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2\"/>
    </mc:Choice>
  </mc:AlternateContent>
  <xr:revisionPtr revIDLastSave="0" documentId="8_{98A31A90-9BD3-4F78-9861-24AD60655F8A}" xr6:coauthVersionLast="45" xr6:coauthVersionMax="45" xr10:uidLastSave="{00000000-0000-0000-0000-000000000000}"/>
  <bookViews>
    <workbookView xWindow="1560" yWindow="1560" windowWidth="21600" windowHeight="11385" xr2:uid="{DC63113F-E88D-4368-90B1-2E0C8527CC7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<sst xmlns="http://schemas.openxmlformats.org/spreadsheetml/2006/main" count="116" uniqueCount="110">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</sst>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571.36</c:v>
                </c:pt>
                <c:pt idx="2">
                  <c:v>895.42</c:v>
                </c:pt>
                <c:pt idx="3">
                  <c:v>978.3</c:v>
                </c:pt>
                <c:pt idx="4">
                  <c:v>1126.6600000000001</c:v>
                </c:pt>
                <c:pt idx="5">
                  <c:v>1206.32</c:v>
                </c:pt>
                <c:pt idx="6">
                  <c:v>1396.9</c:v>
                </c:pt>
                <c:pt idx="7">
                  <c:v>1614.79</c:v>
                </c:pt>
                <c:pt idx="8">
                  <c:v>1723.25</c:v>
                </c:pt>
                <c:pt idx="9">
                  <c:v>1838.07</c:v>
                </c:pt>
                <c:pt idx="10">
                  <c:v>1848.93</c:v>
                </c:pt>
                <c:pt idx="11">
                  <c:v>1885.28</c:v>
                </c:pt>
                <c:pt idx="12">
                  <c:v>2003.52</c:v>
                </c:pt>
                <c:pt idx="13">
                  <c:v>2089.81</c:v>
                </c:pt>
                <c:pt idx="14">
                  <c:v>2129.31</c:v>
                </c:pt>
                <c:pt idx="15">
                  <c:v>2094.31</c:v>
                </c:pt>
                <c:pt idx="16">
                  <c:v>2252.3000000000002</c:v>
                </c:pt>
                <c:pt idx="17">
                  <c:v>2332.4899999999998</c:v>
                </c:pt>
                <c:pt idx="18">
                  <c:v>2237.69</c:v>
                </c:pt>
                <c:pt idx="19">
                  <c:v>2385.94</c:v>
                </c:pt>
                <c:pt idx="20">
                  <c:v>2499.4499999999998</c:v>
                </c:pt>
                <c:pt idx="21">
                  <c:v>2567.52</c:v>
                </c:pt>
                <c:pt idx="22">
                  <c:v>2627.38</c:v>
                </c:pt>
                <c:pt idx="23">
                  <c:v>2686.11</c:v>
                </c:pt>
                <c:pt idx="24">
                  <c:v>2744.64</c:v>
                </c:pt>
                <c:pt idx="25">
                  <c:v>2897.03</c:v>
                </c:pt>
                <c:pt idx="26">
                  <c:v>2892.41</c:v>
                </c:pt>
                <c:pt idx="27">
                  <c:v>3095.38</c:v>
                </c:pt>
                <c:pt idx="28">
                  <c:v>3172.61</c:v>
                </c:pt>
                <c:pt idx="29">
                  <c:v>3224.85</c:v>
                </c:pt>
                <c:pt idx="30">
                  <c:v>3118.96</c:v>
                </c:pt>
                <c:pt idx="31">
                  <c:v>3223.56</c:v>
                </c:pt>
                <c:pt idx="32">
                  <c:v>3313.72</c:v>
                </c:pt>
                <c:pt idx="33">
                  <c:v>3370.29</c:v>
                </c:pt>
                <c:pt idx="34">
                  <c:v>3453.85</c:v>
                </c:pt>
                <c:pt idx="35">
                  <c:v>3571.55</c:v>
                </c:pt>
                <c:pt idx="36">
                  <c:v>3614.83</c:v>
                </c:pt>
                <c:pt idx="37">
                  <c:v>3600.12</c:v>
                </c:pt>
                <c:pt idx="38">
                  <c:v>3546.26</c:v>
                </c:pt>
                <c:pt idx="39">
                  <c:v>3652.07</c:v>
                </c:pt>
                <c:pt idx="40">
                  <c:v>3748.16</c:v>
                </c:pt>
                <c:pt idx="41">
                  <c:v>3740.57</c:v>
                </c:pt>
                <c:pt idx="42">
                  <c:v>3825.64</c:v>
                </c:pt>
                <c:pt idx="43">
                  <c:v>3834.8</c:v>
                </c:pt>
                <c:pt idx="44">
                  <c:v>3950.85</c:v>
                </c:pt>
                <c:pt idx="45">
                  <c:v>4009.85</c:v>
                </c:pt>
                <c:pt idx="46">
                  <c:v>4082.05</c:v>
                </c:pt>
                <c:pt idx="47">
                  <c:v>4143.3500000000004</c:v>
                </c:pt>
                <c:pt idx="48">
                  <c:v>4155.1400000000003</c:v>
                </c:pt>
                <c:pt idx="49">
                  <c:v>4188.2299999999996</c:v>
                </c:pt>
                <c:pt idx="50">
                  <c:v>4256.43</c:v>
                </c:pt>
                <c:pt idx="51">
                  <c:v>4254.1499999999996</c:v>
                </c:pt>
                <c:pt idx="52">
                  <c:v>4217.32</c:v>
                </c:pt>
                <c:pt idx="53">
                  <c:v>4181.49</c:v>
                </c:pt>
                <c:pt idx="54">
                  <c:v>4310.4399999999996</c:v>
                </c:pt>
                <c:pt idx="55">
                  <c:v>4476.55</c:v>
                </c:pt>
                <c:pt idx="56">
                  <c:v>4471.6099999999997</c:v>
                </c:pt>
                <c:pt idx="57">
                  <c:v>4591.83</c:v>
                </c:pt>
                <c:pt idx="58">
                  <c:v>4527.1400000000003</c:v>
                </c:pt>
                <c:pt idx="59">
                  <c:v>4657.55</c:v>
                </c:pt>
                <c:pt idx="60">
                  <c:v>4633.13</c:v>
                </c:pt>
                <c:pt idx="61">
                  <c:v>4661.72</c:v>
                </c:pt>
                <c:pt idx="62">
                  <c:v>4758.09</c:v>
                </c:pt>
                <c:pt idx="63">
                  <c:v>4675.71</c:v>
                </c:pt>
                <c:pt idx="64">
                  <c:v>4681.4399999999996</c:v>
                </c:pt>
                <c:pt idx="65">
                  <c:v>4817.5</c:v>
                </c:pt>
                <c:pt idx="66">
                  <c:v>4901.5200000000004</c:v>
                </c:pt>
                <c:pt idx="67">
                  <c:v>4956.41</c:v>
                </c:pt>
                <c:pt idx="68">
                  <c:v>5053.4399999999996</c:v>
                </c:pt>
                <c:pt idx="69">
                  <c:v>5076.62</c:v>
                </c:pt>
                <c:pt idx="70">
                  <c:v>5039.3999999999996</c:v>
                </c:pt>
                <c:pt idx="71">
                  <c:v>5026.09</c:v>
                </c:pt>
                <c:pt idx="72">
                  <c:v>5051.55</c:v>
                </c:pt>
                <c:pt idx="73">
                  <c:v>5061.4399999999996</c:v>
                </c:pt>
                <c:pt idx="74">
                  <c:v>5098.6000000000004</c:v>
                </c:pt>
                <c:pt idx="75">
                  <c:v>5101.6899999999996</c:v>
                </c:pt>
                <c:pt idx="76">
                  <c:v>5073.59</c:v>
                </c:pt>
                <c:pt idx="77">
                  <c:v>4988.79</c:v>
                </c:pt>
                <c:pt idx="78">
                  <c:v>5062.5600000000004</c:v>
                </c:pt>
                <c:pt idx="79">
                  <c:v>5142.09</c:v>
                </c:pt>
                <c:pt idx="80">
                  <c:v>5116.05</c:v>
                </c:pt>
                <c:pt idx="81">
                  <c:v>5198.33</c:v>
                </c:pt>
                <c:pt idx="82">
                  <c:v>5131.1099999999997</c:v>
                </c:pt>
                <c:pt idx="83">
                  <c:v>5111.5</c:v>
                </c:pt>
                <c:pt idx="84">
                  <c:v>5070.09</c:v>
                </c:pt>
                <c:pt idx="85">
                  <c:v>5136.9399999999996</c:v>
                </c:pt>
                <c:pt idx="86">
                  <c:v>5213.71</c:v>
                </c:pt>
                <c:pt idx="87">
                  <c:v>5329.91</c:v>
                </c:pt>
                <c:pt idx="88">
                  <c:v>5438.66</c:v>
                </c:pt>
                <c:pt idx="89">
                  <c:v>5574.4</c:v>
                </c:pt>
                <c:pt idx="90">
                  <c:v>5609.57</c:v>
                </c:pt>
                <c:pt idx="91">
                  <c:v>5560.4</c:v>
                </c:pt>
                <c:pt idx="92">
                  <c:v>5658.34</c:v>
                </c:pt>
                <c:pt idx="93">
                  <c:v>5674.2</c:v>
                </c:pt>
                <c:pt idx="94">
                  <c:v>5745.79</c:v>
                </c:pt>
                <c:pt idx="95">
                  <c:v>5777.69</c:v>
                </c:pt>
                <c:pt idx="96">
                  <c:v>5775.77</c:v>
                </c:pt>
                <c:pt idx="97">
                  <c:v>5823.28</c:v>
                </c:pt>
                <c:pt idx="98">
                  <c:v>5998.91</c:v>
                </c:pt>
                <c:pt idx="99">
                  <c:v>5902.19</c:v>
                </c:pt>
                <c:pt idx="100">
                  <c:v>5902.97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C-4B31-B18A-5DE0B5EBF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931583"/>
        <c:axId val="2106012399"/>
      </c:lineChart>
      <c:catAx>
        <c:axId val="2093931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12399"/>
        <c:crosses val="autoZero"/>
        <c:auto val="1"/>
        <c:lblAlgn val="ctr"/>
        <c:lblOffset val="100"/>
        <c:noMultiLvlLbl val="0"/>
      </c:catAx>
      <c:valAx>
        <c:axId val="2106012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931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571.36</c:v>
                </c:pt>
                <c:pt idx="2">
                  <c:v>552.29999999999995</c:v>
                </c:pt>
                <c:pt idx="3">
                  <c:v>441.86</c:v>
                </c:pt>
                <c:pt idx="4">
                  <c:v>573.14</c:v>
                </c:pt>
                <c:pt idx="5">
                  <c:v>393.52</c:v>
                </c:pt>
                <c:pt idx="6">
                  <c:v>503.02</c:v>
                </c:pt>
                <c:pt idx="7">
                  <c:v>398.95</c:v>
                </c:pt>
                <c:pt idx="8">
                  <c:v>403.82</c:v>
                </c:pt>
                <c:pt idx="9">
                  <c:v>478.94</c:v>
                </c:pt>
                <c:pt idx="10">
                  <c:v>525.94000000000005</c:v>
                </c:pt>
                <c:pt idx="11">
                  <c:v>515.85</c:v>
                </c:pt>
                <c:pt idx="12">
                  <c:v>468.12</c:v>
                </c:pt>
                <c:pt idx="13">
                  <c:v>499.71</c:v>
                </c:pt>
                <c:pt idx="14">
                  <c:v>572.96</c:v>
                </c:pt>
                <c:pt idx="15">
                  <c:v>469.62</c:v>
                </c:pt>
                <c:pt idx="16">
                  <c:v>598.80999999999995</c:v>
                </c:pt>
                <c:pt idx="17">
                  <c:v>567.97</c:v>
                </c:pt>
                <c:pt idx="18">
                  <c:v>478.8</c:v>
                </c:pt>
                <c:pt idx="19">
                  <c:v>499.25</c:v>
                </c:pt>
                <c:pt idx="20">
                  <c:v>575.95000000000005</c:v>
                </c:pt>
                <c:pt idx="21">
                  <c:v>464.69</c:v>
                </c:pt>
                <c:pt idx="22">
                  <c:v>460.34</c:v>
                </c:pt>
                <c:pt idx="23">
                  <c:v>423.87</c:v>
                </c:pt>
                <c:pt idx="24">
                  <c:v>460.71</c:v>
                </c:pt>
                <c:pt idx="25">
                  <c:v>437.87</c:v>
                </c:pt>
                <c:pt idx="26">
                  <c:v>502.12</c:v>
                </c:pt>
                <c:pt idx="27">
                  <c:v>576.89</c:v>
                </c:pt>
                <c:pt idx="28">
                  <c:v>627.16999999999996</c:v>
                </c:pt>
                <c:pt idx="29">
                  <c:v>560.84</c:v>
                </c:pt>
                <c:pt idx="30">
                  <c:v>544.66999999999996</c:v>
                </c:pt>
                <c:pt idx="31">
                  <c:v>503.66</c:v>
                </c:pt>
                <c:pt idx="32">
                  <c:v>352.36</c:v>
                </c:pt>
                <c:pt idx="33">
                  <c:v>600.30999999999995</c:v>
                </c:pt>
                <c:pt idx="34">
                  <c:v>431.34</c:v>
                </c:pt>
                <c:pt idx="35">
                  <c:v>422.26</c:v>
                </c:pt>
                <c:pt idx="36">
                  <c:v>392.26</c:v>
                </c:pt>
                <c:pt idx="37">
                  <c:v>539.73</c:v>
                </c:pt>
                <c:pt idx="38">
                  <c:v>470.4</c:v>
                </c:pt>
                <c:pt idx="39">
                  <c:v>511.97</c:v>
                </c:pt>
                <c:pt idx="40">
                  <c:v>535.73</c:v>
                </c:pt>
                <c:pt idx="41">
                  <c:v>556.03</c:v>
                </c:pt>
                <c:pt idx="42">
                  <c:v>595.27</c:v>
                </c:pt>
                <c:pt idx="43">
                  <c:v>550.24</c:v>
                </c:pt>
                <c:pt idx="44">
                  <c:v>496.27</c:v>
                </c:pt>
                <c:pt idx="45">
                  <c:v>427.28</c:v>
                </c:pt>
                <c:pt idx="46">
                  <c:v>512.22</c:v>
                </c:pt>
                <c:pt idx="47">
                  <c:v>618.78</c:v>
                </c:pt>
                <c:pt idx="48">
                  <c:v>445.61</c:v>
                </c:pt>
                <c:pt idx="49">
                  <c:v>499.57</c:v>
                </c:pt>
                <c:pt idx="50">
                  <c:v>492.98</c:v>
                </c:pt>
                <c:pt idx="51">
                  <c:v>567.74</c:v>
                </c:pt>
                <c:pt idx="52">
                  <c:v>485.13</c:v>
                </c:pt>
                <c:pt idx="53">
                  <c:v>476.21</c:v>
                </c:pt>
                <c:pt idx="54">
                  <c:v>452.47</c:v>
                </c:pt>
                <c:pt idx="55">
                  <c:v>622.87</c:v>
                </c:pt>
                <c:pt idx="56">
                  <c:v>422.72</c:v>
                </c:pt>
                <c:pt idx="57">
                  <c:v>461.16</c:v>
                </c:pt>
                <c:pt idx="58">
                  <c:v>544.41</c:v>
                </c:pt>
                <c:pt idx="59">
                  <c:v>537.42999999999995</c:v>
                </c:pt>
                <c:pt idx="60">
                  <c:v>411.16</c:v>
                </c:pt>
                <c:pt idx="61">
                  <c:v>502.37</c:v>
                </c:pt>
                <c:pt idx="62">
                  <c:v>376.99</c:v>
                </c:pt>
                <c:pt idx="63">
                  <c:v>568.91999999999996</c:v>
                </c:pt>
                <c:pt idx="64">
                  <c:v>453.81</c:v>
                </c:pt>
                <c:pt idx="65">
                  <c:v>513.72</c:v>
                </c:pt>
                <c:pt idx="66">
                  <c:v>546.44000000000005</c:v>
                </c:pt>
                <c:pt idx="67">
                  <c:v>521.89</c:v>
                </c:pt>
                <c:pt idx="68">
                  <c:v>596.03</c:v>
                </c:pt>
                <c:pt idx="69">
                  <c:v>395.76</c:v>
                </c:pt>
                <c:pt idx="70">
                  <c:v>529.24</c:v>
                </c:pt>
                <c:pt idx="71">
                  <c:v>532.29</c:v>
                </c:pt>
                <c:pt idx="72">
                  <c:v>483.3</c:v>
                </c:pt>
                <c:pt idx="73">
                  <c:v>526.53</c:v>
                </c:pt>
                <c:pt idx="74">
                  <c:v>560.41999999999996</c:v>
                </c:pt>
                <c:pt idx="75">
                  <c:v>565.57000000000005</c:v>
                </c:pt>
                <c:pt idx="76">
                  <c:v>513.72</c:v>
                </c:pt>
                <c:pt idx="77">
                  <c:v>522.5</c:v>
                </c:pt>
                <c:pt idx="78">
                  <c:v>437.29</c:v>
                </c:pt>
                <c:pt idx="79">
                  <c:v>454.53</c:v>
                </c:pt>
                <c:pt idx="80">
                  <c:v>474.72</c:v>
                </c:pt>
                <c:pt idx="81">
                  <c:v>473.54</c:v>
                </c:pt>
                <c:pt idx="82">
                  <c:v>443.06</c:v>
                </c:pt>
                <c:pt idx="83">
                  <c:v>500.59</c:v>
                </c:pt>
                <c:pt idx="84">
                  <c:v>470.39</c:v>
                </c:pt>
                <c:pt idx="85">
                  <c:v>385.07</c:v>
                </c:pt>
                <c:pt idx="86">
                  <c:v>495.25</c:v>
                </c:pt>
                <c:pt idx="87">
                  <c:v>535.78</c:v>
                </c:pt>
                <c:pt idx="88">
                  <c:v>503.73</c:v>
                </c:pt>
                <c:pt idx="89">
                  <c:v>569.28</c:v>
                </c:pt>
                <c:pt idx="90">
                  <c:v>568.29</c:v>
                </c:pt>
                <c:pt idx="91">
                  <c:v>460.77</c:v>
                </c:pt>
                <c:pt idx="92">
                  <c:v>519.52</c:v>
                </c:pt>
                <c:pt idx="93">
                  <c:v>493.28</c:v>
                </c:pt>
                <c:pt idx="94">
                  <c:v>413.11</c:v>
                </c:pt>
                <c:pt idx="95">
                  <c:v>552.29999999999995</c:v>
                </c:pt>
                <c:pt idx="96">
                  <c:v>583.29999999999995</c:v>
                </c:pt>
                <c:pt idx="97">
                  <c:v>462.45</c:v>
                </c:pt>
                <c:pt idx="98">
                  <c:v>466.33</c:v>
                </c:pt>
                <c:pt idx="99">
                  <c:v>500.96</c:v>
                </c:pt>
                <c:pt idx="100">
                  <c:v>438.16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3-4162-AFDB-B6EBD57CE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35343"/>
        <c:axId val="2106015311"/>
      </c:lineChart>
      <c:catAx>
        <c:axId val="2107735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15311"/>
        <c:crosses val="autoZero"/>
        <c:auto val="1"/>
        <c:lblAlgn val="ctr"/>
        <c:lblOffset val="100"/>
        <c:noMultiLvlLbl val="0"/>
      </c:catAx>
      <c:valAx>
        <c:axId val="2106015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353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360.1640000000001</c:v>
                </c:pt>
                <c:pt idx="2">
                  <c:v>455.21199999999976</c:v>
                </c:pt>
                <c:pt idx="3">
                  <c:v>553.7560000000002</c:v>
                </c:pt>
                <c:pt idx="4">
                  <c:v>651.29199999999992</c:v>
                </c:pt>
                <c:pt idx="5">
                  <c:v>690.92999999999938</c:v>
                </c:pt>
                <c:pt idx="6">
                  <c:v>716.93000000000029</c:v>
                </c:pt>
                <c:pt idx="7">
                  <c:v>822.48400000000072</c:v>
                </c:pt>
                <c:pt idx="8">
                  <c:v>877.1260000000002</c:v>
                </c:pt>
                <c:pt idx="9">
                  <c:v>1001.8060000000008</c:v>
                </c:pt>
                <c:pt idx="10">
                  <c:v>1028.4980000000003</c:v>
                </c:pt>
                <c:pt idx="11">
                  <c:v>1112.9180000000003</c:v>
                </c:pt>
                <c:pt idx="12">
                  <c:v>1208.3399999999995</c:v>
                </c:pt>
                <c:pt idx="13">
                  <c:v>1209.4559999999999</c:v>
                </c:pt>
                <c:pt idx="14">
                  <c:v>1233.8239999999998</c:v>
                </c:pt>
                <c:pt idx="15">
                  <c:v>1273.7279999999998</c:v>
                </c:pt>
                <c:pt idx="16">
                  <c:v>1234.7839999999999</c:v>
                </c:pt>
                <c:pt idx="17">
                  <c:v>1250.3920000000005</c:v>
                </c:pt>
                <c:pt idx="18">
                  <c:v>1292.0040000000006</c:v>
                </c:pt>
                <c:pt idx="19">
                  <c:v>1296.4640000000006</c:v>
                </c:pt>
                <c:pt idx="20">
                  <c:v>1424.1840000000013</c:v>
                </c:pt>
                <c:pt idx="21">
                  <c:v>1483.0180000000009</c:v>
                </c:pt>
                <c:pt idx="22">
                  <c:v>1509.0100000000011</c:v>
                </c:pt>
                <c:pt idx="23">
                  <c:v>1552.1739999999998</c:v>
                </c:pt>
                <c:pt idx="24">
                  <c:v>1606.8679999999993</c:v>
                </c:pt>
                <c:pt idx="25">
                  <c:v>1597.6620000000007</c:v>
                </c:pt>
                <c:pt idx="26">
                  <c:v>1602.2240000000002</c:v>
                </c:pt>
                <c:pt idx="27">
                  <c:v>1572.2920000000001</c:v>
                </c:pt>
                <c:pt idx="28">
                  <c:v>1549.2960000000003</c:v>
                </c:pt>
                <c:pt idx="29">
                  <c:v>1669.1880000000006</c:v>
                </c:pt>
                <c:pt idx="30">
                  <c:v>1694.5600000000006</c:v>
                </c:pt>
                <c:pt idx="31">
                  <c:v>1742.942</c:v>
                </c:pt>
                <c:pt idx="32">
                  <c:v>1725.1800000000005</c:v>
                </c:pt>
                <c:pt idx="33">
                  <c:v>1693.6239999999996</c:v>
                </c:pt>
                <c:pt idx="34">
                  <c:v>1731.7039999999997</c:v>
                </c:pt>
                <c:pt idx="35">
                  <c:v>1768.8400000000004</c:v>
                </c:pt>
                <c:pt idx="36">
                  <c:v>1811.0479999999993</c:v>
                </c:pt>
                <c:pt idx="37">
                  <c:v>1883.5960000000005</c:v>
                </c:pt>
                <c:pt idx="38">
                  <c:v>1965.4720000000004</c:v>
                </c:pt>
                <c:pt idx="39">
                  <c:v>1993.5</c:v>
                </c:pt>
                <c:pt idx="40">
                  <c:v>1985.0520000000006</c:v>
                </c:pt>
                <c:pt idx="41">
                  <c:v>2067.2019999999993</c:v>
                </c:pt>
                <c:pt idx="42">
                  <c:v>2067.9879999999994</c:v>
                </c:pt>
                <c:pt idx="43">
                  <c:v>2076.4760000000006</c:v>
                </c:pt>
                <c:pt idx="44">
                  <c:v>2122.1679999999997</c:v>
                </c:pt>
                <c:pt idx="45">
                  <c:v>2132.8360000000002</c:v>
                </c:pt>
                <c:pt idx="46">
                  <c:v>2159.0440000000003</c:v>
                </c:pt>
                <c:pt idx="47">
                  <c:v>2269.8340000000007</c:v>
                </c:pt>
                <c:pt idx="48">
                  <c:v>2295.58</c:v>
                </c:pt>
                <c:pt idx="49">
                  <c:v>2273.1280000000006</c:v>
                </c:pt>
                <c:pt idx="50">
                  <c:v>2283.1819999999993</c:v>
                </c:pt>
                <c:pt idx="51">
                  <c:v>2275.8199999999997</c:v>
                </c:pt>
                <c:pt idx="52">
                  <c:v>2314.9140000000002</c:v>
                </c:pt>
                <c:pt idx="53">
                  <c:v>2266.8740000000003</c:v>
                </c:pt>
                <c:pt idx="54">
                  <c:v>2266.7279999999987</c:v>
                </c:pt>
                <c:pt idx="55">
                  <c:v>2229.5059999999994</c:v>
                </c:pt>
                <c:pt idx="56">
                  <c:v>2253.4779999999992</c:v>
                </c:pt>
                <c:pt idx="57">
                  <c:v>2272.1860000000001</c:v>
                </c:pt>
                <c:pt idx="58">
                  <c:v>2293.748</c:v>
                </c:pt>
                <c:pt idx="59">
                  <c:v>2310.9220000000005</c:v>
                </c:pt>
                <c:pt idx="60">
                  <c:v>2429.6519999999996</c:v>
                </c:pt>
                <c:pt idx="61">
                  <c:v>2466.6320000000001</c:v>
                </c:pt>
                <c:pt idx="62">
                  <c:v>2549.8980000000006</c:v>
                </c:pt>
                <c:pt idx="63">
                  <c:v>2547.6500000000005</c:v>
                </c:pt>
                <c:pt idx="64">
                  <c:v>2545.2719999999999</c:v>
                </c:pt>
                <c:pt idx="65">
                  <c:v>2538.364</c:v>
                </c:pt>
                <c:pt idx="66">
                  <c:v>2581.8739999999989</c:v>
                </c:pt>
                <c:pt idx="67">
                  <c:v>2569.6759999999981</c:v>
                </c:pt>
                <c:pt idx="68">
                  <c:v>2575.271999999999</c:v>
                </c:pt>
                <c:pt idx="69">
                  <c:v>2588.252</c:v>
                </c:pt>
                <c:pt idx="70">
                  <c:v>2604.7940000000003</c:v>
                </c:pt>
                <c:pt idx="71">
                  <c:v>2600.6079999999997</c:v>
                </c:pt>
                <c:pt idx="72">
                  <c:v>2575.6379999999999</c:v>
                </c:pt>
                <c:pt idx="73">
                  <c:v>2586.7400000000002</c:v>
                </c:pt>
                <c:pt idx="74">
                  <c:v>2607.4239999999995</c:v>
                </c:pt>
                <c:pt idx="75">
                  <c:v>2559.4619999999995</c:v>
                </c:pt>
                <c:pt idx="76">
                  <c:v>2597.1620000000012</c:v>
                </c:pt>
                <c:pt idx="77">
                  <c:v>2531.0960000000009</c:v>
                </c:pt>
                <c:pt idx="78">
                  <c:v>2545.2300000000005</c:v>
                </c:pt>
                <c:pt idx="79">
                  <c:v>2553.5239999999999</c:v>
                </c:pt>
                <c:pt idx="80">
                  <c:v>2590.5839999999998</c:v>
                </c:pt>
                <c:pt idx="81">
                  <c:v>2634.5000000000014</c:v>
                </c:pt>
                <c:pt idx="82">
                  <c:v>2641.2680000000005</c:v>
                </c:pt>
                <c:pt idx="83">
                  <c:v>2666.9039999999995</c:v>
                </c:pt>
                <c:pt idx="84">
                  <c:v>2715.5540000000015</c:v>
                </c:pt>
                <c:pt idx="85">
                  <c:v>2720.5739999999996</c:v>
                </c:pt>
                <c:pt idx="86">
                  <c:v>2718.1320000000001</c:v>
                </c:pt>
                <c:pt idx="87">
                  <c:v>2763.66</c:v>
                </c:pt>
                <c:pt idx="88">
                  <c:v>2812.7600000000011</c:v>
                </c:pt>
                <c:pt idx="89">
                  <c:v>2850.7540000000008</c:v>
                </c:pt>
                <c:pt idx="90">
                  <c:v>2897.8420000000006</c:v>
                </c:pt>
                <c:pt idx="91">
                  <c:v>2862.3159999999998</c:v>
                </c:pt>
                <c:pt idx="92">
                  <c:v>2898.1540000000005</c:v>
                </c:pt>
                <c:pt idx="93">
                  <c:v>2921.2720000000008</c:v>
                </c:pt>
                <c:pt idx="94">
                  <c:v>2937.8660000000009</c:v>
                </c:pt>
                <c:pt idx="95">
                  <c:v>2981.1</c:v>
                </c:pt>
                <c:pt idx="96">
                  <c:v>3009.2600000000007</c:v>
                </c:pt>
                <c:pt idx="97">
                  <c:v>3001.8719999999989</c:v>
                </c:pt>
                <c:pt idx="98">
                  <c:v>2983.746000000001</c:v>
                </c:pt>
                <c:pt idx="99">
                  <c:v>3070.7839999999997</c:v>
                </c:pt>
                <c:pt idx="100">
                  <c:v>3085.4380000000001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5-4859-9049-DA131424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59343"/>
        <c:axId val="2106025711"/>
      </c:lineChart>
      <c:catAx>
        <c:axId val="2107759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25711"/>
        <c:crosses val="autoZero"/>
        <c:auto val="1"/>
        <c:lblAlgn val="ctr"/>
        <c:lblOffset val="100"/>
        <c:noMultiLvlLbl val="0"/>
      </c:catAx>
      <c:valAx>
        <c:axId val="2106025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593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360.1640000000001</c:v>
                </c:pt>
                <c:pt idx="2">
                  <c:v>336.55199999999985</c:v>
                </c:pt>
                <c:pt idx="3">
                  <c:v>336.67600000000044</c:v>
                </c:pt>
                <c:pt idx="4">
                  <c:v>278.31599999999992</c:v>
                </c:pt>
                <c:pt idx="5">
                  <c:v>291.78599999999943</c:v>
                </c:pt>
                <c:pt idx="6">
                  <c:v>280.17600000000073</c:v>
                </c:pt>
                <c:pt idx="7">
                  <c:v>305.02200000000124</c:v>
                </c:pt>
                <c:pt idx="8">
                  <c:v>305.29000000000042</c:v>
                </c:pt>
                <c:pt idx="9">
                  <c:v>324.44000000000011</c:v>
                </c:pt>
                <c:pt idx="10">
                  <c:v>313.19200000000063</c:v>
                </c:pt>
                <c:pt idx="11">
                  <c:v>319.53999999999922</c:v>
                </c:pt>
                <c:pt idx="12">
                  <c:v>364.41800000000063</c:v>
                </c:pt>
                <c:pt idx="13">
                  <c:v>304.49200000000013</c:v>
                </c:pt>
                <c:pt idx="14">
                  <c:v>289.17199999999974</c:v>
                </c:pt>
                <c:pt idx="15">
                  <c:v>322.01599999999956</c:v>
                </c:pt>
                <c:pt idx="16">
                  <c:v>330.73999999999972</c:v>
                </c:pt>
                <c:pt idx="17">
                  <c:v>321.61999999999966</c:v>
                </c:pt>
                <c:pt idx="18">
                  <c:v>331.1160000000005</c:v>
                </c:pt>
                <c:pt idx="19">
                  <c:v>329.83600000000007</c:v>
                </c:pt>
                <c:pt idx="20">
                  <c:v>342.26399999999978</c:v>
                </c:pt>
                <c:pt idx="21">
                  <c:v>289.73000000000025</c:v>
                </c:pt>
                <c:pt idx="22">
                  <c:v>390.40800000000041</c:v>
                </c:pt>
                <c:pt idx="23">
                  <c:v>306.84799999999996</c:v>
                </c:pt>
                <c:pt idx="24">
                  <c:v>339.7619999999996</c:v>
                </c:pt>
                <c:pt idx="25">
                  <c:v>317.63399999999979</c:v>
                </c:pt>
                <c:pt idx="26">
                  <c:v>345.43799999999953</c:v>
                </c:pt>
                <c:pt idx="27">
                  <c:v>310.75599999999963</c:v>
                </c:pt>
                <c:pt idx="28">
                  <c:v>280.33200000000028</c:v>
                </c:pt>
                <c:pt idx="29">
                  <c:v>296.55599999999993</c:v>
                </c:pt>
                <c:pt idx="30">
                  <c:v>323.27200000000005</c:v>
                </c:pt>
                <c:pt idx="31">
                  <c:v>360.10600000000005</c:v>
                </c:pt>
                <c:pt idx="32">
                  <c:v>348.28599999999972</c:v>
                </c:pt>
                <c:pt idx="33">
                  <c:v>291.30800000000045</c:v>
                </c:pt>
                <c:pt idx="34">
                  <c:v>340.86799999999965</c:v>
                </c:pt>
                <c:pt idx="35">
                  <c:v>358.14799999999946</c:v>
                </c:pt>
                <c:pt idx="36">
                  <c:v>323.60400000000004</c:v>
                </c:pt>
                <c:pt idx="37">
                  <c:v>338.01999999999958</c:v>
                </c:pt>
                <c:pt idx="38">
                  <c:v>325.34800000000001</c:v>
                </c:pt>
                <c:pt idx="39">
                  <c:v>326.36800000000005</c:v>
                </c:pt>
                <c:pt idx="40">
                  <c:v>339.64399999999989</c:v>
                </c:pt>
                <c:pt idx="41">
                  <c:v>312.57399999999973</c:v>
                </c:pt>
                <c:pt idx="42">
                  <c:v>331.80200000000048</c:v>
                </c:pt>
                <c:pt idx="43">
                  <c:v>322.54000000000002</c:v>
                </c:pt>
                <c:pt idx="44">
                  <c:v>273.56400000000025</c:v>
                </c:pt>
                <c:pt idx="45">
                  <c:v>282.19599999999946</c:v>
                </c:pt>
                <c:pt idx="46">
                  <c:v>317.96800000000007</c:v>
                </c:pt>
                <c:pt idx="47">
                  <c:v>337.38599999999957</c:v>
                </c:pt>
                <c:pt idx="48">
                  <c:v>357.02999999999986</c:v>
                </c:pt>
                <c:pt idx="49">
                  <c:v>270.27600000000001</c:v>
                </c:pt>
                <c:pt idx="50">
                  <c:v>335.5460000000005</c:v>
                </c:pt>
                <c:pt idx="51">
                  <c:v>331.79399999999981</c:v>
                </c:pt>
                <c:pt idx="52">
                  <c:v>345.76199999999989</c:v>
                </c:pt>
                <c:pt idx="53">
                  <c:v>333.86399999999963</c:v>
                </c:pt>
                <c:pt idx="54">
                  <c:v>319.6580000000003</c:v>
                </c:pt>
                <c:pt idx="55">
                  <c:v>297.29800000000017</c:v>
                </c:pt>
                <c:pt idx="56">
                  <c:v>341.86399999999912</c:v>
                </c:pt>
                <c:pt idx="57">
                  <c:v>396.33200000000016</c:v>
                </c:pt>
                <c:pt idx="58">
                  <c:v>334.62200000000047</c:v>
                </c:pt>
                <c:pt idx="59">
                  <c:v>341.36200000000031</c:v>
                </c:pt>
                <c:pt idx="60">
                  <c:v>374.21799999999962</c:v>
                </c:pt>
                <c:pt idx="61">
                  <c:v>339.9880000000004</c:v>
                </c:pt>
                <c:pt idx="62">
                  <c:v>306.36999999999972</c:v>
                </c:pt>
                <c:pt idx="63">
                  <c:v>311.02000000000049</c:v>
                </c:pt>
                <c:pt idx="64">
                  <c:v>322.13400000000041</c:v>
                </c:pt>
                <c:pt idx="65">
                  <c:v>327.38399999999945</c:v>
                </c:pt>
                <c:pt idx="66">
                  <c:v>342.03399999999937</c:v>
                </c:pt>
                <c:pt idx="67">
                  <c:v>322.10200000000009</c:v>
                </c:pt>
                <c:pt idx="68">
                  <c:v>322.81199999999995</c:v>
                </c:pt>
                <c:pt idx="69">
                  <c:v>323.76800000000009</c:v>
                </c:pt>
                <c:pt idx="70">
                  <c:v>400.66600000000034</c:v>
                </c:pt>
                <c:pt idx="71">
                  <c:v>316.69399999999933</c:v>
                </c:pt>
                <c:pt idx="72">
                  <c:v>294.53000000000048</c:v>
                </c:pt>
                <c:pt idx="73">
                  <c:v>313.33800000000019</c:v>
                </c:pt>
                <c:pt idx="74">
                  <c:v>316.03199999999993</c:v>
                </c:pt>
                <c:pt idx="75">
                  <c:v>342.34999999999957</c:v>
                </c:pt>
                <c:pt idx="76">
                  <c:v>382.62800000000033</c:v>
                </c:pt>
                <c:pt idx="77">
                  <c:v>351.15800000000053</c:v>
                </c:pt>
                <c:pt idx="78">
                  <c:v>308.28600000000006</c:v>
                </c:pt>
                <c:pt idx="79">
                  <c:v>316.42600000000039</c:v>
                </c:pt>
                <c:pt idx="80">
                  <c:v>342.79600000000084</c:v>
                </c:pt>
                <c:pt idx="81">
                  <c:v>344.03599999999977</c:v>
                </c:pt>
                <c:pt idx="82">
                  <c:v>302.13200000000052</c:v>
                </c:pt>
                <c:pt idx="83">
                  <c:v>311.88800000000009</c:v>
                </c:pt>
                <c:pt idx="84">
                  <c:v>309.202</c:v>
                </c:pt>
                <c:pt idx="85">
                  <c:v>308.67599999999942</c:v>
                </c:pt>
                <c:pt idx="86">
                  <c:v>344.16200000000003</c:v>
                </c:pt>
                <c:pt idx="87">
                  <c:v>378.05199999999991</c:v>
                </c:pt>
                <c:pt idx="88">
                  <c:v>376.15599999999898</c:v>
                </c:pt>
                <c:pt idx="89">
                  <c:v>300.65400000000045</c:v>
                </c:pt>
                <c:pt idx="90">
                  <c:v>280.87199999999962</c:v>
                </c:pt>
                <c:pt idx="91">
                  <c:v>400.75400000000059</c:v>
                </c:pt>
                <c:pt idx="92">
                  <c:v>370.24599999999975</c:v>
                </c:pt>
                <c:pt idx="93">
                  <c:v>321.02600000000064</c:v>
                </c:pt>
                <c:pt idx="94">
                  <c:v>285.54200000000066</c:v>
                </c:pt>
                <c:pt idx="95">
                  <c:v>318.30600000000015</c:v>
                </c:pt>
                <c:pt idx="96">
                  <c:v>300.79199999999963</c:v>
                </c:pt>
                <c:pt idx="97">
                  <c:v>355.60400000000004</c:v>
                </c:pt>
                <c:pt idx="98">
                  <c:v>315.84199999999987</c:v>
                </c:pt>
                <c:pt idx="99">
                  <c:v>305.61399999999998</c:v>
                </c:pt>
                <c:pt idx="100">
                  <c:v>357.22999999999939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1-4AE3-90B7-64D3F48B3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810143"/>
        <c:axId val="2106018639"/>
      </c:lineChart>
      <c:catAx>
        <c:axId val="2107810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18639"/>
        <c:crosses val="autoZero"/>
        <c:auto val="1"/>
        <c:lblAlgn val="ctr"/>
        <c:lblOffset val="100"/>
        <c:noMultiLvlLbl val="0"/>
      </c:catAx>
      <c:valAx>
        <c:axId val="2106018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810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681.04</c:v>
                </c:pt>
                <c:pt idx="2">
                  <c:v>1012.164</c:v>
                </c:pt>
                <c:pt idx="3">
                  <c:v>1242.8279999999997</c:v>
                </c:pt>
                <c:pt idx="4">
                  <c:v>1457.8600000000004</c:v>
                </c:pt>
                <c:pt idx="5">
                  <c:v>1633.0020000000004</c:v>
                </c:pt>
                <c:pt idx="6">
                  <c:v>1716.5339999999999</c:v>
                </c:pt>
                <c:pt idx="7">
                  <c:v>1871.616</c:v>
                </c:pt>
                <c:pt idx="8">
                  <c:v>2011.3459999999991</c:v>
                </c:pt>
                <c:pt idx="9">
                  <c:v>2129.558</c:v>
                </c:pt>
                <c:pt idx="10">
                  <c:v>2211.9100000000008</c:v>
                </c:pt>
                <c:pt idx="11">
                  <c:v>2362.7580000000003</c:v>
                </c:pt>
                <c:pt idx="12">
                  <c:v>2479.2640000000001</c:v>
                </c:pt>
                <c:pt idx="13">
                  <c:v>2552.5919999999996</c:v>
                </c:pt>
                <c:pt idx="14">
                  <c:v>2610.4679999999994</c:v>
                </c:pt>
                <c:pt idx="15">
                  <c:v>2688.3759999999997</c:v>
                </c:pt>
                <c:pt idx="16">
                  <c:v>2751.4360000000011</c:v>
                </c:pt>
                <c:pt idx="17">
                  <c:v>2899.1240000000007</c:v>
                </c:pt>
                <c:pt idx="18">
                  <c:v>2992.0720000000006</c:v>
                </c:pt>
                <c:pt idx="19">
                  <c:v>2962.4039999999995</c:v>
                </c:pt>
                <c:pt idx="20">
                  <c:v>3033.344000000001</c:v>
                </c:pt>
                <c:pt idx="21">
                  <c:v>3129.4739999999997</c:v>
                </c:pt>
                <c:pt idx="22">
                  <c:v>3213.3779999999983</c:v>
                </c:pt>
                <c:pt idx="23">
                  <c:v>3316.098</c:v>
                </c:pt>
                <c:pt idx="24">
                  <c:v>3458.9399999999996</c:v>
                </c:pt>
                <c:pt idx="25">
                  <c:v>3468.9099999999989</c:v>
                </c:pt>
                <c:pt idx="26">
                  <c:v>3523.6760000000004</c:v>
                </c:pt>
                <c:pt idx="27">
                  <c:v>3577.6480000000015</c:v>
                </c:pt>
                <c:pt idx="28">
                  <c:v>3617.5039999999972</c:v>
                </c:pt>
                <c:pt idx="29">
                  <c:v>3737.7760000000003</c:v>
                </c:pt>
                <c:pt idx="30">
                  <c:v>3787.8999999999996</c:v>
                </c:pt>
                <c:pt idx="31">
                  <c:v>3910.53</c:v>
                </c:pt>
                <c:pt idx="32">
                  <c:v>4007.0080000000003</c:v>
                </c:pt>
                <c:pt idx="33">
                  <c:v>4044.1719999999996</c:v>
                </c:pt>
                <c:pt idx="34">
                  <c:v>4086.6840000000002</c:v>
                </c:pt>
                <c:pt idx="35">
                  <c:v>4158.9720000000007</c:v>
                </c:pt>
                <c:pt idx="36">
                  <c:v>4262.8480000000018</c:v>
                </c:pt>
                <c:pt idx="37">
                  <c:v>4283.5079999999989</c:v>
                </c:pt>
                <c:pt idx="38">
                  <c:v>4385.6000000000004</c:v>
                </c:pt>
                <c:pt idx="39">
                  <c:v>4465.768</c:v>
                </c:pt>
                <c:pt idx="40">
                  <c:v>4511.4799999999987</c:v>
                </c:pt>
                <c:pt idx="41">
                  <c:v>4518.93</c:v>
                </c:pt>
                <c:pt idx="42">
                  <c:v>4551.4359999999979</c:v>
                </c:pt>
                <c:pt idx="43">
                  <c:v>4498.7879999999996</c:v>
                </c:pt>
                <c:pt idx="44">
                  <c:v>4588.0960000000014</c:v>
                </c:pt>
                <c:pt idx="45">
                  <c:v>4591.348</c:v>
                </c:pt>
                <c:pt idx="46">
                  <c:v>4688.4560000000001</c:v>
                </c:pt>
                <c:pt idx="47">
                  <c:v>4725.3500000000004</c:v>
                </c:pt>
                <c:pt idx="48">
                  <c:v>4776.7400000000016</c:v>
                </c:pt>
                <c:pt idx="49">
                  <c:v>4827.652</c:v>
                </c:pt>
                <c:pt idx="50">
                  <c:v>4957.482</c:v>
                </c:pt>
                <c:pt idx="51">
                  <c:v>5062.0360000000019</c:v>
                </c:pt>
                <c:pt idx="52">
                  <c:v>5127.405999999999</c:v>
                </c:pt>
                <c:pt idx="53">
                  <c:v>5144.4379999999983</c:v>
                </c:pt>
                <c:pt idx="54">
                  <c:v>5178.0639999999994</c:v>
                </c:pt>
                <c:pt idx="55">
                  <c:v>5201.9139999999989</c:v>
                </c:pt>
                <c:pt idx="56">
                  <c:v>5201.95</c:v>
                </c:pt>
                <c:pt idx="57">
                  <c:v>5204.0579999999991</c:v>
                </c:pt>
                <c:pt idx="58">
                  <c:v>5312.0759999999982</c:v>
                </c:pt>
                <c:pt idx="59">
                  <c:v>5340.5140000000029</c:v>
                </c:pt>
                <c:pt idx="60">
                  <c:v>5408.1039999999994</c:v>
                </c:pt>
                <c:pt idx="61">
                  <c:v>5465.0080000000007</c:v>
                </c:pt>
                <c:pt idx="62">
                  <c:v>5566.4180000000006</c:v>
                </c:pt>
                <c:pt idx="63">
                  <c:v>5528.6460000000006</c:v>
                </c:pt>
                <c:pt idx="64">
                  <c:v>5576.1679999999978</c:v>
                </c:pt>
                <c:pt idx="65">
                  <c:v>5596.5640000000003</c:v>
                </c:pt>
                <c:pt idx="66">
                  <c:v>5662.2859999999964</c:v>
                </c:pt>
                <c:pt idx="67">
                  <c:v>5720.0839999999998</c:v>
                </c:pt>
                <c:pt idx="68">
                  <c:v>5797.2959999999994</c:v>
                </c:pt>
                <c:pt idx="69">
                  <c:v>5877.1439999999993</c:v>
                </c:pt>
                <c:pt idx="70">
                  <c:v>5910.8219999999992</c:v>
                </c:pt>
                <c:pt idx="71">
                  <c:v>5919.6960000000008</c:v>
                </c:pt>
                <c:pt idx="72">
                  <c:v>5936.5859999999993</c:v>
                </c:pt>
                <c:pt idx="73">
                  <c:v>6003.1199999999981</c:v>
                </c:pt>
                <c:pt idx="74">
                  <c:v>6027.8439999999982</c:v>
                </c:pt>
                <c:pt idx="75">
                  <c:v>6000.6180000000004</c:v>
                </c:pt>
                <c:pt idx="76">
                  <c:v>6031.2220000000043</c:v>
                </c:pt>
                <c:pt idx="77">
                  <c:v>6019.8840000000018</c:v>
                </c:pt>
                <c:pt idx="78">
                  <c:v>6060.8579999999993</c:v>
                </c:pt>
                <c:pt idx="79">
                  <c:v>6107.4720000000034</c:v>
                </c:pt>
                <c:pt idx="80">
                  <c:v>6134.3280000000004</c:v>
                </c:pt>
                <c:pt idx="81">
                  <c:v>6128.4719999999979</c:v>
                </c:pt>
                <c:pt idx="82">
                  <c:v>6192.5639999999994</c:v>
                </c:pt>
                <c:pt idx="83">
                  <c:v>6241.6480000000001</c:v>
                </c:pt>
                <c:pt idx="84">
                  <c:v>6316.5660000000034</c:v>
                </c:pt>
                <c:pt idx="85">
                  <c:v>6358.6620000000003</c:v>
                </c:pt>
                <c:pt idx="86">
                  <c:v>6415.08</c:v>
                </c:pt>
                <c:pt idx="87">
                  <c:v>6537.5400000000009</c:v>
                </c:pt>
                <c:pt idx="88">
                  <c:v>6566.195999999999</c:v>
                </c:pt>
                <c:pt idx="89">
                  <c:v>6583.4859999999999</c:v>
                </c:pt>
                <c:pt idx="90">
                  <c:v>6623.5859999999993</c:v>
                </c:pt>
                <c:pt idx="91">
                  <c:v>6654.7039999999988</c:v>
                </c:pt>
                <c:pt idx="92">
                  <c:v>6679.3579999999984</c:v>
                </c:pt>
                <c:pt idx="93">
                  <c:v>6684.3799999999974</c:v>
                </c:pt>
                <c:pt idx="94">
                  <c:v>6745.7060000000001</c:v>
                </c:pt>
                <c:pt idx="95">
                  <c:v>6794.2359999999962</c:v>
                </c:pt>
                <c:pt idx="96">
                  <c:v>6832.4959999999983</c:v>
                </c:pt>
                <c:pt idx="97">
                  <c:v>6846.456000000001</c:v>
                </c:pt>
                <c:pt idx="98">
                  <c:v>6841.5859999999975</c:v>
                </c:pt>
                <c:pt idx="99">
                  <c:v>6907.9439999999977</c:v>
                </c:pt>
                <c:pt idx="100">
                  <c:v>6953.0460000000048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2-45A6-979C-5EFD9552B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12543"/>
        <c:axId val="2106027791"/>
      </c:lineChart>
      <c:catAx>
        <c:axId val="210771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27791"/>
        <c:crosses val="autoZero"/>
        <c:auto val="1"/>
        <c:lblAlgn val="ctr"/>
        <c:lblOffset val="100"/>
        <c:noMultiLvlLbl val="0"/>
      </c:catAx>
      <c:valAx>
        <c:axId val="2106027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125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681.04</c:v>
                </c:pt>
                <c:pt idx="2">
                  <c:v>588.94000000000005</c:v>
                </c:pt>
                <c:pt idx="3">
                  <c:v>586.29999999999995</c:v>
                </c:pt>
                <c:pt idx="4">
                  <c:v>586.66</c:v>
                </c:pt>
                <c:pt idx="5">
                  <c:v>612.24600000000009</c:v>
                </c:pt>
                <c:pt idx="6">
                  <c:v>570.47599999999989</c:v>
                </c:pt>
                <c:pt idx="7">
                  <c:v>556.58199999999999</c:v>
                </c:pt>
                <c:pt idx="8">
                  <c:v>612.1099999999999</c:v>
                </c:pt>
                <c:pt idx="9">
                  <c:v>581.13599999999997</c:v>
                </c:pt>
                <c:pt idx="10">
                  <c:v>643.55200000000002</c:v>
                </c:pt>
                <c:pt idx="11">
                  <c:v>604.03200000000004</c:v>
                </c:pt>
                <c:pt idx="12">
                  <c:v>625.68199999999979</c:v>
                </c:pt>
                <c:pt idx="13">
                  <c:v>629.8839999999999</c:v>
                </c:pt>
                <c:pt idx="14">
                  <c:v>594.92000000000007</c:v>
                </c:pt>
                <c:pt idx="15">
                  <c:v>633.81999999999971</c:v>
                </c:pt>
                <c:pt idx="16">
                  <c:v>574.52799999999991</c:v>
                </c:pt>
                <c:pt idx="17">
                  <c:v>627.30800000000022</c:v>
                </c:pt>
                <c:pt idx="18">
                  <c:v>591.8839999999999</c:v>
                </c:pt>
                <c:pt idx="19">
                  <c:v>634.3839999999999</c:v>
                </c:pt>
                <c:pt idx="20">
                  <c:v>612.96</c:v>
                </c:pt>
                <c:pt idx="21">
                  <c:v>608.36999999999989</c:v>
                </c:pt>
                <c:pt idx="22">
                  <c:v>702.12799999999993</c:v>
                </c:pt>
                <c:pt idx="23">
                  <c:v>637.26800000000026</c:v>
                </c:pt>
                <c:pt idx="24">
                  <c:v>604.39400000000012</c:v>
                </c:pt>
                <c:pt idx="25">
                  <c:v>599.58200000000011</c:v>
                </c:pt>
                <c:pt idx="26">
                  <c:v>640.93799999999999</c:v>
                </c:pt>
                <c:pt idx="27">
                  <c:v>605.63199999999995</c:v>
                </c:pt>
                <c:pt idx="28">
                  <c:v>590.37200000000007</c:v>
                </c:pt>
                <c:pt idx="29">
                  <c:v>643.56000000000006</c:v>
                </c:pt>
                <c:pt idx="30">
                  <c:v>597.548</c:v>
                </c:pt>
                <c:pt idx="31">
                  <c:v>659.0379999999999</c:v>
                </c:pt>
                <c:pt idx="32">
                  <c:v>608.83000000000004</c:v>
                </c:pt>
                <c:pt idx="33">
                  <c:v>543.90800000000002</c:v>
                </c:pt>
                <c:pt idx="34">
                  <c:v>597.41999999999996</c:v>
                </c:pt>
                <c:pt idx="35">
                  <c:v>691.31200000000024</c:v>
                </c:pt>
                <c:pt idx="36">
                  <c:v>631.81600000000026</c:v>
                </c:pt>
                <c:pt idx="37">
                  <c:v>618.06799999999976</c:v>
                </c:pt>
                <c:pt idx="38">
                  <c:v>602.99200000000008</c:v>
                </c:pt>
                <c:pt idx="39">
                  <c:v>625.62800000000004</c:v>
                </c:pt>
                <c:pt idx="40">
                  <c:v>625.16</c:v>
                </c:pt>
                <c:pt idx="41">
                  <c:v>624.84600000000012</c:v>
                </c:pt>
                <c:pt idx="42">
                  <c:v>605.178</c:v>
                </c:pt>
                <c:pt idx="43">
                  <c:v>659.03199999999981</c:v>
                </c:pt>
                <c:pt idx="44">
                  <c:v>561.86000000000013</c:v>
                </c:pt>
                <c:pt idx="45">
                  <c:v>581.62400000000014</c:v>
                </c:pt>
                <c:pt idx="46">
                  <c:v>572.59199999999987</c:v>
                </c:pt>
                <c:pt idx="47">
                  <c:v>632.53</c:v>
                </c:pt>
                <c:pt idx="48">
                  <c:v>617.90600000000029</c:v>
                </c:pt>
                <c:pt idx="49">
                  <c:v>605.26400000000012</c:v>
                </c:pt>
                <c:pt idx="50">
                  <c:v>629.00199999999995</c:v>
                </c:pt>
                <c:pt idx="51">
                  <c:v>613.70600000000024</c:v>
                </c:pt>
                <c:pt idx="52">
                  <c:v>600.54599999999994</c:v>
                </c:pt>
                <c:pt idx="53">
                  <c:v>578.36800000000005</c:v>
                </c:pt>
                <c:pt idx="54">
                  <c:v>608.18999999999994</c:v>
                </c:pt>
                <c:pt idx="55">
                  <c:v>537.97800000000007</c:v>
                </c:pt>
                <c:pt idx="56">
                  <c:v>630.1519999999997</c:v>
                </c:pt>
                <c:pt idx="57">
                  <c:v>696.21599999999989</c:v>
                </c:pt>
                <c:pt idx="58">
                  <c:v>631.38599999999997</c:v>
                </c:pt>
                <c:pt idx="59">
                  <c:v>648.07399999999996</c:v>
                </c:pt>
                <c:pt idx="60">
                  <c:v>620.70600000000013</c:v>
                </c:pt>
                <c:pt idx="61">
                  <c:v>609.25200000000007</c:v>
                </c:pt>
                <c:pt idx="62">
                  <c:v>612.04599999999994</c:v>
                </c:pt>
                <c:pt idx="63">
                  <c:v>547.3839999999999</c:v>
                </c:pt>
                <c:pt idx="64">
                  <c:v>616.97399999999982</c:v>
                </c:pt>
                <c:pt idx="65">
                  <c:v>571.02800000000002</c:v>
                </c:pt>
                <c:pt idx="66">
                  <c:v>563.27399999999989</c:v>
                </c:pt>
                <c:pt idx="67">
                  <c:v>571.76200000000017</c:v>
                </c:pt>
                <c:pt idx="68">
                  <c:v>638.17600000000004</c:v>
                </c:pt>
                <c:pt idx="69">
                  <c:v>585.87599999999986</c:v>
                </c:pt>
                <c:pt idx="70">
                  <c:v>661.95400000000006</c:v>
                </c:pt>
                <c:pt idx="71">
                  <c:v>609.50599999999986</c:v>
                </c:pt>
                <c:pt idx="72">
                  <c:v>599.94199999999978</c:v>
                </c:pt>
                <c:pt idx="73">
                  <c:v>595.07400000000018</c:v>
                </c:pt>
                <c:pt idx="74">
                  <c:v>624.17999999999995</c:v>
                </c:pt>
                <c:pt idx="75">
                  <c:v>620.87400000000002</c:v>
                </c:pt>
                <c:pt idx="76">
                  <c:v>607.20800000000008</c:v>
                </c:pt>
                <c:pt idx="77">
                  <c:v>653.44599999999957</c:v>
                </c:pt>
                <c:pt idx="78">
                  <c:v>587.846</c:v>
                </c:pt>
                <c:pt idx="79">
                  <c:v>603.82600000000002</c:v>
                </c:pt>
                <c:pt idx="80">
                  <c:v>603.88800000000003</c:v>
                </c:pt>
                <c:pt idx="81">
                  <c:v>623.42400000000021</c:v>
                </c:pt>
                <c:pt idx="82">
                  <c:v>615.02799999999991</c:v>
                </c:pt>
                <c:pt idx="83">
                  <c:v>612.29600000000005</c:v>
                </c:pt>
                <c:pt idx="84">
                  <c:v>552.61399999999992</c:v>
                </c:pt>
                <c:pt idx="85">
                  <c:v>599.02400000000011</c:v>
                </c:pt>
                <c:pt idx="86">
                  <c:v>602.79399999999976</c:v>
                </c:pt>
                <c:pt idx="87">
                  <c:v>663.39199999999994</c:v>
                </c:pt>
                <c:pt idx="88">
                  <c:v>647.4319999999999</c:v>
                </c:pt>
                <c:pt idx="89">
                  <c:v>626.35800000000006</c:v>
                </c:pt>
                <c:pt idx="90">
                  <c:v>603.41999999999985</c:v>
                </c:pt>
                <c:pt idx="91">
                  <c:v>675.46599999999989</c:v>
                </c:pt>
                <c:pt idx="92">
                  <c:v>613.31799999999976</c:v>
                </c:pt>
                <c:pt idx="93">
                  <c:v>592.97399999999982</c:v>
                </c:pt>
                <c:pt idx="94">
                  <c:v>578.87800000000004</c:v>
                </c:pt>
                <c:pt idx="95">
                  <c:v>618.17000000000007</c:v>
                </c:pt>
                <c:pt idx="96">
                  <c:v>610.95600000000002</c:v>
                </c:pt>
                <c:pt idx="97">
                  <c:v>592.37199999999996</c:v>
                </c:pt>
                <c:pt idx="98">
                  <c:v>606.44999999999993</c:v>
                </c:pt>
                <c:pt idx="99">
                  <c:v>564.02600000000029</c:v>
                </c:pt>
                <c:pt idx="100">
                  <c:v>596.71399999999983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1-4247-A1B8-CD94FC6B7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03743"/>
        <c:axId val="2106021551"/>
      </c:lineChart>
      <c:catAx>
        <c:axId val="2107703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21551"/>
        <c:crosses val="autoZero"/>
        <c:auto val="1"/>
        <c:lblAlgn val="ctr"/>
        <c:lblOffset val="100"/>
        <c:noMultiLvlLbl val="0"/>
      </c:catAx>
      <c:valAx>
        <c:axId val="2106021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03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0.12</c:v>
                </c:pt>
                <c:pt idx="6">
                  <c:v>0.1</c:v>
                </c:pt>
                <c:pt idx="7">
                  <c:v>0.1</c:v>
                </c:pt>
                <c:pt idx="8">
                  <c:v>0.11</c:v>
                </c:pt>
                <c:pt idx="9">
                  <c:v>0.1</c:v>
                </c:pt>
                <c:pt idx="10">
                  <c:v>0.12</c:v>
                </c:pt>
                <c:pt idx="11">
                  <c:v>0.12</c:v>
                </c:pt>
                <c:pt idx="12">
                  <c:v>0.09</c:v>
                </c:pt>
                <c:pt idx="13">
                  <c:v>0.12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0.11</c:v>
                </c:pt>
                <c:pt idx="18">
                  <c:v>0.12</c:v>
                </c:pt>
                <c:pt idx="19">
                  <c:v>0.12</c:v>
                </c:pt>
                <c:pt idx="20">
                  <c:v>0.12</c:v>
                </c:pt>
                <c:pt idx="21">
                  <c:v>0.11</c:v>
                </c:pt>
                <c:pt idx="22">
                  <c:v>0.11</c:v>
                </c:pt>
                <c:pt idx="23">
                  <c:v>0.12</c:v>
                </c:pt>
                <c:pt idx="24">
                  <c:v>0.15</c:v>
                </c:pt>
                <c:pt idx="25">
                  <c:v>0.11</c:v>
                </c:pt>
                <c:pt idx="26">
                  <c:v>0.11</c:v>
                </c:pt>
                <c:pt idx="27">
                  <c:v>0.09</c:v>
                </c:pt>
                <c:pt idx="28">
                  <c:v>0.11</c:v>
                </c:pt>
                <c:pt idx="29">
                  <c:v>0.11</c:v>
                </c:pt>
                <c:pt idx="30">
                  <c:v>0.15</c:v>
                </c:pt>
                <c:pt idx="31">
                  <c:v>0.11</c:v>
                </c:pt>
                <c:pt idx="32">
                  <c:v>0.13</c:v>
                </c:pt>
                <c:pt idx="33">
                  <c:v>0.11</c:v>
                </c:pt>
                <c:pt idx="34">
                  <c:v>0.13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0.17</c:v>
                </c:pt>
                <c:pt idx="39">
                  <c:v>0.13</c:v>
                </c:pt>
                <c:pt idx="40">
                  <c:v>0.15</c:v>
                </c:pt>
                <c:pt idx="41">
                  <c:v>0.11</c:v>
                </c:pt>
                <c:pt idx="42">
                  <c:v>0.09</c:v>
                </c:pt>
                <c:pt idx="43">
                  <c:v>0.11</c:v>
                </c:pt>
                <c:pt idx="44">
                  <c:v>0.12</c:v>
                </c:pt>
                <c:pt idx="45">
                  <c:v>0.11</c:v>
                </c:pt>
                <c:pt idx="46">
                  <c:v>0.13</c:v>
                </c:pt>
                <c:pt idx="47">
                  <c:v>0.11</c:v>
                </c:pt>
                <c:pt idx="48">
                  <c:v>0.15</c:v>
                </c:pt>
                <c:pt idx="49">
                  <c:v>0.12</c:v>
                </c:pt>
                <c:pt idx="50">
                  <c:v>0.19</c:v>
                </c:pt>
                <c:pt idx="51">
                  <c:v>0.15</c:v>
                </c:pt>
                <c:pt idx="52">
                  <c:v>0.16</c:v>
                </c:pt>
                <c:pt idx="53">
                  <c:v>0.13</c:v>
                </c:pt>
                <c:pt idx="54">
                  <c:v>0.11</c:v>
                </c:pt>
                <c:pt idx="55">
                  <c:v>0.15</c:v>
                </c:pt>
                <c:pt idx="56">
                  <c:v>0.15</c:v>
                </c:pt>
                <c:pt idx="57">
                  <c:v>0.13</c:v>
                </c:pt>
                <c:pt idx="58">
                  <c:v>0.18</c:v>
                </c:pt>
                <c:pt idx="59">
                  <c:v>0.17</c:v>
                </c:pt>
                <c:pt idx="60">
                  <c:v>0.17</c:v>
                </c:pt>
                <c:pt idx="61">
                  <c:v>0.17</c:v>
                </c:pt>
                <c:pt idx="62">
                  <c:v>0.18</c:v>
                </c:pt>
                <c:pt idx="63">
                  <c:v>0.14000000000000001</c:v>
                </c:pt>
                <c:pt idx="64">
                  <c:v>0.18</c:v>
                </c:pt>
                <c:pt idx="65">
                  <c:v>0.11</c:v>
                </c:pt>
                <c:pt idx="66">
                  <c:v>0.16</c:v>
                </c:pt>
                <c:pt idx="67">
                  <c:v>0.12</c:v>
                </c:pt>
                <c:pt idx="68">
                  <c:v>0.2</c:v>
                </c:pt>
                <c:pt idx="69">
                  <c:v>0.14000000000000001</c:v>
                </c:pt>
                <c:pt idx="70">
                  <c:v>0.18</c:v>
                </c:pt>
                <c:pt idx="71">
                  <c:v>0.15</c:v>
                </c:pt>
                <c:pt idx="72">
                  <c:v>0.18</c:v>
                </c:pt>
                <c:pt idx="73">
                  <c:v>0.18</c:v>
                </c:pt>
                <c:pt idx="74">
                  <c:v>0.16</c:v>
                </c:pt>
                <c:pt idx="75">
                  <c:v>0.16</c:v>
                </c:pt>
                <c:pt idx="76">
                  <c:v>0.19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0.17</c:v>
                </c:pt>
                <c:pt idx="80">
                  <c:v>0.16</c:v>
                </c:pt>
                <c:pt idx="81">
                  <c:v>0.14000000000000001</c:v>
                </c:pt>
                <c:pt idx="82">
                  <c:v>0.18</c:v>
                </c:pt>
                <c:pt idx="83">
                  <c:v>0.17</c:v>
                </c:pt>
                <c:pt idx="84">
                  <c:v>0.17</c:v>
                </c:pt>
                <c:pt idx="85">
                  <c:v>0.2</c:v>
                </c:pt>
                <c:pt idx="86">
                  <c:v>0.21</c:v>
                </c:pt>
                <c:pt idx="87">
                  <c:v>0.17</c:v>
                </c:pt>
                <c:pt idx="88">
                  <c:v>0.19</c:v>
                </c:pt>
                <c:pt idx="89">
                  <c:v>0.18</c:v>
                </c:pt>
                <c:pt idx="90">
                  <c:v>0.16</c:v>
                </c:pt>
                <c:pt idx="91">
                  <c:v>0.17</c:v>
                </c:pt>
                <c:pt idx="92">
                  <c:v>0.18</c:v>
                </c:pt>
                <c:pt idx="93">
                  <c:v>0.18</c:v>
                </c:pt>
                <c:pt idx="94">
                  <c:v>0.16</c:v>
                </c:pt>
                <c:pt idx="95">
                  <c:v>0.18</c:v>
                </c:pt>
                <c:pt idx="96">
                  <c:v>0.2</c:v>
                </c:pt>
                <c:pt idx="97">
                  <c:v>0.2</c:v>
                </c:pt>
                <c:pt idx="98">
                  <c:v>0.18</c:v>
                </c:pt>
                <c:pt idx="99">
                  <c:v>0.21</c:v>
                </c:pt>
                <c:pt idx="10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B-44A9-A60A-76D596007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00143"/>
        <c:axId val="2106031951"/>
      </c:lineChart>
      <c:catAx>
        <c:axId val="2107700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31951"/>
        <c:crosses val="autoZero"/>
        <c:auto val="1"/>
        <c:lblAlgn val="ctr"/>
        <c:lblOffset val="100"/>
        <c:noMultiLvlLbl val="0"/>
      </c:catAx>
      <c:valAx>
        <c:axId val="2106031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00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0.08</c:v>
                </c:pt>
                <c:pt idx="4">
                  <c:v>0.02</c:v>
                </c:pt>
                <c:pt idx="5">
                  <c:v>7.0000000000000007E-2</c:v>
                </c:pt>
                <c:pt idx="6">
                  <c:v>0.1</c:v>
                </c:pt>
                <c:pt idx="7">
                  <c:v>0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0.1</c:v>
                </c:pt>
                <c:pt idx="11">
                  <c:v>0</c:v>
                </c:pt>
                <c:pt idx="12">
                  <c:v>0.13</c:v>
                </c:pt>
                <c:pt idx="13">
                  <c:v>0.09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0.08</c:v>
                </c:pt>
                <c:pt idx="17">
                  <c:v>0</c:v>
                </c:pt>
                <c:pt idx="18">
                  <c:v>0.09</c:v>
                </c:pt>
                <c:pt idx="19">
                  <c:v>0</c:v>
                </c:pt>
                <c:pt idx="20">
                  <c:v>0.08</c:v>
                </c:pt>
                <c:pt idx="21">
                  <c:v>0.05</c:v>
                </c:pt>
                <c:pt idx="22">
                  <c:v>0.06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0.14000000000000001</c:v>
                </c:pt>
                <c:pt idx="27">
                  <c:v>0.1</c:v>
                </c:pt>
                <c:pt idx="28">
                  <c:v>0.06</c:v>
                </c:pt>
                <c:pt idx="29">
                  <c:v>0</c:v>
                </c:pt>
                <c:pt idx="30">
                  <c:v>0.08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0.12</c:v>
                </c:pt>
                <c:pt idx="37">
                  <c:v>0.08</c:v>
                </c:pt>
                <c:pt idx="38">
                  <c:v>0.1</c:v>
                </c:pt>
                <c:pt idx="39">
                  <c:v>0.1</c:v>
                </c:pt>
                <c:pt idx="40">
                  <c:v>0.12</c:v>
                </c:pt>
                <c:pt idx="41">
                  <c:v>0.1</c:v>
                </c:pt>
                <c:pt idx="42">
                  <c:v>0.12</c:v>
                </c:pt>
                <c:pt idx="43">
                  <c:v>0.08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0.1</c:v>
                </c:pt>
                <c:pt idx="47">
                  <c:v>0.02</c:v>
                </c:pt>
                <c:pt idx="48">
                  <c:v>0.1</c:v>
                </c:pt>
                <c:pt idx="49">
                  <c:v>7.0000000000000007E-2</c:v>
                </c:pt>
                <c:pt idx="50">
                  <c:v>0.11</c:v>
                </c:pt>
                <c:pt idx="51">
                  <c:v>0.1</c:v>
                </c:pt>
                <c:pt idx="52">
                  <c:v>0.17</c:v>
                </c:pt>
                <c:pt idx="53">
                  <c:v>0.13</c:v>
                </c:pt>
                <c:pt idx="54">
                  <c:v>0.06</c:v>
                </c:pt>
                <c:pt idx="55">
                  <c:v>0.06</c:v>
                </c:pt>
                <c:pt idx="56">
                  <c:v>0.1</c:v>
                </c:pt>
                <c:pt idx="57">
                  <c:v>0.08</c:v>
                </c:pt>
                <c:pt idx="58">
                  <c:v>0.11</c:v>
                </c:pt>
                <c:pt idx="59">
                  <c:v>7.0000000000000007E-2</c:v>
                </c:pt>
                <c:pt idx="60">
                  <c:v>0</c:v>
                </c:pt>
                <c:pt idx="61">
                  <c:v>0.04</c:v>
                </c:pt>
                <c:pt idx="62">
                  <c:v>0.09</c:v>
                </c:pt>
                <c:pt idx="63">
                  <c:v>0.06</c:v>
                </c:pt>
                <c:pt idx="64">
                  <c:v>0.08</c:v>
                </c:pt>
                <c:pt idx="65">
                  <c:v>0.09</c:v>
                </c:pt>
                <c:pt idx="66">
                  <c:v>7.0000000000000007E-2</c:v>
                </c:pt>
                <c:pt idx="67">
                  <c:v>0.08</c:v>
                </c:pt>
                <c:pt idx="68">
                  <c:v>0.08</c:v>
                </c:pt>
                <c:pt idx="69">
                  <c:v>0.12</c:v>
                </c:pt>
                <c:pt idx="70">
                  <c:v>0.1</c:v>
                </c:pt>
                <c:pt idx="71">
                  <c:v>0.09</c:v>
                </c:pt>
                <c:pt idx="72">
                  <c:v>0.09</c:v>
                </c:pt>
                <c:pt idx="73">
                  <c:v>0.06</c:v>
                </c:pt>
                <c:pt idx="74">
                  <c:v>0.1</c:v>
                </c:pt>
                <c:pt idx="75">
                  <c:v>0.08</c:v>
                </c:pt>
                <c:pt idx="76">
                  <c:v>7.0000000000000007E-2</c:v>
                </c:pt>
                <c:pt idx="77">
                  <c:v>0.09</c:v>
                </c:pt>
                <c:pt idx="78">
                  <c:v>0</c:v>
                </c:pt>
                <c:pt idx="79">
                  <c:v>0.11</c:v>
                </c:pt>
                <c:pt idx="80">
                  <c:v>0.09</c:v>
                </c:pt>
                <c:pt idx="81">
                  <c:v>0.1</c:v>
                </c:pt>
                <c:pt idx="82">
                  <c:v>0.08</c:v>
                </c:pt>
                <c:pt idx="83">
                  <c:v>0.11</c:v>
                </c:pt>
                <c:pt idx="84">
                  <c:v>0</c:v>
                </c:pt>
                <c:pt idx="85">
                  <c:v>0.11</c:v>
                </c:pt>
                <c:pt idx="86">
                  <c:v>0.09</c:v>
                </c:pt>
                <c:pt idx="87">
                  <c:v>0.1</c:v>
                </c:pt>
                <c:pt idx="88">
                  <c:v>0.1</c:v>
                </c:pt>
                <c:pt idx="89">
                  <c:v>0.03</c:v>
                </c:pt>
                <c:pt idx="90">
                  <c:v>0.12</c:v>
                </c:pt>
                <c:pt idx="91">
                  <c:v>0.13</c:v>
                </c:pt>
                <c:pt idx="92">
                  <c:v>0.05</c:v>
                </c:pt>
                <c:pt idx="93">
                  <c:v>0</c:v>
                </c:pt>
                <c:pt idx="94">
                  <c:v>0.08</c:v>
                </c:pt>
                <c:pt idx="95">
                  <c:v>0.04</c:v>
                </c:pt>
                <c:pt idx="96">
                  <c:v>0.08</c:v>
                </c:pt>
                <c:pt idx="97">
                  <c:v>0.1</c:v>
                </c:pt>
                <c:pt idx="98">
                  <c:v>0.04</c:v>
                </c:pt>
                <c:pt idx="99">
                  <c:v>0.11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5-4893-BE09-16A08693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14543"/>
        <c:axId val="2106011983"/>
      </c:lineChart>
      <c:catAx>
        <c:axId val="2107714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11983"/>
        <c:crosses val="autoZero"/>
        <c:auto val="1"/>
        <c:lblAlgn val="ctr"/>
        <c:lblOffset val="100"/>
        <c:noMultiLvlLbl val="0"/>
      </c:catAx>
      <c:valAx>
        <c:axId val="2106011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145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</c:v>
                </c:pt>
                <c:pt idx="1">
                  <c:v>0.5</c:v>
                </c:pt>
                <c:pt idx="2">
                  <c:v>0.51</c:v>
                </c:pt>
                <c:pt idx="3">
                  <c:v>0.51</c:v>
                </c:pt>
                <c:pt idx="4">
                  <c:v>0.51</c:v>
                </c:pt>
                <c:pt idx="5">
                  <c:v>0.52</c:v>
                </c:pt>
                <c:pt idx="6">
                  <c:v>0.5</c:v>
                </c:pt>
                <c:pt idx="7">
                  <c:v>0.5</c:v>
                </c:pt>
                <c:pt idx="8">
                  <c:v>0.51</c:v>
                </c:pt>
                <c:pt idx="9">
                  <c:v>0.5</c:v>
                </c:pt>
                <c:pt idx="10">
                  <c:v>0.52</c:v>
                </c:pt>
                <c:pt idx="11">
                  <c:v>0.52</c:v>
                </c:pt>
                <c:pt idx="12">
                  <c:v>0.51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0.51</c:v>
                </c:pt>
                <c:pt idx="17">
                  <c:v>0.51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0.51</c:v>
                </c:pt>
                <c:pt idx="22">
                  <c:v>0.51</c:v>
                </c:pt>
                <c:pt idx="23">
                  <c:v>0.52</c:v>
                </c:pt>
                <c:pt idx="24">
                  <c:v>0.51</c:v>
                </c:pt>
                <c:pt idx="25">
                  <c:v>0.51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0.51</c:v>
                </c:pt>
                <c:pt idx="35">
                  <c:v>0.51</c:v>
                </c:pt>
                <c:pt idx="36">
                  <c:v>0.51</c:v>
                </c:pt>
                <c:pt idx="37">
                  <c:v>0.51</c:v>
                </c:pt>
                <c:pt idx="38">
                  <c:v>0.51</c:v>
                </c:pt>
                <c:pt idx="39">
                  <c:v>0.51</c:v>
                </c:pt>
                <c:pt idx="40">
                  <c:v>0.51</c:v>
                </c:pt>
                <c:pt idx="41">
                  <c:v>0.51</c:v>
                </c:pt>
                <c:pt idx="42">
                  <c:v>0.51</c:v>
                </c:pt>
                <c:pt idx="43">
                  <c:v>0.51</c:v>
                </c:pt>
                <c:pt idx="44">
                  <c:v>0.52</c:v>
                </c:pt>
                <c:pt idx="45">
                  <c:v>0.51</c:v>
                </c:pt>
                <c:pt idx="46">
                  <c:v>0.51</c:v>
                </c:pt>
                <c:pt idx="47">
                  <c:v>0.51</c:v>
                </c:pt>
                <c:pt idx="48">
                  <c:v>0.51</c:v>
                </c:pt>
                <c:pt idx="49">
                  <c:v>0.5</c:v>
                </c:pt>
                <c:pt idx="50">
                  <c:v>0.53</c:v>
                </c:pt>
                <c:pt idx="51">
                  <c:v>0.51</c:v>
                </c:pt>
                <c:pt idx="52">
                  <c:v>0.52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0.52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0.51</c:v>
                </c:pt>
                <c:pt idx="66">
                  <c:v>0.52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0.51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0.53</c:v>
                </c:pt>
                <c:pt idx="77">
                  <c:v>0.52</c:v>
                </c:pt>
                <c:pt idx="78">
                  <c:v>0.52</c:v>
                </c:pt>
                <c:pt idx="79">
                  <c:v>0.51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0.51</c:v>
                </c:pt>
                <c:pt idx="84">
                  <c:v>0.51</c:v>
                </c:pt>
                <c:pt idx="85">
                  <c:v>0.52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0.52</c:v>
                </c:pt>
                <c:pt idx="90">
                  <c:v>0.52</c:v>
                </c:pt>
                <c:pt idx="91">
                  <c:v>0.51</c:v>
                </c:pt>
                <c:pt idx="92">
                  <c:v>0.52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0.52</c:v>
                </c:pt>
                <c:pt idx="99">
                  <c:v>0.53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A-4CFE-94FF-C2AF30F3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06943"/>
        <c:axId val="2106005743"/>
      </c:lineChart>
      <c:catAx>
        <c:axId val="2107706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6005743"/>
        <c:crosses val="autoZero"/>
        <c:auto val="1"/>
        <c:lblAlgn val="ctr"/>
        <c:lblOffset val="100"/>
        <c:noMultiLvlLbl val="0"/>
      </c:catAx>
      <c:valAx>
        <c:axId val="2106005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06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681.04</c:v>
                </c:pt>
                <c:pt idx="2">
                  <c:v>588.94000000000005</c:v>
                </c:pt>
                <c:pt idx="3">
                  <c:v>586.29999999999995</c:v>
                </c:pt>
                <c:pt idx="4">
                  <c:v>586.66</c:v>
                </c:pt>
                <c:pt idx="5">
                  <c:v>612.24600000000009</c:v>
                </c:pt>
                <c:pt idx="6">
                  <c:v>570.47599999999989</c:v>
                </c:pt>
                <c:pt idx="7">
                  <c:v>556.58199999999999</c:v>
                </c:pt>
                <c:pt idx="8">
                  <c:v>612.1099999999999</c:v>
                </c:pt>
                <c:pt idx="9">
                  <c:v>581.13599999999997</c:v>
                </c:pt>
                <c:pt idx="10">
                  <c:v>643.55200000000002</c:v>
                </c:pt>
                <c:pt idx="11">
                  <c:v>604.03200000000004</c:v>
                </c:pt>
                <c:pt idx="12">
                  <c:v>625.68199999999979</c:v>
                </c:pt>
                <c:pt idx="13">
                  <c:v>629.8839999999999</c:v>
                </c:pt>
                <c:pt idx="14">
                  <c:v>594.92000000000007</c:v>
                </c:pt>
                <c:pt idx="15">
                  <c:v>633.81999999999971</c:v>
                </c:pt>
                <c:pt idx="16">
                  <c:v>574.52799999999991</c:v>
                </c:pt>
                <c:pt idx="17">
                  <c:v>627.30800000000022</c:v>
                </c:pt>
                <c:pt idx="18">
                  <c:v>591.8839999999999</c:v>
                </c:pt>
                <c:pt idx="19">
                  <c:v>634.3839999999999</c:v>
                </c:pt>
                <c:pt idx="20">
                  <c:v>612.96</c:v>
                </c:pt>
                <c:pt idx="21">
                  <c:v>608.36999999999989</c:v>
                </c:pt>
                <c:pt idx="22">
                  <c:v>702.12799999999993</c:v>
                </c:pt>
                <c:pt idx="23">
                  <c:v>637.26800000000026</c:v>
                </c:pt>
                <c:pt idx="24">
                  <c:v>604.39400000000012</c:v>
                </c:pt>
                <c:pt idx="25">
                  <c:v>599.58200000000011</c:v>
                </c:pt>
                <c:pt idx="26">
                  <c:v>640.93799999999999</c:v>
                </c:pt>
                <c:pt idx="27">
                  <c:v>605.63199999999995</c:v>
                </c:pt>
                <c:pt idx="28">
                  <c:v>590.37200000000007</c:v>
                </c:pt>
                <c:pt idx="29">
                  <c:v>643.56000000000006</c:v>
                </c:pt>
                <c:pt idx="30">
                  <c:v>597.548</c:v>
                </c:pt>
                <c:pt idx="31">
                  <c:v>659.0379999999999</c:v>
                </c:pt>
                <c:pt idx="32">
                  <c:v>608.83000000000004</c:v>
                </c:pt>
                <c:pt idx="33">
                  <c:v>543.90800000000002</c:v>
                </c:pt>
                <c:pt idx="34">
                  <c:v>597.41999999999996</c:v>
                </c:pt>
                <c:pt idx="35">
                  <c:v>691.31200000000024</c:v>
                </c:pt>
                <c:pt idx="36">
                  <c:v>631.81600000000026</c:v>
                </c:pt>
                <c:pt idx="37">
                  <c:v>618.06799999999976</c:v>
                </c:pt>
                <c:pt idx="38">
                  <c:v>602.99200000000008</c:v>
                </c:pt>
                <c:pt idx="39">
                  <c:v>625.62800000000004</c:v>
                </c:pt>
                <c:pt idx="40">
                  <c:v>625.16</c:v>
                </c:pt>
                <c:pt idx="41">
                  <c:v>624.84600000000012</c:v>
                </c:pt>
                <c:pt idx="42">
                  <c:v>605.178</c:v>
                </c:pt>
                <c:pt idx="43">
                  <c:v>659.03199999999981</c:v>
                </c:pt>
                <c:pt idx="44">
                  <c:v>561.86000000000013</c:v>
                </c:pt>
                <c:pt idx="45">
                  <c:v>581.62400000000014</c:v>
                </c:pt>
                <c:pt idx="46">
                  <c:v>572.59199999999987</c:v>
                </c:pt>
                <c:pt idx="47">
                  <c:v>632.53</c:v>
                </c:pt>
                <c:pt idx="48">
                  <c:v>617.90600000000029</c:v>
                </c:pt>
                <c:pt idx="49">
                  <c:v>605.26400000000012</c:v>
                </c:pt>
                <c:pt idx="50">
                  <c:v>629.00199999999995</c:v>
                </c:pt>
                <c:pt idx="51">
                  <c:v>613.70600000000024</c:v>
                </c:pt>
                <c:pt idx="52">
                  <c:v>600.54599999999994</c:v>
                </c:pt>
                <c:pt idx="53">
                  <c:v>578.36800000000005</c:v>
                </c:pt>
                <c:pt idx="54">
                  <c:v>608.18999999999994</c:v>
                </c:pt>
                <c:pt idx="55">
                  <c:v>537.97800000000007</c:v>
                </c:pt>
                <c:pt idx="56">
                  <c:v>630.1519999999997</c:v>
                </c:pt>
                <c:pt idx="57">
                  <c:v>696.21599999999989</c:v>
                </c:pt>
                <c:pt idx="58">
                  <c:v>631.38599999999997</c:v>
                </c:pt>
                <c:pt idx="59">
                  <c:v>648.07399999999996</c:v>
                </c:pt>
                <c:pt idx="60">
                  <c:v>620.70600000000013</c:v>
                </c:pt>
                <c:pt idx="61">
                  <c:v>609.25200000000007</c:v>
                </c:pt>
                <c:pt idx="62">
                  <c:v>612.04599999999994</c:v>
                </c:pt>
                <c:pt idx="63">
                  <c:v>547.3839999999999</c:v>
                </c:pt>
                <c:pt idx="64">
                  <c:v>616.97399999999982</c:v>
                </c:pt>
                <c:pt idx="65">
                  <c:v>571.02800000000002</c:v>
                </c:pt>
                <c:pt idx="66">
                  <c:v>563.27399999999989</c:v>
                </c:pt>
                <c:pt idx="67">
                  <c:v>571.76200000000017</c:v>
                </c:pt>
                <c:pt idx="68">
                  <c:v>638.17600000000004</c:v>
                </c:pt>
                <c:pt idx="69">
                  <c:v>585.87599999999986</c:v>
                </c:pt>
                <c:pt idx="70">
                  <c:v>661.95400000000006</c:v>
                </c:pt>
                <c:pt idx="71">
                  <c:v>609.50599999999986</c:v>
                </c:pt>
                <c:pt idx="72">
                  <c:v>599.94199999999978</c:v>
                </c:pt>
                <c:pt idx="73">
                  <c:v>595.07400000000018</c:v>
                </c:pt>
                <c:pt idx="74">
                  <c:v>624.17999999999995</c:v>
                </c:pt>
                <c:pt idx="75">
                  <c:v>620.87400000000002</c:v>
                </c:pt>
                <c:pt idx="76">
                  <c:v>607.20800000000008</c:v>
                </c:pt>
                <c:pt idx="77">
                  <c:v>653.44599999999957</c:v>
                </c:pt>
                <c:pt idx="78">
                  <c:v>587.846</c:v>
                </c:pt>
                <c:pt idx="79">
                  <c:v>603.82600000000002</c:v>
                </c:pt>
                <c:pt idx="80">
                  <c:v>603.88800000000003</c:v>
                </c:pt>
                <c:pt idx="81">
                  <c:v>623.42400000000021</c:v>
                </c:pt>
                <c:pt idx="82">
                  <c:v>615.02799999999991</c:v>
                </c:pt>
                <c:pt idx="83">
                  <c:v>612.29600000000005</c:v>
                </c:pt>
                <c:pt idx="84">
                  <c:v>552.61399999999992</c:v>
                </c:pt>
                <c:pt idx="85">
                  <c:v>599.02400000000011</c:v>
                </c:pt>
                <c:pt idx="86">
                  <c:v>602.79399999999976</c:v>
                </c:pt>
                <c:pt idx="87">
                  <c:v>663.39199999999994</c:v>
                </c:pt>
                <c:pt idx="88">
                  <c:v>647.4319999999999</c:v>
                </c:pt>
                <c:pt idx="89">
                  <c:v>626.35800000000006</c:v>
                </c:pt>
                <c:pt idx="90">
                  <c:v>603.41999999999985</c:v>
                </c:pt>
                <c:pt idx="91">
                  <c:v>675.46599999999989</c:v>
                </c:pt>
                <c:pt idx="92">
                  <c:v>613.31799999999976</c:v>
                </c:pt>
                <c:pt idx="93">
                  <c:v>592.97399999999982</c:v>
                </c:pt>
                <c:pt idx="94">
                  <c:v>578.87800000000004</c:v>
                </c:pt>
                <c:pt idx="95">
                  <c:v>618.17000000000007</c:v>
                </c:pt>
                <c:pt idx="96">
                  <c:v>610.95600000000002</c:v>
                </c:pt>
                <c:pt idx="97">
                  <c:v>592.37199999999996</c:v>
                </c:pt>
                <c:pt idx="98">
                  <c:v>606.44999999999993</c:v>
                </c:pt>
                <c:pt idx="99">
                  <c:v>564.02600000000029</c:v>
                </c:pt>
                <c:pt idx="100">
                  <c:v>596.71399999999983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DD0-40A7-B8F3-34469878B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83983"/>
        <c:axId val="2105935855"/>
      </c:lineChart>
      <c:catAx>
        <c:axId val="209388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5935855"/>
        <c:crosses val="autoZero"/>
        <c:auto val="1"/>
        <c:lblAlgn val="ctr"/>
        <c:lblOffset val="100"/>
        <c:noMultiLvlLbl val="0"/>
      </c:catAx>
      <c:valAx>
        <c:axId val="2105935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883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681.04</c:v>
                </c:pt>
                <c:pt idx="2">
                  <c:v>1012.164</c:v>
                </c:pt>
                <c:pt idx="3">
                  <c:v>1242.8279999999997</c:v>
                </c:pt>
                <c:pt idx="4">
                  <c:v>1457.8600000000004</c:v>
                </c:pt>
                <c:pt idx="5">
                  <c:v>1633.0020000000004</c:v>
                </c:pt>
                <c:pt idx="6">
                  <c:v>1716.5339999999999</c:v>
                </c:pt>
                <c:pt idx="7">
                  <c:v>1871.616</c:v>
                </c:pt>
                <c:pt idx="8">
                  <c:v>2011.3459999999991</c:v>
                </c:pt>
                <c:pt idx="9">
                  <c:v>2129.558</c:v>
                </c:pt>
                <c:pt idx="10">
                  <c:v>2211.9100000000008</c:v>
                </c:pt>
                <c:pt idx="11">
                  <c:v>2362.7580000000003</c:v>
                </c:pt>
                <c:pt idx="12">
                  <c:v>2479.2640000000001</c:v>
                </c:pt>
                <c:pt idx="13">
                  <c:v>2552.5919999999996</c:v>
                </c:pt>
                <c:pt idx="14">
                  <c:v>2610.4679999999994</c:v>
                </c:pt>
                <c:pt idx="15">
                  <c:v>2688.3759999999997</c:v>
                </c:pt>
                <c:pt idx="16">
                  <c:v>2751.4360000000011</c:v>
                </c:pt>
                <c:pt idx="17">
                  <c:v>2899.1240000000007</c:v>
                </c:pt>
                <c:pt idx="18">
                  <c:v>2992.0720000000006</c:v>
                </c:pt>
                <c:pt idx="19">
                  <c:v>2962.4039999999995</c:v>
                </c:pt>
                <c:pt idx="20">
                  <c:v>3033.344000000001</c:v>
                </c:pt>
                <c:pt idx="21">
                  <c:v>3129.4739999999997</c:v>
                </c:pt>
                <c:pt idx="22">
                  <c:v>3213.3779999999983</c:v>
                </c:pt>
                <c:pt idx="23">
                  <c:v>3316.098</c:v>
                </c:pt>
                <c:pt idx="24">
                  <c:v>3458.9399999999996</c:v>
                </c:pt>
                <c:pt idx="25">
                  <c:v>3468.9099999999989</c:v>
                </c:pt>
                <c:pt idx="26">
                  <c:v>3523.6760000000004</c:v>
                </c:pt>
                <c:pt idx="27">
                  <c:v>3577.6480000000015</c:v>
                </c:pt>
                <c:pt idx="28">
                  <c:v>3617.5039999999972</c:v>
                </c:pt>
                <c:pt idx="29">
                  <c:v>3737.7760000000003</c:v>
                </c:pt>
                <c:pt idx="30">
                  <c:v>3787.8999999999996</c:v>
                </c:pt>
                <c:pt idx="31">
                  <c:v>3910.53</c:v>
                </c:pt>
                <c:pt idx="32">
                  <c:v>4007.0080000000003</c:v>
                </c:pt>
                <c:pt idx="33">
                  <c:v>4044.1719999999996</c:v>
                </c:pt>
                <c:pt idx="34">
                  <c:v>4086.6840000000002</c:v>
                </c:pt>
                <c:pt idx="35">
                  <c:v>4158.9720000000007</c:v>
                </c:pt>
                <c:pt idx="36">
                  <c:v>4262.8480000000018</c:v>
                </c:pt>
                <c:pt idx="37">
                  <c:v>4283.5079999999989</c:v>
                </c:pt>
                <c:pt idx="38">
                  <c:v>4385.6000000000004</c:v>
                </c:pt>
                <c:pt idx="39">
                  <c:v>4465.768</c:v>
                </c:pt>
                <c:pt idx="40">
                  <c:v>4511.4799999999987</c:v>
                </c:pt>
                <c:pt idx="41">
                  <c:v>4518.93</c:v>
                </c:pt>
                <c:pt idx="42">
                  <c:v>4551.4359999999979</c:v>
                </c:pt>
                <c:pt idx="43">
                  <c:v>4498.7879999999996</c:v>
                </c:pt>
                <c:pt idx="44">
                  <c:v>4588.0960000000014</c:v>
                </c:pt>
                <c:pt idx="45">
                  <c:v>4591.348</c:v>
                </c:pt>
                <c:pt idx="46">
                  <c:v>4688.4560000000001</c:v>
                </c:pt>
                <c:pt idx="47">
                  <c:v>4725.3500000000004</c:v>
                </c:pt>
                <c:pt idx="48">
                  <c:v>4776.7400000000016</c:v>
                </c:pt>
                <c:pt idx="49">
                  <c:v>4827.652</c:v>
                </c:pt>
                <c:pt idx="50">
                  <c:v>4957.482</c:v>
                </c:pt>
                <c:pt idx="51">
                  <c:v>5062.0360000000019</c:v>
                </c:pt>
                <c:pt idx="52">
                  <c:v>5127.405999999999</c:v>
                </c:pt>
                <c:pt idx="53">
                  <c:v>5144.4379999999983</c:v>
                </c:pt>
                <c:pt idx="54">
                  <c:v>5178.0639999999994</c:v>
                </c:pt>
                <c:pt idx="55">
                  <c:v>5201.9139999999989</c:v>
                </c:pt>
                <c:pt idx="56">
                  <c:v>5201.95</c:v>
                </c:pt>
                <c:pt idx="57">
                  <c:v>5204.0579999999991</c:v>
                </c:pt>
                <c:pt idx="58">
                  <c:v>5312.0759999999982</c:v>
                </c:pt>
                <c:pt idx="59">
                  <c:v>5340.5140000000029</c:v>
                </c:pt>
                <c:pt idx="60">
                  <c:v>5408.1039999999994</c:v>
                </c:pt>
                <c:pt idx="61">
                  <c:v>5465.0080000000007</c:v>
                </c:pt>
                <c:pt idx="62">
                  <c:v>5566.4180000000006</c:v>
                </c:pt>
                <c:pt idx="63">
                  <c:v>5528.6460000000006</c:v>
                </c:pt>
                <c:pt idx="64">
                  <c:v>5576.1679999999978</c:v>
                </c:pt>
                <c:pt idx="65">
                  <c:v>5596.5640000000003</c:v>
                </c:pt>
                <c:pt idx="66">
                  <c:v>5662.2859999999964</c:v>
                </c:pt>
                <c:pt idx="67">
                  <c:v>5720.0839999999998</c:v>
                </c:pt>
                <c:pt idx="68">
                  <c:v>5797.2959999999994</c:v>
                </c:pt>
                <c:pt idx="69">
                  <c:v>5877.1439999999993</c:v>
                </c:pt>
                <c:pt idx="70">
                  <c:v>5910.8219999999992</c:v>
                </c:pt>
                <c:pt idx="71">
                  <c:v>5919.6960000000008</c:v>
                </c:pt>
                <c:pt idx="72">
                  <c:v>5936.5859999999993</c:v>
                </c:pt>
                <c:pt idx="73">
                  <c:v>6003.1199999999981</c:v>
                </c:pt>
                <c:pt idx="74">
                  <c:v>6027.8439999999982</c:v>
                </c:pt>
                <c:pt idx="75">
                  <c:v>6000.6180000000004</c:v>
                </c:pt>
                <c:pt idx="76">
                  <c:v>6031.2220000000043</c:v>
                </c:pt>
                <c:pt idx="77">
                  <c:v>6019.8840000000018</c:v>
                </c:pt>
                <c:pt idx="78">
                  <c:v>6060.8579999999993</c:v>
                </c:pt>
                <c:pt idx="79">
                  <c:v>6107.4720000000034</c:v>
                </c:pt>
                <c:pt idx="80">
                  <c:v>6134.3280000000004</c:v>
                </c:pt>
                <c:pt idx="81">
                  <c:v>6128.4719999999979</c:v>
                </c:pt>
                <c:pt idx="82">
                  <c:v>6192.5639999999994</c:v>
                </c:pt>
                <c:pt idx="83">
                  <c:v>6241.6480000000001</c:v>
                </c:pt>
                <c:pt idx="84">
                  <c:v>6316.5660000000034</c:v>
                </c:pt>
                <c:pt idx="85">
                  <c:v>6358.6620000000003</c:v>
                </c:pt>
                <c:pt idx="86">
                  <c:v>6415.08</c:v>
                </c:pt>
                <c:pt idx="87">
                  <c:v>6537.5400000000009</c:v>
                </c:pt>
                <c:pt idx="88">
                  <c:v>6566.195999999999</c:v>
                </c:pt>
                <c:pt idx="89">
                  <c:v>6583.4859999999999</c:v>
                </c:pt>
                <c:pt idx="90">
                  <c:v>6623.5859999999993</c:v>
                </c:pt>
                <c:pt idx="91">
                  <c:v>6654.7039999999988</c:v>
                </c:pt>
                <c:pt idx="92">
                  <c:v>6679.3579999999984</c:v>
                </c:pt>
                <c:pt idx="93">
                  <c:v>6684.3799999999974</c:v>
                </c:pt>
                <c:pt idx="94">
                  <c:v>6745.7060000000001</c:v>
                </c:pt>
                <c:pt idx="95">
                  <c:v>6794.2359999999962</c:v>
                </c:pt>
                <c:pt idx="96">
                  <c:v>6832.4959999999983</c:v>
                </c:pt>
                <c:pt idx="97">
                  <c:v>6846.456000000001</c:v>
                </c:pt>
                <c:pt idx="98">
                  <c:v>6841.5859999999975</c:v>
                </c:pt>
                <c:pt idx="99">
                  <c:v>6907.9439999999977</c:v>
                </c:pt>
                <c:pt idx="100">
                  <c:v>6953.0460000000048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9B-4FAC-9830-7A56E16F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60383"/>
        <c:axId val="2105866799"/>
      </c:lineChart>
      <c:catAx>
        <c:axId val="209386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05866799"/>
        <c:crosses val="autoZero"/>
        <c:auto val="1"/>
        <c:lblAlgn val="ctr"/>
        <c:lblOffset val="100"/>
        <c:noMultiLvlLbl val="0"/>
      </c:catAx>
      <c:valAx>
        <c:axId val="2105866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860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360.1640000000001</c:v>
                </c:pt>
                <c:pt idx="2">
                  <c:v>336.55199999999985</c:v>
                </c:pt>
                <c:pt idx="3">
                  <c:v>336.67600000000044</c:v>
                </c:pt>
                <c:pt idx="4">
                  <c:v>278.31599999999992</c:v>
                </c:pt>
                <c:pt idx="5">
                  <c:v>291.78599999999943</c:v>
                </c:pt>
                <c:pt idx="6">
                  <c:v>280.17600000000073</c:v>
                </c:pt>
                <c:pt idx="7">
                  <c:v>305.02200000000124</c:v>
                </c:pt>
                <c:pt idx="8">
                  <c:v>305.29000000000042</c:v>
                </c:pt>
                <c:pt idx="9">
                  <c:v>324.44000000000011</c:v>
                </c:pt>
                <c:pt idx="10">
                  <c:v>313.19200000000063</c:v>
                </c:pt>
                <c:pt idx="11">
                  <c:v>319.53999999999922</c:v>
                </c:pt>
                <c:pt idx="12">
                  <c:v>364.41800000000063</c:v>
                </c:pt>
                <c:pt idx="13">
                  <c:v>304.49200000000013</c:v>
                </c:pt>
                <c:pt idx="14">
                  <c:v>289.17199999999974</c:v>
                </c:pt>
                <c:pt idx="15">
                  <c:v>322.01599999999956</c:v>
                </c:pt>
                <c:pt idx="16">
                  <c:v>330.73999999999972</c:v>
                </c:pt>
                <c:pt idx="17">
                  <c:v>321.61999999999966</c:v>
                </c:pt>
                <c:pt idx="18">
                  <c:v>331.1160000000005</c:v>
                </c:pt>
                <c:pt idx="19">
                  <c:v>329.83600000000007</c:v>
                </c:pt>
                <c:pt idx="20">
                  <c:v>342.26399999999978</c:v>
                </c:pt>
                <c:pt idx="21">
                  <c:v>289.73000000000025</c:v>
                </c:pt>
                <c:pt idx="22">
                  <c:v>390.40800000000041</c:v>
                </c:pt>
                <c:pt idx="23">
                  <c:v>306.84799999999996</c:v>
                </c:pt>
                <c:pt idx="24">
                  <c:v>339.7619999999996</c:v>
                </c:pt>
                <c:pt idx="25">
                  <c:v>317.63399999999979</c:v>
                </c:pt>
                <c:pt idx="26">
                  <c:v>345.43799999999953</c:v>
                </c:pt>
                <c:pt idx="27">
                  <c:v>310.75599999999963</c:v>
                </c:pt>
                <c:pt idx="28">
                  <c:v>280.33200000000028</c:v>
                </c:pt>
                <c:pt idx="29">
                  <c:v>296.55599999999993</c:v>
                </c:pt>
                <c:pt idx="30">
                  <c:v>323.27200000000005</c:v>
                </c:pt>
                <c:pt idx="31">
                  <c:v>360.10600000000005</c:v>
                </c:pt>
                <c:pt idx="32">
                  <c:v>348.28599999999972</c:v>
                </c:pt>
                <c:pt idx="33">
                  <c:v>291.30800000000045</c:v>
                </c:pt>
                <c:pt idx="34">
                  <c:v>340.86799999999965</c:v>
                </c:pt>
                <c:pt idx="35">
                  <c:v>358.14799999999946</c:v>
                </c:pt>
                <c:pt idx="36">
                  <c:v>323.60400000000004</c:v>
                </c:pt>
                <c:pt idx="37">
                  <c:v>338.01999999999958</c:v>
                </c:pt>
                <c:pt idx="38">
                  <c:v>325.34800000000001</c:v>
                </c:pt>
                <c:pt idx="39">
                  <c:v>326.36800000000005</c:v>
                </c:pt>
                <c:pt idx="40">
                  <c:v>339.64399999999989</c:v>
                </c:pt>
                <c:pt idx="41">
                  <c:v>312.57399999999973</c:v>
                </c:pt>
                <c:pt idx="42">
                  <c:v>331.80200000000048</c:v>
                </c:pt>
                <c:pt idx="43">
                  <c:v>322.54000000000002</c:v>
                </c:pt>
                <c:pt idx="44">
                  <c:v>273.56400000000025</c:v>
                </c:pt>
                <c:pt idx="45">
                  <c:v>282.19599999999946</c:v>
                </c:pt>
                <c:pt idx="46">
                  <c:v>317.96800000000007</c:v>
                </c:pt>
                <c:pt idx="47">
                  <c:v>337.38599999999957</c:v>
                </c:pt>
                <c:pt idx="48">
                  <c:v>357.02999999999986</c:v>
                </c:pt>
                <c:pt idx="49">
                  <c:v>270.27600000000001</c:v>
                </c:pt>
                <c:pt idx="50">
                  <c:v>335.5460000000005</c:v>
                </c:pt>
                <c:pt idx="51">
                  <c:v>331.79399999999981</c:v>
                </c:pt>
                <c:pt idx="52">
                  <c:v>345.76199999999989</c:v>
                </c:pt>
                <c:pt idx="53">
                  <c:v>333.86399999999963</c:v>
                </c:pt>
                <c:pt idx="54">
                  <c:v>319.6580000000003</c:v>
                </c:pt>
                <c:pt idx="55">
                  <c:v>297.29800000000017</c:v>
                </c:pt>
                <c:pt idx="56">
                  <c:v>341.86399999999912</c:v>
                </c:pt>
                <c:pt idx="57">
                  <c:v>396.33200000000016</c:v>
                </c:pt>
                <c:pt idx="58">
                  <c:v>334.62200000000047</c:v>
                </c:pt>
                <c:pt idx="59">
                  <c:v>341.36200000000031</c:v>
                </c:pt>
                <c:pt idx="60">
                  <c:v>374.21799999999962</c:v>
                </c:pt>
                <c:pt idx="61">
                  <c:v>339.9880000000004</c:v>
                </c:pt>
                <c:pt idx="62">
                  <c:v>306.36999999999972</c:v>
                </c:pt>
                <c:pt idx="63">
                  <c:v>311.02000000000049</c:v>
                </c:pt>
                <c:pt idx="64">
                  <c:v>322.13400000000041</c:v>
                </c:pt>
                <c:pt idx="65">
                  <c:v>327.38399999999945</c:v>
                </c:pt>
                <c:pt idx="66">
                  <c:v>342.03399999999937</c:v>
                </c:pt>
                <c:pt idx="67">
                  <c:v>322.10200000000009</c:v>
                </c:pt>
                <c:pt idx="68">
                  <c:v>322.81199999999995</c:v>
                </c:pt>
                <c:pt idx="69">
                  <c:v>323.76800000000009</c:v>
                </c:pt>
                <c:pt idx="70">
                  <c:v>400.66600000000034</c:v>
                </c:pt>
                <c:pt idx="71">
                  <c:v>316.69399999999933</c:v>
                </c:pt>
                <c:pt idx="72">
                  <c:v>294.53000000000048</c:v>
                </c:pt>
                <c:pt idx="73">
                  <c:v>313.33800000000019</c:v>
                </c:pt>
                <c:pt idx="74">
                  <c:v>316.03199999999993</c:v>
                </c:pt>
                <c:pt idx="75">
                  <c:v>342.34999999999957</c:v>
                </c:pt>
                <c:pt idx="76">
                  <c:v>382.62800000000033</c:v>
                </c:pt>
                <c:pt idx="77">
                  <c:v>351.15800000000053</c:v>
                </c:pt>
                <c:pt idx="78">
                  <c:v>308.28600000000006</c:v>
                </c:pt>
                <c:pt idx="79">
                  <c:v>316.42600000000039</c:v>
                </c:pt>
                <c:pt idx="80">
                  <c:v>342.79600000000084</c:v>
                </c:pt>
                <c:pt idx="81">
                  <c:v>344.03599999999977</c:v>
                </c:pt>
                <c:pt idx="82">
                  <c:v>302.13200000000052</c:v>
                </c:pt>
                <c:pt idx="83">
                  <c:v>311.88800000000009</c:v>
                </c:pt>
                <c:pt idx="84">
                  <c:v>309.202</c:v>
                </c:pt>
                <c:pt idx="85">
                  <c:v>308.67599999999942</c:v>
                </c:pt>
                <c:pt idx="86">
                  <c:v>344.16200000000003</c:v>
                </c:pt>
                <c:pt idx="87">
                  <c:v>378.05199999999991</c:v>
                </c:pt>
                <c:pt idx="88">
                  <c:v>376.15599999999898</c:v>
                </c:pt>
                <c:pt idx="89">
                  <c:v>300.65400000000045</c:v>
                </c:pt>
                <c:pt idx="90">
                  <c:v>280.87199999999962</c:v>
                </c:pt>
                <c:pt idx="91">
                  <c:v>400.75400000000059</c:v>
                </c:pt>
                <c:pt idx="92">
                  <c:v>370.24599999999975</c:v>
                </c:pt>
                <c:pt idx="93">
                  <c:v>321.02600000000064</c:v>
                </c:pt>
                <c:pt idx="94">
                  <c:v>285.54200000000066</c:v>
                </c:pt>
                <c:pt idx="95">
                  <c:v>318.30600000000015</c:v>
                </c:pt>
                <c:pt idx="96">
                  <c:v>300.79199999999963</c:v>
                </c:pt>
                <c:pt idx="97">
                  <c:v>355.60400000000004</c:v>
                </c:pt>
                <c:pt idx="98">
                  <c:v>315.84199999999987</c:v>
                </c:pt>
                <c:pt idx="99">
                  <c:v>305.61399999999998</c:v>
                </c:pt>
                <c:pt idx="100">
                  <c:v>357.22999999999939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FD-47F4-A224-08ED4662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23583"/>
        <c:axId val="2088227951"/>
      </c:lineChart>
      <c:catAx>
        <c:axId val="2093823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8227951"/>
        <c:crosses val="autoZero"/>
        <c:auto val="1"/>
        <c:lblAlgn val="ctr"/>
        <c:lblOffset val="100"/>
        <c:noMultiLvlLbl val="0"/>
      </c:catAx>
      <c:valAx>
        <c:axId val="2088227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823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360.1640000000001</c:v>
                </c:pt>
                <c:pt idx="2">
                  <c:v>455.21199999999976</c:v>
                </c:pt>
                <c:pt idx="3">
                  <c:v>553.7560000000002</c:v>
                </c:pt>
                <c:pt idx="4">
                  <c:v>651.29199999999992</c:v>
                </c:pt>
                <c:pt idx="5">
                  <c:v>690.92999999999938</c:v>
                </c:pt>
                <c:pt idx="6">
                  <c:v>716.93000000000029</c:v>
                </c:pt>
                <c:pt idx="7">
                  <c:v>822.48400000000072</c:v>
                </c:pt>
                <c:pt idx="8">
                  <c:v>877.1260000000002</c:v>
                </c:pt>
                <c:pt idx="9">
                  <c:v>1001.8060000000008</c:v>
                </c:pt>
                <c:pt idx="10">
                  <c:v>1028.4980000000003</c:v>
                </c:pt>
                <c:pt idx="11">
                  <c:v>1112.9180000000003</c:v>
                </c:pt>
                <c:pt idx="12">
                  <c:v>1208.3399999999995</c:v>
                </c:pt>
                <c:pt idx="13">
                  <c:v>1209.4559999999999</c:v>
                </c:pt>
                <c:pt idx="14">
                  <c:v>1233.8239999999998</c:v>
                </c:pt>
                <c:pt idx="15">
                  <c:v>1273.7279999999998</c:v>
                </c:pt>
                <c:pt idx="16">
                  <c:v>1234.7839999999999</c:v>
                </c:pt>
                <c:pt idx="17">
                  <c:v>1250.3920000000005</c:v>
                </c:pt>
                <c:pt idx="18">
                  <c:v>1292.0040000000006</c:v>
                </c:pt>
                <c:pt idx="19">
                  <c:v>1296.4640000000006</c:v>
                </c:pt>
                <c:pt idx="20">
                  <c:v>1424.1840000000013</c:v>
                </c:pt>
                <c:pt idx="21">
                  <c:v>1483.0180000000009</c:v>
                </c:pt>
                <c:pt idx="22">
                  <c:v>1509.0100000000011</c:v>
                </c:pt>
                <c:pt idx="23">
                  <c:v>1552.1739999999998</c:v>
                </c:pt>
                <c:pt idx="24">
                  <c:v>1606.8679999999993</c:v>
                </c:pt>
                <c:pt idx="25">
                  <c:v>1597.6620000000007</c:v>
                </c:pt>
                <c:pt idx="26">
                  <c:v>1602.2240000000002</c:v>
                </c:pt>
                <c:pt idx="27">
                  <c:v>1572.2920000000001</c:v>
                </c:pt>
                <c:pt idx="28">
                  <c:v>1549.2960000000003</c:v>
                </c:pt>
                <c:pt idx="29">
                  <c:v>1669.1880000000006</c:v>
                </c:pt>
                <c:pt idx="30">
                  <c:v>1694.5600000000006</c:v>
                </c:pt>
                <c:pt idx="31">
                  <c:v>1742.942</c:v>
                </c:pt>
                <c:pt idx="32">
                  <c:v>1725.1800000000005</c:v>
                </c:pt>
                <c:pt idx="33">
                  <c:v>1693.6239999999996</c:v>
                </c:pt>
                <c:pt idx="34">
                  <c:v>1731.7039999999997</c:v>
                </c:pt>
                <c:pt idx="35">
                  <c:v>1768.8400000000004</c:v>
                </c:pt>
                <c:pt idx="36">
                  <c:v>1811.0479999999993</c:v>
                </c:pt>
                <c:pt idx="37">
                  <c:v>1883.5960000000005</c:v>
                </c:pt>
                <c:pt idx="38">
                  <c:v>1965.4720000000004</c:v>
                </c:pt>
                <c:pt idx="39">
                  <c:v>1993.5</c:v>
                </c:pt>
                <c:pt idx="40">
                  <c:v>1985.0520000000006</c:v>
                </c:pt>
                <c:pt idx="41">
                  <c:v>2067.2019999999993</c:v>
                </c:pt>
                <c:pt idx="42">
                  <c:v>2067.9879999999994</c:v>
                </c:pt>
                <c:pt idx="43">
                  <c:v>2076.4760000000006</c:v>
                </c:pt>
                <c:pt idx="44">
                  <c:v>2122.1679999999997</c:v>
                </c:pt>
                <c:pt idx="45">
                  <c:v>2132.8360000000002</c:v>
                </c:pt>
                <c:pt idx="46">
                  <c:v>2159.0440000000003</c:v>
                </c:pt>
                <c:pt idx="47">
                  <c:v>2269.8340000000007</c:v>
                </c:pt>
                <c:pt idx="48">
                  <c:v>2295.58</c:v>
                </c:pt>
                <c:pt idx="49">
                  <c:v>2273.1280000000006</c:v>
                </c:pt>
                <c:pt idx="50">
                  <c:v>2283.1819999999993</c:v>
                </c:pt>
                <c:pt idx="51">
                  <c:v>2275.8199999999997</c:v>
                </c:pt>
                <c:pt idx="52">
                  <c:v>2314.9140000000002</c:v>
                </c:pt>
                <c:pt idx="53">
                  <c:v>2266.8740000000003</c:v>
                </c:pt>
                <c:pt idx="54">
                  <c:v>2266.7279999999987</c:v>
                </c:pt>
                <c:pt idx="55">
                  <c:v>2229.5059999999994</c:v>
                </c:pt>
                <c:pt idx="56">
                  <c:v>2253.4779999999992</c:v>
                </c:pt>
                <c:pt idx="57">
                  <c:v>2272.1860000000001</c:v>
                </c:pt>
                <c:pt idx="58">
                  <c:v>2293.748</c:v>
                </c:pt>
                <c:pt idx="59">
                  <c:v>2310.9220000000005</c:v>
                </c:pt>
                <c:pt idx="60">
                  <c:v>2429.6519999999996</c:v>
                </c:pt>
                <c:pt idx="61">
                  <c:v>2466.6320000000001</c:v>
                </c:pt>
                <c:pt idx="62">
                  <c:v>2549.8980000000006</c:v>
                </c:pt>
                <c:pt idx="63">
                  <c:v>2547.6500000000005</c:v>
                </c:pt>
                <c:pt idx="64">
                  <c:v>2545.2719999999999</c:v>
                </c:pt>
                <c:pt idx="65">
                  <c:v>2538.364</c:v>
                </c:pt>
                <c:pt idx="66">
                  <c:v>2581.8739999999989</c:v>
                </c:pt>
                <c:pt idx="67">
                  <c:v>2569.6759999999981</c:v>
                </c:pt>
                <c:pt idx="68">
                  <c:v>2575.271999999999</c:v>
                </c:pt>
                <c:pt idx="69">
                  <c:v>2588.252</c:v>
                </c:pt>
                <c:pt idx="70">
                  <c:v>2604.7940000000003</c:v>
                </c:pt>
                <c:pt idx="71">
                  <c:v>2600.6079999999997</c:v>
                </c:pt>
                <c:pt idx="72">
                  <c:v>2575.6379999999999</c:v>
                </c:pt>
                <c:pt idx="73">
                  <c:v>2586.7400000000002</c:v>
                </c:pt>
                <c:pt idx="74">
                  <c:v>2607.4239999999995</c:v>
                </c:pt>
                <c:pt idx="75">
                  <c:v>2559.4619999999995</c:v>
                </c:pt>
                <c:pt idx="76">
                  <c:v>2597.1620000000012</c:v>
                </c:pt>
                <c:pt idx="77">
                  <c:v>2531.0960000000009</c:v>
                </c:pt>
                <c:pt idx="78">
                  <c:v>2545.2300000000005</c:v>
                </c:pt>
                <c:pt idx="79">
                  <c:v>2553.5239999999999</c:v>
                </c:pt>
                <c:pt idx="80">
                  <c:v>2590.5839999999998</c:v>
                </c:pt>
                <c:pt idx="81">
                  <c:v>2634.5000000000014</c:v>
                </c:pt>
                <c:pt idx="82">
                  <c:v>2641.2680000000005</c:v>
                </c:pt>
                <c:pt idx="83">
                  <c:v>2666.9039999999995</c:v>
                </c:pt>
                <c:pt idx="84">
                  <c:v>2715.5540000000015</c:v>
                </c:pt>
                <c:pt idx="85">
                  <c:v>2720.5739999999996</c:v>
                </c:pt>
                <c:pt idx="86">
                  <c:v>2718.1320000000001</c:v>
                </c:pt>
                <c:pt idx="87">
                  <c:v>2763.66</c:v>
                </c:pt>
                <c:pt idx="88">
                  <c:v>2812.7600000000011</c:v>
                </c:pt>
                <c:pt idx="89">
                  <c:v>2850.7540000000008</c:v>
                </c:pt>
                <c:pt idx="90">
                  <c:v>2897.8420000000006</c:v>
                </c:pt>
                <c:pt idx="91">
                  <c:v>2862.3159999999998</c:v>
                </c:pt>
                <c:pt idx="92">
                  <c:v>2898.1540000000005</c:v>
                </c:pt>
                <c:pt idx="93">
                  <c:v>2921.2720000000008</c:v>
                </c:pt>
                <c:pt idx="94">
                  <c:v>2937.8660000000009</c:v>
                </c:pt>
                <c:pt idx="95">
                  <c:v>2981.1</c:v>
                </c:pt>
                <c:pt idx="96">
                  <c:v>3009.2600000000007</c:v>
                </c:pt>
                <c:pt idx="97">
                  <c:v>3001.8719999999989</c:v>
                </c:pt>
                <c:pt idx="98">
                  <c:v>2983.746000000001</c:v>
                </c:pt>
                <c:pt idx="99">
                  <c:v>3070.7839999999997</c:v>
                </c:pt>
                <c:pt idx="100">
                  <c:v>3085.4380000000001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F61-43C1-9AC4-EF4CC48F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03583"/>
        <c:axId val="2087997487"/>
      </c:lineChart>
      <c:catAx>
        <c:axId val="2093803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7997487"/>
        <c:crosses val="autoZero"/>
        <c:auto val="1"/>
        <c:lblAlgn val="ctr"/>
        <c:lblOffset val="100"/>
        <c:noMultiLvlLbl val="0"/>
      </c:catAx>
      <c:valAx>
        <c:axId val="2087997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803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571.36</c:v>
                </c:pt>
                <c:pt idx="2">
                  <c:v>552.29999999999995</c:v>
                </c:pt>
                <c:pt idx="3">
                  <c:v>441.86</c:v>
                </c:pt>
                <c:pt idx="4">
                  <c:v>573.14</c:v>
                </c:pt>
                <c:pt idx="5">
                  <c:v>393.52</c:v>
                </c:pt>
                <c:pt idx="6">
                  <c:v>503.02</c:v>
                </c:pt>
                <c:pt idx="7">
                  <c:v>398.95</c:v>
                </c:pt>
                <c:pt idx="8">
                  <c:v>403.82</c:v>
                </c:pt>
                <c:pt idx="9">
                  <c:v>478.94</c:v>
                </c:pt>
                <c:pt idx="10">
                  <c:v>525.94000000000005</c:v>
                </c:pt>
                <c:pt idx="11">
                  <c:v>515.85</c:v>
                </c:pt>
                <c:pt idx="12">
                  <c:v>468.12</c:v>
                </c:pt>
                <c:pt idx="13">
                  <c:v>499.71</c:v>
                </c:pt>
                <c:pt idx="14">
                  <c:v>572.96</c:v>
                </c:pt>
                <c:pt idx="15">
                  <c:v>469.62</c:v>
                </c:pt>
                <c:pt idx="16">
                  <c:v>598.80999999999995</c:v>
                </c:pt>
                <c:pt idx="17">
                  <c:v>567.97</c:v>
                </c:pt>
                <c:pt idx="18">
                  <c:v>478.8</c:v>
                </c:pt>
                <c:pt idx="19">
                  <c:v>499.25</c:v>
                </c:pt>
                <c:pt idx="20">
                  <c:v>575.95000000000005</c:v>
                </c:pt>
                <c:pt idx="21">
                  <c:v>464.69</c:v>
                </c:pt>
                <c:pt idx="22">
                  <c:v>460.34</c:v>
                </c:pt>
                <c:pt idx="23">
                  <c:v>423.87</c:v>
                </c:pt>
                <c:pt idx="24">
                  <c:v>460.71</c:v>
                </c:pt>
                <c:pt idx="25">
                  <c:v>437.87</c:v>
                </c:pt>
                <c:pt idx="26">
                  <c:v>502.12</c:v>
                </c:pt>
                <c:pt idx="27">
                  <c:v>576.89</c:v>
                </c:pt>
                <c:pt idx="28">
                  <c:v>627.16999999999996</c:v>
                </c:pt>
                <c:pt idx="29">
                  <c:v>560.84</c:v>
                </c:pt>
                <c:pt idx="30">
                  <c:v>544.66999999999996</c:v>
                </c:pt>
                <c:pt idx="31">
                  <c:v>503.66</c:v>
                </c:pt>
                <c:pt idx="32">
                  <c:v>352.36</c:v>
                </c:pt>
                <c:pt idx="33">
                  <c:v>600.30999999999995</c:v>
                </c:pt>
                <c:pt idx="34">
                  <c:v>431.34</c:v>
                </c:pt>
                <c:pt idx="35">
                  <c:v>422.26</c:v>
                </c:pt>
                <c:pt idx="36">
                  <c:v>392.26</c:v>
                </c:pt>
                <c:pt idx="37">
                  <c:v>539.73</c:v>
                </c:pt>
                <c:pt idx="38">
                  <c:v>470.4</c:v>
                </c:pt>
                <c:pt idx="39">
                  <c:v>511.97</c:v>
                </c:pt>
                <c:pt idx="40">
                  <c:v>535.73</c:v>
                </c:pt>
                <c:pt idx="41">
                  <c:v>556.03</c:v>
                </c:pt>
                <c:pt idx="42">
                  <c:v>595.27</c:v>
                </c:pt>
                <c:pt idx="43">
                  <c:v>550.24</c:v>
                </c:pt>
                <c:pt idx="44">
                  <c:v>496.27</c:v>
                </c:pt>
                <c:pt idx="45">
                  <c:v>427.28</c:v>
                </c:pt>
                <c:pt idx="46">
                  <c:v>512.22</c:v>
                </c:pt>
                <c:pt idx="47">
                  <c:v>618.78</c:v>
                </c:pt>
                <c:pt idx="48">
                  <c:v>445.61</c:v>
                </c:pt>
                <c:pt idx="49">
                  <c:v>499.57</c:v>
                </c:pt>
                <c:pt idx="50">
                  <c:v>492.98</c:v>
                </c:pt>
                <c:pt idx="51">
                  <c:v>567.74</c:v>
                </c:pt>
                <c:pt idx="52">
                  <c:v>485.13</c:v>
                </c:pt>
                <c:pt idx="53">
                  <c:v>476.21</c:v>
                </c:pt>
                <c:pt idx="54">
                  <c:v>452.47</c:v>
                </c:pt>
                <c:pt idx="55">
                  <c:v>622.87</c:v>
                </c:pt>
                <c:pt idx="56">
                  <c:v>422.72</c:v>
                </c:pt>
                <c:pt idx="57">
                  <c:v>461.16</c:v>
                </c:pt>
                <c:pt idx="58">
                  <c:v>544.41</c:v>
                </c:pt>
                <c:pt idx="59">
                  <c:v>537.42999999999995</c:v>
                </c:pt>
                <c:pt idx="60">
                  <c:v>411.16</c:v>
                </c:pt>
                <c:pt idx="61">
                  <c:v>502.37</c:v>
                </c:pt>
                <c:pt idx="62">
                  <c:v>376.99</c:v>
                </c:pt>
                <c:pt idx="63">
                  <c:v>568.91999999999996</c:v>
                </c:pt>
                <c:pt idx="64">
                  <c:v>453.81</c:v>
                </c:pt>
                <c:pt idx="65">
                  <c:v>513.72</c:v>
                </c:pt>
                <c:pt idx="66">
                  <c:v>546.44000000000005</c:v>
                </c:pt>
                <c:pt idx="67">
                  <c:v>521.89</c:v>
                </c:pt>
                <c:pt idx="68">
                  <c:v>596.03</c:v>
                </c:pt>
                <c:pt idx="69">
                  <c:v>395.76</c:v>
                </c:pt>
                <c:pt idx="70">
                  <c:v>529.24</c:v>
                </c:pt>
                <c:pt idx="71">
                  <c:v>532.29</c:v>
                </c:pt>
                <c:pt idx="72">
                  <c:v>483.3</c:v>
                </c:pt>
                <c:pt idx="73">
                  <c:v>526.53</c:v>
                </c:pt>
                <c:pt idx="74">
                  <c:v>560.41999999999996</c:v>
                </c:pt>
                <c:pt idx="75">
                  <c:v>565.57000000000005</c:v>
                </c:pt>
                <c:pt idx="76">
                  <c:v>513.72</c:v>
                </c:pt>
                <c:pt idx="77">
                  <c:v>522.5</c:v>
                </c:pt>
                <c:pt idx="78">
                  <c:v>437.29</c:v>
                </c:pt>
                <c:pt idx="79">
                  <c:v>454.53</c:v>
                </c:pt>
                <c:pt idx="80">
                  <c:v>474.72</c:v>
                </c:pt>
                <c:pt idx="81">
                  <c:v>473.54</c:v>
                </c:pt>
                <c:pt idx="82">
                  <c:v>443.06</c:v>
                </c:pt>
                <c:pt idx="83">
                  <c:v>500.59</c:v>
                </c:pt>
                <c:pt idx="84">
                  <c:v>470.39</c:v>
                </c:pt>
                <c:pt idx="85">
                  <c:v>385.07</c:v>
                </c:pt>
                <c:pt idx="86">
                  <c:v>495.25</c:v>
                </c:pt>
                <c:pt idx="87">
                  <c:v>535.78</c:v>
                </c:pt>
                <c:pt idx="88">
                  <c:v>503.73</c:v>
                </c:pt>
                <c:pt idx="89">
                  <c:v>569.28</c:v>
                </c:pt>
                <c:pt idx="90">
                  <c:v>568.29</c:v>
                </c:pt>
                <c:pt idx="91">
                  <c:v>460.77</c:v>
                </c:pt>
                <c:pt idx="92">
                  <c:v>519.52</c:v>
                </c:pt>
                <c:pt idx="93">
                  <c:v>493.28</c:v>
                </c:pt>
                <c:pt idx="94">
                  <c:v>413.11</c:v>
                </c:pt>
                <c:pt idx="95">
                  <c:v>552.29999999999995</c:v>
                </c:pt>
                <c:pt idx="96">
                  <c:v>583.29999999999995</c:v>
                </c:pt>
                <c:pt idx="97">
                  <c:v>462.45</c:v>
                </c:pt>
                <c:pt idx="98">
                  <c:v>466.33</c:v>
                </c:pt>
                <c:pt idx="99">
                  <c:v>500.96</c:v>
                </c:pt>
                <c:pt idx="100">
                  <c:v>438.16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580-4503-A964-53C7556D4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765183"/>
        <c:axId val="2088185935"/>
      </c:lineChart>
      <c:catAx>
        <c:axId val="2093765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8185935"/>
        <c:crosses val="autoZero"/>
        <c:auto val="1"/>
        <c:lblAlgn val="ctr"/>
        <c:lblOffset val="100"/>
        <c:noMultiLvlLbl val="0"/>
      </c:catAx>
      <c:valAx>
        <c:axId val="2088185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765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571.36</c:v>
                </c:pt>
                <c:pt idx="2">
                  <c:v>895.42</c:v>
                </c:pt>
                <c:pt idx="3">
                  <c:v>978.3</c:v>
                </c:pt>
                <c:pt idx="4">
                  <c:v>1126.6600000000001</c:v>
                </c:pt>
                <c:pt idx="5">
                  <c:v>1206.32</c:v>
                </c:pt>
                <c:pt idx="6">
                  <c:v>1396.9</c:v>
                </c:pt>
                <c:pt idx="7">
                  <c:v>1614.79</c:v>
                </c:pt>
                <c:pt idx="8">
                  <c:v>1723.25</c:v>
                </c:pt>
                <c:pt idx="9">
                  <c:v>1838.07</c:v>
                </c:pt>
                <c:pt idx="10">
                  <c:v>1848.93</c:v>
                </c:pt>
                <c:pt idx="11">
                  <c:v>1885.28</c:v>
                </c:pt>
                <c:pt idx="12">
                  <c:v>2003.52</c:v>
                </c:pt>
                <c:pt idx="13">
                  <c:v>2089.81</c:v>
                </c:pt>
                <c:pt idx="14">
                  <c:v>2129.31</c:v>
                </c:pt>
                <c:pt idx="15">
                  <c:v>2094.31</c:v>
                </c:pt>
                <c:pt idx="16">
                  <c:v>2252.3000000000002</c:v>
                </c:pt>
                <c:pt idx="17">
                  <c:v>2332.4899999999998</c:v>
                </c:pt>
                <c:pt idx="18">
                  <c:v>2237.69</c:v>
                </c:pt>
                <c:pt idx="19">
                  <c:v>2385.94</c:v>
                </c:pt>
                <c:pt idx="20">
                  <c:v>2499.4499999999998</c:v>
                </c:pt>
                <c:pt idx="21">
                  <c:v>2567.52</c:v>
                </c:pt>
                <c:pt idx="22">
                  <c:v>2627.38</c:v>
                </c:pt>
                <c:pt idx="23">
                  <c:v>2686.11</c:v>
                </c:pt>
                <c:pt idx="24">
                  <c:v>2744.64</c:v>
                </c:pt>
                <c:pt idx="25">
                  <c:v>2897.03</c:v>
                </c:pt>
                <c:pt idx="26">
                  <c:v>2892.41</c:v>
                </c:pt>
                <c:pt idx="27">
                  <c:v>3095.38</c:v>
                </c:pt>
                <c:pt idx="28">
                  <c:v>3172.61</c:v>
                </c:pt>
                <c:pt idx="29">
                  <c:v>3224.85</c:v>
                </c:pt>
                <c:pt idx="30">
                  <c:v>3118.96</c:v>
                </c:pt>
                <c:pt idx="31">
                  <c:v>3223.56</c:v>
                </c:pt>
                <c:pt idx="32">
                  <c:v>3313.72</c:v>
                </c:pt>
                <c:pt idx="33">
                  <c:v>3370.29</c:v>
                </c:pt>
                <c:pt idx="34">
                  <c:v>3453.85</c:v>
                </c:pt>
                <c:pt idx="35">
                  <c:v>3571.55</c:v>
                </c:pt>
                <c:pt idx="36">
                  <c:v>3614.83</c:v>
                </c:pt>
                <c:pt idx="37">
                  <c:v>3600.12</c:v>
                </c:pt>
                <c:pt idx="38">
                  <c:v>3546.26</c:v>
                </c:pt>
                <c:pt idx="39">
                  <c:v>3652.07</c:v>
                </c:pt>
                <c:pt idx="40">
                  <c:v>3748.16</c:v>
                </c:pt>
                <c:pt idx="41">
                  <c:v>3740.57</c:v>
                </c:pt>
                <c:pt idx="42">
                  <c:v>3825.64</c:v>
                </c:pt>
                <c:pt idx="43">
                  <c:v>3834.8</c:v>
                </c:pt>
                <c:pt idx="44">
                  <c:v>3950.85</c:v>
                </c:pt>
                <c:pt idx="45">
                  <c:v>4009.85</c:v>
                </c:pt>
                <c:pt idx="46">
                  <c:v>4082.05</c:v>
                </c:pt>
                <c:pt idx="47">
                  <c:v>4143.3500000000004</c:v>
                </c:pt>
                <c:pt idx="48">
                  <c:v>4155.1400000000003</c:v>
                </c:pt>
                <c:pt idx="49">
                  <c:v>4188.2299999999996</c:v>
                </c:pt>
                <c:pt idx="50">
                  <c:v>4256.43</c:v>
                </c:pt>
                <c:pt idx="51">
                  <c:v>4254.1499999999996</c:v>
                </c:pt>
                <c:pt idx="52">
                  <c:v>4217.32</c:v>
                </c:pt>
                <c:pt idx="53">
                  <c:v>4181.49</c:v>
                </c:pt>
                <c:pt idx="54">
                  <c:v>4310.4399999999996</c:v>
                </c:pt>
                <c:pt idx="55">
                  <c:v>4476.55</c:v>
                </c:pt>
                <c:pt idx="56">
                  <c:v>4471.6099999999997</c:v>
                </c:pt>
                <c:pt idx="57">
                  <c:v>4591.83</c:v>
                </c:pt>
                <c:pt idx="58">
                  <c:v>4527.1400000000003</c:v>
                </c:pt>
                <c:pt idx="59">
                  <c:v>4657.55</c:v>
                </c:pt>
                <c:pt idx="60">
                  <c:v>4633.13</c:v>
                </c:pt>
                <c:pt idx="61">
                  <c:v>4661.72</c:v>
                </c:pt>
                <c:pt idx="62">
                  <c:v>4758.09</c:v>
                </c:pt>
                <c:pt idx="63">
                  <c:v>4675.71</c:v>
                </c:pt>
                <c:pt idx="64">
                  <c:v>4681.4399999999996</c:v>
                </c:pt>
                <c:pt idx="65">
                  <c:v>4817.5</c:v>
                </c:pt>
                <c:pt idx="66">
                  <c:v>4901.5200000000004</c:v>
                </c:pt>
                <c:pt idx="67">
                  <c:v>4956.41</c:v>
                </c:pt>
                <c:pt idx="68">
                  <c:v>5053.4399999999996</c:v>
                </c:pt>
                <c:pt idx="69">
                  <c:v>5076.62</c:v>
                </c:pt>
                <c:pt idx="70">
                  <c:v>5039.3999999999996</c:v>
                </c:pt>
                <c:pt idx="71">
                  <c:v>5026.09</c:v>
                </c:pt>
                <c:pt idx="72">
                  <c:v>5051.55</c:v>
                </c:pt>
                <c:pt idx="73">
                  <c:v>5061.4399999999996</c:v>
                </c:pt>
                <c:pt idx="74">
                  <c:v>5098.6000000000004</c:v>
                </c:pt>
                <c:pt idx="75">
                  <c:v>5101.6899999999996</c:v>
                </c:pt>
                <c:pt idx="76">
                  <c:v>5073.59</c:v>
                </c:pt>
                <c:pt idx="77">
                  <c:v>4988.79</c:v>
                </c:pt>
                <c:pt idx="78">
                  <c:v>5062.5600000000004</c:v>
                </c:pt>
                <c:pt idx="79">
                  <c:v>5142.09</c:v>
                </c:pt>
                <c:pt idx="80">
                  <c:v>5116.05</c:v>
                </c:pt>
                <c:pt idx="81">
                  <c:v>5198.33</c:v>
                </c:pt>
                <c:pt idx="82">
                  <c:v>5131.1099999999997</c:v>
                </c:pt>
                <c:pt idx="83">
                  <c:v>5111.5</c:v>
                </c:pt>
                <c:pt idx="84">
                  <c:v>5070.09</c:v>
                </c:pt>
                <c:pt idx="85">
                  <c:v>5136.9399999999996</c:v>
                </c:pt>
                <c:pt idx="86">
                  <c:v>5213.71</c:v>
                </c:pt>
                <c:pt idx="87">
                  <c:v>5329.91</c:v>
                </c:pt>
                <c:pt idx="88">
                  <c:v>5438.66</c:v>
                </c:pt>
                <c:pt idx="89">
                  <c:v>5574.4</c:v>
                </c:pt>
                <c:pt idx="90">
                  <c:v>5609.57</c:v>
                </c:pt>
                <c:pt idx="91">
                  <c:v>5560.4</c:v>
                </c:pt>
                <c:pt idx="92">
                  <c:v>5658.34</c:v>
                </c:pt>
                <c:pt idx="93">
                  <c:v>5674.2</c:v>
                </c:pt>
                <c:pt idx="94">
                  <c:v>5745.79</c:v>
                </c:pt>
                <c:pt idx="95">
                  <c:v>5777.69</c:v>
                </c:pt>
                <c:pt idx="96">
                  <c:v>5775.77</c:v>
                </c:pt>
                <c:pt idx="97">
                  <c:v>5823.28</c:v>
                </c:pt>
                <c:pt idx="98">
                  <c:v>5998.91</c:v>
                </c:pt>
                <c:pt idx="99">
                  <c:v>5902.19</c:v>
                </c:pt>
                <c:pt idx="100">
                  <c:v>5902.97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F4-484B-98D9-01D81DB06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715983"/>
        <c:axId val="2088103983"/>
      </c:lineChart>
      <c:catAx>
        <c:axId val="209371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8103983"/>
        <c:crosses val="autoZero"/>
        <c:auto val="1"/>
        <c:lblAlgn val="ctr"/>
        <c:lblOffset val="100"/>
        <c:noMultiLvlLbl val="0"/>
      </c:catAx>
      <c:valAx>
        <c:axId val="2088103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715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69989.399999999994</c:v>
                </c:pt>
                <c:pt idx="1">
                  <c:v>72073.399999999994</c:v>
                </c:pt>
                <c:pt idx="2">
                  <c:v>51832.2</c:v>
                </c:pt>
                <c:pt idx="3">
                  <c:v>41454</c:v>
                </c:pt>
                <c:pt idx="4">
                  <c:v>61776.800000000003</c:v>
                </c:pt>
                <c:pt idx="5">
                  <c:v>62205.8</c:v>
                </c:pt>
                <c:pt idx="6">
                  <c:v>87637.4</c:v>
                </c:pt>
                <c:pt idx="7">
                  <c:v>64705</c:v>
                </c:pt>
                <c:pt idx="8">
                  <c:v>54371.4</c:v>
                </c:pt>
                <c:pt idx="9">
                  <c:v>39478.6</c:v>
                </c:pt>
                <c:pt idx="10">
                  <c:v>57396.2</c:v>
                </c:pt>
                <c:pt idx="11">
                  <c:v>48766.2</c:v>
                </c:pt>
                <c:pt idx="12">
                  <c:v>60978.400000000001</c:v>
                </c:pt>
                <c:pt idx="13">
                  <c:v>67045.600000000006</c:v>
                </c:pt>
                <c:pt idx="14">
                  <c:v>66559.199999999997</c:v>
                </c:pt>
                <c:pt idx="15">
                  <c:v>60539</c:v>
                </c:pt>
                <c:pt idx="16">
                  <c:v>59629.8</c:v>
                </c:pt>
                <c:pt idx="17">
                  <c:v>74289.8</c:v>
                </c:pt>
                <c:pt idx="18">
                  <c:v>76633.600000000006</c:v>
                </c:pt>
                <c:pt idx="19">
                  <c:v>65242.8</c:v>
                </c:pt>
                <c:pt idx="20">
                  <c:v>67528.2</c:v>
                </c:pt>
                <c:pt idx="21">
                  <c:v>42819.4</c:v>
                </c:pt>
                <c:pt idx="22">
                  <c:v>36492</c:v>
                </c:pt>
                <c:pt idx="23">
                  <c:v>53011.6</c:v>
                </c:pt>
                <c:pt idx="24">
                  <c:v>56228.6</c:v>
                </c:pt>
                <c:pt idx="25">
                  <c:v>79834.600000000006</c:v>
                </c:pt>
                <c:pt idx="26">
                  <c:v>31410.400000000001</c:v>
                </c:pt>
                <c:pt idx="27">
                  <c:v>85588.6</c:v>
                </c:pt>
                <c:pt idx="28">
                  <c:v>40142</c:v>
                </c:pt>
                <c:pt idx="29">
                  <c:v>41433</c:v>
                </c:pt>
                <c:pt idx="30">
                  <c:v>60835.4</c:v>
                </c:pt>
                <c:pt idx="31">
                  <c:v>73455.199999999997</c:v>
                </c:pt>
                <c:pt idx="32">
                  <c:v>88302.6</c:v>
                </c:pt>
                <c:pt idx="33">
                  <c:v>39393.4</c:v>
                </c:pt>
                <c:pt idx="34">
                  <c:v>44959.199999999997</c:v>
                </c:pt>
                <c:pt idx="35">
                  <c:v>51241.2</c:v>
                </c:pt>
                <c:pt idx="36">
                  <c:v>56125.8</c:v>
                </c:pt>
                <c:pt idx="37">
                  <c:v>66670.399999999994</c:v>
                </c:pt>
                <c:pt idx="38">
                  <c:v>46685.599999999999</c:v>
                </c:pt>
                <c:pt idx="39">
                  <c:v>73773.2</c:v>
                </c:pt>
                <c:pt idx="40">
                  <c:v>57952.2</c:v>
                </c:pt>
                <c:pt idx="41">
                  <c:v>35896.400000000001</c:v>
                </c:pt>
                <c:pt idx="42">
                  <c:v>61130.6</c:v>
                </c:pt>
                <c:pt idx="43">
                  <c:v>71423.399999999994</c:v>
                </c:pt>
                <c:pt idx="44">
                  <c:v>69917.8</c:v>
                </c:pt>
                <c:pt idx="45">
                  <c:v>26141.4</c:v>
                </c:pt>
                <c:pt idx="46">
                  <c:v>76620.800000000003</c:v>
                </c:pt>
                <c:pt idx="47">
                  <c:v>63855.4</c:v>
                </c:pt>
                <c:pt idx="48">
                  <c:v>56050.400000000001</c:v>
                </c:pt>
                <c:pt idx="49">
                  <c:v>36645.199999999997</c:v>
                </c:pt>
                <c:pt idx="50">
                  <c:v>68350</c:v>
                </c:pt>
                <c:pt idx="51">
                  <c:v>61595.199999999997</c:v>
                </c:pt>
                <c:pt idx="52">
                  <c:v>58350.2</c:v>
                </c:pt>
                <c:pt idx="53">
                  <c:v>48994.2</c:v>
                </c:pt>
                <c:pt idx="54">
                  <c:v>64836.6</c:v>
                </c:pt>
                <c:pt idx="55">
                  <c:v>79300.800000000003</c:v>
                </c:pt>
                <c:pt idx="56">
                  <c:v>30579</c:v>
                </c:pt>
                <c:pt idx="57">
                  <c:v>47949.4</c:v>
                </c:pt>
                <c:pt idx="58">
                  <c:v>39985.199999999997</c:v>
                </c:pt>
                <c:pt idx="59">
                  <c:v>68786.399999999994</c:v>
                </c:pt>
                <c:pt idx="60">
                  <c:v>68620.800000000003</c:v>
                </c:pt>
                <c:pt idx="61">
                  <c:v>72249.399999999994</c:v>
                </c:pt>
                <c:pt idx="62">
                  <c:v>79991.600000000006</c:v>
                </c:pt>
                <c:pt idx="63">
                  <c:v>77806.2</c:v>
                </c:pt>
                <c:pt idx="64">
                  <c:v>85274.6</c:v>
                </c:pt>
                <c:pt idx="65">
                  <c:v>88078</c:v>
                </c:pt>
                <c:pt idx="66">
                  <c:v>66768.600000000006</c:v>
                </c:pt>
                <c:pt idx="67">
                  <c:v>53024</c:v>
                </c:pt>
                <c:pt idx="68">
                  <c:v>67669.399999999994</c:v>
                </c:pt>
                <c:pt idx="69">
                  <c:v>56928.800000000003</c:v>
                </c:pt>
                <c:pt idx="70">
                  <c:v>63837</c:v>
                </c:pt>
                <c:pt idx="71">
                  <c:v>72353.399999999994</c:v>
                </c:pt>
                <c:pt idx="72">
                  <c:v>78184.800000000003</c:v>
                </c:pt>
                <c:pt idx="73">
                  <c:v>54317.599999999999</c:v>
                </c:pt>
                <c:pt idx="74">
                  <c:v>58036.800000000003</c:v>
                </c:pt>
                <c:pt idx="75">
                  <c:v>73901.399999999994</c:v>
                </c:pt>
                <c:pt idx="76">
                  <c:v>31974</c:v>
                </c:pt>
                <c:pt idx="77">
                  <c:v>46781.8</c:v>
                </c:pt>
                <c:pt idx="78">
                  <c:v>78246.8</c:v>
                </c:pt>
                <c:pt idx="79">
                  <c:v>43393.2</c:v>
                </c:pt>
                <c:pt idx="80">
                  <c:v>58449</c:v>
                </c:pt>
                <c:pt idx="81">
                  <c:v>86000.4</c:v>
                </c:pt>
                <c:pt idx="82">
                  <c:v>40811.599999999999</c:v>
                </c:pt>
                <c:pt idx="83">
                  <c:v>59679.6</c:v>
                </c:pt>
                <c:pt idx="84">
                  <c:v>87689.2</c:v>
                </c:pt>
                <c:pt idx="85">
                  <c:v>70364.800000000003</c:v>
                </c:pt>
                <c:pt idx="86">
                  <c:v>65574.2</c:v>
                </c:pt>
                <c:pt idx="87">
                  <c:v>69140.399999999994</c:v>
                </c:pt>
                <c:pt idx="88">
                  <c:v>41360.400000000001</c:v>
                </c:pt>
                <c:pt idx="89">
                  <c:v>33693.800000000003</c:v>
                </c:pt>
                <c:pt idx="90">
                  <c:v>66836.800000000003</c:v>
                </c:pt>
                <c:pt idx="91">
                  <c:v>68443.8</c:v>
                </c:pt>
                <c:pt idx="92">
                  <c:v>62641.4</c:v>
                </c:pt>
                <c:pt idx="93">
                  <c:v>41969.8</c:v>
                </c:pt>
                <c:pt idx="94">
                  <c:v>55271.199999999997</c:v>
                </c:pt>
                <c:pt idx="95">
                  <c:v>48945</c:v>
                </c:pt>
                <c:pt idx="96">
                  <c:v>69096.2</c:v>
                </c:pt>
                <c:pt idx="97">
                  <c:v>40653.199999999997</c:v>
                </c:pt>
                <c:pt idx="98">
                  <c:v>43934.400000000001</c:v>
                </c:pt>
                <c:pt idx="99">
                  <c:v>66730.8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1.0362283431491055</c:v>
                </c:pt>
                <c:pt idx="1">
                  <c:v>1.3126756889504312</c:v>
                </c:pt>
                <c:pt idx="2">
                  <c:v>1.0736762089974958</c:v>
                </c:pt>
                <c:pt idx="3">
                  <c:v>1.3209581705022435</c:v>
                </c:pt>
                <c:pt idx="4">
                  <c:v>1.6462328900169643</c:v>
                </c:pt>
                <c:pt idx="5">
                  <c:v>1.083307344331236</c:v>
                </c:pt>
                <c:pt idx="6">
                  <c:v>1.5355544550614237</c:v>
                </c:pt>
                <c:pt idx="7">
                  <c:v>1.5955335754578472</c:v>
                </c:pt>
                <c:pt idx="8">
                  <c:v>1.4539997130844524</c:v>
                </c:pt>
                <c:pt idx="9">
                  <c:v>1.6035523042863729</c:v>
                </c:pt>
                <c:pt idx="10">
                  <c:v>1.0154156546949102</c:v>
                </c:pt>
                <c:pt idx="11">
                  <c:v>1.5582514118385276</c:v>
                </c:pt>
                <c:pt idx="12">
                  <c:v>1.6230501292260866</c:v>
                </c:pt>
                <c:pt idx="13">
                  <c:v>1.4303250325151835</c:v>
                </c:pt>
                <c:pt idx="14">
                  <c:v>1.0719479801439922</c:v>
                </c:pt>
                <c:pt idx="15">
                  <c:v>1.094468028873949</c:v>
                </c:pt>
                <c:pt idx="16">
                  <c:v>1.0270535873003095</c:v>
                </c:pt>
                <c:pt idx="17">
                  <c:v>1.1645340275515614</c:v>
                </c:pt>
                <c:pt idx="18">
                  <c:v>1.0030717596458993</c:v>
                </c:pt>
                <c:pt idx="19">
                  <c:v>1.0560245728264268</c:v>
                </c:pt>
                <c:pt idx="20">
                  <c:v>1.3344499038920037</c:v>
                </c:pt>
                <c:pt idx="21">
                  <c:v>1.1037987454284739</c:v>
                </c:pt>
                <c:pt idx="22">
                  <c:v>2.20782637290365</c:v>
                </c:pt>
                <c:pt idx="23">
                  <c:v>2.1735808766383209</c:v>
                </c:pt>
                <c:pt idx="24">
                  <c:v>1.7428319396179168</c:v>
                </c:pt>
                <c:pt idx="25">
                  <c:v>1.4334386343765735</c:v>
                </c:pt>
                <c:pt idx="26">
                  <c:v>1.419848203142908</c:v>
                </c:pt>
                <c:pt idx="27">
                  <c:v>1.4602762517438068</c:v>
                </c:pt>
                <c:pt idx="28">
                  <c:v>2.2101290419012507</c:v>
                </c:pt>
                <c:pt idx="29">
                  <c:v>1.2177974078632974</c:v>
                </c:pt>
                <c:pt idx="30">
                  <c:v>2.1813779477080777</c:v>
                </c:pt>
                <c:pt idx="31">
                  <c:v>1.2609862882409959</c:v>
                </c:pt>
                <c:pt idx="32">
                  <c:v>1.4015215860008652</c:v>
                </c:pt>
                <c:pt idx="33">
                  <c:v>1.722852051358857</c:v>
                </c:pt>
                <c:pt idx="34">
                  <c:v>1.7347951031157138</c:v>
                </c:pt>
                <c:pt idx="35">
                  <c:v>1.7517739631390365</c:v>
                </c:pt>
                <c:pt idx="36">
                  <c:v>1.2097110419806933</c:v>
                </c:pt>
                <c:pt idx="37">
                  <c:v>1.7059144687897478</c:v>
                </c:pt>
                <c:pt idx="38">
                  <c:v>1.2790453587401682</c:v>
                </c:pt>
                <c:pt idx="39">
                  <c:v>1.7203130676180511</c:v>
                </c:pt>
                <c:pt idx="40">
                  <c:v>1.6219056394752918</c:v>
                </c:pt>
                <c:pt idx="41">
                  <c:v>1.7897616474075395</c:v>
                </c:pt>
                <c:pt idx="42">
                  <c:v>1.7834766876163493</c:v>
                </c:pt>
                <c:pt idx="43">
                  <c:v>1.7894835586096436</c:v>
                </c:pt>
                <c:pt idx="44">
                  <c:v>1.2924319701134761</c:v>
                </c:pt>
                <c:pt idx="45">
                  <c:v>1.6758092527561645</c:v>
                </c:pt>
                <c:pt idx="46">
                  <c:v>1.7379223396257935</c:v>
                </c:pt>
                <c:pt idx="47">
                  <c:v>1.5808060085756255</c:v>
                </c:pt>
                <c:pt idx="48">
                  <c:v>1.8984164252173044</c:v>
                </c:pt>
                <c:pt idx="49">
                  <c:v>2.3466647746498861</c:v>
                </c:pt>
                <c:pt idx="50">
                  <c:v>1.8630285296269202</c:v>
                </c:pt>
                <c:pt idx="51">
                  <c:v>1.4842390316128531</c:v>
                </c:pt>
                <c:pt idx="52">
                  <c:v>1.15706544279197</c:v>
                </c:pt>
                <c:pt idx="53">
                  <c:v>1.4480489527331808</c:v>
                </c:pt>
                <c:pt idx="54">
                  <c:v>1.7345758414229</c:v>
                </c:pt>
                <c:pt idx="55">
                  <c:v>1.6834508605209531</c:v>
                </c:pt>
                <c:pt idx="56">
                  <c:v>1.4116550573923281</c:v>
                </c:pt>
                <c:pt idx="57">
                  <c:v>1.7177482929921959</c:v>
                </c:pt>
                <c:pt idx="58">
                  <c:v>2.0582865660294312</c:v>
                </c:pt>
                <c:pt idx="59">
                  <c:v>1.0315701941081377</c:v>
                </c:pt>
                <c:pt idx="60">
                  <c:v>1.111616302928558</c:v>
                </c:pt>
                <c:pt idx="61">
                  <c:v>1.8297452989228977</c:v>
                </c:pt>
                <c:pt idx="62">
                  <c:v>1.208739417638852</c:v>
                </c:pt>
                <c:pt idx="63">
                  <c:v>1.4326493261462454</c:v>
                </c:pt>
                <c:pt idx="64">
                  <c:v>1.5636543589767644</c:v>
                </c:pt>
                <c:pt idx="65">
                  <c:v>1.3083971025681782</c:v>
                </c:pt>
                <c:pt idx="66">
                  <c:v>1.0505237491874921</c:v>
                </c:pt>
                <c:pt idx="67">
                  <c:v>1.0806427278213639</c:v>
                </c:pt>
                <c:pt idx="68">
                  <c:v>1.5055401702985398</c:v>
                </c:pt>
                <c:pt idx="69">
                  <c:v>1.7844219446044882</c:v>
                </c:pt>
                <c:pt idx="70">
                  <c:v>1.332659742782399</c:v>
                </c:pt>
                <c:pt idx="71">
                  <c:v>1.3295574223187854</c:v>
                </c:pt>
                <c:pt idx="72">
                  <c:v>1.0003095230786547</c:v>
                </c:pt>
                <c:pt idx="73">
                  <c:v>1.6695325272103334</c:v>
                </c:pt>
                <c:pt idx="74">
                  <c:v>1.2227414330218067</c:v>
                </c:pt>
                <c:pt idx="75">
                  <c:v>1.2745901972087132</c:v>
                </c:pt>
                <c:pt idx="76">
                  <c:v>2.6761118408707074</c:v>
                </c:pt>
                <c:pt idx="77">
                  <c:v>1.4730728616684265</c:v>
                </c:pt>
                <c:pt idx="78">
                  <c:v>1.6827780816595694</c:v>
                </c:pt>
                <c:pt idx="79">
                  <c:v>1.4627176608316512</c:v>
                </c:pt>
                <c:pt idx="80">
                  <c:v>1.6606956491984466</c:v>
                </c:pt>
                <c:pt idx="81">
                  <c:v>1.3607727405919043</c:v>
                </c:pt>
                <c:pt idx="82">
                  <c:v>1.0076791892501151</c:v>
                </c:pt>
                <c:pt idx="83">
                  <c:v>1.9812465231000209</c:v>
                </c:pt>
                <c:pt idx="84">
                  <c:v>1.2629719509358051</c:v>
                </c:pt>
                <c:pt idx="85">
                  <c:v>1.816419573423075</c:v>
                </c:pt>
                <c:pt idx="86">
                  <c:v>1.6560324029877604</c:v>
                </c:pt>
                <c:pt idx="87">
                  <c:v>1.7235798462259404</c:v>
                </c:pt>
                <c:pt idx="88">
                  <c:v>1.1348536281080452</c:v>
                </c:pt>
                <c:pt idx="89">
                  <c:v>2.6412277629712291</c:v>
                </c:pt>
                <c:pt idx="90">
                  <c:v>1.7594049984439708</c:v>
                </c:pt>
                <c:pt idx="91">
                  <c:v>1.2346333780415464</c:v>
                </c:pt>
                <c:pt idx="92">
                  <c:v>1.0696759650965655</c:v>
                </c:pt>
                <c:pt idx="93">
                  <c:v>1.6315302908281668</c:v>
                </c:pt>
                <c:pt idx="94">
                  <c:v>1.0482131743113956</c:v>
                </c:pt>
                <c:pt idx="95">
                  <c:v>1.0048830319746653</c:v>
                </c:pt>
                <c:pt idx="96">
                  <c:v>1.2872632648394557</c:v>
                </c:pt>
                <c:pt idx="97">
                  <c:v>2.7082738874184566</c:v>
                </c:pt>
                <c:pt idx="98">
                  <c:v>2.251379329181689</c:v>
                </c:pt>
                <c:pt idx="99">
                  <c:v>1.5340292638481781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C-4807-889B-06C945D74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684383"/>
        <c:axId val="2088081103"/>
      </c:scatterChart>
      <c:valAx>
        <c:axId val="209368438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81103"/>
        <c:crosses val="autoZero"/>
        <c:crossBetween val="midCat"/>
      </c:valAx>
      <c:valAx>
        <c:axId val="208808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68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51832.2</c:v>
                </c:pt>
                <c:pt idx="3">
                  <c:v>41454</c:v>
                </c:pt>
                <c:pt idx="5">
                  <c:v>62205.8</c:v>
                </c:pt>
                <c:pt idx="8">
                  <c:v>54371.4</c:v>
                </c:pt>
                <c:pt idx="9">
                  <c:v>39478.6</c:v>
                </c:pt>
                <c:pt idx="10">
                  <c:v>57396.2</c:v>
                </c:pt>
                <c:pt idx="15">
                  <c:v>60539</c:v>
                </c:pt>
                <c:pt idx="16">
                  <c:v>59629.8</c:v>
                </c:pt>
                <c:pt idx="21">
                  <c:v>42819.4</c:v>
                </c:pt>
                <c:pt idx="29">
                  <c:v>41433</c:v>
                </c:pt>
                <c:pt idx="36">
                  <c:v>56125.8</c:v>
                </c:pt>
                <c:pt idx="38">
                  <c:v>46685.599999999999</c:v>
                </c:pt>
                <c:pt idx="41">
                  <c:v>35896.400000000001</c:v>
                </c:pt>
                <c:pt idx="52">
                  <c:v>58350.2</c:v>
                </c:pt>
                <c:pt idx="53">
                  <c:v>48994.2</c:v>
                </c:pt>
                <c:pt idx="56">
                  <c:v>30579</c:v>
                </c:pt>
                <c:pt idx="67">
                  <c:v>53024</c:v>
                </c:pt>
                <c:pt idx="77">
                  <c:v>46781.8</c:v>
                </c:pt>
                <c:pt idx="79">
                  <c:v>43393.2</c:v>
                </c:pt>
                <c:pt idx="82">
                  <c:v>40811.599999999999</c:v>
                </c:pt>
                <c:pt idx="88">
                  <c:v>41360.400000000001</c:v>
                </c:pt>
                <c:pt idx="94">
                  <c:v>55271.199999999997</c:v>
                </c:pt>
                <c:pt idx="95">
                  <c:v>48945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1.0736762089974958</c:v>
                </c:pt>
                <c:pt idx="1">
                  <c:v>1.3209581705022435</c:v>
                </c:pt>
                <c:pt idx="3">
                  <c:v>1.083307344331236</c:v>
                </c:pt>
                <c:pt idx="6">
                  <c:v>1.4539997130844524</c:v>
                </c:pt>
                <c:pt idx="7">
                  <c:v>1.6035523042863729</c:v>
                </c:pt>
                <c:pt idx="8">
                  <c:v>1.0154156546949102</c:v>
                </c:pt>
                <c:pt idx="13">
                  <c:v>1.094468028873949</c:v>
                </c:pt>
                <c:pt idx="14">
                  <c:v>1.0270535873003095</c:v>
                </c:pt>
                <c:pt idx="19">
                  <c:v>1.1037987454284739</c:v>
                </c:pt>
                <c:pt idx="27">
                  <c:v>1.2177974078632974</c:v>
                </c:pt>
                <c:pt idx="34">
                  <c:v>1.2097110419806933</c:v>
                </c:pt>
                <c:pt idx="36">
                  <c:v>1.2790453587401682</c:v>
                </c:pt>
                <c:pt idx="39">
                  <c:v>1.7897616474075393</c:v>
                </c:pt>
                <c:pt idx="50">
                  <c:v>1.15706544279197</c:v>
                </c:pt>
                <c:pt idx="51">
                  <c:v>1.4480489527331808</c:v>
                </c:pt>
                <c:pt idx="54">
                  <c:v>1.4116550573923281</c:v>
                </c:pt>
                <c:pt idx="65">
                  <c:v>1.0806427278213639</c:v>
                </c:pt>
                <c:pt idx="75">
                  <c:v>1.4730728616684265</c:v>
                </c:pt>
                <c:pt idx="77">
                  <c:v>1.4627176608316512</c:v>
                </c:pt>
                <c:pt idx="80">
                  <c:v>1.0076791892501151</c:v>
                </c:pt>
                <c:pt idx="86">
                  <c:v>1.1348536281080452</c:v>
                </c:pt>
                <c:pt idx="92">
                  <c:v>1.0482131743113956</c:v>
                </c:pt>
                <c:pt idx="93">
                  <c:v>1.0048830319746653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3-4FC1-A83C-2FB000728A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69989.399999999994</c:v>
                </c:pt>
                <c:pt idx="1">
                  <c:v>72073.399999999994</c:v>
                </c:pt>
                <c:pt idx="14">
                  <c:v>66559.199999999997</c:v>
                </c:pt>
                <c:pt idx="17">
                  <c:v>74289.8</c:v>
                </c:pt>
                <c:pt idx="18">
                  <c:v>76633.600000000006</c:v>
                </c:pt>
                <c:pt idx="19">
                  <c:v>65242.8</c:v>
                </c:pt>
                <c:pt idx="20">
                  <c:v>67528.2</c:v>
                </c:pt>
                <c:pt idx="25">
                  <c:v>79834.600000000006</c:v>
                </c:pt>
                <c:pt idx="27">
                  <c:v>85588.6</c:v>
                </c:pt>
                <c:pt idx="31">
                  <c:v>73455.199999999997</c:v>
                </c:pt>
                <c:pt idx="32">
                  <c:v>88302.6</c:v>
                </c:pt>
                <c:pt idx="44">
                  <c:v>69917.8</c:v>
                </c:pt>
                <c:pt idx="59">
                  <c:v>68786.399999999994</c:v>
                </c:pt>
                <c:pt idx="60">
                  <c:v>68620.800000000003</c:v>
                </c:pt>
                <c:pt idx="62">
                  <c:v>79991.600000000006</c:v>
                </c:pt>
                <c:pt idx="63">
                  <c:v>77806.2</c:v>
                </c:pt>
                <c:pt idx="65">
                  <c:v>88078</c:v>
                </c:pt>
                <c:pt idx="66">
                  <c:v>66768.600000000006</c:v>
                </c:pt>
                <c:pt idx="71">
                  <c:v>72353.399999999994</c:v>
                </c:pt>
                <c:pt idx="72">
                  <c:v>78184.800000000003</c:v>
                </c:pt>
                <c:pt idx="74">
                  <c:v>58036.800000000003</c:v>
                </c:pt>
                <c:pt idx="75">
                  <c:v>73901.399999999994</c:v>
                </c:pt>
                <c:pt idx="80">
                  <c:v>58449</c:v>
                </c:pt>
                <c:pt idx="84">
                  <c:v>87689.2</c:v>
                </c:pt>
                <c:pt idx="91">
                  <c:v>68443.8</c:v>
                </c:pt>
                <c:pt idx="92">
                  <c:v>62641.4</c:v>
                </c:pt>
                <c:pt idx="96">
                  <c:v>69096.2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1.0362283431491055</c:v>
                </c:pt>
                <c:pt idx="1">
                  <c:v>1.3126756889504312</c:v>
                </c:pt>
                <c:pt idx="14">
                  <c:v>1.0719479801439922</c:v>
                </c:pt>
                <c:pt idx="17">
                  <c:v>1.1645340275515614</c:v>
                </c:pt>
                <c:pt idx="18">
                  <c:v>1.0030717596458993</c:v>
                </c:pt>
                <c:pt idx="19">
                  <c:v>1.0560245728264268</c:v>
                </c:pt>
                <c:pt idx="20">
                  <c:v>1.3344499038920037</c:v>
                </c:pt>
                <c:pt idx="25">
                  <c:v>1.4334386343765735</c:v>
                </c:pt>
                <c:pt idx="27">
                  <c:v>1.4602762517438068</c:v>
                </c:pt>
                <c:pt idx="31">
                  <c:v>1.2609862882409959</c:v>
                </c:pt>
                <c:pt idx="32">
                  <c:v>1.4015215860008652</c:v>
                </c:pt>
                <c:pt idx="44">
                  <c:v>1.2924319701134761</c:v>
                </c:pt>
                <c:pt idx="59">
                  <c:v>1.0315701941081377</c:v>
                </c:pt>
                <c:pt idx="60">
                  <c:v>1.111616302928558</c:v>
                </c:pt>
                <c:pt idx="62">
                  <c:v>1.208739417638852</c:v>
                </c:pt>
                <c:pt idx="63">
                  <c:v>1.4326493261462454</c:v>
                </c:pt>
                <c:pt idx="65">
                  <c:v>1.3083971025681782</c:v>
                </c:pt>
                <c:pt idx="66">
                  <c:v>1.0505237491874921</c:v>
                </c:pt>
                <c:pt idx="71">
                  <c:v>1.3295574223187854</c:v>
                </c:pt>
                <c:pt idx="72">
                  <c:v>1.0003095230786547</c:v>
                </c:pt>
                <c:pt idx="74">
                  <c:v>1.2227414330218067</c:v>
                </c:pt>
                <c:pt idx="75">
                  <c:v>1.2745901972087132</c:v>
                </c:pt>
                <c:pt idx="80">
                  <c:v>1.6606956491984466</c:v>
                </c:pt>
                <c:pt idx="84">
                  <c:v>1.2629719509358051</c:v>
                </c:pt>
                <c:pt idx="91">
                  <c:v>1.2346333780415464</c:v>
                </c:pt>
                <c:pt idx="92">
                  <c:v>1.0696759650965655</c:v>
                </c:pt>
                <c:pt idx="96">
                  <c:v>1.2872632648394557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3-4FC1-A83C-2FB000728A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1">
                  <c:v>48766.2</c:v>
                </c:pt>
                <c:pt idx="12">
                  <c:v>60978.400000000001</c:v>
                </c:pt>
                <c:pt idx="13">
                  <c:v>67045.600000000006</c:v>
                </c:pt>
                <c:pt idx="22">
                  <c:v>36492</c:v>
                </c:pt>
                <c:pt idx="23">
                  <c:v>53011.6</c:v>
                </c:pt>
                <c:pt idx="24">
                  <c:v>56228.6</c:v>
                </c:pt>
                <c:pt idx="26">
                  <c:v>31410.400000000001</c:v>
                </c:pt>
                <c:pt idx="28">
                  <c:v>40142</c:v>
                </c:pt>
                <c:pt idx="33">
                  <c:v>39393.4</c:v>
                </c:pt>
                <c:pt idx="34">
                  <c:v>44959.199999999997</c:v>
                </c:pt>
                <c:pt idx="35">
                  <c:v>51241.2</c:v>
                </c:pt>
                <c:pt idx="40">
                  <c:v>57952.2</c:v>
                </c:pt>
                <c:pt idx="45">
                  <c:v>26141.4</c:v>
                </c:pt>
                <c:pt idx="48">
                  <c:v>56050.400000000001</c:v>
                </c:pt>
                <c:pt idx="49">
                  <c:v>36645.199999999997</c:v>
                </c:pt>
                <c:pt idx="54">
                  <c:v>64836.6</c:v>
                </c:pt>
                <c:pt idx="57">
                  <c:v>47949.4</c:v>
                </c:pt>
                <c:pt idx="58">
                  <c:v>39985.199999999997</c:v>
                </c:pt>
                <c:pt idx="68">
                  <c:v>67669.399999999994</c:v>
                </c:pt>
                <c:pt idx="69">
                  <c:v>56928.800000000003</c:v>
                </c:pt>
                <c:pt idx="73">
                  <c:v>54317.599999999999</c:v>
                </c:pt>
                <c:pt idx="76">
                  <c:v>31974</c:v>
                </c:pt>
                <c:pt idx="83">
                  <c:v>59679.6</c:v>
                </c:pt>
                <c:pt idx="89">
                  <c:v>33693.800000000003</c:v>
                </c:pt>
                <c:pt idx="93">
                  <c:v>41969.8</c:v>
                </c:pt>
                <c:pt idx="97">
                  <c:v>40653.199999999997</c:v>
                </c:pt>
                <c:pt idx="98">
                  <c:v>43934.400000000001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1">
                  <c:v>1.5582514118385276</c:v>
                </c:pt>
                <c:pt idx="12">
                  <c:v>1.6230501292260866</c:v>
                </c:pt>
                <c:pt idx="13">
                  <c:v>1.4303250325151835</c:v>
                </c:pt>
                <c:pt idx="22">
                  <c:v>2.20782637290365</c:v>
                </c:pt>
                <c:pt idx="23">
                  <c:v>2.1735808766383209</c:v>
                </c:pt>
                <c:pt idx="24">
                  <c:v>1.7428319396179168</c:v>
                </c:pt>
                <c:pt idx="26">
                  <c:v>1.419848203142908</c:v>
                </c:pt>
                <c:pt idx="28">
                  <c:v>2.2101290419012507</c:v>
                </c:pt>
                <c:pt idx="33">
                  <c:v>1.722852051358857</c:v>
                </c:pt>
                <c:pt idx="34">
                  <c:v>1.7347951031157138</c:v>
                </c:pt>
                <c:pt idx="35">
                  <c:v>1.7517739631390365</c:v>
                </c:pt>
                <c:pt idx="40">
                  <c:v>1.6219056394752918</c:v>
                </c:pt>
                <c:pt idx="45">
                  <c:v>1.6758092527561645</c:v>
                </c:pt>
                <c:pt idx="48">
                  <c:v>1.8984164252173044</c:v>
                </c:pt>
                <c:pt idx="49">
                  <c:v>2.3466647746498861</c:v>
                </c:pt>
                <c:pt idx="54">
                  <c:v>1.7345758414229</c:v>
                </c:pt>
                <c:pt idx="57">
                  <c:v>1.7177482929921959</c:v>
                </c:pt>
                <c:pt idx="58">
                  <c:v>2.0582865660294312</c:v>
                </c:pt>
                <c:pt idx="68">
                  <c:v>1.5055401702985398</c:v>
                </c:pt>
                <c:pt idx="69">
                  <c:v>1.7844219446044882</c:v>
                </c:pt>
                <c:pt idx="73">
                  <c:v>1.6695325272103334</c:v>
                </c:pt>
                <c:pt idx="76">
                  <c:v>2.6761118408707074</c:v>
                </c:pt>
                <c:pt idx="83">
                  <c:v>1.9812465231000209</c:v>
                </c:pt>
                <c:pt idx="89">
                  <c:v>2.6412277629712291</c:v>
                </c:pt>
                <c:pt idx="93">
                  <c:v>1.6315302908281668</c:v>
                </c:pt>
                <c:pt idx="97">
                  <c:v>2.7082738874184566</c:v>
                </c:pt>
                <c:pt idx="98">
                  <c:v>2.251379329181689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D3-4FC1-A83C-2FB000728A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61776.800000000003</c:v>
                </c:pt>
                <c:pt idx="6">
                  <c:v>87637.4</c:v>
                </c:pt>
                <c:pt idx="7">
                  <c:v>64705</c:v>
                </c:pt>
                <c:pt idx="30">
                  <c:v>60835.4</c:v>
                </c:pt>
                <c:pt idx="37">
                  <c:v>66670.399999999994</c:v>
                </c:pt>
                <c:pt idx="39">
                  <c:v>73773.2</c:v>
                </c:pt>
                <c:pt idx="42">
                  <c:v>61130.6</c:v>
                </c:pt>
                <c:pt idx="43">
                  <c:v>71423.399999999994</c:v>
                </c:pt>
                <c:pt idx="46">
                  <c:v>76620.800000000003</c:v>
                </c:pt>
                <c:pt idx="47">
                  <c:v>63855.4</c:v>
                </c:pt>
                <c:pt idx="50">
                  <c:v>68350</c:v>
                </c:pt>
                <c:pt idx="51">
                  <c:v>61595.199999999997</c:v>
                </c:pt>
                <c:pt idx="55">
                  <c:v>79300.800000000003</c:v>
                </c:pt>
                <c:pt idx="61">
                  <c:v>72249.399999999994</c:v>
                </c:pt>
                <c:pt idx="64">
                  <c:v>85274.6</c:v>
                </c:pt>
                <c:pt idx="70">
                  <c:v>63837</c:v>
                </c:pt>
                <c:pt idx="78">
                  <c:v>78246.8</c:v>
                </c:pt>
                <c:pt idx="81">
                  <c:v>86000.4</c:v>
                </c:pt>
                <c:pt idx="85">
                  <c:v>70364.800000000003</c:v>
                </c:pt>
                <c:pt idx="86">
                  <c:v>65574.2</c:v>
                </c:pt>
                <c:pt idx="87">
                  <c:v>69140.399999999994</c:v>
                </c:pt>
                <c:pt idx="90">
                  <c:v>66836.800000000003</c:v>
                </c:pt>
                <c:pt idx="99">
                  <c:v>66730.8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1.6462328900169643</c:v>
                </c:pt>
                <c:pt idx="6">
                  <c:v>1.5355544550614237</c:v>
                </c:pt>
                <c:pt idx="7">
                  <c:v>1.5955335754578472</c:v>
                </c:pt>
                <c:pt idx="30">
                  <c:v>2.1813779477080777</c:v>
                </c:pt>
                <c:pt idx="37">
                  <c:v>1.7059144687897478</c:v>
                </c:pt>
                <c:pt idx="39">
                  <c:v>1.7203130676180511</c:v>
                </c:pt>
                <c:pt idx="42">
                  <c:v>1.7834766876163493</c:v>
                </c:pt>
                <c:pt idx="43">
                  <c:v>1.7894835586096436</c:v>
                </c:pt>
                <c:pt idx="46">
                  <c:v>1.7379223396257935</c:v>
                </c:pt>
                <c:pt idx="47">
                  <c:v>1.5808060085756255</c:v>
                </c:pt>
                <c:pt idx="50">
                  <c:v>1.8630285296269202</c:v>
                </c:pt>
                <c:pt idx="51">
                  <c:v>1.4842390316128531</c:v>
                </c:pt>
                <c:pt idx="55">
                  <c:v>1.6834508605209531</c:v>
                </c:pt>
                <c:pt idx="61">
                  <c:v>1.8297452989228977</c:v>
                </c:pt>
                <c:pt idx="64">
                  <c:v>1.5636543589767644</c:v>
                </c:pt>
                <c:pt idx="70">
                  <c:v>1.332659742782399</c:v>
                </c:pt>
                <c:pt idx="78">
                  <c:v>1.6827780816595694</c:v>
                </c:pt>
                <c:pt idx="81">
                  <c:v>1.3607727405919043</c:v>
                </c:pt>
                <c:pt idx="85">
                  <c:v>1.816419573423075</c:v>
                </c:pt>
                <c:pt idx="86">
                  <c:v>1.6560324029877604</c:v>
                </c:pt>
                <c:pt idx="87">
                  <c:v>1.7235798462259404</c:v>
                </c:pt>
                <c:pt idx="90">
                  <c:v>1.7594049984439708</c:v>
                </c:pt>
                <c:pt idx="99">
                  <c:v>1.5340292638481781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D3-4FC1-A83C-2FB000728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18783"/>
        <c:axId val="2088061551"/>
      </c:scatterChart>
      <c:valAx>
        <c:axId val="209371878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61551"/>
        <c:crosses val="autoZero"/>
        <c:crossBetween val="midCat"/>
      </c:valAx>
      <c:valAx>
        <c:axId val="208806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71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69989.399999999994</c:v>
                </c:pt>
                <c:pt idx="2">
                  <c:v>51832.2</c:v>
                </c:pt>
                <c:pt idx="3">
                  <c:v>41454</c:v>
                </c:pt>
                <c:pt idx="4">
                  <c:v>61776.800000000003</c:v>
                </c:pt>
                <c:pt idx="5">
                  <c:v>62205.8</c:v>
                </c:pt>
                <c:pt idx="9">
                  <c:v>39478.6</c:v>
                </c:pt>
                <c:pt idx="10">
                  <c:v>57396.2</c:v>
                </c:pt>
                <c:pt idx="13">
                  <c:v>67045.600000000006</c:v>
                </c:pt>
                <c:pt idx="14">
                  <c:v>66559.199999999997</c:v>
                </c:pt>
                <c:pt idx="15">
                  <c:v>60539</c:v>
                </c:pt>
                <c:pt idx="16">
                  <c:v>59629.8</c:v>
                </c:pt>
                <c:pt idx="17">
                  <c:v>74289.8</c:v>
                </c:pt>
                <c:pt idx="18">
                  <c:v>76633.600000000006</c:v>
                </c:pt>
                <c:pt idx="19">
                  <c:v>65242.8</c:v>
                </c:pt>
                <c:pt idx="21">
                  <c:v>42819.4</c:v>
                </c:pt>
                <c:pt idx="25">
                  <c:v>79834.600000000006</c:v>
                </c:pt>
                <c:pt idx="26">
                  <c:v>31410.400000000001</c:v>
                </c:pt>
                <c:pt idx="27">
                  <c:v>85588.6</c:v>
                </c:pt>
                <c:pt idx="29">
                  <c:v>41433</c:v>
                </c:pt>
                <c:pt idx="31">
                  <c:v>73455.199999999997</c:v>
                </c:pt>
                <c:pt idx="32">
                  <c:v>88302.6</c:v>
                </c:pt>
                <c:pt idx="34">
                  <c:v>44959.199999999997</c:v>
                </c:pt>
                <c:pt idx="36">
                  <c:v>56125.8</c:v>
                </c:pt>
                <c:pt idx="38">
                  <c:v>46685.599999999999</c:v>
                </c:pt>
                <c:pt idx="44">
                  <c:v>69917.8</c:v>
                </c:pt>
                <c:pt idx="52">
                  <c:v>58350.2</c:v>
                </c:pt>
                <c:pt idx="56">
                  <c:v>30579</c:v>
                </c:pt>
                <c:pt idx="59">
                  <c:v>68786.399999999994</c:v>
                </c:pt>
                <c:pt idx="60">
                  <c:v>68620.800000000003</c:v>
                </c:pt>
                <c:pt idx="62">
                  <c:v>79991.600000000006</c:v>
                </c:pt>
                <c:pt idx="65">
                  <c:v>88078</c:v>
                </c:pt>
                <c:pt idx="66">
                  <c:v>66768.600000000006</c:v>
                </c:pt>
                <c:pt idx="67">
                  <c:v>53024</c:v>
                </c:pt>
                <c:pt idx="68">
                  <c:v>67669.399999999994</c:v>
                </c:pt>
                <c:pt idx="70">
                  <c:v>63837</c:v>
                </c:pt>
                <c:pt idx="71">
                  <c:v>72353.399999999994</c:v>
                </c:pt>
                <c:pt idx="72">
                  <c:v>78184.800000000003</c:v>
                </c:pt>
                <c:pt idx="74">
                  <c:v>58036.800000000003</c:v>
                </c:pt>
                <c:pt idx="75">
                  <c:v>73901.399999999994</c:v>
                </c:pt>
                <c:pt idx="81">
                  <c:v>86000.4</c:v>
                </c:pt>
                <c:pt idx="82">
                  <c:v>40811.599999999999</c:v>
                </c:pt>
                <c:pt idx="84">
                  <c:v>87689.2</c:v>
                </c:pt>
                <c:pt idx="88">
                  <c:v>41360.400000000001</c:v>
                </c:pt>
                <c:pt idx="91">
                  <c:v>68443.8</c:v>
                </c:pt>
                <c:pt idx="92">
                  <c:v>62641.4</c:v>
                </c:pt>
                <c:pt idx="94">
                  <c:v>55271.199999999997</c:v>
                </c:pt>
                <c:pt idx="95">
                  <c:v>48945</c:v>
                </c:pt>
                <c:pt idx="96">
                  <c:v>69096.2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1.0362283431491055</c:v>
                </c:pt>
                <c:pt idx="2">
                  <c:v>1.0736762089974958</c:v>
                </c:pt>
                <c:pt idx="3">
                  <c:v>1.3209581705022435</c:v>
                </c:pt>
                <c:pt idx="4">
                  <c:v>1.6462328900169643</c:v>
                </c:pt>
                <c:pt idx="5">
                  <c:v>1.083307344331236</c:v>
                </c:pt>
                <c:pt idx="9">
                  <c:v>1.6035523042863729</c:v>
                </c:pt>
                <c:pt idx="10">
                  <c:v>1.0154156546949102</c:v>
                </c:pt>
                <c:pt idx="13">
                  <c:v>1.4303250325151835</c:v>
                </c:pt>
                <c:pt idx="14">
                  <c:v>1.0719479801439922</c:v>
                </c:pt>
                <c:pt idx="15">
                  <c:v>1.094468028873949</c:v>
                </c:pt>
                <c:pt idx="16">
                  <c:v>1.0270535873003095</c:v>
                </c:pt>
                <c:pt idx="17">
                  <c:v>1.1645340275515614</c:v>
                </c:pt>
                <c:pt idx="18">
                  <c:v>1.0030717596458993</c:v>
                </c:pt>
                <c:pt idx="19">
                  <c:v>1.0560245728264268</c:v>
                </c:pt>
                <c:pt idx="21">
                  <c:v>1.1037987454284739</c:v>
                </c:pt>
                <c:pt idx="25">
                  <c:v>1.4334386343765735</c:v>
                </c:pt>
                <c:pt idx="26">
                  <c:v>1.419848203142908</c:v>
                </c:pt>
                <c:pt idx="27">
                  <c:v>1.4602762517438068</c:v>
                </c:pt>
                <c:pt idx="29">
                  <c:v>1.2177974078632974</c:v>
                </c:pt>
                <c:pt idx="31">
                  <c:v>1.2609862882409959</c:v>
                </c:pt>
                <c:pt idx="32">
                  <c:v>1.4015215860008652</c:v>
                </c:pt>
                <c:pt idx="34">
                  <c:v>1.7347951031157138</c:v>
                </c:pt>
                <c:pt idx="36">
                  <c:v>1.2097110419806933</c:v>
                </c:pt>
                <c:pt idx="38">
                  <c:v>1.2790453587401682</c:v>
                </c:pt>
                <c:pt idx="44">
                  <c:v>1.2924319701134761</c:v>
                </c:pt>
                <c:pt idx="52">
                  <c:v>1.15706544279197</c:v>
                </c:pt>
                <c:pt idx="56">
                  <c:v>1.4116550573923281</c:v>
                </c:pt>
                <c:pt idx="59">
                  <c:v>1.0315701941081377</c:v>
                </c:pt>
                <c:pt idx="60">
                  <c:v>1.111616302928558</c:v>
                </c:pt>
                <c:pt idx="62">
                  <c:v>1.208739417638852</c:v>
                </c:pt>
                <c:pt idx="65">
                  <c:v>1.3083971025681782</c:v>
                </c:pt>
                <c:pt idx="66">
                  <c:v>1.0505237491874921</c:v>
                </c:pt>
                <c:pt idx="67">
                  <c:v>1.0806427278213639</c:v>
                </c:pt>
                <c:pt idx="68">
                  <c:v>1.5055401702985398</c:v>
                </c:pt>
                <c:pt idx="70">
                  <c:v>1.332659742782399</c:v>
                </c:pt>
                <c:pt idx="71">
                  <c:v>1.3295574223187854</c:v>
                </c:pt>
                <c:pt idx="72">
                  <c:v>1.0003095230786547</c:v>
                </c:pt>
                <c:pt idx="74">
                  <c:v>1.2227414330218067</c:v>
                </c:pt>
                <c:pt idx="75">
                  <c:v>1.2745901972087132</c:v>
                </c:pt>
                <c:pt idx="81">
                  <c:v>1.3607727405919043</c:v>
                </c:pt>
                <c:pt idx="82">
                  <c:v>1.0076791892501151</c:v>
                </c:pt>
                <c:pt idx="84">
                  <c:v>1.2629719509358051</c:v>
                </c:pt>
                <c:pt idx="88">
                  <c:v>1.1348536281080452</c:v>
                </c:pt>
                <c:pt idx="91">
                  <c:v>1.2346333780415464</c:v>
                </c:pt>
                <c:pt idx="92">
                  <c:v>1.0696759650965655</c:v>
                </c:pt>
                <c:pt idx="94">
                  <c:v>1.0482131743113956</c:v>
                </c:pt>
                <c:pt idx="95">
                  <c:v>1.0048830319746653</c:v>
                </c:pt>
                <c:pt idx="96">
                  <c:v>1.2872632648394557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9-4ED7-961B-916021605C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72073.399999999994</c:v>
                </c:pt>
                <c:pt idx="6">
                  <c:v>87637.4</c:v>
                </c:pt>
                <c:pt idx="7">
                  <c:v>64705</c:v>
                </c:pt>
                <c:pt idx="8">
                  <c:v>54371.4</c:v>
                </c:pt>
                <c:pt idx="11">
                  <c:v>48766.2</c:v>
                </c:pt>
                <c:pt idx="12">
                  <c:v>60978.400000000001</c:v>
                </c:pt>
                <c:pt idx="20">
                  <c:v>67528.2</c:v>
                </c:pt>
                <c:pt idx="22">
                  <c:v>36492</c:v>
                </c:pt>
                <c:pt idx="23">
                  <c:v>53011.6</c:v>
                </c:pt>
                <c:pt idx="24">
                  <c:v>56228.6</c:v>
                </c:pt>
                <c:pt idx="28">
                  <c:v>40142</c:v>
                </c:pt>
                <c:pt idx="30">
                  <c:v>60835.4</c:v>
                </c:pt>
                <c:pt idx="33">
                  <c:v>39393.4</c:v>
                </c:pt>
                <c:pt idx="35">
                  <c:v>51241.2</c:v>
                </c:pt>
                <c:pt idx="37">
                  <c:v>66670.399999999994</c:v>
                </c:pt>
                <c:pt idx="39">
                  <c:v>73773.2</c:v>
                </c:pt>
                <c:pt idx="40">
                  <c:v>57952.2</c:v>
                </c:pt>
                <c:pt idx="41">
                  <c:v>35896.400000000001</c:v>
                </c:pt>
                <c:pt idx="42">
                  <c:v>61130.6</c:v>
                </c:pt>
                <c:pt idx="43">
                  <c:v>71423.399999999994</c:v>
                </c:pt>
                <c:pt idx="45">
                  <c:v>26141.4</c:v>
                </c:pt>
                <c:pt idx="46">
                  <c:v>76620.800000000003</c:v>
                </c:pt>
                <c:pt idx="47">
                  <c:v>63855.4</c:v>
                </c:pt>
                <c:pt idx="48">
                  <c:v>56050.400000000001</c:v>
                </c:pt>
                <c:pt idx="49">
                  <c:v>36645.199999999997</c:v>
                </c:pt>
                <c:pt idx="50">
                  <c:v>68350</c:v>
                </c:pt>
                <c:pt idx="51">
                  <c:v>61595.199999999997</c:v>
                </c:pt>
                <c:pt idx="53">
                  <c:v>48994.2</c:v>
                </c:pt>
                <c:pt idx="54">
                  <c:v>64836.6</c:v>
                </c:pt>
                <c:pt idx="55">
                  <c:v>79300.800000000003</c:v>
                </c:pt>
                <c:pt idx="57">
                  <c:v>47949.4</c:v>
                </c:pt>
                <c:pt idx="58">
                  <c:v>39985.199999999997</c:v>
                </c:pt>
                <c:pt idx="61">
                  <c:v>72249.399999999994</c:v>
                </c:pt>
                <c:pt idx="63">
                  <c:v>77806.2</c:v>
                </c:pt>
                <c:pt idx="64">
                  <c:v>85274.6</c:v>
                </c:pt>
                <c:pt idx="69">
                  <c:v>56928.800000000003</c:v>
                </c:pt>
                <c:pt idx="73">
                  <c:v>54317.599999999999</c:v>
                </c:pt>
                <c:pt idx="76">
                  <c:v>31974</c:v>
                </c:pt>
                <c:pt idx="77">
                  <c:v>46781.8</c:v>
                </c:pt>
                <c:pt idx="78">
                  <c:v>78246.8</c:v>
                </c:pt>
                <c:pt idx="79">
                  <c:v>43393.2</c:v>
                </c:pt>
                <c:pt idx="80">
                  <c:v>58449</c:v>
                </c:pt>
                <c:pt idx="83">
                  <c:v>59679.6</c:v>
                </c:pt>
                <c:pt idx="85">
                  <c:v>70364.800000000003</c:v>
                </c:pt>
                <c:pt idx="86">
                  <c:v>65574.2</c:v>
                </c:pt>
                <c:pt idx="87">
                  <c:v>69140.399999999994</c:v>
                </c:pt>
                <c:pt idx="89">
                  <c:v>33693.800000000003</c:v>
                </c:pt>
                <c:pt idx="90">
                  <c:v>66836.800000000003</c:v>
                </c:pt>
                <c:pt idx="93">
                  <c:v>41969.8</c:v>
                </c:pt>
                <c:pt idx="97">
                  <c:v>40653.199999999997</c:v>
                </c:pt>
                <c:pt idx="98">
                  <c:v>43934.400000000001</c:v>
                </c:pt>
                <c:pt idx="99">
                  <c:v>66730.8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1.3126756889504312</c:v>
                </c:pt>
                <c:pt idx="6">
                  <c:v>1.5355544550614237</c:v>
                </c:pt>
                <c:pt idx="7">
                  <c:v>1.5955335754578472</c:v>
                </c:pt>
                <c:pt idx="8">
                  <c:v>1.4539997130844524</c:v>
                </c:pt>
                <c:pt idx="11">
                  <c:v>1.5582514118385276</c:v>
                </c:pt>
                <c:pt idx="12">
                  <c:v>1.6230501292260866</c:v>
                </c:pt>
                <c:pt idx="20">
                  <c:v>1.3344499038920037</c:v>
                </c:pt>
                <c:pt idx="22">
                  <c:v>2.20782637290365</c:v>
                </c:pt>
                <c:pt idx="23">
                  <c:v>2.1735808766383209</c:v>
                </c:pt>
                <c:pt idx="24">
                  <c:v>1.7428319396179168</c:v>
                </c:pt>
                <c:pt idx="28">
                  <c:v>2.2101290419012507</c:v>
                </c:pt>
                <c:pt idx="30">
                  <c:v>2.1813779477080777</c:v>
                </c:pt>
                <c:pt idx="33">
                  <c:v>1.722852051358857</c:v>
                </c:pt>
                <c:pt idx="35">
                  <c:v>1.7517739631390365</c:v>
                </c:pt>
                <c:pt idx="37">
                  <c:v>1.7059144687897478</c:v>
                </c:pt>
                <c:pt idx="39">
                  <c:v>1.7203130676180511</c:v>
                </c:pt>
                <c:pt idx="40">
                  <c:v>1.6219056394752918</c:v>
                </c:pt>
                <c:pt idx="41">
                  <c:v>1.7897616474075393</c:v>
                </c:pt>
                <c:pt idx="42">
                  <c:v>1.7834766876163493</c:v>
                </c:pt>
                <c:pt idx="43">
                  <c:v>1.7894835586096436</c:v>
                </c:pt>
                <c:pt idx="45">
                  <c:v>1.6758092527561645</c:v>
                </c:pt>
                <c:pt idx="46">
                  <c:v>1.7379223396257935</c:v>
                </c:pt>
                <c:pt idx="47">
                  <c:v>1.5808060085756255</c:v>
                </c:pt>
                <c:pt idx="48">
                  <c:v>1.8984164252173044</c:v>
                </c:pt>
                <c:pt idx="49">
                  <c:v>2.3466647746498861</c:v>
                </c:pt>
                <c:pt idx="50">
                  <c:v>1.8630285296269202</c:v>
                </c:pt>
                <c:pt idx="51">
                  <c:v>1.4842390316128531</c:v>
                </c:pt>
                <c:pt idx="53">
                  <c:v>1.4480489527331808</c:v>
                </c:pt>
                <c:pt idx="54">
                  <c:v>1.7345758414229</c:v>
                </c:pt>
                <c:pt idx="55">
                  <c:v>1.6834508605209531</c:v>
                </c:pt>
                <c:pt idx="57">
                  <c:v>1.7177482929921959</c:v>
                </c:pt>
                <c:pt idx="58">
                  <c:v>2.0582865660294312</c:v>
                </c:pt>
                <c:pt idx="61">
                  <c:v>1.8297452989228977</c:v>
                </c:pt>
                <c:pt idx="63">
                  <c:v>1.4326493261462454</c:v>
                </c:pt>
                <c:pt idx="64">
                  <c:v>1.5636543589767644</c:v>
                </c:pt>
                <c:pt idx="69">
                  <c:v>1.7844219446044882</c:v>
                </c:pt>
                <c:pt idx="73">
                  <c:v>1.6695325272103334</c:v>
                </c:pt>
                <c:pt idx="76">
                  <c:v>2.6761118408707074</c:v>
                </c:pt>
                <c:pt idx="77">
                  <c:v>1.4730728616684265</c:v>
                </c:pt>
                <c:pt idx="78">
                  <c:v>1.6827780816595694</c:v>
                </c:pt>
                <c:pt idx="79">
                  <c:v>1.4627176608316512</c:v>
                </c:pt>
                <c:pt idx="80">
                  <c:v>1.6606956491984466</c:v>
                </c:pt>
                <c:pt idx="83">
                  <c:v>1.9812465231000209</c:v>
                </c:pt>
                <c:pt idx="85">
                  <c:v>1.816419573423075</c:v>
                </c:pt>
                <c:pt idx="86">
                  <c:v>1.6560324029877604</c:v>
                </c:pt>
                <c:pt idx="87">
                  <c:v>1.7235798462259404</c:v>
                </c:pt>
                <c:pt idx="89">
                  <c:v>2.6412277629712291</c:v>
                </c:pt>
                <c:pt idx="90">
                  <c:v>1.7594049984439708</c:v>
                </c:pt>
                <c:pt idx="93">
                  <c:v>1.6315302908281668</c:v>
                </c:pt>
                <c:pt idx="97">
                  <c:v>2.7082738874184566</c:v>
                </c:pt>
                <c:pt idx="98">
                  <c:v>2.251379329181689</c:v>
                </c:pt>
                <c:pt idx="99">
                  <c:v>1.5340292638481781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9-4ED7-961B-91602160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23583"/>
        <c:axId val="2088110223"/>
      </c:scatterChart>
      <c:valAx>
        <c:axId val="209372358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110223"/>
        <c:crosses val="autoZero"/>
        <c:crossBetween val="midCat"/>
      </c:valAx>
      <c:valAx>
        <c:axId val="20881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72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70090.399999999994</c:v>
                </c:pt>
                <c:pt idx="1">
                  <c:v>72890.399999999994</c:v>
                </c:pt>
                <c:pt idx="2">
                  <c:v>51534</c:v>
                </c:pt>
                <c:pt idx="3">
                  <c:v>40954</c:v>
                </c:pt>
                <c:pt idx="4">
                  <c:v>61394.8</c:v>
                </c:pt>
                <c:pt idx="5">
                  <c:v>62015.8</c:v>
                </c:pt>
                <c:pt idx="6">
                  <c:v>87289</c:v>
                </c:pt>
                <c:pt idx="7">
                  <c:v>64924</c:v>
                </c:pt>
                <c:pt idx="8">
                  <c:v>54331.8</c:v>
                </c:pt>
                <c:pt idx="9">
                  <c:v>39827.199999999997</c:v>
                </c:pt>
                <c:pt idx="10">
                  <c:v>56974</c:v>
                </c:pt>
                <c:pt idx="11">
                  <c:v>48306.6</c:v>
                </c:pt>
                <c:pt idx="12">
                  <c:v>60711</c:v>
                </c:pt>
                <c:pt idx="13">
                  <c:v>67370</c:v>
                </c:pt>
                <c:pt idx="14">
                  <c:v>66433.399999999994</c:v>
                </c:pt>
                <c:pt idx="15">
                  <c:v>61005.2</c:v>
                </c:pt>
                <c:pt idx="16">
                  <c:v>58797</c:v>
                </c:pt>
                <c:pt idx="17">
                  <c:v>74165.600000000006</c:v>
                </c:pt>
                <c:pt idx="18">
                  <c:v>75916.600000000006</c:v>
                </c:pt>
                <c:pt idx="19">
                  <c:v>65685.2</c:v>
                </c:pt>
                <c:pt idx="20">
                  <c:v>66832.800000000003</c:v>
                </c:pt>
                <c:pt idx="21">
                  <c:v>42745.8</c:v>
                </c:pt>
                <c:pt idx="22">
                  <c:v>35700</c:v>
                </c:pt>
                <c:pt idx="23">
                  <c:v>52619.8</c:v>
                </c:pt>
                <c:pt idx="24">
                  <c:v>56207.8</c:v>
                </c:pt>
                <c:pt idx="25">
                  <c:v>79548.2</c:v>
                </c:pt>
                <c:pt idx="26">
                  <c:v>31571.200000000001</c:v>
                </c:pt>
                <c:pt idx="27">
                  <c:v>85374</c:v>
                </c:pt>
                <c:pt idx="28">
                  <c:v>39961.4</c:v>
                </c:pt>
                <c:pt idx="29">
                  <c:v>41548.199999999997</c:v>
                </c:pt>
                <c:pt idx="30">
                  <c:v>60954.8</c:v>
                </c:pt>
                <c:pt idx="31">
                  <c:v>73475.8</c:v>
                </c:pt>
                <c:pt idx="32">
                  <c:v>88089.8</c:v>
                </c:pt>
                <c:pt idx="33">
                  <c:v>39005.599999999999</c:v>
                </c:pt>
                <c:pt idx="34">
                  <c:v>44558.8</c:v>
                </c:pt>
                <c:pt idx="35">
                  <c:v>50994.400000000001</c:v>
                </c:pt>
                <c:pt idx="36">
                  <c:v>55748.800000000003</c:v>
                </c:pt>
                <c:pt idx="37">
                  <c:v>66862.2</c:v>
                </c:pt>
                <c:pt idx="38">
                  <c:v>46220.2</c:v>
                </c:pt>
                <c:pt idx="39">
                  <c:v>73887.600000000006</c:v>
                </c:pt>
                <c:pt idx="40">
                  <c:v>58152</c:v>
                </c:pt>
                <c:pt idx="41">
                  <c:v>36021.199999999997</c:v>
                </c:pt>
                <c:pt idx="42">
                  <c:v>61020.4</c:v>
                </c:pt>
                <c:pt idx="43">
                  <c:v>71233</c:v>
                </c:pt>
                <c:pt idx="44">
                  <c:v>70630</c:v>
                </c:pt>
                <c:pt idx="45">
                  <c:v>26666</c:v>
                </c:pt>
                <c:pt idx="46">
                  <c:v>76030.399999999994</c:v>
                </c:pt>
                <c:pt idx="47">
                  <c:v>64271.199999999997</c:v>
                </c:pt>
                <c:pt idx="48">
                  <c:v>55863.8</c:v>
                </c:pt>
                <c:pt idx="49">
                  <c:v>36789.199999999997</c:v>
                </c:pt>
                <c:pt idx="50">
                  <c:v>68000.399999999994</c:v>
                </c:pt>
                <c:pt idx="51">
                  <c:v>61377.599999999999</c:v>
                </c:pt>
                <c:pt idx="52">
                  <c:v>58395.6</c:v>
                </c:pt>
                <c:pt idx="53">
                  <c:v>49651.4</c:v>
                </c:pt>
                <c:pt idx="54">
                  <c:v>64179.4</c:v>
                </c:pt>
                <c:pt idx="55">
                  <c:v>78721.2</c:v>
                </c:pt>
                <c:pt idx="56">
                  <c:v>31096.400000000001</c:v>
                </c:pt>
                <c:pt idx="57">
                  <c:v>47980.4</c:v>
                </c:pt>
                <c:pt idx="58">
                  <c:v>39922.6</c:v>
                </c:pt>
                <c:pt idx="59">
                  <c:v>69114.2</c:v>
                </c:pt>
                <c:pt idx="60">
                  <c:v>67898.2</c:v>
                </c:pt>
                <c:pt idx="61">
                  <c:v>71829</c:v>
                </c:pt>
                <c:pt idx="62">
                  <c:v>80916.399999999994</c:v>
                </c:pt>
                <c:pt idx="63">
                  <c:v>77435.199999999997</c:v>
                </c:pt>
                <c:pt idx="64">
                  <c:v>85941.8</c:v>
                </c:pt>
                <c:pt idx="65">
                  <c:v>87600.8</c:v>
                </c:pt>
                <c:pt idx="66">
                  <c:v>66686.399999999994</c:v>
                </c:pt>
                <c:pt idx="67">
                  <c:v>53256.800000000003</c:v>
                </c:pt>
                <c:pt idx="68">
                  <c:v>67301.2</c:v>
                </c:pt>
                <c:pt idx="69">
                  <c:v>56361.4</c:v>
                </c:pt>
                <c:pt idx="70">
                  <c:v>64306.6</c:v>
                </c:pt>
                <c:pt idx="71">
                  <c:v>71917.8</c:v>
                </c:pt>
                <c:pt idx="72">
                  <c:v>78209.399999999994</c:v>
                </c:pt>
                <c:pt idx="73">
                  <c:v>54075.4</c:v>
                </c:pt>
                <c:pt idx="74">
                  <c:v>57467.6</c:v>
                </c:pt>
                <c:pt idx="75">
                  <c:v>73871.8</c:v>
                </c:pt>
                <c:pt idx="76">
                  <c:v>31075</c:v>
                </c:pt>
                <c:pt idx="77">
                  <c:v>47135.4</c:v>
                </c:pt>
                <c:pt idx="78">
                  <c:v>78611</c:v>
                </c:pt>
                <c:pt idx="79">
                  <c:v>42947.199999999997</c:v>
                </c:pt>
                <c:pt idx="80">
                  <c:v>57858.400000000001</c:v>
                </c:pt>
                <c:pt idx="81">
                  <c:v>86380</c:v>
                </c:pt>
                <c:pt idx="82">
                  <c:v>40663.4</c:v>
                </c:pt>
                <c:pt idx="83">
                  <c:v>59259.4</c:v>
                </c:pt>
                <c:pt idx="84">
                  <c:v>87596.6</c:v>
                </c:pt>
                <c:pt idx="85">
                  <c:v>70715.199999999997</c:v>
                </c:pt>
                <c:pt idx="86">
                  <c:v>65560.399999999994</c:v>
                </c:pt>
                <c:pt idx="87">
                  <c:v>69652</c:v>
                </c:pt>
                <c:pt idx="88">
                  <c:v>40238.6</c:v>
                </c:pt>
                <c:pt idx="89">
                  <c:v>34196.800000000003</c:v>
                </c:pt>
                <c:pt idx="90">
                  <c:v>67068.800000000003</c:v>
                </c:pt>
                <c:pt idx="91">
                  <c:v>68513.2</c:v>
                </c:pt>
                <c:pt idx="92">
                  <c:v>62821</c:v>
                </c:pt>
                <c:pt idx="93">
                  <c:v>42373.599999999999</c:v>
                </c:pt>
                <c:pt idx="94">
                  <c:v>54897.2</c:v>
                </c:pt>
                <c:pt idx="95">
                  <c:v>49120.800000000003</c:v>
                </c:pt>
                <c:pt idx="96">
                  <c:v>68048.399999999994</c:v>
                </c:pt>
                <c:pt idx="97">
                  <c:v>40805.800000000003</c:v>
                </c:pt>
                <c:pt idx="98">
                  <c:v>43424.800000000003</c:v>
                </c:pt>
                <c:pt idx="99">
                  <c:v>66972.399999999994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1.0371891157704907</c:v>
                </c:pt>
                <c:pt idx="1">
                  <c:v>1.2999517083182424</c:v>
                </c:pt>
                <c:pt idx="2">
                  <c:v>1.0801218612954555</c:v>
                </c:pt>
                <c:pt idx="3">
                  <c:v>1.3032914977779948</c:v>
                </c:pt>
                <c:pt idx="4">
                  <c:v>1.6569644334699354</c:v>
                </c:pt>
                <c:pt idx="5">
                  <c:v>1.0878195556616217</c:v>
                </c:pt>
                <c:pt idx="6">
                  <c:v>1.5418781289738683</c:v>
                </c:pt>
                <c:pt idx="7">
                  <c:v>1.594433491466946</c:v>
                </c:pt>
                <c:pt idx="8">
                  <c:v>1.4411265593998357</c:v>
                </c:pt>
                <c:pt idx="9">
                  <c:v>1.5829382934276073</c:v>
                </c:pt>
                <c:pt idx="10">
                  <c:v>1.0223259732509566</c:v>
                </c:pt>
                <c:pt idx="11">
                  <c:v>1.5957653819560889</c:v>
                </c:pt>
                <c:pt idx="12">
                  <c:v>1.6413170595114559</c:v>
                </c:pt>
                <c:pt idx="13">
                  <c:v>1.423304141309188</c:v>
                </c:pt>
                <c:pt idx="14">
                  <c:v>1.073405847058859</c:v>
                </c:pt>
                <c:pt idx="15">
                  <c:v>1.0861041353851804</c:v>
                </c:pt>
                <c:pt idx="16">
                  <c:v>1.0429443679099273</c:v>
                </c:pt>
                <c:pt idx="17">
                  <c:v>1.1664841921322013</c:v>
                </c:pt>
                <c:pt idx="18">
                  <c:v>1.0127297587088988</c:v>
                </c:pt>
                <c:pt idx="19">
                  <c:v>1.0264108200934152</c:v>
                </c:pt>
                <c:pt idx="20">
                  <c:v>1.3668138997617936</c:v>
                </c:pt>
                <c:pt idx="21">
                  <c:v>1.1068221907181524</c:v>
                </c:pt>
                <c:pt idx="22">
                  <c:v>2.2473669467787114</c:v>
                </c:pt>
                <c:pt idx="23">
                  <c:v>2.1871994952470364</c:v>
                </c:pt>
                <c:pt idx="24">
                  <c:v>1.7433167638655132</c:v>
                </c:pt>
                <c:pt idx="25">
                  <c:v>1.4266193326813177</c:v>
                </c:pt>
                <c:pt idx="26">
                  <c:v>1.4126165619298601</c:v>
                </c:pt>
                <c:pt idx="27">
                  <c:v>1.4624592967413967</c:v>
                </c:pt>
                <c:pt idx="28">
                  <c:v>2.1749988739133261</c:v>
                </c:pt>
                <c:pt idx="29">
                  <c:v>1.2143727044733588</c:v>
                </c:pt>
                <c:pt idx="30">
                  <c:v>2.177777631950232</c:v>
                </c:pt>
                <c:pt idx="31">
                  <c:v>1.2604966533198685</c:v>
                </c:pt>
                <c:pt idx="32">
                  <c:v>1.4051456581806292</c:v>
                </c:pt>
                <c:pt idx="33">
                  <c:v>1.7497231166806819</c:v>
                </c:pt>
                <c:pt idx="34">
                  <c:v>1.7704246972539655</c:v>
                </c:pt>
                <c:pt idx="35">
                  <c:v>1.7234833628790611</c:v>
                </c:pt>
                <c:pt idx="36">
                  <c:v>1.2390221852308927</c:v>
                </c:pt>
                <c:pt idx="37">
                  <c:v>1.7050441056381633</c:v>
                </c:pt>
                <c:pt idx="38">
                  <c:v>1.2931575371807134</c:v>
                </c:pt>
                <c:pt idx="39">
                  <c:v>1.7196525533377724</c:v>
                </c:pt>
                <c:pt idx="40">
                  <c:v>1.6309671206493328</c:v>
                </c:pt>
                <c:pt idx="41">
                  <c:v>1.7836163148368185</c:v>
                </c:pt>
                <c:pt idx="42">
                  <c:v>1.7567895326808738</c:v>
                </c:pt>
                <c:pt idx="43">
                  <c:v>1.7942526637934666</c:v>
                </c:pt>
                <c:pt idx="44">
                  <c:v>1.2803907687951295</c:v>
                </c:pt>
                <c:pt idx="45">
                  <c:v>1.6417160429010724</c:v>
                </c:pt>
                <c:pt idx="46">
                  <c:v>1.7513520907426505</c:v>
                </c:pt>
                <c:pt idx="47">
                  <c:v>1.5862159100810318</c:v>
                </c:pt>
                <c:pt idx="48">
                  <c:v>1.9014102155599868</c:v>
                </c:pt>
                <c:pt idx="49">
                  <c:v>2.3326682830830787</c:v>
                </c:pt>
                <c:pt idx="50">
                  <c:v>1.8695625319851061</c:v>
                </c:pt>
                <c:pt idx="51">
                  <c:v>1.493769714032481</c:v>
                </c:pt>
                <c:pt idx="52">
                  <c:v>1.1453431422915425</c:v>
                </c:pt>
                <c:pt idx="53">
                  <c:v>1.4375022657971377</c:v>
                </c:pt>
                <c:pt idx="54">
                  <c:v>1.7456535897811447</c:v>
                </c:pt>
                <c:pt idx="55">
                  <c:v>1.6957947795511248</c:v>
                </c:pt>
                <c:pt idx="56">
                  <c:v>1.4138292535470343</c:v>
                </c:pt>
                <c:pt idx="57">
                  <c:v>1.7344165534259823</c:v>
                </c:pt>
                <c:pt idx="58">
                  <c:v>2.0515697875388876</c:v>
                </c:pt>
                <c:pt idx="59">
                  <c:v>1.0251149546692286</c:v>
                </c:pt>
                <c:pt idx="60">
                  <c:v>1.1235349390705498</c:v>
                </c:pt>
                <c:pt idx="61">
                  <c:v>1.8347324896629496</c:v>
                </c:pt>
                <c:pt idx="62">
                  <c:v>1.2123871057041589</c:v>
                </c:pt>
                <c:pt idx="63">
                  <c:v>1.4242489203876274</c:v>
                </c:pt>
                <c:pt idx="64">
                  <c:v>1.5512358363450613</c:v>
                </c:pt>
                <c:pt idx="65">
                  <c:v>1.3236637108336911</c:v>
                </c:pt>
                <c:pt idx="66">
                  <c:v>1.0622105856666428</c:v>
                </c:pt>
                <c:pt idx="67">
                  <c:v>1.0758813897943549</c:v>
                </c:pt>
                <c:pt idx="68">
                  <c:v>1.5096313290104784</c:v>
                </c:pt>
                <c:pt idx="69">
                  <c:v>1.8243336751748536</c:v>
                </c:pt>
                <c:pt idx="70">
                  <c:v>1.3087148130985</c:v>
                </c:pt>
                <c:pt idx="71">
                  <c:v>1.3417818676322133</c:v>
                </c:pt>
                <c:pt idx="72">
                  <c:v>1.0068482816643525</c:v>
                </c:pt>
                <c:pt idx="73">
                  <c:v>1.6858867433250608</c:v>
                </c:pt>
                <c:pt idx="74">
                  <c:v>1.2348175319658381</c:v>
                </c:pt>
                <c:pt idx="75">
                  <c:v>1.2628635013631724</c:v>
                </c:pt>
                <c:pt idx="76">
                  <c:v>2.7535317779565567</c:v>
                </c:pt>
                <c:pt idx="77">
                  <c:v>1.4617888041684168</c:v>
                </c:pt>
                <c:pt idx="78">
                  <c:v>1.6638383941178716</c:v>
                </c:pt>
                <c:pt idx="79">
                  <c:v>1.4779077565010059</c:v>
                </c:pt>
                <c:pt idx="80">
                  <c:v>1.6777166323299642</c:v>
                </c:pt>
                <c:pt idx="81">
                  <c:v>1.3581731882380181</c:v>
                </c:pt>
                <c:pt idx="82">
                  <c:v>1.038083387026171</c:v>
                </c:pt>
                <c:pt idx="83">
                  <c:v>1.9955146356527402</c:v>
                </c:pt>
                <c:pt idx="84">
                  <c:v>1.2643070621462476</c:v>
                </c:pt>
                <c:pt idx="85">
                  <c:v>1.8065988641763016</c:v>
                </c:pt>
                <c:pt idx="86">
                  <c:v>1.6721221957157066</c:v>
                </c:pt>
                <c:pt idx="87">
                  <c:v>1.7093407224487451</c:v>
                </c:pt>
                <c:pt idx="88">
                  <c:v>1.1307301943904609</c:v>
                </c:pt>
                <c:pt idx="89">
                  <c:v>2.6024657277873953</c:v>
                </c:pt>
                <c:pt idx="90">
                  <c:v>1.7408392575981677</c:v>
                </c:pt>
                <c:pt idx="91">
                  <c:v>1.228157493738433</c:v>
                </c:pt>
                <c:pt idx="92">
                  <c:v>1.0665382594992121</c:v>
                </c:pt>
                <c:pt idx="93">
                  <c:v>1.6077935318217003</c:v>
                </c:pt>
                <c:pt idx="94">
                  <c:v>1.0688341117579767</c:v>
                </c:pt>
                <c:pt idx="95">
                  <c:v>1.0027727561440367</c:v>
                </c:pt>
                <c:pt idx="96">
                  <c:v>1.3325662322699727</c:v>
                </c:pt>
                <c:pt idx="97">
                  <c:v>2.7277494865925922</c:v>
                </c:pt>
                <c:pt idx="98">
                  <c:v>2.2777997826127003</c:v>
                </c:pt>
                <c:pt idx="99">
                  <c:v>1.530675322968865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6-4F12-B901-A016F2D2D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37279"/>
        <c:axId val="2088065295"/>
      </c:scatterChart>
      <c:valAx>
        <c:axId val="2083037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65295"/>
        <c:crosses val="autoZero"/>
        <c:crossBetween val="midCat"/>
      </c:valAx>
      <c:valAx>
        <c:axId val="208806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51534</c:v>
                </c:pt>
                <c:pt idx="3">
                  <c:v>40954</c:v>
                </c:pt>
                <c:pt idx="5">
                  <c:v>62015.8</c:v>
                </c:pt>
                <c:pt idx="8">
                  <c:v>54331.8</c:v>
                </c:pt>
                <c:pt idx="9">
                  <c:v>39827.199999999997</c:v>
                </c:pt>
                <c:pt idx="10">
                  <c:v>56974</c:v>
                </c:pt>
                <c:pt idx="15">
                  <c:v>61005.2</c:v>
                </c:pt>
                <c:pt idx="16">
                  <c:v>58797</c:v>
                </c:pt>
                <c:pt idx="21">
                  <c:v>42745.8</c:v>
                </c:pt>
                <c:pt idx="29">
                  <c:v>41548.199999999997</c:v>
                </c:pt>
                <c:pt idx="36">
                  <c:v>55748.800000000003</c:v>
                </c:pt>
                <c:pt idx="38">
                  <c:v>46220.2</c:v>
                </c:pt>
                <c:pt idx="41">
                  <c:v>36021.199999999997</c:v>
                </c:pt>
                <c:pt idx="52">
                  <c:v>58395.6</c:v>
                </c:pt>
                <c:pt idx="53">
                  <c:v>49651.4</c:v>
                </c:pt>
                <c:pt idx="56">
                  <c:v>31096.400000000001</c:v>
                </c:pt>
                <c:pt idx="67">
                  <c:v>53256.800000000003</c:v>
                </c:pt>
                <c:pt idx="77">
                  <c:v>47135.4</c:v>
                </c:pt>
                <c:pt idx="79">
                  <c:v>42947.199999999997</c:v>
                </c:pt>
                <c:pt idx="82">
                  <c:v>40663.4</c:v>
                </c:pt>
                <c:pt idx="88">
                  <c:v>40238.6</c:v>
                </c:pt>
                <c:pt idx="94">
                  <c:v>54897.2</c:v>
                </c:pt>
                <c:pt idx="95">
                  <c:v>49120.800000000003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1.0801218612954555</c:v>
                </c:pt>
                <c:pt idx="1">
                  <c:v>1.3032914977779948</c:v>
                </c:pt>
                <c:pt idx="3">
                  <c:v>1.0878195556616217</c:v>
                </c:pt>
                <c:pt idx="6">
                  <c:v>1.4411265593998357</c:v>
                </c:pt>
                <c:pt idx="7">
                  <c:v>1.5829382934276073</c:v>
                </c:pt>
                <c:pt idx="8">
                  <c:v>1.0223259732509566</c:v>
                </c:pt>
                <c:pt idx="13">
                  <c:v>1.0861041353851804</c:v>
                </c:pt>
                <c:pt idx="14">
                  <c:v>1.0429443679099273</c:v>
                </c:pt>
                <c:pt idx="19">
                  <c:v>1.1068221907181524</c:v>
                </c:pt>
                <c:pt idx="27">
                  <c:v>1.2143727044733588</c:v>
                </c:pt>
                <c:pt idx="34">
                  <c:v>1.2390221852308927</c:v>
                </c:pt>
                <c:pt idx="36">
                  <c:v>1.2931575371807134</c:v>
                </c:pt>
                <c:pt idx="39">
                  <c:v>1.7836163148368185</c:v>
                </c:pt>
                <c:pt idx="50">
                  <c:v>1.1453431422915425</c:v>
                </c:pt>
                <c:pt idx="51">
                  <c:v>1.4375022657971377</c:v>
                </c:pt>
                <c:pt idx="54">
                  <c:v>1.4138292535470343</c:v>
                </c:pt>
                <c:pt idx="65">
                  <c:v>1.0758813897943549</c:v>
                </c:pt>
                <c:pt idx="75">
                  <c:v>1.4617888041684168</c:v>
                </c:pt>
                <c:pt idx="77">
                  <c:v>1.4779077565010059</c:v>
                </c:pt>
                <c:pt idx="80">
                  <c:v>1.038083387026171</c:v>
                </c:pt>
                <c:pt idx="86">
                  <c:v>1.1307301943904609</c:v>
                </c:pt>
                <c:pt idx="92">
                  <c:v>1.0688341117579767</c:v>
                </c:pt>
                <c:pt idx="93">
                  <c:v>1.0027727561440367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E-49D4-B241-5C8407103D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70090.399999999994</c:v>
                </c:pt>
                <c:pt idx="1">
                  <c:v>72890.399999999994</c:v>
                </c:pt>
                <c:pt idx="14">
                  <c:v>66433.399999999994</c:v>
                </c:pt>
                <c:pt idx="17">
                  <c:v>74165.600000000006</c:v>
                </c:pt>
                <c:pt idx="18">
                  <c:v>75916.600000000006</c:v>
                </c:pt>
                <c:pt idx="19">
                  <c:v>65685.2</c:v>
                </c:pt>
                <c:pt idx="20">
                  <c:v>66832.800000000003</c:v>
                </c:pt>
                <c:pt idx="25">
                  <c:v>79548.2</c:v>
                </c:pt>
                <c:pt idx="27">
                  <c:v>85374</c:v>
                </c:pt>
                <c:pt idx="31">
                  <c:v>73475.8</c:v>
                </c:pt>
                <c:pt idx="32">
                  <c:v>88089.8</c:v>
                </c:pt>
                <c:pt idx="44">
                  <c:v>70630</c:v>
                </c:pt>
                <c:pt idx="59">
                  <c:v>69114.2</c:v>
                </c:pt>
                <c:pt idx="60">
                  <c:v>67898.2</c:v>
                </c:pt>
                <c:pt idx="62">
                  <c:v>80916.399999999994</c:v>
                </c:pt>
                <c:pt idx="63">
                  <c:v>77435.199999999997</c:v>
                </c:pt>
                <c:pt idx="65">
                  <c:v>87600.8</c:v>
                </c:pt>
                <c:pt idx="66">
                  <c:v>66686.399999999994</c:v>
                </c:pt>
                <c:pt idx="71">
                  <c:v>71917.8</c:v>
                </c:pt>
                <c:pt idx="72">
                  <c:v>78209.399999999994</c:v>
                </c:pt>
                <c:pt idx="74">
                  <c:v>57467.6</c:v>
                </c:pt>
                <c:pt idx="75">
                  <c:v>73871.8</c:v>
                </c:pt>
                <c:pt idx="80">
                  <c:v>57858.400000000001</c:v>
                </c:pt>
                <c:pt idx="84">
                  <c:v>87596.6</c:v>
                </c:pt>
                <c:pt idx="91">
                  <c:v>68513.2</c:v>
                </c:pt>
                <c:pt idx="92">
                  <c:v>62821</c:v>
                </c:pt>
                <c:pt idx="96">
                  <c:v>68048.399999999994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1.0371891157704907</c:v>
                </c:pt>
                <c:pt idx="1">
                  <c:v>1.2999517083182424</c:v>
                </c:pt>
                <c:pt idx="14">
                  <c:v>1.073405847058859</c:v>
                </c:pt>
                <c:pt idx="17">
                  <c:v>1.1664841921322013</c:v>
                </c:pt>
                <c:pt idx="18">
                  <c:v>1.0127297587088988</c:v>
                </c:pt>
                <c:pt idx="19">
                  <c:v>1.0264108200934152</c:v>
                </c:pt>
                <c:pt idx="20">
                  <c:v>1.3668138997617936</c:v>
                </c:pt>
                <c:pt idx="25">
                  <c:v>1.4266193326813177</c:v>
                </c:pt>
                <c:pt idx="27">
                  <c:v>1.4624592967413967</c:v>
                </c:pt>
                <c:pt idx="31">
                  <c:v>1.2604966533198685</c:v>
                </c:pt>
                <c:pt idx="32">
                  <c:v>1.4051456581806292</c:v>
                </c:pt>
                <c:pt idx="44">
                  <c:v>1.2803907687951295</c:v>
                </c:pt>
                <c:pt idx="59">
                  <c:v>1.0251149546692286</c:v>
                </c:pt>
                <c:pt idx="60">
                  <c:v>1.1235349390705498</c:v>
                </c:pt>
                <c:pt idx="62">
                  <c:v>1.2123871057041589</c:v>
                </c:pt>
                <c:pt idx="63">
                  <c:v>1.4242489203876274</c:v>
                </c:pt>
                <c:pt idx="65">
                  <c:v>1.3236637108336911</c:v>
                </c:pt>
                <c:pt idx="66">
                  <c:v>1.0622105856666428</c:v>
                </c:pt>
                <c:pt idx="71">
                  <c:v>1.3417818676322133</c:v>
                </c:pt>
                <c:pt idx="72">
                  <c:v>1.0068482816643525</c:v>
                </c:pt>
                <c:pt idx="74">
                  <c:v>1.2348175319658381</c:v>
                </c:pt>
                <c:pt idx="75">
                  <c:v>1.2628635013631724</c:v>
                </c:pt>
                <c:pt idx="80">
                  <c:v>1.6777166323299642</c:v>
                </c:pt>
                <c:pt idx="84">
                  <c:v>1.2643070621462476</c:v>
                </c:pt>
                <c:pt idx="91">
                  <c:v>1.228157493738433</c:v>
                </c:pt>
                <c:pt idx="92">
                  <c:v>1.0665382594992121</c:v>
                </c:pt>
                <c:pt idx="96">
                  <c:v>1.3325662322699727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E-49D4-B241-5C8407103D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1">
                  <c:v>48306.6</c:v>
                </c:pt>
                <c:pt idx="12">
                  <c:v>60711</c:v>
                </c:pt>
                <c:pt idx="13">
                  <c:v>67370</c:v>
                </c:pt>
                <c:pt idx="22">
                  <c:v>35700</c:v>
                </c:pt>
                <c:pt idx="23">
                  <c:v>52619.8</c:v>
                </c:pt>
                <c:pt idx="24">
                  <c:v>56207.8</c:v>
                </c:pt>
                <c:pt idx="26">
                  <c:v>31571.200000000001</c:v>
                </c:pt>
                <c:pt idx="28">
                  <c:v>39961.4</c:v>
                </c:pt>
                <c:pt idx="33">
                  <c:v>39005.599999999999</c:v>
                </c:pt>
                <c:pt idx="34">
                  <c:v>44558.8</c:v>
                </c:pt>
                <c:pt idx="35">
                  <c:v>50994.400000000001</c:v>
                </c:pt>
                <c:pt idx="40">
                  <c:v>58152</c:v>
                </c:pt>
                <c:pt idx="45">
                  <c:v>26666</c:v>
                </c:pt>
                <c:pt idx="48">
                  <c:v>55863.8</c:v>
                </c:pt>
                <c:pt idx="49">
                  <c:v>36789.199999999997</c:v>
                </c:pt>
                <c:pt idx="54">
                  <c:v>64179.4</c:v>
                </c:pt>
                <c:pt idx="57">
                  <c:v>47980.4</c:v>
                </c:pt>
                <c:pt idx="58">
                  <c:v>39922.6</c:v>
                </c:pt>
                <c:pt idx="68">
                  <c:v>67301.2</c:v>
                </c:pt>
                <c:pt idx="69">
                  <c:v>56361.4</c:v>
                </c:pt>
                <c:pt idx="73">
                  <c:v>54075.4</c:v>
                </c:pt>
                <c:pt idx="76">
                  <c:v>31075</c:v>
                </c:pt>
                <c:pt idx="83">
                  <c:v>59259.4</c:v>
                </c:pt>
                <c:pt idx="89">
                  <c:v>34196.800000000003</c:v>
                </c:pt>
                <c:pt idx="93">
                  <c:v>42373.599999999999</c:v>
                </c:pt>
                <c:pt idx="97">
                  <c:v>40805.800000000003</c:v>
                </c:pt>
                <c:pt idx="98">
                  <c:v>43424.800000000003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1">
                  <c:v>1.5957653819560889</c:v>
                </c:pt>
                <c:pt idx="12">
                  <c:v>1.6413170595114559</c:v>
                </c:pt>
                <c:pt idx="13">
                  <c:v>1.423304141309188</c:v>
                </c:pt>
                <c:pt idx="22">
                  <c:v>2.2473669467787114</c:v>
                </c:pt>
                <c:pt idx="23">
                  <c:v>2.1871994952470364</c:v>
                </c:pt>
                <c:pt idx="24">
                  <c:v>1.7433167638655132</c:v>
                </c:pt>
                <c:pt idx="26">
                  <c:v>1.4126165619298601</c:v>
                </c:pt>
                <c:pt idx="28">
                  <c:v>2.1749988739133261</c:v>
                </c:pt>
                <c:pt idx="33">
                  <c:v>1.7497231166806819</c:v>
                </c:pt>
                <c:pt idx="34">
                  <c:v>1.7704246972539655</c:v>
                </c:pt>
                <c:pt idx="35">
                  <c:v>1.7234833628790611</c:v>
                </c:pt>
                <c:pt idx="40">
                  <c:v>1.6309671206493328</c:v>
                </c:pt>
                <c:pt idx="45">
                  <c:v>1.6417160429010724</c:v>
                </c:pt>
                <c:pt idx="48">
                  <c:v>1.9014102155599868</c:v>
                </c:pt>
                <c:pt idx="49">
                  <c:v>2.3326682830830787</c:v>
                </c:pt>
                <c:pt idx="54">
                  <c:v>1.7456535897811447</c:v>
                </c:pt>
                <c:pt idx="57">
                  <c:v>1.7344165534259823</c:v>
                </c:pt>
                <c:pt idx="58">
                  <c:v>2.0515697875388876</c:v>
                </c:pt>
                <c:pt idx="68">
                  <c:v>1.5096313290104784</c:v>
                </c:pt>
                <c:pt idx="69">
                  <c:v>1.8243336751748536</c:v>
                </c:pt>
                <c:pt idx="73">
                  <c:v>1.6858867433250608</c:v>
                </c:pt>
                <c:pt idx="76">
                  <c:v>2.7535317779565567</c:v>
                </c:pt>
                <c:pt idx="83">
                  <c:v>1.9955146356527402</c:v>
                </c:pt>
                <c:pt idx="89">
                  <c:v>2.6024657277873953</c:v>
                </c:pt>
                <c:pt idx="93">
                  <c:v>1.6077935318217003</c:v>
                </c:pt>
                <c:pt idx="97">
                  <c:v>2.7277494865925922</c:v>
                </c:pt>
                <c:pt idx="98">
                  <c:v>2.2777997826127003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6E-49D4-B241-5C8407103D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61394.8</c:v>
                </c:pt>
                <c:pt idx="6">
                  <c:v>87289</c:v>
                </c:pt>
                <c:pt idx="7">
                  <c:v>64924</c:v>
                </c:pt>
                <c:pt idx="30">
                  <c:v>60954.8</c:v>
                </c:pt>
                <c:pt idx="37">
                  <c:v>66862.2</c:v>
                </c:pt>
                <c:pt idx="39">
                  <c:v>73887.600000000006</c:v>
                </c:pt>
                <c:pt idx="42">
                  <c:v>61020.4</c:v>
                </c:pt>
                <c:pt idx="43">
                  <c:v>71233</c:v>
                </c:pt>
                <c:pt idx="46">
                  <c:v>76030.399999999994</c:v>
                </c:pt>
                <c:pt idx="47">
                  <c:v>64271.199999999997</c:v>
                </c:pt>
                <c:pt idx="50">
                  <c:v>68000.399999999994</c:v>
                </c:pt>
                <c:pt idx="51">
                  <c:v>61377.599999999999</c:v>
                </c:pt>
                <c:pt idx="55">
                  <c:v>78721.2</c:v>
                </c:pt>
                <c:pt idx="61">
                  <c:v>71829</c:v>
                </c:pt>
                <c:pt idx="64">
                  <c:v>85941.8</c:v>
                </c:pt>
                <c:pt idx="70">
                  <c:v>64306.6</c:v>
                </c:pt>
                <c:pt idx="78">
                  <c:v>78611</c:v>
                </c:pt>
                <c:pt idx="81">
                  <c:v>86380</c:v>
                </c:pt>
                <c:pt idx="85">
                  <c:v>70715.199999999997</c:v>
                </c:pt>
                <c:pt idx="86">
                  <c:v>65560.399999999994</c:v>
                </c:pt>
                <c:pt idx="87">
                  <c:v>69652</c:v>
                </c:pt>
                <c:pt idx="90">
                  <c:v>67068.800000000003</c:v>
                </c:pt>
                <c:pt idx="99">
                  <c:v>66972.399999999994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1.6569644334699354</c:v>
                </c:pt>
                <c:pt idx="6">
                  <c:v>1.5418781289738683</c:v>
                </c:pt>
                <c:pt idx="7">
                  <c:v>1.594433491466946</c:v>
                </c:pt>
                <c:pt idx="30">
                  <c:v>2.177777631950232</c:v>
                </c:pt>
                <c:pt idx="37">
                  <c:v>1.7050441056381633</c:v>
                </c:pt>
                <c:pt idx="39">
                  <c:v>1.7196525533377724</c:v>
                </c:pt>
                <c:pt idx="42">
                  <c:v>1.7567895326808738</c:v>
                </c:pt>
                <c:pt idx="43">
                  <c:v>1.7942526637934666</c:v>
                </c:pt>
                <c:pt idx="46">
                  <c:v>1.7513520907426505</c:v>
                </c:pt>
                <c:pt idx="47">
                  <c:v>1.5862159100810318</c:v>
                </c:pt>
                <c:pt idx="50">
                  <c:v>1.8695625319851061</c:v>
                </c:pt>
                <c:pt idx="51">
                  <c:v>1.493769714032481</c:v>
                </c:pt>
                <c:pt idx="55">
                  <c:v>1.6957947795511248</c:v>
                </c:pt>
                <c:pt idx="61">
                  <c:v>1.8347324896629496</c:v>
                </c:pt>
                <c:pt idx="64">
                  <c:v>1.5512358363450613</c:v>
                </c:pt>
                <c:pt idx="70">
                  <c:v>1.3087148130985</c:v>
                </c:pt>
                <c:pt idx="78">
                  <c:v>1.6638383941178716</c:v>
                </c:pt>
                <c:pt idx="81">
                  <c:v>1.3581731882380181</c:v>
                </c:pt>
                <c:pt idx="85">
                  <c:v>1.8065988641763016</c:v>
                </c:pt>
                <c:pt idx="86">
                  <c:v>1.6721221957157066</c:v>
                </c:pt>
                <c:pt idx="87">
                  <c:v>1.7093407224487451</c:v>
                </c:pt>
                <c:pt idx="90">
                  <c:v>1.7408392575981677</c:v>
                </c:pt>
                <c:pt idx="99">
                  <c:v>1.530675322968865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6E-49D4-B241-5C840710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781679"/>
        <c:axId val="2088084015"/>
      </c:scatterChart>
      <c:valAx>
        <c:axId val="2082781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84015"/>
        <c:crosses val="autoZero"/>
        <c:crossBetween val="midCat"/>
      </c:valAx>
      <c:valAx>
        <c:axId val="208808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78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70090.399999999994</c:v>
                </c:pt>
                <c:pt idx="1">
                  <c:v>72890.399999999994</c:v>
                </c:pt>
                <c:pt idx="2">
                  <c:v>51534</c:v>
                </c:pt>
                <c:pt idx="3">
                  <c:v>40954</c:v>
                </c:pt>
                <c:pt idx="5">
                  <c:v>62015.8</c:v>
                </c:pt>
                <c:pt idx="7">
                  <c:v>64924</c:v>
                </c:pt>
                <c:pt idx="8">
                  <c:v>54331.8</c:v>
                </c:pt>
                <c:pt idx="9">
                  <c:v>39827.199999999997</c:v>
                </c:pt>
                <c:pt idx="10">
                  <c:v>56974</c:v>
                </c:pt>
                <c:pt idx="13">
                  <c:v>67370</c:v>
                </c:pt>
                <c:pt idx="14">
                  <c:v>66433.399999999994</c:v>
                </c:pt>
                <c:pt idx="15">
                  <c:v>61005.2</c:v>
                </c:pt>
                <c:pt idx="16">
                  <c:v>58797</c:v>
                </c:pt>
                <c:pt idx="17">
                  <c:v>74165.600000000006</c:v>
                </c:pt>
                <c:pt idx="18">
                  <c:v>75916.600000000006</c:v>
                </c:pt>
                <c:pt idx="19">
                  <c:v>65685.2</c:v>
                </c:pt>
                <c:pt idx="20">
                  <c:v>66832.800000000003</c:v>
                </c:pt>
                <c:pt idx="25">
                  <c:v>79548.2</c:v>
                </c:pt>
                <c:pt idx="27">
                  <c:v>85374</c:v>
                </c:pt>
                <c:pt idx="29">
                  <c:v>41548.199999999997</c:v>
                </c:pt>
                <c:pt idx="31">
                  <c:v>73475.8</c:v>
                </c:pt>
                <c:pt idx="32">
                  <c:v>88089.8</c:v>
                </c:pt>
                <c:pt idx="36">
                  <c:v>55748.800000000003</c:v>
                </c:pt>
                <c:pt idx="44">
                  <c:v>70630</c:v>
                </c:pt>
                <c:pt idx="51">
                  <c:v>61377.599999999999</c:v>
                </c:pt>
                <c:pt idx="52">
                  <c:v>58395.6</c:v>
                </c:pt>
                <c:pt idx="56">
                  <c:v>31096.400000000001</c:v>
                </c:pt>
                <c:pt idx="59">
                  <c:v>69114.2</c:v>
                </c:pt>
                <c:pt idx="60">
                  <c:v>67898.2</c:v>
                </c:pt>
                <c:pt idx="62">
                  <c:v>80916.399999999994</c:v>
                </c:pt>
                <c:pt idx="65">
                  <c:v>87600.8</c:v>
                </c:pt>
                <c:pt idx="66">
                  <c:v>66686.399999999994</c:v>
                </c:pt>
                <c:pt idx="67">
                  <c:v>53256.800000000003</c:v>
                </c:pt>
                <c:pt idx="70">
                  <c:v>64306.6</c:v>
                </c:pt>
                <c:pt idx="71">
                  <c:v>71917.8</c:v>
                </c:pt>
                <c:pt idx="72">
                  <c:v>78209.399999999994</c:v>
                </c:pt>
                <c:pt idx="74">
                  <c:v>57467.6</c:v>
                </c:pt>
                <c:pt idx="75">
                  <c:v>73871.8</c:v>
                </c:pt>
                <c:pt idx="79">
                  <c:v>42947.199999999997</c:v>
                </c:pt>
                <c:pt idx="81">
                  <c:v>86380</c:v>
                </c:pt>
                <c:pt idx="82">
                  <c:v>40663.4</c:v>
                </c:pt>
                <c:pt idx="84">
                  <c:v>87596.6</c:v>
                </c:pt>
                <c:pt idx="88">
                  <c:v>40238.6</c:v>
                </c:pt>
                <c:pt idx="91">
                  <c:v>68513.2</c:v>
                </c:pt>
                <c:pt idx="92">
                  <c:v>62821</c:v>
                </c:pt>
                <c:pt idx="94">
                  <c:v>54897.2</c:v>
                </c:pt>
                <c:pt idx="95">
                  <c:v>49120.800000000003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1.0371891157704907</c:v>
                </c:pt>
                <c:pt idx="1">
                  <c:v>1.2999517083182424</c:v>
                </c:pt>
                <c:pt idx="2">
                  <c:v>1.0801218612954555</c:v>
                </c:pt>
                <c:pt idx="3">
                  <c:v>1.3032914977779948</c:v>
                </c:pt>
                <c:pt idx="5">
                  <c:v>1.0878195556616217</c:v>
                </c:pt>
                <c:pt idx="7">
                  <c:v>1.594433491466946</c:v>
                </c:pt>
                <c:pt idx="8">
                  <c:v>1.4411265593998357</c:v>
                </c:pt>
                <c:pt idx="9">
                  <c:v>1.5829382934276073</c:v>
                </c:pt>
                <c:pt idx="10">
                  <c:v>1.0223259732509566</c:v>
                </c:pt>
                <c:pt idx="13">
                  <c:v>1.423304141309188</c:v>
                </c:pt>
                <c:pt idx="14">
                  <c:v>1.073405847058859</c:v>
                </c:pt>
                <c:pt idx="15">
                  <c:v>1.0861041353851804</c:v>
                </c:pt>
                <c:pt idx="16">
                  <c:v>1.0429443679099273</c:v>
                </c:pt>
                <c:pt idx="17">
                  <c:v>1.1664841921322013</c:v>
                </c:pt>
                <c:pt idx="18">
                  <c:v>1.0127297587088988</c:v>
                </c:pt>
                <c:pt idx="19">
                  <c:v>1.0264108200934152</c:v>
                </c:pt>
                <c:pt idx="20">
                  <c:v>1.3668138997617936</c:v>
                </c:pt>
                <c:pt idx="25">
                  <c:v>1.4266193326813177</c:v>
                </c:pt>
                <c:pt idx="27">
                  <c:v>1.4624592967413967</c:v>
                </c:pt>
                <c:pt idx="29">
                  <c:v>1.2143727044733588</c:v>
                </c:pt>
                <c:pt idx="31">
                  <c:v>1.2604966533198685</c:v>
                </c:pt>
                <c:pt idx="32">
                  <c:v>1.4051456581806292</c:v>
                </c:pt>
                <c:pt idx="36">
                  <c:v>1.2390221852308927</c:v>
                </c:pt>
                <c:pt idx="44">
                  <c:v>1.2803907687951295</c:v>
                </c:pt>
                <c:pt idx="51">
                  <c:v>1.493769714032481</c:v>
                </c:pt>
                <c:pt idx="52">
                  <c:v>1.1453431422915425</c:v>
                </c:pt>
                <c:pt idx="56">
                  <c:v>1.4138292535470343</c:v>
                </c:pt>
                <c:pt idx="59">
                  <c:v>1.0251149546692286</c:v>
                </c:pt>
                <c:pt idx="60">
                  <c:v>1.1235349390705498</c:v>
                </c:pt>
                <c:pt idx="62">
                  <c:v>1.2123871057041589</c:v>
                </c:pt>
                <c:pt idx="65">
                  <c:v>1.3236637108336911</c:v>
                </c:pt>
                <c:pt idx="66">
                  <c:v>1.0622105856666428</c:v>
                </c:pt>
                <c:pt idx="67">
                  <c:v>1.0758813897943549</c:v>
                </c:pt>
                <c:pt idx="70">
                  <c:v>1.3087148130985</c:v>
                </c:pt>
                <c:pt idx="71">
                  <c:v>1.3417818676322133</c:v>
                </c:pt>
                <c:pt idx="72">
                  <c:v>1.0068482816643525</c:v>
                </c:pt>
                <c:pt idx="74">
                  <c:v>1.2348175319658381</c:v>
                </c:pt>
                <c:pt idx="75">
                  <c:v>1.2628635013631724</c:v>
                </c:pt>
                <c:pt idx="79">
                  <c:v>1.4779077565010059</c:v>
                </c:pt>
                <c:pt idx="81">
                  <c:v>1.3581731882380181</c:v>
                </c:pt>
                <c:pt idx="82">
                  <c:v>1.038083387026171</c:v>
                </c:pt>
                <c:pt idx="84">
                  <c:v>1.2643070621462476</c:v>
                </c:pt>
                <c:pt idx="88">
                  <c:v>1.1307301943904609</c:v>
                </c:pt>
                <c:pt idx="91">
                  <c:v>1.228157493738433</c:v>
                </c:pt>
                <c:pt idx="92">
                  <c:v>1.0665382594992121</c:v>
                </c:pt>
                <c:pt idx="94">
                  <c:v>1.0688341117579767</c:v>
                </c:pt>
                <c:pt idx="95">
                  <c:v>1.0027727561440367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47-47FA-A5FF-14637C5457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61394.8</c:v>
                </c:pt>
                <c:pt idx="6">
                  <c:v>87289</c:v>
                </c:pt>
                <c:pt idx="11">
                  <c:v>48306.6</c:v>
                </c:pt>
                <c:pt idx="12">
                  <c:v>60711</c:v>
                </c:pt>
                <c:pt idx="21">
                  <c:v>42745.8</c:v>
                </c:pt>
                <c:pt idx="22">
                  <c:v>35700</c:v>
                </c:pt>
                <c:pt idx="23">
                  <c:v>52619.8</c:v>
                </c:pt>
                <c:pt idx="24">
                  <c:v>56207.8</c:v>
                </c:pt>
                <c:pt idx="26">
                  <c:v>31571.200000000001</c:v>
                </c:pt>
                <c:pt idx="28">
                  <c:v>39961.4</c:v>
                </c:pt>
                <c:pt idx="30">
                  <c:v>60954.8</c:v>
                </c:pt>
                <c:pt idx="33">
                  <c:v>39005.599999999999</c:v>
                </c:pt>
                <c:pt idx="34">
                  <c:v>44558.8</c:v>
                </c:pt>
                <c:pt idx="35">
                  <c:v>50994.400000000001</c:v>
                </c:pt>
                <c:pt idx="37">
                  <c:v>66862.2</c:v>
                </c:pt>
                <c:pt idx="38">
                  <c:v>46220.2</c:v>
                </c:pt>
                <c:pt idx="39">
                  <c:v>73887.600000000006</c:v>
                </c:pt>
                <c:pt idx="40">
                  <c:v>58152</c:v>
                </c:pt>
                <c:pt idx="41">
                  <c:v>36021.199999999997</c:v>
                </c:pt>
                <c:pt idx="42">
                  <c:v>61020.4</c:v>
                </c:pt>
                <c:pt idx="43">
                  <c:v>71233</c:v>
                </c:pt>
                <c:pt idx="45">
                  <c:v>26666</c:v>
                </c:pt>
                <c:pt idx="46">
                  <c:v>76030.399999999994</c:v>
                </c:pt>
                <c:pt idx="47">
                  <c:v>64271.199999999997</c:v>
                </c:pt>
                <c:pt idx="48">
                  <c:v>55863.8</c:v>
                </c:pt>
                <c:pt idx="49">
                  <c:v>36789.199999999997</c:v>
                </c:pt>
                <c:pt idx="50">
                  <c:v>68000.399999999994</c:v>
                </c:pt>
                <c:pt idx="53">
                  <c:v>49651.4</c:v>
                </c:pt>
                <c:pt idx="54">
                  <c:v>64179.4</c:v>
                </c:pt>
                <c:pt idx="55">
                  <c:v>78721.2</c:v>
                </c:pt>
                <c:pt idx="57">
                  <c:v>47980.4</c:v>
                </c:pt>
                <c:pt idx="58">
                  <c:v>39922.6</c:v>
                </c:pt>
                <c:pt idx="61">
                  <c:v>71829</c:v>
                </c:pt>
                <c:pt idx="63">
                  <c:v>77435.199999999997</c:v>
                </c:pt>
                <c:pt idx="64">
                  <c:v>85941.8</c:v>
                </c:pt>
                <c:pt idx="68">
                  <c:v>67301.2</c:v>
                </c:pt>
                <c:pt idx="69">
                  <c:v>56361.4</c:v>
                </c:pt>
                <c:pt idx="73">
                  <c:v>54075.4</c:v>
                </c:pt>
                <c:pt idx="76">
                  <c:v>31075</c:v>
                </c:pt>
                <c:pt idx="77">
                  <c:v>47135.4</c:v>
                </c:pt>
                <c:pt idx="78">
                  <c:v>78611</c:v>
                </c:pt>
                <c:pt idx="80">
                  <c:v>57858.400000000001</c:v>
                </c:pt>
                <c:pt idx="83">
                  <c:v>59259.4</c:v>
                </c:pt>
                <c:pt idx="85">
                  <c:v>70715.199999999997</c:v>
                </c:pt>
                <c:pt idx="86">
                  <c:v>65560.399999999994</c:v>
                </c:pt>
                <c:pt idx="87">
                  <c:v>69652</c:v>
                </c:pt>
                <c:pt idx="89">
                  <c:v>34196.800000000003</c:v>
                </c:pt>
                <c:pt idx="90">
                  <c:v>67068.800000000003</c:v>
                </c:pt>
                <c:pt idx="93">
                  <c:v>42373.599999999999</c:v>
                </c:pt>
                <c:pt idx="96">
                  <c:v>68048.399999999994</c:v>
                </c:pt>
                <c:pt idx="97">
                  <c:v>40805.800000000003</c:v>
                </c:pt>
                <c:pt idx="98">
                  <c:v>43424.800000000003</c:v>
                </c:pt>
                <c:pt idx="99">
                  <c:v>66972.399999999994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1.6569644334699354</c:v>
                </c:pt>
                <c:pt idx="6">
                  <c:v>1.5418781289738683</c:v>
                </c:pt>
                <c:pt idx="11">
                  <c:v>1.5957653819560889</c:v>
                </c:pt>
                <c:pt idx="12">
                  <c:v>1.6413170595114559</c:v>
                </c:pt>
                <c:pt idx="21">
                  <c:v>1.1068221907181524</c:v>
                </c:pt>
                <c:pt idx="22">
                  <c:v>2.2473669467787114</c:v>
                </c:pt>
                <c:pt idx="23">
                  <c:v>2.1871994952470364</c:v>
                </c:pt>
                <c:pt idx="24">
                  <c:v>1.7433167638655132</c:v>
                </c:pt>
                <c:pt idx="26">
                  <c:v>1.4126165619298601</c:v>
                </c:pt>
                <c:pt idx="28">
                  <c:v>2.1749988739133261</c:v>
                </c:pt>
                <c:pt idx="30">
                  <c:v>2.177777631950232</c:v>
                </c:pt>
                <c:pt idx="33">
                  <c:v>1.7497231166806819</c:v>
                </c:pt>
                <c:pt idx="34">
                  <c:v>1.7704246972539655</c:v>
                </c:pt>
                <c:pt idx="35">
                  <c:v>1.7234833628790611</c:v>
                </c:pt>
                <c:pt idx="37">
                  <c:v>1.7050441056381633</c:v>
                </c:pt>
                <c:pt idx="38">
                  <c:v>1.2931575371807134</c:v>
                </c:pt>
                <c:pt idx="39">
                  <c:v>1.7196525533377724</c:v>
                </c:pt>
                <c:pt idx="40">
                  <c:v>1.6309671206493328</c:v>
                </c:pt>
                <c:pt idx="41">
                  <c:v>1.7836163148368185</c:v>
                </c:pt>
                <c:pt idx="42">
                  <c:v>1.7567895326808738</c:v>
                </c:pt>
                <c:pt idx="43">
                  <c:v>1.7942526637934666</c:v>
                </c:pt>
                <c:pt idx="45">
                  <c:v>1.6417160429010724</c:v>
                </c:pt>
                <c:pt idx="46">
                  <c:v>1.7513520907426505</c:v>
                </c:pt>
                <c:pt idx="47">
                  <c:v>1.5862159100810318</c:v>
                </c:pt>
                <c:pt idx="48">
                  <c:v>1.9014102155599868</c:v>
                </c:pt>
                <c:pt idx="49">
                  <c:v>2.3326682830830787</c:v>
                </c:pt>
                <c:pt idx="50">
                  <c:v>1.8695625319851061</c:v>
                </c:pt>
                <c:pt idx="53">
                  <c:v>1.4375022657971377</c:v>
                </c:pt>
                <c:pt idx="54">
                  <c:v>1.7456535897811447</c:v>
                </c:pt>
                <c:pt idx="55">
                  <c:v>1.6957947795511248</c:v>
                </c:pt>
                <c:pt idx="57">
                  <c:v>1.7344165534259823</c:v>
                </c:pt>
                <c:pt idx="58">
                  <c:v>2.0515697875388876</c:v>
                </c:pt>
                <c:pt idx="61">
                  <c:v>1.8347324896629496</c:v>
                </c:pt>
                <c:pt idx="63">
                  <c:v>1.4242489203876274</c:v>
                </c:pt>
                <c:pt idx="64">
                  <c:v>1.5512358363450613</c:v>
                </c:pt>
                <c:pt idx="68">
                  <c:v>1.5096313290104784</c:v>
                </c:pt>
                <c:pt idx="69">
                  <c:v>1.8243336751748536</c:v>
                </c:pt>
                <c:pt idx="73">
                  <c:v>1.6858867433250608</c:v>
                </c:pt>
                <c:pt idx="76">
                  <c:v>2.7535317779565567</c:v>
                </c:pt>
                <c:pt idx="77">
                  <c:v>1.4617888041684168</c:v>
                </c:pt>
                <c:pt idx="78">
                  <c:v>1.6638383941178716</c:v>
                </c:pt>
                <c:pt idx="80">
                  <c:v>1.6777166323299642</c:v>
                </c:pt>
                <c:pt idx="83">
                  <c:v>1.9955146356527402</c:v>
                </c:pt>
                <c:pt idx="85">
                  <c:v>1.8065988641763016</c:v>
                </c:pt>
                <c:pt idx="86">
                  <c:v>1.6721221957157066</c:v>
                </c:pt>
                <c:pt idx="87">
                  <c:v>1.7093407224487451</c:v>
                </c:pt>
                <c:pt idx="89">
                  <c:v>2.6024657277873953</c:v>
                </c:pt>
                <c:pt idx="90">
                  <c:v>1.7408392575981677</c:v>
                </c:pt>
                <c:pt idx="93">
                  <c:v>1.6077935318217003</c:v>
                </c:pt>
                <c:pt idx="96">
                  <c:v>1.3325662322699727</c:v>
                </c:pt>
                <c:pt idx="97">
                  <c:v>2.7277494865925922</c:v>
                </c:pt>
                <c:pt idx="98">
                  <c:v>2.2777997826127003</c:v>
                </c:pt>
                <c:pt idx="99">
                  <c:v>1.530675322968865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7-47FA-A5FF-14637C54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685983"/>
        <c:axId val="2088074447"/>
      </c:scatterChart>
      <c:valAx>
        <c:axId val="209368598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74447"/>
        <c:crosses val="autoZero"/>
        <c:crossBetween val="midCat"/>
      </c:valAx>
      <c:valAx>
        <c:axId val="208807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68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70069.2</c:v>
                </c:pt>
                <c:pt idx="1">
                  <c:v>72967.8</c:v>
                </c:pt>
                <c:pt idx="2">
                  <c:v>51003</c:v>
                </c:pt>
                <c:pt idx="3">
                  <c:v>40507.599999999999</c:v>
                </c:pt>
                <c:pt idx="4">
                  <c:v>61593.599999999999</c:v>
                </c:pt>
                <c:pt idx="5">
                  <c:v>61323.4</c:v>
                </c:pt>
                <c:pt idx="6">
                  <c:v>87516.800000000003</c:v>
                </c:pt>
                <c:pt idx="7">
                  <c:v>65009.8</c:v>
                </c:pt>
                <c:pt idx="8">
                  <c:v>54060.4</c:v>
                </c:pt>
                <c:pt idx="9">
                  <c:v>39521.199999999997</c:v>
                </c:pt>
                <c:pt idx="10">
                  <c:v>56906.6</c:v>
                </c:pt>
                <c:pt idx="11">
                  <c:v>48794.400000000001</c:v>
                </c:pt>
                <c:pt idx="12">
                  <c:v>60299</c:v>
                </c:pt>
                <c:pt idx="13">
                  <c:v>66618</c:v>
                </c:pt>
                <c:pt idx="14">
                  <c:v>66939.8</c:v>
                </c:pt>
                <c:pt idx="15">
                  <c:v>60932.800000000003</c:v>
                </c:pt>
                <c:pt idx="16">
                  <c:v>57738.6</c:v>
                </c:pt>
                <c:pt idx="17">
                  <c:v>73943.8</c:v>
                </c:pt>
                <c:pt idx="18">
                  <c:v>76319.199999999997</c:v>
                </c:pt>
                <c:pt idx="19">
                  <c:v>65533.8</c:v>
                </c:pt>
                <c:pt idx="20">
                  <c:v>66838.8</c:v>
                </c:pt>
                <c:pt idx="21">
                  <c:v>42985.4</c:v>
                </c:pt>
                <c:pt idx="22">
                  <c:v>35540.6</c:v>
                </c:pt>
                <c:pt idx="23">
                  <c:v>52570.8</c:v>
                </c:pt>
                <c:pt idx="24">
                  <c:v>56617.4</c:v>
                </c:pt>
                <c:pt idx="25">
                  <c:v>78987.199999999997</c:v>
                </c:pt>
                <c:pt idx="26">
                  <c:v>31916.2</c:v>
                </c:pt>
                <c:pt idx="27">
                  <c:v>85249.2</c:v>
                </c:pt>
                <c:pt idx="28">
                  <c:v>39850.199999999997</c:v>
                </c:pt>
                <c:pt idx="29">
                  <c:v>41516</c:v>
                </c:pt>
                <c:pt idx="30">
                  <c:v>61368.2</c:v>
                </c:pt>
                <c:pt idx="31">
                  <c:v>73299.399999999994</c:v>
                </c:pt>
                <c:pt idx="32">
                  <c:v>87912</c:v>
                </c:pt>
                <c:pt idx="33">
                  <c:v>39549.800000000003</c:v>
                </c:pt>
                <c:pt idx="34">
                  <c:v>44399</c:v>
                </c:pt>
                <c:pt idx="35">
                  <c:v>50670.400000000001</c:v>
                </c:pt>
                <c:pt idx="36">
                  <c:v>55003.6</c:v>
                </c:pt>
                <c:pt idx="37">
                  <c:v>66414</c:v>
                </c:pt>
                <c:pt idx="38">
                  <c:v>46076.800000000003</c:v>
                </c:pt>
                <c:pt idx="39">
                  <c:v>73399.8</c:v>
                </c:pt>
                <c:pt idx="40">
                  <c:v>57742.8</c:v>
                </c:pt>
                <c:pt idx="41">
                  <c:v>35540</c:v>
                </c:pt>
                <c:pt idx="42">
                  <c:v>61006.2</c:v>
                </c:pt>
                <c:pt idx="43">
                  <c:v>71672.800000000003</c:v>
                </c:pt>
                <c:pt idx="44">
                  <c:v>71334.399999999994</c:v>
                </c:pt>
                <c:pt idx="45">
                  <c:v>27515.200000000001</c:v>
                </c:pt>
                <c:pt idx="46">
                  <c:v>76334</c:v>
                </c:pt>
                <c:pt idx="47">
                  <c:v>64660.2</c:v>
                </c:pt>
                <c:pt idx="48">
                  <c:v>56162.6</c:v>
                </c:pt>
                <c:pt idx="49">
                  <c:v>35450.800000000003</c:v>
                </c:pt>
                <c:pt idx="50">
                  <c:v>68198.399999999994</c:v>
                </c:pt>
                <c:pt idx="51">
                  <c:v>61280</c:v>
                </c:pt>
                <c:pt idx="52">
                  <c:v>58958</c:v>
                </c:pt>
                <c:pt idx="53">
                  <c:v>49925.599999999999</c:v>
                </c:pt>
                <c:pt idx="54">
                  <c:v>64352</c:v>
                </c:pt>
                <c:pt idx="55">
                  <c:v>78822.8</c:v>
                </c:pt>
                <c:pt idx="56">
                  <c:v>31071.4</c:v>
                </c:pt>
                <c:pt idx="57">
                  <c:v>48170.6</c:v>
                </c:pt>
                <c:pt idx="58">
                  <c:v>39759.199999999997</c:v>
                </c:pt>
                <c:pt idx="59">
                  <c:v>69107.399999999994</c:v>
                </c:pt>
                <c:pt idx="60">
                  <c:v>68737.2</c:v>
                </c:pt>
                <c:pt idx="61">
                  <c:v>71582.399999999994</c:v>
                </c:pt>
                <c:pt idx="62">
                  <c:v>80843.8</c:v>
                </c:pt>
                <c:pt idx="63">
                  <c:v>77186.600000000006</c:v>
                </c:pt>
                <c:pt idx="64">
                  <c:v>85884.6</c:v>
                </c:pt>
                <c:pt idx="65">
                  <c:v>87853.4</c:v>
                </c:pt>
                <c:pt idx="66">
                  <c:v>66235.199999999997</c:v>
                </c:pt>
                <c:pt idx="67">
                  <c:v>53392.800000000003</c:v>
                </c:pt>
                <c:pt idx="68">
                  <c:v>67625.2</c:v>
                </c:pt>
                <c:pt idx="69">
                  <c:v>56392</c:v>
                </c:pt>
                <c:pt idx="70">
                  <c:v>64325</c:v>
                </c:pt>
                <c:pt idx="71">
                  <c:v>72430.2</c:v>
                </c:pt>
                <c:pt idx="72">
                  <c:v>77977.8</c:v>
                </c:pt>
                <c:pt idx="73">
                  <c:v>53521.2</c:v>
                </c:pt>
                <c:pt idx="74">
                  <c:v>57576.6</c:v>
                </c:pt>
                <c:pt idx="75">
                  <c:v>73291.8</c:v>
                </c:pt>
                <c:pt idx="76">
                  <c:v>31255.599999999999</c:v>
                </c:pt>
                <c:pt idx="77">
                  <c:v>47647.4</c:v>
                </c:pt>
                <c:pt idx="78">
                  <c:v>78193.2</c:v>
                </c:pt>
                <c:pt idx="79">
                  <c:v>43338.400000000001</c:v>
                </c:pt>
                <c:pt idx="80">
                  <c:v>57916</c:v>
                </c:pt>
                <c:pt idx="81">
                  <c:v>86246.399999999994</c:v>
                </c:pt>
                <c:pt idx="82">
                  <c:v>40775.800000000003</c:v>
                </c:pt>
                <c:pt idx="83">
                  <c:v>58798</c:v>
                </c:pt>
                <c:pt idx="84">
                  <c:v>87562.4</c:v>
                </c:pt>
                <c:pt idx="85">
                  <c:v>70986.600000000006</c:v>
                </c:pt>
                <c:pt idx="86">
                  <c:v>65983.399999999994</c:v>
                </c:pt>
                <c:pt idx="87">
                  <c:v>69730.399999999994</c:v>
                </c:pt>
                <c:pt idx="88">
                  <c:v>39888.6</c:v>
                </c:pt>
                <c:pt idx="89">
                  <c:v>34450</c:v>
                </c:pt>
                <c:pt idx="90">
                  <c:v>67168.600000000006</c:v>
                </c:pt>
                <c:pt idx="91">
                  <c:v>68601.2</c:v>
                </c:pt>
                <c:pt idx="92">
                  <c:v>62960</c:v>
                </c:pt>
                <c:pt idx="93">
                  <c:v>42768.800000000003</c:v>
                </c:pt>
                <c:pt idx="94">
                  <c:v>55343.6</c:v>
                </c:pt>
                <c:pt idx="95">
                  <c:v>49257.4</c:v>
                </c:pt>
                <c:pt idx="96">
                  <c:v>67926.600000000006</c:v>
                </c:pt>
                <c:pt idx="97">
                  <c:v>40921</c:v>
                </c:pt>
                <c:pt idx="98">
                  <c:v>44330.400000000001</c:v>
                </c:pt>
                <c:pt idx="99">
                  <c:v>67077.399999999994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1.0394010492484573</c:v>
                </c:pt>
                <c:pt idx="1">
                  <c:v>1.2988742979780121</c:v>
                </c:pt>
                <c:pt idx="2">
                  <c:v>1.0915240279983531</c:v>
                </c:pt>
                <c:pt idx="3">
                  <c:v>1.3176539711066566</c:v>
                </c:pt>
                <c:pt idx="4">
                  <c:v>1.6304940773067331</c:v>
                </c:pt>
                <c:pt idx="5">
                  <c:v>1.1016023247243303</c:v>
                </c:pt>
                <c:pt idx="6">
                  <c:v>1.5479885004936194</c:v>
                </c:pt>
                <c:pt idx="7">
                  <c:v>1.5963439358373659</c:v>
                </c:pt>
                <c:pt idx="8">
                  <c:v>1.4378546958587062</c:v>
                </c:pt>
                <c:pt idx="9">
                  <c:v>1.5951691750250501</c:v>
                </c:pt>
                <c:pt idx="10">
                  <c:v>1.0251710697880387</c:v>
                </c:pt>
                <c:pt idx="11">
                  <c:v>1.6113529421409014</c:v>
                </c:pt>
                <c:pt idx="12">
                  <c:v>1.6507238926018675</c:v>
                </c:pt>
                <c:pt idx="13">
                  <c:v>1.4393707406406677</c:v>
                </c:pt>
                <c:pt idx="14">
                  <c:v>1.0649269941051511</c:v>
                </c:pt>
                <c:pt idx="15">
                  <c:v>1.0873454034608618</c:v>
                </c:pt>
                <c:pt idx="16">
                  <c:v>1.0645564665579006</c:v>
                </c:pt>
                <c:pt idx="17">
                  <c:v>1.195975862749818</c:v>
                </c:pt>
                <c:pt idx="18">
                  <c:v>1.0173979811109131</c:v>
                </c:pt>
                <c:pt idx="19">
                  <c:v>1.0302927649548781</c:v>
                </c:pt>
                <c:pt idx="20">
                  <c:v>1.3599885096680371</c:v>
                </c:pt>
                <c:pt idx="21">
                  <c:v>1.1298022119138125</c:v>
                </c:pt>
                <c:pt idx="22">
                  <c:v>2.2578966027585352</c:v>
                </c:pt>
                <c:pt idx="23">
                  <c:v>2.2035046071203026</c:v>
                </c:pt>
                <c:pt idx="24">
                  <c:v>1.7633271750380624</c:v>
                </c:pt>
                <c:pt idx="25">
                  <c:v>1.4411322340834971</c:v>
                </c:pt>
                <c:pt idx="26">
                  <c:v>1.4250130028010852</c:v>
                </c:pt>
                <c:pt idx="27">
                  <c:v>1.4646119846285948</c:v>
                </c:pt>
                <c:pt idx="28">
                  <c:v>2.210152019312325</c:v>
                </c:pt>
                <c:pt idx="29">
                  <c:v>1.2153386646112343</c:v>
                </c:pt>
                <c:pt idx="30">
                  <c:v>2.1636287197603972</c:v>
                </c:pt>
                <c:pt idx="31">
                  <c:v>1.2634209829821255</c:v>
                </c:pt>
                <c:pt idx="32">
                  <c:v>1.4073050323050322</c:v>
                </c:pt>
                <c:pt idx="33">
                  <c:v>1.7322717181882081</c:v>
                </c:pt>
                <c:pt idx="34">
                  <c:v>1.7779004031622334</c:v>
                </c:pt>
                <c:pt idx="35">
                  <c:v>1.7345037734061701</c:v>
                </c:pt>
                <c:pt idx="36">
                  <c:v>1.267535215876779</c:v>
                </c:pt>
                <c:pt idx="37">
                  <c:v>1.7033155659951216</c:v>
                </c:pt>
                <c:pt idx="38">
                  <c:v>1.2588547815820543</c:v>
                </c:pt>
                <c:pt idx="39">
                  <c:v>1.7310810111199213</c:v>
                </c:pt>
                <c:pt idx="40">
                  <c:v>1.6535568070824413</c:v>
                </c:pt>
                <c:pt idx="41">
                  <c:v>1.8028418683173888</c:v>
                </c:pt>
                <c:pt idx="42">
                  <c:v>1.755985457215824</c:v>
                </c:pt>
                <c:pt idx="43">
                  <c:v>1.7832427364355794</c:v>
                </c:pt>
                <c:pt idx="44">
                  <c:v>1.2677053427238472</c:v>
                </c:pt>
                <c:pt idx="45">
                  <c:v>1.6398935860905972</c:v>
                </c:pt>
                <c:pt idx="46">
                  <c:v>1.7634212801634921</c:v>
                </c:pt>
                <c:pt idx="47">
                  <c:v>1.5491755361103121</c:v>
                </c:pt>
                <c:pt idx="48">
                  <c:v>1.8912764010213203</c:v>
                </c:pt>
                <c:pt idx="49">
                  <c:v>2.4195504755887032</c:v>
                </c:pt>
                <c:pt idx="50">
                  <c:v>1.8559233061186189</c:v>
                </c:pt>
                <c:pt idx="51">
                  <c:v>1.5047323759791122</c:v>
                </c:pt>
                <c:pt idx="52">
                  <c:v>1.1261067200379931</c:v>
                </c:pt>
                <c:pt idx="53">
                  <c:v>1.4296272854006762</c:v>
                </c:pt>
                <c:pt idx="54">
                  <c:v>1.7617634261561412</c:v>
                </c:pt>
                <c:pt idx="55">
                  <c:v>1.6929746215561994</c:v>
                </c:pt>
                <c:pt idx="56">
                  <c:v>1.4141300359816422</c:v>
                </c:pt>
                <c:pt idx="57">
                  <c:v>1.7125591128198527</c:v>
                </c:pt>
                <c:pt idx="58">
                  <c:v>2.061862411718546</c:v>
                </c:pt>
                <c:pt idx="59">
                  <c:v>1.0249553593392315</c:v>
                </c:pt>
                <c:pt idx="60">
                  <c:v>1.0839399917366435</c:v>
                </c:pt>
                <c:pt idx="61">
                  <c:v>1.8475770580477884</c:v>
                </c:pt>
                <c:pt idx="62">
                  <c:v>1.2197101076396706</c:v>
                </c:pt>
                <c:pt idx="63">
                  <c:v>1.428214223712406</c:v>
                </c:pt>
                <c:pt idx="64">
                  <c:v>1.5522340442873344</c:v>
                </c:pt>
                <c:pt idx="65">
                  <c:v>1.3169211436324606</c:v>
                </c:pt>
                <c:pt idx="66">
                  <c:v>1.0427989950962631</c:v>
                </c:pt>
                <c:pt idx="67">
                  <c:v>1.0730847604920513</c:v>
                </c:pt>
                <c:pt idx="68">
                  <c:v>1.5095999716082171</c:v>
                </c:pt>
                <c:pt idx="69">
                  <c:v>1.7991204426159739</c:v>
                </c:pt>
                <c:pt idx="70">
                  <c:v>1.3050602409638554</c:v>
                </c:pt>
                <c:pt idx="71">
                  <c:v>1.3322895698203236</c:v>
                </c:pt>
                <c:pt idx="72">
                  <c:v>1.0164559656722811</c:v>
                </c:pt>
                <c:pt idx="73">
                  <c:v>1.7184592273715837</c:v>
                </c:pt>
                <c:pt idx="74">
                  <c:v>1.23435562363877</c:v>
                </c:pt>
                <c:pt idx="75">
                  <c:v>1.273771417812088</c:v>
                </c:pt>
                <c:pt idx="76">
                  <c:v>2.7068429337462727</c:v>
                </c:pt>
                <c:pt idx="77">
                  <c:v>1.4460600158665531</c:v>
                </c:pt>
                <c:pt idx="78">
                  <c:v>1.6912340203495957</c:v>
                </c:pt>
                <c:pt idx="79">
                  <c:v>1.5007476048954276</c:v>
                </c:pt>
                <c:pt idx="80">
                  <c:v>1.7028627667656606</c:v>
                </c:pt>
                <c:pt idx="81">
                  <c:v>1.3676976662214309</c:v>
                </c:pt>
                <c:pt idx="82">
                  <c:v>1.0295076981935363</c:v>
                </c:pt>
                <c:pt idx="83">
                  <c:v>2.033028334297085</c:v>
                </c:pt>
                <c:pt idx="84">
                  <c:v>1.2723726165568783</c:v>
                </c:pt>
                <c:pt idx="85">
                  <c:v>1.8248373636714534</c:v>
                </c:pt>
                <c:pt idx="86">
                  <c:v>1.6621150168072578</c:v>
                </c:pt>
                <c:pt idx="87">
                  <c:v>1.7074045179720754</c:v>
                </c:pt>
                <c:pt idx="88">
                  <c:v>1.119317298676815</c:v>
                </c:pt>
                <c:pt idx="89">
                  <c:v>2.5833381712626995</c:v>
                </c:pt>
                <c:pt idx="90">
                  <c:v>1.7381484800933769</c:v>
                </c:pt>
                <c:pt idx="91">
                  <c:v>1.2226608280904707</c:v>
                </c:pt>
                <c:pt idx="92">
                  <c:v>1.0642947903430751</c:v>
                </c:pt>
                <c:pt idx="93">
                  <c:v>1.5929369072782027</c:v>
                </c:pt>
                <c:pt idx="94">
                  <c:v>1.0861779862531531</c:v>
                </c:pt>
                <c:pt idx="95">
                  <c:v>1.0176542001810895</c:v>
                </c:pt>
                <c:pt idx="96">
                  <c:v>1.3406529989724201</c:v>
                </c:pt>
                <c:pt idx="97">
                  <c:v>2.7200459421812759</c:v>
                </c:pt>
                <c:pt idx="98">
                  <c:v>2.2312679335174055</c:v>
                </c:pt>
                <c:pt idx="99">
                  <c:v>1.5283389040123798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2-48A0-B24B-A9BA420F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92879"/>
        <c:axId val="2088046991"/>
      </c:scatterChart>
      <c:valAx>
        <c:axId val="2082992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46991"/>
        <c:crosses val="autoZero"/>
        <c:crossBetween val="midCat"/>
      </c:valAx>
      <c:valAx>
        <c:axId val="208804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51003</c:v>
                </c:pt>
                <c:pt idx="3">
                  <c:v>40507.599999999999</c:v>
                </c:pt>
                <c:pt idx="5">
                  <c:v>61323.4</c:v>
                </c:pt>
                <c:pt idx="8">
                  <c:v>54060.4</c:v>
                </c:pt>
                <c:pt idx="9">
                  <c:v>39521.199999999997</c:v>
                </c:pt>
                <c:pt idx="10">
                  <c:v>56906.6</c:v>
                </c:pt>
                <c:pt idx="15">
                  <c:v>60932.800000000003</c:v>
                </c:pt>
                <c:pt idx="16">
                  <c:v>57738.6</c:v>
                </c:pt>
                <c:pt idx="21">
                  <c:v>42985.4</c:v>
                </c:pt>
                <c:pt idx="29">
                  <c:v>41516</c:v>
                </c:pt>
                <c:pt idx="36">
                  <c:v>55003.6</c:v>
                </c:pt>
                <c:pt idx="38">
                  <c:v>46076.800000000003</c:v>
                </c:pt>
                <c:pt idx="41">
                  <c:v>35540</c:v>
                </c:pt>
                <c:pt idx="52">
                  <c:v>58958</c:v>
                </c:pt>
                <c:pt idx="53">
                  <c:v>49925.599999999999</c:v>
                </c:pt>
                <c:pt idx="56">
                  <c:v>31071.4</c:v>
                </c:pt>
                <c:pt idx="67">
                  <c:v>53392.800000000003</c:v>
                </c:pt>
                <c:pt idx="77">
                  <c:v>47647.4</c:v>
                </c:pt>
                <c:pt idx="79">
                  <c:v>43338.400000000001</c:v>
                </c:pt>
                <c:pt idx="82">
                  <c:v>40775.800000000003</c:v>
                </c:pt>
                <c:pt idx="88">
                  <c:v>39888.6</c:v>
                </c:pt>
                <c:pt idx="94">
                  <c:v>55343.6</c:v>
                </c:pt>
                <c:pt idx="95">
                  <c:v>49257.4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1.0915240279983531</c:v>
                </c:pt>
                <c:pt idx="1">
                  <c:v>1.3176539711066566</c:v>
                </c:pt>
                <c:pt idx="3">
                  <c:v>1.1016023247243303</c:v>
                </c:pt>
                <c:pt idx="6">
                  <c:v>1.4378546958587062</c:v>
                </c:pt>
                <c:pt idx="7">
                  <c:v>1.5951691750250501</c:v>
                </c:pt>
                <c:pt idx="8">
                  <c:v>1.0251710697880387</c:v>
                </c:pt>
                <c:pt idx="13">
                  <c:v>1.0873454034608618</c:v>
                </c:pt>
                <c:pt idx="14">
                  <c:v>1.0645564665579006</c:v>
                </c:pt>
                <c:pt idx="19">
                  <c:v>1.1298022119138125</c:v>
                </c:pt>
                <c:pt idx="27">
                  <c:v>1.2153386646112343</c:v>
                </c:pt>
                <c:pt idx="34">
                  <c:v>1.267535215876779</c:v>
                </c:pt>
                <c:pt idx="36">
                  <c:v>1.2588547815820543</c:v>
                </c:pt>
                <c:pt idx="39">
                  <c:v>1.8028418683173888</c:v>
                </c:pt>
                <c:pt idx="50">
                  <c:v>1.1261067200379931</c:v>
                </c:pt>
                <c:pt idx="51">
                  <c:v>1.4296272854006762</c:v>
                </c:pt>
                <c:pt idx="54">
                  <c:v>1.4141300359816422</c:v>
                </c:pt>
                <c:pt idx="65">
                  <c:v>1.0730847604920513</c:v>
                </c:pt>
                <c:pt idx="75">
                  <c:v>1.4460600158665531</c:v>
                </c:pt>
                <c:pt idx="77">
                  <c:v>1.5007476048954276</c:v>
                </c:pt>
                <c:pt idx="80">
                  <c:v>1.0295076981935363</c:v>
                </c:pt>
                <c:pt idx="86">
                  <c:v>1.119317298676815</c:v>
                </c:pt>
                <c:pt idx="92">
                  <c:v>1.0861779862531531</c:v>
                </c:pt>
                <c:pt idx="93">
                  <c:v>1.0176542001810895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9-4FDC-810C-0013AB8CCA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70069.2</c:v>
                </c:pt>
                <c:pt idx="1">
                  <c:v>72967.8</c:v>
                </c:pt>
                <c:pt idx="14">
                  <c:v>66939.8</c:v>
                </c:pt>
                <c:pt idx="17">
                  <c:v>73943.8</c:v>
                </c:pt>
                <c:pt idx="18">
                  <c:v>76319.199999999997</c:v>
                </c:pt>
                <c:pt idx="19">
                  <c:v>65533.8</c:v>
                </c:pt>
                <c:pt idx="20">
                  <c:v>66838.8</c:v>
                </c:pt>
                <c:pt idx="25">
                  <c:v>78987.199999999997</c:v>
                </c:pt>
                <c:pt idx="27">
                  <c:v>85249.2</c:v>
                </c:pt>
                <c:pt idx="31">
                  <c:v>73299.399999999994</c:v>
                </c:pt>
                <c:pt idx="32">
                  <c:v>87912</c:v>
                </c:pt>
                <c:pt idx="44">
                  <c:v>71334.399999999994</c:v>
                </c:pt>
                <c:pt idx="59">
                  <c:v>69107.399999999994</c:v>
                </c:pt>
                <c:pt idx="60">
                  <c:v>68737.2</c:v>
                </c:pt>
                <c:pt idx="62">
                  <c:v>80843.8</c:v>
                </c:pt>
                <c:pt idx="63">
                  <c:v>77186.600000000006</c:v>
                </c:pt>
                <c:pt idx="65">
                  <c:v>87853.4</c:v>
                </c:pt>
                <c:pt idx="66">
                  <c:v>66235.199999999997</c:v>
                </c:pt>
                <c:pt idx="71">
                  <c:v>72430.2</c:v>
                </c:pt>
                <c:pt idx="72">
                  <c:v>77977.8</c:v>
                </c:pt>
                <c:pt idx="74">
                  <c:v>57576.6</c:v>
                </c:pt>
                <c:pt idx="75">
                  <c:v>73291.8</c:v>
                </c:pt>
                <c:pt idx="80">
                  <c:v>57916</c:v>
                </c:pt>
                <c:pt idx="84">
                  <c:v>87562.4</c:v>
                </c:pt>
                <c:pt idx="91">
                  <c:v>68601.2</c:v>
                </c:pt>
                <c:pt idx="92">
                  <c:v>62960</c:v>
                </c:pt>
                <c:pt idx="96">
                  <c:v>67926.600000000006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1.0394010492484573</c:v>
                </c:pt>
                <c:pt idx="1">
                  <c:v>1.2988742979780121</c:v>
                </c:pt>
                <c:pt idx="14">
                  <c:v>1.0649269941051511</c:v>
                </c:pt>
                <c:pt idx="17">
                  <c:v>1.195975862749818</c:v>
                </c:pt>
                <c:pt idx="18">
                  <c:v>1.0173979811109131</c:v>
                </c:pt>
                <c:pt idx="19">
                  <c:v>1.0302927649548781</c:v>
                </c:pt>
                <c:pt idx="20">
                  <c:v>1.3599885096680371</c:v>
                </c:pt>
                <c:pt idx="25">
                  <c:v>1.4411322340834971</c:v>
                </c:pt>
                <c:pt idx="27">
                  <c:v>1.4646119846285948</c:v>
                </c:pt>
                <c:pt idx="31">
                  <c:v>1.2634209829821255</c:v>
                </c:pt>
                <c:pt idx="32">
                  <c:v>1.4073050323050322</c:v>
                </c:pt>
                <c:pt idx="44">
                  <c:v>1.2677053427238472</c:v>
                </c:pt>
                <c:pt idx="59">
                  <c:v>1.0249553593392315</c:v>
                </c:pt>
                <c:pt idx="60">
                  <c:v>1.0839399917366435</c:v>
                </c:pt>
                <c:pt idx="62">
                  <c:v>1.2197101076396706</c:v>
                </c:pt>
                <c:pt idx="63">
                  <c:v>1.428214223712406</c:v>
                </c:pt>
                <c:pt idx="65">
                  <c:v>1.3169211436324606</c:v>
                </c:pt>
                <c:pt idx="66">
                  <c:v>1.0427989950962631</c:v>
                </c:pt>
                <c:pt idx="71">
                  <c:v>1.3322895698203236</c:v>
                </c:pt>
                <c:pt idx="72">
                  <c:v>1.0164559656722811</c:v>
                </c:pt>
                <c:pt idx="74">
                  <c:v>1.23435562363877</c:v>
                </c:pt>
                <c:pt idx="75">
                  <c:v>1.273771417812088</c:v>
                </c:pt>
                <c:pt idx="80">
                  <c:v>1.7028627667656606</c:v>
                </c:pt>
                <c:pt idx="84">
                  <c:v>1.2723726165568783</c:v>
                </c:pt>
                <c:pt idx="91">
                  <c:v>1.2226608280904707</c:v>
                </c:pt>
                <c:pt idx="92">
                  <c:v>1.0642947903430751</c:v>
                </c:pt>
                <c:pt idx="96">
                  <c:v>1.3406529989724201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29-4FDC-810C-0013AB8CCA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1">
                  <c:v>48794.400000000001</c:v>
                </c:pt>
                <c:pt idx="12">
                  <c:v>60299</c:v>
                </c:pt>
                <c:pt idx="13">
                  <c:v>66618</c:v>
                </c:pt>
                <c:pt idx="22">
                  <c:v>35540.6</c:v>
                </c:pt>
                <c:pt idx="23">
                  <c:v>52570.8</c:v>
                </c:pt>
                <c:pt idx="24">
                  <c:v>56617.4</c:v>
                </c:pt>
                <c:pt idx="26">
                  <c:v>31916.2</c:v>
                </c:pt>
                <c:pt idx="28">
                  <c:v>39850.199999999997</c:v>
                </c:pt>
                <c:pt idx="33">
                  <c:v>39549.800000000003</c:v>
                </c:pt>
                <c:pt idx="34">
                  <c:v>44399</c:v>
                </c:pt>
                <c:pt idx="35">
                  <c:v>50670.400000000001</c:v>
                </c:pt>
                <c:pt idx="40">
                  <c:v>57742.8</c:v>
                </c:pt>
                <c:pt idx="45">
                  <c:v>27515.200000000001</c:v>
                </c:pt>
                <c:pt idx="48">
                  <c:v>56162.6</c:v>
                </c:pt>
                <c:pt idx="49">
                  <c:v>35450.800000000003</c:v>
                </c:pt>
                <c:pt idx="54">
                  <c:v>64352</c:v>
                </c:pt>
                <c:pt idx="57">
                  <c:v>48170.6</c:v>
                </c:pt>
                <c:pt idx="58">
                  <c:v>39759.199999999997</c:v>
                </c:pt>
                <c:pt idx="68">
                  <c:v>67625.2</c:v>
                </c:pt>
                <c:pt idx="69">
                  <c:v>56392</c:v>
                </c:pt>
                <c:pt idx="73">
                  <c:v>53521.2</c:v>
                </c:pt>
                <c:pt idx="76">
                  <c:v>31255.599999999999</c:v>
                </c:pt>
                <c:pt idx="83">
                  <c:v>58798</c:v>
                </c:pt>
                <c:pt idx="89">
                  <c:v>34450</c:v>
                </c:pt>
                <c:pt idx="93">
                  <c:v>42768.800000000003</c:v>
                </c:pt>
                <c:pt idx="97">
                  <c:v>40921</c:v>
                </c:pt>
                <c:pt idx="98">
                  <c:v>44330.400000000001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1">
                  <c:v>1.6113529421409014</c:v>
                </c:pt>
                <c:pt idx="12">
                  <c:v>1.6507238926018675</c:v>
                </c:pt>
                <c:pt idx="13">
                  <c:v>1.4393707406406677</c:v>
                </c:pt>
                <c:pt idx="22">
                  <c:v>2.2578966027585352</c:v>
                </c:pt>
                <c:pt idx="23">
                  <c:v>2.2035046071203026</c:v>
                </c:pt>
                <c:pt idx="24">
                  <c:v>1.7633271750380624</c:v>
                </c:pt>
                <c:pt idx="26">
                  <c:v>1.4250130028010852</c:v>
                </c:pt>
                <c:pt idx="28">
                  <c:v>2.210152019312325</c:v>
                </c:pt>
                <c:pt idx="33">
                  <c:v>1.7322717181882081</c:v>
                </c:pt>
                <c:pt idx="34">
                  <c:v>1.7779004031622334</c:v>
                </c:pt>
                <c:pt idx="35">
                  <c:v>1.7345037734061701</c:v>
                </c:pt>
                <c:pt idx="40">
                  <c:v>1.6535568070824413</c:v>
                </c:pt>
                <c:pt idx="45">
                  <c:v>1.6398935860905972</c:v>
                </c:pt>
                <c:pt idx="48">
                  <c:v>1.8912764010213203</c:v>
                </c:pt>
                <c:pt idx="49">
                  <c:v>2.4195504755887032</c:v>
                </c:pt>
                <c:pt idx="54">
                  <c:v>1.7617634261561412</c:v>
                </c:pt>
                <c:pt idx="57">
                  <c:v>1.7125591128198527</c:v>
                </c:pt>
                <c:pt idx="58">
                  <c:v>2.061862411718546</c:v>
                </c:pt>
                <c:pt idx="68">
                  <c:v>1.5095999716082171</c:v>
                </c:pt>
                <c:pt idx="69">
                  <c:v>1.7991204426159739</c:v>
                </c:pt>
                <c:pt idx="73">
                  <c:v>1.7184592273715837</c:v>
                </c:pt>
                <c:pt idx="76">
                  <c:v>2.7068429337462727</c:v>
                </c:pt>
                <c:pt idx="83">
                  <c:v>2.033028334297085</c:v>
                </c:pt>
                <c:pt idx="89">
                  <c:v>2.5833381712626995</c:v>
                </c:pt>
                <c:pt idx="93">
                  <c:v>1.5929369072782027</c:v>
                </c:pt>
                <c:pt idx="97">
                  <c:v>2.7200459421812759</c:v>
                </c:pt>
                <c:pt idx="98">
                  <c:v>2.2312679335174055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29-4FDC-810C-0013AB8CCA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61593.599999999999</c:v>
                </c:pt>
                <c:pt idx="6">
                  <c:v>87516.800000000003</c:v>
                </c:pt>
                <c:pt idx="7">
                  <c:v>65009.8</c:v>
                </c:pt>
                <c:pt idx="30">
                  <c:v>61368.2</c:v>
                </c:pt>
                <c:pt idx="37">
                  <c:v>66414</c:v>
                </c:pt>
                <c:pt idx="39">
                  <c:v>73399.8</c:v>
                </c:pt>
                <c:pt idx="42">
                  <c:v>61006.2</c:v>
                </c:pt>
                <c:pt idx="43">
                  <c:v>71672.800000000003</c:v>
                </c:pt>
                <c:pt idx="46">
                  <c:v>76334</c:v>
                </c:pt>
                <c:pt idx="47">
                  <c:v>64660.2</c:v>
                </c:pt>
                <c:pt idx="50">
                  <c:v>68198.399999999994</c:v>
                </c:pt>
                <c:pt idx="51">
                  <c:v>61280</c:v>
                </c:pt>
                <c:pt idx="55">
                  <c:v>78822.8</c:v>
                </c:pt>
                <c:pt idx="61">
                  <c:v>71582.399999999994</c:v>
                </c:pt>
                <c:pt idx="64">
                  <c:v>85884.6</c:v>
                </c:pt>
                <c:pt idx="70">
                  <c:v>64325</c:v>
                </c:pt>
                <c:pt idx="78">
                  <c:v>78193.2</c:v>
                </c:pt>
                <c:pt idx="81">
                  <c:v>86246.399999999994</c:v>
                </c:pt>
                <c:pt idx="85">
                  <c:v>70986.600000000006</c:v>
                </c:pt>
                <c:pt idx="86">
                  <c:v>65983.399999999994</c:v>
                </c:pt>
                <c:pt idx="87">
                  <c:v>69730.399999999994</c:v>
                </c:pt>
                <c:pt idx="90">
                  <c:v>67168.600000000006</c:v>
                </c:pt>
                <c:pt idx="99">
                  <c:v>67077.399999999994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1.6304940773067331</c:v>
                </c:pt>
                <c:pt idx="6">
                  <c:v>1.5479885004936194</c:v>
                </c:pt>
                <c:pt idx="7">
                  <c:v>1.5963439358373659</c:v>
                </c:pt>
                <c:pt idx="30">
                  <c:v>2.1636287197603972</c:v>
                </c:pt>
                <c:pt idx="37">
                  <c:v>1.7033155659951216</c:v>
                </c:pt>
                <c:pt idx="39">
                  <c:v>1.7310810111199213</c:v>
                </c:pt>
                <c:pt idx="42">
                  <c:v>1.755985457215824</c:v>
                </c:pt>
                <c:pt idx="43">
                  <c:v>1.7832427364355794</c:v>
                </c:pt>
                <c:pt idx="46">
                  <c:v>1.7634212801634921</c:v>
                </c:pt>
                <c:pt idx="47">
                  <c:v>1.5491755361103121</c:v>
                </c:pt>
                <c:pt idx="50">
                  <c:v>1.8559233061186189</c:v>
                </c:pt>
                <c:pt idx="51">
                  <c:v>1.5047323759791122</c:v>
                </c:pt>
                <c:pt idx="55">
                  <c:v>1.6929746215561994</c:v>
                </c:pt>
                <c:pt idx="61">
                  <c:v>1.8475770580477884</c:v>
                </c:pt>
                <c:pt idx="64">
                  <c:v>1.5522340442873344</c:v>
                </c:pt>
                <c:pt idx="70">
                  <c:v>1.3050602409638554</c:v>
                </c:pt>
                <c:pt idx="78">
                  <c:v>1.6912340203495957</c:v>
                </c:pt>
                <c:pt idx="81">
                  <c:v>1.3676976662214309</c:v>
                </c:pt>
                <c:pt idx="85">
                  <c:v>1.8248373636714534</c:v>
                </c:pt>
                <c:pt idx="86">
                  <c:v>1.6621150168072578</c:v>
                </c:pt>
                <c:pt idx="87">
                  <c:v>1.7074045179720754</c:v>
                </c:pt>
                <c:pt idx="90">
                  <c:v>1.7381484800933769</c:v>
                </c:pt>
                <c:pt idx="99">
                  <c:v>1.5283389040123798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29-4FDC-810C-0013AB8C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17279"/>
        <c:axId val="2088042415"/>
      </c:scatterChart>
      <c:valAx>
        <c:axId val="2083017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42415"/>
        <c:crosses val="autoZero"/>
        <c:crossBetween val="midCat"/>
      </c:valAx>
      <c:valAx>
        <c:axId val="208804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1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70069.2</c:v>
                </c:pt>
                <c:pt idx="2">
                  <c:v>51003</c:v>
                </c:pt>
                <c:pt idx="3">
                  <c:v>40507.599999999999</c:v>
                </c:pt>
                <c:pt idx="5">
                  <c:v>61323.4</c:v>
                </c:pt>
                <c:pt idx="8">
                  <c:v>54060.4</c:v>
                </c:pt>
                <c:pt idx="9">
                  <c:v>39521.199999999997</c:v>
                </c:pt>
                <c:pt idx="10">
                  <c:v>56906.6</c:v>
                </c:pt>
                <c:pt idx="14">
                  <c:v>66939.8</c:v>
                </c:pt>
                <c:pt idx="15">
                  <c:v>60932.800000000003</c:v>
                </c:pt>
                <c:pt idx="16">
                  <c:v>57738.6</c:v>
                </c:pt>
                <c:pt idx="17">
                  <c:v>73943.8</c:v>
                </c:pt>
                <c:pt idx="18">
                  <c:v>76319.199999999997</c:v>
                </c:pt>
                <c:pt idx="19">
                  <c:v>65533.8</c:v>
                </c:pt>
                <c:pt idx="20">
                  <c:v>66838.8</c:v>
                </c:pt>
                <c:pt idx="21">
                  <c:v>42985.4</c:v>
                </c:pt>
                <c:pt idx="25">
                  <c:v>78987.199999999997</c:v>
                </c:pt>
                <c:pt idx="26">
                  <c:v>31916.2</c:v>
                </c:pt>
                <c:pt idx="27">
                  <c:v>85249.2</c:v>
                </c:pt>
                <c:pt idx="29">
                  <c:v>41516</c:v>
                </c:pt>
                <c:pt idx="31">
                  <c:v>73299.399999999994</c:v>
                </c:pt>
                <c:pt idx="32">
                  <c:v>87912</c:v>
                </c:pt>
                <c:pt idx="36">
                  <c:v>55003.6</c:v>
                </c:pt>
                <c:pt idx="38">
                  <c:v>46076.800000000003</c:v>
                </c:pt>
                <c:pt idx="44">
                  <c:v>71334.399999999994</c:v>
                </c:pt>
                <c:pt idx="51">
                  <c:v>61280</c:v>
                </c:pt>
                <c:pt idx="52">
                  <c:v>58958</c:v>
                </c:pt>
                <c:pt idx="56">
                  <c:v>31071.4</c:v>
                </c:pt>
                <c:pt idx="59">
                  <c:v>69107.399999999994</c:v>
                </c:pt>
                <c:pt idx="60">
                  <c:v>68737.2</c:v>
                </c:pt>
                <c:pt idx="62">
                  <c:v>80843.8</c:v>
                </c:pt>
                <c:pt idx="64">
                  <c:v>85884.6</c:v>
                </c:pt>
                <c:pt idx="65">
                  <c:v>87853.4</c:v>
                </c:pt>
                <c:pt idx="66">
                  <c:v>66235.199999999997</c:v>
                </c:pt>
                <c:pt idx="67">
                  <c:v>53392.800000000003</c:v>
                </c:pt>
                <c:pt idx="68">
                  <c:v>67625.2</c:v>
                </c:pt>
                <c:pt idx="70">
                  <c:v>64325</c:v>
                </c:pt>
                <c:pt idx="71">
                  <c:v>72430.2</c:v>
                </c:pt>
                <c:pt idx="72">
                  <c:v>77977.8</c:v>
                </c:pt>
                <c:pt idx="74">
                  <c:v>57576.6</c:v>
                </c:pt>
                <c:pt idx="75">
                  <c:v>73291.8</c:v>
                </c:pt>
                <c:pt idx="82">
                  <c:v>40775.800000000003</c:v>
                </c:pt>
                <c:pt idx="84">
                  <c:v>87562.4</c:v>
                </c:pt>
                <c:pt idx="88">
                  <c:v>39888.6</c:v>
                </c:pt>
                <c:pt idx="91">
                  <c:v>68601.2</c:v>
                </c:pt>
                <c:pt idx="92">
                  <c:v>62960</c:v>
                </c:pt>
                <c:pt idx="94">
                  <c:v>55343.6</c:v>
                </c:pt>
                <c:pt idx="95">
                  <c:v>49257.4</c:v>
                </c:pt>
                <c:pt idx="96">
                  <c:v>67926.600000000006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1.0394010492484573</c:v>
                </c:pt>
                <c:pt idx="2">
                  <c:v>1.0915240279983531</c:v>
                </c:pt>
                <c:pt idx="3">
                  <c:v>1.3176539711066566</c:v>
                </c:pt>
                <c:pt idx="5">
                  <c:v>1.1016023247243303</c:v>
                </c:pt>
                <c:pt idx="8">
                  <c:v>1.4378546958587062</c:v>
                </c:pt>
                <c:pt idx="9">
                  <c:v>1.5951691750250501</c:v>
                </c:pt>
                <c:pt idx="10">
                  <c:v>1.0251710697880387</c:v>
                </c:pt>
                <c:pt idx="14">
                  <c:v>1.0649269941051511</c:v>
                </c:pt>
                <c:pt idx="15">
                  <c:v>1.0873454034608618</c:v>
                </c:pt>
                <c:pt idx="16">
                  <c:v>1.0645564665579006</c:v>
                </c:pt>
                <c:pt idx="17">
                  <c:v>1.195975862749818</c:v>
                </c:pt>
                <c:pt idx="18">
                  <c:v>1.0173979811109131</c:v>
                </c:pt>
                <c:pt idx="19">
                  <c:v>1.0302927649548781</c:v>
                </c:pt>
                <c:pt idx="20">
                  <c:v>1.3599885096680371</c:v>
                </c:pt>
                <c:pt idx="21">
                  <c:v>1.1298022119138125</c:v>
                </c:pt>
                <c:pt idx="25">
                  <c:v>1.4411322340834971</c:v>
                </c:pt>
                <c:pt idx="26">
                  <c:v>1.4250130028010852</c:v>
                </c:pt>
                <c:pt idx="27">
                  <c:v>1.4646119846285948</c:v>
                </c:pt>
                <c:pt idx="29">
                  <c:v>1.2153386646112343</c:v>
                </c:pt>
                <c:pt idx="31">
                  <c:v>1.2634209829821255</c:v>
                </c:pt>
                <c:pt idx="32">
                  <c:v>1.4073050323050322</c:v>
                </c:pt>
                <c:pt idx="36">
                  <c:v>1.267535215876779</c:v>
                </c:pt>
                <c:pt idx="38">
                  <c:v>1.2588547815820543</c:v>
                </c:pt>
                <c:pt idx="44">
                  <c:v>1.2677053427238472</c:v>
                </c:pt>
                <c:pt idx="51">
                  <c:v>1.5047323759791122</c:v>
                </c:pt>
                <c:pt idx="52">
                  <c:v>1.1261067200379931</c:v>
                </c:pt>
                <c:pt idx="56">
                  <c:v>1.4141300359816422</c:v>
                </c:pt>
                <c:pt idx="59">
                  <c:v>1.0249553593392315</c:v>
                </c:pt>
                <c:pt idx="60">
                  <c:v>1.0839399917366435</c:v>
                </c:pt>
                <c:pt idx="62">
                  <c:v>1.2197101076396706</c:v>
                </c:pt>
                <c:pt idx="64">
                  <c:v>1.5522340442873344</c:v>
                </c:pt>
                <c:pt idx="65">
                  <c:v>1.3169211436324606</c:v>
                </c:pt>
                <c:pt idx="66">
                  <c:v>1.0427989950962631</c:v>
                </c:pt>
                <c:pt idx="67">
                  <c:v>1.0730847604920513</c:v>
                </c:pt>
                <c:pt idx="68">
                  <c:v>1.5095999716082171</c:v>
                </c:pt>
                <c:pt idx="70">
                  <c:v>1.3050602409638554</c:v>
                </c:pt>
                <c:pt idx="71">
                  <c:v>1.3322895698203236</c:v>
                </c:pt>
                <c:pt idx="72">
                  <c:v>1.0164559656722811</c:v>
                </c:pt>
                <c:pt idx="74">
                  <c:v>1.23435562363877</c:v>
                </c:pt>
                <c:pt idx="75">
                  <c:v>1.273771417812088</c:v>
                </c:pt>
                <c:pt idx="82">
                  <c:v>1.0295076981935363</c:v>
                </c:pt>
                <c:pt idx="84">
                  <c:v>1.2723726165568783</c:v>
                </c:pt>
                <c:pt idx="88">
                  <c:v>1.119317298676815</c:v>
                </c:pt>
                <c:pt idx="91">
                  <c:v>1.2226608280904707</c:v>
                </c:pt>
                <c:pt idx="92">
                  <c:v>1.0642947903430751</c:v>
                </c:pt>
                <c:pt idx="94">
                  <c:v>1.0861779862531531</c:v>
                </c:pt>
                <c:pt idx="95">
                  <c:v>1.0176542001810895</c:v>
                </c:pt>
                <c:pt idx="96">
                  <c:v>1.3406529989724201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64-4C87-B73D-A598357EBF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72967.8</c:v>
                </c:pt>
                <c:pt idx="4">
                  <c:v>61593.599999999999</c:v>
                </c:pt>
                <c:pt idx="6">
                  <c:v>87516.800000000003</c:v>
                </c:pt>
                <c:pt idx="7">
                  <c:v>65009.8</c:v>
                </c:pt>
                <c:pt idx="11">
                  <c:v>48794.400000000001</c:v>
                </c:pt>
                <c:pt idx="12">
                  <c:v>60299</c:v>
                </c:pt>
                <c:pt idx="13">
                  <c:v>66618</c:v>
                </c:pt>
                <c:pt idx="22">
                  <c:v>35540.6</c:v>
                </c:pt>
                <c:pt idx="23">
                  <c:v>52570.8</c:v>
                </c:pt>
                <c:pt idx="24">
                  <c:v>56617.4</c:v>
                </c:pt>
                <c:pt idx="28">
                  <c:v>39850.199999999997</c:v>
                </c:pt>
                <c:pt idx="30">
                  <c:v>61368.2</c:v>
                </c:pt>
                <c:pt idx="33">
                  <c:v>39549.800000000003</c:v>
                </c:pt>
                <c:pt idx="34">
                  <c:v>44399</c:v>
                </c:pt>
                <c:pt idx="35">
                  <c:v>50670.400000000001</c:v>
                </c:pt>
                <c:pt idx="37">
                  <c:v>66414</c:v>
                </c:pt>
                <c:pt idx="39">
                  <c:v>73399.8</c:v>
                </c:pt>
                <c:pt idx="40">
                  <c:v>57742.8</c:v>
                </c:pt>
                <c:pt idx="41">
                  <c:v>35540</c:v>
                </c:pt>
                <c:pt idx="42">
                  <c:v>61006.2</c:v>
                </c:pt>
                <c:pt idx="43">
                  <c:v>71672.800000000003</c:v>
                </c:pt>
                <c:pt idx="45">
                  <c:v>27515.200000000001</c:v>
                </c:pt>
                <c:pt idx="46">
                  <c:v>76334</c:v>
                </c:pt>
                <c:pt idx="47">
                  <c:v>64660.2</c:v>
                </c:pt>
                <c:pt idx="48">
                  <c:v>56162.6</c:v>
                </c:pt>
                <c:pt idx="49">
                  <c:v>35450.800000000003</c:v>
                </c:pt>
                <c:pt idx="50">
                  <c:v>68198.399999999994</c:v>
                </c:pt>
                <c:pt idx="53">
                  <c:v>49925.599999999999</c:v>
                </c:pt>
                <c:pt idx="54">
                  <c:v>64352</c:v>
                </c:pt>
                <c:pt idx="55">
                  <c:v>78822.8</c:v>
                </c:pt>
                <c:pt idx="57">
                  <c:v>48170.6</c:v>
                </c:pt>
                <c:pt idx="58">
                  <c:v>39759.199999999997</c:v>
                </c:pt>
                <c:pt idx="61">
                  <c:v>71582.399999999994</c:v>
                </c:pt>
                <c:pt idx="63">
                  <c:v>77186.600000000006</c:v>
                </c:pt>
                <c:pt idx="69">
                  <c:v>56392</c:v>
                </c:pt>
                <c:pt idx="73">
                  <c:v>53521.2</c:v>
                </c:pt>
                <c:pt idx="76">
                  <c:v>31255.599999999999</c:v>
                </c:pt>
                <c:pt idx="77">
                  <c:v>47647.4</c:v>
                </c:pt>
                <c:pt idx="78">
                  <c:v>78193.2</c:v>
                </c:pt>
                <c:pt idx="79">
                  <c:v>43338.400000000001</c:v>
                </c:pt>
                <c:pt idx="80">
                  <c:v>57916</c:v>
                </c:pt>
                <c:pt idx="81">
                  <c:v>86246.399999999994</c:v>
                </c:pt>
                <c:pt idx="83">
                  <c:v>58798</c:v>
                </c:pt>
                <c:pt idx="85">
                  <c:v>70986.600000000006</c:v>
                </c:pt>
                <c:pt idx="86">
                  <c:v>65983.399999999994</c:v>
                </c:pt>
                <c:pt idx="87">
                  <c:v>69730.399999999994</c:v>
                </c:pt>
                <c:pt idx="89">
                  <c:v>34450</c:v>
                </c:pt>
                <c:pt idx="90">
                  <c:v>67168.600000000006</c:v>
                </c:pt>
                <c:pt idx="93">
                  <c:v>42768.800000000003</c:v>
                </c:pt>
                <c:pt idx="97">
                  <c:v>40921</c:v>
                </c:pt>
                <c:pt idx="98">
                  <c:v>44330.400000000001</c:v>
                </c:pt>
                <c:pt idx="99">
                  <c:v>67077.399999999994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1.2988742979780121</c:v>
                </c:pt>
                <c:pt idx="4">
                  <c:v>1.6304940773067331</c:v>
                </c:pt>
                <c:pt idx="6">
                  <c:v>1.5479885004936194</c:v>
                </c:pt>
                <c:pt idx="7">
                  <c:v>1.5963439358373659</c:v>
                </c:pt>
                <c:pt idx="11">
                  <c:v>1.6113529421409014</c:v>
                </c:pt>
                <c:pt idx="12">
                  <c:v>1.6507238926018675</c:v>
                </c:pt>
                <c:pt idx="13">
                  <c:v>1.4393707406406677</c:v>
                </c:pt>
                <c:pt idx="22">
                  <c:v>2.2578966027585352</c:v>
                </c:pt>
                <c:pt idx="23">
                  <c:v>2.2035046071203026</c:v>
                </c:pt>
                <c:pt idx="24">
                  <c:v>1.7633271750380624</c:v>
                </c:pt>
                <c:pt idx="28">
                  <c:v>2.210152019312325</c:v>
                </c:pt>
                <c:pt idx="30">
                  <c:v>2.1636287197603972</c:v>
                </c:pt>
                <c:pt idx="33">
                  <c:v>1.7322717181882081</c:v>
                </c:pt>
                <c:pt idx="34">
                  <c:v>1.7779004031622334</c:v>
                </c:pt>
                <c:pt idx="35">
                  <c:v>1.7345037734061701</c:v>
                </c:pt>
                <c:pt idx="37">
                  <c:v>1.7033155659951216</c:v>
                </c:pt>
                <c:pt idx="39">
                  <c:v>1.7310810111199213</c:v>
                </c:pt>
                <c:pt idx="40">
                  <c:v>1.6535568070824413</c:v>
                </c:pt>
                <c:pt idx="41">
                  <c:v>1.8028418683173888</c:v>
                </c:pt>
                <c:pt idx="42">
                  <c:v>1.755985457215824</c:v>
                </c:pt>
                <c:pt idx="43">
                  <c:v>1.7832427364355794</c:v>
                </c:pt>
                <c:pt idx="45">
                  <c:v>1.6398935860905972</c:v>
                </c:pt>
                <c:pt idx="46">
                  <c:v>1.7634212801634921</c:v>
                </c:pt>
                <c:pt idx="47">
                  <c:v>1.5491755361103121</c:v>
                </c:pt>
                <c:pt idx="48">
                  <c:v>1.8912764010213203</c:v>
                </c:pt>
                <c:pt idx="49">
                  <c:v>2.4195504755887032</c:v>
                </c:pt>
                <c:pt idx="50">
                  <c:v>1.8559233061186189</c:v>
                </c:pt>
                <c:pt idx="53">
                  <c:v>1.4296272854006762</c:v>
                </c:pt>
                <c:pt idx="54">
                  <c:v>1.7617634261561412</c:v>
                </c:pt>
                <c:pt idx="55">
                  <c:v>1.6929746215561994</c:v>
                </c:pt>
                <c:pt idx="57">
                  <c:v>1.7125591128198527</c:v>
                </c:pt>
                <c:pt idx="58">
                  <c:v>2.061862411718546</c:v>
                </c:pt>
                <c:pt idx="61">
                  <c:v>1.8475770580477884</c:v>
                </c:pt>
                <c:pt idx="63">
                  <c:v>1.428214223712406</c:v>
                </c:pt>
                <c:pt idx="69">
                  <c:v>1.7991204426159739</c:v>
                </c:pt>
                <c:pt idx="73">
                  <c:v>1.7184592273715837</c:v>
                </c:pt>
                <c:pt idx="76">
                  <c:v>2.7068429337462727</c:v>
                </c:pt>
                <c:pt idx="77">
                  <c:v>1.4460600158665531</c:v>
                </c:pt>
                <c:pt idx="78">
                  <c:v>1.6912340203495957</c:v>
                </c:pt>
                <c:pt idx="79">
                  <c:v>1.5007476048954276</c:v>
                </c:pt>
                <c:pt idx="80">
                  <c:v>1.7028627667656606</c:v>
                </c:pt>
                <c:pt idx="81">
                  <c:v>1.3676976662214309</c:v>
                </c:pt>
                <c:pt idx="83">
                  <c:v>2.033028334297085</c:v>
                </c:pt>
                <c:pt idx="85">
                  <c:v>1.8248373636714534</c:v>
                </c:pt>
                <c:pt idx="86">
                  <c:v>1.6621150168072578</c:v>
                </c:pt>
                <c:pt idx="87">
                  <c:v>1.7074045179720754</c:v>
                </c:pt>
                <c:pt idx="89">
                  <c:v>2.5833381712626995</c:v>
                </c:pt>
                <c:pt idx="90">
                  <c:v>1.7381484800933769</c:v>
                </c:pt>
                <c:pt idx="93">
                  <c:v>1.5929369072782027</c:v>
                </c:pt>
                <c:pt idx="97">
                  <c:v>2.7200459421812759</c:v>
                </c:pt>
                <c:pt idx="98">
                  <c:v>2.2312679335174055</c:v>
                </c:pt>
                <c:pt idx="99">
                  <c:v>1.5283389040123798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4-4C87-B73D-A598357E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38479"/>
        <c:axId val="2088054895"/>
      </c:scatterChart>
      <c:valAx>
        <c:axId val="2083038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54895"/>
        <c:crosses val="autoZero"/>
        <c:crossBetween val="midCat"/>
      </c:valAx>
      <c:valAx>
        <c:axId val="208805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3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70445.2</c:v>
                </c:pt>
                <c:pt idx="1">
                  <c:v>72936.2</c:v>
                </c:pt>
                <c:pt idx="2">
                  <c:v>50647.199999999997</c:v>
                </c:pt>
                <c:pt idx="3">
                  <c:v>40337.199999999997</c:v>
                </c:pt>
                <c:pt idx="4">
                  <c:v>61833.8</c:v>
                </c:pt>
                <c:pt idx="5">
                  <c:v>62248.800000000003</c:v>
                </c:pt>
                <c:pt idx="6">
                  <c:v>87518.399999999994</c:v>
                </c:pt>
                <c:pt idx="7">
                  <c:v>64898.6</c:v>
                </c:pt>
                <c:pt idx="8">
                  <c:v>53290.8</c:v>
                </c:pt>
                <c:pt idx="9">
                  <c:v>39708.199999999997</c:v>
                </c:pt>
                <c:pt idx="10">
                  <c:v>56918.400000000001</c:v>
                </c:pt>
                <c:pt idx="11">
                  <c:v>48601</c:v>
                </c:pt>
                <c:pt idx="12">
                  <c:v>59650.2</c:v>
                </c:pt>
                <c:pt idx="13">
                  <c:v>66524.800000000003</c:v>
                </c:pt>
                <c:pt idx="14">
                  <c:v>66856</c:v>
                </c:pt>
                <c:pt idx="15">
                  <c:v>60920.4</c:v>
                </c:pt>
                <c:pt idx="16">
                  <c:v>57809.8</c:v>
                </c:pt>
                <c:pt idx="17">
                  <c:v>74440.399999999994</c:v>
                </c:pt>
                <c:pt idx="18">
                  <c:v>76055</c:v>
                </c:pt>
                <c:pt idx="19">
                  <c:v>65561.600000000006</c:v>
                </c:pt>
                <c:pt idx="20">
                  <c:v>67312</c:v>
                </c:pt>
                <c:pt idx="21">
                  <c:v>43900.6</c:v>
                </c:pt>
                <c:pt idx="22">
                  <c:v>36004.800000000003</c:v>
                </c:pt>
                <c:pt idx="23">
                  <c:v>51451.199999999997</c:v>
                </c:pt>
                <c:pt idx="24">
                  <c:v>57229.4</c:v>
                </c:pt>
                <c:pt idx="25">
                  <c:v>79310.600000000006</c:v>
                </c:pt>
                <c:pt idx="26">
                  <c:v>31961</c:v>
                </c:pt>
                <c:pt idx="27">
                  <c:v>85729.4</c:v>
                </c:pt>
                <c:pt idx="28">
                  <c:v>40062.6</c:v>
                </c:pt>
                <c:pt idx="29">
                  <c:v>41685.599999999999</c:v>
                </c:pt>
                <c:pt idx="30">
                  <c:v>61706.2</c:v>
                </c:pt>
                <c:pt idx="31">
                  <c:v>73026</c:v>
                </c:pt>
                <c:pt idx="32">
                  <c:v>87747.4</c:v>
                </c:pt>
                <c:pt idx="33">
                  <c:v>39524.6</c:v>
                </c:pt>
                <c:pt idx="34">
                  <c:v>44999</c:v>
                </c:pt>
                <c:pt idx="35">
                  <c:v>50584</c:v>
                </c:pt>
                <c:pt idx="36">
                  <c:v>55542.8</c:v>
                </c:pt>
                <c:pt idx="37">
                  <c:v>66242</c:v>
                </c:pt>
                <c:pt idx="38">
                  <c:v>45827.4</c:v>
                </c:pt>
                <c:pt idx="39">
                  <c:v>73352.600000000006</c:v>
                </c:pt>
                <c:pt idx="40">
                  <c:v>58097.599999999999</c:v>
                </c:pt>
                <c:pt idx="41">
                  <c:v>35404.800000000003</c:v>
                </c:pt>
                <c:pt idx="42">
                  <c:v>60877.599999999999</c:v>
                </c:pt>
                <c:pt idx="43">
                  <c:v>71641.399999999994</c:v>
                </c:pt>
                <c:pt idx="44">
                  <c:v>71314.2</c:v>
                </c:pt>
                <c:pt idx="45">
                  <c:v>27893.8</c:v>
                </c:pt>
                <c:pt idx="46">
                  <c:v>75962</c:v>
                </c:pt>
                <c:pt idx="47">
                  <c:v>64777.599999999999</c:v>
                </c:pt>
                <c:pt idx="48">
                  <c:v>56544.2</c:v>
                </c:pt>
                <c:pt idx="49">
                  <c:v>35575</c:v>
                </c:pt>
                <c:pt idx="50">
                  <c:v>68183.399999999994</c:v>
                </c:pt>
                <c:pt idx="51">
                  <c:v>60384.4</c:v>
                </c:pt>
                <c:pt idx="52">
                  <c:v>59136.2</c:v>
                </c:pt>
                <c:pt idx="53">
                  <c:v>49886.8</c:v>
                </c:pt>
                <c:pt idx="54">
                  <c:v>65041.599999999999</c:v>
                </c:pt>
                <c:pt idx="55">
                  <c:v>78398.600000000006</c:v>
                </c:pt>
                <c:pt idx="56">
                  <c:v>31213.8</c:v>
                </c:pt>
                <c:pt idx="57">
                  <c:v>48473.4</c:v>
                </c:pt>
                <c:pt idx="58">
                  <c:v>39356.199999999997</c:v>
                </c:pt>
                <c:pt idx="59">
                  <c:v>69647.199999999997</c:v>
                </c:pt>
                <c:pt idx="60">
                  <c:v>68636</c:v>
                </c:pt>
                <c:pt idx="61">
                  <c:v>72110.2</c:v>
                </c:pt>
                <c:pt idx="62">
                  <c:v>80652.800000000003</c:v>
                </c:pt>
                <c:pt idx="63">
                  <c:v>77119.8</c:v>
                </c:pt>
                <c:pt idx="64">
                  <c:v>85978.4</c:v>
                </c:pt>
                <c:pt idx="65">
                  <c:v>87655</c:v>
                </c:pt>
                <c:pt idx="66">
                  <c:v>64800.800000000003</c:v>
                </c:pt>
                <c:pt idx="67">
                  <c:v>53597.8</c:v>
                </c:pt>
                <c:pt idx="68">
                  <c:v>68043.199999999997</c:v>
                </c:pt>
                <c:pt idx="69">
                  <c:v>56225.599999999999</c:v>
                </c:pt>
                <c:pt idx="70">
                  <c:v>64316.6</c:v>
                </c:pt>
                <c:pt idx="71">
                  <c:v>72530.2</c:v>
                </c:pt>
                <c:pt idx="72">
                  <c:v>78361.600000000006</c:v>
                </c:pt>
                <c:pt idx="73">
                  <c:v>53742.400000000001</c:v>
                </c:pt>
                <c:pt idx="74">
                  <c:v>57763</c:v>
                </c:pt>
                <c:pt idx="75">
                  <c:v>73497</c:v>
                </c:pt>
                <c:pt idx="76">
                  <c:v>31871.200000000001</c:v>
                </c:pt>
                <c:pt idx="77">
                  <c:v>47358.400000000001</c:v>
                </c:pt>
                <c:pt idx="78">
                  <c:v>78163.600000000006</c:v>
                </c:pt>
                <c:pt idx="79">
                  <c:v>42845</c:v>
                </c:pt>
                <c:pt idx="80">
                  <c:v>58128.6</c:v>
                </c:pt>
                <c:pt idx="81">
                  <c:v>86471.4</c:v>
                </c:pt>
                <c:pt idx="82">
                  <c:v>40772</c:v>
                </c:pt>
                <c:pt idx="83">
                  <c:v>58844.4</c:v>
                </c:pt>
                <c:pt idx="84">
                  <c:v>87580</c:v>
                </c:pt>
                <c:pt idx="85">
                  <c:v>70065.8</c:v>
                </c:pt>
                <c:pt idx="86">
                  <c:v>65083.8</c:v>
                </c:pt>
                <c:pt idx="87">
                  <c:v>70015</c:v>
                </c:pt>
                <c:pt idx="88">
                  <c:v>40892.800000000003</c:v>
                </c:pt>
                <c:pt idx="89">
                  <c:v>34671.199999999997</c:v>
                </c:pt>
                <c:pt idx="90">
                  <c:v>67444.800000000003</c:v>
                </c:pt>
                <c:pt idx="91">
                  <c:v>68751</c:v>
                </c:pt>
                <c:pt idx="92">
                  <c:v>62077.4</c:v>
                </c:pt>
                <c:pt idx="93">
                  <c:v>43207</c:v>
                </c:pt>
                <c:pt idx="94">
                  <c:v>55374</c:v>
                </c:pt>
                <c:pt idx="95">
                  <c:v>49439.199999999997</c:v>
                </c:pt>
                <c:pt idx="96">
                  <c:v>68747.8</c:v>
                </c:pt>
                <c:pt idx="97">
                  <c:v>41479.199999999997</c:v>
                </c:pt>
                <c:pt idx="98">
                  <c:v>44686.8</c:v>
                </c:pt>
                <c:pt idx="99">
                  <c:v>67014.600000000006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1.0349747037413479</c:v>
                </c:pt>
                <c:pt idx="1">
                  <c:v>1.3020420586759387</c:v>
                </c:pt>
                <c:pt idx="2">
                  <c:v>1.1191734192610845</c:v>
                </c:pt>
                <c:pt idx="3">
                  <c:v>1.3261455926539274</c:v>
                </c:pt>
                <c:pt idx="4">
                  <c:v>1.6284621032509727</c:v>
                </c:pt>
                <c:pt idx="5">
                  <c:v>1.0883743943658351</c:v>
                </c:pt>
                <c:pt idx="6">
                  <c:v>1.5373795681822338</c:v>
                </c:pt>
                <c:pt idx="7">
                  <c:v>1.5771680745039185</c:v>
                </c:pt>
                <c:pt idx="8">
                  <c:v>1.4550166257590427</c:v>
                </c:pt>
                <c:pt idx="9">
                  <c:v>1.587656957504999</c:v>
                </c:pt>
                <c:pt idx="10">
                  <c:v>1.026012677798392</c:v>
                </c:pt>
                <c:pt idx="11">
                  <c:v>1.6174358552293162</c:v>
                </c:pt>
                <c:pt idx="12">
                  <c:v>1.6528025052724049</c:v>
                </c:pt>
                <c:pt idx="13">
                  <c:v>1.4404853528308239</c:v>
                </c:pt>
                <c:pt idx="14">
                  <c:v>1.0657682182601411</c:v>
                </c:pt>
                <c:pt idx="15">
                  <c:v>1.0666870210963815</c:v>
                </c:pt>
                <c:pt idx="16">
                  <c:v>1.0623458306377118</c:v>
                </c:pt>
                <c:pt idx="17">
                  <c:v>1.1941902515300833</c:v>
                </c:pt>
                <c:pt idx="18">
                  <c:v>1.0209190717244099</c:v>
                </c:pt>
                <c:pt idx="19">
                  <c:v>1.032235332877782</c:v>
                </c:pt>
                <c:pt idx="20">
                  <c:v>1.3467435227002615</c:v>
                </c:pt>
                <c:pt idx="21">
                  <c:v>1.1044495974998063</c:v>
                </c:pt>
                <c:pt idx="22">
                  <c:v>2.2299248989023686</c:v>
                </c:pt>
                <c:pt idx="23">
                  <c:v>2.2523867276176261</c:v>
                </c:pt>
                <c:pt idx="24">
                  <c:v>1.7289015785592718</c:v>
                </c:pt>
                <c:pt idx="25">
                  <c:v>1.4353945122089606</c:v>
                </c:pt>
                <c:pt idx="26">
                  <c:v>1.362785895309909</c:v>
                </c:pt>
                <c:pt idx="27">
                  <c:v>1.4562565467622544</c:v>
                </c:pt>
                <c:pt idx="28">
                  <c:v>2.1750959747994392</c:v>
                </c:pt>
                <c:pt idx="29">
                  <c:v>1.1932657800295545</c:v>
                </c:pt>
                <c:pt idx="30">
                  <c:v>2.1518745280052896</c:v>
                </c:pt>
                <c:pt idx="31">
                  <c:v>1.2681373757291923</c:v>
                </c:pt>
                <c:pt idx="32">
                  <c:v>1.4068906884990326</c:v>
                </c:pt>
                <c:pt idx="33">
                  <c:v>1.7392459379728069</c:v>
                </c:pt>
                <c:pt idx="34">
                  <c:v>1.7541945376563923</c:v>
                </c:pt>
                <c:pt idx="35">
                  <c:v>1.737189625177922</c:v>
                </c:pt>
                <c:pt idx="36">
                  <c:v>1.2576247506427476</c:v>
                </c:pt>
                <c:pt idx="37">
                  <c:v>1.730895806286042</c:v>
                </c:pt>
                <c:pt idx="38">
                  <c:v>1.2761142897044127</c:v>
                </c:pt>
                <c:pt idx="39">
                  <c:v>1.7321540068109378</c:v>
                </c:pt>
                <c:pt idx="40">
                  <c:v>1.6315131778249017</c:v>
                </c:pt>
                <c:pt idx="41">
                  <c:v>1.770974557122198</c:v>
                </c:pt>
                <c:pt idx="42">
                  <c:v>1.7899358713221283</c:v>
                </c:pt>
                <c:pt idx="43">
                  <c:v>1.7811209719519721</c:v>
                </c:pt>
                <c:pt idx="44">
                  <c:v>1.2679943124931641</c:v>
                </c:pt>
                <c:pt idx="45">
                  <c:v>1.6225469459162969</c:v>
                </c:pt>
                <c:pt idx="46">
                  <c:v>1.7929359416550381</c:v>
                </c:pt>
                <c:pt idx="47">
                  <c:v>1.5382014770537964</c:v>
                </c:pt>
                <c:pt idx="48">
                  <c:v>1.8539478850173847</c:v>
                </c:pt>
                <c:pt idx="49">
                  <c:v>2.4111033028812368</c:v>
                </c:pt>
                <c:pt idx="50">
                  <c:v>1.8588982068949336</c:v>
                </c:pt>
                <c:pt idx="51">
                  <c:v>1.50239134610926</c:v>
                </c:pt>
                <c:pt idx="52">
                  <c:v>1.1144442828588919</c:v>
                </c:pt>
                <c:pt idx="53">
                  <c:v>1.4363318553204454</c:v>
                </c:pt>
                <c:pt idx="54">
                  <c:v>1.74336117192689</c:v>
                </c:pt>
                <c:pt idx="55">
                  <c:v>1.7001834216427334</c:v>
                </c:pt>
                <c:pt idx="56">
                  <c:v>1.4197246089870506</c:v>
                </c:pt>
                <c:pt idx="57">
                  <c:v>1.7071218441454488</c:v>
                </c:pt>
                <c:pt idx="58">
                  <c:v>2.0829754905199183</c:v>
                </c:pt>
                <c:pt idx="59">
                  <c:v>1.0170545262408253</c:v>
                </c:pt>
                <c:pt idx="60">
                  <c:v>1.0817063931464537</c:v>
                </c:pt>
                <c:pt idx="61">
                  <c:v>1.8345532254798906</c:v>
                </c:pt>
                <c:pt idx="62">
                  <c:v>1.2048186795746707</c:v>
                </c:pt>
                <c:pt idx="63">
                  <c:v>1.4294513211911857</c:v>
                </c:pt>
                <c:pt idx="64">
                  <c:v>1.5514361746671259</c:v>
                </c:pt>
                <c:pt idx="65">
                  <c:v>1.3061776282014717</c:v>
                </c:pt>
                <c:pt idx="66">
                  <c:v>1.0885668078171873</c:v>
                </c:pt>
                <c:pt idx="67">
                  <c:v>1.0688498408516767</c:v>
                </c:pt>
                <c:pt idx="68">
                  <c:v>1.5008847320525784</c:v>
                </c:pt>
                <c:pt idx="69">
                  <c:v>1.8090691784525199</c:v>
                </c:pt>
                <c:pt idx="70">
                  <c:v>1.3327663464797579</c:v>
                </c:pt>
                <c:pt idx="71">
                  <c:v>1.3352506955723271</c:v>
                </c:pt>
                <c:pt idx="72">
                  <c:v>1.0107374019928128</c:v>
                </c:pt>
                <c:pt idx="73">
                  <c:v>1.73959480782399</c:v>
                </c:pt>
                <c:pt idx="74">
                  <c:v>1.2319824108858612</c:v>
                </c:pt>
                <c:pt idx="75">
                  <c:v>1.2848415581588364</c:v>
                </c:pt>
                <c:pt idx="76">
                  <c:v>2.6546537312683549</c:v>
                </c:pt>
                <c:pt idx="77">
                  <c:v>1.4501756816108653</c:v>
                </c:pt>
                <c:pt idx="78">
                  <c:v>1.701073133786059</c:v>
                </c:pt>
                <c:pt idx="79">
                  <c:v>1.4931263858093127</c:v>
                </c:pt>
                <c:pt idx="80">
                  <c:v>1.6938477788902537</c:v>
                </c:pt>
                <c:pt idx="81">
                  <c:v>1.366729346350354</c:v>
                </c:pt>
                <c:pt idx="82">
                  <c:v>1.0316393603453351</c:v>
                </c:pt>
                <c:pt idx="83">
                  <c:v>2.0106926062632979</c:v>
                </c:pt>
                <c:pt idx="84">
                  <c:v>1.2791276547156885</c:v>
                </c:pt>
                <c:pt idx="85">
                  <c:v>1.8559125850272171</c:v>
                </c:pt>
                <c:pt idx="86">
                  <c:v>1.6853502714961326</c:v>
                </c:pt>
                <c:pt idx="87">
                  <c:v>1.6980789830750553</c:v>
                </c:pt>
                <c:pt idx="88">
                  <c:v>1.1175806009859925</c:v>
                </c:pt>
                <c:pt idx="89">
                  <c:v>2.5649242022197098</c:v>
                </c:pt>
                <c:pt idx="90">
                  <c:v>1.7319200294166488</c:v>
                </c:pt>
                <c:pt idx="91">
                  <c:v>1.2172332038806708</c:v>
                </c:pt>
                <c:pt idx="92">
                  <c:v>1.0779607393350881</c:v>
                </c:pt>
                <c:pt idx="93">
                  <c:v>1.5924965862013101</c:v>
                </c:pt>
                <c:pt idx="94">
                  <c:v>1.0996677140896449</c:v>
                </c:pt>
                <c:pt idx="95">
                  <c:v>1.0365863525299763</c:v>
                </c:pt>
                <c:pt idx="96">
                  <c:v>1.32463875207643</c:v>
                </c:pt>
                <c:pt idx="97">
                  <c:v>2.6399737699859207</c:v>
                </c:pt>
                <c:pt idx="98">
                  <c:v>2.2157326100772488</c:v>
                </c:pt>
                <c:pt idx="99">
                  <c:v>1.5295771369224018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3-4986-BAA9-40E69EE50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52079"/>
        <c:axId val="2088026607"/>
      </c:scatterChart>
      <c:valAx>
        <c:axId val="2082952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26607"/>
        <c:crosses val="autoZero"/>
        <c:crossBetween val="midCat"/>
      </c:valAx>
      <c:valAx>
        <c:axId val="208802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5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50647.199999999997</c:v>
                </c:pt>
                <c:pt idx="3">
                  <c:v>40337.199999999997</c:v>
                </c:pt>
                <c:pt idx="5">
                  <c:v>62248.800000000003</c:v>
                </c:pt>
                <c:pt idx="8">
                  <c:v>53290.8</c:v>
                </c:pt>
                <c:pt idx="9">
                  <c:v>39708.199999999997</c:v>
                </c:pt>
                <c:pt idx="10">
                  <c:v>56918.400000000001</c:v>
                </c:pt>
                <c:pt idx="15">
                  <c:v>60920.4</c:v>
                </c:pt>
                <c:pt idx="16">
                  <c:v>57809.8</c:v>
                </c:pt>
                <c:pt idx="21">
                  <c:v>43900.6</c:v>
                </c:pt>
                <c:pt idx="29">
                  <c:v>41685.599999999999</c:v>
                </c:pt>
                <c:pt idx="36">
                  <c:v>55542.8</c:v>
                </c:pt>
                <c:pt idx="38">
                  <c:v>45827.4</c:v>
                </c:pt>
                <c:pt idx="41">
                  <c:v>35404.800000000003</c:v>
                </c:pt>
                <c:pt idx="52">
                  <c:v>59136.2</c:v>
                </c:pt>
                <c:pt idx="53">
                  <c:v>49886.8</c:v>
                </c:pt>
                <c:pt idx="56">
                  <c:v>31213.8</c:v>
                </c:pt>
                <c:pt idx="67">
                  <c:v>53597.8</c:v>
                </c:pt>
                <c:pt idx="77">
                  <c:v>47358.400000000001</c:v>
                </c:pt>
                <c:pt idx="79">
                  <c:v>42845</c:v>
                </c:pt>
                <c:pt idx="82">
                  <c:v>40772</c:v>
                </c:pt>
                <c:pt idx="88">
                  <c:v>40892.800000000003</c:v>
                </c:pt>
                <c:pt idx="94">
                  <c:v>55374</c:v>
                </c:pt>
                <c:pt idx="95">
                  <c:v>49439.199999999997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1.1191734192610845</c:v>
                </c:pt>
                <c:pt idx="1">
                  <c:v>1.3261455926539274</c:v>
                </c:pt>
                <c:pt idx="3">
                  <c:v>1.0883743943658351</c:v>
                </c:pt>
                <c:pt idx="6">
                  <c:v>1.4550166257590427</c:v>
                </c:pt>
                <c:pt idx="7">
                  <c:v>1.587656957504999</c:v>
                </c:pt>
                <c:pt idx="8">
                  <c:v>1.026012677798392</c:v>
                </c:pt>
                <c:pt idx="13">
                  <c:v>1.0666870210963815</c:v>
                </c:pt>
                <c:pt idx="14">
                  <c:v>1.0623458306377118</c:v>
                </c:pt>
                <c:pt idx="19">
                  <c:v>1.1044495974998063</c:v>
                </c:pt>
                <c:pt idx="27">
                  <c:v>1.1932657800295545</c:v>
                </c:pt>
                <c:pt idx="34">
                  <c:v>1.2576247506427476</c:v>
                </c:pt>
                <c:pt idx="36">
                  <c:v>1.2761142897044127</c:v>
                </c:pt>
                <c:pt idx="39">
                  <c:v>1.770974557122198</c:v>
                </c:pt>
                <c:pt idx="50">
                  <c:v>1.1144442828588919</c:v>
                </c:pt>
                <c:pt idx="51">
                  <c:v>1.4363318553204454</c:v>
                </c:pt>
                <c:pt idx="54">
                  <c:v>1.4197246089870506</c:v>
                </c:pt>
                <c:pt idx="65">
                  <c:v>1.0688498408516767</c:v>
                </c:pt>
                <c:pt idx="75">
                  <c:v>1.4501756816108653</c:v>
                </c:pt>
                <c:pt idx="77">
                  <c:v>1.4931263858093127</c:v>
                </c:pt>
                <c:pt idx="80">
                  <c:v>1.0316393603453351</c:v>
                </c:pt>
                <c:pt idx="86">
                  <c:v>1.1175806009859925</c:v>
                </c:pt>
                <c:pt idx="92">
                  <c:v>1.0996677140896449</c:v>
                </c:pt>
                <c:pt idx="93">
                  <c:v>1.0365863525299763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6-4A3F-AB71-531EBE2F4E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70445.2</c:v>
                </c:pt>
                <c:pt idx="1">
                  <c:v>72936.2</c:v>
                </c:pt>
                <c:pt idx="14">
                  <c:v>66856</c:v>
                </c:pt>
                <c:pt idx="17">
                  <c:v>74440.399999999994</c:v>
                </c:pt>
                <c:pt idx="18">
                  <c:v>76055</c:v>
                </c:pt>
                <c:pt idx="19">
                  <c:v>65561.600000000006</c:v>
                </c:pt>
                <c:pt idx="20">
                  <c:v>67312</c:v>
                </c:pt>
                <c:pt idx="25">
                  <c:v>79310.600000000006</c:v>
                </c:pt>
                <c:pt idx="27">
                  <c:v>85729.4</c:v>
                </c:pt>
                <c:pt idx="31">
                  <c:v>73026</c:v>
                </c:pt>
                <c:pt idx="32">
                  <c:v>87747.4</c:v>
                </c:pt>
                <c:pt idx="44">
                  <c:v>71314.2</c:v>
                </c:pt>
                <c:pt idx="59">
                  <c:v>69647.199999999997</c:v>
                </c:pt>
                <c:pt idx="60">
                  <c:v>68636</c:v>
                </c:pt>
                <c:pt idx="62">
                  <c:v>80652.800000000003</c:v>
                </c:pt>
                <c:pt idx="63">
                  <c:v>77119.8</c:v>
                </c:pt>
                <c:pt idx="65">
                  <c:v>87655</c:v>
                </c:pt>
                <c:pt idx="66">
                  <c:v>64800.800000000003</c:v>
                </c:pt>
                <c:pt idx="71">
                  <c:v>72530.2</c:v>
                </c:pt>
                <c:pt idx="72">
                  <c:v>78361.600000000006</c:v>
                </c:pt>
                <c:pt idx="74">
                  <c:v>57763</c:v>
                </c:pt>
                <c:pt idx="75">
                  <c:v>73497</c:v>
                </c:pt>
                <c:pt idx="80">
                  <c:v>58128.6</c:v>
                </c:pt>
                <c:pt idx="84">
                  <c:v>87580</c:v>
                </c:pt>
                <c:pt idx="91">
                  <c:v>68751</c:v>
                </c:pt>
                <c:pt idx="92">
                  <c:v>62077.4</c:v>
                </c:pt>
                <c:pt idx="96">
                  <c:v>68747.8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1.0349747037413479</c:v>
                </c:pt>
                <c:pt idx="1">
                  <c:v>1.3020420586759387</c:v>
                </c:pt>
                <c:pt idx="14">
                  <c:v>1.0657682182601411</c:v>
                </c:pt>
                <c:pt idx="17">
                  <c:v>1.1941902515300833</c:v>
                </c:pt>
                <c:pt idx="18">
                  <c:v>1.0209190717244099</c:v>
                </c:pt>
                <c:pt idx="19">
                  <c:v>1.032235332877782</c:v>
                </c:pt>
                <c:pt idx="20">
                  <c:v>1.3467435227002615</c:v>
                </c:pt>
                <c:pt idx="25">
                  <c:v>1.4353945122089606</c:v>
                </c:pt>
                <c:pt idx="27">
                  <c:v>1.4562565467622544</c:v>
                </c:pt>
                <c:pt idx="31">
                  <c:v>1.2681373757291923</c:v>
                </c:pt>
                <c:pt idx="32">
                  <c:v>1.4068906884990326</c:v>
                </c:pt>
                <c:pt idx="44">
                  <c:v>1.2679943124931641</c:v>
                </c:pt>
                <c:pt idx="59">
                  <c:v>1.0170545262408253</c:v>
                </c:pt>
                <c:pt idx="60">
                  <c:v>1.0817063931464537</c:v>
                </c:pt>
                <c:pt idx="62">
                  <c:v>1.2048186795746707</c:v>
                </c:pt>
                <c:pt idx="63">
                  <c:v>1.4294513211911857</c:v>
                </c:pt>
                <c:pt idx="65">
                  <c:v>1.3061776282014717</c:v>
                </c:pt>
                <c:pt idx="66">
                  <c:v>1.0885668078171873</c:v>
                </c:pt>
                <c:pt idx="71">
                  <c:v>1.3352506955723271</c:v>
                </c:pt>
                <c:pt idx="72">
                  <c:v>1.0107374019928128</c:v>
                </c:pt>
                <c:pt idx="74">
                  <c:v>1.2319824108858612</c:v>
                </c:pt>
                <c:pt idx="75">
                  <c:v>1.2848415581588364</c:v>
                </c:pt>
                <c:pt idx="80">
                  <c:v>1.6938477788902537</c:v>
                </c:pt>
                <c:pt idx="84">
                  <c:v>1.2791276547156885</c:v>
                </c:pt>
                <c:pt idx="91">
                  <c:v>1.2172332038806708</c:v>
                </c:pt>
                <c:pt idx="92">
                  <c:v>1.0779607393350881</c:v>
                </c:pt>
                <c:pt idx="96">
                  <c:v>1.32463875207643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66-4A3F-AB71-531EBE2F4E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1">
                  <c:v>48601</c:v>
                </c:pt>
                <c:pt idx="12">
                  <c:v>59650.2</c:v>
                </c:pt>
                <c:pt idx="13">
                  <c:v>66524.800000000003</c:v>
                </c:pt>
                <c:pt idx="22">
                  <c:v>36004.800000000003</c:v>
                </c:pt>
                <c:pt idx="23">
                  <c:v>51451.199999999997</c:v>
                </c:pt>
                <c:pt idx="24">
                  <c:v>57229.4</c:v>
                </c:pt>
                <c:pt idx="26">
                  <c:v>31961</c:v>
                </c:pt>
                <c:pt idx="28">
                  <c:v>40062.6</c:v>
                </c:pt>
                <c:pt idx="33">
                  <c:v>39524.6</c:v>
                </c:pt>
                <c:pt idx="34">
                  <c:v>44999</c:v>
                </c:pt>
                <c:pt idx="35">
                  <c:v>50584</c:v>
                </c:pt>
                <c:pt idx="40">
                  <c:v>58097.599999999999</c:v>
                </c:pt>
                <c:pt idx="45">
                  <c:v>27893.8</c:v>
                </c:pt>
                <c:pt idx="48">
                  <c:v>56544.2</c:v>
                </c:pt>
                <c:pt idx="49">
                  <c:v>35575</c:v>
                </c:pt>
                <c:pt idx="54">
                  <c:v>65041.599999999999</c:v>
                </c:pt>
                <c:pt idx="57">
                  <c:v>48473.4</c:v>
                </c:pt>
                <c:pt idx="58">
                  <c:v>39356.199999999997</c:v>
                </c:pt>
                <c:pt idx="68">
                  <c:v>68043.199999999997</c:v>
                </c:pt>
                <c:pt idx="69">
                  <c:v>56225.599999999999</c:v>
                </c:pt>
                <c:pt idx="73">
                  <c:v>53742.400000000001</c:v>
                </c:pt>
                <c:pt idx="76">
                  <c:v>31871.200000000001</c:v>
                </c:pt>
                <c:pt idx="83">
                  <c:v>58844.4</c:v>
                </c:pt>
                <c:pt idx="89">
                  <c:v>34671.199999999997</c:v>
                </c:pt>
                <c:pt idx="93">
                  <c:v>43207</c:v>
                </c:pt>
                <c:pt idx="97">
                  <c:v>41479.199999999997</c:v>
                </c:pt>
                <c:pt idx="98">
                  <c:v>44686.8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1">
                  <c:v>1.6174358552293162</c:v>
                </c:pt>
                <c:pt idx="12">
                  <c:v>1.6528025052724049</c:v>
                </c:pt>
                <c:pt idx="13">
                  <c:v>1.4404853528308239</c:v>
                </c:pt>
                <c:pt idx="22">
                  <c:v>2.2299248989023686</c:v>
                </c:pt>
                <c:pt idx="23">
                  <c:v>2.2523867276176261</c:v>
                </c:pt>
                <c:pt idx="24">
                  <c:v>1.7289015785592718</c:v>
                </c:pt>
                <c:pt idx="26">
                  <c:v>1.362785895309909</c:v>
                </c:pt>
                <c:pt idx="28">
                  <c:v>2.1750959747994392</c:v>
                </c:pt>
                <c:pt idx="33">
                  <c:v>1.7392459379728069</c:v>
                </c:pt>
                <c:pt idx="34">
                  <c:v>1.7541945376563923</c:v>
                </c:pt>
                <c:pt idx="35">
                  <c:v>1.737189625177922</c:v>
                </c:pt>
                <c:pt idx="40">
                  <c:v>1.6315131778249017</c:v>
                </c:pt>
                <c:pt idx="45">
                  <c:v>1.6225469459162969</c:v>
                </c:pt>
                <c:pt idx="48">
                  <c:v>1.8539478850173847</c:v>
                </c:pt>
                <c:pt idx="49">
                  <c:v>2.4111033028812368</c:v>
                </c:pt>
                <c:pt idx="54">
                  <c:v>1.74336117192689</c:v>
                </c:pt>
                <c:pt idx="57">
                  <c:v>1.7071218441454488</c:v>
                </c:pt>
                <c:pt idx="58">
                  <c:v>2.0829754905199183</c:v>
                </c:pt>
                <c:pt idx="68">
                  <c:v>1.5008847320525784</c:v>
                </c:pt>
                <c:pt idx="69">
                  <c:v>1.8090691784525199</c:v>
                </c:pt>
                <c:pt idx="73">
                  <c:v>1.73959480782399</c:v>
                </c:pt>
                <c:pt idx="76">
                  <c:v>2.6546537312683549</c:v>
                </c:pt>
                <c:pt idx="83">
                  <c:v>2.0106926062632979</c:v>
                </c:pt>
                <c:pt idx="89">
                  <c:v>2.5649242022197098</c:v>
                </c:pt>
                <c:pt idx="93">
                  <c:v>1.5924965862013101</c:v>
                </c:pt>
                <c:pt idx="97">
                  <c:v>2.6399737699859207</c:v>
                </c:pt>
                <c:pt idx="98">
                  <c:v>2.2157326100772488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66-4A3F-AB71-531EBE2F4E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61833.8</c:v>
                </c:pt>
                <c:pt idx="6">
                  <c:v>87518.399999999994</c:v>
                </c:pt>
                <c:pt idx="7">
                  <c:v>64898.6</c:v>
                </c:pt>
                <c:pt idx="30">
                  <c:v>61706.2</c:v>
                </c:pt>
                <c:pt idx="37">
                  <c:v>66242</c:v>
                </c:pt>
                <c:pt idx="39">
                  <c:v>73352.600000000006</c:v>
                </c:pt>
                <c:pt idx="42">
                  <c:v>60877.599999999999</c:v>
                </c:pt>
                <c:pt idx="43">
                  <c:v>71641.399999999994</c:v>
                </c:pt>
                <c:pt idx="46">
                  <c:v>75962</c:v>
                </c:pt>
                <c:pt idx="47">
                  <c:v>64777.599999999999</c:v>
                </c:pt>
                <c:pt idx="50">
                  <c:v>68183.399999999994</c:v>
                </c:pt>
                <c:pt idx="51">
                  <c:v>60384.4</c:v>
                </c:pt>
                <c:pt idx="55">
                  <c:v>78398.600000000006</c:v>
                </c:pt>
                <c:pt idx="61">
                  <c:v>72110.2</c:v>
                </c:pt>
                <c:pt idx="64">
                  <c:v>85978.4</c:v>
                </c:pt>
                <c:pt idx="70">
                  <c:v>64316.6</c:v>
                </c:pt>
                <c:pt idx="78">
                  <c:v>78163.600000000006</c:v>
                </c:pt>
                <c:pt idx="81">
                  <c:v>86471.4</c:v>
                </c:pt>
                <c:pt idx="85">
                  <c:v>70065.8</c:v>
                </c:pt>
                <c:pt idx="86">
                  <c:v>65083.8</c:v>
                </c:pt>
                <c:pt idx="87">
                  <c:v>70015</c:v>
                </c:pt>
                <c:pt idx="90">
                  <c:v>67444.800000000003</c:v>
                </c:pt>
                <c:pt idx="99">
                  <c:v>67014.600000000006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1.6284621032509727</c:v>
                </c:pt>
                <c:pt idx="6">
                  <c:v>1.5373795681822338</c:v>
                </c:pt>
                <c:pt idx="7">
                  <c:v>1.5771680745039185</c:v>
                </c:pt>
                <c:pt idx="30">
                  <c:v>2.1518745280052896</c:v>
                </c:pt>
                <c:pt idx="37">
                  <c:v>1.730895806286042</c:v>
                </c:pt>
                <c:pt idx="39">
                  <c:v>1.7321540068109378</c:v>
                </c:pt>
                <c:pt idx="42">
                  <c:v>1.7899358713221283</c:v>
                </c:pt>
                <c:pt idx="43">
                  <c:v>1.7811209719519721</c:v>
                </c:pt>
                <c:pt idx="46">
                  <c:v>1.7929359416550381</c:v>
                </c:pt>
                <c:pt idx="47">
                  <c:v>1.5382014770537964</c:v>
                </c:pt>
                <c:pt idx="50">
                  <c:v>1.8588982068949336</c:v>
                </c:pt>
                <c:pt idx="51">
                  <c:v>1.50239134610926</c:v>
                </c:pt>
                <c:pt idx="55">
                  <c:v>1.7001834216427334</c:v>
                </c:pt>
                <c:pt idx="61">
                  <c:v>1.8345532254798906</c:v>
                </c:pt>
                <c:pt idx="64">
                  <c:v>1.5514361746671259</c:v>
                </c:pt>
                <c:pt idx="70">
                  <c:v>1.3327663464797579</c:v>
                </c:pt>
                <c:pt idx="78">
                  <c:v>1.701073133786059</c:v>
                </c:pt>
                <c:pt idx="81">
                  <c:v>1.366729346350354</c:v>
                </c:pt>
                <c:pt idx="85">
                  <c:v>1.8559125850272171</c:v>
                </c:pt>
                <c:pt idx="86">
                  <c:v>1.6853502714961326</c:v>
                </c:pt>
                <c:pt idx="87">
                  <c:v>1.6980789830750553</c:v>
                </c:pt>
                <c:pt idx="90">
                  <c:v>1.7319200294166488</c:v>
                </c:pt>
                <c:pt idx="99">
                  <c:v>1.5295771369224018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66-4A3F-AB71-531EBE2F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66079"/>
        <c:axId val="2088010799"/>
      </c:scatterChart>
      <c:valAx>
        <c:axId val="2082966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10799"/>
        <c:crosses val="autoZero"/>
        <c:crossBetween val="midCat"/>
      </c:valAx>
      <c:valAx>
        <c:axId val="208801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6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70445.2</c:v>
                </c:pt>
                <c:pt idx="2">
                  <c:v>50647.199999999997</c:v>
                </c:pt>
                <c:pt idx="3">
                  <c:v>40337.199999999997</c:v>
                </c:pt>
                <c:pt idx="5">
                  <c:v>62248.800000000003</c:v>
                </c:pt>
                <c:pt idx="8">
                  <c:v>53290.8</c:v>
                </c:pt>
                <c:pt idx="9">
                  <c:v>39708.199999999997</c:v>
                </c:pt>
                <c:pt idx="10">
                  <c:v>56918.400000000001</c:v>
                </c:pt>
                <c:pt idx="14">
                  <c:v>66856</c:v>
                </c:pt>
                <c:pt idx="15">
                  <c:v>60920.4</c:v>
                </c:pt>
                <c:pt idx="16">
                  <c:v>57809.8</c:v>
                </c:pt>
                <c:pt idx="17">
                  <c:v>74440.399999999994</c:v>
                </c:pt>
                <c:pt idx="18">
                  <c:v>76055</c:v>
                </c:pt>
                <c:pt idx="19">
                  <c:v>65561.600000000006</c:v>
                </c:pt>
                <c:pt idx="20">
                  <c:v>67312</c:v>
                </c:pt>
                <c:pt idx="25">
                  <c:v>79310.600000000006</c:v>
                </c:pt>
                <c:pt idx="26">
                  <c:v>31961</c:v>
                </c:pt>
                <c:pt idx="27">
                  <c:v>85729.4</c:v>
                </c:pt>
                <c:pt idx="29">
                  <c:v>41685.599999999999</c:v>
                </c:pt>
                <c:pt idx="31">
                  <c:v>73026</c:v>
                </c:pt>
                <c:pt idx="32">
                  <c:v>87747.4</c:v>
                </c:pt>
                <c:pt idx="36">
                  <c:v>55542.8</c:v>
                </c:pt>
                <c:pt idx="38">
                  <c:v>45827.4</c:v>
                </c:pt>
                <c:pt idx="44">
                  <c:v>71314.2</c:v>
                </c:pt>
                <c:pt idx="51">
                  <c:v>60384.4</c:v>
                </c:pt>
                <c:pt idx="52">
                  <c:v>59136.2</c:v>
                </c:pt>
                <c:pt idx="56">
                  <c:v>31213.8</c:v>
                </c:pt>
                <c:pt idx="59">
                  <c:v>69647.199999999997</c:v>
                </c:pt>
                <c:pt idx="60">
                  <c:v>68636</c:v>
                </c:pt>
                <c:pt idx="62">
                  <c:v>80652.800000000003</c:v>
                </c:pt>
                <c:pt idx="65">
                  <c:v>87655</c:v>
                </c:pt>
                <c:pt idx="66">
                  <c:v>64800.800000000003</c:v>
                </c:pt>
                <c:pt idx="67">
                  <c:v>53597.8</c:v>
                </c:pt>
                <c:pt idx="68">
                  <c:v>68043.199999999997</c:v>
                </c:pt>
                <c:pt idx="70">
                  <c:v>64316.6</c:v>
                </c:pt>
                <c:pt idx="71">
                  <c:v>72530.2</c:v>
                </c:pt>
                <c:pt idx="72">
                  <c:v>78361.600000000006</c:v>
                </c:pt>
                <c:pt idx="74">
                  <c:v>57763</c:v>
                </c:pt>
                <c:pt idx="75">
                  <c:v>73497</c:v>
                </c:pt>
                <c:pt idx="79">
                  <c:v>42845</c:v>
                </c:pt>
                <c:pt idx="81">
                  <c:v>86471.4</c:v>
                </c:pt>
                <c:pt idx="82">
                  <c:v>40772</c:v>
                </c:pt>
                <c:pt idx="84">
                  <c:v>87580</c:v>
                </c:pt>
                <c:pt idx="88">
                  <c:v>40892.800000000003</c:v>
                </c:pt>
                <c:pt idx="91">
                  <c:v>68751</c:v>
                </c:pt>
                <c:pt idx="92">
                  <c:v>62077.4</c:v>
                </c:pt>
                <c:pt idx="94">
                  <c:v>55374</c:v>
                </c:pt>
                <c:pt idx="95">
                  <c:v>49439.199999999997</c:v>
                </c:pt>
                <c:pt idx="96">
                  <c:v>68747.8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1.0349747037413479</c:v>
                </c:pt>
                <c:pt idx="2">
                  <c:v>1.1191734192610845</c:v>
                </c:pt>
                <c:pt idx="3">
                  <c:v>1.3261455926539274</c:v>
                </c:pt>
                <c:pt idx="5">
                  <c:v>1.0883743943658351</c:v>
                </c:pt>
                <c:pt idx="8">
                  <c:v>1.4550166257590427</c:v>
                </c:pt>
                <c:pt idx="9">
                  <c:v>1.587656957504999</c:v>
                </c:pt>
                <c:pt idx="10">
                  <c:v>1.026012677798392</c:v>
                </c:pt>
                <c:pt idx="14">
                  <c:v>1.0657682182601411</c:v>
                </c:pt>
                <c:pt idx="15">
                  <c:v>1.0666870210963815</c:v>
                </c:pt>
                <c:pt idx="16">
                  <c:v>1.0623458306377118</c:v>
                </c:pt>
                <c:pt idx="17">
                  <c:v>1.1941902515300833</c:v>
                </c:pt>
                <c:pt idx="18">
                  <c:v>1.0209190717244099</c:v>
                </c:pt>
                <c:pt idx="19">
                  <c:v>1.032235332877782</c:v>
                </c:pt>
                <c:pt idx="20">
                  <c:v>1.3467435227002615</c:v>
                </c:pt>
                <c:pt idx="25">
                  <c:v>1.4353945122089606</c:v>
                </c:pt>
                <c:pt idx="26">
                  <c:v>1.362785895309909</c:v>
                </c:pt>
                <c:pt idx="27">
                  <c:v>1.4562565467622544</c:v>
                </c:pt>
                <c:pt idx="29">
                  <c:v>1.1932657800295545</c:v>
                </c:pt>
                <c:pt idx="31">
                  <c:v>1.2681373757291923</c:v>
                </c:pt>
                <c:pt idx="32">
                  <c:v>1.4068906884990326</c:v>
                </c:pt>
                <c:pt idx="36">
                  <c:v>1.2576247506427476</c:v>
                </c:pt>
                <c:pt idx="38">
                  <c:v>1.2761142897044127</c:v>
                </c:pt>
                <c:pt idx="44">
                  <c:v>1.2679943124931641</c:v>
                </c:pt>
                <c:pt idx="51">
                  <c:v>1.50239134610926</c:v>
                </c:pt>
                <c:pt idx="52">
                  <c:v>1.1144442828588919</c:v>
                </c:pt>
                <c:pt idx="56">
                  <c:v>1.4197246089870506</c:v>
                </c:pt>
                <c:pt idx="59">
                  <c:v>1.0170545262408253</c:v>
                </c:pt>
                <c:pt idx="60">
                  <c:v>1.0817063931464537</c:v>
                </c:pt>
                <c:pt idx="62">
                  <c:v>1.2048186795746707</c:v>
                </c:pt>
                <c:pt idx="65">
                  <c:v>1.3061776282014717</c:v>
                </c:pt>
                <c:pt idx="66">
                  <c:v>1.0885668078171873</c:v>
                </c:pt>
                <c:pt idx="67">
                  <c:v>1.0688498408516767</c:v>
                </c:pt>
                <c:pt idx="68">
                  <c:v>1.5008847320525784</c:v>
                </c:pt>
                <c:pt idx="70">
                  <c:v>1.3327663464797579</c:v>
                </c:pt>
                <c:pt idx="71">
                  <c:v>1.3352506955723271</c:v>
                </c:pt>
                <c:pt idx="72">
                  <c:v>1.0107374019928128</c:v>
                </c:pt>
                <c:pt idx="74">
                  <c:v>1.2319824108858612</c:v>
                </c:pt>
                <c:pt idx="75">
                  <c:v>1.2848415581588364</c:v>
                </c:pt>
                <c:pt idx="79">
                  <c:v>1.4931263858093127</c:v>
                </c:pt>
                <c:pt idx="81">
                  <c:v>1.366729346350354</c:v>
                </c:pt>
                <c:pt idx="82">
                  <c:v>1.0316393603453351</c:v>
                </c:pt>
                <c:pt idx="84">
                  <c:v>1.2791276547156885</c:v>
                </c:pt>
                <c:pt idx="88">
                  <c:v>1.1175806009859925</c:v>
                </c:pt>
                <c:pt idx="91">
                  <c:v>1.2172332038806708</c:v>
                </c:pt>
                <c:pt idx="92">
                  <c:v>1.0779607393350881</c:v>
                </c:pt>
                <c:pt idx="94">
                  <c:v>1.0996677140896449</c:v>
                </c:pt>
                <c:pt idx="95">
                  <c:v>1.0365863525299763</c:v>
                </c:pt>
                <c:pt idx="96">
                  <c:v>1.32463875207643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0F-46DE-A6C6-8B35600599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72936.2</c:v>
                </c:pt>
                <c:pt idx="4">
                  <c:v>61833.8</c:v>
                </c:pt>
                <c:pt idx="6">
                  <c:v>87518.399999999994</c:v>
                </c:pt>
                <c:pt idx="7">
                  <c:v>64898.6</c:v>
                </c:pt>
                <c:pt idx="11">
                  <c:v>48601</c:v>
                </c:pt>
                <c:pt idx="12">
                  <c:v>59650.2</c:v>
                </c:pt>
                <c:pt idx="13">
                  <c:v>66524.800000000003</c:v>
                </c:pt>
                <c:pt idx="21">
                  <c:v>43900.6</c:v>
                </c:pt>
                <c:pt idx="22">
                  <c:v>36004.800000000003</c:v>
                </c:pt>
                <c:pt idx="23">
                  <c:v>51451.199999999997</c:v>
                </c:pt>
                <c:pt idx="24">
                  <c:v>57229.4</c:v>
                </c:pt>
                <c:pt idx="28">
                  <c:v>40062.6</c:v>
                </c:pt>
                <c:pt idx="30">
                  <c:v>61706.2</c:v>
                </c:pt>
                <c:pt idx="33">
                  <c:v>39524.6</c:v>
                </c:pt>
                <c:pt idx="34">
                  <c:v>44999</c:v>
                </c:pt>
                <c:pt idx="35">
                  <c:v>50584</c:v>
                </c:pt>
                <c:pt idx="37">
                  <c:v>66242</c:v>
                </c:pt>
                <c:pt idx="39">
                  <c:v>73352.600000000006</c:v>
                </c:pt>
                <c:pt idx="40">
                  <c:v>58097.599999999999</c:v>
                </c:pt>
                <c:pt idx="41">
                  <c:v>35404.800000000003</c:v>
                </c:pt>
                <c:pt idx="42">
                  <c:v>60877.599999999999</c:v>
                </c:pt>
                <c:pt idx="43">
                  <c:v>71641.399999999994</c:v>
                </c:pt>
                <c:pt idx="45">
                  <c:v>27893.8</c:v>
                </c:pt>
                <c:pt idx="46">
                  <c:v>75962</c:v>
                </c:pt>
                <c:pt idx="47">
                  <c:v>64777.599999999999</c:v>
                </c:pt>
                <c:pt idx="48">
                  <c:v>56544.2</c:v>
                </c:pt>
                <c:pt idx="49">
                  <c:v>35575</c:v>
                </c:pt>
                <c:pt idx="50">
                  <c:v>68183.399999999994</c:v>
                </c:pt>
                <c:pt idx="53">
                  <c:v>49886.8</c:v>
                </c:pt>
                <c:pt idx="54">
                  <c:v>65041.599999999999</c:v>
                </c:pt>
                <c:pt idx="55">
                  <c:v>78398.600000000006</c:v>
                </c:pt>
                <c:pt idx="57">
                  <c:v>48473.4</c:v>
                </c:pt>
                <c:pt idx="58">
                  <c:v>39356.199999999997</c:v>
                </c:pt>
                <c:pt idx="61">
                  <c:v>72110.2</c:v>
                </c:pt>
                <c:pt idx="63">
                  <c:v>77119.8</c:v>
                </c:pt>
                <c:pt idx="64">
                  <c:v>85978.4</c:v>
                </c:pt>
                <c:pt idx="69">
                  <c:v>56225.599999999999</c:v>
                </c:pt>
                <c:pt idx="73">
                  <c:v>53742.400000000001</c:v>
                </c:pt>
                <c:pt idx="76">
                  <c:v>31871.200000000001</c:v>
                </c:pt>
                <c:pt idx="77">
                  <c:v>47358.400000000001</c:v>
                </c:pt>
                <c:pt idx="78">
                  <c:v>78163.600000000006</c:v>
                </c:pt>
                <c:pt idx="80">
                  <c:v>58128.6</c:v>
                </c:pt>
                <c:pt idx="83">
                  <c:v>58844.4</c:v>
                </c:pt>
                <c:pt idx="85">
                  <c:v>70065.8</c:v>
                </c:pt>
                <c:pt idx="86">
                  <c:v>65083.8</c:v>
                </c:pt>
                <c:pt idx="87">
                  <c:v>70015</c:v>
                </c:pt>
                <c:pt idx="89">
                  <c:v>34671.199999999997</c:v>
                </c:pt>
                <c:pt idx="90">
                  <c:v>67444.800000000003</c:v>
                </c:pt>
                <c:pt idx="93">
                  <c:v>43207</c:v>
                </c:pt>
                <c:pt idx="97">
                  <c:v>41479.199999999997</c:v>
                </c:pt>
                <c:pt idx="98">
                  <c:v>44686.8</c:v>
                </c:pt>
                <c:pt idx="99">
                  <c:v>67014.600000000006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1.3020420586759387</c:v>
                </c:pt>
                <c:pt idx="4">
                  <c:v>1.6284621032509727</c:v>
                </c:pt>
                <c:pt idx="6">
                  <c:v>1.5373795681822338</c:v>
                </c:pt>
                <c:pt idx="7">
                  <c:v>1.5771680745039185</c:v>
                </c:pt>
                <c:pt idx="11">
                  <c:v>1.6174358552293162</c:v>
                </c:pt>
                <c:pt idx="12">
                  <c:v>1.6528025052724049</c:v>
                </c:pt>
                <c:pt idx="13">
                  <c:v>1.4404853528308239</c:v>
                </c:pt>
                <c:pt idx="21">
                  <c:v>1.1044495974998063</c:v>
                </c:pt>
                <c:pt idx="22">
                  <c:v>2.2299248989023686</c:v>
                </c:pt>
                <c:pt idx="23">
                  <c:v>2.2523867276176261</c:v>
                </c:pt>
                <c:pt idx="24">
                  <c:v>1.7289015785592718</c:v>
                </c:pt>
                <c:pt idx="28">
                  <c:v>2.1750959747994392</c:v>
                </c:pt>
                <c:pt idx="30">
                  <c:v>2.1518745280052896</c:v>
                </c:pt>
                <c:pt idx="33">
                  <c:v>1.7392459379728069</c:v>
                </c:pt>
                <c:pt idx="34">
                  <c:v>1.7541945376563923</c:v>
                </c:pt>
                <c:pt idx="35">
                  <c:v>1.737189625177922</c:v>
                </c:pt>
                <c:pt idx="37">
                  <c:v>1.730895806286042</c:v>
                </c:pt>
                <c:pt idx="39">
                  <c:v>1.7321540068109378</c:v>
                </c:pt>
                <c:pt idx="40">
                  <c:v>1.6315131778249017</c:v>
                </c:pt>
                <c:pt idx="41">
                  <c:v>1.770974557122198</c:v>
                </c:pt>
                <c:pt idx="42">
                  <c:v>1.7899358713221283</c:v>
                </c:pt>
                <c:pt idx="43">
                  <c:v>1.7811209719519721</c:v>
                </c:pt>
                <c:pt idx="45">
                  <c:v>1.6225469459162969</c:v>
                </c:pt>
                <c:pt idx="46">
                  <c:v>1.7929359416550381</c:v>
                </c:pt>
                <c:pt idx="47">
                  <c:v>1.5382014770537964</c:v>
                </c:pt>
                <c:pt idx="48">
                  <c:v>1.8539478850173847</c:v>
                </c:pt>
                <c:pt idx="49">
                  <c:v>2.4111033028812368</c:v>
                </c:pt>
                <c:pt idx="50">
                  <c:v>1.8588982068949336</c:v>
                </c:pt>
                <c:pt idx="53">
                  <c:v>1.4363318553204454</c:v>
                </c:pt>
                <c:pt idx="54">
                  <c:v>1.74336117192689</c:v>
                </c:pt>
                <c:pt idx="55">
                  <c:v>1.7001834216427334</c:v>
                </c:pt>
                <c:pt idx="57">
                  <c:v>1.7071218441454488</c:v>
                </c:pt>
                <c:pt idx="58">
                  <c:v>2.0829754905199183</c:v>
                </c:pt>
                <c:pt idx="61">
                  <c:v>1.8345532254798906</c:v>
                </c:pt>
                <c:pt idx="63">
                  <c:v>1.4294513211911857</c:v>
                </c:pt>
                <c:pt idx="64">
                  <c:v>1.5514361746671259</c:v>
                </c:pt>
                <c:pt idx="69">
                  <c:v>1.8090691784525199</c:v>
                </c:pt>
                <c:pt idx="73">
                  <c:v>1.73959480782399</c:v>
                </c:pt>
                <c:pt idx="76">
                  <c:v>2.6546537312683549</c:v>
                </c:pt>
                <c:pt idx="77">
                  <c:v>1.4501756816108653</c:v>
                </c:pt>
                <c:pt idx="78">
                  <c:v>1.701073133786059</c:v>
                </c:pt>
                <c:pt idx="80">
                  <c:v>1.6938477788902537</c:v>
                </c:pt>
                <c:pt idx="83">
                  <c:v>2.0106926062632979</c:v>
                </c:pt>
                <c:pt idx="85">
                  <c:v>1.8559125850272171</c:v>
                </c:pt>
                <c:pt idx="86">
                  <c:v>1.6853502714961326</c:v>
                </c:pt>
                <c:pt idx="87">
                  <c:v>1.6980789830750553</c:v>
                </c:pt>
                <c:pt idx="89">
                  <c:v>2.5649242022197098</c:v>
                </c:pt>
                <c:pt idx="90">
                  <c:v>1.7319200294166488</c:v>
                </c:pt>
                <c:pt idx="93">
                  <c:v>1.5924965862013101</c:v>
                </c:pt>
                <c:pt idx="97">
                  <c:v>2.6399737699859207</c:v>
                </c:pt>
                <c:pt idx="98">
                  <c:v>2.2157326100772488</c:v>
                </c:pt>
                <c:pt idx="99">
                  <c:v>1.5295771369224018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F-46DE-A6C6-8B3560059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004879"/>
        <c:axId val="2088039503"/>
      </c:scatterChart>
      <c:valAx>
        <c:axId val="2083004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39503"/>
        <c:crosses val="autoZero"/>
        <c:crossBetween val="midCat"/>
      </c:valAx>
      <c:valAx>
        <c:axId val="208803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0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70049.600000000006</c:v>
                </c:pt>
                <c:pt idx="1">
                  <c:v>72971.600000000006</c:v>
                </c:pt>
                <c:pt idx="2">
                  <c:v>50753.4</c:v>
                </c:pt>
                <c:pt idx="3">
                  <c:v>40051.4</c:v>
                </c:pt>
                <c:pt idx="4">
                  <c:v>62335.199999999997</c:v>
                </c:pt>
                <c:pt idx="5">
                  <c:v>62111.6</c:v>
                </c:pt>
                <c:pt idx="6">
                  <c:v>88090.8</c:v>
                </c:pt>
                <c:pt idx="7">
                  <c:v>64825</c:v>
                </c:pt>
                <c:pt idx="8">
                  <c:v>53733</c:v>
                </c:pt>
                <c:pt idx="9">
                  <c:v>39850</c:v>
                </c:pt>
                <c:pt idx="10">
                  <c:v>57203.6</c:v>
                </c:pt>
                <c:pt idx="11">
                  <c:v>48773.2</c:v>
                </c:pt>
                <c:pt idx="12">
                  <c:v>59761</c:v>
                </c:pt>
                <c:pt idx="13">
                  <c:v>66175.8</c:v>
                </c:pt>
                <c:pt idx="14">
                  <c:v>66608.399999999994</c:v>
                </c:pt>
                <c:pt idx="15">
                  <c:v>60367</c:v>
                </c:pt>
                <c:pt idx="16">
                  <c:v>57404.2</c:v>
                </c:pt>
                <c:pt idx="17">
                  <c:v>74593.600000000006</c:v>
                </c:pt>
                <c:pt idx="18">
                  <c:v>75732.2</c:v>
                </c:pt>
                <c:pt idx="19">
                  <c:v>65722.600000000006</c:v>
                </c:pt>
                <c:pt idx="20">
                  <c:v>67094.600000000006</c:v>
                </c:pt>
                <c:pt idx="21">
                  <c:v>43085</c:v>
                </c:pt>
                <c:pt idx="22">
                  <c:v>36472.6</c:v>
                </c:pt>
                <c:pt idx="23">
                  <c:v>51439</c:v>
                </c:pt>
                <c:pt idx="24">
                  <c:v>56700.2</c:v>
                </c:pt>
                <c:pt idx="25">
                  <c:v>79245</c:v>
                </c:pt>
                <c:pt idx="26">
                  <c:v>32225</c:v>
                </c:pt>
                <c:pt idx="27">
                  <c:v>85064.4</c:v>
                </c:pt>
                <c:pt idx="28">
                  <c:v>39498</c:v>
                </c:pt>
                <c:pt idx="29">
                  <c:v>42343.6</c:v>
                </c:pt>
                <c:pt idx="30">
                  <c:v>61728.6</c:v>
                </c:pt>
                <c:pt idx="31">
                  <c:v>73507</c:v>
                </c:pt>
                <c:pt idx="32">
                  <c:v>87421.2</c:v>
                </c:pt>
                <c:pt idx="33">
                  <c:v>39784.400000000001</c:v>
                </c:pt>
                <c:pt idx="34">
                  <c:v>44863.199999999997</c:v>
                </c:pt>
                <c:pt idx="35">
                  <c:v>50313.8</c:v>
                </c:pt>
                <c:pt idx="36">
                  <c:v>56009.8</c:v>
                </c:pt>
                <c:pt idx="37">
                  <c:v>65861.600000000006</c:v>
                </c:pt>
                <c:pt idx="38">
                  <c:v>45315.6</c:v>
                </c:pt>
                <c:pt idx="39">
                  <c:v>73820</c:v>
                </c:pt>
                <c:pt idx="40">
                  <c:v>57279.8</c:v>
                </c:pt>
                <c:pt idx="41">
                  <c:v>35364.800000000003</c:v>
                </c:pt>
                <c:pt idx="42">
                  <c:v>61182.8</c:v>
                </c:pt>
                <c:pt idx="43">
                  <c:v>72083</c:v>
                </c:pt>
                <c:pt idx="44">
                  <c:v>71263.8</c:v>
                </c:pt>
                <c:pt idx="45">
                  <c:v>27562.799999999999</c:v>
                </c:pt>
                <c:pt idx="46">
                  <c:v>75389.600000000006</c:v>
                </c:pt>
                <c:pt idx="47">
                  <c:v>65660.800000000003</c:v>
                </c:pt>
                <c:pt idx="48">
                  <c:v>56258</c:v>
                </c:pt>
                <c:pt idx="49">
                  <c:v>35883</c:v>
                </c:pt>
                <c:pt idx="50">
                  <c:v>69161</c:v>
                </c:pt>
                <c:pt idx="51">
                  <c:v>60141.2</c:v>
                </c:pt>
                <c:pt idx="52">
                  <c:v>58760</c:v>
                </c:pt>
                <c:pt idx="53">
                  <c:v>50465.4</c:v>
                </c:pt>
                <c:pt idx="54">
                  <c:v>64389.8</c:v>
                </c:pt>
                <c:pt idx="55">
                  <c:v>78076.399999999994</c:v>
                </c:pt>
                <c:pt idx="56">
                  <c:v>31332</c:v>
                </c:pt>
                <c:pt idx="57">
                  <c:v>48629</c:v>
                </c:pt>
                <c:pt idx="58">
                  <c:v>39934</c:v>
                </c:pt>
                <c:pt idx="59">
                  <c:v>69372.600000000006</c:v>
                </c:pt>
                <c:pt idx="60">
                  <c:v>68815</c:v>
                </c:pt>
                <c:pt idx="61">
                  <c:v>71269.2</c:v>
                </c:pt>
                <c:pt idx="62">
                  <c:v>80832.399999999994</c:v>
                </c:pt>
                <c:pt idx="63">
                  <c:v>76759</c:v>
                </c:pt>
                <c:pt idx="64">
                  <c:v>85948.4</c:v>
                </c:pt>
                <c:pt idx="65">
                  <c:v>87715.8</c:v>
                </c:pt>
                <c:pt idx="66">
                  <c:v>65444.800000000003</c:v>
                </c:pt>
                <c:pt idx="67">
                  <c:v>53423.4</c:v>
                </c:pt>
                <c:pt idx="68">
                  <c:v>67717.600000000006</c:v>
                </c:pt>
                <c:pt idx="69">
                  <c:v>56511</c:v>
                </c:pt>
                <c:pt idx="70">
                  <c:v>64415.4</c:v>
                </c:pt>
                <c:pt idx="71">
                  <c:v>72259.199999999997</c:v>
                </c:pt>
                <c:pt idx="72">
                  <c:v>77796.600000000006</c:v>
                </c:pt>
                <c:pt idx="73">
                  <c:v>53494.2</c:v>
                </c:pt>
                <c:pt idx="74">
                  <c:v>58108.6</c:v>
                </c:pt>
                <c:pt idx="75">
                  <c:v>73848.800000000003</c:v>
                </c:pt>
                <c:pt idx="76">
                  <c:v>32382.2</c:v>
                </c:pt>
                <c:pt idx="77">
                  <c:v>46925.4</c:v>
                </c:pt>
                <c:pt idx="78">
                  <c:v>78464.600000000006</c:v>
                </c:pt>
                <c:pt idx="79">
                  <c:v>43732</c:v>
                </c:pt>
                <c:pt idx="80">
                  <c:v>57756.6</c:v>
                </c:pt>
                <c:pt idx="81">
                  <c:v>86709</c:v>
                </c:pt>
                <c:pt idx="82">
                  <c:v>40432</c:v>
                </c:pt>
                <c:pt idx="83">
                  <c:v>58892</c:v>
                </c:pt>
                <c:pt idx="84">
                  <c:v>87639.2</c:v>
                </c:pt>
                <c:pt idx="85">
                  <c:v>69629.600000000006</c:v>
                </c:pt>
                <c:pt idx="86">
                  <c:v>64851</c:v>
                </c:pt>
                <c:pt idx="87">
                  <c:v>69484.399999999994</c:v>
                </c:pt>
                <c:pt idx="88">
                  <c:v>41068.6</c:v>
                </c:pt>
                <c:pt idx="89">
                  <c:v>34235.800000000003</c:v>
                </c:pt>
                <c:pt idx="90">
                  <c:v>66852.600000000006</c:v>
                </c:pt>
                <c:pt idx="91">
                  <c:v>69588</c:v>
                </c:pt>
                <c:pt idx="92">
                  <c:v>62460.2</c:v>
                </c:pt>
                <c:pt idx="93">
                  <c:v>42534.400000000001</c:v>
                </c:pt>
                <c:pt idx="94">
                  <c:v>55103.6</c:v>
                </c:pt>
                <c:pt idx="95">
                  <c:v>49230.2</c:v>
                </c:pt>
                <c:pt idx="96">
                  <c:v>69039</c:v>
                </c:pt>
                <c:pt idx="97">
                  <c:v>41088.6</c:v>
                </c:pt>
                <c:pt idx="98">
                  <c:v>44906</c:v>
                </c:pt>
                <c:pt idx="99">
                  <c:v>66624.800000000003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1.0420330737077728</c:v>
                </c:pt>
                <c:pt idx="1">
                  <c:v>1.3014104117218204</c:v>
                </c:pt>
                <c:pt idx="2">
                  <c:v>1.1221514223677624</c:v>
                </c:pt>
                <c:pt idx="3">
                  <c:v>1.3356087427655463</c:v>
                </c:pt>
                <c:pt idx="4">
                  <c:v>1.6166467742142483</c:v>
                </c:pt>
                <c:pt idx="5">
                  <c:v>1.092259738921554</c:v>
                </c:pt>
                <c:pt idx="6">
                  <c:v>1.5302051973645374</c:v>
                </c:pt>
                <c:pt idx="7">
                  <c:v>1.5665869649055149</c:v>
                </c:pt>
                <c:pt idx="8">
                  <c:v>1.4430238400982636</c:v>
                </c:pt>
                <c:pt idx="9">
                  <c:v>1.5545545796737767</c:v>
                </c:pt>
                <c:pt idx="10">
                  <c:v>1.0191316630421863</c:v>
                </c:pt>
                <c:pt idx="11">
                  <c:v>1.6119508254533228</c:v>
                </c:pt>
                <c:pt idx="12">
                  <c:v>1.6461739261391208</c:v>
                </c:pt>
                <c:pt idx="13">
                  <c:v>1.4480822294554807</c:v>
                </c:pt>
                <c:pt idx="14">
                  <c:v>1.0696999177280944</c:v>
                </c:pt>
                <c:pt idx="15">
                  <c:v>1.0746765616976162</c:v>
                </c:pt>
                <c:pt idx="16">
                  <c:v>1.0973413095209061</c:v>
                </c:pt>
                <c:pt idx="17">
                  <c:v>1.1775809184702173</c:v>
                </c:pt>
                <c:pt idx="18">
                  <c:v>1.0253630556091069</c:v>
                </c:pt>
                <c:pt idx="19">
                  <c:v>1.0202122253227961</c:v>
                </c:pt>
                <c:pt idx="20">
                  <c:v>1.3511519555970226</c:v>
                </c:pt>
                <c:pt idx="21">
                  <c:v>1.0911222003017291</c:v>
                </c:pt>
                <c:pt idx="22">
                  <c:v>2.1968820429582756</c:v>
                </c:pt>
                <c:pt idx="23">
                  <c:v>2.2513851357919088</c:v>
                </c:pt>
                <c:pt idx="24">
                  <c:v>1.7374894621182995</c:v>
                </c:pt>
                <c:pt idx="25">
                  <c:v>1.4359265568805604</c:v>
                </c:pt>
                <c:pt idx="26">
                  <c:v>1.3918076027928628</c:v>
                </c:pt>
                <c:pt idx="27">
                  <c:v>1.4676409872990348</c:v>
                </c:pt>
                <c:pt idx="28">
                  <c:v>2.2220871942883185</c:v>
                </c:pt>
                <c:pt idx="29">
                  <c:v>1.2069120244854004</c:v>
                </c:pt>
                <c:pt idx="30">
                  <c:v>2.1530862517536442</c:v>
                </c:pt>
                <c:pt idx="31">
                  <c:v>1.2598800114274831</c:v>
                </c:pt>
                <c:pt idx="32">
                  <c:v>1.4052312253778261</c:v>
                </c:pt>
                <c:pt idx="33">
                  <c:v>1.6955892259277505</c:v>
                </c:pt>
                <c:pt idx="34">
                  <c:v>1.7372367552916423</c:v>
                </c:pt>
                <c:pt idx="35">
                  <c:v>1.7465188477117608</c:v>
                </c:pt>
                <c:pt idx="36">
                  <c:v>1.2615470864027365</c:v>
                </c:pt>
                <c:pt idx="37">
                  <c:v>1.7409689409306788</c:v>
                </c:pt>
                <c:pt idx="38">
                  <c:v>1.2588600835032528</c:v>
                </c:pt>
                <c:pt idx="39">
                  <c:v>1.7209563803847197</c:v>
                </c:pt>
                <c:pt idx="40">
                  <c:v>1.6530958557816193</c:v>
                </c:pt>
                <c:pt idx="41">
                  <c:v>1.7467085915939011</c:v>
                </c:pt>
                <c:pt idx="42">
                  <c:v>1.7810070804212947</c:v>
                </c:pt>
                <c:pt idx="43">
                  <c:v>1.7679896785649876</c:v>
                </c:pt>
                <c:pt idx="44">
                  <c:v>1.2688349484591055</c:v>
                </c:pt>
                <c:pt idx="45">
                  <c:v>1.642358541222227</c:v>
                </c:pt>
                <c:pt idx="46">
                  <c:v>1.7874481360824304</c:v>
                </c:pt>
                <c:pt idx="47">
                  <c:v>1.5171456942346118</c:v>
                </c:pt>
                <c:pt idx="48">
                  <c:v>1.8596466280351238</c:v>
                </c:pt>
                <c:pt idx="49">
                  <c:v>2.3904077139592563</c:v>
                </c:pt>
                <c:pt idx="50">
                  <c:v>1.8325790546695393</c:v>
                </c:pt>
                <c:pt idx="51">
                  <c:v>1.4979913935870919</c:v>
                </c:pt>
                <c:pt idx="52">
                  <c:v>1.1165929203539824</c:v>
                </c:pt>
                <c:pt idx="53">
                  <c:v>1.4046059280219714</c:v>
                </c:pt>
                <c:pt idx="54">
                  <c:v>1.7453696082298749</c:v>
                </c:pt>
                <c:pt idx="55">
                  <c:v>1.7331485570543725</c:v>
                </c:pt>
                <c:pt idx="56">
                  <c:v>1.4592429465083621</c:v>
                </c:pt>
                <c:pt idx="57">
                  <c:v>1.7392502416253677</c:v>
                </c:pt>
                <c:pt idx="58">
                  <c:v>2.0499323884409275</c:v>
                </c:pt>
                <c:pt idx="59">
                  <c:v>1.0213398373421205</c:v>
                </c:pt>
                <c:pt idx="60">
                  <c:v>1.0792705078834557</c:v>
                </c:pt>
                <c:pt idx="61">
                  <c:v>1.8703731766317007</c:v>
                </c:pt>
                <c:pt idx="62">
                  <c:v>1.1896096119872726</c:v>
                </c:pt>
                <c:pt idx="63">
                  <c:v>1.4362876014539012</c:v>
                </c:pt>
                <c:pt idx="64">
                  <c:v>1.5364218531118672</c:v>
                </c:pt>
                <c:pt idx="65">
                  <c:v>1.2937463946062169</c:v>
                </c:pt>
                <c:pt idx="66">
                  <c:v>1.0940517810429553</c:v>
                </c:pt>
                <c:pt idx="67">
                  <c:v>1.0734247539467723</c:v>
                </c:pt>
                <c:pt idx="68">
                  <c:v>1.5081012912448166</c:v>
                </c:pt>
                <c:pt idx="69">
                  <c:v>1.8011891490152361</c:v>
                </c:pt>
                <c:pt idx="70">
                  <c:v>1.3389189541631348</c:v>
                </c:pt>
                <c:pt idx="71">
                  <c:v>1.3493783490545148</c:v>
                </c:pt>
                <c:pt idx="72">
                  <c:v>1.0182578673103966</c:v>
                </c:pt>
                <c:pt idx="73">
                  <c:v>1.7745662146550467</c:v>
                </c:pt>
                <c:pt idx="74">
                  <c:v>1.2280282092495776</c:v>
                </c:pt>
                <c:pt idx="75">
                  <c:v>1.2723564905590883</c:v>
                </c:pt>
                <c:pt idx="76">
                  <c:v>2.6056907807375658</c:v>
                </c:pt>
                <c:pt idx="77">
                  <c:v>1.457888478308123</c:v>
                </c:pt>
                <c:pt idx="78">
                  <c:v>1.6854097261695082</c:v>
                </c:pt>
                <c:pt idx="79">
                  <c:v>1.4938488978322511</c:v>
                </c:pt>
                <c:pt idx="80">
                  <c:v>1.704809493633628</c:v>
                </c:pt>
                <c:pt idx="81">
                  <c:v>1.3630995629058114</c:v>
                </c:pt>
                <c:pt idx="82">
                  <c:v>1.043381480015829</c:v>
                </c:pt>
                <c:pt idx="83">
                  <c:v>2.0020036677307615</c:v>
                </c:pt>
                <c:pt idx="84">
                  <c:v>1.2761755013738145</c:v>
                </c:pt>
                <c:pt idx="85">
                  <c:v>1.8407832301205234</c:v>
                </c:pt>
                <c:pt idx="86">
                  <c:v>1.6993569875560901</c:v>
                </c:pt>
                <c:pt idx="87">
                  <c:v>1.7077502288283415</c:v>
                </c:pt>
                <c:pt idx="88">
                  <c:v>1.1137462684386612</c:v>
                </c:pt>
                <c:pt idx="89">
                  <c:v>2.5638658947651285</c:v>
                </c:pt>
                <c:pt idx="90">
                  <c:v>1.7423106954703331</c:v>
                </c:pt>
                <c:pt idx="91">
                  <c:v>1.2015721101339312</c:v>
                </c:pt>
                <c:pt idx="92">
                  <c:v>1.0675117915088328</c:v>
                </c:pt>
                <c:pt idx="93">
                  <c:v>1.627388654829973</c:v>
                </c:pt>
                <c:pt idx="94">
                  <c:v>1.1051365065077419</c:v>
                </c:pt>
                <c:pt idx="95">
                  <c:v>1.0466136639704897</c:v>
                </c:pt>
                <c:pt idx="96">
                  <c:v>1.3187618592389809</c:v>
                </c:pt>
                <c:pt idx="97">
                  <c:v>2.6552133681848495</c:v>
                </c:pt>
                <c:pt idx="98">
                  <c:v>2.2093261479535027</c:v>
                </c:pt>
                <c:pt idx="99">
                  <c:v>1.5358995449142061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8-4F52-88BE-7BBAEA3E9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17679"/>
        <c:axId val="2077487919"/>
      </c:scatterChart>
      <c:valAx>
        <c:axId val="2082917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87919"/>
        <c:crosses val="autoZero"/>
        <c:crossBetween val="midCat"/>
      </c:valAx>
      <c:valAx>
        <c:axId val="207748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1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50753.4</c:v>
                </c:pt>
                <c:pt idx="3">
                  <c:v>40051.4</c:v>
                </c:pt>
                <c:pt idx="5">
                  <c:v>62111.6</c:v>
                </c:pt>
                <c:pt idx="8">
                  <c:v>53733</c:v>
                </c:pt>
                <c:pt idx="9">
                  <c:v>39850</c:v>
                </c:pt>
                <c:pt idx="10">
                  <c:v>57203.6</c:v>
                </c:pt>
                <c:pt idx="15">
                  <c:v>60367</c:v>
                </c:pt>
                <c:pt idx="16">
                  <c:v>57404.2</c:v>
                </c:pt>
                <c:pt idx="21">
                  <c:v>43085</c:v>
                </c:pt>
                <c:pt idx="29">
                  <c:v>42343.6</c:v>
                </c:pt>
                <c:pt idx="36">
                  <c:v>56009.8</c:v>
                </c:pt>
                <c:pt idx="38">
                  <c:v>45315.6</c:v>
                </c:pt>
                <c:pt idx="41">
                  <c:v>35364.800000000003</c:v>
                </c:pt>
                <c:pt idx="52">
                  <c:v>58760</c:v>
                </c:pt>
                <c:pt idx="53">
                  <c:v>50465.4</c:v>
                </c:pt>
                <c:pt idx="56">
                  <c:v>31332</c:v>
                </c:pt>
                <c:pt idx="67">
                  <c:v>53423.4</c:v>
                </c:pt>
                <c:pt idx="77">
                  <c:v>46925.4</c:v>
                </c:pt>
                <c:pt idx="79">
                  <c:v>43732</c:v>
                </c:pt>
                <c:pt idx="82">
                  <c:v>40432</c:v>
                </c:pt>
                <c:pt idx="88">
                  <c:v>41068.6</c:v>
                </c:pt>
                <c:pt idx="94">
                  <c:v>55103.6</c:v>
                </c:pt>
                <c:pt idx="95">
                  <c:v>49230.2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1.1221514223677624</c:v>
                </c:pt>
                <c:pt idx="1">
                  <c:v>1.3356087427655463</c:v>
                </c:pt>
                <c:pt idx="3">
                  <c:v>1.092259738921554</c:v>
                </c:pt>
                <c:pt idx="6">
                  <c:v>1.4430238400982636</c:v>
                </c:pt>
                <c:pt idx="7">
                  <c:v>1.5545545796737767</c:v>
                </c:pt>
                <c:pt idx="8">
                  <c:v>1.0191316630421863</c:v>
                </c:pt>
                <c:pt idx="13">
                  <c:v>1.0746765616976162</c:v>
                </c:pt>
                <c:pt idx="14">
                  <c:v>1.0973413095209061</c:v>
                </c:pt>
                <c:pt idx="19">
                  <c:v>1.0911222003017291</c:v>
                </c:pt>
                <c:pt idx="27">
                  <c:v>1.2069120244854004</c:v>
                </c:pt>
                <c:pt idx="34">
                  <c:v>1.2615470864027365</c:v>
                </c:pt>
                <c:pt idx="36">
                  <c:v>1.2588600835032528</c:v>
                </c:pt>
                <c:pt idx="39">
                  <c:v>1.7467085915939011</c:v>
                </c:pt>
                <c:pt idx="50">
                  <c:v>1.1165929203539824</c:v>
                </c:pt>
                <c:pt idx="51">
                  <c:v>1.4046059280219714</c:v>
                </c:pt>
                <c:pt idx="54">
                  <c:v>1.4592429465083621</c:v>
                </c:pt>
                <c:pt idx="65">
                  <c:v>1.0734247539467723</c:v>
                </c:pt>
                <c:pt idx="75">
                  <c:v>1.457888478308123</c:v>
                </c:pt>
                <c:pt idx="77">
                  <c:v>1.4938488978322511</c:v>
                </c:pt>
                <c:pt idx="80">
                  <c:v>1.043381480015829</c:v>
                </c:pt>
                <c:pt idx="86">
                  <c:v>1.1137462684386612</c:v>
                </c:pt>
                <c:pt idx="92">
                  <c:v>1.1051365065077419</c:v>
                </c:pt>
                <c:pt idx="93">
                  <c:v>1.0466136639704897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B-4F0E-AFC4-C38F2E2091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70049.600000000006</c:v>
                </c:pt>
                <c:pt idx="1">
                  <c:v>72971.600000000006</c:v>
                </c:pt>
                <c:pt idx="14">
                  <c:v>66608.399999999994</c:v>
                </c:pt>
                <c:pt idx="17">
                  <c:v>74593.600000000006</c:v>
                </c:pt>
                <c:pt idx="18">
                  <c:v>75732.2</c:v>
                </c:pt>
                <c:pt idx="19">
                  <c:v>65722.600000000006</c:v>
                </c:pt>
                <c:pt idx="20">
                  <c:v>67094.600000000006</c:v>
                </c:pt>
                <c:pt idx="25">
                  <c:v>79245</c:v>
                </c:pt>
                <c:pt idx="27">
                  <c:v>85064.4</c:v>
                </c:pt>
                <c:pt idx="31">
                  <c:v>73507</c:v>
                </c:pt>
                <c:pt idx="32">
                  <c:v>87421.2</c:v>
                </c:pt>
                <c:pt idx="44">
                  <c:v>71263.8</c:v>
                </c:pt>
                <c:pt idx="59">
                  <c:v>69372.600000000006</c:v>
                </c:pt>
                <c:pt idx="60">
                  <c:v>68815</c:v>
                </c:pt>
                <c:pt idx="62">
                  <c:v>80832.399999999994</c:v>
                </c:pt>
                <c:pt idx="63">
                  <c:v>76759</c:v>
                </c:pt>
                <c:pt idx="65">
                  <c:v>87715.8</c:v>
                </c:pt>
                <c:pt idx="66">
                  <c:v>65444.800000000003</c:v>
                </c:pt>
                <c:pt idx="71">
                  <c:v>72259.199999999997</c:v>
                </c:pt>
                <c:pt idx="72">
                  <c:v>77796.600000000006</c:v>
                </c:pt>
                <c:pt idx="74">
                  <c:v>58108.6</c:v>
                </c:pt>
                <c:pt idx="75">
                  <c:v>73848.800000000003</c:v>
                </c:pt>
                <c:pt idx="80">
                  <c:v>57756.6</c:v>
                </c:pt>
                <c:pt idx="84">
                  <c:v>87639.2</c:v>
                </c:pt>
                <c:pt idx="91">
                  <c:v>69588</c:v>
                </c:pt>
                <c:pt idx="92">
                  <c:v>62460.2</c:v>
                </c:pt>
                <c:pt idx="96">
                  <c:v>69039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1.0420330737077728</c:v>
                </c:pt>
                <c:pt idx="1">
                  <c:v>1.3014104117218204</c:v>
                </c:pt>
                <c:pt idx="14">
                  <c:v>1.0696999177280944</c:v>
                </c:pt>
                <c:pt idx="17">
                  <c:v>1.1775809184702173</c:v>
                </c:pt>
                <c:pt idx="18">
                  <c:v>1.0253630556091069</c:v>
                </c:pt>
                <c:pt idx="19">
                  <c:v>1.0202122253227961</c:v>
                </c:pt>
                <c:pt idx="20">
                  <c:v>1.3511519555970226</c:v>
                </c:pt>
                <c:pt idx="25">
                  <c:v>1.4359265568805604</c:v>
                </c:pt>
                <c:pt idx="27">
                  <c:v>1.4676409872990348</c:v>
                </c:pt>
                <c:pt idx="31">
                  <c:v>1.2598800114274831</c:v>
                </c:pt>
                <c:pt idx="32">
                  <c:v>1.4052312253778261</c:v>
                </c:pt>
                <c:pt idx="44">
                  <c:v>1.2688349484591055</c:v>
                </c:pt>
                <c:pt idx="59">
                  <c:v>1.0213398373421205</c:v>
                </c:pt>
                <c:pt idx="60">
                  <c:v>1.0792705078834557</c:v>
                </c:pt>
                <c:pt idx="62">
                  <c:v>1.1896096119872726</c:v>
                </c:pt>
                <c:pt idx="63">
                  <c:v>1.4362876014539012</c:v>
                </c:pt>
                <c:pt idx="65">
                  <c:v>1.2937463946062169</c:v>
                </c:pt>
                <c:pt idx="66">
                  <c:v>1.0940517810429553</c:v>
                </c:pt>
                <c:pt idx="71">
                  <c:v>1.3493783490545148</c:v>
                </c:pt>
                <c:pt idx="72">
                  <c:v>1.0182578673103966</c:v>
                </c:pt>
                <c:pt idx="74">
                  <c:v>1.2280282092495776</c:v>
                </c:pt>
                <c:pt idx="75">
                  <c:v>1.2723564905590883</c:v>
                </c:pt>
                <c:pt idx="80">
                  <c:v>1.704809493633628</c:v>
                </c:pt>
                <c:pt idx="84">
                  <c:v>1.2761755013738145</c:v>
                </c:pt>
                <c:pt idx="91">
                  <c:v>1.2015721101339312</c:v>
                </c:pt>
                <c:pt idx="92">
                  <c:v>1.0675117915088328</c:v>
                </c:pt>
                <c:pt idx="96">
                  <c:v>1.3187618592389809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6B-4F0E-AFC4-C38F2E2091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1">
                  <c:v>48773.2</c:v>
                </c:pt>
                <c:pt idx="12">
                  <c:v>59761</c:v>
                </c:pt>
                <c:pt idx="13">
                  <c:v>66175.8</c:v>
                </c:pt>
                <c:pt idx="22">
                  <c:v>36472.6</c:v>
                </c:pt>
                <c:pt idx="23">
                  <c:v>51439</c:v>
                </c:pt>
                <c:pt idx="24">
                  <c:v>56700.2</c:v>
                </c:pt>
                <c:pt idx="26">
                  <c:v>32225</c:v>
                </c:pt>
                <c:pt idx="28">
                  <c:v>39498</c:v>
                </c:pt>
                <c:pt idx="33">
                  <c:v>39784.400000000001</c:v>
                </c:pt>
                <c:pt idx="34">
                  <c:v>44863.199999999997</c:v>
                </c:pt>
                <c:pt idx="35">
                  <c:v>50313.8</c:v>
                </c:pt>
                <c:pt idx="40">
                  <c:v>57279.8</c:v>
                </c:pt>
                <c:pt idx="45">
                  <c:v>27562.799999999999</c:v>
                </c:pt>
                <c:pt idx="48">
                  <c:v>56258</c:v>
                </c:pt>
                <c:pt idx="49">
                  <c:v>35883</c:v>
                </c:pt>
                <c:pt idx="54">
                  <c:v>64389.8</c:v>
                </c:pt>
                <c:pt idx="57">
                  <c:v>48629</c:v>
                </c:pt>
                <c:pt idx="58">
                  <c:v>39934</c:v>
                </c:pt>
                <c:pt idx="68">
                  <c:v>67717.600000000006</c:v>
                </c:pt>
                <c:pt idx="69">
                  <c:v>56511</c:v>
                </c:pt>
                <c:pt idx="73">
                  <c:v>53494.2</c:v>
                </c:pt>
                <c:pt idx="76">
                  <c:v>32382.2</c:v>
                </c:pt>
                <c:pt idx="83">
                  <c:v>58892</c:v>
                </c:pt>
                <c:pt idx="89">
                  <c:v>34235.800000000003</c:v>
                </c:pt>
                <c:pt idx="93">
                  <c:v>42534.400000000001</c:v>
                </c:pt>
                <c:pt idx="97">
                  <c:v>41088.6</c:v>
                </c:pt>
                <c:pt idx="98">
                  <c:v>44906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1">
                  <c:v>1.6119508254533228</c:v>
                </c:pt>
                <c:pt idx="12">
                  <c:v>1.6461739261391208</c:v>
                </c:pt>
                <c:pt idx="13">
                  <c:v>1.4480822294554807</c:v>
                </c:pt>
                <c:pt idx="22">
                  <c:v>2.1968820429582756</c:v>
                </c:pt>
                <c:pt idx="23">
                  <c:v>2.2513851357919088</c:v>
                </c:pt>
                <c:pt idx="24">
                  <c:v>1.7374894621182995</c:v>
                </c:pt>
                <c:pt idx="26">
                  <c:v>1.3918076027928628</c:v>
                </c:pt>
                <c:pt idx="28">
                  <c:v>2.2220871942883185</c:v>
                </c:pt>
                <c:pt idx="33">
                  <c:v>1.6955892259277505</c:v>
                </c:pt>
                <c:pt idx="34">
                  <c:v>1.7372367552916423</c:v>
                </c:pt>
                <c:pt idx="35">
                  <c:v>1.7465188477117608</c:v>
                </c:pt>
                <c:pt idx="40">
                  <c:v>1.6530958557816193</c:v>
                </c:pt>
                <c:pt idx="45">
                  <c:v>1.642358541222227</c:v>
                </c:pt>
                <c:pt idx="48">
                  <c:v>1.8596466280351238</c:v>
                </c:pt>
                <c:pt idx="49">
                  <c:v>2.3904077139592563</c:v>
                </c:pt>
                <c:pt idx="54">
                  <c:v>1.7453696082298749</c:v>
                </c:pt>
                <c:pt idx="57">
                  <c:v>1.7392502416253677</c:v>
                </c:pt>
                <c:pt idx="58">
                  <c:v>2.0499323884409275</c:v>
                </c:pt>
                <c:pt idx="68">
                  <c:v>1.5081012912448166</c:v>
                </c:pt>
                <c:pt idx="69">
                  <c:v>1.8011891490152361</c:v>
                </c:pt>
                <c:pt idx="73">
                  <c:v>1.7745662146550467</c:v>
                </c:pt>
                <c:pt idx="76">
                  <c:v>2.6056907807375658</c:v>
                </c:pt>
                <c:pt idx="83">
                  <c:v>2.0020036677307615</c:v>
                </c:pt>
                <c:pt idx="89">
                  <c:v>2.5638658947651285</c:v>
                </c:pt>
                <c:pt idx="93">
                  <c:v>1.627388654829973</c:v>
                </c:pt>
                <c:pt idx="97">
                  <c:v>2.6552133681848495</c:v>
                </c:pt>
                <c:pt idx="98">
                  <c:v>2.2093261479535027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6B-4F0E-AFC4-C38F2E2091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62335.199999999997</c:v>
                </c:pt>
                <c:pt idx="6">
                  <c:v>88090.8</c:v>
                </c:pt>
                <c:pt idx="7">
                  <c:v>64825</c:v>
                </c:pt>
                <c:pt idx="30">
                  <c:v>61728.6</c:v>
                </c:pt>
                <c:pt idx="37">
                  <c:v>65861.600000000006</c:v>
                </c:pt>
                <c:pt idx="39">
                  <c:v>73820</c:v>
                </c:pt>
                <c:pt idx="42">
                  <c:v>61182.8</c:v>
                </c:pt>
                <c:pt idx="43">
                  <c:v>72083</c:v>
                </c:pt>
                <c:pt idx="46">
                  <c:v>75389.600000000006</c:v>
                </c:pt>
                <c:pt idx="47">
                  <c:v>65660.800000000003</c:v>
                </c:pt>
                <c:pt idx="50">
                  <c:v>69161</c:v>
                </c:pt>
                <c:pt idx="51">
                  <c:v>60141.2</c:v>
                </c:pt>
                <c:pt idx="55">
                  <c:v>78076.399999999994</c:v>
                </c:pt>
                <c:pt idx="61">
                  <c:v>71269.2</c:v>
                </c:pt>
                <c:pt idx="64">
                  <c:v>85948.4</c:v>
                </c:pt>
                <c:pt idx="70">
                  <c:v>64415.4</c:v>
                </c:pt>
                <c:pt idx="78">
                  <c:v>78464.600000000006</c:v>
                </c:pt>
                <c:pt idx="81">
                  <c:v>86709</c:v>
                </c:pt>
                <c:pt idx="85">
                  <c:v>69629.600000000006</c:v>
                </c:pt>
                <c:pt idx="86">
                  <c:v>64851</c:v>
                </c:pt>
                <c:pt idx="87">
                  <c:v>69484.399999999994</c:v>
                </c:pt>
                <c:pt idx="90">
                  <c:v>66852.600000000006</c:v>
                </c:pt>
                <c:pt idx="99">
                  <c:v>66624.800000000003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1.6166467742142483</c:v>
                </c:pt>
                <c:pt idx="6">
                  <c:v>1.5302051973645374</c:v>
                </c:pt>
                <c:pt idx="7">
                  <c:v>1.5665869649055149</c:v>
                </c:pt>
                <c:pt idx="30">
                  <c:v>2.1530862517536442</c:v>
                </c:pt>
                <c:pt idx="37">
                  <c:v>1.7409689409306788</c:v>
                </c:pt>
                <c:pt idx="39">
                  <c:v>1.7209563803847197</c:v>
                </c:pt>
                <c:pt idx="42">
                  <c:v>1.7810070804212947</c:v>
                </c:pt>
                <c:pt idx="43">
                  <c:v>1.7679896785649876</c:v>
                </c:pt>
                <c:pt idx="46">
                  <c:v>1.7874481360824304</c:v>
                </c:pt>
                <c:pt idx="47">
                  <c:v>1.5171456942346118</c:v>
                </c:pt>
                <c:pt idx="50">
                  <c:v>1.8325790546695393</c:v>
                </c:pt>
                <c:pt idx="51">
                  <c:v>1.4979913935870919</c:v>
                </c:pt>
                <c:pt idx="55">
                  <c:v>1.7331485570543725</c:v>
                </c:pt>
                <c:pt idx="61">
                  <c:v>1.8703731766317007</c:v>
                </c:pt>
                <c:pt idx="64">
                  <c:v>1.5364218531118672</c:v>
                </c:pt>
                <c:pt idx="70">
                  <c:v>1.3389189541631348</c:v>
                </c:pt>
                <c:pt idx="78">
                  <c:v>1.6854097261695082</c:v>
                </c:pt>
                <c:pt idx="81">
                  <c:v>1.3630995629058114</c:v>
                </c:pt>
                <c:pt idx="85">
                  <c:v>1.8407832301205234</c:v>
                </c:pt>
                <c:pt idx="86">
                  <c:v>1.6993569875560901</c:v>
                </c:pt>
                <c:pt idx="87">
                  <c:v>1.7077502288283415</c:v>
                </c:pt>
                <c:pt idx="90">
                  <c:v>1.7423106954703331</c:v>
                </c:pt>
                <c:pt idx="99">
                  <c:v>1.5358995449142061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6B-4F0E-AFC4-C38F2E209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32479"/>
        <c:axId val="2070685967"/>
      </c:scatterChart>
      <c:valAx>
        <c:axId val="2082932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85967"/>
        <c:crosses val="autoZero"/>
        <c:crossBetween val="midCat"/>
      </c:valAx>
      <c:valAx>
        <c:axId val="207068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3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70049.600000000006</c:v>
                </c:pt>
                <c:pt idx="1">
                  <c:v>72971.600000000006</c:v>
                </c:pt>
                <c:pt idx="2">
                  <c:v>50753.4</c:v>
                </c:pt>
                <c:pt idx="3">
                  <c:v>40051.4</c:v>
                </c:pt>
                <c:pt idx="5">
                  <c:v>62111.6</c:v>
                </c:pt>
                <c:pt idx="9">
                  <c:v>39850</c:v>
                </c:pt>
                <c:pt idx="10">
                  <c:v>57203.6</c:v>
                </c:pt>
                <c:pt idx="13">
                  <c:v>66175.8</c:v>
                </c:pt>
                <c:pt idx="14">
                  <c:v>66608.399999999994</c:v>
                </c:pt>
                <c:pt idx="15">
                  <c:v>60367</c:v>
                </c:pt>
                <c:pt idx="16">
                  <c:v>57404.2</c:v>
                </c:pt>
                <c:pt idx="17">
                  <c:v>74593.600000000006</c:v>
                </c:pt>
                <c:pt idx="18">
                  <c:v>75732.2</c:v>
                </c:pt>
                <c:pt idx="19">
                  <c:v>65722.600000000006</c:v>
                </c:pt>
                <c:pt idx="20">
                  <c:v>67094.600000000006</c:v>
                </c:pt>
                <c:pt idx="21">
                  <c:v>43085</c:v>
                </c:pt>
                <c:pt idx="25">
                  <c:v>79245</c:v>
                </c:pt>
                <c:pt idx="26">
                  <c:v>32225</c:v>
                </c:pt>
                <c:pt idx="29">
                  <c:v>42343.6</c:v>
                </c:pt>
                <c:pt idx="31">
                  <c:v>73507</c:v>
                </c:pt>
                <c:pt idx="32">
                  <c:v>87421.2</c:v>
                </c:pt>
                <c:pt idx="34">
                  <c:v>44863.199999999997</c:v>
                </c:pt>
                <c:pt idx="36">
                  <c:v>56009.8</c:v>
                </c:pt>
                <c:pt idx="38">
                  <c:v>45315.6</c:v>
                </c:pt>
                <c:pt idx="44">
                  <c:v>71263.8</c:v>
                </c:pt>
                <c:pt idx="52">
                  <c:v>58760</c:v>
                </c:pt>
                <c:pt idx="56">
                  <c:v>31332</c:v>
                </c:pt>
                <c:pt idx="59">
                  <c:v>69372.600000000006</c:v>
                </c:pt>
                <c:pt idx="60">
                  <c:v>68815</c:v>
                </c:pt>
                <c:pt idx="62">
                  <c:v>80832.399999999994</c:v>
                </c:pt>
                <c:pt idx="64">
                  <c:v>85948.4</c:v>
                </c:pt>
                <c:pt idx="65">
                  <c:v>87715.8</c:v>
                </c:pt>
                <c:pt idx="66">
                  <c:v>65444.800000000003</c:v>
                </c:pt>
                <c:pt idx="67">
                  <c:v>53423.4</c:v>
                </c:pt>
                <c:pt idx="68">
                  <c:v>67717.600000000006</c:v>
                </c:pt>
                <c:pt idx="70">
                  <c:v>64415.4</c:v>
                </c:pt>
                <c:pt idx="72">
                  <c:v>77796.600000000006</c:v>
                </c:pt>
                <c:pt idx="74">
                  <c:v>58108.6</c:v>
                </c:pt>
                <c:pt idx="75">
                  <c:v>73848.800000000003</c:v>
                </c:pt>
                <c:pt idx="81">
                  <c:v>86709</c:v>
                </c:pt>
                <c:pt idx="82">
                  <c:v>40432</c:v>
                </c:pt>
                <c:pt idx="84">
                  <c:v>87639.2</c:v>
                </c:pt>
                <c:pt idx="88">
                  <c:v>41068.6</c:v>
                </c:pt>
                <c:pt idx="91">
                  <c:v>69588</c:v>
                </c:pt>
                <c:pt idx="92">
                  <c:v>62460.2</c:v>
                </c:pt>
                <c:pt idx="94">
                  <c:v>55103.6</c:v>
                </c:pt>
                <c:pt idx="95">
                  <c:v>49230.2</c:v>
                </c:pt>
                <c:pt idx="96">
                  <c:v>69039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1.0420330737077728</c:v>
                </c:pt>
                <c:pt idx="1">
                  <c:v>1.3014104117218204</c:v>
                </c:pt>
                <c:pt idx="2">
                  <c:v>1.1221514223677624</c:v>
                </c:pt>
                <c:pt idx="3">
                  <c:v>1.3356087427655463</c:v>
                </c:pt>
                <c:pt idx="5">
                  <c:v>1.092259738921554</c:v>
                </c:pt>
                <c:pt idx="9">
                  <c:v>1.5545545796737767</c:v>
                </c:pt>
                <c:pt idx="10">
                  <c:v>1.0191316630421863</c:v>
                </c:pt>
                <c:pt idx="13">
                  <c:v>1.4480822294554807</c:v>
                </c:pt>
                <c:pt idx="14">
                  <c:v>1.0696999177280944</c:v>
                </c:pt>
                <c:pt idx="15">
                  <c:v>1.0746765616976162</c:v>
                </c:pt>
                <c:pt idx="16">
                  <c:v>1.0973413095209061</c:v>
                </c:pt>
                <c:pt idx="17">
                  <c:v>1.1775809184702173</c:v>
                </c:pt>
                <c:pt idx="18">
                  <c:v>1.0253630556091069</c:v>
                </c:pt>
                <c:pt idx="19">
                  <c:v>1.0202122253227961</c:v>
                </c:pt>
                <c:pt idx="20">
                  <c:v>1.3511519555970226</c:v>
                </c:pt>
                <c:pt idx="21">
                  <c:v>1.0911222003017291</c:v>
                </c:pt>
                <c:pt idx="25">
                  <c:v>1.4359265568805604</c:v>
                </c:pt>
                <c:pt idx="26">
                  <c:v>1.3918076027928628</c:v>
                </c:pt>
                <c:pt idx="29">
                  <c:v>1.2069120244854004</c:v>
                </c:pt>
                <c:pt idx="31">
                  <c:v>1.2598800114274831</c:v>
                </c:pt>
                <c:pt idx="32">
                  <c:v>1.4052312253778261</c:v>
                </c:pt>
                <c:pt idx="34">
                  <c:v>1.7372367552916423</c:v>
                </c:pt>
                <c:pt idx="36">
                  <c:v>1.2615470864027365</c:v>
                </c:pt>
                <c:pt idx="38">
                  <c:v>1.2588600835032528</c:v>
                </c:pt>
                <c:pt idx="44">
                  <c:v>1.2688349484591055</c:v>
                </c:pt>
                <c:pt idx="52">
                  <c:v>1.1165929203539824</c:v>
                </c:pt>
                <c:pt idx="56">
                  <c:v>1.4592429465083621</c:v>
                </c:pt>
                <c:pt idx="59">
                  <c:v>1.0213398373421205</c:v>
                </c:pt>
                <c:pt idx="60">
                  <c:v>1.0792705078834557</c:v>
                </c:pt>
                <c:pt idx="62">
                  <c:v>1.1896096119872726</c:v>
                </c:pt>
                <c:pt idx="64">
                  <c:v>1.5364218531118672</c:v>
                </c:pt>
                <c:pt idx="65">
                  <c:v>1.2937463946062169</c:v>
                </c:pt>
                <c:pt idx="66">
                  <c:v>1.0940517810429553</c:v>
                </c:pt>
                <c:pt idx="67">
                  <c:v>1.0734247539467723</c:v>
                </c:pt>
                <c:pt idx="68">
                  <c:v>1.5081012912448166</c:v>
                </c:pt>
                <c:pt idx="70">
                  <c:v>1.3389189541631348</c:v>
                </c:pt>
                <c:pt idx="72">
                  <c:v>1.0182578673103966</c:v>
                </c:pt>
                <c:pt idx="74">
                  <c:v>1.2280282092495776</c:v>
                </c:pt>
                <c:pt idx="75">
                  <c:v>1.2723564905590883</c:v>
                </c:pt>
                <c:pt idx="81">
                  <c:v>1.3630995629058114</c:v>
                </c:pt>
                <c:pt idx="82">
                  <c:v>1.043381480015829</c:v>
                </c:pt>
                <c:pt idx="84">
                  <c:v>1.2761755013738145</c:v>
                </c:pt>
                <c:pt idx="88">
                  <c:v>1.1137462684386612</c:v>
                </c:pt>
                <c:pt idx="91">
                  <c:v>1.2015721101339312</c:v>
                </c:pt>
                <c:pt idx="92">
                  <c:v>1.0675117915088328</c:v>
                </c:pt>
                <c:pt idx="94">
                  <c:v>1.1051365065077419</c:v>
                </c:pt>
                <c:pt idx="95">
                  <c:v>1.0466136639704897</c:v>
                </c:pt>
                <c:pt idx="96">
                  <c:v>1.3187618592389809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ED-47FB-A548-DB3D1DAF8F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62335.199999999997</c:v>
                </c:pt>
                <c:pt idx="6">
                  <c:v>88090.8</c:v>
                </c:pt>
                <c:pt idx="7">
                  <c:v>64825</c:v>
                </c:pt>
                <c:pt idx="8">
                  <c:v>53733</c:v>
                </c:pt>
                <c:pt idx="11">
                  <c:v>48773.2</c:v>
                </c:pt>
                <c:pt idx="12">
                  <c:v>59761</c:v>
                </c:pt>
                <c:pt idx="22">
                  <c:v>36472.6</c:v>
                </c:pt>
                <c:pt idx="23">
                  <c:v>51439</c:v>
                </c:pt>
                <c:pt idx="24">
                  <c:v>56700.2</c:v>
                </c:pt>
                <c:pt idx="27">
                  <c:v>85064.4</c:v>
                </c:pt>
                <c:pt idx="28">
                  <c:v>39498</c:v>
                </c:pt>
                <c:pt idx="30">
                  <c:v>61728.6</c:v>
                </c:pt>
                <c:pt idx="33">
                  <c:v>39784.400000000001</c:v>
                </c:pt>
                <c:pt idx="35">
                  <c:v>50313.8</c:v>
                </c:pt>
                <c:pt idx="37">
                  <c:v>65861.600000000006</c:v>
                </c:pt>
                <c:pt idx="39">
                  <c:v>73820</c:v>
                </c:pt>
                <c:pt idx="40">
                  <c:v>57279.8</c:v>
                </c:pt>
                <c:pt idx="41">
                  <c:v>35364.800000000003</c:v>
                </c:pt>
                <c:pt idx="42">
                  <c:v>61182.8</c:v>
                </c:pt>
                <c:pt idx="43">
                  <c:v>72083</c:v>
                </c:pt>
                <c:pt idx="45">
                  <c:v>27562.799999999999</c:v>
                </c:pt>
                <c:pt idx="46">
                  <c:v>75389.600000000006</c:v>
                </c:pt>
                <c:pt idx="47">
                  <c:v>65660.800000000003</c:v>
                </c:pt>
                <c:pt idx="48">
                  <c:v>56258</c:v>
                </c:pt>
                <c:pt idx="49">
                  <c:v>35883</c:v>
                </c:pt>
                <c:pt idx="50">
                  <c:v>69161</c:v>
                </c:pt>
                <c:pt idx="51">
                  <c:v>60141.2</c:v>
                </c:pt>
                <c:pt idx="53">
                  <c:v>50465.4</c:v>
                </c:pt>
                <c:pt idx="54">
                  <c:v>64389.8</c:v>
                </c:pt>
                <c:pt idx="55">
                  <c:v>78076.399999999994</c:v>
                </c:pt>
                <c:pt idx="57">
                  <c:v>48629</c:v>
                </c:pt>
                <c:pt idx="58">
                  <c:v>39934</c:v>
                </c:pt>
                <c:pt idx="61">
                  <c:v>71269.2</c:v>
                </c:pt>
                <c:pt idx="63">
                  <c:v>76759</c:v>
                </c:pt>
                <c:pt idx="69">
                  <c:v>56511</c:v>
                </c:pt>
                <c:pt idx="71">
                  <c:v>72259.199999999997</c:v>
                </c:pt>
                <c:pt idx="73">
                  <c:v>53494.2</c:v>
                </c:pt>
                <c:pt idx="76">
                  <c:v>32382.2</c:v>
                </c:pt>
                <c:pt idx="77">
                  <c:v>46925.4</c:v>
                </c:pt>
                <c:pt idx="78">
                  <c:v>78464.600000000006</c:v>
                </c:pt>
                <c:pt idx="79">
                  <c:v>43732</c:v>
                </c:pt>
                <c:pt idx="80">
                  <c:v>57756.6</c:v>
                </c:pt>
                <c:pt idx="83">
                  <c:v>58892</c:v>
                </c:pt>
                <c:pt idx="85">
                  <c:v>69629.600000000006</c:v>
                </c:pt>
                <c:pt idx="86">
                  <c:v>64851</c:v>
                </c:pt>
                <c:pt idx="87">
                  <c:v>69484.399999999994</c:v>
                </c:pt>
                <c:pt idx="89">
                  <c:v>34235.800000000003</c:v>
                </c:pt>
                <c:pt idx="90">
                  <c:v>66852.600000000006</c:v>
                </c:pt>
                <c:pt idx="93">
                  <c:v>42534.400000000001</c:v>
                </c:pt>
                <c:pt idx="97">
                  <c:v>41088.6</c:v>
                </c:pt>
                <c:pt idx="98">
                  <c:v>44906</c:v>
                </c:pt>
                <c:pt idx="99">
                  <c:v>66624.800000000003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1.6166467742142483</c:v>
                </c:pt>
                <c:pt idx="6">
                  <c:v>1.5302051973645374</c:v>
                </c:pt>
                <c:pt idx="7">
                  <c:v>1.5665869649055149</c:v>
                </c:pt>
                <c:pt idx="8">
                  <c:v>1.4430238400982636</c:v>
                </c:pt>
                <c:pt idx="11">
                  <c:v>1.6119508254533228</c:v>
                </c:pt>
                <c:pt idx="12">
                  <c:v>1.6461739261391208</c:v>
                </c:pt>
                <c:pt idx="22">
                  <c:v>2.1968820429582756</c:v>
                </c:pt>
                <c:pt idx="23">
                  <c:v>2.2513851357919088</c:v>
                </c:pt>
                <c:pt idx="24">
                  <c:v>1.7374894621182995</c:v>
                </c:pt>
                <c:pt idx="27">
                  <c:v>1.4676409872990348</c:v>
                </c:pt>
                <c:pt idx="28">
                  <c:v>2.2220871942883185</c:v>
                </c:pt>
                <c:pt idx="30">
                  <c:v>2.1530862517536442</c:v>
                </c:pt>
                <c:pt idx="33">
                  <c:v>1.6955892259277505</c:v>
                </c:pt>
                <c:pt idx="35">
                  <c:v>1.7465188477117608</c:v>
                </c:pt>
                <c:pt idx="37">
                  <c:v>1.7409689409306788</c:v>
                </c:pt>
                <c:pt idx="39">
                  <c:v>1.7209563803847197</c:v>
                </c:pt>
                <c:pt idx="40">
                  <c:v>1.6530958557816193</c:v>
                </c:pt>
                <c:pt idx="41">
                  <c:v>1.7467085915939011</c:v>
                </c:pt>
                <c:pt idx="42">
                  <c:v>1.7810070804212947</c:v>
                </c:pt>
                <c:pt idx="43">
                  <c:v>1.7679896785649876</c:v>
                </c:pt>
                <c:pt idx="45">
                  <c:v>1.642358541222227</c:v>
                </c:pt>
                <c:pt idx="46">
                  <c:v>1.7874481360824304</c:v>
                </c:pt>
                <c:pt idx="47">
                  <c:v>1.5171456942346118</c:v>
                </c:pt>
                <c:pt idx="48">
                  <c:v>1.8596466280351238</c:v>
                </c:pt>
                <c:pt idx="49">
                  <c:v>2.3904077139592563</c:v>
                </c:pt>
                <c:pt idx="50">
                  <c:v>1.8325790546695393</c:v>
                </c:pt>
                <c:pt idx="51">
                  <c:v>1.4979913935870919</c:v>
                </c:pt>
                <c:pt idx="53">
                  <c:v>1.4046059280219714</c:v>
                </c:pt>
                <c:pt idx="54">
                  <c:v>1.7453696082298749</c:v>
                </c:pt>
                <c:pt idx="55">
                  <c:v>1.7331485570543725</c:v>
                </c:pt>
                <c:pt idx="57">
                  <c:v>1.7392502416253677</c:v>
                </c:pt>
                <c:pt idx="58">
                  <c:v>2.0499323884409275</c:v>
                </c:pt>
                <c:pt idx="61">
                  <c:v>1.8703731766317007</c:v>
                </c:pt>
                <c:pt idx="63">
                  <c:v>1.4362876014539012</c:v>
                </c:pt>
                <c:pt idx="69">
                  <c:v>1.8011891490152361</c:v>
                </c:pt>
                <c:pt idx="71">
                  <c:v>1.3493783490545148</c:v>
                </c:pt>
                <c:pt idx="73">
                  <c:v>1.7745662146550467</c:v>
                </c:pt>
                <c:pt idx="76">
                  <c:v>2.6056907807375658</c:v>
                </c:pt>
                <c:pt idx="77">
                  <c:v>1.457888478308123</c:v>
                </c:pt>
                <c:pt idx="78">
                  <c:v>1.6854097261695082</c:v>
                </c:pt>
                <c:pt idx="79">
                  <c:v>1.4938488978322511</c:v>
                </c:pt>
                <c:pt idx="80">
                  <c:v>1.704809493633628</c:v>
                </c:pt>
                <c:pt idx="83">
                  <c:v>2.0020036677307615</c:v>
                </c:pt>
                <c:pt idx="85">
                  <c:v>1.8407832301205234</c:v>
                </c:pt>
                <c:pt idx="86">
                  <c:v>1.6993569875560901</c:v>
                </c:pt>
                <c:pt idx="87">
                  <c:v>1.7077502288283415</c:v>
                </c:pt>
                <c:pt idx="89">
                  <c:v>2.5638658947651285</c:v>
                </c:pt>
                <c:pt idx="90">
                  <c:v>1.7423106954703331</c:v>
                </c:pt>
                <c:pt idx="93">
                  <c:v>1.627388654829973</c:v>
                </c:pt>
                <c:pt idx="97">
                  <c:v>2.6552133681848495</c:v>
                </c:pt>
                <c:pt idx="98">
                  <c:v>2.2093261479535027</c:v>
                </c:pt>
                <c:pt idx="99">
                  <c:v>1.5358995449142061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D-47FB-A548-DB3D1DAF8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50079"/>
        <c:axId val="2088029103"/>
      </c:scatterChart>
      <c:valAx>
        <c:axId val="2082950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029103"/>
        <c:crosses val="autoZero"/>
        <c:crossBetween val="midCat"/>
      </c:valAx>
      <c:valAx>
        <c:axId val="208802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50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70236.2</c:v>
                </c:pt>
                <c:pt idx="1">
                  <c:v>72716.399999999994</c:v>
                </c:pt>
                <c:pt idx="2">
                  <c:v>51097</c:v>
                </c:pt>
                <c:pt idx="3">
                  <c:v>40058.199999999997</c:v>
                </c:pt>
                <c:pt idx="4">
                  <c:v>61889.599999999999</c:v>
                </c:pt>
                <c:pt idx="5">
                  <c:v>61317</c:v>
                </c:pt>
                <c:pt idx="6">
                  <c:v>88074.4</c:v>
                </c:pt>
                <c:pt idx="7">
                  <c:v>64151.8</c:v>
                </c:pt>
                <c:pt idx="8">
                  <c:v>53374.400000000001</c:v>
                </c:pt>
                <c:pt idx="9">
                  <c:v>39027.599999999999</c:v>
                </c:pt>
                <c:pt idx="10">
                  <c:v>57379.6</c:v>
                </c:pt>
                <c:pt idx="11">
                  <c:v>48757.599999999999</c:v>
                </c:pt>
                <c:pt idx="12">
                  <c:v>59540.6</c:v>
                </c:pt>
                <c:pt idx="13">
                  <c:v>66139</c:v>
                </c:pt>
                <c:pt idx="14">
                  <c:v>66518.2</c:v>
                </c:pt>
                <c:pt idx="15">
                  <c:v>60809.4</c:v>
                </c:pt>
                <c:pt idx="16">
                  <c:v>57221.4</c:v>
                </c:pt>
                <c:pt idx="17">
                  <c:v>74993.600000000006</c:v>
                </c:pt>
                <c:pt idx="18">
                  <c:v>75646.2</c:v>
                </c:pt>
                <c:pt idx="19">
                  <c:v>65999.600000000006</c:v>
                </c:pt>
                <c:pt idx="20">
                  <c:v>66723.8</c:v>
                </c:pt>
                <c:pt idx="21">
                  <c:v>42737.4</c:v>
                </c:pt>
                <c:pt idx="22">
                  <c:v>36285.599999999999</c:v>
                </c:pt>
                <c:pt idx="23">
                  <c:v>52571.6</c:v>
                </c:pt>
                <c:pt idx="24">
                  <c:v>56447.6</c:v>
                </c:pt>
                <c:pt idx="25">
                  <c:v>79240</c:v>
                </c:pt>
                <c:pt idx="26">
                  <c:v>32656.799999999999</c:v>
                </c:pt>
                <c:pt idx="27">
                  <c:v>84322</c:v>
                </c:pt>
                <c:pt idx="28">
                  <c:v>38866.800000000003</c:v>
                </c:pt>
                <c:pt idx="29">
                  <c:v>42605.2</c:v>
                </c:pt>
                <c:pt idx="30">
                  <c:v>61261.4</c:v>
                </c:pt>
                <c:pt idx="31">
                  <c:v>74128.600000000006</c:v>
                </c:pt>
                <c:pt idx="32">
                  <c:v>87424.4</c:v>
                </c:pt>
                <c:pt idx="33">
                  <c:v>39710.800000000003</c:v>
                </c:pt>
                <c:pt idx="34">
                  <c:v>45189.8</c:v>
                </c:pt>
                <c:pt idx="35">
                  <c:v>50238.400000000001</c:v>
                </c:pt>
                <c:pt idx="36">
                  <c:v>55776.6</c:v>
                </c:pt>
                <c:pt idx="37">
                  <c:v>65981</c:v>
                </c:pt>
                <c:pt idx="38">
                  <c:v>44779.8</c:v>
                </c:pt>
                <c:pt idx="39">
                  <c:v>73792</c:v>
                </c:pt>
                <c:pt idx="40">
                  <c:v>56613.4</c:v>
                </c:pt>
                <c:pt idx="41">
                  <c:v>35248.800000000003</c:v>
                </c:pt>
                <c:pt idx="42">
                  <c:v>61271.199999999997</c:v>
                </c:pt>
                <c:pt idx="43">
                  <c:v>72200.600000000006</c:v>
                </c:pt>
                <c:pt idx="44">
                  <c:v>71852.600000000006</c:v>
                </c:pt>
                <c:pt idx="45">
                  <c:v>27795.599999999999</c:v>
                </c:pt>
                <c:pt idx="46">
                  <c:v>75349</c:v>
                </c:pt>
                <c:pt idx="47">
                  <c:v>65827.199999999997</c:v>
                </c:pt>
                <c:pt idx="48">
                  <c:v>56141.8</c:v>
                </c:pt>
                <c:pt idx="49">
                  <c:v>36482</c:v>
                </c:pt>
                <c:pt idx="50">
                  <c:v>69360.399999999994</c:v>
                </c:pt>
                <c:pt idx="51">
                  <c:v>60197.2</c:v>
                </c:pt>
                <c:pt idx="52">
                  <c:v>58768.800000000003</c:v>
                </c:pt>
                <c:pt idx="53">
                  <c:v>50544</c:v>
                </c:pt>
                <c:pt idx="54">
                  <c:v>64363.6</c:v>
                </c:pt>
                <c:pt idx="55">
                  <c:v>77501.600000000006</c:v>
                </c:pt>
                <c:pt idx="56">
                  <c:v>31529.200000000001</c:v>
                </c:pt>
                <c:pt idx="57">
                  <c:v>48142.8</c:v>
                </c:pt>
                <c:pt idx="58">
                  <c:v>40059.800000000003</c:v>
                </c:pt>
                <c:pt idx="59">
                  <c:v>69981.8</c:v>
                </c:pt>
                <c:pt idx="60">
                  <c:v>68330.399999999994</c:v>
                </c:pt>
                <c:pt idx="61">
                  <c:v>70269.399999999994</c:v>
                </c:pt>
                <c:pt idx="62">
                  <c:v>80983</c:v>
                </c:pt>
                <c:pt idx="63">
                  <c:v>76224.800000000003</c:v>
                </c:pt>
                <c:pt idx="64">
                  <c:v>85932.800000000003</c:v>
                </c:pt>
                <c:pt idx="65">
                  <c:v>87937</c:v>
                </c:pt>
                <c:pt idx="66">
                  <c:v>65631</c:v>
                </c:pt>
                <c:pt idx="67">
                  <c:v>53249.4</c:v>
                </c:pt>
                <c:pt idx="68">
                  <c:v>67430.600000000006</c:v>
                </c:pt>
                <c:pt idx="69">
                  <c:v>56879</c:v>
                </c:pt>
                <c:pt idx="70">
                  <c:v>63746.400000000001</c:v>
                </c:pt>
                <c:pt idx="71">
                  <c:v>71387.399999999994</c:v>
                </c:pt>
                <c:pt idx="72">
                  <c:v>77457.600000000006</c:v>
                </c:pt>
                <c:pt idx="73">
                  <c:v>53497.8</c:v>
                </c:pt>
                <c:pt idx="74">
                  <c:v>58589.4</c:v>
                </c:pt>
                <c:pt idx="75">
                  <c:v>73705.600000000006</c:v>
                </c:pt>
                <c:pt idx="76">
                  <c:v>32687</c:v>
                </c:pt>
                <c:pt idx="77">
                  <c:v>46819.6</c:v>
                </c:pt>
                <c:pt idx="78">
                  <c:v>78490</c:v>
                </c:pt>
                <c:pt idx="79">
                  <c:v>43333.599999999999</c:v>
                </c:pt>
                <c:pt idx="80">
                  <c:v>57459.6</c:v>
                </c:pt>
                <c:pt idx="81">
                  <c:v>86871.4</c:v>
                </c:pt>
                <c:pt idx="82">
                  <c:v>40147.800000000003</c:v>
                </c:pt>
                <c:pt idx="83">
                  <c:v>59145.2</c:v>
                </c:pt>
                <c:pt idx="84">
                  <c:v>87226.2</c:v>
                </c:pt>
                <c:pt idx="85">
                  <c:v>69412.600000000006</c:v>
                </c:pt>
                <c:pt idx="86">
                  <c:v>65271.8</c:v>
                </c:pt>
                <c:pt idx="87">
                  <c:v>68924.600000000006</c:v>
                </c:pt>
                <c:pt idx="88">
                  <c:v>41882.199999999997</c:v>
                </c:pt>
                <c:pt idx="89">
                  <c:v>34519.199999999997</c:v>
                </c:pt>
                <c:pt idx="90">
                  <c:v>66864.2</c:v>
                </c:pt>
                <c:pt idx="91">
                  <c:v>69590.8</c:v>
                </c:pt>
                <c:pt idx="92">
                  <c:v>63046.8</c:v>
                </c:pt>
                <c:pt idx="93">
                  <c:v>42622.8</c:v>
                </c:pt>
                <c:pt idx="94">
                  <c:v>55277.8</c:v>
                </c:pt>
                <c:pt idx="95">
                  <c:v>48959.6</c:v>
                </c:pt>
                <c:pt idx="96">
                  <c:v>69197</c:v>
                </c:pt>
                <c:pt idx="97">
                  <c:v>41177.4</c:v>
                </c:pt>
                <c:pt idx="98">
                  <c:v>44575.8</c:v>
                </c:pt>
                <c:pt idx="99">
                  <c:v>66495.399999999994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1.0403467157961279</c:v>
                </c:pt>
                <c:pt idx="1">
                  <c:v>1.3051113641489405</c:v>
                </c:pt>
                <c:pt idx="2">
                  <c:v>1.1175411472297787</c:v>
                </c:pt>
                <c:pt idx="3">
                  <c:v>1.3350574913500857</c:v>
                </c:pt>
                <c:pt idx="4">
                  <c:v>1.628302655050283</c:v>
                </c:pt>
                <c:pt idx="5">
                  <c:v>1.1104098374023517</c:v>
                </c:pt>
                <c:pt idx="6">
                  <c:v>1.5201920194744445</c:v>
                </c:pt>
                <c:pt idx="7">
                  <c:v>1.5788645057504231</c:v>
                </c:pt>
                <c:pt idx="8">
                  <c:v>1.4527189064420396</c:v>
                </c:pt>
                <c:pt idx="9">
                  <c:v>1.5862876528405538</c:v>
                </c:pt>
                <c:pt idx="10">
                  <c:v>1.0404917427099527</c:v>
                </c:pt>
                <c:pt idx="11">
                  <c:v>1.5967561980081055</c:v>
                </c:pt>
                <c:pt idx="12">
                  <c:v>1.6422071662025577</c:v>
                </c:pt>
                <c:pt idx="13">
                  <c:v>1.4555103645352969</c:v>
                </c:pt>
                <c:pt idx="14">
                  <c:v>1.0691058988367095</c:v>
                </c:pt>
                <c:pt idx="15">
                  <c:v>1.0668416396149278</c:v>
                </c:pt>
                <c:pt idx="16">
                  <c:v>1.1323735525520173</c:v>
                </c:pt>
                <c:pt idx="17">
                  <c:v>1.1688997461116681</c:v>
                </c:pt>
                <c:pt idx="18">
                  <c:v>1.0158871166033456</c:v>
                </c:pt>
                <c:pt idx="19">
                  <c:v>1.0169001024248632</c:v>
                </c:pt>
                <c:pt idx="20">
                  <c:v>1.3593050755502534</c:v>
                </c:pt>
                <c:pt idx="21">
                  <c:v>1.1308362230739353</c:v>
                </c:pt>
                <c:pt idx="22">
                  <c:v>2.2212668386357124</c:v>
                </c:pt>
                <c:pt idx="23">
                  <c:v>2.1960716432446414</c:v>
                </c:pt>
                <c:pt idx="24">
                  <c:v>1.7419341123449004</c:v>
                </c:pt>
                <c:pt idx="25">
                  <c:v>1.4360171630489651</c:v>
                </c:pt>
                <c:pt idx="26">
                  <c:v>1.3459983831851254</c:v>
                </c:pt>
                <c:pt idx="27">
                  <c:v>1.464801593890088</c:v>
                </c:pt>
                <c:pt idx="28">
                  <c:v>2.2595891609291217</c:v>
                </c:pt>
                <c:pt idx="29">
                  <c:v>1.2376658248288943</c:v>
                </c:pt>
                <c:pt idx="30">
                  <c:v>2.1695064102354826</c:v>
                </c:pt>
                <c:pt idx="31">
                  <c:v>1.2500168625874493</c:v>
                </c:pt>
                <c:pt idx="32">
                  <c:v>1.39838534779764</c:v>
                </c:pt>
                <c:pt idx="33">
                  <c:v>1.7271120199039052</c:v>
                </c:pt>
                <c:pt idx="34">
                  <c:v>1.7344843305347666</c:v>
                </c:pt>
                <c:pt idx="35">
                  <c:v>1.7199194241854836</c:v>
                </c:pt>
                <c:pt idx="36">
                  <c:v>1.2668036416705213</c:v>
                </c:pt>
                <c:pt idx="37">
                  <c:v>1.7318925145117534</c:v>
                </c:pt>
                <c:pt idx="38">
                  <c:v>1.2616179616702172</c:v>
                </c:pt>
                <c:pt idx="39">
                  <c:v>1.7216635949696444</c:v>
                </c:pt>
                <c:pt idx="40">
                  <c:v>1.6622389752249467</c:v>
                </c:pt>
                <c:pt idx="41">
                  <c:v>1.7870395587934906</c:v>
                </c:pt>
                <c:pt idx="42">
                  <c:v>1.7876424812962697</c:v>
                </c:pt>
                <c:pt idx="43">
                  <c:v>1.7909546458062673</c:v>
                </c:pt>
                <c:pt idx="44">
                  <c:v>1.2584513295273936</c:v>
                </c:pt>
                <c:pt idx="45">
                  <c:v>1.5866540027918088</c:v>
                </c:pt>
                <c:pt idx="46">
                  <c:v>1.8046423973775365</c:v>
                </c:pt>
                <c:pt idx="47">
                  <c:v>1.5105761751980944</c:v>
                </c:pt>
                <c:pt idx="48">
                  <c:v>1.8634422123978924</c:v>
                </c:pt>
                <c:pt idx="49">
                  <c:v>2.3511594759059262</c:v>
                </c:pt>
                <c:pt idx="50">
                  <c:v>1.8272674321370697</c:v>
                </c:pt>
                <c:pt idx="51">
                  <c:v>1.5258184766068854</c:v>
                </c:pt>
                <c:pt idx="52">
                  <c:v>1.1160343583670247</c:v>
                </c:pt>
                <c:pt idx="53">
                  <c:v>1.3985042735042734</c:v>
                </c:pt>
                <c:pt idx="54">
                  <c:v>1.716964246872456</c:v>
                </c:pt>
                <c:pt idx="55">
                  <c:v>1.7342480671366782</c:v>
                </c:pt>
                <c:pt idx="56">
                  <c:v>1.4526534133438209</c:v>
                </c:pt>
                <c:pt idx="57">
                  <c:v>1.7421296642488595</c:v>
                </c:pt>
                <c:pt idx="58">
                  <c:v>2.0468399742385133</c:v>
                </c:pt>
                <c:pt idx="59">
                  <c:v>1.0124489510129777</c:v>
                </c:pt>
                <c:pt idx="60">
                  <c:v>1.0869247070118133</c:v>
                </c:pt>
                <c:pt idx="61">
                  <c:v>1.8993900616769179</c:v>
                </c:pt>
                <c:pt idx="62">
                  <c:v>1.1761974735438301</c:v>
                </c:pt>
                <c:pt idx="63">
                  <c:v>1.4550644934457027</c:v>
                </c:pt>
                <c:pt idx="64">
                  <c:v>1.5398311238549192</c:v>
                </c:pt>
                <c:pt idx="65">
                  <c:v>1.2996463377190488</c:v>
                </c:pt>
                <c:pt idx="66">
                  <c:v>1.0994651917538967</c:v>
                </c:pt>
                <c:pt idx="67">
                  <c:v>1.075392398787592</c:v>
                </c:pt>
                <c:pt idx="68">
                  <c:v>1.5147277348859418</c:v>
                </c:pt>
                <c:pt idx="69">
                  <c:v>1.7898521422669176</c:v>
                </c:pt>
                <c:pt idx="70">
                  <c:v>1.358759082865856</c:v>
                </c:pt>
                <c:pt idx="71">
                  <c:v>1.3649187391612527</c:v>
                </c:pt>
                <c:pt idx="72">
                  <c:v>1.0405305612360827</c:v>
                </c:pt>
                <c:pt idx="73">
                  <c:v>1.7611191488248115</c:v>
                </c:pt>
                <c:pt idx="74">
                  <c:v>1.2423578326454956</c:v>
                </c:pt>
                <c:pt idx="75">
                  <c:v>1.2755204489211132</c:v>
                </c:pt>
                <c:pt idx="76">
                  <c:v>2.6327592009055589</c:v>
                </c:pt>
                <c:pt idx="77">
                  <c:v>1.4893976027133935</c:v>
                </c:pt>
                <c:pt idx="78">
                  <c:v>1.686622499681488</c:v>
                </c:pt>
                <c:pt idx="79">
                  <c:v>1.5336367160817472</c:v>
                </c:pt>
                <c:pt idx="80">
                  <c:v>1.6942164581723507</c:v>
                </c:pt>
                <c:pt idx="81">
                  <c:v>1.3761491123660952</c:v>
                </c:pt>
                <c:pt idx="82">
                  <c:v>1.0657121934452198</c:v>
                </c:pt>
                <c:pt idx="83">
                  <c:v>1.9696272901266714</c:v>
                </c:pt>
                <c:pt idx="84">
                  <c:v>1.2822179574485648</c:v>
                </c:pt>
                <c:pt idx="85">
                  <c:v>1.843959165915122</c:v>
                </c:pt>
                <c:pt idx="86">
                  <c:v>1.6693732975036693</c:v>
                </c:pt>
                <c:pt idx="87">
                  <c:v>1.7206048348485155</c:v>
                </c:pt>
                <c:pt idx="88">
                  <c:v>1.0928270243683476</c:v>
                </c:pt>
                <c:pt idx="89">
                  <c:v>2.5429326287978866</c:v>
                </c:pt>
                <c:pt idx="90">
                  <c:v>1.7248692125232936</c:v>
                </c:pt>
                <c:pt idx="91">
                  <c:v>1.2015381343510922</c:v>
                </c:pt>
                <c:pt idx="92">
                  <c:v>1.043177449133025</c:v>
                </c:pt>
                <c:pt idx="93">
                  <c:v>1.6506658408175905</c:v>
                </c:pt>
                <c:pt idx="94">
                  <c:v>1.1325884894116625</c:v>
                </c:pt>
                <c:pt idx="95">
                  <c:v>1.0300737751125417</c:v>
                </c:pt>
                <c:pt idx="96">
                  <c:v>1.3292628293134094</c:v>
                </c:pt>
                <c:pt idx="97">
                  <c:v>2.6099753748415391</c:v>
                </c:pt>
                <c:pt idx="98">
                  <c:v>2.2383445726156341</c:v>
                </c:pt>
                <c:pt idx="99">
                  <c:v>1.5399561473425232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6-4639-BCFE-1BD3AD18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55279"/>
        <c:axId val="2077364367"/>
      </c:scatterChart>
      <c:valAx>
        <c:axId val="2082855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64367"/>
        <c:crosses val="autoZero"/>
        <c:crossBetween val="midCat"/>
      </c:valAx>
      <c:valAx>
        <c:axId val="207736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5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51097</c:v>
                </c:pt>
                <c:pt idx="3">
                  <c:v>40058.199999999997</c:v>
                </c:pt>
                <c:pt idx="5">
                  <c:v>61317</c:v>
                </c:pt>
                <c:pt idx="8">
                  <c:v>53374.400000000001</c:v>
                </c:pt>
                <c:pt idx="9">
                  <c:v>39027.599999999999</c:v>
                </c:pt>
                <c:pt idx="10">
                  <c:v>57379.6</c:v>
                </c:pt>
                <c:pt idx="15">
                  <c:v>60809.4</c:v>
                </c:pt>
                <c:pt idx="16">
                  <c:v>57221.4</c:v>
                </c:pt>
                <c:pt idx="21">
                  <c:v>42737.4</c:v>
                </c:pt>
                <c:pt idx="29">
                  <c:v>42605.2</c:v>
                </c:pt>
                <c:pt idx="36">
                  <c:v>55776.6</c:v>
                </c:pt>
                <c:pt idx="38">
                  <c:v>44779.8</c:v>
                </c:pt>
                <c:pt idx="41">
                  <c:v>35248.800000000003</c:v>
                </c:pt>
                <c:pt idx="52">
                  <c:v>58768.800000000003</c:v>
                </c:pt>
                <c:pt idx="53">
                  <c:v>50544</c:v>
                </c:pt>
                <c:pt idx="56">
                  <c:v>31529.200000000001</c:v>
                </c:pt>
                <c:pt idx="67">
                  <c:v>53249.4</c:v>
                </c:pt>
                <c:pt idx="77">
                  <c:v>46819.6</c:v>
                </c:pt>
                <c:pt idx="79">
                  <c:v>43333.599999999999</c:v>
                </c:pt>
                <c:pt idx="82">
                  <c:v>40147.800000000003</c:v>
                </c:pt>
                <c:pt idx="88">
                  <c:v>41882.199999999997</c:v>
                </c:pt>
                <c:pt idx="94">
                  <c:v>55277.8</c:v>
                </c:pt>
                <c:pt idx="95">
                  <c:v>48959.6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1.1175411472297787</c:v>
                </c:pt>
                <c:pt idx="1">
                  <c:v>1.3350574913500857</c:v>
                </c:pt>
                <c:pt idx="3">
                  <c:v>1.1104098374023517</c:v>
                </c:pt>
                <c:pt idx="6">
                  <c:v>1.4527189064420396</c:v>
                </c:pt>
                <c:pt idx="7">
                  <c:v>1.5862876528405538</c:v>
                </c:pt>
                <c:pt idx="8">
                  <c:v>1.0404917427099527</c:v>
                </c:pt>
                <c:pt idx="13">
                  <c:v>1.0668416396149278</c:v>
                </c:pt>
                <c:pt idx="14">
                  <c:v>1.1323735525520173</c:v>
                </c:pt>
                <c:pt idx="19">
                  <c:v>1.1308362230739353</c:v>
                </c:pt>
                <c:pt idx="27">
                  <c:v>1.2376658248288943</c:v>
                </c:pt>
                <c:pt idx="34">
                  <c:v>1.2668036416705213</c:v>
                </c:pt>
                <c:pt idx="36">
                  <c:v>1.2616179616702172</c:v>
                </c:pt>
                <c:pt idx="39">
                  <c:v>1.7870395587934906</c:v>
                </c:pt>
                <c:pt idx="50">
                  <c:v>1.1160343583670247</c:v>
                </c:pt>
                <c:pt idx="51">
                  <c:v>1.3985042735042734</c:v>
                </c:pt>
                <c:pt idx="54">
                  <c:v>1.4526534133438209</c:v>
                </c:pt>
                <c:pt idx="65">
                  <c:v>1.075392398787592</c:v>
                </c:pt>
                <c:pt idx="75">
                  <c:v>1.4893976027133935</c:v>
                </c:pt>
                <c:pt idx="77">
                  <c:v>1.5336367160817472</c:v>
                </c:pt>
                <c:pt idx="80">
                  <c:v>1.0657121934452198</c:v>
                </c:pt>
                <c:pt idx="86">
                  <c:v>1.0928270243683476</c:v>
                </c:pt>
                <c:pt idx="92">
                  <c:v>1.1325884894116625</c:v>
                </c:pt>
                <c:pt idx="93">
                  <c:v>1.0300737751125417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B-4700-8ABA-6CD3822F97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70236.2</c:v>
                </c:pt>
                <c:pt idx="1">
                  <c:v>72716.399999999994</c:v>
                </c:pt>
                <c:pt idx="14">
                  <c:v>66518.2</c:v>
                </c:pt>
                <c:pt idx="17">
                  <c:v>74993.600000000006</c:v>
                </c:pt>
                <c:pt idx="18">
                  <c:v>75646.2</c:v>
                </c:pt>
                <c:pt idx="19">
                  <c:v>65999.600000000006</c:v>
                </c:pt>
                <c:pt idx="20">
                  <c:v>66723.8</c:v>
                </c:pt>
                <c:pt idx="25">
                  <c:v>79240</c:v>
                </c:pt>
                <c:pt idx="27">
                  <c:v>84322</c:v>
                </c:pt>
                <c:pt idx="31">
                  <c:v>74128.600000000006</c:v>
                </c:pt>
                <c:pt idx="32">
                  <c:v>87424.4</c:v>
                </c:pt>
                <c:pt idx="44">
                  <c:v>71852.600000000006</c:v>
                </c:pt>
                <c:pt idx="59">
                  <c:v>69981.8</c:v>
                </c:pt>
                <c:pt idx="60">
                  <c:v>68330.399999999994</c:v>
                </c:pt>
                <c:pt idx="62">
                  <c:v>80983</c:v>
                </c:pt>
                <c:pt idx="63">
                  <c:v>76224.800000000003</c:v>
                </c:pt>
                <c:pt idx="65">
                  <c:v>87937</c:v>
                </c:pt>
                <c:pt idx="66">
                  <c:v>65631</c:v>
                </c:pt>
                <c:pt idx="71">
                  <c:v>71387.399999999994</c:v>
                </c:pt>
                <c:pt idx="72">
                  <c:v>77457.600000000006</c:v>
                </c:pt>
                <c:pt idx="74">
                  <c:v>58589.4</c:v>
                </c:pt>
                <c:pt idx="75">
                  <c:v>73705.600000000006</c:v>
                </c:pt>
                <c:pt idx="80">
                  <c:v>57459.6</c:v>
                </c:pt>
                <c:pt idx="84">
                  <c:v>87226.2</c:v>
                </c:pt>
                <c:pt idx="91">
                  <c:v>69590.8</c:v>
                </c:pt>
                <c:pt idx="92">
                  <c:v>63046.8</c:v>
                </c:pt>
                <c:pt idx="96">
                  <c:v>69197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1.0403467157961279</c:v>
                </c:pt>
                <c:pt idx="1">
                  <c:v>1.3051113641489405</c:v>
                </c:pt>
                <c:pt idx="14">
                  <c:v>1.0691058988367095</c:v>
                </c:pt>
                <c:pt idx="17">
                  <c:v>1.1688997461116681</c:v>
                </c:pt>
                <c:pt idx="18">
                  <c:v>1.0158871166033456</c:v>
                </c:pt>
                <c:pt idx="19">
                  <c:v>1.0169001024248632</c:v>
                </c:pt>
                <c:pt idx="20">
                  <c:v>1.3593050755502534</c:v>
                </c:pt>
                <c:pt idx="25">
                  <c:v>1.4360171630489651</c:v>
                </c:pt>
                <c:pt idx="27">
                  <c:v>1.464801593890088</c:v>
                </c:pt>
                <c:pt idx="31">
                  <c:v>1.2500168625874493</c:v>
                </c:pt>
                <c:pt idx="32">
                  <c:v>1.39838534779764</c:v>
                </c:pt>
                <c:pt idx="44">
                  <c:v>1.2584513295273936</c:v>
                </c:pt>
                <c:pt idx="59">
                  <c:v>1.0124489510129777</c:v>
                </c:pt>
                <c:pt idx="60">
                  <c:v>1.0869247070118133</c:v>
                </c:pt>
                <c:pt idx="62">
                  <c:v>1.1761974735438301</c:v>
                </c:pt>
                <c:pt idx="63">
                  <c:v>1.4550644934457027</c:v>
                </c:pt>
                <c:pt idx="65">
                  <c:v>1.2996463377190488</c:v>
                </c:pt>
                <c:pt idx="66">
                  <c:v>1.0994651917538967</c:v>
                </c:pt>
                <c:pt idx="71">
                  <c:v>1.3649187391612527</c:v>
                </c:pt>
                <c:pt idx="72">
                  <c:v>1.0405305612360827</c:v>
                </c:pt>
                <c:pt idx="74">
                  <c:v>1.2423578326454956</c:v>
                </c:pt>
                <c:pt idx="75">
                  <c:v>1.2755204489211132</c:v>
                </c:pt>
                <c:pt idx="80">
                  <c:v>1.6942164581723507</c:v>
                </c:pt>
                <c:pt idx="84">
                  <c:v>1.2822179574485648</c:v>
                </c:pt>
                <c:pt idx="91">
                  <c:v>1.2015381343510922</c:v>
                </c:pt>
                <c:pt idx="92">
                  <c:v>1.043177449133025</c:v>
                </c:pt>
                <c:pt idx="96">
                  <c:v>1.3292628293134094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B-4700-8ABA-6CD3822F97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1">
                  <c:v>48757.599999999999</c:v>
                </c:pt>
                <c:pt idx="12">
                  <c:v>59540.6</c:v>
                </c:pt>
                <c:pt idx="13">
                  <c:v>66139</c:v>
                </c:pt>
                <c:pt idx="22">
                  <c:v>36285.599999999999</c:v>
                </c:pt>
                <c:pt idx="23">
                  <c:v>52571.6</c:v>
                </c:pt>
                <c:pt idx="24">
                  <c:v>56447.6</c:v>
                </c:pt>
                <c:pt idx="26">
                  <c:v>32656.799999999999</c:v>
                </c:pt>
                <c:pt idx="28">
                  <c:v>38866.800000000003</c:v>
                </c:pt>
                <c:pt idx="33">
                  <c:v>39710.800000000003</c:v>
                </c:pt>
                <c:pt idx="34">
                  <c:v>45189.8</c:v>
                </c:pt>
                <c:pt idx="35">
                  <c:v>50238.400000000001</c:v>
                </c:pt>
                <c:pt idx="40">
                  <c:v>56613.4</c:v>
                </c:pt>
                <c:pt idx="45">
                  <c:v>27795.599999999999</c:v>
                </c:pt>
                <c:pt idx="48">
                  <c:v>56141.8</c:v>
                </c:pt>
                <c:pt idx="49">
                  <c:v>36482</c:v>
                </c:pt>
                <c:pt idx="54">
                  <c:v>64363.6</c:v>
                </c:pt>
                <c:pt idx="57">
                  <c:v>48142.8</c:v>
                </c:pt>
                <c:pt idx="58">
                  <c:v>40059.800000000003</c:v>
                </c:pt>
                <c:pt idx="68">
                  <c:v>67430.600000000006</c:v>
                </c:pt>
                <c:pt idx="69">
                  <c:v>56879</c:v>
                </c:pt>
                <c:pt idx="73">
                  <c:v>53497.8</c:v>
                </c:pt>
                <c:pt idx="76">
                  <c:v>32687</c:v>
                </c:pt>
                <c:pt idx="83">
                  <c:v>59145.2</c:v>
                </c:pt>
                <c:pt idx="89">
                  <c:v>34519.199999999997</c:v>
                </c:pt>
                <c:pt idx="93">
                  <c:v>42622.8</c:v>
                </c:pt>
                <c:pt idx="97">
                  <c:v>41177.4</c:v>
                </c:pt>
                <c:pt idx="98">
                  <c:v>44575.8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1">
                  <c:v>1.5967561980081055</c:v>
                </c:pt>
                <c:pt idx="12">
                  <c:v>1.6422071662025577</c:v>
                </c:pt>
                <c:pt idx="13">
                  <c:v>1.4555103645352969</c:v>
                </c:pt>
                <c:pt idx="22">
                  <c:v>2.2212668386357124</c:v>
                </c:pt>
                <c:pt idx="23">
                  <c:v>2.1960716432446414</c:v>
                </c:pt>
                <c:pt idx="24">
                  <c:v>1.7419341123449004</c:v>
                </c:pt>
                <c:pt idx="26">
                  <c:v>1.3459983831851254</c:v>
                </c:pt>
                <c:pt idx="28">
                  <c:v>2.2595891609291217</c:v>
                </c:pt>
                <c:pt idx="33">
                  <c:v>1.7271120199039052</c:v>
                </c:pt>
                <c:pt idx="34">
                  <c:v>1.7344843305347666</c:v>
                </c:pt>
                <c:pt idx="35">
                  <c:v>1.7199194241854836</c:v>
                </c:pt>
                <c:pt idx="40">
                  <c:v>1.6622389752249467</c:v>
                </c:pt>
                <c:pt idx="45">
                  <c:v>1.5866540027918088</c:v>
                </c:pt>
                <c:pt idx="48">
                  <c:v>1.8634422123978924</c:v>
                </c:pt>
                <c:pt idx="49">
                  <c:v>2.3511594759059262</c:v>
                </c:pt>
                <c:pt idx="54">
                  <c:v>1.716964246872456</c:v>
                </c:pt>
                <c:pt idx="57">
                  <c:v>1.7421296642488595</c:v>
                </c:pt>
                <c:pt idx="58">
                  <c:v>2.0468399742385133</c:v>
                </c:pt>
                <c:pt idx="68">
                  <c:v>1.5147277348859418</c:v>
                </c:pt>
                <c:pt idx="69">
                  <c:v>1.7898521422669176</c:v>
                </c:pt>
                <c:pt idx="73">
                  <c:v>1.7611191488248115</c:v>
                </c:pt>
                <c:pt idx="76">
                  <c:v>2.6327592009055589</c:v>
                </c:pt>
                <c:pt idx="83">
                  <c:v>1.9696272901266714</c:v>
                </c:pt>
                <c:pt idx="89">
                  <c:v>2.5429326287978866</c:v>
                </c:pt>
                <c:pt idx="93">
                  <c:v>1.6506658408175905</c:v>
                </c:pt>
                <c:pt idx="97">
                  <c:v>2.6099753748415391</c:v>
                </c:pt>
                <c:pt idx="98">
                  <c:v>2.2383445726156341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2B-4700-8ABA-6CD3822F97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61889.599999999999</c:v>
                </c:pt>
                <c:pt idx="6">
                  <c:v>88074.4</c:v>
                </c:pt>
                <c:pt idx="7">
                  <c:v>64151.8</c:v>
                </c:pt>
                <c:pt idx="30">
                  <c:v>61261.4</c:v>
                </c:pt>
                <c:pt idx="37">
                  <c:v>65981</c:v>
                </c:pt>
                <c:pt idx="39">
                  <c:v>73792</c:v>
                </c:pt>
                <c:pt idx="42">
                  <c:v>61271.199999999997</c:v>
                </c:pt>
                <c:pt idx="43">
                  <c:v>72200.600000000006</c:v>
                </c:pt>
                <c:pt idx="46">
                  <c:v>75349</c:v>
                </c:pt>
                <c:pt idx="47">
                  <c:v>65827.199999999997</c:v>
                </c:pt>
                <c:pt idx="50">
                  <c:v>69360.399999999994</c:v>
                </c:pt>
                <c:pt idx="51">
                  <c:v>60197.2</c:v>
                </c:pt>
                <c:pt idx="55">
                  <c:v>77501.600000000006</c:v>
                </c:pt>
                <c:pt idx="61">
                  <c:v>70269.399999999994</c:v>
                </c:pt>
                <c:pt idx="64">
                  <c:v>85932.800000000003</c:v>
                </c:pt>
                <c:pt idx="70">
                  <c:v>63746.400000000001</c:v>
                </c:pt>
                <c:pt idx="78">
                  <c:v>78490</c:v>
                </c:pt>
                <c:pt idx="81">
                  <c:v>86871.4</c:v>
                </c:pt>
                <c:pt idx="85">
                  <c:v>69412.600000000006</c:v>
                </c:pt>
                <c:pt idx="86">
                  <c:v>65271.8</c:v>
                </c:pt>
                <c:pt idx="87">
                  <c:v>68924.600000000006</c:v>
                </c:pt>
                <c:pt idx="90">
                  <c:v>66864.2</c:v>
                </c:pt>
                <c:pt idx="99">
                  <c:v>66495.399999999994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1.628302655050283</c:v>
                </c:pt>
                <c:pt idx="6">
                  <c:v>1.5201920194744445</c:v>
                </c:pt>
                <c:pt idx="7">
                  <c:v>1.5788645057504231</c:v>
                </c:pt>
                <c:pt idx="30">
                  <c:v>2.1695064102354826</c:v>
                </c:pt>
                <c:pt idx="37">
                  <c:v>1.7318925145117534</c:v>
                </c:pt>
                <c:pt idx="39">
                  <c:v>1.7216635949696444</c:v>
                </c:pt>
                <c:pt idx="42">
                  <c:v>1.7876424812962697</c:v>
                </c:pt>
                <c:pt idx="43">
                  <c:v>1.7909546458062673</c:v>
                </c:pt>
                <c:pt idx="46">
                  <c:v>1.8046423973775365</c:v>
                </c:pt>
                <c:pt idx="47">
                  <c:v>1.5105761751980944</c:v>
                </c:pt>
                <c:pt idx="50">
                  <c:v>1.8272674321370697</c:v>
                </c:pt>
                <c:pt idx="51">
                  <c:v>1.5258184766068854</c:v>
                </c:pt>
                <c:pt idx="55">
                  <c:v>1.7342480671366782</c:v>
                </c:pt>
                <c:pt idx="61">
                  <c:v>1.8993900616769179</c:v>
                </c:pt>
                <c:pt idx="64">
                  <c:v>1.5398311238549192</c:v>
                </c:pt>
                <c:pt idx="70">
                  <c:v>1.358759082865856</c:v>
                </c:pt>
                <c:pt idx="78">
                  <c:v>1.686622499681488</c:v>
                </c:pt>
                <c:pt idx="81">
                  <c:v>1.3761491123660952</c:v>
                </c:pt>
                <c:pt idx="85">
                  <c:v>1.843959165915122</c:v>
                </c:pt>
                <c:pt idx="86">
                  <c:v>1.6693732975036693</c:v>
                </c:pt>
                <c:pt idx="87">
                  <c:v>1.7206048348485155</c:v>
                </c:pt>
                <c:pt idx="90">
                  <c:v>1.7248692125232936</c:v>
                </c:pt>
                <c:pt idx="99">
                  <c:v>1.5399561473425232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2B-4700-8ABA-6CD3822F9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88079"/>
        <c:axId val="2077377263"/>
      </c:scatterChart>
      <c:valAx>
        <c:axId val="2082888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77263"/>
        <c:crosses val="autoZero"/>
        <c:crossBetween val="midCat"/>
      </c:valAx>
      <c:valAx>
        <c:axId val="207737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8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70236.2</c:v>
                </c:pt>
                <c:pt idx="2">
                  <c:v>51097</c:v>
                </c:pt>
                <c:pt idx="3">
                  <c:v>40058.199999999997</c:v>
                </c:pt>
                <c:pt idx="5">
                  <c:v>61317</c:v>
                </c:pt>
                <c:pt idx="8">
                  <c:v>53374.400000000001</c:v>
                </c:pt>
                <c:pt idx="9">
                  <c:v>39027.599999999999</c:v>
                </c:pt>
                <c:pt idx="10">
                  <c:v>57379.6</c:v>
                </c:pt>
                <c:pt idx="14">
                  <c:v>66518.2</c:v>
                </c:pt>
                <c:pt idx="15">
                  <c:v>60809.4</c:v>
                </c:pt>
                <c:pt idx="16">
                  <c:v>57221.4</c:v>
                </c:pt>
                <c:pt idx="17">
                  <c:v>74993.600000000006</c:v>
                </c:pt>
                <c:pt idx="18">
                  <c:v>75646.2</c:v>
                </c:pt>
                <c:pt idx="19">
                  <c:v>65999.600000000006</c:v>
                </c:pt>
                <c:pt idx="20">
                  <c:v>66723.8</c:v>
                </c:pt>
                <c:pt idx="21">
                  <c:v>42737.4</c:v>
                </c:pt>
                <c:pt idx="25">
                  <c:v>79240</c:v>
                </c:pt>
                <c:pt idx="26">
                  <c:v>32656.799999999999</c:v>
                </c:pt>
                <c:pt idx="27">
                  <c:v>84322</c:v>
                </c:pt>
                <c:pt idx="29">
                  <c:v>42605.2</c:v>
                </c:pt>
                <c:pt idx="31">
                  <c:v>74128.600000000006</c:v>
                </c:pt>
                <c:pt idx="32">
                  <c:v>87424.4</c:v>
                </c:pt>
                <c:pt idx="36">
                  <c:v>55776.6</c:v>
                </c:pt>
                <c:pt idx="38">
                  <c:v>44779.8</c:v>
                </c:pt>
                <c:pt idx="44">
                  <c:v>71852.600000000006</c:v>
                </c:pt>
                <c:pt idx="51">
                  <c:v>60197.2</c:v>
                </c:pt>
                <c:pt idx="52">
                  <c:v>58768.800000000003</c:v>
                </c:pt>
                <c:pt idx="56">
                  <c:v>31529.200000000001</c:v>
                </c:pt>
                <c:pt idx="59">
                  <c:v>69981.8</c:v>
                </c:pt>
                <c:pt idx="60">
                  <c:v>68330.399999999994</c:v>
                </c:pt>
                <c:pt idx="62">
                  <c:v>80983</c:v>
                </c:pt>
                <c:pt idx="64">
                  <c:v>85932.800000000003</c:v>
                </c:pt>
                <c:pt idx="65">
                  <c:v>87937</c:v>
                </c:pt>
                <c:pt idx="66">
                  <c:v>65631</c:v>
                </c:pt>
                <c:pt idx="67">
                  <c:v>53249.4</c:v>
                </c:pt>
                <c:pt idx="68">
                  <c:v>67430.600000000006</c:v>
                </c:pt>
                <c:pt idx="70">
                  <c:v>63746.400000000001</c:v>
                </c:pt>
                <c:pt idx="71">
                  <c:v>71387.399999999994</c:v>
                </c:pt>
                <c:pt idx="72">
                  <c:v>77457.600000000006</c:v>
                </c:pt>
                <c:pt idx="74">
                  <c:v>58589.4</c:v>
                </c:pt>
                <c:pt idx="75">
                  <c:v>73705.600000000006</c:v>
                </c:pt>
                <c:pt idx="82">
                  <c:v>40147.800000000003</c:v>
                </c:pt>
                <c:pt idx="84">
                  <c:v>87226.2</c:v>
                </c:pt>
                <c:pt idx="88">
                  <c:v>41882.199999999997</c:v>
                </c:pt>
                <c:pt idx="91">
                  <c:v>69590.8</c:v>
                </c:pt>
                <c:pt idx="92">
                  <c:v>63046.8</c:v>
                </c:pt>
                <c:pt idx="94">
                  <c:v>55277.8</c:v>
                </c:pt>
                <c:pt idx="95">
                  <c:v>48959.6</c:v>
                </c:pt>
                <c:pt idx="96">
                  <c:v>69197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1.0403467157961279</c:v>
                </c:pt>
                <c:pt idx="2">
                  <c:v>1.1175411472297787</c:v>
                </c:pt>
                <c:pt idx="3">
                  <c:v>1.3350574913500857</c:v>
                </c:pt>
                <c:pt idx="5">
                  <c:v>1.1104098374023517</c:v>
                </c:pt>
                <c:pt idx="8">
                  <c:v>1.4527189064420396</c:v>
                </c:pt>
                <c:pt idx="9">
                  <c:v>1.5862876528405538</c:v>
                </c:pt>
                <c:pt idx="10">
                  <c:v>1.0404917427099527</c:v>
                </c:pt>
                <c:pt idx="14">
                  <c:v>1.0691058988367095</c:v>
                </c:pt>
                <c:pt idx="15">
                  <c:v>1.0668416396149278</c:v>
                </c:pt>
                <c:pt idx="16">
                  <c:v>1.1323735525520173</c:v>
                </c:pt>
                <c:pt idx="17">
                  <c:v>1.1688997461116681</c:v>
                </c:pt>
                <c:pt idx="18">
                  <c:v>1.0158871166033456</c:v>
                </c:pt>
                <c:pt idx="19">
                  <c:v>1.0169001024248632</c:v>
                </c:pt>
                <c:pt idx="20">
                  <c:v>1.3593050755502534</c:v>
                </c:pt>
                <c:pt idx="21">
                  <c:v>1.1308362230739353</c:v>
                </c:pt>
                <c:pt idx="25">
                  <c:v>1.4360171630489651</c:v>
                </c:pt>
                <c:pt idx="26">
                  <c:v>1.3459983831851254</c:v>
                </c:pt>
                <c:pt idx="27">
                  <c:v>1.464801593890088</c:v>
                </c:pt>
                <c:pt idx="29">
                  <c:v>1.2376658248288943</c:v>
                </c:pt>
                <c:pt idx="31">
                  <c:v>1.2500168625874493</c:v>
                </c:pt>
                <c:pt idx="32">
                  <c:v>1.39838534779764</c:v>
                </c:pt>
                <c:pt idx="36">
                  <c:v>1.2668036416705213</c:v>
                </c:pt>
                <c:pt idx="38">
                  <c:v>1.2616179616702172</c:v>
                </c:pt>
                <c:pt idx="44">
                  <c:v>1.2584513295273936</c:v>
                </c:pt>
                <c:pt idx="51">
                  <c:v>1.5258184766068854</c:v>
                </c:pt>
                <c:pt idx="52">
                  <c:v>1.1160343583670247</c:v>
                </c:pt>
                <c:pt idx="56">
                  <c:v>1.4526534133438209</c:v>
                </c:pt>
                <c:pt idx="59">
                  <c:v>1.0124489510129777</c:v>
                </c:pt>
                <c:pt idx="60">
                  <c:v>1.0869247070118133</c:v>
                </c:pt>
                <c:pt idx="62">
                  <c:v>1.1761974735438301</c:v>
                </c:pt>
                <c:pt idx="64">
                  <c:v>1.5398311238549192</c:v>
                </c:pt>
                <c:pt idx="65">
                  <c:v>1.2996463377190488</c:v>
                </c:pt>
                <c:pt idx="66">
                  <c:v>1.0994651917538967</c:v>
                </c:pt>
                <c:pt idx="67">
                  <c:v>1.075392398787592</c:v>
                </c:pt>
                <c:pt idx="68">
                  <c:v>1.5147277348859418</c:v>
                </c:pt>
                <c:pt idx="70">
                  <c:v>1.358759082865856</c:v>
                </c:pt>
                <c:pt idx="71">
                  <c:v>1.3649187391612527</c:v>
                </c:pt>
                <c:pt idx="72">
                  <c:v>1.0405305612360827</c:v>
                </c:pt>
                <c:pt idx="74">
                  <c:v>1.2423578326454956</c:v>
                </c:pt>
                <c:pt idx="75">
                  <c:v>1.2755204489211132</c:v>
                </c:pt>
                <c:pt idx="82">
                  <c:v>1.0657121934452198</c:v>
                </c:pt>
                <c:pt idx="84">
                  <c:v>1.2822179574485648</c:v>
                </c:pt>
                <c:pt idx="88">
                  <c:v>1.0928270243683476</c:v>
                </c:pt>
                <c:pt idx="91">
                  <c:v>1.2015381343510922</c:v>
                </c:pt>
                <c:pt idx="92">
                  <c:v>1.043177449133025</c:v>
                </c:pt>
                <c:pt idx="94">
                  <c:v>1.1325884894116625</c:v>
                </c:pt>
                <c:pt idx="95">
                  <c:v>1.0300737751125417</c:v>
                </c:pt>
                <c:pt idx="96">
                  <c:v>1.3292628293134094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58-4832-8DCD-38DBF9510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72716.399999999994</c:v>
                </c:pt>
                <c:pt idx="4">
                  <c:v>61889.599999999999</c:v>
                </c:pt>
                <c:pt idx="6">
                  <c:v>88074.4</c:v>
                </c:pt>
                <c:pt idx="7">
                  <c:v>64151.8</c:v>
                </c:pt>
                <c:pt idx="11">
                  <c:v>48757.599999999999</c:v>
                </c:pt>
                <c:pt idx="12">
                  <c:v>59540.6</c:v>
                </c:pt>
                <c:pt idx="13">
                  <c:v>66139</c:v>
                </c:pt>
                <c:pt idx="22">
                  <c:v>36285.599999999999</c:v>
                </c:pt>
                <c:pt idx="23">
                  <c:v>52571.6</c:v>
                </c:pt>
                <c:pt idx="24">
                  <c:v>56447.6</c:v>
                </c:pt>
                <c:pt idx="28">
                  <c:v>38866.800000000003</c:v>
                </c:pt>
                <c:pt idx="30">
                  <c:v>61261.4</c:v>
                </c:pt>
                <c:pt idx="33">
                  <c:v>39710.800000000003</c:v>
                </c:pt>
                <c:pt idx="34">
                  <c:v>45189.8</c:v>
                </c:pt>
                <c:pt idx="35">
                  <c:v>50238.400000000001</c:v>
                </c:pt>
                <c:pt idx="37">
                  <c:v>65981</c:v>
                </c:pt>
                <c:pt idx="39">
                  <c:v>73792</c:v>
                </c:pt>
                <c:pt idx="40">
                  <c:v>56613.4</c:v>
                </c:pt>
                <c:pt idx="41">
                  <c:v>35248.800000000003</c:v>
                </c:pt>
                <c:pt idx="42">
                  <c:v>61271.199999999997</c:v>
                </c:pt>
                <c:pt idx="43">
                  <c:v>72200.600000000006</c:v>
                </c:pt>
                <c:pt idx="45">
                  <c:v>27795.599999999999</c:v>
                </c:pt>
                <c:pt idx="46">
                  <c:v>75349</c:v>
                </c:pt>
                <c:pt idx="47">
                  <c:v>65827.199999999997</c:v>
                </c:pt>
                <c:pt idx="48">
                  <c:v>56141.8</c:v>
                </c:pt>
                <c:pt idx="49">
                  <c:v>36482</c:v>
                </c:pt>
                <c:pt idx="50">
                  <c:v>69360.399999999994</c:v>
                </c:pt>
                <c:pt idx="53">
                  <c:v>50544</c:v>
                </c:pt>
                <c:pt idx="54">
                  <c:v>64363.6</c:v>
                </c:pt>
                <c:pt idx="55">
                  <c:v>77501.600000000006</c:v>
                </c:pt>
                <c:pt idx="57">
                  <c:v>48142.8</c:v>
                </c:pt>
                <c:pt idx="58">
                  <c:v>40059.800000000003</c:v>
                </c:pt>
                <c:pt idx="61">
                  <c:v>70269.399999999994</c:v>
                </c:pt>
                <c:pt idx="63">
                  <c:v>76224.800000000003</c:v>
                </c:pt>
                <c:pt idx="69">
                  <c:v>56879</c:v>
                </c:pt>
                <c:pt idx="73">
                  <c:v>53497.8</c:v>
                </c:pt>
                <c:pt idx="76">
                  <c:v>32687</c:v>
                </c:pt>
                <c:pt idx="77">
                  <c:v>46819.6</c:v>
                </c:pt>
                <c:pt idx="78">
                  <c:v>78490</c:v>
                </c:pt>
                <c:pt idx="79">
                  <c:v>43333.599999999999</c:v>
                </c:pt>
                <c:pt idx="80">
                  <c:v>57459.6</c:v>
                </c:pt>
                <c:pt idx="81">
                  <c:v>86871.4</c:v>
                </c:pt>
                <c:pt idx="83">
                  <c:v>59145.2</c:v>
                </c:pt>
                <c:pt idx="85">
                  <c:v>69412.600000000006</c:v>
                </c:pt>
                <c:pt idx="86">
                  <c:v>65271.8</c:v>
                </c:pt>
                <c:pt idx="87">
                  <c:v>68924.600000000006</c:v>
                </c:pt>
                <c:pt idx="89">
                  <c:v>34519.199999999997</c:v>
                </c:pt>
                <c:pt idx="90">
                  <c:v>66864.2</c:v>
                </c:pt>
                <c:pt idx="93">
                  <c:v>42622.8</c:v>
                </c:pt>
                <c:pt idx="97">
                  <c:v>41177.4</c:v>
                </c:pt>
                <c:pt idx="98">
                  <c:v>44575.8</c:v>
                </c:pt>
                <c:pt idx="99">
                  <c:v>66495.399999999994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1.3051113641489405</c:v>
                </c:pt>
                <c:pt idx="4">
                  <c:v>1.628302655050283</c:v>
                </c:pt>
                <c:pt idx="6">
                  <c:v>1.5201920194744445</c:v>
                </c:pt>
                <c:pt idx="7">
                  <c:v>1.5788645057504231</c:v>
                </c:pt>
                <c:pt idx="11">
                  <c:v>1.5967561980081055</c:v>
                </c:pt>
                <c:pt idx="12">
                  <c:v>1.6422071662025577</c:v>
                </c:pt>
                <c:pt idx="13">
                  <c:v>1.4555103645352969</c:v>
                </c:pt>
                <c:pt idx="22">
                  <c:v>2.2212668386357124</c:v>
                </c:pt>
                <c:pt idx="23">
                  <c:v>2.1960716432446414</c:v>
                </c:pt>
                <c:pt idx="24">
                  <c:v>1.7419341123449004</c:v>
                </c:pt>
                <c:pt idx="28">
                  <c:v>2.2595891609291217</c:v>
                </c:pt>
                <c:pt idx="30">
                  <c:v>2.1695064102354826</c:v>
                </c:pt>
                <c:pt idx="33">
                  <c:v>1.7271120199039052</c:v>
                </c:pt>
                <c:pt idx="34">
                  <c:v>1.7344843305347666</c:v>
                </c:pt>
                <c:pt idx="35">
                  <c:v>1.7199194241854836</c:v>
                </c:pt>
                <c:pt idx="37">
                  <c:v>1.7318925145117534</c:v>
                </c:pt>
                <c:pt idx="39">
                  <c:v>1.7216635949696444</c:v>
                </c:pt>
                <c:pt idx="40">
                  <c:v>1.6622389752249467</c:v>
                </c:pt>
                <c:pt idx="41">
                  <c:v>1.7870395587934906</c:v>
                </c:pt>
                <c:pt idx="42">
                  <c:v>1.7876424812962697</c:v>
                </c:pt>
                <c:pt idx="43">
                  <c:v>1.7909546458062673</c:v>
                </c:pt>
                <c:pt idx="45">
                  <c:v>1.5866540027918088</c:v>
                </c:pt>
                <c:pt idx="46">
                  <c:v>1.8046423973775365</c:v>
                </c:pt>
                <c:pt idx="47">
                  <c:v>1.5105761751980944</c:v>
                </c:pt>
                <c:pt idx="48">
                  <c:v>1.8634422123978924</c:v>
                </c:pt>
                <c:pt idx="49">
                  <c:v>2.3511594759059262</c:v>
                </c:pt>
                <c:pt idx="50">
                  <c:v>1.8272674321370697</c:v>
                </c:pt>
                <c:pt idx="53">
                  <c:v>1.3985042735042734</c:v>
                </c:pt>
                <c:pt idx="54">
                  <c:v>1.716964246872456</c:v>
                </c:pt>
                <c:pt idx="55">
                  <c:v>1.7342480671366782</c:v>
                </c:pt>
                <c:pt idx="57">
                  <c:v>1.7421296642488595</c:v>
                </c:pt>
                <c:pt idx="58">
                  <c:v>2.0468399742385133</c:v>
                </c:pt>
                <c:pt idx="61">
                  <c:v>1.8993900616769179</c:v>
                </c:pt>
                <c:pt idx="63">
                  <c:v>1.4550644934457027</c:v>
                </c:pt>
                <c:pt idx="69">
                  <c:v>1.7898521422669176</c:v>
                </c:pt>
                <c:pt idx="73">
                  <c:v>1.7611191488248115</c:v>
                </c:pt>
                <c:pt idx="76">
                  <c:v>2.6327592009055589</c:v>
                </c:pt>
                <c:pt idx="77">
                  <c:v>1.4893976027133935</c:v>
                </c:pt>
                <c:pt idx="78">
                  <c:v>1.686622499681488</c:v>
                </c:pt>
                <c:pt idx="79">
                  <c:v>1.5336367160817472</c:v>
                </c:pt>
                <c:pt idx="80">
                  <c:v>1.6942164581723507</c:v>
                </c:pt>
                <c:pt idx="81">
                  <c:v>1.3761491123660952</c:v>
                </c:pt>
                <c:pt idx="83">
                  <c:v>1.9696272901266714</c:v>
                </c:pt>
                <c:pt idx="85">
                  <c:v>1.843959165915122</c:v>
                </c:pt>
                <c:pt idx="86">
                  <c:v>1.6693732975036693</c:v>
                </c:pt>
                <c:pt idx="87">
                  <c:v>1.7206048348485155</c:v>
                </c:pt>
                <c:pt idx="89">
                  <c:v>2.5429326287978866</c:v>
                </c:pt>
                <c:pt idx="90">
                  <c:v>1.7248692125232936</c:v>
                </c:pt>
                <c:pt idx="93">
                  <c:v>1.6506658408175905</c:v>
                </c:pt>
                <c:pt idx="97">
                  <c:v>2.6099753748415391</c:v>
                </c:pt>
                <c:pt idx="98">
                  <c:v>2.2383445726156341</c:v>
                </c:pt>
                <c:pt idx="99">
                  <c:v>1.5399561473425232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8-4832-8DCD-38DBF951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14879"/>
        <c:axId val="2077372687"/>
      </c:scatterChart>
      <c:valAx>
        <c:axId val="2082914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72687"/>
        <c:crosses val="autoZero"/>
        <c:crossBetween val="midCat"/>
      </c:valAx>
      <c:valAx>
        <c:axId val="207737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1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70468</c:v>
                </c:pt>
                <c:pt idx="1">
                  <c:v>72921.399999999994</c:v>
                </c:pt>
                <c:pt idx="2">
                  <c:v>51693.2</c:v>
                </c:pt>
                <c:pt idx="3">
                  <c:v>40690.199999999997</c:v>
                </c:pt>
                <c:pt idx="4">
                  <c:v>62234.400000000001</c:v>
                </c:pt>
                <c:pt idx="5">
                  <c:v>61185</c:v>
                </c:pt>
                <c:pt idx="6">
                  <c:v>87806.6</c:v>
                </c:pt>
                <c:pt idx="7">
                  <c:v>63743.6</c:v>
                </c:pt>
                <c:pt idx="8">
                  <c:v>53595.4</c:v>
                </c:pt>
                <c:pt idx="9">
                  <c:v>39391.800000000003</c:v>
                </c:pt>
                <c:pt idx="10">
                  <c:v>57583</c:v>
                </c:pt>
                <c:pt idx="11">
                  <c:v>48197.2</c:v>
                </c:pt>
                <c:pt idx="12">
                  <c:v>59989.599999999999</c:v>
                </c:pt>
                <c:pt idx="13">
                  <c:v>66266</c:v>
                </c:pt>
                <c:pt idx="14">
                  <c:v>65818</c:v>
                </c:pt>
                <c:pt idx="15">
                  <c:v>60387</c:v>
                </c:pt>
                <c:pt idx="16">
                  <c:v>56988.4</c:v>
                </c:pt>
                <c:pt idx="17">
                  <c:v>75061.600000000006</c:v>
                </c:pt>
                <c:pt idx="18">
                  <c:v>75561.2</c:v>
                </c:pt>
                <c:pt idx="19">
                  <c:v>65238.400000000001</c:v>
                </c:pt>
                <c:pt idx="20">
                  <c:v>66272.399999999994</c:v>
                </c:pt>
                <c:pt idx="21">
                  <c:v>43117.8</c:v>
                </c:pt>
                <c:pt idx="22">
                  <c:v>36207.199999999997</c:v>
                </c:pt>
                <c:pt idx="23">
                  <c:v>52591</c:v>
                </c:pt>
                <c:pt idx="24">
                  <c:v>56114.2</c:v>
                </c:pt>
                <c:pt idx="25">
                  <c:v>78531</c:v>
                </c:pt>
                <c:pt idx="26">
                  <c:v>32551.599999999999</c:v>
                </c:pt>
                <c:pt idx="27">
                  <c:v>84372.4</c:v>
                </c:pt>
                <c:pt idx="28">
                  <c:v>39175.599999999999</c:v>
                </c:pt>
                <c:pt idx="29">
                  <c:v>42376</c:v>
                </c:pt>
                <c:pt idx="30">
                  <c:v>61979.6</c:v>
                </c:pt>
                <c:pt idx="31">
                  <c:v>73734.8</c:v>
                </c:pt>
                <c:pt idx="32">
                  <c:v>87883</c:v>
                </c:pt>
                <c:pt idx="33">
                  <c:v>39520.199999999997</c:v>
                </c:pt>
                <c:pt idx="34">
                  <c:v>45281.8</c:v>
                </c:pt>
                <c:pt idx="35">
                  <c:v>50768</c:v>
                </c:pt>
                <c:pt idx="36">
                  <c:v>55860.2</c:v>
                </c:pt>
                <c:pt idx="37">
                  <c:v>65705.600000000006</c:v>
                </c:pt>
                <c:pt idx="38">
                  <c:v>45275.199999999997</c:v>
                </c:pt>
                <c:pt idx="39">
                  <c:v>73630.2</c:v>
                </c:pt>
                <c:pt idx="40">
                  <c:v>56542.6</c:v>
                </c:pt>
                <c:pt idx="41">
                  <c:v>35457.4</c:v>
                </c:pt>
                <c:pt idx="42">
                  <c:v>61149.8</c:v>
                </c:pt>
                <c:pt idx="43">
                  <c:v>72557.8</c:v>
                </c:pt>
                <c:pt idx="44">
                  <c:v>72215.8</c:v>
                </c:pt>
                <c:pt idx="45">
                  <c:v>27623.599999999999</c:v>
                </c:pt>
                <c:pt idx="46">
                  <c:v>75493.2</c:v>
                </c:pt>
                <c:pt idx="47">
                  <c:v>65372.4</c:v>
                </c:pt>
                <c:pt idx="48">
                  <c:v>57110</c:v>
                </c:pt>
                <c:pt idx="49">
                  <c:v>36922.6</c:v>
                </c:pt>
                <c:pt idx="50">
                  <c:v>69535.8</c:v>
                </c:pt>
                <c:pt idx="51">
                  <c:v>60183.199999999997</c:v>
                </c:pt>
                <c:pt idx="52">
                  <c:v>58778.6</c:v>
                </c:pt>
                <c:pt idx="53">
                  <c:v>50919.4</c:v>
                </c:pt>
                <c:pt idx="54">
                  <c:v>64910.400000000001</c:v>
                </c:pt>
                <c:pt idx="55">
                  <c:v>77344.399999999994</c:v>
                </c:pt>
                <c:pt idx="56">
                  <c:v>32511.599999999999</c:v>
                </c:pt>
                <c:pt idx="57">
                  <c:v>48231</c:v>
                </c:pt>
                <c:pt idx="58">
                  <c:v>39879.4</c:v>
                </c:pt>
                <c:pt idx="59">
                  <c:v>70625.600000000006</c:v>
                </c:pt>
                <c:pt idx="60">
                  <c:v>68930.399999999994</c:v>
                </c:pt>
                <c:pt idx="61">
                  <c:v>70511.199999999997</c:v>
                </c:pt>
                <c:pt idx="62">
                  <c:v>81035.199999999997</c:v>
                </c:pt>
                <c:pt idx="63">
                  <c:v>75926.399999999994</c:v>
                </c:pt>
                <c:pt idx="64">
                  <c:v>85926.6</c:v>
                </c:pt>
                <c:pt idx="65">
                  <c:v>88239</c:v>
                </c:pt>
                <c:pt idx="66">
                  <c:v>64581.2</c:v>
                </c:pt>
                <c:pt idx="67">
                  <c:v>54463.6</c:v>
                </c:pt>
                <c:pt idx="68">
                  <c:v>67756.600000000006</c:v>
                </c:pt>
                <c:pt idx="69">
                  <c:v>56314.8</c:v>
                </c:pt>
                <c:pt idx="70">
                  <c:v>63499.8</c:v>
                </c:pt>
                <c:pt idx="71">
                  <c:v>71822.8</c:v>
                </c:pt>
                <c:pt idx="72">
                  <c:v>77308</c:v>
                </c:pt>
                <c:pt idx="73">
                  <c:v>53774.400000000001</c:v>
                </c:pt>
                <c:pt idx="74">
                  <c:v>58745.2</c:v>
                </c:pt>
                <c:pt idx="75">
                  <c:v>73017</c:v>
                </c:pt>
                <c:pt idx="76">
                  <c:v>32739.200000000001</c:v>
                </c:pt>
                <c:pt idx="77">
                  <c:v>46610.2</c:v>
                </c:pt>
                <c:pt idx="78">
                  <c:v>78425.600000000006</c:v>
                </c:pt>
                <c:pt idx="79">
                  <c:v>43298</c:v>
                </c:pt>
                <c:pt idx="80">
                  <c:v>57748.2</c:v>
                </c:pt>
                <c:pt idx="81">
                  <c:v>86731.4</c:v>
                </c:pt>
                <c:pt idx="82">
                  <c:v>40449</c:v>
                </c:pt>
                <c:pt idx="83">
                  <c:v>58792.2</c:v>
                </c:pt>
                <c:pt idx="84">
                  <c:v>86648.2</c:v>
                </c:pt>
                <c:pt idx="85">
                  <c:v>69236.800000000003</c:v>
                </c:pt>
                <c:pt idx="86">
                  <c:v>65295</c:v>
                </c:pt>
                <c:pt idx="87">
                  <c:v>68803</c:v>
                </c:pt>
                <c:pt idx="88">
                  <c:v>41242.800000000003</c:v>
                </c:pt>
                <c:pt idx="89">
                  <c:v>34869.599999999999</c:v>
                </c:pt>
                <c:pt idx="90">
                  <c:v>66991.8</c:v>
                </c:pt>
                <c:pt idx="91">
                  <c:v>69691</c:v>
                </c:pt>
                <c:pt idx="92">
                  <c:v>62800</c:v>
                </c:pt>
                <c:pt idx="93">
                  <c:v>42639.6</c:v>
                </c:pt>
                <c:pt idx="94">
                  <c:v>54847.6</c:v>
                </c:pt>
                <c:pt idx="95">
                  <c:v>47825</c:v>
                </c:pt>
                <c:pt idx="96">
                  <c:v>69161.399999999994</c:v>
                </c:pt>
                <c:pt idx="97">
                  <c:v>41238.199999999997</c:v>
                </c:pt>
                <c:pt idx="98">
                  <c:v>44494.8</c:v>
                </c:pt>
                <c:pt idx="99">
                  <c:v>66390.2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1.0398620650508033</c:v>
                </c:pt>
                <c:pt idx="1">
                  <c:v>1.2859736647952453</c:v>
                </c:pt>
                <c:pt idx="2">
                  <c:v>1.0683803672436607</c:v>
                </c:pt>
                <c:pt idx="3">
                  <c:v>1.3202933384451294</c:v>
                </c:pt>
                <c:pt idx="4">
                  <c:v>1.6060892368207935</c:v>
                </c:pt>
                <c:pt idx="5">
                  <c:v>1.1277273841627851</c:v>
                </c:pt>
                <c:pt idx="6">
                  <c:v>1.5202387975391372</c:v>
                </c:pt>
                <c:pt idx="7">
                  <c:v>1.5868573472474099</c:v>
                </c:pt>
                <c:pt idx="8">
                  <c:v>1.4467472954768505</c:v>
                </c:pt>
                <c:pt idx="9">
                  <c:v>1.5622286871887041</c:v>
                </c:pt>
                <c:pt idx="10">
                  <c:v>1.0476182206554017</c:v>
                </c:pt>
                <c:pt idx="11">
                  <c:v>1.6155502809291826</c:v>
                </c:pt>
                <c:pt idx="12">
                  <c:v>1.6300492085294784</c:v>
                </c:pt>
                <c:pt idx="13">
                  <c:v>1.444692602541273</c:v>
                </c:pt>
                <c:pt idx="14">
                  <c:v>1.0804795040870279</c:v>
                </c:pt>
                <c:pt idx="15">
                  <c:v>1.0543660059284283</c:v>
                </c:pt>
                <c:pt idx="16">
                  <c:v>1.1356170729481789</c:v>
                </c:pt>
                <c:pt idx="17">
                  <c:v>1.1535991772091188</c:v>
                </c:pt>
                <c:pt idx="18">
                  <c:v>1.0343006728320885</c:v>
                </c:pt>
                <c:pt idx="19">
                  <c:v>1.0301908078677589</c:v>
                </c:pt>
                <c:pt idx="20">
                  <c:v>1.3682015439308068</c:v>
                </c:pt>
                <c:pt idx="21">
                  <c:v>1.1283507043494798</c:v>
                </c:pt>
                <c:pt idx="22">
                  <c:v>2.2312413000729139</c:v>
                </c:pt>
                <c:pt idx="23">
                  <c:v>2.2227757601110456</c:v>
                </c:pt>
                <c:pt idx="24">
                  <c:v>1.749717540301742</c:v>
                </c:pt>
                <c:pt idx="25">
                  <c:v>1.4355859469508856</c:v>
                </c:pt>
                <c:pt idx="26">
                  <c:v>1.3497954017621254</c:v>
                </c:pt>
                <c:pt idx="27">
                  <c:v>1.4711208878732858</c:v>
                </c:pt>
                <c:pt idx="28">
                  <c:v>2.2417525194253565</c:v>
                </c:pt>
                <c:pt idx="29">
                  <c:v>1.2672975269020199</c:v>
                </c:pt>
                <c:pt idx="30">
                  <c:v>2.1419144363629323</c:v>
                </c:pt>
                <c:pt idx="31">
                  <c:v>1.2565572836706684</c:v>
                </c:pt>
                <c:pt idx="32">
                  <c:v>1.4078263145318206</c:v>
                </c:pt>
                <c:pt idx="33">
                  <c:v>1.6985743999271261</c:v>
                </c:pt>
                <c:pt idx="34">
                  <c:v>1.7215084206016544</c:v>
                </c:pt>
                <c:pt idx="35">
                  <c:v>1.667388906397731</c:v>
                </c:pt>
                <c:pt idx="36">
                  <c:v>1.2733395154331708</c:v>
                </c:pt>
                <c:pt idx="37">
                  <c:v>1.7341292066429648</c:v>
                </c:pt>
                <c:pt idx="38">
                  <c:v>1.2419602784747501</c:v>
                </c:pt>
                <c:pt idx="39">
                  <c:v>1.7254468954314943</c:v>
                </c:pt>
                <c:pt idx="40">
                  <c:v>1.6968445030826316</c:v>
                </c:pt>
                <c:pt idx="41">
                  <c:v>1.7756801119089385</c:v>
                </c:pt>
                <c:pt idx="42">
                  <c:v>1.7944130643109215</c:v>
                </c:pt>
                <c:pt idx="43">
                  <c:v>1.7631322890164807</c:v>
                </c:pt>
                <c:pt idx="44">
                  <c:v>1.2574672024681579</c:v>
                </c:pt>
                <c:pt idx="45">
                  <c:v>1.5499066016015293</c:v>
                </c:pt>
                <c:pt idx="46">
                  <c:v>1.7972347178288905</c:v>
                </c:pt>
                <c:pt idx="47">
                  <c:v>1.5506391076356383</c:v>
                </c:pt>
                <c:pt idx="48">
                  <c:v>1.8318508142181755</c:v>
                </c:pt>
                <c:pt idx="49">
                  <c:v>2.3231029234127609</c:v>
                </c:pt>
                <c:pt idx="50">
                  <c:v>1.822658256610264</c:v>
                </c:pt>
                <c:pt idx="51">
                  <c:v>1.5542543434048042</c:v>
                </c:pt>
                <c:pt idx="52">
                  <c:v>1.0989033423729044</c:v>
                </c:pt>
                <c:pt idx="53">
                  <c:v>1.3884884739411698</c:v>
                </c:pt>
                <c:pt idx="54">
                  <c:v>1.7188154748699747</c:v>
                </c:pt>
                <c:pt idx="55">
                  <c:v>1.738561550674645</c:v>
                </c:pt>
                <c:pt idx="56">
                  <c:v>1.4667072675598865</c:v>
                </c:pt>
                <c:pt idx="57">
                  <c:v>1.7735481329435425</c:v>
                </c:pt>
                <c:pt idx="58">
                  <c:v>2.0562245169185092</c:v>
                </c:pt>
                <c:pt idx="59">
                  <c:v>1.0031489997961078</c:v>
                </c:pt>
                <c:pt idx="60">
                  <c:v>1.0794946786903892</c:v>
                </c:pt>
                <c:pt idx="61">
                  <c:v>1.909696615573129</c:v>
                </c:pt>
                <c:pt idx="62">
                  <c:v>1.1842878156652912</c:v>
                </c:pt>
                <c:pt idx="63">
                  <c:v>1.4607040502381254</c:v>
                </c:pt>
                <c:pt idx="64">
                  <c:v>1.5431193600119171</c:v>
                </c:pt>
                <c:pt idx="65">
                  <c:v>1.2928750325819649</c:v>
                </c:pt>
                <c:pt idx="66">
                  <c:v>1.0868952574433426</c:v>
                </c:pt>
                <c:pt idx="67">
                  <c:v>1.0522257067105369</c:v>
                </c:pt>
                <c:pt idx="68">
                  <c:v>1.5074546243465581</c:v>
                </c:pt>
                <c:pt idx="69">
                  <c:v>1.8078018567055196</c:v>
                </c:pt>
                <c:pt idx="70">
                  <c:v>1.3706657343802657</c:v>
                </c:pt>
                <c:pt idx="71">
                  <c:v>1.3502815262005936</c:v>
                </c:pt>
                <c:pt idx="72">
                  <c:v>1.0295570962901641</c:v>
                </c:pt>
                <c:pt idx="73">
                  <c:v>1.7785972507364098</c:v>
                </c:pt>
                <c:pt idx="74">
                  <c:v>1.2417695403198901</c:v>
                </c:pt>
                <c:pt idx="75">
                  <c:v>1.2869605708259719</c:v>
                </c:pt>
                <c:pt idx="76">
                  <c:v>2.6771882025217475</c:v>
                </c:pt>
                <c:pt idx="77">
                  <c:v>1.4951877486043827</c:v>
                </c:pt>
                <c:pt idx="78">
                  <c:v>1.6879437326587237</c:v>
                </c:pt>
                <c:pt idx="79">
                  <c:v>1.5424269019354242</c:v>
                </c:pt>
                <c:pt idx="80">
                  <c:v>1.6973342892072827</c:v>
                </c:pt>
                <c:pt idx="81">
                  <c:v>1.3992971403666954</c:v>
                </c:pt>
                <c:pt idx="82">
                  <c:v>1.0527577937649879</c:v>
                </c:pt>
                <c:pt idx="83">
                  <c:v>1.9807049234422254</c:v>
                </c:pt>
                <c:pt idx="84">
                  <c:v>1.2907827283198037</c:v>
                </c:pt>
                <c:pt idx="85">
                  <c:v>1.8480923439558152</c:v>
                </c:pt>
                <c:pt idx="86">
                  <c:v>1.6619649284018685</c:v>
                </c:pt>
                <c:pt idx="87">
                  <c:v>1.7203755650189672</c:v>
                </c:pt>
                <c:pt idx="88">
                  <c:v>1.1263541757591626</c:v>
                </c:pt>
                <c:pt idx="89">
                  <c:v>2.5182680615779933</c:v>
                </c:pt>
                <c:pt idx="90">
                  <c:v>1.726838210049588</c:v>
                </c:pt>
                <c:pt idx="91">
                  <c:v>1.1998536396378299</c:v>
                </c:pt>
                <c:pt idx="92">
                  <c:v>1.0435350318471337</c:v>
                </c:pt>
                <c:pt idx="93">
                  <c:v>1.6500623833244215</c:v>
                </c:pt>
                <c:pt idx="94">
                  <c:v>1.1232214353955323</c:v>
                </c:pt>
                <c:pt idx="95">
                  <c:v>1.0653005750130684</c:v>
                </c:pt>
                <c:pt idx="96">
                  <c:v>1.3113384055267825</c:v>
                </c:pt>
                <c:pt idx="97">
                  <c:v>2.6057393387684238</c:v>
                </c:pt>
                <c:pt idx="98">
                  <c:v>2.2458354684142865</c:v>
                </c:pt>
                <c:pt idx="99">
                  <c:v>1.5518555449448865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7-4783-9816-0102B993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44479"/>
        <c:axId val="2077480015"/>
      </c:scatterChart>
      <c:valAx>
        <c:axId val="2082844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80015"/>
        <c:crosses val="autoZero"/>
        <c:crossBetween val="midCat"/>
      </c:valAx>
      <c:valAx>
        <c:axId val="207748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4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51693.2</c:v>
                </c:pt>
                <c:pt idx="3">
                  <c:v>40690.199999999997</c:v>
                </c:pt>
                <c:pt idx="5">
                  <c:v>61185</c:v>
                </c:pt>
                <c:pt idx="8">
                  <c:v>53595.4</c:v>
                </c:pt>
                <c:pt idx="9">
                  <c:v>39391.800000000003</c:v>
                </c:pt>
                <c:pt idx="10">
                  <c:v>57583</c:v>
                </c:pt>
                <c:pt idx="15">
                  <c:v>60387</c:v>
                </c:pt>
                <c:pt idx="16">
                  <c:v>56988.4</c:v>
                </c:pt>
                <c:pt idx="21">
                  <c:v>43117.8</c:v>
                </c:pt>
                <c:pt idx="29">
                  <c:v>42376</c:v>
                </c:pt>
                <c:pt idx="36">
                  <c:v>55860.2</c:v>
                </c:pt>
                <c:pt idx="38">
                  <c:v>45275.199999999997</c:v>
                </c:pt>
                <c:pt idx="41">
                  <c:v>35457.4</c:v>
                </c:pt>
                <c:pt idx="52">
                  <c:v>58778.6</c:v>
                </c:pt>
                <c:pt idx="53">
                  <c:v>50919.4</c:v>
                </c:pt>
                <c:pt idx="56">
                  <c:v>32511.599999999999</c:v>
                </c:pt>
                <c:pt idx="67">
                  <c:v>54463.6</c:v>
                </c:pt>
                <c:pt idx="77">
                  <c:v>46610.2</c:v>
                </c:pt>
                <c:pt idx="79">
                  <c:v>43298</c:v>
                </c:pt>
                <c:pt idx="82">
                  <c:v>40449</c:v>
                </c:pt>
                <c:pt idx="88">
                  <c:v>41242.800000000003</c:v>
                </c:pt>
                <c:pt idx="94">
                  <c:v>54847.6</c:v>
                </c:pt>
                <c:pt idx="95">
                  <c:v>47825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1.0683803672436607</c:v>
                </c:pt>
                <c:pt idx="1">
                  <c:v>1.3202933384451294</c:v>
                </c:pt>
                <c:pt idx="3">
                  <c:v>1.1277273841627851</c:v>
                </c:pt>
                <c:pt idx="6">
                  <c:v>1.4467472954768505</c:v>
                </c:pt>
                <c:pt idx="7">
                  <c:v>1.5622286871887041</c:v>
                </c:pt>
                <c:pt idx="8">
                  <c:v>1.0476182206554017</c:v>
                </c:pt>
                <c:pt idx="13">
                  <c:v>1.0543660059284283</c:v>
                </c:pt>
                <c:pt idx="14">
                  <c:v>1.1356170729481789</c:v>
                </c:pt>
                <c:pt idx="19">
                  <c:v>1.1283507043494798</c:v>
                </c:pt>
                <c:pt idx="27">
                  <c:v>1.2672975269020199</c:v>
                </c:pt>
                <c:pt idx="34">
                  <c:v>1.2733395154331708</c:v>
                </c:pt>
                <c:pt idx="36">
                  <c:v>1.2419602784747501</c:v>
                </c:pt>
                <c:pt idx="39">
                  <c:v>1.7756801119089385</c:v>
                </c:pt>
                <c:pt idx="50">
                  <c:v>1.0989033423729044</c:v>
                </c:pt>
                <c:pt idx="51">
                  <c:v>1.3884884739411698</c:v>
                </c:pt>
                <c:pt idx="54">
                  <c:v>1.4667072675598865</c:v>
                </c:pt>
                <c:pt idx="65">
                  <c:v>1.0522257067105369</c:v>
                </c:pt>
                <c:pt idx="75">
                  <c:v>1.4951877486043827</c:v>
                </c:pt>
                <c:pt idx="77">
                  <c:v>1.5424269019354242</c:v>
                </c:pt>
                <c:pt idx="80">
                  <c:v>1.0527577937649879</c:v>
                </c:pt>
                <c:pt idx="86">
                  <c:v>1.1263541757591626</c:v>
                </c:pt>
                <c:pt idx="92">
                  <c:v>1.1232214353955323</c:v>
                </c:pt>
                <c:pt idx="93">
                  <c:v>1.0653005750130684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8-4F9E-BAEE-0E90E94FD9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70468</c:v>
                </c:pt>
                <c:pt idx="1">
                  <c:v>72921.399999999994</c:v>
                </c:pt>
                <c:pt idx="14">
                  <c:v>65818</c:v>
                </c:pt>
                <c:pt idx="17">
                  <c:v>75061.600000000006</c:v>
                </c:pt>
                <c:pt idx="18">
                  <c:v>75561.2</c:v>
                </c:pt>
                <c:pt idx="19">
                  <c:v>65238.400000000001</c:v>
                </c:pt>
                <c:pt idx="20">
                  <c:v>66272.399999999994</c:v>
                </c:pt>
                <c:pt idx="25">
                  <c:v>78531</c:v>
                </c:pt>
                <c:pt idx="27">
                  <c:v>84372.4</c:v>
                </c:pt>
                <c:pt idx="31">
                  <c:v>73734.8</c:v>
                </c:pt>
                <c:pt idx="32">
                  <c:v>87883</c:v>
                </c:pt>
                <c:pt idx="44">
                  <c:v>72215.8</c:v>
                </c:pt>
                <c:pt idx="59">
                  <c:v>70625.600000000006</c:v>
                </c:pt>
                <c:pt idx="60">
                  <c:v>68930.399999999994</c:v>
                </c:pt>
                <c:pt idx="62">
                  <c:v>81035.199999999997</c:v>
                </c:pt>
                <c:pt idx="63">
                  <c:v>75926.399999999994</c:v>
                </c:pt>
                <c:pt idx="65">
                  <c:v>88239</c:v>
                </c:pt>
                <c:pt idx="66">
                  <c:v>64581.2</c:v>
                </c:pt>
                <c:pt idx="71">
                  <c:v>71822.8</c:v>
                </c:pt>
                <c:pt idx="72">
                  <c:v>77308</c:v>
                </c:pt>
                <c:pt idx="74">
                  <c:v>58745.2</c:v>
                </c:pt>
                <c:pt idx="75">
                  <c:v>73017</c:v>
                </c:pt>
                <c:pt idx="80">
                  <c:v>57748.2</c:v>
                </c:pt>
                <c:pt idx="84">
                  <c:v>86648.2</c:v>
                </c:pt>
                <c:pt idx="91">
                  <c:v>69691</c:v>
                </c:pt>
                <c:pt idx="92">
                  <c:v>62800</c:v>
                </c:pt>
                <c:pt idx="96">
                  <c:v>69161.399999999994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1.0398620650508033</c:v>
                </c:pt>
                <c:pt idx="1">
                  <c:v>1.2859736647952453</c:v>
                </c:pt>
                <c:pt idx="14">
                  <c:v>1.0804795040870279</c:v>
                </c:pt>
                <c:pt idx="17">
                  <c:v>1.1535991772091188</c:v>
                </c:pt>
                <c:pt idx="18">
                  <c:v>1.0343006728320885</c:v>
                </c:pt>
                <c:pt idx="19">
                  <c:v>1.0301908078677589</c:v>
                </c:pt>
                <c:pt idx="20">
                  <c:v>1.3682015439308068</c:v>
                </c:pt>
                <c:pt idx="25">
                  <c:v>1.4355859469508856</c:v>
                </c:pt>
                <c:pt idx="27">
                  <c:v>1.4711208878732858</c:v>
                </c:pt>
                <c:pt idx="31">
                  <c:v>1.2565572836706684</c:v>
                </c:pt>
                <c:pt idx="32">
                  <c:v>1.4078263145318206</c:v>
                </c:pt>
                <c:pt idx="44">
                  <c:v>1.2574672024681579</c:v>
                </c:pt>
                <c:pt idx="59">
                  <c:v>1.0031489997961078</c:v>
                </c:pt>
                <c:pt idx="60">
                  <c:v>1.0794946786903892</c:v>
                </c:pt>
                <c:pt idx="62">
                  <c:v>1.1842878156652912</c:v>
                </c:pt>
                <c:pt idx="63">
                  <c:v>1.4607040502381254</c:v>
                </c:pt>
                <c:pt idx="65">
                  <c:v>1.2928750325819649</c:v>
                </c:pt>
                <c:pt idx="66">
                  <c:v>1.0868952574433426</c:v>
                </c:pt>
                <c:pt idx="71">
                  <c:v>1.3502815262005936</c:v>
                </c:pt>
                <c:pt idx="72">
                  <c:v>1.0295570962901641</c:v>
                </c:pt>
                <c:pt idx="74">
                  <c:v>1.2417695403198901</c:v>
                </c:pt>
                <c:pt idx="75">
                  <c:v>1.2869605708259719</c:v>
                </c:pt>
                <c:pt idx="80">
                  <c:v>1.6973342892072827</c:v>
                </c:pt>
                <c:pt idx="84">
                  <c:v>1.2907827283198037</c:v>
                </c:pt>
                <c:pt idx="91">
                  <c:v>1.1998536396378299</c:v>
                </c:pt>
                <c:pt idx="92">
                  <c:v>1.0435350318471337</c:v>
                </c:pt>
                <c:pt idx="96">
                  <c:v>1.3113384055267825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8-4F9E-BAEE-0E90E94FD9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1">
                  <c:v>48197.2</c:v>
                </c:pt>
                <c:pt idx="12">
                  <c:v>59989.599999999999</c:v>
                </c:pt>
                <c:pt idx="13">
                  <c:v>66266</c:v>
                </c:pt>
                <c:pt idx="22">
                  <c:v>36207.199999999997</c:v>
                </c:pt>
                <c:pt idx="23">
                  <c:v>52591</c:v>
                </c:pt>
                <c:pt idx="24">
                  <c:v>56114.2</c:v>
                </c:pt>
                <c:pt idx="26">
                  <c:v>32551.599999999999</c:v>
                </c:pt>
                <c:pt idx="28">
                  <c:v>39175.599999999999</c:v>
                </c:pt>
                <c:pt idx="33">
                  <c:v>39520.199999999997</c:v>
                </c:pt>
                <c:pt idx="34">
                  <c:v>45281.8</c:v>
                </c:pt>
                <c:pt idx="35">
                  <c:v>50768</c:v>
                </c:pt>
                <c:pt idx="40">
                  <c:v>56542.6</c:v>
                </c:pt>
                <c:pt idx="45">
                  <c:v>27623.599999999999</c:v>
                </c:pt>
                <c:pt idx="48">
                  <c:v>57110</c:v>
                </c:pt>
                <c:pt idx="49">
                  <c:v>36922.6</c:v>
                </c:pt>
                <c:pt idx="54">
                  <c:v>64910.400000000001</c:v>
                </c:pt>
                <c:pt idx="57">
                  <c:v>48231</c:v>
                </c:pt>
                <c:pt idx="58">
                  <c:v>39879.4</c:v>
                </c:pt>
                <c:pt idx="68">
                  <c:v>67756.600000000006</c:v>
                </c:pt>
                <c:pt idx="69">
                  <c:v>56314.8</c:v>
                </c:pt>
                <c:pt idx="73">
                  <c:v>53774.400000000001</c:v>
                </c:pt>
                <c:pt idx="76">
                  <c:v>32739.200000000001</c:v>
                </c:pt>
                <c:pt idx="83">
                  <c:v>58792.2</c:v>
                </c:pt>
                <c:pt idx="89">
                  <c:v>34869.599999999999</c:v>
                </c:pt>
                <c:pt idx="93">
                  <c:v>42639.6</c:v>
                </c:pt>
                <c:pt idx="97">
                  <c:v>41238.199999999997</c:v>
                </c:pt>
                <c:pt idx="98">
                  <c:v>44494.8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1">
                  <c:v>1.6155502809291826</c:v>
                </c:pt>
                <c:pt idx="12">
                  <c:v>1.6300492085294784</c:v>
                </c:pt>
                <c:pt idx="13">
                  <c:v>1.444692602541273</c:v>
                </c:pt>
                <c:pt idx="22">
                  <c:v>2.2312413000729139</c:v>
                </c:pt>
                <c:pt idx="23">
                  <c:v>2.2227757601110456</c:v>
                </c:pt>
                <c:pt idx="24">
                  <c:v>1.749717540301742</c:v>
                </c:pt>
                <c:pt idx="26">
                  <c:v>1.3497954017621254</c:v>
                </c:pt>
                <c:pt idx="28">
                  <c:v>2.2417525194253565</c:v>
                </c:pt>
                <c:pt idx="33">
                  <c:v>1.6985743999271261</c:v>
                </c:pt>
                <c:pt idx="34">
                  <c:v>1.7215084206016544</c:v>
                </c:pt>
                <c:pt idx="35">
                  <c:v>1.667388906397731</c:v>
                </c:pt>
                <c:pt idx="40">
                  <c:v>1.6968445030826316</c:v>
                </c:pt>
                <c:pt idx="45">
                  <c:v>1.5499066016015293</c:v>
                </c:pt>
                <c:pt idx="48">
                  <c:v>1.8318508142181755</c:v>
                </c:pt>
                <c:pt idx="49">
                  <c:v>2.3231029234127609</c:v>
                </c:pt>
                <c:pt idx="54">
                  <c:v>1.7188154748699747</c:v>
                </c:pt>
                <c:pt idx="57">
                  <c:v>1.7735481329435425</c:v>
                </c:pt>
                <c:pt idx="58">
                  <c:v>2.0562245169185092</c:v>
                </c:pt>
                <c:pt idx="68">
                  <c:v>1.5074546243465581</c:v>
                </c:pt>
                <c:pt idx="69">
                  <c:v>1.8078018567055196</c:v>
                </c:pt>
                <c:pt idx="73">
                  <c:v>1.7785972507364098</c:v>
                </c:pt>
                <c:pt idx="76">
                  <c:v>2.6771882025217475</c:v>
                </c:pt>
                <c:pt idx="83">
                  <c:v>1.9807049234422254</c:v>
                </c:pt>
                <c:pt idx="89">
                  <c:v>2.5182680615779933</c:v>
                </c:pt>
                <c:pt idx="93">
                  <c:v>1.6500623833244215</c:v>
                </c:pt>
                <c:pt idx="97">
                  <c:v>2.6057393387684238</c:v>
                </c:pt>
                <c:pt idx="98">
                  <c:v>2.2458354684142865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E8-4F9E-BAEE-0E90E94FD9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62234.400000000001</c:v>
                </c:pt>
                <c:pt idx="6">
                  <c:v>87806.6</c:v>
                </c:pt>
                <c:pt idx="7">
                  <c:v>63743.6</c:v>
                </c:pt>
                <c:pt idx="30">
                  <c:v>61979.6</c:v>
                </c:pt>
                <c:pt idx="37">
                  <c:v>65705.600000000006</c:v>
                </c:pt>
                <c:pt idx="39">
                  <c:v>73630.2</c:v>
                </c:pt>
                <c:pt idx="42">
                  <c:v>61149.8</c:v>
                </c:pt>
                <c:pt idx="43">
                  <c:v>72557.8</c:v>
                </c:pt>
                <c:pt idx="46">
                  <c:v>75493.2</c:v>
                </c:pt>
                <c:pt idx="47">
                  <c:v>65372.4</c:v>
                </c:pt>
                <c:pt idx="50">
                  <c:v>69535.8</c:v>
                </c:pt>
                <c:pt idx="51">
                  <c:v>60183.199999999997</c:v>
                </c:pt>
                <c:pt idx="55">
                  <c:v>77344.399999999994</c:v>
                </c:pt>
                <c:pt idx="61">
                  <c:v>70511.199999999997</c:v>
                </c:pt>
                <c:pt idx="64">
                  <c:v>85926.6</c:v>
                </c:pt>
                <c:pt idx="70">
                  <c:v>63499.8</c:v>
                </c:pt>
                <c:pt idx="78">
                  <c:v>78425.600000000006</c:v>
                </c:pt>
                <c:pt idx="81">
                  <c:v>86731.4</c:v>
                </c:pt>
                <c:pt idx="85">
                  <c:v>69236.800000000003</c:v>
                </c:pt>
                <c:pt idx="86">
                  <c:v>65295</c:v>
                </c:pt>
                <c:pt idx="87">
                  <c:v>68803</c:v>
                </c:pt>
                <c:pt idx="90">
                  <c:v>66991.8</c:v>
                </c:pt>
                <c:pt idx="99">
                  <c:v>66390.2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1.6060892368207935</c:v>
                </c:pt>
                <c:pt idx="6">
                  <c:v>1.5202387975391372</c:v>
                </c:pt>
                <c:pt idx="7">
                  <c:v>1.5868573472474099</c:v>
                </c:pt>
                <c:pt idx="30">
                  <c:v>2.1419144363629323</c:v>
                </c:pt>
                <c:pt idx="37">
                  <c:v>1.7341292066429648</c:v>
                </c:pt>
                <c:pt idx="39">
                  <c:v>1.7254468954314943</c:v>
                </c:pt>
                <c:pt idx="42">
                  <c:v>1.7944130643109215</c:v>
                </c:pt>
                <c:pt idx="43">
                  <c:v>1.7631322890164807</c:v>
                </c:pt>
                <c:pt idx="46">
                  <c:v>1.7972347178288905</c:v>
                </c:pt>
                <c:pt idx="47">
                  <c:v>1.5506391076356383</c:v>
                </c:pt>
                <c:pt idx="50">
                  <c:v>1.822658256610264</c:v>
                </c:pt>
                <c:pt idx="51">
                  <c:v>1.5542543434048042</c:v>
                </c:pt>
                <c:pt idx="55">
                  <c:v>1.738561550674645</c:v>
                </c:pt>
                <c:pt idx="61">
                  <c:v>1.909696615573129</c:v>
                </c:pt>
                <c:pt idx="64">
                  <c:v>1.5431193600119171</c:v>
                </c:pt>
                <c:pt idx="70">
                  <c:v>1.3706657343802657</c:v>
                </c:pt>
                <c:pt idx="78">
                  <c:v>1.6879437326587237</c:v>
                </c:pt>
                <c:pt idx="81">
                  <c:v>1.3992971403666954</c:v>
                </c:pt>
                <c:pt idx="85">
                  <c:v>1.8480923439558152</c:v>
                </c:pt>
                <c:pt idx="86">
                  <c:v>1.6619649284018685</c:v>
                </c:pt>
                <c:pt idx="87">
                  <c:v>1.7203755650189672</c:v>
                </c:pt>
                <c:pt idx="90">
                  <c:v>1.726838210049588</c:v>
                </c:pt>
                <c:pt idx="99">
                  <c:v>1.5518555449448865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E8-4F9E-BAEE-0E90E94FD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61279"/>
        <c:axId val="2077485839"/>
      </c:scatterChart>
      <c:valAx>
        <c:axId val="2082861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85839"/>
        <c:crosses val="autoZero"/>
        <c:crossBetween val="midCat"/>
      </c:valAx>
      <c:valAx>
        <c:axId val="207748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6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70468</c:v>
                </c:pt>
                <c:pt idx="1">
                  <c:v>72921.399999999994</c:v>
                </c:pt>
                <c:pt idx="2">
                  <c:v>51693.2</c:v>
                </c:pt>
                <c:pt idx="3">
                  <c:v>40690.199999999997</c:v>
                </c:pt>
                <c:pt idx="4">
                  <c:v>62234.400000000001</c:v>
                </c:pt>
                <c:pt idx="5">
                  <c:v>61185</c:v>
                </c:pt>
                <c:pt idx="8">
                  <c:v>53595.4</c:v>
                </c:pt>
                <c:pt idx="9">
                  <c:v>39391.800000000003</c:v>
                </c:pt>
                <c:pt idx="10">
                  <c:v>57583</c:v>
                </c:pt>
                <c:pt idx="14">
                  <c:v>65818</c:v>
                </c:pt>
                <c:pt idx="15">
                  <c:v>60387</c:v>
                </c:pt>
                <c:pt idx="16">
                  <c:v>56988.4</c:v>
                </c:pt>
                <c:pt idx="17">
                  <c:v>75061.600000000006</c:v>
                </c:pt>
                <c:pt idx="18">
                  <c:v>75561.2</c:v>
                </c:pt>
                <c:pt idx="19">
                  <c:v>65238.400000000001</c:v>
                </c:pt>
                <c:pt idx="20">
                  <c:v>66272.399999999994</c:v>
                </c:pt>
                <c:pt idx="21">
                  <c:v>43117.8</c:v>
                </c:pt>
                <c:pt idx="25">
                  <c:v>78531</c:v>
                </c:pt>
                <c:pt idx="26">
                  <c:v>32551.599999999999</c:v>
                </c:pt>
                <c:pt idx="29">
                  <c:v>42376</c:v>
                </c:pt>
                <c:pt idx="31">
                  <c:v>73734.8</c:v>
                </c:pt>
                <c:pt idx="32">
                  <c:v>87883</c:v>
                </c:pt>
                <c:pt idx="38">
                  <c:v>45275.199999999997</c:v>
                </c:pt>
                <c:pt idx="44">
                  <c:v>72215.8</c:v>
                </c:pt>
                <c:pt idx="51">
                  <c:v>60183.199999999997</c:v>
                </c:pt>
                <c:pt idx="52">
                  <c:v>58778.6</c:v>
                </c:pt>
                <c:pt idx="56">
                  <c:v>32511.599999999999</c:v>
                </c:pt>
                <c:pt idx="59">
                  <c:v>70625.600000000006</c:v>
                </c:pt>
                <c:pt idx="60">
                  <c:v>68930.399999999994</c:v>
                </c:pt>
                <c:pt idx="62">
                  <c:v>81035.199999999997</c:v>
                </c:pt>
                <c:pt idx="64">
                  <c:v>85926.6</c:v>
                </c:pt>
                <c:pt idx="65">
                  <c:v>88239</c:v>
                </c:pt>
                <c:pt idx="66">
                  <c:v>64581.2</c:v>
                </c:pt>
                <c:pt idx="67">
                  <c:v>54463.6</c:v>
                </c:pt>
                <c:pt idx="68">
                  <c:v>67756.600000000006</c:v>
                </c:pt>
                <c:pt idx="70">
                  <c:v>63499.8</c:v>
                </c:pt>
                <c:pt idx="71">
                  <c:v>71822.8</c:v>
                </c:pt>
                <c:pt idx="72">
                  <c:v>77308</c:v>
                </c:pt>
                <c:pt idx="74">
                  <c:v>58745.2</c:v>
                </c:pt>
                <c:pt idx="75">
                  <c:v>73017</c:v>
                </c:pt>
                <c:pt idx="82">
                  <c:v>40449</c:v>
                </c:pt>
                <c:pt idx="84">
                  <c:v>86648.2</c:v>
                </c:pt>
                <c:pt idx="88">
                  <c:v>41242.800000000003</c:v>
                </c:pt>
                <c:pt idx="91">
                  <c:v>69691</c:v>
                </c:pt>
                <c:pt idx="92">
                  <c:v>62800</c:v>
                </c:pt>
                <c:pt idx="94">
                  <c:v>54847.6</c:v>
                </c:pt>
                <c:pt idx="95">
                  <c:v>47825</c:v>
                </c:pt>
                <c:pt idx="96">
                  <c:v>69161.399999999994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1.0398620650508033</c:v>
                </c:pt>
                <c:pt idx="1">
                  <c:v>1.2859736647952453</c:v>
                </c:pt>
                <c:pt idx="2">
                  <c:v>1.0683803672436607</c:v>
                </c:pt>
                <c:pt idx="3">
                  <c:v>1.3202933384451294</c:v>
                </c:pt>
                <c:pt idx="4">
                  <c:v>1.6060892368207935</c:v>
                </c:pt>
                <c:pt idx="5">
                  <c:v>1.1277273841627851</c:v>
                </c:pt>
                <c:pt idx="8">
                  <c:v>1.4467472954768505</c:v>
                </c:pt>
                <c:pt idx="9">
                  <c:v>1.5622286871887041</c:v>
                </c:pt>
                <c:pt idx="10">
                  <c:v>1.0476182206554017</c:v>
                </c:pt>
                <c:pt idx="14">
                  <c:v>1.0804795040870279</c:v>
                </c:pt>
                <c:pt idx="15">
                  <c:v>1.0543660059284283</c:v>
                </c:pt>
                <c:pt idx="16">
                  <c:v>1.1356170729481789</c:v>
                </c:pt>
                <c:pt idx="17">
                  <c:v>1.1535991772091188</c:v>
                </c:pt>
                <c:pt idx="18">
                  <c:v>1.0343006728320885</c:v>
                </c:pt>
                <c:pt idx="19">
                  <c:v>1.0301908078677589</c:v>
                </c:pt>
                <c:pt idx="20">
                  <c:v>1.3682015439308068</c:v>
                </c:pt>
                <c:pt idx="21">
                  <c:v>1.1283507043494798</c:v>
                </c:pt>
                <c:pt idx="25">
                  <c:v>1.4355859469508856</c:v>
                </c:pt>
                <c:pt idx="26">
                  <c:v>1.3497954017621254</c:v>
                </c:pt>
                <c:pt idx="29">
                  <c:v>1.2672975269020199</c:v>
                </c:pt>
                <c:pt idx="31">
                  <c:v>1.2565572836706684</c:v>
                </c:pt>
                <c:pt idx="32">
                  <c:v>1.4078263145318206</c:v>
                </c:pt>
                <c:pt idx="38">
                  <c:v>1.2419602784747501</c:v>
                </c:pt>
                <c:pt idx="44">
                  <c:v>1.2574672024681579</c:v>
                </c:pt>
                <c:pt idx="51">
                  <c:v>1.5542543434048042</c:v>
                </c:pt>
                <c:pt idx="52">
                  <c:v>1.0989033423729044</c:v>
                </c:pt>
                <c:pt idx="56">
                  <c:v>1.4667072675598865</c:v>
                </c:pt>
                <c:pt idx="59">
                  <c:v>1.0031489997961078</c:v>
                </c:pt>
                <c:pt idx="60">
                  <c:v>1.0794946786903892</c:v>
                </c:pt>
                <c:pt idx="62">
                  <c:v>1.1842878156652912</c:v>
                </c:pt>
                <c:pt idx="64">
                  <c:v>1.5431193600119171</c:v>
                </c:pt>
                <c:pt idx="65">
                  <c:v>1.2928750325819649</c:v>
                </c:pt>
                <c:pt idx="66">
                  <c:v>1.0868952574433426</c:v>
                </c:pt>
                <c:pt idx="67">
                  <c:v>1.0522257067105369</c:v>
                </c:pt>
                <c:pt idx="68">
                  <c:v>1.5074546243465581</c:v>
                </c:pt>
                <c:pt idx="70">
                  <c:v>1.3706657343802657</c:v>
                </c:pt>
                <c:pt idx="71">
                  <c:v>1.3502815262005936</c:v>
                </c:pt>
                <c:pt idx="72">
                  <c:v>1.0295570962901641</c:v>
                </c:pt>
                <c:pt idx="74">
                  <c:v>1.2417695403198901</c:v>
                </c:pt>
                <c:pt idx="75">
                  <c:v>1.2869605708259719</c:v>
                </c:pt>
                <c:pt idx="82">
                  <c:v>1.0527577937649879</c:v>
                </c:pt>
                <c:pt idx="84">
                  <c:v>1.2907827283198037</c:v>
                </c:pt>
                <c:pt idx="88">
                  <c:v>1.1263541757591626</c:v>
                </c:pt>
                <c:pt idx="91">
                  <c:v>1.1998536396378299</c:v>
                </c:pt>
                <c:pt idx="92">
                  <c:v>1.0435350318471337</c:v>
                </c:pt>
                <c:pt idx="94">
                  <c:v>1.1232214353955323</c:v>
                </c:pt>
                <c:pt idx="95">
                  <c:v>1.0653005750130684</c:v>
                </c:pt>
                <c:pt idx="96">
                  <c:v>1.3113384055267825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23-4F72-8746-AC477D1512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6">
                  <c:v>87806.6</c:v>
                </c:pt>
                <c:pt idx="7">
                  <c:v>63743.6</c:v>
                </c:pt>
                <c:pt idx="11">
                  <c:v>48197.2</c:v>
                </c:pt>
                <c:pt idx="12">
                  <c:v>59989.599999999999</c:v>
                </c:pt>
                <c:pt idx="13">
                  <c:v>66266</c:v>
                </c:pt>
                <c:pt idx="22">
                  <c:v>36207.199999999997</c:v>
                </c:pt>
                <c:pt idx="23">
                  <c:v>52591</c:v>
                </c:pt>
                <c:pt idx="24">
                  <c:v>56114.2</c:v>
                </c:pt>
                <c:pt idx="27">
                  <c:v>84372.4</c:v>
                </c:pt>
                <c:pt idx="28">
                  <c:v>39175.599999999999</c:v>
                </c:pt>
                <c:pt idx="30">
                  <c:v>61979.6</c:v>
                </c:pt>
                <c:pt idx="33">
                  <c:v>39520.199999999997</c:v>
                </c:pt>
                <c:pt idx="34">
                  <c:v>45281.8</c:v>
                </c:pt>
                <c:pt idx="35">
                  <c:v>50768</c:v>
                </c:pt>
                <c:pt idx="36">
                  <c:v>55860.2</c:v>
                </c:pt>
                <c:pt idx="37">
                  <c:v>65705.600000000006</c:v>
                </c:pt>
                <c:pt idx="39">
                  <c:v>73630.2</c:v>
                </c:pt>
                <c:pt idx="40">
                  <c:v>56542.6</c:v>
                </c:pt>
                <c:pt idx="41">
                  <c:v>35457.4</c:v>
                </c:pt>
                <c:pt idx="42">
                  <c:v>61149.8</c:v>
                </c:pt>
                <c:pt idx="43">
                  <c:v>72557.8</c:v>
                </c:pt>
                <c:pt idx="45">
                  <c:v>27623.599999999999</c:v>
                </c:pt>
                <c:pt idx="46">
                  <c:v>75493.2</c:v>
                </c:pt>
                <c:pt idx="47">
                  <c:v>65372.4</c:v>
                </c:pt>
                <c:pt idx="48">
                  <c:v>57110</c:v>
                </c:pt>
                <c:pt idx="49">
                  <c:v>36922.6</c:v>
                </c:pt>
                <c:pt idx="50">
                  <c:v>69535.8</c:v>
                </c:pt>
                <c:pt idx="53">
                  <c:v>50919.4</c:v>
                </c:pt>
                <c:pt idx="54">
                  <c:v>64910.400000000001</c:v>
                </c:pt>
                <c:pt idx="55">
                  <c:v>77344.399999999994</c:v>
                </c:pt>
                <c:pt idx="57">
                  <c:v>48231</c:v>
                </c:pt>
                <c:pt idx="58">
                  <c:v>39879.4</c:v>
                </c:pt>
                <c:pt idx="61">
                  <c:v>70511.199999999997</c:v>
                </c:pt>
                <c:pt idx="63">
                  <c:v>75926.399999999994</c:v>
                </c:pt>
                <c:pt idx="69">
                  <c:v>56314.8</c:v>
                </c:pt>
                <c:pt idx="73">
                  <c:v>53774.400000000001</c:v>
                </c:pt>
                <c:pt idx="76">
                  <c:v>32739.200000000001</c:v>
                </c:pt>
                <c:pt idx="77">
                  <c:v>46610.2</c:v>
                </c:pt>
                <c:pt idx="78">
                  <c:v>78425.600000000006</c:v>
                </c:pt>
                <c:pt idx="79">
                  <c:v>43298</c:v>
                </c:pt>
                <c:pt idx="80">
                  <c:v>57748.2</c:v>
                </c:pt>
                <c:pt idx="81">
                  <c:v>86731.4</c:v>
                </c:pt>
                <c:pt idx="83">
                  <c:v>58792.2</c:v>
                </c:pt>
                <c:pt idx="85">
                  <c:v>69236.800000000003</c:v>
                </c:pt>
                <c:pt idx="86">
                  <c:v>65295</c:v>
                </c:pt>
                <c:pt idx="87">
                  <c:v>68803</c:v>
                </c:pt>
                <c:pt idx="89">
                  <c:v>34869.599999999999</c:v>
                </c:pt>
                <c:pt idx="90">
                  <c:v>66991.8</c:v>
                </c:pt>
                <c:pt idx="93">
                  <c:v>42639.6</c:v>
                </c:pt>
                <c:pt idx="97">
                  <c:v>41238.199999999997</c:v>
                </c:pt>
                <c:pt idx="98">
                  <c:v>44494.8</c:v>
                </c:pt>
                <c:pt idx="99">
                  <c:v>66390.2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6">
                  <c:v>1.5202387975391372</c:v>
                </c:pt>
                <c:pt idx="7">
                  <c:v>1.5868573472474099</c:v>
                </c:pt>
                <c:pt idx="11">
                  <c:v>1.6155502809291826</c:v>
                </c:pt>
                <c:pt idx="12">
                  <c:v>1.6300492085294784</c:v>
                </c:pt>
                <c:pt idx="13">
                  <c:v>1.444692602541273</c:v>
                </c:pt>
                <c:pt idx="22">
                  <c:v>2.2312413000729139</c:v>
                </c:pt>
                <c:pt idx="23">
                  <c:v>2.2227757601110456</c:v>
                </c:pt>
                <c:pt idx="24">
                  <c:v>1.749717540301742</c:v>
                </c:pt>
                <c:pt idx="27">
                  <c:v>1.4711208878732858</c:v>
                </c:pt>
                <c:pt idx="28">
                  <c:v>2.2417525194253565</c:v>
                </c:pt>
                <c:pt idx="30">
                  <c:v>2.1419144363629323</c:v>
                </c:pt>
                <c:pt idx="33">
                  <c:v>1.6985743999271261</c:v>
                </c:pt>
                <c:pt idx="34">
                  <c:v>1.7215084206016544</c:v>
                </c:pt>
                <c:pt idx="35">
                  <c:v>1.667388906397731</c:v>
                </c:pt>
                <c:pt idx="36">
                  <c:v>1.2733395154331708</c:v>
                </c:pt>
                <c:pt idx="37">
                  <c:v>1.7341292066429648</c:v>
                </c:pt>
                <c:pt idx="39">
                  <c:v>1.7254468954314943</c:v>
                </c:pt>
                <c:pt idx="40">
                  <c:v>1.6968445030826316</c:v>
                </c:pt>
                <c:pt idx="41">
                  <c:v>1.7756801119089385</c:v>
                </c:pt>
                <c:pt idx="42">
                  <c:v>1.7944130643109215</c:v>
                </c:pt>
                <c:pt idx="43">
                  <c:v>1.7631322890164807</c:v>
                </c:pt>
                <c:pt idx="45">
                  <c:v>1.5499066016015293</c:v>
                </c:pt>
                <c:pt idx="46">
                  <c:v>1.7972347178288905</c:v>
                </c:pt>
                <c:pt idx="47">
                  <c:v>1.5506391076356383</c:v>
                </c:pt>
                <c:pt idx="48">
                  <c:v>1.8318508142181755</c:v>
                </c:pt>
                <c:pt idx="49">
                  <c:v>2.3231029234127609</c:v>
                </c:pt>
                <c:pt idx="50">
                  <c:v>1.822658256610264</c:v>
                </c:pt>
                <c:pt idx="53">
                  <c:v>1.3884884739411698</c:v>
                </c:pt>
                <c:pt idx="54">
                  <c:v>1.7188154748699747</c:v>
                </c:pt>
                <c:pt idx="55">
                  <c:v>1.738561550674645</c:v>
                </c:pt>
                <c:pt idx="57">
                  <c:v>1.7735481329435425</c:v>
                </c:pt>
                <c:pt idx="58">
                  <c:v>2.0562245169185092</c:v>
                </c:pt>
                <c:pt idx="61">
                  <c:v>1.909696615573129</c:v>
                </c:pt>
                <c:pt idx="63">
                  <c:v>1.4607040502381254</c:v>
                </c:pt>
                <c:pt idx="69">
                  <c:v>1.8078018567055196</c:v>
                </c:pt>
                <c:pt idx="73">
                  <c:v>1.7785972507364098</c:v>
                </c:pt>
                <c:pt idx="76">
                  <c:v>2.6771882025217475</c:v>
                </c:pt>
                <c:pt idx="77">
                  <c:v>1.4951877486043827</c:v>
                </c:pt>
                <c:pt idx="78">
                  <c:v>1.6879437326587237</c:v>
                </c:pt>
                <c:pt idx="79">
                  <c:v>1.5424269019354242</c:v>
                </c:pt>
                <c:pt idx="80">
                  <c:v>1.6973342892072827</c:v>
                </c:pt>
                <c:pt idx="81">
                  <c:v>1.3992971403666954</c:v>
                </c:pt>
                <c:pt idx="83">
                  <c:v>1.9807049234422254</c:v>
                </c:pt>
                <c:pt idx="85">
                  <c:v>1.8480923439558152</c:v>
                </c:pt>
                <c:pt idx="86">
                  <c:v>1.6619649284018685</c:v>
                </c:pt>
                <c:pt idx="87">
                  <c:v>1.7203755650189672</c:v>
                </c:pt>
                <c:pt idx="89">
                  <c:v>2.5182680615779933</c:v>
                </c:pt>
                <c:pt idx="90">
                  <c:v>1.726838210049588</c:v>
                </c:pt>
                <c:pt idx="93">
                  <c:v>1.6500623833244215</c:v>
                </c:pt>
                <c:pt idx="97">
                  <c:v>2.6057393387684238</c:v>
                </c:pt>
                <c:pt idx="98">
                  <c:v>2.2458354684142865</c:v>
                </c:pt>
                <c:pt idx="99">
                  <c:v>1.5518555449448865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3-4F72-8746-AC477D15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58479"/>
        <c:axId val="2077390575"/>
      </c:scatterChart>
      <c:valAx>
        <c:axId val="2082858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90575"/>
        <c:crosses val="autoZero"/>
        <c:crossBetween val="midCat"/>
      </c:valAx>
      <c:valAx>
        <c:axId val="207739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5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72444.2</c:v>
                </c:pt>
                <c:pt idx="2">
                  <c:v>51229.2</c:v>
                </c:pt>
                <c:pt idx="3">
                  <c:v>40789</c:v>
                </c:pt>
                <c:pt idx="4">
                  <c:v>62725.4</c:v>
                </c:pt>
                <c:pt idx="5">
                  <c:v>61162.6</c:v>
                </c:pt>
                <c:pt idx="6">
                  <c:v>87283.8</c:v>
                </c:pt>
                <c:pt idx="7">
                  <c:v>63743</c:v>
                </c:pt>
                <c:pt idx="8">
                  <c:v>54005</c:v>
                </c:pt>
                <c:pt idx="9">
                  <c:v>39536.6</c:v>
                </c:pt>
                <c:pt idx="10">
                  <c:v>57593</c:v>
                </c:pt>
                <c:pt idx="11">
                  <c:v>47512.800000000003</c:v>
                </c:pt>
                <c:pt idx="12">
                  <c:v>59226</c:v>
                </c:pt>
                <c:pt idx="13">
                  <c:v>66303.600000000006</c:v>
                </c:pt>
                <c:pt idx="14">
                  <c:v>65491.199999999997</c:v>
                </c:pt>
                <c:pt idx="15">
                  <c:v>60931.6</c:v>
                </c:pt>
                <c:pt idx="16">
                  <c:v>57344.2</c:v>
                </c:pt>
                <c:pt idx="17">
                  <c:v>74956.600000000006</c:v>
                </c:pt>
                <c:pt idx="18">
                  <c:v>75526</c:v>
                </c:pt>
                <c:pt idx="19">
                  <c:v>65160.6</c:v>
                </c:pt>
                <c:pt idx="20">
                  <c:v>67201</c:v>
                </c:pt>
                <c:pt idx="21">
                  <c:v>43001.2</c:v>
                </c:pt>
                <c:pt idx="22">
                  <c:v>36258.199999999997</c:v>
                </c:pt>
                <c:pt idx="23">
                  <c:v>52620.6</c:v>
                </c:pt>
                <c:pt idx="24">
                  <c:v>56718.8</c:v>
                </c:pt>
                <c:pt idx="25">
                  <c:v>78624.399999999994</c:v>
                </c:pt>
                <c:pt idx="26">
                  <c:v>32346.6</c:v>
                </c:pt>
                <c:pt idx="27">
                  <c:v>84584.2</c:v>
                </c:pt>
                <c:pt idx="28">
                  <c:v>39008.400000000001</c:v>
                </c:pt>
                <c:pt idx="29">
                  <c:v>42274.8</c:v>
                </c:pt>
                <c:pt idx="30">
                  <c:v>62047.199999999997</c:v>
                </c:pt>
                <c:pt idx="31">
                  <c:v>73816.800000000003</c:v>
                </c:pt>
                <c:pt idx="32">
                  <c:v>87741.4</c:v>
                </c:pt>
                <c:pt idx="33">
                  <c:v>39794.800000000003</c:v>
                </c:pt>
                <c:pt idx="34">
                  <c:v>45507.4</c:v>
                </c:pt>
                <c:pt idx="35">
                  <c:v>51914.6</c:v>
                </c:pt>
                <c:pt idx="36">
                  <c:v>55209.2</c:v>
                </c:pt>
                <c:pt idx="37">
                  <c:v>65676.600000000006</c:v>
                </c:pt>
                <c:pt idx="38">
                  <c:v>44910.8</c:v>
                </c:pt>
                <c:pt idx="39">
                  <c:v>73336.2</c:v>
                </c:pt>
                <c:pt idx="40">
                  <c:v>56904.800000000003</c:v>
                </c:pt>
                <c:pt idx="41">
                  <c:v>35094.6</c:v>
                </c:pt>
                <c:pt idx="42">
                  <c:v>60684.4</c:v>
                </c:pt>
                <c:pt idx="43">
                  <c:v>73130.2</c:v>
                </c:pt>
                <c:pt idx="44">
                  <c:v>70958.8</c:v>
                </c:pt>
                <c:pt idx="45">
                  <c:v>27168.6</c:v>
                </c:pt>
                <c:pt idx="46">
                  <c:v>75571</c:v>
                </c:pt>
                <c:pt idx="47">
                  <c:v>65222.6</c:v>
                </c:pt>
                <c:pt idx="48">
                  <c:v>56971</c:v>
                </c:pt>
                <c:pt idx="49">
                  <c:v>36972.6</c:v>
                </c:pt>
                <c:pt idx="50">
                  <c:v>68452.800000000003</c:v>
                </c:pt>
                <c:pt idx="51">
                  <c:v>59996.2</c:v>
                </c:pt>
                <c:pt idx="52">
                  <c:v>58699</c:v>
                </c:pt>
                <c:pt idx="53">
                  <c:v>50911.6</c:v>
                </c:pt>
                <c:pt idx="54">
                  <c:v>65310.8</c:v>
                </c:pt>
                <c:pt idx="55">
                  <c:v>77672.800000000003</c:v>
                </c:pt>
                <c:pt idx="56">
                  <c:v>32606</c:v>
                </c:pt>
                <c:pt idx="57">
                  <c:v>48278.8</c:v>
                </c:pt>
                <c:pt idx="58">
                  <c:v>39552.199999999997</c:v>
                </c:pt>
                <c:pt idx="59">
                  <c:v>70847.8</c:v>
                </c:pt>
                <c:pt idx="60">
                  <c:v>68638.8</c:v>
                </c:pt>
                <c:pt idx="61">
                  <c:v>70376.800000000003</c:v>
                </c:pt>
                <c:pt idx="62">
                  <c:v>81528</c:v>
                </c:pt>
                <c:pt idx="63">
                  <c:v>76120.2</c:v>
                </c:pt>
                <c:pt idx="64">
                  <c:v>85681.2</c:v>
                </c:pt>
                <c:pt idx="65">
                  <c:v>88634.6</c:v>
                </c:pt>
                <c:pt idx="66">
                  <c:v>64889.8</c:v>
                </c:pt>
                <c:pt idx="67">
                  <c:v>54842.2</c:v>
                </c:pt>
                <c:pt idx="68">
                  <c:v>67206.8</c:v>
                </c:pt>
                <c:pt idx="69">
                  <c:v>56381.8</c:v>
                </c:pt>
                <c:pt idx="70">
                  <c:v>63761.2</c:v>
                </c:pt>
                <c:pt idx="71">
                  <c:v>71710.2</c:v>
                </c:pt>
                <c:pt idx="72">
                  <c:v>77069</c:v>
                </c:pt>
                <c:pt idx="73">
                  <c:v>53983</c:v>
                </c:pt>
                <c:pt idx="74">
                  <c:v>58654</c:v>
                </c:pt>
                <c:pt idx="75">
                  <c:v>73028</c:v>
                </c:pt>
                <c:pt idx="76">
                  <c:v>31983</c:v>
                </c:pt>
                <c:pt idx="77">
                  <c:v>47291.4</c:v>
                </c:pt>
                <c:pt idx="78">
                  <c:v>78358.399999999994</c:v>
                </c:pt>
                <c:pt idx="79">
                  <c:v>43543.4</c:v>
                </c:pt>
                <c:pt idx="80">
                  <c:v>57823</c:v>
                </c:pt>
                <c:pt idx="81">
                  <c:v>86576.8</c:v>
                </c:pt>
                <c:pt idx="82">
                  <c:v>40337.199999999997</c:v>
                </c:pt>
                <c:pt idx="83">
                  <c:v>58527.6</c:v>
                </c:pt>
                <c:pt idx="84">
                  <c:v>86233.2</c:v>
                </c:pt>
                <c:pt idx="85">
                  <c:v>69197.399999999994</c:v>
                </c:pt>
                <c:pt idx="86">
                  <c:v>65463.6</c:v>
                </c:pt>
                <c:pt idx="87">
                  <c:v>68830</c:v>
                </c:pt>
                <c:pt idx="88">
                  <c:v>40973</c:v>
                </c:pt>
                <c:pt idx="89">
                  <c:v>34446.400000000001</c:v>
                </c:pt>
                <c:pt idx="90">
                  <c:v>67095</c:v>
                </c:pt>
                <c:pt idx="91">
                  <c:v>69604</c:v>
                </c:pt>
                <c:pt idx="92">
                  <c:v>61813.599999999999</c:v>
                </c:pt>
                <c:pt idx="93">
                  <c:v>42700.2</c:v>
                </c:pt>
                <c:pt idx="94">
                  <c:v>54777.8</c:v>
                </c:pt>
                <c:pt idx="95">
                  <c:v>47901</c:v>
                </c:pt>
                <c:pt idx="96">
                  <c:v>69306</c:v>
                </c:pt>
                <c:pt idx="97">
                  <c:v>41088.6</c:v>
                </c:pt>
                <c:pt idx="98">
                  <c:v>44819.8</c:v>
                </c:pt>
                <c:pt idx="99">
                  <c:v>66844.800000000003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1.035752893791297</c:v>
                </c:pt>
                <c:pt idx="1">
                  <c:v>1.2965703258507928</c:v>
                </c:pt>
                <c:pt idx="2">
                  <c:v>1.0842644429348887</c:v>
                </c:pt>
                <c:pt idx="3">
                  <c:v>1.3174630415062885</c:v>
                </c:pt>
                <c:pt idx="4">
                  <c:v>1.5907590864306962</c:v>
                </c:pt>
                <c:pt idx="5">
                  <c:v>1.1254753722045825</c:v>
                </c:pt>
                <c:pt idx="6">
                  <c:v>1.5293674198419409</c:v>
                </c:pt>
                <c:pt idx="7">
                  <c:v>1.5851309163359113</c:v>
                </c:pt>
                <c:pt idx="8">
                  <c:v>1.4358300157392834</c:v>
                </c:pt>
                <c:pt idx="9">
                  <c:v>1.5532949216675183</c:v>
                </c:pt>
                <c:pt idx="10">
                  <c:v>1.0796103693157155</c:v>
                </c:pt>
                <c:pt idx="11">
                  <c:v>1.638821538616962</c:v>
                </c:pt>
                <c:pt idx="12">
                  <c:v>1.6663458616148312</c:v>
                </c:pt>
                <c:pt idx="13">
                  <c:v>1.4438733341779328</c:v>
                </c:pt>
                <c:pt idx="14">
                  <c:v>1.0854893481872374</c:v>
                </c:pt>
                <c:pt idx="15">
                  <c:v>1.0697733195911481</c:v>
                </c:pt>
                <c:pt idx="16">
                  <c:v>1.1423300002441399</c:v>
                </c:pt>
                <c:pt idx="17">
                  <c:v>1.1552284922208318</c:v>
                </c:pt>
                <c:pt idx="18">
                  <c:v>1.0334719169557502</c:v>
                </c:pt>
                <c:pt idx="19">
                  <c:v>1.0457699898404864</c:v>
                </c:pt>
                <c:pt idx="20">
                  <c:v>1.353908423981786</c:v>
                </c:pt>
                <c:pt idx="21">
                  <c:v>1.1314102862245705</c:v>
                </c:pt>
                <c:pt idx="22">
                  <c:v>2.2281028843130661</c:v>
                </c:pt>
                <c:pt idx="23">
                  <c:v>2.2311034081709447</c:v>
                </c:pt>
                <c:pt idx="24">
                  <c:v>1.7438486004640437</c:v>
                </c:pt>
                <c:pt idx="25">
                  <c:v>1.4539125258825505</c:v>
                </c:pt>
                <c:pt idx="26">
                  <c:v>1.3579170608348328</c:v>
                </c:pt>
                <c:pt idx="27">
                  <c:v>1.4704164607574466</c:v>
                </c:pt>
                <c:pt idx="28">
                  <c:v>2.2513612452702496</c:v>
                </c:pt>
                <c:pt idx="29">
                  <c:v>1.2627853946086083</c:v>
                </c:pt>
                <c:pt idx="30">
                  <c:v>2.1409829935919751</c:v>
                </c:pt>
                <c:pt idx="31">
                  <c:v>1.2549853149960442</c:v>
                </c:pt>
                <c:pt idx="32">
                  <c:v>1.4101439001429201</c:v>
                </c:pt>
                <c:pt idx="33">
                  <c:v>1.7162041271723942</c:v>
                </c:pt>
                <c:pt idx="34">
                  <c:v>1.711721610111762</c:v>
                </c:pt>
                <c:pt idx="35">
                  <c:v>1.6305625007223401</c:v>
                </c:pt>
                <c:pt idx="36">
                  <c:v>1.3028987922302806</c:v>
                </c:pt>
                <c:pt idx="37">
                  <c:v>1.7614492833063828</c:v>
                </c:pt>
                <c:pt idx="38">
                  <c:v>1.2497662032295127</c:v>
                </c:pt>
                <c:pt idx="39">
                  <c:v>1.709265001459034</c:v>
                </c:pt>
                <c:pt idx="40">
                  <c:v>1.6756582924463312</c:v>
                </c:pt>
                <c:pt idx="41">
                  <c:v>1.7940936782296992</c:v>
                </c:pt>
                <c:pt idx="42">
                  <c:v>1.8154912959508538</c:v>
                </c:pt>
                <c:pt idx="43">
                  <c:v>1.7596013685180678</c:v>
                </c:pt>
                <c:pt idx="44">
                  <c:v>1.2832798750824421</c:v>
                </c:pt>
                <c:pt idx="45">
                  <c:v>1.572182593140611</c:v>
                </c:pt>
                <c:pt idx="46">
                  <c:v>1.7769911738629898</c:v>
                </c:pt>
                <c:pt idx="47">
                  <c:v>1.5486349823527428</c:v>
                </c:pt>
                <c:pt idx="48">
                  <c:v>1.8363377858910674</c:v>
                </c:pt>
                <c:pt idx="49">
                  <c:v>2.3199612686151365</c:v>
                </c:pt>
                <c:pt idx="50">
                  <c:v>1.8514947525886449</c:v>
                </c:pt>
                <c:pt idx="51">
                  <c:v>1.5738330094239303</c:v>
                </c:pt>
                <c:pt idx="52">
                  <c:v>1.1006150019591474</c:v>
                </c:pt>
                <c:pt idx="53">
                  <c:v>1.3889369023955249</c:v>
                </c:pt>
                <c:pt idx="54">
                  <c:v>1.7380892593567985</c:v>
                </c:pt>
                <c:pt idx="55">
                  <c:v>1.7311980513126859</c:v>
                </c:pt>
                <c:pt idx="56">
                  <c:v>1.470956265717966</c:v>
                </c:pt>
                <c:pt idx="57">
                  <c:v>1.7675874296792795</c:v>
                </c:pt>
                <c:pt idx="58">
                  <c:v>2.1045352723742297</c:v>
                </c:pt>
                <c:pt idx="59">
                  <c:v>1.0001016263031455</c:v>
                </c:pt>
                <c:pt idx="60">
                  <c:v>1.0618629696323363</c:v>
                </c:pt>
                <c:pt idx="61">
                  <c:v>1.9169385365631855</c:v>
                </c:pt>
                <c:pt idx="62">
                  <c:v>1.1834952408988324</c:v>
                </c:pt>
                <c:pt idx="63">
                  <c:v>1.4510734338585554</c:v>
                </c:pt>
                <c:pt idx="64">
                  <c:v>1.5475623590706014</c:v>
                </c:pt>
                <c:pt idx="65">
                  <c:v>1.303238238791623</c:v>
                </c:pt>
                <c:pt idx="66">
                  <c:v>1.0934075925646249</c:v>
                </c:pt>
                <c:pt idx="67">
                  <c:v>1.0450164289543453</c:v>
                </c:pt>
                <c:pt idx="68">
                  <c:v>1.5055470577382051</c:v>
                </c:pt>
                <c:pt idx="69">
                  <c:v>1.8059728493946627</c:v>
                </c:pt>
                <c:pt idx="70">
                  <c:v>1.3679322221037247</c:v>
                </c:pt>
                <c:pt idx="71">
                  <c:v>1.3572825065332408</c:v>
                </c:pt>
                <c:pt idx="72">
                  <c:v>1.0327758242613763</c:v>
                </c:pt>
                <c:pt idx="73">
                  <c:v>1.7773373098938554</c:v>
                </c:pt>
                <c:pt idx="74">
                  <c:v>1.2436491969857129</c:v>
                </c:pt>
                <c:pt idx="75">
                  <c:v>1.2874924686421647</c:v>
                </c:pt>
                <c:pt idx="76">
                  <c:v>2.7268236250508084</c:v>
                </c:pt>
                <c:pt idx="77">
                  <c:v>1.4742638196373969</c:v>
                </c:pt>
                <c:pt idx="78">
                  <c:v>1.6923393024870341</c:v>
                </c:pt>
                <c:pt idx="79">
                  <c:v>1.4994924603958348</c:v>
                </c:pt>
                <c:pt idx="80">
                  <c:v>1.6869757708870172</c:v>
                </c:pt>
                <c:pt idx="81">
                  <c:v>1.4012067898097411</c:v>
                </c:pt>
                <c:pt idx="82">
                  <c:v>1.0546096407286576</c:v>
                </c:pt>
                <c:pt idx="83">
                  <c:v>1.9896937513241617</c:v>
                </c:pt>
                <c:pt idx="84">
                  <c:v>1.2942810889541383</c:v>
                </c:pt>
                <c:pt idx="85">
                  <c:v>1.8748681308835304</c:v>
                </c:pt>
                <c:pt idx="86">
                  <c:v>1.6707910961205923</c:v>
                </c:pt>
                <c:pt idx="87">
                  <c:v>1.7137875926194972</c:v>
                </c:pt>
                <c:pt idx="88">
                  <c:v>1.1373343421277426</c:v>
                </c:pt>
                <c:pt idx="89">
                  <c:v>2.555535556690975</c:v>
                </c:pt>
                <c:pt idx="90">
                  <c:v>1.7112303450331618</c:v>
                </c:pt>
                <c:pt idx="91">
                  <c:v>1.2025170967185794</c:v>
                </c:pt>
                <c:pt idx="92">
                  <c:v>1.0525191867161918</c:v>
                </c:pt>
                <c:pt idx="93">
                  <c:v>1.659851710296439</c:v>
                </c:pt>
                <c:pt idx="94">
                  <c:v>1.1163829142462822</c:v>
                </c:pt>
                <c:pt idx="95">
                  <c:v>1.0578067263731445</c:v>
                </c:pt>
                <c:pt idx="96">
                  <c:v>1.3083571407958907</c:v>
                </c:pt>
                <c:pt idx="97">
                  <c:v>2.6141070759286031</c:v>
                </c:pt>
                <c:pt idx="98">
                  <c:v>2.231826112566321</c:v>
                </c:pt>
                <c:pt idx="99">
                  <c:v>1.5430519651491215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8-4041-BF20-B634023EF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109503"/>
        <c:axId val="2077459215"/>
      </c:scatterChart>
      <c:valAx>
        <c:axId val="2072109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59215"/>
        <c:crosses val="autoZero"/>
        <c:crossBetween val="midCat"/>
      </c:valAx>
      <c:valAx>
        <c:axId val="207745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10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51229.2</c:v>
                </c:pt>
                <c:pt idx="3">
                  <c:v>40789</c:v>
                </c:pt>
                <c:pt idx="5">
                  <c:v>61162.6</c:v>
                </c:pt>
                <c:pt idx="8">
                  <c:v>54005</c:v>
                </c:pt>
                <c:pt idx="9">
                  <c:v>39536.6</c:v>
                </c:pt>
                <c:pt idx="10">
                  <c:v>57593</c:v>
                </c:pt>
                <c:pt idx="15">
                  <c:v>60931.6</c:v>
                </c:pt>
                <c:pt idx="16">
                  <c:v>57344.2</c:v>
                </c:pt>
                <c:pt idx="21">
                  <c:v>43001.2</c:v>
                </c:pt>
                <c:pt idx="29">
                  <c:v>42274.8</c:v>
                </c:pt>
                <c:pt idx="36">
                  <c:v>55209.2</c:v>
                </c:pt>
                <c:pt idx="38">
                  <c:v>44910.8</c:v>
                </c:pt>
                <c:pt idx="41">
                  <c:v>35094.6</c:v>
                </c:pt>
                <c:pt idx="52">
                  <c:v>58699</c:v>
                </c:pt>
                <c:pt idx="53">
                  <c:v>50911.6</c:v>
                </c:pt>
                <c:pt idx="56">
                  <c:v>32606</c:v>
                </c:pt>
                <c:pt idx="67">
                  <c:v>54842.2</c:v>
                </c:pt>
                <c:pt idx="77">
                  <c:v>47291.4</c:v>
                </c:pt>
                <c:pt idx="79">
                  <c:v>43543.4</c:v>
                </c:pt>
                <c:pt idx="82">
                  <c:v>40337.199999999997</c:v>
                </c:pt>
                <c:pt idx="88">
                  <c:v>40973</c:v>
                </c:pt>
                <c:pt idx="94">
                  <c:v>54777.8</c:v>
                </c:pt>
                <c:pt idx="95">
                  <c:v>47901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1.0842644429348887</c:v>
                </c:pt>
                <c:pt idx="1">
                  <c:v>1.3174630415062885</c:v>
                </c:pt>
                <c:pt idx="3">
                  <c:v>1.1254753722045825</c:v>
                </c:pt>
                <c:pt idx="6">
                  <c:v>1.4358300157392834</c:v>
                </c:pt>
                <c:pt idx="7">
                  <c:v>1.5532949216675183</c:v>
                </c:pt>
                <c:pt idx="8">
                  <c:v>1.0796103693157155</c:v>
                </c:pt>
                <c:pt idx="13">
                  <c:v>1.0697733195911481</c:v>
                </c:pt>
                <c:pt idx="14">
                  <c:v>1.1423300002441399</c:v>
                </c:pt>
                <c:pt idx="19">
                  <c:v>1.1314102862245705</c:v>
                </c:pt>
                <c:pt idx="27">
                  <c:v>1.2627853946086083</c:v>
                </c:pt>
                <c:pt idx="34">
                  <c:v>1.3028987922302806</c:v>
                </c:pt>
                <c:pt idx="36">
                  <c:v>1.2497662032295127</c:v>
                </c:pt>
                <c:pt idx="39">
                  <c:v>1.7940936782296992</c:v>
                </c:pt>
                <c:pt idx="50">
                  <c:v>1.1006150019591474</c:v>
                </c:pt>
                <c:pt idx="51">
                  <c:v>1.3889369023955249</c:v>
                </c:pt>
                <c:pt idx="54">
                  <c:v>1.470956265717966</c:v>
                </c:pt>
                <c:pt idx="65">
                  <c:v>1.0450164289543453</c:v>
                </c:pt>
                <c:pt idx="75">
                  <c:v>1.4742638196373969</c:v>
                </c:pt>
                <c:pt idx="77">
                  <c:v>1.4994924603958348</c:v>
                </c:pt>
                <c:pt idx="80">
                  <c:v>1.0546096407286576</c:v>
                </c:pt>
                <c:pt idx="86">
                  <c:v>1.1373343421277426</c:v>
                </c:pt>
                <c:pt idx="92">
                  <c:v>1.1163829142462822</c:v>
                </c:pt>
                <c:pt idx="93">
                  <c:v>1.0578067263731445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F-4C5F-85B0-310555A626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72444.2</c:v>
                </c:pt>
                <c:pt idx="14">
                  <c:v>65491.199999999997</c:v>
                </c:pt>
                <c:pt idx="17">
                  <c:v>74956.600000000006</c:v>
                </c:pt>
                <c:pt idx="18">
                  <c:v>75526</c:v>
                </c:pt>
                <c:pt idx="19">
                  <c:v>65160.6</c:v>
                </c:pt>
                <c:pt idx="20">
                  <c:v>67201</c:v>
                </c:pt>
                <c:pt idx="25">
                  <c:v>78624.399999999994</c:v>
                </c:pt>
                <c:pt idx="27">
                  <c:v>84584.2</c:v>
                </c:pt>
                <c:pt idx="31">
                  <c:v>73816.800000000003</c:v>
                </c:pt>
                <c:pt idx="32">
                  <c:v>87741.4</c:v>
                </c:pt>
                <c:pt idx="44">
                  <c:v>70958.8</c:v>
                </c:pt>
                <c:pt idx="59">
                  <c:v>70847.8</c:v>
                </c:pt>
                <c:pt idx="60">
                  <c:v>68638.8</c:v>
                </c:pt>
                <c:pt idx="62">
                  <c:v>81528</c:v>
                </c:pt>
                <c:pt idx="63">
                  <c:v>76120.2</c:v>
                </c:pt>
                <c:pt idx="65">
                  <c:v>88634.6</c:v>
                </c:pt>
                <c:pt idx="66">
                  <c:v>64889.8</c:v>
                </c:pt>
                <c:pt idx="71">
                  <c:v>71710.2</c:v>
                </c:pt>
                <c:pt idx="72">
                  <c:v>77069</c:v>
                </c:pt>
                <c:pt idx="74">
                  <c:v>58654</c:v>
                </c:pt>
                <c:pt idx="75">
                  <c:v>73028</c:v>
                </c:pt>
                <c:pt idx="80">
                  <c:v>57823</c:v>
                </c:pt>
                <c:pt idx="84">
                  <c:v>86233.2</c:v>
                </c:pt>
                <c:pt idx="91">
                  <c:v>69604</c:v>
                </c:pt>
                <c:pt idx="92">
                  <c:v>61813.599999999999</c:v>
                </c:pt>
                <c:pt idx="96">
                  <c:v>69306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1.035752893791297</c:v>
                </c:pt>
                <c:pt idx="1">
                  <c:v>1.2965703258507928</c:v>
                </c:pt>
                <c:pt idx="14">
                  <c:v>1.0854893481872374</c:v>
                </c:pt>
                <c:pt idx="17">
                  <c:v>1.1552284922208318</c:v>
                </c:pt>
                <c:pt idx="18">
                  <c:v>1.0334719169557502</c:v>
                </c:pt>
                <c:pt idx="19">
                  <c:v>1.0457699898404864</c:v>
                </c:pt>
                <c:pt idx="20">
                  <c:v>1.353908423981786</c:v>
                </c:pt>
                <c:pt idx="25">
                  <c:v>1.4539125258825505</c:v>
                </c:pt>
                <c:pt idx="27">
                  <c:v>1.4704164607574466</c:v>
                </c:pt>
                <c:pt idx="31">
                  <c:v>1.2549853149960442</c:v>
                </c:pt>
                <c:pt idx="32">
                  <c:v>1.4101439001429201</c:v>
                </c:pt>
                <c:pt idx="44">
                  <c:v>1.2832798750824421</c:v>
                </c:pt>
                <c:pt idx="59">
                  <c:v>1.0001016263031455</c:v>
                </c:pt>
                <c:pt idx="60">
                  <c:v>1.0618629696323363</c:v>
                </c:pt>
                <c:pt idx="62">
                  <c:v>1.1834952408988324</c:v>
                </c:pt>
                <c:pt idx="63">
                  <c:v>1.4510734338585554</c:v>
                </c:pt>
                <c:pt idx="65">
                  <c:v>1.303238238791623</c:v>
                </c:pt>
                <c:pt idx="66">
                  <c:v>1.0934075925646249</c:v>
                </c:pt>
                <c:pt idx="71">
                  <c:v>1.3572825065332408</c:v>
                </c:pt>
                <c:pt idx="72">
                  <c:v>1.0327758242613763</c:v>
                </c:pt>
                <c:pt idx="74">
                  <c:v>1.2436491969857129</c:v>
                </c:pt>
                <c:pt idx="75">
                  <c:v>1.2874924686421647</c:v>
                </c:pt>
                <c:pt idx="80">
                  <c:v>1.6869757708870172</c:v>
                </c:pt>
                <c:pt idx="84">
                  <c:v>1.2942810889541383</c:v>
                </c:pt>
                <c:pt idx="91">
                  <c:v>1.2025170967185794</c:v>
                </c:pt>
                <c:pt idx="92">
                  <c:v>1.0525191867161918</c:v>
                </c:pt>
                <c:pt idx="96">
                  <c:v>1.3083571407958907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9F-4C5F-85B0-310555A626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1">
                  <c:v>47512.800000000003</c:v>
                </c:pt>
                <c:pt idx="12">
                  <c:v>59226</c:v>
                </c:pt>
                <c:pt idx="13">
                  <c:v>66303.600000000006</c:v>
                </c:pt>
                <c:pt idx="22">
                  <c:v>36258.199999999997</c:v>
                </c:pt>
                <c:pt idx="23">
                  <c:v>52620.6</c:v>
                </c:pt>
                <c:pt idx="24">
                  <c:v>56718.8</c:v>
                </c:pt>
                <c:pt idx="26">
                  <c:v>32346.6</c:v>
                </c:pt>
                <c:pt idx="28">
                  <c:v>39008.400000000001</c:v>
                </c:pt>
                <c:pt idx="33">
                  <c:v>39794.800000000003</c:v>
                </c:pt>
                <c:pt idx="34">
                  <c:v>45507.4</c:v>
                </c:pt>
                <c:pt idx="35">
                  <c:v>51914.6</c:v>
                </c:pt>
                <c:pt idx="40">
                  <c:v>56904.800000000003</c:v>
                </c:pt>
                <c:pt idx="45">
                  <c:v>27168.6</c:v>
                </c:pt>
                <c:pt idx="48">
                  <c:v>56971</c:v>
                </c:pt>
                <c:pt idx="49">
                  <c:v>36972.6</c:v>
                </c:pt>
                <c:pt idx="54">
                  <c:v>65310.8</c:v>
                </c:pt>
                <c:pt idx="57">
                  <c:v>48278.8</c:v>
                </c:pt>
                <c:pt idx="58">
                  <c:v>39552.199999999997</c:v>
                </c:pt>
                <c:pt idx="68">
                  <c:v>67206.8</c:v>
                </c:pt>
                <c:pt idx="69">
                  <c:v>56381.8</c:v>
                </c:pt>
                <c:pt idx="73">
                  <c:v>53983</c:v>
                </c:pt>
                <c:pt idx="76">
                  <c:v>31983</c:v>
                </c:pt>
                <c:pt idx="83">
                  <c:v>58527.6</c:v>
                </c:pt>
                <c:pt idx="89">
                  <c:v>34446.400000000001</c:v>
                </c:pt>
                <c:pt idx="93">
                  <c:v>42700.2</c:v>
                </c:pt>
                <c:pt idx="97">
                  <c:v>41088.6</c:v>
                </c:pt>
                <c:pt idx="98">
                  <c:v>44819.8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1">
                  <c:v>1.638821538616962</c:v>
                </c:pt>
                <c:pt idx="12">
                  <c:v>1.6663458616148312</c:v>
                </c:pt>
                <c:pt idx="13">
                  <c:v>1.4438733341779328</c:v>
                </c:pt>
                <c:pt idx="22">
                  <c:v>2.2281028843130661</c:v>
                </c:pt>
                <c:pt idx="23">
                  <c:v>2.2311034081709447</c:v>
                </c:pt>
                <c:pt idx="24">
                  <c:v>1.7438486004640437</c:v>
                </c:pt>
                <c:pt idx="26">
                  <c:v>1.3579170608348328</c:v>
                </c:pt>
                <c:pt idx="28">
                  <c:v>2.2513612452702496</c:v>
                </c:pt>
                <c:pt idx="33">
                  <c:v>1.7162041271723942</c:v>
                </c:pt>
                <c:pt idx="34">
                  <c:v>1.711721610111762</c:v>
                </c:pt>
                <c:pt idx="35">
                  <c:v>1.6305625007223401</c:v>
                </c:pt>
                <c:pt idx="40">
                  <c:v>1.6756582924463312</c:v>
                </c:pt>
                <c:pt idx="45">
                  <c:v>1.572182593140611</c:v>
                </c:pt>
                <c:pt idx="48">
                  <c:v>1.8363377858910674</c:v>
                </c:pt>
                <c:pt idx="49">
                  <c:v>2.3199612686151365</c:v>
                </c:pt>
                <c:pt idx="54">
                  <c:v>1.7380892593567985</c:v>
                </c:pt>
                <c:pt idx="57">
                  <c:v>1.7675874296792795</c:v>
                </c:pt>
                <c:pt idx="58">
                  <c:v>2.1045352723742297</c:v>
                </c:pt>
                <c:pt idx="68">
                  <c:v>1.5055470577382051</c:v>
                </c:pt>
                <c:pt idx="69">
                  <c:v>1.8059728493946627</c:v>
                </c:pt>
                <c:pt idx="73">
                  <c:v>1.7773373098938554</c:v>
                </c:pt>
                <c:pt idx="76">
                  <c:v>2.7268236250508084</c:v>
                </c:pt>
                <c:pt idx="83">
                  <c:v>1.9896937513241617</c:v>
                </c:pt>
                <c:pt idx="89">
                  <c:v>2.555535556690975</c:v>
                </c:pt>
                <c:pt idx="93">
                  <c:v>1.659851710296439</c:v>
                </c:pt>
                <c:pt idx="97">
                  <c:v>2.6141070759286031</c:v>
                </c:pt>
                <c:pt idx="98">
                  <c:v>2.231826112566321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9F-4C5F-85B0-310555A626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62725.4</c:v>
                </c:pt>
                <c:pt idx="6">
                  <c:v>87283.8</c:v>
                </c:pt>
                <c:pt idx="7">
                  <c:v>63743</c:v>
                </c:pt>
                <c:pt idx="30">
                  <c:v>62047.199999999997</c:v>
                </c:pt>
                <c:pt idx="37">
                  <c:v>65676.600000000006</c:v>
                </c:pt>
                <c:pt idx="39">
                  <c:v>73336.2</c:v>
                </c:pt>
                <c:pt idx="42">
                  <c:v>60684.4</c:v>
                </c:pt>
                <c:pt idx="43">
                  <c:v>73130.2</c:v>
                </c:pt>
                <c:pt idx="46">
                  <c:v>75571</c:v>
                </c:pt>
                <c:pt idx="47">
                  <c:v>65222.6</c:v>
                </c:pt>
                <c:pt idx="50">
                  <c:v>68452.800000000003</c:v>
                </c:pt>
                <c:pt idx="51">
                  <c:v>59996.2</c:v>
                </c:pt>
                <c:pt idx="55">
                  <c:v>77672.800000000003</c:v>
                </c:pt>
                <c:pt idx="61">
                  <c:v>70376.800000000003</c:v>
                </c:pt>
                <c:pt idx="64">
                  <c:v>85681.2</c:v>
                </c:pt>
                <c:pt idx="70">
                  <c:v>63761.2</c:v>
                </c:pt>
                <c:pt idx="78">
                  <c:v>78358.399999999994</c:v>
                </c:pt>
                <c:pt idx="81">
                  <c:v>86576.8</c:v>
                </c:pt>
                <c:pt idx="85">
                  <c:v>69197.399999999994</c:v>
                </c:pt>
                <c:pt idx="86">
                  <c:v>65463.6</c:v>
                </c:pt>
                <c:pt idx="87">
                  <c:v>68830</c:v>
                </c:pt>
                <c:pt idx="90">
                  <c:v>67095</c:v>
                </c:pt>
                <c:pt idx="99">
                  <c:v>66844.800000000003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1.5907590864306962</c:v>
                </c:pt>
                <c:pt idx="6">
                  <c:v>1.5293674198419409</c:v>
                </c:pt>
                <c:pt idx="7">
                  <c:v>1.5851309163359113</c:v>
                </c:pt>
                <c:pt idx="30">
                  <c:v>2.1409829935919751</c:v>
                </c:pt>
                <c:pt idx="37">
                  <c:v>1.7614492833063828</c:v>
                </c:pt>
                <c:pt idx="39">
                  <c:v>1.709265001459034</c:v>
                </c:pt>
                <c:pt idx="42">
                  <c:v>1.8154912959508538</c:v>
                </c:pt>
                <c:pt idx="43">
                  <c:v>1.7596013685180678</c:v>
                </c:pt>
                <c:pt idx="46">
                  <c:v>1.7769911738629898</c:v>
                </c:pt>
                <c:pt idx="47">
                  <c:v>1.5486349823527428</c:v>
                </c:pt>
                <c:pt idx="50">
                  <c:v>1.8514947525886449</c:v>
                </c:pt>
                <c:pt idx="51">
                  <c:v>1.5738330094239303</c:v>
                </c:pt>
                <c:pt idx="55">
                  <c:v>1.7311980513126859</c:v>
                </c:pt>
                <c:pt idx="61">
                  <c:v>1.9169385365631855</c:v>
                </c:pt>
                <c:pt idx="64">
                  <c:v>1.5475623590706014</c:v>
                </c:pt>
                <c:pt idx="70">
                  <c:v>1.3679322221037247</c:v>
                </c:pt>
                <c:pt idx="78">
                  <c:v>1.6923393024870341</c:v>
                </c:pt>
                <c:pt idx="81">
                  <c:v>1.4012067898097411</c:v>
                </c:pt>
                <c:pt idx="85">
                  <c:v>1.8748681308835304</c:v>
                </c:pt>
                <c:pt idx="86">
                  <c:v>1.6707910961205923</c:v>
                </c:pt>
                <c:pt idx="87">
                  <c:v>1.7137875926194972</c:v>
                </c:pt>
                <c:pt idx="90">
                  <c:v>1.7112303450331618</c:v>
                </c:pt>
                <c:pt idx="99">
                  <c:v>1.5430519651491215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9F-4C5F-85B0-310555A62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16879"/>
        <c:axId val="2077469199"/>
      </c:scatterChart>
      <c:valAx>
        <c:axId val="2082816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69199"/>
        <c:crosses val="autoZero"/>
        <c:crossBetween val="midCat"/>
      </c:valAx>
      <c:valAx>
        <c:axId val="207746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1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72444.2</c:v>
                </c:pt>
                <c:pt idx="2">
                  <c:v>51229.2</c:v>
                </c:pt>
                <c:pt idx="3">
                  <c:v>40789</c:v>
                </c:pt>
                <c:pt idx="5">
                  <c:v>61162.6</c:v>
                </c:pt>
                <c:pt idx="7">
                  <c:v>63743</c:v>
                </c:pt>
                <c:pt idx="8">
                  <c:v>54005</c:v>
                </c:pt>
                <c:pt idx="9">
                  <c:v>39536.6</c:v>
                </c:pt>
                <c:pt idx="10">
                  <c:v>57593</c:v>
                </c:pt>
                <c:pt idx="14">
                  <c:v>65491.199999999997</c:v>
                </c:pt>
                <c:pt idx="15">
                  <c:v>60931.6</c:v>
                </c:pt>
                <c:pt idx="16">
                  <c:v>57344.2</c:v>
                </c:pt>
                <c:pt idx="17">
                  <c:v>74956.600000000006</c:v>
                </c:pt>
                <c:pt idx="18">
                  <c:v>75526</c:v>
                </c:pt>
                <c:pt idx="19">
                  <c:v>65160.6</c:v>
                </c:pt>
                <c:pt idx="20">
                  <c:v>67201</c:v>
                </c:pt>
                <c:pt idx="21">
                  <c:v>43001.2</c:v>
                </c:pt>
                <c:pt idx="25">
                  <c:v>78624.399999999994</c:v>
                </c:pt>
                <c:pt idx="29">
                  <c:v>42274.8</c:v>
                </c:pt>
                <c:pt idx="31">
                  <c:v>73816.800000000003</c:v>
                </c:pt>
                <c:pt idx="32">
                  <c:v>87741.4</c:v>
                </c:pt>
                <c:pt idx="38">
                  <c:v>44910.8</c:v>
                </c:pt>
                <c:pt idx="44">
                  <c:v>70958.8</c:v>
                </c:pt>
                <c:pt idx="45">
                  <c:v>27168.6</c:v>
                </c:pt>
                <c:pt idx="52">
                  <c:v>58699</c:v>
                </c:pt>
                <c:pt idx="53">
                  <c:v>50911.6</c:v>
                </c:pt>
                <c:pt idx="56">
                  <c:v>32606</c:v>
                </c:pt>
                <c:pt idx="59">
                  <c:v>70847.8</c:v>
                </c:pt>
                <c:pt idx="60">
                  <c:v>68638.8</c:v>
                </c:pt>
                <c:pt idx="62">
                  <c:v>81528</c:v>
                </c:pt>
                <c:pt idx="64">
                  <c:v>85681.2</c:v>
                </c:pt>
                <c:pt idx="65">
                  <c:v>88634.6</c:v>
                </c:pt>
                <c:pt idx="66">
                  <c:v>64889.8</c:v>
                </c:pt>
                <c:pt idx="67">
                  <c:v>54842.2</c:v>
                </c:pt>
                <c:pt idx="68">
                  <c:v>67206.8</c:v>
                </c:pt>
                <c:pt idx="70">
                  <c:v>63761.2</c:v>
                </c:pt>
                <c:pt idx="72">
                  <c:v>77069</c:v>
                </c:pt>
                <c:pt idx="74">
                  <c:v>58654</c:v>
                </c:pt>
                <c:pt idx="75">
                  <c:v>73028</c:v>
                </c:pt>
                <c:pt idx="81">
                  <c:v>86576.8</c:v>
                </c:pt>
                <c:pt idx="82">
                  <c:v>40337.199999999997</c:v>
                </c:pt>
                <c:pt idx="84">
                  <c:v>86233.2</c:v>
                </c:pt>
                <c:pt idx="88">
                  <c:v>40973</c:v>
                </c:pt>
                <c:pt idx="91">
                  <c:v>69604</c:v>
                </c:pt>
                <c:pt idx="92">
                  <c:v>61813.599999999999</c:v>
                </c:pt>
                <c:pt idx="94">
                  <c:v>54777.8</c:v>
                </c:pt>
                <c:pt idx="95">
                  <c:v>47901</c:v>
                </c:pt>
                <c:pt idx="96">
                  <c:v>69306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1.035752893791297</c:v>
                </c:pt>
                <c:pt idx="1">
                  <c:v>1.2965703258507928</c:v>
                </c:pt>
                <c:pt idx="2">
                  <c:v>1.0842644429348887</c:v>
                </c:pt>
                <c:pt idx="3">
                  <c:v>1.3174630415062885</c:v>
                </c:pt>
                <c:pt idx="5">
                  <c:v>1.1254753722045825</c:v>
                </c:pt>
                <c:pt idx="7">
                  <c:v>1.5851309163359113</c:v>
                </c:pt>
                <c:pt idx="8">
                  <c:v>1.4358300157392834</c:v>
                </c:pt>
                <c:pt idx="9">
                  <c:v>1.5532949216675183</c:v>
                </c:pt>
                <c:pt idx="10">
                  <c:v>1.0796103693157155</c:v>
                </c:pt>
                <c:pt idx="14">
                  <c:v>1.0854893481872374</c:v>
                </c:pt>
                <c:pt idx="15">
                  <c:v>1.0697733195911481</c:v>
                </c:pt>
                <c:pt idx="16">
                  <c:v>1.1423300002441399</c:v>
                </c:pt>
                <c:pt idx="17">
                  <c:v>1.1552284922208318</c:v>
                </c:pt>
                <c:pt idx="18">
                  <c:v>1.0334719169557502</c:v>
                </c:pt>
                <c:pt idx="19">
                  <c:v>1.0457699898404864</c:v>
                </c:pt>
                <c:pt idx="20">
                  <c:v>1.353908423981786</c:v>
                </c:pt>
                <c:pt idx="21">
                  <c:v>1.1314102862245705</c:v>
                </c:pt>
                <c:pt idx="25">
                  <c:v>1.4539125258825505</c:v>
                </c:pt>
                <c:pt idx="29">
                  <c:v>1.2627853946086083</c:v>
                </c:pt>
                <c:pt idx="31">
                  <c:v>1.2549853149960442</c:v>
                </c:pt>
                <c:pt idx="32">
                  <c:v>1.4101439001429201</c:v>
                </c:pt>
                <c:pt idx="38">
                  <c:v>1.2497662032295127</c:v>
                </c:pt>
                <c:pt idx="44">
                  <c:v>1.2832798750824421</c:v>
                </c:pt>
                <c:pt idx="45">
                  <c:v>1.572182593140611</c:v>
                </c:pt>
                <c:pt idx="52">
                  <c:v>1.1006150019591474</c:v>
                </c:pt>
                <c:pt idx="53">
                  <c:v>1.3889369023955249</c:v>
                </c:pt>
                <c:pt idx="56">
                  <c:v>1.470956265717966</c:v>
                </c:pt>
                <c:pt idx="59">
                  <c:v>1.0001016263031455</c:v>
                </c:pt>
                <c:pt idx="60">
                  <c:v>1.0618629696323363</c:v>
                </c:pt>
                <c:pt idx="62">
                  <c:v>1.1834952408988324</c:v>
                </c:pt>
                <c:pt idx="64">
                  <c:v>1.5475623590706014</c:v>
                </c:pt>
                <c:pt idx="65">
                  <c:v>1.303238238791623</c:v>
                </c:pt>
                <c:pt idx="66">
                  <c:v>1.0934075925646249</c:v>
                </c:pt>
                <c:pt idx="67">
                  <c:v>1.0450164289543453</c:v>
                </c:pt>
                <c:pt idx="68">
                  <c:v>1.5055470577382051</c:v>
                </c:pt>
                <c:pt idx="70">
                  <c:v>1.3679322221037247</c:v>
                </c:pt>
                <c:pt idx="72">
                  <c:v>1.0327758242613763</c:v>
                </c:pt>
                <c:pt idx="74">
                  <c:v>1.2436491969857129</c:v>
                </c:pt>
                <c:pt idx="75">
                  <c:v>1.2874924686421647</c:v>
                </c:pt>
                <c:pt idx="81">
                  <c:v>1.4012067898097411</c:v>
                </c:pt>
                <c:pt idx="82">
                  <c:v>1.0546096407286576</c:v>
                </c:pt>
                <c:pt idx="84">
                  <c:v>1.2942810889541383</c:v>
                </c:pt>
                <c:pt idx="88">
                  <c:v>1.1373343421277426</c:v>
                </c:pt>
                <c:pt idx="91">
                  <c:v>1.2025170967185794</c:v>
                </c:pt>
                <c:pt idx="92">
                  <c:v>1.0525191867161918</c:v>
                </c:pt>
                <c:pt idx="94">
                  <c:v>1.1163829142462822</c:v>
                </c:pt>
                <c:pt idx="95">
                  <c:v>1.0578067263731445</c:v>
                </c:pt>
                <c:pt idx="96">
                  <c:v>1.3083571407958907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7B-4EFD-A39E-4E9284444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62725.4</c:v>
                </c:pt>
                <c:pt idx="6">
                  <c:v>87283.8</c:v>
                </c:pt>
                <c:pt idx="11">
                  <c:v>47512.800000000003</c:v>
                </c:pt>
                <c:pt idx="12">
                  <c:v>59226</c:v>
                </c:pt>
                <c:pt idx="13">
                  <c:v>66303.600000000006</c:v>
                </c:pt>
                <c:pt idx="22">
                  <c:v>36258.199999999997</c:v>
                </c:pt>
                <c:pt idx="23">
                  <c:v>52620.6</c:v>
                </c:pt>
                <c:pt idx="24">
                  <c:v>56718.8</c:v>
                </c:pt>
                <c:pt idx="26">
                  <c:v>32346.6</c:v>
                </c:pt>
                <c:pt idx="27">
                  <c:v>84584.2</c:v>
                </c:pt>
                <c:pt idx="28">
                  <c:v>39008.400000000001</c:v>
                </c:pt>
                <c:pt idx="30">
                  <c:v>62047.199999999997</c:v>
                </c:pt>
                <c:pt idx="33">
                  <c:v>39794.800000000003</c:v>
                </c:pt>
                <c:pt idx="34">
                  <c:v>45507.4</c:v>
                </c:pt>
                <c:pt idx="35">
                  <c:v>51914.6</c:v>
                </c:pt>
                <c:pt idx="36">
                  <c:v>55209.2</c:v>
                </c:pt>
                <c:pt idx="37">
                  <c:v>65676.600000000006</c:v>
                </c:pt>
                <c:pt idx="39">
                  <c:v>73336.2</c:v>
                </c:pt>
                <c:pt idx="40">
                  <c:v>56904.800000000003</c:v>
                </c:pt>
                <c:pt idx="41">
                  <c:v>35094.6</c:v>
                </c:pt>
                <c:pt idx="42">
                  <c:v>60684.4</c:v>
                </c:pt>
                <c:pt idx="43">
                  <c:v>73130.2</c:v>
                </c:pt>
                <c:pt idx="46">
                  <c:v>75571</c:v>
                </c:pt>
                <c:pt idx="47">
                  <c:v>65222.6</c:v>
                </c:pt>
                <c:pt idx="48">
                  <c:v>56971</c:v>
                </c:pt>
                <c:pt idx="49">
                  <c:v>36972.6</c:v>
                </c:pt>
                <c:pt idx="50">
                  <c:v>68452.800000000003</c:v>
                </c:pt>
                <c:pt idx="51">
                  <c:v>59996.2</c:v>
                </c:pt>
                <c:pt idx="54">
                  <c:v>65310.8</c:v>
                </c:pt>
                <c:pt idx="55">
                  <c:v>77672.800000000003</c:v>
                </c:pt>
                <c:pt idx="57">
                  <c:v>48278.8</c:v>
                </c:pt>
                <c:pt idx="58">
                  <c:v>39552.199999999997</c:v>
                </c:pt>
                <c:pt idx="61">
                  <c:v>70376.800000000003</c:v>
                </c:pt>
                <c:pt idx="63">
                  <c:v>76120.2</c:v>
                </c:pt>
                <c:pt idx="69">
                  <c:v>56381.8</c:v>
                </c:pt>
                <c:pt idx="71">
                  <c:v>71710.2</c:v>
                </c:pt>
                <c:pt idx="73">
                  <c:v>53983</c:v>
                </c:pt>
                <c:pt idx="76">
                  <c:v>31983</c:v>
                </c:pt>
                <c:pt idx="77">
                  <c:v>47291.4</c:v>
                </c:pt>
                <c:pt idx="78">
                  <c:v>78358.399999999994</c:v>
                </c:pt>
                <c:pt idx="79">
                  <c:v>43543.4</c:v>
                </c:pt>
                <c:pt idx="80">
                  <c:v>57823</c:v>
                </c:pt>
                <c:pt idx="83">
                  <c:v>58527.6</c:v>
                </c:pt>
                <c:pt idx="85">
                  <c:v>69197.399999999994</c:v>
                </c:pt>
                <c:pt idx="86">
                  <c:v>65463.6</c:v>
                </c:pt>
                <c:pt idx="87">
                  <c:v>68830</c:v>
                </c:pt>
                <c:pt idx="89">
                  <c:v>34446.400000000001</c:v>
                </c:pt>
                <c:pt idx="90">
                  <c:v>67095</c:v>
                </c:pt>
                <c:pt idx="93">
                  <c:v>42700.2</c:v>
                </c:pt>
                <c:pt idx="97">
                  <c:v>41088.6</c:v>
                </c:pt>
                <c:pt idx="98">
                  <c:v>44819.8</c:v>
                </c:pt>
                <c:pt idx="99">
                  <c:v>66844.800000000003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1.5907590864306962</c:v>
                </c:pt>
                <c:pt idx="6">
                  <c:v>1.5293674198419409</c:v>
                </c:pt>
                <c:pt idx="11">
                  <c:v>1.638821538616962</c:v>
                </c:pt>
                <c:pt idx="12">
                  <c:v>1.6663458616148312</c:v>
                </c:pt>
                <c:pt idx="13">
                  <c:v>1.4438733341779328</c:v>
                </c:pt>
                <c:pt idx="22">
                  <c:v>2.2281028843130661</c:v>
                </c:pt>
                <c:pt idx="23">
                  <c:v>2.2311034081709447</c:v>
                </c:pt>
                <c:pt idx="24">
                  <c:v>1.7438486004640437</c:v>
                </c:pt>
                <c:pt idx="26">
                  <c:v>1.3579170608348328</c:v>
                </c:pt>
                <c:pt idx="27">
                  <c:v>1.4704164607574466</c:v>
                </c:pt>
                <c:pt idx="28">
                  <c:v>2.2513612452702496</c:v>
                </c:pt>
                <c:pt idx="30">
                  <c:v>2.1409829935919751</c:v>
                </c:pt>
                <c:pt idx="33">
                  <c:v>1.7162041271723942</c:v>
                </c:pt>
                <c:pt idx="34">
                  <c:v>1.711721610111762</c:v>
                </c:pt>
                <c:pt idx="35">
                  <c:v>1.6305625007223401</c:v>
                </c:pt>
                <c:pt idx="36">
                  <c:v>1.3028987922302806</c:v>
                </c:pt>
                <c:pt idx="37">
                  <c:v>1.7614492833063828</c:v>
                </c:pt>
                <c:pt idx="39">
                  <c:v>1.709265001459034</c:v>
                </c:pt>
                <c:pt idx="40">
                  <c:v>1.6756582924463312</c:v>
                </c:pt>
                <c:pt idx="41">
                  <c:v>1.7940936782296992</c:v>
                </c:pt>
                <c:pt idx="42">
                  <c:v>1.8154912959508538</c:v>
                </c:pt>
                <c:pt idx="43">
                  <c:v>1.7596013685180678</c:v>
                </c:pt>
                <c:pt idx="46">
                  <c:v>1.7769911738629898</c:v>
                </c:pt>
                <c:pt idx="47">
                  <c:v>1.5486349823527428</c:v>
                </c:pt>
                <c:pt idx="48">
                  <c:v>1.8363377858910674</c:v>
                </c:pt>
                <c:pt idx="49">
                  <c:v>2.3199612686151365</c:v>
                </c:pt>
                <c:pt idx="50">
                  <c:v>1.8514947525886449</c:v>
                </c:pt>
                <c:pt idx="51">
                  <c:v>1.5738330094239303</c:v>
                </c:pt>
                <c:pt idx="54">
                  <c:v>1.7380892593567985</c:v>
                </c:pt>
                <c:pt idx="55">
                  <c:v>1.7311980513126859</c:v>
                </c:pt>
                <c:pt idx="57">
                  <c:v>1.7675874296792795</c:v>
                </c:pt>
                <c:pt idx="58">
                  <c:v>2.1045352723742297</c:v>
                </c:pt>
                <c:pt idx="61">
                  <c:v>1.9169385365631855</c:v>
                </c:pt>
                <c:pt idx="63">
                  <c:v>1.4510734338585554</c:v>
                </c:pt>
                <c:pt idx="69">
                  <c:v>1.8059728493946627</c:v>
                </c:pt>
                <c:pt idx="71">
                  <c:v>1.3572825065332408</c:v>
                </c:pt>
                <c:pt idx="73">
                  <c:v>1.7773373098938554</c:v>
                </c:pt>
                <c:pt idx="76">
                  <c:v>2.7268236250508084</c:v>
                </c:pt>
                <c:pt idx="77">
                  <c:v>1.4742638196373969</c:v>
                </c:pt>
                <c:pt idx="78">
                  <c:v>1.6923393024870341</c:v>
                </c:pt>
                <c:pt idx="79">
                  <c:v>1.4994924603958348</c:v>
                </c:pt>
                <c:pt idx="80">
                  <c:v>1.6869757708870172</c:v>
                </c:pt>
                <c:pt idx="83">
                  <c:v>1.9896937513241617</c:v>
                </c:pt>
                <c:pt idx="85">
                  <c:v>1.8748681308835304</c:v>
                </c:pt>
                <c:pt idx="86">
                  <c:v>1.6707910961205923</c:v>
                </c:pt>
                <c:pt idx="87">
                  <c:v>1.7137875926194972</c:v>
                </c:pt>
                <c:pt idx="89">
                  <c:v>2.555535556690975</c:v>
                </c:pt>
                <c:pt idx="90">
                  <c:v>1.7112303450331618</c:v>
                </c:pt>
                <c:pt idx="93">
                  <c:v>1.659851710296439</c:v>
                </c:pt>
                <c:pt idx="97">
                  <c:v>2.6141070759286031</c:v>
                </c:pt>
                <c:pt idx="98">
                  <c:v>2.231826112566321</c:v>
                </c:pt>
                <c:pt idx="99">
                  <c:v>1.5430519651491215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B-4EFD-A39E-4E928444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29279"/>
        <c:axId val="2077482927"/>
      </c:scatterChart>
      <c:valAx>
        <c:axId val="2082829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82927"/>
        <c:crosses val="autoZero"/>
        <c:crossBetween val="midCat"/>
      </c:valAx>
      <c:valAx>
        <c:axId val="207748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2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70492.600000000006</c:v>
                </c:pt>
                <c:pt idx="1">
                  <c:v>72451.8</c:v>
                </c:pt>
                <c:pt idx="2">
                  <c:v>51658.6</c:v>
                </c:pt>
                <c:pt idx="3">
                  <c:v>40908.400000000001</c:v>
                </c:pt>
                <c:pt idx="4">
                  <c:v>63160.800000000003</c:v>
                </c:pt>
                <c:pt idx="5">
                  <c:v>62306.8</c:v>
                </c:pt>
                <c:pt idx="6">
                  <c:v>87242.8</c:v>
                </c:pt>
                <c:pt idx="7">
                  <c:v>63615.199999999997</c:v>
                </c:pt>
                <c:pt idx="8">
                  <c:v>54292.6</c:v>
                </c:pt>
                <c:pt idx="9">
                  <c:v>38993.4</c:v>
                </c:pt>
                <c:pt idx="10">
                  <c:v>57070</c:v>
                </c:pt>
                <c:pt idx="11">
                  <c:v>47236</c:v>
                </c:pt>
                <c:pt idx="12">
                  <c:v>59299.6</c:v>
                </c:pt>
                <c:pt idx="13">
                  <c:v>66497</c:v>
                </c:pt>
                <c:pt idx="14">
                  <c:v>65800.2</c:v>
                </c:pt>
                <c:pt idx="15">
                  <c:v>60368.4</c:v>
                </c:pt>
                <c:pt idx="16">
                  <c:v>57197.4</c:v>
                </c:pt>
                <c:pt idx="17">
                  <c:v>74847.199999999997</c:v>
                </c:pt>
                <c:pt idx="18">
                  <c:v>75749.8</c:v>
                </c:pt>
                <c:pt idx="19">
                  <c:v>65962.8</c:v>
                </c:pt>
                <c:pt idx="20">
                  <c:v>66929</c:v>
                </c:pt>
                <c:pt idx="21">
                  <c:v>43532.6</c:v>
                </c:pt>
                <c:pt idx="22">
                  <c:v>36627.199999999997</c:v>
                </c:pt>
                <c:pt idx="23">
                  <c:v>52505.599999999999</c:v>
                </c:pt>
                <c:pt idx="24">
                  <c:v>56998.400000000001</c:v>
                </c:pt>
                <c:pt idx="25">
                  <c:v>79357.2</c:v>
                </c:pt>
                <c:pt idx="26">
                  <c:v>32138.400000000001</c:v>
                </c:pt>
                <c:pt idx="27">
                  <c:v>84420.2</c:v>
                </c:pt>
                <c:pt idx="28">
                  <c:v>39855.800000000003</c:v>
                </c:pt>
                <c:pt idx="29">
                  <c:v>41267</c:v>
                </c:pt>
                <c:pt idx="30">
                  <c:v>61821</c:v>
                </c:pt>
                <c:pt idx="31">
                  <c:v>73554.399999999994</c:v>
                </c:pt>
                <c:pt idx="32">
                  <c:v>87591.8</c:v>
                </c:pt>
                <c:pt idx="33">
                  <c:v>39475.800000000003</c:v>
                </c:pt>
                <c:pt idx="34">
                  <c:v>45072</c:v>
                </c:pt>
                <c:pt idx="35">
                  <c:v>52338.400000000001</c:v>
                </c:pt>
                <c:pt idx="36">
                  <c:v>54925.599999999999</c:v>
                </c:pt>
                <c:pt idx="37">
                  <c:v>65513.8</c:v>
                </c:pt>
                <c:pt idx="38">
                  <c:v>44918</c:v>
                </c:pt>
                <c:pt idx="39">
                  <c:v>72813.600000000006</c:v>
                </c:pt>
                <c:pt idx="40">
                  <c:v>56870.400000000001</c:v>
                </c:pt>
                <c:pt idx="41">
                  <c:v>34945</c:v>
                </c:pt>
                <c:pt idx="42">
                  <c:v>60752.2</c:v>
                </c:pt>
                <c:pt idx="43">
                  <c:v>72243.600000000006</c:v>
                </c:pt>
                <c:pt idx="44">
                  <c:v>70878.2</c:v>
                </c:pt>
                <c:pt idx="45">
                  <c:v>27447.200000000001</c:v>
                </c:pt>
                <c:pt idx="46">
                  <c:v>76258.8</c:v>
                </c:pt>
                <c:pt idx="47">
                  <c:v>65519.4</c:v>
                </c:pt>
                <c:pt idx="48">
                  <c:v>57237.599999999999</c:v>
                </c:pt>
                <c:pt idx="49">
                  <c:v>37098.6</c:v>
                </c:pt>
                <c:pt idx="50">
                  <c:v>68052.399999999994</c:v>
                </c:pt>
                <c:pt idx="51">
                  <c:v>60520.4</c:v>
                </c:pt>
                <c:pt idx="52">
                  <c:v>59197.8</c:v>
                </c:pt>
                <c:pt idx="53">
                  <c:v>50846.6</c:v>
                </c:pt>
                <c:pt idx="54">
                  <c:v>64846.8</c:v>
                </c:pt>
                <c:pt idx="55">
                  <c:v>78120</c:v>
                </c:pt>
                <c:pt idx="56">
                  <c:v>32419.200000000001</c:v>
                </c:pt>
                <c:pt idx="57">
                  <c:v>48241.2</c:v>
                </c:pt>
                <c:pt idx="58">
                  <c:v>39876.6</c:v>
                </c:pt>
                <c:pt idx="59">
                  <c:v>70855</c:v>
                </c:pt>
                <c:pt idx="60">
                  <c:v>68210.399999999994</c:v>
                </c:pt>
                <c:pt idx="61">
                  <c:v>70569.8</c:v>
                </c:pt>
                <c:pt idx="62">
                  <c:v>81160.399999999994</c:v>
                </c:pt>
                <c:pt idx="63">
                  <c:v>76222</c:v>
                </c:pt>
                <c:pt idx="64">
                  <c:v>85406.8</c:v>
                </c:pt>
                <c:pt idx="65">
                  <c:v>88521</c:v>
                </c:pt>
                <c:pt idx="66">
                  <c:v>65124.2</c:v>
                </c:pt>
                <c:pt idx="67">
                  <c:v>54558</c:v>
                </c:pt>
                <c:pt idx="68">
                  <c:v>67199.399999999994</c:v>
                </c:pt>
                <c:pt idx="69">
                  <c:v>56131.4</c:v>
                </c:pt>
                <c:pt idx="70">
                  <c:v>64532.2</c:v>
                </c:pt>
                <c:pt idx="71">
                  <c:v>71276.800000000003</c:v>
                </c:pt>
                <c:pt idx="72">
                  <c:v>77093.399999999994</c:v>
                </c:pt>
                <c:pt idx="73">
                  <c:v>54253.8</c:v>
                </c:pt>
                <c:pt idx="74">
                  <c:v>58508.800000000003</c:v>
                </c:pt>
                <c:pt idx="75">
                  <c:v>73403.600000000006</c:v>
                </c:pt>
                <c:pt idx="76">
                  <c:v>32210.400000000001</c:v>
                </c:pt>
                <c:pt idx="77">
                  <c:v>47484.6</c:v>
                </c:pt>
                <c:pt idx="78">
                  <c:v>78079.8</c:v>
                </c:pt>
                <c:pt idx="79">
                  <c:v>43261.8</c:v>
                </c:pt>
                <c:pt idx="80">
                  <c:v>57761.2</c:v>
                </c:pt>
                <c:pt idx="81">
                  <c:v>86633.600000000006</c:v>
                </c:pt>
                <c:pt idx="82">
                  <c:v>40435</c:v>
                </c:pt>
                <c:pt idx="83">
                  <c:v>58680.800000000003</c:v>
                </c:pt>
                <c:pt idx="84">
                  <c:v>86475</c:v>
                </c:pt>
                <c:pt idx="85">
                  <c:v>69660</c:v>
                </c:pt>
                <c:pt idx="86">
                  <c:v>65426.2</c:v>
                </c:pt>
                <c:pt idx="87">
                  <c:v>69595.8</c:v>
                </c:pt>
                <c:pt idx="88">
                  <c:v>42419.4</c:v>
                </c:pt>
                <c:pt idx="89">
                  <c:v>34118.199999999997</c:v>
                </c:pt>
                <c:pt idx="90">
                  <c:v>67099.399999999994</c:v>
                </c:pt>
                <c:pt idx="91">
                  <c:v>69803.199999999997</c:v>
                </c:pt>
                <c:pt idx="92">
                  <c:v>62858.400000000001</c:v>
                </c:pt>
                <c:pt idx="93">
                  <c:v>42596.2</c:v>
                </c:pt>
                <c:pt idx="94">
                  <c:v>54847.199999999997</c:v>
                </c:pt>
                <c:pt idx="95">
                  <c:v>47409.2</c:v>
                </c:pt>
                <c:pt idx="96">
                  <c:v>68610.2</c:v>
                </c:pt>
                <c:pt idx="97">
                  <c:v>40586.199999999997</c:v>
                </c:pt>
                <c:pt idx="98">
                  <c:v>44750.8</c:v>
                </c:pt>
                <c:pt idx="99">
                  <c:v>66704.2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1.0422796151652798</c:v>
                </c:pt>
                <c:pt idx="1">
                  <c:v>1.29701401483469</c:v>
                </c:pt>
                <c:pt idx="2">
                  <c:v>1.0754259697320485</c:v>
                </c:pt>
                <c:pt idx="3">
                  <c:v>1.3207556394285769</c:v>
                </c:pt>
                <c:pt idx="4">
                  <c:v>1.564419703360312</c:v>
                </c:pt>
                <c:pt idx="5">
                  <c:v>1.1136986653142193</c:v>
                </c:pt>
                <c:pt idx="6">
                  <c:v>1.5098667167949675</c:v>
                </c:pt>
                <c:pt idx="7">
                  <c:v>1.5882996516555792</c:v>
                </c:pt>
                <c:pt idx="8">
                  <c:v>1.4282977790711811</c:v>
                </c:pt>
                <c:pt idx="9">
                  <c:v>1.5731123728630998</c:v>
                </c:pt>
                <c:pt idx="10">
                  <c:v>1.0894515507271771</c:v>
                </c:pt>
                <c:pt idx="11">
                  <c:v>1.6283766618680666</c:v>
                </c:pt>
                <c:pt idx="12">
                  <c:v>1.6643788490984763</c:v>
                </c:pt>
                <c:pt idx="13">
                  <c:v>1.4266057115358588</c:v>
                </c:pt>
                <c:pt idx="14">
                  <c:v>1.0803614578679093</c:v>
                </c:pt>
                <c:pt idx="15">
                  <c:v>1.1124197427793348</c:v>
                </c:pt>
                <c:pt idx="16">
                  <c:v>1.1452968141908548</c:v>
                </c:pt>
                <c:pt idx="17">
                  <c:v>1.1569303861734308</c:v>
                </c:pt>
                <c:pt idx="18">
                  <c:v>1.0304185621612203</c:v>
                </c:pt>
                <c:pt idx="19">
                  <c:v>1.0089019871806533</c:v>
                </c:pt>
                <c:pt idx="20">
                  <c:v>1.3598888374247338</c:v>
                </c:pt>
                <c:pt idx="21">
                  <c:v>1.1174843680368276</c:v>
                </c:pt>
                <c:pt idx="22">
                  <c:v>2.2056559059933605</c:v>
                </c:pt>
                <c:pt idx="23">
                  <c:v>2.2351330143832278</c:v>
                </c:pt>
                <c:pt idx="24">
                  <c:v>1.7264344262295082</c:v>
                </c:pt>
                <c:pt idx="25">
                  <c:v>1.4221141874965346</c:v>
                </c:pt>
                <c:pt idx="26">
                  <c:v>1.3366564608070097</c:v>
                </c:pt>
                <c:pt idx="27">
                  <c:v>1.4657037059850604</c:v>
                </c:pt>
                <c:pt idx="28">
                  <c:v>2.2035186848589161</c:v>
                </c:pt>
                <c:pt idx="29">
                  <c:v>1.2936002132454503</c:v>
                </c:pt>
                <c:pt idx="30">
                  <c:v>2.1413920835961888</c:v>
                </c:pt>
                <c:pt idx="31">
                  <c:v>1.2544592845567364</c:v>
                </c:pt>
                <c:pt idx="32">
                  <c:v>1.4335360159284316</c:v>
                </c:pt>
                <c:pt idx="33">
                  <c:v>1.6824991513788192</c:v>
                </c:pt>
                <c:pt idx="34">
                  <c:v>1.7309859779907704</c:v>
                </c:pt>
                <c:pt idx="35">
                  <c:v>1.6174548706112528</c:v>
                </c:pt>
                <c:pt idx="36">
                  <c:v>1.3053475974773148</c:v>
                </c:pt>
                <c:pt idx="37">
                  <c:v>1.7622546700084563</c:v>
                </c:pt>
                <c:pt idx="38">
                  <c:v>1.2495658755955297</c:v>
                </c:pt>
                <c:pt idx="39">
                  <c:v>1.7020309392750803</c:v>
                </c:pt>
                <c:pt idx="40">
                  <c:v>1.6946249718658564</c:v>
                </c:pt>
                <c:pt idx="41">
                  <c:v>1.8463013306624696</c:v>
                </c:pt>
                <c:pt idx="42">
                  <c:v>1.8158519362261778</c:v>
                </c:pt>
                <c:pt idx="43">
                  <c:v>1.7559340896633058</c:v>
                </c:pt>
                <c:pt idx="44">
                  <c:v>1.2884920892460587</c:v>
                </c:pt>
                <c:pt idx="45">
                  <c:v>1.5703605467953015</c:v>
                </c:pt>
                <c:pt idx="46">
                  <c:v>1.7614098307342889</c:v>
                </c:pt>
                <c:pt idx="47">
                  <c:v>1.5378651208649652</c:v>
                </c:pt>
                <c:pt idx="48">
                  <c:v>1.8278718884090179</c:v>
                </c:pt>
                <c:pt idx="49">
                  <c:v>2.3125131406575989</c:v>
                </c:pt>
                <c:pt idx="50">
                  <c:v>1.854482722137647</c:v>
                </c:pt>
                <c:pt idx="51">
                  <c:v>1.5713874990912156</c:v>
                </c:pt>
                <c:pt idx="52">
                  <c:v>1.0915270499917227</c:v>
                </c:pt>
                <c:pt idx="53">
                  <c:v>1.379462933608147</c:v>
                </c:pt>
                <c:pt idx="54">
                  <c:v>1.7456990938643078</c:v>
                </c:pt>
                <c:pt idx="55">
                  <c:v>1.7212877624167946</c:v>
                </c:pt>
                <c:pt idx="56">
                  <c:v>1.4800797058533215</c:v>
                </c:pt>
                <c:pt idx="57">
                  <c:v>1.7725927215740902</c:v>
                </c:pt>
                <c:pt idx="58">
                  <c:v>2.0575976888701644</c:v>
                </c:pt>
                <c:pt idx="59">
                  <c:v>1.0088913979253404</c:v>
                </c:pt>
                <c:pt idx="60">
                  <c:v>1.068971886984976</c:v>
                </c:pt>
                <c:pt idx="61">
                  <c:v>1.9043840282953897</c:v>
                </c:pt>
                <c:pt idx="62">
                  <c:v>1.1944248672998163</c:v>
                </c:pt>
                <c:pt idx="63">
                  <c:v>1.4490304636456666</c:v>
                </c:pt>
                <c:pt idx="64">
                  <c:v>1.5533306481451126</c:v>
                </c:pt>
                <c:pt idx="65">
                  <c:v>1.2979406016651416</c:v>
                </c:pt>
                <c:pt idx="66">
                  <c:v>1.0782781208828669</c:v>
                </c:pt>
                <c:pt idx="67">
                  <c:v>1.02461600498552</c:v>
                </c:pt>
                <c:pt idx="68">
                  <c:v>1.506665238082483</c:v>
                </c:pt>
                <c:pt idx="69">
                  <c:v>1.8141539316674802</c:v>
                </c:pt>
                <c:pt idx="70">
                  <c:v>1.3538667517921286</c:v>
                </c:pt>
                <c:pt idx="71">
                  <c:v>1.3653531022717069</c:v>
                </c:pt>
                <c:pt idx="72">
                  <c:v>1.0361198234868356</c:v>
                </c:pt>
                <c:pt idx="73">
                  <c:v>1.8024912540688394</c:v>
                </c:pt>
                <c:pt idx="74">
                  <c:v>1.235215899146795</c:v>
                </c:pt>
                <c:pt idx="75">
                  <c:v>1.2714090317096163</c:v>
                </c:pt>
                <c:pt idx="76">
                  <c:v>2.7322852246479399</c:v>
                </c:pt>
                <c:pt idx="77">
                  <c:v>1.4993913816268853</c:v>
                </c:pt>
                <c:pt idx="78">
                  <c:v>1.7002348878967415</c:v>
                </c:pt>
                <c:pt idx="79">
                  <c:v>1.4985044542760586</c:v>
                </c:pt>
                <c:pt idx="80">
                  <c:v>1.6776313511492145</c:v>
                </c:pt>
                <c:pt idx="81">
                  <c:v>1.4028390832194437</c:v>
                </c:pt>
                <c:pt idx="82">
                  <c:v>1.050302955360455</c:v>
                </c:pt>
                <c:pt idx="83">
                  <c:v>1.9853342149391282</c:v>
                </c:pt>
                <c:pt idx="84">
                  <c:v>1.2901532234749928</c:v>
                </c:pt>
                <c:pt idx="85">
                  <c:v>1.8540625897215044</c:v>
                </c:pt>
                <c:pt idx="86">
                  <c:v>1.6642568267758178</c:v>
                </c:pt>
                <c:pt idx="87">
                  <c:v>1.6842395661807177</c:v>
                </c:pt>
                <c:pt idx="88">
                  <c:v>1.1184976685195924</c:v>
                </c:pt>
                <c:pt idx="89">
                  <c:v>2.5851305168502443</c:v>
                </c:pt>
                <c:pt idx="90">
                  <c:v>1.7105518082128903</c:v>
                </c:pt>
                <c:pt idx="91">
                  <c:v>1.1802180988837188</c:v>
                </c:pt>
                <c:pt idx="92">
                  <c:v>1.0060230613569547</c:v>
                </c:pt>
                <c:pt idx="93">
                  <c:v>1.6645616275630222</c:v>
                </c:pt>
                <c:pt idx="94">
                  <c:v>1.1208411732959933</c:v>
                </c:pt>
                <c:pt idx="95">
                  <c:v>1.0378365380559049</c:v>
                </c:pt>
                <c:pt idx="96">
                  <c:v>1.3128805920985509</c:v>
                </c:pt>
                <c:pt idx="97">
                  <c:v>2.6534142146838091</c:v>
                </c:pt>
                <c:pt idx="98">
                  <c:v>2.2361611412533406</c:v>
                </c:pt>
                <c:pt idx="99">
                  <c:v>1.5475037553857178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9-49FD-AFEA-0AAFC52D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72703"/>
        <c:axId val="2077453807"/>
      </c:scatterChart>
      <c:valAx>
        <c:axId val="20720727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53807"/>
        <c:crosses val="autoZero"/>
        <c:crossBetween val="midCat"/>
      </c:valAx>
      <c:valAx>
        <c:axId val="207745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7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51658.6</c:v>
                </c:pt>
                <c:pt idx="3">
                  <c:v>40908.400000000001</c:v>
                </c:pt>
                <c:pt idx="5">
                  <c:v>62306.8</c:v>
                </c:pt>
                <c:pt idx="8">
                  <c:v>54292.6</c:v>
                </c:pt>
                <c:pt idx="9">
                  <c:v>38993.4</c:v>
                </c:pt>
                <c:pt idx="10">
                  <c:v>57070</c:v>
                </c:pt>
                <c:pt idx="15">
                  <c:v>60368.4</c:v>
                </c:pt>
                <c:pt idx="16">
                  <c:v>57197.4</c:v>
                </c:pt>
                <c:pt idx="21">
                  <c:v>43532.6</c:v>
                </c:pt>
                <c:pt idx="29">
                  <c:v>41267</c:v>
                </c:pt>
                <c:pt idx="36">
                  <c:v>54925.599999999999</c:v>
                </c:pt>
                <c:pt idx="38">
                  <c:v>44918</c:v>
                </c:pt>
                <c:pt idx="41">
                  <c:v>34945</c:v>
                </c:pt>
                <c:pt idx="52">
                  <c:v>59197.8</c:v>
                </c:pt>
                <c:pt idx="53">
                  <c:v>50846.6</c:v>
                </c:pt>
                <c:pt idx="56">
                  <c:v>32419.200000000001</c:v>
                </c:pt>
                <c:pt idx="67">
                  <c:v>54558</c:v>
                </c:pt>
                <c:pt idx="77">
                  <c:v>47484.6</c:v>
                </c:pt>
                <c:pt idx="79">
                  <c:v>43261.8</c:v>
                </c:pt>
                <c:pt idx="82">
                  <c:v>40435</c:v>
                </c:pt>
                <c:pt idx="88">
                  <c:v>42419.4</c:v>
                </c:pt>
                <c:pt idx="94">
                  <c:v>54847.199999999997</c:v>
                </c:pt>
                <c:pt idx="95">
                  <c:v>47409.2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1.0754259697320485</c:v>
                </c:pt>
                <c:pt idx="1">
                  <c:v>1.3207556394285769</c:v>
                </c:pt>
                <c:pt idx="3">
                  <c:v>1.1136986653142193</c:v>
                </c:pt>
                <c:pt idx="6">
                  <c:v>1.4282977790711811</c:v>
                </c:pt>
                <c:pt idx="7">
                  <c:v>1.5731123728630998</c:v>
                </c:pt>
                <c:pt idx="8">
                  <c:v>1.0894515507271771</c:v>
                </c:pt>
                <c:pt idx="13">
                  <c:v>1.1124197427793348</c:v>
                </c:pt>
                <c:pt idx="14">
                  <c:v>1.1452968141908548</c:v>
                </c:pt>
                <c:pt idx="19">
                  <c:v>1.1174843680368276</c:v>
                </c:pt>
                <c:pt idx="27">
                  <c:v>1.2936002132454503</c:v>
                </c:pt>
                <c:pt idx="34">
                  <c:v>1.3053475974773148</c:v>
                </c:pt>
                <c:pt idx="36">
                  <c:v>1.2495658755955297</c:v>
                </c:pt>
                <c:pt idx="39">
                  <c:v>1.8463013306624696</c:v>
                </c:pt>
                <c:pt idx="50">
                  <c:v>1.0915270499917227</c:v>
                </c:pt>
                <c:pt idx="51">
                  <c:v>1.379462933608147</c:v>
                </c:pt>
                <c:pt idx="54">
                  <c:v>1.4800797058533215</c:v>
                </c:pt>
                <c:pt idx="65">
                  <c:v>1.02461600498552</c:v>
                </c:pt>
                <c:pt idx="75">
                  <c:v>1.4993913816268853</c:v>
                </c:pt>
                <c:pt idx="77">
                  <c:v>1.4985044542760586</c:v>
                </c:pt>
                <c:pt idx="80">
                  <c:v>1.050302955360455</c:v>
                </c:pt>
                <c:pt idx="86">
                  <c:v>1.1184976685195924</c:v>
                </c:pt>
                <c:pt idx="92">
                  <c:v>1.1208411732959933</c:v>
                </c:pt>
                <c:pt idx="93">
                  <c:v>1.0378365380559049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C-4316-BD29-BB8D9C05E7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70492.600000000006</c:v>
                </c:pt>
                <c:pt idx="1">
                  <c:v>72451.8</c:v>
                </c:pt>
                <c:pt idx="14">
                  <c:v>65800.2</c:v>
                </c:pt>
                <c:pt idx="17">
                  <c:v>74847.199999999997</c:v>
                </c:pt>
                <c:pt idx="18">
                  <c:v>75749.8</c:v>
                </c:pt>
                <c:pt idx="19">
                  <c:v>65962.8</c:v>
                </c:pt>
                <c:pt idx="20">
                  <c:v>66929</c:v>
                </c:pt>
                <c:pt idx="25">
                  <c:v>79357.2</c:v>
                </c:pt>
                <c:pt idx="27">
                  <c:v>84420.2</c:v>
                </c:pt>
                <c:pt idx="31">
                  <c:v>73554.399999999994</c:v>
                </c:pt>
                <c:pt idx="32">
                  <c:v>87591.8</c:v>
                </c:pt>
                <c:pt idx="44">
                  <c:v>70878.2</c:v>
                </c:pt>
                <c:pt idx="59">
                  <c:v>70855</c:v>
                </c:pt>
                <c:pt idx="60">
                  <c:v>68210.399999999994</c:v>
                </c:pt>
                <c:pt idx="62">
                  <c:v>81160.399999999994</c:v>
                </c:pt>
                <c:pt idx="63">
                  <c:v>76222</c:v>
                </c:pt>
                <c:pt idx="65">
                  <c:v>88521</c:v>
                </c:pt>
                <c:pt idx="66">
                  <c:v>65124.2</c:v>
                </c:pt>
                <c:pt idx="71">
                  <c:v>71276.800000000003</c:v>
                </c:pt>
                <c:pt idx="72">
                  <c:v>77093.399999999994</c:v>
                </c:pt>
                <c:pt idx="74">
                  <c:v>58508.800000000003</c:v>
                </c:pt>
                <c:pt idx="75">
                  <c:v>73403.600000000006</c:v>
                </c:pt>
                <c:pt idx="80">
                  <c:v>57761.2</c:v>
                </c:pt>
                <c:pt idx="84">
                  <c:v>86475</c:v>
                </c:pt>
                <c:pt idx="91">
                  <c:v>69803.199999999997</c:v>
                </c:pt>
                <c:pt idx="92">
                  <c:v>62858.400000000001</c:v>
                </c:pt>
                <c:pt idx="96">
                  <c:v>68610.2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1.0422796151652798</c:v>
                </c:pt>
                <c:pt idx="1">
                  <c:v>1.29701401483469</c:v>
                </c:pt>
                <c:pt idx="14">
                  <c:v>1.0803614578679093</c:v>
                </c:pt>
                <c:pt idx="17">
                  <c:v>1.1569303861734308</c:v>
                </c:pt>
                <c:pt idx="18">
                  <c:v>1.0304185621612203</c:v>
                </c:pt>
                <c:pt idx="19">
                  <c:v>1.0089019871806533</c:v>
                </c:pt>
                <c:pt idx="20">
                  <c:v>1.3598888374247338</c:v>
                </c:pt>
                <c:pt idx="25">
                  <c:v>1.4221141874965346</c:v>
                </c:pt>
                <c:pt idx="27">
                  <c:v>1.4657037059850604</c:v>
                </c:pt>
                <c:pt idx="31">
                  <c:v>1.2544592845567364</c:v>
                </c:pt>
                <c:pt idx="32">
                  <c:v>1.4335360159284316</c:v>
                </c:pt>
                <c:pt idx="44">
                  <c:v>1.2884920892460587</c:v>
                </c:pt>
                <c:pt idx="59">
                  <c:v>1.0088913979253404</c:v>
                </c:pt>
                <c:pt idx="60">
                  <c:v>1.068971886984976</c:v>
                </c:pt>
                <c:pt idx="62">
                  <c:v>1.1944248672998163</c:v>
                </c:pt>
                <c:pt idx="63">
                  <c:v>1.4490304636456666</c:v>
                </c:pt>
                <c:pt idx="65">
                  <c:v>1.2979406016651416</c:v>
                </c:pt>
                <c:pt idx="66">
                  <c:v>1.0782781208828669</c:v>
                </c:pt>
                <c:pt idx="71">
                  <c:v>1.3653531022717069</c:v>
                </c:pt>
                <c:pt idx="72">
                  <c:v>1.0361198234868356</c:v>
                </c:pt>
                <c:pt idx="74">
                  <c:v>1.235215899146795</c:v>
                </c:pt>
                <c:pt idx="75">
                  <c:v>1.2714090317096163</c:v>
                </c:pt>
                <c:pt idx="80">
                  <c:v>1.6776313511492145</c:v>
                </c:pt>
                <c:pt idx="84">
                  <c:v>1.2901532234749928</c:v>
                </c:pt>
                <c:pt idx="91">
                  <c:v>1.1802180988837188</c:v>
                </c:pt>
                <c:pt idx="92">
                  <c:v>1.0060230613569547</c:v>
                </c:pt>
                <c:pt idx="96">
                  <c:v>1.3128805920985509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C-4316-BD29-BB8D9C05E7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1">
                  <c:v>47236</c:v>
                </c:pt>
                <c:pt idx="12">
                  <c:v>59299.6</c:v>
                </c:pt>
                <c:pt idx="13">
                  <c:v>66497</c:v>
                </c:pt>
                <c:pt idx="22">
                  <c:v>36627.199999999997</c:v>
                </c:pt>
                <c:pt idx="23">
                  <c:v>52505.599999999999</c:v>
                </c:pt>
                <c:pt idx="24">
                  <c:v>56998.400000000001</c:v>
                </c:pt>
                <c:pt idx="26">
                  <c:v>32138.400000000001</c:v>
                </c:pt>
                <c:pt idx="28">
                  <c:v>39855.800000000003</c:v>
                </c:pt>
                <c:pt idx="33">
                  <c:v>39475.800000000003</c:v>
                </c:pt>
                <c:pt idx="34">
                  <c:v>45072</c:v>
                </c:pt>
                <c:pt idx="35">
                  <c:v>52338.400000000001</c:v>
                </c:pt>
                <c:pt idx="40">
                  <c:v>56870.400000000001</c:v>
                </c:pt>
                <c:pt idx="45">
                  <c:v>27447.200000000001</c:v>
                </c:pt>
                <c:pt idx="48">
                  <c:v>57237.599999999999</c:v>
                </c:pt>
                <c:pt idx="49">
                  <c:v>37098.6</c:v>
                </c:pt>
                <c:pt idx="54">
                  <c:v>64846.8</c:v>
                </c:pt>
                <c:pt idx="57">
                  <c:v>48241.2</c:v>
                </c:pt>
                <c:pt idx="58">
                  <c:v>39876.6</c:v>
                </c:pt>
                <c:pt idx="68">
                  <c:v>67199.399999999994</c:v>
                </c:pt>
                <c:pt idx="69">
                  <c:v>56131.4</c:v>
                </c:pt>
                <c:pt idx="73">
                  <c:v>54253.8</c:v>
                </c:pt>
                <c:pt idx="76">
                  <c:v>32210.400000000001</c:v>
                </c:pt>
                <c:pt idx="83">
                  <c:v>58680.800000000003</c:v>
                </c:pt>
                <c:pt idx="89">
                  <c:v>34118.199999999997</c:v>
                </c:pt>
                <c:pt idx="93">
                  <c:v>42596.2</c:v>
                </c:pt>
                <c:pt idx="97">
                  <c:v>40586.199999999997</c:v>
                </c:pt>
                <c:pt idx="98">
                  <c:v>44750.8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1">
                  <c:v>1.6283766618680666</c:v>
                </c:pt>
                <c:pt idx="12">
                  <c:v>1.6643788490984763</c:v>
                </c:pt>
                <c:pt idx="13">
                  <c:v>1.4266057115358588</c:v>
                </c:pt>
                <c:pt idx="22">
                  <c:v>2.2056559059933605</c:v>
                </c:pt>
                <c:pt idx="23">
                  <c:v>2.2351330143832278</c:v>
                </c:pt>
                <c:pt idx="24">
                  <c:v>1.7264344262295082</c:v>
                </c:pt>
                <c:pt idx="26">
                  <c:v>1.3366564608070097</c:v>
                </c:pt>
                <c:pt idx="28">
                  <c:v>2.2035186848589161</c:v>
                </c:pt>
                <c:pt idx="33">
                  <c:v>1.6824991513788192</c:v>
                </c:pt>
                <c:pt idx="34">
                  <c:v>1.7309859779907704</c:v>
                </c:pt>
                <c:pt idx="35">
                  <c:v>1.6174548706112528</c:v>
                </c:pt>
                <c:pt idx="40">
                  <c:v>1.6946249718658564</c:v>
                </c:pt>
                <c:pt idx="45">
                  <c:v>1.5703605467953015</c:v>
                </c:pt>
                <c:pt idx="48">
                  <c:v>1.8278718884090179</c:v>
                </c:pt>
                <c:pt idx="49">
                  <c:v>2.3125131406575989</c:v>
                </c:pt>
                <c:pt idx="54">
                  <c:v>1.7456990938643078</c:v>
                </c:pt>
                <c:pt idx="57">
                  <c:v>1.7725927215740902</c:v>
                </c:pt>
                <c:pt idx="58">
                  <c:v>2.0575976888701644</c:v>
                </c:pt>
                <c:pt idx="68">
                  <c:v>1.506665238082483</c:v>
                </c:pt>
                <c:pt idx="69">
                  <c:v>1.8141539316674802</c:v>
                </c:pt>
                <c:pt idx="73">
                  <c:v>1.8024912540688394</c:v>
                </c:pt>
                <c:pt idx="76">
                  <c:v>2.7322852246479399</c:v>
                </c:pt>
                <c:pt idx="83">
                  <c:v>1.9853342149391282</c:v>
                </c:pt>
                <c:pt idx="89">
                  <c:v>2.5851305168502443</c:v>
                </c:pt>
                <c:pt idx="93">
                  <c:v>1.6645616275630222</c:v>
                </c:pt>
                <c:pt idx="97">
                  <c:v>2.6534142146838091</c:v>
                </c:pt>
                <c:pt idx="98">
                  <c:v>2.2361611412533406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C-4316-BD29-BB8D9C05E7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63160.800000000003</c:v>
                </c:pt>
                <c:pt idx="6">
                  <c:v>87242.8</c:v>
                </c:pt>
                <c:pt idx="7">
                  <c:v>63615.199999999997</c:v>
                </c:pt>
                <c:pt idx="30">
                  <c:v>61821</c:v>
                </c:pt>
                <c:pt idx="37">
                  <c:v>65513.8</c:v>
                </c:pt>
                <c:pt idx="39">
                  <c:v>72813.600000000006</c:v>
                </c:pt>
                <c:pt idx="42">
                  <c:v>60752.2</c:v>
                </c:pt>
                <c:pt idx="43">
                  <c:v>72243.600000000006</c:v>
                </c:pt>
                <c:pt idx="46">
                  <c:v>76258.8</c:v>
                </c:pt>
                <c:pt idx="47">
                  <c:v>65519.4</c:v>
                </c:pt>
                <c:pt idx="50">
                  <c:v>68052.399999999994</c:v>
                </c:pt>
                <c:pt idx="51">
                  <c:v>60520.4</c:v>
                </c:pt>
                <c:pt idx="55">
                  <c:v>78120</c:v>
                </c:pt>
                <c:pt idx="61">
                  <c:v>70569.8</c:v>
                </c:pt>
                <c:pt idx="64">
                  <c:v>85406.8</c:v>
                </c:pt>
                <c:pt idx="70">
                  <c:v>64532.2</c:v>
                </c:pt>
                <c:pt idx="78">
                  <c:v>78079.8</c:v>
                </c:pt>
                <c:pt idx="81">
                  <c:v>86633.600000000006</c:v>
                </c:pt>
                <c:pt idx="85">
                  <c:v>69660</c:v>
                </c:pt>
                <c:pt idx="86">
                  <c:v>65426.2</c:v>
                </c:pt>
                <c:pt idx="87">
                  <c:v>69595.8</c:v>
                </c:pt>
                <c:pt idx="90">
                  <c:v>67099.399999999994</c:v>
                </c:pt>
                <c:pt idx="99">
                  <c:v>66704.2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1.564419703360312</c:v>
                </c:pt>
                <c:pt idx="6">
                  <c:v>1.5098667167949675</c:v>
                </c:pt>
                <c:pt idx="7">
                  <c:v>1.5882996516555792</c:v>
                </c:pt>
                <c:pt idx="30">
                  <c:v>2.1413920835961888</c:v>
                </c:pt>
                <c:pt idx="37">
                  <c:v>1.7622546700084563</c:v>
                </c:pt>
                <c:pt idx="39">
                  <c:v>1.7020309392750803</c:v>
                </c:pt>
                <c:pt idx="42">
                  <c:v>1.8158519362261778</c:v>
                </c:pt>
                <c:pt idx="43">
                  <c:v>1.7559340896633058</c:v>
                </c:pt>
                <c:pt idx="46">
                  <c:v>1.7614098307342889</c:v>
                </c:pt>
                <c:pt idx="47">
                  <c:v>1.5378651208649652</c:v>
                </c:pt>
                <c:pt idx="50">
                  <c:v>1.854482722137647</c:v>
                </c:pt>
                <c:pt idx="51">
                  <c:v>1.5713874990912156</c:v>
                </c:pt>
                <c:pt idx="55">
                  <c:v>1.7212877624167946</c:v>
                </c:pt>
                <c:pt idx="61">
                  <c:v>1.9043840282953897</c:v>
                </c:pt>
                <c:pt idx="64">
                  <c:v>1.5533306481451126</c:v>
                </c:pt>
                <c:pt idx="70">
                  <c:v>1.3538667517921286</c:v>
                </c:pt>
                <c:pt idx="78">
                  <c:v>1.7002348878967415</c:v>
                </c:pt>
                <c:pt idx="81">
                  <c:v>1.4028390832194437</c:v>
                </c:pt>
                <c:pt idx="85">
                  <c:v>1.8540625897215044</c:v>
                </c:pt>
                <c:pt idx="86">
                  <c:v>1.6642568267758178</c:v>
                </c:pt>
                <c:pt idx="87">
                  <c:v>1.6842395661807177</c:v>
                </c:pt>
                <c:pt idx="90">
                  <c:v>1.7105518082128903</c:v>
                </c:pt>
                <c:pt idx="99">
                  <c:v>1.5475037553857178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C-4316-BD29-BB8D9C05E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95903"/>
        <c:axId val="2077464623"/>
      </c:scatterChart>
      <c:valAx>
        <c:axId val="2072095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64623"/>
        <c:crosses val="autoZero"/>
        <c:crossBetween val="midCat"/>
      </c:valAx>
      <c:valAx>
        <c:axId val="207746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9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70492.600000000006</c:v>
                </c:pt>
                <c:pt idx="1">
                  <c:v>72451.8</c:v>
                </c:pt>
                <c:pt idx="2">
                  <c:v>51658.6</c:v>
                </c:pt>
                <c:pt idx="3">
                  <c:v>40908.400000000001</c:v>
                </c:pt>
                <c:pt idx="5">
                  <c:v>62306.8</c:v>
                </c:pt>
                <c:pt idx="7">
                  <c:v>63615.199999999997</c:v>
                </c:pt>
                <c:pt idx="8">
                  <c:v>54292.6</c:v>
                </c:pt>
                <c:pt idx="9">
                  <c:v>38993.4</c:v>
                </c:pt>
                <c:pt idx="10">
                  <c:v>57070</c:v>
                </c:pt>
                <c:pt idx="14">
                  <c:v>65800.2</c:v>
                </c:pt>
                <c:pt idx="15">
                  <c:v>60368.4</c:v>
                </c:pt>
                <c:pt idx="16">
                  <c:v>57197.4</c:v>
                </c:pt>
                <c:pt idx="17">
                  <c:v>74847.199999999997</c:v>
                </c:pt>
                <c:pt idx="18">
                  <c:v>75749.8</c:v>
                </c:pt>
                <c:pt idx="19">
                  <c:v>65962.8</c:v>
                </c:pt>
                <c:pt idx="20">
                  <c:v>66929</c:v>
                </c:pt>
                <c:pt idx="21">
                  <c:v>43532.6</c:v>
                </c:pt>
                <c:pt idx="25">
                  <c:v>79357.2</c:v>
                </c:pt>
                <c:pt idx="29">
                  <c:v>41267</c:v>
                </c:pt>
                <c:pt idx="31">
                  <c:v>73554.399999999994</c:v>
                </c:pt>
                <c:pt idx="32">
                  <c:v>87591.8</c:v>
                </c:pt>
                <c:pt idx="38">
                  <c:v>44918</c:v>
                </c:pt>
                <c:pt idx="44">
                  <c:v>70878.2</c:v>
                </c:pt>
                <c:pt idx="45">
                  <c:v>27447.200000000001</c:v>
                </c:pt>
                <c:pt idx="52">
                  <c:v>59197.8</c:v>
                </c:pt>
                <c:pt idx="53">
                  <c:v>50846.6</c:v>
                </c:pt>
                <c:pt idx="56">
                  <c:v>32419.200000000001</c:v>
                </c:pt>
                <c:pt idx="59">
                  <c:v>70855</c:v>
                </c:pt>
                <c:pt idx="60">
                  <c:v>68210.399999999994</c:v>
                </c:pt>
                <c:pt idx="62">
                  <c:v>81160.399999999994</c:v>
                </c:pt>
                <c:pt idx="64">
                  <c:v>85406.8</c:v>
                </c:pt>
                <c:pt idx="65">
                  <c:v>88521</c:v>
                </c:pt>
                <c:pt idx="66">
                  <c:v>65124.2</c:v>
                </c:pt>
                <c:pt idx="67">
                  <c:v>54558</c:v>
                </c:pt>
                <c:pt idx="68">
                  <c:v>67199.399999999994</c:v>
                </c:pt>
                <c:pt idx="70">
                  <c:v>64532.2</c:v>
                </c:pt>
                <c:pt idx="72">
                  <c:v>77093.399999999994</c:v>
                </c:pt>
                <c:pt idx="74">
                  <c:v>58508.800000000003</c:v>
                </c:pt>
                <c:pt idx="75">
                  <c:v>73403.600000000006</c:v>
                </c:pt>
                <c:pt idx="81">
                  <c:v>86633.600000000006</c:v>
                </c:pt>
                <c:pt idx="82">
                  <c:v>40435</c:v>
                </c:pt>
                <c:pt idx="84">
                  <c:v>86475</c:v>
                </c:pt>
                <c:pt idx="88">
                  <c:v>42419.4</c:v>
                </c:pt>
                <c:pt idx="91">
                  <c:v>69803.199999999997</c:v>
                </c:pt>
                <c:pt idx="92">
                  <c:v>62858.400000000001</c:v>
                </c:pt>
                <c:pt idx="94">
                  <c:v>54847.199999999997</c:v>
                </c:pt>
                <c:pt idx="95">
                  <c:v>47409.2</c:v>
                </c:pt>
                <c:pt idx="96">
                  <c:v>68610.2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1.0422796151652798</c:v>
                </c:pt>
                <c:pt idx="1">
                  <c:v>1.29701401483469</c:v>
                </c:pt>
                <c:pt idx="2">
                  <c:v>1.0754259697320485</c:v>
                </c:pt>
                <c:pt idx="3">
                  <c:v>1.3207556394285769</c:v>
                </c:pt>
                <c:pt idx="5">
                  <c:v>1.1136986653142193</c:v>
                </c:pt>
                <c:pt idx="7">
                  <c:v>1.5882996516555792</c:v>
                </c:pt>
                <c:pt idx="8">
                  <c:v>1.4282977790711811</c:v>
                </c:pt>
                <c:pt idx="9">
                  <c:v>1.5731123728630998</c:v>
                </c:pt>
                <c:pt idx="10">
                  <c:v>1.0894515507271771</c:v>
                </c:pt>
                <c:pt idx="14">
                  <c:v>1.0803614578679093</c:v>
                </c:pt>
                <c:pt idx="15">
                  <c:v>1.1124197427793348</c:v>
                </c:pt>
                <c:pt idx="16">
                  <c:v>1.1452968141908548</c:v>
                </c:pt>
                <c:pt idx="17">
                  <c:v>1.1569303861734308</c:v>
                </c:pt>
                <c:pt idx="18">
                  <c:v>1.0304185621612203</c:v>
                </c:pt>
                <c:pt idx="19">
                  <c:v>1.0089019871806533</c:v>
                </c:pt>
                <c:pt idx="20">
                  <c:v>1.3598888374247338</c:v>
                </c:pt>
                <c:pt idx="21">
                  <c:v>1.1174843680368276</c:v>
                </c:pt>
                <c:pt idx="25">
                  <c:v>1.4221141874965346</c:v>
                </c:pt>
                <c:pt idx="29">
                  <c:v>1.2936002132454503</c:v>
                </c:pt>
                <c:pt idx="31">
                  <c:v>1.2544592845567364</c:v>
                </c:pt>
                <c:pt idx="32">
                  <c:v>1.4335360159284316</c:v>
                </c:pt>
                <c:pt idx="38">
                  <c:v>1.2495658755955297</c:v>
                </c:pt>
                <c:pt idx="44">
                  <c:v>1.2884920892460587</c:v>
                </c:pt>
                <c:pt idx="45">
                  <c:v>1.5703605467953015</c:v>
                </c:pt>
                <c:pt idx="52">
                  <c:v>1.0915270499917227</c:v>
                </c:pt>
                <c:pt idx="53">
                  <c:v>1.379462933608147</c:v>
                </c:pt>
                <c:pt idx="56">
                  <c:v>1.4800797058533215</c:v>
                </c:pt>
                <c:pt idx="59">
                  <c:v>1.0088913979253404</c:v>
                </c:pt>
                <c:pt idx="60">
                  <c:v>1.068971886984976</c:v>
                </c:pt>
                <c:pt idx="62">
                  <c:v>1.1944248672998163</c:v>
                </c:pt>
                <c:pt idx="64">
                  <c:v>1.5533306481451126</c:v>
                </c:pt>
                <c:pt idx="65">
                  <c:v>1.2979406016651416</c:v>
                </c:pt>
                <c:pt idx="66">
                  <c:v>1.0782781208828669</c:v>
                </c:pt>
                <c:pt idx="67">
                  <c:v>1.02461600498552</c:v>
                </c:pt>
                <c:pt idx="68">
                  <c:v>1.506665238082483</c:v>
                </c:pt>
                <c:pt idx="70">
                  <c:v>1.3538667517921286</c:v>
                </c:pt>
                <c:pt idx="72">
                  <c:v>1.0361198234868356</c:v>
                </c:pt>
                <c:pt idx="74">
                  <c:v>1.235215899146795</c:v>
                </c:pt>
                <c:pt idx="75">
                  <c:v>1.2714090317096163</c:v>
                </c:pt>
                <c:pt idx="81">
                  <c:v>1.4028390832194437</c:v>
                </c:pt>
                <c:pt idx="82">
                  <c:v>1.050302955360455</c:v>
                </c:pt>
                <c:pt idx="84">
                  <c:v>1.2901532234749928</c:v>
                </c:pt>
                <c:pt idx="88">
                  <c:v>1.1184976685195924</c:v>
                </c:pt>
                <c:pt idx="91">
                  <c:v>1.1802180988837188</c:v>
                </c:pt>
                <c:pt idx="92">
                  <c:v>1.0060230613569547</c:v>
                </c:pt>
                <c:pt idx="94">
                  <c:v>1.1208411732959933</c:v>
                </c:pt>
                <c:pt idx="95">
                  <c:v>1.0378365380559049</c:v>
                </c:pt>
                <c:pt idx="96">
                  <c:v>1.3128805920985509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9A-4F1F-97EB-1218C35B42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63160.800000000003</c:v>
                </c:pt>
                <c:pt idx="6">
                  <c:v>87242.8</c:v>
                </c:pt>
                <c:pt idx="11">
                  <c:v>47236</c:v>
                </c:pt>
                <c:pt idx="12">
                  <c:v>59299.6</c:v>
                </c:pt>
                <c:pt idx="13">
                  <c:v>66497</c:v>
                </c:pt>
                <c:pt idx="22">
                  <c:v>36627.199999999997</c:v>
                </c:pt>
                <c:pt idx="23">
                  <c:v>52505.599999999999</c:v>
                </c:pt>
                <c:pt idx="24">
                  <c:v>56998.400000000001</c:v>
                </c:pt>
                <c:pt idx="26">
                  <c:v>32138.400000000001</c:v>
                </c:pt>
                <c:pt idx="27">
                  <c:v>84420.2</c:v>
                </c:pt>
                <c:pt idx="28">
                  <c:v>39855.800000000003</c:v>
                </c:pt>
                <c:pt idx="30">
                  <c:v>61821</c:v>
                </c:pt>
                <c:pt idx="33">
                  <c:v>39475.800000000003</c:v>
                </c:pt>
                <c:pt idx="34">
                  <c:v>45072</c:v>
                </c:pt>
                <c:pt idx="35">
                  <c:v>52338.400000000001</c:v>
                </c:pt>
                <c:pt idx="36">
                  <c:v>54925.599999999999</c:v>
                </c:pt>
                <c:pt idx="37">
                  <c:v>65513.8</c:v>
                </c:pt>
                <c:pt idx="39">
                  <c:v>72813.600000000006</c:v>
                </c:pt>
                <c:pt idx="40">
                  <c:v>56870.400000000001</c:v>
                </c:pt>
                <c:pt idx="41">
                  <c:v>34945</c:v>
                </c:pt>
                <c:pt idx="42">
                  <c:v>60752.2</c:v>
                </c:pt>
                <c:pt idx="43">
                  <c:v>72243.600000000006</c:v>
                </c:pt>
                <c:pt idx="46">
                  <c:v>76258.8</c:v>
                </c:pt>
                <c:pt idx="47">
                  <c:v>65519.4</c:v>
                </c:pt>
                <c:pt idx="48">
                  <c:v>57237.599999999999</c:v>
                </c:pt>
                <c:pt idx="49">
                  <c:v>37098.6</c:v>
                </c:pt>
                <c:pt idx="50">
                  <c:v>68052.399999999994</c:v>
                </c:pt>
                <c:pt idx="51">
                  <c:v>60520.4</c:v>
                </c:pt>
                <c:pt idx="54">
                  <c:v>64846.8</c:v>
                </c:pt>
                <c:pt idx="55">
                  <c:v>78120</c:v>
                </c:pt>
                <c:pt idx="57">
                  <c:v>48241.2</c:v>
                </c:pt>
                <c:pt idx="58">
                  <c:v>39876.6</c:v>
                </c:pt>
                <c:pt idx="61">
                  <c:v>70569.8</c:v>
                </c:pt>
                <c:pt idx="63">
                  <c:v>76222</c:v>
                </c:pt>
                <c:pt idx="69">
                  <c:v>56131.4</c:v>
                </c:pt>
                <c:pt idx="71">
                  <c:v>71276.800000000003</c:v>
                </c:pt>
                <c:pt idx="73">
                  <c:v>54253.8</c:v>
                </c:pt>
                <c:pt idx="76">
                  <c:v>32210.400000000001</c:v>
                </c:pt>
                <c:pt idx="77">
                  <c:v>47484.6</c:v>
                </c:pt>
                <c:pt idx="78">
                  <c:v>78079.8</c:v>
                </c:pt>
                <c:pt idx="79">
                  <c:v>43261.8</c:v>
                </c:pt>
                <c:pt idx="80">
                  <c:v>57761.2</c:v>
                </c:pt>
                <c:pt idx="83">
                  <c:v>58680.800000000003</c:v>
                </c:pt>
                <c:pt idx="85">
                  <c:v>69660</c:v>
                </c:pt>
                <c:pt idx="86">
                  <c:v>65426.2</c:v>
                </c:pt>
                <c:pt idx="87">
                  <c:v>69595.8</c:v>
                </c:pt>
                <c:pt idx="89">
                  <c:v>34118.199999999997</c:v>
                </c:pt>
                <c:pt idx="90">
                  <c:v>67099.399999999994</c:v>
                </c:pt>
                <c:pt idx="93">
                  <c:v>42596.2</c:v>
                </c:pt>
                <c:pt idx="97">
                  <c:v>40586.199999999997</c:v>
                </c:pt>
                <c:pt idx="98">
                  <c:v>44750.8</c:v>
                </c:pt>
                <c:pt idx="99">
                  <c:v>66704.2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1.564419703360312</c:v>
                </c:pt>
                <c:pt idx="6">
                  <c:v>1.5098667167949675</c:v>
                </c:pt>
                <c:pt idx="11">
                  <c:v>1.6283766618680666</c:v>
                </c:pt>
                <c:pt idx="12">
                  <c:v>1.6643788490984763</c:v>
                </c:pt>
                <c:pt idx="13">
                  <c:v>1.4266057115358588</c:v>
                </c:pt>
                <c:pt idx="22">
                  <c:v>2.2056559059933605</c:v>
                </c:pt>
                <c:pt idx="23">
                  <c:v>2.2351330143832278</c:v>
                </c:pt>
                <c:pt idx="24">
                  <c:v>1.7264344262295082</c:v>
                </c:pt>
                <c:pt idx="26">
                  <c:v>1.3366564608070097</c:v>
                </c:pt>
                <c:pt idx="27">
                  <c:v>1.4657037059850604</c:v>
                </c:pt>
                <c:pt idx="28">
                  <c:v>2.2035186848589161</c:v>
                </c:pt>
                <c:pt idx="30">
                  <c:v>2.1413920835961888</c:v>
                </c:pt>
                <c:pt idx="33">
                  <c:v>1.6824991513788192</c:v>
                </c:pt>
                <c:pt idx="34">
                  <c:v>1.7309859779907704</c:v>
                </c:pt>
                <c:pt idx="35">
                  <c:v>1.6174548706112528</c:v>
                </c:pt>
                <c:pt idx="36">
                  <c:v>1.3053475974773148</c:v>
                </c:pt>
                <c:pt idx="37">
                  <c:v>1.7622546700084563</c:v>
                </c:pt>
                <c:pt idx="39">
                  <c:v>1.7020309392750803</c:v>
                </c:pt>
                <c:pt idx="40">
                  <c:v>1.6946249718658564</c:v>
                </c:pt>
                <c:pt idx="41">
                  <c:v>1.8463013306624696</c:v>
                </c:pt>
                <c:pt idx="42">
                  <c:v>1.8158519362261778</c:v>
                </c:pt>
                <c:pt idx="43">
                  <c:v>1.7559340896633058</c:v>
                </c:pt>
                <c:pt idx="46">
                  <c:v>1.7614098307342889</c:v>
                </c:pt>
                <c:pt idx="47">
                  <c:v>1.5378651208649652</c:v>
                </c:pt>
                <c:pt idx="48">
                  <c:v>1.8278718884090179</c:v>
                </c:pt>
                <c:pt idx="49">
                  <c:v>2.3125131406575989</c:v>
                </c:pt>
                <c:pt idx="50">
                  <c:v>1.854482722137647</c:v>
                </c:pt>
                <c:pt idx="51">
                  <c:v>1.5713874990912156</c:v>
                </c:pt>
                <c:pt idx="54">
                  <c:v>1.7456990938643078</c:v>
                </c:pt>
                <c:pt idx="55">
                  <c:v>1.7212877624167946</c:v>
                </c:pt>
                <c:pt idx="57">
                  <c:v>1.7725927215740902</c:v>
                </c:pt>
                <c:pt idx="58">
                  <c:v>2.0575976888701644</c:v>
                </c:pt>
                <c:pt idx="61">
                  <c:v>1.9043840282953897</c:v>
                </c:pt>
                <c:pt idx="63">
                  <c:v>1.4490304636456666</c:v>
                </c:pt>
                <c:pt idx="69">
                  <c:v>1.8141539316674802</c:v>
                </c:pt>
                <c:pt idx="71">
                  <c:v>1.3653531022717069</c:v>
                </c:pt>
                <c:pt idx="73">
                  <c:v>1.8024912540688394</c:v>
                </c:pt>
                <c:pt idx="76">
                  <c:v>2.7322852246479399</c:v>
                </c:pt>
                <c:pt idx="77">
                  <c:v>1.4993913816268853</c:v>
                </c:pt>
                <c:pt idx="78">
                  <c:v>1.7002348878967415</c:v>
                </c:pt>
                <c:pt idx="79">
                  <c:v>1.4985044542760586</c:v>
                </c:pt>
                <c:pt idx="80">
                  <c:v>1.6776313511492145</c:v>
                </c:pt>
                <c:pt idx="83">
                  <c:v>1.9853342149391282</c:v>
                </c:pt>
                <c:pt idx="85">
                  <c:v>1.8540625897215044</c:v>
                </c:pt>
                <c:pt idx="86">
                  <c:v>1.6642568267758178</c:v>
                </c:pt>
                <c:pt idx="87">
                  <c:v>1.6842395661807177</c:v>
                </c:pt>
                <c:pt idx="89">
                  <c:v>2.5851305168502443</c:v>
                </c:pt>
                <c:pt idx="90">
                  <c:v>1.7105518082128903</c:v>
                </c:pt>
                <c:pt idx="93">
                  <c:v>1.6645616275630222</c:v>
                </c:pt>
                <c:pt idx="97">
                  <c:v>2.6534142146838091</c:v>
                </c:pt>
                <c:pt idx="98">
                  <c:v>2.2361611412533406</c:v>
                </c:pt>
                <c:pt idx="99">
                  <c:v>1.5475037553857178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A-4F1F-97EB-1218C35B4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104303"/>
        <c:axId val="2077457551"/>
      </c:scatterChart>
      <c:valAx>
        <c:axId val="2072104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57551"/>
        <c:crosses val="autoZero"/>
        <c:crossBetween val="midCat"/>
      </c:valAx>
      <c:valAx>
        <c:axId val="207745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10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70376.600000000006</c:v>
                </c:pt>
                <c:pt idx="1">
                  <c:v>71488.600000000006</c:v>
                </c:pt>
                <c:pt idx="2">
                  <c:v>51923.199999999997</c:v>
                </c:pt>
                <c:pt idx="3">
                  <c:v>40346.400000000001</c:v>
                </c:pt>
                <c:pt idx="4">
                  <c:v>63782.2</c:v>
                </c:pt>
                <c:pt idx="5">
                  <c:v>62568.6</c:v>
                </c:pt>
                <c:pt idx="6">
                  <c:v>87251</c:v>
                </c:pt>
                <c:pt idx="7">
                  <c:v>63733.599999999999</c:v>
                </c:pt>
                <c:pt idx="8">
                  <c:v>53733.4</c:v>
                </c:pt>
                <c:pt idx="9">
                  <c:v>38341.800000000003</c:v>
                </c:pt>
                <c:pt idx="10">
                  <c:v>56719.8</c:v>
                </c:pt>
                <c:pt idx="11">
                  <c:v>47878.2</c:v>
                </c:pt>
                <c:pt idx="12">
                  <c:v>59141</c:v>
                </c:pt>
                <c:pt idx="13">
                  <c:v>66374.8</c:v>
                </c:pt>
                <c:pt idx="14">
                  <c:v>66472.2</c:v>
                </c:pt>
                <c:pt idx="15">
                  <c:v>61363.199999999997</c:v>
                </c:pt>
                <c:pt idx="16">
                  <c:v>57671.6</c:v>
                </c:pt>
                <c:pt idx="17">
                  <c:v>74696</c:v>
                </c:pt>
                <c:pt idx="18">
                  <c:v>75776.2</c:v>
                </c:pt>
                <c:pt idx="19">
                  <c:v>66441.600000000006</c:v>
                </c:pt>
                <c:pt idx="20">
                  <c:v>66858.2</c:v>
                </c:pt>
                <c:pt idx="21">
                  <c:v>43120</c:v>
                </c:pt>
                <c:pt idx="22">
                  <c:v>36804.400000000001</c:v>
                </c:pt>
                <c:pt idx="23">
                  <c:v>52744</c:v>
                </c:pt>
                <c:pt idx="24">
                  <c:v>56847.8</c:v>
                </c:pt>
                <c:pt idx="25">
                  <c:v>79606</c:v>
                </c:pt>
                <c:pt idx="26">
                  <c:v>31434.400000000001</c:v>
                </c:pt>
                <c:pt idx="27">
                  <c:v>85152.2</c:v>
                </c:pt>
                <c:pt idx="28">
                  <c:v>39833.199999999997</c:v>
                </c:pt>
                <c:pt idx="29">
                  <c:v>41224.199999999997</c:v>
                </c:pt>
                <c:pt idx="30">
                  <c:v>62788.6</c:v>
                </c:pt>
                <c:pt idx="31">
                  <c:v>73197.399999999994</c:v>
                </c:pt>
                <c:pt idx="32">
                  <c:v>87407.2</c:v>
                </c:pt>
                <c:pt idx="33">
                  <c:v>39959.4</c:v>
                </c:pt>
                <c:pt idx="34">
                  <c:v>44566</c:v>
                </c:pt>
                <c:pt idx="35">
                  <c:v>52137.4</c:v>
                </c:pt>
                <c:pt idx="36">
                  <c:v>53960.4</c:v>
                </c:pt>
                <c:pt idx="37">
                  <c:v>65165</c:v>
                </c:pt>
                <c:pt idx="38">
                  <c:v>44542.8</c:v>
                </c:pt>
                <c:pt idx="39">
                  <c:v>72308.800000000003</c:v>
                </c:pt>
                <c:pt idx="40">
                  <c:v>56807.6</c:v>
                </c:pt>
                <c:pt idx="41">
                  <c:v>35374.6</c:v>
                </c:pt>
                <c:pt idx="42">
                  <c:v>60051.4</c:v>
                </c:pt>
                <c:pt idx="43">
                  <c:v>72291</c:v>
                </c:pt>
                <c:pt idx="44">
                  <c:v>70400.2</c:v>
                </c:pt>
                <c:pt idx="45">
                  <c:v>27134.400000000001</c:v>
                </c:pt>
                <c:pt idx="46">
                  <c:v>76341.600000000006</c:v>
                </c:pt>
                <c:pt idx="47">
                  <c:v>65153.599999999999</c:v>
                </c:pt>
                <c:pt idx="48">
                  <c:v>56801.599999999999</c:v>
                </c:pt>
                <c:pt idx="49">
                  <c:v>37278.199999999997</c:v>
                </c:pt>
                <c:pt idx="50">
                  <c:v>67824.399999999994</c:v>
                </c:pt>
                <c:pt idx="51">
                  <c:v>59851.199999999997</c:v>
                </c:pt>
                <c:pt idx="52">
                  <c:v>59443</c:v>
                </c:pt>
                <c:pt idx="53">
                  <c:v>50819.4</c:v>
                </c:pt>
                <c:pt idx="54">
                  <c:v>64857.2</c:v>
                </c:pt>
                <c:pt idx="55">
                  <c:v>78602.8</c:v>
                </c:pt>
                <c:pt idx="56">
                  <c:v>32699.8</c:v>
                </c:pt>
                <c:pt idx="57">
                  <c:v>48455.4</c:v>
                </c:pt>
                <c:pt idx="58">
                  <c:v>40541.800000000003</c:v>
                </c:pt>
                <c:pt idx="59">
                  <c:v>70454.600000000006</c:v>
                </c:pt>
                <c:pt idx="60">
                  <c:v>68088.800000000003</c:v>
                </c:pt>
                <c:pt idx="61">
                  <c:v>70509</c:v>
                </c:pt>
                <c:pt idx="62">
                  <c:v>81418.399999999994</c:v>
                </c:pt>
                <c:pt idx="63">
                  <c:v>76662</c:v>
                </c:pt>
                <c:pt idx="64">
                  <c:v>86077</c:v>
                </c:pt>
                <c:pt idx="65">
                  <c:v>88977.4</c:v>
                </c:pt>
                <c:pt idx="66">
                  <c:v>64394.400000000001</c:v>
                </c:pt>
                <c:pt idx="67">
                  <c:v>53715.199999999997</c:v>
                </c:pt>
                <c:pt idx="68">
                  <c:v>67357.8</c:v>
                </c:pt>
                <c:pt idx="69">
                  <c:v>56436</c:v>
                </c:pt>
                <c:pt idx="70">
                  <c:v>64113.599999999999</c:v>
                </c:pt>
                <c:pt idx="71">
                  <c:v>71055.600000000006</c:v>
                </c:pt>
                <c:pt idx="72">
                  <c:v>77015.8</c:v>
                </c:pt>
                <c:pt idx="73">
                  <c:v>54107.6</c:v>
                </c:pt>
                <c:pt idx="74">
                  <c:v>58698</c:v>
                </c:pt>
                <c:pt idx="75">
                  <c:v>72960.399999999994</c:v>
                </c:pt>
                <c:pt idx="76">
                  <c:v>32365.8</c:v>
                </c:pt>
                <c:pt idx="77">
                  <c:v>47528.4</c:v>
                </c:pt>
                <c:pt idx="78">
                  <c:v>77405.2</c:v>
                </c:pt>
                <c:pt idx="79">
                  <c:v>43570.400000000001</c:v>
                </c:pt>
                <c:pt idx="80">
                  <c:v>57781.4</c:v>
                </c:pt>
                <c:pt idx="81">
                  <c:v>86114.2</c:v>
                </c:pt>
                <c:pt idx="82">
                  <c:v>40566.400000000001</c:v>
                </c:pt>
                <c:pt idx="83">
                  <c:v>58768</c:v>
                </c:pt>
                <c:pt idx="84">
                  <c:v>86969.8</c:v>
                </c:pt>
                <c:pt idx="85">
                  <c:v>69557</c:v>
                </c:pt>
                <c:pt idx="86">
                  <c:v>65529.599999999999</c:v>
                </c:pt>
                <c:pt idx="87">
                  <c:v>69156.399999999994</c:v>
                </c:pt>
                <c:pt idx="88">
                  <c:v>42643.199999999997</c:v>
                </c:pt>
                <c:pt idx="89">
                  <c:v>32988.199999999997</c:v>
                </c:pt>
                <c:pt idx="90">
                  <c:v>66888</c:v>
                </c:pt>
                <c:pt idx="91">
                  <c:v>69412.2</c:v>
                </c:pt>
                <c:pt idx="92">
                  <c:v>62592.800000000003</c:v>
                </c:pt>
                <c:pt idx="93">
                  <c:v>41948.6</c:v>
                </c:pt>
                <c:pt idx="94">
                  <c:v>56036.2</c:v>
                </c:pt>
                <c:pt idx="95">
                  <c:v>46885.599999999999</c:v>
                </c:pt>
                <c:pt idx="96">
                  <c:v>67958</c:v>
                </c:pt>
                <c:pt idx="97">
                  <c:v>40744.6</c:v>
                </c:pt>
                <c:pt idx="98">
                  <c:v>44162.8</c:v>
                </c:pt>
                <c:pt idx="99">
                  <c:v>66919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1.0449211811880652</c:v>
                </c:pt>
                <c:pt idx="1">
                  <c:v>1.3146291856323944</c:v>
                </c:pt>
                <c:pt idx="2">
                  <c:v>1.0701382041168495</c:v>
                </c:pt>
                <c:pt idx="3">
                  <c:v>1.3386076576844526</c:v>
                </c:pt>
                <c:pt idx="4">
                  <c:v>1.5662833831382423</c:v>
                </c:pt>
                <c:pt idx="5">
                  <c:v>1.1031252097697568</c:v>
                </c:pt>
                <c:pt idx="6">
                  <c:v>1.5097477392809251</c:v>
                </c:pt>
                <c:pt idx="7">
                  <c:v>1.5853333249651675</c:v>
                </c:pt>
                <c:pt idx="8">
                  <c:v>1.4432736435810873</c:v>
                </c:pt>
                <c:pt idx="9">
                  <c:v>1.5986208263566133</c:v>
                </c:pt>
                <c:pt idx="10">
                  <c:v>1.0961604236968394</c:v>
                </c:pt>
                <c:pt idx="11">
                  <c:v>1.6065558020142781</c:v>
                </c:pt>
                <c:pt idx="12">
                  <c:v>1.6872051537850223</c:v>
                </c:pt>
                <c:pt idx="13">
                  <c:v>1.4264449761053892</c:v>
                </c:pt>
                <c:pt idx="14">
                  <c:v>1.0564416402646519</c:v>
                </c:pt>
                <c:pt idx="15">
                  <c:v>1.0943692636629121</c:v>
                </c:pt>
                <c:pt idx="16">
                  <c:v>1.13591438420297</c:v>
                </c:pt>
                <c:pt idx="17">
                  <c:v>1.1592856377851559</c:v>
                </c:pt>
                <c:pt idx="18">
                  <c:v>1.0300067831324347</c:v>
                </c:pt>
                <c:pt idx="19">
                  <c:v>1.0024141501709771</c:v>
                </c:pt>
                <c:pt idx="20">
                  <c:v>1.3442778896231129</c:v>
                </c:pt>
                <c:pt idx="21">
                  <c:v>1.0890769944341372</c:v>
                </c:pt>
                <c:pt idx="22">
                  <c:v>2.2050896088511154</c:v>
                </c:pt>
                <c:pt idx="23">
                  <c:v>2.2382071894433491</c:v>
                </c:pt>
                <c:pt idx="24">
                  <c:v>1.72179046506637</c:v>
                </c:pt>
                <c:pt idx="25">
                  <c:v>1.4176820842650051</c:v>
                </c:pt>
                <c:pt idx="26">
                  <c:v>1.3340798615529483</c:v>
                </c:pt>
                <c:pt idx="27">
                  <c:v>1.4674312583820501</c:v>
                </c:pt>
                <c:pt idx="28">
                  <c:v>2.2034634425554565</c:v>
                </c:pt>
                <c:pt idx="29">
                  <c:v>1.3132092314708352</c:v>
                </c:pt>
                <c:pt idx="30">
                  <c:v>2.100986484807752</c:v>
                </c:pt>
                <c:pt idx="31">
                  <c:v>1.2828870970826833</c:v>
                </c:pt>
                <c:pt idx="32">
                  <c:v>1.4365979004017977</c:v>
                </c:pt>
                <c:pt idx="33">
                  <c:v>1.639839437028584</c:v>
                </c:pt>
                <c:pt idx="34">
                  <c:v>1.7500785352062109</c:v>
                </c:pt>
                <c:pt idx="35">
                  <c:v>1.623901460372017</c:v>
                </c:pt>
                <c:pt idx="36">
                  <c:v>1.328418618097716</c:v>
                </c:pt>
                <c:pt idx="37">
                  <c:v>1.791713343052252</c:v>
                </c:pt>
                <c:pt idx="38">
                  <c:v>1.2545012886482214</c:v>
                </c:pt>
                <c:pt idx="39">
                  <c:v>1.7359159604363508</c:v>
                </c:pt>
                <c:pt idx="40">
                  <c:v>1.6852674642125349</c:v>
                </c:pt>
                <c:pt idx="41">
                  <c:v>1.7730235818920921</c:v>
                </c:pt>
                <c:pt idx="42">
                  <c:v>1.8216894193973829</c:v>
                </c:pt>
                <c:pt idx="43">
                  <c:v>1.7744532514420883</c:v>
                </c:pt>
                <c:pt idx="44">
                  <c:v>1.2980218806196573</c:v>
                </c:pt>
                <c:pt idx="45">
                  <c:v>1.5951338522318532</c:v>
                </c:pt>
                <c:pt idx="46">
                  <c:v>1.7578096345897911</c:v>
                </c:pt>
                <c:pt idx="47">
                  <c:v>1.5739114952972668</c:v>
                </c:pt>
                <c:pt idx="48">
                  <c:v>1.841462212332047</c:v>
                </c:pt>
                <c:pt idx="49">
                  <c:v>2.3027667644897019</c:v>
                </c:pt>
                <c:pt idx="50">
                  <c:v>1.8550403689527664</c:v>
                </c:pt>
                <c:pt idx="51">
                  <c:v>1.5626420188734729</c:v>
                </c:pt>
                <c:pt idx="52">
                  <c:v>1.0870918358763857</c:v>
                </c:pt>
                <c:pt idx="53">
                  <c:v>1.3770922128163654</c:v>
                </c:pt>
                <c:pt idx="54">
                  <c:v>1.7454191670315711</c:v>
                </c:pt>
                <c:pt idx="55">
                  <c:v>1.7107151399186797</c:v>
                </c:pt>
                <c:pt idx="56">
                  <c:v>1.4635869332534144</c:v>
                </c:pt>
                <c:pt idx="57">
                  <c:v>1.7491548929531073</c:v>
                </c:pt>
                <c:pt idx="58">
                  <c:v>2.0236891307243385</c:v>
                </c:pt>
                <c:pt idx="59">
                  <c:v>1.0369656488007879</c:v>
                </c:pt>
                <c:pt idx="60">
                  <c:v>1.0713215683049193</c:v>
                </c:pt>
                <c:pt idx="61">
                  <c:v>1.9126210838332696</c:v>
                </c:pt>
                <c:pt idx="62">
                  <c:v>1.1916225324987963</c:v>
                </c:pt>
                <c:pt idx="63">
                  <c:v>1.4455010304975084</c:v>
                </c:pt>
                <c:pt idx="64">
                  <c:v>1.5415616250566353</c:v>
                </c:pt>
                <c:pt idx="65">
                  <c:v>1.2900466860124031</c:v>
                </c:pt>
                <c:pt idx="66">
                  <c:v>1.0798920403016412</c:v>
                </c:pt>
                <c:pt idx="67">
                  <c:v>1.0486231085428335</c:v>
                </c:pt>
                <c:pt idx="68">
                  <c:v>1.4829462957519395</c:v>
                </c:pt>
                <c:pt idx="69">
                  <c:v>1.8022007229428025</c:v>
                </c:pt>
                <c:pt idx="70">
                  <c:v>1.3706764243467844</c:v>
                </c:pt>
                <c:pt idx="71">
                  <c:v>1.3537004824391039</c:v>
                </c:pt>
                <c:pt idx="72">
                  <c:v>1.0616652686851269</c:v>
                </c:pt>
                <c:pt idx="73">
                  <c:v>1.806308171125683</c:v>
                </c:pt>
                <c:pt idx="74">
                  <c:v>1.2343350710416028</c:v>
                </c:pt>
                <c:pt idx="75">
                  <c:v>1.2845461373567031</c:v>
                </c:pt>
                <c:pt idx="76">
                  <c:v>2.6736864220875121</c:v>
                </c:pt>
                <c:pt idx="77">
                  <c:v>1.5358185842569916</c:v>
                </c:pt>
                <c:pt idx="78">
                  <c:v>1.7227783146351925</c:v>
                </c:pt>
                <c:pt idx="79">
                  <c:v>1.4845858656335493</c:v>
                </c:pt>
                <c:pt idx="80">
                  <c:v>1.6615381420318649</c:v>
                </c:pt>
                <c:pt idx="81">
                  <c:v>1.4103713440988828</c:v>
                </c:pt>
                <c:pt idx="82">
                  <c:v>1.0468762325471326</c:v>
                </c:pt>
                <c:pt idx="83">
                  <c:v>2.0100905254560306</c:v>
                </c:pt>
                <c:pt idx="84">
                  <c:v>1.2801915147556968</c:v>
                </c:pt>
                <c:pt idx="85">
                  <c:v>1.8481676898083585</c:v>
                </c:pt>
                <c:pt idx="86">
                  <c:v>1.6713363121398574</c:v>
                </c:pt>
                <c:pt idx="87">
                  <c:v>1.7189876858830131</c:v>
                </c:pt>
                <c:pt idx="88">
                  <c:v>1.1133310820951523</c:v>
                </c:pt>
                <c:pt idx="89">
                  <c:v>2.6491593963902247</c:v>
                </c:pt>
                <c:pt idx="90">
                  <c:v>1.7164812821432842</c:v>
                </c:pt>
                <c:pt idx="91">
                  <c:v>1.208144965870553</c:v>
                </c:pt>
                <c:pt idx="92">
                  <c:v>1.0070647103181196</c:v>
                </c:pt>
                <c:pt idx="93">
                  <c:v>1.6927859332611817</c:v>
                </c:pt>
                <c:pt idx="94">
                  <c:v>1.0969516134213242</c:v>
                </c:pt>
                <c:pt idx="95">
                  <c:v>1.0628849796099442</c:v>
                </c:pt>
                <c:pt idx="96">
                  <c:v>1.3331027987874864</c:v>
                </c:pt>
                <c:pt idx="97">
                  <c:v>2.6127634091388798</c:v>
                </c:pt>
                <c:pt idx="98">
                  <c:v>2.2709384368744736</c:v>
                </c:pt>
                <c:pt idx="99">
                  <c:v>1.5431641237914493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2-4121-A31A-4242A64F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16703"/>
        <c:axId val="2077437583"/>
      </c:scatterChart>
      <c:valAx>
        <c:axId val="20720167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37583"/>
        <c:crosses val="autoZero"/>
        <c:crossBetween val="midCat"/>
      </c:valAx>
      <c:valAx>
        <c:axId val="207743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1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51923.199999999997</c:v>
                </c:pt>
                <c:pt idx="3">
                  <c:v>40346.400000000001</c:v>
                </c:pt>
                <c:pt idx="5">
                  <c:v>62568.6</c:v>
                </c:pt>
                <c:pt idx="8">
                  <c:v>53733.4</c:v>
                </c:pt>
                <c:pt idx="9">
                  <c:v>38341.800000000003</c:v>
                </c:pt>
                <c:pt idx="10">
                  <c:v>56719.8</c:v>
                </c:pt>
                <c:pt idx="15">
                  <c:v>61363.199999999997</c:v>
                </c:pt>
                <c:pt idx="16">
                  <c:v>57671.6</c:v>
                </c:pt>
                <c:pt idx="21">
                  <c:v>43120</c:v>
                </c:pt>
                <c:pt idx="29">
                  <c:v>41224.199999999997</c:v>
                </c:pt>
                <c:pt idx="36">
                  <c:v>53960.4</c:v>
                </c:pt>
                <c:pt idx="38">
                  <c:v>44542.8</c:v>
                </c:pt>
                <c:pt idx="41">
                  <c:v>35374.6</c:v>
                </c:pt>
                <c:pt idx="52">
                  <c:v>59443</c:v>
                </c:pt>
                <c:pt idx="53">
                  <c:v>50819.4</c:v>
                </c:pt>
                <c:pt idx="56">
                  <c:v>32699.8</c:v>
                </c:pt>
                <c:pt idx="67">
                  <c:v>53715.199999999997</c:v>
                </c:pt>
                <c:pt idx="77">
                  <c:v>47528.4</c:v>
                </c:pt>
                <c:pt idx="79">
                  <c:v>43570.400000000001</c:v>
                </c:pt>
                <c:pt idx="82">
                  <c:v>40566.400000000001</c:v>
                </c:pt>
                <c:pt idx="88">
                  <c:v>42643.199999999997</c:v>
                </c:pt>
                <c:pt idx="94">
                  <c:v>56036.2</c:v>
                </c:pt>
                <c:pt idx="95">
                  <c:v>46885.599999999999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1.0701382041168495</c:v>
                </c:pt>
                <c:pt idx="1">
                  <c:v>1.3386076576844526</c:v>
                </c:pt>
                <c:pt idx="3">
                  <c:v>1.1031252097697568</c:v>
                </c:pt>
                <c:pt idx="6">
                  <c:v>1.4432736435810873</c:v>
                </c:pt>
                <c:pt idx="7">
                  <c:v>1.5986208263566133</c:v>
                </c:pt>
                <c:pt idx="8">
                  <c:v>1.0961604236968394</c:v>
                </c:pt>
                <c:pt idx="13">
                  <c:v>1.0943692636629121</c:v>
                </c:pt>
                <c:pt idx="14">
                  <c:v>1.13591438420297</c:v>
                </c:pt>
                <c:pt idx="19">
                  <c:v>1.0890769944341372</c:v>
                </c:pt>
                <c:pt idx="27">
                  <c:v>1.3132092314708352</c:v>
                </c:pt>
                <c:pt idx="34">
                  <c:v>1.328418618097716</c:v>
                </c:pt>
                <c:pt idx="36">
                  <c:v>1.2545012886482214</c:v>
                </c:pt>
                <c:pt idx="39">
                  <c:v>1.7730235818920921</c:v>
                </c:pt>
                <c:pt idx="50">
                  <c:v>1.0870918358763857</c:v>
                </c:pt>
                <c:pt idx="51">
                  <c:v>1.3770922128163654</c:v>
                </c:pt>
                <c:pt idx="54">
                  <c:v>1.4635869332534144</c:v>
                </c:pt>
                <c:pt idx="65">
                  <c:v>1.0486231085428335</c:v>
                </c:pt>
                <c:pt idx="75">
                  <c:v>1.5358185842569916</c:v>
                </c:pt>
                <c:pt idx="77">
                  <c:v>1.4845858656335493</c:v>
                </c:pt>
                <c:pt idx="80">
                  <c:v>1.0468762325471326</c:v>
                </c:pt>
                <c:pt idx="86">
                  <c:v>1.1133310820951523</c:v>
                </c:pt>
                <c:pt idx="92">
                  <c:v>1.0969516134213242</c:v>
                </c:pt>
                <c:pt idx="93">
                  <c:v>1.0628849796099442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4-43F3-8804-77825ADA0A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70376.600000000006</c:v>
                </c:pt>
                <c:pt idx="1">
                  <c:v>71488.600000000006</c:v>
                </c:pt>
                <c:pt idx="14">
                  <c:v>66472.2</c:v>
                </c:pt>
                <c:pt idx="17">
                  <c:v>74696</c:v>
                </c:pt>
                <c:pt idx="18">
                  <c:v>75776.2</c:v>
                </c:pt>
                <c:pt idx="19">
                  <c:v>66441.600000000006</c:v>
                </c:pt>
                <c:pt idx="20">
                  <c:v>66858.2</c:v>
                </c:pt>
                <c:pt idx="25">
                  <c:v>79606</c:v>
                </c:pt>
                <c:pt idx="27">
                  <c:v>85152.2</c:v>
                </c:pt>
                <c:pt idx="31">
                  <c:v>73197.399999999994</c:v>
                </c:pt>
                <c:pt idx="32">
                  <c:v>87407.2</c:v>
                </c:pt>
                <c:pt idx="44">
                  <c:v>70400.2</c:v>
                </c:pt>
                <c:pt idx="59">
                  <c:v>70454.600000000006</c:v>
                </c:pt>
                <c:pt idx="60">
                  <c:v>68088.800000000003</c:v>
                </c:pt>
                <c:pt idx="62">
                  <c:v>81418.399999999994</c:v>
                </c:pt>
                <c:pt idx="63">
                  <c:v>76662</c:v>
                </c:pt>
                <c:pt idx="65">
                  <c:v>88977.4</c:v>
                </c:pt>
                <c:pt idx="66">
                  <c:v>64394.400000000001</c:v>
                </c:pt>
                <c:pt idx="71">
                  <c:v>71055.600000000006</c:v>
                </c:pt>
                <c:pt idx="72">
                  <c:v>77015.8</c:v>
                </c:pt>
                <c:pt idx="74">
                  <c:v>58698</c:v>
                </c:pt>
                <c:pt idx="75">
                  <c:v>72960.399999999994</c:v>
                </c:pt>
                <c:pt idx="80">
                  <c:v>57781.4</c:v>
                </c:pt>
                <c:pt idx="84">
                  <c:v>86969.8</c:v>
                </c:pt>
                <c:pt idx="91">
                  <c:v>69412.2</c:v>
                </c:pt>
                <c:pt idx="92">
                  <c:v>62592.800000000003</c:v>
                </c:pt>
                <c:pt idx="96">
                  <c:v>67958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1.0449211811880652</c:v>
                </c:pt>
                <c:pt idx="1">
                  <c:v>1.3146291856323944</c:v>
                </c:pt>
                <c:pt idx="14">
                  <c:v>1.0564416402646519</c:v>
                </c:pt>
                <c:pt idx="17">
                  <c:v>1.1592856377851559</c:v>
                </c:pt>
                <c:pt idx="18">
                  <c:v>1.0300067831324347</c:v>
                </c:pt>
                <c:pt idx="19">
                  <c:v>1.0024141501709771</c:v>
                </c:pt>
                <c:pt idx="20">
                  <c:v>1.3442778896231129</c:v>
                </c:pt>
                <c:pt idx="25">
                  <c:v>1.4176820842650051</c:v>
                </c:pt>
                <c:pt idx="27">
                  <c:v>1.4674312583820501</c:v>
                </c:pt>
                <c:pt idx="31">
                  <c:v>1.2828870970826833</c:v>
                </c:pt>
                <c:pt idx="32">
                  <c:v>1.4365979004017977</c:v>
                </c:pt>
                <c:pt idx="44">
                  <c:v>1.2980218806196573</c:v>
                </c:pt>
                <c:pt idx="59">
                  <c:v>1.0369656488007879</c:v>
                </c:pt>
                <c:pt idx="60">
                  <c:v>1.0713215683049193</c:v>
                </c:pt>
                <c:pt idx="62">
                  <c:v>1.1916225324987963</c:v>
                </c:pt>
                <c:pt idx="63">
                  <c:v>1.4455010304975084</c:v>
                </c:pt>
                <c:pt idx="65">
                  <c:v>1.2900466860124031</c:v>
                </c:pt>
                <c:pt idx="66">
                  <c:v>1.0798920403016412</c:v>
                </c:pt>
                <c:pt idx="71">
                  <c:v>1.3537004824391039</c:v>
                </c:pt>
                <c:pt idx="72">
                  <c:v>1.0616652686851269</c:v>
                </c:pt>
                <c:pt idx="74">
                  <c:v>1.2343350710416028</c:v>
                </c:pt>
                <c:pt idx="75">
                  <c:v>1.2845461373567031</c:v>
                </c:pt>
                <c:pt idx="80">
                  <c:v>1.6615381420318649</c:v>
                </c:pt>
                <c:pt idx="84">
                  <c:v>1.2801915147556968</c:v>
                </c:pt>
                <c:pt idx="91">
                  <c:v>1.208144965870553</c:v>
                </c:pt>
                <c:pt idx="92">
                  <c:v>1.0070647103181196</c:v>
                </c:pt>
                <c:pt idx="96">
                  <c:v>1.3331027987874864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4-43F3-8804-77825ADA0A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1">
                  <c:v>47878.2</c:v>
                </c:pt>
                <c:pt idx="12">
                  <c:v>59141</c:v>
                </c:pt>
                <c:pt idx="13">
                  <c:v>66374.8</c:v>
                </c:pt>
                <c:pt idx="22">
                  <c:v>36804.400000000001</c:v>
                </c:pt>
                <c:pt idx="23">
                  <c:v>52744</c:v>
                </c:pt>
                <c:pt idx="24">
                  <c:v>56847.8</c:v>
                </c:pt>
                <c:pt idx="26">
                  <c:v>31434.400000000001</c:v>
                </c:pt>
                <c:pt idx="28">
                  <c:v>39833.199999999997</c:v>
                </c:pt>
                <c:pt idx="33">
                  <c:v>39959.4</c:v>
                </c:pt>
                <c:pt idx="34">
                  <c:v>44566</c:v>
                </c:pt>
                <c:pt idx="35">
                  <c:v>52137.4</c:v>
                </c:pt>
                <c:pt idx="40">
                  <c:v>56807.6</c:v>
                </c:pt>
                <c:pt idx="45">
                  <c:v>27134.400000000001</c:v>
                </c:pt>
                <c:pt idx="48">
                  <c:v>56801.599999999999</c:v>
                </c:pt>
                <c:pt idx="49">
                  <c:v>37278.199999999997</c:v>
                </c:pt>
                <c:pt idx="54">
                  <c:v>64857.2</c:v>
                </c:pt>
                <c:pt idx="57">
                  <c:v>48455.4</c:v>
                </c:pt>
                <c:pt idx="58">
                  <c:v>40541.800000000003</c:v>
                </c:pt>
                <c:pt idx="68">
                  <c:v>67357.8</c:v>
                </c:pt>
                <c:pt idx="69">
                  <c:v>56436</c:v>
                </c:pt>
                <c:pt idx="73">
                  <c:v>54107.6</c:v>
                </c:pt>
                <c:pt idx="76">
                  <c:v>32365.8</c:v>
                </c:pt>
                <c:pt idx="83">
                  <c:v>58768</c:v>
                </c:pt>
                <c:pt idx="89">
                  <c:v>32988.199999999997</c:v>
                </c:pt>
                <c:pt idx="93">
                  <c:v>41948.6</c:v>
                </c:pt>
                <c:pt idx="97">
                  <c:v>40744.6</c:v>
                </c:pt>
                <c:pt idx="98">
                  <c:v>44162.8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1">
                  <c:v>1.6065558020142781</c:v>
                </c:pt>
                <c:pt idx="12">
                  <c:v>1.6872051537850223</c:v>
                </c:pt>
                <c:pt idx="13">
                  <c:v>1.4264449761053892</c:v>
                </c:pt>
                <c:pt idx="22">
                  <c:v>2.2050896088511154</c:v>
                </c:pt>
                <c:pt idx="23">
                  <c:v>2.2382071894433491</c:v>
                </c:pt>
                <c:pt idx="24">
                  <c:v>1.72179046506637</c:v>
                </c:pt>
                <c:pt idx="26">
                  <c:v>1.3340798615529483</c:v>
                </c:pt>
                <c:pt idx="28">
                  <c:v>2.2034634425554565</c:v>
                </c:pt>
                <c:pt idx="33">
                  <c:v>1.639839437028584</c:v>
                </c:pt>
                <c:pt idx="34">
                  <c:v>1.7500785352062109</c:v>
                </c:pt>
                <c:pt idx="35">
                  <c:v>1.623901460372017</c:v>
                </c:pt>
                <c:pt idx="40">
                  <c:v>1.6852674642125349</c:v>
                </c:pt>
                <c:pt idx="45">
                  <c:v>1.5951338522318532</c:v>
                </c:pt>
                <c:pt idx="48">
                  <c:v>1.841462212332047</c:v>
                </c:pt>
                <c:pt idx="49">
                  <c:v>2.3027667644897019</c:v>
                </c:pt>
                <c:pt idx="54">
                  <c:v>1.7454191670315711</c:v>
                </c:pt>
                <c:pt idx="57">
                  <c:v>1.7491548929531073</c:v>
                </c:pt>
                <c:pt idx="58">
                  <c:v>2.0236891307243385</c:v>
                </c:pt>
                <c:pt idx="68">
                  <c:v>1.4829462957519395</c:v>
                </c:pt>
                <c:pt idx="69">
                  <c:v>1.8022007229428025</c:v>
                </c:pt>
                <c:pt idx="73">
                  <c:v>1.806308171125683</c:v>
                </c:pt>
                <c:pt idx="76">
                  <c:v>2.6736864220875121</c:v>
                </c:pt>
                <c:pt idx="83">
                  <c:v>2.0100905254560306</c:v>
                </c:pt>
                <c:pt idx="89">
                  <c:v>2.6491593963902247</c:v>
                </c:pt>
                <c:pt idx="93">
                  <c:v>1.6927859332611817</c:v>
                </c:pt>
                <c:pt idx="97">
                  <c:v>2.6127634091388798</c:v>
                </c:pt>
                <c:pt idx="98">
                  <c:v>2.2709384368744736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4-43F3-8804-77825ADA0A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63782.2</c:v>
                </c:pt>
                <c:pt idx="6">
                  <c:v>87251</c:v>
                </c:pt>
                <c:pt idx="7">
                  <c:v>63733.599999999999</c:v>
                </c:pt>
                <c:pt idx="30">
                  <c:v>62788.6</c:v>
                </c:pt>
                <c:pt idx="37">
                  <c:v>65165</c:v>
                </c:pt>
                <c:pt idx="39">
                  <c:v>72308.800000000003</c:v>
                </c:pt>
                <c:pt idx="42">
                  <c:v>60051.4</c:v>
                </c:pt>
                <c:pt idx="43">
                  <c:v>72291</c:v>
                </c:pt>
                <c:pt idx="46">
                  <c:v>76341.600000000006</c:v>
                </c:pt>
                <c:pt idx="47">
                  <c:v>65153.599999999999</c:v>
                </c:pt>
                <c:pt idx="50">
                  <c:v>67824.399999999994</c:v>
                </c:pt>
                <c:pt idx="51">
                  <c:v>59851.199999999997</c:v>
                </c:pt>
                <c:pt idx="55">
                  <c:v>78602.8</c:v>
                </c:pt>
                <c:pt idx="61">
                  <c:v>70509</c:v>
                </c:pt>
                <c:pt idx="64">
                  <c:v>86077</c:v>
                </c:pt>
                <c:pt idx="70">
                  <c:v>64113.599999999999</c:v>
                </c:pt>
                <c:pt idx="78">
                  <c:v>77405.2</c:v>
                </c:pt>
                <c:pt idx="81">
                  <c:v>86114.2</c:v>
                </c:pt>
                <c:pt idx="85">
                  <c:v>69557</c:v>
                </c:pt>
                <c:pt idx="86">
                  <c:v>65529.599999999999</c:v>
                </c:pt>
                <c:pt idx="87">
                  <c:v>69156.399999999994</c:v>
                </c:pt>
                <c:pt idx="90">
                  <c:v>66888</c:v>
                </c:pt>
                <c:pt idx="99">
                  <c:v>66919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1.5662833831382423</c:v>
                </c:pt>
                <c:pt idx="6">
                  <c:v>1.5097477392809251</c:v>
                </c:pt>
                <c:pt idx="7">
                  <c:v>1.5853333249651675</c:v>
                </c:pt>
                <c:pt idx="30">
                  <c:v>2.100986484807752</c:v>
                </c:pt>
                <c:pt idx="37">
                  <c:v>1.791713343052252</c:v>
                </c:pt>
                <c:pt idx="39">
                  <c:v>1.7359159604363508</c:v>
                </c:pt>
                <c:pt idx="42">
                  <c:v>1.8216894193973829</c:v>
                </c:pt>
                <c:pt idx="43">
                  <c:v>1.7744532514420883</c:v>
                </c:pt>
                <c:pt idx="46">
                  <c:v>1.7578096345897911</c:v>
                </c:pt>
                <c:pt idx="47">
                  <c:v>1.5739114952972668</c:v>
                </c:pt>
                <c:pt idx="50">
                  <c:v>1.8550403689527664</c:v>
                </c:pt>
                <c:pt idx="51">
                  <c:v>1.5626420188734729</c:v>
                </c:pt>
                <c:pt idx="55">
                  <c:v>1.7107151399186797</c:v>
                </c:pt>
                <c:pt idx="61">
                  <c:v>1.9126210838332696</c:v>
                </c:pt>
                <c:pt idx="64">
                  <c:v>1.5415616250566353</c:v>
                </c:pt>
                <c:pt idx="70">
                  <c:v>1.3706764243467844</c:v>
                </c:pt>
                <c:pt idx="78">
                  <c:v>1.7227783146351925</c:v>
                </c:pt>
                <c:pt idx="81">
                  <c:v>1.4103713440988828</c:v>
                </c:pt>
                <c:pt idx="85">
                  <c:v>1.8481676898083585</c:v>
                </c:pt>
                <c:pt idx="86">
                  <c:v>1.6713363121398574</c:v>
                </c:pt>
                <c:pt idx="87">
                  <c:v>1.7189876858830131</c:v>
                </c:pt>
                <c:pt idx="90">
                  <c:v>1.7164812821432842</c:v>
                </c:pt>
                <c:pt idx="99">
                  <c:v>1.5431641237914493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4-43F3-8804-77825ADA0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35503"/>
        <c:axId val="2077440079"/>
      </c:scatterChart>
      <c:valAx>
        <c:axId val="2072035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40079"/>
        <c:crosses val="autoZero"/>
        <c:crossBetween val="midCat"/>
      </c:valAx>
      <c:valAx>
        <c:axId val="207744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3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70376.600000000006</c:v>
                </c:pt>
                <c:pt idx="1">
                  <c:v>71488.600000000006</c:v>
                </c:pt>
                <c:pt idx="2">
                  <c:v>51923.199999999997</c:v>
                </c:pt>
                <c:pt idx="3">
                  <c:v>40346.400000000001</c:v>
                </c:pt>
                <c:pt idx="5">
                  <c:v>62568.6</c:v>
                </c:pt>
                <c:pt idx="7">
                  <c:v>63733.599999999999</c:v>
                </c:pt>
                <c:pt idx="8">
                  <c:v>53733.4</c:v>
                </c:pt>
                <c:pt idx="9">
                  <c:v>38341.800000000003</c:v>
                </c:pt>
                <c:pt idx="10">
                  <c:v>56719.8</c:v>
                </c:pt>
                <c:pt idx="14">
                  <c:v>66472.2</c:v>
                </c:pt>
                <c:pt idx="15">
                  <c:v>61363.199999999997</c:v>
                </c:pt>
                <c:pt idx="16">
                  <c:v>57671.6</c:v>
                </c:pt>
                <c:pt idx="17">
                  <c:v>74696</c:v>
                </c:pt>
                <c:pt idx="18">
                  <c:v>75776.2</c:v>
                </c:pt>
                <c:pt idx="19">
                  <c:v>66441.600000000006</c:v>
                </c:pt>
                <c:pt idx="20">
                  <c:v>66858.2</c:v>
                </c:pt>
                <c:pt idx="21">
                  <c:v>43120</c:v>
                </c:pt>
                <c:pt idx="26">
                  <c:v>31434.400000000001</c:v>
                </c:pt>
                <c:pt idx="29">
                  <c:v>41224.199999999997</c:v>
                </c:pt>
                <c:pt idx="31">
                  <c:v>73197.399999999994</c:v>
                </c:pt>
                <c:pt idx="32">
                  <c:v>87407.2</c:v>
                </c:pt>
                <c:pt idx="38">
                  <c:v>44542.8</c:v>
                </c:pt>
                <c:pt idx="44">
                  <c:v>70400.2</c:v>
                </c:pt>
                <c:pt idx="45">
                  <c:v>27134.400000000001</c:v>
                </c:pt>
                <c:pt idx="51">
                  <c:v>59851.199999999997</c:v>
                </c:pt>
                <c:pt idx="52">
                  <c:v>59443</c:v>
                </c:pt>
                <c:pt idx="53">
                  <c:v>50819.4</c:v>
                </c:pt>
                <c:pt idx="56">
                  <c:v>32699.8</c:v>
                </c:pt>
                <c:pt idx="59">
                  <c:v>70454.600000000006</c:v>
                </c:pt>
                <c:pt idx="60">
                  <c:v>68088.800000000003</c:v>
                </c:pt>
                <c:pt idx="62">
                  <c:v>81418.399999999994</c:v>
                </c:pt>
                <c:pt idx="64">
                  <c:v>86077</c:v>
                </c:pt>
                <c:pt idx="65">
                  <c:v>88977.4</c:v>
                </c:pt>
                <c:pt idx="66">
                  <c:v>64394.400000000001</c:v>
                </c:pt>
                <c:pt idx="67">
                  <c:v>53715.199999999997</c:v>
                </c:pt>
                <c:pt idx="68">
                  <c:v>67357.8</c:v>
                </c:pt>
                <c:pt idx="70">
                  <c:v>64113.599999999999</c:v>
                </c:pt>
                <c:pt idx="71">
                  <c:v>71055.600000000006</c:v>
                </c:pt>
                <c:pt idx="72">
                  <c:v>77015.8</c:v>
                </c:pt>
                <c:pt idx="74">
                  <c:v>58698</c:v>
                </c:pt>
                <c:pt idx="75">
                  <c:v>72960.399999999994</c:v>
                </c:pt>
                <c:pt idx="82">
                  <c:v>40566.400000000001</c:v>
                </c:pt>
                <c:pt idx="84">
                  <c:v>86969.8</c:v>
                </c:pt>
                <c:pt idx="88">
                  <c:v>42643.199999999997</c:v>
                </c:pt>
                <c:pt idx="91">
                  <c:v>69412.2</c:v>
                </c:pt>
                <c:pt idx="92">
                  <c:v>62592.800000000003</c:v>
                </c:pt>
                <c:pt idx="94">
                  <c:v>56036.2</c:v>
                </c:pt>
                <c:pt idx="95">
                  <c:v>46885.599999999999</c:v>
                </c:pt>
                <c:pt idx="96">
                  <c:v>67958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1.0449211811880652</c:v>
                </c:pt>
                <c:pt idx="1">
                  <c:v>1.3146291856323944</c:v>
                </c:pt>
                <c:pt idx="2">
                  <c:v>1.0701382041168495</c:v>
                </c:pt>
                <c:pt idx="3">
                  <c:v>1.3386076576844526</c:v>
                </c:pt>
                <c:pt idx="5">
                  <c:v>1.1031252097697568</c:v>
                </c:pt>
                <c:pt idx="7">
                  <c:v>1.5853333249651675</c:v>
                </c:pt>
                <c:pt idx="8">
                  <c:v>1.4432736435810873</c:v>
                </c:pt>
                <c:pt idx="9">
                  <c:v>1.5986208263566133</c:v>
                </c:pt>
                <c:pt idx="10">
                  <c:v>1.0961604236968394</c:v>
                </c:pt>
                <c:pt idx="14">
                  <c:v>1.0564416402646519</c:v>
                </c:pt>
                <c:pt idx="15">
                  <c:v>1.0943692636629121</c:v>
                </c:pt>
                <c:pt idx="16">
                  <c:v>1.13591438420297</c:v>
                </c:pt>
                <c:pt idx="17">
                  <c:v>1.1592856377851559</c:v>
                </c:pt>
                <c:pt idx="18">
                  <c:v>1.0300067831324347</c:v>
                </c:pt>
                <c:pt idx="19">
                  <c:v>1.0024141501709771</c:v>
                </c:pt>
                <c:pt idx="20">
                  <c:v>1.3442778896231129</c:v>
                </c:pt>
                <c:pt idx="21">
                  <c:v>1.0890769944341372</c:v>
                </c:pt>
                <c:pt idx="26">
                  <c:v>1.3340798615529483</c:v>
                </c:pt>
                <c:pt idx="29">
                  <c:v>1.3132092314708352</c:v>
                </c:pt>
                <c:pt idx="31">
                  <c:v>1.2828870970826833</c:v>
                </c:pt>
                <c:pt idx="32">
                  <c:v>1.4365979004017977</c:v>
                </c:pt>
                <c:pt idx="38">
                  <c:v>1.2545012886482214</c:v>
                </c:pt>
                <c:pt idx="44">
                  <c:v>1.2980218806196573</c:v>
                </c:pt>
                <c:pt idx="45">
                  <c:v>1.5951338522318532</c:v>
                </c:pt>
                <c:pt idx="51">
                  <c:v>1.5626420188734729</c:v>
                </c:pt>
                <c:pt idx="52">
                  <c:v>1.0870918358763857</c:v>
                </c:pt>
                <c:pt idx="53">
                  <c:v>1.3770922128163654</c:v>
                </c:pt>
                <c:pt idx="56">
                  <c:v>1.4635869332534144</c:v>
                </c:pt>
                <c:pt idx="59">
                  <c:v>1.0369656488007879</c:v>
                </c:pt>
                <c:pt idx="60">
                  <c:v>1.0713215683049193</c:v>
                </c:pt>
                <c:pt idx="62">
                  <c:v>1.1916225324987963</c:v>
                </c:pt>
                <c:pt idx="64">
                  <c:v>1.5415616250566353</c:v>
                </c:pt>
                <c:pt idx="65">
                  <c:v>1.2900466860124031</c:v>
                </c:pt>
                <c:pt idx="66">
                  <c:v>1.0798920403016412</c:v>
                </c:pt>
                <c:pt idx="67">
                  <c:v>1.0486231085428335</c:v>
                </c:pt>
                <c:pt idx="68">
                  <c:v>1.4829462957519395</c:v>
                </c:pt>
                <c:pt idx="70">
                  <c:v>1.3706764243467844</c:v>
                </c:pt>
                <c:pt idx="71">
                  <c:v>1.3537004824391039</c:v>
                </c:pt>
                <c:pt idx="72">
                  <c:v>1.0616652686851269</c:v>
                </c:pt>
                <c:pt idx="74">
                  <c:v>1.2343350710416028</c:v>
                </c:pt>
                <c:pt idx="75">
                  <c:v>1.2845461373567031</c:v>
                </c:pt>
                <c:pt idx="82">
                  <c:v>1.0468762325471326</c:v>
                </c:pt>
                <c:pt idx="84">
                  <c:v>1.2801915147556968</c:v>
                </c:pt>
                <c:pt idx="88">
                  <c:v>1.1133310820951523</c:v>
                </c:pt>
                <c:pt idx="91">
                  <c:v>1.208144965870553</c:v>
                </c:pt>
                <c:pt idx="92">
                  <c:v>1.0070647103181196</c:v>
                </c:pt>
                <c:pt idx="94">
                  <c:v>1.0969516134213242</c:v>
                </c:pt>
                <c:pt idx="95">
                  <c:v>1.0628849796099442</c:v>
                </c:pt>
                <c:pt idx="96">
                  <c:v>1.3331027987874864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3-465F-8DBF-B799BC40D2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4">
                  <c:v>63782.2</c:v>
                </c:pt>
                <c:pt idx="6">
                  <c:v>87251</c:v>
                </c:pt>
                <c:pt idx="11">
                  <c:v>47878.2</c:v>
                </c:pt>
                <c:pt idx="12">
                  <c:v>59141</c:v>
                </c:pt>
                <c:pt idx="13">
                  <c:v>66374.8</c:v>
                </c:pt>
                <c:pt idx="22">
                  <c:v>36804.400000000001</c:v>
                </c:pt>
                <c:pt idx="23">
                  <c:v>52744</c:v>
                </c:pt>
                <c:pt idx="24">
                  <c:v>56847.8</c:v>
                </c:pt>
                <c:pt idx="25">
                  <c:v>79606</c:v>
                </c:pt>
                <c:pt idx="27">
                  <c:v>85152.2</c:v>
                </c:pt>
                <c:pt idx="28">
                  <c:v>39833.199999999997</c:v>
                </c:pt>
                <c:pt idx="30">
                  <c:v>62788.6</c:v>
                </c:pt>
                <c:pt idx="33">
                  <c:v>39959.4</c:v>
                </c:pt>
                <c:pt idx="34">
                  <c:v>44566</c:v>
                </c:pt>
                <c:pt idx="35">
                  <c:v>52137.4</c:v>
                </c:pt>
                <c:pt idx="36">
                  <c:v>53960.4</c:v>
                </c:pt>
                <c:pt idx="37">
                  <c:v>65165</c:v>
                </c:pt>
                <c:pt idx="39">
                  <c:v>72308.800000000003</c:v>
                </c:pt>
                <c:pt idx="40">
                  <c:v>56807.6</c:v>
                </c:pt>
                <c:pt idx="41">
                  <c:v>35374.6</c:v>
                </c:pt>
                <c:pt idx="42">
                  <c:v>60051.4</c:v>
                </c:pt>
                <c:pt idx="43">
                  <c:v>72291</c:v>
                </c:pt>
                <c:pt idx="46">
                  <c:v>76341.600000000006</c:v>
                </c:pt>
                <c:pt idx="47">
                  <c:v>65153.599999999999</c:v>
                </c:pt>
                <c:pt idx="48">
                  <c:v>56801.599999999999</c:v>
                </c:pt>
                <c:pt idx="49">
                  <c:v>37278.199999999997</c:v>
                </c:pt>
                <c:pt idx="50">
                  <c:v>67824.399999999994</c:v>
                </c:pt>
                <c:pt idx="54">
                  <c:v>64857.2</c:v>
                </c:pt>
                <c:pt idx="55">
                  <c:v>78602.8</c:v>
                </c:pt>
                <c:pt idx="57">
                  <c:v>48455.4</c:v>
                </c:pt>
                <c:pt idx="58">
                  <c:v>40541.800000000003</c:v>
                </c:pt>
                <c:pt idx="61">
                  <c:v>70509</c:v>
                </c:pt>
                <c:pt idx="63">
                  <c:v>76662</c:v>
                </c:pt>
                <c:pt idx="69">
                  <c:v>56436</c:v>
                </c:pt>
                <c:pt idx="73">
                  <c:v>54107.6</c:v>
                </c:pt>
                <c:pt idx="76">
                  <c:v>32365.8</c:v>
                </c:pt>
                <c:pt idx="77">
                  <c:v>47528.4</c:v>
                </c:pt>
                <c:pt idx="78">
                  <c:v>77405.2</c:v>
                </c:pt>
                <c:pt idx="79">
                  <c:v>43570.400000000001</c:v>
                </c:pt>
                <c:pt idx="80">
                  <c:v>57781.4</c:v>
                </c:pt>
                <c:pt idx="81">
                  <c:v>86114.2</c:v>
                </c:pt>
                <c:pt idx="83">
                  <c:v>58768</c:v>
                </c:pt>
                <c:pt idx="85">
                  <c:v>69557</c:v>
                </c:pt>
                <c:pt idx="86">
                  <c:v>65529.599999999999</c:v>
                </c:pt>
                <c:pt idx="87">
                  <c:v>69156.399999999994</c:v>
                </c:pt>
                <c:pt idx="89">
                  <c:v>32988.199999999997</c:v>
                </c:pt>
                <c:pt idx="90">
                  <c:v>66888</c:v>
                </c:pt>
                <c:pt idx="93">
                  <c:v>41948.6</c:v>
                </c:pt>
                <c:pt idx="97">
                  <c:v>40744.6</c:v>
                </c:pt>
                <c:pt idx="98">
                  <c:v>44162.8</c:v>
                </c:pt>
                <c:pt idx="99">
                  <c:v>66919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4">
                  <c:v>1.5662833831382423</c:v>
                </c:pt>
                <c:pt idx="6">
                  <c:v>1.5097477392809251</c:v>
                </c:pt>
                <c:pt idx="11">
                  <c:v>1.6065558020142781</c:v>
                </c:pt>
                <c:pt idx="12">
                  <c:v>1.6872051537850223</c:v>
                </c:pt>
                <c:pt idx="13">
                  <c:v>1.4264449761053892</c:v>
                </c:pt>
                <c:pt idx="22">
                  <c:v>2.2050896088511154</c:v>
                </c:pt>
                <c:pt idx="23">
                  <c:v>2.2382071894433491</c:v>
                </c:pt>
                <c:pt idx="24">
                  <c:v>1.72179046506637</c:v>
                </c:pt>
                <c:pt idx="25">
                  <c:v>1.4176820842650051</c:v>
                </c:pt>
                <c:pt idx="27">
                  <c:v>1.4674312583820501</c:v>
                </c:pt>
                <c:pt idx="28">
                  <c:v>2.2034634425554565</c:v>
                </c:pt>
                <c:pt idx="30">
                  <c:v>2.100986484807752</c:v>
                </c:pt>
                <c:pt idx="33">
                  <c:v>1.639839437028584</c:v>
                </c:pt>
                <c:pt idx="34">
                  <c:v>1.7500785352062109</c:v>
                </c:pt>
                <c:pt idx="35">
                  <c:v>1.623901460372017</c:v>
                </c:pt>
                <c:pt idx="36">
                  <c:v>1.328418618097716</c:v>
                </c:pt>
                <c:pt idx="37">
                  <c:v>1.791713343052252</c:v>
                </c:pt>
                <c:pt idx="39">
                  <c:v>1.7359159604363508</c:v>
                </c:pt>
                <c:pt idx="40">
                  <c:v>1.6852674642125349</c:v>
                </c:pt>
                <c:pt idx="41">
                  <c:v>1.7730235818920921</c:v>
                </c:pt>
                <c:pt idx="42">
                  <c:v>1.8216894193973829</c:v>
                </c:pt>
                <c:pt idx="43">
                  <c:v>1.7744532514420883</c:v>
                </c:pt>
                <c:pt idx="46">
                  <c:v>1.7578096345897911</c:v>
                </c:pt>
                <c:pt idx="47">
                  <c:v>1.5739114952972668</c:v>
                </c:pt>
                <c:pt idx="48">
                  <c:v>1.841462212332047</c:v>
                </c:pt>
                <c:pt idx="49">
                  <c:v>2.3027667644897019</c:v>
                </c:pt>
                <c:pt idx="50">
                  <c:v>1.8550403689527664</c:v>
                </c:pt>
                <c:pt idx="54">
                  <c:v>1.7454191670315711</c:v>
                </c:pt>
                <c:pt idx="55">
                  <c:v>1.7107151399186797</c:v>
                </c:pt>
                <c:pt idx="57">
                  <c:v>1.7491548929531073</c:v>
                </c:pt>
                <c:pt idx="58">
                  <c:v>2.0236891307243385</c:v>
                </c:pt>
                <c:pt idx="61">
                  <c:v>1.9126210838332696</c:v>
                </c:pt>
                <c:pt idx="63">
                  <c:v>1.4455010304975084</c:v>
                </c:pt>
                <c:pt idx="69">
                  <c:v>1.8022007229428025</c:v>
                </c:pt>
                <c:pt idx="73">
                  <c:v>1.806308171125683</c:v>
                </c:pt>
                <c:pt idx="76">
                  <c:v>2.6736864220875121</c:v>
                </c:pt>
                <c:pt idx="77">
                  <c:v>1.5358185842569916</c:v>
                </c:pt>
                <c:pt idx="78">
                  <c:v>1.7227783146351925</c:v>
                </c:pt>
                <c:pt idx="79">
                  <c:v>1.4845858656335493</c:v>
                </c:pt>
                <c:pt idx="80">
                  <c:v>1.6615381420318649</c:v>
                </c:pt>
                <c:pt idx="81">
                  <c:v>1.4103713440988828</c:v>
                </c:pt>
                <c:pt idx="83">
                  <c:v>2.0100905254560306</c:v>
                </c:pt>
                <c:pt idx="85">
                  <c:v>1.8481676898083585</c:v>
                </c:pt>
                <c:pt idx="86">
                  <c:v>1.6713363121398574</c:v>
                </c:pt>
                <c:pt idx="87">
                  <c:v>1.7189876858830131</c:v>
                </c:pt>
                <c:pt idx="89">
                  <c:v>2.6491593963902247</c:v>
                </c:pt>
                <c:pt idx="90">
                  <c:v>1.7164812821432842</c:v>
                </c:pt>
                <c:pt idx="93">
                  <c:v>1.6927859332611817</c:v>
                </c:pt>
                <c:pt idx="97">
                  <c:v>2.6127634091388798</c:v>
                </c:pt>
                <c:pt idx="98">
                  <c:v>2.2709384368744736</c:v>
                </c:pt>
                <c:pt idx="99">
                  <c:v>1.5431641237914493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3-465F-8DBF-B799BC40D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65103"/>
        <c:axId val="2077422607"/>
      </c:scatterChart>
      <c:valAx>
        <c:axId val="2072065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22607"/>
        <c:crosses val="autoZero"/>
        <c:crossBetween val="midCat"/>
      </c:valAx>
      <c:valAx>
        <c:axId val="207742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6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70324.399999999994</c:v>
                </c:pt>
                <c:pt idx="1">
                  <c:v>70969</c:v>
                </c:pt>
                <c:pt idx="2">
                  <c:v>51142</c:v>
                </c:pt>
                <c:pt idx="3">
                  <c:v>39940.400000000001</c:v>
                </c:pt>
                <c:pt idx="4">
                  <c:v>64268.800000000003</c:v>
                </c:pt>
                <c:pt idx="5">
                  <c:v>62312.6</c:v>
                </c:pt>
                <c:pt idx="6">
                  <c:v>86782</c:v>
                </c:pt>
                <c:pt idx="7">
                  <c:v>63573.4</c:v>
                </c:pt>
                <c:pt idx="8">
                  <c:v>53656.4</c:v>
                </c:pt>
                <c:pt idx="9">
                  <c:v>38293</c:v>
                </c:pt>
                <c:pt idx="10">
                  <c:v>56828.4</c:v>
                </c:pt>
                <c:pt idx="11">
                  <c:v>47879.6</c:v>
                </c:pt>
                <c:pt idx="12">
                  <c:v>58687.8</c:v>
                </c:pt>
                <c:pt idx="13">
                  <c:v>66233.2</c:v>
                </c:pt>
                <c:pt idx="14">
                  <c:v>66022.2</c:v>
                </c:pt>
                <c:pt idx="15">
                  <c:v>60986.8</c:v>
                </c:pt>
                <c:pt idx="16">
                  <c:v>58559.8</c:v>
                </c:pt>
                <c:pt idx="17">
                  <c:v>74195</c:v>
                </c:pt>
                <c:pt idx="18">
                  <c:v>75958.8</c:v>
                </c:pt>
                <c:pt idx="19">
                  <c:v>66454.2</c:v>
                </c:pt>
                <c:pt idx="20">
                  <c:v>67008.800000000003</c:v>
                </c:pt>
                <c:pt idx="21">
                  <c:v>43348</c:v>
                </c:pt>
                <c:pt idx="22">
                  <c:v>36443.199999999997</c:v>
                </c:pt>
                <c:pt idx="23">
                  <c:v>52924.4</c:v>
                </c:pt>
                <c:pt idx="24">
                  <c:v>56590</c:v>
                </c:pt>
                <c:pt idx="25">
                  <c:v>80244.399999999994</c:v>
                </c:pt>
                <c:pt idx="26">
                  <c:v>31811.200000000001</c:v>
                </c:pt>
                <c:pt idx="27">
                  <c:v>85376.6</c:v>
                </c:pt>
                <c:pt idx="28">
                  <c:v>40444.800000000003</c:v>
                </c:pt>
                <c:pt idx="29">
                  <c:v>40995.800000000003</c:v>
                </c:pt>
                <c:pt idx="30">
                  <c:v>62581.599999999999</c:v>
                </c:pt>
                <c:pt idx="31">
                  <c:v>73869</c:v>
                </c:pt>
                <c:pt idx="32">
                  <c:v>86943.4</c:v>
                </c:pt>
                <c:pt idx="33">
                  <c:v>39807</c:v>
                </c:pt>
                <c:pt idx="34">
                  <c:v>44680.2</c:v>
                </c:pt>
                <c:pt idx="35">
                  <c:v>51576.4</c:v>
                </c:pt>
                <c:pt idx="36">
                  <c:v>53901.4</c:v>
                </c:pt>
                <c:pt idx="37">
                  <c:v>65945.2</c:v>
                </c:pt>
                <c:pt idx="38">
                  <c:v>45521.2</c:v>
                </c:pt>
                <c:pt idx="39">
                  <c:v>72094</c:v>
                </c:pt>
                <c:pt idx="40">
                  <c:v>56300.6</c:v>
                </c:pt>
                <c:pt idx="41">
                  <c:v>35497.199999999997</c:v>
                </c:pt>
                <c:pt idx="42">
                  <c:v>60356</c:v>
                </c:pt>
                <c:pt idx="43">
                  <c:v>72253.2</c:v>
                </c:pt>
                <c:pt idx="44">
                  <c:v>70748</c:v>
                </c:pt>
                <c:pt idx="45">
                  <c:v>27023</c:v>
                </c:pt>
                <c:pt idx="46">
                  <c:v>76471</c:v>
                </c:pt>
                <c:pt idx="47">
                  <c:v>65423.6</c:v>
                </c:pt>
                <c:pt idx="48">
                  <c:v>56090.6</c:v>
                </c:pt>
                <c:pt idx="49">
                  <c:v>37637.199999999997</c:v>
                </c:pt>
                <c:pt idx="50">
                  <c:v>68093</c:v>
                </c:pt>
                <c:pt idx="51">
                  <c:v>59245.599999999999</c:v>
                </c:pt>
                <c:pt idx="52">
                  <c:v>59735.6</c:v>
                </c:pt>
                <c:pt idx="53">
                  <c:v>49806.6</c:v>
                </c:pt>
                <c:pt idx="54">
                  <c:v>64409.2</c:v>
                </c:pt>
                <c:pt idx="55">
                  <c:v>79392.2</c:v>
                </c:pt>
                <c:pt idx="56">
                  <c:v>33918.800000000003</c:v>
                </c:pt>
                <c:pt idx="57">
                  <c:v>49365.4</c:v>
                </c:pt>
                <c:pt idx="58">
                  <c:v>40376.800000000003</c:v>
                </c:pt>
                <c:pt idx="59">
                  <c:v>70362.2</c:v>
                </c:pt>
                <c:pt idx="60">
                  <c:v>67522.600000000006</c:v>
                </c:pt>
                <c:pt idx="61">
                  <c:v>70606.8</c:v>
                </c:pt>
                <c:pt idx="62">
                  <c:v>80836</c:v>
                </c:pt>
                <c:pt idx="63">
                  <c:v>77318.2</c:v>
                </c:pt>
                <c:pt idx="64">
                  <c:v>85640.4</c:v>
                </c:pt>
                <c:pt idx="65">
                  <c:v>90063.6</c:v>
                </c:pt>
                <c:pt idx="66">
                  <c:v>65682.600000000006</c:v>
                </c:pt>
                <c:pt idx="67">
                  <c:v>53941.2</c:v>
                </c:pt>
                <c:pt idx="68">
                  <c:v>67078</c:v>
                </c:pt>
                <c:pt idx="69">
                  <c:v>56248.4</c:v>
                </c:pt>
                <c:pt idx="70">
                  <c:v>65080.2</c:v>
                </c:pt>
                <c:pt idx="71">
                  <c:v>71594</c:v>
                </c:pt>
                <c:pt idx="72">
                  <c:v>77294.8</c:v>
                </c:pt>
                <c:pt idx="73">
                  <c:v>54334.400000000001</c:v>
                </c:pt>
                <c:pt idx="74">
                  <c:v>58432.4</c:v>
                </c:pt>
                <c:pt idx="75">
                  <c:v>73060.800000000003</c:v>
                </c:pt>
                <c:pt idx="76">
                  <c:v>32330</c:v>
                </c:pt>
                <c:pt idx="77">
                  <c:v>48657.4</c:v>
                </c:pt>
                <c:pt idx="78">
                  <c:v>77792.2</c:v>
                </c:pt>
                <c:pt idx="79">
                  <c:v>43406.2</c:v>
                </c:pt>
                <c:pt idx="80">
                  <c:v>58027.4</c:v>
                </c:pt>
                <c:pt idx="81">
                  <c:v>85628.4</c:v>
                </c:pt>
                <c:pt idx="82">
                  <c:v>40288</c:v>
                </c:pt>
                <c:pt idx="83">
                  <c:v>58681.2</c:v>
                </c:pt>
                <c:pt idx="84">
                  <c:v>87290.4</c:v>
                </c:pt>
                <c:pt idx="85">
                  <c:v>69346.399999999994</c:v>
                </c:pt>
                <c:pt idx="86">
                  <c:v>64666.400000000001</c:v>
                </c:pt>
                <c:pt idx="87">
                  <c:v>68281.2</c:v>
                </c:pt>
                <c:pt idx="88">
                  <c:v>42074</c:v>
                </c:pt>
                <c:pt idx="89">
                  <c:v>33947.4</c:v>
                </c:pt>
                <c:pt idx="90">
                  <c:v>66774.600000000006</c:v>
                </c:pt>
                <c:pt idx="91">
                  <c:v>69413.2</c:v>
                </c:pt>
                <c:pt idx="92">
                  <c:v>62431.8</c:v>
                </c:pt>
                <c:pt idx="93">
                  <c:v>42075.8</c:v>
                </c:pt>
                <c:pt idx="94">
                  <c:v>55423.4</c:v>
                </c:pt>
                <c:pt idx="95">
                  <c:v>47140.800000000003</c:v>
                </c:pt>
                <c:pt idx="96">
                  <c:v>68521.399999999994</c:v>
                </c:pt>
                <c:pt idx="97">
                  <c:v>40205.199999999997</c:v>
                </c:pt>
                <c:pt idx="98">
                  <c:v>44249</c:v>
                </c:pt>
                <c:pt idx="99">
                  <c:v>67603.8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1.0464788892617642</c:v>
                </c:pt>
                <c:pt idx="1">
                  <c:v>1.3242824331750482</c:v>
                </c:pt>
                <c:pt idx="2">
                  <c:v>1.0866020100895546</c:v>
                </c:pt>
                <c:pt idx="3">
                  <c:v>1.3526654715526134</c:v>
                </c:pt>
                <c:pt idx="4">
                  <c:v>1.5442174118701453</c:v>
                </c:pt>
                <c:pt idx="5">
                  <c:v>1.1076571993465207</c:v>
                </c:pt>
                <c:pt idx="6">
                  <c:v>1.5085616832983799</c:v>
                </c:pt>
                <c:pt idx="7">
                  <c:v>1.5893439709060708</c:v>
                </c:pt>
                <c:pt idx="8">
                  <c:v>1.4455125576818422</c:v>
                </c:pt>
                <c:pt idx="9">
                  <c:v>1.5982033269788212</c:v>
                </c:pt>
                <c:pt idx="10">
                  <c:v>1.0967403622132594</c:v>
                </c:pt>
                <c:pt idx="11">
                  <c:v>1.6420980960576113</c:v>
                </c:pt>
                <c:pt idx="12">
                  <c:v>1.6792076036246033</c:v>
                </c:pt>
                <c:pt idx="13">
                  <c:v>1.4294945737183165</c:v>
                </c:pt>
                <c:pt idx="14">
                  <c:v>1.0899970010087516</c:v>
                </c:pt>
                <c:pt idx="15">
                  <c:v>1.1011235218112772</c:v>
                </c:pt>
                <c:pt idx="16">
                  <c:v>1.1187196677584281</c:v>
                </c:pt>
                <c:pt idx="17">
                  <c:v>1.1671002089089562</c:v>
                </c:pt>
                <c:pt idx="18">
                  <c:v>1.0290183625860334</c:v>
                </c:pt>
                <c:pt idx="19">
                  <c:v>1.0162186889617211</c:v>
                </c:pt>
                <c:pt idx="20">
                  <c:v>1.3414954453743388</c:v>
                </c:pt>
                <c:pt idx="21">
                  <c:v>1.0830718833625541</c:v>
                </c:pt>
                <c:pt idx="22">
                  <c:v>2.2696415243447339</c:v>
                </c:pt>
                <c:pt idx="23">
                  <c:v>2.2281405174172972</c:v>
                </c:pt>
                <c:pt idx="24">
                  <c:v>1.7245979855098075</c:v>
                </c:pt>
                <c:pt idx="25">
                  <c:v>1.4064034374984424</c:v>
                </c:pt>
                <c:pt idx="26">
                  <c:v>1.3241877074740971</c:v>
                </c:pt>
                <c:pt idx="27">
                  <c:v>1.4650852809786288</c:v>
                </c:pt>
                <c:pt idx="28">
                  <c:v>2.1679672046839147</c:v>
                </c:pt>
                <c:pt idx="29">
                  <c:v>1.3248918181862532</c:v>
                </c:pt>
                <c:pt idx="30">
                  <c:v>2.1079039206412107</c:v>
                </c:pt>
                <c:pt idx="31">
                  <c:v>1.2800768928779325</c:v>
                </c:pt>
                <c:pt idx="32">
                  <c:v>1.4444109616141076</c:v>
                </c:pt>
                <c:pt idx="33">
                  <c:v>1.6329288818549501</c:v>
                </c:pt>
                <c:pt idx="34">
                  <c:v>1.7454711482938752</c:v>
                </c:pt>
                <c:pt idx="35">
                  <c:v>1.6192095609619903</c:v>
                </c:pt>
                <c:pt idx="36">
                  <c:v>1.3345850015027438</c:v>
                </c:pt>
                <c:pt idx="37">
                  <c:v>1.7816308086107859</c:v>
                </c:pt>
                <c:pt idx="38">
                  <c:v>1.2171252075955818</c:v>
                </c:pt>
                <c:pt idx="39">
                  <c:v>1.7508114406191917</c:v>
                </c:pt>
                <c:pt idx="40">
                  <c:v>1.7085608323889976</c:v>
                </c:pt>
                <c:pt idx="41">
                  <c:v>1.8089032374384459</c:v>
                </c:pt>
                <c:pt idx="42">
                  <c:v>1.7902114122870965</c:v>
                </c:pt>
                <c:pt idx="43">
                  <c:v>1.7929724911837817</c:v>
                </c:pt>
                <c:pt idx="44">
                  <c:v>1.2943687454062305</c:v>
                </c:pt>
                <c:pt idx="45">
                  <c:v>1.5674795544536135</c:v>
                </c:pt>
                <c:pt idx="46">
                  <c:v>1.7515921068117326</c:v>
                </c:pt>
                <c:pt idx="47">
                  <c:v>1.555707726263917</c:v>
                </c:pt>
                <c:pt idx="48">
                  <c:v>1.8647866130866848</c:v>
                </c:pt>
                <c:pt idx="49">
                  <c:v>2.281625625710733</c:v>
                </c:pt>
                <c:pt idx="50">
                  <c:v>1.8497349213575551</c:v>
                </c:pt>
                <c:pt idx="51">
                  <c:v>1.5987853950335553</c:v>
                </c:pt>
                <c:pt idx="52">
                  <c:v>1.0800594620293427</c:v>
                </c:pt>
                <c:pt idx="53">
                  <c:v>1.3946545236976626</c:v>
                </c:pt>
                <c:pt idx="54">
                  <c:v>1.7446575954987797</c:v>
                </c:pt>
                <c:pt idx="55">
                  <c:v>1.6936550441982967</c:v>
                </c:pt>
                <c:pt idx="56">
                  <c:v>1.4292074012052312</c:v>
                </c:pt>
                <c:pt idx="57">
                  <c:v>1.7063975983178501</c:v>
                </c:pt>
                <c:pt idx="58">
                  <c:v>2.0688365596084881</c:v>
                </c:pt>
                <c:pt idx="59">
                  <c:v>1.0362382074466121</c:v>
                </c:pt>
                <c:pt idx="60">
                  <c:v>1.0763507329397859</c:v>
                </c:pt>
                <c:pt idx="61">
                  <c:v>1.9052555844479568</c:v>
                </c:pt>
                <c:pt idx="62">
                  <c:v>1.2015438665940918</c:v>
                </c:pt>
                <c:pt idx="63">
                  <c:v>1.4334270585709445</c:v>
                </c:pt>
                <c:pt idx="64">
                  <c:v>1.5493855703616519</c:v>
                </c:pt>
                <c:pt idx="65">
                  <c:v>1.2842147104934734</c:v>
                </c:pt>
                <c:pt idx="66">
                  <c:v>1.0833614990880385</c:v>
                </c:pt>
                <c:pt idx="67">
                  <c:v>1.0442481813530289</c:v>
                </c:pt>
                <c:pt idx="68">
                  <c:v>1.4955425027579832</c:v>
                </c:pt>
                <c:pt idx="69">
                  <c:v>1.8082647684200794</c:v>
                </c:pt>
                <c:pt idx="70">
                  <c:v>1.3546823765139013</c:v>
                </c:pt>
                <c:pt idx="71">
                  <c:v>1.345797133838031</c:v>
                </c:pt>
                <c:pt idx="72">
                  <c:v>1.057755502310634</c:v>
                </c:pt>
                <c:pt idx="73">
                  <c:v>1.8300192879648989</c:v>
                </c:pt>
                <c:pt idx="74">
                  <c:v>1.2267851397512339</c:v>
                </c:pt>
                <c:pt idx="75">
                  <c:v>1.2827809167159407</c:v>
                </c:pt>
                <c:pt idx="76">
                  <c:v>2.6766161459944322</c:v>
                </c:pt>
                <c:pt idx="77">
                  <c:v>1.5379366756135757</c:v>
                </c:pt>
                <c:pt idx="78">
                  <c:v>1.7112769660711487</c:v>
                </c:pt>
                <c:pt idx="79">
                  <c:v>1.4885661495362414</c:v>
                </c:pt>
                <c:pt idx="80">
                  <c:v>1.6524090343527367</c:v>
                </c:pt>
                <c:pt idx="81">
                  <c:v>1.418372876288708</c:v>
                </c:pt>
                <c:pt idx="82">
                  <c:v>1.0111944003177125</c:v>
                </c:pt>
                <c:pt idx="83">
                  <c:v>1.9899388560561135</c:v>
                </c:pt>
                <c:pt idx="84">
                  <c:v>1.2754781740030978</c:v>
                </c:pt>
                <c:pt idx="85">
                  <c:v>1.8537660210191158</c:v>
                </c:pt>
                <c:pt idx="86">
                  <c:v>1.6698625561342522</c:v>
                </c:pt>
                <c:pt idx="87">
                  <c:v>1.7463372055558486</c:v>
                </c:pt>
                <c:pt idx="88">
                  <c:v>1.1634976470028997</c:v>
                </c:pt>
                <c:pt idx="89">
                  <c:v>2.6059727696377335</c:v>
                </c:pt>
                <c:pt idx="90">
                  <c:v>1.7183180430882401</c:v>
                </c:pt>
                <c:pt idx="91">
                  <c:v>1.1838958584246224</c:v>
                </c:pt>
                <c:pt idx="92">
                  <c:v>1.0193843522051262</c:v>
                </c:pt>
                <c:pt idx="93">
                  <c:v>1.6869792137047899</c:v>
                </c:pt>
                <c:pt idx="94">
                  <c:v>1.1090081084884724</c:v>
                </c:pt>
                <c:pt idx="95">
                  <c:v>1.0571309778366085</c:v>
                </c:pt>
                <c:pt idx="96">
                  <c:v>1.3239659434862687</c:v>
                </c:pt>
                <c:pt idx="97">
                  <c:v>2.6504034304020379</c:v>
                </c:pt>
                <c:pt idx="98">
                  <c:v>2.2696784108115438</c:v>
                </c:pt>
                <c:pt idx="99">
                  <c:v>1.5279022776826154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D-417F-B3E4-CD436F6CE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92703"/>
        <c:axId val="2077390991"/>
      </c:scatterChart>
      <c:valAx>
        <c:axId val="20719927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90991"/>
        <c:crosses val="autoZero"/>
        <c:crossBetween val="midCat"/>
      </c:valAx>
      <c:valAx>
        <c:axId val="207739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51142</c:v>
                </c:pt>
                <c:pt idx="3">
                  <c:v>39940.400000000001</c:v>
                </c:pt>
                <c:pt idx="5">
                  <c:v>62312.6</c:v>
                </c:pt>
                <c:pt idx="8">
                  <c:v>53656.4</c:v>
                </c:pt>
                <c:pt idx="9">
                  <c:v>38293</c:v>
                </c:pt>
                <c:pt idx="10">
                  <c:v>56828.4</c:v>
                </c:pt>
                <c:pt idx="15">
                  <c:v>60986.8</c:v>
                </c:pt>
                <c:pt idx="16">
                  <c:v>58559.8</c:v>
                </c:pt>
                <c:pt idx="21">
                  <c:v>43348</c:v>
                </c:pt>
                <c:pt idx="29">
                  <c:v>40995.800000000003</c:v>
                </c:pt>
                <c:pt idx="36">
                  <c:v>53901.4</c:v>
                </c:pt>
                <c:pt idx="38">
                  <c:v>45521.2</c:v>
                </c:pt>
                <c:pt idx="41">
                  <c:v>35497.199999999997</c:v>
                </c:pt>
                <c:pt idx="52">
                  <c:v>59735.6</c:v>
                </c:pt>
                <c:pt idx="53">
                  <c:v>49806.6</c:v>
                </c:pt>
                <c:pt idx="56">
                  <c:v>33918.800000000003</c:v>
                </c:pt>
                <c:pt idx="67">
                  <c:v>53941.2</c:v>
                </c:pt>
                <c:pt idx="77">
                  <c:v>48657.4</c:v>
                </c:pt>
                <c:pt idx="79">
                  <c:v>43406.2</c:v>
                </c:pt>
                <c:pt idx="82">
                  <c:v>40288</c:v>
                </c:pt>
                <c:pt idx="88">
                  <c:v>42074</c:v>
                </c:pt>
                <c:pt idx="94">
                  <c:v>55423.4</c:v>
                </c:pt>
                <c:pt idx="95">
                  <c:v>47140.800000000003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1.0866020100895546</c:v>
                </c:pt>
                <c:pt idx="1">
                  <c:v>1.3526654715526134</c:v>
                </c:pt>
                <c:pt idx="3">
                  <c:v>1.1076571993465207</c:v>
                </c:pt>
                <c:pt idx="6">
                  <c:v>1.4455125576818422</c:v>
                </c:pt>
                <c:pt idx="7">
                  <c:v>1.5982033269788212</c:v>
                </c:pt>
                <c:pt idx="8">
                  <c:v>1.0967403622132594</c:v>
                </c:pt>
                <c:pt idx="13">
                  <c:v>1.1011235218112772</c:v>
                </c:pt>
                <c:pt idx="14">
                  <c:v>1.1187196677584281</c:v>
                </c:pt>
                <c:pt idx="19">
                  <c:v>1.0830718833625541</c:v>
                </c:pt>
                <c:pt idx="27">
                  <c:v>1.3248918181862532</c:v>
                </c:pt>
                <c:pt idx="34">
                  <c:v>1.3345850015027438</c:v>
                </c:pt>
                <c:pt idx="36">
                  <c:v>1.2171252075955818</c:v>
                </c:pt>
                <c:pt idx="39">
                  <c:v>1.8089032374384459</c:v>
                </c:pt>
                <c:pt idx="50">
                  <c:v>1.0800594620293427</c:v>
                </c:pt>
                <c:pt idx="51">
                  <c:v>1.3946545236976626</c:v>
                </c:pt>
                <c:pt idx="54">
                  <c:v>1.4292074012052312</c:v>
                </c:pt>
                <c:pt idx="65">
                  <c:v>1.0442481813530289</c:v>
                </c:pt>
                <c:pt idx="75">
                  <c:v>1.5379366756135757</c:v>
                </c:pt>
                <c:pt idx="77">
                  <c:v>1.4885661495362414</c:v>
                </c:pt>
                <c:pt idx="80">
                  <c:v>1.0111944003177125</c:v>
                </c:pt>
                <c:pt idx="86">
                  <c:v>1.1634976470028997</c:v>
                </c:pt>
                <c:pt idx="92">
                  <c:v>1.1090081084884724</c:v>
                </c:pt>
                <c:pt idx="93">
                  <c:v>1.0571309778366085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8-40A9-BCAB-D04878315D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70324.399999999994</c:v>
                </c:pt>
                <c:pt idx="1">
                  <c:v>70969</c:v>
                </c:pt>
                <c:pt idx="14">
                  <c:v>66022.2</c:v>
                </c:pt>
                <c:pt idx="17">
                  <c:v>74195</c:v>
                </c:pt>
                <c:pt idx="18">
                  <c:v>75958.8</c:v>
                </c:pt>
                <c:pt idx="19">
                  <c:v>66454.2</c:v>
                </c:pt>
                <c:pt idx="20">
                  <c:v>67008.800000000003</c:v>
                </c:pt>
                <c:pt idx="25">
                  <c:v>80244.399999999994</c:v>
                </c:pt>
                <c:pt idx="27">
                  <c:v>85376.6</c:v>
                </c:pt>
                <c:pt idx="31">
                  <c:v>73869</c:v>
                </c:pt>
                <c:pt idx="32">
                  <c:v>86943.4</c:v>
                </c:pt>
                <c:pt idx="44">
                  <c:v>70748</c:v>
                </c:pt>
                <c:pt idx="59">
                  <c:v>70362.2</c:v>
                </c:pt>
                <c:pt idx="60">
                  <c:v>67522.600000000006</c:v>
                </c:pt>
                <c:pt idx="62">
                  <c:v>80836</c:v>
                </c:pt>
                <c:pt idx="63">
                  <c:v>77318.2</c:v>
                </c:pt>
                <c:pt idx="65">
                  <c:v>90063.6</c:v>
                </c:pt>
                <c:pt idx="66">
                  <c:v>65682.600000000006</c:v>
                </c:pt>
                <c:pt idx="71">
                  <c:v>71594</c:v>
                </c:pt>
                <c:pt idx="72">
                  <c:v>77294.8</c:v>
                </c:pt>
                <c:pt idx="74">
                  <c:v>58432.4</c:v>
                </c:pt>
                <c:pt idx="75">
                  <c:v>73060.800000000003</c:v>
                </c:pt>
                <c:pt idx="80">
                  <c:v>58027.4</c:v>
                </c:pt>
                <c:pt idx="84">
                  <c:v>87290.4</c:v>
                </c:pt>
                <c:pt idx="91">
                  <c:v>69413.2</c:v>
                </c:pt>
                <c:pt idx="92">
                  <c:v>62431.8</c:v>
                </c:pt>
                <c:pt idx="96">
                  <c:v>68521.399999999994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1.0464788892617642</c:v>
                </c:pt>
                <c:pt idx="1">
                  <c:v>1.3242824331750482</c:v>
                </c:pt>
                <c:pt idx="14">
                  <c:v>1.0899970010087516</c:v>
                </c:pt>
                <c:pt idx="17">
                  <c:v>1.1671002089089562</c:v>
                </c:pt>
                <c:pt idx="18">
                  <c:v>1.0290183625860334</c:v>
                </c:pt>
                <c:pt idx="19">
                  <c:v>1.0162186889617211</c:v>
                </c:pt>
                <c:pt idx="20">
                  <c:v>1.3414954453743388</c:v>
                </c:pt>
                <c:pt idx="25">
                  <c:v>1.4064034374984424</c:v>
                </c:pt>
                <c:pt idx="27">
                  <c:v>1.4650852809786288</c:v>
                </c:pt>
                <c:pt idx="31">
                  <c:v>1.2800768928779325</c:v>
                </c:pt>
                <c:pt idx="32">
                  <c:v>1.4444109616141076</c:v>
                </c:pt>
                <c:pt idx="44">
                  <c:v>1.2943687454062305</c:v>
                </c:pt>
                <c:pt idx="59">
                  <c:v>1.0362382074466121</c:v>
                </c:pt>
                <c:pt idx="60">
                  <c:v>1.0763507329397859</c:v>
                </c:pt>
                <c:pt idx="62">
                  <c:v>1.2015438665940918</c:v>
                </c:pt>
                <c:pt idx="63">
                  <c:v>1.4334270585709445</c:v>
                </c:pt>
                <c:pt idx="65">
                  <c:v>1.2842147104934734</c:v>
                </c:pt>
                <c:pt idx="66">
                  <c:v>1.0833614990880385</c:v>
                </c:pt>
                <c:pt idx="71">
                  <c:v>1.345797133838031</c:v>
                </c:pt>
                <c:pt idx="72">
                  <c:v>1.057755502310634</c:v>
                </c:pt>
                <c:pt idx="74">
                  <c:v>1.2267851397512339</c:v>
                </c:pt>
                <c:pt idx="75">
                  <c:v>1.2827809167159407</c:v>
                </c:pt>
                <c:pt idx="80">
                  <c:v>1.6524090343527367</c:v>
                </c:pt>
                <c:pt idx="84">
                  <c:v>1.2754781740030978</c:v>
                </c:pt>
                <c:pt idx="91">
                  <c:v>1.1838958584246224</c:v>
                </c:pt>
                <c:pt idx="92">
                  <c:v>1.0193843522051262</c:v>
                </c:pt>
                <c:pt idx="96">
                  <c:v>1.3239659434862687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C8-40A9-BCAB-D04878315D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1">
                  <c:v>47879.6</c:v>
                </c:pt>
                <c:pt idx="12">
                  <c:v>58687.8</c:v>
                </c:pt>
                <c:pt idx="13">
                  <c:v>66233.2</c:v>
                </c:pt>
                <c:pt idx="22">
                  <c:v>36443.199999999997</c:v>
                </c:pt>
                <c:pt idx="23">
                  <c:v>52924.4</c:v>
                </c:pt>
                <c:pt idx="24">
                  <c:v>56590</c:v>
                </c:pt>
                <c:pt idx="26">
                  <c:v>31811.200000000001</c:v>
                </c:pt>
                <c:pt idx="28">
                  <c:v>40444.800000000003</c:v>
                </c:pt>
                <c:pt idx="33">
                  <c:v>39807</c:v>
                </c:pt>
                <c:pt idx="34">
                  <c:v>44680.2</c:v>
                </c:pt>
                <c:pt idx="35">
                  <c:v>51576.4</c:v>
                </c:pt>
                <c:pt idx="40">
                  <c:v>56300.6</c:v>
                </c:pt>
                <c:pt idx="45">
                  <c:v>27023</c:v>
                </c:pt>
                <c:pt idx="48">
                  <c:v>56090.6</c:v>
                </c:pt>
                <c:pt idx="49">
                  <c:v>37637.199999999997</c:v>
                </c:pt>
                <c:pt idx="54">
                  <c:v>64409.2</c:v>
                </c:pt>
                <c:pt idx="57">
                  <c:v>49365.4</c:v>
                </c:pt>
                <c:pt idx="58">
                  <c:v>40376.800000000003</c:v>
                </c:pt>
                <c:pt idx="68">
                  <c:v>67078</c:v>
                </c:pt>
                <c:pt idx="69">
                  <c:v>56248.4</c:v>
                </c:pt>
                <c:pt idx="73">
                  <c:v>54334.400000000001</c:v>
                </c:pt>
                <c:pt idx="76">
                  <c:v>32330</c:v>
                </c:pt>
                <c:pt idx="83">
                  <c:v>58681.2</c:v>
                </c:pt>
                <c:pt idx="89">
                  <c:v>33947.4</c:v>
                </c:pt>
                <c:pt idx="93">
                  <c:v>42075.8</c:v>
                </c:pt>
                <c:pt idx="97">
                  <c:v>40205.199999999997</c:v>
                </c:pt>
                <c:pt idx="98">
                  <c:v>44249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1">
                  <c:v>1.6420980960576113</c:v>
                </c:pt>
                <c:pt idx="12">
                  <c:v>1.6792076036246033</c:v>
                </c:pt>
                <c:pt idx="13">
                  <c:v>1.4294945737183165</c:v>
                </c:pt>
                <c:pt idx="22">
                  <c:v>2.2696415243447339</c:v>
                </c:pt>
                <c:pt idx="23">
                  <c:v>2.2281405174172972</c:v>
                </c:pt>
                <c:pt idx="24">
                  <c:v>1.7245979855098075</c:v>
                </c:pt>
                <c:pt idx="26">
                  <c:v>1.3241877074740971</c:v>
                </c:pt>
                <c:pt idx="28">
                  <c:v>2.1679672046839147</c:v>
                </c:pt>
                <c:pt idx="33">
                  <c:v>1.6329288818549501</c:v>
                </c:pt>
                <c:pt idx="34">
                  <c:v>1.7454711482938752</c:v>
                </c:pt>
                <c:pt idx="35">
                  <c:v>1.6192095609619903</c:v>
                </c:pt>
                <c:pt idx="40">
                  <c:v>1.7085608323889976</c:v>
                </c:pt>
                <c:pt idx="45">
                  <c:v>1.5674795544536135</c:v>
                </c:pt>
                <c:pt idx="48">
                  <c:v>1.8647866130866848</c:v>
                </c:pt>
                <c:pt idx="49">
                  <c:v>2.281625625710733</c:v>
                </c:pt>
                <c:pt idx="54">
                  <c:v>1.7446575954987797</c:v>
                </c:pt>
                <c:pt idx="57">
                  <c:v>1.7063975983178501</c:v>
                </c:pt>
                <c:pt idx="58">
                  <c:v>2.0688365596084881</c:v>
                </c:pt>
                <c:pt idx="68">
                  <c:v>1.4955425027579832</c:v>
                </c:pt>
                <c:pt idx="69">
                  <c:v>1.8082647684200794</c:v>
                </c:pt>
                <c:pt idx="73">
                  <c:v>1.8300192879648989</c:v>
                </c:pt>
                <c:pt idx="76">
                  <c:v>2.6766161459944322</c:v>
                </c:pt>
                <c:pt idx="83">
                  <c:v>1.9899388560561135</c:v>
                </c:pt>
                <c:pt idx="89">
                  <c:v>2.6059727696377335</c:v>
                </c:pt>
                <c:pt idx="93">
                  <c:v>1.6869792137047899</c:v>
                </c:pt>
                <c:pt idx="97">
                  <c:v>2.6504034304020379</c:v>
                </c:pt>
                <c:pt idx="98">
                  <c:v>2.2696784108115438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C8-40A9-BCAB-D04878315D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64268.800000000003</c:v>
                </c:pt>
                <c:pt idx="6">
                  <c:v>86782</c:v>
                </c:pt>
                <c:pt idx="7">
                  <c:v>63573.4</c:v>
                </c:pt>
                <c:pt idx="30">
                  <c:v>62581.599999999999</c:v>
                </c:pt>
                <c:pt idx="37">
                  <c:v>65945.2</c:v>
                </c:pt>
                <c:pt idx="39">
                  <c:v>72094</c:v>
                </c:pt>
                <c:pt idx="42">
                  <c:v>60356</c:v>
                </c:pt>
                <c:pt idx="43">
                  <c:v>72253.2</c:v>
                </c:pt>
                <c:pt idx="46">
                  <c:v>76471</c:v>
                </c:pt>
                <c:pt idx="47">
                  <c:v>65423.6</c:v>
                </c:pt>
                <c:pt idx="50">
                  <c:v>68093</c:v>
                </c:pt>
                <c:pt idx="51">
                  <c:v>59245.599999999999</c:v>
                </c:pt>
                <c:pt idx="55">
                  <c:v>79392.2</c:v>
                </c:pt>
                <c:pt idx="61">
                  <c:v>70606.8</c:v>
                </c:pt>
                <c:pt idx="64">
                  <c:v>85640.4</c:v>
                </c:pt>
                <c:pt idx="70">
                  <c:v>65080.2</c:v>
                </c:pt>
                <c:pt idx="78">
                  <c:v>77792.2</c:v>
                </c:pt>
                <c:pt idx="81">
                  <c:v>85628.4</c:v>
                </c:pt>
                <c:pt idx="85">
                  <c:v>69346.399999999994</c:v>
                </c:pt>
                <c:pt idx="86">
                  <c:v>64666.400000000001</c:v>
                </c:pt>
                <c:pt idx="87">
                  <c:v>68281.2</c:v>
                </c:pt>
                <c:pt idx="90">
                  <c:v>66774.600000000006</c:v>
                </c:pt>
                <c:pt idx="99">
                  <c:v>67603.8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1.5442174118701453</c:v>
                </c:pt>
                <c:pt idx="6">
                  <c:v>1.5085616832983799</c:v>
                </c:pt>
                <c:pt idx="7">
                  <c:v>1.5893439709060708</c:v>
                </c:pt>
                <c:pt idx="30">
                  <c:v>2.1079039206412107</c:v>
                </c:pt>
                <c:pt idx="37">
                  <c:v>1.7816308086107859</c:v>
                </c:pt>
                <c:pt idx="39">
                  <c:v>1.7508114406191917</c:v>
                </c:pt>
                <c:pt idx="42">
                  <c:v>1.7902114122870965</c:v>
                </c:pt>
                <c:pt idx="43">
                  <c:v>1.7929724911837817</c:v>
                </c:pt>
                <c:pt idx="46">
                  <c:v>1.7515921068117326</c:v>
                </c:pt>
                <c:pt idx="47">
                  <c:v>1.555707726263917</c:v>
                </c:pt>
                <c:pt idx="50">
                  <c:v>1.8497349213575551</c:v>
                </c:pt>
                <c:pt idx="51">
                  <c:v>1.5987853950335553</c:v>
                </c:pt>
                <c:pt idx="55">
                  <c:v>1.6936550441982967</c:v>
                </c:pt>
                <c:pt idx="61">
                  <c:v>1.9052555844479568</c:v>
                </c:pt>
                <c:pt idx="64">
                  <c:v>1.5493855703616519</c:v>
                </c:pt>
                <c:pt idx="70">
                  <c:v>1.3546823765139013</c:v>
                </c:pt>
                <c:pt idx="78">
                  <c:v>1.7112769660711487</c:v>
                </c:pt>
                <c:pt idx="81">
                  <c:v>1.418372876288708</c:v>
                </c:pt>
                <c:pt idx="85">
                  <c:v>1.8537660210191158</c:v>
                </c:pt>
                <c:pt idx="86">
                  <c:v>1.6698625561342522</c:v>
                </c:pt>
                <c:pt idx="87">
                  <c:v>1.7463372055558486</c:v>
                </c:pt>
                <c:pt idx="90">
                  <c:v>1.7183180430882401</c:v>
                </c:pt>
                <c:pt idx="99">
                  <c:v>1.5279022776826154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C8-40A9-BCAB-D04878315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11103"/>
        <c:axId val="2077392239"/>
      </c:scatterChart>
      <c:valAx>
        <c:axId val="2072011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92239"/>
        <c:crosses val="autoZero"/>
        <c:crossBetween val="midCat"/>
      </c:valAx>
      <c:valAx>
        <c:axId val="207739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1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70324.399999999994</c:v>
                </c:pt>
                <c:pt idx="1">
                  <c:v>70969</c:v>
                </c:pt>
                <c:pt idx="2">
                  <c:v>51142</c:v>
                </c:pt>
                <c:pt idx="3">
                  <c:v>39940.400000000001</c:v>
                </c:pt>
                <c:pt idx="4">
                  <c:v>64268.800000000003</c:v>
                </c:pt>
                <c:pt idx="5">
                  <c:v>62312.6</c:v>
                </c:pt>
                <c:pt idx="8">
                  <c:v>53656.4</c:v>
                </c:pt>
                <c:pt idx="10">
                  <c:v>56828.4</c:v>
                </c:pt>
                <c:pt idx="13">
                  <c:v>66233.2</c:v>
                </c:pt>
                <c:pt idx="14">
                  <c:v>66022.2</c:v>
                </c:pt>
                <c:pt idx="15">
                  <c:v>60986.8</c:v>
                </c:pt>
                <c:pt idx="16">
                  <c:v>58559.8</c:v>
                </c:pt>
                <c:pt idx="17">
                  <c:v>74195</c:v>
                </c:pt>
                <c:pt idx="18">
                  <c:v>75958.8</c:v>
                </c:pt>
                <c:pt idx="19">
                  <c:v>66454.2</c:v>
                </c:pt>
                <c:pt idx="20">
                  <c:v>67008.800000000003</c:v>
                </c:pt>
                <c:pt idx="21">
                  <c:v>43348</c:v>
                </c:pt>
                <c:pt idx="24">
                  <c:v>56590</c:v>
                </c:pt>
                <c:pt idx="25">
                  <c:v>80244.399999999994</c:v>
                </c:pt>
                <c:pt idx="26">
                  <c:v>31811.200000000001</c:v>
                </c:pt>
                <c:pt idx="29">
                  <c:v>40995.800000000003</c:v>
                </c:pt>
                <c:pt idx="31">
                  <c:v>73869</c:v>
                </c:pt>
                <c:pt idx="32">
                  <c:v>86943.4</c:v>
                </c:pt>
                <c:pt idx="35">
                  <c:v>51576.4</c:v>
                </c:pt>
                <c:pt idx="36">
                  <c:v>53901.4</c:v>
                </c:pt>
                <c:pt idx="38">
                  <c:v>45521.2</c:v>
                </c:pt>
                <c:pt idx="44">
                  <c:v>70748</c:v>
                </c:pt>
                <c:pt idx="52">
                  <c:v>59735.6</c:v>
                </c:pt>
                <c:pt idx="56">
                  <c:v>33918.800000000003</c:v>
                </c:pt>
                <c:pt idx="59">
                  <c:v>70362.2</c:v>
                </c:pt>
                <c:pt idx="60">
                  <c:v>67522.600000000006</c:v>
                </c:pt>
                <c:pt idx="62">
                  <c:v>80836</c:v>
                </c:pt>
                <c:pt idx="64">
                  <c:v>85640.4</c:v>
                </c:pt>
                <c:pt idx="65">
                  <c:v>90063.6</c:v>
                </c:pt>
                <c:pt idx="66">
                  <c:v>65682.600000000006</c:v>
                </c:pt>
                <c:pt idx="67">
                  <c:v>53941.2</c:v>
                </c:pt>
                <c:pt idx="70">
                  <c:v>65080.2</c:v>
                </c:pt>
                <c:pt idx="71">
                  <c:v>71594</c:v>
                </c:pt>
                <c:pt idx="72">
                  <c:v>77294.8</c:v>
                </c:pt>
                <c:pt idx="74">
                  <c:v>58432.4</c:v>
                </c:pt>
                <c:pt idx="75">
                  <c:v>73060.800000000003</c:v>
                </c:pt>
                <c:pt idx="82">
                  <c:v>40288</c:v>
                </c:pt>
                <c:pt idx="84">
                  <c:v>87290.4</c:v>
                </c:pt>
                <c:pt idx="88">
                  <c:v>42074</c:v>
                </c:pt>
                <c:pt idx="91">
                  <c:v>69413.2</c:v>
                </c:pt>
                <c:pt idx="92">
                  <c:v>62431.8</c:v>
                </c:pt>
                <c:pt idx="94">
                  <c:v>55423.4</c:v>
                </c:pt>
                <c:pt idx="95">
                  <c:v>47140.800000000003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1.0464788892617642</c:v>
                </c:pt>
                <c:pt idx="1">
                  <c:v>1.3242824331750482</c:v>
                </c:pt>
                <c:pt idx="2">
                  <c:v>1.0866020100895546</c:v>
                </c:pt>
                <c:pt idx="3">
                  <c:v>1.3526654715526134</c:v>
                </c:pt>
                <c:pt idx="4">
                  <c:v>1.5442174118701453</c:v>
                </c:pt>
                <c:pt idx="5">
                  <c:v>1.1076571993465207</c:v>
                </c:pt>
                <c:pt idx="8">
                  <c:v>1.4455125576818422</c:v>
                </c:pt>
                <c:pt idx="10">
                  <c:v>1.0967403622132594</c:v>
                </c:pt>
                <c:pt idx="13">
                  <c:v>1.4294945737183165</c:v>
                </c:pt>
                <c:pt idx="14">
                  <c:v>1.0899970010087516</c:v>
                </c:pt>
                <c:pt idx="15">
                  <c:v>1.1011235218112772</c:v>
                </c:pt>
                <c:pt idx="16">
                  <c:v>1.1187196677584281</c:v>
                </c:pt>
                <c:pt idx="17">
                  <c:v>1.1671002089089562</c:v>
                </c:pt>
                <c:pt idx="18">
                  <c:v>1.0290183625860334</c:v>
                </c:pt>
                <c:pt idx="19">
                  <c:v>1.0162186889617211</c:v>
                </c:pt>
                <c:pt idx="20">
                  <c:v>1.3414954453743388</c:v>
                </c:pt>
                <c:pt idx="21">
                  <c:v>1.0830718833625541</c:v>
                </c:pt>
                <c:pt idx="24">
                  <c:v>1.7245979855098075</c:v>
                </c:pt>
                <c:pt idx="25">
                  <c:v>1.4064034374984424</c:v>
                </c:pt>
                <c:pt idx="26">
                  <c:v>1.3241877074740971</c:v>
                </c:pt>
                <c:pt idx="29">
                  <c:v>1.3248918181862532</c:v>
                </c:pt>
                <c:pt idx="31">
                  <c:v>1.2800768928779325</c:v>
                </c:pt>
                <c:pt idx="32">
                  <c:v>1.4444109616141076</c:v>
                </c:pt>
                <c:pt idx="35">
                  <c:v>1.6192095609619903</c:v>
                </c:pt>
                <c:pt idx="36">
                  <c:v>1.3345850015027438</c:v>
                </c:pt>
                <c:pt idx="38">
                  <c:v>1.2171252075955818</c:v>
                </c:pt>
                <c:pt idx="44">
                  <c:v>1.2943687454062305</c:v>
                </c:pt>
                <c:pt idx="52">
                  <c:v>1.0800594620293427</c:v>
                </c:pt>
                <c:pt idx="56">
                  <c:v>1.4292074012052312</c:v>
                </c:pt>
                <c:pt idx="59">
                  <c:v>1.0362382074466121</c:v>
                </c:pt>
                <c:pt idx="60">
                  <c:v>1.0763507329397859</c:v>
                </c:pt>
                <c:pt idx="62">
                  <c:v>1.2015438665940918</c:v>
                </c:pt>
                <c:pt idx="64">
                  <c:v>1.5493855703616519</c:v>
                </c:pt>
                <c:pt idx="65">
                  <c:v>1.2842147104934734</c:v>
                </c:pt>
                <c:pt idx="66">
                  <c:v>1.0833614990880385</c:v>
                </c:pt>
                <c:pt idx="67">
                  <c:v>1.0442481813530289</c:v>
                </c:pt>
                <c:pt idx="70">
                  <c:v>1.3546823765139013</c:v>
                </c:pt>
                <c:pt idx="71">
                  <c:v>1.345797133838031</c:v>
                </c:pt>
                <c:pt idx="72">
                  <c:v>1.057755502310634</c:v>
                </c:pt>
                <c:pt idx="74">
                  <c:v>1.2267851397512339</c:v>
                </c:pt>
                <c:pt idx="75">
                  <c:v>1.2827809167159407</c:v>
                </c:pt>
                <c:pt idx="82">
                  <c:v>1.0111944003177125</c:v>
                </c:pt>
                <c:pt idx="84">
                  <c:v>1.2754781740030978</c:v>
                </c:pt>
                <c:pt idx="88">
                  <c:v>1.1634976470028997</c:v>
                </c:pt>
                <c:pt idx="91">
                  <c:v>1.1838958584246224</c:v>
                </c:pt>
                <c:pt idx="92">
                  <c:v>1.0193843522051262</c:v>
                </c:pt>
                <c:pt idx="94">
                  <c:v>1.1090081084884724</c:v>
                </c:pt>
                <c:pt idx="95">
                  <c:v>1.0571309778366085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23-46A5-AFAB-10999C185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6">
                  <c:v>86782</c:v>
                </c:pt>
                <c:pt idx="7">
                  <c:v>63573.4</c:v>
                </c:pt>
                <c:pt idx="9">
                  <c:v>38293</c:v>
                </c:pt>
                <c:pt idx="11">
                  <c:v>47879.6</c:v>
                </c:pt>
                <c:pt idx="12">
                  <c:v>58687.8</c:v>
                </c:pt>
                <c:pt idx="22">
                  <c:v>36443.199999999997</c:v>
                </c:pt>
                <c:pt idx="23">
                  <c:v>52924.4</c:v>
                </c:pt>
                <c:pt idx="27">
                  <c:v>85376.6</c:v>
                </c:pt>
                <c:pt idx="28">
                  <c:v>40444.800000000003</c:v>
                </c:pt>
                <c:pt idx="30">
                  <c:v>62581.599999999999</c:v>
                </c:pt>
                <c:pt idx="33">
                  <c:v>39807</c:v>
                </c:pt>
                <c:pt idx="34">
                  <c:v>44680.2</c:v>
                </c:pt>
                <c:pt idx="37">
                  <c:v>65945.2</c:v>
                </c:pt>
                <c:pt idx="39">
                  <c:v>72094</c:v>
                </c:pt>
                <c:pt idx="40">
                  <c:v>56300.6</c:v>
                </c:pt>
                <c:pt idx="41">
                  <c:v>35497.199999999997</c:v>
                </c:pt>
                <c:pt idx="42">
                  <c:v>60356</c:v>
                </c:pt>
                <c:pt idx="43">
                  <c:v>72253.2</c:v>
                </c:pt>
                <c:pt idx="45">
                  <c:v>27023</c:v>
                </c:pt>
                <c:pt idx="46">
                  <c:v>76471</c:v>
                </c:pt>
                <c:pt idx="47">
                  <c:v>65423.6</c:v>
                </c:pt>
                <c:pt idx="48">
                  <c:v>56090.6</c:v>
                </c:pt>
                <c:pt idx="49">
                  <c:v>37637.199999999997</c:v>
                </c:pt>
                <c:pt idx="50">
                  <c:v>68093</c:v>
                </c:pt>
                <c:pt idx="51">
                  <c:v>59245.599999999999</c:v>
                </c:pt>
                <c:pt idx="53">
                  <c:v>49806.6</c:v>
                </c:pt>
                <c:pt idx="54">
                  <c:v>64409.2</c:v>
                </c:pt>
                <c:pt idx="55">
                  <c:v>79392.2</c:v>
                </c:pt>
                <c:pt idx="57">
                  <c:v>49365.4</c:v>
                </c:pt>
                <c:pt idx="58">
                  <c:v>40376.800000000003</c:v>
                </c:pt>
                <c:pt idx="61">
                  <c:v>70606.8</c:v>
                </c:pt>
                <c:pt idx="63">
                  <c:v>77318.2</c:v>
                </c:pt>
                <c:pt idx="68">
                  <c:v>67078</c:v>
                </c:pt>
                <c:pt idx="69">
                  <c:v>56248.4</c:v>
                </c:pt>
                <c:pt idx="73">
                  <c:v>54334.400000000001</c:v>
                </c:pt>
                <c:pt idx="76">
                  <c:v>32330</c:v>
                </c:pt>
                <c:pt idx="77">
                  <c:v>48657.4</c:v>
                </c:pt>
                <c:pt idx="78">
                  <c:v>77792.2</c:v>
                </c:pt>
                <c:pt idx="79">
                  <c:v>43406.2</c:v>
                </c:pt>
                <c:pt idx="80">
                  <c:v>58027.4</c:v>
                </c:pt>
                <c:pt idx="81">
                  <c:v>85628.4</c:v>
                </c:pt>
                <c:pt idx="83">
                  <c:v>58681.2</c:v>
                </c:pt>
                <c:pt idx="85">
                  <c:v>69346.399999999994</c:v>
                </c:pt>
                <c:pt idx="86">
                  <c:v>64666.400000000001</c:v>
                </c:pt>
                <c:pt idx="87">
                  <c:v>68281.2</c:v>
                </c:pt>
                <c:pt idx="89">
                  <c:v>33947.4</c:v>
                </c:pt>
                <c:pt idx="90">
                  <c:v>66774.600000000006</c:v>
                </c:pt>
                <c:pt idx="93">
                  <c:v>42075.8</c:v>
                </c:pt>
                <c:pt idx="96">
                  <c:v>68521.399999999994</c:v>
                </c:pt>
                <c:pt idx="97">
                  <c:v>40205.199999999997</c:v>
                </c:pt>
                <c:pt idx="98">
                  <c:v>44249</c:v>
                </c:pt>
                <c:pt idx="99">
                  <c:v>67603.8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6">
                  <c:v>1.5085616832983799</c:v>
                </c:pt>
                <c:pt idx="7">
                  <c:v>1.5893439709060708</c:v>
                </c:pt>
                <c:pt idx="9">
                  <c:v>1.5982033269788212</c:v>
                </c:pt>
                <c:pt idx="11">
                  <c:v>1.6420980960576113</c:v>
                </c:pt>
                <c:pt idx="12">
                  <c:v>1.6792076036246033</c:v>
                </c:pt>
                <c:pt idx="22">
                  <c:v>2.2696415243447339</c:v>
                </c:pt>
                <c:pt idx="23">
                  <c:v>2.2281405174172972</c:v>
                </c:pt>
                <c:pt idx="27">
                  <c:v>1.4650852809786288</c:v>
                </c:pt>
                <c:pt idx="28">
                  <c:v>2.1679672046839147</c:v>
                </c:pt>
                <c:pt idx="30">
                  <c:v>2.1079039206412107</c:v>
                </c:pt>
                <c:pt idx="33">
                  <c:v>1.6329288818549501</c:v>
                </c:pt>
                <c:pt idx="34">
                  <c:v>1.7454711482938752</c:v>
                </c:pt>
                <c:pt idx="37">
                  <c:v>1.7816308086107859</c:v>
                </c:pt>
                <c:pt idx="39">
                  <c:v>1.7508114406191917</c:v>
                </c:pt>
                <c:pt idx="40">
                  <c:v>1.7085608323889976</c:v>
                </c:pt>
                <c:pt idx="41">
                  <c:v>1.8089032374384459</c:v>
                </c:pt>
                <c:pt idx="42">
                  <c:v>1.7902114122870965</c:v>
                </c:pt>
                <c:pt idx="43">
                  <c:v>1.7929724911837817</c:v>
                </c:pt>
                <c:pt idx="45">
                  <c:v>1.5674795544536135</c:v>
                </c:pt>
                <c:pt idx="46">
                  <c:v>1.7515921068117326</c:v>
                </c:pt>
                <c:pt idx="47">
                  <c:v>1.555707726263917</c:v>
                </c:pt>
                <c:pt idx="48">
                  <c:v>1.8647866130866848</c:v>
                </c:pt>
                <c:pt idx="49">
                  <c:v>2.281625625710733</c:v>
                </c:pt>
                <c:pt idx="50">
                  <c:v>1.8497349213575551</c:v>
                </c:pt>
                <c:pt idx="51">
                  <c:v>1.5987853950335553</c:v>
                </c:pt>
                <c:pt idx="53">
                  <c:v>1.3946545236976626</c:v>
                </c:pt>
                <c:pt idx="54">
                  <c:v>1.7446575954987797</c:v>
                </c:pt>
                <c:pt idx="55">
                  <c:v>1.6936550441982967</c:v>
                </c:pt>
                <c:pt idx="57">
                  <c:v>1.7063975983178501</c:v>
                </c:pt>
                <c:pt idx="58">
                  <c:v>2.0688365596084881</c:v>
                </c:pt>
                <c:pt idx="61">
                  <c:v>1.9052555844479568</c:v>
                </c:pt>
                <c:pt idx="63">
                  <c:v>1.4334270585709445</c:v>
                </c:pt>
                <c:pt idx="68">
                  <c:v>1.4955425027579832</c:v>
                </c:pt>
                <c:pt idx="69">
                  <c:v>1.8082647684200794</c:v>
                </c:pt>
                <c:pt idx="73">
                  <c:v>1.8300192879648989</c:v>
                </c:pt>
                <c:pt idx="76">
                  <c:v>2.6766161459944322</c:v>
                </c:pt>
                <c:pt idx="77">
                  <c:v>1.5379366756135757</c:v>
                </c:pt>
                <c:pt idx="78">
                  <c:v>1.7112769660711487</c:v>
                </c:pt>
                <c:pt idx="79">
                  <c:v>1.4885661495362414</c:v>
                </c:pt>
                <c:pt idx="80">
                  <c:v>1.6524090343527367</c:v>
                </c:pt>
                <c:pt idx="81">
                  <c:v>1.418372876288708</c:v>
                </c:pt>
                <c:pt idx="83">
                  <c:v>1.9899388560561135</c:v>
                </c:pt>
                <c:pt idx="85">
                  <c:v>1.8537660210191158</c:v>
                </c:pt>
                <c:pt idx="86">
                  <c:v>1.6698625561342522</c:v>
                </c:pt>
                <c:pt idx="87">
                  <c:v>1.7463372055558486</c:v>
                </c:pt>
                <c:pt idx="89">
                  <c:v>2.6059727696377335</c:v>
                </c:pt>
                <c:pt idx="90">
                  <c:v>1.7183180430882401</c:v>
                </c:pt>
                <c:pt idx="93">
                  <c:v>1.6869792137047899</c:v>
                </c:pt>
                <c:pt idx="96">
                  <c:v>1.3239659434862687</c:v>
                </c:pt>
                <c:pt idx="97">
                  <c:v>2.6504034304020379</c:v>
                </c:pt>
                <c:pt idx="98">
                  <c:v>2.2696784108115438</c:v>
                </c:pt>
                <c:pt idx="99">
                  <c:v>1.5279022776826154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3-46A5-AFAB-10999C18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13103"/>
        <c:axId val="2077435503"/>
      </c:scatterChart>
      <c:valAx>
        <c:axId val="2072013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35503"/>
        <c:crosses val="autoZero"/>
        <c:crossBetween val="midCat"/>
      </c:valAx>
      <c:valAx>
        <c:axId val="207743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01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70405</c:v>
                </c:pt>
                <c:pt idx="1">
                  <c:v>70974.600000000006</c:v>
                </c:pt>
                <c:pt idx="2">
                  <c:v>51425.4</c:v>
                </c:pt>
                <c:pt idx="3">
                  <c:v>40103</c:v>
                </c:pt>
                <c:pt idx="4">
                  <c:v>63861.2</c:v>
                </c:pt>
                <c:pt idx="5">
                  <c:v>62318.400000000001</c:v>
                </c:pt>
                <c:pt idx="6">
                  <c:v>86804</c:v>
                </c:pt>
                <c:pt idx="7">
                  <c:v>63311.8</c:v>
                </c:pt>
                <c:pt idx="8">
                  <c:v>53594.400000000001</c:v>
                </c:pt>
                <c:pt idx="9">
                  <c:v>38500</c:v>
                </c:pt>
                <c:pt idx="10">
                  <c:v>56909</c:v>
                </c:pt>
                <c:pt idx="11">
                  <c:v>47454</c:v>
                </c:pt>
                <c:pt idx="12">
                  <c:v>58659.6</c:v>
                </c:pt>
                <c:pt idx="13">
                  <c:v>66662.2</c:v>
                </c:pt>
                <c:pt idx="14">
                  <c:v>66068</c:v>
                </c:pt>
                <c:pt idx="15">
                  <c:v>61292</c:v>
                </c:pt>
                <c:pt idx="16">
                  <c:v>58497.4</c:v>
                </c:pt>
                <c:pt idx="17">
                  <c:v>74926</c:v>
                </c:pt>
                <c:pt idx="18">
                  <c:v>76364</c:v>
                </c:pt>
                <c:pt idx="19">
                  <c:v>67152.600000000006</c:v>
                </c:pt>
                <c:pt idx="20">
                  <c:v>66539.600000000006</c:v>
                </c:pt>
                <c:pt idx="21">
                  <c:v>43432.800000000003</c:v>
                </c:pt>
                <c:pt idx="22">
                  <c:v>35744.199999999997</c:v>
                </c:pt>
                <c:pt idx="23">
                  <c:v>52882</c:v>
                </c:pt>
                <c:pt idx="24">
                  <c:v>56513.2</c:v>
                </c:pt>
                <c:pt idx="25">
                  <c:v>79894.2</c:v>
                </c:pt>
                <c:pt idx="26">
                  <c:v>31969.599999999999</c:v>
                </c:pt>
                <c:pt idx="27">
                  <c:v>85480.2</c:v>
                </c:pt>
                <c:pt idx="28">
                  <c:v>40937.4</c:v>
                </c:pt>
                <c:pt idx="29">
                  <c:v>41009.800000000003</c:v>
                </c:pt>
                <c:pt idx="30">
                  <c:v>63160.800000000003</c:v>
                </c:pt>
                <c:pt idx="31">
                  <c:v>73451.8</c:v>
                </c:pt>
                <c:pt idx="32">
                  <c:v>86391.8</c:v>
                </c:pt>
                <c:pt idx="33">
                  <c:v>39980</c:v>
                </c:pt>
                <c:pt idx="34">
                  <c:v>44638.400000000001</c:v>
                </c:pt>
                <c:pt idx="35">
                  <c:v>51549.2</c:v>
                </c:pt>
                <c:pt idx="36">
                  <c:v>53794</c:v>
                </c:pt>
                <c:pt idx="37">
                  <c:v>65509</c:v>
                </c:pt>
                <c:pt idx="38">
                  <c:v>45549</c:v>
                </c:pt>
                <c:pt idx="39">
                  <c:v>71901.399999999994</c:v>
                </c:pt>
                <c:pt idx="40">
                  <c:v>56301.4</c:v>
                </c:pt>
                <c:pt idx="41">
                  <c:v>35252</c:v>
                </c:pt>
                <c:pt idx="42">
                  <c:v>60121.599999999999</c:v>
                </c:pt>
                <c:pt idx="43">
                  <c:v>72284.800000000003</c:v>
                </c:pt>
                <c:pt idx="44">
                  <c:v>71240.800000000003</c:v>
                </c:pt>
                <c:pt idx="45">
                  <c:v>27677.8</c:v>
                </c:pt>
                <c:pt idx="46">
                  <c:v>76676.600000000006</c:v>
                </c:pt>
                <c:pt idx="47">
                  <c:v>65221.8</c:v>
                </c:pt>
                <c:pt idx="48">
                  <c:v>55834.8</c:v>
                </c:pt>
                <c:pt idx="49">
                  <c:v>37540.400000000001</c:v>
                </c:pt>
                <c:pt idx="50">
                  <c:v>68469.8</c:v>
                </c:pt>
                <c:pt idx="51">
                  <c:v>58762.2</c:v>
                </c:pt>
                <c:pt idx="52">
                  <c:v>60191</c:v>
                </c:pt>
                <c:pt idx="53">
                  <c:v>49504.4</c:v>
                </c:pt>
                <c:pt idx="54">
                  <c:v>64075.6</c:v>
                </c:pt>
                <c:pt idx="55">
                  <c:v>79484.800000000003</c:v>
                </c:pt>
                <c:pt idx="56">
                  <c:v>34104.800000000003</c:v>
                </c:pt>
                <c:pt idx="57">
                  <c:v>49335.199999999997</c:v>
                </c:pt>
                <c:pt idx="58">
                  <c:v>41280</c:v>
                </c:pt>
                <c:pt idx="59">
                  <c:v>70253.600000000006</c:v>
                </c:pt>
                <c:pt idx="60">
                  <c:v>67962.8</c:v>
                </c:pt>
                <c:pt idx="61">
                  <c:v>70616.399999999994</c:v>
                </c:pt>
                <c:pt idx="62">
                  <c:v>80556</c:v>
                </c:pt>
                <c:pt idx="63">
                  <c:v>77145.600000000006</c:v>
                </c:pt>
                <c:pt idx="64">
                  <c:v>85517.4</c:v>
                </c:pt>
                <c:pt idx="65">
                  <c:v>90567.4</c:v>
                </c:pt>
                <c:pt idx="66">
                  <c:v>65750.600000000006</c:v>
                </c:pt>
                <c:pt idx="67">
                  <c:v>54240.800000000003</c:v>
                </c:pt>
                <c:pt idx="68">
                  <c:v>67106.399999999994</c:v>
                </c:pt>
                <c:pt idx="69">
                  <c:v>56330.8</c:v>
                </c:pt>
                <c:pt idx="70">
                  <c:v>64480.800000000003</c:v>
                </c:pt>
                <c:pt idx="71">
                  <c:v>71272.600000000006</c:v>
                </c:pt>
                <c:pt idx="72">
                  <c:v>76816.399999999994</c:v>
                </c:pt>
                <c:pt idx="73">
                  <c:v>54028.2</c:v>
                </c:pt>
                <c:pt idx="74">
                  <c:v>57625.599999999999</c:v>
                </c:pt>
                <c:pt idx="75">
                  <c:v>72746.8</c:v>
                </c:pt>
                <c:pt idx="76">
                  <c:v>32582.2</c:v>
                </c:pt>
                <c:pt idx="77">
                  <c:v>48457</c:v>
                </c:pt>
                <c:pt idx="78">
                  <c:v>78005.399999999994</c:v>
                </c:pt>
                <c:pt idx="79">
                  <c:v>43596.2</c:v>
                </c:pt>
                <c:pt idx="80">
                  <c:v>58198.6</c:v>
                </c:pt>
                <c:pt idx="81">
                  <c:v>85187</c:v>
                </c:pt>
                <c:pt idx="82">
                  <c:v>40240.400000000001</c:v>
                </c:pt>
                <c:pt idx="83">
                  <c:v>59327.4</c:v>
                </c:pt>
                <c:pt idx="84">
                  <c:v>87198</c:v>
                </c:pt>
                <c:pt idx="85">
                  <c:v>69586.399999999994</c:v>
                </c:pt>
                <c:pt idx="86">
                  <c:v>64795</c:v>
                </c:pt>
                <c:pt idx="87">
                  <c:v>68119.399999999994</c:v>
                </c:pt>
                <c:pt idx="88">
                  <c:v>41661.599999999999</c:v>
                </c:pt>
                <c:pt idx="89">
                  <c:v>33197.599999999999</c:v>
                </c:pt>
                <c:pt idx="90">
                  <c:v>65725</c:v>
                </c:pt>
                <c:pt idx="91">
                  <c:v>69019</c:v>
                </c:pt>
                <c:pt idx="92">
                  <c:v>62492.2</c:v>
                </c:pt>
                <c:pt idx="93">
                  <c:v>42587.8</c:v>
                </c:pt>
                <c:pt idx="94">
                  <c:v>56103</c:v>
                </c:pt>
                <c:pt idx="95">
                  <c:v>47580.2</c:v>
                </c:pt>
                <c:pt idx="96">
                  <c:v>68242.600000000006</c:v>
                </c:pt>
                <c:pt idx="97">
                  <c:v>39971.4</c:v>
                </c:pt>
                <c:pt idx="98">
                  <c:v>44289.4</c:v>
                </c:pt>
                <c:pt idx="99">
                  <c:v>67775.600000000006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1.04596264469853</c:v>
                </c:pt>
                <c:pt idx="1">
                  <c:v>1.3241779453494629</c:v>
                </c:pt>
                <c:pt idx="2">
                  <c:v>1.0802832841358549</c:v>
                </c:pt>
                <c:pt idx="3">
                  <c:v>1.3116225718774157</c:v>
                </c:pt>
                <c:pt idx="4">
                  <c:v>1.5713766731599157</c:v>
                </c:pt>
                <c:pt idx="5">
                  <c:v>1.1335977817145497</c:v>
                </c:pt>
                <c:pt idx="6">
                  <c:v>1.4880420257131008</c:v>
                </c:pt>
                <c:pt idx="7">
                  <c:v>1.597253592537252</c:v>
                </c:pt>
                <c:pt idx="8">
                  <c:v>1.4473153911602705</c:v>
                </c:pt>
                <c:pt idx="9">
                  <c:v>1.5896103896103897</c:v>
                </c:pt>
                <c:pt idx="10">
                  <c:v>1.1216854979001565</c:v>
                </c:pt>
                <c:pt idx="11">
                  <c:v>1.6568255573818855</c:v>
                </c:pt>
                <c:pt idx="12">
                  <c:v>1.685299592905509</c:v>
                </c:pt>
                <c:pt idx="13">
                  <c:v>1.4033590250546788</c:v>
                </c:pt>
                <c:pt idx="14">
                  <c:v>1.0893170672640311</c:v>
                </c:pt>
                <c:pt idx="15">
                  <c:v>1.0971578672583697</c:v>
                </c:pt>
                <c:pt idx="16">
                  <c:v>1.1133828170140896</c:v>
                </c:pt>
                <c:pt idx="17">
                  <c:v>1.1422069775511838</c:v>
                </c:pt>
                <c:pt idx="18">
                  <c:v>1.0063118747053585</c:v>
                </c:pt>
                <c:pt idx="19">
                  <c:v>1.0067517862301683</c:v>
                </c:pt>
                <c:pt idx="20">
                  <c:v>1.3535999615266696</c:v>
                </c:pt>
                <c:pt idx="21">
                  <c:v>1.0732441841189146</c:v>
                </c:pt>
                <c:pt idx="22">
                  <c:v>2.3143335142484656</c:v>
                </c:pt>
                <c:pt idx="23">
                  <c:v>2.2181082409893724</c:v>
                </c:pt>
                <c:pt idx="24">
                  <c:v>1.7554305896675468</c:v>
                </c:pt>
                <c:pt idx="25">
                  <c:v>1.4201281194379567</c:v>
                </c:pt>
                <c:pt idx="26">
                  <c:v>1.3030816775937142</c:v>
                </c:pt>
                <c:pt idx="27">
                  <c:v>1.4625375233094915</c:v>
                </c:pt>
                <c:pt idx="28">
                  <c:v>2.1394861422562252</c:v>
                </c:pt>
                <c:pt idx="29">
                  <c:v>1.3273168852323103</c:v>
                </c:pt>
                <c:pt idx="30">
                  <c:v>2.0876872997175462</c:v>
                </c:pt>
                <c:pt idx="31">
                  <c:v>1.2691588225203467</c:v>
                </c:pt>
                <c:pt idx="32">
                  <c:v>1.4563071958218257</c:v>
                </c:pt>
                <c:pt idx="33">
                  <c:v>1.6244122061030515</c:v>
                </c:pt>
                <c:pt idx="34">
                  <c:v>1.717489874189039</c:v>
                </c:pt>
                <c:pt idx="35">
                  <c:v>1.6254762440542241</c:v>
                </c:pt>
                <c:pt idx="36">
                  <c:v>1.3127858125441498</c:v>
                </c:pt>
                <c:pt idx="37">
                  <c:v>1.7874795829580667</c:v>
                </c:pt>
                <c:pt idx="38">
                  <c:v>1.211420667852203</c:v>
                </c:pt>
                <c:pt idx="39">
                  <c:v>1.7556959947928692</c:v>
                </c:pt>
                <c:pt idx="40">
                  <c:v>1.6739903448226865</c:v>
                </c:pt>
                <c:pt idx="41">
                  <c:v>1.8214853057982525</c:v>
                </c:pt>
                <c:pt idx="42">
                  <c:v>1.7972076591441346</c:v>
                </c:pt>
                <c:pt idx="43">
                  <c:v>1.801775753685422</c:v>
                </c:pt>
                <c:pt idx="44">
                  <c:v>1.2851483981089487</c:v>
                </c:pt>
                <c:pt idx="45">
                  <c:v>1.5954664026765133</c:v>
                </c:pt>
                <c:pt idx="46">
                  <c:v>1.7494124674281331</c:v>
                </c:pt>
                <c:pt idx="47">
                  <c:v>1.5794565620697374</c:v>
                </c:pt>
                <c:pt idx="48">
                  <c:v>1.8721299261392537</c:v>
                </c:pt>
                <c:pt idx="49">
                  <c:v>2.2875888376255977</c:v>
                </c:pt>
                <c:pt idx="50">
                  <c:v>1.8477781445250314</c:v>
                </c:pt>
                <c:pt idx="51">
                  <c:v>1.617978904806151</c:v>
                </c:pt>
                <c:pt idx="52">
                  <c:v>1.0781844461796615</c:v>
                </c:pt>
                <c:pt idx="53">
                  <c:v>1.4356703646544549</c:v>
                </c:pt>
                <c:pt idx="54">
                  <c:v>1.7437682986971641</c:v>
                </c:pt>
                <c:pt idx="55">
                  <c:v>1.69168193163976</c:v>
                </c:pt>
                <c:pt idx="56">
                  <c:v>1.4173664704088573</c:v>
                </c:pt>
                <c:pt idx="57">
                  <c:v>1.7285629732929024</c:v>
                </c:pt>
                <c:pt idx="58">
                  <c:v>2.0206879844961239</c:v>
                </c:pt>
                <c:pt idx="59">
                  <c:v>1.0376265415580126</c:v>
                </c:pt>
                <c:pt idx="60">
                  <c:v>1.0687611458032924</c:v>
                </c:pt>
                <c:pt idx="61">
                  <c:v>1.9035379883426515</c:v>
                </c:pt>
                <c:pt idx="62">
                  <c:v>1.1820720989125577</c:v>
                </c:pt>
                <c:pt idx="63">
                  <c:v>1.4379173925667827</c:v>
                </c:pt>
                <c:pt idx="64">
                  <c:v>1.5492870456772541</c:v>
                </c:pt>
                <c:pt idx="65">
                  <c:v>1.2878143791253807</c:v>
                </c:pt>
                <c:pt idx="66">
                  <c:v>1.0743324015294156</c:v>
                </c:pt>
                <c:pt idx="67">
                  <c:v>1.0084290792171207</c:v>
                </c:pt>
                <c:pt idx="68">
                  <c:v>1.49610171310039</c:v>
                </c:pt>
                <c:pt idx="69">
                  <c:v>1.7732927634615521</c:v>
                </c:pt>
                <c:pt idx="70">
                  <c:v>1.3399182392278011</c:v>
                </c:pt>
                <c:pt idx="71">
                  <c:v>1.3563417077530495</c:v>
                </c:pt>
                <c:pt idx="72">
                  <c:v>1.0684567358012091</c:v>
                </c:pt>
                <c:pt idx="73">
                  <c:v>1.8416308520365292</c:v>
                </c:pt>
                <c:pt idx="74">
                  <c:v>1.2442733784984452</c:v>
                </c:pt>
                <c:pt idx="75">
                  <c:v>1.2786129424249588</c:v>
                </c:pt>
                <c:pt idx="76">
                  <c:v>2.6466598326693718</c:v>
                </c:pt>
                <c:pt idx="77">
                  <c:v>1.5437191737003941</c:v>
                </c:pt>
                <c:pt idx="78">
                  <c:v>1.7060870144887406</c:v>
                </c:pt>
                <c:pt idx="79">
                  <c:v>1.4807483221014677</c:v>
                </c:pt>
                <c:pt idx="80">
                  <c:v>1.6476341355290334</c:v>
                </c:pt>
                <c:pt idx="81">
                  <c:v>1.4398675854297016</c:v>
                </c:pt>
                <c:pt idx="82">
                  <c:v>1.0140306756394071</c:v>
                </c:pt>
                <c:pt idx="83">
                  <c:v>1.9887101069657527</c:v>
                </c:pt>
                <c:pt idx="84">
                  <c:v>1.2868873139292185</c:v>
                </c:pt>
                <c:pt idx="85">
                  <c:v>1.8668446707977422</c:v>
                </c:pt>
                <c:pt idx="86">
                  <c:v>1.6821822671502431</c:v>
                </c:pt>
                <c:pt idx="87">
                  <c:v>1.7332213730596571</c:v>
                </c:pt>
                <c:pt idx="88">
                  <c:v>1.1376663402269716</c:v>
                </c:pt>
                <c:pt idx="89">
                  <c:v>2.6832662602115818</c:v>
                </c:pt>
                <c:pt idx="90">
                  <c:v>1.7605781666032712</c:v>
                </c:pt>
                <c:pt idx="91">
                  <c:v>1.1781683304597286</c:v>
                </c:pt>
                <c:pt idx="92">
                  <c:v>1.0101100617357046</c:v>
                </c:pt>
                <c:pt idx="93">
                  <c:v>1.6434518805855196</c:v>
                </c:pt>
                <c:pt idx="94">
                  <c:v>1.0939700194285511</c:v>
                </c:pt>
                <c:pt idx="95">
                  <c:v>1.0716012122689691</c:v>
                </c:pt>
                <c:pt idx="96">
                  <c:v>1.3293602529798101</c:v>
                </c:pt>
                <c:pt idx="97">
                  <c:v>2.666056230204596</c:v>
                </c:pt>
                <c:pt idx="98">
                  <c:v>2.2700465574155442</c:v>
                </c:pt>
                <c:pt idx="99">
                  <c:v>1.5242506152656707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1-4A8F-AD46-BAF834516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48703"/>
        <c:axId val="2070691375"/>
      </c:scatterChart>
      <c:valAx>
        <c:axId val="20719487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91375"/>
        <c:crosses val="autoZero"/>
        <c:crossBetween val="midCat"/>
      </c:valAx>
      <c:valAx>
        <c:axId val="207069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4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51425.4</c:v>
                </c:pt>
                <c:pt idx="3">
                  <c:v>40103</c:v>
                </c:pt>
                <c:pt idx="5">
                  <c:v>62318.400000000001</c:v>
                </c:pt>
                <c:pt idx="8">
                  <c:v>53594.400000000001</c:v>
                </c:pt>
                <c:pt idx="9">
                  <c:v>38500</c:v>
                </c:pt>
                <c:pt idx="10">
                  <c:v>56909</c:v>
                </c:pt>
                <c:pt idx="15">
                  <c:v>61292</c:v>
                </c:pt>
                <c:pt idx="16">
                  <c:v>58497.4</c:v>
                </c:pt>
                <c:pt idx="21">
                  <c:v>43432.800000000003</c:v>
                </c:pt>
                <c:pt idx="29">
                  <c:v>41009.800000000003</c:v>
                </c:pt>
                <c:pt idx="36">
                  <c:v>53794</c:v>
                </c:pt>
                <c:pt idx="38">
                  <c:v>45549</c:v>
                </c:pt>
                <c:pt idx="41">
                  <c:v>35252</c:v>
                </c:pt>
                <c:pt idx="52">
                  <c:v>60191</c:v>
                </c:pt>
                <c:pt idx="53">
                  <c:v>49504.4</c:v>
                </c:pt>
                <c:pt idx="56">
                  <c:v>34104.800000000003</c:v>
                </c:pt>
                <c:pt idx="67">
                  <c:v>54240.800000000003</c:v>
                </c:pt>
                <c:pt idx="77">
                  <c:v>48457</c:v>
                </c:pt>
                <c:pt idx="79">
                  <c:v>43596.2</c:v>
                </c:pt>
                <c:pt idx="82">
                  <c:v>40240.400000000001</c:v>
                </c:pt>
                <c:pt idx="88">
                  <c:v>41661.599999999999</c:v>
                </c:pt>
                <c:pt idx="94">
                  <c:v>56103</c:v>
                </c:pt>
                <c:pt idx="95">
                  <c:v>47580.2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1.0802832841358549</c:v>
                </c:pt>
                <c:pt idx="1">
                  <c:v>1.3116225718774157</c:v>
                </c:pt>
                <c:pt idx="3">
                  <c:v>1.1335977817145497</c:v>
                </c:pt>
                <c:pt idx="6">
                  <c:v>1.4473153911602705</c:v>
                </c:pt>
                <c:pt idx="7">
                  <c:v>1.5896103896103897</c:v>
                </c:pt>
                <c:pt idx="8">
                  <c:v>1.1216854979001565</c:v>
                </c:pt>
                <c:pt idx="13">
                  <c:v>1.0971578672583697</c:v>
                </c:pt>
                <c:pt idx="14">
                  <c:v>1.1133828170140896</c:v>
                </c:pt>
                <c:pt idx="19">
                  <c:v>1.0732441841189146</c:v>
                </c:pt>
                <c:pt idx="27">
                  <c:v>1.3273168852323103</c:v>
                </c:pt>
                <c:pt idx="34">
                  <c:v>1.3127858125441498</c:v>
                </c:pt>
                <c:pt idx="36">
                  <c:v>1.211420667852203</c:v>
                </c:pt>
                <c:pt idx="39">
                  <c:v>1.8214853057982525</c:v>
                </c:pt>
                <c:pt idx="50">
                  <c:v>1.0781844461796615</c:v>
                </c:pt>
                <c:pt idx="51">
                  <c:v>1.4356703646544549</c:v>
                </c:pt>
                <c:pt idx="54">
                  <c:v>1.4173664704088573</c:v>
                </c:pt>
                <c:pt idx="65">
                  <c:v>1.0084290792171207</c:v>
                </c:pt>
                <c:pt idx="75">
                  <c:v>1.5437191737003941</c:v>
                </c:pt>
                <c:pt idx="77">
                  <c:v>1.4807483221014677</c:v>
                </c:pt>
                <c:pt idx="80">
                  <c:v>1.0140306756394071</c:v>
                </c:pt>
                <c:pt idx="86">
                  <c:v>1.1376663402269716</c:v>
                </c:pt>
                <c:pt idx="92">
                  <c:v>1.0939700194285511</c:v>
                </c:pt>
                <c:pt idx="93">
                  <c:v>1.0716012122689691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A-4D91-B117-3B271BDBF4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70405</c:v>
                </c:pt>
                <c:pt idx="1">
                  <c:v>70974.600000000006</c:v>
                </c:pt>
                <c:pt idx="14">
                  <c:v>66068</c:v>
                </c:pt>
                <c:pt idx="17">
                  <c:v>74926</c:v>
                </c:pt>
                <c:pt idx="18">
                  <c:v>76364</c:v>
                </c:pt>
                <c:pt idx="19">
                  <c:v>67152.600000000006</c:v>
                </c:pt>
                <c:pt idx="20">
                  <c:v>66539.600000000006</c:v>
                </c:pt>
                <c:pt idx="25">
                  <c:v>79894.2</c:v>
                </c:pt>
                <c:pt idx="27">
                  <c:v>85480.2</c:v>
                </c:pt>
                <c:pt idx="31">
                  <c:v>73451.8</c:v>
                </c:pt>
                <c:pt idx="32">
                  <c:v>86391.8</c:v>
                </c:pt>
                <c:pt idx="44">
                  <c:v>71240.800000000003</c:v>
                </c:pt>
                <c:pt idx="59">
                  <c:v>70253.600000000006</c:v>
                </c:pt>
                <c:pt idx="60">
                  <c:v>67962.8</c:v>
                </c:pt>
                <c:pt idx="62">
                  <c:v>80556</c:v>
                </c:pt>
                <c:pt idx="63">
                  <c:v>77145.600000000006</c:v>
                </c:pt>
                <c:pt idx="65">
                  <c:v>90567.4</c:v>
                </c:pt>
                <c:pt idx="66">
                  <c:v>65750.600000000006</c:v>
                </c:pt>
                <c:pt idx="71">
                  <c:v>71272.600000000006</c:v>
                </c:pt>
                <c:pt idx="72">
                  <c:v>76816.399999999994</c:v>
                </c:pt>
                <c:pt idx="74">
                  <c:v>57625.599999999999</c:v>
                </c:pt>
                <c:pt idx="75">
                  <c:v>72746.8</c:v>
                </c:pt>
                <c:pt idx="80">
                  <c:v>58198.6</c:v>
                </c:pt>
                <c:pt idx="84">
                  <c:v>87198</c:v>
                </c:pt>
                <c:pt idx="91">
                  <c:v>69019</c:v>
                </c:pt>
                <c:pt idx="92">
                  <c:v>62492.2</c:v>
                </c:pt>
                <c:pt idx="96">
                  <c:v>68242.600000000006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1.04596264469853</c:v>
                </c:pt>
                <c:pt idx="1">
                  <c:v>1.3241779453494629</c:v>
                </c:pt>
                <c:pt idx="14">
                  <c:v>1.0893170672640311</c:v>
                </c:pt>
                <c:pt idx="17">
                  <c:v>1.1422069775511838</c:v>
                </c:pt>
                <c:pt idx="18">
                  <c:v>1.0063118747053585</c:v>
                </c:pt>
                <c:pt idx="19">
                  <c:v>1.0067517862301683</c:v>
                </c:pt>
                <c:pt idx="20">
                  <c:v>1.3535999615266696</c:v>
                </c:pt>
                <c:pt idx="25">
                  <c:v>1.4201281194379567</c:v>
                </c:pt>
                <c:pt idx="27">
                  <c:v>1.4625375233094915</c:v>
                </c:pt>
                <c:pt idx="31">
                  <c:v>1.2691588225203467</c:v>
                </c:pt>
                <c:pt idx="32">
                  <c:v>1.4563071958218257</c:v>
                </c:pt>
                <c:pt idx="44">
                  <c:v>1.2851483981089487</c:v>
                </c:pt>
                <c:pt idx="59">
                  <c:v>1.0376265415580126</c:v>
                </c:pt>
                <c:pt idx="60">
                  <c:v>1.0687611458032924</c:v>
                </c:pt>
                <c:pt idx="62">
                  <c:v>1.1820720989125577</c:v>
                </c:pt>
                <c:pt idx="63">
                  <c:v>1.4379173925667827</c:v>
                </c:pt>
                <c:pt idx="65">
                  <c:v>1.2878143791253807</c:v>
                </c:pt>
                <c:pt idx="66">
                  <c:v>1.0743324015294156</c:v>
                </c:pt>
                <c:pt idx="71">
                  <c:v>1.3563417077530495</c:v>
                </c:pt>
                <c:pt idx="72">
                  <c:v>1.0684567358012091</c:v>
                </c:pt>
                <c:pt idx="74">
                  <c:v>1.2442733784984452</c:v>
                </c:pt>
                <c:pt idx="75">
                  <c:v>1.2786129424249588</c:v>
                </c:pt>
                <c:pt idx="80">
                  <c:v>1.6476341355290334</c:v>
                </c:pt>
                <c:pt idx="84">
                  <c:v>1.2868873139292185</c:v>
                </c:pt>
                <c:pt idx="91">
                  <c:v>1.1781683304597286</c:v>
                </c:pt>
                <c:pt idx="92">
                  <c:v>1.0101100617357046</c:v>
                </c:pt>
                <c:pt idx="96">
                  <c:v>1.3293602529798101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1A-4D91-B117-3B271BDBF4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1">
                  <c:v>47454</c:v>
                </c:pt>
                <c:pt idx="12">
                  <c:v>58659.6</c:v>
                </c:pt>
                <c:pt idx="13">
                  <c:v>66662.2</c:v>
                </c:pt>
                <c:pt idx="22">
                  <c:v>35744.199999999997</c:v>
                </c:pt>
                <c:pt idx="23">
                  <c:v>52882</c:v>
                </c:pt>
                <c:pt idx="24">
                  <c:v>56513.2</c:v>
                </c:pt>
                <c:pt idx="26">
                  <c:v>31969.599999999999</c:v>
                </c:pt>
                <c:pt idx="28">
                  <c:v>40937.4</c:v>
                </c:pt>
                <c:pt idx="33">
                  <c:v>39980</c:v>
                </c:pt>
                <c:pt idx="34">
                  <c:v>44638.400000000001</c:v>
                </c:pt>
                <c:pt idx="35">
                  <c:v>51549.2</c:v>
                </c:pt>
                <c:pt idx="40">
                  <c:v>56301.4</c:v>
                </c:pt>
                <c:pt idx="45">
                  <c:v>27677.8</c:v>
                </c:pt>
                <c:pt idx="48">
                  <c:v>55834.8</c:v>
                </c:pt>
                <c:pt idx="49">
                  <c:v>37540.400000000001</c:v>
                </c:pt>
                <c:pt idx="54">
                  <c:v>64075.6</c:v>
                </c:pt>
                <c:pt idx="57">
                  <c:v>49335.199999999997</c:v>
                </c:pt>
                <c:pt idx="58">
                  <c:v>41280</c:v>
                </c:pt>
                <c:pt idx="68">
                  <c:v>67106.399999999994</c:v>
                </c:pt>
                <c:pt idx="69">
                  <c:v>56330.8</c:v>
                </c:pt>
                <c:pt idx="73">
                  <c:v>54028.2</c:v>
                </c:pt>
                <c:pt idx="76">
                  <c:v>32582.2</c:v>
                </c:pt>
                <c:pt idx="83">
                  <c:v>59327.4</c:v>
                </c:pt>
                <c:pt idx="89">
                  <c:v>33197.599999999999</c:v>
                </c:pt>
                <c:pt idx="93">
                  <c:v>42587.8</c:v>
                </c:pt>
                <c:pt idx="97">
                  <c:v>39971.4</c:v>
                </c:pt>
                <c:pt idx="98">
                  <c:v>44289.4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1">
                  <c:v>1.6568255573818855</c:v>
                </c:pt>
                <c:pt idx="12">
                  <c:v>1.685299592905509</c:v>
                </c:pt>
                <c:pt idx="13">
                  <c:v>1.4033590250546788</c:v>
                </c:pt>
                <c:pt idx="22">
                  <c:v>2.3143335142484656</c:v>
                </c:pt>
                <c:pt idx="23">
                  <c:v>2.2181082409893724</c:v>
                </c:pt>
                <c:pt idx="24">
                  <c:v>1.7554305896675468</c:v>
                </c:pt>
                <c:pt idx="26">
                  <c:v>1.3030816775937142</c:v>
                </c:pt>
                <c:pt idx="28">
                  <c:v>2.1394861422562252</c:v>
                </c:pt>
                <c:pt idx="33">
                  <c:v>1.6244122061030515</c:v>
                </c:pt>
                <c:pt idx="34">
                  <c:v>1.717489874189039</c:v>
                </c:pt>
                <c:pt idx="35">
                  <c:v>1.6254762440542241</c:v>
                </c:pt>
                <c:pt idx="40">
                  <c:v>1.6739903448226865</c:v>
                </c:pt>
                <c:pt idx="45">
                  <c:v>1.5954664026765133</c:v>
                </c:pt>
                <c:pt idx="48">
                  <c:v>1.8721299261392537</c:v>
                </c:pt>
                <c:pt idx="49">
                  <c:v>2.2875888376255977</c:v>
                </c:pt>
                <c:pt idx="54">
                  <c:v>1.7437682986971641</c:v>
                </c:pt>
                <c:pt idx="57">
                  <c:v>1.7285629732929024</c:v>
                </c:pt>
                <c:pt idx="58">
                  <c:v>2.0206879844961239</c:v>
                </c:pt>
                <c:pt idx="68">
                  <c:v>1.49610171310039</c:v>
                </c:pt>
                <c:pt idx="69">
                  <c:v>1.7732927634615521</c:v>
                </c:pt>
                <c:pt idx="73">
                  <c:v>1.8416308520365292</c:v>
                </c:pt>
                <c:pt idx="76">
                  <c:v>2.6466598326693718</c:v>
                </c:pt>
                <c:pt idx="83">
                  <c:v>1.9887101069657527</c:v>
                </c:pt>
                <c:pt idx="89">
                  <c:v>2.6832662602115818</c:v>
                </c:pt>
                <c:pt idx="93">
                  <c:v>1.6434518805855196</c:v>
                </c:pt>
                <c:pt idx="97">
                  <c:v>2.666056230204596</c:v>
                </c:pt>
                <c:pt idx="98">
                  <c:v>2.2700465574155442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1A-4D91-B117-3B271BDBF4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63861.2</c:v>
                </c:pt>
                <c:pt idx="6">
                  <c:v>86804</c:v>
                </c:pt>
                <c:pt idx="7">
                  <c:v>63311.8</c:v>
                </c:pt>
                <c:pt idx="30">
                  <c:v>63160.800000000003</c:v>
                </c:pt>
                <c:pt idx="37">
                  <c:v>65509</c:v>
                </c:pt>
                <c:pt idx="39">
                  <c:v>71901.399999999994</c:v>
                </c:pt>
                <c:pt idx="42">
                  <c:v>60121.599999999999</c:v>
                </c:pt>
                <c:pt idx="43">
                  <c:v>72284.800000000003</c:v>
                </c:pt>
                <c:pt idx="46">
                  <c:v>76676.600000000006</c:v>
                </c:pt>
                <c:pt idx="47">
                  <c:v>65221.8</c:v>
                </c:pt>
                <c:pt idx="50">
                  <c:v>68469.8</c:v>
                </c:pt>
                <c:pt idx="51">
                  <c:v>58762.2</c:v>
                </c:pt>
                <c:pt idx="55">
                  <c:v>79484.800000000003</c:v>
                </c:pt>
                <c:pt idx="61">
                  <c:v>70616.399999999994</c:v>
                </c:pt>
                <c:pt idx="64">
                  <c:v>85517.4</c:v>
                </c:pt>
                <c:pt idx="70">
                  <c:v>64480.800000000003</c:v>
                </c:pt>
                <c:pt idx="78">
                  <c:v>78005.399999999994</c:v>
                </c:pt>
                <c:pt idx="81">
                  <c:v>85187</c:v>
                </c:pt>
                <c:pt idx="85">
                  <c:v>69586.399999999994</c:v>
                </c:pt>
                <c:pt idx="86">
                  <c:v>64795</c:v>
                </c:pt>
                <c:pt idx="87">
                  <c:v>68119.399999999994</c:v>
                </c:pt>
                <c:pt idx="90">
                  <c:v>65725</c:v>
                </c:pt>
                <c:pt idx="99">
                  <c:v>67775.600000000006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1.5713766731599157</c:v>
                </c:pt>
                <c:pt idx="6">
                  <c:v>1.4880420257131008</c:v>
                </c:pt>
                <c:pt idx="7">
                  <c:v>1.597253592537252</c:v>
                </c:pt>
                <c:pt idx="30">
                  <c:v>2.0876872997175462</c:v>
                </c:pt>
                <c:pt idx="37">
                  <c:v>1.7874795829580667</c:v>
                </c:pt>
                <c:pt idx="39">
                  <c:v>1.7556959947928692</c:v>
                </c:pt>
                <c:pt idx="42">
                  <c:v>1.7972076591441346</c:v>
                </c:pt>
                <c:pt idx="43">
                  <c:v>1.801775753685422</c:v>
                </c:pt>
                <c:pt idx="46">
                  <c:v>1.7494124674281331</c:v>
                </c:pt>
                <c:pt idx="47">
                  <c:v>1.5794565620697374</c:v>
                </c:pt>
                <c:pt idx="50">
                  <c:v>1.8477781445250314</c:v>
                </c:pt>
                <c:pt idx="51">
                  <c:v>1.617978904806151</c:v>
                </c:pt>
                <c:pt idx="55">
                  <c:v>1.69168193163976</c:v>
                </c:pt>
                <c:pt idx="61">
                  <c:v>1.9035379883426515</c:v>
                </c:pt>
                <c:pt idx="64">
                  <c:v>1.5492870456772541</c:v>
                </c:pt>
                <c:pt idx="70">
                  <c:v>1.3399182392278011</c:v>
                </c:pt>
                <c:pt idx="78">
                  <c:v>1.7060870144887406</c:v>
                </c:pt>
                <c:pt idx="81">
                  <c:v>1.4398675854297016</c:v>
                </c:pt>
                <c:pt idx="85">
                  <c:v>1.8668446707977422</c:v>
                </c:pt>
                <c:pt idx="86">
                  <c:v>1.6821822671502431</c:v>
                </c:pt>
                <c:pt idx="87">
                  <c:v>1.7332213730596571</c:v>
                </c:pt>
                <c:pt idx="90">
                  <c:v>1.7605781666032712</c:v>
                </c:pt>
                <c:pt idx="99">
                  <c:v>1.5242506152656707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1A-4D91-B117-3B271BDBF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74303"/>
        <c:axId val="2070684303"/>
      </c:scatterChart>
      <c:valAx>
        <c:axId val="2071974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84303"/>
        <c:crosses val="autoZero"/>
        <c:crossBetween val="midCat"/>
      </c:valAx>
      <c:valAx>
        <c:axId val="207068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7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70405</c:v>
                </c:pt>
                <c:pt idx="1">
                  <c:v>70974.600000000006</c:v>
                </c:pt>
                <c:pt idx="2">
                  <c:v>51425.4</c:v>
                </c:pt>
                <c:pt idx="3">
                  <c:v>40103</c:v>
                </c:pt>
                <c:pt idx="5">
                  <c:v>62318.400000000001</c:v>
                </c:pt>
                <c:pt idx="8">
                  <c:v>53594.400000000001</c:v>
                </c:pt>
                <c:pt idx="9">
                  <c:v>38500</c:v>
                </c:pt>
                <c:pt idx="10">
                  <c:v>56909</c:v>
                </c:pt>
                <c:pt idx="13">
                  <c:v>66662.2</c:v>
                </c:pt>
                <c:pt idx="14">
                  <c:v>66068</c:v>
                </c:pt>
                <c:pt idx="15">
                  <c:v>61292</c:v>
                </c:pt>
                <c:pt idx="16">
                  <c:v>58497.4</c:v>
                </c:pt>
                <c:pt idx="17">
                  <c:v>74926</c:v>
                </c:pt>
                <c:pt idx="18">
                  <c:v>76364</c:v>
                </c:pt>
                <c:pt idx="19">
                  <c:v>67152.600000000006</c:v>
                </c:pt>
                <c:pt idx="21">
                  <c:v>43432.800000000003</c:v>
                </c:pt>
                <c:pt idx="25">
                  <c:v>79894.2</c:v>
                </c:pt>
                <c:pt idx="26">
                  <c:v>31969.599999999999</c:v>
                </c:pt>
                <c:pt idx="29">
                  <c:v>41009.800000000003</c:v>
                </c:pt>
                <c:pt idx="31">
                  <c:v>73451.8</c:v>
                </c:pt>
                <c:pt idx="32">
                  <c:v>86391.8</c:v>
                </c:pt>
                <c:pt idx="34">
                  <c:v>44638.400000000001</c:v>
                </c:pt>
                <c:pt idx="36">
                  <c:v>53794</c:v>
                </c:pt>
                <c:pt idx="38">
                  <c:v>45549</c:v>
                </c:pt>
                <c:pt idx="44">
                  <c:v>71240.800000000003</c:v>
                </c:pt>
                <c:pt idx="52">
                  <c:v>60191</c:v>
                </c:pt>
                <c:pt idx="59">
                  <c:v>70253.600000000006</c:v>
                </c:pt>
                <c:pt idx="60">
                  <c:v>67962.8</c:v>
                </c:pt>
                <c:pt idx="62">
                  <c:v>80556</c:v>
                </c:pt>
                <c:pt idx="64">
                  <c:v>85517.4</c:v>
                </c:pt>
                <c:pt idx="65">
                  <c:v>90567.4</c:v>
                </c:pt>
                <c:pt idx="66">
                  <c:v>65750.600000000006</c:v>
                </c:pt>
                <c:pt idx="67">
                  <c:v>54240.800000000003</c:v>
                </c:pt>
                <c:pt idx="68">
                  <c:v>67106.399999999994</c:v>
                </c:pt>
                <c:pt idx="70">
                  <c:v>64480.800000000003</c:v>
                </c:pt>
                <c:pt idx="72">
                  <c:v>76816.399999999994</c:v>
                </c:pt>
                <c:pt idx="74">
                  <c:v>57625.599999999999</c:v>
                </c:pt>
                <c:pt idx="75">
                  <c:v>72746.8</c:v>
                </c:pt>
                <c:pt idx="79">
                  <c:v>43596.2</c:v>
                </c:pt>
                <c:pt idx="81">
                  <c:v>85187</c:v>
                </c:pt>
                <c:pt idx="82">
                  <c:v>40240.400000000001</c:v>
                </c:pt>
                <c:pt idx="84">
                  <c:v>87198</c:v>
                </c:pt>
                <c:pt idx="88">
                  <c:v>41661.599999999999</c:v>
                </c:pt>
                <c:pt idx="91">
                  <c:v>69019</c:v>
                </c:pt>
                <c:pt idx="92">
                  <c:v>62492.2</c:v>
                </c:pt>
                <c:pt idx="94">
                  <c:v>56103</c:v>
                </c:pt>
                <c:pt idx="95">
                  <c:v>47580.2</c:v>
                </c:pt>
                <c:pt idx="96">
                  <c:v>68242.600000000006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1.04596264469853</c:v>
                </c:pt>
                <c:pt idx="1">
                  <c:v>1.3241779453494629</c:v>
                </c:pt>
                <c:pt idx="2">
                  <c:v>1.0802832841358549</c:v>
                </c:pt>
                <c:pt idx="3">
                  <c:v>1.3116225718774157</c:v>
                </c:pt>
                <c:pt idx="5">
                  <c:v>1.1335977817145497</c:v>
                </c:pt>
                <c:pt idx="8">
                  <c:v>1.4473153911602705</c:v>
                </c:pt>
                <c:pt idx="9">
                  <c:v>1.5896103896103897</c:v>
                </c:pt>
                <c:pt idx="10">
                  <c:v>1.1216854979001565</c:v>
                </c:pt>
                <c:pt idx="13">
                  <c:v>1.4033590250546788</c:v>
                </c:pt>
                <c:pt idx="14">
                  <c:v>1.0893170672640311</c:v>
                </c:pt>
                <c:pt idx="15">
                  <c:v>1.0971578672583697</c:v>
                </c:pt>
                <c:pt idx="16">
                  <c:v>1.1133828170140896</c:v>
                </c:pt>
                <c:pt idx="17">
                  <c:v>1.1422069775511838</c:v>
                </c:pt>
                <c:pt idx="18">
                  <c:v>1.0063118747053585</c:v>
                </c:pt>
                <c:pt idx="19">
                  <c:v>1.0067517862301683</c:v>
                </c:pt>
                <c:pt idx="21">
                  <c:v>1.0732441841189146</c:v>
                </c:pt>
                <c:pt idx="25">
                  <c:v>1.4201281194379567</c:v>
                </c:pt>
                <c:pt idx="26">
                  <c:v>1.3030816775937142</c:v>
                </c:pt>
                <c:pt idx="29">
                  <c:v>1.3273168852323103</c:v>
                </c:pt>
                <c:pt idx="31">
                  <c:v>1.2691588225203467</c:v>
                </c:pt>
                <c:pt idx="32">
                  <c:v>1.4563071958218257</c:v>
                </c:pt>
                <c:pt idx="34">
                  <c:v>1.717489874189039</c:v>
                </c:pt>
                <c:pt idx="36">
                  <c:v>1.3127858125441498</c:v>
                </c:pt>
                <c:pt idx="38">
                  <c:v>1.211420667852203</c:v>
                </c:pt>
                <c:pt idx="44">
                  <c:v>1.2851483981089487</c:v>
                </c:pt>
                <c:pt idx="52">
                  <c:v>1.0781844461796615</c:v>
                </c:pt>
                <c:pt idx="59">
                  <c:v>1.0376265415580126</c:v>
                </c:pt>
                <c:pt idx="60">
                  <c:v>1.0687611458032924</c:v>
                </c:pt>
                <c:pt idx="62">
                  <c:v>1.1820720989125577</c:v>
                </c:pt>
                <c:pt idx="64">
                  <c:v>1.5492870456772541</c:v>
                </c:pt>
                <c:pt idx="65">
                  <c:v>1.2878143791253807</c:v>
                </c:pt>
                <c:pt idx="66">
                  <c:v>1.0743324015294156</c:v>
                </c:pt>
                <c:pt idx="67">
                  <c:v>1.0084290792171207</c:v>
                </c:pt>
                <c:pt idx="68">
                  <c:v>1.49610171310039</c:v>
                </c:pt>
                <c:pt idx="70">
                  <c:v>1.3399182392278011</c:v>
                </c:pt>
                <c:pt idx="72">
                  <c:v>1.0684567358012091</c:v>
                </c:pt>
                <c:pt idx="74">
                  <c:v>1.2442733784984452</c:v>
                </c:pt>
                <c:pt idx="75">
                  <c:v>1.2786129424249588</c:v>
                </c:pt>
                <c:pt idx="79">
                  <c:v>1.4807483221014677</c:v>
                </c:pt>
                <c:pt idx="81">
                  <c:v>1.4398675854297016</c:v>
                </c:pt>
                <c:pt idx="82">
                  <c:v>1.0140306756394071</c:v>
                </c:pt>
                <c:pt idx="84">
                  <c:v>1.2868873139292185</c:v>
                </c:pt>
                <c:pt idx="88">
                  <c:v>1.1376663402269716</c:v>
                </c:pt>
                <c:pt idx="91">
                  <c:v>1.1781683304597286</c:v>
                </c:pt>
                <c:pt idx="92">
                  <c:v>1.0101100617357046</c:v>
                </c:pt>
                <c:pt idx="94">
                  <c:v>1.0939700194285511</c:v>
                </c:pt>
                <c:pt idx="95">
                  <c:v>1.0716012122689691</c:v>
                </c:pt>
                <c:pt idx="96">
                  <c:v>1.3293602529798101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4B-4B3E-AD5D-35E1F50F74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63861.2</c:v>
                </c:pt>
                <c:pt idx="6">
                  <c:v>86804</c:v>
                </c:pt>
                <c:pt idx="7">
                  <c:v>63311.8</c:v>
                </c:pt>
                <c:pt idx="11">
                  <c:v>47454</c:v>
                </c:pt>
                <c:pt idx="12">
                  <c:v>58659.6</c:v>
                </c:pt>
                <c:pt idx="20">
                  <c:v>66539.600000000006</c:v>
                </c:pt>
                <c:pt idx="22">
                  <c:v>35744.199999999997</c:v>
                </c:pt>
                <c:pt idx="23">
                  <c:v>52882</c:v>
                </c:pt>
                <c:pt idx="24">
                  <c:v>56513.2</c:v>
                </c:pt>
                <c:pt idx="27">
                  <c:v>85480.2</c:v>
                </c:pt>
                <c:pt idx="28">
                  <c:v>40937.4</c:v>
                </c:pt>
                <c:pt idx="30">
                  <c:v>63160.800000000003</c:v>
                </c:pt>
                <c:pt idx="33">
                  <c:v>39980</c:v>
                </c:pt>
                <c:pt idx="35">
                  <c:v>51549.2</c:v>
                </c:pt>
                <c:pt idx="37">
                  <c:v>65509</c:v>
                </c:pt>
                <c:pt idx="39">
                  <c:v>71901.399999999994</c:v>
                </c:pt>
                <c:pt idx="40">
                  <c:v>56301.4</c:v>
                </c:pt>
                <c:pt idx="41">
                  <c:v>35252</c:v>
                </c:pt>
                <c:pt idx="42">
                  <c:v>60121.599999999999</c:v>
                </c:pt>
                <c:pt idx="43">
                  <c:v>72284.800000000003</c:v>
                </c:pt>
                <c:pt idx="45">
                  <c:v>27677.8</c:v>
                </c:pt>
                <c:pt idx="46">
                  <c:v>76676.600000000006</c:v>
                </c:pt>
                <c:pt idx="47">
                  <c:v>65221.8</c:v>
                </c:pt>
                <c:pt idx="48">
                  <c:v>55834.8</c:v>
                </c:pt>
                <c:pt idx="49">
                  <c:v>37540.400000000001</c:v>
                </c:pt>
                <c:pt idx="50">
                  <c:v>68469.8</c:v>
                </c:pt>
                <c:pt idx="51">
                  <c:v>58762.2</c:v>
                </c:pt>
                <c:pt idx="53">
                  <c:v>49504.4</c:v>
                </c:pt>
                <c:pt idx="54">
                  <c:v>64075.6</c:v>
                </c:pt>
                <c:pt idx="55">
                  <c:v>79484.800000000003</c:v>
                </c:pt>
                <c:pt idx="56">
                  <c:v>34104.800000000003</c:v>
                </c:pt>
                <c:pt idx="57">
                  <c:v>49335.199999999997</c:v>
                </c:pt>
                <c:pt idx="58">
                  <c:v>41280</c:v>
                </c:pt>
                <c:pt idx="61">
                  <c:v>70616.399999999994</c:v>
                </c:pt>
                <c:pt idx="63">
                  <c:v>77145.600000000006</c:v>
                </c:pt>
                <c:pt idx="69">
                  <c:v>56330.8</c:v>
                </c:pt>
                <c:pt idx="71">
                  <c:v>71272.600000000006</c:v>
                </c:pt>
                <c:pt idx="73">
                  <c:v>54028.2</c:v>
                </c:pt>
                <c:pt idx="76">
                  <c:v>32582.2</c:v>
                </c:pt>
                <c:pt idx="77">
                  <c:v>48457</c:v>
                </c:pt>
                <c:pt idx="78">
                  <c:v>78005.399999999994</c:v>
                </c:pt>
                <c:pt idx="80">
                  <c:v>58198.6</c:v>
                </c:pt>
                <c:pt idx="83">
                  <c:v>59327.4</c:v>
                </c:pt>
                <c:pt idx="85">
                  <c:v>69586.399999999994</c:v>
                </c:pt>
                <c:pt idx="86">
                  <c:v>64795</c:v>
                </c:pt>
                <c:pt idx="87">
                  <c:v>68119.399999999994</c:v>
                </c:pt>
                <c:pt idx="89">
                  <c:v>33197.599999999999</c:v>
                </c:pt>
                <c:pt idx="90">
                  <c:v>65725</c:v>
                </c:pt>
                <c:pt idx="93">
                  <c:v>42587.8</c:v>
                </c:pt>
                <c:pt idx="97">
                  <c:v>39971.4</c:v>
                </c:pt>
                <c:pt idx="98">
                  <c:v>44289.4</c:v>
                </c:pt>
                <c:pt idx="99">
                  <c:v>67775.600000000006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1.5713766731599157</c:v>
                </c:pt>
                <c:pt idx="6">
                  <c:v>1.4880420257131008</c:v>
                </c:pt>
                <c:pt idx="7">
                  <c:v>1.597253592537252</c:v>
                </c:pt>
                <c:pt idx="11">
                  <c:v>1.6568255573818855</c:v>
                </c:pt>
                <c:pt idx="12">
                  <c:v>1.685299592905509</c:v>
                </c:pt>
                <c:pt idx="20">
                  <c:v>1.3535999615266696</c:v>
                </c:pt>
                <c:pt idx="22">
                  <c:v>2.3143335142484656</c:v>
                </c:pt>
                <c:pt idx="23">
                  <c:v>2.2181082409893724</c:v>
                </c:pt>
                <c:pt idx="24">
                  <c:v>1.7554305896675468</c:v>
                </c:pt>
                <c:pt idx="27">
                  <c:v>1.4625375233094915</c:v>
                </c:pt>
                <c:pt idx="28">
                  <c:v>2.1394861422562252</c:v>
                </c:pt>
                <c:pt idx="30">
                  <c:v>2.0876872997175462</c:v>
                </c:pt>
                <c:pt idx="33">
                  <c:v>1.6244122061030515</c:v>
                </c:pt>
                <c:pt idx="35">
                  <c:v>1.6254762440542241</c:v>
                </c:pt>
                <c:pt idx="37">
                  <c:v>1.7874795829580667</c:v>
                </c:pt>
                <c:pt idx="39">
                  <c:v>1.7556959947928692</c:v>
                </c:pt>
                <c:pt idx="40">
                  <c:v>1.6739903448226865</c:v>
                </c:pt>
                <c:pt idx="41">
                  <c:v>1.8214853057982525</c:v>
                </c:pt>
                <c:pt idx="42">
                  <c:v>1.7972076591441346</c:v>
                </c:pt>
                <c:pt idx="43">
                  <c:v>1.801775753685422</c:v>
                </c:pt>
                <c:pt idx="45">
                  <c:v>1.5954664026765133</c:v>
                </c:pt>
                <c:pt idx="46">
                  <c:v>1.7494124674281331</c:v>
                </c:pt>
                <c:pt idx="47">
                  <c:v>1.5794565620697374</c:v>
                </c:pt>
                <c:pt idx="48">
                  <c:v>1.8721299261392537</c:v>
                </c:pt>
                <c:pt idx="49">
                  <c:v>2.2875888376255977</c:v>
                </c:pt>
                <c:pt idx="50">
                  <c:v>1.8477781445250314</c:v>
                </c:pt>
                <c:pt idx="51">
                  <c:v>1.617978904806151</c:v>
                </c:pt>
                <c:pt idx="53">
                  <c:v>1.4356703646544549</c:v>
                </c:pt>
                <c:pt idx="54">
                  <c:v>1.7437682986971641</c:v>
                </c:pt>
                <c:pt idx="55">
                  <c:v>1.69168193163976</c:v>
                </c:pt>
                <c:pt idx="56">
                  <c:v>1.4173664704088573</c:v>
                </c:pt>
                <c:pt idx="57">
                  <c:v>1.7285629732929024</c:v>
                </c:pt>
                <c:pt idx="58">
                  <c:v>2.0206879844961239</c:v>
                </c:pt>
                <c:pt idx="61">
                  <c:v>1.9035379883426515</c:v>
                </c:pt>
                <c:pt idx="63">
                  <c:v>1.4379173925667827</c:v>
                </c:pt>
                <c:pt idx="69">
                  <c:v>1.7732927634615521</c:v>
                </c:pt>
                <c:pt idx="71">
                  <c:v>1.3563417077530495</c:v>
                </c:pt>
                <c:pt idx="73">
                  <c:v>1.8416308520365292</c:v>
                </c:pt>
                <c:pt idx="76">
                  <c:v>2.6466598326693718</c:v>
                </c:pt>
                <c:pt idx="77">
                  <c:v>1.5437191737003941</c:v>
                </c:pt>
                <c:pt idx="78">
                  <c:v>1.7060870144887406</c:v>
                </c:pt>
                <c:pt idx="80">
                  <c:v>1.6476341355290334</c:v>
                </c:pt>
                <c:pt idx="83">
                  <c:v>1.9887101069657527</c:v>
                </c:pt>
                <c:pt idx="85">
                  <c:v>1.8668446707977422</c:v>
                </c:pt>
                <c:pt idx="86">
                  <c:v>1.6821822671502431</c:v>
                </c:pt>
                <c:pt idx="87">
                  <c:v>1.7332213730596571</c:v>
                </c:pt>
                <c:pt idx="89">
                  <c:v>2.6832662602115818</c:v>
                </c:pt>
                <c:pt idx="90">
                  <c:v>1.7605781666032712</c:v>
                </c:pt>
                <c:pt idx="93">
                  <c:v>1.6434518805855196</c:v>
                </c:pt>
                <c:pt idx="97">
                  <c:v>2.666056230204596</c:v>
                </c:pt>
                <c:pt idx="98">
                  <c:v>2.2700465574155442</c:v>
                </c:pt>
                <c:pt idx="99">
                  <c:v>1.5242506152656707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B-4B3E-AD5D-35E1F50F7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91903"/>
        <c:axId val="2077412207"/>
      </c:scatterChart>
      <c:valAx>
        <c:axId val="2071991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12207"/>
        <c:crosses val="autoZero"/>
        <c:crossBetween val="midCat"/>
      </c:valAx>
      <c:valAx>
        <c:axId val="207741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9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70537.399999999994</c:v>
                </c:pt>
                <c:pt idx="1">
                  <c:v>70526.2</c:v>
                </c:pt>
                <c:pt idx="2">
                  <c:v>51588.4</c:v>
                </c:pt>
                <c:pt idx="3">
                  <c:v>39868.800000000003</c:v>
                </c:pt>
                <c:pt idx="4">
                  <c:v>63793.2</c:v>
                </c:pt>
                <c:pt idx="5">
                  <c:v>62054.400000000001</c:v>
                </c:pt>
                <c:pt idx="6">
                  <c:v>86357.2</c:v>
                </c:pt>
                <c:pt idx="7">
                  <c:v>63379.6</c:v>
                </c:pt>
                <c:pt idx="8">
                  <c:v>54280.6</c:v>
                </c:pt>
                <c:pt idx="9">
                  <c:v>38040.6</c:v>
                </c:pt>
                <c:pt idx="10">
                  <c:v>56685</c:v>
                </c:pt>
                <c:pt idx="11">
                  <c:v>47485.8</c:v>
                </c:pt>
                <c:pt idx="12">
                  <c:v>58637.4</c:v>
                </c:pt>
                <c:pt idx="13">
                  <c:v>66796.800000000003</c:v>
                </c:pt>
                <c:pt idx="14">
                  <c:v>66083.8</c:v>
                </c:pt>
                <c:pt idx="15">
                  <c:v>61748</c:v>
                </c:pt>
                <c:pt idx="16">
                  <c:v>58650.400000000001</c:v>
                </c:pt>
                <c:pt idx="17">
                  <c:v>74710.8</c:v>
                </c:pt>
                <c:pt idx="18">
                  <c:v>76429.399999999994</c:v>
                </c:pt>
                <c:pt idx="19">
                  <c:v>67176</c:v>
                </c:pt>
                <c:pt idx="20">
                  <c:v>65932.2</c:v>
                </c:pt>
                <c:pt idx="21">
                  <c:v>43489.599999999999</c:v>
                </c:pt>
                <c:pt idx="22">
                  <c:v>35681.800000000003</c:v>
                </c:pt>
                <c:pt idx="23">
                  <c:v>52785</c:v>
                </c:pt>
                <c:pt idx="24">
                  <c:v>56565.599999999999</c:v>
                </c:pt>
                <c:pt idx="25">
                  <c:v>80025.8</c:v>
                </c:pt>
                <c:pt idx="26">
                  <c:v>31816</c:v>
                </c:pt>
                <c:pt idx="27">
                  <c:v>85574.8</c:v>
                </c:pt>
                <c:pt idx="28">
                  <c:v>41002.400000000001</c:v>
                </c:pt>
                <c:pt idx="29">
                  <c:v>41245.800000000003</c:v>
                </c:pt>
                <c:pt idx="30">
                  <c:v>63052.4</c:v>
                </c:pt>
                <c:pt idx="31">
                  <c:v>73810.399999999994</c:v>
                </c:pt>
                <c:pt idx="32">
                  <c:v>86891.4</c:v>
                </c:pt>
                <c:pt idx="33">
                  <c:v>39776.6</c:v>
                </c:pt>
                <c:pt idx="34">
                  <c:v>44392.6</c:v>
                </c:pt>
                <c:pt idx="35">
                  <c:v>51579.8</c:v>
                </c:pt>
                <c:pt idx="36">
                  <c:v>53877.8</c:v>
                </c:pt>
                <c:pt idx="37">
                  <c:v>65600</c:v>
                </c:pt>
                <c:pt idx="38">
                  <c:v>45129.2</c:v>
                </c:pt>
                <c:pt idx="39">
                  <c:v>72065.2</c:v>
                </c:pt>
                <c:pt idx="40">
                  <c:v>56713.4</c:v>
                </c:pt>
                <c:pt idx="41">
                  <c:v>35364</c:v>
                </c:pt>
                <c:pt idx="42">
                  <c:v>60112.4</c:v>
                </c:pt>
                <c:pt idx="43">
                  <c:v>72246</c:v>
                </c:pt>
                <c:pt idx="44">
                  <c:v>71059.600000000006</c:v>
                </c:pt>
                <c:pt idx="45">
                  <c:v>28680.400000000001</c:v>
                </c:pt>
                <c:pt idx="46">
                  <c:v>76670</c:v>
                </c:pt>
                <c:pt idx="47">
                  <c:v>65638.2</c:v>
                </c:pt>
                <c:pt idx="48">
                  <c:v>55355.4</c:v>
                </c:pt>
                <c:pt idx="49">
                  <c:v>38119.199999999997</c:v>
                </c:pt>
                <c:pt idx="50">
                  <c:v>68975.600000000006</c:v>
                </c:pt>
                <c:pt idx="51">
                  <c:v>58689.4</c:v>
                </c:pt>
                <c:pt idx="52">
                  <c:v>59622.6</c:v>
                </c:pt>
                <c:pt idx="53">
                  <c:v>49268.4</c:v>
                </c:pt>
                <c:pt idx="54">
                  <c:v>64675.6</c:v>
                </c:pt>
                <c:pt idx="55">
                  <c:v>80129.600000000006</c:v>
                </c:pt>
                <c:pt idx="56">
                  <c:v>33896.199999999997</c:v>
                </c:pt>
                <c:pt idx="57">
                  <c:v>49853.4</c:v>
                </c:pt>
                <c:pt idx="58">
                  <c:v>41050.400000000001</c:v>
                </c:pt>
                <c:pt idx="59">
                  <c:v>70230.8</c:v>
                </c:pt>
                <c:pt idx="60">
                  <c:v>68782.399999999994</c:v>
                </c:pt>
                <c:pt idx="61">
                  <c:v>70279.600000000006</c:v>
                </c:pt>
                <c:pt idx="62">
                  <c:v>80406.399999999994</c:v>
                </c:pt>
                <c:pt idx="63">
                  <c:v>77249.600000000006</c:v>
                </c:pt>
                <c:pt idx="64">
                  <c:v>86121.2</c:v>
                </c:pt>
                <c:pt idx="65">
                  <c:v>91089</c:v>
                </c:pt>
                <c:pt idx="66">
                  <c:v>65218.400000000001</c:v>
                </c:pt>
                <c:pt idx="67">
                  <c:v>54110.8</c:v>
                </c:pt>
                <c:pt idx="68">
                  <c:v>66829.8</c:v>
                </c:pt>
                <c:pt idx="69">
                  <c:v>56951</c:v>
                </c:pt>
                <c:pt idx="70">
                  <c:v>65502.2</c:v>
                </c:pt>
                <c:pt idx="71">
                  <c:v>70435</c:v>
                </c:pt>
                <c:pt idx="72">
                  <c:v>77121.600000000006</c:v>
                </c:pt>
                <c:pt idx="73">
                  <c:v>54012.2</c:v>
                </c:pt>
                <c:pt idx="74">
                  <c:v>57089.599999999999</c:v>
                </c:pt>
                <c:pt idx="75">
                  <c:v>72479</c:v>
                </c:pt>
                <c:pt idx="76">
                  <c:v>32860.199999999997</c:v>
                </c:pt>
                <c:pt idx="77">
                  <c:v>48539</c:v>
                </c:pt>
                <c:pt idx="78">
                  <c:v>78325.399999999994</c:v>
                </c:pt>
                <c:pt idx="79">
                  <c:v>43738.6</c:v>
                </c:pt>
                <c:pt idx="80">
                  <c:v>59251.199999999997</c:v>
                </c:pt>
                <c:pt idx="81">
                  <c:v>85445.6</c:v>
                </c:pt>
                <c:pt idx="82">
                  <c:v>40548.199999999997</c:v>
                </c:pt>
                <c:pt idx="83">
                  <c:v>59172.2</c:v>
                </c:pt>
                <c:pt idx="84">
                  <c:v>87046</c:v>
                </c:pt>
                <c:pt idx="85">
                  <c:v>69889.2</c:v>
                </c:pt>
                <c:pt idx="86">
                  <c:v>64578</c:v>
                </c:pt>
                <c:pt idx="87">
                  <c:v>68206.600000000006</c:v>
                </c:pt>
                <c:pt idx="88">
                  <c:v>41683.199999999997</c:v>
                </c:pt>
                <c:pt idx="89">
                  <c:v>33570.400000000001</c:v>
                </c:pt>
                <c:pt idx="90">
                  <c:v>66843.399999999994</c:v>
                </c:pt>
                <c:pt idx="91">
                  <c:v>69512</c:v>
                </c:pt>
                <c:pt idx="92">
                  <c:v>63123.8</c:v>
                </c:pt>
                <c:pt idx="93">
                  <c:v>42759.8</c:v>
                </c:pt>
                <c:pt idx="94">
                  <c:v>55800</c:v>
                </c:pt>
                <c:pt idx="95">
                  <c:v>47939.199999999997</c:v>
                </c:pt>
                <c:pt idx="96">
                  <c:v>68244</c:v>
                </c:pt>
                <c:pt idx="97">
                  <c:v>40982.800000000003</c:v>
                </c:pt>
                <c:pt idx="98">
                  <c:v>44263.6</c:v>
                </c:pt>
                <c:pt idx="99">
                  <c:v>67571.399999999994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1.0446089592187975</c:v>
                </c:pt>
                <c:pt idx="1">
                  <c:v>1.3325969639651647</c:v>
                </c:pt>
                <c:pt idx="2">
                  <c:v>1.0769862992455668</c:v>
                </c:pt>
                <c:pt idx="3">
                  <c:v>1.3115268079300104</c:v>
                </c:pt>
                <c:pt idx="4">
                  <c:v>1.5729262680034863</c:v>
                </c:pt>
                <c:pt idx="5">
                  <c:v>1.1312977000825082</c:v>
                </c:pt>
                <c:pt idx="6">
                  <c:v>1.4802355796621476</c:v>
                </c:pt>
                <c:pt idx="7">
                  <c:v>1.5715309026879312</c:v>
                </c:pt>
                <c:pt idx="8">
                  <c:v>1.422110293548708</c:v>
                </c:pt>
                <c:pt idx="9">
                  <c:v>1.6142226989059059</c:v>
                </c:pt>
                <c:pt idx="10">
                  <c:v>1.1216547587545207</c:v>
                </c:pt>
                <c:pt idx="11">
                  <c:v>1.6419645451903515</c:v>
                </c:pt>
                <c:pt idx="12">
                  <c:v>1.7164642361359814</c:v>
                </c:pt>
                <c:pt idx="13">
                  <c:v>1.4025671888473699</c:v>
                </c:pt>
                <c:pt idx="14">
                  <c:v>1.0922344054064688</c:v>
                </c:pt>
                <c:pt idx="15">
                  <c:v>1.0804560471594222</c:v>
                </c:pt>
                <c:pt idx="16">
                  <c:v>1.1313477827943201</c:v>
                </c:pt>
                <c:pt idx="17">
                  <c:v>1.1430609764585575</c:v>
                </c:pt>
                <c:pt idx="18">
                  <c:v>1.0053461102664683</c:v>
                </c:pt>
                <c:pt idx="19">
                  <c:v>1.0224336072406812</c:v>
                </c:pt>
                <c:pt idx="20">
                  <c:v>1.3397550817354797</c:v>
                </c:pt>
                <c:pt idx="21">
                  <c:v>1.0274640373790516</c:v>
                </c:pt>
                <c:pt idx="22">
                  <c:v>2.3153820715322655</c:v>
                </c:pt>
                <c:pt idx="23">
                  <c:v>2.2403144832812352</c:v>
                </c:pt>
                <c:pt idx="24">
                  <c:v>1.7296731582445868</c:v>
                </c:pt>
                <c:pt idx="25">
                  <c:v>1.4179677054150037</c:v>
                </c:pt>
                <c:pt idx="26">
                  <c:v>1.3098126728689967</c:v>
                </c:pt>
                <c:pt idx="27">
                  <c:v>1.4735412761700875</c:v>
                </c:pt>
                <c:pt idx="28">
                  <c:v>2.1359969172536242</c:v>
                </c:pt>
                <c:pt idx="29">
                  <c:v>1.2920103380222956</c:v>
                </c:pt>
                <c:pt idx="30">
                  <c:v>2.089991816330544</c:v>
                </c:pt>
                <c:pt idx="31">
                  <c:v>1.2554599351852855</c:v>
                </c:pt>
                <c:pt idx="32">
                  <c:v>1.4480949783292709</c:v>
                </c:pt>
                <c:pt idx="33">
                  <c:v>1.6668342693945688</c:v>
                </c:pt>
                <c:pt idx="34">
                  <c:v>1.7684253681919959</c:v>
                </c:pt>
                <c:pt idx="35">
                  <c:v>1.6248027328527834</c:v>
                </c:pt>
                <c:pt idx="36">
                  <c:v>1.3076072148454465</c:v>
                </c:pt>
                <c:pt idx="37">
                  <c:v>1.7597408536585366</c:v>
                </c:pt>
                <c:pt idx="38">
                  <c:v>1.2222463504781826</c:v>
                </c:pt>
                <c:pt idx="39">
                  <c:v>1.7517470290792228</c:v>
                </c:pt>
                <c:pt idx="40">
                  <c:v>1.6869381839212603</c:v>
                </c:pt>
                <c:pt idx="41">
                  <c:v>1.8008426648569167</c:v>
                </c:pt>
                <c:pt idx="42">
                  <c:v>1.7910281406165782</c:v>
                </c:pt>
                <c:pt idx="43">
                  <c:v>1.8113390360712012</c:v>
                </c:pt>
                <c:pt idx="44">
                  <c:v>1.2876374198560081</c:v>
                </c:pt>
                <c:pt idx="45">
                  <c:v>1.543388516199216</c:v>
                </c:pt>
                <c:pt idx="46">
                  <c:v>1.7473718533976783</c:v>
                </c:pt>
                <c:pt idx="47">
                  <c:v>1.5545825449204884</c:v>
                </c:pt>
                <c:pt idx="48">
                  <c:v>1.8881988026461736</c:v>
                </c:pt>
                <c:pt idx="49">
                  <c:v>2.2557136561103066</c:v>
                </c:pt>
                <c:pt idx="50">
                  <c:v>1.8185271313333988</c:v>
                </c:pt>
                <c:pt idx="51">
                  <c:v>1.6275852198182295</c:v>
                </c:pt>
                <c:pt idx="52">
                  <c:v>1.0894694293774509</c:v>
                </c:pt>
                <c:pt idx="53">
                  <c:v>1.4377166703201241</c:v>
                </c:pt>
                <c:pt idx="54">
                  <c:v>1.7226743934343092</c:v>
                </c:pt>
                <c:pt idx="55">
                  <c:v>1.6872791078452904</c:v>
                </c:pt>
                <c:pt idx="56">
                  <c:v>1.3972067665402024</c:v>
                </c:pt>
                <c:pt idx="57">
                  <c:v>1.7455379171731515</c:v>
                </c:pt>
                <c:pt idx="58">
                  <c:v>2.0317707013817161</c:v>
                </c:pt>
                <c:pt idx="59">
                  <c:v>1.0500521138873542</c:v>
                </c:pt>
                <c:pt idx="60">
                  <c:v>1.0559968829235387</c:v>
                </c:pt>
                <c:pt idx="61">
                  <c:v>1.9126602883340256</c:v>
                </c:pt>
                <c:pt idx="62">
                  <c:v>1.1942581685039997</c:v>
                </c:pt>
                <c:pt idx="63">
                  <c:v>1.4359686004846626</c:v>
                </c:pt>
                <c:pt idx="64">
                  <c:v>1.5380301249866468</c:v>
                </c:pt>
                <c:pt idx="65">
                  <c:v>1.2749618504978648</c:v>
                </c:pt>
                <c:pt idx="66">
                  <c:v>1.0658495148608369</c:v>
                </c:pt>
                <c:pt idx="67">
                  <c:v>1.040845820058103</c:v>
                </c:pt>
                <c:pt idx="68">
                  <c:v>1.5235718197570545</c:v>
                </c:pt>
                <c:pt idx="69">
                  <c:v>1.728784393601517</c:v>
                </c:pt>
                <c:pt idx="70">
                  <c:v>1.3170855330049984</c:v>
                </c:pt>
                <c:pt idx="71">
                  <c:v>1.3753815574643289</c:v>
                </c:pt>
                <c:pt idx="72">
                  <c:v>1.064254372315927</c:v>
                </c:pt>
                <c:pt idx="73">
                  <c:v>1.8428614276033934</c:v>
                </c:pt>
                <c:pt idx="74">
                  <c:v>1.2560606485244248</c:v>
                </c:pt>
                <c:pt idx="75">
                  <c:v>1.2833372425116241</c:v>
                </c:pt>
                <c:pt idx="76">
                  <c:v>2.6519923798394411</c:v>
                </c:pt>
                <c:pt idx="77">
                  <c:v>1.5098580522878511</c:v>
                </c:pt>
                <c:pt idx="78">
                  <c:v>1.7014914701999608</c:v>
                </c:pt>
                <c:pt idx="79">
                  <c:v>1.4759274416647996</c:v>
                </c:pt>
                <c:pt idx="80">
                  <c:v>1.601250270036725</c:v>
                </c:pt>
                <c:pt idx="81">
                  <c:v>1.4229638506839439</c:v>
                </c:pt>
                <c:pt idx="82">
                  <c:v>1.0038176787132351</c:v>
                </c:pt>
                <c:pt idx="83">
                  <c:v>1.9951936889282469</c:v>
                </c:pt>
                <c:pt idx="84">
                  <c:v>1.275417595294442</c:v>
                </c:pt>
                <c:pt idx="85">
                  <c:v>1.8587135065217517</c:v>
                </c:pt>
                <c:pt idx="86">
                  <c:v>1.6623772801882994</c:v>
                </c:pt>
                <c:pt idx="87">
                  <c:v>1.7430717848419359</c:v>
                </c:pt>
                <c:pt idx="88">
                  <c:v>1.171671080915093</c:v>
                </c:pt>
                <c:pt idx="89">
                  <c:v>2.6495364964373374</c:v>
                </c:pt>
                <c:pt idx="90">
                  <c:v>1.7307467902590234</c:v>
                </c:pt>
                <c:pt idx="91">
                  <c:v>1.1787029577626884</c:v>
                </c:pt>
                <c:pt idx="92">
                  <c:v>1.0246531419211138</c:v>
                </c:pt>
                <c:pt idx="93">
                  <c:v>1.63501700195043</c:v>
                </c:pt>
                <c:pt idx="94">
                  <c:v>1.0992652329749104</c:v>
                </c:pt>
                <c:pt idx="95">
                  <c:v>1.0635555036379414</c:v>
                </c:pt>
                <c:pt idx="96">
                  <c:v>1.3081003458179474</c:v>
                </c:pt>
                <c:pt idx="97">
                  <c:v>2.6116077964414339</c:v>
                </c:pt>
                <c:pt idx="98">
                  <c:v>2.2721604207520403</c:v>
                </c:pt>
                <c:pt idx="99">
                  <c:v>1.529004874843499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0-4DEE-8893-CCAA8B5F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15503"/>
        <c:axId val="2070656847"/>
      </c:scatterChart>
      <c:valAx>
        <c:axId val="2071915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56847"/>
        <c:crosses val="autoZero"/>
        <c:crossBetween val="midCat"/>
      </c:valAx>
      <c:valAx>
        <c:axId val="207065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1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51588.4</c:v>
                </c:pt>
                <c:pt idx="3">
                  <c:v>39868.800000000003</c:v>
                </c:pt>
                <c:pt idx="5">
                  <c:v>62054.400000000001</c:v>
                </c:pt>
                <c:pt idx="8">
                  <c:v>54280.6</c:v>
                </c:pt>
                <c:pt idx="9">
                  <c:v>38040.6</c:v>
                </c:pt>
                <c:pt idx="10">
                  <c:v>56685</c:v>
                </c:pt>
                <c:pt idx="15">
                  <c:v>61748</c:v>
                </c:pt>
                <c:pt idx="16">
                  <c:v>58650.400000000001</c:v>
                </c:pt>
                <c:pt idx="21">
                  <c:v>43489.599999999999</c:v>
                </c:pt>
                <c:pt idx="29">
                  <c:v>41245.800000000003</c:v>
                </c:pt>
                <c:pt idx="36">
                  <c:v>53877.8</c:v>
                </c:pt>
                <c:pt idx="38">
                  <c:v>45129.2</c:v>
                </c:pt>
                <c:pt idx="41">
                  <c:v>35364</c:v>
                </c:pt>
                <c:pt idx="52">
                  <c:v>59622.6</c:v>
                </c:pt>
                <c:pt idx="53">
                  <c:v>49268.4</c:v>
                </c:pt>
                <c:pt idx="56">
                  <c:v>33896.199999999997</c:v>
                </c:pt>
                <c:pt idx="67">
                  <c:v>54110.8</c:v>
                </c:pt>
                <c:pt idx="77">
                  <c:v>48539</c:v>
                </c:pt>
                <c:pt idx="79">
                  <c:v>43738.6</c:v>
                </c:pt>
                <c:pt idx="82">
                  <c:v>40548.199999999997</c:v>
                </c:pt>
                <c:pt idx="88">
                  <c:v>41683.199999999997</c:v>
                </c:pt>
                <c:pt idx="94">
                  <c:v>55800</c:v>
                </c:pt>
                <c:pt idx="95">
                  <c:v>47939.199999999997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1.0769862992455668</c:v>
                </c:pt>
                <c:pt idx="1">
                  <c:v>1.3115268079300104</c:v>
                </c:pt>
                <c:pt idx="3">
                  <c:v>1.1312977000825082</c:v>
                </c:pt>
                <c:pt idx="6">
                  <c:v>1.422110293548708</c:v>
                </c:pt>
                <c:pt idx="7">
                  <c:v>1.6142226989059059</c:v>
                </c:pt>
                <c:pt idx="8">
                  <c:v>1.1216547587545207</c:v>
                </c:pt>
                <c:pt idx="13">
                  <c:v>1.0804560471594222</c:v>
                </c:pt>
                <c:pt idx="14">
                  <c:v>1.1313477827943201</c:v>
                </c:pt>
                <c:pt idx="19">
                  <c:v>1.0274640373790516</c:v>
                </c:pt>
                <c:pt idx="27">
                  <c:v>1.2920103380222956</c:v>
                </c:pt>
                <c:pt idx="34">
                  <c:v>1.3076072148454465</c:v>
                </c:pt>
                <c:pt idx="36">
                  <c:v>1.2222463504781826</c:v>
                </c:pt>
                <c:pt idx="39">
                  <c:v>1.8008426648569167</c:v>
                </c:pt>
                <c:pt idx="50">
                  <c:v>1.0894694293774509</c:v>
                </c:pt>
                <c:pt idx="51">
                  <c:v>1.4377166703201241</c:v>
                </c:pt>
                <c:pt idx="54">
                  <c:v>1.3972067665402024</c:v>
                </c:pt>
                <c:pt idx="65">
                  <c:v>1.040845820058103</c:v>
                </c:pt>
                <c:pt idx="75">
                  <c:v>1.5098580522878511</c:v>
                </c:pt>
                <c:pt idx="77">
                  <c:v>1.4759274416647996</c:v>
                </c:pt>
                <c:pt idx="80">
                  <c:v>1.0038176787132351</c:v>
                </c:pt>
                <c:pt idx="86">
                  <c:v>1.171671080915093</c:v>
                </c:pt>
                <c:pt idx="92">
                  <c:v>1.0992652329749104</c:v>
                </c:pt>
                <c:pt idx="93">
                  <c:v>1.0635555036379414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1-4559-BE93-B877865D8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70537.399999999994</c:v>
                </c:pt>
                <c:pt idx="1">
                  <c:v>70526.2</c:v>
                </c:pt>
                <c:pt idx="14">
                  <c:v>66083.8</c:v>
                </c:pt>
                <c:pt idx="17">
                  <c:v>74710.8</c:v>
                </c:pt>
                <c:pt idx="18">
                  <c:v>76429.399999999994</c:v>
                </c:pt>
                <c:pt idx="19">
                  <c:v>67176</c:v>
                </c:pt>
                <c:pt idx="20">
                  <c:v>65932.2</c:v>
                </c:pt>
                <c:pt idx="25">
                  <c:v>80025.8</c:v>
                </c:pt>
                <c:pt idx="27">
                  <c:v>85574.8</c:v>
                </c:pt>
                <c:pt idx="31">
                  <c:v>73810.399999999994</c:v>
                </c:pt>
                <c:pt idx="32">
                  <c:v>86891.4</c:v>
                </c:pt>
                <c:pt idx="44">
                  <c:v>71059.600000000006</c:v>
                </c:pt>
                <c:pt idx="59">
                  <c:v>70230.8</c:v>
                </c:pt>
                <c:pt idx="60">
                  <c:v>68782.399999999994</c:v>
                </c:pt>
                <c:pt idx="62">
                  <c:v>80406.399999999994</c:v>
                </c:pt>
                <c:pt idx="63">
                  <c:v>77249.600000000006</c:v>
                </c:pt>
                <c:pt idx="65">
                  <c:v>91089</c:v>
                </c:pt>
                <c:pt idx="66">
                  <c:v>65218.400000000001</c:v>
                </c:pt>
                <c:pt idx="71">
                  <c:v>70435</c:v>
                </c:pt>
                <c:pt idx="72">
                  <c:v>77121.600000000006</c:v>
                </c:pt>
                <c:pt idx="74">
                  <c:v>57089.599999999999</c:v>
                </c:pt>
                <c:pt idx="75">
                  <c:v>72479</c:v>
                </c:pt>
                <c:pt idx="80">
                  <c:v>59251.199999999997</c:v>
                </c:pt>
                <c:pt idx="84">
                  <c:v>87046</c:v>
                </c:pt>
                <c:pt idx="91">
                  <c:v>69512</c:v>
                </c:pt>
                <c:pt idx="92">
                  <c:v>63123.8</c:v>
                </c:pt>
                <c:pt idx="96">
                  <c:v>68244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1.0446089592187975</c:v>
                </c:pt>
                <c:pt idx="1">
                  <c:v>1.3325969639651647</c:v>
                </c:pt>
                <c:pt idx="14">
                  <c:v>1.0922344054064688</c:v>
                </c:pt>
                <c:pt idx="17">
                  <c:v>1.1430609764585575</c:v>
                </c:pt>
                <c:pt idx="18">
                  <c:v>1.0053461102664683</c:v>
                </c:pt>
                <c:pt idx="19">
                  <c:v>1.0224336072406812</c:v>
                </c:pt>
                <c:pt idx="20">
                  <c:v>1.3397550817354797</c:v>
                </c:pt>
                <c:pt idx="25">
                  <c:v>1.4179677054150037</c:v>
                </c:pt>
                <c:pt idx="27">
                  <c:v>1.4735412761700875</c:v>
                </c:pt>
                <c:pt idx="31">
                  <c:v>1.2554599351852855</c:v>
                </c:pt>
                <c:pt idx="32">
                  <c:v>1.4480949783292709</c:v>
                </c:pt>
                <c:pt idx="44">
                  <c:v>1.2876374198560081</c:v>
                </c:pt>
                <c:pt idx="59">
                  <c:v>1.0500521138873542</c:v>
                </c:pt>
                <c:pt idx="60">
                  <c:v>1.0559968829235387</c:v>
                </c:pt>
                <c:pt idx="62">
                  <c:v>1.1942581685039997</c:v>
                </c:pt>
                <c:pt idx="63">
                  <c:v>1.4359686004846626</c:v>
                </c:pt>
                <c:pt idx="65">
                  <c:v>1.2749618504978648</c:v>
                </c:pt>
                <c:pt idx="66">
                  <c:v>1.0658495148608369</c:v>
                </c:pt>
                <c:pt idx="71">
                  <c:v>1.3753815574643289</c:v>
                </c:pt>
                <c:pt idx="72">
                  <c:v>1.064254372315927</c:v>
                </c:pt>
                <c:pt idx="74">
                  <c:v>1.2560606485244248</c:v>
                </c:pt>
                <c:pt idx="75">
                  <c:v>1.2833372425116241</c:v>
                </c:pt>
                <c:pt idx="80">
                  <c:v>1.601250270036725</c:v>
                </c:pt>
                <c:pt idx="84">
                  <c:v>1.275417595294442</c:v>
                </c:pt>
                <c:pt idx="91">
                  <c:v>1.1787029577626884</c:v>
                </c:pt>
                <c:pt idx="92">
                  <c:v>1.0246531419211138</c:v>
                </c:pt>
                <c:pt idx="96">
                  <c:v>1.3081003458179474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1-4559-BE93-B877865D8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1">
                  <c:v>47485.8</c:v>
                </c:pt>
                <c:pt idx="12">
                  <c:v>58637.4</c:v>
                </c:pt>
                <c:pt idx="13">
                  <c:v>66796.800000000003</c:v>
                </c:pt>
                <c:pt idx="22">
                  <c:v>35681.800000000003</c:v>
                </c:pt>
                <c:pt idx="23">
                  <c:v>52785</c:v>
                </c:pt>
                <c:pt idx="24">
                  <c:v>56565.599999999999</c:v>
                </c:pt>
                <c:pt idx="26">
                  <c:v>31816</c:v>
                </c:pt>
                <c:pt idx="28">
                  <c:v>41002.400000000001</c:v>
                </c:pt>
                <c:pt idx="33">
                  <c:v>39776.6</c:v>
                </c:pt>
                <c:pt idx="34">
                  <c:v>44392.6</c:v>
                </c:pt>
                <c:pt idx="35">
                  <c:v>51579.8</c:v>
                </c:pt>
                <c:pt idx="40">
                  <c:v>56713.4</c:v>
                </c:pt>
                <c:pt idx="45">
                  <c:v>28680.400000000001</c:v>
                </c:pt>
                <c:pt idx="48">
                  <c:v>55355.4</c:v>
                </c:pt>
                <c:pt idx="49">
                  <c:v>38119.199999999997</c:v>
                </c:pt>
                <c:pt idx="54">
                  <c:v>64675.6</c:v>
                </c:pt>
                <c:pt idx="57">
                  <c:v>49853.4</c:v>
                </c:pt>
                <c:pt idx="58">
                  <c:v>41050.400000000001</c:v>
                </c:pt>
                <c:pt idx="68">
                  <c:v>66829.8</c:v>
                </c:pt>
                <c:pt idx="69">
                  <c:v>56951</c:v>
                </c:pt>
                <c:pt idx="73">
                  <c:v>54012.2</c:v>
                </c:pt>
                <c:pt idx="76">
                  <c:v>32860.199999999997</c:v>
                </c:pt>
                <c:pt idx="83">
                  <c:v>59172.2</c:v>
                </c:pt>
                <c:pt idx="89">
                  <c:v>33570.400000000001</c:v>
                </c:pt>
                <c:pt idx="93">
                  <c:v>42759.8</c:v>
                </c:pt>
                <c:pt idx="97">
                  <c:v>40982.800000000003</c:v>
                </c:pt>
                <c:pt idx="98">
                  <c:v>44263.6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1">
                  <c:v>1.6419645451903515</c:v>
                </c:pt>
                <c:pt idx="12">
                  <c:v>1.7164642361359814</c:v>
                </c:pt>
                <c:pt idx="13">
                  <c:v>1.4025671888473699</c:v>
                </c:pt>
                <c:pt idx="22">
                  <c:v>2.3153820715322655</c:v>
                </c:pt>
                <c:pt idx="23">
                  <c:v>2.2403144832812352</c:v>
                </c:pt>
                <c:pt idx="24">
                  <c:v>1.7296731582445868</c:v>
                </c:pt>
                <c:pt idx="26">
                  <c:v>1.3098126728689967</c:v>
                </c:pt>
                <c:pt idx="28">
                  <c:v>2.1359969172536242</c:v>
                </c:pt>
                <c:pt idx="33">
                  <c:v>1.6668342693945688</c:v>
                </c:pt>
                <c:pt idx="34">
                  <c:v>1.7684253681919959</c:v>
                </c:pt>
                <c:pt idx="35">
                  <c:v>1.6248027328527834</c:v>
                </c:pt>
                <c:pt idx="40">
                  <c:v>1.6869381839212603</c:v>
                </c:pt>
                <c:pt idx="45">
                  <c:v>1.543388516199216</c:v>
                </c:pt>
                <c:pt idx="48">
                  <c:v>1.8881988026461736</c:v>
                </c:pt>
                <c:pt idx="49">
                  <c:v>2.2557136561103066</c:v>
                </c:pt>
                <c:pt idx="54">
                  <c:v>1.7226743934343092</c:v>
                </c:pt>
                <c:pt idx="57">
                  <c:v>1.7455379171731515</c:v>
                </c:pt>
                <c:pt idx="58">
                  <c:v>2.0317707013817161</c:v>
                </c:pt>
                <c:pt idx="68">
                  <c:v>1.5235718197570545</c:v>
                </c:pt>
                <c:pt idx="69">
                  <c:v>1.728784393601517</c:v>
                </c:pt>
                <c:pt idx="73">
                  <c:v>1.8428614276033934</c:v>
                </c:pt>
                <c:pt idx="76">
                  <c:v>2.6519923798394411</c:v>
                </c:pt>
                <c:pt idx="83">
                  <c:v>1.9951936889282469</c:v>
                </c:pt>
                <c:pt idx="89">
                  <c:v>2.6495364964373374</c:v>
                </c:pt>
                <c:pt idx="93">
                  <c:v>1.63501700195043</c:v>
                </c:pt>
                <c:pt idx="97">
                  <c:v>2.6116077964414339</c:v>
                </c:pt>
                <c:pt idx="98">
                  <c:v>2.2721604207520403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1-4559-BE93-B877865D8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63793.2</c:v>
                </c:pt>
                <c:pt idx="6">
                  <c:v>86357.2</c:v>
                </c:pt>
                <c:pt idx="7">
                  <c:v>63379.6</c:v>
                </c:pt>
                <c:pt idx="30">
                  <c:v>63052.4</c:v>
                </c:pt>
                <c:pt idx="37">
                  <c:v>65600</c:v>
                </c:pt>
                <c:pt idx="39">
                  <c:v>72065.2</c:v>
                </c:pt>
                <c:pt idx="42">
                  <c:v>60112.4</c:v>
                </c:pt>
                <c:pt idx="43">
                  <c:v>72246</c:v>
                </c:pt>
                <c:pt idx="46">
                  <c:v>76670</c:v>
                </c:pt>
                <c:pt idx="47">
                  <c:v>65638.2</c:v>
                </c:pt>
                <c:pt idx="50">
                  <c:v>68975.600000000006</c:v>
                </c:pt>
                <c:pt idx="51">
                  <c:v>58689.4</c:v>
                </c:pt>
                <c:pt idx="55">
                  <c:v>80129.600000000006</c:v>
                </c:pt>
                <c:pt idx="61">
                  <c:v>70279.600000000006</c:v>
                </c:pt>
                <c:pt idx="64">
                  <c:v>86121.2</c:v>
                </c:pt>
                <c:pt idx="70">
                  <c:v>65502.2</c:v>
                </c:pt>
                <c:pt idx="78">
                  <c:v>78325.399999999994</c:v>
                </c:pt>
                <c:pt idx="81">
                  <c:v>85445.6</c:v>
                </c:pt>
                <c:pt idx="85">
                  <c:v>69889.2</c:v>
                </c:pt>
                <c:pt idx="86">
                  <c:v>64578</c:v>
                </c:pt>
                <c:pt idx="87">
                  <c:v>68206.600000000006</c:v>
                </c:pt>
                <c:pt idx="90">
                  <c:v>66843.399999999994</c:v>
                </c:pt>
                <c:pt idx="99">
                  <c:v>67571.399999999994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1.5729262680034863</c:v>
                </c:pt>
                <c:pt idx="6">
                  <c:v>1.4802355796621476</c:v>
                </c:pt>
                <c:pt idx="7">
                  <c:v>1.5715309026879312</c:v>
                </c:pt>
                <c:pt idx="30">
                  <c:v>2.089991816330544</c:v>
                </c:pt>
                <c:pt idx="37">
                  <c:v>1.7597408536585366</c:v>
                </c:pt>
                <c:pt idx="39">
                  <c:v>1.7517470290792228</c:v>
                </c:pt>
                <c:pt idx="42">
                  <c:v>1.7910281406165782</c:v>
                </c:pt>
                <c:pt idx="43">
                  <c:v>1.8113390360712012</c:v>
                </c:pt>
                <c:pt idx="46">
                  <c:v>1.7473718533976783</c:v>
                </c:pt>
                <c:pt idx="47">
                  <c:v>1.5545825449204884</c:v>
                </c:pt>
                <c:pt idx="50">
                  <c:v>1.8185271313333988</c:v>
                </c:pt>
                <c:pt idx="51">
                  <c:v>1.6275852198182295</c:v>
                </c:pt>
                <c:pt idx="55">
                  <c:v>1.6872791078452904</c:v>
                </c:pt>
                <c:pt idx="61">
                  <c:v>1.9126602883340256</c:v>
                </c:pt>
                <c:pt idx="64">
                  <c:v>1.5380301249866468</c:v>
                </c:pt>
                <c:pt idx="70">
                  <c:v>1.3170855330049984</c:v>
                </c:pt>
                <c:pt idx="78">
                  <c:v>1.7014914701999608</c:v>
                </c:pt>
                <c:pt idx="81">
                  <c:v>1.4229638506839439</c:v>
                </c:pt>
                <c:pt idx="85">
                  <c:v>1.8587135065217517</c:v>
                </c:pt>
                <c:pt idx="86">
                  <c:v>1.6623772801882994</c:v>
                </c:pt>
                <c:pt idx="87">
                  <c:v>1.7430717848419359</c:v>
                </c:pt>
                <c:pt idx="90">
                  <c:v>1.7307467902590234</c:v>
                </c:pt>
                <c:pt idx="99">
                  <c:v>1.529004874843499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1-4559-BE93-B877865D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30303"/>
        <c:axId val="2070676399"/>
      </c:scatterChart>
      <c:valAx>
        <c:axId val="2071930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76399"/>
        <c:crosses val="autoZero"/>
        <c:crossBetween val="midCat"/>
      </c:valAx>
      <c:valAx>
        <c:axId val="207067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70537.399999999994</c:v>
                </c:pt>
                <c:pt idx="1">
                  <c:v>70526.2</c:v>
                </c:pt>
                <c:pt idx="2">
                  <c:v>51588.4</c:v>
                </c:pt>
                <c:pt idx="3">
                  <c:v>39868.800000000003</c:v>
                </c:pt>
                <c:pt idx="5">
                  <c:v>62054.400000000001</c:v>
                </c:pt>
                <c:pt idx="8">
                  <c:v>54280.6</c:v>
                </c:pt>
                <c:pt idx="9">
                  <c:v>38040.6</c:v>
                </c:pt>
                <c:pt idx="10">
                  <c:v>56685</c:v>
                </c:pt>
                <c:pt idx="13">
                  <c:v>66796.800000000003</c:v>
                </c:pt>
                <c:pt idx="14">
                  <c:v>66083.8</c:v>
                </c:pt>
                <c:pt idx="15">
                  <c:v>61748</c:v>
                </c:pt>
                <c:pt idx="16">
                  <c:v>58650.400000000001</c:v>
                </c:pt>
                <c:pt idx="17">
                  <c:v>74710.8</c:v>
                </c:pt>
                <c:pt idx="18">
                  <c:v>76429.399999999994</c:v>
                </c:pt>
                <c:pt idx="19">
                  <c:v>67176</c:v>
                </c:pt>
                <c:pt idx="21">
                  <c:v>43489.599999999999</c:v>
                </c:pt>
                <c:pt idx="25">
                  <c:v>80025.8</c:v>
                </c:pt>
                <c:pt idx="26">
                  <c:v>31816</c:v>
                </c:pt>
                <c:pt idx="29">
                  <c:v>41245.800000000003</c:v>
                </c:pt>
                <c:pt idx="31">
                  <c:v>73810.399999999994</c:v>
                </c:pt>
                <c:pt idx="32">
                  <c:v>86891.4</c:v>
                </c:pt>
                <c:pt idx="34">
                  <c:v>44392.6</c:v>
                </c:pt>
                <c:pt idx="35">
                  <c:v>51579.8</c:v>
                </c:pt>
                <c:pt idx="36">
                  <c:v>53877.8</c:v>
                </c:pt>
                <c:pt idx="38">
                  <c:v>45129.2</c:v>
                </c:pt>
                <c:pt idx="44">
                  <c:v>71059.600000000006</c:v>
                </c:pt>
                <c:pt idx="52">
                  <c:v>59622.6</c:v>
                </c:pt>
                <c:pt idx="56">
                  <c:v>33896.199999999997</c:v>
                </c:pt>
                <c:pt idx="59">
                  <c:v>70230.8</c:v>
                </c:pt>
                <c:pt idx="60">
                  <c:v>68782.399999999994</c:v>
                </c:pt>
                <c:pt idx="62">
                  <c:v>80406.399999999994</c:v>
                </c:pt>
                <c:pt idx="65">
                  <c:v>91089</c:v>
                </c:pt>
                <c:pt idx="66">
                  <c:v>65218.400000000001</c:v>
                </c:pt>
                <c:pt idx="67">
                  <c:v>54110.8</c:v>
                </c:pt>
                <c:pt idx="68">
                  <c:v>66829.8</c:v>
                </c:pt>
                <c:pt idx="70">
                  <c:v>65502.2</c:v>
                </c:pt>
                <c:pt idx="72">
                  <c:v>77121.600000000006</c:v>
                </c:pt>
                <c:pt idx="74">
                  <c:v>57089.599999999999</c:v>
                </c:pt>
                <c:pt idx="75">
                  <c:v>72479</c:v>
                </c:pt>
                <c:pt idx="79">
                  <c:v>43738.6</c:v>
                </c:pt>
                <c:pt idx="81">
                  <c:v>85445.6</c:v>
                </c:pt>
                <c:pt idx="82">
                  <c:v>40548.199999999997</c:v>
                </c:pt>
                <c:pt idx="84">
                  <c:v>87046</c:v>
                </c:pt>
                <c:pt idx="88">
                  <c:v>41683.199999999997</c:v>
                </c:pt>
                <c:pt idx="91">
                  <c:v>69512</c:v>
                </c:pt>
                <c:pt idx="92">
                  <c:v>63123.8</c:v>
                </c:pt>
                <c:pt idx="94">
                  <c:v>55800</c:v>
                </c:pt>
                <c:pt idx="95">
                  <c:v>47939.199999999997</c:v>
                </c:pt>
                <c:pt idx="96">
                  <c:v>68244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1.0446089592187975</c:v>
                </c:pt>
                <c:pt idx="1">
                  <c:v>1.3325969639651647</c:v>
                </c:pt>
                <c:pt idx="2">
                  <c:v>1.0769862992455668</c:v>
                </c:pt>
                <c:pt idx="3">
                  <c:v>1.3115268079300104</c:v>
                </c:pt>
                <c:pt idx="5">
                  <c:v>1.1312977000825082</c:v>
                </c:pt>
                <c:pt idx="8">
                  <c:v>1.422110293548708</c:v>
                </c:pt>
                <c:pt idx="9">
                  <c:v>1.6142226989059059</c:v>
                </c:pt>
                <c:pt idx="10">
                  <c:v>1.1216547587545207</c:v>
                </c:pt>
                <c:pt idx="13">
                  <c:v>1.4025671888473699</c:v>
                </c:pt>
                <c:pt idx="14">
                  <c:v>1.0922344054064688</c:v>
                </c:pt>
                <c:pt idx="15">
                  <c:v>1.0804560471594222</c:v>
                </c:pt>
                <c:pt idx="16">
                  <c:v>1.1313477827943201</c:v>
                </c:pt>
                <c:pt idx="17">
                  <c:v>1.1430609764585575</c:v>
                </c:pt>
                <c:pt idx="18">
                  <c:v>1.0053461102664683</c:v>
                </c:pt>
                <c:pt idx="19">
                  <c:v>1.0224336072406812</c:v>
                </c:pt>
                <c:pt idx="21">
                  <c:v>1.0274640373790516</c:v>
                </c:pt>
                <c:pt idx="25">
                  <c:v>1.4179677054150037</c:v>
                </c:pt>
                <c:pt idx="26">
                  <c:v>1.3098126728689967</c:v>
                </c:pt>
                <c:pt idx="29">
                  <c:v>1.2920103380222956</c:v>
                </c:pt>
                <c:pt idx="31">
                  <c:v>1.2554599351852855</c:v>
                </c:pt>
                <c:pt idx="32">
                  <c:v>1.4480949783292709</c:v>
                </c:pt>
                <c:pt idx="34">
                  <c:v>1.7684253681919959</c:v>
                </c:pt>
                <c:pt idx="35">
                  <c:v>1.6248027328527834</c:v>
                </c:pt>
                <c:pt idx="36">
                  <c:v>1.3076072148454465</c:v>
                </c:pt>
                <c:pt idx="38">
                  <c:v>1.2222463504781826</c:v>
                </c:pt>
                <c:pt idx="44">
                  <c:v>1.2876374198560081</c:v>
                </c:pt>
                <c:pt idx="52">
                  <c:v>1.0894694293774509</c:v>
                </c:pt>
                <c:pt idx="56">
                  <c:v>1.3972067665402024</c:v>
                </c:pt>
                <c:pt idx="59">
                  <c:v>1.0500521138873542</c:v>
                </c:pt>
                <c:pt idx="60">
                  <c:v>1.0559968829235387</c:v>
                </c:pt>
                <c:pt idx="62">
                  <c:v>1.1942581685039997</c:v>
                </c:pt>
                <c:pt idx="65">
                  <c:v>1.2749618504978648</c:v>
                </c:pt>
                <c:pt idx="66">
                  <c:v>1.0658495148608369</c:v>
                </c:pt>
                <c:pt idx="67">
                  <c:v>1.040845820058103</c:v>
                </c:pt>
                <c:pt idx="68">
                  <c:v>1.5235718197570545</c:v>
                </c:pt>
                <c:pt idx="70">
                  <c:v>1.3170855330049984</c:v>
                </c:pt>
                <c:pt idx="72">
                  <c:v>1.064254372315927</c:v>
                </c:pt>
                <c:pt idx="74">
                  <c:v>1.2560606485244248</c:v>
                </c:pt>
                <c:pt idx="75">
                  <c:v>1.2833372425116241</c:v>
                </c:pt>
                <c:pt idx="79">
                  <c:v>1.4759274416647996</c:v>
                </c:pt>
                <c:pt idx="81">
                  <c:v>1.4229638506839439</c:v>
                </c:pt>
                <c:pt idx="82">
                  <c:v>1.0038176787132351</c:v>
                </c:pt>
                <c:pt idx="84">
                  <c:v>1.275417595294442</c:v>
                </c:pt>
                <c:pt idx="88">
                  <c:v>1.171671080915093</c:v>
                </c:pt>
                <c:pt idx="91">
                  <c:v>1.1787029577626884</c:v>
                </c:pt>
                <c:pt idx="92">
                  <c:v>1.0246531419211138</c:v>
                </c:pt>
                <c:pt idx="94">
                  <c:v>1.0992652329749104</c:v>
                </c:pt>
                <c:pt idx="95">
                  <c:v>1.0635555036379414</c:v>
                </c:pt>
                <c:pt idx="96">
                  <c:v>1.3081003458179474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E1-4D73-8C58-0D93714DA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4">
                  <c:v>63793.2</c:v>
                </c:pt>
                <c:pt idx="6">
                  <c:v>86357.2</c:v>
                </c:pt>
                <c:pt idx="7">
                  <c:v>63379.6</c:v>
                </c:pt>
                <c:pt idx="11">
                  <c:v>47485.8</c:v>
                </c:pt>
                <c:pt idx="12">
                  <c:v>58637.4</c:v>
                </c:pt>
                <c:pt idx="20">
                  <c:v>65932.2</c:v>
                </c:pt>
                <c:pt idx="22">
                  <c:v>35681.800000000003</c:v>
                </c:pt>
                <c:pt idx="23">
                  <c:v>52785</c:v>
                </c:pt>
                <c:pt idx="24">
                  <c:v>56565.599999999999</c:v>
                </c:pt>
                <c:pt idx="27">
                  <c:v>85574.8</c:v>
                </c:pt>
                <c:pt idx="28">
                  <c:v>41002.400000000001</c:v>
                </c:pt>
                <c:pt idx="30">
                  <c:v>63052.4</c:v>
                </c:pt>
                <c:pt idx="33">
                  <c:v>39776.6</c:v>
                </c:pt>
                <c:pt idx="37">
                  <c:v>65600</c:v>
                </c:pt>
                <c:pt idx="39">
                  <c:v>72065.2</c:v>
                </c:pt>
                <c:pt idx="40">
                  <c:v>56713.4</c:v>
                </c:pt>
                <c:pt idx="41">
                  <c:v>35364</c:v>
                </c:pt>
                <c:pt idx="42">
                  <c:v>60112.4</c:v>
                </c:pt>
                <c:pt idx="43">
                  <c:v>72246</c:v>
                </c:pt>
                <c:pt idx="45">
                  <c:v>28680.400000000001</c:v>
                </c:pt>
                <c:pt idx="46">
                  <c:v>76670</c:v>
                </c:pt>
                <c:pt idx="47">
                  <c:v>65638.2</c:v>
                </c:pt>
                <c:pt idx="48">
                  <c:v>55355.4</c:v>
                </c:pt>
                <c:pt idx="49">
                  <c:v>38119.199999999997</c:v>
                </c:pt>
                <c:pt idx="50">
                  <c:v>68975.600000000006</c:v>
                </c:pt>
                <c:pt idx="51">
                  <c:v>58689.4</c:v>
                </c:pt>
                <c:pt idx="53">
                  <c:v>49268.4</c:v>
                </c:pt>
                <c:pt idx="54">
                  <c:v>64675.6</c:v>
                </c:pt>
                <c:pt idx="55">
                  <c:v>80129.600000000006</c:v>
                </c:pt>
                <c:pt idx="57">
                  <c:v>49853.4</c:v>
                </c:pt>
                <c:pt idx="58">
                  <c:v>41050.400000000001</c:v>
                </c:pt>
                <c:pt idx="61">
                  <c:v>70279.600000000006</c:v>
                </c:pt>
                <c:pt idx="63">
                  <c:v>77249.600000000006</c:v>
                </c:pt>
                <c:pt idx="64">
                  <c:v>86121.2</c:v>
                </c:pt>
                <c:pt idx="69">
                  <c:v>56951</c:v>
                </c:pt>
                <c:pt idx="71">
                  <c:v>70435</c:v>
                </c:pt>
                <c:pt idx="73">
                  <c:v>54012.2</c:v>
                </c:pt>
                <c:pt idx="76">
                  <c:v>32860.199999999997</c:v>
                </c:pt>
                <c:pt idx="77">
                  <c:v>48539</c:v>
                </c:pt>
                <c:pt idx="78">
                  <c:v>78325.399999999994</c:v>
                </c:pt>
                <c:pt idx="80">
                  <c:v>59251.199999999997</c:v>
                </c:pt>
                <c:pt idx="83">
                  <c:v>59172.2</c:v>
                </c:pt>
                <c:pt idx="85">
                  <c:v>69889.2</c:v>
                </c:pt>
                <c:pt idx="86">
                  <c:v>64578</c:v>
                </c:pt>
                <c:pt idx="87">
                  <c:v>68206.600000000006</c:v>
                </c:pt>
                <c:pt idx="89">
                  <c:v>33570.400000000001</c:v>
                </c:pt>
                <c:pt idx="90">
                  <c:v>66843.399999999994</c:v>
                </c:pt>
                <c:pt idx="93">
                  <c:v>42759.8</c:v>
                </c:pt>
                <c:pt idx="97">
                  <c:v>40982.800000000003</c:v>
                </c:pt>
                <c:pt idx="98">
                  <c:v>44263.6</c:v>
                </c:pt>
                <c:pt idx="99">
                  <c:v>67571.399999999994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4">
                  <c:v>1.5729262680034863</c:v>
                </c:pt>
                <c:pt idx="6">
                  <c:v>1.4802355796621476</c:v>
                </c:pt>
                <c:pt idx="7">
                  <c:v>1.5715309026879312</c:v>
                </c:pt>
                <c:pt idx="11">
                  <c:v>1.6419645451903515</c:v>
                </c:pt>
                <c:pt idx="12">
                  <c:v>1.7164642361359814</c:v>
                </c:pt>
                <c:pt idx="20">
                  <c:v>1.3397550817354797</c:v>
                </c:pt>
                <c:pt idx="22">
                  <c:v>2.3153820715322655</c:v>
                </c:pt>
                <c:pt idx="23">
                  <c:v>2.2403144832812352</c:v>
                </c:pt>
                <c:pt idx="24">
                  <c:v>1.7296731582445868</c:v>
                </c:pt>
                <c:pt idx="27">
                  <c:v>1.4735412761700875</c:v>
                </c:pt>
                <c:pt idx="28">
                  <c:v>2.1359969172536242</c:v>
                </c:pt>
                <c:pt idx="30">
                  <c:v>2.089991816330544</c:v>
                </c:pt>
                <c:pt idx="33">
                  <c:v>1.6668342693945688</c:v>
                </c:pt>
                <c:pt idx="37">
                  <c:v>1.7597408536585366</c:v>
                </c:pt>
                <c:pt idx="39">
                  <c:v>1.7517470290792228</c:v>
                </c:pt>
                <c:pt idx="40">
                  <c:v>1.6869381839212603</c:v>
                </c:pt>
                <c:pt idx="41">
                  <c:v>1.8008426648569167</c:v>
                </c:pt>
                <c:pt idx="42">
                  <c:v>1.7910281406165782</c:v>
                </c:pt>
                <c:pt idx="43">
                  <c:v>1.8113390360712012</c:v>
                </c:pt>
                <c:pt idx="45">
                  <c:v>1.543388516199216</c:v>
                </c:pt>
                <c:pt idx="46">
                  <c:v>1.7473718533976783</c:v>
                </c:pt>
                <c:pt idx="47">
                  <c:v>1.5545825449204884</c:v>
                </c:pt>
                <c:pt idx="48">
                  <c:v>1.8881988026461736</c:v>
                </c:pt>
                <c:pt idx="49">
                  <c:v>2.2557136561103066</c:v>
                </c:pt>
                <c:pt idx="50">
                  <c:v>1.8185271313333988</c:v>
                </c:pt>
                <c:pt idx="51">
                  <c:v>1.6275852198182295</c:v>
                </c:pt>
                <c:pt idx="53">
                  <c:v>1.4377166703201241</c:v>
                </c:pt>
                <c:pt idx="54">
                  <c:v>1.7226743934343092</c:v>
                </c:pt>
                <c:pt idx="55">
                  <c:v>1.6872791078452904</c:v>
                </c:pt>
                <c:pt idx="57">
                  <c:v>1.7455379171731515</c:v>
                </c:pt>
                <c:pt idx="58">
                  <c:v>2.0317707013817161</c:v>
                </c:pt>
                <c:pt idx="61">
                  <c:v>1.9126602883340256</c:v>
                </c:pt>
                <c:pt idx="63">
                  <c:v>1.4359686004846626</c:v>
                </c:pt>
                <c:pt idx="64">
                  <c:v>1.5380301249866468</c:v>
                </c:pt>
                <c:pt idx="69">
                  <c:v>1.728784393601517</c:v>
                </c:pt>
                <c:pt idx="71">
                  <c:v>1.3753815574643289</c:v>
                </c:pt>
                <c:pt idx="73">
                  <c:v>1.8428614276033934</c:v>
                </c:pt>
                <c:pt idx="76">
                  <c:v>2.6519923798394411</c:v>
                </c:pt>
                <c:pt idx="77">
                  <c:v>1.5098580522878511</c:v>
                </c:pt>
                <c:pt idx="78">
                  <c:v>1.7014914701999608</c:v>
                </c:pt>
                <c:pt idx="80">
                  <c:v>1.601250270036725</c:v>
                </c:pt>
                <c:pt idx="83">
                  <c:v>1.9951936889282469</c:v>
                </c:pt>
                <c:pt idx="85">
                  <c:v>1.8587135065217517</c:v>
                </c:pt>
                <c:pt idx="86">
                  <c:v>1.6623772801882994</c:v>
                </c:pt>
                <c:pt idx="87">
                  <c:v>1.7430717848419359</c:v>
                </c:pt>
                <c:pt idx="89">
                  <c:v>2.6495364964373374</c:v>
                </c:pt>
                <c:pt idx="90">
                  <c:v>1.7307467902590234</c:v>
                </c:pt>
                <c:pt idx="93">
                  <c:v>1.63501700195043</c:v>
                </c:pt>
                <c:pt idx="97">
                  <c:v>2.6116077964414339</c:v>
                </c:pt>
                <c:pt idx="98">
                  <c:v>2.2721604207520403</c:v>
                </c:pt>
                <c:pt idx="99">
                  <c:v>1.529004874843499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1-4D73-8C58-0D93714DA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30303"/>
        <c:axId val="2070665583"/>
      </c:scatterChart>
      <c:valAx>
        <c:axId val="2071930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65583"/>
        <c:crosses val="autoZero"/>
        <c:crossBetween val="midCat"/>
      </c:valAx>
      <c:valAx>
        <c:axId val="207066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70319.8</c:v>
                </c:pt>
                <c:pt idx="1">
                  <c:v>70061</c:v>
                </c:pt>
                <c:pt idx="2">
                  <c:v>51341</c:v>
                </c:pt>
                <c:pt idx="3">
                  <c:v>39173</c:v>
                </c:pt>
                <c:pt idx="4">
                  <c:v>63421.4</c:v>
                </c:pt>
                <c:pt idx="5">
                  <c:v>62948.6</c:v>
                </c:pt>
                <c:pt idx="6">
                  <c:v>86850</c:v>
                </c:pt>
                <c:pt idx="7">
                  <c:v>63109.8</c:v>
                </c:pt>
                <c:pt idx="8">
                  <c:v>53898.6</c:v>
                </c:pt>
                <c:pt idx="9">
                  <c:v>38736.400000000001</c:v>
                </c:pt>
                <c:pt idx="10">
                  <c:v>57645.599999999999</c:v>
                </c:pt>
                <c:pt idx="11">
                  <c:v>47575</c:v>
                </c:pt>
                <c:pt idx="12">
                  <c:v>58272.2</c:v>
                </c:pt>
                <c:pt idx="13">
                  <c:v>66728.600000000006</c:v>
                </c:pt>
                <c:pt idx="14">
                  <c:v>66036.2</c:v>
                </c:pt>
                <c:pt idx="15">
                  <c:v>62170.400000000001</c:v>
                </c:pt>
                <c:pt idx="16">
                  <c:v>58390.6</c:v>
                </c:pt>
                <c:pt idx="17">
                  <c:v>75849.600000000006</c:v>
                </c:pt>
                <c:pt idx="18">
                  <c:v>76247</c:v>
                </c:pt>
                <c:pt idx="19">
                  <c:v>66868</c:v>
                </c:pt>
                <c:pt idx="20">
                  <c:v>65849.600000000006</c:v>
                </c:pt>
                <c:pt idx="21">
                  <c:v>43487</c:v>
                </c:pt>
                <c:pt idx="22">
                  <c:v>36020.6</c:v>
                </c:pt>
                <c:pt idx="23">
                  <c:v>53578.2</c:v>
                </c:pt>
                <c:pt idx="24">
                  <c:v>56150.400000000001</c:v>
                </c:pt>
                <c:pt idx="25">
                  <c:v>80284.2</c:v>
                </c:pt>
                <c:pt idx="26">
                  <c:v>32025.8</c:v>
                </c:pt>
                <c:pt idx="27">
                  <c:v>86312.2</c:v>
                </c:pt>
                <c:pt idx="28">
                  <c:v>39767.800000000003</c:v>
                </c:pt>
                <c:pt idx="29">
                  <c:v>41487.4</c:v>
                </c:pt>
                <c:pt idx="30">
                  <c:v>63290.2</c:v>
                </c:pt>
                <c:pt idx="31">
                  <c:v>74063</c:v>
                </c:pt>
                <c:pt idx="32">
                  <c:v>88109.6</c:v>
                </c:pt>
                <c:pt idx="33">
                  <c:v>40229.800000000003</c:v>
                </c:pt>
                <c:pt idx="34">
                  <c:v>44295.199999999997</c:v>
                </c:pt>
                <c:pt idx="35">
                  <c:v>50942</c:v>
                </c:pt>
                <c:pt idx="36">
                  <c:v>54253.2</c:v>
                </c:pt>
                <c:pt idx="37">
                  <c:v>65579</c:v>
                </c:pt>
                <c:pt idx="38">
                  <c:v>44808.6</c:v>
                </c:pt>
                <c:pt idx="39">
                  <c:v>72345.399999999994</c:v>
                </c:pt>
                <c:pt idx="40">
                  <c:v>56448.2</c:v>
                </c:pt>
                <c:pt idx="41">
                  <c:v>35017.599999999999</c:v>
                </c:pt>
                <c:pt idx="42">
                  <c:v>59862</c:v>
                </c:pt>
                <c:pt idx="43">
                  <c:v>72117.399999999994</c:v>
                </c:pt>
                <c:pt idx="44">
                  <c:v>71380</c:v>
                </c:pt>
                <c:pt idx="45">
                  <c:v>28997</c:v>
                </c:pt>
                <c:pt idx="46">
                  <c:v>77060</c:v>
                </c:pt>
                <c:pt idx="47">
                  <c:v>64965.2</c:v>
                </c:pt>
                <c:pt idx="48">
                  <c:v>55014.400000000001</c:v>
                </c:pt>
                <c:pt idx="49">
                  <c:v>38155</c:v>
                </c:pt>
                <c:pt idx="50">
                  <c:v>69226.399999999994</c:v>
                </c:pt>
                <c:pt idx="51">
                  <c:v>58553.599999999999</c:v>
                </c:pt>
                <c:pt idx="52">
                  <c:v>60214.6</c:v>
                </c:pt>
                <c:pt idx="53">
                  <c:v>49280</c:v>
                </c:pt>
                <c:pt idx="54">
                  <c:v>64353.2</c:v>
                </c:pt>
                <c:pt idx="55">
                  <c:v>79193.8</c:v>
                </c:pt>
                <c:pt idx="56">
                  <c:v>33291.4</c:v>
                </c:pt>
                <c:pt idx="57">
                  <c:v>50122.2</c:v>
                </c:pt>
                <c:pt idx="58">
                  <c:v>41566.199999999997</c:v>
                </c:pt>
                <c:pt idx="59">
                  <c:v>70566.399999999994</c:v>
                </c:pt>
                <c:pt idx="60">
                  <c:v>68544.600000000006</c:v>
                </c:pt>
                <c:pt idx="61">
                  <c:v>70719.8</c:v>
                </c:pt>
                <c:pt idx="62">
                  <c:v>81053.2</c:v>
                </c:pt>
                <c:pt idx="63">
                  <c:v>77774.8</c:v>
                </c:pt>
                <c:pt idx="64">
                  <c:v>85888</c:v>
                </c:pt>
                <c:pt idx="65">
                  <c:v>91345.8</c:v>
                </c:pt>
                <c:pt idx="66">
                  <c:v>64490.6</c:v>
                </c:pt>
                <c:pt idx="67">
                  <c:v>53961.2</c:v>
                </c:pt>
                <c:pt idx="68">
                  <c:v>66668.399999999994</c:v>
                </c:pt>
                <c:pt idx="69">
                  <c:v>57396</c:v>
                </c:pt>
                <c:pt idx="70">
                  <c:v>64961.8</c:v>
                </c:pt>
                <c:pt idx="71">
                  <c:v>70439</c:v>
                </c:pt>
                <c:pt idx="72">
                  <c:v>76998.600000000006</c:v>
                </c:pt>
                <c:pt idx="73">
                  <c:v>53665</c:v>
                </c:pt>
                <c:pt idx="74">
                  <c:v>56437.8</c:v>
                </c:pt>
                <c:pt idx="75">
                  <c:v>72718.2</c:v>
                </c:pt>
                <c:pt idx="76">
                  <c:v>33276.400000000001</c:v>
                </c:pt>
                <c:pt idx="77">
                  <c:v>48324.800000000003</c:v>
                </c:pt>
                <c:pt idx="78">
                  <c:v>77979</c:v>
                </c:pt>
                <c:pt idx="79">
                  <c:v>44046.2</c:v>
                </c:pt>
                <c:pt idx="80">
                  <c:v>59041.8</c:v>
                </c:pt>
                <c:pt idx="81">
                  <c:v>86128.6</c:v>
                </c:pt>
                <c:pt idx="82">
                  <c:v>40703.4</c:v>
                </c:pt>
                <c:pt idx="83">
                  <c:v>59118.6</c:v>
                </c:pt>
                <c:pt idx="84">
                  <c:v>86204.2</c:v>
                </c:pt>
                <c:pt idx="85">
                  <c:v>69486.8</c:v>
                </c:pt>
                <c:pt idx="86">
                  <c:v>64181</c:v>
                </c:pt>
                <c:pt idx="87">
                  <c:v>68521.399999999994</c:v>
                </c:pt>
                <c:pt idx="88">
                  <c:v>41167.800000000003</c:v>
                </c:pt>
                <c:pt idx="89">
                  <c:v>34180</c:v>
                </c:pt>
                <c:pt idx="90">
                  <c:v>66794.399999999994</c:v>
                </c:pt>
                <c:pt idx="91">
                  <c:v>68979.600000000006</c:v>
                </c:pt>
                <c:pt idx="92">
                  <c:v>63394.400000000001</c:v>
                </c:pt>
                <c:pt idx="93">
                  <c:v>42654.400000000001</c:v>
                </c:pt>
                <c:pt idx="94">
                  <c:v>55994.6</c:v>
                </c:pt>
                <c:pt idx="95">
                  <c:v>47639.199999999997</c:v>
                </c:pt>
                <c:pt idx="96">
                  <c:v>68365.2</c:v>
                </c:pt>
                <c:pt idx="97">
                  <c:v>41679</c:v>
                </c:pt>
                <c:pt idx="98">
                  <c:v>44339.199999999997</c:v>
                </c:pt>
                <c:pt idx="99">
                  <c:v>67822.2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1.0483818213362381</c:v>
                </c:pt>
                <c:pt idx="1">
                  <c:v>1.3414453119424501</c:v>
                </c:pt>
                <c:pt idx="2">
                  <c:v>1.0821760386435793</c:v>
                </c:pt>
                <c:pt idx="3">
                  <c:v>1.293390855946698</c:v>
                </c:pt>
                <c:pt idx="4">
                  <c:v>1.5885962782278538</c:v>
                </c:pt>
                <c:pt idx="5">
                  <c:v>1.1089047254426627</c:v>
                </c:pt>
                <c:pt idx="6">
                  <c:v>1.4726194588370753</c:v>
                </c:pt>
                <c:pt idx="7">
                  <c:v>1.5596943739324161</c:v>
                </c:pt>
                <c:pt idx="8">
                  <c:v>1.4421895930506543</c:v>
                </c:pt>
                <c:pt idx="9">
                  <c:v>1.6081515060769715</c:v>
                </c:pt>
                <c:pt idx="10">
                  <c:v>1.1072310809498036</c:v>
                </c:pt>
                <c:pt idx="11">
                  <c:v>1.6315922228060957</c:v>
                </c:pt>
                <c:pt idx="12">
                  <c:v>1.7255397942758297</c:v>
                </c:pt>
                <c:pt idx="13">
                  <c:v>1.4058589570289199</c:v>
                </c:pt>
                <c:pt idx="14">
                  <c:v>1.0932337112068835</c:v>
                </c:pt>
                <c:pt idx="15">
                  <c:v>1.0744180510339325</c:v>
                </c:pt>
                <c:pt idx="16">
                  <c:v>1.1188958496744339</c:v>
                </c:pt>
                <c:pt idx="17">
                  <c:v>1.1089972788254649</c:v>
                </c:pt>
                <c:pt idx="18">
                  <c:v>1.0219287316222279</c:v>
                </c:pt>
                <c:pt idx="19">
                  <c:v>1.0201441646228391</c:v>
                </c:pt>
                <c:pt idx="20">
                  <c:v>1.3227718923121778</c:v>
                </c:pt>
                <c:pt idx="21">
                  <c:v>1.0124864902154667</c:v>
                </c:pt>
                <c:pt idx="22">
                  <c:v>2.3461019527714697</c:v>
                </c:pt>
                <c:pt idx="23">
                  <c:v>2.2071476831995103</c:v>
                </c:pt>
                <c:pt idx="24">
                  <c:v>1.7592216618225338</c:v>
                </c:pt>
                <c:pt idx="25">
                  <c:v>1.4150729533332835</c:v>
                </c:pt>
                <c:pt idx="26">
                  <c:v>1.3091007874900862</c:v>
                </c:pt>
                <c:pt idx="27">
                  <c:v>1.4468985844411335</c:v>
                </c:pt>
                <c:pt idx="28">
                  <c:v>2.2023094061024242</c:v>
                </c:pt>
                <c:pt idx="29">
                  <c:v>1.282148314910069</c:v>
                </c:pt>
                <c:pt idx="30">
                  <c:v>2.0784734445459172</c:v>
                </c:pt>
                <c:pt idx="31">
                  <c:v>1.2569299110216978</c:v>
                </c:pt>
                <c:pt idx="32">
                  <c:v>1.4493199378955299</c:v>
                </c:pt>
                <c:pt idx="33">
                  <c:v>1.648330342184152</c:v>
                </c:pt>
                <c:pt idx="34">
                  <c:v>1.8119119001607398</c:v>
                </c:pt>
                <c:pt idx="35">
                  <c:v>1.6447921165246751</c:v>
                </c:pt>
                <c:pt idx="36">
                  <c:v>1.2986330760213223</c:v>
                </c:pt>
                <c:pt idx="37">
                  <c:v>1.753793134997484</c:v>
                </c:pt>
                <c:pt idx="38">
                  <c:v>1.2309913721919454</c:v>
                </c:pt>
                <c:pt idx="39">
                  <c:v>1.7390186521879762</c:v>
                </c:pt>
                <c:pt idx="40">
                  <c:v>1.6851733093349301</c:v>
                </c:pt>
                <c:pt idx="41">
                  <c:v>1.7949830942154803</c:v>
                </c:pt>
                <c:pt idx="42">
                  <c:v>1.8074905616250709</c:v>
                </c:pt>
                <c:pt idx="43">
                  <c:v>1.8180633245236242</c:v>
                </c:pt>
                <c:pt idx="44">
                  <c:v>1.2810311011487812</c:v>
                </c:pt>
                <c:pt idx="45">
                  <c:v>1.5256060971824672</c:v>
                </c:pt>
                <c:pt idx="46">
                  <c:v>1.738528419413444</c:v>
                </c:pt>
                <c:pt idx="47">
                  <c:v>1.5900974675672515</c:v>
                </c:pt>
                <c:pt idx="48">
                  <c:v>1.8972487203350394</c:v>
                </c:pt>
                <c:pt idx="49">
                  <c:v>2.2567422356178746</c:v>
                </c:pt>
                <c:pt idx="50">
                  <c:v>1.8112020847537935</c:v>
                </c:pt>
                <c:pt idx="51">
                  <c:v>1.6105756093562138</c:v>
                </c:pt>
                <c:pt idx="52">
                  <c:v>1.0646421299817652</c:v>
                </c:pt>
                <c:pt idx="53">
                  <c:v>1.4311688311688311</c:v>
                </c:pt>
                <c:pt idx="54">
                  <c:v>1.7313668939539915</c:v>
                </c:pt>
                <c:pt idx="55">
                  <c:v>1.6944255737191547</c:v>
                </c:pt>
                <c:pt idx="56">
                  <c:v>1.3704139807878311</c:v>
                </c:pt>
                <c:pt idx="57">
                  <c:v>1.7628914931906421</c:v>
                </c:pt>
                <c:pt idx="58">
                  <c:v>2.0032863239843914</c:v>
                </c:pt>
                <c:pt idx="59">
                  <c:v>1.0677177807001634</c:v>
                </c:pt>
                <c:pt idx="60">
                  <c:v>1.0596312473922087</c:v>
                </c:pt>
                <c:pt idx="61">
                  <c:v>1.9074290368468236</c:v>
                </c:pt>
                <c:pt idx="62">
                  <c:v>1.190144250936422</c:v>
                </c:pt>
                <c:pt idx="63">
                  <c:v>1.4218487222082217</c:v>
                </c:pt>
                <c:pt idx="64">
                  <c:v>1.5422061289120714</c:v>
                </c:pt>
                <c:pt idx="65">
                  <c:v>1.2684764926247294</c:v>
                </c:pt>
                <c:pt idx="66">
                  <c:v>1.0755520959643732</c:v>
                </c:pt>
                <c:pt idx="67">
                  <c:v>1.0186022549535594</c:v>
                </c:pt>
                <c:pt idx="68">
                  <c:v>1.5270952955223165</c:v>
                </c:pt>
                <c:pt idx="69">
                  <c:v>1.7450344971775036</c:v>
                </c:pt>
                <c:pt idx="70">
                  <c:v>1.3171279120960317</c:v>
                </c:pt>
                <c:pt idx="71">
                  <c:v>1.374962733712858</c:v>
                </c:pt>
                <c:pt idx="72">
                  <c:v>1.0659804204232284</c:v>
                </c:pt>
                <c:pt idx="73">
                  <c:v>1.8552315289294699</c:v>
                </c:pt>
                <c:pt idx="74">
                  <c:v>1.2706023268093369</c:v>
                </c:pt>
                <c:pt idx="75">
                  <c:v>1.2791158196985075</c:v>
                </c:pt>
                <c:pt idx="76">
                  <c:v>2.6191234628745899</c:v>
                </c:pt>
                <c:pt idx="77">
                  <c:v>1.4995406085488197</c:v>
                </c:pt>
                <c:pt idx="78">
                  <c:v>1.7255286679747111</c:v>
                </c:pt>
                <c:pt idx="79">
                  <c:v>1.4646666454767949</c:v>
                </c:pt>
                <c:pt idx="80">
                  <c:v>1.6097408954334047</c:v>
                </c:pt>
                <c:pt idx="81">
                  <c:v>1.4169277104237152</c:v>
                </c:pt>
                <c:pt idx="82">
                  <c:v>1.0000638767277426</c:v>
                </c:pt>
                <c:pt idx="83">
                  <c:v>2.006830337660229</c:v>
                </c:pt>
                <c:pt idx="84">
                  <c:v>1.2782323831089437</c:v>
                </c:pt>
                <c:pt idx="85">
                  <c:v>1.870038626041205</c:v>
                </c:pt>
                <c:pt idx="86">
                  <c:v>1.6666614730216107</c:v>
                </c:pt>
                <c:pt idx="87">
                  <c:v>1.725898770311173</c:v>
                </c:pt>
                <c:pt idx="88">
                  <c:v>1.1569236150583708</c:v>
                </c:pt>
                <c:pt idx="89">
                  <c:v>2.5865418373317728</c:v>
                </c:pt>
                <c:pt idx="90">
                  <c:v>1.7255189057765323</c:v>
                </c:pt>
                <c:pt idx="91">
                  <c:v>1.188786249847781</c:v>
                </c:pt>
                <c:pt idx="92">
                  <c:v>1.0418270383503905</c:v>
                </c:pt>
                <c:pt idx="93">
                  <c:v>1.6460669942608499</c:v>
                </c:pt>
                <c:pt idx="94">
                  <c:v>1.0854796712540138</c:v>
                </c:pt>
                <c:pt idx="95">
                  <c:v>1.0387034207123547</c:v>
                </c:pt>
                <c:pt idx="96">
                  <c:v>1.3059129498633808</c:v>
                </c:pt>
                <c:pt idx="97">
                  <c:v>2.5703351807864872</c:v>
                </c:pt>
                <c:pt idx="98">
                  <c:v>2.2688275837182448</c:v>
                </c:pt>
                <c:pt idx="99">
                  <c:v>1.5234687167328693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F-4AA6-BD3B-A00C28C5B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849103"/>
        <c:axId val="2070642703"/>
      </c:scatterChart>
      <c:valAx>
        <c:axId val="2071849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42703"/>
        <c:crosses val="autoZero"/>
        <c:crossBetween val="midCat"/>
      </c:valAx>
      <c:valAx>
        <c:axId val="207064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84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51341</c:v>
                </c:pt>
                <c:pt idx="3">
                  <c:v>39173</c:v>
                </c:pt>
                <c:pt idx="5">
                  <c:v>62948.6</c:v>
                </c:pt>
                <c:pt idx="8">
                  <c:v>53898.6</c:v>
                </c:pt>
                <c:pt idx="9">
                  <c:v>38736.400000000001</c:v>
                </c:pt>
                <c:pt idx="10">
                  <c:v>57645.599999999999</c:v>
                </c:pt>
                <c:pt idx="15">
                  <c:v>62170.400000000001</c:v>
                </c:pt>
                <c:pt idx="16">
                  <c:v>58390.6</c:v>
                </c:pt>
                <c:pt idx="21">
                  <c:v>43487</c:v>
                </c:pt>
                <c:pt idx="29">
                  <c:v>41487.4</c:v>
                </c:pt>
                <c:pt idx="36">
                  <c:v>54253.2</c:v>
                </c:pt>
                <c:pt idx="38">
                  <c:v>44808.6</c:v>
                </c:pt>
                <c:pt idx="41">
                  <c:v>35017.599999999999</c:v>
                </c:pt>
                <c:pt idx="52">
                  <c:v>60214.6</c:v>
                </c:pt>
                <c:pt idx="53">
                  <c:v>49280</c:v>
                </c:pt>
                <c:pt idx="56">
                  <c:v>33291.4</c:v>
                </c:pt>
                <c:pt idx="67">
                  <c:v>53961.2</c:v>
                </c:pt>
                <c:pt idx="77">
                  <c:v>48324.800000000003</c:v>
                </c:pt>
                <c:pt idx="79">
                  <c:v>44046.2</c:v>
                </c:pt>
                <c:pt idx="82">
                  <c:v>40703.4</c:v>
                </c:pt>
                <c:pt idx="88">
                  <c:v>41167.800000000003</c:v>
                </c:pt>
                <c:pt idx="94">
                  <c:v>55994.6</c:v>
                </c:pt>
                <c:pt idx="95">
                  <c:v>47639.199999999997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1.0821760386435793</c:v>
                </c:pt>
                <c:pt idx="1">
                  <c:v>1.293390855946698</c:v>
                </c:pt>
                <c:pt idx="3">
                  <c:v>1.1089047254426627</c:v>
                </c:pt>
                <c:pt idx="6">
                  <c:v>1.4421895930506543</c:v>
                </c:pt>
                <c:pt idx="7">
                  <c:v>1.6081515060769715</c:v>
                </c:pt>
                <c:pt idx="8">
                  <c:v>1.1072310809498036</c:v>
                </c:pt>
                <c:pt idx="13">
                  <c:v>1.0744180510339325</c:v>
                </c:pt>
                <c:pt idx="14">
                  <c:v>1.1188958496744339</c:v>
                </c:pt>
                <c:pt idx="19">
                  <c:v>1.0124864902154667</c:v>
                </c:pt>
                <c:pt idx="27">
                  <c:v>1.282148314910069</c:v>
                </c:pt>
                <c:pt idx="34">
                  <c:v>1.2986330760213223</c:v>
                </c:pt>
                <c:pt idx="36">
                  <c:v>1.2309913721919454</c:v>
                </c:pt>
                <c:pt idx="39">
                  <c:v>1.7949830942154803</c:v>
                </c:pt>
                <c:pt idx="50">
                  <c:v>1.0646421299817652</c:v>
                </c:pt>
                <c:pt idx="51">
                  <c:v>1.4311688311688311</c:v>
                </c:pt>
                <c:pt idx="54">
                  <c:v>1.3704139807878311</c:v>
                </c:pt>
                <c:pt idx="65">
                  <c:v>1.0186022549535594</c:v>
                </c:pt>
                <c:pt idx="75">
                  <c:v>1.4995406085488197</c:v>
                </c:pt>
                <c:pt idx="77">
                  <c:v>1.4646666454767949</c:v>
                </c:pt>
                <c:pt idx="80">
                  <c:v>1.0000638767277426</c:v>
                </c:pt>
                <c:pt idx="86">
                  <c:v>1.1569236150583708</c:v>
                </c:pt>
                <c:pt idx="92">
                  <c:v>1.0854796712540138</c:v>
                </c:pt>
                <c:pt idx="93">
                  <c:v>1.0387034207123547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9-45C0-BF15-08D91DABF3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70319.8</c:v>
                </c:pt>
                <c:pt idx="1">
                  <c:v>70061</c:v>
                </c:pt>
                <c:pt idx="14">
                  <c:v>66036.2</c:v>
                </c:pt>
                <c:pt idx="17">
                  <c:v>75849.600000000006</c:v>
                </c:pt>
                <c:pt idx="18">
                  <c:v>76247</c:v>
                </c:pt>
                <c:pt idx="19">
                  <c:v>66868</c:v>
                </c:pt>
                <c:pt idx="20">
                  <c:v>65849.600000000006</c:v>
                </c:pt>
                <c:pt idx="25">
                  <c:v>80284.2</c:v>
                </c:pt>
                <c:pt idx="27">
                  <c:v>86312.2</c:v>
                </c:pt>
                <c:pt idx="31">
                  <c:v>74063</c:v>
                </c:pt>
                <c:pt idx="32">
                  <c:v>88109.6</c:v>
                </c:pt>
                <c:pt idx="44">
                  <c:v>71380</c:v>
                </c:pt>
                <c:pt idx="59">
                  <c:v>70566.399999999994</c:v>
                </c:pt>
                <c:pt idx="60">
                  <c:v>68544.600000000006</c:v>
                </c:pt>
                <c:pt idx="62">
                  <c:v>81053.2</c:v>
                </c:pt>
                <c:pt idx="63">
                  <c:v>77774.8</c:v>
                </c:pt>
                <c:pt idx="65">
                  <c:v>91345.8</c:v>
                </c:pt>
                <c:pt idx="66">
                  <c:v>64490.6</c:v>
                </c:pt>
                <c:pt idx="71">
                  <c:v>70439</c:v>
                </c:pt>
                <c:pt idx="72">
                  <c:v>76998.600000000006</c:v>
                </c:pt>
                <c:pt idx="74">
                  <c:v>56437.8</c:v>
                </c:pt>
                <c:pt idx="75">
                  <c:v>72718.2</c:v>
                </c:pt>
                <c:pt idx="80">
                  <c:v>59041.8</c:v>
                </c:pt>
                <c:pt idx="84">
                  <c:v>86204.2</c:v>
                </c:pt>
                <c:pt idx="91">
                  <c:v>68979.600000000006</c:v>
                </c:pt>
                <c:pt idx="92">
                  <c:v>63394.400000000001</c:v>
                </c:pt>
                <c:pt idx="96">
                  <c:v>68365.2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1.0483818213362381</c:v>
                </c:pt>
                <c:pt idx="1">
                  <c:v>1.3414453119424501</c:v>
                </c:pt>
                <c:pt idx="14">
                  <c:v>1.0932337112068835</c:v>
                </c:pt>
                <c:pt idx="17">
                  <c:v>1.1089972788254649</c:v>
                </c:pt>
                <c:pt idx="18">
                  <c:v>1.0219287316222279</c:v>
                </c:pt>
                <c:pt idx="19">
                  <c:v>1.0201441646228391</c:v>
                </c:pt>
                <c:pt idx="20">
                  <c:v>1.3227718923121778</c:v>
                </c:pt>
                <c:pt idx="25">
                  <c:v>1.4150729533332835</c:v>
                </c:pt>
                <c:pt idx="27">
                  <c:v>1.4468985844411335</c:v>
                </c:pt>
                <c:pt idx="31">
                  <c:v>1.2569299110216978</c:v>
                </c:pt>
                <c:pt idx="32">
                  <c:v>1.4493199378955299</c:v>
                </c:pt>
                <c:pt idx="44">
                  <c:v>1.2810311011487812</c:v>
                </c:pt>
                <c:pt idx="59">
                  <c:v>1.0677177807001634</c:v>
                </c:pt>
                <c:pt idx="60">
                  <c:v>1.0596312473922087</c:v>
                </c:pt>
                <c:pt idx="62">
                  <c:v>1.190144250936422</c:v>
                </c:pt>
                <c:pt idx="63">
                  <c:v>1.4218487222082217</c:v>
                </c:pt>
                <c:pt idx="65">
                  <c:v>1.2684764926247294</c:v>
                </c:pt>
                <c:pt idx="66">
                  <c:v>1.0755520959643732</c:v>
                </c:pt>
                <c:pt idx="71">
                  <c:v>1.374962733712858</c:v>
                </c:pt>
                <c:pt idx="72">
                  <c:v>1.0659804204232284</c:v>
                </c:pt>
                <c:pt idx="74">
                  <c:v>1.2706023268093369</c:v>
                </c:pt>
                <c:pt idx="75">
                  <c:v>1.2791158196985075</c:v>
                </c:pt>
                <c:pt idx="80">
                  <c:v>1.6097408954334047</c:v>
                </c:pt>
                <c:pt idx="84">
                  <c:v>1.2782323831089437</c:v>
                </c:pt>
                <c:pt idx="91">
                  <c:v>1.188786249847781</c:v>
                </c:pt>
                <c:pt idx="92">
                  <c:v>1.0418270383503905</c:v>
                </c:pt>
                <c:pt idx="96">
                  <c:v>1.3059129498633808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9-45C0-BF15-08D91DABF3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1">
                  <c:v>47575</c:v>
                </c:pt>
                <c:pt idx="12">
                  <c:v>58272.2</c:v>
                </c:pt>
                <c:pt idx="13">
                  <c:v>66728.600000000006</c:v>
                </c:pt>
                <c:pt idx="22">
                  <c:v>36020.6</c:v>
                </c:pt>
                <c:pt idx="23">
                  <c:v>53578.2</c:v>
                </c:pt>
                <c:pt idx="24">
                  <c:v>56150.400000000001</c:v>
                </c:pt>
                <c:pt idx="26">
                  <c:v>32025.8</c:v>
                </c:pt>
                <c:pt idx="28">
                  <c:v>39767.800000000003</c:v>
                </c:pt>
                <c:pt idx="33">
                  <c:v>40229.800000000003</c:v>
                </c:pt>
                <c:pt idx="34">
                  <c:v>44295.199999999997</c:v>
                </c:pt>
                <c:pt idx="35">
                  <c:v>50942</c:v>
                </c:pt>
                <c:pt idx="40">
                  <c:v>56448.2</c:v>
                </c:pt>
                <c:pt idx="45">
                  <c:v>28997</c:v>
                </c:pt>
                <c:pt idx="48">
                  <c:v>55014.400000000001</c:v>
                </c:pt>
                <c:pt idx="49">
                  <c:v>38155</c:v>
                </c:pt>
                <c:pt idx="54">
                  <c:v>64353.2</c:v>
                </c:pt>
                <c:pt idx="57">
                  <c:v>50122.2</c:v>
                </c:pt>
                <c:pt idx="58">
                  <c:v>41566.199999999997</c:v>
                </c:pt>
                <c:pt idx="68">
                  <c:v>66668.399999999994</c:v>
                </c:pt>
                <c:pt idx="69">
                  <c:v>57396</c:v>
                </c:pt>
                <c:pt idx="73">
                  <c:v>53665</c:v>
                </c:pt>
                <c:pt idx="76">
                  <c:v>33276.400000000001</c:v>
                </c:pt>
                <c:pt idx="83">
                  <c:v>59118.6</c:v>
                </c:pt>
                <c:pt idx="89">
                  <c:v>34180</c:v>
                </c:pt>
                <c:pt idx="93">
                  <c:v>42654.400000000001</c:v>
                </c:pt>
                <c:pt idx="97">
                  <c:v>41679</c:v>
                </c:pt>
                <c:pt idx="98">
                  <c:v>44339.199999999997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1">
                  <c:v>1.6315922228060957</c:v>
                </c:pt>
                <c:pt idx="12">
                  <c:v>1.7255397942758297</c:v>
                </c:pt>
                <c:pt idx="13">
                  <c:v>1.4058589570289199</c:v>
                </c:pt>
                <c:pt idx="22">
                  <c:v>2.3461019527714697</c:v>
                </c:pt>
                <c:pt idx="23">
                  <c:v>2.2071476831995103</c:v>
                </c:pt>
                <c:pt idx="24">
                  <c:v>1.7592216618225338</c:v>
                </c:pt>
                <c:pt idx="26">
                  <c:v>1.3091007874900862</c:v>
                </c:pt>
                <c:pt idx="28">
                  <c:v>2.2023094061024242</c:v>
                </c:pt>
                <c:pt idx="33">
                  <c:v>1.648330342184152</c:v>
                </c:pt>
                <c:pt idx="34">
                  <c:v>1.8119119001607398</c:v>
                </c:pt>
                <c:pt idx="35">
                  <c:v>1.6447921165246751</c:v>
                </c:pt>
                <c:pt idx="40">
                  <c:v>1.6851733093349301</c:v>
                </c:pt>
                <c:pt idx="45">
                  <c:v>1.5256060971824672</c:v>
                </c:pt>
                <c:pt idx="48">
                  <c:v>1.8972487203350394</c:v>
                </c:pt>
                <c:pt idx="49">
                  <c:v>2.2567422356178746</c:v>
                </c:pt>
                <c:pt idx="54">
                  <c:v>1.7313668939539915</c:v>
                </c:pt>
                <c:pt idx="57">
                  <c:v>1.7628914931906421</c:v>
                </c:pt>
                <c:pt idx="58">
                  <c:v>2.0032863239843914</c:v>
                </c:pt>
                <c:pt idx="68">
                  <c:v>1.5270952955223165</c:v>
                </c:pt>
                <c:pt idx="69">
                  <c:v>1.7450344971775036</c:v>
                </c:pt>
                <c:pt idx="73">
                  <c:v>1.8552315289294699</c:v>
                </c:pt>
                <c:pt idx="76">
                  <c:v>2.6191234628745899</c:v>
                </c:pt>
                <c:pt idx="83">
                  <c:v>2.006830337660229</c:v>
                </c:pt>
                <c:pt idx="89">
                  <c:v>2.5865418373317728</c:v>
                </c:pt>
                <c:pt idx="93">
                  <c:v>1.6460669942608499</c:v>
                </c:pt>
                <c:pt idx="97">
                  <c:v>2.5703351807864872</c:v>
                </c:pt>
                <c:pt idx="98">
                  <c:v>2.2688275837182448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F9-45C0-BF15-08D91DABF3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63421.4</c:v>
                </c:pt>
                <c:pt idx="6">
                  <c:v>86850</c:v>
                </c:pt>
                <c:pt idx="7">
                  <c:v>63109.8</c:v>
                </c:pt>
                <c:pt idx="30">
                  <c:v>63290.2</c:v>
                </c:pt>
                <c:pt idx="37">
                  <c:v>65579</c:v>
                </c:pt>
                <c:pt idx="39">
                  <c:v>72345.399999999994</c:v>
                </c:pt>
                <c:pt idx="42">
                  <c:v>59862</c:v>
                </c:pt>
                <c:pt idx="43">
                  <c:v>72117.399999999994</c:v>
                </c:pt>
                <c:pt idx="46">
                  <c:v>77060</c:v>
                </c:pt>
                <c:pt idx="47">
                  <c:v>64965.2</c:v>
                </c:pt>
                <c:pt idx="50">
                  <c:v>69226.399999999994</c:v>
                </c:pt>
                <c:pt idx="51">
                  <c:v>58553.599999999999</c:v>
                </c:pt>
                <c:pt idx="55">
                  <c:v>79193.8</c:v>
                </c:pt>
                <c:pt idx="61">
                  <c:v>70719.8</c:v>
                </c:pt>
                <c:pt idx="64">
                  <c:v>85888</c:v>
                </c:pt>
                <c:pt idx="70">
                  <c:v>64961.8</c:v>
                </c:pt>
                <c:pt idx="78">
                  <c:v>77979</c:v>
                </c:pt>
                <c:pt idx="81">
                  <c:v>86128.6</c:v>
                </c:pt>
                <c:pt idx="85">
                  <c:v>69486.8</c:v>
                </c:pt>
                <c:pt idx="86">
                  <c:v>64181</c:v>
                </c:pt>
                <c:pt idx="87">
                  <c:v>68521.399999999994</c:v>
                </c:pt>
                <c:pt idx="90">
                  <c:v>66794.399999999994</c:v>
                </c:pt>
                <c:pt idx="99">
                  <c:v>67822.2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1.5885962782278538</c:v>
                </c:pt>
                <c:pt idx="6">
                  <c:v>1.4726194588370753</c:v>
                </c:pt>
                <c:pt idx="7">
                  <c:v>1.5596943739324161</c:v>
                </c:pt>
                <c:pt idx="30">
                  <c:v>2.0784734445459172</c:v>
                </c:pt>
                <c:pt idx="37">
                  <c:v>1.753793134997484</c:v>
                </c:pt>
                <c:pt idx="39">
                  <c:v>1.7390186521879762</c:v>
                </c:pt>
                <c:pt idx="42">
                  <c:v>1.8074905616250709</c:v>
                </c:pt>
                <c:pt idx="43">
                  <c:v>1.8180633245236242</c:v>
                </c:pt>
                <c:pt idx="46">
                  <c:v>1.738528419413444</c:v>
                </c:pt>
                <c:pt idx="47">
                  <c:v>1.5900974675672515</c:v>
                </c:pt>
                <c:pt idx="50">
                  <c:v>1.8112020847537935</c:v>
                </c:pt>
                <c:pt idx="51">
                  <c:v>1.6105756093562138</c:v>
                </c:pt>
                <c:pt idx="55">
                  <c:v>1.6944255737191547</c:v>
                </c:pt>
                <c:pt idx="61">
                  <c:v>1.9074290368468236</c:v>
                </c:pt>
                <c:pt idx="64">
                  <c:v>1.5422061289120714</c:v>
                </c:pt>
                <c:pt idx="70">
                  <c:v>1.3171279120960317</c:v>
                </c:pt>
                <c:pt idx="78">
                  <c:v>1.7255286679747111</c:v>
                </c:pt>
                <c:pt idx="81">
                  <c:v>1.4169277104237152</c:v>
                </c:pt>
                <c:pt idx="85">
                  <c:v>1.870038626041205</c:v>
                </c:pt>
                <c:pt idx="86">
                  <c:v>1.6666614730216107</c:v>
                </c:pt>
                <c:pt idx="87">
                  <c:v>1.725898770311173</c:v>
                </c:pt>
                <c:pt idx="90">
                  <c:v>1.7255189057765323</c:v>
                </c:pt>
                <c:pt idx="99">
                  <c:v>1.5234687167328693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F9-45C0-BF15-08D91DABF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882303"/>
        <c:axId val="2070638959"/>
      </c:scatterChart>
      <c:valAx>
        <c:axId val="2071882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38959"/>
        <c:crosses val="autoZero"/>
        <c:crossBetween val="midCat"/>
      </c:valAx>
      <c:valAx>
        <c:axId val="207063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88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70319.8</c:v>
                </c:pt>
                <c:pt idx="2">
                  <c:v>51341</c:v>
                </c:pt>
                <c:pt idx="3">
                  <c:v>39173</c:v>
                </c:pt>
                <c:pt idx="5">
                  <c:v>62948.6</c:v>
                </c:pt>
                <c:pt idx="8">
                  <c:v>53898.6</c:v>
                </c:pt>
                <c:pt idx="9">
                  <c:v>38736.400000000001</c:v>
                </c:pt>
                <c:pt idx="10">
                  <c:v>57645.599999999999</c:v>
                </c:pt>
                <c:pt idx="13">
                  <c:v>66728.600000000006</c:v>
                </c:pt>
                <c:pt idx="14">
                  <c:v>66036.2</c:v>
                </c:pt>
                <c:pt idx="15">
                  <c:v>62170.400000000001</c:v>
                </c:pt>
                <c:pt idx="16">
                  <c:v>58390.6</c:v>
                </c:pt>
                <c:pt idx="17">
                  <c:v>75849.600000000006</c:v>
                </c:pt>
                <c:pt idx="18">
                  <c:v>76247</c:v>
                </c:pt>
                <c:pt idx="19">
                  <c:v>66868</c:v>
                </c:pt>
                <c:pt idx="20">
                  <c:v>65849.600000000006</c:v>
                </c:pt>
                <c:pt idx="21">
                  <c:v>43487</c:v>
                </c:pt>
                <c:pt idx="25">
                  <c:v>80284.2</c:v>
                </c:pt>
                <c:pt idx="26">
                  <c:v>32025.8</c:v>
                </c:pt>
                <c:pt idx="27">
                  <c:v>86312.2</c:v>
                </c:pt>
                <c:pt idx="29">
                  <c:v>41487.4</c:v>
                </c:pt>
                <c:pt idx="31">
                  <c:v>74063</c:v>
                </c:pt>
                <c:pt idx="32">
                  <c:v>88109.6</c:v>
                </c:pt>
                <c:pt idx="35">
                  <c:v>50942</c:v>
                </c:pt>
                <c:pt idx="36">
                  <c:v>54253.2</c:v>
                </c:pt>
                <c:pt idx="38">
                  <c:v>44808.6</c:v>
                </c:pt>
                <c:pt idx="44">
                  <c:v>71380</c:v>
                </c:pt>
                <c:pt idx="45">
                  <c:v>28997</c:v>
                </c:pt>
                <c:pt idx="52">
                  <c:v>60214.6</c:v>
                </c:pt>
                <c:pt idx="53">
                  <c:v>49280</c:v>
                </c:pt>
                <c:pt idx="56">
                  <c:v>33291.4</c:v>
                </c:pt>
                <c:pt idx="59">
                  <c:v>70566.399999999994</c:v>
                </c:pt>
                <c:pt idx="60">
                  <c:v>68544.600000000006</c:v>
                </c:pt>
                <c:pt idx="62">
                  <c:v>81053.2</c:v>
                </c:pt>
                <c:pt idx="64">
                  <c:v>85888</c:v>
                </c:pt>
                <c:pt idx="65">
                  <c:v>91345.8</c:v>
                </c:pt>
                <c:pt idx="66">
                  <c:v>64490.6</c:v>
                </c:pt>
                <c:pt idx="67">
                  <c:v>53961.2</c:v>
                </c:pt>
                <c:pt idx="70">
                  <c:v>64961.8</c:v>
                </c:pt>
                <c:pt idx="72">
                  <c:v>76998.600000000006</c:v>
                </c:pt>
                <c:pt idx="74">
                  <c:v>56437.8</c:v>
                </c:pt>
                <c:pt idx="75">
                  <c:v>72718.2</c:v>
                </c:pt>
                <c:pt idx="82">
                  <c:v>40703.4</c:v>
                </c:pt>
                <c:pt idx="84">
                  <c:v>86204.2</c:v>
                </c:pt>
                <c:pt idx="88">
                  <c:v>41167.800000000003</c:v>
                </c:pt>
                <c:pt idx="91">
                  <c:v>68979.600000000006</c:v>
                </c:pt>
                <c:pt idx="92">
                  <c:v>63394.400000000001</c:v>
                </c:pt>
                <c:pt idx="94">
                  <c:v>55994.6</c:v>
                </c:pt>
                <c:pt idx="95">
                  <c:v>47639.199999999997</c:v>
                </c:pt>
                <c:pt idx="96">
                  <c:v>68365.2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1.0483818213362381</c:v>
                </c:pt>
                <c:pt idx="2">
                  <c:v>1.0821760386435793</c:v>
                </c:pt>
                <c:pt idx="3">
                  <c:v>1.293390855946698</c:v>
                </c:pt>
                <c:pt idx="5">
                  <c:v>1.1089047254426627</c:v>
                </c:pt>
                <c:pt idx="8">
                  <c:v>1.4421895930506543</c:v>
                </c:pt>
                <c:pt idx="9">
                  <c:v>1.6081515060769715</c:v>
                </c:pt>
                <c:pt idx="10">
                  <c:v>1.1072310809498036</c:v>
                </c:pt>
                <c:pt idx="13">
                  <c:v>1.4058589570289199</c:v>
                </c:pt>
                <c:pt idx="14">
                  <c:v>1.0932337112068835</c:v>
                </c:pt>
                <c:pt idx="15">
                  <c:v>1.0744180510339325</c:v>
                </c:pt>
                <c:pt idx="16">
                  <c:v>1.1188958496744339</c:v>
                </c:pt>
                <c:pt idx="17">
                  <c:v>1.1089972788254649</c:v>
                </c:pt>
                <c:pt idx="18">
                  <c:v>1.0219287316222279</c:v>
                </c:pt>
                <c:pt idx="19">
                  <c:v>1.0201441646228391</c:v>
                </c:pt>
                <c:pt idx="20">
                  <c:v>1.3227718923121778</c:v>
                </c:pt>
                <c:pt idx="21">
                  <c:v>1.0124864902154667</c:v>
                </c:pt>
                <c:pt idx="25">
                  <c:v>1.4150729533332835</c:v>
                </c:pt>
                <c:pt idx="26">
                  <c:v>1.3091007874900862</c:v>
                </c:pt>
                <c:pt idx="27">
                  <c:v>1.4468985844411335</c:v>
                </c:pt>
                <c:pt idx="29">
                  <c:v>1.282148314910069</c:v>
                </c:pt>
                <c:pt idx="31">
                  <c:v>1.2569299110216978</c:v>
                </c:pt>
                <c:pt idx="32">
                  <c:v>1.4493199378955299</c:v>
                </c:pt>
                <c:pt idx="35">
                  <c:v>1.6447921165246751</c:v>
                </c:pt>
                <c:pt idx="36">
                  <c:v>1.2986330760213223</c:v>
                </c:pt>
                <c:pt idx="38">
                  <c:v>1.2309913721919454</c:v>
                </c:pt>
                <c:pt idx="44">
                  <c:v>1.2810311011487812</c:v>
                </c:pt>
                <c:pt idx="45">
                  <c:v>1.5256060971824672</c:v>
                </c:pt>
                <c:pt idx="52">
                  <c:v>1.0646421299817652</c:v>
                </c:pt>
                <c:pt idx="53">
                  <c:v>1.4311688311688311</c:v>
                </c:pt>
                <c:pt idx="56">
                  <c:v>1.3704139807878311</c:v>
                </c:pt>
                <c:pt idx="59">
                  <c:v>1.0677177807001634</c:v>
                </c:pt>
                <c:pt idx="60">
                  <c:v>1.0596312473922087</c:v>
                </c:pt>
                <c:pt idx="62">
                  <c:v>1.190144250936422</c:v>
                </c:pt>
                <c:pt idx="64">
                  <c:v>1.5422061289120714</c:v>
                </c:pt>
                <c:pt idx="65">
                  <c:v>1.2684764926247294</c:v>
                </c:pt>
                <c:pt idx="66">
                  <c:v>1.0755520959643732</c:v>
                </c:pt>
                <c:pt idx="67">
                  <c:v>1.0186022549535594</c:v>
                </c:pt>
                <c:pt idx="70">
                  <c:v>1.3171279120960317</c:v>
                </c:pt>
                <c:pt idx="72">
                  <c:v>1.0659804204232284</c:v>
                </c:pt>
                <c:pt idx="74">
                  <c:v>1.2706023268093369</c:v>
                </c:pt>
                <c:pt idx="75">
                  <c:v>1.2791158196985075</c:v>
                </c:pt>
                <c:pt idx="82">
                  <c:v>1.0000638767277426</c:v>
                </c:pt>
                <c:pt idx="84">
                  <c:v>1.2782323831089437</c:v>
                </c:pt>
                <c:pt idx="88">
                  <c:v>1.1569236150583708</c:v>
                </c:pt>
                <c:pt idx="91">
                  <c:v>1.188786249847781</c:v>
                </c:pt>
                <c:pt idx="92">
                  <c:v>1.0418270383503905</c:v>
                </c:pt>
                <c:pt idx="94">
                  <c:v>1.0854796712540138</c:v>
                </c:pt>
                <c:pt idx="95">
                  <c:v>1.0387034207123547</c:v>
                </c:pt>
                <c:pt idx="96">
                  <c:v>1.3059129498633808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0A-4AFC-97F9-6937F0C3A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70061</c:v>
                </c:pt>
                <c:pt idx="4">
                  <c:v>63421.4</c:v>
                </c:pt>
                <c:pt idx="6">
                  <c:v>86850</c:v>
                </c:pt>
                <c:pt idx="7">
                  <c:v>63109.8</c:v>
                </c:pt>
                <c:pt idx="11">
                  <c:v>47575</c:v>
                </c:pt>
                <c:pt idx="12">
                  <c:v>58272.2</c:v>
                </c:pt>
                <c:pt idx="22">
                  <c:v>36020.6</c:v>
                </c:pt>
                <c:pt idx="23">
                  <c:v>53578.2</c:v>
                </c:pt>
                <c:pt idx="24">
                  <c:v>56150.400000000001</c:v>
                </c:pt>
                <c:pt idx="28">
                  <c:v>39767.800000000003</c:v>
                </c:pt>
                <c:pt idx="30">
                  <c:v>63290.2</c:v>
                </c:pt>
                <c:pt idx="33">
                  <c:v>40229.800000000003</c:v>
                </c:pt>
                <c:pt idx="34">
                  <c:v>44295.199999999997</c:v>
                </c:pt>
                <c:pt idx="37">
                  <c:v>65579</c:v>
                </c:pt>
                <c:pt idx="39">
                  <c:v>72345.399999999994</c:v>
                </c:pt>
                <c:pt idx="40">
                  <c:v>56448.2</c:v>
                </c:pt>
                <c:pt idx="41">
                  <c:v>35017.599999999999</c:v>
                </c:pt>
                <c:pt idx="42">
                  <c:v>59862</c:v>
                </c:pt>
                <c:pt idx="43">
                  <c:v>72117.399999999994</c:v>
                </c:pt>
                <c:pt idx="46">
                  <c:v>77060</c:v>
                </c:pt>
                <c:pt idx="47">
                  <c:v>64965.2</c:v>
                </c:pt>
                <c:pt idx="48">
                  <c:v>55014.400000000001</c:v>
                </c:pt>
                <c:pt idx="49">
                  <c:v>38155</c:v>
                </c:pt>
                <c:pt idx="50">
                  <c:v>69226.399999999994</c:v>
                </c:pt>
                <c:pt idx="51">
                  <c:v>58553.599999999999</c:v>
                </c:pt>
                <c:pt idx="54">
                  <c:v>64353.2</c:v>
                </c:pt>
                <c:pt idx="55">
                  <c:v>79193.8</c:v>
                </c:pt>
                <c:pt idx="57">
                  <c:v>50122.2</c:v>
                </c:pt>
                <c:pt idx="58">
                  <c:v>41566.199999999997</c:v>
                </c:pt>
                <c:pt idx="61">
                  <c:v>70719.8</c:v>
                </c:pt>
                <c:pt idx="63">
                  <c:v>77774.8</c:v>
                </c:pt>
                <c:pt idx="68">
                  <c:v>66668.399999999994</c:v>
                </c:pt>
                <c:pt idx="69">
                  <c:v>57396</c:v>
                </c:pt>
                <c:pt idx="71">
                  <c:v>70439</c:v>
                </c:pt>
                <c:pt idx="73">
                  <c:v>53665</c:v>
                </c:pt>
                <c:pt idx="76">
                  <c:v>33276.400000000001</c:v>
                </c:pt>
                <c:pt idx="77">
                  <c:v>48324.800000000003</c:v>
                </c:pt>
                <c:pt idx="78">
                  <c:v>77979</c:v>
                </c:pt>
                <c:pt idx="79">
                  <c:v>44046.2</c:v>
                </c:pt>
                <c:pt idx="80">
                  <c:v>59041.8</c:v>
                </c:pt>
                <c:pt idx="81">
                  <c:v>86128.6</c:v>
                </c:pt>
                <c:pt idx="83">
                  <c:v>59118.6</c:v>
                </c:pt>
                <c:pt idx="85">
                  <c:v>69486.8</c:v>
                </c:pt>
                <c:pt idx="86">
                  <c:v>64181</c:v>
                </c:pt>
                <c:pt idx="87">
                  <c:v>68521.399999999994</c:v>
                </c:pt>
                <c:pt idx="89">
                  <c:v>34180</c:v>
                </c:pt>
                <c:pt idx="90">
                  <c:v>66794.399999999994</c:v>
                </c:pt>
                <c:pt idx="93">
                  <c:v>42654.400000000001</c:v>
                </c:pt>
                <c:pt idx="97">
                  <c:v>41679</c:v>
                </c:pt>
                <c:pt idx="98">
                  <c:v>44339.199999999997</c:v>
                </c:pt>
                <c:pt idx="99">
                  <c:v>67822.2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1.3414453119424501</c:v>
                </c:pt>
                <c:pt idx="4">
                  <c:v>1.5885962782278538</c:v>
                </c:pt>
                <c:pt idx="6">
                  <c:v>1.4726194588370753</c:v>
                </c:pt>
                <c:pt idx="7">
                  <c:v>1.5596943739324161</c:v>
                </c:pt>
                <c:pt idx="11">
                  <c:v>1.6315922228060957</c:v>
                </c:pt>
                <c:pt idx="12">
                  <c:v>1.7255397942758297</c:v>
                </c:pt>
                <c:pt idx="22">
                  <c:v>2.3461019527714697</c:v>
                </c:pt>
                <c:pt idx="23">
                  <c:v>2.2071476831995103</c:v>
                </c:pt>
                <c:pt idx="24">
                  <c:v>1.7592216618225338</c:v>
                </c:pt>
                <c:pt idx="28">
                  <c:v>2.2023094061024242</c:v>
                </c:pt>
                <c:pt idx="30">
                  <c:v>2.0784734445459172</c:v>
                </c:pt>
                <c:pt idx="33">
                  <c:v>1.648330342184152</c:v>
                </c:pt>
                <c:pt idx="34">
                  <c:v>1.8119119001607398</c:v>
                </c:pt>
                <c:pt idx="37">
                  <c:v>1.753793134997484</c:v>
                </c:pt>
                <c:pt idx="39">
                  <c:v>1.7390186521879762</c:v>
                </c:pt>
                <c:pt idx="40">
                  <c:v>1.6851733093349301</c:v>
                </c:pt>
                <c:pt idx="41">
                  <c:v>1.7949830942154803</c:v>
                </c:pt>
                <c:pt idx="42">
                  <c:v>1.8074905616250709</c:v>
                </c:pt>
                <c:pt idx="43">
                  <c:v>1.8180633245236242</c:v>
                </c:pt>
                <c:pt idx="46">
                  <c:v>1.738528419413444</c:v>
                </c:pt>
                <c:pt idx="47">
                  <c:v>1.5900974675672515</c:v>
                </c:pt>
                <c:pt idx="48">
                  <c:v>1.8972487203350394</c:v>
                </c:pt>
                <c:pt idx="49">
                  <c:v>2.2567422356178746</c:v>
                </c:pt>
                <c:pt idx="50">
                  <c:v>1.8112020847537935</c:v>
                </c:pt>
                <c:pt idx="51">
                  <c:v>1.6105756093562138</c:v>
                </c:pt>
                <c:pt idx="54">
                  <c:v>1.7313668939539915</c:v>
                </c:pt>
                <c:pt idx="55">
                  <c:v>1.6944255737191547</c:v>
                </c:pt>
                <c:pt idx="57">
                  <c:v>1.7628914931906421</c:v>
                </c:pt>
                <c:pt idx="58">
                  <c:v>2.0032863239843914</c:v>
                </c:pt>
                <c:pt idx="61">
                  <c:v>1.9074290368468236</c:v>
                </c:pt>
                <c:pt idx="63">
                  <c:v>1.4218487222082217</c:v>
                </c:pt>
                <c:pt idx="68">
                  <c:v>1.5270952955223165</c:v>
                </c:pt>
                <c:pt idx="69">
                  <c:v>1.7450344971775036</c:v>
                </c:pt>
                <c:pt idx="71">
                  <c:v>1.374962733712858</c:v>
                </c:pt>
                <c:pt idx="73">
                  <c:v>1.8552315289294699</c:v>
                </c:pt>
                <c:pt idx="76">
                  <c:v>2.6191234628745899</c:v>
                </c:pt>
                <c:pt idx="77">
                  <c:v>1.4995406085488197</c:v>
                </c:pt>
                <c:pt idx="78">
                  <c:v>1.7255286679747111</c:v>
                </c:pt>
                <c:pt idx="79">
                  <c:v>1.4646666454767949</c:v>
                </c:pt>
                <c:pt idx="80">
                  <c:v>1.6097408954334047</c:v>
                </c:pt>
                <c:pt idx="81">
                  <c:v>1.4169277104237152</c:v>
                </c:pt>
                <c:pt idx="83">
                  <c:v>2.006830337660229</c:v>
                </c:pt>
                <c:pt idx="85">
                  <c:v>1.870038626041205</c:v>
                </c:pt>
                <c:pt idx="86">
                  <c:v>1.6666614730216107</c:v>
                </c:pt>
                <c:pt idx="87">
                  <c:v>1.725898770311173</c:v>
                </c:pt>
                <c:pt idx="89">
                  <c:v>2.5865418373317728</c:v>
                </c:pt>
                <c:pt idx="90">
                  <c:v>1.7255189057765323</c:v>
                </c:pt>
                <c:pt idx="93">
                  <c:v>1.6460669942608499</c:v>
                </c:pt>
                <c:pt idx="97">
                  <c:v>2.5703351807864872</c:v>
                </c:pt>
                <c:pt idx="98">
                  <c:v>2.2688275837182448</c:v>
                </c:pt>
                <c:pt idx="99">
                  <c:v>1.5234687167328693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A-4AFC-97F9-6937F0C3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901103"/>
        <c:axId val="2070668495"/>
      </c:scatterChart>
      <c:valAx>
        <c:axId val="2071901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68495"/>
        <c:crosses val="autoZero"/>
        <c:crossBetween val="midCat"/>
      </c:valAx>
      <c:valAx>
        <c:axId val="207066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90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70302.8</c:v>
                </c:pt>
                <c:pt idx="1">
                  <c:v>69764.800000000003</c:v>
                </c:pt>
                <c:pt idx="2">
                  <c:v>52573.599999999999</c:v>
                </c:pt>
                <c:pt idx="3">
                  <c:v>39885.599999999999</c:v>
                </c:pt>
                <c:pt idx="4">
                  <c:v>63214.2</c:v>
                </c:pt>
                <c:pt idx="5">
                  <c:v>62318.2</c:v>
                </c:pt>
                <c:pt idx="6">
                  <c:v>86545.4</c:v>
                </c:pt>
                <c:pt idx="7">
                  <c:v>62951.8</c:v>
                </c:pt>
                <c:pt idx="8">
                  <c:v>53413.2</c:v>
                </c:pt>
                <c:pt idx="9">
                  <c:v>38810.400000000001</c:v>
                </c:pt>
                <c:pt idx="10">
                  <c:v>57424.2</c:v>
                </c:pt>
                <c:pt idx="11">
                  <c:v>47033</c:v>
                </c:pt>
                <c:pt idx="12">
                  <c:v>58803.6</c:v>
                </c:pt>
                <c:pt idx="13">
                  <c:v>66117.2</c:v>
                </c:pt>
                <c:pt idx="14">
                  <c:v>65989.399999999994</c:v>
                </c:pt>
                <c:pt idx="15">
                  <c:v>61863</c:v>
                </c:pt>
                <c:pt idx="16">
                  <c:v>58161.8</c:v>
                </c:pt>
                <c:pt idx="17">
                  <c:v>76200</c:v>
                </c:pt>
                <c:pt idx="18">
                  <c:v>77659.600000000006</c:v>
                </c:pt>
                <c:pt idx="19">
                  <c:v>67289</c:v>
                </c:pt>
                <c:pt idx="20">
                  <c:v>66055.600000000006</c:v>
                </c:pt>
                <c:pt idx="21">
                  <c:v>43856.800000000003</c:v>
                </c:pt>
                <c:pt idx="22">
                  <c:v>36272</c:v>
                </c:pt>
                <c:pt idx="23">
                  <c:v>54177</c:v>
                </c:pt>
                <c:pt idx="24">
                  <c:v>56555.6</c:v>
                </c:pt>
                <c:pt idx="25">
                  <c:v>80920.800000000003</c:v>
                </c:pt>
                <c:pt idx="26">
                  <c:v>31719.4</c:v>
                </c:pt>
                <c:pt idx="27">
                  <c:v>86963.199999999997</c:v>
                </c:pt>
                <c:pt idx="28">
                  <c:v>39468</c:v>
                </c:pt>
                <c:pt idx="29">
                  <c:v>41003</c:v>
                </c:pt>
                <c:pt idx="30">
                  <c:v>63356.2</c:v>
                </c:pt>
                <c:pt idx="31">
                  <c:v>73506.399999999994</c:v>
                </c:pt>
                <c:pt idx="32">
                  <c:v>87710.8</c:v>
                </c:pt>
                <c:pt idx="33">
                  <c:v>39966.800000000003</c:v>
                </c:pt>
                <c:pt idx="34">
                  <c:v>44287.8</c:v>
                </c:pt>
                <c:pt idx="35">
                  <c:v>50974.6</c:v>
                </c:pt>
                <c:pt idx="36">
                  <c:v>54104</c:v>
                </c:pt>
                <c:pt idx="37">
                  <c:v>65460.800000000003</c:v>
                </c:pt>
                <c:pt idx="38">
                  <c:v>45081.8</c:v>
                </c:pt>
                <c:pt idx="39">
                  <c:v>72174.2</c:v>
                </c:pt>
                <c:pt idx="40">
                  <c:v>56631.199999999997</c:v>
                </c:pt>
                <c:pt idx="41">
                  <c:v>35556.6</c:v>
                </c:pt>
                <c:pt idx="42">
                  <c:v>59458.2</c:v>
                </c:pt>
                <c:pt idx="43">
                  <c:v>72798</c:v>
                </c:pt>
                <c:pt idx="44">
                  <c:v>71853.399999999994</c:v>
                </c:pt>
                <c:pt idx="45">
                  <c:v>28849</c:v>
                </c:pt>
                <c:pt idx="46">
                  <c:v>77293.399999999994</c:v>
                </c:pt>
                <c:pt idx="47">
                  <c:v>65289.2</c:v>
                </c:pt>
                <c:pt idx="48">
                  <c:v>54797.599999999999</c:v>
                </c:pt>
                <c:pt idx="49">
                  <c:v>37815.199999999997</c:v>
                </c:pt>
                <c:pt idx="50">
                  <c:v>68961</c:v>
                </c:pt>
                <c:pt idx="51">
                  <c:v>58719.8</c:v>
                </c:pt>
                <c:pt idx="52">
                  <c:v>60359.4</c:v>
                </c:pt>
                <c:pt idx="53">
                  <c:v>49215.199999999997</c:v>
                </c:pt>
                <c:pt idx="54">
                  <c:v>64679.6</c:v>
                </c:pt>
                <c:pt idx="55">
                  <c:v>79630.8</c:v>
                </c:pt>
                <c:pt idx="56">
                  <c:v>33276.800000000003</c:v>
                </c:pt>
                <c:pt idx="57">
                  <c:v>49507.6</c:v>
                </c:pt>
                <c:pt idx="58">
                  <c:v>41353.800000000003</c:v>
                </c:pt>
                <c:pt idx="59">
                  <c:v>69202.8</c:v>
                </c:pt>
                <c:pt idx="60">
                  <c:v>68434.600000000006</c:v>
                </c:pt>
                <c:pt idx="61">
                  <c:v>71338</c:v>
                </c:pt>
                <c:pt idx="62">
                  <c:v>81567.8</c:v>
                </c:pt>
                <c:pt idx="63">
                  <c:v>77865.8</c:v>
                </c:pt>
                <c:pt idx="64">
                  <c:v>86066.6</c:v>
                </c:pt>
                <c:pt idx="65">
                  <c:v>90927.2</c:v>
                </c:pt>
                <c:pt idx="66">
                  <c:v>64119.199999999997</c:v>
                </c:pt>
                <c:pt idx="67">
                  <c:v>53568</c:v>
                </c:pt>
                <c:pt idx="68">
                  <c:v>66452</c:v>
                </c:pt>
                <c:pt idx="69">
                  <c:v>57402.2</c:v>
                </c:pt>
                <c:pt idx="70">
                  <c:v>65906.8</c:v>
                </c:pt>
                <c:pt idx="71">
                  <c:v>70829.600000000006</c:v>
                </c:pt>
                <c:pt idx="72">
                  <c:v>77385.2</c:v>
                </c:pt>
                <c:pt idx="73">
                  <c:v>53726.2</c:v>
                </c:pt>
                <c:pt idx="74">
                  <c:v>57078.6</c:v>
                </c:pt>
                <c:pt idx="75">
                  <c:v>72568</c:v>
                </c:pt>
                <c:pt idx="76">
                  <c:v>33208.6</c:v>
                </c:pt>
                <c:pt idx="77">
                  <c:v>48333.2</c:v>
                </c:pt>
                <c:pt idx="78">
                  <c:v>78332</c:v>
                </c:pt>
                <c:pt idx="79">
                  <c:v>44447.199999999997</c:v>
                </c:pt>
                <c:pt idx="80">
                  <c:v>58766.8</c:v>
                </c:pt>
                <c:pt idx="81">
                  <c:v>85058.6</c:v>
                </c:pt>
                <c:pt idx="82">
                  <c:v>40706.400000000001</c:v>
                </c:pt>
                <c:pt idx="83">
                  <c:v>58652.4</c:v>
                </c:pt>
                <c:pt idx="84">
                  <c:v>85800.8</c:v>
                </c:pt>
                <c:pt idx="85">
                  <c:v>68950</c:v>
                </c:pt>
                <c:pt idx="86">
                  <c:v>64659.199999999997</c:v>
                </c:pt>
                <c:pt idx="87">
                  <c:v>67705.399999999994</c:v>
                </c:pt>
                <c:pt idx="88">
                  <c:v>41091.599999999999</c:v>
                </c:pt>
                <c:pt idx="89">
                  <c:v>33989</c:v>
                </c:pt>
                <c:pt idx="90">
                  <c:v>67215.199999999997</c:v>
                </c:pt>
                <c:pt idx="91">
                  <c:v>68751.199999999997</c:v>
                </c:pt>
                <c:pt idx="92">
                  <c:v>63391</c:v>
                </c:pt>
                <c:pt idx="93">
                  <c:v>43951.8</c:v>
                </c:pt>
                <c:pt idx="94">
                  <c:v>55681</c:v>
                </c:pt>
                <c:pt idx="95">
                  <c:v>48572.2</c:v>
                </c:pt>
                <c:pt idx="96">
                  <c:v>67946.8</c:v>
                </c:pt>
                <c:pt idx="97">
                  <c:v>41948.2</c:v>
                </c:pt>
                <c:pt idx="98">
                  <c:v>44147.8</c:v>
                </c:pt>
                <c:pt idx="99">
                  <c:v>66919.600000000006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1.0491474023794216</c:v>
                </c:pt>
                <c:pt idx="1">
                  <c:v>1.3469400041281563</c:v>
                </c:pt>
                <c:pt idx="2">
                  <c:v>1.0326285436036338</c:v>
                </c:pt>
                <c:pt idx="3">
                  <c:v>1.2285887638646529</c:v>
                </c:pt>
                <c:pt idx="4">
                  <c:v>1.5919049833739889</c:v>
                </c:pt>
                <c:pt idx="5">
                  <c:v>1.1163191491410214</c:v>
                </c:pt>
                <c:pt idx="6">
                  <c:v>1.4778486204928281</c:v>
                </c:pt>
                <c:pt idx="7">
                  <c:v>1.5537442932529331</c:v>
                </c:pt>
                <c:pt idx="8">
                  <c:v>1.4546217039982627</c:v>
                </c:pt>
                <c:pt idx="9">
                  <c:v>1.6318564096221631</c:v>
                </c:pt>
                <c:pt idx="10">
                  <c:v>1.1263195656186764</c:v>
                </c:pt>
                <c:pt idx="11">
                  <c:v>1.6419747836625349</c:v>
                </c:pt>
                <c:pt idx="12">
                  <c:v>1.695355386404914</c:v>
                </c:pt>
                <c:pt idx="13">
                  <c:v>1.4049596776633011</c:v>
                </c:pt>
                <c:pt idx="14">
                  <c:v>1.0877201489936263</c:v>
                </c:pt>
                <c:pt idx="15">
                  <c:v>1.0841536944538739</c:v>
                </c:pt>
                <c:pt idx="16">
                  <c:v>1.0910769611669515</c:v>
                </c:pt>
                <c:pt idx="17">
                  <c:v>1.1041207349081366</c:v>
                </c:pt>
                <c:pt idx="18">
                  <c:v>1.0225651432662541</c:v>
                </c:pt>
                <c:pt idx="19">
                  <c:v>1.0149207151243145</c:v>
                </c:pt>
                <c:pt idx="20">
                  <c:v>1.3040378105717001</c:v>
                </c:pt>
                <c:pt idx="21">
                  <c:v>1.012476970504004</c:v>
                </c:pt>
                <c:pt idx="22">
                  <c:v>2.3032090868989856</c:v>
                </c:pt>
                <c:pt idx="23">
                  <c:v>2.1828451187773408</c:v>
                </c:pt>
                <c:pt idx="24">
                  <c:v>1.7497117880457462</c:v>
                </c:pt>
                <c:pt idx="25">
                  <c:v>1.4142964478848454</c:v>
                </c:pt>
                <c:pt idx="26">
                  <c:v>1.3314249323757699</c:v>
                </c:pt>
                <c:pt idx="27">
                  <c:v>1.4368376508684133</c:v>
                </c:pt>
                <c:pt idx="28">
                  <c:v>2.2199503395155569</c:v>
                </c:pt>
                <c:pt idx="29">
                  <c:v>1.2794429675877375</c:v>
                </c:pt>
                <c:pt idx="30">
                  <c:v>2.0764818597074952</c:v>
                </c:pt>
                <c:pt idx="31">
                  <c:v>1.2780247706322172</c:v>
                </c:pt>
                <c:pt idx="32">
                  <c:v>1.4401989264719965</c:v>
                </c:pt>
                <c:pt idx="33">
                  <c:v>1.6594773662139575</c:v>
                </c:pt>
                <c:pt idx="34">
                  <c:v>1.8258752974859893</c:v>
                </c:pt>
                <c:pt idx="35">
                  <c:v>1.6365797867957768</c:v>
                </c:pt>
                <c:pt idx="36">
                  <c:v>1.3016597663758687</c:v>
                </c:pt>
                <c:pt idx="37">
                  <c:v>1.7701586292865348</c:v>
                </c:pt>
                <c:pt idx="38">
                  <c:v>1.223265264474799</c:v>
                </c:pt>
                <c:pt idx="39">
                  <c:v>1.7429774074392235</c:v>
                </c:pt>
                <c:pt idx="40">
                  <c:v>1.6752602805520633</c:v>
                </c:pt>
                <c:pt idx="41">
                  <c:v>1.7598420546396449</c:v>
                </c:pt>
                <c:pt idx="42">
                  <c:v>1.8035527479809346</c:v>
                </c:pt>
                <c:pt idx="43">
                  <c:v>1.7811753070139289</c:v>
                </c:pt>
                <c:pt idx="44">
                  <c:v>1.2724797991465957</c:v>
                </c:pt>
                <c:pt idx="45">
                  <c:v>1.5327047731290513</c:v>
                </c:pt>
                <c:pt idx="46">
                  <c:v>1.7405496458947336</c:v>
                </c:pt>
                <c:pt idx="47">
                  <c:v>1.5927442823621671</c:v>
                </c:pt>
                <c:pt idx="48">
                  <c:v>1.8953567309517205</c:v>
                </c:pt>
                <c:pt idx="49">
                  <c:v>2.2932841820220444</c:v>
                </c:pt>
                <c:pt idx="50">
                  <c:v>1.8001334087382723</c:v>
                </c:pt>
                <c:pt idx="51">
                  <c:v>1.5989836477644679</c:v>
                </c:pt>
                <c:pt idx="52">
                  <c:v>1.0620880923269616</c:v>
                </c:pt>
                <c:pt idx="53">
                  <c:v>1.459528763471448</c:v>
                </c:pt>
                <c:pt idx="54">
                  <c:v>1.7026233928472039</c:v>
                </c:pt>
                <c:pt idx="55">
                  <c:v>1.6805180909899184</c:v>
                </c:pt>
                <c:pt idx="56">
                  <c:v>1.3714660063467641</c:v>
                </c:pt>
                <c:pt idx="57">
                  <c:v>1.8017031728461894</c:v>
                </c:pt>
                <c:pt idx="58">
                  <c:v>2.0514438818198086</c:v>
                </c:pt>
                <c:pt idx="59">
                  <c:v>1.0643788979636661</c:v>
                </c:pt>
                <c:pt idx="60">
                  <c:v>1.0613344711593258</c:v>
                </c:pt>
                <c:pt idx="61">
                  <c:v>1.8846897866494716</c:v>
                </c:pt>
                <c:pt idx="62">
                  <c:v>1.168622912472814</c:v>
                </c:pt>
                <c:pt idx="63">
                  <c:v>1.4175928327969403</c:v>
                </c:pt>
                <c:pt idx="64">
                  <c:v>1.5390290774818569</c:v>
                </c:pt>
                <c:pt idx="65">
                  <c:v>1.2721055965651642</c:v>
                </c:pt>
                <c:pt idx="66">
                  <c:v>1.0817820559208475</c:v>
                </c:pt>
                <c:pt idx="67">
                  <c:v>1.0002986857825567</c:v>
                </c:pt>
                <c:pt idx="68">
                  <c:v>1.5322638897249141</c:v>
                </c:pt>
                <c:pt idx="69">
                  <c:v>1.7260139855266872</c:v>
                </c:pt>
                <c:pt idx="70">
                  <c:v>1.2981665017873725</c:v>
                </c:pt>
                <c:pt idx="71">
                  <c:v>1.3675356065825586</c:v>
                </c:pt>
                <c:pt idx="72">
                  <c:v>1.0576182525857658</c:v>
                </c:pt>
                <c:pt idx="73">
                  <c:v>1.8424530303650735</c:v>
                </c:pt>
                <c:pt idx="74">
                  <c:v>1.2763978093365991</c:v>
                </c:pt>
                <c:pt idx="75">
                  <c:v>1.2816944107595634</c:v>
                </c:pt>
                <c:pt idx="76">
                  <c:v>2.6247417837548106</c:v>
                </c:pt>
                <c:pt idx="77">
                  <c:v>1.4992799980137876</c:v>
                </c:pt>
                <c:pt idx="78">
                  <c:v>1.7287187867027525</c:v>
                </c:pt>
                <c:pt idx="79">
                  <c:v>1.4514750085494701</c:v>
                </c:pt>
                <c:pt idx="80">
                  <c:v>1.5882096694051742</c:v>
                </c:pt>
                <c:pt idx="81">
                  <c:v>1.4360687808169896</c:v>
                </c:pt>
                <c:pt idx="82">
                  <c:v>1.0018080694927578</c:v>
                </c:pt>
                <c:pt idx="83">
                  <c:v>2.0120404280131758</c:v>
                </c:pt>
                <c:pt idx="84">
                  <c:v>1.2812934145136174</c:v>
                </c:pt>
                <c:pt idx="85">
                  <c:v>1.8860188542422045</c:v>
                </c:pt>
                <c:pt idx="86">
                  <c:v>1.6523402702167673</c:v>
                </c:pt>
                <c:pt idx="87">
                  <c:v>1.7404815568625251</c:v>
                </c:pt>
                <c:pt idx="88">
                  <c:v>1.1584849458283446</c:v>
                </c:pt>
                <c:pt idx="89">
                  <c:v>2.5481479302127159</c:v>
                </c:pt>
                <c:pt idx="90">
                  <c:v>1.6893053952082269</c:v>
                </c:pt>
                <c:pt idx="91">
                  <c:v>1.1688377802860168</c:v>
                </c:pt>
                <c:pt idx="92">
                  <c:v>1.03058793835087</c:v>
                </c:pt>
                <c:pt idx="93">
                  <c:v>1.6031425334116007</c:v>
                </c:pt>
                <c:pt idx="94">
                  <c:v>1.1017761893644151</c:v>
                </c:pt>
                <c:pt idx="95">
                  <c:v>1.0201720325618358</c:v>
                </c:pt>
                <c:pt idx="96">
                  <c:v>1.3302760394897184</c:v>
                </c:pt>
                <c:pt idx="97">
                  <c:v>2.5531727225482861</c:v>
                </c:pt>
                <c:pt idx="98">
                  <c:v>2.2792075709321868</c:v>
                </c:pt>
                <c:pt idx="99">
                  <c:v>1.5441066593344848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8-4425-A432-6E43D51A8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64159"/>
        <c:axId val="2059632207"/>
      </c:scatterChart>
      <c:valAx>
        <c:axId val="20603641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32207"/>
        <c:crosses val="autoZero"/>
        <c:crossBetween val="midCat"/>
      </c:valAx>
      <c:valAx>
        <c:axId val="205963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52573.599999999999</c:v>
                </c:pt>
                <c:pt idx="3">
                  <c:v>39885.599999999999</c:v>
                </c:pt>
                <c:pt idx="5">
                  <c:v>62318.2</c:v>
                </c:pt>
                <c:pt idx="8">
                  <c:v>53413.2</c:v>
                </c:pt>
                <c:pt idx="9">
                  <c:v>38810.400000000001</c:v>
                </c:pt>
                <c:pt idx="10">
                  <c:v>57424.2</c:v>
                </c:pt>
                <c:pt idx="15">
                  <c:v>61863</c:v>
                </c:pt>
                <c:pt idx="16">
                  <c:v>58161.8</c:v>
                </c:pt>
                <c:pt idx="21">
                  <c:v>43856.800000000003</c:v>
                </c:pt>
                <c:pt idx="29">
                  <c:v>41003</c:v>
                </c:pt>
                <c:pt idx="36">
                  <c:v>54104</c:v>
                </c:pt>
                <c:pt idx="38">
                  <c:v>45081.8</c:v>
                </c:pt>
                <c:pt idx="41">
                  <c:v>35556.6</c:v>
                </c:pt>
                <c:pt idx="52">
                  <c:v>60359.4</c:v>
                </c:pt>
                <c:pt idx="53">
                  <c:v>49215.199999999997</c:v>
                </c:pt>
                <c:pt idx="56">
                  <c:v>33276.800000000003</c:v>
                </c:pt>
                <c:pt idx="67">
                  <c:v>53568</c:v>
                </c:pt>
                <c:pt idx="77">
                  <c:v>48333.2</c:v>
                </c:pt>
                <c:pt idx="79">
                  <c:v>44447.199999999997</c:v>
                </c:pt>
                <c:pt idx="82">
                  <c:v>40706.400000000001</c:v>
                </c:pt>
                <c:pt idx="88">
                  <c:v>41091.599999999999</c:v>
                </c:pt>
                <c:pt idx="94">
                  <c:v>55681</c:v>
                </c:pt>
                <c:pt idx="95">
                  <c:v>48572.2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1.0326285436036338</c:v>
                </c:pt>
                <c:pt idx="1">
                  <c:v>1.2285887638646529</c:v>
                </c:pt>
                <c:pt idx="3">
                  <c:v>1.1163191491410214</c:v>
                </c:pt>
                <c:pt idx="6">
                  <c:v>1.4546217039982627</c:v>
                </c:pt>
                <c:pt idx="7">
                  <c:v>1.6318564096221631</c:v>
                </c:pt>
                <c:pt idx="8">
                  <c:v>1.1263195656186764</c:v>
                </c:pt>
                <c:pt idx="13">
                  <c:v>1.0841536944538739</c:v>
                </c:pt>
                <c:pt idx="14">
                  <c:v>1.0910769611669515</c:v>
                </c:pt>
                <c:pt idx="19">
                  <c:v>1.012476970504004</c:v>
                </c:pt>
                <c:pt idx="27">
                  <c:v>1.2794429675877375</c:v>
                </c:pt>
                <c:pt idx="34">
                  <c:v>1.3016597663758687</c:v>
                </c:pt>
                <c:pt idx="36">
                  <c:v>1.223265264474799</c:v>
                </c:pt>
                <c:pt idx="39">
                  <c:v>1.7598420546396449</c:v>
                </c:pt>
                <c:pt idx="50">
                  <c:v>1.0620880923269616</c:v>
                </c:pt>
                <c:pt idx="51">
                  <c:v>1.459528763471448</c:v>
                </c:pt>
                <c:pt idx="54">
                  <c:v>1.3714660063467641</c:v>
                </c:pt>
                <c:pt idx="65">
                  <c:v>1.0002986857825567</c:v>
                </c:pt>
                <c:pt idx="75">
                  <c:v>1.4992799980137876</c:v>
                </c:pt>
                <c:pt idx="77">
                  <c:v>1.4514750085494701</c:v>
                </c:pt>
                <c:pt idx="80">
                  <c:v>1.0018080694927578</c:v>
                </c:pt>
                <c:pt idx="86">
                  <c:v>1.1584849458283446</c:v>
                </c:pt>
                <c:pt idx="92">
                  <c:v>1.1017761893644151</c:v>
                </c:pt>
                <c:pt idx="93">
                  <c:v>1.0201720325618358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E-4BDA-8C12-52767421C9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70302.8</c:v>
                </c:pt>
                <c:pt idx="1">
                  <c:v>69764.800000000003</c:v>
                </c:pt>
                <c:pt idx="14">
                  <c:v>65989.399999999994</c:v>
                </c:pt>
                <c:pt idx="17">
                  <c:v>76200</c:v>
                </c:pt>
                <c:pt idx="18">
                  <c:v>77659.600000000006</c:v>
                </c:pt>
                <c:pt idx="19">
                  <c:v>67289</c:v>
                </c:pt>
                <c:pt idx="20">
                  <c:v>66055.600000000006</c:v>
                </c:pt>
                <c:pt idx="25">
                  <c:v>80920.800000000003</c:v>
                </c:pt>
                <c:pt idx="27">
                  <c:v>86963.199999999997</c:v>
                </c:pt>
                <c:pt idx="31">
                  <c:v>73506.399999999994</c:v>
                </c:pt>
                <c:pt idx="32">
                  <c:v>87710.8</c:v>
                </c:pt>
                <c:pt idx="44">
                  <c:v>71853.399999999994</c:v>
                </c:pt>
                <c:pt idx="59">
                  <c:v>69202.8</c:v>
                </c:pt>
                <c:pt idx="60">
                  <c:v>68434.600000000006</c:v>
                </c:pt>
                <c:pt idx="62">
                  <c:v>81567.8</c:v>
                </c:pt>
                <c:pt idx="63">
                  <c:v>77865.8</c:v>
                </c:pt>
                <c:pt idx="65">
                  <c:v>90927.2</c:v>
                </c:pt>
                <c:pt idx="66">
                  <c:v>64119.199999999997</c:v>
                </c:pt>
                <c:pt idx="71">
                  <c:v>70829.600000000006</c:v>
                </c:pt>
                <c:pt idx="72">
                  <c:v>77385.2</c:v>
                </c:pt>
                <c:pt idx="74">
                  <c:v>57078.6</c:v>
                </c:pt>
                <c:pt idx="75">
                  <c:v>72568</c:v>
                </c:pt>
                <c:pt idx="80">
                  <c:v>58766.8</c:v>
                </c:pt>
                <c:pt idx="84">
                  <c:v>85800.8</c:v>
                </c:pt>
                <c:pt idx="91">
                  <c:v>68751.199999999997</c:v>
                </c:pt>
                <c:pt idx="92">
                  <c:v>63391</c:v>
                </c:pt>
                <c:pt idx="96">
                  <c:v>67946.8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1.0491474023794216</c:v>
                </c:pt>
                <c:pt idx="1">
                  <c:v>1.3469400041281563</c:v>
                </c:pt>
                <c:pt idx="14">
                  <c:v>1.0877201489936263</c:v>
                </c:pt>
                <c:pt idx="17">
                  <c:v>1.1041207349081366</c:v>
                </c:pt>
                <c:pt idx="18">
                  <c:v>1.0225651432662541</c:v>
                </c:pt>
                <c:pt idx="19">
                  <c:v>1.0149207151243145</c:v>
                </c:pt>
                <c:pt idx="20">
                  <c:v>1.3040378105717001</c:v>
                </c:pt>
                <c:pt idx="25">
                  <c:v>1.4142964478848454</c:v>
                </c:pt>
                <c:pt idx="27">
                  <c:v>1.4368376508684133</c:v>
                </c:pt>
                <c:pt idx="31">
                  <c:v>1.2780247706322172</c:v>
                </c:pt>
                <c:pt idx="32">
                  <c:v>1.4401989264719965</c:v>
                </c:pt>
                <c:pt idx="44">
                  <c:v>1.2724797991465957</c:v>
                </c:pt>
                <c:pt idx="59">
                  <c:v>1.0643788979636661</c:v>
                </c:pt>
                <c:pt idx="60">
                  <c:v>1.0613344711593258</c:v>
                </c:pt>
                <c:pt idx="62">
                  <c:v>1.168622912472814</c:v>
                </c:pt>
                <c:pt idx="63">
                  <c:v>1.4175928327969403</c:v>
                </c:pt>
                <c:pt idx="65">
                  <c:v>1.2721055965651642</c:v>
                </c:pt>
                <c:pt idx="66">
                  <c:v>1.0817820559208475</c:v>
                </c:pt>
                <c:pt idx="71">
                  <c:v>1.3675356065825586</c:v>
                </c:pt>
                <c:pt idx="72">
                  <c:v>1.0576182525857658</c:v>
                </c:pt>
                <c:pt idx="74">
                  <c:v>1.2763978093365991</c:v>
                </c:pt>
                <c:pt idx="75">
                  <c:v>1.2816944107595634</c:v>
                </c:pt>
                <c:pt idx="80">
                  <c:v>1.5882096694051742</c:v>
                </c:pt>
                <c:pt idx="84">
                  <c:v>1.2812934145136174</c:v>
                </c:pt>
                <c:pt idx="91">
                  <c:v>1.1688377802860168</c:v>
                </c:pt>
                <c:pt idx="92">
                  <c:v>1.03058793835087</c:v>
                </c:pt>
                <c:pt idx="96">
                  <c:v>1.3302760394897184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E-4BDA-8C12-52767421C9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1">
                  <c:v>47033</c:v>
                </c:pt>
                <c:pt idx="12">
                  <c:v>58803.6</c:v>
                </c:pt>
                <c:pt idx="13">
                  <c:v>66117.2</c:v>
                </c:pt>
                <c:pt idx="22">
                  <c:v>36272</c:v>
                </c:pt>
                <c:pt idx="23">
                  <c:v>54177</c:v>
                </c:pt>
                <c:pt idx="24">
                  <c:v>56555.6</c:v>
                </c:pt>
                <c:pt idx="26">
                  <c:v>31719.4</c:v>
                </c:pt>
                <c:pt idx="28">
                  <c:v>39468</c:v>
                </c:pt>
                <c:pt idx="33">
                  <c:v>39966.800000000003</c:v>
                </c:pt>
                <c:pt idx="34">
                  <c:v>44287.8</c:v>
                </c:pt>
                <c:pt idx="35">
                  <c:v>50974.6</c:v>
                </c:pt>
                <c:pt idx="40">
                  <c:v>56631.199999999997</c:v>
                </c:pt>
                <c:pt idx="45">
                  <c:v>28849</c:v>
                </c:pt>
                <c:pt idx="48">
                  <c:v>54797.599999999999</c:v>
                </c:pt>
                <c:pt idx="49">
                  <c:v>37815.199999999997</c:v>
                </c:pt>
                <c:pt idx="54">
                  <c:v>64679.6</c:v>
                </c:pt>
                <c:pt idx="57">
                  <c:v>49507.6</c:v>
                </c:pt>
                <c:pt idx="58">
                  <c:v>41353.800000000003</c:v>
                </c:pt>
                <c:pt idx="68">
                  <c:v>66452</c:v>
                </c:pt>
                <c:pt idx="69">
                  <c:v>57402.2</c:v>
                </c:pt>
                <c:pt idx="73">
                  <c:v>53726.2</c:v>
                </c:pt>
                <c:pt idx="76">
                  <c:v>33208.6</c:v>
                </c:pt>
                <c:pt idx="83">
                  <c:v>58652.4</c:v>
                </c:pt>
                <c:pt idx="89">
                  <c:v>33989</c:v>
                </c:pt>
                <c:pt idx="93">
                  <c:v>43951.8</c:v>
                </c:pt>
                <c:pt idx="97">
                  <c:v>41948.2</c:v>
                </c:pt>
                <c:pt idx="98">
                  <c:v>44147.8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1">
                  <c:v>1.6419747836625349</c:v>
                </c:pt>
                <c:pt idx="12">
                  <c:v>1.695355386404914</c:v>
                </c:pt>
                <c:pt idx="13">
                  <c:v>1.4049596776633011</c:v>
                </c:pt>
                <c:pt idx="22">
                  <c:v>2.3032090868989856</c:v>
                </c:pt>
                <c:pt idx="23">
                  <c:v>2.1828451187773408</c:v>
                </c:pt>
                <c:pt idx="24">
                  <c:v>1.7497117880457462</c:v>
                </c:pt>
                <c:pt idx="26">
                  <c:v>1.3314249323757699</c:v>
                </c:pt>
                <c:pt idx="28">
                  <c:v>2.2199503395155569</c:v>
                </c:pt>
                <c:pt idx="33">
                  <c:v>1.6594773662139575</c:v>
                </c:pt>
                <c:pt idx="34">
                  <c:v>1.8258752974859893</c:v>
                </c:pt>
                <c:pt idx="35">
                  <c:v>1.6365797867957768</c:v>
                </c:pt>
                <c:pt idx="40">
                  <c:v>1.6752602805520633</c:v>
                </c:pt>
                <c:pt idx="45">
                  <c:v>1.5327047731290513</c:v>
                </c:pt>
                <c:pt idx="48">
                  <c:v>1.8953567309517205</c:v>
                </c:pt>
                <c:pt idx="49">
                  <c:v>2.2932841820220444</c:v>
                </c:pt>
                <c:pt idx="54">
                  <c:v>1.7026233928472039</c:v>
                </c:pt>
                <c:pt idx="57">
                  <c:v>1.8017031728461894</c:v>
                </c:pt>
                <c:pt idx="58">
                  <c:v>2.0514438818198086</c:v>
                </c:pt>
                <c:pt idx="68">
                  <c:v>1.5322638897249141</c:v>
                </c:pt>
                <c:pt idx="69">
                  <c:v>1.7260139855266872</c:v>
                </c:pt>
                <c:pt idx="73">
                  <c:v>1.8424530303650735</c:v>
                </c:pt>
                <c:pt idx="76">
                  <c:v>2.6247417837548106</c:v>
                </c:pt>
                <c:pt idx="83">
                  <c:v>2.0120404280131758</c:v>
                </c:pt>
                <c:pt idx="89">
                  <c:v>2.5481479302127159</c:v>
                </c:pt>
                <c:pt idx="93">
                  <c:v>1.6031425334116007</c:v>
                </c:pt>
                <c:pt idx="97">
                  <c:v>2.5531727225482861</c:v>
                </c:pt>
                <c:pt idx="98">
                  <c:v>2.2792075709321868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E-4BDA-8C12-52767421C9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63214.2</c:v>
                </c:pt>
                <c:pt idx="6">
                  <c:v>86545.4</c:v>
                </c:pt>
                <c:pt idx="7">
                  <c:v>62951.8</c:v>
                </c:pt>
                <c:pt idx="30">
                  <c:v>63356.2</c:v>
                </c:pt>
                <c:pt idx="37">
                  <c:v>65460.800000000003</c:v>
                </c:pt>
                <c:pt idx="39">
                  <c:v>72174.2</c:v>
                </c:pt>
                <c:pt idx="42">
                  <c:v>59458.2</c:v>
                </c:pt>
                <c:pt idx="43">
                  <c:v>72798</c:v>
                </c:pt>
                <c:pt idx="46">
                  <c:v>77293.399999999994</c:v>
                </c:pt>
                <c:pt idx="47">
                  <c:v>65289.2</c:v>
                </c:pt>
                <c:pt idx="50">
                  <c:v>68961</c:v>
                </c:pt>
                <c:pt idx="51">
                  <c:v>58719.8</c:v>
                </c:pt>
                <c:pt idx="55">
                  <c:v>79630.8</c:v>
                </c:pt>
                <c:pt idx="61">
                  <c:v>71338</c:v>
                </c:pt>
                <c:pt idx="64">
                  <c:v>86066.6</c:v>
                </c:pt>
                <c:pt idx="70">
                  <c:v>65906.8</c:v>
                </c:pt>
                <c:pt idx="78">
                  <c:v>78332</c:v>
                </c:pt>
                <c:pt idx="81">
                  <c:v>85058.6</c:v>
                </c:pt>
                <c:pt idx="85">
                  <c:v>68950</c:v>
                </c:pt>
                <c:pt idx="86">
                  <c:v>64659.199999999997</c:v>
                </c:pt>
                <c:pt idx="87">
                  <c:v>67705.399999999994</c:v>
                </c:pt>
                <c:pt idx="90">
                  <c:v>67215.199999999997</c:v>
                </c:pt>
                <c:pt idx="99">
                  <c:v>66919.600000000006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1.5919049833739889</c:v>
                </c:pt>
                <c:pt idx="6">
                  <c:v>1.4778486204928281</c:v>
                </c:pt>
                <c:pt idx="7">
                  <c:v>1.5537442932529331</c:v>
                </c:pt>
                <c:pt idx="30">
                  <c:v>2.0764818597074952</c:v>
                </c:pt>
                <c:pt idx="37">
                  <c:v>1.7701586292865348</c:v>
                </c:pt>
                <c:pt idx="39">
                  <c:v>1.7429774074392235</c:v>
                </c:pt>
                <c:pt idx="42">
                  <c:v>1.8035527479809346</c:v>
                </c:pt>
                <c:pt idx="43">
                  <c:v>1.7811753070139289</c:v>
                </c:pt>
                <c:pt idx="46">
                  <c:v>1.7405496458947336</c:v>
                </c:pt>
                <c:pt idx="47">
                  <c:v>1.5927442823621671</c:v>
                </c:pt>
                <c:pt idx="50">
                  <c:v>1.8001334087382723</c:v>
                </c:pt>
                <c:pt idx="51">
                  <c:v>1.5989836477644679</c:v>
                </c:pt>
                <c:pt idx="55">
                  <c:v>1.6805180909899184</c:v>
                </c:pt>
                <c:pt idx="61">
                  <c:v>1.8846897866494716</c:v>
                </c:pt>
                <c:pt idx="64">
                  <c:v>1.5390290774818569</c:v>
                </c:pt>
                <c:pt idx="70">
                  <c:v>1.2981665017873725</c:v>
                </c:pt>
                <c:pt idx="78">
                  <c:v>1.7287187867027525</c:v>
                </c:pt>
                <c:pt idx="81">
                  <c:v>1.4360687808169896</c:v>
                </c:pt>
                <c:pt idx="85">
                  <c:v>1.8860188542422045</c:v>
                </c:pt>
                <c:pt idx="86">
                  <c:v>1.6523402702167673</c:v>
                </c:pt>
                <c:pt idx="87">
                  <c:v>1.7404815568625251</c:v>
                </c:pt>
                <c:pt idx="90">
                  <c:v>1.6893053952082269</c:v>
                </c:pt>
                <c:pt idx="99">
                  <c:v>1.5441066593344848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E-4BDA-8C12-52767421C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12863"/>
        <c:axId val="2070635215"/>
      </c:scatterChart>
      <c:valAx>
        <c:axId val="20494128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35215"/>
        <c:crosses val="autoZero"/>
        <c:crossBetween val="midCat"/>
      </c:valAx>
      <c:valAx>
        <c:axId val="207063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1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70302.8</c:v>
                </c:pt>
                <c:pt idx="1">
                  <c:v>69764.800000000003</c:v>
                </c:pt>
                <c:pt idx="2">
                  <c:v>52573.599999999999</c:v>
                </c:pt>
                <c:pt idx="3">
                  <c:v>39885.599999999999</c:v>
                </c:pt>
                <c:pt idx="5">
                  <c:v>62318.2</c:v>
                </c:pt>
                <c:pt idx="7">
                  <c:v>62951.8</c:v>
                </c:pt>
                <c:pt idx="9">
                  <c:v>38810.400000000001</c:v>
                </c:pt>
                <c:pt idx="10">
                  <c:v>57424.2</c:v>
                </c:pt>
                <c:pt idx="14">
                  <c:v>65989.399999999994</c:v>
                </c:pt>
                <c:pt idx="15">
                  <c:v>61863</c:v>
                </c:pt>
                <c:pt idx="16">
                  <c:v>58161.8</c:v>
                </c:pt>
                <c:pt idx="17">
                  <c:v>76200</c:v>
                </c:pt>
                <c:pt idx="18">
                  <c:v>77659.600000000006</c:v>
                </c:pt>
                <c:pt idx="19">
                  <c:v>67289</c:v>
                </c:pt>
                <c:pt idx="20">
                  <c:v>66055.600000000006</c:v>
                </c:pt>
                <c:pt idx="21">
                  <c:v>43856.800000000003</c:v>
                </c:pt>
                <c:pt idx="25">
                  <c:v>80920.800000000003</c:v>
                </c:pt>
                <c:pt idx="26">
                  <c:v>31719.4</c:v>
                </c:pt>
                <c:pt idx="27">
                  <c:v>86963.199999999997</c:v>
                </c:pt>
                <c:pt idx="29">
                  <c:v>41003</c:v>
                </c:pt>
                <c:pt idx="31">
                  <c:v>73506.399999999994</c:v>
                </c:pt>
                <c:pt idx="32">
                  <c:v>87710.8</c:v>
                </c:pt>
                <c:pt idx="36">
                  <c:v>54104</c:v>
                </c:pt>
                <c:pt idx="38">
                  <c:v>45081.8</c:v>
                </c:pt>
                <c:pt idx="44">
                  <c:v>71853.399999999994</c:v>
                </c:pt>
                <c:pt idx="45">
                  <c:v>28849</c:v>
                </c:pt>
                <c:pt idx="51">
                  <c:v>58719.8</c:v>
                </c:pt>
                <c:pt idx="52">
                  <c:v>60359.4</c:v>
                </c:pt>
                <c:pt idx="56">
                  <c:v>33276.800000000003</c:v>
                </c:pt>
                <c:pt idx="59">
                  <c:v>69202.8</c:v>
                </c:pt>
                <c:pt idx="60">
                  <c:v>68434.600000000006</c:v>
                </c:pt>
                <c:pt idx="62">
                  <c:v>81567.8</c:v>
                </c:pt>
                <c:pt idx="65">
                  <c:v>90927.2</c:v>
                </c:pt>
                <c:pt idx="66">
                  <c:v>64119.199999999997</c:v>
                </c:pt>
                <c:pt idx="67">
                  <c:v>53568</c:v>
                </c:pt>
                <c:pt idx="68">
                  <c:v>66452</c:v>
                </c:pt>
                <c:pt idx="70">
                  <c:v>65906.8</c:v>
                </c:pt>
                <c:pt idx="72">
                  <c:v>77385.2</c:v>
                </c:pt>
                <c:pt idx="74">
                  <c:v>57078.6</c:v>
                </c:pt>
                <c:pt idx="75">
                  <c:v>72568</c:v>
                </c:pt>
                <c:pt idx="82">
                  <c:v>40706.400000000001</c:v>
                </c:pt>
                <c:pt idx="84">
                  <c:v>85800.8</c:v>
                </c:pt>
                <c:pt idx="88">
                  <c:v>41091.599999999999</c:v>
                </c:pt>
                <c:pt idx="91">
                  <c:v>68751.199999999997</c:v>
                </c:pt>
                <c:pt idx="92">
                  <c:v>63391</c:v>
                </c:pt>
                <c:pt idx="93">
                  <c:v>43951.8</c:v>
                </c:pt>
                <c:pt idx="94">
                  <c:v>55681</c:v>
                </c:pt>
                <c:pt idx="95">
                  <c:v>48572.2</c:v>
                </c:pt>
                <c:pt idx="96">
                  <c:v>67946.8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1.0491474023794216</c:v>
                </c:pt>
                <c:pt idx="1">
                  <c:v>1.3469400041281563</c:v>
                </c:pt>
                <c:pt idx="2">
                  <c:v>1.0326285436036338</c:v>
                </c:pt>
                <c:pt idx="3">
                  <c:v>1.2285887638646529</c:v>
                </c:pt>
                <c:pt idx="5">
                  <c:v>1.1163191491410214</c:v>
                </c:pt>
                <c:pt idx="7">
                  <c:v>1.5537442932529331</c:v>
                </c:pt>
                <c:pt idx="9">
                  <c:v>1.6318564096221631</c:v>
                </c:pt>
                <c:pt idx="10">
                  <c:v>1.1263195656186764</c:v>
                </c:pt>
                <c:pt idx="14">
                  <c:v>1.0877201489936263</c:v>
                </c:pt>
                <c:pt idx="15">
                  <c:v>1.0841536944538739</c:v>
                </c:pt>
                <c:pt idx="16">
                  <c:v>1.0910769611669515</c:v>
                </c:pt>
                <c:pt idx="17">
                  <c:v>1.1041207349081366</c:v>
                </c:pt>
                <c:pt idx="18">
                  <c:v>1.0225651432662541</c:v>
                </c:pt>
                <c:pt idx="19">
                  <c:v>1.0149207151243145</c:v>
                </c:pt>
                <c:pt idx="20">
                  <c:v>1.3040378105717001</c:v>
                </c:pt>
                <c:pt idx="21">
                  <c:v>1.012476970504004</c:v>
                </c:pt>
                <c:pt idx="25">
                  <c:v>1.4142964478848454</c:v>
                </c:pt>
                <c:pt idx="26">
                  <c:v>1.3314249323757699</c:v>
                </c:pt>
                <c:pt idx="27">
                  <c:v>1.4368376508684133</c:v>
                </c:pt>
                <c:pt idx="29">
                  <c:v>1.2794429675877375</c:v>
                </c:pt>
                <c:pt idx="31">
                  <c:v>1.2780247706322172</c:v>
                </c:pt>
                <c:pt idx="32">
                  <c:v>1.4401989264719965</c:v>
                </c:pt>
                <c:pt idx="36">
                  <c:v>1.3016597663758687</c:v>
                </c:pt>
                <c:pt idx="38">
                  <c:v>1.223265264474799</c:v>
                </c:pt>
                <c:pt idx="44">
                  <c:v>1.2724797991465957</c:v>
                </c:pt>
                <c:pt idx="45">
                  <c:v>1.5327047731290513</c:v>
                </c:pt>
                <c:pt idx="51">
                  <c:v>1.5989836477644679</c:v>
                </c:pt>
                <c:pt idx="52">
                  <c:v>1.0620880923269616</c:v>
                </c:pt>
                <c:pt idx="56">
                  <c:v>1.3714660063467641</c:v>
                </c:pt>
                <c:pt idx="59">
                  <c:v>1.0643788979636661</c:v>
                </c:pt>
                <c:pt idx="60">
                  <c:v>1.0613344711593258</c:v>
                </c:pt>
                <c:pt idx="62">
                  <c:v>1.168622912472814</c:v>
                </c:pt>
                <c:pt idx="65">
                  <c:v>1.2721055965651642</c:v>
                </c:pt>
                <c:pt idx="66">
                  <c:v>1.0817820559208475</c:v>
                </c:pt>
                <c:pt idx="67">
                  <c:v>1.0002986857825567</c:v>
                </c:pt>
                <c:pt idx="68">
                  <c:v>1.5322638897249141</c:v>
                </c:pt>
                <c:pt idx="70">
                  <c:v>1.2981665017873725</c:v>
                </c:pt>
                <c:pt idx="72">
                  <c:v>1.0576182525857658</c:v>
                </c:pt>
                <c:pt idx="74">
                  <c:v>1.2763978093365991</c:v>
                </c:pt>
                <c:pt idx="75">
                  <c:v>1.2816944107595634</c:v>
                </c:pt>
                <c:pt idx="82">
                  <c:v>1.0018080694927578</c:v>
                </c:pt>
                <c:pt idx="84">
                  <c:v>1.2812934145136174</c:v>
                </c:pt>
                <c:pt idx="88">
                  <c:v>1.1584849458283446</c:v>
                </c:pt>
                <c:pt idx="91">
                  <c:v>1.1688377802860168</c:v>
                </c:pt>
                <c:pt idx="92">
                  <c:v>1.03058793835087</c:v>
                </c:pt>
                <c:pt idx="93">
                  <c:v>1.6031425334116007</c:v>
                </c:pt>
                <c:pt idx="94">
                  <c:v>1.1017761893644151</c:v>
                </c:pt>
                <c:pt idx="95">
                  <c:v>1.0201720325618358</c:v>
                </c:pt>
                <c:pt idx="96">
                  <c:v>1.3302760394897184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4A-42C0-84C4-C85B880EC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63214.2</c:v>
                </c:pt>
                <c:pt idx="6">
                  <c:v>86545.4</c:v>
                </c:pt>
                <c:pt idx="8">
                  <c:v>53413.2</c:v>
                </c:pt>
                <c:pt idx="11">
                  <c:v>47033</c:v>
                </c:pt>
                <c:pt idx="12">
                  <c:v>58803.6</c:v>
                </c:pt>
                <c:pt idx="13">
                  <c:v>66117.2</c:v>
                </c:pt>
                <c:pt idx="22">
                  <c:v>36272</c:v>
                </c:pt>
                <c:pt idx="23">
                  <c:v>54177</c:v>
                </c:pt>
                <c:pt idx="24">
                  <c:v>56555.6</c:v>
                </c:pt>
                <c:pt idx="28">
                  <c:v>39468</c:v>
                </c:pt>
                <c:pt idx="30">
                  <c:v>63356.2</c:v>
                </c:pt>
                <c:pt idx="33">
                  <c:v>39966.800000000003</c:v>
                </c:pt>
                <c:pt idx="34">
                  <c:v>44287.8</c:v>
                </c:pt>
                <c:pt idx="35">
                  <c:v>50974.6</c:v>
                </c:pt>
                <c:pt idx="37">
                  <c:v>65460.800000000003</c:v>
                </c:pt>
                <c:pt idx="39">
                  <c:v>72174.2</c:v>
                </c:pt>
                <c:pt idx="40">
                  <c:v>56631.199999999997</c:v>
                </c:pt>
                <c:pt idx="41">
                  <c:v>35556.6</c:v>
                </c:pt>
                <c:pt idx="42">
                  <c:v>59458.2</c:v>
                </c:pt>
                <c:pt idx="43">
                  <c:v>72798</c:v>
                </c:pt>
                <c:pt idx="46">
                  <c:v>77293.399999999994</c:v>
                </c:pt>
                <c:pt idx="47">
                  <c:v>65289.2</c:v>
                </c:pt>
                <c:pt idx="48">
                  <c:v>54797.599999999999</c:v>
                </c:pt>
                <c:pt idx="49">
                  <c:v>37815.199999999997</c:v>
                </c:pt>
                <c:pt idx="50">
                  <c:v>68961</c:v>
                </c:pt>
                <c:pt idx="53">
                  <c:v>49215.199999999997</c:v>
                </c:pt>
                <c:pt idx="54">
                  <c:v>64679.6</c:v>
                </c:pt>
                <c:pt idx="55">
                  <c:v>79630.8</c:v>
                </c:pt>
                <c:pt idx="57">
                  <c:v>49507.6</c:v>
                </c:pt>
                <c:pt idx="58">
                  <c:v>41353.800000000003</c:v>
                </c:pt>
                <c:pt idx="61">
                  <c:v>71338</c:v>
                </c:pt>
                <c:pt idx="63">
                  <c:v>77865.8</c:v>
                </c:pt>
                <c:pt idx="64">
                  <c:v>86066.6</c:v>
                </c:pt>
                <c:pt idx="69">
                  <c:v>57402.2</c:v>
                </c:pt>
                <c:pt idx="71">
                  <c:v>70829.600000000006</c:v>
                </c:pt>
                <c:pt idx="73">
                  <c:v>53726.2</c:v>
                </c:pt>
                <c:pt idx="76">
                  <c:v>33208.6</c:v>
                </c:pt>
                <c:pt idx="77">
                  <c:v>48333.2</c:v>
                </c:pt>
                <c:pt idx="78">
                  <c:v>78332</c:v>
                </c:pt>
                <c:pt idx="79">
                  <c:v>44447.199999999997</c:v>
                </c:pt>
                <c:pt idx="80">
                  <c:v>58766.8</c:v>
                </c:pt>
                <c:pt idx="81">
                  <c:v>85058.6</c:v>
                </c:pt>
                <c:pt idx="83">
                  <c:v>58652.4</c:v>
                </c:pt>
                <c:pt idx="85">
                  <c:v>68950</c:v>
                </c:pt>
                <c:pt idx="86">
                  <c:v>64659.199999999997</c:v>
                </c:pt>
                <c:pt idx="87">
                  <c:v>67705.399999999994</c:v>
                </c:pt>
                <c:pt idx="89">
                  <c:v>33989</c:v>
                </c:pt>
                <c:pt idx="90">
                  <c:v>67215.199999999997</c:v>
                </c:pt>
                <c:pt idx="97">
                  <c:v>41948.2</c:v>
                </c:pt>
                <c:pt idx="98">
                  <c:v>44147.8</c:v>
                </c:pt>
                <c:pt idx="99">
                  <c:v>66919.600000000006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1.5919049833739889</c:v>
                </c:pt>
                <c:pt idx="6">
                  <c:v>1.4778486204928281</c:v>
                </c:pt>
                <c:pt idx="8">
                  <c:v>1.4546217039982627</c:v>
                </c:pt>
                <c:pt idx="11">
                  <c:v>1.6419747836625349</c:v>
                </c:pt>
                <c:pt idx="12">
                  <c:v>1.695355386404914</c:v>
                </c:pt>
                <c:pt idx="13">
                  <c:v>1.4049596776633011</c:v>
                </c:pt>
                <c:pt idx="22">
                  <c:v>2.3032090868989856</c:v>
                </c:pt>
                <c:pt idx="23">
                  <c:v>2.1828451187773408</c:v>
                </c:pt>
                <c:pt idx="24">
                  <c:v>1.7497117880457462</c:v>
                </c:pt>
                <c:pt idx="28">
                  <c:v>2.2199503395155569</c:v>
                </c:pt>
                <c:pt idx="30">
                  <c:v>2.0764818597074952</c:v>
                </c:pt>
                <c:pt idx="33">
                  <c:v>1.6594773662139575</c:v>
                </c:pt>
                <c:pt idx="34">
                  <c:v>1.8258752974859893</c:v>
                </c:pt>
                <c:pt idx="35">
                  <c:v>1.6365797867957768</c:v>
                </c:pt>
                <c:pt idx="37">
                  <c:v>1.7701586292865348</c:v>
                </c:pt>
                <c:pt idx="39">
                  <c:v>1.7429774074392235</c:v>
                </c:pt>
                <c:pt idx="40">
                  <c:v>1.6752602805520633</c:v>
                </c:pt>
                <c:pt idx="41">
                  <c:v>1.7598420546396449</c:v>
                </c:pt>
                <c:pt idx="42">
                  <c:v>1.8035527479809346</c:v>
                </c:pt>
                <c:pt idx="43">
                  <c:v>1.7811753070139289</c:v>
                </c:pt>
                <c:pt idx="46">
                  <c:v>1.7405496458947336</c:v>
                </c:pt>
                <c:pt idx="47">
                  <c:v>1.5927442823621671</c:v>
                </c:pt>
                <c:pt idx="48">
                  <c:v>1.8953567309517205</c:v>
                </c:pt>
                <c:pt idx="49">
                  <c:v>2.2932841820220444</c:v>
                </c:pt>
                <c:pt idx="50">
                  <c:v>1.8001334087382723</c:v>
                </c:pt>
                <c:pt idx="53">
                  <c:v>1.459528763471448</c:v>
                </c:pt>
                <c:pt idx="54">
                  <c:v>1.7026233928472039</c:v>
                </c:pt>
                <c:pt idx="55">
                  <c:v>1.6805180909899184</c:v>
                </c:pt>
                <c:pt idx="57">
                  <c:v>1.8017031728461894</c:v>
                </c:pt>
                <c:pt idx="58">
                  <c:v>2.0514438818198086</c:v>
                </c:pt>
                <c:pt idx="61">
                  <c:v>1.8846897866494716</c:v>
                </c:pt>
                <c:pt idx="63">
                  <c:v>1.4175928327969403</c:v>
                </c:pt>
                <c:pt idx="64">
                  <c:v>1.5390290774818569</c:v>
                </c:pt>
                <c:pt idx="69">
                  <c:v>1.7260139855266872</c:v>
                </c:pt>
                <c:pt idx="71">
                  <c:v>1.3675356065825586</c:v>
                </c:pt>
                <c:pt idx="73">
                  <c:v>1.8424530303650735</c:v>
                </c:pt>
                <c:pt idx="76">
                  <c:v>2.6247417837548106</c:v>
                </c:pt>
                <c:pt idx="77">
                  <c:v>1.4992799980137876</c:v>
                </c:pt>
                <c:pt idx="78">
                  <c:v>1.7287187867027525</c:v>
                </c:pt>
                <c:pt idx="79">
                  <c:v>1.4514750085494701</c:v>
                </c:pt>
                <c:pt idx="80">
                  <c:v>1.5882096694051742</c:v>
                </c:pt>
                <c:pt idx="81">
                  <c:v>1.4360687808169896</c:v>
                </c:pt>
                <c:pt idx="83">
                  <c:v>2.0120404280131758</c:v>
                </c:pt>
                <c:pt idx="85">
                  <c:v>1.8860188542422045</c:v>
                </c:pt>
                <c:pt idx="86">
                  <c:v>1.6523402702167673</c:v>
                </c:pt>
                <c:pt idx="87">
                  <c:v>1.7404815568625251</c:v>
                </c:pt>
                <c:pt idx="89">
                  <c:v>2.5481479302127159</c:v>
                </c:pt>
                <c:pt idx="90">
                  <c:v>1.6893053952082269</c:v>
                </c:pt>
                <c:pt idx="97">
                  <c:v>2.5531727225482861</c:v>
                </c:pt>
                <c:pt idx="98">
                  <c:v>2.2792075709321868</c:v>
                </c:pt>
                <c:pt idx="99">
                  <c:v>1.5441066593344848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A-42C0-84C4-C85B880EC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848303"/>
        <c:axId val="2070648943"/>
      </c:scatterChart>
      <c:valAx>
        <c:axId val="2071848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48943"/>
        <c:crosses val="autoZero"/>
        <c:crossBetween val="midCat"/>
      </c:valAx>
      <c:valAx>
        <c:axId val="207064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84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70459.199999999997</c:v>
                </c:pt>
                <c:pt idx="1">
                  <c:v>69125.600000000006</c:v>
                </c:pt>
                <c:pt idx="2">
                  <c:v>52656.4</c:v>
                </c:pt>
                <c:pt idx="3">
                  <c:v>40065</c:v>
                </c:pt>
                <c:pt idx="4">
                  <c:v>63038.2</c:v>
                </c:pt>
                <c:pt idx="5">
                  <c:v>62717.8</c:v>
                </c:pt>
                <c:pt idx="6">
                  <c:v>87025.2</c:v>
                </c:pt>
                <c:pt idx="7">
                  <c:v>63779.8</c:v>
                </c:pt>
                <c:pt idx="8">
                  <c:v>53234.6</c:v>
                </c:pt>
                <c:pt idx="9">
                  <c:v>38967.599999999999</c:v>
                </c:pt>
                <c:pt idx="10">
                  <c:v>58129.8</c:v>
                </c:pt>
                <c:pt idx="11">
                  <c:v>46906.6</c:v>
                </c:pt>
                <c:pt idx="12">
                  <c:v>58656.6</c:v>
                </c:pt>
                <c:pt idx="13">
                  <c:v>66816.2</c:v>
                </c:pt>
                <c:pt idx="14">
                  <c:v>66354</c:v>
                </c:pt>
                <c:pt idx="15">
                  <c:v>61646.8</c:v>
                </c:pt>
                <c:pt idx="16">
                  <c:v>58619.4</c:v>
                </c:pt>
                <c:pt idx="17">
                  <c:v>76534</c:v>
                </c:pt>
                <c:pt idx="18">
                  <c:v>76777.8</c:v>
                </c:pt>
                <c:pt idx="19">
                  <c:v>67291</c:v>
                </c:pt>
                <c:pt idx="20">
                  <c:v>67107.199999999997</c:v>
                </c:pt>
                <c:pt idx="21">
                  <c:v>44403.6</c:v>
                </c:pt>
                <c:pt idx="22">
                  <c:v>35837.199999999997</c:v>
                </c:pt>
                <c:pt idx="23">
                  <c:v>54768.6</c:v>
                </c:pt>
                <c:pt idx="24">
                  <c:v>56719.199999999997</c:v>
                </c:pt>
                <c:pt idx="25">
                  <c:v>81252.800000000003</c:v>
                </c:pt>
                <c:pt idx="26">
                  <c:v>32566.2</c:v>
                </c:pt>
                <c:pt idx="27">
                  <c:v>87025</c:v>
                </c:pt>
                <c:pt idx="28">
                  <c:v>38974.199999999997</c:v>
                </c:pt>
                <c:pt idx="29">
                  <c:v>40526.400000000001</c:v>
                </c:pt>
                <c:pt idx="30">
                  <c:v>63270.6</c:v>
                </c:pt>
                <c:pt idx="31">
                  <c:v>73812</c:v>
                </c:pt>
                <c:pt idx="32">
                  <c:v>88121</c:v>
                </c:pt>
                <c:pt idx="33">
                  <c:v>40039.800000000003</c:v>
                </c:pt>
                <c:pt idx="34">
                  <c:v>44181.4</c:v>
                </c:pt>
                <c:pt idx="35">
                  <c:v>51272</c:v>
                </c:pt>
                <c:pt idx="36">
                  <c:v>54978.8</c:v>
                </c:pt>
                <c:pt idx="37">
                  <c:v>65556.800000000003</c:v>
                </c:pt>
                <c:pt idx="38">
                  <c:v>45284.800000000003</c:v>
                </c:pt>
                <c:pt idx="39">
                  <c:v>72059</c:v>
                </c:pt>
                <c:pt idx="40">
                  <c:v>56455.6</c:v>
                </c:pt>
                <c:pt idx="41">
                  <c:v>35095</c:v>
                </c:pt>
                <c:pt idx="42">
                  <c:v>60395.4</c:v>
                </c:pt>
                <c:pt idx="43">
                  <c:v>73157.2</c:v>
                </c:pt>
                <c:pt idx="44">
                  <c:v>70878.399999999994</c:v>
                </c:pt>
                <c:pt idx="45">
                  <c:v>28718</c:v>
                </c:pt>
                <c:pt idx="46">
                  <c:v>76818.600000000006</c:v>
                </c:pt>
                <c:pt idx="47">
                  <c:v>64993</c:v>
                </c:pt>
                <c:pt idx="48">
                  <c:v>55301.4</c:v>
                </c:pt>
                <c:pt idx="49">
                  <c:v>37601.199999999997</c:v>
                </c:pt>
                <c:pt idx="50">
                  <c:v>68788</c:v>
                </c:pt>
                <c:pt idx="51">
                  <c:v>59511.4</c:v>
                </c:pt>
                <c:pt idx="52">
                  <c:v>60523.199999999997</c:v>
                </c:pt>
                <c:pt idx="53">
                  <c:v>49618.400000000001</c:v>
                </c:pt>
                <c:pt idx="54">
                  <c:v>64891.199999999997</c:v>
                </c:pt>
                <c:pt idx="55">
                  <c:v>79616</c:v>
                </c:pt>
                <c:pt idx="56">
                  <c:v>33387.800000000003</c:v>
                </c:pt>
                <c:pt idx="57">
                  <c:v>49774</c:v>
                </c:pt>
                <c:pt idx="58">
                  <c:v>41444.199999999997</c:v>
                </c:pt>
                <c:pt idx="59">
                  <c:v>69648.600000000006</c:v>
                </c:pt>
                <c:pt idx="60">
                  <c:v>68348</c:v>
                </c:pt>
                <c:pt idx="61">
                  <c:v>71416.800000000003</c:v>
                </c:pt>
                <c:pt idx="62">
                  <c:v>81053</c:v>
                </c:pt>
                <c:pt idx="63">
                  <c:v>77430.399999999994</c:v>
                </c:pt>
                <c:pt idx="64">
                  <c:v>85870.2</c:v>
                </c:pt>
                <c:pt idx="65">
                  <c:v>90740.2</c:v>
                </c:pt>
                <c:pt idx="66">
                  <c:v>64291.199999999997</c:v>
                </c:pt>
                <c:pt idx="67">
                  <c:v>53584.2</c:v>
                </c:pt>
                <c:pt idx="68">
                  <c:v>67050</c:v>
                </c:pt>
                <c:pt idx="69">
                  <c:v>58076.2</c:v>
                </c:pt>
                <c:pt idx="70">
                  <c:v>65811.8</c:v>
                </c:pt>
                <c:pt idx="71">
                  <c:v>70746.2</c:v>
                </c:pt>
                <c:pt idx="72">
                  <c:v>77047.600000000006</c:v>
                </c:pt>
                <c:pt idx="73">
                  <c:v>53752.2</c:v>
                </c:pt>
                <c:pt idx="74">
                  <c:v>56691.4</c:v>
                </c:pt>
                <c:pt idx="75">
                  <c:v>72809.600000000006</c:v>
                </c:pt>
                <c:pt idx="76">
                  <c:v>33144.400000000001</c:v>
                </c:pt>
                <c:pt idx="77">
                  <c:v>48179</c:v>
                </c:pt>
                <c:pt idx="78">
                  <c:v>78120</c:v>
                </c:pt>
                <c:pt idx="79">
                  <c:v>44382.6</c:v>
                </c:pt>
                <c:pt idx="80">
                  <c:v>58170.6</c:v>
                </c:pt>
                <c:pt idx="81">
                  <c:v>85495.2</c:v>
                </c:pt>
                <c:pt idx="82">
                  <c:v>40780.199999999997</c:v>
                </c:pt>
                <c:pt idx="83">
                  <c:v>59347.4</c:v>
                </c:pt>
                <c:pt idx="84">
                  <c:v>86102.2</c:v>
                </c:pt>
                <c:pt idx="85">
                  <c:v>68977</c:v>
                </c:pt>
                <c:pt idx="86">
                  <c:v>64306.8</c:v>
                </c:pt>
                <c:pt idx="87">
                  <c:v>68648.800000000003</c:v>
                </c:pt>
                <c:pt idx="88">
                  <c:v>40750.6</c:v>
                </c:pt>
                <c:pt idx="89">
                  <c:v>34429.199999999997</c:v>
                </c:pt>
                <c:pt idx="90">
                  <c:v>67582</c:v>
                </c:pt>
                <c:pt idx="91">
                  <c:v>69454</c:v>
                </c:pt>
                <c:pt idx="92">
                  <c:v>63545.8</c:v>
                </c:pt>
                <c:pt idx="93">
                  <c:v>44085.2</c:v>
                </c:pt>
                <c:pt idx="94">
                  <c:v>56177.4</c:v>
                </c:pt>
                <c:pt idx="95">
                  <c:v>49073.599999999999</c:v>
                </c:pt>
                <c:pt idx="96">
                  <c:v>68549.2</c:v>
                </c:pt>
                <c:pt idx="97">
                  <c:v>41598.199999999997</c:v>
                </c:pt>
                <c:pt idx="98">
                  <c:v>43910.400000000001</c:v>
                </c:pt>
                <c:pt idx="99">
                  <c:v>66858.600000000006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1.0468327769829917</c:v>
                </c:pt>
                <c:pt idx="1">
                  <c:v>1.3695938986424709</c:v>
                </c:pt>
                <c:pt idx="2">
                  <c:v>1.0627578034199072</c:v>
                </c:pt>
                <c:pt idx="3">
                  <c:v>1.1812554598776988</c:v>
                </c:pt>
                <c:pt idx="4">
                  <c:v>1.5749656557452465</c:v>
                </c:pt>
                <c:pt idx="5">
                  <c:v>1.1109126914528251</c:v>
                </c:pt>
                <c:pt idx="6">
                  <c:v>1.4715507692024838</c:v>
                </c:pt>
                <c:pt idx="7">
                  <c:v>1.5267686634326227</c:v>
                </c:pt>
                <c:pt idx="8">
                  <c:v>1.4594831181224242</c:v>
                </c:pt>
                <c:pt idx="9">
                  <c:v>1.5988924131842865</c:v>
                </c:pt>
                <c:pt idx="10">
                  <c:v>1.123709353894216</c:v>
                </c:pt>
                <c:pt idx="11">
                  <c:v>1.6150392482081413</c:v>
                </c:pt>
                <c:pt idx="12">
                  <c:v>1.6867326098000908</c:v>
                </c:pt>
                <c:pt idx="13">
                  <c:v>1.3910099646492917</c:v>
                </c:pt>
                <c:pt idx="14">
                  <c:v>1.0818639418874521</c:v>
                </c:pt>
                <c:pt idx="15">
                  <c:v>1.1012574861955526</c:v>
                </c:pt>
                <c:pt idx="16">
                  <c:v>1.0981518063985642</c:v>
                </c:pt>
                <c:pt idx="17">
                  <c:v>1.1009616640970026</c:v>
                </c:pt>
                <c:pt idx="18">
                  <c:v>1.0372269067360618</c:v>
                </c:pt>
                <c:pt idx="19">
                  <c:v>1.0148608283425717</c:v>
                </c:pt>
                <c:pt idx="20">
                  <c:v>1.2853017261933146</c:v>
                </c:pt>
                <c:pt idx="21">
                  <c:v>1.0132962192254682</c:v>
                </c:pt>
                <c:pt idx="22">
                  <c:v>2.3311251995133548</c:v>
                </c:pt>
                <c:pt idx="23">
                  <c:v>2.1593212169016556</c:v>
                </c:pt>
                <c:pt idx="24">
                  <c:v>1.7278099832155602</c:v>
                </c:pt>
                <c:pt idx="25">
                  <c:v>1.3909797570052971</c:v>
                </c:pt>
                <c:pt idx="26">
                  <c:v>1.2968046625028404</c:v>
                </c:pt>
                <c:pt idx="27">
                  <c:v>1.436207986210859</c:v>
                </c:pt>
                <c:pt idx="28">
                  <c:v>2.2489493049247966</c:v>
                </c:pt>
                <c:pt idx="29">
                  <c:v>1.2941440641162303</c:v>
                </c:pt>
                <c:pt idx="30">
                  <c:v>2.0708354275129364</c:v>
                </c:pt>
                <c:pt idx="31">
                  <c:v>1.2673278057768385</c:v>
                </c:pt>
                <c:pt idx="32">
                  <c:v>1.4212503262559435</c:v>
                </c:pt>
                <c:pt idx="33">
                  <c:v>1.6570762091718738</c:v>
                </c:pt>
                <c:pt idx="34">
                  <c:v>1.8373116288754996</c:v>
                </c:pt>
                <c:pt idx="35">
                  <c:v>1.655894055234826</c:v>
                </c:pt>
                <c:pt idx="36">
                  <c:v>1.2606131818082607</c:v>
                </c:pt>
                <c:pt idx="37">
                  <c:v>1.7689850633343909</c:v>
                </c:pt>
                <c:pt idx="38">
                  <c:v>1.2174725294138429</c:v>
                </c:pt>
                <c:pt idx="39">
                  <c:v>1.7458471530273802</c:v>
                </c:pt>
                <c:pt idx="40">
                  <c:v>1.676946131118968</c:v>
                </c:pt>
                <c:pt idx="41">
                  <c:v>1.7829605356888445</c:v>
                </c:pt>
                <c:pt idx="42">
                  <c:v>1.7738768184331919</c:v>
                </c:pt>
                <c:pt idx="43">
                  <c:v>1.7891061987063475</c:v>
                </c:pt>
                <c:pt idx="44">
                  <c:v>1.2894337343958104</c:v>
                </c:pt>
                <c:pt idx="45">
                  <c:v>1.539313322654781</c:v>
                </c:pt>
                <c:pt idx="46">
                  <c:v>1.7524271465504446</c:v>
                </c:pt>
                <c:pt idx="47">
                  <c:v>1.5807394642499961</c:v>
                </c:pt>
                <c:pt idx="48">
                  <c:v>1.8753232287066872</c:v>
                </c:pt>
                <c:pt idx="49">
                  <c:v>2.3123730093720414</c:v>
                </c:pt>
                <c:pt idx="50">
                  <c:v>1.8129470256440077</c:v>
                </c:pt>
                <c:pt idx="51">
                  <c:v>1.569968106950937</c:v>
                </c:pt>
                <c:pt idx="52">
                  <c:v>1.0609154836492454</c:v>
                </c:pt>
                <c:pt idx="53">
                  <c:v>1.4477089144349677</c:v>
                </c:pt>
                <c:pt idx="54">
                  <c:v>1.7058553393988709</c:v>
                </c:pt>
                <c:pt idx="55">
                  <c:v>1.675969654340836</c:v>
                </c:pt>
                <c:pt idx="56">
                  <c:v>1.3656784813614553</c:v>
                </c:pt>
                <c:pt idx="57">
                  <c:v>1.8059026801141158</c:v>
                </c:pt>
                <c:pt idx="58">
                  <c:v>2.0878192847250037</c:v>
                </c:pt>
                <c:pt idx="59">
                  <c:v>1.0633523143322334</c:v>
                </c:pt>
                <c:pt idx="60">
                  <c:v>1.0604553169075905</c:v>
                </c:pt>
                <c:pt idx="61">
                  <c:v>1.8817141064847487</c:v>
                </c:pt>
                <c:pt idx="62">
                  <c:v>1.1894316064797108</c:v>
                </c:pt>
                <c:pt idx="63">
                  <c:v>1.4254608009257348</c:v>
                </c:pt>
                <c:pt idx="64">
                  <c:v>1.5651296957500973</c:v>
                </c:pt>
                <c:pt idx="65">
                  <c:v>1.2897040121137049</c:v>
                </c:pt>
                <c:pt idx="66">
                  <c:v>1.0786079587875168</c:v>
                </c:pt>
                <c:pt idx="67">
                  <c:v>1.0026836268900161</c:v>
                </c:pt>
                <c:pt idx="68">
                  <c:v>1.521744966442953</c:v>
                </c:pt>
                <c:pt idx="69">
                  <c:v>1.6939296992571828</c:v>
                </c:pt>
                <c:pt idx="70">
                  <c:v>1.3000404182836511</c:v>
                </c:pt>
                <c:pt idx="71">
                  <c:v>1.378406190014446</c:v>
                </c:pt>
                <c:pt idx="72">
                  <c:v>1.036865522092836</c:v>
                </c:pt>
                <c:pt idx="73">
                  <c:v>1.8770952630776043</c:v>
                </c:pt>
                <c:pt idx="74">
                  <c:v>1.2775129913884646</c:v>
                </c:pt>
                <c:pt idx="75">
                  <c:v>1.2658770272052036</c:v>
                </c:pt>
                <c:pt idx="76">
                  <c:v>2.5982368062176415</c:v>
                </c:pt>
                <c:pt idx="77">
                  <c:v>1.5243778409680566</c:v>
                </c:pt>
                <c:pt idx="78">
                  <c:v>1.7448156682027649</c:v>
                </c:pt>
                <c:pt idx="79">
                  <c:v>1.4535876672389632</c:v>
                </c:pt>
                <c:pt idx="80">
                  <c:v>1.6045046810588166</c:v>
                </c:pt>
                <c:pt idx="81">
                  <c:v>1.4374842096398395</c:v>
                </c:pt>
                <c:pt idx="82">
                  <c:v>1.0108582106022042</c:v>
                </c:pt>
                <c:pt idx="83">
                  <c:v>1.9892362597182016</c:v>
                </c:pt>
                <c:pt idx="84">
                  <c:v>1.2741253998155682</c:v>
                </c:pt>
                <c:pt idx="85">
                  <c:v>1.8873682531858444</c:v>
                </c:pt>
                <c:pt idx="86">
                  <c:v>1.6605553378491853</c:v>
                </c:pt>
                <c:pt idx="87">
                  <c:v>1.7119017375394763</c:v>
                </c:pt>
                <c:pt idx="88">
                  <c:v>1.1681791188350601</c:v>
                </c:pt>
                <c:pt idx="89">
                  <c:v>2.5155681804979495</c:v>
                </c:pt>
                <c:pt idx="90">
                  <c:v>1.6967239797579237</c:v>
                </c:pt>
                <c:pt idx="91">
                  <c:v>1.1336424108042733</c:v>
                </c:pt>
                <c:pt idx="92">
                  <c:v>1.0372833452407555</c:v>
                </c:pt>
                <c:pt idx="93">
                  <c:v>1.5936414034642012</c:v>
                </c:pt>
                <c:pt idx="94">
                  <c:v>1.1011011545568146</c:v>
                </c:pt>
                <c:pt idx="95">
                  <c:v>1.0058361318509341</c:v>
                </c:pt>
                <c:pt idx="96">
                  <c:v>1.3147053503177279</c:v>
                </c:pt>
                <c:pt idx="97">
                  <c:v>2.5756162526263155</c:v>
                </c:pt>
                <c:pt idx="98">
                  <c:v>2.2919627240926976</c:v>
                </c:pt>
                <c:pt idx="99">
                  <c:v>1.5455902456826793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9D4-AE11-72159C870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24959"/>
        <c:axId val="2059521551"/>
      </c:scatterChart>
      <c:valAx>
        <c:axId val="20603249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21551"/>
        <c:crosses val="autoZero"/>
        <c:crossBetween val="midCat"/>
      </c:valAx>
      <c:valAx>
        <c:axId val="205952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2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52656.4</c:v>
                </c:pt>
                <c:pt idx="3">
                  <c:v>40065</c:v>
                </c:pt>
                <c:pt idx="5">
                  <c:v>62717.8</c:v>
                </c:pt>
                <c:pt idx="8">
                  <c:v>53234.6</c:v>
                </c:pt>
                <c:pt idx="9">
                  <c:v>38967.599999999999</c:v>
                </c:pt>
                <c:pt idx="10">
                  <c:v>58129.8</c:v>
                </c:pt>
                <c:pt idx="15">
                  <c:v>61646.8</c:v>
                </c:pt>
                <c:pt idx="16">
                  <c:v>58619.4</c:v>
                </c:pt>
                <c:pt idx="21">
                  <c:v>44403.6</c:v>
                </c:pt>
                <c:pt idx="29">
                  <c:v>40526.400000000001</c:v>
                </c:pt>
                <c:pt idx="36">
                  <c:v>54978.8</c:v>
                </c:pt>
                <c:pt idx="38">
                  <c:v>45284.800000000003</c:v>
                </c:pt>
                <c:pt idx="41">
                  <c:v>35095</c:v>
                </c:pt>
                <c:pt idx="52">
                  <c:v>60523.199999999997</c:v>
                </c:pt>
                <c:pt idx="53">
                  <c:v>49618.400000000001</c:v>
                </c:pt>
                <c:pt idx="56">
                  <c:v>33387.800000000003</c:v>
                </c:pt>
                <c:pt idx="67">
                  <c:v>53584.2</c:v>
                </c:pt>
                <c:pt idx="77">
                  <c:v>48179</c:v>
                </c:pt>
                <c:pt idx="79">
                  <c:v>44382.6</c:v>
                </c:pt>
                <c:pt idx="82">
                  <c:v>40780.199999999997</c:v>
                </c:pt>
                <c:pt idx="88">
                  <c:v>40750.6</c:v>
                </c:pt>
                <c:pt idx="94">
                  <c:v>56177.4</c:v>
                </c:pt>
                <c:pt idx="95">
                  <c:v>49073.599999999999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1.0627578034199072</c:v>
                </c:pt>
                <c:pt idx="1">
                  <c:v>1.1812554598776988</c:v>
                </c:pt>
                <c:pt idx="3">
                  <c:v>1.1109126914528251</c:v>
                </c:pt>
                <c:pt idx="6">
                  <c:v>1.4594831181224242</c:v>
                </c:pt>
                <c:pt idx="7">
                  <c:v>1.5988924131842865</c:v>
                </c:pt>
                <c:pt idx="8">
                  <c:v>1.123709353894216</c:v>
                </c:pt>
                <c:pt idx="13">
                  <c:v>1.1012574861955526</c:v>
                </c:pt>
                <c:pt idx="14">
                  <c:v>1.0981518063985642</c:v>
                </c:pt>
                <c:pt idx="19">
                  <c:v>1.0132962192254682</c:v>
                </c:pt>
                <c:pt idx="27">
                  <c:v>1.2941440641162303</c:v>
                </c:pt>
                <c:pt idx="34">
                  <c:v>1.2606131818082607</c:v>
                </c:pt>
                <c:pt idx="36">
                  <c:v>1.2174725294138429</c:v>
                </c:pt>
                <c:pt idx="39">
                  <c:v>1.7829605356888445</c:v>
                </c:pt>
                <c:pt idx="50">
                  <c:v>1.0609154836492454</c:v>
                </c:pt>
                <c:pt idx="51">
                  <c:v>1.4477089144349675</c:v>
                </c:pt>
                <c:pt idx="54">
                  <c:v>1.3656784813614553</c:v>
                </c:pt>
                <c:pt idx="65">
                  <c:v>1.0026836268900161</c:v>
                </c:pt>
                <c:pt idx="75">
                  <c:v>1.5243778409680566</c:v>
                </c:pt>
                <c:pt idx="77">
                  <c:v>1.4535876672389632</c:v>
                </c:pt>
                <c:pt idx="80">
                  <c:v>1.0108582106022042</c:v>
                </c:pt>
                <c:pt idx="86">
                  <c:v>1.1681791188350601</c:v>
                </c:pt>
                <c:pt idx="92">
                  <c:v>1.1011011545568146</c:v>
                </c:pt>
                <c:pt idx="93">
                  <c:v>1.0058361318509341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8-4192-B10D-83EB945AF7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70459.199999999997</c:v>
                </c:pt>
                <c:pt idx="1">
                  <c:v>69125.600000000006</c:v>
                </c:pt>
                <c:pt idx="14">
                  <c:v>66354</c:v>
                </c:pt>
                <c:pt idx="17">
                  <c:v>76534</c:v>
                </c:pt>
                <c:pt idx="18">
                  <c:v>76777.8</c:v>
                </c:pt>
                <c:pt idx="19">
                  <c:v>67291</c:v>
                </c:pt>
                <c:pt idx="20">
                  <c:v>67107.199999999997</c:v>
                </c:pt>
                <c:pt idx="25">
                  <c:v>81252.800000000003</c:v>
                </c:pt>
                <c:pt idx="27">
                  <c:v>87025</c:v>
                </c:pt>
                <c:pt idx="31">
                  <c:v>73812</c:v>
                </c:pt>
                <c:pt idx="32">
                  <c:v>88121</c:v>
                </c:pt>
                <c:pt idx="44">
                  <c:v>70878.399999999994</c:v>
                </c:pt>
                <c:pt idx="59">
                  <c:v>69648.600000000006</c:v>
                </c:pt>
                <c:pt idx="60">
                  <c:v>68348</c:v>
                </c:pt>
                <c:pt idx="62">
                  <c:v>81053</c:v>
                </c:pt>
                <c:pt idx="63">
                  <c:v>77430.399999999994</c:v>
                </c:pt>
                <c:pt idx="65">
                  <c:v>90740.2</c:v>
                </c:pt>
                <c:pt idx="66">
                  <c:v>64291.199999999997</c:v>
                </c:pt>
                <c:pt idx="71">
                  <c:v>70746.2</c:v>
                </c:pt>
                <c:pt idx="72">
                  <c:v>77047.600000000006</c:v>
                </c:pt>
                <c:pt idx="74">
                  <c:v>56691.4</c:v>
                </c:pt>
                <c:pt idx="75">
                  <c:v>72809.600000000006</c:v>
                </c:pt>
                <c:pt idx="80">
                  <c:v>58170.6</c:v>
                </c:pt>
                <c:pt idx="84">
                  <c:v>86102.2</c:v>
                </c:pt>
                <c:pt idx="91">
                  <c:v>69454</c:v>
                </c:pt>
                <c:pt idx="92">
                  <c:v>63545.8</c:v>
                </c:pt>
                <c:pt idx="96">
                  <c:v>68549.2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1.0468327769829917</c:v>
                </c:pt>
                <c:pt idx="1">
                  <c:v>1.3695938986424709</c:v>
                </c:pt>
                <c:pt idx="14">
                  <c:v>1.0818639418874521</c:v>
                </c:pt>
                <c:pt idx="17">
                  <c:v>1.1009616640970026</c:v>
                </c:pt>
                <c:pt idx="18">
                  <c:v>1.0372269067360618</c:v>
                </c:pt>
                <c:pt idx="19">
                  <c:v>1.0148608283425717</c:v>
                </c:pt>
                <c:pt idx="20">
                  <c:v>1.2853017261933146</c:v>
                </c:pt>
                <c:pt idx="25">
                  <c:v>1.3909797570052971</c:v>
                </c:pt>
                <c:pt idx="27">
                  <c:v>1.436207986210859</c:v>
                </c:pt>
                <c:pt idx="31">
                  <c:v>1.2673278057768385</c:v>
                </c:pt>
                <c:pt idx="32">
                  <c:v>1.4212503262559435</c:v>
                </c:pt>
                <c:pt idx="44">
                  <c:v>1.2894337343958104</c:v>
                </c:pt>
                <c:pt idx="59">
                  <c:v>1.0633523143322334</c:v>
                </c:pt>
                <c:pt idx="60">
                  <c:v>1.0604553169075905</c:v>
                </c:pt>
                <c:pt idx="62">
                  <c:v>1.1894316064797108</c:v>
                </c:pt>
                <c:pt idx="63">
                  <c:v>1.4254608009257348</c:v>
                </c:pt>
                <c:pt idx="65">
                  <c:v>1.2897040121137049</c:v>
                </c:pt>
                <c:pt idx="66">
                  <c:v>1.0786079587875168</c:v>
                </c:pt>
                <c:pt idx="71">
                  <c:v>1.378406190014446</c:v>
                </c:pt>
                <c:pt idx="72">
                  <c:v>1.036865522092836</c:v>
                </c:pt>
                <c:pt idx="74">
                  <c:v>1.2775129913884646</c:v>
                </c:pt>
                <c:pt idx="75">
                  <c:v>1.2658770272052036</c:v>
                </c:pt>
                <c:pt idx="80">
                  <c:v>1.6045046810588166</c:v>
                </c:pt>
                <c:pt idx="84">
                  <c:v>1.2741253998155682</c:v>
                </c:pt>
                <c:pt idx="91">
                  <c:v>1.1336424108042733</c:v>
                </c:pt>
                <c:pt idx="92">
                  <c:v>1.0372833452407555</c:v>
                </c:pt>
                <c:pt idx="96">
                  <c:v>1.3147053503177279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8-4192-B10D-83EB945AF7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1">
                  <c:v>46906.6</c:v>
                </c:pt>
                <c:pt idx="12">
                  <c:v>58656.6</c:v>
                </c:pt>
                <c:pt idx="13">
                  <c:v>66816.2</c:v>
                </c:pt>
                <c:pt idx="22">
                  <c:v>35837.199999999997</c:v>
                </c:pt>
                <c:pt idx="23">
                  <c:v>54768.6</c:v>
                </c:pt>
                <c:pt idx="24">
                  <c:v>56719.199999999997</c:v>
                </c:pt>
                <c:pt idx="26">
                  <c:v>32566.2</c:v>
                </c:pt>
                <c:pt idx="28">
                  <c:v>38974.199999999997</c:v>
                </c:pt>
                <c:pt idx="33">
                  <c:v>40039.800000000003</c:v>
                </c:pt>
                <c:pt idx="34">
                  <c:v>44181.4</c:v>
                </c:pt>
                <c:pt idx="35">
                  <c:v>51272</c:v>
                </c:pt>
                <c:pt idx="40">
                  <c:v>56455.6</c:v>
                </c:pt>
                <c:pt idx="45">
                  <c:v>28718</c:v>
                </c:pt>
                <c:pt idx="48">
                  <c:v>55301.4</c:v>
                </c:pt>
                <c:pt idx="49">
                  <c:v>37601.199999999997</c:v>
                </c:pt>
                <c:pt idx="54">
                  <c:v>64891.199999999997</c:v>
                </c:pt>
                <c:pt idx="57">
                  <c:v>49774</c:v>
                </c:pt>
                <c:pt idx="58">
                  <c:v>41444.199999999997</c:v>
                </c:pt>
                <c:pt idx="68">
                  <c:v>67050</c:v>
                </c:pt>
                <c:pt idx="69">
                  <c:v>58076.2</c:v>
                </c:pt>
                <c:pt idx="73">
                  <c:v>53752.2</c:v>
                </c:pt>
                <c:pt idx="76">
                  <c:v>33144.400000000001</c:v>
                </c:pt>
                <c:pt idx="83">
                  <c:v>59347.4</c:v>
                </c:pt>
                <c:pt idx="89">
                  <c:v>34429.199999999997</c:v>
                </c:pt>
                <c:pt idx="93">
                  <c:v>44085.2</c:v>
                </c:pt>
                <c:pt idx="97">
                  <c:v>41598.199999999997</c:v>
                </c:pt>
                <c:pt idx="98">
                  <c:v>43910.400000000001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1">
                  <c:v>1.6150392482081413</c:v>
                </c:pt>
                <c:pt idx="12">
                  <c:v>1.6867326098000908</c:v>
                </c:pt>
                <c:pt idx="13">
                  <c:v>1.3910099646492917</c:v>
                </c:pt>
                <c:pt idx="22">
                  <c:v>2.3311251995133548</c:v>
                </c:pt>
                <c:pt idx="23">
                  <c:v>2.1593212169016556</c:v>
                </c:pt>
                <c:pt idx="24">
                  <c:v>1.7278099832155602</c:v>
                </c:pt>
                <c:pt idx="26">
                  <c:v>1.2968046625028404</c:v>
                </c:pt>
                <c:pt idx="28">
                  <c:v>2.2489493049247966</c:v>
                </c:pt>
                <c:pt idx="33">
                  <c:v>1.6570762091718738</c:v>
                </c:pt>
                <c:pt idx="34">
                  <c:v>1.8373116288754996</c:v>
                </c:pt>
                <c:pt idx="35">
                  <c:v>1.655894055234826</c:v>
                </c:pt>
                <c:pt idx="40">
                  <c:v>1.676946131118968</c:v>
                </c:pt>
                <c:pt idx="45">
                  <c:v>1.539313322654781</c:v>
                </c:pt>
                <c:pt idx="48">
                  <c:v>1.8753232287066872</c:v>
                </c:pt>
                <c:pt idx="49">
                  <c:v>2.3123730093720414</c:v>
                </c:pt>
                <c:pt idx="54">
                  <c:v>1.7058553393988709</c:v>
                </c:pt>
                <c:pt idx="57">
                  <c:v>1.8059026801141158</c:v>
                </c:pt>
                <c:pt idx="58">
                  <c:v>2.0878192847250037</c:v>
                </c:pt>
                <c:pt idx="68">
                  <c:v>1.521744966442953</c:v>
                </c:pt>
                <c:pt idx="69">
                  <c:v>1.6939296992571828</c:v>
                </c:pt>
                <c:pt idx="73">
                  <c:v>1.8770952630776043</c:v>
                </c:pt>
                <c:pt idx="76">
                  <c:v>2.5982368062176415</c:v>
                </c:pt>
                <c:pt idx="83">
                  <c:v>1.9892362597182016</c:v>
                </c:pt>
                <c:pt idx="89">
                  <c:v>2.5155681804979495</c:v>
                </c:pt>
                <c:pt idx="93">
                  <c:v>1.5936414034642012</c:v>
                </c:pt>
                <c:pt idx="97">
                  <c:v>2.5756162526263155</c:v>
                </c:pt>
                <c:pt idx="98">
                  <c:v>2.2919627240926976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8-4192-B10D-83EB945AF7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63038.2</c:v>
                </c:pt>
                <c:pt idx="6">
                  <c:v>87025.2</c:v>
                </c:pt>
                <c:pt idx="7">
                  <c:v>63779.8</c:v>
                </c:pt>
                <c:pt idx="30">
                  <c:v>63270.6</c:v>
                </c:pt>
                <c:pt idx="37">
                  <c:v>65556.800000000003</c:v>
                </c:pt>
                <c:pt idx="39">
                  <c:v>72059</c:v>
                </c:pt>
                <c:pt idx="42">
                  <c:v>60395.4</c:v>
                </c:pt>
                <c:pt idx="43">
                  <c:v>73157.2</c:v>
                </c:pt>
                <c:pt idx="46">
                  <c:v>76818.600000000006</c:v>
                </c:pt>
                <c:pt idx="47">
                  <c:v>64993</c:v>
                </c:pt>
                <c:pt idx="50">
                  <c:v>68788</c:v>
                </c:pt>
                <c:pt idx="51">
                  <c:v>59511.4</c:v>
                </c:pt>
                <c:pt idx="55">
                  <c:v>79616</c:v>
                </c:pt>
                <c:pt idx="61">
                  <c:v>71416.800000000003</c:v>
                </c:pt>
                <c:pt idx="64">
                  <c:v>85870.2</c:v>
                </c:pt>
                <c:pt idx="70">
                  <c:v>65811.8</c:v>
                </c:pt>
                <c:pt idx="78">
                  <c:v>78120</c:v>
                </c:pt>
                <c:pt idx="81">
                  <c:v>85495.2</c:v>
                </c:pt>
                <c:pt idx="85">
                  <c:v>68977</c:v>
                </c:pt>
                <c:pt idx="86">
                  <c:v>64306.8</c:v>
                </c:pt>
                <c:pt idx="87">
                  <c:v>68648.800000000003</c:v>
                </c:pt>
                <c:pt idx="90">
                  <c:v>67582</c:v>
                </c:pt>
                <c:pt idx="99">
                  <c:v>66858.600000000006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1.5749656557452465</c:v>
                </c:pt>
                <c:pt idx="6">
                  <c:v>1.4715507692024838</c:v>
                </c:pt>
                <c:pt idx="7">
                  <c:v>1.5267686634326227</c:v>
                </c:pt>
                <c:pt idx="30">
                  <c:v>2.0708354275129364</c:v>
                </c:pt>
                <c:pt idx="37">
                  <c:v>1.7689850633343909</c:v>
                </c:pt>
                <c:pt idx="39">
                  <c:v>1.7458471530273802</c:v>
                </c:pt>
                <c:pt idx="42">
                  <c:v>1.7738768184331919</c:v>
                </c:pt>
                <c:pt idx="43">
                  <c:v>1.7891061987063475</c:v>
                </c:pt>
                <c:pt idx="46">
                  <c:v>1.7524271465504446</c:v>
                </c:pt>
                <c:pt idx="47">
                  <c:v>1.5807394642499961</c:v>
                </c:pt>
                <c:pt idx="50">
                  <c:v>1.8129470256440077</c:v>
                </c:pt>
                <c:pt idx="51">
                  <c:v>1.569968106950937</c:v>
                </c:pt>
                <c:pt idx="55">
                  <c:v>1.675969654340836</c:v>
                </c:pt>
                <c:pt idx="61">
                  <c:v>1.8817141064847487</c:v>
                </c:pt>
                <c:pt idx="64">
                  <c:v>1.5651296957500973</c:v>
                </c:pt>
                <c:pt idx="70">
                  <c:v>1.3000404182836511</c:v>
                </c:pt>
                <c:pt idx="78">
                  <c:v>1.7448156682027649</c:v>
                </c:pt>
                <c:pt idx="81">
                  <c:v>1.4374842096398395</c:v>
                </c:pt>
                <c:pt idx="85">
                  <c:v>1.8873682531858444</c:v>
                </c:pt>
                <c:pt idx="86">
                  <c:v>1.6605553378491853</c:v>
                </c:pt>
                <c:pt idx="87">
                  <c:v>1.7119017375394763</c:v>
                </c:pt>
                <c:pt idx="90">
                  <c:v>1.6967239797579237</c:v>
                </c:pt>
                <c:pt idx="99">
                  <c:v>1.5455902456826793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8-4192-B10D-83EB945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24159"/>
        <c:axId val="2059521135"/>
      </c:scatterChart>
      <c:valAx>
        <c:axId val="20603241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21135"/>
        <c:crosses val="autoZero"/>
        <c:crossBetween val="midCat"/>
      </c:valAx>
      <c:valAx>
        <c:axId val="205952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2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70459.199999999997</c:v>
                </c:pt>
                <c:pt idx="2">
                  <c:v>52656.4</c:v>
                </c:pt>
                <c:pt idx="3">
                  <c:v>40065</c:v>
                </c:pt>
                <c:pt idx="5">
                  <c:v>62717.8</c:v>
                </c:pt>
                <c:pt idx="7">
                  <c:v>63779.8</c:v>
                </c:pt>
                <c:pt idx="8">
                  <c:v>53234.6</c:v>
                </c:pt>
                <c:pt idx="9">
                  <c:v>38967.599999999999</c:v>
                </c:pt>
                <c:pt idx="10">
                  <c:v>58129.8</c:v>
                </c:pt>
                <c:pt idx="13">
                  <c:v>66816.2</c:v>
                </c:pt>
                <c:pt idx="14">
                  <c:v>66354</c:v>
                </c:pt>
                <c:pt idx="15">
                  <c:v>61646.8</c:v>
                </c:pt>
                <c:pt idx="16">
                  <c:v>58619.4</c:v>
                </c:pt>
                <c:pt idx="17">
                  <c:v>76534</c:v>
                </c:pt>
                <c:pt idx="18">
                  <c:v>76777.8</c:v>
                </c:pt>
                <c:pt idx="19">
                  <c:v>67291</c:v>
                </c:pt>
                <c:pt idx="20">
                  <c:v>67107.199999999997</c:v>
                </c:pt>
                <c:pt idx="21">
                  <c:v>44403.6</c:v>
                </c:pt>
                <c:pt idx="25">
                  <c:v>81252.800000000003</c:v>
                </c:pt>
                <c:pt idx="26">
                  <c:v>32566.2</c:v>
                </c:pt>
                <c:pt idx="27">
                  <c:v>87025</c:v>
                </c:pt>
                <c:pt idx="29">
                  <c:v>40526.400000000001</c:v>
                </c:pt>
                <c:pt idx="31">
                  <c:v>73812</c:v>
                </c:pt>
                <c:pt idx="32">
                  <c:v>88121</c:v>
                </c:pt>
                <c:pt idx="36">
                  <c:v>54978.8</c:v>
                </c:pt>
                <c:pt idx="38">
                  <c:v>45284.800000000003</c:v>
                </c:pt>
                <c:pt idx="44">
                  <c:v>70878.399999999994</c:v>
                </c:pt>
                <c:pt idx="52">
                  <c:v>60523.199999999997</c:v>
                </c:pt>
                <c:pt idx="56">
                  <c:v>33387.800000000003</c:v>
                </c:pt>
                <c:pt idx="59">
                  <c:v>69648.600000000006</c:v>
                </c:pt>
                <c:pt idx="60">
                  <c:v>68348</c:v>
                </c:pt>
                <c:pt idx="62">
                  <c:v>81053</c:v>
                </c:pt>
                <c:pt idx="65">
                  <c:v>90740.2</c:v>
                </c:pt>
                <c:pt idx="66">
                  <c:v>64291.199999999997</c:v>
                </c:pt>
                <c:pt idx="67">
                  <c:v>53584.2</c:v>
                </c:pt>
                <c:pt idx="68">
                  <c:v>67050</c:v>
                </c:pt>
                <c:pt idx="70">
                  <c:v>65811.8</c:v>
                </c:pt>
                <c:pt idx="72">
                  <c:v>77047.600000000006</c:v>
                </c:pt>
                <c:pt idx="74">
                  <c:v>56691.4</c:v>
                </c:pt>
                <c:pt idx="75">
                  <c:v>72809.600000000006</c:v>
                </c:pt>
                <c:pt idx="80">
                  <c:v>58170.6</c:v>
                </c:pt>
                <c:pt idx="81">
                  <c:v>85495.2</c:v>
                </c:pt>
                <c:pt idx="82">
                  <c:v>40780.199999999997</c:v>
                </c:pt>
                <c:pt idx="84">
                  <c:v>86102.2</c:v>
                </c:pt>
                <c:pt idx="88">
                  <c:v>40750.6</c:v>
                </c:pt>
                <c:pt idx="91">
                  <c:v>69454</c:v>
                </c:pt>
                <c:pt idx="92">
                  <c:v>63545.8</c:v>
                </c:pt>
                <c:pt idx="94">
                  <c:v>56177.4</c:v>
                </c:pt>
                <c:pt idx="95">
                  <c:v>49073.599999999999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1.0468327769829917</c:v>
                </c:pt>
                <c:pt idx="2">
                  <c:v>1.0627578034199072</c:v>
                </c:pt>
                <c:pt idx="3">
                  <c:v>1.1812554598776988</c:v>
                </c:pt>
                <c:pt idx="5">
                  <c:v>1.1109126914528251</c:v>
                </c:pt>
                <c:pt idx="7">
                  <c:v>1.5267686634326227</c:v>
                </c:pt>
                <c:pt idx="8">
                  <c:v>1.4594831181224242</c:v>
                </c:pt>
                <c:pt idx="9">
                  <c:v>1.5988924131842865</c:v>
                </c:pt>
                <c:pt idx="10">
                  <c:v>1.123709353894216</c:v>
                </c:pt>
                <c:pt idx="13">
                  <c:v>1.3910099646492917</c:v>
                </c:pt>
                <c:pt idx="14">
                  <c:v>1.0818639418874521</c:v>
                </c:pt>
                <c:pt idx="15">
                  <c:v>1.1012574861955526</c:v>
                </c:pt>
                <c:pt idx="16">
                  <c:v>1.0981518063985642</c:v>
                </c:pt>
                <c:pt idx="17">
                  <c:v>1.1009616640970026</c:v>
                </c:pt>
                <c:pt idx="18">
                  <c:v>1.0372269067360618</c:v>
                </c:pt>
                <c:pt idx="19">
                  <c:v>1.0148608283425717</c:v>
                </c:pt>
                <c:pt idx="20">
                  <c:v>1.2853017261933146</c:v>
                </c:pt>
                <c:pt idx="21">
                  <c:v>1.0132962192254682</c:v>
                </c:pt>
                <c:pt idx="25">
                  <c:v>1.3909797570052971</c:v>
                </c:pt>
                <c:pt idx="26">
                  <c:v>1.2968046625028404</c:v>
                </c:pt>
                <c:pt idx="27">
                  <c:v>1.436207986210859</c:v>
                </c:pt>
                <c:pt idx="29">
                  <c:v>1.2941440641162303</c:v>
                </c:pt>
                <c:pt idx="31">
                  <c:v>1.2673278057768385</c:v>
                </c:pt>
                <c:pt idx="32">
                  <c:v>1.4212503262559435</c:v>
                </c:pt>
                <c:pt idx="36">
                  <c:v>1.2606131818082607</c:v>
                </c:pt>
                <c:pt idx="38">
                  <c:v>1.2174725294138429</c:v>
                </c:pt>
                <c:pt idx="44">
                  <c:v>1.2894337343958104</c:v>
                </c:pt>
                <c:pt idx="52">
                  <c:v>1.0609154836492454</c:v>
                </c:pt>
                <c:pt idx="56">
                  <c:v>1.3656784813614553</c:v>
                </c:pt>
                <c:pt idx="59">
                  <c:v>1.0633523143322334</c:v>
                </c:pt>
                <c:pt idx="60">
                  <c:v>1.0604553169075905</c:v>
                </c:pt>
                <c:pt idx="62">
                  <c:v>1.1894316064797108</c:v>
                </c:pt>
                <c:pt idx="65">
                  <c:v>1.2897040121137049</c:v>
                </c:pt>
                <c:pt idx="66">
                  <c:v>1.0786079587875168</c:v>
                </c:pt>
                <c:pt idx="67">
                  <c:v>1.0026836268900161</c:v>
                </c:pt>
                <c:pt idx="68">
                  <c:v>1.521744966442953</c:v>
                </c:pt>
                <c:pt idx="70">
                  <c:v>1.3000404182836511</c:v>
                </c:pt>
                <c:pt idx="72">
                  <c:v>1.036865522092836</c:v>
                </c:pt>
                <c:pt idx="74">
                  <c:v>1.2775129913884646</c:v>
                </c:pt>
                <c:pt idx="75">
                  <c:v>1.2658770272052036</c:v>
                </c:pt>
                <c:pt idx="80">
                  <c:v>1.6045046810588166</c:v>
                </c:pt>
                <c:pt idx="81">
                  <c:v>1.4374842096398395</c:v>
                </c:pt>
                <c:pt idx="82">
                  <c:v>1.0108582106022042</c:v>
                </c:pt>
                <c:pt idx="84">
                  <c:v>1.2741253998155682</c:v>
                </c:pt>
                <c:pt idx="88">
                  <c:v>1.1681791188350601</c:v>
                </c:pt>
                <c:pt idx="91">
                  <c:v>1.1336424108042733</c:v>
                </c:pt>
                <c:pt idx="92">
                  <c:v>1.0372833452407555</c:v>
                </c:pt>
                <c:pt idx="94">
                  <c:v>1.1011011545568146</c:v>
                </c:pt>
                <c:pt idx="95">
                  <c:v>1.0058361318509341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C8-449F-A183-FC4FC83C5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69125.600000000006</c:v>
                </c:pt>
                <c:pt idx="4">
                  <c:v>63038.2</c:v>
                </c:pt>
                <c:pt idx="6">
                  <c:v>87025.2</c:v>
                </c:pt>
                <c:pt idx="11">
                  <c:v>46906.6</c:v>
                </c:pt>
                <c:pt idx="12">
                  <c:v>58656.6</c:v>
                </c:pt>
                <c:pt idx="22">
                  <c:v>35837.199999999997</c:v>
                </c:pt>
                <c:pt idx="23">
                  <c:v>54768.6</c:v>
                </c:pt>
                <c:pt idx="24">
                  <c:v>56719.199999999997</c:v>
                </c:pt>
                <c:pt idx="28">
                  <c:v>38974.199999999997</c:v>
                </c:pt>
                <c:pt idx="30">
                  <c:v>63270.6</c:v>
                </c:pt>
                <c:pt idx="33">
                  <c:v>40039.800000000003</c:v>
                </c:pt>
                <c:pt idx="34">
                  <c:v>44181.4</c:v>
                </c:pt>
                <c:pt idx="35">
                  <c:v>51272</c:v>
                </c:pt>
                <c:pt idx="37">
                  <c:v>65556.800000000003</c:v>
                </c:pt>
                <c:pt idx="39">
                  <c:v>72059</c:v>
                </c:pt>
                <c:pt idx="40">
                  <c:v>56455.6</c:v>
                </c:pt>
                <c:pt idx="41">
                  <c:v>35095</c:v>
                </c:pt>
                <c:pt idx="42">
                  <c:v>60395.4</c:v>
                </c:pt>
                <c:pt idx="43">
                  <c:v>73157.2</c:v>
                </c:pt>
                <c:pt idx="45">
                  <c:v>28718</c:v>
                </c:pt>
                <c:pt idx="46">
                  <c:v>76818.600000000006</c:v>
                </c:pt>
                <c:pt idx="47">
                  <c:v>64993</c:v>
                </c:pt>
                <c:pt idx="48">
                  <c:v>55301.4</c:v>
                </c:pt>
                <c:pt idx="49">
                  <c:v>37601.199999999997</c:v>
                </c:pt>
                <c:pt idx="50">
                  <c:v>68788</c:v>
                </c:pt>
                <c:pt idx="51">
                  <c:v>59511.4</c:v>
                </c:pt>
                <c:pt idx="53">
                  <c:v>49618.400000000001</c:v>
                </c:pt>
                <c:pt idx="54">
                  <c:v>64891.199999999997</c:v>
                </c:pt>
                <c:pt idx="55">
                  <c:v>79616</c:v>
                </c:pt>
                <c:pt idx="57">
                  <c:v>49774</c:v>
                </c:pt>
                <c:pt idx="58">
                  <c:v>41444.199999999997</c:v>
                </c:pt>
                <c:pt idx="61">
                  <c:v>71416.800000000003</c:v>
                </c:pt>
                <c:pt idx="63">
                  <c:v>77430.399999999994</c:v>
                </c:pt>
                <c:pt idx="64">
                  <c:v>85870.2</c:v>
                </c:pt>
                <c:pt idx="69">
                  <c:v>58076.2</c:v>
                </c:pt>
                <c:pt idx="71">
                  <c:v>70746.2</c:v>
                </c:pt>
                <c:pt idx="73">
                  <c:v>53752.2</c:v>
                </c:pt>
                <c:pt idx="76">
                  <c:v>33144.400000000001</c:v>
                </c:pt>
                <c:pt idx="77">
                  <c:v>48179</c:v>
                </c:pt>
                <c:pt idx="78">
                  <c:v>78120</c:v>
                </c:pt>
                <c:pt idx="79">
                  <c:v>44382.6</c:v>
                </c:pt>
                <c:pt idx="83">
                  <c:v>59347.4</c:v>
                </c:pt>
                <c:pt idx="85">
                  <c:v>68977</c:v>
                </c:pt>
                <c:pt idx="86">
                  <c:v>64306.8</c:v>
                </c:pt>
                <c:pt idx="87">
                  <c:v>68648.800000000003</c:v>
                </c:pt>
                <c:pt idx="89">
                  <c:v>34429.199999999997</c:v>
                </c:pt>
                <c:pt idx="90">
                  <c:v>67582</c:v>
                </c:pt>
                <c:pt idx="93">
                  <c:v>44085.2</c:v>
                </c:pt>
                <c:pt idx="96">
                  <c:v>68549.2</c:v>
                </c:pt>
                <c:pt idx="97">
                  <c:v>41598.199999999997</c:v>
                </c:pt>
                <c:pt idx="98">
                  <c:v>43910.400000000001</c:v>
                </c:pt>
                <c:pt idx="99">
                  <c:v>66858.600000000006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1.3695938986424709</c:v>
                </c:pt>
                <c:pt idx="4">
                  <c:v>1.5749656557452465</c:v>
                </c:pt>
                <c:pt idx="6">
                  <c:v>1.4715507692024838</c:v>
                </c:pt>
                <c:pt idx="11">
                  <c:v>1.6150392482081413</c:v>
                </c:pt>
                <c:pt idx="12">
                  <c:v>1.6867326098000908</c:v>
                </c:pt>
                <c:pt idx="22">
                  <c:v>2.3311251995133548</c:v>
                </c:pt>
                <c:pt idx="23">
                  <c:v>2.1593212169016556</c:v>
                </c:pt>
                <c:pt idx="24">
                  <c:v>1.7278099832155602</c:v>
                </c:pt>
                <c:pt idx="28">
                  <c:v>2.2489493049247966</c:v>
                </c:pt>
                <c:pt idx="30">
                  <c:v>2.0708354275129364</c:v>
                </c:pt>
                <c:pt idx="33">
                  <c:v>1.6570762091718738</c:v>
                </c:pt>
                <c:pt idx="34">
                  <c:v>1.8373116288754996</c:v>
                </c:pt>
                <c:pt idx="35">
                  <c:v>1.655894055234826</c:v>
                </c:pt>
                <c:pt idx="37">
                  <c:v>1.7689850633343909</c:v>
                </c:pt>
                <c:pt idx="39">
                  <c:v>1.7458471530273802</c:v>
                </c:pt>
                <c:pt idx="40">
                  <c:v>1.676946131118968</c:v>
                </c:pt>
                <c:pt idx="41">
                  <c:v>1.7829605356888445</c:v>
                </c:pt>
                <c:pt idx="42">
                  <c:v>1.7738768184331919</c:v>
                </c:pt>
                <c:pt idx="43">
                  <c:v>1.7891061987063475</c:v>
                </c:pt>
                <c:pt idx="45">
                  <c:v>1.539313322654781</c:v>
                </c:pt>
                <c:pt idx="46">
                  <c:v>1.7524271465504446</c:v>
                </c:pt>
                <c:pt idx="47">
                  <c:v>1.5807394642499961</c:v>
                </c:pt>
                <c:pt idx="48">
                  <c:v>1.8753232287066872</c:v>
                </c:pt>
                <c:pt idx="49">
                  <c:v>2.3123730093720414</c:v>
                </c:pt>
                <c:pt idx="50">
                  <c:v>1.8129470256440077</c:v>
                </c:pt>
                <c:pt idx="51">
                  <c:v>1.569968106950937</c:v>
                </c:pt>
                <c:pt idx="53">
                  <c:v>1.4477089144349675</c:v>
                </c:pt>
                <c:pt idx="54">
                  <c:v>1.7058553393988709</c:v>
                </c:pt>
                <c:pt idx="55">
                  <c:v>1.675969654340836</c:v>
                </c:pt>
                <c:pt idx="57">
                  <c:v>1.8059026801141158</c:v>
                </c:pt>
                <c:pt idx="58">
                  <c:v>2.0878192847250037</c:v>
                </c:pt>
                <c:pt idx="61">
                  <c:v>1.8817141064847487</c:v>
                </c:pt>
                <c:pt idx="63">
                  <c:v>1.4254608009257348</c:v>
                </c:pt>
                <c:pt idx="64">
                  <c:v>1.5651296957500973</c:v>
                </c:pt>
                <c:pt idx="69">
                  <c:v>1.6939296992571828</c:v>
                </c:pt>
                <c:pt idx="71">
                  <c:v>1.378406190014446</c:v>
                </c:pt>
                <c:pt idx="73">
                  <c:v>1.8770952630776043</c:v>
                </c:pt>
                <c:pt idx="76">
                  <c:v>2.5982368062176415</c:v>
                </c:pt>
                <c:pt idx="77">
                  <c:v>1.5243778409680566</c:v>
                </c:pt>
                <c:pt idx="78">
                  <c:v>1.7448156682027649</c:v>
                </c:pt>
                <c:pt idx="79">
                  <c:v>1.4535876672389632</c:v>
                </c:pt>
                <c:pt idx="83">
                  <c:v>1.9892362597182016</c:v>
                </c:pt>
                <c:pt idx="85">
                  <c:v>1.8873682531858444</c:v>
                </c:pt>
                <c:pt idx="86">
                  <c:v>1.6605553378491853</c:v>
                </c:pt>
                <c:pt idx="87">
                  <c:v>1.7119017375394763</c:v>
                </c:pt>
                <c:pt idx="89">
                  <c:v>2.5155681804979495</c:v>
                </c:pt>
                <c:pt idx="90">
                  <c:v>1.6967239797579237</c:v>
                </c:pt>
                <c:pt idx="93">
                  <c:v>1.5936414034642012</c:v>
                </c:pt>
                <c:pt idx="96">
                  <c:v>1.3147053503177279</c:v>
                </c:pt>
                <c:pt idx="97">
                  <c:v>2.5756162526263155</c:v>
                </c:pt>
                <c:pt idx="98">
                  <c:v>2.2919627240926976</c:v>
                </c:pt>
                <c:pt idx="99">
                  <c:v>1.5455902456826793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8-449F-A183-FC4FC83C5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62959"/>
        <c:axId val="2059512815"/>
      </c:scatterChart>
      <c:valAx>
        <c:axId val="20603629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12815"/>
        <c:crosses val="autoZero"/>
        <c:crossBetween val="midCat"/>
      </c:valAx>
      <c:valAx>
        <c:axId val="205951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6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70277</c:v>
                </c:pt>
                <c:pt idx="1">
                  <c:v>69137.8</c:v>
                </c:pt>
                <c:pt idx="2">
                  <c:v>52290.400000000001</c:v>
                </c:pt>
                <c:pt idx="3">
                  <c:v>39090.199999999997</c:v>
                </c:pt>
                <c:pt idx="4">
                  <c:v>62469</c:v>
                </c:pt>
                <c:pt idx="5">
                  <c:v>62184.800000000003</c:v>
                </c:pt>
                <c:pt idx="6">
                  <c:v>87080.4</c:v>
                </c:pt>
                <c:pt idx="7">
                  <c:v>63828.4</c:v>
                </c:pt>
                <c:pt idx="8">
                  <c:v>53285.599999999999</c:v>
                </c:pt>
                <c:pt idx="9">
                  <c:v>39318.800000000003</c:v>
                </c:pt>
                <c:pt idx="10">
                  <c:v>58335.4</c:v>
                </c:pt>
                <c:pt idx="11">
                  <c:v>46725.599999999999</c:v>
                </c:pt>
                <c:pt idx="12">
                  <c:v>58630.8</c:v>
                </c:pt>
                <c:pt idx="13">
                  <c:v>67004.600000000006</c:v>
                </c:pt>
                <c:pt idx="14">
                  <c:v>65949.600000000006</c:v>
                </c:pt>
                <c:pt idx="15">
                  <c:v>61429.8</c:v>
                </c:pt>
                <c:pt idx="16">
                  <c:v>57955.8</c:v>
                </c:pt>
                <c:pt idx="17">
                  <c:v>76865.8</c:v>
                </c:pt>
                <c:pt idx="18">
                  <c:v>76222.2</c:v>
                </c:pt>
                <c:pt idx="19">
                  <c:v>67009.2</c:v>
                </c:pt>
                <c:pt idx="20">
                  <c:v>67245.399999999994</c:v>
                </c:pt>
                <c:pt idx="21">
                  <c:v>44655.199999999997</c:v>
                </c:pt>
                <c:pt idx="22">
                  <c:v>34639.800000000003</c:v>
                </c:pt>
                <c:pt idx="23">
                  <c:v>55363.8</c:v>
                </c:pt>
                <c:pt idx="24">
                  <c:v>56566.400000000001</c:v>
                </c:pt>
                <c:pt idx="25">
                  <c:v>81332.800000000003</c:v>
                </c:pt>
                <c:pt idx="26">
                  <c:v>32681.200000000001</c:v>
                </c:pt>
                <c:pt idx="27">
                  <c:v>87271.2</c:v>
                </c:pt>
                <c:pt idx="28">
                  <c:v>39032.400000000001</c:v>
                </c:pt>
                <c:pt idx="29">
                  <c:v>40678.199999999997</c:v>
                </c:pt>
                <c:pt idx="30">
                  <c:v>63164.4</c:v>
                </c:pt>
                <c:pt idx="31">
                  <c:v>74820.2</c:v>
                </c:pt>
                <c:pt idx="32">
                  <c:v>89060</c:v>
                </c:pt>
                <c:pt idx="33">
                  <c:v>40292.6</c:v>
                </c:pt>
                <c:pt idx="34">
                  <c:v>43995.8</c:v>
                </c:pt>
                <c:pt idx="35">
                  <c:v>51136.800000000003</c:v>
                </c:pt>
                <c:pt idx="36">
                  <c:v>55323.199999999997</c:v>
                </c:pt>
                <c:pt idx="37">
                  <c:v>65396.4</c:v>
                </c:pt>
                <c:pt idx="38">
                  <c:v>45127</c:v>
                </c:pt>
                <c:pt idx="39">
                  <c:v>72539.600000000006</c:v>
                </c:pt>
                <c:pt idx="40">
                  <c:v>56669.2</c:v>
                </c:pt>
                <c:pt idx="41">
                  <c:v>34052.199999999997</c:v>
                </c:pt>
                <c:pt idx="42">
                  <c:v>60696.6</c:v>
                </c:pt>
                <c:pt idx="43">
                  <c:v>73616</c:v>
                </c:pt>
                <c:pt idx="44">
                  <c:v>70598.399999999994</c:v>
                </c:pt>
                <c:pt idx="45">
                  <c:v>28521.8</c:v>
                </c:pt>
                <c:pt idx="46">
                  <c:v>77620</c:v>
                </c:pt>
                <c:pt idx="47">
                  <c:v>64935</c:v>
                </c:pt>
                <c:pt idx="48">
                  <c:v>55524.4</c:v>
                </c:pt>
                <c:pt idx="49">
                  <c:v>37549.199999999997</c:v>
                </c:pt>
                <c:pt idx="50">
                  <c:v>69108.600000000006</c:v>
                </c:pt>
                <c:pt idx="51">
                  <c:v>59379.6</c:v>
                </c:pt>
                <c:pt idx="52">
                  <c:v>60587.199999999997</c:v>
                </c:pt>
                <c:pt idx="53">
                  <c:v>49485.599999999999</c:v>
                </c:pt>
                <c:pt idx="54">
                  <c:v>64470.8</c:v>
                </c:pt>
                <c:pt idx="55">
                  <c:v>79843.8</c:v>
                </c:pt>
                <c:pt idx="56">
                  <c:v>33784</c:v>
                </c:pt>
                <c:pt idx="57">
                  <c:v>50509.8</c:v>
                </c:pt>
                <c:pt idx="58">
                  <c:v>40949.4</c:v>
                </c:pt>
                <c:pt idx="59">
                  <c:v>68913.8</c:v>
                </c:pt>
                <c:pt idx="60">
                  <c:v>67742.2</c:v>
                </c:pt>
                <c:pt idx="61">
                  <c:v>70960.2</c:v>
                </c:pt>
                <c:pt idx="62">
                  <c:v>81282.399999999994</c:v>
                </c:pt>
                <c:pt idx="63">
                  <c:v>77431.600000000006</c:v>
                </c:pt>
                <c:pt idx="64">
                  <c:v>85901.4</c:v>
                </c:pt>
                <c:pt idx="65">
                  <c:v>90766.2</c:v>
                </c:pt>
                <c:pt idx="66">
                  <c:v>63781.599999999999</c:v>
                </c:pt>
                <c:pt idx="67">
                  <c:v>53606</c:v>
                </c:pt>
                <c:pt idx="68">
                  <c:v>66838.399999999994</c:v>
                </c:pt>
                <c:pt idx="69">
                  <c:v>57776.4</c:v>
                </c:pt>
                <c:pt idx="70">
                  <c:v>66121.2</c:v>
                </c:pt>
                <c:pt idx="71">
                  <c:v>70895</c:v>
                </c:pt>
                <c:pt idx="72">
                  <c:v>77193.2</c:v>
                </c:pt>
                <c:pt idx="73">
                  <c:v>53860.6</c:v>
                </c:pt>
                <c:pt idx="74">
                  <c:v>56641.8</c:v>
                </c:pt>
                <c:pt idx="75">
                  <c:v>72792.600000000006</c:v>
                </c:pt>
                <c:pt idx="76">
                  <c:v>33855</c:v>
                </c:pt>
                <c:pt idx="77">
                  <c:v>47843.8</c:v>
                </c:pt>
                <c:pt idx="78">
                  <c:v>77781.600000000006</c:v>
                </c:pt>
                <c:pt idx="79">
                  <c:v>44722</c:v>
                </c:pt>
                <c:pt idx="80">
                  <c:v>58439</c:v>
                </c:pt>
                <c:pt idx="81">
                  <c:v>85961.4</c:v>
                </c:pt>
                <c:pt idx="82">
                  <c:v>40439.800000000003</c:v>
                </c:pt>
                <c:pt idx="83">
                  <c:v>59924.4</c:v>
                </c:pt>
                <c:pt idx="84">
                  <c:v>86026.6</c:v>
                </c:pt>
                <c:pt idx="85">
                  <c:v>69026.2</c:v>
                </c:pt>
                <c:pt idx="86">
                  <c:v>63865.8</c:v>
                </c:pt>
                <c:pt idx="87">
                  <c:v>68767</c:v>
                </c:pt>
                <c:pt idx="88">
                  <c:v>41121.599999999999</c:v>
                </c:pt>
                <c:pt idx="89">
                  <c:v>34285.800000000003</c:v>
                </c:pt>
                <c:pt idx="90">
                  <c:v>67471.8</c:v>
                </c:pt>
                <c:pt idx="91">
                  <c:v>69782.600000000006</c:v>
                </c:pt>
                <c:pt idx="92">
                  <c:v>63412.4</c:v>
                </c:pt>
                <c:pt idx="93">
                  <c:v>43754</c:v>
                </c:pt>
                <c:pt idx="94">
                  <c:v>56242.2</c:v>
                </c:pt>
                <c:pt idx="95">
                  <c:v>49109.8</c:v>
                </c:pt>
                <c:pt idx="96">
                  <c:v>67299.8</c:v>
                </c:pt>
                <c:pt idx="97">
                  <c:v>41713</c:v>
                </c:pt>
                <c:pt idx="98">
                  <c:v>44322.400000000001</c:v>
                </c:pt>
                <c:pt idx="99">
                  <c:v>66958.8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1.0495610228097385</c:v>
                </c:pt>
                <c:pt idx="1">
                  <c:v>1.3693666850839916</c:v>
                </c:pt>
                <c:pt idx="2">
                  <c:v>1.0783623762679191</c:v>
                </c:pt>
                <c:pt idx="3">
                  <c:v>1.209510312047521</c:v>
                </c:pt>
                <c:pt idx="4">
                  <c:v>1.5945829131249099</c:v>
                </c:pt>
                <c:pt idx="5">
                  <c:v>1.1268187724331347</c:v>
                </c:pt>
                <c:pt idx="6">
                  <c:v>1.4561141198248975</c:v>
                </c:pt>
                <c:pt idx="7">
                  <c:v>1.5256061565071348</c:v>
                </c:pt>
                <c:pt idx="8">
                  <c:v>1.4388315041962556</c:v>
                </c:pt>
                <c:pt idx="9">
                  <c:v>1.5846109240363386</c:v>
                </c:pt>
                <c:pt idx="10">
                  <c:v>1.1230744967892565</c:v>
                </c:pt>
                <c:pt idx="11">
                  <c:v>1.6221300529046176</c:v>
                </c:pt>
                <c:pt idx="12">
                  <c:v>1.6631702108789237</c:v>
                </c:pt>
                <c:pt idx="13">
                  <c:v>1.3885763067013308</c:v>
                </c:pt>
                <c:pt idx="14">
                  <c:v>1.0882552737241771</c:v>
                </c:pt>
                <c:pt idx="15">
                  <c:v>1.1081592321641938</c:v>
                </c:pt>
                <c:pt idx="16">
                  <c:v>1.1128135579182756</c:v>
                </c:pt>
                <c:pt idx="17">
                  <c:v>1.0961832180241406</c:v>
                </c:pt>
                <c:pt idx="18">
                  <c:v>1.048224795400815</c:v>
                </c:pt>
                <c:pt idx="19">
                  <c:v>1.015666505494768</c:v>
                </c:pt>
                <c:pt idx="20">
                  <c:v>1.287136369179156</c:v>
                </c:pt>
                <c:pt idx="21">
                  <c:v>1.005526791952561</c:v>
                </c:pt>
                <c:pt idx="22">
                  <c:v>2.391093482063984</c:v>
                </c:pt>
                <c:pt idx="23">
                  <c:v>2.1281053684898796</c:v>
                </c:pt>
                <c:pt idx="24">
                  <c:v>1.7260953498896872</c:v>
                </c:pt>
                <c:pt idx="25">
                  <c:v>1.3896115712234178</c:v>
                </c:pt>
                <c:pt idx="26">
                  <c:v>1.3391185146200262</c:v>
                </c:pt>
                <c:pt idx="27">
                  <c:v>1.4339896781527011</c:v>
                </c:pt>
                <c:pt idx="28">
                  <c:v>2.2462876994496876</c:v>
                </c:pt>
                <c:pt idx="29">
                  <c:v>1.2890688378541824</c:v>
                </c:pt>
                <c:pt idx="30">
                  <c:v>2.0736364154492088</c:v>
                </c:pt>
                <c:pt idx="31">
                  <c:v>1.2475507951061344</c:v>
                </c:pt>
                <c:pt idx="32">
                  <c:v>1.4051650572647654</c:v>
                </c:pt>
                <c:pt idx="33">
                  <c:v>1.6472007266843043</c:v>
                </c:pt>
                <c:pt idx="34">
                  <c:v>1.8467671914137258</c:v>
                </c:pt>
                <c:pt idx="35">
                  <c:v>1.6616604871638427</c:v>
                </c:pt>
                <c:pt idx="36">
                  <c:v>1.2575556005437141</c:v>
                </c:pt>
                <c:pt idx="37">
                  <c:v>1.7733239138545853</c:v>
                </c:pt>
                <c:pt idx="38">
                  <c:v>1.2214417089547278</c:v>
                </c:pt>
                <c:pt idx="39">
                  <c:v>1.7342940959145072</c:v>
                </c:pt>
                <c:pt idx="40">
                  <c:v>1.6957006627938986</c:v>
                </c:pt>
                <c:pt idx="41">
                  <c:v>1.8683080682011737</c:v>
                </c:pt>
                <c:pt idx="42">
                  <c:v>1.749142456084855</c:v>
                </c:pt>
                <c:pt idx="43">
                  <c:v>1.7678357965659639</c:v>
                </c:pt>
                <c:pt idx="44">
                  <c:v>1.2945194225364882</c:v>
                </c:pt>
                <c:pt idx="45">
                  <c:v>1.5402253714702439</c:v>
                </c:pt>
                <c:pt idx="46">
                  <c:v>1.7363437258438548</c:v>
                </c:pt>
                <c:pt idx="47">
                  <c:v>1.5727265727265727</c:v>
                </c:pt>
                <c:pt idx="48">
                  <c:v>1.8666748312453623</c:v>
                </c:pt>
                <c:pt idx="49">
                  <c:v>2.317705836609036</c:v>
                </c:pt>
                <c:pt idx="50">
                  <c:v>1.8114098679469703</c:v>
                </c:pt>
                <c:pt idx="51">
                  <c:v>1.5663965402259363</c:v>
                </c:pt>
                <c:pt idx="52">
                  <c:v>1.0597287875987007</c:v>
                </c:pt>
                <c:pt idx="53">
                  <c:v>1.435569135263592</c:v>
                </c:pt>
                <c:pt idx="54">
                  <c:v>1.7170564038293303</c:v>
                </c:pt>
                <c:pt idx="55">
                  <c:v>1.7087112587326756</c:v>
                </c:pt>
                <c:pt idx="56">
                  <c:v>1.3620648827847501</c:v>
                </c:pt>
                <c:pt idx="57">
                  <c:v>1.7711018455824412</c:v>
                </c:pt>
                <c:pt idx="58">
                  <c:v>2.0846947696425344</c:v>
                </c:pt>
                <c:pt idx="59">
                  <c:v>1.0747629647472638</c:v>
                </c:pt>
                <c:pt idx="60">
                  <c:v>1.0691563013896803</c:v>
                </c:pt>
                <c:pt idx="61">
                  <c:v>1.8934839529764573</c:v>
                </c:pt>
                <c:pt idx="62">
                  <c:v>1.1746208281251538</c:v>
                </c:pt>
                <c:pt idx="63">
                  <c:v>1.4224037731365489</c:v>
                </c:pt>
                <c:pt idx="64">
                  <c:v>1.5428735736553771</c:v>
                </c:pt>
                <c:pt idx="65">
                  <c:v>1.306422434782992</c:v>
                </c:pt>
                <c:pt idx="66">
                  <c:v>1.0854384336548473</c:v>
                </c:pt>
                <c:pt idx="67">
                  <c:v>1.0058762078871768</c:v>
                </c:pt>
                <c:pt idx="68">
                  <c:v>1.5293005218556999</c:v>
                </c:pt>
                <c:pt idx="69">
                  <c:v>1.6939961645239232</c:v>
                </c:pt>
                <c:pt idx="70">
                  <c:v>1.2939874049472786</c:v>
                </c:pt>
                <c:pt idx="71">
                  <c:v>1.3821284998942098</c:v>
                </c:pt>
                <c:pt idx="72">
                  <c:v>1.0160221366648876</c:v>
                </c:pt>
                <c:pt idx="73">
                  <c:v>1.8732988492515865</c:v>
                </c:pt>
                <c:pt idx="74">
                  <c:v>1.2733175852462315</c:v>
                </c:pt>
                <c:pt idx="75">
                  <c:v>1.2661863980679353</c:v>
                </c:pt>
                <c:pt idx="76">
                  <c:v>2.537557229360508</c:v>
                </c:pt>
                <c:pt idx="77">
                  <c:v>1.5344516948904559</c:v>
                </c:pt>
                <c:pt idx="78">
                  <c:v>1.7293807275756734</c:v>
                </c:pt>
                <c:pt idx="79">
                  <c:v>1.4429363624167078</c:v>
                </c:pt>
                <c:pt idx="80">
                  <c:v>1.5963483290268485</c:v>
                </c:pt>
                <c:pt idx="81">
                  <c:v>1.43314324801597</c:v>
                </c:pt>
                <c:pt idx="82">
                  <c:v>1.0194412435274161</c:v>
                </c:pt>
                <c:pt idx="83">
                  <c:v>1.973102776164634</c:v>
                </c:pt>
                <c:pt idx="84">
                  <c:v>1.2931349140847133</c:v>
                </c:pt>
                <c:pt idx="85">
                  <c:v>1.886022988372531</c:v>
                </c:pt>
                <c:pt idx="86">
                  <c:v>1.6717867778999087</c:v>
                </c:pt>
                <c:pt idx="87">
                  <c:v>1.7050911047450086</c:v>
                </c:pt>
                <c:pt idx="88">
                  <c:v>1.1581504610715536</c:v>
                </c:pt>
                <c:pt idx="89">
                  <c:v>2.5260020183282874</c:v>
                </c:pt>
                <c:pt idx="90">
                  <c:v>1.700532666980872</c:v>
                </c:pt>
                <c:pt idx="91">
                  <c:v>1.1448269339348203</c:v>
                </c:pt>
                <c:pt idx="92">
                  <c:v>1.0393866183900939</c:v>
                </c:pt>
                <c:pt idx="93">
                  <c:v>1.596059788819308</c:v>
                </c:pt>
                <c:pt idx="94">
                  <c:v>1.1084381478676155</c:v>
                </c:pt>
                <c:pt idx="95">
                  <c:v>1.0050947061482636</c:v>
                </c:pt>
                <c:pt idx="96">
                  <c:v>1.3180276910183981</c:v>
                </c:pt>
                <c:pt idx="97">
                  <c:v>2.5670654232493466</c:v>
                </c:pt>
                <c:pt idx="98">
                  <c:v>2.2711315271736185</c:v>
                </c:pt>
                <c:pt idx="99">
                  <c:v>1.5433370968416398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7-4275-867C-E47A93838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72959"/>
        <c:axId val="2059623055"/>
      </c:scatterChart>
      <c:valAx>
        <c:axId val="20602729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23055"/>
        <c:crosses val="autoZero"/>
        <c:crossBetween val="midCat"/>
      </c:valAx>
      <c:valAx>
        <c:axId val="205962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7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52290.400000000001</c:v>
                </c:pt>
                <c:pt idx="3">
                  <c:v>39090.199999999997</c:v>
                </c:pt>
                <c:pt idx="5">
                  <c:v>62184.800000000003</c:v>
                </c:pt>
                <c:pt idx="8">
                  <c:v>53285.599999999999</c:v>
                </c:pt>
                <c:pt idx="9">
                  <c:v>39318.800000000003</c:v>
                </c:pt>
                <c:pt idx="10">
                  <c:v>58335.4</c:v>
                </c:pt>
                <c:pt idx="15">
                  <c:v>61429.8</c:v>
                </c:pt>
                <c:pt idx="16">
                  <c:v>57955.8</c:v>
                </c:pt>
                <c:pt idx="21">
                  <c:v>44655.199999999997</c:v>
                </c:pt>
                <c:pt idx="29">
                  <c:v>40678.199999999997</c:v>
                </c:pt>
                <c:pt idx="36">
                  <c:v>55323.199999999997</c:v>
                </c:pt>
                <c:pt idx="38">
                  <c:v>45127</c:v>
                </c:pt>
                <c:pt idx="41">
                  <c:v>34052.199999999997</c:v>
                </c:pt>
                <c:pt idx="52">
                  <c:v>60587.199999999997</c:v>
                </c:pt>
                <c:pt idx="53">
                  <c:v>49485.599999999999</c:v>
                </c:pt>
                <c:pt idx="56">
                  <c:v>33784</c:v>
                </c:pt>
                <c:pt idx="67">
                  <c:v>53606</c:v>
                </c:pt>
                <c:pt idx="77">
                  <c:v>47843.8</c:v>
                </c:pt>
                <c:pt idx="79">
                  <c:v>44722</c:v>
                </c:pt>
                <c:pt idx="82">
                  <c:v>40439.800000000003</c:v>
                </c:pt>
                <c:pt idx="88">
                  <c:v>41121.599999999999</c:v>
                </c:pt>
                <c:pt idx="94">
                  <c:v>56242.2</c:v>
                </c:pt>
                <c:pt idx="95">
                  <c:v>49109.8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1.0783623762679191</c:v>
                </c:pt>
                <c:pt idx="1">
                  <c:v>1.209510312047521</c:v>
                </c:pt>
                <c:pt idx="3">
                  <c:v>1.1268187724331347</c:v>
                </c:pt>
                <c:pt idx="6">
                  <c:v>1.4388315041962556</c:v>
                </c:pt>
                <c:pt idx="7">
                  <c:v>1.5846109240363386</c:v>
                </c:pt>
                <c:pt idx="8">
                  <c:v>1.1230744967892565</c:v>
                </c:pt>
                <c:pt idx="13">
                  <c:v>1.1081592321641938</c:v>
                </c:pt>
                <c:pt idx="14">
                  <c:v>1.1128135579182756</c:v>
                </c:pt>
                <c:pt idx="19">
                  <c:v>1.005526791952561</c:v>
                </c:pt>
                <c:pt idx="27">
                  <c:v>1.2890688378541824</c:v>
                </c:pt>
                <c:pt idx="34">
                  <c:v>1.2575556005437141</c:v>
                </c:pt>
                <c:pt idx="36">
                  <c:v>1.2214417089547278</c:v>
                </c:pt>
                <c:pt idx="39">
                  <c:v>1.8683080682011737</c:v>
                </c:pt>
                <c:pt idx="50">
                  <c:v>1.0597287875987007</c:v>
                </c:pt>
                <c:pt idx="51">
                  <c:v>1.435569135263592</c:v>
                </c:pt>
                <c:pt idx="54">
                  <c:v>1.3620648827847501</c:v>
                </c:pt>
                <c:pt idx="65">
                  <c:v>1.0058762078871768</c:v>
                </c:pt>
                <c:pt idx="75">
                  <c:v>1.5344516948904559</c:v>
                </c:pt>
                <c:pt idx="77">
                  <c:v>1.4429363624167078</c:v>
                </c:pt>
                <c:pt idx="80">
                  <c:v>1.0194412435274161</c:v>
                </c:pt>
                <c:pt idx="86">
                  <c:v>1.1581504610715536</c:v>
                </c:pt>
                <c:pt idx="92">
                  <c:v>1.1084381478676155</c:v>
                </c:pt>
                <c:pt idx="93">
                  <c:v>1.0050947061482636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B-4EE7-B3F3-E93A1F0A8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70277</c:v>
                </c:pt>
                <c:pt idx="1">
                  <c:v>69137.8</c:v>
                </c:pt>
                <c:pt idx="14">
                  <c:v>65949.600000000006</c:v>
                </c:pt>
                <c:pt idx="17">
                  <c:v>76865.8</c:v>
                </c:pt>
                <c:pt idx="18">
                  <c:v>76222.2</c:v>
                </c:pt>
                <c:pt idx="19">
                  <c:v>67009.2</c:v>
                </c:pt>
                <c:pt idx="20">
                  <c:v>67245.399999999994</c:v>
                </c:pt>
                <c:pt idx="25">
                  <c:v>81332.800000000003</c:v>
                </c:pt>
                <c:pt idx="27">
                  <c:v>87271.2</c:v>
                </c:pt>
                <c:pt idx="31">
                  <c:v>74820.2</c:v>
                </c:pt>
                <c:pt idx="32">
                  <c:v>89060</c:v>
                </c:pt>
                <c:pt idx="44">
                  <c:v>70598.399999999994</c:v>
                </c:pt>
                <c:pt idx="59">
                  <c:v>68913.8</c:v>
                </c:pt>
                <c:pt idx="60">
                  <c:v>67742.2</c:v>
                </c:pt>
                <c:pt idx="62">
                  <c:v>81282.399999999994</c:v>
                </c:pt>
                <c:pt idx="63">
                  <c:v>77431.600000000006</c:v>
                </c:pt>
                <c:pt idx="65">
                  <c:v>90766.2</c:v>
                </c:pt>
                <c:pt idx="66">
                  <c:v>63781.599999999999</c:v>
                </c:pt>
                <c:pt idx="71">
                  <c:v>70895</c:v>
                </c:pt>
                <c:pt idx="72">
                  <c:v>77193.2</c:v>
                </c:pt>
                <c:pt idx="74">
                  <c:v>56641.8</c:v>
                </c:pt>
                <c:pt idx="75">
                  <c:v>72792.600000000006</c:v>
                </c:pt>
                <c:pt idx="80">
                  <c:v>58439</c:v>
                </c:pt>
                <c:pt idx="84">
                  <c:v>86026.6</c:v>
                </c:pt>
                <c:pt idx="91">
                  <c:v>69782.600000000006</c:v>
                </c:pt>
                <c:pt idx="92">
                  <c:v>63412.4</c:v>
                </c:pt>
                <c:pt idx="96">
                  <c:v>67299.8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1.0495610228097385</c:v>
                </c:pt>
                <c:pt idx="1">
                  <c:v>1.3693666850839916</c:v>
                </c:pt>
                <c:pt idx="14">
                  <c:v>1.0882552737241771</c:v>
                </c:pt>
                <c:pt idx="17">
                  <c:v>1.0961832180241406</c:v>
                </c:pt>
                <c:pt idx="18">
                  <c:v>1.048224795400815</c:v>
                </c:pt>
                <c:pt idx="19">
                  <c:v>1.015666505494768</c:v>
                </c:pt>
                <c:pt idx="20">
                  <c:v>1.287136369179156</c:v>
                </c:pt>
                <c:pt idx="25">
                  <c:v>1.3896115712234178</c:v>
                </c:pt>
                <c:pt idx="27">
                  <c:v>1.4339896781527011</c:v>
                </c:pt>
                <c:pt idx="31">
                  <c:v>1.2475507951061344</c:v>
                </c:pt>
                <c:pt idx="32">
                  <c:v>1.4051650572647654</c:v>
                </c:pt>
                <c:pt idx="44">
                  <c:v>1.2945194225364882</c:v>
                </c:pt>
                <c:pt idx="59">
                  <c:v>1.0747629647472638</c:v>
                </c:pt>
                <c:pt idx="60">
                  <c:v>1.0691563013896803</c:v>
                </c:pt>
                <c:pt idx="62">
                  <c:v>1.1746208281251538</c:v>
                </c:pt>
                <c:pt idx="63">
                  <c:v>1.4224037731365489</c:v>
                </c:pt>
                <c:pt idx="65">
                  <c:v>1.306422434782992</c:v>
                </c:pt>
                <c:pt idx="66">
                  <c:v>1.0854384336548473</c:v>
                </c:pt>
                <c:pt idx="71">
                  <c:v>1.3821284998942098</c:v>
                </c:pt>
                <c:pt idx="72">
                  <c:v>1.0160221366648876</c:v>
                </c:pt>
                <c:pt idx="74">
                  <c:v>1.2733175852462315</c:v>
                </c:pt>
                <c:pt idx="75">
                  <c:v>1.2661863980679353</c:v>
                </c:pt>
                <c:pt idx="80">
                  <c:v>1.5963483290268485</c:v>
                </c:pt>
                <c:pt idx="84">
                  <c:v>1.2931349140847133</c:v>
                </c:pt>
                <c:pt idx="91">
                  <c:v>1.1448269339348203</c:v>
                </c:pt>
                <c:pt idx="92">
                  <c:v>1.0393866183900939</c:v>
                </c:pt>
                <c:pt idx="96">
                  <c:v>1.3180276910183981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B-4EE7-B3F3-E93A1F0A8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1">
                  <c:v>46725.599999999999</c:v>
                </c:pt>
                <c:pt idx="12">
                  <c:v>58630.8</c:v>
                </c:pt>
                <c:pt idx="13">
                  <c:v>67004.600000000006</c:v>
                </c:pt>
                <c:pt idx="22">
                  <c:v>34639.800000000003</c:v>
                </c:pt>
                <c:pt idx="23">
                  <c:v>55363.8</c:v>
                </c:pt>
                <c:pt idx="24">
                  <c:v>56566.400000000001</c:v>
                </c:pt>
                <c:pt idx="26">
                  <c:v>32681.200000000001</c:v>
                </c:pt>
                <c:pt idx="28">
                  <c:v>39032.400000000001</c:v>
                </c:pt>
                <c:pt idx="33">
                  <c:v>40292.6</c:v>
                </c:pt>
                <c:pt idx="34">
                  <c:v>43995.8</c:v>
                </c:pt>
                <c:pt idx="35">
                  <c:v>51136.800000000003</c:v>
                </c:pt>
                <c:pt idx="40">
                  <c:v>56669.2</c:v>
                </c:pt>
                <c:pt idx="45">
                  <c:v>28521.8</c:v>
                </c:pt>
                <c:pt idx="48">
                  <c:v>55524.4</c:v>
                </c:pt>
                <c:pt idx="49">
                  <c:v>37549.199999999997</c:v>
                </c:pt>
                <c:pt idx="54">
                  <c:v>64470.8</c:v>
                </c:pt>
                <c:pt idx="57">
                  <c:v>50509.8</c:v>
                </c:pt>
                <c:pt idx="58">
                  <c:v>40949.4</c:v>
                </c:pt>
                <c:pt idx="68">
                  <c:v>66838.399999999994</c:v>
                </c:pt>
                <c:pt idx="69">
                  <c:v>57776.4</c:v>
                </c:pt>
                <c:pt idx="73">
                  <c:v>53860.6</c:v>
                </c:pt>
                <c:pt idx="76">
                  <c:v>33855</c:v>
                </c:pt>
                <c:pt idx="83">
                  <c:v>59924.4</c:v>
                </c:pt>
                <c:pt idx="89">
                  <c:v>34285.800000000003</c:v>
                </c:pt>
                <c:pt idx="93">
                  <c:v>43754</c:v>
                </c:pt>
                <c:pt idx="97">
                  <c:v>41713</c:v>
                </c:pt>
                <c:pt idx="98">
                  <c:v>44322.400000000001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1">
                  <c:v>1.6221300529046176</c:v>
                </c:pt>
                <c:pt idx="12">
                  <c:v>1.6631702108789237</c:v>
                </c:pt>
                <c:pt idx="13">
                  <c:v>1.3885763067013308</c:v>
                </c:pt>
                <c:pt idx="22">
                  <c:v>2.391093482063984</c:v>
                </c:pt>
                <c:pt idx="23">
                  <c:v>2.1281053684898796</c:v>
                </c:pt>
                <c:pt idx="24">
                  <c:v>1.7260953498896872</c:v>
                </c:pt>
                <c:pt idx="26">
                  <c:v>1.3391185146200262</c:v>
                </c:pt>
                <c:pt idx="28">
                  <c:v>2.2462876994496876</c:v>
                </c:pt>
                <c:pt idx="33">
                  <c:v>1.6472007266843043</c:v>
                </c:pt>
                <c:pt idx="34">
                  <c:v>1.8467671914137258</c:v>
                </c:pt>
                <c:pt idx="35">
                  <c:v>1.6616604871638427</c:v>
                </c:pt>
                <c:pt idx="40">
                  <c:v>1.6957006627938986</c:v>
                </c:pt>
                <c:pt idx="45">
                  <c:v>1.5402253714702439</c:v>
                </c:pt>
                <c:pt idx="48">
                  <c:v>1.8666748312453623</c:v>
                </c:pt>
                <c:pt idx="49">
                  <c:v>2.317705836609036</c:v>
                </c:pt>
                <c:pt idx="54">
                  <c:v>1.7170564038293303</c:v>
                </c:pt>
                <c:pt idx="57">
                  <c:v>1.7711018455824412</c:v>
                </c:pt>
                <c:pt idx="58">
                  <c:v>2.0846947696425344</c:v>
                </c:pt>
                <c:pt idx="68">
                  <c:v>1.5293005218556999</c:v>
                </c:pt>
                <c:pt idx="69">
                  <c:v>1.6939961645239232</c:v>
                </c:pt>
                <c:pt idx="73">
                  <c:v>1.8732988492515865</c:v>
                </c:pt>
                <c:pt idx="76">
                  <c:v>2.537557229360508</c:v>
                </c:pt>
                <c:pt idx="83">
                  <c:v>1.973102776164634</c:v>
                </c:pt>
                <c:pt idx="89">
                  <c:v>2.5260020183282874</c:v>
                </c:pt>
                <c:pt idx="93">
                  <c:v>1.596059788819308</c:v>
                </c:pt>
                <c:pt idx="97">
                  <c:v>2.5670654232493466</c:v>
                </c:pt>
                <c:pt idx="98">
                  <c:v>2.2711315271736185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B-4EE7-B3F3-E93A1F0A8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62469</c:v>
                </c:pt>
                <c:pt idx="6">
                  <c:v>87080.4</c:v>
                </c:pt>
                <c:pt idx="7">
                  <c:v>63828.4</c:v>
                </c:pt>
                <c:pt idx="30">
                  <c:v>63164.4</c:v>
                </c:pt>
                <c:pt idx="37">
                  <c:v>65396.4</c:v>
                </c:pt>
                <c:pt idx="39">
                  <c:v>72539.600000000006</c:v>
                </c:pt>
                <c:pt idx="42">
                  <c:v>60696.6</c:v>
                </c:pt>
                <c:pt idx="43">
                  <c:v>73616</c:v>
                </c:pt>
                <c:pt idx="46">
                  <c:v>77620</c:v>
                </c:pt>
                <c:pt idx="47">
                  <c:v>64935</c:v>
                </c:pt>
                <c:pt idx="50">
                  <c:v>69108.600000000006</c:v>
                </c:pt>
                <c:pt idx="51">
                  <c:v>59379.6</c:v>
                </c:pt>
                <c:pt idx="55">
                  <c:v>79843.8</c:v>
                </c:pt>
                <c:pt idx="61">
                  <c:v>70960.2</c:v>
                </c:pt>
                <c:pt idx="64">
                  <c:v>85901.4</c:v>
                </c:pt>
                <c:pt idx="70">
                  <c:v>66121.2</c:v>
                </c:pt>
                <c:pt idx="78">
                  <c:v>77781.600000000006</c:v>
                </c:pt>
                <c:pt idx="81">
                  <c:v>85961.4</c:v>
                </c:pt>
                <c:pt idx="85">
                  <c:v>69026.2</c:v>
                </c:pt>
                <c:pt idx="86">
                  <c:v>63865.8</c:v>
                </c:pt>
                <c:pt idx="87">
                  <c:v>68767</c:v>
                </c:pt>
                <c:pt idx="90">
                  <c:v>67471.8</c:v>
                </c:pt>
                <c:pt idx="99">
                  <c:v>66958.8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1.5945829131249099</c:v>
                </c:pt>
                <c:pt idx="6">
                  <c:v>1.4561141198248975</c:v>
                </c:pt>
                <c:pt idx="7">
                  <c:v>1.5256061565071348</c:v>
                </c:pt>
                <c:pt idx="30">
                  <c:v>2.0736364154492088</c:v>
                </c:pt>
                <c:pt idx="37">
                  <c:v>1.7733239138545853</c:v>
                </c:pt>
                <c:pt idx="39">
                  <c:v>1.7342940959145072</c:v>
                </c:pt>
                <c:pt idx="42">
                  <c:v>1.749142456084855</c:v>
                </c:pt>
                <c:pt idx="43">
                  <c:v>1.7678357965659639</c:v>
                </c:pt>
                <c:pt idx="46">
                  <c:v>1.7363437258438548</c:v>
                </c:pt>
                <c:pt idx="47">
                  <c:v>1.5727265727265727</c:v>
                </c:pt>
                <c:pt idx="50">
                  <c:v>1.8114098679469703</c:v>
                </c:pt>
                <c:pt idx="51">
                  <c:v>1.5663965402259363</c:v>
                </c:pt>
                <c:pt idx="55">
                  <c:v>1.7087112587326756</c:v>
                </c:pt>
                <c:pt idx="61">
                  <c:v>1.8934839529764573</c:v>
                </c:pt>
                <c:pt idx="64">
                  <c:v>1.5428735736553771</c:v>
                </c:pt>
                <c:pt idx="70">
                  <c:v>1.2939874049472786</c:v>
                </c:pt>
                <c:pt idx="78">
                  <c:v>1.7293807275756734</c:v>
                </c:pt>
                <c:pt idx="81">
                  <c:v>1.43314324801597</c:v>
                </c:pt>
                <c:pt idx="85">
                  <c:v>1.886022988372531</c:v>
                </c:pt>
                <c:pt idx="86">
                  <c:v>1.6717867778999087</c:v>
                </c:pt>
                <c:pt idx="87">
                  <c:v>1.7050911047450086</c:v>
                </c:pt>
                <c:pt idx="90">
                  <c:v>1.700532666980872</c:v>
                </c:pt>
                <c:pt idx="99">
                  <c:v>1.5433370968416398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B-4EE7-B3F3-E93A1F0A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09359"/>
        <c:axId val="2059625135"/>
      </c:scatterChart>
      <c:valAx>
        <c:axId val="20603093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25135"/>
        <c:crosses val="autoZero"/>
        <c:crossBetween val="midCat"/>
      </c:valAx>
      <c:valAx>
        <c:axId val="205962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70277</c:v>
                </c:pt>
                <c:pt idx="1">
                  <c:v>69137.8</c:v>
                </c:pt>
                <c:pt idx="2">
                  <c:v>52290.400000000001</c:v>
                </c:pt>
                <c:pt idx="3">
                  <c:v>39090.199999999997</c:v>
                </c:pt>
                <c:pt idx="5">
                  <c:v>62184.800000000003</c:v>
                </c:pt>
                <c:pt idx="7">
                  <c:v>63828.4</c:v>
                </c:pt>
                <c:pt idx="8">
                  <c:v>53285.599999999999</c:v>
                </c:pt>
                <c:pt idx="9">
                  <c:v>39318.800000000003</c:v>
                </c:pt>
                <c:pt idx="10">
                  <c:v>58335.4</c:v>
                </c:pt>
                <c:pt idx="14">
                  <c:v>65949.600000000006</c:v>
                </c:pt>
                <c:pt idx="15">
                  <c:v>61429.8</c:v>
                </c:pt>
                <c:pt idx="16">
                  <c:v>57955.8</c:v>
                </c:pt>
                <c:pt idx="17">
                  <c:v>76865.8</c:v>
                </c:pt>
                <c:pt idx="18">
                  <c:v>76222.2</c:v>
                </c:pt>
                <c:pt idx="19">
                  <c:v>67009.2</c:v>
                </c:pt>
                <c:pt idx="20">
                  <c:v>67245.399999999994</c:v>
                </c:pt>
                <c:pt idx="21">
                  <c:v>44655.199999999997</c:v>
                </c:pt>
                <c:pt idx="24">
                  <c:v>56566.400000000001</c:v>
                </c:pt>
                <c:pt idx="25">
                  <c:v>81332.800000000003</c:v>
                </c:pt>
                <c:pt idx="26">
                  <c:v>32681.200000000001</c:v>
                </c:pt>
                <c:pt idx="29">
                  <c:v>40678.199999999997</c:v>
                </c:pt>
                <c:pt idx="31">
                  <c:v>74820.2</c:v>
                </c:pt>
                <c:pt idx="32">
                  <c:v>89060</c:v>
                </c:pt>
                <c:pt idx="36">
                  <c:v>55323.199999999997</c:v>
                </c:pt>
                <c:pt idx="38">
                  <c:v>45127</c:v>
                </c:pt>
                <c:pt idx="44">
                  <c:v>70598.399999999994</c:v>
                </c:pt>
                <c:pt idx="51">
                  <c:v>59379.6</c:v>
                </c:pt>
                <c:pt idx="52">
                  <c:v>60587.199999999997</c:v>
                </c:pt>
                <c:pt idx="56">
                  <c:v>33784</c:v>
                </c:pt>
                <c:pt idx="59">
                  <c:v>68913.8</c:v>
                </c:pt>
                <c:pt idx="60">
                  <c:v>67742.2</c:v>
                </c:pt>
                <c:pt idx="62">
                  <c:v>81282.399999999994</c:v>
                </c:pt>
                <c:pt idx="65">
                  <c:v>90766.2</c:v>
                </c:pt>
                <c:pt idx="66">
                  <c:v>63781.599999999999</c:v>
                </c:pt>
                <c:pt idx="67">
                  <c:v>53606</c:v>
                </c:pt>
                <c:pt idx="70">
                  <c:v>66121.2</c:v>
                </c:pt>
                <c:pt idx="71">
                  <c:v>70895</c:v>
                </c:pt>
                <c:pt idx="72">
                  <c:v>77193.2</c:v>
                </c:pt>
                <c:pt idx="74">
                  <c:v>56641.8</c:v>
                </c:pt>
                <c:pt idx="75">
                  <c:v>72792.600000000006</c:v>
                </c:pt>
                <c:pt idx="79">
                  <c:v>44722</c:v>
                </c:pt>
                <c:pt idx="82">
                  <c:v>40439.800000000003</c:v>
                </c:pt>
                <c:pt idx="84">
                  <c:v>86026.6</c:v>
                </c:pt>
                <c:pt idx="88">
                  <c:v>41121.599999999999</c:v>
                </c:pt>
                <c:pt idx="91">
                  <c:v>69782.600000000006</c:v>
                </c:pt>
                <c:pt idx="92">
                  <c:v>63412.4</c:v>
                </c:pt>
                <c:pt idx="94">
                  <c:v>56242.2</c:v>
                </c:pt>
                <c:pt idx="95">
                  <c:v>49109.8</c:v>
                </c:pt>
                <c:pt idx="96">
                  <c:v>67299.8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1.0495610228097385</c:v>
                </c:pt>
                <c:pt idx="1">
                  <c:v>1.3693666850839916</c:v>
                </c:pt>
                <c:pt idx="2">
                  <c:v>1.0783623762679191</c:v>
                </c:pt>
                <c:pt idx="3">
                  <c:v>1.209510312047521</c:v>
                </c:pt>
                <c:pt idx="5">
                  <c:v>1.1268187724331347</c:v>
                </c:pt>
                <c:pt idx="7">
                  <c:v>1.5256061565071348</c:v>
                </c:pt>
                <c:pt idx="8">
                  <c:v>1.4388315041962556</c:v>
                </c:pt>
                <c:pt idx="9">
                  <c:v>1.5846109240363386</c:v>
                </c:pt>
                <c:pt idx="10">
                  <c:v>1.1230744967892565</c:v>
                </c:pt>
                <c:pt idx="14">
                  <c:v>1.0882552737241771</c:v>
                </c:pt>
                <c:pt idx="15">
                  <c:v>1.1081592321641938</c:v>
                </c:pt>
                <c:pt idx="16">
                  <c:v>1.1128135579182756</c:v>
                </c:pt>
                <c:pt idx="17">
                  <c:v>1.0961832180241406</c:v>
                </c:pt>
                <c:pt idx="18">
                  <c:v>1.048224795400815</c:v>
                </c:pt>
                <c:pt idx="19">
                  <c:v>1.015666505494768</c:v>
                </c:pt>
                <c:pt idx="20">
                  <c:v>1.287136369179156</c:v>
                </c:pt>
                <c:pt idx="21">
                  <c:v>1.005526791952561</c:v>
                </c:pt>
                <c:pt idx="24">
                  <c:v>1.7260953498896872</c:v>
                </c:pt>
                <c:pt idx="25">
                  <c:v>1.3896115712234178</c:v>
                </c:pt>
                <c:pt idx="26">
                  <c:v>1.3391185146200262</c:v>
                </c:pt>
                <c:pt idx="29">
                  <c:v>1.2890688378541824</c:v>
                </c:pt>
                <c:pt idx="31">
                  <c:v>1.2475507951061344</c:v>
                </c:pt>
                <c:pt idx="32">
                  <c:v>1.4051650572647654</c:v>
                </c:pt>
                <c:pt idx="36">
                  <c:v>1.2575556005437141</c:v>
                </c:pt>
                <c:pt idx="38">
                  <c:v>1.2214417089547278</c:v>
                </c:pt>
                <c:pt idx="44">
                  <c:v>1.2945194225364882</c:v>
                </c:pt>
                <c:pt idx="51">
                  <c:v>1.5663965402259363</c:v>
                </c:pt>
                <c:pt idx="52">
                  <c:v>1.0597287875987007</c:v>
                </c:pt>
                <c:pt idx="56">
                  <c:v>1.3620648827847501</c:v>
                </c:pt>
                <c:pt idx="59">
                  <c:v>1.0747629647472638</c:v>
                </c:pt>
                <c:pt idx="60">
                  <c:v>1.0691563013896803</c:v>
                </c:pt>
                <c:pt idx="62">
                  <c:v>1.1746208281251538</c:v>
                </c:pt>
                <c:pt idx="65">
                  <c:v>1.306422434782992</c:v>
                </c:pt>
                <c:pt idx="66">
                  <c:v>1.0854384336548473</c:v>
                </c:pt>
                <c:pt idx="67">
                  <c:v>1.0058762078871768</c:v>
                </c:pt>
                <c:pt idx="70">
                  <c:v>1.2939874049472786</c:v>
                </c:pt>
                <c:pt idx="71">
                  <c:v>1.3821284998942098</c:v>
                </c:pt>
                <c:pt idx="72">
                  <c:v>1.0160221366648876</c:v>
                </c:pt>
                <c:pt idx="74">
                  <c:v>1.2733175852462315</c:v>
                </c:pt>
                <c:pt idx="75">
                  <c:v>1.2661863980679353</c:v>
                </c:pt>
                <c:pt idx="79">
                  <c:v>1.4429363624167078</c:v>
                </c:pt>
                <c:pt idx="82">
                  <c:v>1.0194412435274161</c:v>
                </c:pt>
                <c:pt idx="84">
                  <c:v>1.2931349140847133</c:v>
                </c:pt>
                <c:pt idx="88">
                  <c:v>1.1581504610715536</c:v>
                </c:pt>
                <c:pt idx="91">
                  <c:v>1.1448269339348203</c:v>
                </c:pt>
                <c:pt idx="92">
                  <c:v>1.0393866183900939</c:v>
                </c:pt>
                <c:pt idx="94">
                  <c:v>1.1084381478676155</c:v>
                </c:pt>
                <c:pt idx="95">
                  <c:v>1.0050947061482636</c:v>
                </c:pt>
                <c:pt idx="96">
                  <c:v>1.3180276910183981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6-4110-AC5D-AB46443E15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62469</c:v>
                </c:pt>
                <c:pt idx="6">
                  <c:v>87080.4</c:v>
                </c:pt>
                <c:pt idx="11">
                  <c:v>46725.599999999999</c:v>
                </c:pt>
                <c:pt idx="12">
                  <c:v>58630.8</c:v>
                </c:pt>
                <c:pt idx="13">
                  <c:v>67004.600000000006</c:v>
                </c:pt>
                <c:pt idx="22">
                  <c:v>34639.800000000003</c:v>
                </c:pt>
                <c:pt idx="23">
                  <c:v>55363.8</c:v>
                </c:pt>
                <c:pt idx="27">
                  <c:v>87271.2</c:v>
                </c:pt>
                <c:pt idx="28">
                  <c:v>39032.400000000001</c:v>
                </c:pt>
                <c:pt idx="30">
                  <c:v>63164.4</c:v>
                </c:pt>
                <c:pt idx="33">
                  <c:v>40292.6</c:v>
                </c:pt>
                <c:pt idx="34">
                  <c:v>43995.8</c:v>
                </c:pt>
                <c:pt idx="35">
                  <c:v>51136.800000000003</c:v>
                </c:pt>
                <c:pt idx="37">
                  <c:v>65396.4</c:v>
                </c:pt>
                <c:pt idx="39">
                  <c:v>72539.600000000006</c:v>
                </c:pt>
                <c:pt idx="40">
                  <c:v>56669.2</c:v>
                </c:pt>
                <c:pt idx="41">
                  <c:v>34052.199999999997</c:v>
                </c:pt>
                <c:pt idx="42">
                  <c:v>60696.6</c:v>
                </c:pt>
                <c:pt idx="43">
                  <c:v>73616</c:v>
                </c:pt>
                <c:pt idx="45">
                  <c:v>28521.8</c:v>
                </c:pt>
                <c:pt idx="46">
                  <c:v>77620</c:v>
                </c:pt>
                <c:pt idx="47">
                  <c:v>64935</c:v>
                </c:pt>
                <c:pt idx="48">
                  <c:v>55524.4</c:v>
                </c:pt>
                <c:pt idx="49">
                  <c:v>37549.199999999997</c:v>
                </c:pt>
                <c:pt idx="50">
                  <c:v>69108.600000000006</c:v>
                </c:pt>
                <c:pt idx="53">
                  <c:v>49485.599999999999</c:v>
                </c:pt>
                <c:pt idx="54">
                  <c:v>64470.8</c:v>
                </c:pt>
                <c:pt idx="55">
                  <c:v>79843.8</c:v>
                </c:pt>
                <c:pt idx="57">
                  <c:v>50509.8</c:v>
                </c:pt>
                <c:pt idx="58">
                  <c:v>40949.4</c:v>
                </c:pt>
                <c:pt idx="61">
                  <c:v>70960.2</c:v>
                </c:pt>
                <c:pt idx="63">
                  <c:v>77431.600000000006</c:v>
                </c:pt>
                <c:pt idx="64">
                  <c:v>85901.4</c:v>
                </c:pt>
                <c:pt idx="68">
                  <c:v>66838.399999999994</c:v>
                </c:pt>
                <c:pt idx="69">
                  <c:v>57776.4</c:v>
                </c:pt>
                <c:pt idx="73">
                  <c:v>53860.6</c:v>
                </c:pt>
                <c:pt idx="76">
                  <c:v>33855</c:v>
                </c:pt>
                <c:pt idx="77">
                  <c:v>47843.8</c:v>
                </c:pt>
                <c:pt idx="78">
                  <c:v>77781.600000000006</c:v>
                </c:pt>
                <c:pt idx="80">
                  <c:v>58439</c:v>
                </c:pt>
                <c:pt idx="81">
                  <c:v>85961.4</c:v>
                </c:pt>
                <c:pt idx="83">
                  <c:v>59924.4</c:v>
                </c:pt>
                <c:pt idx="85">
                  <c:v>69026.2</c:v>
                </c:pt>
                <c:pt idx="86">
                  <c:v>63865.8</c:v>
                </c:pt>
                <c:pt idx="87">
                  <c:v>68767</c:v>
                </c:pt>
                <c:pt idx="89">
                  <c:v>34285.800000000003</c:v>
                </c:pt>
                <c:pt idx="90">
                  <c:v>67471.8</c:v>
                </c:pt>
                <c:pt idx="93">
                  <c:v>43754</c:v>
                </c:pt>
                <c:pt idx="97">
                  <c:v>41713</c:v>
                </c:pt>
                <c:pt idx="98">
                  <c:v>44322.400000000001</c:v>
                </c:pt>
                <c:pt idx="99">
                  <c:v>66958.8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1.5945829131249099</c:v>
                </c:pt>
                <c:pt idx="6">
                  <c:v>1.4561141198248975</c:v>
                </c:pt>
                <c:pt idx="11">
                  <c:v>1.6221300529046176</c:v>
                </c:pt>
                <c:pt idx="12">
                  <c:v>1.6631702108789237</c:v>
                </c:pt>
                <c:pt idx="13">
                  <c:v>1.3885763067013308</c:v>
                </c:pt>
                <c:pt idx="22">
                  <c:v>2.391093482063984</c:v>
                </c:pt>
                <c:pt idx="23">
                  <c:v>2.1281053684898796</c:v>
                </c:pt>
                <c:pt idx="27">
                  <c:v>1.4339896781527011</c:v>
                </c:pt>
                <c:pt idx="28">
                  <c:v>2.2462876994496876</c:v>
                </c:pt>
                <c:pt idx="30">
                  <c:v>2.0736364154492088</c:v>
                </c:pt>
                <c:pt idx="33">
                  <c:v>1.6472007266843043</c:v>
                </c:pt>
                <c:pt idx="34">
                  <c:v>1.8467671914137258</c:v>
                </c:pt>
                <c:pt idx="35">
                  <c:v>1.6616604871638427</c:v>
                </c:pt>
                <c:pt idx="37">
                  <c:v>1.7733239138545853</c:v>
                </c:pt>
                <c:pt idx="39">
                  <c:v>1.7342940959145072</c:v>
                </c:pt>
                <c:pt idx="40">
                  <c:v>1.6957006627938986</c:v>
                </c:pt>
                <c:pt idx="41">
                  <c:v>1.8683080682011737</c:v>
                </c:pt>
                <c:pt idx="42">
                  <c:v>1.749142456084855</c:v>
                </c:pt>
                <c:pt idx="43">
                  <c:v>1.7678357965659639</c:v>
                </c:pt>
                <c:pt idx="45">
                  <c:v>1.5402253714702439</c:v>
                </c:pt>
                <c:pt idx="46">
                  <c:v>1.7363437258438548</c:v>
                </c:pt>
                <c:pt idx="47">
                  <c:v>1.5727265727265727</c:v>
                </c:pt>
                <c:pt idx="48">
                  <c:v>1.8666748312453623</c:v>
                </c:pt>
                <c:pt idx="49">
                  <c:v>2.317705836609036</c:v>
                </c:pt>
                <c:pt idx="50">
                  <c:v>1.8114098679469703</c:v>
                </c:pt>
                <c:pt idx="53">
                  <c:v>1.435569135263592</c:v>
                </c:pt>
                <c:pt idx="54">
                  <c:v>1.7170564038293303</c:v>
                </c:pt>
                <c:pt idx="55">
                  <c:v>1.7087112587326756</c:v>
                </c:pt>
                <c:pt idx="57">
                  <c:v>1.7711018455824412</c:v>
                </c:pt>
                <c:pt idx="58">
                  <c:v>2.0846947696425344</c:v>
                </c:pt>
                <c:pt idx="61">
                  <c:v>1.8934839529764573</c:v>
                </c:pt>
                <c:pt idx="63">
                  <c:v>1.4224037731365489</c:v>
                </c:pt>
                <c:pt idx="64">
                  <c:v>1.5428735736553771</c:v>
                </c:pt>
                <c:pt idx="68">
                  <c:v>1.5293005218556999</c:v>
                </c:pt>
                <c:pt idx="69">
                  <c:v>1.6939961645239232</c:v>
                </c:pt>
                <c:pt idx="73">
                  <c:v>1.8732988492515865</c:v>
                </c:pt>
                <c:pt idx="76">
                  <c:v>2.537557229360508</c:v>
                </c:pt>
                <c:pt idx="77">
                  <c:v>1.5344516948904559</c:v>
                </c:pt>
                <c:pt idx="78">
                  <c:v>1.7293807275756734</c:v>
                </c:pt>
                <c:pt idx="80">
                  <c:v>1.5963483290268485</c:v>
                </c:pt>
                <c:pt idx="81">
                  <c:v>1.43314324801597</c:v>
                </c:pt>
                <c:pt idx="83">
                  <c:v>1.973102776164634</c:v>
                </c:pt>
                <c:pt idx="85">
                  <c:v>1.886022988372531</c:v>
                </c:pt>
                <c:pt idx="86">
                  <c:v>1.6717867778999087</c:v>
                </c:pt>
                <c:pt idx="87">
                  <c:v>1.7050911047450086</c:v>
                </c:pt>
                <c:pt idx="89">
                  <c:v>2.5260020183282874</c:v>
                </c:pt>
                <c:pt idx="90">
                  <c:v>1.700532666980872</c:v>
                </c:pt>
                <c:pt idx="93">
                  <c:v>1.596059788819308</c:v>
                </c:pt>
                <c:pt idx="97">
                  <c:v>2.5670654232493466</c:v>
                </c:pt>
                <c:pt idx="98">
                  <c:v>2.2711315271736185</c:v>
                </c:pt>
                <c:pt idx="99">
                  <c:v>1.5433370968416398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6-4110-AC5D-AB46443E1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330959"/>
        <c:axId val="2059515311"/>
      </c:scatterChart>
      <c:valAx>
        <c:axId val="20603309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15311"/>
        <c:crosses val="autoZero"/>
        <c:crossBetween val="midCat"/>
      </c:valAx>
      <c:valAx>
        <c:axId val="205951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70653</c:v>
                </c:pt>
                <c:pt idx="1">
                  <c:v>69362</c:v>
                </c:pt>
                <c:pt idx="2">
                  <c:v>52065.8</c:v>
                </c:pt>
                <c:pt idx="3">
                  <c:v>39305.199999999997</c:v>
                </c:pt>
                <c:pt idx="4">
                  <c:v>61904</c:v>
                </c:pt>
                <c:pt idx="5">
                  <c:v>61651.6</c:v>
                </c:pt>
                <c:pt idx="6">
                  <c:v>87304.2</c:v>
                </c:pt>
                <c:pt idx="7">
                  <c:v>63462.400000000001</c:v>
                </c:pt>
                <c:pt idx="8">
                  <c:v>53639.8</c:v>
                </c:pt>
                <c:pt idx="9">
                  <c:v>39463.4</c:v>
                </c:pt>
                <c:pt idx="10">
                  <c:v>57642.6</c:v>
                </c:pt>
                <c:pt idx="11">
                  <c:v>46885.2</c:v>
                </c:pt>
                <c:pt idx="12">
                  <c:v>58659.8</c:v>
                </c:pt>
                <c:pt idx="13">
                  <c:v>66658</c:v>
                </c:pt>
                <c:pt idx="14">
                  <c:v>65842.8</c:v>
                </c:pt>
                <c:pt idx="15">
                  <c:v>60969.599999999999</c:v>
                </c:pt>
                <c:pt idx="16">
                  <c:v>58031.4</c:v>
                </c:pt>
                <c:pt idx="17">
                  <c:v>76990.399999999994</c:v>
                </c:pt>
                <c:pt idx="18">
                  <c:v>76375</c:v>
                </c:pt>
                <c:pt idx="19">
                  <c:v>67438</c:v>
                </c:pt>
                <c:pt idx="20">
                  <c:v>66417</c:v>
                </c:pt>
                <c:pt idx="21">
                  <c:v>44482</c:v>
                </c:pt>
                <c:pt idx="22">
                  <c:v>34184.800000000003</c:v>
                </c:pt>
                <c:pt idx="23">
                  <c:v>55469.8</c:v>
                </c:pt>
                <c:pt idx="24">
                  <c:v>56043.199999999997</c:v>
                </c:pt>
                <c:pt idx="25">
                  <c:v>80821.600000000006</c:v>
                </c:pt>
                <c:pt idx="26">
                  <c:v>32366.2</c:v>
                </c:pt>
                <c:pt idx="27">
                  <c:v>87121.4</c:v>
                </c:pt>
                <c:pt idx="28">
                  <c:v>38846.6</c:v>
                </c:pt>
                <c:pt idx="29">
                  <c:v>40114.400000000001</c:v>
                </c:pt>
                <c:pt idx="30">
                  <c:v>63022.2</c:v>
                </c:pt>
                <c:pt idx="31">
                  <c:v>75516</c:v>
                </c:pt>
                <c:pt idx="32">
                  <c:v>89545.2</c:v>
                </c:pt>
                <c:pt idx="33">
                  <c:v>39669.199999999997</c:v>
                </c:pt>
                <c:pt idx="34">
                  <c:v>44448.4</c:v>
                </c:pt>
                <c:pt idx="35">
                  <c:v>51063.199999999997</c:v>
                </c:pt>
                <c:pt idx="36">
                  <c:v>54401</c:v>
                </c:pt>
                <c:pt idx="37">
                  <c:v>65741.600000000006</c:v>
                </c:pt>
                <c:pt idx="38">
                  <c:v>44727.199999999997</c:v>
                </c:pt>
                <c:pt idx="39">
                  <c:v>72596.399999999994</c:v>
                </c:pt>
                <c:pt idx="40">
                  <c:v>56458.400000000001</c:v>
                </c:pt>
                <c:pt idx="41">
                  <c:v>34299.199999999997</c:v>
                </c:pt>
                <c:pt idx="42">
                  <c:v>61086</c:v>
                </c:pt>
                <c:pt idx="43">
                  <c:v>73219.8</c:v>
                </c:pt>
                <c:pt idx="44">
                  <c:v>70425.600000000006</c:v>
                </c:pt>
                <c:pt idx="45">
                  <c:v>27917.599999999999</c:v>
                </c:pt>
                <c:pt idx="46">
                  <c:v>77656</c:v>
                </c:pt>
                <c:pt idx="47">
                  <c:v>65558</c:v>
                </c:pt>
                <c:pt idx="48">
                  <c:v>55983</c:v>
                </c:pt>
                <c:pt idx="49">
                  <c:v>37081.4</c:v>
                </c:pt>
                <c:pt idx="50">
                  <c:v>68794.600000000006</c:v>
                </c:pt>
                <c:pt idx="51">
                  <c:v>58936.2</c:v>
                </c:pt>
                <c:pt idx="52">
                  <c:v>60291.6</c:v>
                </c:pt>
                <c:pt idx="53">
                  <c:v>50001.4</c:v>
                </c:pt>
                <c:pt idx="54">
                  <c:v>64779.6</c:v>
                </c:pt>
                <c:pt idx="55">
                  <c:v>79805</c:v>
                </c:pt>
                <c:pt idx="56">
                  <c:v>33729</c:v>
                </c:pt>
                <c:pt idx="57">
                  <c:v>50561.2</c:v>
                </c:pt>
                <c:pt idx="58">
                  <c:v>40964.199999999997</c:v>
                </c:pt>
                <c:pt idx="59">
                  <c:v>69640.600000000006</c:v>
                </c:pt>
                <c:pt idx="60">
                  <c:v>67668.600000000006</c:v>
                </c:pt>
                <c:pt idx="61">
                  <c:v>70805.8</c:v>
                </c:pt>
                <c:pt idx="62">
                  <c:v>81270.600000000006</c:v>
                </c:pt>
                <c:pt idx="63">
                  <c:v>77053.399999999994</c:v>
                </c:pt>
                <c:pt idx="64">
                  <c:v>86155.199999999997</c:v>
                </c:pt>
                <c:pt idx="65">
                  <c:v>91381.2</c:v>
                </c:pt>
                <c:pt idx="66">
                  <c:v>64369.4</c:v>
                </c:pt>
                <c:pt idx="67">
                  <c:v>53553.4</c:v>
                </c:pt>
                <c:pt idx="68">
                  <c:v>67407.199999999997</c:v>
                </c:pt>
                <c:pt idx="69">
                  <c:v>57280</c:v>
                </c:pt>
                <c:pt idx="70">
                  <c:v>66844.2</c:v>
                </c:pt>
                <c:pt idx="71">
                  <c:v>71268.2</c:v>
                </c:pt>
                <c:pt idx="72">
                  <c:v>77230</c:v>
                </c:pt>
                <c:pt idx="73">
                  <c:v>53637.4</c:v>
                </c:pt>
                <c:pt idx="74">
                  <c:v>56984.800000000003</c:v>
                </c:pt>
                <c:pt idx="75">
                  <c:v>72633.2</c:v>
                </c:pt>
                <c:pt idx="76">
                  <c:v>33799.599999999999</c:v>
                </c:pt>
                <c:pt idx="77">
                  <c:v>47319</c:v>
                </c:pt>
                <c:pt idx="78">
                  <c:v>77724.800000000003</c:v>
                </c:pt>
                <c:pt idx="79">
                  <c:v>45121.8</c:v>
                </c:pt>
                <c:pt idx="80">
                  <c:v>58786.2</c:v>
                </c:pt>
                <c:pt idx="81">
                  <c:v>85707</c:v>
                </c:pt>
                <c:pt idx="82">
                  <c:v>40453.4</c:v>
                </c:pt>
                <c:pt idx="83">
                  <c:v>60047.8</c:v>
                </c:pt>
                <c:pt idx="84">
                  <c:v>85965</c:v>
                </c:pt>
                <c:pt idx="85">
                  <c:v>68298.8</c:v>
                </c:pt>
                <c:pt idx="86">
                  <c:v>63942.6</c:v>
                </c:pt>
                <c:pt idx="87">
                  <c:v>68657.8</c:v>
                </c:pt>
                <c:pt idx="88">
                  <c:v>41320.199999999997</c:v>
                </c:pt>
                <c:pt idx="89">
                  <c:v>34161</c:v>
                </c:pt>
                <c:pt idx="90">
                  <c:v>67483.600000000006</c:v>
                </c:pt>
                <c:pt idx="91">
                  <c:v>70217.8</c:v>
                </c:pt>
                <c:pt idx="92">
                  <c:v>63856.800000000003</c:v>
                </c:pt>
                <c:pt idx="93">
                  <c:v>43656.6</c:v>
                </c:pt>
                <c:pt idx="94">
                  <c:v>56487.4</c:v>
                </c:pt>
                <c:pt idx="95">
                  <c:v>49059.6</c:v>
                </c:pt>
                <c:pt idx="96">
                  <c:v>67010.399999999994</c:v>
                </c:pt>
                <c:pt idx="97">
                  <c:v>41435</c:v>
                </c:pt>
                <c:pt idx="98">
                  <c:v>44631.4</c:v>
                </c:pt>
                <c:pt idx="99">
                  <c:v>67411.8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1.0439896395057535</c:v>
                </c:pt>
                <c:pt idx="1">
                  <c:v>1.3649837086589198</c:v>
                </c:pt>
                <c:pt idx="2">
                  <c:v>1.0566821214693713</c:v>
                </c:pt>
                <c:pt idx="3">
                  <c:v>1.1753915512451281</c:v>
                </c:pt>
                <c:pt idx="4">
                  <c:v>1.6091367278366504</c:v>
                </c:pt>
                <c:pt idx="5">
                  <c:v>1.1417870744635987</c:v>
                </c:pt>
                <c:pt idx="6">
                  <c:v>1.4311338973382723</c:v>
                </c:pt>
                <c:pt idx="7">
                  <c:v>1.5333488805970148</c:v>
                </c:pt>
                <c:pt idx="8">
                  <c:v>1.4631672750457683</c:v>
                </c:pt>
                <c:pt idx="9">
                  <c:v>1.6103782238732598</c:v>
                </c:pt>
                <c:pt idx="10">
                  <c:v>1.1365379077279651</c:v>
                </c:pt>
                <c:pt idx="11">
                  <c:v>1.6412855229368757</c:v>
                </c:pt>
                <c:pt idx="12">
                  <c:v>1.6917548303949212</c:v>
                </c:pt>
                <c:pt idx="13">
                  <c:v>1.3891355876263913</c:v>
                </c:pt>
                <c:pt idx="14">
                  <c:v>1.0976902561859458</c:v>
                </c:pt>
                <c:pt idx="15">
                  <c:v>1.1282836036319739</c:v>
                </c:pt>
                <c:pt idx="16">
                  <c:v>1.0877387069758786</c:v>
                </c:pt>
                <c:pt idx="17">
                  <c:v>1.0944221617240593</c:v>
                </c:pt>
                <c:pt idx="18">
                  <c:v>1.0454206219312603</c:v>
                </c:pt>
                <c:pt idx="19">
                  <c:v>1.0181796613185445</c:v>
                </c:pt>
                <c:pt idx="20">
                  <c:v>1.3038228164475962</c:v>
                </c:pt>
                <c:pt idx="21">
                  <c:v>1.0031248594937279</c:v>
                </c:pt>
                <c:pt idx="22">
                  <c:v>2.4228604525988158</c:v>
                </c:pt>
                <c:pt idx="23">
                  <c:v>2.1239845826017039</c:v>
                </c:pt>
                <c:pt idx="24">
                  <c:v>1.737962857224427</c:v>
                </c:pt>
                <c:pt idx="25">
                  <c:v>1.3984009225256613</c:v>
                </c:pt>
                <c:pt idx="26">
                  <c:v>1.3294733394714238</c:v>
                </c:pt>
                <c:pt idx="27">
                  <c:v>1.4365356846882626</c:v>
                </c:pt>
                <c:pt idx="28">
                  <c:v>2.2577265449228503</c:v>
                </c:pt>
                <c:pt idx="29">
                  <c:v>1.3066629439802164</c:v>
                </c:pt>
                <c:pt idx="30">
                  <c:v>2.0480560818251345</c:v>
                </c:pt>
                <c:pt idx="31">
                  <c:v>1.2607262037184173</c:v>
                </c:pt>
                <c:pt idx="32">
                  <c:v>1.4091430919803631</c:v>
                </c:pt>
                <c:pt idx="33">
                  <c:v>1.6731368416806995</c:v>
                </c:pt>
                <c:pt idx="34">
                  <c:v>1.8264999415052059</c:v>
                </c:pt>
                <c:pt idx="35">
                  <c:v>1.6429248460731016</c:v>
                </c:pt>
                <c:pt idx="36">
                  <c:v>1.2851418172460065</c:v>
                </c:pt>
                <c:pt idx="37">
                  <c:v>1.7787671732966643</c:v>
                </c:pt>
                <c:pt idx="38">
                  <c:v>1.2312194816576938</c:v>
                </c:pt>
                <c:pt idx="39">
                  <c:v>1.7311464480332359</c:v>
                </c:pt>
                <c:pt idx="40">
                  <c:v>1.6870474544089098</c:v>
                </c:pt>
                <c:pt idx="41">
                  <c:v>1.8408884172225592</c:v>
                </c:pt>
                <c:pt idx="42">
                  <c:v>1.7346364142356678</c:v>
                </c:pt>
                <c:pt idx="43">
                  <c:v>1.7721436005015037</c:v>
                </c:pt>
                <c:pt idx="44">
                  <c:v>1.2976957242820792</c:v>
                </c:pt>
                <c:pt idx="45">
                  <c:v>1.5720907241310142</c:v>
                </c:pt>
                <c:pt idx="46">
                  <c:v>1.7336071906871331</c:v>
                </c:pt>
                <c:pt idx="47">
                  <c:v>1.5866255834528205</c:v>
                </c:pt>
                <c:pt idx="48">
                  <c:v>1.8405408784809674</c:v>
                </c:pt>
                <c:pt idx="49">
                  <c:v>2.3568419746827249</c:v>
                </c:pt>
                <c:pt idx="50">
                  <c:v>1.8097496024397262</c:v>
                </c:pt>
                <c:pt idx="51">
                  <c:v>1.5747028142296247</c:v>
                </c:pt>
                <c:pt idx="52">
                  <c:v>1.0654220488426249</c:v>
                </c:pt>
                <c:pt idx="53">
                  <c:v>1.4179202982316494</c:v>
                </c:pt>
                <c:pt idx="54">
                  <c:v>1.706308776219674</c:v>
                </c:pt>
                <c:pt idx="55">
                  <c:v>1.7047553411440386</c:v>
                </c:pt>
                <c:pt idx="56">
                  <c:v>1.3560734086394497</c:v>
                </c:pt>
                <c:pt idx="57">
                  <c:v>1.7725845114435577</c:v>
                </c:pt>
                <c:pt idx="58">
                  <c:v>2.1185327676361312</c:v>
                </c:pt>
                <c:pt idx="59">
                  <c:v>1.0642929555460463</c:v>
                </c:pt>
                <c:pt idx="60">
                  <c:v>1.0699497255743431</c:v>
                </c:pt>
                <c:pt idx="61">
                  <c:v>1.9201393106214462</c:v>
                </c:pt>
                <c:pt idx="62">
                  <c:v>1.1813866268982878</c:v>
                </c:pt>
                <c:pt idx="63">
                  <c:v>1.4302937962503928</c:v>
                </c:pt>
                <c:pt idx="64">
                  <c:v>1.5347999888573181</c:v>
                </c:pt>
                <c:pt idx="65">
                  <c:v>1.2871028176473935</c:v>
                </c:pt>
                <c:pt idx="66">
                  <c:v>1.0747653388100558</c:v>
                </c:pt>
                <c:pt idx="67">
                  <c:v>1.0071816168534584</c:v>
                </c:pt>
                <c:pt idx="68">
                  <c:v>1.5215436926619115</c:v>
                </c:pt>
                <c:pt idx="69">
                  <c:v>1.7010824022346369</c:v>
                </c:pt>
                <c:pt idx="70">
                  <c:v>1.2799016219806656</c:v>
                </c:pt>
                <c:pt idx="71">
                  <c:v>1.3675103342023511</c:v>
                </c:pt>
                <c:pt idx="72">
                  <c:v>1.0155380033665673</c:v>
                </c:pt>
                <c:pt idx="73">
                  <c:v>1.8810941619094139</c:v>
                </c:pt>
                <c:pt idx="74">
                  <c:v>1.2645477390462017</c:v>
                </c:pt>
                <c:pt idx="75">
                  <c:v>1.2576204820935881</c:v>
                </c:pt>
                <c:pt idx="76">
                  <c:v>2.5415981254216029</c:v>
                </c:pt>
                <c:pt idx="77">
                  <c:v>1.5371203956127559</c:v>
                </c:pt>
                <c:pt idx="78">
                  <c:v>1.7312363621392399</c:v>
                </c:pt>
                <c:pt idx="79">
                  <c:v>1.4304615507360077</c:v>
                </c:pt>
                <c:pt idx="80">
                  <c:v>1.5869200594697397</c:v>
                </c:pt>
                <c:pt idx="81">
                  <c:v>1.4342819139626868</c:v>
                </c:pt>
                <c:pt idx="82">
                  <c:v>1.0321258534511313</c:v>
                </c:pt>
                <c:pt idx="83">
                  <c:v>1.9690479917665593</c:v>
                </c:pt>
                <c:pt idx="84">
                  <c:v>1.2834758331879252</c:v>
                </c:pt>
                <c:pt idx="85">
                  <c:v>1.9064756628227728</c:v>
                </c:pt>
                <c:pt idx="86">
                  <c:v>1.6696693597069872</c:v>
                </c:pt>
                <c:pt idx="87">
                  <c:v>1.7058222081103676</c:v>
                </c:pt>
                <c:pt idx="88">
                  <c:v>1.1468482727576343</c:v>
                </c:pt>
                <c:pt idx="89">
                  <c:v>2.5207692983226488</c:v>
                </c:pt>
                <c:pt idx="90">
                  <c:v>1.7259897219472582</c:v>
                </c:pt>
                <c:pt idx="91">
                  <c:v>1.1101031362418077</c:v>
                </c:pt>
                <c:pt idx="92">
                  <c:v>1.0314484909986092</c:v>
                </c:pt>
                <c:pt idx="93">
                  <c:v>1.6071338583398616</c:v>
                </c:pt>
                <c:pt idx="94">
                  <c:v>1.1143192995252038</c:v>
                </c:pt>
                <c:pt idx="95">
                  <c:v>1.0318673613319309</c:v>
                </c:pt>
                <c:pt idx="96">
                  <c:v>1.3262418967802014</c:v>
                </c:pt>
                <c:pt idx="97">
                  <c:v>2.5799927597441776</c:v>
                </c:pt>
                <c:pt idx="98">
                  <c:v>2.2561022060701656</c:v>
                </c:pt>
                <c:pt idx="99">
                  <c:v>1.5330253753793845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C-4AD0-B589-E34C7B5C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69359"/>
        <c:axId val="2059612239"/>
      </c:scatterChart>
      <c:valAx>
        <c:axId val="20602693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12239"/>
        <c:crosses val="autoZero"/>
        <c:crossBetween val="midCat"/>
      </c:valAx>
      <c:valAx>
        <c:axId val="205961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6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52065.8</c:v>
                </c:pt>
                <c:pt idx="3">
                  <c:v>39305.199999999997</c:v>
                </c:pt>
                <c:pt idx="5">
                  <c:v>61651.6</c:v>
                </c:pt>
                <c:pt idx="8">
                  <c:v>53639.8</c:v>
                </c:pt>
                <c:pt idx="9">
                  <c:v>39463.4</c:v>
                </c:pt>
                <c:pt idx="10">
                  <c:v>57642.6</c:v>
                </c:pt>
                <c:pt idx="15">
                  <c:v>60969.599999999999</c:v>
                </c:pt>
                <c:pt idx="16">
                  <c:v>58031.4</c:v>
                </c:pt>
                <c:pt idx="21">
                  <c:v>44482</c:v>
                </c:pt>
                <c:pt idx="29">
                  <c:v>40114.400000000001</c:v>
                </c:pt>
                <c:pt idx="36">
                  <c:v>54401</c:v>
                </c:pt>
                <c:pt idx="38">
                  <c:v>44727.199999999997</c:v>
                </c:pt>
                <c:pt idx="41">
                  <c:v>34299.199999999997</c:v>
                </c:pt>
                <c:pt idx="52">
                  <c:v>60291.6</c:v>
                </c:pt>
                <c:pt idx="53">
                  <c:v>50001.4</c:v>
                </c:pt>
                <c:pt idx="56">
                  <c:v>33729</c:v>
                </c:pt>
                <c:pt idx="67">
                  <c:v>53553.4</c:v>
                </c:pt>
                <c:pt idx="77">
                  <c:v>47319</c:v>
                </c:pt>
                <c:pt idx="79">
                  <c:v>45121.8</c:v>
                </c:pt>
                <c:pt idx="82">
                  <c:v>40453.4</c:v>
                </c:pt>
                <c:pt idx="88">
                  <c:v>41320.199999999997</c:v>
                </c:pt>
                <c:pt idx="94">
                  <c:v>56487.4</c:v>
                </c:pt>
                <c:pt idx="95">
                  <c:v>49059.6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1.0566821214693713</c:v>
                </c:pt>
                <c:pt idx="1">
                  <c:v>1.1753915512451281</c:v>
                </c:pt>
                <c:pt idx="3">
                  <c:v>1.1417870744635987</c:v>
                </c:pt>
                <c:pt idx="6">
                  <c:v>1.4631672750457683</c:v>
                </c:pt>
                <c:pt idx="7">
                  <c:v>1.6103782238732598</c:v>
                </c:pt>
                <c:pt idx="8">
                  <c:v>1.1365379077279651</c:v>
                </c:pt>
                <c:pt idx="13">
                  <c:v>1.1282836036319739</c:v>
                </c:pt>
                <c:pt idx="14">
                  <c:v>1.0877387069758786</c:v>
                </c:pt>
                <c:pt idx="19">
                  <c:v>1.0031248594937279</c:v>
                </c:pt>
                <c:pt idx="27">
                  <c:v>1.3066629439802164</c:v>
                </c:pt>
                <c:pt idx="34">
                  <c:v>1.2851418172460065</c:v>
                </c:pt>
                <c:pt idx="36">
                  <c:v>1.2312194816576938</c:v>
                </c:pt>
                <c:pt idx="39">
                  <c:v>1.8408884172225592</c:v>
                </c:pt>
                <c:pt idx="50">
                  <c:v>1.0654220488426249</c:v>
                </c:pt>
                <c:pt idx="51">
                  <c:v>1.4179202982316494</c:v>
                </c:pt>
                <c:pt idx="54">
                  <c:v>1.3560734086394497</c:v>
                </c:pt>
                <c:pt idx="65">
                  <c:v>1.0071816168534584</c:v>
                </c:pt>
                <c:pt idx="75">
                  <c:v>1.5371203956127559</c:v>
                </c:pt>
                <c:pt idx="77">
                  <c:v>1.4304615507360077</c:v>
                </c:pt>
                <c:pt idx="80">
                  <c:v>1.0321258534511313</c:v>
                </c:pt>
                <c:pt idx="86">
                  <c:v>1.1468482727576343</c:v>
                </c:pt>
                <c:pt idx="92">
                  <c:v>1.1143192995252038</c:v>
                </c:pt>
                <c:pt idx="93">
                  <c:v>1.0318673613319309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3-4C45-A13F-F4D36D50F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70653</c:v>
                </c:pt>
                <c:pt idx="1">
                  <c:v>69362</c:v>
                </c:pt>
                <c:pt idx="14">
                  <c:v>65842.8</c:v>
                </c:pt>
                <c:pt idx="17">
                  <c:v>76990.399999999994</c:v>
                </c:pt>
                <c:pt idx="18">
                  <c:v>76375</c:v>
                </c:pt>
                <c:pt idx="19">
                  <c:v>67438</c:v>
                </c:pt>
                <c:pt idx="20">
                  <c:v>66417</c:v>
                </c:pt>
                <c:pt idx="25">
                  <c:v>80821.600000000006</c:v>
                </c:pt>
                <c:pt idx="27">
                  <c:v>87121.4</c:v>
                </c:pt>
                <c:pt idx="31">
                  <c:v>75516</c:v>
                </c:pt>
                <c:pt idx="32">
                  <c:v>89545.2</c:v>
                </c:pt>
                <c:pt idx="44">
                  <c:v>70425.600000000006</c:v>
                </c:pt>
                <c:pt idx="59">
                  <c:v>69640.600000000006</c:v>
                </c:pt>
                <c:pt idx="60">
                  <c:v>67668.600000000006</c:v>
                </c:pt>
                <c:pt idx="62">
                  <c:v>81270.600000000006</c:v>
                </c:pt>
                <c:pt idx="63">
                  <c:v>77053.399999999994</c:v>
                </c:pt>
                <c:pt idx="65">
                  <c:v>91381.2</c:v>
                </c:pt>
                <c:pt idx="66">
                  <c:v>64369.4</c:v>
                </c:pt>
                <c:pt idx="71">
                  <c:v>71268.2</c:v>
                </c:pt>
                <c:pt idx="72">
                  <c:v>77230</c:v>
                </c:pt>
                <c:pt idx="74">
                  <c:v>56984.800000000003</c:v>
                </c:pt>
                <c:pt idx="75">
                  <c:v>72633.2</c:v>
                </c:pt>
                <c:pt idx="80">
                  <c:v>58786.2</c:v>
                </c:pt>
                <c:pt idx="84">
                  <c:v>85965</c:v>
                </c:pt>
                <c:pt idx="91">
                  <c:v>70217.8</c:v>
                </c:pt>
                <c:pt idx="92">
                  <c:v>63856.800000000003</c:v>
                </c:pt>
                <c:pt idx="96">
                  <c:v>67010.399999999994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1.0439896395057535</c:v>
                </c:pt>
                <c:pt idx="1">
                  <c:v>1.3649837086589198</c:v>
                </c:pt>
                <c:pt idx="14">
                  <c:v>1.0976902561859458</c:v>
                </c:pt>
                <c:pt idx="17">
                  <c:v>1.0944221617240593</c:v>
                </c:pt>
                <c:pt idx="18">
                  <c:v>1.0454206219312603</c:v>
                </c:pt>
                <c:pt idx="19">
                  <c:v>1.0181796613185445</c:v>
                </c:pt>
                <c:pt idx="20">
                  <c:v>1.3038228164475962</c:v>
                </c:pt>
                <c:pt idx="25">
                  <c:v>1.3984009225256613</c:v>
                </c:pt>
                <c:pt idx="27">
                  <c:v>1.4365356846882626</c:v>
                </c:pt>
                <c:pt idx="31">
                  <c:v>1.2607262037184173</c:v>
                </c:pt>
                <c:pt idx="32">
                  <c:v>1.4091430919803631</c:v>
                </c:pt>
                <c:pt idx="44">
                  <c:v>1.2976957242820792</c:v>
                </c:pt>
                <c:pt idx="59">
                  <c:v>1.0642929555460463</c:v>
                </c:pt>
                <c:pt idx="60">
                  <c:v>1.0699497255743431</c:v>
                </c:pt>
                <c:pt idx="62">
                  <c:v>1.1813866268982878</c:v>
                </c:pt>
                <c:pt idx="63">
                  <c:v>1.4302937962503928</c:v>
                </c:pt>
                <c:pt idx="65">
                  <c:v>1.2871028176473935</c:v>
                </c:pt>
                <c:pt idx="66">
                  <c:v>1.0747653388100558</c:v>
                </c:pt>
                <c:pt idx="71">
                  <c:v>1.3675103342023511</c:v>
                </c:pt>
                <c:pt idx="72">
                  <c:v>1.0155380033665673</c:v>
                </c:pt>
                <c:pt idx="74">
                  <c:v>1.2645477390462017</c:v>
                </c:pt>
                <c:pt idx="75">
                  <c:v>1.2576204820935881</c:v>
                </c:pt>
                <c:pt idx="80">
                  <c:v>1.5869200594697397</c:v>
                </c:pt>
                <c:pt idx="84">
                  <c:v>1.2834758331879252</c:v>
                </c:pt>
                <c:pt idx="91">
                  <c:v>1.1101031362418077</c:v>
                </c:pt>
                <c:pt idx="92">
                  <c:v>1.0314484909986092</c:v>
                </c:pt>
                <c:pt idx="96">
                  <c:v>1.3262418967802014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3-4C45-A13F-F4D36D50F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1">
                  <c:v>46885.2</c:v>
                </c:pt>
                <c:pt idx="12">
                  <c:v>58659.8</c:v>
                </c:pt>
                <c:pt idx="13">
                  <c:v>66658</c:v>
                </c:pt>
                <c:pt idx="22">
                  <c:v>34184.800000000003</c:v>
                </c:pt>
                <c:pt idx="23">
                  <c:v>55469.8</c:v>
                </c:pt>
                <c:pt idx="24">
                  <c:v>56043.199999999997</c:v>
                </c:pt>
                <c:pt idx="26">
                  <c:v>32366.2</c:v>
                </c:pt>
                <c:pt idx="28">
                  <c:v>38846.6</c:v>
                </c:pt>
                <c:pt idx="33">
                  <c:v>39669.199999999997</c:v>
                </c:pt>
                <c:pt idx="34">
                  <c:v>44448.4</c:v>
                </c:pt>
                <c:pt idx="35">
                  <c:v>51063.199999999997</c:v>
                </c:pt>
                <c:pt idx="40">
                  <c:v>56458.400000000001</c:v>
                </c:pt>
                <c:pt idx="45">
                  <c:v>27917.599999999999</c:v>
                </c:pt>
                <c:pt idx="48">
                  <c:v>55983</c:v>
                </c:pt>
                <c:pt idx="49">
                  <c:v>37081.4</c:v>
                </c:pt>
                <c:pt idx="54">
                  <c:v>64779.6</c:v>
                </c:pt>
                <c:pt idx="57">
                  <c:v>50561.2</c:v>
                </c:pt>
                <c:pt idx="58">
                  <c:v>40964.199999999997</c:v>
                </c:pt>
                <c:pt idx="68">
                  <c:v>67407.199999999997</c:v>
                </c:pt>
                <c:pt idx="69">
                  <c:v>57280</c:v>
                </c:pt>
                <c:pt idx="73">
                  <c:v>53637.4</c:v>
                </c:pt>
                <c:pt idx="76">
                  <c:v>33799.599999999999</c:v>
                </c:pt>
                <c:pt idx="83">
                  <c:v>60047.8</c:v>
                </c:pt>
                <c:pt idx="89">
                  <c:v>34161</c:v>
                </c:pt>
                <c:pt idx="93">
                  <c:v>43656.6</c:v>
                </c:pt>
                <c:pt idx="97">
                  <c:v>41435</c:v>
                </c:pt>
                <c:pt idx="98">
                  <c:v>44631.4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1">
                  <c:v>1.6412855229368757</c:v>
                </c:pt>
                <c:pt idx="12">
                  <c:v>1.6917548303949212</c:v>
                </c:pt>
                <c:pt idx="13">
                  <c:v>1.3891355876263913</c:v>
                </c:pt>
                <c:pt idx="22">
                  <c:v>2.4228604525988158</c:v>
                </c:pt>
                <c:pt idx="23">
                  <c:v>2.1239845826017039</c:v>
                </c:pt>
                <c:pt idx="24">
                  <c:v>1.737962857224427</c:v>
                </c:pt>
                <c:pt idx="26">
                  <c:v>1.3294733394714238</c:v>
                </c:pt>
                <c:pt idx="28">
                  <c:v>2.2577265449228503</c:v>
                </c:pt>
                <c:pt idx="33">
                  <c:v>1.6731368416806995</c:v>
                </c:pt>
                <c:pt idx="34">
                  <c:v>1.8264999415052059</c:v>
                </c:pt>
                <c:pt idx="35">
                  <c:v>1.6429248460731016</c:v>
                </c:pt>
                <c:pt idx="40">
                  <c:v>1.6870474544089098</c:v>
                </c:pt>
                <c:pt idx="45">
                  <c:v>1.5720907241310142</c:v>
                </c:pt>
                <c:pt idx="48">
                  <c:v>1.8405408784809674</c:v>
                </c:pt>
                <c:pt idx="49">
                  <c:v>2.3568419746827249</c:v>
                </c:pt>
                <c:pt idx="54">
                  <c:v>1.706308776219674</c:v>
                </c:pt>
                <c:pt idx="57">
                  <c:v>1.7725845114435577</c:v>
                </c:pt>
                <c:pt idx="58">
                  <c:v>2.1185327676361312</c:v>
                </c:pt>
                <c:pt idx="68">
                  <c:v>1.5215436926619115</c:v>
                </c:pt>
                <c:pt idx="69">
                  <c:v>1.7010824022346369</c:v>
                </c:pt>
                <c:pt idx="73">
                  <c:v>1.8810941619094139</c:v>
                </c:pt>
                <c:pt idx="76">
                  <c:v>2.5415981254216029</c:v>
                </c:pt>
                <c:pt idx="83">
                  <c:v>1.9690479917665593</c:v>
                </c:pt>
                <c:pt idx="89">
                  <c:v>2.5207692983226488</c:v>
                </c:pt>
                <c:pt idx="93">
                  <c:v>1.6071338583398616</c:v>
                </c:pt>
                <c:pt idx="97">
                  <c:v>2.5799927597441776</c:v>
                </c:pt>
                <c:pt idx="98">
                  <c:v>2.2561022060701656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23-4C45-A13F-F4D36D50F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61904</c:v>
                </c:pt>
                <c:pt idx="6">
                  <c:v>87304.2</c:v>
                </c:pt>
                <c:pt idx="7">
                  <c:v>63462.400000000001</c:v>
                </c:pt>
                <c:pt idx="30">
                  <c:v>63022.2</c:v>
                </c:pt>
                <c:pt idx="37">
                  <c:v>65741.600000000006</c:v>
                </c:pt>
                <c:pt idx="39">
                  <c:v>72596.399999999994</c:v>
                </c:pt>
                <c:pt idx="42">
                  <c:v>61086</c:v>
                </c:pt>
                <c:pt idx="43">
                  <c:v>73219.8</c:v>
                </c:pt>
                <c:pt idx="46">
                  <c:v>77656</c:v>
                </c:pt>
                <c:pt idx="47">
                  <c:v>65558</c:v>
                </c:pt>
                <c:pt idx="50">
                  <c:v>68794.600000000006</c:v>
                </c:pt>
                <c:pt idx="51">
                  <c:v>58936.2</c:v>
                </c:pt>
                <c:pt idx="55">
                  <c:v>79805</c:v>
                </c:pt>
                <c:pt idx="61">
                  <c:v>70805.8</c:v>
                </c:pt>
                <c:pt idx="64">
                  <c:v>86155.199999999997</c:v>
                </c:pt>
                <c:pt idx="70">
                  <c:v>66844.2</c:v>
                </c:pt>
                <c:pt idx="78">
                  <c:v>77724.800000000003</c:v>
                </c:pt>
                <c:pt idx="81">
                  <c:v>85707</c:v>
                </c:pt>
                <c:pt idx="85">
                  <c:v>68298.8</c:v>
                </c:pt>
                <c:pt idx="86">
                  <c:v>63942.6</c:v>
                </c:pt>
                <c:pt idx="87">
                  <c:v>68657.8</c:v>
                </c:pt>
                <c:pt idx="90">
                  <c:v>67483.600000000006</c:v>
                </c:pt>
                <c:pt idx="99">
                  <c:v>67411.8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1.6091367278366504</c:v>
                </c:pt>
                <c:pt idx="6">
                  <c:v>1.4311338973382723</c:v>
                </c:pt>
                <c:pt idx="7">
                  <c:v>1.5333488805970148</c:v>
                </c:pt>
                <c:pt idx="30">
                  <c:v>2.0480560818251345</c:v>
                </c:pt>
                <c:pt idx="37">
                  <c:v>1.7787671732966643</c:v>
                </c:pt>
                <c:pt idx="39">
                  <c:v>1.7311464480332359</c:v>
                </c:pt>
                <c:pt idx="42">
                  <c:v>1.7346364142356678</c:v>
                </c:pt>
                <c:pt idx="43">
                  <c:v>1.7721436005015037</c:v>
                </c:pt>
                <c:pt idx="46">
                  <c:v>1.7336071906871331</c:v>
                </c:pt>
                <c:pt idx="47">
                  <c:v>1.5866255834528205</c:v>
                </c:pt>
                <c:pt idx="50">
                  <c:v>1.8097496024397262</c:v>
                </c:pt>
                <c:pt idx="51">
                  <c:v>1.5747028142296247</c:v>
                </c:pt>
                <c:pt idx="55">
                  <c:v>1.7047553411440386</c:v>
                </c:pt>
                <c:pt idx="61">
                  <c:v>1.9201393106214462</c:v>
                </c:pt>
                <c:pt idx="64">
                  <c:v>1.5347999888573181</c:v>
                </c:pt>
                <c:pt idx="70">
                  <c:v>1.2799016219806656</c:v>
                </c:pt>
                <c:pt idx="78">
                  <c:v>1.7312363621392399</c:v>
                </c:pt>
                <c:pt idx="81">
                  <c:v>1.4342819139626868</c:v>
                </c:pt>
                <c:pt idx="85">
                  <c:v>1.9064756628227728</c:v>
                </c:pt>
                <c:pt idx="86">
                  <c:v>1.6696693597069872</c:v>
                </c:pt>
                <c:pt idx="87">
                  <c:v>1.7058222081103676</c:v>
                </c:pt>
                <c:pt idx="90">
                  <c:v>1.7259897219472582</c:v>
                </c:pt>
                <c:pt idx="99">
                  <c:v>1.5330253753793845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23-4C45-A13F-F4D36D50F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54159"/>
        <c:axId val="2059588943"/>
      </c:scatterChart>
      <c:valAx>
        <c:axId val="20602541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88943"/>
        <c:crosses val="autoZero"/>
        <c:crossBetween val="midCat"/>
      </c:valAx>
      <c:valAx>
        <c:axId val="205958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5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70653</c:v>
                </c:pt>
                <c:pt idx="1">
                  <c:v>69362</c:v>
                </c:pt>
                <c:pt idx="2">
                  <c:v>52065.8</c:v>
                </c:pt>
                <c:pt idx="3">
                  <c:v>39305.199999999997</c:v>
                </c:pt>
                <c:pt idx="5">
                  <c:v>61651.6</c:v>
                </c:pt>
                <c:pt idx="7">
                  <c:v>63462.400000000001</c:v>
                </c:pt>
                <c:pt idx="8">
                  <c:v>53639.8</c:v>
                </c:pt>
                <c:pt idx="9">
                  <c:v>39463.4</c:v>
                </c:pt>
                <c:pt idx="10">
                  <c:v>57642.6</c:v>
                </c:pt>
                <c:pt idx="14">
                  <c:v>65842.8</c:v>
                </c:pt>
                <c:pt idx="15">
                  <c:v>60969.599999999999</c:v>
                </c:pt>
                <c:pt idx="16">
                  <c:v>58031.4</c:v>
                </c:pt>
                <c:pt idx="17">
                  <c:v>76990.399999999994</c:v>
                </c:pt>
                <c:pt idx="18">
                  <c:v>76375</c:v>
                </c:pt>
                <c:pt idx="19">
                  <c:v>67438</c:v>
                </c:pt>
                <c:pt idx="20">
                  <c:v>66417</c:v>
                </c:pt>
                <c:pt idx="21">
                  <c:v>44482</c:v>
                </c:pt>
                <c:pt idx="24">
                  <c:v>56043.199999999997</c:v>
                </c:pt>
                <c:pt idx="25">
                  <c:v>80821.600000000006</c:v>
                </c:pt>
                <c:pt idx="26">
                  <c:v>32366.2</c:v>
                </c:pt>
                <c:pt idx="29">
                  <c:v>40114.400000000001</c:v>
                </c:pt>
                <c:pt idx="31">
                  <c:v>75516</c:v>
                </c:pt>
                <c:pt idx="32">
                  <c:v>89545.2</c:v>
                </c:pt>
                <c:pt idx="36">
                  <c:v>54401</c:v>
                </c:pt>
                <c:pt idx="38">
                  <c:v>44727.199999999997</c:v>
                </c:pt>
                <c:pt idx="44">
                  <c:v>70425.600000000006</c:v>
                </c:pt>
                <c:pt idx="51">
                  <c:v>58936.2</c:v>
                </c:pt>
                <c:pt idx="52">
                  <c:v>60291.6</c:v>
                </c:pt>
                <c:pt idx="56">
                  <c:v>33729</c:v>
                </c:pt>
                <c:pt idx="59">
                  <c:v>69640.600000000006</c:v>
                </c:pt>
                <c:pt idx="60">
                  <c:v>67668.600000000006</c:v>
                </c:pt>
                <c:pt idx="62">
                  <c:v>81270.600000000006</c:v>
                </c:pt>
                <c:pt idx="65">
                  <c:v>91381.2</c:v>
                </c:pt>
                <c:pt idx="66">
                  <c:v>64369.4</c:v>
                </c:pt>
                <c:pt idx="67">
                  <c:v>53553.4</c:v>
                </c:pt>
                <c:pt idx="70">
                  <c:v>66844.2</c:v>
                </c:pt>
                <c:pt idx="71">
                  <c:v>71268.2</c:v>
                </c:pt>
                <c:pt idx="72">
                  <c:v>77230</c:v>
                </c:pt>
                <c:pt idx="74">
                  <c:v>56984.800000000003</c:v>
                </c:pt>
                <c:pt idx="75">
                  <c:v>72633.2</c:v>
                </c:pt>
                <c:pt idx="79">
                  <c:v>45121.8</c:v>
                </c:pt>
                <c:pt idx="82">
                  <c:v>40453.4</c:v>
                </c:pt>
                <c:pt idx="84">
                  <c:v>85965</c:v>
                </c:pt>
                <c:pt idx="88">
                  <c:v>41320.199999999997</c:v>
                </c:pt>
                <c:pt idx="91">
                  <c:v>70217.8</c:v>
                </c:pt>
                <c:pt idx="92">
                  <c:v>63856.800000000003</c:v>
                </c:pt>
                <c:pt idx="94">
                  <c:v>56487.4</c:v>
                </c:pt>
                <c:pt idx="95">
                  <c:v>49059.6</c:v>
                </c:pt>
                <c:pt idx="96">
                  <c:v>67010.399999999994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1.0439896395057535</c:v>
                </c:pt>
                <c:pt idx="1">
                  <c:v>1.3649837086589198</c:v>
                </c:pt>
                <c:pt idx="2">
                  <c:v>1.0566821214693713</c:v>
                </c:pt>
                <c:pt idx="3">
                  <c:v>1.1753915512451281</c:v>
                </c:pt>
                <c:pt idx="5">
                  <c:v>1.1417870744635987</c:v>
                </c:pt>
                <c:pt idx="7">
                  <c:v>1.5333488805970148</c:v>
                </c:pt>
                <c:pt idx="8">
                  <c:v>1.4631672750457683</c:v>
                </c:pt>
                <c:pt idx="9">
                  <c:v>1.6103782238732598</c:v>
                </c:pt>
                <c:pt idx="10">
                  <c:v>1.1365379077279651</c:v>
                </c:pt>
                <c:pt idx="14">
                  <c:v>1.0976902561859458</c:v>
                </c:pt>
                <c:pt idx="15">
                  <c:v>1.1282836036319739</c:v>
                </c:pt>
                <c:pt idx="16">
                  <c:v>1.0877387069758786</c:v>
                </c:pt>
                <c:pt idx="17">
                  <c:v>1.0944221617240593</c:v>
                </c:pt>
                <c:pt idx="18">
                  <c:v>1.0454206219312603</c:v>
                </c:pt>
                <c:pt idx="19">
                  <c:v>1.0181796613185445</c:v>
                </c:pt>
                <c:pt idx="20">
                  <c:v>1.3038228164475962</c:v>
                </c:pt>
                <c:pt idx="21">
                  <c:v>1.0031248594937279</c:v>
                </c:pt>
                <c:pt idx="24">
                  <c:v>1.737962857224427</c:v>
                </c:pt>
                <c:pt idx="25">
                  <c:v>1.3984009225256613</c:v>
                </c:pt>
                <c:pt idx="26">
                  <c:v>1.3294733394714238</c:v>
                </c:pt>
                <c:pt idx="29">
                  <c:v>1.3066629439802164</c:v>
                </c:pt>
                <c:pt idx="31">
                  <c:v>1.2607262037184173</c:v>
                </c:pt>
                <c:pt idx="32">
                  <c:v>1.4091430919803631</c:v>
                </c:pt>
                <c:pt idx="36">
                  <c:v>1.2851418172460065</c:v>
                </c:pt>
                <c:pt idx="38">
                  <c:v>1.2312194816576938</c:v>
                </c:pt>
                <c:pt idx="44">
                  <c:v>1.2976957242820792</c:v>
                </c:pt>
                <c:pt idx="51">
                  <c:v>1.5747028142296247</c:v>
                </c:pt>
                <c:pt idx="52">
                  <c:v>1.0654220488426249</c:v>
                </c:pt>
                <c:pt idx="56">
                  <c:v>1.3560734086394497</c:v>
                </c:pt>
                <c:pt idx="59">
                  <c:v>1.0642929555460463</c:v>
                </c:pt>
                <c:pt idx="60">
                  <c:v>1.0699497255743431</c:v>
                </c:pt>
                <c:pt idx="62">
                  <c:v>1.1813866268982878</c:v>
                </c:pt>
                <c:pt idx="65">
                  <c:v>1.2871028176473935</c:v>
                </c:pt>
                <c:pt idx="66">
                  <c:v>1.0747653388100558</c:v>
                </c:pt>
                <c:pt idx="67">
                  <c:v>1.0071816168534584</c:v>
                </c:pt>
                <c:pt idx="70">
                  <c:v>1.2799016219806656</c:v>
                </c:pt>
                <c:pt idx="71">
                  <c:v>1.3675103342023511</c:v>
                </c:pt>
                <c:pt idx="72">
                  <c:v>1.0155380033665673</c:v>
                </c:pt>
                <c:pt idx="74">
                  <c:v>1.2645477390462017</c:v>
                </c:pt>
                <c:pt idx="75">
                  <c:v>1.2576204820935881</c:v>
                </c:pt>
                <c:pt idx="79">
                  <c:v>1.4304615507360077</c:v>
                </c:pt>
                <c:pt idx="82">
                  <c:v>1.0321258534511313</c:v>
                </c:pt>
                <c:pt idx="84">
                  <c:v>1.2834758331879252</c:v>
                </c:pt>
                <c:pt idx="88">
                  <c:v>1.1468482727576343</c:v>
                </c:pt>
                <c:pt idx="91">
                  <c:v>1.1101031362418077</c:v>
                </c:pt>
                <c:pt idx="92">
                  <c:v>1.0314484909986092</c:v>
                </c:pt>
                <c:pt idx="94">
                  <c:v>1.1143192995252038</c:v>
                </c:pt>
                <c:pt idx="95">
                  <c:v>1.0318673613319309</c:v>
                </c:pt>
                <c:pt idx="96">
                  <c:v>1.3262418967802014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D-4623-9FB7-7D0A0C2FF6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61904</c:v>
                </c:pt>
                <c:pt idx="6">
                  <c:v>87304.2</c:v>
                </c:pt>
                <c:pt idx="11">
                  <c:v>46885.2</c:v>
                </c:pt>
                <c:pt idx="12">
                  <c:v>58659.8</c:v>
                </c:pt>
                <c:pt idx="13">
                  <c:v>66658</c:v>
                </c:pt>
                <c:pt idx="22">
                  <c:v>34184.800000000003</c:v>
                </c:pt>
                <c:pt idx="23">
                  <c:v>55469.8</c:v>
                </c:pt>
                <c:pt idx="27">
                  <c:v>87121.4</c:v>
                </c:pt>
                <c:pt idx="28">
                  <c:v>38846.6</c:v>
                </c:pt>
                <c:pt idx="30">
                  <c:v>63022.2</c:v>
                </c:pt>
                <c:pt idx="33">
                  <c:v>39669.199999999997</c:v>
                </c:pt>
                <c:pt idx="34">
                  <c:v>44448.4</c:v>
                </c:pt>
                <c:pt idx="35">
                  <c:v>51063.199999999997</c:v>
                </c:pt>
                <c:pt idx="37">
                  <c:v>65741.600000000006</c:v>
                </c:pt>
                <c:pt idx="39">
                  <c:v>72596.399999999994</c:v>
                </c:pt>
                <c:pt idx="40">
                  <c:v>56458.400000000001</c:v>
                </c:pt>
                <c:pt idx="41">
                  <c:v>34299.199999999997</c:v>
                </c:pt>
                <c:pt idx="42">
                  <c:v>61086</c:v>
                </c:pt>
                <c:pt idx="43">
                  <c:v>73219.8</c:v>
                </c:pt>
                <c:pt idx="45">
                  <c:v>27917.599999999999</c:v>
                </c:pt>
                <c:pt idx="46">
                  <c:v>77656</c:v>
                </c:pt>
                <c:pt idx="47">
                  <c:v>65558</c:v>
                </c:pt>
                <c:pt idx="48">
                  <c:v>55983</c:v>
                </c:pt>
                <c:pt idx="49">
                  <c:v>37081.4</c:v>
                </c:pt>
                <c:pt idx="50">
                  <c:v>68794.600000000006</c:v>
                </c:pt>
                <c:pt idx="53">
                  <c:v>50001.4</c:v>
                </c:pt>
                <c:pt idx="54">
                  <c:v>64779.6</c:v>
                </c:pt>
                <c:pt idx="55">
                  <c:v>79805</c:v>
                </c:pt>
                <c:pt idx="57">
                  <c:v>50561.2</c:v>
                </c:pt>
                <c:pt idx="58">
                  <c:v>40964.199999999997</c:v>
                </c:pt>
                <c:pt idx="61">
                  <c:v>70805.8</c:v>
                </c:pt>
                <c:pt idx="63">
                  <c:v>77053.399999999994</c:v>
                </c:pt>
                <c:pt idx="64">
                  <c:v>86155.199999999997</c:v>
                </c:pt>
                <c:pt idx="68">
                  <c:v>67407.199999999997</c:v>
                </c:pt>
                <c:pt idx="69">
                  <c:v>57280</c:v>
                </c:pt>
                <c:pt idx="73">
                  <c:v>53637.4</c:v>
                </c:pt>
                <c:pt idx="76">
                  <c:v>33799.599999999999</c:v>
                </c:pt>
                <c:pt idx="77">
                  <c:v>47319</c:v>
                </c:pt>
                <c:pt idx="78">
                  <c:v>77724.800000000003</c:v>
                </c:pt>
                <c:pt idx="80">
                  <c:v>58786.2</c:v>
                </c:pt>
                <c:pt idx="81">
                  <c:v>85707</c:v>
                </c:pt>
                <c:pt idx="83">
                  <c:v>60047.8</c:v>
                </c:pt>
                <c:pt idx="85">
                  <c:v>68298.8</c:v>
                </c:pt>
                <c:pt idx="86">
                  <c:v>63942.6</c:v>
                </c:pt>
                <c:pt idx="87">
                  <c:v>68657.8</c:v>
                </c:pt>
                <c:pt idx="89">
                  <c:v>34161</c:v>
                </c:pt>
                <c:pt idx="90">
                  <c:v>67483.600000000006</c:v>
                </c:pt>
                <c:pt idx="93">
                  <c:v>43656.6</c:v>
                </c:pt>
                <c:pt idx="97">
                  <c:v>41435</c:v>
                </c:pt>
                <c:pt idx="98">
                  <c:v>44631.4</c:v>
                </c:pt>
                <c:pt idx="99">
                  <c:v>67411.8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1.6091367278366504</c:v>
                </c:pt>
                <c:pt idx="6">
                  <c:v>1.4311338973382723</c:v>
                </c:pt>
                <c:pt idx="11">
                  <c:v>1.6412855229368757</c:v>
                </c:pt>
                <c:pt idx="12">
                  <c:v>1.6917548303949212</c:v>
                </c:pt>
                <c:pt idx="13">
                  <c:v>1.3891355876263913</c:v>
                </c:pt>
                <c:pt idx="22">
                  <c:v>2.4228604525988158</c:v>
                </c:pt>
                <c:pt idx="23">
                  <c:v>2.1239845826017039</c:v>
                </c:pt>
                <c:pt idx="27">
                  <c:v>1.4365356846882626</c:v>
                </c:pt>
                <c:pt idx="28">
                  <c:v>2.2577265449228503</c:v>
                </c:pt>
                <c:pt idx="30">
                  <c:v>2.0480560818251345</c:v>
                </c:pt>
                <c:pt idx="33">
                  <c:v>1.6731368416806995</c:v>
                </c:pt>
                <c:pt idx="34">
                  <c:v>1.8264999415052059</c:v>
                </c:pt>
                <c:pt idx="35">
                  <c:v>1.6429248460731016</c:v>
                </c:pt>
                <c:pt idx="37">
                  <c:v>1.7787671732966643</c:v>
                </c:pt>
                <c:pt idx="39">
                  <c:v>1.7311464480332359</c:v>
                </c:pt>
                <c:pt idx="40">
                  <c:v>1.6870474544089098</c:v>
                </c:pt>
                <c:pt idx="41">
                  <c:v>1.8408884172225592</c:v>
                </c:pt>
                <c:pt idx="42">
                  <c:v>1.7346364142356678</c:v>
                </c:pt>
                <c:pt idx="43">
                  <c:v>1.7721436005015037</c:v>
                </c:pt>
                <c:pt idx="45">
                  <c:v>1.5720907241310142</c:v>
                </c:pt>
                <c:pt idx="46">
                  <c:v>1.7336071906871331</c:v>
                </c:pt>
                <c:pt idx="47">
                  <c:v>1.5866255834528205</c:v>
                </c:pt>
                <c:pt idx="48">
                  <c:v>1.8405408784809674</c:v>
                </c:pt>
                <c:pt idx="49">
                  <c:v>2.3568419746827249</c:v>
                </c:pt>
                <c:pt idx="50">
                  <c:v>1.8097496024397262</c:v>
                </c:pt>
                <c:pt idx="53">
                  <c:v>1.4179202982316494</c:v>
                </c:pt>
                <c:pt idx="54">
                  <c:v>1.706308776219674</c:v>
                </c:pt>
                <c:pt idx="55">
                  <c:v>1.7047553411440386</c:v>
                </c:pt>
                <c:pt idx="57">
                  <c:v>1.7725845114435577</c:v>
                </c:pt>
                <c:pt idx="58">
                  <c:v>2.1185327676361312</c:v>
                </c:pt>
                <c:pt idx="61">
                  <c:v>1.9201393106214462</c:v>
                </c:pt>
                <c:pt idx="63">
                  <c:v>1.4302937962503928</c:v>
                </c:pt>
                <c:pt idx="64">
                  <c:v>1.5347999888573181</c:v>
                </c:pt>
                <c:pt idx="68">
                  <c:v>1.5215436926619115</c:v>
                </c:pt>
                <c:pt idx="69">
                  <c:v>1.7010824022346369</c:v>
                </c:pt>
                <c:pt idx="73">
                  <c:v>1.8810941619094139</c:v>
                </c:pt>
                <c:pt idx="76">
                  <c:v>2.5415981254216029</c:v>
                </c:pt>
                <c:pt idx="77">
                  <c:v>1.5371203956127559</c:v>
                </c:pt>
                <c:pt idx="78">
                  <c:v>1.7312363621392399</c:v>
                </c:pt>
                <c:pt idx="80">
                  <c:v>1.5869200594697397</c:v>
                </c:pt>
                <c:pt idx="81">
                  <c:v>1.4342819139626868</c:v>
                </c:pt>
                <c:pt idx="83">
                  <c:v>1.9690479917665593</c:v>
                </c:pt>
                <c:pt idx="85">
                  <c:v>1.9064756628227728</c:v>
                </c:pt>
                <c:pt idx="86">
                  <c:v>1.6696693597069872</c:v>
                </c:pt>
                <c:pt idx="87">
                  <c:v>1.7058222081103676</c:v>
                </c:pt>
                <c:pt idx="89">
                  <c:v>2.5207692983226488</c:v>
                </c:pt>
                <c:pt idx="90">
                  <c:v>1.7259897219472582</c:v>
                </c:pt>
                <c:pt idx="93">
                  <c:v>1.6071338583398616</c:v>
                </c:pt>
                <c:pt idx="97">
                  <c:v>2.5799927597441776</c:v>
                </c:pt>
                <c:pt idx="98">
                  <c:v>2.2561022060701656</c:v>
                </c:pt>
                <c:pt idx="99">
                  <c:v>1.5330253753793845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D-4623-9FB7-7D0A0C2FF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83759"/>
        <c:axId val="2059618895"/>
      </c:scatterChart>
      <c:valAx>
        <c:axId val="20602837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18895"/>
        <c:crosses val="autoZero"/>
        <c:crossBetween val="midCat"/>
      </c:valAx>
      <c:valAx>
        <c:axId val="205961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8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70570.600000000006</c:v>
                </c:pt>
                <c:pt idx="1">
                  <c:v>69025.600000000006</c:v>
                </c:pt>
                <c:pt idx="2">
                  <c:v>52297.8</c:v>
                </c:pt>
                <c:pt idx="3">
                  <c:v>39416.199999999997</c:v>
                </c:pt>
                <c:pt idx="4">
                  <c:v>61931</c:v>
                </c:pt>
                <c:pt idx="5">
                  <c:v>61981.2</c:v>
                </c:pt>
                <c:pt idx="6">
                  <c:v>87477.6</c:v>
                </c:pt>
                <c:pt idx="7">
                  <c:v>63717.2</c:v>
                </c:pt>
                <c:pt idx="8">
                  <c:v>53765.4</c:v>
                </c:pt>
                <c:pt idx="9">
                  <c:v>40166.6</c:v>
                </c:pt>
                <c:pt idx="10">
                  <c:v>57688.4</c:v>
                </c:pt>
                <c:pt idx="11">
                  <c:v>46447.4</c:v>
                </c:pt>
                <c:pt idx="12">
                  <c:v>57796.4</c:v>
                </c:pt>
                <c:pt idx="13">
                  <c:v>65874.600000000006</c:v>
                </c:pt>
                <c:pt idx="14">
                  <c:v>65477</c:v>
                </c:pt>
                <c:pt idx="15">
                  <c:v>60700</c:v>
                </c:pt>
                <c:pt idx="16">
                  <c:v>57980.6</c:v>
                </c:pt>
                <c:pt idx="17">
                  <c:v>76680.2</c:v>
                </c:pt>
                <c:pt idx="18">
                  <c:v>76151.600000000006</c:v>
                </c:pt>
                <c:pt idx="19">
                  <c:v>68663.8</c:v>
                </c:pt>
                <c:pt idx="20">
                  <c:v>66632.800000000003</c:v>
                </c:pt>
                <c:pt idx="21">
                  <c:v>44473.2</c:v>
                </c:pt>
                <c:pt idx="22">
                  <c:v>33828</c:v>
                </c:pt>
                <c:pt idx="23">
                  <c:v>55658.6</c:v>
                </c:pt>
                <c:pt idx="24">
                  <c:v>55348.6</c:v>
                </c:pt>
                <c:pt idx="25">
                  <c:v>81321.8</c:v>
                </c:pt>
                <c:pt idx="26">
                  <c:v>32006.400000000001</c:v>
                </c:pt>
                <c:pt idx="27">
                  <c:v>87096</c:v>
                </c:pt>
                <c:pt idx="28">
                  <c:v>38585.199999999997</c:v>
                </c:pt>
                <c:pt idx="29">
                  <c:v>39924.6</c:v>
                </c:pt>
                <c:pt idx="30">
                  <c:v>63743.6</c:v>
                </c:pt>
                <c:pt idx="31">
                  <c:v>76242.2</c:v>
                </c:pt>
                <c:pt idx="32">
                  <c:v>90263.6</c:v>
                </c:pt>
                <c:pt idx="33">
                  <c:v>39976.400000000001</c:v>
                </c:pt>
                <c:pt idx="34">
                  <c:v>44256.4</c:v>
                </c:pt>
                <c:pt idx="35">
                  <c:v>51151.8</c:v>
                </c:pt>
                <c:pt idx="36">
                  <c:v>54449.8</c:v>
                </c:pt>
                <c:pt idx="37">
                  <c:v>66158</c:v>
                </c:pt>
                <c:pt idx="38">
                  <c:v>44673.2</c:v>
                </c:pt>
                <c:pt idx="39">
                  <c:v>72592.399999999994</c:v>
                </c:pt>
                <c:pt idx="40">
                  <c:v>56606.400000000001</c:v>
                </c:pt>
                <c:pt idx="41">
                  <c:v>34197.199999999997</c:v>
                </c:pt>
                <c:pt idx="42">
                  <c:v>60568.4</c:v>
                </c:pt>
                <c:pt idx="43">
                  <c:v>73439</c:v>
                </c:pt>
                <c:pt idx="44">
                  <c:v>70001.2</c:v>
                </c:pt>
                <c:pt idx="45">
                  <c:v>28277.4</c:v>
                </c:pt>
                <c:pt idx="46">
                  <c:v>77745.8</c:v>
                </c:pt>
                <c:pt idx="47">
                  <c:v>66397.399999999994</c:v>
                </c:pt>
                <c:pt idx="48">
                  <c:v>55831.199999999997</c:v>
                </c:pt>
                <c:pt idx="49">
                  <c:v>36751</c:v>
                </c:pt>
                <c:pt idx="50">
                  <c:v>69452.600000000006</c:v>
                </c:pt>
                <c:pt idx="51">
                  <c:v>58763.6</c:v>
                </c:pt>
                <c:pt idx="52">
                  <c:v>60647.199999999997</c:v>
                </c:pt>
                <c:pt idx="53">
                  <c:v>50309.4</c:v>
                </c:pt>
                <c:pt idx="54">
                  <c:v>65027.6</c:v>
                </c:pt>
                <c:pt idx="55">
                  <c:v>79738.600000000006</c:v>
                </c:pt>
                <c:pt idx="56">
                  <c:v>33322.6</c:v>
                </c:pt>
                <c:pt idx="57">
                  <c:v>50766</c:v>
                </c:pt>
                <c:pt idx="58">
                  <c:v>40632.400000000001</c:v>
                </c:pt>
                <c:pt idx="59">
                  <c:v>69591.600000000006</c:v>
                </c:pt>
                <c:pt idx="60">
                  <c:v>67508.600000000006</c:v>
                </c:pt>
                <c:pt idx="61">
                  <c:v>70918.399999999994</c:v>
                </c:pt>
                <c:pt idx="62">
                  <c:v>81339.600000000006</c:v>
                </c:pt>
                <c:pt idx="63">
                  <c:v>76711.399999999994</c:v>
                </c:pt>
                <c:pt idx="64">
                  <c:v>85858.2</c:v>
                </c:pt>
                <c:pt idx="65">
                  <c:v>91077.8</c:v>
                </c:pt>
                <c:pt idx="66">
                  <c:v>64568.6</c:v>
                </c:pt>
                <c:pt idx="67">
                  <c:v>53799.199999999997</c:v>
                </c:pt>
                <c:pt idx="68">
                  <c:v>68026.399999999994</c:v>
                </c:pt>
                <c:pt idx="69">
                  <c:v>57162.6</c:v>
                </c:pt>
                <c:pt idx="70">
                  <c:v>66445.2</c:v>
                </c:pt>
                <c:pt idx="71">
                  <c:v>69939.600000000006</c:v>
                </c:pt>
                <c:pt idx="72">
                  <c:v>76913.399999999994</c:v>
                </c:pt>
                <c:pt idx="73">
                  <c:v>53583.6</c:v>
                </c:pt>
                <c:pt idx="74">
                  <c:v>57361.4</c:v>
                </c:pt>
                <c:pt idx="75">
                  <c:v>72628</c:v>
                </c:pt>
                <c:pt idx="76">
                  <c:v>33461.800000000003</c:v>
                </c:pt>
                <c:pt idx="77">
                  <c:v>47389.599999999999</c:v>
                </c:pt>
                <c:pt idx="78">
                  <c:v>78255.8</c:v>
                </c:pt>
                <c:pt idx="79">
                  <c:v>44893.599999999999</c:v>
                </c:pt>
                <c:pt idx="80">
                  <c:v>58502</c:v>
                </c:pt>
                <c:pt idx="81">
                  <c:v>86052.2</c:v>
                </c:pt>
                <c:pt idx="82">
                  <c:v>40867.599999999999</c:v>
                </c:pt>
                <c:pt idx="83">
                  <c:v>59553.599999999999</c:v>
                </c:pt>
                <c:pt idx="84">
                  <c:v>86078.8</c:v>
                </c:pt>
                <c:pt idx="85">
                  <c:v>68615.600000000006</c:v>
                </c:pt>
                <c:pt idx="86">
                  <c:v>64571.4</c:v>
                </c:pt>
                <c:pt idx="87">
                  <c:v>68147.8</c:v>
                </c:pt>
                <c:pt idx="88">
                  <c:v>41556</c:v>
                </c:pt>
                <c:pt idx="89">
                  <c:v>34190</c:v>
                </c:pt>
                <c:pt idx="90">
                  <c:v>67696.600000000006</c:v>
                </c:pt>
                <c:pt idx="91">
                  <c:v>70414.600000000006</c:v>
                </c:pt>
                <c:pt idx="92">
                  <c:v>63541.2</c:v>
                </c:pt>
                <c:pt idx="93">
                  <c:v>43664</c:v>
                </c:pt>
                <c:pt idx="94">
                  <c:v>56807.4</c:v>
                </c:pt>
                <c:pt idx="95">
                  <c:v>49302.8</c:v>
                </c:pt>
                <c:pt idx="96">
                  <c:v>67562.600000000006</c:v>
                </c:pt>
                <c:pt idx="97">
                  <c:v>41607</c:v>
                </c:pt>
                <c:pt idx="98">
                  <c:v>45211.8</c:v>
                </c:pt>
                <c:pt idx="99">
                  <c:v>67321.399999999994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1.0452227981624076</c:v>
                </c:pt>
                <c:pt idx="1">
                  <c:v>1.3715780811756797</c:v>
                </c:pt>
                <c:pt idx="2">
                  <c:v>1.055092183610018</c:v>
                </c:pt>
                <c:pt idx="3">
                  <c:v>1.1396075725209434</c:v>
                </c:pt>
                <c:pt idx="4">
                  <c:v>1.5864268298590367</c:v>
                </c:pt>
                <c:pt idx="5">
                  <c:v>1.1652404277426058</c:v>
                </c:pt>
                <c:pt idx="6">
                  <c:v>1.4409060147969308</c:v>
                </c:pt>
                <c:pt idx="7">
                  <c:v>1.525475067956533</c:v>
                </c:pt>
                <c:pt idx="8">
                  <c:v>1.4540764134554935</c:v>
                </c:pt>
                <c:pt idx="9">
                  <c:v>1.5826582284783877</c:v>
                </c:pt>
                <c:pt idx="10">
                  <c:v>1.1505432634637118</c:v>
                </c:pt>
                <c:pt idx="11">
                  <c:v>1.6622458953568984</c:v>
                </c:pt>
                <c:pt idx="12">
                  <c:v>1.7247094974773516</c:v>
                </c:pt>
                <c:pt idx="13">
                  <c:v>1.379499837570171</c:v>
                </c:pt>
                <c:pt idx="14">
                  <c:v>1.105548513218382</c:v>
                </c:pt>
                <c:pt idx="15">
                  <c:v>1.1351729818780889</c:v>
                </c:pt>
                <c:pt idx="16">
                  <c:v>1.0902267310100275</c:v>
                </c:pt>
                <c:pt idx="17">
                  <c:v>1.0788052196003661</c:v>
                </c:pt>
                <c:pt idx="18">
                  <c:v>1.0310879876456962</c:v>
                </c:pt>
                <c:pt idx="19">
                  <c:v>1.0012990833597908</c:v>
                </c:pt>
                <c:pt idx="20">
                  <c:v>1.2995401664045334</c:v>
                </c:pt>
                <c:pt idx="21">
                  <c:v>1.0437971632353868</c:v>
                </c:pt>
                <c:pt idx="22">
                  <c:v>2.4484155137755703</c:v>
                </c:pt>
                <c:pt idx="23">
                  <c:v>2.117444563823021</c:v>
                </c:pt>
                <c:pt idx="24">
                  <c:v>1.7911564158804378</c:v>
                </c:pt>
                <c:pt idx="25">
                  <c:v>1.3900577704871264</c:v>
                </c:pt>
                <c:pt idx="26">
                  <c:v>1.3401694661067787</c:v>
                </c:pt>
                <c:pt idx="27">
                  <c:v>1.4381027831358502</c:v>
                </c:pt>
                <c:pt idx="28">
                  <c:v>2.2736696971895962</c:v>
                </c:pt>
                <c:pt idx="29">
                  <c:v>1.3122986830174881</c:v>
                </c:pt>
                <c:pt idx="30">
                  <c:v>2.0252386121900865</c:v>
                </c:pt>
                <c:pt idx="31">
                  <c:v>1.2380938640280581</c:v>
                </c:pt>
                <c:pt idx="32">
                  <c:v>1.3983709934015482</c:v>
                </c:pt>
                <c:pt idx="33">
                  <c:v>1.6603045797020242</c:v>
                </c:pt>
                <c:pt idx="34">
                  <c:v>1.8353051762005044</c:v>
                </c:pt>
                <c:pt idx="35">
                  <c:v>1.6295027740959263</c:v>
                </c:pt>
                <c:pt idx="36">
                  <c:v>1.2892242028437202</c:v>
                </c:pt>
                <c:pt idx="37">
                  <c:v>1.7968197345748058</c:v>
                </c:pt>
                <c:pt idx="38">
                  <c:v>1.2301558876462846</c:v>
                </c:pt>
                <c:pt idx="39">
                  <c:v>1.7207035447236902</c:v>
                </c:pt>
                <c:pt idx="40">
                  <c:v>1.6760648972554339</c:v>
                </c:pt>
                <c:pt idx="41">
                  <c:v>1.8463792357269018</c:v>
                </c:pt>
                <c:pt idx="42">
                  <c:v>1.7493280324393579</c:v>
                </c:pt>
                <c:pt idx="43">
                  <c:v>1.7640218412560085</c:v>
                </c:pt>
                <c:pt idx="44">
                  <c:v>1.3034062273218174</c:v>
                </c:pt>
                <c:pt idx="45">
                  <c:v>1.5961509898364064</c:v>
                </c:pt>
                <c:pt idx="46">
                  <c:v>1.7309488100964938</c:v>
                </c:pt>
                <c:pt idx="47">
                  <c:v>1.5683897261037332</c:v>
                </c:pt>
                <c:pt idx="48">
                  <c:v>1.8721610855578961</c:v>
                </c:pt>
                <c:pt idx="49">
                  <c:v>2.3833092977061847</c:v>
                </c:pt>
                <c:pt idx="50">
                  <c:v>1.7772264825218924</c:v>
                </c:pt>
                <c:pt idx="51">
                  <c:v>1.6049391119672722</c:v>
                </c:pt>
                <c:pt idx="52">
                  <c:v>1.0822758511522379</c:v>
                </c:pt>
                <c:pt idx="53">
                  <c:v>1.4055822569937229</c:v>
                </c:pt>
                <c:pt idx="54">
                  <c:v>1.6973561995214339</c:v>
                </c:pt>
                <c:pt idx="55">
                  <c:v>1.6978477174166589</c:v>
                </c:pt>
                <c:pt idx="56">
                  <c:v>1.3759730633263911</c:v>
                </c:pt>
                <c:pt idx="57">
                  <c:v>1.7850726864436828</c:v>
                </c:pt>
                <c:pt idx="58">
                  <c:v>2.1520018507398038</c:v>
                </c:pt>
                <c:pt idx="59">
                  <c:v>1.0634329430563458</c:v>
                </c:pt>
                <c:pt idx="60">
                  <c:v>1.0723818891222747</c:v>
                </c:pt>
                <c:pt idx="61">
                  <c:v>1.8951499187798937</c:v>
                </c:pt>
                <c:pt idx="62">
                  <c:v>1.1901705934132942</c:v>
                </c:pt>
                <c:pt idx="63">
                  <c:v>1.4367225731768682</c:v>
                </c:pt>
                <c:pt idx="64">
                  <c:v>1.5490541381021266</c:v>
                </c:pt>
                <c:pt idx="65">
                  <c:v>1.3054443563634606</c:v>
                </c:pt>
                <c:pt idx="66">
                  <c:v>1.0685069832705061</c:v>
                </c:pt>
                <c:pt idx="67">
                  <c:v>1.0080633169266457</c:v>
                </c:pt>
                <c:pt idx="68">
                  <c:v>1.5335957804617033</c:v>
                </c:pt>
                <c:pt idx="69">
                  <c:v>1.6905983982534034</c:v>
                </c:pt>
                <c:pt idx="70">
                  <c:v>1.2866542654698909</c:v>
                </c:pt>
                <c:pt idx="71">
                  <c:v>1.3917008390096597</c:v>
                </c:pt>
                <c:pt idx="72">
                  <c:v>1.0199783132718097</c:v>
                </c:pt>
                <c:pt idx="73">
                  <c:v>1.8829828529624737</c:v>
                </c:pt>
                <c:pt idx="74">
                  <c:v>1.2556004560558145</c:v>
                </c:pt>
                <c:pt idx="75">
                  <c:v>1.2553147546400838</c:v>
                </c:pt>
                <c:pt idx="76">
                  <c:v>2.5669569479227055</c:v>
                </c:pt>
                <c:pt idx="77">
                  <c:v>1.5134333271435083</c:v>
                </c:pt>
                <c:pt idx="78">
                  <c:v>1.7243450325726655</c:v>
                </c:pt>
                <c:pt idx="79">
                  <c:v>1.4378441470499137</c:v>
                </c:pt>
                <c:pt idx="80">
                  <c:v>1.5948172712044033</c:v>
                </c:pt>
                <c:pt idx="81">
                  <c:v>1.4269129667806286</c:v>
                </c:pt>
                <c:pt idx="82">
                  <c:v>1.0216650843210759</c:v>
                </c:pt>
                <c:pt idx="83">
                  <c:v>1.966346283012278</c:v>
                </c:pt>
                <c:pt idx="84">
                  <c:v>1.2803733323419935</c:v>
                </c:pt>
                <c:pt idx="85">
                  <c:v>1.8981835034598544</c:v>
                </c:pt>
                <c:pt idx="86">
                  <c:v>1.6532861297726238</c:v>
                </c:pt>
                <c:pt idx="87">
                  <c:v>1.7187495414378746</c:v>
                </c:pt>
                <c:pt idx="88">
                  <c:v>1.0999614977379921</c:v>
                </c:pt>
                <c:pt idx="89">
                  <c:v>2.5311494589061128</c:v>
                </c:pt>
                <c:pt idx="90">
                  <c:v>1.7205295391496764</c:v>
                </c:pt>
                <c:pt idx="91">
                  <c:v>1.1216991930650744</c:v>
                </c:pt>
                <c:pt idx="92">
                  <c:v>1.0365715472795605</c:v>
                </c:pt>
                <c:pt idx="93">
                  <c:v>1.6172361670941737</c:v>
                </c:pt>
                <c:pt idx="94">
                  <c:v>1.100243982298081</c:v>
                </c:pt>
                <c:pt idx="95">
                  <c:v>1.0522931760467964</c:v>
                </c:pt>
                <c:pt idx="96">
                  <c:v>1.3359758209423556</c:v>
                </c:pt>
                <c:pt idx="97">
                  <c:v>2.5533684235825702</c:v>
                </c:pt>
                <c:pt idx="98">
                  <c:v>2.2294401019202952</c:v>
                </c:pt>
                <c:pt idx="99">
                  <c:v>1.5351136488545991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7-4A4B-B6CE-82BB9D385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93759"/>
        <c:axId val="2059605999"/>
      </c:scatterChart>
      <c:valAx>
        <c:axId val="20601937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605999"/>
        <c:crosses val="autoZero"/>
        <c:crossBetween val="midCat"/>
      </c:valAx>
      <c:valAx>
        <c:axId val="205960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52297.8</c:v>
                </c:pt>
                <c:pt idx="3">
                  <c:v>39416.199999999997</c:v>
                </c:pt>
                <c:pt idx="5">
                  <c:v>61981.2</c:v>
                </c:pt>
                <c:pt idx="8">
                  <c:v>53765.4</c:v>
                </c:pt>
                <c:pt idx="9">
                  <c:v>40166.6</c:v>
                </c:pt>
                <c:pt idx="10">
                  <c:v>57688.4</c:v>
                </c:pt>
                <c:pt idx="15">
                  <c:v>60700</c:v>
                </c:pt>
                <c:pt idx="16">
                  <c:v>57980.6</c:v>
                </c:pt>
                <c:pt idx="21">
                  <c:v>44473.2</c:v>
                </c:pt>
                <c:pt idx="29">
                  <c:v>39924.6</c:v>
                </c:pt>
                <c:pt idx="36">
                  <c:v>54449.8</c:v>
                </c:pt>
                <c:pt idx="38">
                  <c:v>44673.2</c:v>
                </c:pt>
                <c:pt idx="41">
                  <c:v>34197.199999999997</c:v>
                </c:pt>
                <c:pt idx="52">
                  <c:v>60647.199999999997</c:v>
                </c:pt>
                <c:pt idx="53">
                  <c:v>50309.4</c:v>
                </c:pt>
                <c:pt idx="56">
                  <c:v>33322.6</c:v>
                </c:pt>
                <c:pt idx="67">
                  <c:v>53799.199999999997</c:v>
                </c:pt>
                <c:pt idx="77">
                  <c:v>47389.599999999999</c:v>
                </c:pt>
                <c:pt idx="79">
                  <c:v>44893.599999999999</c:v>
                </c:pt>
                <c:pt idx="82">
                  <c:v>40867.599999999999</c:v>
                </c:pt>
                <c:pt idx="88">
                  <c:v>41556</c:v>
                </c:pt>
                <c:pt idx="94">
                  <c:v>56807.4</c:v>
                </c:pt>
                <c:pt idx="95">
                  <c:v>49302.8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1.055092183610018</c:v>
                </c:pt>
                <c:pt idx="1">
                  <c:v>1.1396075725209434</c:v>
                </c:pt>
                <c:pt idx="3">
                  <c:v>1.1652404277426058</c:v>
                </c:pt>
                <c:pt idx="6">
                  <c:v>1.4540764134554935</c:v>
                </c:pt>
                <c:pt idx="7">
                  <c:v>1.5826582284783877</c:v>
                </c:pt>
                <c:pt idx="8">
                  <c:v>1.1505432634637118</c:v>
                </c:pt>
                <c:pt idx="13">
                  <c:v>1.1351729818780889</c:v>
                </c:pt>
                <c:pt idx="14">
                  <c:v>1.0902267310100275</c:v>
                </c:pt>
                <c:pt idx="19">
                  <c:v>1.0437971632353868</c:v>
                </c:pt>
                <c:pt idx="27">
                  <c:v>1.3122986830174881</c:v>
                </c:pt>
                <c:pt idx="34">
                  <c:v>1.2892242028437202</c:v>
                </c:pt>
                <c:pt idx="36">
                  <c:v>1.2301558876462846</c:v>
                </c:pt>
                <c:pt idx="39">
                  <c:v>1.8463792357269018</c:v>
                </c:pt>
                <c:pt idx="50">
                  <c:v>1.0822758511522379</c:v>
                </c:pt>
                <c:pt idx="51">
                  <c:v>1.4055822569937229</c:v>
                </c:pt>
                <c:pt idx="54">
                  <c:v>1.3759730633263911</c:v>
                </c:pt>
                <c:pt idx="65">
                  <c:v>1.0080633169266457</c:v>
                </c:pt>
                <c:pt idx="75">
                  <c:v>1.5134333271435083</c:v>
                </c:pt>
                <c:pt idx="77">
                  <c:v>1.4378441470499137</c:v>
                </c:pt>
                <c:pt idx="80">
                  <c:v>1.0216650843210759</c:v>
                </c:pt>
                <c:pt idx="86">
                  <c:v>1.0999614977379921</c:v>
                </c:pt>
                <c:pt idx="92">
                  <c:v>1.100243982298081</c:v>
                </c:pt>
                <c:pt idx="93">
                  <c:v>1.0522931760467964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8-4DB1-B12A-A9AC2E579C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70570.600000000006</c:v>
                </c:pt>
                <c:pt idx="1">
                  <c:v>69025.600000000006</c:v>
                </c:pt>
                <c:pt idx="14">
                  <c:v>65477</c:v>
                </c:pt>
                <c:pt idx="17">
                  <c:v>76680.2</c:v>
                </c:pt>
                <c:pt idx="18">
                  <c:v>76151.600000000006</c:v>
                </c:pt>
                <c:pt idx="19">
                  <c:v>68663.8</c:v>
                </c:pt>
                <c:pt idx="20">
                  <c:v>66632.800000000003</c:v>
                </c:pt>
                <c:pt idx="25">
                  <c:v>81321.8</c:v>
                </c:pt>
                <c:pt idx="27">
                  <c:v>87096</c:v>
                </c:pt>
                <c:pt idx="31">
                  <c:v>76242.2</c:v>
                </c:pt>
                <c:pt idx="32">
                  <c:v>90263.6</c:v>
                </c:pt>
                <c:pt idx="44">
                  <c:v>70001.2</c:v>
                </c:pt>
                <c:pt idx="59">
                  <c:v>69591.600000000006</c:v>
                </c:pt>
                <c:pt idx="60">
                  <c:v>67508.600000000006</c:v>
                </c:pt>
                <c:pt idx="62">
                  <c:v>81339.600000000006</c:v>
                </c:pt>
                <c:pt idx="63">
                  <c:v>76711.399999999994</c:v>
                </c:pt>
                <c:pt idx="65">
                  <c:v>91077.8</c:v>
                </c:pt>
                <c:pt idx="66">
                  <c:v>64568.6</c:v>
                </c:pt>
                <c:pt idx="71">
                  <c:v>69939.600000000006</c:v>
                </c:pt>
                <c:pt idx="72">
                  <c:v>76913.399999999994</c:v>
                </c:pt>
                <c:pt idx="74">
                  <c:v>57361.4</c:v>
                </c:pt>
                <c:pt idx="75">
                  <c:v>72628</c:v>
                </c:pt>
                <c:pt idx="80">
                  <c:v>58502</c:v>
                </c:pt>
                <c:pt idx="84">
                  <c:v>86078.8</c:v>
                </c:pt>
                <c:pt idx="91">
                  <c:v>70414.600000000006</c:v>
                </c:pt>
                <c:pt idx="92">
                  <c:v>63541.2</c:v>
                </c:pt>
                <c:pt idx="96">
                  <c:v>67562.600000000006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1.0452227981624076</c:v>
                </c:pt>
                <c:pt idx="1">
                  <c:v>1.3715780811756797</c:v>
                </c:pt>
                <c:pt idx="14">
                  <c:v>1.105548513218382</c:v>
                </c:pt>
                <c:pt idx="17">
                  <c:v>1.0788052196003661</c:v>
                </c:pt>
                <c:pt idx="18">
                  <c:v>1.0310879876456962</c:v>
                </c:pt>
                <c:pt idx="19">
                  <c:v>1.0012990833597908</c:v>
                </c:pt>
                <c:pt idx="20">
                  <c:v>1.2995401664045334</c:v>
                </c:pt>
                <c:pt idx="25">
                  <c:v>1.3900577704871264</c:v>
                </c:pt>
                <c:pt idx="27">
                  <c:v>1.4381027831358502</c:v>
                </c:pt>
                <c:pt idx="31">
                  <c:v>1.2380938640280581</c:v>
                </c:pt>
                <c:pt idx="32">
                  <c:v>1.3983709934015482</c:v>
                </c:pt>
                <c:pt idx="44">
                  <c:v>1.3034062273218174</c:v>
                </c:pt>
                <c:pt idx="59">
                  <c:v>1.0634329430563458</c:v>
                </c:pt>
                <c:pt idx="60">
                  <c:v>1.0723818891222747</c:v>
                </c:pt>
                <c:pt idx="62">
                  <c:v>1.1901705934132942</c:v>
                </c:pt>
                <c:pt idx="63">
                  <c:v>1.4367225731768682</c:v>
                </c:pt>
                <c:pt idx="65">
                  <c:v>1.3054443563634606</c:v>
                </c:pt>
                <c:pt idx="66">
                  <c:v>1.0685069832705061</c:v>
                </c:pt>
                <c:pt idx="71">
                  <c:v>1.3917008390096597</c:v>
                </c:pt>
                <c:pt idx="72">
                  <c:v>1.0199783132718097</c:v>
                </c:pt>
                <c:pt idx="74">
                  <c:v>1.2556004560558145</c:v>
                </c:pt>
                <c:pt idx="75">
                  <c:v>1.2553147546400838</c:v>
                </c:pt>
                <c:pt idx="80">
                  <c:v>1.5948172712044033</c:v>
                </c:pt>
                <c:pt idx="84">
                  <c:v>1.2803733323419935</c:v>
                </c:pt>
                <c:pt idx="91">
                  <c:v>1.1216991930650744</c:v>
                </c:pt>
                <c:pt idx="92">
                  <c:v>1.0365715472795605</c:v>
                </c:pt>
                <c:pt idx="96">
                  <c:v>1.3359758209423556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08-4DB1-B12A-A9AC2E579C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1">
                  <c:v>46447.4</c:v>
                </c:pt>
                <c:pt idx="12">
                  <c:v>57796.4</c:v>
                </c:pt>
                <c:pt idx="13">
                  <c:v>65874.600000000006</c:v>
                </c:pt>
                <c:pt idx="22">
                  <c:v>33828</c:v>
                </c:pt>
                <c:pt idx="23">
                  <c:v>55658.6</c:v>
                </c:pt>
                <c:pt idx="24">
                  <c:v>55348.6</c:v>
                </c:pt>
                <c:pt idx="26">
                  <c:v>32006.400000000001</c:v>
                </c:pt>
                <c:pt idx="28">
                  <c:v>38585.199999999997</c:v>
                </c:pt>
                <c:pt idx="33">
                  <c:v>39976.400000000001</c:v>
                </c:pt>
                <c:pt idx="34">
                  <c:v>44256.4</c:v>
                </c:pt>
                <c:pt idx="35">
                  <c:v>51151.8</c:v>
                </c:pt>
                <c:pt idx="40">
                  <c:v>56606.400000000001</c:v>
                </c:pt>
                <c:pt idx="45">
                  <c:v>28277.4</c:v>
                </c:pt>
                <c:pt idx="48">
                  <c:v>55831.199999999997</c:v>
                </c:pt>
                <c:pt idx="49">
                  <c:v>36751</c:v>
                </c:pt>
                <c:pt idx="54">
                  <c:v>65027.6</c:v>
                </c:pt>
                <c:pt idx="57">
                  <c:v>50766</c:v>
                </c:pt>
                <c:pt idx="58">
                  <c:v>40632.400000000001</c:v>
                </c:pt>
                <c:pt idx="68">
                  <c:v>68026.399999999994</c:v>
                </c:pt>
                <c:pt idx="69">
                  <c:v>57162.6</c:v>
                </c:pt>
                <c:pt idx="73">
                  <c:v>53583.6</c:v>
                </c:pt>
                <c:pt idx="76">
                  <c:v>33461.800000000003</c:v>
                </c:pt>
                <c:pt idx="83">
                  <c:v>59553.599999999999</c:v>
                </c:pt>
                <c:pt idx="89">
                  <c:v>34190</c:v>
                </c:pt>
                <c:pt idx="93">
                  <c:v>43664</c:v>
                </c:pt>
                <c:pt idx="97">
                  <c:v>41607</c:v>
                </c:pt>
                <c:pt idx="98">
                  <c:v>45211.8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1">
                  <c:v>1.6622458953568984</c:v>
                </c:pt>
                <c:pt idx="12">
                  <c:v>1.7247094974773516</c:v>
                </c:pt>
                <c:pt idx="13">
                  <c:v>1.379499837570171</c:v>
                </c:pt>
                <c:pt idx="22">
                  <c:v>2.4484155137755703</c:v>
                </c:pt>
                <c:pt idx="23">
                  <c:v>2.117444563823021</c:v>
                </c:pt>
                <c:pt idx="24">
                  <c:v>1.7911564158804378</c:v>
                </c:pt>
                <c:pt idx="26">
                  <c:v>1.3401694661067787</c:v>
                </c:pt>
                <c:pt idx="28">
                  <c:v>2.2736696971895962</c:v>
                </c:pt>
                <c:pt idx="33">
                  <c:v>1.6603045797020242</c:v>
                </c:pt>
                <c:pt idx="34">
                  <c:v>1.8353051762005044</c:v>
                </c:pt>
                <c:pt idx="35">
                  <c:v>1.6295027740959263</c:v>
                </c:pt>
                <c:pt idx="40">
                  <c:v>1.6760648972554339</c:v>
                </c:pt>
                <c:pt idx="45">
                  <c:v>1.5961509898364064</c:v>
                </c:pt>
                <c:pt idx="48">
                  <c:v>1.8721610855578961</c:v>
                </c:pt>
                <c:pt idx="49">
                  <c:v>2.3833092977061847</c:v>
                </c:pt>
                <c:pt idx="54">
                  <c:v>1.6973561995214339</c:v>
                </c:pt>
                <c:pt idx="57">
                  <c:v>1.7850726864436828</c:v>
                </c:pt>
                <c:pt idx="58">
                  <c:v>2.1520018507398038</c:v>
                </c:pt>
                <c:pt idx="68">
                  <c:v>1.5335957804617033</c:v>
                </c:pt>
                <c:pt idx="69">
                  <c:v>1.6905983982534034</c:v>
                </c:pt>
                <c:pt idx="73">
                  <c:v>1.8829828529624737</c:v>
                </c:pt>
                <c:pt idx="76">
                  <c:v>2.5669569479227055</c:v>
                </c:pt>
                <c:pt idx="83">
                  <c:v>1.966346283012278</c:v>
                </c:pt>
                <c:pt idx="89">
                  <c:v>2.5311494589061128</c:v>
                </c:pt>
                <c:pt idx="93">
                  <c:v>1.6172361670941737</c:v>
                </c:pt>
                <c:pt idx="97">
                  <c:v>2.5533684235825702</c:v>
                </c:pt>
                <c:pt idx="98">
                  <c:v>2.2294401019202952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08-4DB1-B12A-A9AC2E579C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61931</c:v>
                </c:pt>
                <c:pt idx="6">
                  <c:v>87477.6</c:v>
                </c:pt>
                <c:pt idx="7">
                  <c:v>63717.2</c:v>
                </c:pt>
                <c:pt idx="30">
                  <c:v>63743.6</c:v>
                </c:pt>
                <c:pt idx="37">
                  <c:v>66158</c:v>
                </c:pt>
                <c:pt idx="39">
                  <c:v>72592.399999999994</c:v>
                </c:pt>
                <c:pt idx="42">
                  <c:v>60568.4</c:v>
                </c:pt>
                <c:pt idx="43">
                  <c:v>73439</c:v>
                </c:pt>
                <c:pt idx="46">
                  <c:v>77745.8</c:v>
                </c:pt>
                <c:pt idx="47">
                  <c:v>66397.399999999994</c:v>
                </c:pt>
                <c:pt idx="50">
                  <c:v>69452.600000000006</c:v>
                </c:pt>
                <c:pt idx="51">
                  <c:v>58763.6</c:v>
                </c:pt>
                <c:pt idx="55">
                  <c:v>79738.600000000006</c:v>
                </c:pt>
                <c:pt idx="61">
                  <c:v>70918.399999999994</c:v>
                </c:pt>
                <c:pt idx="64">
                  <c:v>85858.2</c:v>
                </c:pt>
                <c:pt idx="70">
                  <c:v>66445.2</c:v>
                </c:pt>
                <c:pt idx="78">
                  <c:v>78255.8</c:v>
                </c:pt>
                <c:pt idx="81">
                  <c:v>86052.2</c:v>
                </c:pt>
                <c:pt idx="85">
                  <c:v>68615.600000000006</c:v>
                </c:pt>
                <c:pt idx="86">
                  <c:v>64571.4</c:v>
                </c:pt>
                <c:pt idx="87">
                  <c:v>68147.8</c:v>
                </c:pt>
                <c:pt idx="90">
                  <c:v>67696.600000000006</c:v>
                </c:pt>
                <c:pt idx="99">
                  <c:v>67321.399999999994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1.5864268298590367</c:v>
                </c:pt>
                <c:pt idx="6">
                  <c:v>1.4409060147969308</c:v>
                </c:pt>
                <c:pt idx="7">
                  <c:v>1.525475067956533</c:v>
                </c:pt>
                <c:pt idx="30">
                  <c:v>2.0252386121900865</c:v>
                </c:pt>
                <c:pt idx="37">
                  <c:v>1.7968197345748058</c:v>
                </c:pt>
                <c:pt idx="39">
                  <c:v>1.7207035447236902</c:v>
                </c:pt>
                <c:pt idx="42">
                  <c:v>1.7493280324393579</c:v>
                </c:pt>
                <c:pt idx="43">
                  <c:v>1.7640218412560085</c:v>
                </c:pt>
                <c:pt idx="46">
                  <c:v>1.7309488100964938</c:v>
                </c:pt>
                <c:pt idx="47">
                  <c:v>1.5683897261037332</c:v>
                </c:pt>
                <c:pt idx="50">
                  <c:v>1.7772264825218924</c:v>
                </c:pt>
                <c:pt idx="51">
                  <c:v>1.6049391119672722</c:v>
                </c:pt>
                <c:pt idx="55">
                  <c:v>1.6978477174166589</c:v>
                </c:pt>
                <c:pt idx="61">
                  <c:v>1.8951499187798937</c:v>
                </c:pt>
                <c:pt idx="64">
                  <c:v>1.5490541381021266</c:v>
                </c:pt>
                <c:pt idx="70">
                  <c:v>1.2866542654698911</c:v>
                </c:pt>
                <c:pt idx="78">
                  <c:v>1.7243450325726655</c:v>
                </c:pt>
                <c:pt idx="81">
                  <c:v>1.4269129667806286</c:v>
                </c:pt>
                <c:pt idx="85">
                  <c:v>1.8981835034598544</c:v>
                </c:pt>
                <c:pt idx="86">
                  <c:v>1.6532861297726238</c:v>
                </c:pt>
                <c:pt idx="87">
                  <c:v>1.7187495414378746</c:v>
                </c:pt>
                <c:pt idx="90">
                  <c:v>1.7205295391496764</c:v>
                </c:pt>
                <c:pt idx="99">
                  <c:v>1.5351136488545991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08-4DB1-B12A-A9AC2E579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21759"/>
        <c:axId val="2059595183"/>
      </c:scatterChart>
      <c:valAx>
        <c:axId val="20602217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95183"/>
        <c:crosses val="autoZero"/>
        <c:crossBetween val="midCat"/>
      </c:valAx>
      <c:valAx>
        <c:axId val="205959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2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70570.600000000006</c:v>
                </c:pt>
                <c:pt idx="1">
                  <c:v>69025.600000000006</c:v>
                </c:pt>
                <c:pt idx="2">
                  <c:v>52297.8</c:v>
                </c:pt>
                <c:pt idx="3">
                  <c:v>39416.199999999997</c:v>
                </c:pt>
                <c:pt idx="5">
                  <c:v>61981.2</c:v>
                </c:pt>
                <c:pt idx="7">
                  <c:v>63717.2</c:v>
                </c:pt>
                <c:pt idx="9">
                  <c:v>40166.6</c:v>
                </c:pt>
                <c:pt idx="10">
                  <c:v>57688.4</c:v>
                </c:pt>
                <c:pt idx="13">
                  <c:v>65874.600000000006</c:v>
                </c:pt>
                <c:pt idx="14">
                  <c:v>65477</c:v>
                </c:pt>
                <c:pt idx="15">
                  <c:v>60700</c:v>
                </c:pt>
                <c:pt idx="16">
                  <c:v>57980.6</c:v>
                </c:pt>
                <c:pt idx="17">
                  <c:v>76680.2</c:v>
                </c:pt>
                <c:pt idx="18">
                  <c:v>76151.600000000006</c:v>
                </c:pt>
                <c:pt idx="19">
                  <c:v>68663.8</c:v>
                </c:pt>
                <c:pt idx="21">
                  <c:v>44473.2</c:v>
                </c:pt>
                <c:pt idx="25">
                  <c:v>81321.8</c:v>
                </c:pt>
                <c:pt idx="26">
                  <c:v>32006.400000000001</c:v>
                </c:pt>
                <c:pt idx="27">
                  <c:v>87096</c:v>
                </c:pt>
                <c:pt idx="29">
                  <c:v>39924.6</c:v>
                </c:pt>
                <c:pt idx="31">
                  <c:v>76242.2</c:v>
                </c:pt>
                <c:pt idx="32">
                  <c:v>90263.6</c:v>
                </c:pt>
                <c:pt idx="34">
                  <c:v>44256.4</c:v>
                </c:pt>
                <c:pt idx="36">
                  <c:v>54449.8</c:v>
                </c:pt>
                <c:pt idx="38">
                  <c:v>44673.2</c:v>
                </c:pt>
                <c:pt idx="44">
                  <c:v>70001.2</c:v>
                </c:pt>
                <c:pt idx="52">
                  <c:v>60647.199999999997</c:v>
                </c:pt>
                <c:pt idx="53">
                  <c:v>50309.4</c:v>
                </c:pt>
                <c:pt idx="59">
                  <c:v>69591.600000000006</c:v>
                </c:pt>
                <c:pt idx="60">
                  <c:v>67508.600000000006</c:v>
                </c:pt>
                <c:pt idx="62">
                  <c:v>81339.600000000006</c:v>
                </c:pt>
                <c:pt idx="64">
                  <c:v>85858.2</c:v>
                </c:pt>
                <c:pt idx="65">
                  <c:v>91077.8</c:v>
                </c:pt>
                <c:pt idx="66">
                  <c:v>64568.6</c:v>
                </c:pt>
                <c:pt idx="67">
                  <c:v>53799.199999999997</c:v>
                </c:pt>
                <c:pt idx="70">
                  <c:v>66445.2</c:v>
                </c:pt>
                <c:pt idx="72">
                  <c:v>76913.399999999994</c:v>
                </c:pt>
                <c:pt idx="74">
                  <c:v>57361.4</c:v>
                </c:pt>
                <c:pt idx="75">
                  <c:v>72628</c:v>
                </c:pt>
                <c:pt idx="79">
                  <c:v>44893.599999999999</c:v>
                </c:pt>
                <c:pt idx="82">
                  <c:v>40867.599999999999</c:v>
                </c:pt>
                <c:pt idx="84">
                  <c:v>86078.8</c:v>
                </c:pt>
                <c:pt idx="88">
                  <c:v>41556</c:v>
                </c:pt>
                <c:pt idx="91">
                  <c:v>70414.600000000006</c:v>
                </c:pt>
                <c:pt idx="92">
                  <c:v>63541.2</c:v>
                </c:pt>
                <c:pt idx="94">
                  <c:v>56807.4</c:v>
                </c:pt>
                <c:pt idx="95">
                  <c:v>49302.8</c:v>
                </c:pt>
                <c:pt idx="96">
                  <c:v>67562.600000000006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1.0452227981624076</c:v>
                </c:pt>
                <c:pt idx="1">
                  <c:v>1.3715780811756797</c:v>
                </c:pt>
                <c:pt idx="2">
                  <c:v>1.055092183610018</c:v>
                </c:pt>
                <c:pt idx="3">
                  <c:v>1.1396075725209434</c:v>
                </c:pt>
                <c:pt idx="5">
                  <c:v>1.1652404277426058</c:v>
                </c:pt>
                <c:pt idx="7">
                  <c:v>1.525475067956533</c:v>
                </c:pt>
                <c:pt idx="9">
                  <c:v>1.5826582284783877</c:v>
                </c:pt>
                <c:pt idx="10">
                  <c:v>1.1505432634637118</c:v>
                </c:pt>
                <c:pt idx="13">
                  <c:v>1.379499837570171</c:v>
                </c:pt>
                <c:pt idx="14">
                  <c:v>1.105548513218382</c:v>
                </c:pt>
                <c:pt idx="15">
                  <c:v>1.1351729818780889</c:v>
                </c:pt>
                <c:pt idx="16">
                  <c:v>1.0902267310100275</c:v>
                </c:pt>
                <c:pt idx="17">
                  <c:v>1.0788052196003661</c:v>
                </c:pt>
                <c:pt idx="18">
                  <c:v>1.0310879876456962</c:v>
                </c:pt>
                <c:pt idx="19">
                  <c:v>1.0012990833597908</c:v>
                </c:pt>
                <c:pt idx="21">
                  <c:v>1.0437971632353868</c:v>
                </c:pt>
                <c:pt idx="25">
                  <c:v>1.3900577704871264</c:v>
                </c:pt>
                <c:pt idx="26">
                  <c:v>1.3401694661067787</c:v>
                </c:pt>
                <c:pt idx="27">
                  <c:v>1.4381027831358502</c:v>
                </c:pt>
                <c:pt idx="29">
                  <c:v>1.3122986830174881</c:v>
                </c:pt>
                <c:pt idx="31">
                  <c:v>1.2380938640280581</c:v>
                </c:pt>
                <c:pt idx="32">
                  <c:v>1.3983709934015482</c:v>
                </c:pt>
                <c:pt idx="34">
                  <c:v>1.8353051762005044</c:v>
                </c:pt>
                <c:pt idx="36">
                  <c:v>1.2892242028437202</c:v>
                </c:pt>
                <c:pt idx="38">
                  <c:v>1.2301558876462846</c:v>
                </c:pt>
                <c:pt idx="44">
                  <c:v>1.3034062273218174</c:v>
                </c:pt>
                <c:pt idx="52">
                  <c:v>1.0822758511522379</c:v>
                </c:pt>
                <c:pt idx="53">
                  <c:v>1.4055822569937229</c:v>
                </c:pt>
                <c:pt idx="59">
                  <c:v>1.0634329430563458</c:v>
                </c:pt>
                <c:pt idx="60">
                  <c:v>1.0723818891222747</c:v>
                </c:pt>
                <c:pt idx="62">
                  <c:v>1.1901705934132942</c:v>
                </c:pt>
                <c:pt idx="64">
                  <c:v>1.5490541381021266</c:v>
                </c:pt>
                <c:pt idx="65">
                  <c:v>1.3054443563634606</c:v>
                </c:pt>
                <c:pt idx="66">
                  <c:v>1.0685069832705061</c:v>
                </c:pt>
                <c:pt idx="67">
                  <c:v>1.0080633169266457</c:v>
                </c:pt>
                <c:pt idx="70">
                  <c:v>1.2866542654698911</c:v>
                </c:pt>
                <c:pt idx="72">
                  <c:v>1.0199783132718097</c:v>
                </c:pt>
                <c:pt idx="74">
                  <c:v>1.2556004560558145</c:v>
                </c:pt>
                <c:pt idx="75">
                  <c:v>1.2553147546400838</c:v>
                </c:pt>
                <c:pt idx="79">
                  <c:v>1.4378441470499137</c:v>
                </c:pt>
                <c:pt idx="82">
                  <c:v>1.0216650843210759</c:v>
                </c:pt>
                <c:pt idx="84">
                  <c:v>1.2803733323419935</c:v>
                </c:pt>
                <c:pt idx="88">
                  <c:v>1.0999614977379921</c:v>
                </c:pt>
                <c:pt idx="91">
                  <c:v>1.1216991930650744</c:v>
                </c:pt>
                <c:pt idx="92">
                  <c:v>1.0365715472795605</c:v>
                </c:pt>
                <c:pt idx="94">
                  <c:v>1.100243982298081</c:v>
                </c:pt>
                <c:pt idx="95">
                  <c:v>1.0522931760467964</c:v>
                </c:pt>
                <c:pt idx="96">
                  <c:v>1.3359758209423556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6-44BE-9C9E-669C7F8A45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61931</c:v>
                </c:pt>
                <c:pt idx="6">
                  <c:v>87477.6</c:v>
                </c:pt>
                <c:pt idx="8">
                  <c:v>53765.4</c:v>
                </c:pt>
                <c:pt idx="11">
                  <c:v>46447.4</c:v>
                </c:pt>
                <c:pt idx="12">
                  <c:v>57796.4</c:v>
                </c:pt>
                <c:pt idx="20">
                  <c:v>66632.800000000003</c:v>
                </c:pt>
                <c:pt idx="22">
                  <c:v>33828</c:v>
                </c:pt>
                <c:pt idx="23">
                  <c:v>55658.6</c:v>
                </c:pt>
                <c:pt idx="24">
                  <c:v>55348.6</c:v>
                </c:pt>
                <c:pt idx="28">
                  <c:v>38585.199999999997</c:v>
                </c:pt>
                <c:pt idx="30">
                  <c:v>63743.6</c:v>
                </c:pt>
                <c:pt idx="33">
                  <c:v>39976.400000000001</c:v>
                </c:pt>
                <c:pt idx="35">
                  <c:v>51151.8</c:v>
                </c:pt>
                <c:pt idx="37">
                  <c:v>66158</c:v>
                </c:pt>
                <c:pt idx="39">
                  <c:v>72592.399999999994</c:v>
                </c:pt>
                <c:pt idx="40">
                  <c:v>56606.400000000001</c:v>
                </c:pt>
                <c:pt idx="41">
                  <c:v>34197.199999999997</c:v>
                </c:pt>
                <c:pt idx="42">
                  <c:v>60568.4</c:v>
                </c:pt>
                <c:pt idx="43">
                  <c:v>73439</c:v>
                </c:pt>
                <c:pt idx="45">
                  <c:v>28277.4</c:v>
                </c:pt>
                <c:pt idx="46">
                  <c:v>77745.8</c:v>
                </c:pt>
                <c:pt idx="47">
                  <c:v>66397.399999999994</c:v>
                </c:pt>
                <c:pt idx="48">
                  <c:v>55831.199999999997</c:v>
                </c:pt>
                <c:pt idx="49">
                  <c:v>36751</c:v>
                </c:pt>
                <c:pt idx="50">
                  <c:v>69452.600000000006</c:v>
                </c:pt>
                <c:pt idx="51">
                  <c:v>58763.6</c:v>
                </c:pt>
                <c:pt idx="54">
                  <c:v>65027.6</c:v>
                </c:pt>
                <c:pt idx="55">
                  <c:v>79738.600000000006</c:v>
                </c:pt>
                <c:pt idx="56">
                  <c:v>33322.6</c:v>
                </c:pt>
                <c:pt idx="57">
                  <c:v>50766</c:v>
                </c:pt>
                <c:pt idx="58">
                  <c:v>40632.400000000001</c:v>
                </c:pt>
                <c:pt idx="61">
                  <c:v>70918.399999999994</c:v>
                </c:pt>
                <c:pt idx="63">
                  <c:v>76711.399999999994</c:v>
                </c:pt>
                <c:pt idx="68">
                  <c:v>68026.399999999994</c:v>
                </c:pt>
                <c:pt idx="69">
                  <c:v>57162.6</c:v>
                </c:pt>
                <c:pt idx="71">
                  <c:v>69939.600000000006</c:v>
                </c:pt>
                <c:pt idx="73">
                  <c:v>53583.6</c:v>
                </c:pt>
                <c:pt idx="76">
                  <c:v>33461.800000000003</c:v>
                </c:pt>
                <c:pt idx="77">
                  <c:v>47389.599999999999</c:v>
                </c:pt>
                <c:pt idx="78">
                  <c:v>78255.8</c:v>
                </c:pt>
                <c:pt idx="80">
                  <c:v>58502</c:v>
                </c:pt>
                <c:pt idx="81">
                  <c:v>86052.2</c:v>
                </c:pt>
                <c:pt idx="83">
                  <c:v>59553.599999999999</c:v>
                </c:pt>
                <c:pt idx="85">
                  <c:v>68615.600000000006</c:v>
                </c:pt>
                <c:pt idx="86">
                  <c:v>64571.4</c:v>
                </c:pt>
                <c:pt idx="87">
                  <c:v>68147.8</c:v>
                </c:pt>
                <c:pt idx="89">
                  <c:v>34190</c:v>
                </c:pt>
                <c:pt idx="90">
                  <c:v>67696.600000000006</c:v>
                </c:pt>
                <c:pt idx="93">
                  <c:v>43664</c:v>
                </c:pt>
                <c:pt idx="97">
                  <c:v>41607</c:v>
                </c:pt>
                <c:pt idx="98">
                  <c:v>45211.8</c:v>
                </c:pt>
                <c:pt idx="99">
                  <c:v>67321.399999999994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1.5864268298590367</c:v>
                </c:pt>
                <c:pt idx="6">
                  <c:v>1.4409060147969308</c:v>
                </c:pt>
                <c:pt idx="8">
                  <c:v>1.4540764134554935</c:v>
                </c:pt>
                <c:pt idx="11">
                  <c:v>1.6622458953568984</c:v>
                </c:pt>
                <c:pt idx="12">
                  <c:v>1.7247094974773516</c:v>
                </c:pt>
                <c:pt idx="20">
                  <c:v>1.2995401664045334</c:v>
                </c:pt>
                <c:pt idx="22">
                  <c:v>2.4484155137755703</c:v>
                </c:pt>
                <c:pt idx="23">
                  <c:v>2.117444563823021</c:v>
                </c:pt>
                <c:pt idx="24">
                  <c:v>1.7911564158804378</c:v>
                </c:pt>
                <c:pt idx="28">
                  <c:v>2.2736696971895962</c:v>
                </c:pt>
                <c:pt idx="30">
                  <c:v>2.0252386121900865</c:v>
                </c:pt>
                <c:pt idx="33">
                  <c:v>1.6603045797020242</c:v>
                </c:pt>
                <c:pt idx="35">
                  <c:v>1.6295027740959263</c:v>
                </c:pt>
                <c:pt idx="37">
                  <c:v>1.7968197345748058</c:v>
                </c:pt>
                <c:pt idx="39">
                  <c:v>1.7207035447236902</c:v>
                </c:pt>
                <c:pt idx="40">
                  <c:v>1.6760648972554339</c:v>
                </c:pt>
                <c:pt idx="41">
                  <c:v>1.8463792357269018</c:v>
                </c:pt>
                <c:pt idx="42">
                  <c:v>1.7493280324393579</c:v>
                </c:pt>
                <c:pt idx="43">
                  <c:v>1.7640218412560085</c:v>
                </c:pt>
                <c:pt idx="45">
                  <c:v>1.5961509898364064</c:v>
                </c:pt>
                <c:pt idx="46">
                  <c:v>1.7309488100964938</c:v>
                </c:pt>
                <c:pt idx="47">
                  <c:v>1.5683897261037332</c:v>
                </c:pt>
                <c:pt idx="48">
                  <c:v>1.8721610855578961</c:v>
                </c:pt>
                <c:pt idx="49">
                  <c:v>2.3833092977061847</c:v>
                </c:pt>
                <c:pt idx="50">
                  <c:v>1.7772264825218924</c:v>
                </c:pt>
                <c:pt idx="51">
                  <c:v>1.6049391119672722</c:v>
                </c:pt>
                <c:pt idx="54">
                  <c:v>1.6973561995214339</c:v>
                </c:pt>
                <c:pt idx="55">
                  <c:v>1.6978477174166589</c:v>
                </c:pt>
                <c:pt idx="56">
                  <c:v>1.3759730633263911</c:v>
                </c:pt>
                <c:pt idx="57">
                  <c:v>1.7850726864436828</c:v>
                </c:pt>
                <c:pt idx="58">
                  <c:v>2.1520018507398038</c:v>
                </c:pt>
                <c:pt idx="61">
                  <c:v>1.8951499187798937</c:v>
                </c:pt>
                <c:pt idx="63">
                  <c:v>1.4367225731768682</c:v>
                </c:pt>
                <c:pt idx="68">
                  <c:v>1.5335957804617033</c:v>
                </c:pt>
                <c:pt idx="69">
                  <c:v>1.6905983982534034</c:v>
                </c:pt>
                <c:pt idx="71">
                  <c:v>1.3917008390096597</c:v>
                </c:pt>
                <c:pt idx="73">
                  <c:v>1.8829828529624737</c:v>
                </c:pt>
                <c:pt idx="76">
                  <c:v>2.5669569479227055</c:v>
                </c:pt>
                <c:pt idx="77">
                  <c:v>1.5134333271435083</c:v>
                </c:pt>
                <c:pt idx="78">
                  <c:v>1.7243450325726655</c:v>
                </c:pt>
                <c:pt idx="80">
                  <c:v>1.5948172712044033</c:v>
                </c:pt>
                <c:pt idx="81">
                  <c:v>1.4269129667806286</c:v>
                </c:pt>
                <c:pt idx="83">
                  <c:v>1.966346283012278</c:v>
                </c:pt>
                <c:pt idx="85">
                  <c:v>1.8981835034598544</c:v>
                </c:pt>
                <c:pt idx="86">
                  <c:v>1.6532861297726238</c:v>
                </c:pt>
                <c:pt idx="87">
                  <c:v>1.7187495414378746</c:v>
                </c:pt>
                <c:pt idx="89">
                  <c:v>2.5311494589061128</c:v>
                </c:pt>
                <c:pt idx="90">
                  <c:v>1.7205295391496764</c:v>
                </c:pt>
                <c:pt idx="93">
                  <c:v>1.6172361670941737</c:v>
                </c:pt>
                <c:pt idx="97">
                  <c:v>2.5533684235825702</c:v>
                </c:pt>
                <c:pt idx="98">
                  <c:v>2.2294401019202952</c:v>
                </c:pt>
                <c:pt idx="99">
                  <c:v>1.5351136488545991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6-44BE-9C9E-669C7F8A4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45759"/>
        <c:axId val="2059596847"/>
      </c:scatterChart>
      <c:valAx>
        <c:axId val="20602457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96847"/>
        <c:crosses val="autoZero"/>
        <c:crossBetween val="midCat"/>
      </c:valAx>
      <c:valAx>
        <c:axId val="205959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4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70306.600000000006</c:v>
                </c:pt>
                <c:pt idx="1">
                  <c:v>68634.600000000006</c:v>
                </c:pt>
                <c:pt idx="2">
                  <c:v>52779.4</c:v>
                </c:pt>
                <c:pt idx="3">
                  <c:v>39725.800000000003</c:v>
                </c:pt>
                <c:pt idx="4">
                  <c:v>61702.6</c:v>
                </c:pt>
                <c:pt idx="5">
                  <c:v>61353.2</c:v>
                </c:pt>
                <c:pt idx="6">
                  <c:v>87121.2</c:v>
                </c:pt>
                <c:pt idx="7">
                  <c:v>63691</c:v>
                </c:pt>
                <c:pt idx="8">
                  <c:v>53676.6</c:v>
                </c:pt>
                <c:pt idx="9">
                  <c:v>40075.4</c:v>
                </c:pt>
                <c:pt idx="10">
                  <c:v>58043.8</c:v>
                </c:pt>
                <c:pt idx="11">
                  <c:v>46328.6</c:v>
                </c:pt>
                <c:pt idx="12">
                  <c:v>57644.2</c:v>
                </c:pt>
                <c:pt idx="13">
                  <c:v>65844.2</c:v>
                </c:pt>
                <c:pt idx="14">
                  <c:v>65045.2</c:v>
                </c:pt>
                <c:pt idx="15">
                  <c:v>60234.8</c:v>
                </c:pt>
                <c:pt idx="16">
                  <c:v>58269.2</c:v>
                </c:pt>
                <c:pt idx="17">
                  <c:v>77027.8</c:v>
                </c:pt>
                <c:pt idx="18">
                  <c:v>75727.8</c:v>
                </c:pt>
                <c:pt idx="19">
                  <c:v>68507</c:v>
                </c:pt>
                <c:pt idx="20">
                  <c:v>65972.399999999994</c:v>
                </c:pt>
                <c:pt idx="21">
                  <c:v>44415.6</c:v>
                </c:pt>
                <c:pt idx="22">
                  <c:v>33838.199999999997</c:v>
                </c:pt>
                <c:pt idx="23">
                  <c:v>55710.8</c:v>
                </c:pt>
                <c:pt idx="24">
                  <c:v>54648.800000000003</c:v>
                </c:pt>
                <c:pt idx="25">
                  <c:v>81586.600000000006</c:v>
                </c:pt>
                <c:pt idx="26">
                  <c:v>31949.4</c:v>
                </c:pt>
                <c:pt idx="27">
                  <c:v>87119.6</c:v>
                </c:pt>
                <c:pt idx="28">
                  <c:v>39105.4</c:v>
                </c:pt>
                <c:pt idx="29">
                  <c:v>39725</c:v>
                </c:pt>
                <c:pt idx="30">
                  <c:v>64079</c:v>
                </c:pt>
                <c:pt idx="31">
                  <c:v>76062</c:v>
                </c:pt>
                <c:pt idx="32">
                  <c:v>90668.4</c:v>
                </c:pt>
                <c:pt idx="33">
                  <c:v>40361.599999999999</c:v>
                </c:pt>
                <c:pt idx="34">
                  <c:v>44992</c:v>
                </c:pt>
                <c:pt idx="35">
                  <c:v>51095.8</c:v>
                </c:pt>
                <c:pt idx="36">
                  <c:v>54967</c:v>
                </c:pt>
                <c:pt idx="37">
                  <c:v>66262.8</c:v>
                </c:pt>
                <c:pt idx="38">
                  <c:v>44892</c:v>
                </c:pt>
                <c:pt idx="39">
                  <c:v>72792.800000000003</c:v>
                </c:pt>
                <c:pt idx="40">
                  <c:v>56785</c:v>
                </c:pt>
                <c:pt idx="41">
                  <c:v>34288.800000000003</c:v>
                </c:pt>
                <c:pt idx="42">
                  <c:v>60414.2</c:v>
                </c:pt>
                <c:pt idx="43">
                  <c:v>73460.800000000003</c:v>
                </c:pt>
                <c:pt idx="44">
                  <c:v>70215.399999999994</c:v>
                </c:pt>
                <c:pt idx="45">
                  <c:v>28000.2</c:v>
                </c:pt>
                <c:pt idx="46">
                  <c:v>77733</c:v>
                </c:pt>
                <c:pt idx="47">
                  <c:v>65898.2</c:v>
                </c:pt>
                <c:pt idx="48">
                  <c:v>55813.599999999999</c:v>
                </c:pt>
                <c:pt idx="49">
                  <c:v>36430.199999999997</c:v>
                </c:pt>
                <c:pt idx="50">
                  <c:v>69920.600000000006</c:v>
                </c:pt>
                <c:pt idx="51">
                  <c:v>59333.4</c:v>
                </c:pt>
                <c:pt idx="52">
                  <c:v>61431</c:v>
                </c:pt>
                <c:pt idx="53">
                  <c:v>50917.599999999999</c:v>
                </c:pt>
                <c:pt idx="54">
                  <c:v>65170.6</c:v>
                </c:pt>
                <c:pt idx="55">
                  <c:v>81081.399999999994</c:v>
                </c:pt>
                <c:pt idx="56">
                  <c:v>33246.6</c:v>
                </c:pt>
                <c:pt idx="57">
                  <c:v>51344.800000000003</c:v>
                </c:pt>
                <c:pt idx="58">
                  <c:v>41299.599999999999</c:v>
                </c:pt>
                <c:pt idx="59">
                  <c:v>68992.2</c:v>
                </c:pt>
                <c:pt idx="60">
                  <c:v>67276.399999999994</c:v>
                </c:pt>
                <c:pt idx="61">
                  <c:v>71031.8</c:v>
                </c:pt>
                <c:pt idx="62">
                  <c:v>81336.600000000006</c:v>
                </c:pt>
                <c:pt idx="63">
                  <c:v>76424</c:v>
                </c:pt>
                <c:pt idx="64">
                  <c:v>86613.2</c:v>
                </c:pt>
                <c:pt idx="65">
                  <c:v>91356.2</c:v>
                </c:pt>
                <c:pt idx="66">
                  <c:v>64605.4</c:v>
                </c:pt>
                <c:pt idx="67">
                  <c:v>53843.4</c:v>
                </c:pt>
                <c:pt idx="68">
                  <c:v>67974</c:v>
                </c:pt>
                <c:pt idx="69">
                  <c:v>57180.2</c:v>
                </c:pt>
                <c:pt idx="70">
                  <c:v>66671</c:v>
                </c:pt>
                <c:pt idx="71">
                  <c:v>70453.2</c:v>
                </c:pt>
                <c:pt idx="72">
                  <c:v>76753.600000000006</c:v>
                </c:pt>
                <c:pt idx="73">
                  <c:v>54626.6</c:v>
                </c:pt>
                <c:pt idx="74">
                  <c:v>57710.6</c:v>
                </c:pt>
                <c:pt idx="75">
                  <c:v>72771.399999999994</c:v>
                </c:pt>
                <c:pt idx="76">
                  <c:v>33532.800000000003</c:v>
                </c:pt>
                <c:pt idx="77">
                  <c:v>47195.4</c:v>
                </c:pt>
                <c:pt idx="78">
                  <c:v>78256.399999999994</c:v>
                </c:pt>
                <c:pt idx="79">
                  <c:v>45332.800000000003</c:v>
                </c:pt>
                <c:pt idx="80">
                  <c:v>58615</c:v>
                </c:pt>
                <c:pt idx="81">
                  <c:v>85420.2</c:v>
                </c:pt>
                <c:pt idx="82">
                  <c:v>41097</c:v>
                </c:pt>
                <c:pt idx="83">
                  <c:v>58994.8</c:v>
                </c:pt>
                <c:pt idx="84">
                  <c:v>85697.8</c:v>
                </c:pt>
                <c:pt idx="85">
                  <c:v>69064.2</c:v>
                </c:pt>
                <c:pt idx="86">
                  <c:v>64844.2</c:v>
                </c:pt>
                <c:pt idx="87">
                  <c:v>68052.800000000003</c:v>
                </c:pt>
                <c:pt idx="88">
                  <c:v>41613.800000000003</c:v>
                </c:pt>
                <c:pt idx="89">
                  <c:v>34887.4</c:v>
                </c:pt>
                <c:pt idx="90">
                  <c:v>67570</c:v>
                </c:pt>
                <c:pt idx="91">
                  <c:v>70400</c:v>
                </c:pt>
                <c:pt idx="92">
                  <c:v>63884.800000000003</c:v>
                </c:pt>
                <c:pt idx="93">
                  <c:v>43715.199999999997</c:v>
                </c:pt>
                <c:pt idx="94">
                  <c:v>56605.2</c:v>
                </c:pt>
                <c:pt idx="95">
                  <c:v>48987.6</c:v>
                </c:pt>
                <c:pt idx="96">
                  <c:v>67167.399999999994</c:v>
                </c:pt>
                <c:pt idx="97">
                  <c:v>41961.2</c:v>
                </c:pt>
                <c:pt idx="98">
                  <c:v>45479.6</c:v>
                </c:pt>
                <c:pt idx="99">
                  <c:v>66569.399999999994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1.049161814111335</c:v>
                </c:pt>
                <c:pt idx="1">
                  <c:v>1.3792606061665689</c:v>
                </c:pt>
                <c:pt idx="2">
                  <c:v>1.0461088985475393</c:v>
                </c:pt>
                <c:pt idx="3">
                  <c:v>1.1340740778033418</c:v>
                </c:pt>
                <c:pt idx="4">
                  <c:v>1.5824778858589428</c:v>
                </c:pt>
                <c:pt idx="5">
                  <c:v>1.1770698186891637</c:v>
                </c:pt>
                <c:pt idx="6">
                  <c:v>1.4495438538495797</c:v>
                </c:pt>
                <c:pt idx="7">
                  <c:v>1.5261025890628188</c:v>
                </c:pt>
                <c:pt idx="8">
                  <c:v>1.4326540801764642</c:v>
                </c:pt>
                <c:pt idx="9">
                  <c:v>1.5856360759967461</c:v>
                </c:pt>
                <c:pt idx="10">
                  <c:v>1.1403801956453574</c:v>
                </c:pt>
                <c:pt idx="11">
                  <c:v>1.6532983945122453</c:v>
                </c:pt>
                <c:pt idx="12">
                  <c:v>1.7032416097369727</c:v>
                </c:pt>
                <c:pt idx="13">
                  <c:v>1.3697182136011981</c:v>
                </c:pt>
                <c:pt idx="14">
                  <c:v>1.1048624648705823</c:v>
                </c:pt>
                <c:pt idx="15">
                  <c:v>1.1500992781581412</c:v>
                </c:pt>
                <c:pt idx="16">
                  <c:v>1.0851530482656362</c:v>
                </c:pt>
                <c:pt idx="17">
                  <c:v>1.0960068962114977</c:v>
                </c:pt>
                <c:pt idx="18">
                  <c:v>1.0407538578963076</c:v>
                </c:pt>
                <c:pt idx="19">
                  <c:v>1.0042477411067483</c:v>
                </c:pt>
                <c:pt idx="20">
                  <c:v>1.3335121960092404</c:v>
                </c:pt>
                <c:pt idx="21">
                  <c:v>1.0451282882590802</c:v>
                </c:pt>
                <c:pt idx="22">
                  <c:v>2.4482094201228199</c:v>
                </c:pt>
                <c:pt idx="23">
                  <c:v>2.1106320498000386</c:v>
                </c:pt>
                <c:pt idx="24">
                  <c:v>1.8246878248012763</c:v>
                </c:pt>
                <c:pt idx="25">
                  <c:v>1.3922261743962856</c:v>
                </c:pt>
                <c:pt idx="26">
                  <c:v>1.3479126368570302</c:v>
                </c:pt>
                <c:pt idx="27">
                  <c:v>1.4376787772211992</c:v>
                </c:pt>
                <c:pt idx="28">
                  <c:v>2.24511192827589</c:v>
                </c:pt>
                <c:pt idx="29">
                  <c:v>1.3109376966645689</c:v>
                </c:pt>
                <c:pt idx="30">
                  <c:v>2.0291203046239796</c:v>
                </c:pt>
                <c:pt idx="31">
                  <c:v>1.2530698640582683</c:v>
                </c:pt>
                <c:pt idx="32">
                  <c:v>1.389149913310481</c:v>
                </c:pt>
                <c:pt idx="33">
                  <c:v>1.5990941885356378</c:v>
                </c:pt>
                <c:pt idx="34">
                  <c:v>1.7668918918918919</c:v>
                </c:pt>
                <c:pt idx="35">
                  <c:v>1.6312886773472575</c:v>
                </c:pt>
                <c:pt idx="36">
                  <c:v>1.2742736551021523</c:v>
                </c:pt>
                <c:pt idx="37">
                  <c:v>1.8090542506504403</c:v>
                </c:pt>
                <c:pt idx="38">
                  <c:v>1.2194154860554218</c:v>
                </c:pt>
                <c:pt idx="39">
                  <c:v>1.7162136914639909</c:v>
                </c:pt>
                <c:pt idx="40">
                  <c:v>1.6658800739631945</c:v>
                </c:pt>
                <c:pt idx="41">
                  <c:v>1.8415050978745244</c:v>
                </c:pt>
                <c:pt idx="42">
                  <c:v>1.7829252063256653</c:v>
                </c:pt>
                <c:pt idx="43">
                  <c:v>1.7814398971968723</c:v>
                </c:pt>
                <c:pt idx="44">
                  <c:v>1.2953568590366218</c:v>
                </c:pt>
                <c:pt idx="45">
                  <c:v>1.6131670488067942</c:v>
                </c:pt>
                <c:pt idx="46">
                  <c:v>1.7301274876821942</c:v>
                </c:pt>
                <c:pt idx="47">
                  <c:v>1.5803314809812712</c:v>
                </c:pt>
                <c:pt idx="48">
                  <c:v>1.8863502802184415</c:v>
                </c:pt>
                <c:pt idx="49">
                  <c:v>2.4053944255041149</c:v>
                </c:pt>
                <c:pt idx="50">
                  <c:v>1.7652022436878401</c:v>
                </c:pt>
                <c:pt idx="51">
                  <c:v>1.569149922303458</c:v>
                </c:pt>
                <c:pt idx="52">
                  <c:v>1.0688577428334229</c:v>
                </c:pt>
                <c:pt idx="53">
                  <c:v>1.3886750357440256</c:v>
                </c:pt>
                <c:pt idx="54">
                  <c:v>1.6885681580344511</c:v>
                </c:pt>
                <c:pt idx="55">
                  <c:v>1.6606644680530924</c:v>
                </c:pt>
                <c:pt idx="56">
                  <c:v>1.3782762748672046</c:v>
                </c:pt>
                <c:pt idx="57">
                  <c:v>1.7551923466446455</c:v>
                </c:pt>
                <c:pt idx="58">
                  <c:v>2.1146451781615321</c:v>
                </c:pt>
                <c:pt idx="59">
                  <c:v>1.0723820953673024</c:v>
                </c:pt>
                <c:pt idx="60">
                  <c:v>1.0760236873554472</c:v>
                </c:pt>
                <c:pt idx="61">
                  <c:v>1.8923777800928598</c:v>
                </c:pt>
                <c:pt idx="62">
                  <c:v>1.1953290400631449</c:v>
                </c:pt>
                <c:pt idx="63">
                  <c:v>1.4420993405213023</c:v>
                </c:pt>
                <c:pt idx="64">
                  <c:v>1.5197106214757103</c:v>
                </c:pt>
                <c:pt idx="65">
                  <c:v>1.3023199301196855</c:v>
                </c:pt>
                <c:pt idx="66">
                  <c:v>1.0963944190423711</c:v>
                </c:pt>
                <c:pt idx="67">
                  <c:v>1.0242666696382472</c:v>
                </c:pt>
                <c:pt idx="68">
                  <c:v>1.5333215641274605</c:v>
                </c:pt>
                <c:pt idx="69">
                  <c:v>1.6818059398183287</c:v>
                </c:pt>
                <c:pt idx="70">
                  <c:v>1.2824316419432737</c:v>
                </c:pt>
                <c:pt idx="71">
                  <c:v>1.3847064434262746</c:v>
                </c:pt>
                <c:pt idx="72">
                  <c:v>1.0132293468970837</c:v>
                </c:pt>
                <c:pt idx="73">
                  <c:v>1.8457857527285242</c:v>
                </c:pt>
                <c:pt idx="74">
                  <c:v>1.243688334552058</c:v>
                </c:pt>
                <c:pt idx="75">
                  <c:v>1.2697295915703148</c:v>
                </c:pt>
                <c:pt idx="76">
                  <c:v>2.5526648535165566</c:v>
                </c:pt>
                <c:pt idx="77">
                  <c:v>1.5323103522800952</c:v>
                </c:pt>
                <c:pt idx="78">
                  <c:v>1.7411355492969267</c:v>
                </c:pt>
                <c:pt idx="79">
                  <c:v>1.4239138107507145</c:v>
                </c:pt>
                <c:pt idx="80">
                  <c:v>1.5918621513264524</c:v>
                </c:pt>
                <c:pt idx="81">
                  <c:v>1.4555807642688732</c:v>
                </c:pt>
                <c:pt idx="82">
                  <c:v>1.0299291919118183</c:v>
                </c:pt>
                <c:pt idx="83">
                  <c:v>1.984276580308773</c:v>
                </c:pt>
                <c:pt idx="84">
                  <c:v>1.284852119891059</c:v>
                </c:pt>
                <c:pt idx="85">
                  <c:v>1.8870123739940521</c:v>
                </c:pt>
                <c:pt idx="86">
                  <c:v>1.643462329707206</c:v>
                </c:pt>
                <c:pt idx="87">
                  <c:v>1.7342857310793971</c:v>
                </c:pt>
                <c:pt idx="88">
                  <c:v>1.0513099020036623</c:v>
                </c:pt>
                <c:pt idx="89">
                  <c:v>2.4834754094601488</c:v>
                </c:pt>
                <c:pt idx="90">
                  <c:v>1.7317892555867989</c:v>
                </c:pt>
                <c:pt idx="91">
                  <c:v>1.1238352272727272</c:v>
                </c:pt>
                <c:pt idx="92">
                  <c:v>1.0477140102183931</c:v>
                </c:pt>
                <c:pt idx="93">
                  <c:v>1.6120479833101531</c:v>
                </c:pt>
                <c:pt idx="94">
                  <c:v>1.1041741748107947</c:v>
                </c:pt>
                <c:pt idx="95">
                  <c:v>1.0498166883047955</c:v>
                </c:pt>
                <c:pt idx="96">
                  <c:v>1.3438662208154553</c:v>
                </c:pt>
                <c:pt idx="97">
                  <c:v>2.5260002097175489</c:v>
                </c:pt>
                <c:pt idx="98">
                  <c:v>2.2190608536574641</c:v>
                </c:pt>
                <c:pt idx="99">
                  <c:v>1.5524700538085068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7-46F7-A9F5-60219631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6559"/>
        <c:axId val="2059579375"/>
      </c:scatterChart>
      <c:valAx>
        <c:axId val="20601565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79375"/>
        <c:crosses val="autoZero"/>
        <c:crossBetween val="midCat"/>
      </c:valAx>
      <c:valAx>
        <c:axId val="205957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52779.4</c:v>
                </c:pt>
                <c:pt idx="3">
                  <c:v>39725.800000000003</c:v>
                </c:pt>
                <c:pt idx="5">
                  <c:v>61353.2</c:v>
                </c:pt>
                <c:pt idx="8">
                  <c:v>53676.6</c:v>
                </c:pt>
                <c:pt idx="9">
                  <c:v>40075.4</c:v>
                </c:pt>
                <c:pt idx="10">
                  <c:v>58043.8</c:v>
                </c:pt>
                <c:pt idx="15">
                  <c:v>60234.8</c:v>
                </c:pt>
                <c:pt idx="16">
                  <c:v>58269.2</c:v>
                </c:pt>
                <c:pt idx="21">
                  <c:v>44415.6</c:v>
                </c:pt>
                <c:pt idx="29">
                  <c:v>39725</c:v>
                </c:pt>
                <c:pt idx="36">
                  <c:v>54967</c:v>
                </c:pt>
                <c:pt idx="38">
                  <c:v>44892</c:v>
                </c:pt>
                <c:pt idx="41">
                  <c:v>34288.800000000003</c:v>
                </c:pt>
                <c:pt idx="52">
                  <c:v>61431</c:v>
                </c:pt>
                <c:pt idx="53">
                  <c:v>50917.599999999999</c:v>
                </c:pt>
                <c:pt idx="56">
                  <c:v>33246.6</c:v>
                </c:pt>
                <c:pt idx="67">
                  <c:v>53843.4</c:v>
                </c:pt>
                <c:pt idx="77">
                  <c:v>47195.4</c:v>
                </c:pt>
                <c:pt idx="79">
                  <c:v>45332.800000000003</c:v>
                </c:pt>
                <c:pt idx="82">
                  <c:v>41097</c:v>
                </c:pt>
                <c:pt idx="88">
                  <c:v>41613.800000000003</c:v>
                </c:pt>
                <c:pt idx="94">
                  <c:v>56605.2</c:v>
                </c:pt>
                <c:pt idx="95">
                  <c:v>48987.6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1.0461088985475393</c:v>
                </c:pt>
                <c:pt idx="1">
                  <c:v>1.1340740778033418</c:v>
                </c:pt>
                <c:pt idx="3">
                  <c:v>1.1770698186891637</c:v>
                </c:pt>
                <c:pt idx="6">
                  <c:v>1.4326540801764642</c:v>
                </c:pt>
                <c:pt idx="7">
                  <c:v>1.5856360759967461</c:v>
                </c:pt>
                <c:pt idx="8">
                  <c:v>1.1403801956453574</c:v>
                </c:pt>
                <c:pt idx="13">
                  <c:v>1.1500992781581412</c:v>
                </c:pt>
                <c:pt idx="14">
                  <c:v>1.0851530482656362</c:v>
                </c:pt>
                <c:pt idx="19">
                  <c:v>1.0451282882590802</c:v>
                </c:pt>
                <c:pt idx="27">
                  <c:v>1.3109376966645689</c:v>
                </c:pt>
                <c:pt idx="34">
                  <c:v>1.2742736551021523</c:v>
                </c:pt>
                <c:pt idx="36">
                  <c:v>1.2194154860554218</c:v>
                </c:pt>
                <c:pt idx="39">
                  <c:v>1.8415050978745244</c:v>
                </c:pt>
                <c:pt idx="50">
                  <c:v>1.0688577428334229</c:v>
                </c:pt>
                <c:pt idx="51">
                  <c:v>1.3886750357440256</c:v>
                </c:pt>
                <c:pt idx="54">
                  <c:v>1.3782762748672046</c:v>
                </c:pt>
                <c:pt idx="65">
                  <c:v>1.0242666696382472</c:v>
                </c:pt>
                <c:pt idx="75">
                  <c:v>1.5323103522800952</c:v>
                </c:pt>
                <c:pt idx="77">
                  <c:v>1.4239138107507145</c:v>
                </c:pt>
                <c:pt idx="80">
                  <c:v>1.0299291919118183</c:v>
                </c:pt>
                <c:pt idx="86">
                  <c:v>1.0513099020036623</c:v>
                </c:pt>
                <c:pt idx="92">
                  <c:v>1.1041741748107947</c:v>
                </c:pt>
                <c:pt idx="93">
                  <c:v>1.0498166883047955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9-4AD0-B1CE-6F9D5530E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70306.600000000006</c:v>
                </c:pt>
                <c:pt idx="1">
                  <c:v>68634.600000000006</c:v>
                </c:pt>
                <c:pt idx="14">
                  <c:v>65045.2</c:v>
                </c:pt>
                <c:pt idx="17">
                  <c:v>77027.8</c:v>
                </c:pt>
                <c:pt idx="18">
                  <c:v>75727.8</c:v>
                </c:pt>
                <c:pt idx="19">
                  <c:v>68507</c:v>
                </c:pt>
                <c:pt idx="20">
                  <c:v>65972.399999999994</c:v>
                </c:pt>
                <c:pt idx="25">
                  <c:v>81586.600000000006</c:v>
                </c:pt>
                <c:pt idx="27">
                  <c:v>87119.6</c:v>
                </c:pt>
                <c:pt idx="31">
                  <c:v>76062</c:v>
                </c:pt>
                <c:pt idx="32">
                  <c:v>90668.4</c:v>
                </c:pt>
                <c:pt idx="44">
                  <c:v>70215.399999999994</c:v>
                </c:pt>
                <c:pt idx="59">
                  <c:v>68992.2</c:v>
                </c:pt>
                <c:pt idx="60">
                  <c:v>67276.399999999994</c:v>
                </c:pt>
                <c:pt idx="62">
                  <c:v>81336.600000000006</c:v>
                </c:pt>
                <c:pt idx="63">
                  <c:v>76424</c:v>
                </c:pt>
                <c:pt idx="65">
                  <c:v>91356.2</c:v>
                </c:pt>
                <c:pt idx="66">
                  <c:v>64605.4</c:v>
                </c:pt>
                <c:pt idx="71">
                  <c:v>70453.2</c:v>
                </c:pt>
                <c:pt idx="72">
                  <c:v>76753.600000000006</c:v>
                </c:pt>
                <c:pt idx="74">
                  <c:v>57710.6</c:v>
                </c:pt>
                <c:pt idx="75">
                  <c:v>72771.399999999994</c:v>
                </c:pt>
                <c:pt idx="80">
                  <c:v>58615</c:v>
                </c:pt>
                <c:pt idx="84">
                  <c:v>85697.8</c:v>
                </c:pt>
                <c:pt idx="91">
                  <c:v>70400</c:v>
                </c:pt>
                <c:pt idx="92">
                  <c:v>63884.800000000003</c:v>
                </c:pt>
                <c:pt idx="96">
                  <c:v>67167.399999999994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1.049161814111335</c:v>
                </c:pt>
                <c:pt idx="1">
                  <c:v>1.3792606061665689</c:v>
                </c:pt>
                <c:pt idx="14">
                  <c:v>1.1048624648705823</c:v>
                </c:pt>
                <c:pt idx="17">
                  <c:v>1.0960068962114977</c:v>
                </c:pt>
                <c:pt idx="18">
                  <c:v>1.0407538578963076</c:v>
                </c:pt>
                <c:pt idx="19">
                  <c:v>1.0042477411067483</c:v>
                </c:pt>
                <c:pt idx="20">
                  <c:v>1.3335121960092404</c:v>
                </c:pt>
                <c:pt idx="25">
                  <c:v>1.3922261743962856</c:v>
                </c:pt>
                <c:pt idx="27">
                  <c:v>1.4376787772211992</c:v>
                </c:pt>
                <c:pt idx="31">
                  <c:v>1.2530698640582683</c:v>
                </c:pt>
                <c:pt idx="32">
                  <c:v>1.389149913310481</c:v>
                </c:pt>
                <c:pt idx="44">
                  <c:v>1.2953568590366218</c:v>
                </c:pt>
                <c:pt idx="59">
                  <c:v>1.0723820953673024</c:v>
                </c:pt>
                <c:pt idx="60">
                  <c:v>1.0760236873554472</c:v>
                </c:pt>
                <c:pt idx="62">
                  <c:v>1.1953290400631449</c:v>
                </c:pt>
                <c:pt idx="63">
                  <c:v>1.4420993405213023</c:v>
                </c:pt>
                <c:pt idx="65">
                  <c:v>1.3023199301196855</c:v>
                </c:pt>
                <c:pt idx="66">
                  <c:v>1.0963944190423711</c:v>
                </c:pt>
                <c:pt idx="71">
                  <c:v>1.3847064434262746</c:v>
                </c:pt>
                <c:pt idx="72">
                  <c:v>1.0132293468970837</c:v>
                </c:pt>
                <c:pt idx="74">
                  <c:v>1.243688334552058</c:v>
                </c:pt>
                <c:pt idx="75">
                  <c:v>1.2697295915703148</c:v>
                </c:pt>
                <c:pt idx="80">
                  <c:v>1.5918621513264524</c:v>
                </c:pt>
                <c:pt idx="84">
                  <c:v>1.284852119891059</c:v>
                </c:pt>
                <c:pt idx="91">
                  <c:v>1.1238352272727272</c:v>
                </c:pt>
                <c:pt idx="92">
                  <c:v>1.0477140102183931</c:v>
                </c:pt>
                <c:pt idx="96">
                  <c:v>1.3438662208154553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9-4AD0-B1CE-6F9D5530E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1">
                  <c:v>46328.6</c:v>
                </c:pt>
                <c:pt idx="12">
                  <c:v>57644.2</c:v>
                </c:pt>
                <c:pt idx="13">
                  <c:v>65844.2</c:v>
                </c:pt>
                <c:pt idx="22">
                  <c:v>33838.199999999997</c:v>
                </c:pt>
                <c:pt idx="23">
                  <c:v>55710.8</c:v>
                </c:pt>
                <c:pt idx="24">
                  <c:v>54648.800000000003</c:v>
                </c:pt>
                <c:pt idx="26">
                  <c:v>31949.4</c:v>
                </c:pt>
                <c:pt idx="28">
                  <c:v>39105.4</c:v>
                </c:pt>
                <c:pt idx="33">
                  <c:v>40361.599999999999</c:v>
                </c:pt>
                <c:pt idx="34">
                  <c:v>44992</c:v>
                </c:pt>
                <c:pt idx="35">
                  <c:v>51095.8</c:v>
                </c:pt>
                <c:pt idx="40">
                  <c:v>56785</c:v>
                </c:pt>
                <c:pt idx="45">
                  <c:v>28000.2</c:v>
                </c:pt>
                <c:pt idx="48">
                  <c:v>55813.599999999999</c:v>
                </c:pt>
                <c:pt idx="49">
                  <c:v>36430.199999999997</c:v>
                </c:pt>
                <c:pt idx="54">
                  <c:v>65170.6</c:v>
                </c:pt>
                <c:pt idx="57">
                  <c:v>51344.800000000003</c:v>
                </c:pt>
                <c:pt idx="58">
                  <c:v>41299.599999999999</c:v>
                </c:pt>
                <c:pt idx="68">
                  <c:v>67974</c:v>
                </c:pt>
                <c:pt idx="69">
                  <c:v>57180.2</c:v>
                </c:pt>
                <c:pt idx="73">
                  <c:v>54626.6</c:v>
                </c:pt>
                <c:pt idx="76">
                  <c:v>33532.800000000003</c:v>
                </c:pt>
                <c:pt idx="83">
                  <c:v>58994.8</c:v>
                </c:pt>
                <c:pt idx="89">
                  <c:v>34887.4</c:v>
                </c:pt>
                <c:pt idx="93">
                  <c:v>43715.199999999997</c:v>
                </c:pt>
                <c:pt idx="97">
                  <c:v>41961.2</c:v>
                </c:pt>
                <c:pt idx="98">
                  <c:v>45479.6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1">
                  <c:v>1.6532983945122453</c:v>
                </c:pt>
                <c:pt idx="12">
                  <c:v>1.7032416097369727</c:v>
                </c:pt>
                <c:pt idx="13">
                  <c:v>1.3697182136011981</c:v>
                </c:pt>
                <c:pt idx="22">
                  <c:v>2.4482094201228199</c:v>
                </c:pt>
                <c:pt idx="23">
                  <c:v>2.1106320498000386</c:v>
                </c:pt>
                <c:pt idx="24">
                  <c:v>1.8246878248012763</c:v>
                </c:pt>
                <c:pt idx="26">
                  <c:v>1.3479126368570302</c:v>
                </c:pt>
                <c:pt idx="28">
                  <c:v>2.24511192827589</c:v>
                </c:pt>
                <c:pt idx="33">
                  <c:v>1.5990941885356378</c:v>
                </c:pt>
                <c:pt idx="34">
                  <c:v>1.7668918918918919</c:v>
                </c:pt>
                <c:pt idx="35">
                  <c:v>1.6312886773472575</c:v>
                </c:pt>
                <c:pt idx="40">
                  <c:v>1.6658800739631945</c:v>
                </c:pt>
                <c:pt idx="45">
                  <c:v>1.6131670488067942</c:v>
                </c:pt>
                <c:pt idx="48">
                  <c:v>1.8863502802184415</c:v>
                </c:pt>
                <c:pt idx="49">
                  <c:v>2.4053944255041149</c:v>
                </c:pt>
                <c:pt idx="54">
                  <c:v>1.6885681580344511</c:v>
                </c:pt>
                <c:pt idx="57">
                  <c:v>1.7551923466446455</c:v>
                </c:pt>
                <c:pt idx="58">
                  <c:v>2.1146451781615321</c:v>
                </c:pt>
                <c:pt idx="68">
                  <c:v>1.5333215641274605</c:v>
                </c:pt>
                <c:pt idx="69">
                  <c:v>1.6818059398183287</c:v>
                </c:pt>
                <c:pt idx="73">
                  <c:v>1.8457857527285242</c:v>
                </c:pt>
                <c:pt idx="76">
                  <c:v>2.5526648535165566</c:v>
                </c:pt>
                <c:pt idx="83">
                  <c:v>1.984276580308773</c:v>
                </c:pt>
                <c:pt idx="89">
                  <c:v>2.4834754094601488</c:v>
                </c:pt>
                <c:pt idx="93">
                  <c:v>1.6120479833101531</c:v>
                </c:pt>
                <c:pt idx="97">
                  <c:v>2.5260002097175489</c:v>
                </c:pt>
                <c:pt idx="98">
                  <c:v>2.2190608536574641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29-4AD0-B1CE-6F9D5530E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61702.6</c:v>
                </c:pt>
                <c:pt idx="6">
                  <c:v>87121.2</c:v>
                </c:pt>
                <c:pt idx="7">
                  <c:v>63691</c:v>
                </c:pt>
                <c:pt idx="30">
                  <c:v>64079</c:v>
                </c:pt>
                <c:pt idx="37">
                  <c:v>66262.8</c:v>
                </c:pt>
                <c:pt idx="39">
                  <c:v>72792.800000000003</c:v>
                </c:pt>
                <c:pt idx="42">
                  <c:v>60414.2</c:v>
                </c:pt>
                <c:pt idx="43">
                  <c:v>73460.800000000003</c:v>
                </c:pt>
                <c:pt idx="46">
                  <c:v>77733</c:v>
                </c:pt>
                <c:pt idx="47">
                  <c:v>65898.2</c:v>
                </c:pt>
                <c:pt idx="50">
                  <c:v>69920.600000000006</c:v>
                </c:pt>
                <c:pt idx="51">
                  <c:v>59333.4</c:v>
                </c:pt>
                <c:pt idx="55">
                  <c:v>81081.399999999994</c:v>
                </c:pt>
                <c:pt idx="61">
                  <c:v>71031.8</c:v>
                </c:pt>
                <c:pt idx="64">
                  <c:v>86613.2</c:v>
                </c:pt>
                <c:pt idx="70">
                  <c:v>66671</c:v>
                </c:pt>
                <c:pt idx="78">
                  <c:v>78256.399999999994</c:v>
                </c:pt>
                <c:pt idx="81">
                  <c:v>85420.2</c:v>
                </c:pt>
                <c:pt idx="85">
                  <c:v>69064.2</c:v>
                </c:pt>
                <c:pt idx="86">
                  <c:v>64844.2</c:v>
                </c:pt>
                <c:pt idx="87">
                  <c:v>68052.800000000003</c:v>
                </c:pt>
                <c:pt idx="90">
                  <c:v>67570</c:v>
                </c:pt>
                <c:pt idx="99">
                  <c:v>66569.399999999994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1.5824778858589428</c:v>
                </c:pt>
                <c:pt idx="6">
                  <c:v>1.4495438538495797</c:v>
                </c:pt>
                <c:pt idx="7">
                  <c:v>1.5261025890628188</c:v>
                </c:pt>
                <c:pt idx="30">
                  <c:v>2.0291203046239796</c:v>
                </c:pt>
                <c:pt idx="37">
                  <c:v>1.8090542506504403</c:v>
                </c:pt>
                <c:pt idx="39">
                  <c:v>1.7162136914639909</c:v>
                </c:pt>
                <c:pt idx="42">
                  <c:v>1.7829252063256653</c:v>
                </c:pt>
                <c:pt idx="43">
                  <c:v>1.7814398971968723</c:v>
                </c:pt>
                <c:pt idx="46">
                  <c:v>1.7301274876821942</c:v>
                </c:pt>
                <c:pt idx="47">
                  <c:v>1.5803314809812712</c:v>
                </c:pt>
                <c:pt idx="50">
                  <c:v>1.7652022436878401</c:v>
                </c:pt>
                <c:pt idx="51">
                  <c:v>1.569149922303458</c:v>
                </c:pt>
                <c:pt idx="55">
                  <c:v>1.6606644680530924</c:v>
                </c:pt>
                <c:pt idx="61">
                  <c:v>1.8923777800928598</c:v>
                </c:pt>
                <c:pt idx="64">
                  <c:v>1.5197106214757103</c:v>
                </c:pt>
                <c:pt idx="70">
                  <c:v>1.2824316419432737</c:v>
                </c:pt>
                <c:pt idx="78">
                  <c:v>1.7411355492969267</c:v>
                </c:pt>
                <c:pt idx="81">
                  <c:v>1.4555807642688732</c:v>
                </c:pt>
                <c:pt idx="85">
                  <c:v>1.8870123739940521</c:v>
                </c:pt>
                <c:pt idx="86">
                  <c:v>1.643462329707206</c:v>
                </c:pt>
                <c:pt idx="87">
                  <c:v>1.7342857310793971</c:v>
                </c:pt>
                <c:pt idx="90">
                  <c:v>1.7317892555867989</c:v>
                </c:pt>
                <c:pt idx="99">
                  <c:v>1.5524700538085068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29-4AD0-B1CE-6F9D5530E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92159"/>
        <c:axId val="2059562735"/>
      </c:scatterChart>
      <c:valAx>
        <c:axId val="20601921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62735"/>
        <c:crosses val="autoZero"/>
        <c:crossBetween val="midCat"/>
      </c:valAx>
      <c:valAx>
        <c:axId val="205956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70306.600000000006</c:v>
                </c:pt>
                <c:pt idx="2">
                  <c:v>52779.4</c:v>
                </c:pt>
                <c:pt idx="3">
                  <c:v>39725.800000000003</c:v>
                </c:pt>
                <c:pt idx="5">
                  <c:v>61353.2</c:v>
                </c:pt>
                <c:pt idx="7">
                  <c:v>63691</c:v>
                </c:pt>
                <c:pt idx="8">
                  <c:v>53676.6</c:v>
                </c:pt>
                <c:pt idx="9">
                  <c:v>40075.4</c:v>
                </c:pt>
                <c:pt idx="10">
                  <c:v>58043.8</c:v>
                </c:pt>
                <c:pt idx="13">
                  <c:v>65844.2</c:v>
                </c:pt>
                <c:pt idx="14">
                  <c:v>65045.2</c:v>
                </c:pt>
                <c:pt idx="15">
                  <c:v>60234.8</c:v>
                </c:pt>
                <c:pt idx="16">
                  <c:v>58269.2</c:v>
                </c:pt>
                <c:pt idx="17">
                  <c:v>77027.8</c:v>
                </c:pt>
                <c:pt idx="18">
                  <c:v>75727.8</c:v>
                </c:pt>
                <c:pt idx="19">
                  <c:v>68507</c:v>
                </c:pt>
                <c:pt idx="21">
                  <c:v>44415.6</c:v>
                </c:pt>
                <c:pt idx="25">
                  <c:v>81586.600000000006</c:v>
                </c:pt>
                <c:pt idx="26">
                  <c:v>31949.4</c:v>
                </c:pt>
                <c:pt idx="29">
                  <c:v>39725</c:v>
                </c:pt>
                <c:pt idx="31">
                  <c:v>76062</c:v>
                </c:pt>
                <c:pt idx="32">
                  <c:v>90668.4</c:v>
                </c:pt>
                <c:pt idx="36">
                  <c:v>54967</c:v>
                </c:pt>
                <c:pt idx="38">
                  <c:v>44892</c:v>
                </c:pt>
                <c:pt idx="44">
                  <c:v>70215.399999999994</c:v>
                </c:pt>
                <c:pt idx="52">
                  <c:v>61431</c:v>
                </c:pt>
                <c:pt idx="53">
                  <c:v>50917.599999999999</c:v>
                </c:pt>
                <c:pt idx="59">
                  <c:v>68992.2</c:v>
                </c:pt>
                <c:pt idx="60">
                  <c:v>67276.399999999994</c:v>
                </c:pt>
                <c:pt idx="62">
                  <c:v>81336.600000000006</c:v>
                </c:pt>
                <c:pt idx="63">
                  <c:v>76424</c:v>
                </c:pt>
                <c:pt idx="64">
                  <c:v>86613.2</c:v>
                </c:pt>
                <c:pt idx="65">
                  <c:v>91356.2</c:v>
                </c:pt>
                <c:pt idx="66">
                  <c:v>64605.4</c:v>
                </c:pt>
                <c:pt idx="67">
                  <c:v>53843.4</c:v>
                </c:pt>
                <c:pt idx="68">
                  <c:v>67974</c:v>
                </c:pt>
                <c:pt idx="70">
                  <c:v>66671</c:v>
                </c:pt>
                <c:pt idx="71">
                  <c:v>70453.2</c:v>
                </c:pt>
                <c:pt idx="72">
                  <c:v>76753.600000000006</c:v>
                </c:pt>
                <c:pt idx="74">
                  <c:v>57710.6</c:v>
                </c:pt>
                <c:pt idx="75">
                  <c:v>72771.399999999994</c:v>
                </c:pt>
                <c:pt idx="79">
                  <c:v>45332.800000000003</c:v>
                </c:pt>
                <c:pt idx="82">
                  <c:v>41097</c:v>
                </c:pt>
                <c:pt idx="84">
                  <c:v>85697.8</c:v>
                </c:pt>
                <c:pt idx="88">
                  <c:v>41613.800000000003</c:v>
                </c:pt>
                <c:pt idx="91">
                  <c:v>70400</c:v>
                </c:pt>
                <c:pt idx="92">
                  <c:v>63884.800000000003</c:v>
                </c:pt>
                <c:pt idx="94">
                  <c:v>56605.2</c:v>
                </c:pt>
                <c:pt idx="95">
                  <c:v>48987.6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1.049161814111335</c:v>
                </c:pt>
                <c:pt idx="2">
                  <c:v>1.0461088985475393</c:v>
                </c:pt>
                <c:pt idx="3">
                  <c:v>1.1340740778033418</c:v>
                </c:pt>
                <c:pt idx="5">
                  <c:v>1.1770698186891637</c:v>
                </c:pt>
                <c:pt idx="7">
                  <c:v>1.5261025890628188</c:v>
                </c:pt>
                <c:pt idx="8">
                  <c:v>1.4326540801764642</c:v>
                </c:pt>
                <c:pt idx="9">
                  <c:v>1.5856360759967461</c:v>
                </c:pt>
                <c:pt idx="10">
                  <c:v>1.1403801956453574</c:v>
                </c:pt>
                <c:pt idx="13">
                  <c:v>1.3697182136011981</c:v>
                </c:pt>
                <c:pt idx="14">
                  <c:v>1.1048624648705823</c:v>
                </c:pt>
                <c:pt idx="15">
                  <c:v>1.1500992781581412</c:v>
                </c:pt>
                <c:pt idx="16">
                  <c:v>1.0851530482656362</c:v>
                </c:pt>
                <c:pt idx="17">
                  <c:v>1.0960068962114977</c:v>
                </c:pt>
                <c:pt idx="18">
                  <c:v>1.0407538578963076</c:v>
                </c:pt>
                <c:pt idx="19">
                  <c:v>1.0042477411067483</c:v>
                </c:pt>
                <c:pt idx="21">
                  <c:v>1.0451282882590802</c:v>
                </c:pt>
                <c:pt idx="25">
                  <c:v>1.3922261743962856</c:v>
                </c:pt>
                <c:pt idx="26">
                  <c:v>1.3479126368570302</c:v>
                </c:pt>
                <c:pt idx="29">
                  <c:v>1.3109376966645689</c:v>
                </c:pt>
                <c:pt idx="31">
                  <c:v>1.2530698640582683</c:v>
                </c:pt>
                <c:pt idx="32">
                  <c:v>1.389149913310481</c:v>
                </c:pt>
                <c:pt idx="36">
                  <c:v>1.2742736551021523</c:v>
                </c:pt>
                <c:pt idx="38">
                  <c:v>1.2194154860554218</c:v>
                </c:pt>
                <c:pt idx="44">
                  <c:v>1.2953568590366218</c:v>
                </c:pt>
                <c:pt idx="52">
                  <c:v>1.0688577428334229</c:v>
                </c:pt>
                <c:pt idx="53">
                  <c:v>1.3886750357440256</c:v>
                </c:pt>
                <c:pt idx="59">
                  <c:v>1.0723820953673024</c:v>
                </c:pt>
                <c:pt idx="60">
                  <c:v>1.0760236873554472</c:v>
                </c:pt>
                <c:pt idx="62">
                  <c:v>1.1953290400631449</c:v>
                </c:pt>
                <c:pt idx="63">
                  <c:v>1.4420993405213023</c:v>
                </c:pt>
                <c:pt idx="64">
                  <c:v>1.5197106214757103</c:v>
                </c:pt>
                <c:pt idx="65">
                  <c:v>1.3023199301196855</c:v>
                </c:pt>
                <c:pt idx="66">
                  <c:v>1.0963944190423711</c:v>
                </c:pt>
                <c:pt idx="67">
                  <c:v>1.0242666696382472</c:v>
                </c:pt>
                <c:pt idx="68">
                  <c:v>1.5333215641274605</c:v>
                </c:pt>
                <c:pt idx="70">
                  <c:v>1.2824316419432737</c:v>
                </c:pt>
                <c:pt idx="71">
                  <c:v>1.3847064434262746</c:v>
                </c:pt>
                <c:pt idx="72">
                  <c:v>1.0132293468970837</c:v>
                </c:pt>
                <c:pt idx="74">
                  <c:v>1.243688334552058</c:v>
                </c:pt>
                <c:pt idx="75">
                  <c:v>1.2697295915703148</c:v>
                </c:pt>
                <c:pt idx="79">
                  <c:v>1.4239138107507145</c:v>
                </c:pt>
                <c:pt idx="82">
                  <c:v>1.0299291919118183</c:v>
                </c:pt>
                <c:pt idx="84">
                  <c:v>1.284852119891059</c:v>
                </c:pt>
                <c:pt idx="88">
                  <c:v>1.0513099020036623</c:v>
                </c:pt>
                <c:pt idx="91">
                  <c:v>1.1238352272727272</c:v>
                </c:pt>
                <c:pt idx="92">
                  <c:v>1.0477140102183931</c:v>
                </c:pt>
                <c:pt idx="94">
                  <c:v>1.1041741748107947</c:v>
                </c:pt>
                <c:pt idx="95">
                  <c:v>1.0498166883047955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0-461D-8420-3B4DDBEB88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68634.600000000006</c:v>
                </c:pt>
                <c:pt idx="4">
                  <c:v>61702.6</c:v>
                </c:pt>
                <c:pt idx="6">
                  <c:v>87121.2</c:v>
                </c:pt>
                <c:pt idx="11">
                  <c:v>46328.6</c:v>
                </c:pt>
                <c:pt idx="12">
                  <c:v>57644.2</c:v>
                </c:pt>
                <c:pt idx="20">
                  <c:v>65972.399999999994</c:v>
                </c:pt>
                <c:pt idx="22">
                  <c:v>33838.199999999997</c:v>
                </c:pt>
                <c:pt idx="23">
                  <c:v>55710.8</c:v>
                </c:pt>
                <c:pt idx="24">
                  <c:v>54648.800000000003</c:v>
                </c:pt>
                <c:pt idx="27">
                  <c:v>87119.6</c:v>
                </c:pt>
                <c:pt idx="28">
                  <c:v>39105.4</c:v>
                </c:pt>
                <c:pt idx="30">
                  <c:v>64079</c:v>
                </c:pt>
                <c:pt idx="33">
                  <c:v>40361.599999999999</c:v>
                </c:pt>
                <c:pt idx="34">
                  <c:v>44992</c:v>
                </c:pt>
                <c:pt idx="35">
                  <c:v>51095.8</c:v>
                </c:pt>
                <c:pt idx="37">
                  <c:v>66262.8</c:v>
                </c:pt>
                <c:pt idx="39">
                  <c:v>72792.800000000003</c:v>
                </c:pt>
                <c:pt idx="40">
                  <c:v>56785</c:v>
                </c:pt>
                <c:pt idx="41">
                  <c:v>34288.800000000003</c:v>
                </c:pt>
                <c:pt idx="42">
                  <c:v>60414.2</c:v>
                </c:pt>
                <c:pt idx="43">
                  <c:v>73460.800000000003</c:v>
                </c:pt>
                <c:pt idx="45">
                  <c:v>28000.2</c:v>
                </c:pt>
                <c:pt idx="46">
                  <c:v>77733</c:v>
                </c:pt>
                <c:pt idx="47">
                  <c:v>65898.2</c:v>
                </c:pt>
                <c:pt idx="48">
                  <c:v>55813.599999999999</c:v>
                </c:pt>
                <c:pt idx="49">
                  <c:v>36430.199999999997</c:v>
                </c:pt>
                <c:pt idx="50">
                  <c:v>69920.600000000006</c:v>
                </c:pt>
                <c:pt idx="51">
                  <c:v>59333.4</c:v>
                </c:pt>
                <c:pt idx="54">
                  <c:v>65170.6</c:v>
                </c:pt>
                <c:pt idx="55">
                  <c:v>81081.399999999994</c:v>
                </c:pt>
                <c:pt idx="56">
                  <c:v>33246.6</c:v>
                </c:pt>
                <c:pt idx="57">
                  <c:v>51344.800000000003</c:v>
                </c:pt>
                <c:pt idx="58">
                  <c:v>41299.599999999999</c:v>
                </c:pt>
                <c:pt idx="61">
                  <c:v>71031.8</c:v>
                </c:pt>
                <c:pt idx="69">
                  <c:v>57180.2</c:v>
                </c:pt>
                <c:pt idx="73">
                  <c:v>54626.6</c:v>
                </c:pt>
                <c:pt idx="76">
                  <c:v>33532.800000000003</c:v>
                </c:pt>
                <c:pt idx="77">
                  <c:v>47195.4</c:v>
                </c:pt>
                <c:pt idx="78">
                  <c:v>78256.399999999994</c:v>
                </c:pt>
                <c:pt idx="80">
                  <c:v>58615</c:v>
                </c:pt>
                <c:pt idx="81">
                  <c:v>85420.2</c:v>
                </c:pt>
                <c:pt idx="83">
                  <c:v>58994.8</c:v>
                </c:pt>
                <c:pt idx="85">
                  <c:v>69064.2</c:v>
                </c:pt>
                <c:pt idx="86">
                  <c:v>64844.2</c:v>
                </c:pt>
                <c:pt idx="87">
                  <c:v>68052.800000000003</c:v>
                </c:pt>
                <c:pt idx="89">
                  <c:v>34887.4</c:v>
                </c:pt>
                <c:pt idx="90">
                  <c:v>67570</c:v>
                </c:pt>
                <c:pt idx="93">
                  <c:v>43715.199999999997</c:v>
                </c:pt>
                <c:pt idx="96">
                  <c:v>67167.399999999994</c:v>
                </c:pt>
                <c:pt idx="97">
                  <c:v>41961.2</c:v>
                </c:pt>
                <c:pt idx="98">
                  <c:v>45479.6</c:v>
                </c:pt>
                <c:pt idx="99">
                  <c:v>66569.399999999994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1.3792606061665689</c:v>
                </c:pt>
                <c:pt idx="4">
                  <c:v>1.5824778858589428</c:v>
                </c:pt>
                <c:pt idx="6">
                  <c:v>1.4495438538495797</c:v>
                </c:pt>
                <c:pt idx="11">
                  <c:v>1.6532983945122453</c:v>
                </c:pt>
                <c:pt idx="12">
                  <c:v>1.7032416097369727</c:v>
                </c:pt>
                <c:pt idx="20">
                  <c:v>1.3335121960092404</c:v>
                </c:pt>
                <c:pt idx="22">
                  <c:v>2.4482094201228199</c:v>
                </c:pt>
                <c:pt idx="23">
                  <c:v>2.1106320498000386</c:v>
                </c:pt>
                <c:pt idx="24">
                  <c:v>1.8246878248012763</c:v>
                </c:pt>
                <c:pt idx="27">
                  <c:v>1.4376787772211992</c:v>
                </c:pt>
                <c:pt idx="28">
                  <c:v>2.24511192827589</c:v>
                </c:pt>
                <c:pt idx="30">
                  <c:v>2.0291203046239796</c:v>
                </c:pt>
                <c:pt idx="33">
                  <c:v>1.5990941885356378</c:v>
                </c:pt>
                <c:pt idx="34">
                  <c:v>1.7668918918918919</c:v>
                </c:pt>
                <c:pt idx="35">
                  <c:v>1.6312886773472575</c:v>
                </c:pt>
                <c:pt idx="37">
                  <c:v>1.8090542506504403</c:v>
                </c:pt>
                <c:pt idx="39">
                  <c:v>1.7162136914639909</c:v>
                </c:pt>
                <c:pt idx="40">
                  <c:v>1.6658800739631945</c:v>
                </c:pt>
                <c:pt idx="41">
                  <c:v>1.8415050978745244</c:v>
                </c:pt>
                <c:pt idx="42">
                  <c:v>1.7829252063256653</c:v>
                </c:pt>
                <c:pt idx="43">
                  <c:v>1.7814398971968723</c:v>
                </c:pt>
                <c:pt idx="45">
                  <c:v>1.6131670488067942</c:v>
                </c:pt>
                <c:pt idx="46">
                  <c:v>1.7301274876821942</c:v>
                </c:pt>
                <c:pt idx="47">
                  <c:v>1.5803314809812712</c:v>
                </c:pt>
                <c:pt idx="48">
                  <c:v>1.8863502802184415</c:v>
                </c:pt>
                <c:pt idx="49">
                  <c:v>2.4053944255041149</c:v>
                </c:pt>
                <c:pt idx="50">
                  <c:v>1.7652022436878401</c:v>
                </c:pt>
                <c:pt idx="51">
                  <c:v>1.569149922303458</c:v>
                </c:pt>
                <c:pt idx="54">
                  <c:v>1.6885681580344511</c:v>
                </c:pt>
                <c:pt idx="55">
                  <c:v>1.6606644680530924</c:v>
                </c:pt>
                <c:pt idx="56">
                  <c:v>1.3782762748672046</c:v>
                </c:pt>
                <c:pt idx="57">
                  <c:v>1.7551923466446455</c:v>
                </c:pt>
                <c:pt idx="58">
                  <c:v>2.1146451781615321</c:v>
                </c:pt>
                <c:pt idx="61">
                  <c:v>1.8923777800928598</c:v>
                </c:pt>
                <c:pt idx="69">
                  <c:v>1.6818059398183287</c:v>
                </c:pt>
                <c:pt idx="73">
                  <c:v>1.8457857527285242</c:v>
                </c:pt>
                <c:pt idx="76">
                  <c:v>2.5526648535165566</c:v>
                </c:pt>
                <c:pt idx="77">
                  <c:v>1.5323103522800952</c:v>
                </c:pt>
                <c:pt idx="78">
                  <c:v>1.7411355492969267</c:v>
                </c:pt>
                <c:pt idx="80">
                  <c:v>1.5918621513264524</c:v>
                </c:pt>
                <c:pt idx="81">
                  <c:v>1.4555807642688732</c:v>
                </c:pt>
                <c:pt idx="83">
                  <c:v>1.984276580308773</c:v>
                </c:pt>
                <c:pt idx="85">
                  <c:v>1.8870123739940521</c:v>
                </c:pt>
                <c:pt idx="86">
                  <c:v>1.643462329707206</c:v>
                </c:pt>
                <c:pt idx="87">
                  <c:v>1.7342857310793971</c:v>
                </c:pt>
                <c:pt idx="89">
                  <c:v>2.4834754094601488</c:v>
                </c:pt>
                <c:pt idx="90">
                  <c:v>1.7317892555867989</c:v>
                </c:pt>
                <c:pt idx="93">
                  <c:v>1.6120479833101531</c:v>
                </c:pt>
                <c:pt idx="96">
                  <c:v>1.3438662208154553</c:v>
                </c:pt>
                <c:pt idx="97">
                  <c:v>2.5260002097175489</c:v>
                </c:pt>
                <c:pt idx="98">
                  <c:v>2.2190608536574641</c:v>
                </c:pt>
                <c:pt idx="99">
                  <c:v>1.5524700538085068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0-461D-8420-3B4DDBEB8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13359"/>
        <c:axId val="2059567311"/>
      </c:scatterChart>
      <c:valAx>
        <c:axId val="20602133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67311"/>
        <c:crosses val="autoZero"/>
        <c:crossBetween val="midCat"/>
      </c:valAx>
      <c:valAx>
        <c:axId val="205956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1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69674</c:v>
                </c:pt>
                <c:pt idx="1">
                  <c:v>68612</c:v>
                </c:pt>
                <c:pt idx="2">
                  <c:v>52623.8</c:v>
                </c:pt>
                <c:pt idx="3">
                  <c:v>39584.800000000003</c:v>
                </c:pt>
                <c:pt idx="4">
                  <c:v>62783.199999999997</c:v>
                </c:pt>
                <c:pt idx="5">
                  <c:v>60831</c:v>
                </c:pt>
                <c:pt idx="6">
                  <c:v>86945.600000000006</c:v>
                </c:pt>
                <c:pt idx="7">
                  <c:v>63678.2</c:v>
                </c:pt>
                <c:pt idx="8">
                  <c:v>54212.800000000003</c:v>
                </c:pt>
                <c:pt idx="9">
                  <c:v>39787.4</c:v>
                </c:pt>
                <c:pt idx="10">
                  <c:v>58053.599999999999</c:v>
                </c:pt>
                <c:pt idx="11">
                  <c:v>46850.2</c:v>
                </c:pt>
                <c:pt idx="12">
                  <c:v>57480.800000000003</c:v>
                </c:pt>
                <c:pt idx="13">
                  <c:v>65278.2</c:v>
                </c:pt>
                <c:pt idx="14">
                  <c:v>65286</c:v>
                </c:pt>
                <c:pt idx="15">
                  <c:v>60195.6</c:v>
                </c:pt>
                <c:pt idx="16">
                  <c:v>59295.8</c:v>
                </c:pt>
                <c:pt idx="17">
                  <c:v>77942.2</c:v>
                </c:pt>
                <c:pt idx="18">
                  <c:v>75757.2</c:v>
                </c:pt>
                <c:pt idx="19">
                  <c:v>68798</c:v>
                </c:pt>
                <c:pt idx="20">
                  <c:v>65791.8</c:v>
                </c:pt>
                <c:pt idx="21">
                  <c:v>43994.400000000001</c:v>
                </c:pt>
                <c:pt idx="22">
                  <c:v>33598.6</c:v>
                </c:pt>
                <c:pt idx="23">
                  <c:v>56171.199999999997</c:v>
                </c:pt>
                <c:pt idx="24">
                  <c:v>54657</c:v>
                </c:pt>
                <c:pt idx="25">
                  <c:v>81420.800000000003</c:v>
                </c:pt>
                <c:pt idx="26">
                  <c:v>31439.8</c:v>
                </c:pt>
                <c:pt idx="27">
                  <c:v>87171.199999999997</c:v>
                </c:pt>
                <c:pt idx="28">
                  <c:v>39046.800000000003</c:v>
                </c:pt>
                <c:pt idx="29">
                  <c:v>39149.199999999997</c:v>
                </c:pt>
                <c:pt idx="30">
                  <c:v>64075</c:v>
                </c:pt>
                <c:pt idx="31">
                  <c:v>76230</c:v>
                </c:pt>
                <c:pt idx="32">
                  <c:v>90643.6</c:v>
                </c:pt>
                <c:pt idx="33">
                  <c:v>39782</c:v>
                </c:pt>
                <c:pt idx="34">
                  <c:v>44253</c:v>
                </c:pt>
                <c:pt idx="35">
                  <c:v>51010.2</c:v>
                </c:pt>
                <c:pt idx="36">
                  <c:v>55574.8</c:v>
                </c:pt>
                <c:pt idx="37">
                  <c:v>66448.399999999994</c:v>
                </c:pt>
                <c:pt idx="38">
                  <c:v>44774.400000000001</c:v>
                </c:pt>
                <c:pt idx="39">
                  <c:v>72052.399999999994</c:v>
                </c:pt>
                <c:pt idx="40">
                  <c:v>57098</c:v>
                </c:pt>
                <c:pt idx="41">
                  <c:v>34685.4</c:v>
                </c:pt>
                <c:pt idx="42">
                  <c:v>60398</c:v>
                </c:pt>
                <c:pt idx="43">
                  <c:v>73253</c:v>
                </c:pt>
                <c:pt idx="44">
                  <c:v>70736.2</c:v>
                </c:pt>
                <c:pt idx="45">
                  <c:v>28232.2</c:v>
                </c:pt>
                <c:pt idx="46">
                  <c:v>78241.600000000006</c:v>
                </c:pt>
                <c:pt idx="47">
                  <c:v>65572</c:v>
                </c:pt>
                <c:pt idx="48">
                  <c:v>55622</c:v>
                </c:pt>
                <c:pt idx="49">
                  <c:v>36046</c:v>
                </c:pt>
                <c:pt idx="50">
                  <c:v>69731.199999999997</c:v>
                </c:pt>
                <c:pt idx="51">
                  <c:v>59284.800000000003</c:v>
                </c:pt>
                <c:pt idx="52">
                  <c:v>62363.4</c:v>
                </c:pt>
                <c:pt idx="53">
                  <c:v>50893</c:v>
                </c:pt>
                <c:pt idx="54">
                  <c:v>65963.399999999994</c:v>
                </c:pt>
                <c:pt idx="55">
                  <c:v>80462</c:v>
                </c:pt>
                <c:pt idx="56">
                  <c:v>33624.800000000003</c:v>
                </c:pt>
                <c:pt idx="57">
                  <c:v>51866.2</c:v>
                </c:pt>
                <c:pt idx="58">
                  <c:v>41251.199999999997</c:v>
                </c:pt>
                <c:pt idx="59">
                  <c:v>69213</c:v>
                </c:pt>
                <c:pt idx="60">
                  <c:v>67325</c:v>
                </c:pt>
                <c:pt idx="61">
                  <c:v>70329.8</c:v>
                </c:pt>
                <c:pt idx="62">
                  <c:v>82010.600000000006</c:v>
                </c:pt>
                <c:pt idx="63">
                  <c:v>76466.2</c:v>
                </c:pt>
                <c:pt idx="64">
                  <c:v>85898.2</c:v>
                </c:pt>
                <c:pt idx="65">
                  <c:v>91819</c:v>
                </c:pt>
                <c:pt idx="66">
                  <c:v>64269</c:v>
                </c:pt>
                <c:pt idx="67">
                  <c:v>53213.2</c:v>
                </c:pt>
                <c:pt idx="68">
                  <c:v>67464.2</c:v>
                </c:pt>
                <c:pt idx="69">
                  <c:v>57102.400000000001</c:v>
                </c:pt>
                <c:pt idx="70">
                  <c:v>66500.600000000006</c:v>
                </c:pt>
                <c:pt idx="71">
                  <c:v>70438</c:v>
                </c:pt>
                <c:pt idx="72">
                  <c:v>76740.399999999994</c:v>
                </c:pt>
                <c:pt idx="73">
                  <c:v>55020.6</c:v>
                </c:pt>
                <c:pt idx="74">
                  <c:v>58126.400000000001</c:v>
                </c:pt>
                <c:pt idx="75">
                  <c:v>73309</c:v>
                </c:pt>
                <c:pt idx="76">
                  <c:v>33257.800000000003</c:v>
                </c:pt>
                <c:pt idx="77">
                  <c:v>48217.8</c:v>
                </c:pt>
                <c:pt idx="78">
                  <c:v>77778.399999999994</c:v>
                </c:pt>
                <c:pt idx="79">
                  <c:v>44893.599999999999</c:v>
                </c:pt>
                <c:pt idx="80">
                  <c:v>58825.2</c:v>
                </c:pt>
                <c:pt idx="81">
                  <c:v>85166.2</c:v>
                </c:pt>
                <c:pt idx="82">
                  <c:v>41530.400000000001</c:v>
                </c:pt>
                <c:pt idx="83">
                  <c:v>58695.8</c:v>
                </c:pt>
                <c:pt idx="84">
                  <c:v>85487</c:v>
                </c:pt>
                <c:pt idx="85">
                  <c:v>68948</c:v>
                </c:pt>
                <c:pt idx="86">
                  <c:v>64802.8</c:v>
                </c:pt>
                <c:pt idx="87">
                  <c:v>68044</c:v>
                </c:pt>
                <c:pt idx="88">
                  <c:v>41771.199999999997</c:v>
                </c:pt>
                <c:pt idx="89">
                  <c:v>35239.199999999997</c:v>
                </c:pt>
                <c:pt idx="90">
                  <c:v>68269.2</c:v>
                </c:pt>
                <c:pt idx="91">
                  <c:v>69870.8</c:v>
                </c:pt>
                <c:pt idx="92">
                  <c:v>64069.4</c:v>
                </c:pt>
                <c:pt idx="93">
                  <c:v>44182.400000000001</c:v>
                </c:pt>
                <c:pt idx="94">
                  <c:v>56928.800000000003</c:v>
                </c:pt>
                <c:pt idx="95">
                  <c:v>48930</c:v>
                </c:pt>
                <c:pt idx="96">
                  <c:v>67115.600000000006</c:v>
                </c:pt>
                <c:pt idx="97">
                  <c:v>41805.599999999999</c:v>
                </c:pt>
                <c:pt idx="98">
                  <c:v>46328.800000000003</c:v>
                </c:pt>
                <c:pt idx="99">
                  <c:v>67446.2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1.0587019548181531</c:v>
                </c:pt>
                <c:pt idx="1">
                  <c:v>1.379481723313706</c:v>
                </c:pt>
                <c:pt idx="2">
                  <c:v>1.0497531535160896</c:v>
                </c:pt>
                <c:pt idx="3">
                  <c:v>1.1380883571471878</c:v>
                </c:pt>
                <c:pt idx="4">
                  <c:v>1.56854062870322</c:v>
                </c:pt>
                <c:pt idx="5">
                  <c:v>1.1871743025759893</c:v>
                </c:pt>
                <c:pt idx="6">
                  <c:v>1.4535180618685706</c:v>
                </c:pt>
                <c:pt idx="7">
                  <c:v>1.5264407599461041</c:v>
                </c:pt>
                <c:pt idx="8">
                  <c:v>1.4133193636927073</c:v>
                </c:pt>
                <c:pt idx="9">
                  <c:v>1.5972895941931364</c:v>
                </c:pt>
                <c:pt idx="10">
                  <c:v>1.1385684953215649</c:v>
                </c:pt>
                <c:pt idx="11">
                  <c:v>1.6348702887074122</c:v>
                </c:pt>
                <c:pt idx="12">
                  <c:v>1.7014376974572378</c:v>
                </c:pt>
                <c:pt idx="13">
                  <c:v>1.383616582565083</c:v>
                </c:pt>
                <c:pt idx="14">
                  <c:v>1.0948135894372453</c:v>
                </c:pt>
                <c:pt idx="15">
                  <c:v>1.1542704117908951</c:v>
                </c:pt>
                <c:pt idx="16">
                  <c:v>1.0714080929846632</c:v>
                </c:pt>
                <c:pt idx="17">
                  <c:v>1.070819145469335</c:v>
                </c:pt>
                <c:pt idx="18">
                  <c:v>1.0435443759801049</c:v>
                </c:pt>
                <c:pt idx="19">
                  <c:v>1.0100438966249019</c:v>
                </c:pt>
                <c:pt idx="20">
                  <c:v>1.3373855100483647</c:v>
                </c:pt>
                <c:pt idx="21">
                  <c:v>1.0892068081392177</c:v>
                </c:pt>
                <c:pt idx="22">
                  <c:v>2.4742102349502657</c:v>
                </c:pt>
                <c:pt idx="23">
                  <c:v>2.0958427094311678</c:v>
                </c:pt>
                <c:pt idx="24">
                  <c:v>1.8253105732111166</c:v>
                </c:pt>
                <c:pt idx="25">
                  <c:v>1.4069255030655556</c:v>
                </c:pt>
                <c:pt idx="26">
                  <c:v>1.3289206674342713</c:v>
                </c:pt>
                <c:pt idx="27">
                  <c:v>1.4416573363679748</c:v>
                </c:pt>
                <c:pt idx="28">
                  <c:v>2.2494288904596536</c:v>
                </c:pt>
                <c:pt idx="29">
                  <c:v>1.3304486426287128</c:v>
                </c:pt>
                <c:pt idx="30">
                  <c:v>2.0171829886851347</c:v>
                </c:pt>
                <c:pt idx="31">
                  <c:v>1.2347369801915256</c:v>
                </c:pt>
                <c:pt idx="32">
                  <c:v>1.3976607283911935</c:v>
                </c:pt>
                <c:pt idx="33">
                  <c:v>1.6427027298778343</c:v>
                </c:pt>
                <c:pt idx="34">
                  <c:v>1.7961494135990781</c:v>
                </c:pt>
                <c:pt idx="35">
                  <c:v>1.6340261359492809</c:v>
                </c:pt>
                <c:pt idx="36">
                  <c:v>1.2592937806343882</c:v>
                </c:pt>
                <c:pt idx="37">
                  <c:v>1.8039712017144132</c:v>
                </c:pt>
                <c:pt idx="38">
                  <c:v>1.260139722698685</c:v>
                </c:pt>
                <c:pt idx="39">
                  <c:v>1.7342517390121635</c:v>
                </c:pt>
                <c:pt idx="40">
                  <c:v>1.6523871238922554</c:v>
                </c:pt>
                <c:pt idx="41">
                  <c:v>1.8226400733449808</c:v>
                </c:pt>
                <c:pt idx="42">
                  <c:v>1.7833868671148052</c:v>
                </c:pt>
                <c:pt idx="43">
                  <c:v>1.7753402591020162</c:v>
                </c:pt>
                <c:pt idx="44">
                  <c:v>1.2788218762104835</c:v>
                </c:pt>
                <c:pt idx="45">
                  <c:v>1.6281054965606647</c:v>
                </c:pt>
                <c:pt idx="46">
                  <c:v>1.7157624588454223</c:v>
                </c:pt>
                <c:pt idx="47">
                  <c:v>1.5881931312145428</c:v>
                </c:pt>
                <c:pt idx="48">
                  <c:v>1.9005069936356118</c:v>
                </c:pt>
                <c:pt idx="49">
                  <c:v>2.4338345447483771</c:v>
                </c:pt>
                <c:pt idx="50">
                  <c:v>1.7584811390023405</c:v>
                </c:pt>
                <c:pt idx="51">
                  <c:v>1.5979137991525652</c:v>
                </c:pt>
                <c:pt idx="52">
                  <c:v>1.052877168339122</c:v>
                </c:pt>
                <c:pt idx="53">
                  <c:v>1.4238303892480302</c:v>
                </c:pt>
                <c:pt idx="54">
                  <c:v>1.643547785590191</c:v>
                </c:pt>
                <c:pt idx="55">
                  <c:v>1.6740697472098631</c:v>
                </c:pt>
                <c:pt idx="56">
                  <c:v>1.3506994837144011</c:v>
                </c:pt>
                <c:pt idx="57">
                  <c:v>1.7295849705588611</c:v>
                </c:pt>
                <c:pt idx="58">
                  <c:v>2.1442770149716859</c:v>
                </c:pt>
                <c:pt idx="59">
                  <c:v>1.0850562755551703</c:v>
                </c:pt>
                <c:pt idx="60">
                  <c:v>1.0551058299294467</c:v>
                </c:pt>
                <c:pt idx="61">
                  <c:v>1.9254142625174535</c:v>
                </c:pt>
                <c:pt idx="62">
                  <c:v>1.1867246429120137</c:v>
                </c:pt>
                <c:pt idx="63">
                  <c:v>1.4397864677465337</c:v>
                </c:pt>
                <c:pt idx="64">
                  <c:v>1.5234545077778114</c:v>
                </c:pt>
                <c:pt idx="65">
                  <c:v>1.2989250590836319</c:v>
                </c:pt>
                <c:pt idx="66">
                  <c:v>1.0979943674244192</c:v>
                </c:pt>
                <c:pt idx="67">
                  <c:v>1.00183788984688</c:v>
                </c:pt>
                <c:pt idx="68">
                  <c:v>1.5255794925308535</c:v>
                </c:pt>
                <c:pt idx="69">
                  <c:v>1.6832917705735659</c:v>
                </c:pt>
                <c:pt idx="70">
                  <c:v>1.2814470846879575</c:v>
                </c:pt>
                <c:pt idx="71">
                  <c:v>1.363085266475482</c:v>
                </c:pt>
                <c:pt idx="72">
                  <c:v>1.013403630942763</c:v>
                </c:pt>
                <c:pt idx="73">
                  <c:v>1.8325681653780586</c:v>
                </c:pt>
                <c:pt idx="74">
                  <c:v>1.2310929285144099</c:v>
                </c:pt>
                <c:pt idx="75">
                  <c:v>1.2618096004583339</c:v>
                </c:pt>
                <c:pt idx="76">
                  <c:v>2.5892873250786281</c:v>
                </c:pt>
                <c:pt idx="77">
                  <c:v>1.4994670018126086</c:v>
                </c:pt>
                <c:pt idx="78">
                  <c:v>1.7307632967507689</c:v>
                </c:pt>
                <c:pt idx="79">
                  <c:v>1.4378441470499137</c:v>
                </c:pt>
                <c:pt idx="80">
                  <c:v>1.5934327465099991</c:v>
                </c:pt>
                <c:pt idx="81">
                  <c:v>1.4495891562615217</c:v>
                </c:pt>
                <c:pt idx="82">
                  <c:v>1.0180253501049834</c:v>
                </c:pt>
                <c:pt idx="83">
                  <c:v>1.9943846067350643</c:v>
                </c:pt>
                <c:pt idx="84">
                  <c:v>1.2868506322598758</c:v>
                </c:pt>
                <c:pt idx="85">
                  <c:v>1.8914109183732668</c:v>
                </c:pt>
                <c:pt idx="86">
                  <c:v>1.644512274160993</c:v>
                </c:pt>
                <c:pt idx="87">
                  <c:v>1.7164040914702252</c:v>
                </c:pt>
                <c:pt idx="88">
                  <c:v>1.0326732294020762</c:v>
                </c:pt>
                <c:pt idx="89">
                  <c:v>2.4618606551794593</c:v>
                </c:pt>
                <c:pt idx="90">
                  <c:v>1.7008548510895105</c:v>
                </c:pt>
                <c:pt idx="91">
                  <c:v>1.1354814886905544</c:v>
                </c:pt>
                <c:pt idx="92">
                  <c:v>1.0446172431769301</c:v>
                </c:pt>
                <c:pt idx="93">
                  <c:v>1.6087174983703918</c:v>
                </c:pt>
                <c:pt idx="94">
                  <c:v>1.1042741108191283</c:v>
                </c:pt>
                <c:pt idx="95">
                  <c:v>1.0633966891477622</c:v>
                </c:pt>
                <c:pt idx="96">
                  <c:v>1.3369022999123898</c:v>
                </c:pt>
                <c:pt idx="97">
                  <c:v>2.4910299098685345</c:v>
                </c:pt>
                <c:pt idx="98">
                  <c:v>2.1912287820966654</c:v>
                </c:pt>
                <c:pt idx="99">
                  <c:v>1.5322879569197376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0-4557-9E29-CE22AE2A3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36159"/>
        <c:axId val="2059541519"/>
      </c:scatterChart>
      <c:valAx>
        <c:axId val="20601361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41519"/>
        <c:crosses val="autoZero"/>
        <c:crossBetween val="midCat"/>
      </c:valAx>
      <c:valAx>
        <c:axId val="205954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3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52623.8</c:v>
                </c:pt>
                <c:pt idx="3">
                  <c:v>39584.800000000003</c:v>
                </c:pt>
                <c:pt idx="5">
                  <c:v>60831</c:v>
                </c:pt>
                <c:pt idx="8">
                  <c:v>54212.800000000003</c:v>
                </c:pt>
                <c:pt idx="9">
                  <c:v>39787.4</c:v>
                </c:pt>
                <c:pt idx="10">
                  <c:v>58053.599999999999</c:v>
                </c:pt>
                <c:pt idx="15">
                  <c:v>60195.6</c:v>
                </c:pt>
                <c:pt idx="16">
                  <c:v>59295.8</c:v>
                </c:pt>
                <c:pt idx="21">
                  <c:v>43994.400000000001</c:v>
                </c:pt>
                <c:pt idx="29">
                  <c:v>39149.199999999997</c:v>
                </c:pt>
                <c:pt idx="36">
                  <c:v>55574.8</c:v>
                </c:pt>
                <c:pt idx="38">
                  <c:v>44774.400000000001</c:v>
                </c:pt>
                <c:pt idx="41">
                  <c:v>34685.4</c:v>
                </c:pt>
                <c:pt idx="52">
                  <c:v>62363.4</c:v>
                </c:pt>
                <c:pt idx="53">
                  <c:v>50893</c:v>
                </c:pt>
                <c:pt idx="56">
                  <c:v>33624.800000000003</c:v>
                </c:pt>
                <c:pt idx="67">
                  <c:v>53213.2</c:v>
                </c:pt>
                <c:pt idx="77">
                  <c:v>48217.8</c:v>
                </c:pt>
                <c:pt idx="79">
                  <c:v>44893.599999999999</c:v>
                </c:pt>
                <c:pt idx="82">
                  <c:v>41530.400000000001</c:v>
                </c:pt>
                <c:pt idx="88">
                  <c:v>41771.199999999997</c:v>
                </c:pt>
                <c:pt idx="94">
                  <c:v>56928.800000000003</c:v>
                </c:pt>
                <c:pt idx="95">
                  <c:v>48930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1.0497531535160896</c:v>
                </c:pt>
                <c:pt idx="1">
                  <c:v>1.1380883571471878</c:v>
                </c:pt>
                <c:pt idx="3">
                  <c:v>1.1871743025759893</c:v>
                </c:pt>
                <c:pt idx="6">
                  <c:v>1.4133193636927073</c:v>
                </c:pt>
                <c:pt idx="7">
                  <c:v>1.5972895941931364</c:v>
                </c:pt>
                <c:pt idx="8">
                  <c:v>1.1385684953215649</c:v>
                </c:pt>
                <c:pt idx="13">
                  <c:v>1.1542704117908951</c:v>
                </c:pt>
                <c:pt idx="14">
                  <c:v>1.0714080929846632</c:v>
                </c:pt>
                <c:pt idx="19">
                  <c:v>1.0892068081392177</c:v>
                </c:pt>
                <c:pt idx="27">
                  <c:v>1.3304486426287128</c:v>
                </c:pt>
                <c:pt idx="34">
                  <c:v>1.2592937806343882</c:v>
                </c:pt>
                <c:pt idx="36">
                  <c:v>1.260139722698685</c:v>
                </c:pt>
                <c:pt idx="39">
                  <c:v>1.8226400733449808</c:v>
                </c:pt>
                <c:pt idx="50">
                  <c:v>1.052877168339122</c:v>
                </c:pt>
                <c:pt idx="51">
                  <c:v>1.4238303892480302</c:v>
                </c:pt>
                <c:pt idx="54">
                  <c:v>1.3506994837144011</c:v>
                </c:pt>
                <c:pt idx="65">
                  <c:v>1.00183788984688</c:v>
                </c:pt>
                <c:pt idx="75">
                  <c:v>1.4994670018126086</c:v>
                </c:pt>
                <c:pt idx="77">
                  <c:v>1.4378441470499137</c:v>
                </c:pt>
                <c:pt idx="80">
                  <c:v>1.0180253501049834</c:v>
                </c:pt>
                <c:pt idx="86">
                  <c:v>1.0326732294020762</c:v>
                </c:pt>
                <c:pt idx="92">
                  <c:v>1.1042741108191283</c:v>
                </c:pt>
                <c:pt idx="93">
                  <c:v>1.0633966891477622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7-499D-9B04-59A601A75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69674</c:v>
                </c:pt>
                <c:pt idx="1">
                  <c:v>68612</c:v>
                </c:pt>
                <c:pt idx="14">
                  <c:v>65286</c:v>
                </c:pt>
                <c:pt idx="17">
                  <c:v>77942.2</c:v>
                </c:pt>
                <c:pt idx="18">
                  <c:v>75757.2</c:v>
                </c:pt>
                <c:pt idx="19">
                  <c:v>68798</c:v>
                </c:pt>
                <c:pt idx="20">
                  <c:v>65791.8</c:v>
                </c:pt>
                <c:pt idx="25">
                  <c:v>81420.800000000003</c:v>
                </c:pt>
                <c:pt idx="27">
                  <c:v>87171.199999999997</c:v>
                </c:pt>
                <c:pt idx="31">
                  <c:v>76230</c:v>
                </c:pt>
                <c:pt idx="32">
                  <c:v>90643.6</c:v>
                </c:pt>
                <c:pt idx="44">
                  <c:v>70736.2</c:v>
                </c:pt>
                <c:pt idx="59">
                  <c:v>69213</c:v>
                </c:pt>
                <c:pt idx="60">
                  <c:v>67325</c:v>
                </c:pt>
                <c:pt idx="62">
                  <c:v>82010.600000000006</c:v>
                </c:pt>
                <c:pt idx="63">
                  <c:v>76466.2</c:v>
                </c:pt>
                <c:pt idx="65">
                  <c:v>91819</c:v>
                </c:pt>
                <c:pt idx="66">
                  <c:v>64269</c:v>
                </c:pt>
                <c:pt idx="71">
                  <c:v>70438</c:v>
                </c:pt>
                <c:pt idx="72">
                  <c:v>76740.399999999994</c:v>
                </c:pt>
                <c:pt idx="74">
                  <c:v>58126.400000000001</c:v>
                </c:pt>
                <c:pt idx="75">
                  <c:v>73309</c:v>
                </c:pt>
                <c:pt idx="80">
                  <c:v>58825.2</c:v>
                </c:pt>
                <c:pt idx="84">
                  <c:v>85487</c:v>
                </c:pt>
                <c:pt idx="91">
                  <c:v>69870.8</c:v>
                </c:pt>
                <c:pt idx="92">
                  <c:v>64069.4</c:v>
                </c:pt>
                <c:pt idx="96">
                  <c:v>67115.600000000006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1.0587019548181531</c:v>
                </c:pt>
                <c:pt idx="1">
                  <c:v>1.379481723313706</c:v>
                </c:pt>
                <c:pt idx="14">
                  <c:v>1.0948135894372453</c:v>
                </c:pt>
                <c:pt idx="17">
                  <c:v>1.070819145469335</c:v>
                </c:pt>
                <c:pt idx="18">
                  <c:v>1.0435443759801049</c:v>
                </c:pt>
                <c:pt idx="19">
                  <c:v>1.0100438966249019</c:v>
                </c:pt>
                <c:pt idx="20">
                  <c:v>1.3373855100483647</c:v>
                </c:pt>
                <c:pt idx="25">
                  <c:v>1.4069255030655556</c:v>
                </c:pt>
                <c:pt idx="27">
                  <c:v>1.4416573363679748</c:v>
                </c:pt>
                <c:pt idx="31">
                  <c:v>1.2347369801915256</c:v>
                </c:pt>
                <c:pt idx="32">
                  <c:v>1.3976607283911935</c:v>
                </c:pt>
                <c:pt idx="44">
                  <c:v>1.2788218762104835</c:v>
                </c:pt>
                <c:pt idx="59">
                  <c:v>1.0850562755551703</c:v>
                </c:pt>
                <c:pt idx="60">
                  <c:v>1.0551058299294467</c:v>
                </c:pt>
                <c:pt idx="62">
                  <c:v>1.1867246429120137</c:v>
                </c:pt>
                <c:pt idx="63">
                  <c:v>1.4397864677465337</c:v>
                </c:pt>
                <c:pt idx="65">
                  <c:v>1.2989250590836319</c:v>
                </c:pt>
                <c:pt idx="66">
                  <c:v>1.0979943674244192</c:v>
                </c:pt>
                <c:pt idx="71">
                  <c:v>1.363085266475482</c:v>
                </c:pt>
                <c:pt idx="72">
                  <c:v>1.013403630942763</c:v>
                </c:pt>
                <c:pt idx="74">
                  <c:v>1.2310929285144099</c:v>
                </c:pt>
                <c:pt idx="75">
                  <c:v>1.2618096004583339</c:v>
                </c:pt>
                <c:pt idx="80">
                  <c:v>1.5934327465099991</c:v>
                </c:pt>
                <c:pt idx="84">
                  <c:v>1.2868506322598758</c:v>
                </c:pt>
                <c:pt idx="91">
                  <c:v>1.1354814886905544</c:v>
                </c:pt>
                <c:pt idx="92">
                  <c:v>1.0446172431769301</c:v>
                </c:pt>
                <c:pt idx="96">
                  <c:v>1.3369022999123898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7-499D-9B04-59A601A75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1">
                  <c:v>46850.2</c:v>
                </c:pt>
                <c:pt idx="12">
                  <c:v>57480.800000000003</c:v>
                </c:pt>
                <c:pt idx="13">
                  <c:v>65278.2</c:v>
                </c:pt>
                <c:pt idx="22">
                  <c:v>33598.6</c:v>
                </c:pt>
                <c:pt idx="23">
                  <c:v>56171.199999999997</c:v>
                </c:pt>
                <c:pt idx="24">
                  <c:v>54657</c:v>
                </c:pt>
                <c:pt idx="26">
                  <c:v>31439.8</c:v>
                </c:pt>
                <c:pt idx="28">
                  <c:v>39046.800000000003</c:v>
                </c:pt>
                <c:pt idx="33">
                  <c:v>39782</c:v>
                </c:pt>
                <c:pt idx="34">
                  <c:v>44253</c:v>
                </c:pt>
                <c:pt idx="35">
                  <c:v>51010.2</c:v>
                </c:pt>
                <c:pt idx="40">
                  <c:v>57098</c:v>
                </c:pt>
                <c:pt idx="45">
                  <c:v>28232.2</c:v>
                </c:pt>
                <c:pt idx="48">
                  <c:v>55622</c:v>
                </c:pt>
                <c:pt idx="49">
                  <c:v>36046</c:v>
                </c:pt>
                <c:pt idx="54">
                  <c:v>65963.399999999994</c:v>
                </c:pt>
                <c:pt idx="57">
                  <c:v>51866.2</c:v>
                </c:pt>
                <c:pt idx="58">
                  <c:v>41251.199999999997</c:v>
                </c:pt>
                <c:pt idx="68">
                  <c:v>67464.2</c:v>
                </c:pt>
                <c:pt idx="69">
                  <c:v>57102.400000000001</c:v>
                </c:pt>
                <c:pt idx="73">
                  <c:v>55020.6</c:v>
                </c:pt>
                <c:pt idx="76">
                  <c:v>33257.800000000003</c:v>
                </c:pt>
                <c:pt idx="83">
                  <c:v>58695.8</c:v>
                </c:pt>
                <c:pt idx="89">
                  <c:v>35239.199999999997</c:v>
                </c:pt>
                <c:pt idx="93">
                  <c:v>44182.400000000001</c:v>
                </c:pt>
                <c:pt idx="97">
                  <c:v>41805.599999999999</c:v>
                </c:pt>
                <c:pt idx="98">
                  <c:v>46328.800000000003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1">
                  <c:v>1.6348702887074122</c:v>
                </c:pt>
                <c:pt idx="12">
                  <c:v>1.7014376974572378</c:v>
                </c:pt>
                <c:pt idx="13">
                  <c:v>1.383616582565083</c:v>
                </c:pt>
                <c:pt idx="22">
                  <c:v>2.4742102349502657</c:v>
                </c:pt>
                <c:pt idx="23">
                  <c:v>2.0958427094311678</c:v>
                </c:pt>
                <c:pt idx="24">
                  <c:v>1.8253105732111166</c:v>
                </c:pt>
                <c:pt idx="26">
                  <c:v>1.3289206674342713</c:v>
                </c:pt>
                <c:pt idx="28">
                  <c:v>2.2494288904596536</c:v>
                </c:pt>
                <c:pt idx="33">
                  <c:v>1.6427027298778343</c:v>
                </c:pt>
                <c:pt idx="34">
                  <c:v>1.7961494135990781</c:v>
                </c:pt>
                <c:pt idx="35">
                  <c:v>1.6340261359492809</c:v>
                </c:pt>
                <c:pt idx="40">
                  <c:v>1.6523871238922554</c:v>
                </c:pt>
                <c:pt idx="45">
                  <c:v>1.6281054965606647</c:v>
                </c:pt>
                <c:pt idx="48">
                  <c:v>1.9005069936356118</c:v>
                </c:pt>
                <c:pt idx="49">
                  <c:v>2.4338345447483771</c:v>
                </c:pt>
                <c:pt idx="54">
                  <c:v>1.643547785590191</c:v>
                </c:pt>
                <c:pt idx="57">
                  <c:v>1.7295849705588611</c:v>
                </c:pt>
                <c:pt idx="58">
                  <c:v>2.1442770149716859</c:v>
                </c:pt>
                <c:pt idx="68">
                  <c:v>1.5255794925308535</c:v>
                </c:pt>
                <c:pt idx="69">
                  <c:v>1.6832917705735659</c:v>
                </c:pt>
                <c:pt idx="73">
                  <c:v>1.8325681653780586</c:v>
                </c:pt>
                <c:pt idx="76">
                  <c:v>2.5892873250786281</c:v>
                </c:pt>
                <c:pt idx="83">
                  <c:v>1.9943846067350643</c:v>
                </c:pt>
                <c:pt idx="89">
                  <c:v>2.4618606551794593</c:v>
                </c:pt>
                <c:pt idx="93">
                  <c:v>1.6087174983703918</c:v>
                </c:pt>
                <c:pt idx="97">
                  <c:v>2.4910299098685345</c:v>
                </c:pt>
                <c:pt idx="98">
                  <c:v>2.1912287820966654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7-499D-9B04-59A601A75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62783.199999999997</c:v>
                </c:pt>
                <c:pt idx="6">
                  <c:v>86945.600000000006</c:v>
                </c:pt>
                <c:pt idx="7">
                  <c:v>63678.2</c:v>
                </c:pt>
                <c:pt idx="30">
                  <c:v>64075</c:v>
                </c:pt>
                <c:pt idx="37">
                  <c:v>66448.399999999994</c:v>
                </c:pt>
                <c:pt idx="39">
                  <c:v>72052.399999999994</c:v>
                </c:pt>
                <c:pt idx="42">
                  <c:v>60398</c:v>
                </c:pt>
                <c:pt idx="43">
                  <c:v>73253</c:v>
                </c:pt>
                <c:pt idx="46">
                  <c:v>78241.600000000006</c:v>
                </c:pt>
                <c:pt idx="47">
                  <c:v>65572</c:v>
                </c:pt>
                <c:pt idx="50">
                  <c:v>69731.199999999997</c:v>
                </c:pt>
                <c:pt idx="51">
                  <c:v>59284.800000000003</c:v>
                </c:pt>
                <c:pt idx="55">
                  <c:v>80462</c:v>
                </c:pt>
                <c:pt idx="61">
                  <c:v>70329.8</c:v>
                </c:pt>
                <c:pt idx="64">
                  <c:v>85898.2</c:v>
                </c:pt>
                <c:pt idx="70">
                  <c:v>66500.600000000006</c:v>
                </c:pt>
                <c:pt idx="78">
                  <c:v>77778.399999999994</c:v>
                </c:pt>
                <c:pt idx="81">
                  <c:v>85166.2</c:v>
                </c:pt>
                <c:pt idx="85">
                  <c:v>68948</c:v>
                </c:pt>
                <c:pt idx="86">
                  <c:v>64802.8</c:v>
                </c:pt>
                <c:pt idx="87">
                  <c:v>68044</c:v>
                </c:pt>
                <c:pt idx="90">
                  <c:v>68269.2</c:v>
                </c:pt>
                <c:pt idx="99">
                  <c:v>67446.2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1.56854062870322</c:v>
                </c:pt>
                <c:pt idx="6">
                  <c:v>1.4535180618685706</c:v>
                </c:pt>
                <c:pt idx="7">
                  <c:v>1.5264407599461041</c:v>
                </c:pt>
                <c:pt idx="30">
                  <c:v>2.0171829886851347</c:v>
                </c:pt>
                <c:pt idx="37">
                  <c:v>1.8039712017144132</c:v>
                </c:pt>
                <c:pt idx="39">
                  <c:v>1.7342517390121635</c:v>
                </c:pt>
                <c:pt idx="42">
                  <c:v>1.7833868671148052</c:v>
                </c:pt>
                <c:pt idx="43">
                  <c:v>1.7753402591020162</c:v>
                </c:pt>
                <c:pt idx="46">
                  <c:v>1.7157624588454223</c:v>
                </c:pt>
                <c:pt idx="47">
                  <c:v>1.5881931312145428</c:v>
                </c:pt>
                <c:pt idx="50">
                  <c:v>1.7584811390023405</c:v>
                </c:pt>
                <c:pt idx="51">
                  <c:v>1.5979137991525652</c:v>
                </c:pt>
                <c:pt idx="55">
                  <c:v>1.6740697472098631</c:v>
                </c:pt>
                <c:pt idx="61">
                  <c:v>1.9254142625174535</c:v>
                </c:pt>
                <c:pt idx="64">
                  <c:v>1.5234545077778114</c:v>
                </c:pt>
                <c:pt idx="70">
                  <c:v>1.2814470846879575</c:v>
                </c:pt>
                <c:pt idx="78">
                  <c:v>1.7307632967507689</c:v>
                </c:pt>
                <c:pt idx="81">
                  <c:v>1.4495891562615217</c:v>
                </c:pt>
                <c:pt idx="85">
                  <c:v>1.8914109183732668</c:v>
                </c:pt>
                <c:pt idx="86">
                  <c:v>1.644512274160993</c:v>
                </c:pt>
                <c:pt idx="87">
                  <c:v>1.7164040914702252</c:v>
                </c:pt>
                <c:pt idx="90">
                  <c:v>1.7008548510895105</c:v>
                </c:pt>
                <c:pt idx="99">
                  <c:v>1.5322879569197376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7-499D-9B04-59A601A75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7759"/>
        <c:axId val="2059556911"/>
      </c:scatterChart>
      <c:valAx>
        <c:axId val="20601577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56911"/>
        <c:crosses val="autoZero"/>
        <c:crossBetween val="midCat"/>
      </c:valAx>
      <c:valAx>
        <c:axId val="205955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69674</c:v>
                </c:pt>
                <c:pt idx="1">
                  <c:v>68612</c:v>
                </c:pt>
                <c:pt idx="2">
                  <c:v>52623.8</c:v>
                </c:pt>
                <c:pt idx="3">
                  <c:v>39584.800000000003</c:v>
                </c:pt>
                <c:pt idx="5">
                  <c:v>60831</c:v>
                </c:pt>
                <c:pt idx="8">
                  <c:v>54212.800000000003</c:v>
                </c:pt>
                <c:pt idx="9">
                  <c:v>39787.4</c:v>
                </c:pt>
                <c:pt idx="10">
                  <c:v>58053.599999999999</c:v>
                </c:pt>
                <c:pt idx="13">
                  <c:v>65278.2</c:v>
                </c:pt>
                <c:pt idx="14">
                  <c:v>65286</c:v>
                </c:pt>
                <c:pt idx="15">
                  <c:v>60195.6</c:v>
                </c:pt>
                <c:pt idx="16">
                  <c:v>59295.8</c:v>
                </c:pt>
                <c:pt idx="17">
                  <c:v>77942.2</c:v>
                </c:pt>
                <c:pt idx="18">
                  <c:v>75757.2</c:v>
                </c:pt>
                <c:pt idx="19">
                  <c:v>68798</c:v>
                </c:pt>
                <c:pt idx="20">
                  <c:v>65791.8</c:v>
                </c:pt>
                <c:pt idx="21">
                  <c:v>43994.400000000001</c:v>
                </c:pt>
                <c:pt idx="25">
                  <c:v>81420.800000000003</c:v>
                </c:pt>
                <c:pt idx="26">
                  <c:v>31439.8</c:v>
                </c:pt>
                <c:pt idx="29">
                  <c:v>39149.199999999997</c:v>
                </c:pt>
                <c:pt idx="31">
                  <c:v>76230</c:v>
                </c:pt>
                <c:pt idx="32">
                  <c:v>90643.6</c:v>
                </c:pt>
                <c:pt idx="36">
                  <c:v>55574.8</c:v>
                </c:pt>
                <c:pt idx="38">
                  <c:v>44774.400000000001</c:v>
                </c:pt>
                <c:pt idx="44">
                  <c:v>70736.2</c:v>
                </c:pt>
                <c:pt idx="52">
                  <c:v>62363.4</c:v>
                </c:pt>
                <c:pt idx="55">
                  <c:v>80462</c:v>
                </c:pt>
                <c:pt idx="56">
                  <c:v>33624.800000000003</c:v>
                </c:pt>
                <c:pt idx="59">
                  <c:v>69213</c:v>
                </c:pt>
                <c:pt idx="60">
                  <c:v>67325</c:v>
                </c:pt>
                <c:pt idx="62">
                  <c:v>82010.600000000006</c:v>
                </c:pt>
                <c:pt idx="64">
                  <c:v>85898.2</c:v>
                </c:pt>
                <c:pt idx="65">
                  <c:v>91819</c:v>
                </c:pt>
                <c:pt idx="66">
                  <c:v>64269</c:v>
                </c:pt>
                <c:pt idx="67">
                  <c:v>53213.2</c:v>
                </c:pt>
                <c:pt idx="70">
                  <c:v>66500.600000000006</c:v>
                </c:pt>
                <c:pt idx="72">
                  <c:v>76740.399999999994</c:v>
                </c:pt>
                <c:pt idx="74">
                  <c:v>58126.400000000001</c:v>
                </c:pt>
                <c:pt idx="75">
                  <c:v>73309</c:v>
                </c:pt>
                <c:pt idx="79">
                  <c:v>44893.599999999999</c:v>
                </c:pt>
                <c:pt idx="81">
                  <c:v>85166.2</c:v>
                </c:pt>
                <c:pt idx="82">
                  <c:v>41530.400000000001</c:v>
                </c:pt>
                <c:pt idx="84">
                  <c:v>85487</c:v>
                </c:pt>
                <c:pt idx="88">
                  <c:v>41771.199999999997</c:v>
                </c:pt>
                <c:pt idx="91">
                  <c:v>69870.8</c:v>
                </c:pt>
                <c:pt idx="92">
                  <c:v>64069.4</c:v>
                </c:pt>
                <c:pt idx="94">
                  <c:v>56928.800000000003</c:v>
                </c:pt>
                <c:pt idx="95">
                  <c:v>48930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1.0587019548181531</c:v>
                </c:pt>
                <c:pt idx="1">
                  <c:v>1.379481723313706</c:v>
                </c:pt>
                <c:pt idx="2">
                  <c:v>1.0497531535160896</c:v>
                </c:pt>
                <c:pt idx="3">
                  <c:v>1.1380883571471878</c:v>
                </c:pt>
                <c:pt idx="5">
                  <c:v>1.1871743025759893</c:v>
                </c:pt>
                <c:pt idx="8">
                  <c:v>1.4133193636927073</c:v>
                </c:pt>
                <c:pt idx="9">
                  <c:v>1.5972895941931364</c:v>
                </c:pt>
                <c:pt idx="10">
                  <c:v>1.1385684953215649</c:v>
                </c:pt>
                <c:pt idx="13">
                  <c:v>1.383616582565083</c:v>
                </c:pt>
                <c:pt idx="14">
                  <c:v>1.0948135894372453</c:v>
                </c:pt>
                <c:pt idx="15">
                  <c:v>1.1542704117908951</c:v>
                </c:pt>
                <c:pt idx="16">
                  <c:v>1.0714080929846632</c:v>
                </c:pt>
                <c:pt idx="17">
                  <c:v>1.070819145469335</c:v>
                </c:pt>
                <c:pt idx="18">
                  <c:v>1.0435443759801049</c:v>
                </c:pt>
                <c:pt idx="19">
                  <c:v>1.0100438966249019</c:v>
                </c:pt>
                <c:pt idx="20">
                  <c:v>1.3373855100483647</c:v>
                </c:pt>
                <c:pt idx="21">
                  <c:v>1.0892068081392177</c:v>
                </c:pt>
                <c:pt idx="25">
                  <c:v>1.4069255030655556</c:v>
                </c:pt>
                <c:pt idx="26">
                  <c:v>1.3289206674342713</c:v>
                </c:pt>
                <c:pt idx="29">
                  <c:v>1.3304486426287128</c:v>
                </c:pt>
                <c:pt idx="31">
                  <c:v>1.2347369801915256</c:v>
                </c:pt>
                <c:pt idx="32">
                  <c:v>1.3976607283911935</c:v>
                </c:pt>
                <c:pt idx="36">
                  <c:v>1.2592937806343882</c:v>
                </c:pt>
                <c:pt idx="38">
                  <c:v>1.260139722698685</c:v>
                </c:pt>
                <c:pt idx="44">
                  <c:v>1.2788218762104835</c:v>
                </c:pt>
                <c:pt idx="52">
                  <c:v>1.052877168339122</c:v>
                </c:pt>
                <c:pt idx="55">
                  <c:v>1.6740697472098631</c:v>
                </c:pt>
                <c:pt idx="56">
                  <c:v>1.3506994837144011</c:v>
                </c:pt>
                <c:pt idx="59">
                  <c:v>1.0850562755551703</c:v>
                </c:pt>
                <c:pt idx="60">
                  <c:v>1.0551058299294467</c:v>
                </c:pt>
                <c:pt idx="62">
                  <c:v>1.1867246429120137</c:v>
                </c:pt>
                <c:pt idx="64">
                  <c:v>1.5234545077778114</c:v>
                </c:pt>
                <c:pt idx="65">
                  <c:v>1.2989250590836319</c:v>
                </c:pt>
                <c:pt idx="66">
                  <c:v>1.0979943674244192</c:v>
                </c:pt>
                <c:pt idx="67">
                  <c:v>1.00183788984688</c:v>
                </c:pt>
                <c:pt idx="70">
                  <c:v>1.2814470846879575</c:v>
                </c:pt>
                <c:pt idx="72">
                  <c:v>1.013403630942763</c:v>
                </c:pt>
                <c:pt idx="74">
                  <c:v>1.2310929285144099</c:v>
                </c:pt>
                <c:pt idx="75">
                  <c:v>1.2618096004583339</c:v>
                </c:pt>
                <c:pt idx="79">
                  <c:v>1.4378441470499137</c:v>
                </c:pt>
                <c:pt idx="81">
                  <c:v>1.4495891562615217</c:v>
                </c:pt>
                <c:pt idx="82">
                  <c:v>1.0180253501049834</c:v>
                </c:pt>
                <c:pt idx="84">
                  <c:v>1.2868506322598758</c:v>
                </c:pt>
                <c:pt idx="88">
                  <c:v>1.0326732294020762</c:v>
                </c:pt>
                <c:pt idx="91">
                  <c:v>1.1354814886905544</c:v>
                </c:pt>
                <c:pt idx="92">
                  <c:v>1.0446172431769301</c:v>
                </c:pt>
                <c:pt idx="94">
                  <c:v>1.1042741108191283</c:v>
                </c:pt>
                <c:pt idx="95">
                  <c:v>1.0633966891477622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CB-43E5-B97A-446961E187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62783.199999999997</c:v>
                </c:pt>
                <c:pt idx="6">
                  <c:v>86945.600000000006</c:v>
                </c:pt>
                <c:pt idx="7">
                  <c:v>63678.2</c:v>
                </c:pt>
                <c:pt idx="11">
                  <c:v>46850.2</c:v>
                </c:pt>
                <c:pt idx="12">
                  <c:v>57480.800000000003</c:v>
                </c:pt>
                <c:pt idx="22">
                  <c:v>33598.6</c:v>
                </c:pt>
                <c:pt idx="23">
                  <c:v>56171.199999999997</c:v>
                </c:pt>
                <c:pt idx="24">
                  <c:v>54657</c:v>
                </c:pt>
                <c:pt idx="27">
                  <c:v>87171.199999999997</c:v>
                </c:pt>
                <c:pt idx="28">
                  <c:v>39046.800000000003</c:v>
                </c:pt>
                <c:pt idx="30">
                  <c:v>64075</c:v>
                </c:pt>
                <c:pt idx="33">
                  <c:v>39782</c:v>
                </c:pt>
                <c:pt idx="34">
                  <c:v>44253</c:v>
                </c:pt>
                <c:pt idx="35">
                  <c:v>51010.2</c:v>
                </c:pt>
                <c:pt idx="37">
                  <c:v>66448.399999999994</c:v>
                </c:pt>
                <c:pt idx="39">
                  <c:v>72052.399999999994</c:v>
                </c:pt>
                <c:pt idx="40">
                  <c:v>57098</c:v>
                </c:pt>
                <c:pt idx="41">
                  <c:v>34685.4</c:v>
                </c:pt>
                <c:pt idx="42">
                  <c:v>60398</c:v>
                </c:pt>
                <c:pt idx="43">
                  <c:v>73253</c:v>
                </c:pt>
                <c:pt idx="45">
                  <c:v>28232.2</c:v>
                </c:pt>
                <c:pt idx="46">
                  <c:v>78241.600000000006</c:v>
                </c:pt>
                <c:pt idx="47">
                  <c:v>65572</c:v>
                </c:pt>
                <c:pt idx="48">
                  <c:v>55622</c:v>
                </c:pt>
                <c:pt idx="49">
                  <c:v>36046</c:v>
                </c:pt>
                <c:pt idx="50">
                  <c:v>69731.199999999997</c:v>
                </c:pt>
                <c:pt idx="51">
                  <c:v>59284.800000000003</c:v>
                </c:pt>
                <c:pt idx="53">
                  <c:v>50893</c:v>
                </c:pt>
                <c:pt idx="54">
                  <c:v>65963.399999999994</c:v>
                </c:pt>
                <c:pt idx="57">
                  <c:v>51866.2</c:v>
                </c:pt>
                <c:pt idx="58">
                  <c:v>41251.199999999997</c:v>
                </c:pt>
                <c:pt idx="61">
                  <c:v>70329.8</c:v>
                </c:pt>
                <c:pt idx="63">
                  <c:v>76466.2</c:v>
                </c:pt>
                <c:pt idx="68">
                  <c:v>67464.2</c:v>
                </c:pt>
                <c:pt idx="69">
                  <c:v>57102.400000000001</c:v>
                </c:pt>
                <c:pt idx="71">
                  <c:v>70438</c:v>
                </c:pt>
                <c:pt idx="73">
                  <c:v>55020.6</c:v>
                </c:pt>
                <c:pt idx="76">
                  <c:v>33257.800000000003</c:v>
                </c:pt>
                <c:pt idx="77">
                  <c:v>48217.8</c:v>
                </c:pt>
                <c:pt idx="78">
                  <c:v>77778.399999999994</c:v>
                </c:pt>
                <c:pt idx="80">
                  <c:v>58825.2</c:v>
                </c:pt>
                <c:pt idx="83">
                  <c:v>58695.8</c:v>
                </c:pt>
                <c:pt idx="85">
                  <c:v>68948</c:v>
                </c:pt>
                <c:pt idx="86">
                  <c:v>64802.8</c:v>
                </c:pt>
                <c:pt idx="87">
                  <c:v>68044</c:v>
                </c:pt>
                <c:pt idx="89">
                  <c:v>35239.199999999997</c:v>
                </c:pt>
                <c:pt idx="90">
                  <c:v>68269.2</c:v>
                </c:pt>
                <c:pt idx="93">
                  <c:v>44182.400000000001</c:v>
                </c:pt>
                <c:pt idx="96">
                  <c:v>67115.600000000006</c:v>
                </c:pt>
                <c:pt idx="97">
                  <c:v>41805.599999999999</c:v>
                </c:pt>
                <c:pt idx="98">
                  <c:v>46328.800000000003</c:v>
                </c:pt>
                <c:pt idx="99">
                  <c:v>67446.2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1.56854062870322</c:v>
                </c:pt>
                <c:pt idx="6">
                  <c:v>1.4535180618685706</c:v>
                </c:pt>
                <c:pt idx="7">
                  <c:v>1.5264407599461041</c:v>
                </c:pt>
                <c:pt idx="11">
                  <c:v>1.6348702887074122</c:v>
                </c:pt>
                <c:pt idx="12">
                  <c:v>1.7014376974572378</c:v>
                </c:pt>
                <c:pt idx="22">
                  <c:v>2.4742102349502657</c:v>
                </c:pt>
                <c:pt idx="23">
                  <c:v>2.0958427094311678</c:v>
                </c:pt>
                <c:pt idx="24">
                  <c:v>1.8253105732111166</c:v>
                </c:pt>
                <c:pt idx="27">
                  <c:v>1.4416573363679748</c:v>
                </c:pt>
                <c:pt idx="28">
                  <c:v>2.2494288904596536</c:v>
                </c:pt>
                <c:pt idx="30">
                  <c:v>2.0171829886851347</c:v>
                </c:pt>
                <c:pt idx="33">
                  <c:v>1.6427027298778343</c:v>
                </c:pt>
                <c:pt idx="34">
                  <c:v>1.7961494135990781</c:v>
                </c:pt>
                <c:pt idx="35">
                  <c:v>1.6340261359492809</c:v>
                </c:pt>
                <c:pt idx="37">
                  <c:v>1.8039712017144132</c:v>
                </c:pt>
                <c:pt idx="39">
                  <c:v>1.7342517390121635</c:v>
                </c:pt>
                <c:pt idx="40">
                  <c:v>1.6523871238922554</c:v>
                </c:pt>
                <c:pt idx="41">
                  <c:v>1.8226400733449808</c:v>
                </c:pt>
                <c:pt idx="42">
                  <c:v>1.7833868671148052</c:v>
                </c:pt>
                <c:pt idx="43">
                  <c:v>1.7753402591020162</c:v>
                </c:pt>
                <c:pt idx="45">
                  <c:v>1.6281054965606647</c:v>
                </c:pt>
                <c:pt idx="46">
                  <c:v>1.7157624588454223</c:v>
                </c:pt>
                <c:pt idx="47">
                  <c:v>1.5881931312145428</c:v>
                </c:pt>
                <c:pt idx="48">
                  <c:v>1.9005069936356118</c:v>
                </c:pt>
                <c:pt idx="49">
                  <c:v>2.4338345447483771</c:v>
                </c:pt>
                <c:pt idx="50">
                  <c:v>1.7584811390023405</c:v>
                </c:pt>
                <c:pt idx="51">
                  <c:v>1.5979137991525652</c:v>
                </c:pt>
                <c:pt idx="53">
                  <c:v>1.4238303892480302</c:v>
                </c:pt>
                <c:pt idx="54">
                  <c:v>1.643547785590191</c:v>
                </c:pt>
                <c:pt idx="57">
                  <c:v>1.7295849705588611</c:v>
                </c:pt>
                <c:pt idx="58">
                  <c:v>2.1442770149716859</c:v>
                </c:pt>
                <c:pt idx="61">
                  <c:v>1.9254142625174535</c:v>
                </c:pt>
                <c:pt idx="63">
                  <c:v>1.4397864677465337</c:v>
                </c:pt>
                <c:pt idx="68">
                  <c:v>1.5255794925308535</c:v>
                </c:pt>
                <c:pt idx="69">
                  <c:v>1.6832917705735659</c:v>
                </c:pt>
                <c:pt idx="71">
                  <c:v>1.363085266475482</c:v>
                </c:pt>
                <c:pt idx="73">
                  <c:v>1.8325681653780586</c:v>
                </c:pt>
                <c:pt idx="76">
                  <c:v>2.5892873250786281</c:v>
                </c:pt>
                <c:pt idx="77">
                  <c:v>1.4994670018126086</c:v>
                </c:pt>
                <c:pt idx="78">
                  <c:v>1.7307632967507689</c:v>
                </c:pt>
                <c:pt idx="80">
                  <c:v>1.5934327465099991</c:v>
                </c:pt>
                <c:pt idx="83">
                  <c:v>1.9943846067350643</c:v>
                </c:pt>
                <c:pt idx="85">
                  <c:v>1.8914109183732668</c:v>
                </c:pt>
                <c:pt idx="86">
                  <c:v>1.644512274160993</c:v>
                </c:pt>
                <c:pt idx="87">
                  <c:v>1.7164040914702252</c:v>
                </c:pt>
                <c:pt idx="89">
                  <c:v>2.4618606551794593</c:v>
                </c:pt>
                <c:pt idx="90">
                  <c:v>1.7008548510895105</c:v>
                </c:pt>
                <c:pt idx="93">
                  <c:v>1.6087174983703918</c:v>
                </c:pt>
                <c:pt idx="96">
                  <c:v>1.3369022999123898</c:v>
                </c:pt>
                <c:pt idx="97">
                  <c:v>2.4910299098685345</c:v>
                </c:pt>
                <c:pt idx="98">
                  <c:v>2.1912287820966654</c:v>
                </c:pt>
                <c:pt idx="99">
                  <c:v>1.5322879569197376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B-43E5-B97A-446961E1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48959"/>
        <c:axId val="2059585199"/>
      </c:scatterChart>
      <c:valAx>
        <c:axId val="20601489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85199"/>
        <c:crosses val="autoZero"/>
        <c:crossBetween val="midCat"/>
      </c:valAx>
      <c:valAx>
        <c:axId val="205958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4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69946</c:v>
                </c:pt>
                <c:pt idx="1">
                  <c:v>68817.600000000006</c:v>
                </c:pt>
                <c:pt idx="2">
                  <c:v>53090.8</c:v>
                </c:pt>
                <c:pt idx="3">
                  <c:v>39835.800000000003</c:v>
                </c:pt>
                <c:pt idx="4">
                  <c:v>63497.4</c:v>
                </c:pt>
                <c:pt idx="5">
                  <c:v>59986.8</c:v>
                </c:pt>
                <c:pt idx="6">
                  <c:v>86854.6</c:v>
                </c:pt>
                <c:pt idx="7">
                  <c:v>63743.199999999997</c:v>
                </c:pt>
                <c:pt idx="8">
                  <c:v>53965.4</c:v>
                </c:pt>
                <c:pt idx="9">
                  <c:v>39403</c:v>
                </c:pt>
                <c:pt idx="10">
                  <c:v>57994</c:v>
                </c:pt>
                <c:pt idx="11">
                  <c:v>47360</c:v>
                </c:pt>
                <c:pt idx="12">
                  <c:v>56676.6</c:v>
                </c:pt>
                <c:pt idx="13">
                  <c:v>64661.599999999999</c:v>
                </c:pt>
                <c:pt idx="14">
                  <c:v>65289.4</c:v>
                </c:pt>
                <c:pt idx="15">
                  <c:v>60436.800000000003</c:v>
                </c:pt>
                <c:pt idx="16">
                  <c:v>58469.2</c:v>
                </c:pt>
                <c:pt idx="17">
                  <c:v>78139.399999999994</c:v>
                </c:pt>
                <c:pt idx="18">
                  <c:v>75878.2</c:v>
                </c:pt>
                <c:pt idx="19">
                  <c:v>68551.199999999997</c:v>
                </c:pt>
                <c:pt idx="20">
                  <c:v>65076.4</c:v>
                </c:pt>
                <c:pt idx="21">
                  <c:v>42985</c:v>
                </c:pt>
                <c:pt idx="22">
                  <c:v>33674.800000000003</c:v>
                </c:pt>
                <c:pt idx="23">
                  <c:v>54862.6</c:v>
                </c:pt>
                <c:pt idx="24">
                  <c:v>54519.8</c:v>
                </c:pt>
                <c:pt idx="25">
                  <c:v>80947.8</c:v>
                </c:pt>
                <c:pt idx="26">
                  <c:v>31935.599999999999</c:v>
                </c:pt>
                <c:pt idx="27">
                  <c:v>87714.2</c:v>
                </c:pt>
                <c:pt idx="28">
                  <c:v>38833.199999999997</c:v>
                </c:pt>
                <c:pt idx="29">
                  <c:v>39450.6</c:v>
                </c:pt>
                <c:pt idx="30">
                  <c:v>63258.8</c:v>
                </c:pt>
                <c:pt idx="31">
                  <c:v>75519.399999999994</c:v>
                </c:pt>
                <c:pt idx="32">
                  <c:v>90540.4</c:v>
                </c:pt>
                <c:pt idx="33">
                  <c:v>39839.800000000003</c:v>
                </c:pt>
                <c:pt idx="34">
                  <c:v>43986.6</c:v>
                </c:pt>
                <c:pt idx="35">
                  <c:v>50648.4</c:v>
                </c:pt>
                <c:pt idx="36">
                  <c:v>55214.8</c:v>
                </c:pt>
                <c:pt idx="37">
                  <c:v>66000.2</c:v>
                </c:pt>
                <c:pt idx="38">
                  <c:v>45545.599999999999</c:v>
                </c:pt>
                <c:pt idx="39">
                  <c:v>72499.600000000006</c:v>
                </c:pt>
                <c:pt idx="40">
                  <c:v>57589.2</c:v>
                </c:pt>
                <c:pt idx="41">
                  <c:v>35012.6</c:v>
                </c:pt>
                <c:pt idx="42">
                  <c:v>60710.400000000001</c:v>
                </c:pt>
                <c:pt idx="43">
                  <c:v>73357.2</c:v>
                </c:pt>
                <c:pt idx="44">
                  <c:v>70993.2</c:v>
                </c:pt>
                <c:pt idx="45">
                  <c:v>28669.8</c:v>
                </c:pt>
                <c:pt idx="46">
                  <c:v>77900.800000000003</c:v>
                </c:pt>
                <c:pt idx="47">
                  <c:v>65617.600000000006</c:v>
                </c:pt>
                <c:pt idx="48">
                  <c:v>55841.8</c:v>
                </c:pt>
                <c:pt idx="49">
                  <c:v>35453.199999999997</c:v>
                </c:pt>
                <c:pt idx="50">
                  <c:v>70102</c:v>
                </c:pt>
                <c:pt idx="51">
                  <c:v>59317.2</c:v>
                </c:pt>
                <c:pt idx="52">
                  <c:v>63049.8</c:v>
                </c:pt>
                <c:pt idx="53">
                  <c:v>51069.8</c:v>
                </c:pt>
                <c:pt idx="54">
                  <c:v>66184.2</c:v>
                </c:pt>
                <c:pt idx="55">
                  <c:v>79623.399999999994</c:v>
                </c:pt>
                <c:pt idx="56">
                  <c:v>33264.6</c:v>
                </c:pt>
                <c:pt idx="57">
                  <c:v>51553.8</c:v>
                </c:pt>
                <c:pt idx="58">
                  <c:v>40864.6</c:v>
                </c:pt>
                <c:pt idx="59">
                  <c:v>69497.2</c:v>
                </c:pt>
                <c:pt idx="60">
                  <c:v>67615.399999999994</c:v>
                </c:pt>
                <c:pt idx="61">
                  <c:v>70539.399999999994</c:v>
                </c:pt>
                <c:pt idx="62">
                  <c:v>81526</c:v>
                </c:pt>
                <c:pt idx="63">
                  <c:v>76622.399999999994</c:v>
                </c:pt>
                <c:pt idx="64">
                  <c:v>85437.4</c:v>
                </c:pt>
                <c:pt idx="65">
                  <c:v>91505</c:v>
                </c:pt>
                <c:pt idx="66">
                  <c:v>64111.6</c:v>
                </c:pt>
                <c:pt idx="67">
                  <c:v>53310.8</c:v>
                </c:pt>
                <c:pt idx="68">
                  <c:v>67407</c:v>
                </c:pt>
                <c:pt idx="69">
                  <c:v>57757.4</c:v>
                </c:pt>
                <c:pt idx="70">
                  <c:v>66378.2</c:v>
                </c:pt>
                <c:pt idx="71">
                  <c:v>70678.2</c:v>
                </c:pt>
                <c:pt idx="72">
                  <c:v>77056.600000000006</c:v>
                </c:pt>
                <c:pt idx="73">
                  <c:v>55133.4</c:v>
                </c:pt>
                <c:pt idx="74">
                  <c:v>58314.6</c:v>
                </c:pt>
                <c:pt idx="75">
                  <c:v>73092.2</c:v>
                </c:pt>
                <c:pt idx="76">
                  <c:v>33383.4</c:v>
                </c:pt>
                <c:pt idx="77">
                  <c:v>48037.2</c:v>
                </c:pt>
                <c:pt idx="78">
                  <c:v>77134</c:v>
                </c:pt>
                <c:pt idx="79">
                  <c:v>44611.4</c:v>
                </c:pt>
                <c:pt idx="80">
                  <c:v>58783.6</c:v>
                </c:pt>
                <c:pt idx="81">
                  <c:v>84405</c:v>
                </c:pt>
                <c:pt idx="82">
                  <c:v>41218</c:v>
                </c:pt>
                <c:pt idx="83">
                  <c:v>58664.800000000003</c:v>
                </c:pt>
                <c:pt idx="84">
                  <c:v>85171</c:v>
                </c:pt>
                <c:pt idx="85">
                  <c:v>69107.199999999997</c:v>
                </c:pt>
                <c:pt idx="86">
                  <c:v>64659.6</c:v>
                </c:pt>
                <c:pt idx="87">
                  <c:v>68312.2</c:v>
                </c:pt>
                <c:pt idx="88">
                  <c:v>42192.2</c:v>
                </c:pt>
                <c:pt idx="89">
                  <c:v>35917.4</c:v>
                </c:pt>
                <c:pt idx="90">
                  <c:v>68212.2</c:v>
                </c:pt>
                <c:pt idx="91">
                  <c:v>69512.800000000003</c:v>
                </c:pt>
                <c:pt idx="92">
                  <c:v>64322</c:v>
                </c:pt>
                <c:pt idx="93">
                  <c:v>43901.8</c:v>
                </c:pt>
                <c:pt idx="94">
                  <c:v>57010.8</c:v>
                </c:pt>
                <c:pt idx="95">
                  <c:v>49059.8</c:v>
                </c:pt>
                <c:pt idx="96">
                  <c:v>67056</c:v>
                </c:pt>
                <c:pt idx="97">
                  <c:v>42011</c:v>
                </c:pt>
                <c:pt idx="98">
                  <c:v>47022</c:v>
                </c:pt>
                <c:pt idx="99">
                  <c:v>67311.199999999997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1.0572870500100078</c:v>
                </c:pt>
                <c:pt idx="1">
                  <c:v>1.3515583222896468</c:v>
                </c:pt>
                <c:pt idx="2">
                  <c:v>1.0393514507221591</c:v>
                </c:pt>
                <c:pt idx="3">
                  <c:v>1.1254951576220384</c:v>
                </c:pt>
                <c:pt idx="4">
                  <c:v>1.561481257500307</c:v>
                </c:pt>
                <c:pt idx="5">
                  <c:v>1.2028813005527883</c:v>
                </c:pt>
                <c:pt idx="6">
                  <c:v>1.4484897748651193</c:v>
                </c:pt>
                <c:pt idx="7">
                  <c:v>1.5248842229445652</c:v>
                </c:pt>
                <c:pt idx="8">
                  <c:v>1.4332146152905381</c:v>
                </c:pt>
                <c:pt idx="9">
                  <c:v>1.6103342385097581</c:v>
                </c:pt>
                <c:pt idx="10">
                  <c:v>1.169655481601545</c:v>
                </c:pt>
                <c:pt idx="11">
                  <c:v>1.5962837837837838</c:v>
                </c:pt>
                <c:pt idx="12">
                  <c:v>1.7431003271191285</c:v>
                </c:pt>
                <c:pt idx="13">
                  <c:v>1.4083165278929071</c:v>
                </c:pt>
                <c:pt idx="14">
                  <c:v>1.0876803891596492</c:v>
                </c:pt>
                <c:pt idx="15">
                  <c:v>1.1466854631615175</c:v>
                </c:pt>
                <c:pt idx="16">
                  <c:v>1.1116451054572323</c:v>
                </c:pt>
                <c:pt idx="17">
                  <c:v>1.0438012065616067</c:v>
                </c:pt>
                <c:pt idx="18">
                  <c:v>1.0418802765484685</c:v>
                </c:pt>
                <c:pt idx="19">
                  <c:v>1.0029875479933248</c:v>
                </c:pt>
                <c:pt idx="20">
                  <c:v>1.3612000663835122</c:v>
                </c:pt>
                <c:pt idx="21">
                  <c:v>1.1125508898452949</c:v>
                </c:pt>
                <c:pt idx="22">
                  <c:v>2.4751446185278012</c:v>
                </c:pt>
                <c:pt idx="23">
                  <c:v>2.1457422725135156</c:v>
                </c:pt>
                <c:pt idx="24">
                  <c:v>1.8299039981804774</c:v>
                </c:pt>
                <c:pt idx="25">
                  <c:v>1.4239299894499913</c:v>
                </c:pt>
                <c:pt idx="26">
                  <c:v>1.3011811270181239</c:v>
                </c:pt>
                <c:pt idx="27">
                  <c:v>1.4285030245957895</c:v>
                </c:pt>
                <c:pt idx="28">
                  <c:v>2.2618532595820073</c:v>
                </c:pt>
                <c:pt idx="29">
                  <c:v>1.3363801817969816</c:v>
                </c:pt>
                <c:pt idx="30">
                  <c:v>2.0433362630969918</c:v>
                </c:pt>
                <c:pt idx="31">
                  <c:v>1.2593187975540061</c:v>
                </c:pt>
                <c:pt idx="32">
                  <c:v>1.3993421721132224</c:v>
                </c:pt>
                <c:pt idx="33">
                  <c:v>1.6476237330508685</c:v>
                </c:pt>
                <c:pt idx="34">
                  <c:v>1.8192358581931771</c:v>
                </c:pt>
                <c:pt idx="35">
                  <c:v>1.6478111845586434</c:v>
                </c:pt>
                <c:pt idx="36">
                  <c:v>1.2523816078297847</c:v>
                </c:pt>
                <c:pt idx="37">
                  <c:v>1.8155702558477096</c:v>
                </c:pt>
                <c:pt idx="38">
                  <c:v>1.2326767020304925</c:v>
                </c:pt>
                <c:pt idx="39">
                  <c:v>1.6982438523798751</c:v>
                </c:pt>
                <c:pt idx="40">
                  <c:v>1.6377376313614358</c:v>
                </c:pt>
                <c:pt idx="41">
                  <c:v>1.8066924478616271</c:v>
                </c:pt>
                <c:pt idx="42">
                  <c:v>1.7747206409445497</c:v>
                </c:pt>
                <c:pt idx="43">
                  <c:v>1.7682654190727018</c:v>
                </c:pt>
                <c:pt idx="44">
                  <c:v>1.2696849839139523</c:v>
                </c:pt>
                <c:pt idx="45">
                  <c:v>1.6032549930588982</c:v>
                </c:pt>
                <c:pt idx="46">
                  <c:v>1.7212788572132762</c:v>
                </c:pt>
                <c:pt idx="47">
                  <c:v>1.5880647874960374</c:v>
                </c:pt>
                <c:pt idx="48">
                  <c:v>1.8797388336335863</c:v>
                </c:pt>
                <c:pt idx="49">
                  <c:v>2.4279331625918115</c:v>
                </c:pt>
                <c:pt idx="50">
                  <c:v>1.748109897007218</c:v>
                </c:pt>
                <c:pt idx="51">
                  <c:v>1.6114550248494535</c:v>
                </c:pt>
                <c:pt idx="52">
                  <c:v>1.0423823707608906</c:v>
                </c:pt>
                <c:pt idx="53">
                  <c:v>1.428260929159699</c:v>
                </c:pt>
                <c:pt idx="54">
                  <c:v>1.6598976795065892</c:v>
                </c:pt>
                <c:pt idx="55">
                  <c:v>1.6900182609634857</c:v>
                </c:pt>
                <c:pt idx="56">
                  <c:v>1.3553146588265004</c:v>
                </c:pt>
                <c:pt idx="57">
                  <c:v>1.7550015711741906</c:v>
                </c:pt>
                <c:pt idx="58">
                  <c:v>2.1813011751002089</c:v>
                </c:pt>
                <c:pt idx="59">
                  <c:v>1.0805471299563147</c:v>
                </c:pt>
                <c:pt idx="60">
                  <c:v>1.0515947550410114</c:v>
                </c:pt>
                <c:pt idx="61">
                  <c:v>1.9034185150426572</c:v>
                </c:pt>
                <c:pt idx="62">
                  <c:v>1.1979491205259671</c:v>
                </c:pt>
                <c:pt idx="63">
                  <c:v>1.4357420284407694</c:v>
                </c:pt>
                <c:pt idx="64">
                  <c:v>1.5271649184080978</c:v>
                </c:pt>
                <c:pt idx="65">
                  <c:v>1.3032511884596469</c:v>
                </c:pt>
                <c:pt idx="66">
                  <c:v>1.1304038582721381</c:v>
                </c:pt>
                <c:pt idx="67">
                  <c:v>1.0125152877090571</c:v>
                </c:pt>
                <c:pt idx="68">
                  <c:v>1.5402554630824692</c:v>
                </c:pt>
                <c:pt idx="69">
                  <c:v>1.6632673908451556</c:v>
                </c:pt>
                <c:pt idx="70">
                  <c:v>1.2768800600197052</c:v>
                </c:pt>
                <c:pt idx="71">
                  <c:v>1.3507418128928015</c:v>
                </c:pt>
                <c:pt idx="72">
                  <c:v>1.0035739962572965</c:v>
                </c:pt>
                <c:pt idx="73">
                  <c:v>1.857077560970301</c:v>
                </c:pt>
                <c:pt idx="74">
                  <c:v>1.2479036124744061</c:v>
                </c:pt>
                <c:pt idx="75">
                  <c:v>1.2741852071766893</c:v>
                </c:pt>
                <c:pt idx="76">
                  <c:v>2.6351120616833517</c:v>
                </c:pt>
                <c:pt idx="77">
                  <c:v>1.5072069146411533</c:v>
                </c:pt>
                <c:pt idx="78">
                  <c:v>1.7376772888739078</c:v>
                </c:pt>
                <c:pt idx="79">
                  <c:v>1.4478810348924265</c:v>
                </c:pt>
                <c:pt idx="80">
                  <c:v>1.5855953020910594</c:v>
                </c:pt>
                <c:pt idx="81">
                  <c:v>1.4626621645637108</c:v>
                </c:pt>
                <c:pt idx="82">
                  <c:v>1.0252074336454946</c:v>
                </c:pt>
                <c:pt idx="83">
                  <c:v>1.9955066752123931</c:v>
                </c:pt>
                <c:pt idx="84">
                  <c:v>1.2904861983538998</c:v>
                </c:pt>
                <c:pt idx="85">
                  <c:v>1.8881968883126505</c:v>
                </c:pt>
                <c:pt idx="86">
                  <c:v>1.6487420274792917</c:v>
                </c:pt>
                <c:pt idx="87">
                  <c:v>1.6975005928662816</c:v>
                </c:pt>
                <c:pt idx="88">
                  <c:v>1.0223690634761877</c:v>
                </c:pt>
                <c:pt idx="89">
                  <c:v>2.4155144860151347</c:v>
                </c:pt>
                <c:pt idx="90">
                  <c:v>1.7065422314483334</c:v>
                </c:pt>
                <c:pt idx="91">
                  <c:v>1.143228297522183</c:v>
                </c:pt>
                <c:pt idx="92">
                  <c:v>1.0411678741332671</c:v>
                </c:pt>
                <c:pt idx="93">
                  <c:v>1.6070411691547954</c:v>
                </c:pt>
                <c:pt idx="94">
                  <c:v>1.0982305107102512</c:v>
                </c:pt>
                <c:pt idx="95">
                  <c:v>1.0961928095915596</c:v>
                </c:pt>
                <c:pt idx="96">
                  <c:v>1.3374940348365545</c:v>
                </c:pt>
                <c:pt idx="97">
                  <c:v>2.4801361548165954</c:v>
                </c:pt>
                <c:pt idx="98">
                  <c:v>2.1666028667432267</c:v>
                </c:pt>
                <c:pt idx="99">
                  <c:v>1.5352868467654714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9-4C2B-984D-2EA89F90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03663"/>
        <c:axId val="2047951231"/>
      </c:scatterChart>
      <c:valAx>
        <c:axId val="2049403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51231"/>
        <c:crosses val="autoZero"/>
        <c:crossBetween val="midCat"/>
      </c:valAx>
      <c:valAx>
        <c:axId val="204795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0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53090.8</c:v>
                </c:pt>
                <c:pt idx="3">
                  <c:v>39835.800000000003</c:v>
                </c:pt>
                <c:pt idx="5">
                  <c:v>59986.8</c:v>
                </c:pt>
                <c:pt idx="8">
                  <c:v>53965.4</c:v>
                </c:pt>
                <c:pt idx="9">
                  <c:v>39403</c:v>
                </c:pt>
                <c:pt idx="10">
                  <c:v>57994</c:v>
                </c:pt>
                <c:pt idx="15">
                  <c:v>60436.800000000003</c:v>
                </c:pt>
                <c:pt idx="16">
                  <c:v>58469.2</c:v>
                </c:pt>
                <c:pt idx="21">
                  <c:v>42985</c:v>
                </c:pt>
                <c:pt idx="29">
                  <c:v>39450.6</c:v>
                </c:pt>
                <c:pt idx="36">
                  <c:v>55214.8</c:v>
                </c:pt>
                <c:pt idx="38">
                  <c:v>45545.599999999999</c:v>
                </c:pt>
                <c:pt idx="41">
                  <c:v>35012.6</c:v>
                </c:pt>
                <c:pt idx="52">
                  <c:v>63049.8</c:v>
                </c:pt>
                <c:pt idx="53">
                  <c:v>51069.8</c:v>
                </c:pt>
                <c:pt idx="56">
                  <c:v>33264.6</c:v>
                </c:pt>
                <c:pt idx="67">
                  <c:v>53310.8</c:v>
                </c:pt>
                <c:pt idx="77">
                  <c:v>48037.2</c:v>
                </c:pt>
                <c:pt idx="79">
                  <c:v>44611.4</c:v>
                </c:pt>
                <c:pt idx="82">
                  <c:v>41218</c:v>
                </c:pt>
                <c:pt idx="88">
                  <c:v>42192.2</c:v>
                </c:pt>
                <c:pt idx="94">
                  <c:v>57010.8</c:v>
                </c:pt>
                <c:pt idx="95">
                  <c:v>49059.8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1.0393514507221591</c:v>
                </c:pt>
                <c:pt idx="1">
                  <c:v>1.1254951576220384</c:v>
                </c:pt>
                <c:pt idx="3">
                  <c:v>1.2028813005527883</c:v>
                </c:pt>
                <c:pt idx="6">
                  <c:v>1.4332146152905381</c:v>
                </c:pt>
                <c:pt idx="7">
                  <c:v>1.6103342385097581</c:v>
                </c:pt>
                <c:pt idx="8">
                  <c:v>1.169655481601545</c:v>
                </c:pt>
                <c:pt idx="13">
                  <c:v>1.1466854631615175</c:v>
                </c:pt>
                <c:pt idx="14">
                  <c:v>1.1116451054572323</c:v>
                </c:pt>
                <c:pt idx="19">
                  <c:v>1.1125508898452949</c:v>
                </c:pt>
                <c:pt idx="27">
                  <c:v>1.3363801817969816</c:v>
                </c:pt>
                <c:pt idx="34">
                  <c:v>1.2523816078297847</c:v>
                </c:pt>
                <c:pt idx="36">
                  <c:v>1.2326767020304925</c:v>
                </c:pt>
                <c:pt idx="39">
                  <c:v>1.8066924478616271</c:v>
                </c:pt>
                <c:pt idx="50">
                  <c:v>1.0423823707608906</c:v>
                </c:pt>
                <c:pt idx="51">
                  <c:v>1.428260929159699</c:v>
                </c:pt>
                <c:pt idx="54">
                  <c:v>1.3553146588265004</c:v>
                </c:pt>
                <c:pt idx="65">
                  <c:v>1.0125152877090571</c:v>
                </c:pt>
                <c:pt idx="75">
                  <c:v>1.5072069146411533</c:v>
                </c:pt>
                <c:pt idx="77">
                  <c:v>1.4478810348924265</c:v>
                </c:pt>
                <c:pt idx="80">
                  <c:v>1.0252074336454946</c:v>
                </c:pt>
                <c:pt idx="86">
                  <c:v>1.0223690634761877</c:v>
                </c:pt>
                <c:pt idx="92">
                  <c:v>1.0982305107102512</c:v>
                </c:pt>
                <c:pt idx="93">
                  <c:v>1.0961928095915596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2-467C-AFFD-5685ABE177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69946</c:v>
                </c:pt>
                <c:pt idx="1">
                  <c:v>68817.600000000006</c:v>
                </c:pt>
                <c:pt idx="14">
                  <c:v>65289.4</c:v>
                </c:pt>
                <c:pt idx="17">
                  <c:v>78139.399999999994</c:v>
                </c:pt>
                <c:pt idx="18">
                  <c:v>75878.2</c:v>
                </c:pt>
                <c:pt idx="19">
                  <c:v>68551.199999999997</c:v>
                </c:pt>
                <c:pt idx="20">
                  <c:v>65076.4</c:v>
                </c:pt>
                <c:pt idx="25">
                  <c:v>80947.8</c:v>
                </c:pt>
                <c:pt idx="27">
                  <c:v>87714.2</c:v>
                </c:pt>
                <c:pt idx="31">
                  <c:v>75519.399999999994</c:v>
                </c:pt>
                <c:pt idx="32">
                  <c:v>90540.4</c:v>
                </c:pt>
                <c:pt idx="44">
                  <c:v>70993.2</c:v>
                </c:pt>
                <c:pt idx="59">
                  <c:v>69497.2</c:v>
                </c:pt>
                <c:pt idx="60">
                  <c:v>67615.399999999994</c:v>
                </c:pt>
                <c:pt idx="62">
                  <c:v>81526</c:v>
                </c:pt>
                <c:pt idx="63">
                  <c:v>76622.399999999994</c:v>
                </c:pt>
                <c:pt idx="65">
                  <c:v>91505</c:v>
                </c:pt>
                <c:pt idx="66">
                  <c:v>64111.6</c:v>
                </c:pt>
                <c:pt idx="71">
                  <c:v>70678.2</c:v>
                </c:pt>
                <c:pt idx="72">
                  <c:v>77056.600000000006</c:v>
                </c:pt>
                <c:pt idx="74">
                  <c:v>58314.6</c:v>
                </c:pt>
                <c:pt idx="75">
                  <c:v>73092.2</c:v>
                </c:pt>
                <c:pt idx="80">
                  <c:v>58783.6</c:v>
                </c:pt>
                <c:pt idx="84">
                  <c:v>85171</c:v>
                </c:pt>
                <c:pt idx="91">
                  <c:v>69512.800000000003</c:v>
                </c:pt>
                <c:pt idx="92">
                  <c:v>64322</c:v>
                </c:pt>
                <c:pt idx="96">
                  <c:v>67056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1.0572870500100078</c:v>
                </c:pt>
                <c:pt idx="1">
                  <c:v>1.3515583222896468</c:v>
                </c:pt>
                <c:pt idx="14">
                  <c:v>1.0876803891596492</c:v>
                </c:pt>
                <c:pt idx="17">
                  <c:v>1.0438012065616067</c:v>
                </c:pt>
                <c:pt idx="18">
                  <c:v>1.0418802765484685</c:v>
                </c:pt>
                <c:pt idx="19">
                  <c:v>1.0029875479933248</c:v>
                </c:pt>
                <c:pt idx="20">
                  <c:v>1.3612000663835122</c:v>
                </c:pt>
                <c:pt idx="25">
                  <c:v>1.4239299894499913</c:v>
                </c:pt>
                <c:pt idx="27">
                  <c:v>1.4285030245957895</c:v>
                </c:pt>
                <c:pt idx="31">
                  <c:v>1.2593187975540061</c:v>
                </c:pt>
                <c:pt idx="32">
                  <c:v>1.3993421721132224</c:v>
                </c:pt>
                <c:pt idx="44">
                  <c:v>1.2696849839139523</c:v>
                </c:pt>
                <c:pt idx="59">
                  <c:v>1.0805471299563147</c:v>
                </c:pt>
                <c:pt idx="60">
                  <c:v>1.0515947550410114</c:v>
                </c:pt>
                <c:pt idx="62">
                  <c:v>1.1979491205259671</c:v>
                </c:pt>
                <c:pt idx="63">
                  <c:v>1.4357420284407694</c:v>
                </c:pt>
                <c:pt idx="65">
                  <c:v>1.3032511884596469</c:v>
                </c:pt>
                <c:pt idx="66">
                  <c:v>1.1304038582721381</c:v>
                </c:pt>
                <c:pt idx="71">
                  <c:v>1.3507418128928015</c:v>
                </c:pt>
                <c:pt idx="72">
                  <c:v>1.0035739962572965</c:v>
                </c:pt>
                <c:pt idx="74">
                  <c:v>1.2479036124744061</c:v>
                </c:pt>
                <c:pt idx="75">
                  <c:v>1.2741852071766893</c:v>
                </c:pt>
                <c:pt idx="80">
                  <c:v>1.5855953020910594</c:v>
                </c:pt>
                <c:pt idx="84">
                  <c:v>1.2904861983538998</c:v>
                </c:pt>
                <c:pt idx="91">
                  <c:v>1.143228297522183</c:v>
                </c:pt>
                <c:pt idx="92">
                  <c:v>1.0411678741332671</c:v>
                </c:pt>
                <c:pt idx="96">
                  <c:v>1.3374940348365545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02-467C-AFFD-5685ABE177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1">
                  <c:v>47360</c:v>
                </c:pt>
                <c:pt idx="12">
                  <c:v>56676.6</c:v>
                </c:pt>
                <c:pt idx="13">
                  <c:v>64661.599999999999</c:v>
                </c:pt>
                <c:pt idx="22">
                  <c:v>33674.800000000003</c:v>
                </c:pt>
                <c:pt idx="23">
                  <c:v>54862.6</c:v>
                </c:pt>
                <c:pt idx="24">
                  <c:v>54519.8</c:v>
                </c:pt>
                <c:pt idx="26">
                  <c:v>31935.599999999999</c:v>
                </c:pt>
                <c:pt idx="28">
                  <c:v>38833.199999999997</c:v>
                </c:pt>
                <c:pt idx="33">
                  <c:v>39839.800000000003</c:v>
                </c:pt>
                <c:pt idx="34">
                  <c:v>43986.6</c:v>
                </c:pt>
                <c:pt idx="35">
                  <c:v>50648.4</c:v>
                </c:pt>
                <c:pt idx="40">
                  <c:v>57589.2</c:v>
                </c:pt>
                <c:pt idx="45">
                  <c:v>28669.8</c:v>
                </c:pt>
                <c:pt idx="48">
                  <c:v>55841.8</c:v>
                </c:pt>
                <c:pt idx="49">
                  <c:v>35453.199999999997</c:v>
                </c:pt>
                <c:pt idx="54">
                  <c:v>66184.2</c:v>
                </c:pt>
                <c:pt idx="57">
                  <c:v>51553.8</c:v>
                </c:pt>
                <c:pt idx="58">
                  <c:v>40864.6</c:v>
                </c:pt>
                <c:pt idx="68">
                  <c:v>67407</c:v>
                </c:pt>
                <c:pt idx="69">
                  <c:v>57757.4</c:v>
                </c:pt>
                <c:pt idx="73">
                  <c:v>55133.4</c:v>
                </c:pt>
                <c:pt idx="76">
                  <c:v>33383.4</c:v>
                </c:pt>
                <c:pt idx="83">
                  <c:v>58664.800000000003</c:v>
                </c:pt>
                <c:pt idx="89">
                  <c:v>35917.4</c:v>
                </c:pt>
                <c:pt idx="93">
                  <c:v>43901.8</c:v>
                </c:pt>
                <c:pt idx="97">
                  <c:v>42011</c:v>
                </c:pt>
                <c:pt idx="98">
                  <c:v>47022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1">
                  <c:v>1.5962837837837838</c:v>
                </c:pt>
                <c:pt idx="12">
                  <c:v>1.7431003271191285</c:v>
                </c:pt>
                <c:pt idx="13">
                  <c:v>1.4083165278929071</c:v>
                </c:pt>
                <c:pt idx="22">
                  <c:v>2.4751446185278012</c:v>
                </c:pt>
                <c:pt idx="23">
                  <c:v>2.1457422725135156</c:v>
                </c:pt>
                <c:pt idx="24">
                  <c:v>1.8299039981804774</c:v>
                </c:pt>
                <c:pt idx="26">
                  <c:v>1.3011811270181239</c:v>
                </c:pt>
                <c:pt idx="28">
                  <c:v>2.2618532595820073</c:v>
                </c:pt>
                <c:pt idx="33">
                  <c:v>1.6476237330508685</c:v>
                </c:pt>
                <c:pt idx="34">
                  <c:v>1.8192358581931771</c:v>
                </c:pt>
                <c:pt idx="35">
                  <c:v>1.6478111845586434</c:v>
                </c:pt>
                <c:pt idx="40">
                  <c:v>1.6377376313614358</c:v>
                </c:pt>
                <c:pt idx="45">
                  <c:v>1.6032549930588982</c:v>
                </c:pt>
                <c:pt idx="48">
                  <c:v>1.8797388336335863</c:v>
                </c:pt>
                <c:pt idx="49">
                  <c:v>2.4279331625918115</c:v>
                </c:pt>
                <c:pt idx="54">
                  <c:v>1.6598976795065892</c:v>
                </c:pt>
                <c:pt idx="57">
                  <c:v>1.7550015711741906</c:v>
                </c:pt>
                <c:pt idx="58">
                  <c:v>2.1813011751002089</c:v>
                </c:pt>
                <c:pt idx="68">
                  <c:v>1.5402554630824692</c:v>
                </c:pt>
                <c:pt idx="69">
                  <c:v>1.6632673908451556</c:v>
                </c:pt>
                <c:pt idx="73">
                  <c:v>1.857077560970301</c:v>
                </c:pt>
                <c:pt idx="76">
                  <c:v>2.6351120616833517</c:v>
                </c:pt>
                <c:pt idx="83">
                  <c:v>1.9955066752123931</c:v>
                </c:pt>
                <c:pt idx="89">
                  <c:v>2.4155144860151347</c:v>
                </c:pt>
                <c:pt idx="93">
                  <c:v>1.6070411691547954</c:v>
                </c:pt>
                <c:pt idx="97">
                  <c:v>2.4801361548165954</c:v>
                </c:pt>
                <c:pt idx="98">
                  <c:v>2.1666028667432267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02-467C-AFFD-5685ABE177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63497.4</c:v>
                </c:pt>
                <c:pt idx="6">
                  <c:v>86854.6</c:v>
                </c:pt>
                <c:pt idx="7">
                  <c:v>63743.199999999997</c:v>
                </c:pt>
                <c:pt idx="30">
                  <c:v>63258.8</c:v>
                </c:pt>
                <c:pt idx="37">
                  <c:v>66000.2</c:v>
                </c:pt>
                <c:pt idx="39">
                  <c:v>72499.600000000006</c:v>
                </c:pt>
                <c:pt idx="42">
                  <c:v>60710.400000000001</c:v>
                </c:pt>
                <c:pt idx="43">
                  <c:v>73357.2</c:v>
                </c:pt>
                <c:pt idx="46">
                  <c:v>77900.800000000003</c:v>
                </c:pt>
                <c:pt idx="47">
                  <c:v>65617.600000000006</c:v>
                </c:pt>
                <c:pt idx="50">
                  <c:v>70102</c:v>
                </c:pt>
                <c:pt idx="51">
                  <c:v>59317.2</c:v>
                </c:pt>
                <c:pt idx="55">
                  <c:v>79623.399999999994</c:v>
                </c:pt>
                <c:pt idx="61">
                  <c:v>70539.399999999994</c:v>
                </c:pt>
                <c:pt idx="64">
                  <c:v>85437.4</c:v>
                </c:pt>
                <c:pt idx="70">
                  <c:v>66378.2</c:v>
                </c:pt>
                <c:pt idx="78">
                  <c:v>77134</c:v>
                </c:pt>
                <c:pt idx="81">
                  <c:v>84405</c:v>
                </c:pt>
                <c:pt idx="85">
                  <c:v>69107.199999999997</c:v>
                </c:pt>
                <c:pt idx="86">
                  <c:v>64659.6</c:v>
                </c:pt>
                <c:pt idx="87">
                  <c:v>68312.2</c:v>
                </c:pt>
                <c:pt idx="90">
                  <c:v>68212.2</c:v>
                </c:pt>
                <c:pt idx="99">
                  <c:v>67311.199999999997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1.561481257500307</c:v>
                </c:pt>
                <c:pt idx="6">
                  <c:v>1.4484897748651193</c:v>
                </c:pt>
                <c:pt idx="7">
                  <c:v>1.5248842229445652</c:v>
                </c:pt>
                <c:pt idx="30">
                  <c:v>2.0433362630969918</c:v>
                </c:pt>
                <c:pt idx="37">
                  <c:v>1.8155702558477096</c:v>
                </c:pt>
                <c:pt idx="39">
                  <c:v>1.6982438523798751</c:v>
                </c:pt>
                <c:pt idx="42">
                  <c:v>1.7747206409445497</c:v>
                </c:pt>
                <c:pt idx="43">
                  <c:v>1.7682654190727018</c:v>
                </c:pt>
                <c:pt idx="46">
                  <c:v>1.7212788572132762</c:v>
                </c:pt>
                <c:pt idx="47">
                  <c:v>1.5880647874960374</c:v>
                </c:pt>
                <c:pt idx="50">
                  <c:v>1.748109897007218</c:v>
                </c:pt>
                <c:pt idx="51">
                  <c:v>1.6114550248494535</c:v>
                </c:pt>
                <c:pt idx="55">
                  <c:v>1.6900182609634857</c:v>
                </c:pt>
                <c:pt idx="61">
                  <c:v>1.9034185150426572</c:v>
                </c:pt>
                <c:pt idx="64">
                  <c:v>1.5271649184080978</c:v>
                </c:pt>
                <c:pt idx="70">
                  <c:v>1.2768800600197052</c:v>
                </c:pt>
                <c:pt idx="78">
                  <c:v>1.7376772888739078</c:v>
                </c:pt>
                <c:pt idx="81">
                  <c:v>1.4626621645637108</c:v>
                </c:pt>
                <c:pt idx="85">
                  <c:v>1.8881968883126505</c:v>
                </c:pt>
                <c:pt idx="86">
                  <c:v>1.6487420274792917</c:v>
                </c:pt>
                <c:pt idx="87">
                  <c:v>1.6975005928662816</c:v>
                </c:pt>
                <c:pt idx="90">
                  <c:v>1.7065422314483334</c:v>
                </c:pt>
                <c:pt idx="99">
                  <c:v>1.5352868467654714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02-467C-AFFD-5685ABE17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91663"/>
        <c:axId val="2017763999"/>
      </c:scatterChart>
      <c:valAx>
        <c:axId val="2049391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63999"/>
        <c:crosses val="autoZero"/>
        <c:crossBetween val="midCat"/>
      </c:valAx>
      <c:valAx>
        <c:axId val="201776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9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69946</c:v>
                </c:pt>
                <c:pt idx="1">
                  <c:v>68817.600000000006</c:v>
                </c:pt>
                <c:pt idx="2">
                  <c:v>53090.8</c:v>
                </c:pt>
                <c:pt idx="3">
                  <c:v>39835.800000000003</c:v>
                </c:pt>
                <c:pt idx="5">
                  <c:v>59986.8</c:v>
                </c:pt>
                <c:pt idx="7">
                  <c:v>63743.199999999997</c:v>
                </c:pt>
                <c:pt idx="8">
                  <c:v>53965.4</c:v>
                </c:pt>
                <c:pt idx="9">
                  <c:v>39403</c:v>
                </c:pt>
                <c:pt idx="10">
                  <c:v>57994</c:v>
                </c:pt>
                <c:pt idx="14">
                  <c:v>65289.4</c:v>
                </c:pt>
                <c:pt idx="15">
                  <c:v>60436.800000000003</c:v>
                </c:pt>
                <c:pt idx="16">
                  <c:v>58469.2</c:v>
                </c:pt>
                <c:pt idx="17">
                  <c:v>78139.399999999994</c:v>
                </c:pt>
                <c:pt idx="18">
                  <c:v>75878.2</c:v>
                </c:pt>
                <c:pt idx="19">
                  <c:v>68551.199999999997</c:v>
                </c:pt>
                <c:pt idx="20">
                  <c:v>65076.4</c:v>
                </c:pt>
                <c:pt idx="21">
                  <c:v>42985</c:v>
                </c:pt>
                <c:pt idx="24">
                  <c:v>54519.8</c:v>
                </c:pt>
                <c:pt idx="25">
                  <c:v>80947.8</c:v>
                </c:pt>
                <c:pt idx="26">
                  <c:v>31935.599999999999</c:v>
                </c:pt>
                <c:pt idx="29">
                  <c:v>39450.6</c:v>
                </c:pt>
                <c:pt idx="31">
                  <c:v>75519.399999999994</c:v>
                </c:pt>
                <c:pt idx="32">
                  <c:v>90540.4</c:v>
                </c:pt>
                <c:pt idx="36">
                  <c:v>55214.8</c:v>
                </c:pt>
                <c:pt idx="38">
                  <c:v>45545.599999999999</c:v>
                </c:pt>
                <c:pt idx="44">
                  <c:v>70993.2</c:v>
                </c:pt>
                <c:pt idx="51">
                  <c:v>59317.2</c:v>
                </c:pt>
                <c:pt idx="52">
                  <c:v>63049.8</c:v>
                </c:pt>
                <c:pt idx="56">
                  <c:v>33264.6</c:v>
                </c:pt>
                <c:pt idx="59">
                  <c:v>69497.2</c:v>
                </c:pt>
                <c:pt idx="60">
                  <c:v>67615.399999999994</c:v>
                </c:pt>
                <c:pt idx="62">
                  <c:v>81526</c:v>
                </c:pt>
                <c:pt idx="65">
                  <c:v>91505</c:v>
                </c:pt>
                <c:pt idx="66">
                  <c:v>64111.6</c:v>
                </c:pt>
                <c:pt idx="67">
                  <c:v>53310.8</c:v>
                </c:pt>
                <c:pt idx="70">
                  <c:v>66378.2</c:v>
                </c:pt>
                <c:pt idx="71">
                  <c:v>70678.2</c:v>
                </c:pt>
                <c:pt idx="72">
                  <c:v>77056.600000000006</c:v>
                </c:pt>
                <c:pt idx="74">
                  <c:v>58314.6</c:v>
                </c:pt>
                <c:pt idx="75">
                  <c:v>73092.2</c:v>
                </c:pt>
                <c:pt idx="79">
                  <c:v>44611.4</c:v>
                </c:pt>
                <c:pt idx="82">
                  <c:v>41218</c:v>
                </c:pt>
                <c:pt idx="84">
                  <c:v>85171</c:v>
                </c:pt>
                <c:pt idx="88">
                  <c:v>42192.2</c:v>
                </c:pt>
                <c:pt idx="91">
                  <c:v>69512.800000000003</c:v>
                </c:pt>
                <c:pt idx="92">
                  <c:v>64322</c:v>
                </c:pt>
                <c:pt idx="94">
                  <c:v>57010.8</c:v>
                </c:pt>
                <c:pt idx="95">
                  <c:v>49059.8</c:v>
                </c:pt>
                <c:pt idx="96">
                  <c:v>67056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1.0572870500100078</c:v>
                </c:pt>
                <c:pt idx="1">
                  <c:v>1.3515583222896468</c:v>
                </c:pt>
                <c:pt idx="2">
                  <c:v>1.0393514507221591</c:v>
                </c:pt>
                <c:pt idx="3">
                  <c:v>1.1254951576220384</c:v>
                </c:pt>
                <c:pt idx="5">
                  <c:v>1.2028813005527883</c:v>
                </c:pt>
                <c:pt idx="7">
                  <c:v>1.5248842229445652</c:v>
                </c:pt>
                <c:pt idx="8">
                  <c:v>1.4332146152905381</c:v>
                </c:pt>
                <c:pt idx="9">
                  <c:v>1.6103342385097581</c:v>
                </c:pt>
                <c:pt idx="10">
                  <c:v>1.169655481601545</c:v>
                </c:pt>
                <c:pt idx="14">
                  <c:v>1.0876803891596492</c:v>
                </c:pt>
                <c:pt idx="15">
                  <c:v>1.1466854631615175</c:v>
                </c:pt>
                <c:pt idx="16">
                  <c:v>1.1116451054572323</c:v>
                </c:pt>
                <c:pt idx="17">
                  <c:v>1.0438012065616067</c:v>
                </c:pt>
                <c:pt idx="18">
                  <c:v>1.0418802765484685</c:v>
                </c:pt>
                <c:pt idx="19">
                  <c:v>1.0029875479933248</c:v>
                </c:pt>
                <c:pt idx="20">
                  <c:v>1.3612000663835122</c:v>
                </c:pt>
                <c:pt idx="21">
                  <c:v>1.1125508898452949</c:v>
                </c:pt>
                <c:pt idx="24">
                  <c:v>1.8299039981804774</c:v>
                </c:pt>
                <c:pt idx="25">
                  <c:v>1.4239299894499913</c:v>
                </c:pt>
                <c:pt idx="26">
                  <c:v>1.3011811270181239</c:v>
                </c:pt>
                <c:pt idx="29">
                  <c:v>1.3363801817969816</c:v>
                </c:pt>
                <c:pt idx="31">
                  <c:v>1.2593187975540061</c:v>
                </c:pt>
                <c:pt idx="32">
                  <c:v>1.3993421721132224</c:v>
                </c:pt>
                <c:pt idx="36">
                  <c:v>1.2523816078297847</c:v>
                </c:pt>
                <c:pt idx="38">
                  <c:v>1.2326767020304925</c:v>
                </c:pt>
                <c:pt idx="44">
                  <c:v>1.2696849839139523</c:v>
                </c:pt>
                <c:pt idx="51">
                  <c:v>1.6114550248494535</c:v>
                </c:pt>
                <c:pt idx="52">
                  <c:v>1.0423823707608906</c:v>
                </c:pt>
                <c:pt idx="56">
                  <c:v>1.3553146588265004</c:v>
                </c:pt>
                <c:pt idx="59">
                  <c:v>1.0805471299563147</c:v>
                </c:pt>
                <c:pt idx="60">
                  <c:v>1.0515947550410114</c:v>
                </c:pt>
                <c:pt idx="62">
                  <c:v>1.1979491205259671</c:v>
                </c:pt>
                <c:pt idx="65">
                  <c:v>1.3032511884596469</c:v>
                </c:pt>
                <c:pt idx="66">
                  <c:v>1.1304038582721381</c:v>
                </c:pt>
                <c:pt idx="67">
                  <c:v>1.0125152877090571</c:v>
                </c:pt>
                <c:pt idx="70">
                  <c:v>1.2768800600197052</c:v>
                </c:pt>
                <c:pt idx="71">
                  <c:v>1.3507418128928015</c:v>
                </c:pt>
                <c:pt idx="72">
                  <c:v>1.0035739962572965</c:v>
                </c:pt>
                <c:pt idx="74">
                  <c:v>1.2479036124744061</c:v>
                </c:pt>
                <c:pt idx="75">
                  <c:v>1.2741852071766893</c:v>
                </c:pt>
                <c:pt idx="79">
                  <c:v>1.4478810348924265</c:v>
                </c:pt>
                <c:pt idx="82">
                  <c:v>1.0252074336454946</c:v>
                </c:pt>
                <c:pt idx="84">
                  <c:v>1.2904861983538998</c:v>
                </c:pt>
                <c:pt idx="88">
                  <c:v>1.0223690634761877</c:v>
                </c:pt>
                <c:pt idx="91">
                  <c:v>1.143228297522183</c:v>
                </c:pt>
                <c:pt idx="92">
                  <c:v>1.0411678741332671</c:v>
                </c:pt>
                <c:pt idx="94">
                  <c:v>1.0982305107102512</c:v>
                </c:pt>
                <c:pt idx="95">
                  <c:v>1.0961928095915596</c:v>
                </c:pt>
                <c:pt idx="96">
                  <c:v>1.3374940348365545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0-4793-B23D-DD2C8C4391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63497.4</c:v>
                </c:pt>
                <c:pt idx="6">
                  <c:v>86854.6</c:v>
                </c:pt>
                <c:pt idx="11">
                  <c:v>47360</c:v>
                </c:pt>
                <c:pt idx="12">
                  <c:v>56676.6</c:v>
                </c:pt>
                <c:pt idx="13">
                  <c:v>64661.599999999999</c:v>
                </c:pt>
                <c:pt idx="22">
                  <c:v>33674.800000000003</c:v>
                </c:pt>
                <c:pt idx="23">
                  <c:v>54862.6</c:v>
                </c:pt>
                <c:pt idx="27">
                  <c:v>87714.2</c:v>
                </c:pt>
                <c:pt idx="28">
                  <c:v>38833.199999999997</c:v>
                </c:pt>
                <c:pt idx="30">
                  <c:v>63258.8</c:v>
                </c:pt>
                <c:pt idx="33">
                  <c:v>39839.800000000003</c:v>
                </c:pt>
                <c:pt idx="34">
                  <c:v>43986.6</c:v>
                </c:pt>
                <c:pt idx="35">
                  <c:v>50648.4</c:v>
                </c:pt>
                <c:pt idx="37">
                  <c:v>66000.2</c:v>
                </c:pt>
                <c:pt idx="39">
                  <c:v>72499.600000000006</c:v>
                </c:pt>
                <c:pt idx="40">
                  <c:v>57589.2</c:v>
                </c:pt>
                <c:pt idx="41">
                  <c:v>35012.6</c:v>
                </c:pt>
                <c:pt idx="42">
                  <c:v>60710.400000000001</c:v>
                </c:pt>
                <c:pt idx="43">
                  <c:v>73357.2</c:v>
                </c:pt>
                <c:pt idx="45">
                  <c:v>28669.8</c:v>
                </c:pt>
                <c:pt idx="46">
                  <c:v>77900.800000000003</c:v>
                </c:pt>
                <c:pt idx="47">
                  <c:v>65617.600000000006</c:v>
                </c:pt>
                <c:pt idx="48">
                  <c:v>55841.8</c:v>
                </c:pt>
                <c:pt idx="49">
                  <c:v>35453.199999999997</c:v>
                </c:pt>
                <c:pt idx="50">
                  <c:v>70102</c:v>
                </c:pt>
                <c:pt idx="53">
                  <c:v>51069.8</c:v>
                </c:pt>
                <c:pt idx="54">
                  <c:v>66184.2</c:v>
                </c:pt>
                <c:pt idx="55">
                  <c:v>79623.399999999994</c:v>
                </c:pt>
                <c:pt idx="57">
                  <c:v>51553.8</c:v>
                </c:pt>
                <c:pt idx="58">
                  <c:v>40864.6</c:v>
                </c:pt>
                <c:pt idx="61">
                  <c:v>70539.399999999994</c:v>
                </c:pt>
                <c:pt idx="63">
                  <c:v>76622.399999999994</c:v>
                </c:pt>
                <c:pt idx="64">
                  <c:v>85437.4</c:v>
                </c:pt>
                <c:pt idx="68">
                  <c:v>67407</c:v>
                </c:pt>
                <c:pt idx="69">
                  <c:v>57757.4</c:v>
                </c:pt>
                <c:pt idx="73">
                  <c:v>55133.4</c:v>
                </c:pt>
                <c:pt idx="76">
                  <c:v>33383.4</c:v>
                </c:pt>
                <c:pt idx="77">
                  <c:v>48037.2</c:v>
                </c:pt>
                <c:pt idx="78">
                  <c:v>77134</c:v>
                </c:pt>
                <c:pt idx="80">
                  <c:v>58783.6</c:v>
                </c:pt>
                <c:pt idx="81">
                  <c:v>84405</c:v>
                </c:pt>
                <c:pt idx="83">
                  <c:v>58664.800000000003</c:v>
                </c:pt>
                <c:pt idx="85">
                  <c:v>69107.199999999997</c:v>
                </c:pt>
                <c:pt idx="86">
                  <c:v>64659.6</c:v>
                </c:pt>
                <c:pt idx="87">
                  <c:v>68312.2</c:v>
                </c:pt>
                <c:pt idx="89">
                  <c:v>35917.4</c:v>
                </c:pt>
                <c:pt idx="90">
                  <c:v>68212.2</c:v>
                </c:pt>
                <c:pt idx="93">
                  <c:v>43901.8</c:v>
                </c:pt>
                <c:pt idx="97">
                  <c:v>42011</c:v>
                </c:pt>
                <c:pt idx="98">
                  <c:v>47022</c:v>
                </c:pt>
                <c:pt idx="99">
                  <c:v>67311.199999999997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1.561481257500307</c:v>
                </c:pt>
                <c:pt idx="6">
                  <c:v>1.4484897748651193</c:v>
                </c:pt>
                <c:pt idx="11">
                  <c:v>1.5962837837837838</c:v>
                </c:pt>
                <c:pt idx="12">
                  <c:v>1.7431003271191285</c:v>
                </c:pt>
                <c:pt idx="13">
                  <c:v>1.4083165278929071</c:v>
                </c:pt>
                <c:pt idx="22">
                  <c:v>2.4751446185278012</c:v>
                </c:pt>
                <c:pt idx="23">
                  <c:v>2.1457422725135156</c:v>
                </c:pt>
                <c:pt idx="27">
                  <c:v>1.4285030245957895</c:v>
                </c:pt>
                <c:pt idx="28">
                  <c:v>2.2618532595820073</c:v>
                </c:pt>
                <c:pt idx="30">
                  <c:v>2.0433362630969918</c:v>
                </c:pt>
                <c:pt idx="33">
                  <c:v>1.6476237330508685</c:v>
                </c:pt>
                <c:pt idx="34">
                  <c:v>1.8192358581931771</c:v>
                </c:pt>
                <c:pt idx="35">
                  <c:v>1.6478111845586434</c:v>
                </c:pt>
                <c:pt idx="37">
                  <c:v>1.8155702558477096</c:v>
                </c:pt>
                <c:pt idx="39">
                  <c:v>1.6982438523798751</c:v>
                </c:pt>
                <c:pt idx="40">
                  <c:v>1.6377376313614358</c:v>
                </c:pt>
                <c:pt idx="41">
                  <c:v>1.8066924478616271</c:v>
                </c:pt>
                <c:pt idx="42">
                  <c:v>1.7747206409445497</c:v>
                </c:pt>
                <c:pt idx="43">
                  <c:v>1.7682654190727018</c:v>
                </c:pt>
                <c:pt idx="45">
                  <c:v>1.6032549930588982</c:v>
                </c:pt>
                <c:pt idx="46">
                  <c:v>1.7212788572132762</c:v>
                </c:pt>
                <c:pt idx="47">
                  <c:v>1.5880647874960374</c:v>
                </c:pt>
                <c:pt idx="48">
                  <c:v>1.8797388336335863</c:v>
                </c:pt>
                <c:pt idx="49">
                  <c:v>2.4279331625918115</c:v>
                </c:pt>
                <c:pt idx="50">
                  <c:v>1.748109897007218</c:v>
                </c:pt>
                <c:pt idx="53">
                  <c:v>1.428260929159699</c:v>
                </c:pt>
                <c:pt idx="54">
                  <c:v>1.6598976795065892</c:v>
                </c:pt>
                <c:pt idx="55">
                  <c:v>1.6900182609634857</c:v>
                </c:pt>
                <c:pt idx="57">
                  <c:v>1.7550015711741906</c:v>
                </c:pt>
                <c:pt idx="58">
                  <c:v>2.1813011751002089</c:v>
                </c:pt>
                <c:pt idx="61">
                  <c:v>1.9034185150426572</c:v>
                </c:pt>
                <c:pt idx="63">
                  <c:v>1.4357420284407694</c:v>
                </c:pt>
                <c:pt idx="64">
                  <c:v>1.5271649184080978</c:v>
                </c:pt>
                <c:pt idx="68">
                  <c:v>1.5402554630824692</c:v>
                </c:pt>
                <c:pt idx="69">
                  <c:v>1.6632673908451556</c:v>
                </c:pt>
                <c:pt idx="73">
                  <c:v>1.857077560970301</c:v>
                </c:pt>
                <c:pt idx="76">
                  <c:v>2.6351120616833517</c:v>
                </c:pt>
                <c:pt idx="77">
                  <c:v>1.5072069146411533</c:v>
                </c:pt>
                <c:pt idx="78">
                  <c:v>1.7376772888739078</c:v>
                </c:pt>
                <c:pt idx="80">
                  <c:v>1.5855953020910594</c:v>
                </c:pt>
                <c:pt idx="81">
                  <c:v>1.4626621645637108</c:v>
                </c:pt>
                <c:pt idx="83">
                  <c:v>1.9955066752123931</c:v>
                </c:pt>
                <c:pt idx="85">
                  <c:v>1.8881968883126505</c:v>
                </c:pt>
                <c:pt idx="86">
                  <c:v>1.6487420274792917</c:v>
                </c:pt>
                <c:pt idx="87">
                  <c:v>1.6975005928662816</c:v>
                </c:pt>
                <c:pt idx="89">
                  <c:v>2.4155144860151347</c:v>
                </c:pt>
                <c:pt idx="90">
                  <c:v>1.7065422314483334</c:v>
                </c:pt>
                <c:pt idx="93">
                  <c:v>1.6070411691547954</c:v>
                </c:pt>
                <c:pt idx="97">
                  <c:v>2.4801361548165954</c:v>
                </c:pt>
                <c:pt idx="98">
                  <c:v>2.1666028667432267</c:v>
                </c:pt>
                <c:pt idx="99">
                  <c:v>1.5352868467654714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0-4793-B23D-DD2C8C43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22559"/>
        <c:axId val="2059545263"/>
      </c:scatterChart>
      <c:valAx>
        <c:axId val="206012255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545263"/>
        <c:crosses val="autoZero"/>
        <c:crossBetween val="midCat"/>
      </c:valAx>
      <c:valAx>
        <c:axId val="205954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2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69539.600000000006</c:v>
                </c:pt>
                <c:pt idx="1">
                  <c:v>68922</c:v>
                </c:pt>
                <c:pt idx="2">
                  <c:v>52550.6</c:v>
                </c:pt>
                <c:pt idx="3">
                  <c:v>38949.4</c:v>
                </c:pt>
                <c:pt idx="4">
                  <c:v>63982.400000000001</c:v>
                </c:pt>
                <c:pt idx="5">
                  <c:v>60337.4</c:v>
                </c:pt>
                <c:pt idx="6">
                  <c:v>86609.4</c:v>
                </c:pt>
                <c:pt idx="7">
                  <c:v>63696.6</c:v>
                </c:pt>
                <c:pt idx="8">
                  <c:v>54302.2</c:v>
                </c:pt>
                <c:pt idx="9">
                  <c:v>40007.800000000003</c:v>
                </c:pt>
                <c:pt idx="10">
                  <c:v>57958.400000000001</c:v>
                </c:pt>
                <c:pt idx="11">
                  <c:v>47207.4</c:v>
                </c:pt>
                <c:pt idx="12">
                  <c:v>56482</c:v>
                </c:pt>
                <c:pt idx="13">
                  <c:v>64044.800000000003</c:v>
                </c:pt>
                <c:pt idx="14">
                  <c:v>65547</c:v>
                </c:pt>
                <c:pt idx="15">
                  <c:v>60538.2</c:v>
                </c:pt>
                <c:pt idx="16">
                  <c:v>58340.6</c:v>
                </c:pt>
                <c:pt idx="17">
                  <c:v>78084.2</c:v>
                </c:pt>
                <c:pt idx="18">
                  <c:v>75614.2</c:v>
                </c:pt>
                <c:pt idx="19">
                  <c:v>68387</c:v>
                </c:pt>
                <c:pt idx="20">
                  <c:v>65068.800000000003</c:v>
                </c:pt>
                <c:pt idx="21">
                  <c:v>43203.199999999997</c:v>
                </c:pt>
                <c:pt idx="22">
                  <c:v>33590.6</c:v>
                </c:pt>
                <c:pt idx="23">
                  <c:v>55568.800000000003</c:v>
                </c:pt>
                <c:pt idx="24">
                  <c:v>54436.6</c:v>
                </c:pt>
                <c:pt idx="25">
                  <c:v>81061</c:v>
                </c:pt>
                <c:pt idx="26">
                  <c:v>31662.6</c:v>
                </c:pt>
                <c:pt idx="27">
                  <c:v>87716.6</c:v>
                </c:pt>
                <c:pt idx="28">
                  <c:v>39757.599999999999</c:v>
                </c:pt>
                <c:pt idx="29">
                  <c:v>39831</c:v>
                </c:pt>
                <c:pt idx="30">
                  <c:v>63692.800000000003</c:v>
                </c:pt>
                <c:pt idx="31">
                  <c:v>75727.199999999997</c:v>
                </c:pt>
                <c:pt idx="32">
                  <c:v>90445.4</c:v>
                </c:pt>
                <c:pt idx="33">
                  <c:v>39692.400000000001</c:v>
                </c:pt>
                <c:pt idx="34">
                  <c:v>44239.8</c:v>
                </c:pt>
                <c:pt idx="35">
                  <c:v>50225.2</c:v>
                </c:pt>
                <c:pt idx="36">
                  <c:v>55087.199999999997</c:v>
                </c:pt>
                <c:pt idx="37">
                  <c:v>65699.399999999994</c:v>
                </c:pt>
                <c:pt idx="38">
                  <c:v>45636</c:v>
                </c:pt>
                <c:pt idx="39">
                  <c:v>72542</c:v>
                </c:pt>
                <c:pt idx="40">
                  <c:v>57771</c:v>
                </c:pt>
                <c:pt idx="41">
                  <c:v>35093.4</c:v>
                </c:pt>
                <c:pt idx="42">
                  <c:v>60445.8</c:v>
                </c:pt>
                <c:pt idx="43">
                  <c:v>73551.399999999994</c:v>
                </c:pt>
                <c:pt idx="44">
                  <c:v>71121.600000000006</c:v>
                </c:pt>
                <c:pt idx="45">
                  <c:v>28244.6</c:v>
                </c:pt>
                <c:pt idx="46">
                  <c:v>77365.399999999994</c:v>
                </c:pt>
                <c:pt idx="47">
                  <c:v>65669.600000000006</c:v>
                </c:pt>
                <c:pt idx="48">
                  <c:v>55740.2</c:v>
                </c:pt>
                <c:pt idx="49">
                  <c:v>34880.400000000001</c:v>
                </c:pt>
                <c:pt idx="50">
                  <c:v>70425.8</c:v>
                </c:pt>
                <c:pt idx="51">
                  <c:v>59896.800000000003</c:v>
                </c:pt>
                <c:pt idx="52">
                  <c:v>62347.4</c:v>
                </c:pt>
                <c:pt idx="53">
                  <c:v>51469.8</c:v>
                </c:pt>
                <c:pt idx="54">
                  <c:v>66040.600000000006</c:v>
                </c:pt>
                <c:pt idx="55">
                  <c:v>80314.8</c:v>
                </c:pt>
                <c:pt idx="56">
                  <c:v>33269.800000000003</c:v>
                </c:pt>
                <c:pt idx="57">
                  <c:v>51700.4</c:v>
                </c:pt>
                <c:pt idx="58">
                  <c:v>41280.199999999997</c:v>
                </c:pt>
                <c:pt idx="59">
                  <c:v>68954.600000000006</c:v>
                </c:pt>
                <c:pt idx="60">
                  <c:v>66918.399999999994</c:v>
                </c:pt>
                <c:pt idx="61">
                  <c:v>69997.600000000006</c:v>
                </c:pt>
                <c:pt idx="62">
                  <c:v>81714.399999999994</c:v>
                </c:pt>
                <c:pt idx="63">
                  <c:v>75913.399999999994</c:v>
                </c:pt>
                <c:pt idx="64">
                  <c:v>85318.2</c:v>
                </c:pt>
                <c:pt idx="65">
                  <c:v>91545</c:v>
                </c:pt>
                <c:pt idx="66">
                  <c:v>64175</c:v>
                </c:pt>
                <c:pt idx="67">
                  <c:v>53133</c:v>
                </c:pt>
                <c:pt idx="68">
                  <c:v>67162</c:v>
                </c:pt>
                <c:pt idx="69">
                  <c:v>57803.6</c:v>
                </c:pt>
                <c:pt idx="70">
                  <c:v>66764.800000000003</c:v>
                </c:pt>
                <c:pt idx="71">
                  <c:v>69669.600000000006</c:v>
                </c:pt>
                <c:pt idx="72">
                  <c:v>76974.2</c:v>
                </c:pt>
                <c:pt idx="73">
                  <c:v>54399.4</c:v>
                </c:pt>
                <c:pt idx="74">
                  <c:v>58185.599999999999</c:v>
                </c:pt>
                <c:pt idx="75">
                  <c:v>73418.399999999994</c:v>
                </c:pt>
                <c:pt idx="76">
                  <c:v>33788</c:v>
                </c:pt>
                <c:pt idx="77">
                  <c:v>47528.6</c:v>
                </c:pt>
                <c:pt idx="78">
                  <c:v>77522.2</c:v>
                </c:pt>
                <c:pt idx="79">
                  <c:v>44711.199999999997</c:v>
                </c:pt>
                <c:pt idx="80">
                  <c:v>59141</c:v>
                </c:pt>
                <c:pt idx="81">
                  <c:v>84434</c:v>
                </c:pt>
                <c:pt idx="82">
                  <c:v>41352.400000000001</c:v>
                </c:pt>
                <c:pt idx="83">
                  <c:v>59197.599999999999</c:v>
                </c:pt>
                <c:pt idx="84">
                  <c:v>84879.2</c:v>
                </c:pt>
                <c:pt idx="85">
                  <c:v>69803.600000000006</c:v>
                </c:pt>
                <c:pt idx="86">
                  <c:v>64327.6</c:v>
                </c:pt>
                <c:pt idx="87">
                  <c:v>67735.600000000006</c:v>
                </c:pt>
                <c:pt idx="88">
                  <c:v>42206</c:v>
                </c:pt>
                <c:pt idx="89">
                  <c:v>35687.4</c:v>
                </c:pt>
                <c:pt idx="90">
                  <c:v>67912.2</c:v>
                </c:pt>
                <c:pt idx="91">
                  <c:v>68719.199999999997</c:v>
                </c:pt>
                <c:pt idx="92">
                  <c:v>64312.6</c:v>
                </c:pt>
                <c:pt idx="93">
                  <c:v>43019.199999999997</c:v>
                </c:pt>
                <c:pt idx="94">
                  <c:v>56558.400000000001</c:v>
                </c:pt>
                <c:pt idx="95">
                  <c:v>48795.199999999997</c:v>
                </c:pt>
                <c:pt idx="96">
                  <c:v>67100.600000000006</c:v>
                </c:pt>
                <c:pt idx="97">
                  <c:v>42020.800000000003</c:v>
                </c:pt>
                <c:pt idx="98">
                  <c:v>47716.800000000003</c:v>
                </c:pt>
                <c:pt idx="99">
                  <c:v>66589.600000000006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1.063537897830876</c:v>
                </c:pt>
                <c:pt idx="1">
                  <c:v>1.3682278517744697</c:v>
                </c:pt>
                <c:pt idx="2">
                  <c:v>1.038351607783736</c:v>
                </c:pt>
                <c:pt idx="3">
                  <c:v>1.1513399436191571</c:v>
                </c:pt>
                <c:pt idx="4">
                  <c:v>1.5585223436445022</c:v>
                </c:pt>
                <c:pt idx="5">
                  <c:v>1.1897761587340521</c:v>
                </c:pt>
                <c:pt idx="6">
                  <c:v>1.4530062556720171</c:v>
                </c:pt>
                <c:pt idx="7">
                  <c:v>1.526015517311756</c:v>
                </c:pt>
                <c:pt idx="8">
                  <c:v>1.4172169820007294</c:v>
                </c:pt>
                <c:pt idx="9">
                  <c:v>1.6139602777458395</c:v>
                </c:pt>
                <c:pt idx="10">
                  <c:v>1.1703566696113075</c:v>
                </c:pt>
                <c:pt idx="11">
                  <c:v>1.5941992145299253</c:v>
                </c:pt>
                <c:pt idx="12">
                  <c:v>1.7528239085018236</c:v>
                </c:pt>
                <c:pt idx="13">
                  <c:v>1.4092010592585189</c:v>
                </c:pt>
                <c:pt idx="14">
                  <c:v>1.0698735258669352</c:v>
                </c:pt>
                <c:pt idx="15">
                  <c:v>1.1720533481339055</c:v>
                </c:pt>
                <c:pt idx="16">
                  <c:v>1.0829850910000927</c:v>
                </c:pt>
                <c:pt idx="17">
                  <c:v>1.0441420927665264</c:v>
                </c:pt>
                <c:pt idx="18">
                  <c:v>1.0455046803378203</c:v>
                </c:pt>
                <c:pt idx="19">
                  <c:v>1.0064632166932312</c:v>
                </c:pt>
                <c:pt idx="20">
                  <c:v>1.3464210189829842</c:v>
                </c:pt>
                <c:pt idx="21">
                  <c:v>1.1080197763128659</c:v>
                </c:pt>
                <c:pt idx="22">
                  <c:v>2.483403094913458</c:v>
                </c:pt>
                <c:pt idx="23">
                  <c:v>2.1179150890427723</c:v>
                </c:pt>
                <c:pt idx="24">
                  <c:v>1.8326089432477415</c:v>
                </c:pt>
                <c:pt idx="25">
                  <c:v>1.4293063248664586</c:v>
                </c:pt>
                <c:pt idx="26">
                  <c:v>1.3062098501070665</c:v>
                </c:pt>
                <c:pt idx="27">
                  <c:v>1.4283613363947074</c:v>
                </c:pt>
                <c:pt idx="28">
                  <c:v>2.2108728897116525</c:v>
                </c:pt>
                <c:pt idx="29">
                  <c:v>1.3059677135899175</c:v>
                </c:pt>
                <c:pt idx="30">
                  <c:v>2.0436375854099675</c:v>
                </c:pt>
                <c:pt idx="31">
                  <c:v>1.2587815210386757</c:v>
                </c:pt>
                <c:pt idx="32">
                  <c:v>1.4005466281314474</c:v>
                </c:pt>
                <c:pt idx="33">
                  <c:v>1.6538430530781711</c:v>
                </c:pt>
                <c:pt idx="34">
                  <c:v>1.8431819312022204</c:v>
                </c:pt>
                <c:pt idx="35">
                  <c:v>1.661675812142112</c:v>
                </c:pt>
                <c:pt idx="36">
                  <c:v>1.2603835373734733</c:v>
                </c:pt>
                <c:pt idx="37">
                  <c:v>1.8257700983570628</c:v>
                </c:pt>
                <c:pt idx="38">
                  <c:v>1.2648347795599966</c:v>
                </c:pt>
                <c:pt idx="39">
                  <c:v>1.6973753136114251</c:v>
                </c:pt>
                <c:pt idx="40">
                  <c:v>1.6652126499454745</c:v>
                </c:pt>
                <c:pt idx="41">
                  <c:v>1.8357867861193271</c:v>
                </c:pt>
                <c:pt idx="42">
                  <c:v>1.782704505523957</c:v>
                </c:pt>
                <c:pt idx="43">
                  <c:v>1.7502997903506936</c:v>
                </c:pt>
                <c:pt idx="44">
                  <c:v>1.284673010730917</c:v>
                </c:pt>
                <c:pt idx="45">
                  <c:v>1.6809584840996157</c:v>
                </c:pt>
                <c:pt idx="46">
                  <c:v>1.7391753936514256</c:v>
                </c:pt>
                <c:pt idx="47">
                  <c:v>1.5862286354721209</c:v>
                </c:pt>
                <c:pt idx="48">
                  <c:v>1.9062005518458851</c:v>
                </c:pt>
                <c:pt idx="49">
                  <c:v>2.4801607779727295</c:v>
                </c:pt>
                <c:pt idx="50">
                  <c:v>1.7415634611179425</c:v>
                </c:pt>
                <c:pt idx="51">
                  <c:v>1.5959617208264882</c:v>
                </c:pt>
                <c:pt idx="52">
                  <c:v>1.0826273429204747</c:v>
                </c:pt>
                <c:pt idx="53">
                  <c:v>1.4282355866935561</c:v>
                </c:pt>
                <c:pt idx="54">
                  <c:v>1.6897181430816799</c:v>
                </c:pt>
                <c:pt idx="55">
                  <c:v>1.6801262033896616</c:v>
                </c:pt>
                <c:pt idx="56">
                  <c:v>1.3144052564187341</c:v>
                </c:pt>
                <c:pt idx="57">
                  <c:v>1.7479748706006142</c:v>
                </c:pt>
                <c:pt idx="58">
                  <c:v>2.1497957858731307</c:v>
                </c:pt>
                <c:pt idx="59">
                  <c:v>1.0890498965986315</c:v>
                </c:pt>
                <c:pt idx="60">
                  <c:v>1.0871449407039022</c:v>
                </c:pt>
                <c:pt idx="61">
                  <c:v>1.9181514794792962</c:v>
                </c:pt>
                <c:pt idx="62">
                  <c:v>1.1982465758789149</c:v>
                </c:pt>
                <c:pt idx="63">
                  <c:v>1.4480710915332473</c:v>
                </c:pt>
                <c:pt idx="64">
                  <c:v>1.5263917897939714</c:v>
                </c:pt>
                <c:pt idx="65">
                  <c:v>1.3033371565896554</c:v>
                </c:pt>
                <c:pt idx="66">
                  <c:v>1.1118971562134787</c:v>
                </c:pt>
                <c:pt idx="67">
                  <c:v>1.0157152805224625</c:v>
                </c:pt>
                <c:pt idx="68">
                  <c:v>1.5526637086447694</c:v>
                </c:pt>
                <c:pt idx="69">
                  <c:v>1.6575265208395324</c:v>
                </c:pt>
                <c:pt idx="70">
                  <c:v>1.2782334403757669</c:v>
                </c:pt>
                <c:pt idx="71">
                  <c:v>1.3710427503530951</c:v>
                </c:pt>
                <c:pt idx="72">
                  <c:v>1.0046613020986253</c:v>
                </c:pt>
                <c:pt idx="73">
                  <c:v>1.8730721294720163</c:v>
                </c:pt>
                <c:pt idx="74">
                  <c:v>1.2314558928669637</c:v>
                </c:pt>
                <c:pt idx="75">
                  <c:v>1.2691096509866737</c:v>
                </c:pt>
                <c:pt idx="76">
                  <c:v>2.6118740381200425</c:v>
                </c:pt>
                <c:pt idx="77">
                  <c:v>1.5233775032296344</c:v>
                </c:pt>
                <c:pt idx="78">
                  <c:v>1.7258411139002763</c:v>
                </c:pt>
                <c:pt idx="79">
                  <c:v>1.4453649197516507</c:v>
                </c:pt>
                <c:pt idx="80">
                  <c:v>1.5789384690823625</c:v>
                </c:pt>
                <c:pt idx="81">
                  <c:v>1.467134092900964</c:v>
                </c:pt>
                <c:pt idx="82">
                  <c:v>1.0297346707808979</c:v>
                </c:pt>
                <c:pt idx="83">
                  <c:v>1.9736442017919646</c:v>
                </c:pt>
                <c:pt idx="84">
                  <c:v>1.2943218126466791</c:v>
                </c:pt>
                <c:pt idx="85">
                  <c:v>1.8700897947956838</c:v>
                </c:pt>
                <c:pt idx="86">
                  <c:v>1.6591478618819917</c:v>
                </c:pt>
                <c:pt idx="87">
                  <c:v>1.7048051541582268</c:v>
                </c:pt>
                <c:pt idx="88">
                  <c:v>1.0169644126427522</c:v>
                </c:pt>
                <c:pt idx="89">
                  <c:v>2.4135969557883175</c:v>
                </c:pt>
                <c:pt idx="90">
                  <c:v>1.7129764607831879</c:v>
                </c:pt>
                <c:pt idx="91">
                  <c:v>1.1581479411867426</c:v>
                </c:pt>
                <c:pt idx="92">
                  <c:v>1.0413977976321902</c:v>
                </c:pt>
                <c:pt idx="93">
                  <c:v>1.6400119016625136</c:v>
                </c:pt>
                <c:pt idx="94">
                  <c:v>1.0956109083708168</c:v>
                </c:pt>
                <c:pt idx="95">
                  <c:v>1.0747778470013445</c:v>
                </c:pt>
                <c:pt idx="96">
                  <c:v>1.3391087412035063</c:v>
                </c:pt>
                <c:pt idx="97">
                  <c:v>2.476345048166622</c:v>
                </c:pt>
                <c:pt idx="98">
                  <c:v>2.1411536398082016</c:v>
                </c:pt>
                <c:pt idx="99">
                  <c:v>1.5517287984910555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F-400B-81B0-B08A78091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38863"/>
        <c:axId val="2047834751"/>
      </c:scatterChart>
      <c:valAx>
        <c:axId val="20493388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34751"/>
        <c:crosses val="autoZero"/>
        <c:crossBetween val="midCat"/>
      </c:valAx>
      <c:valAx>
        <c:axId val="204783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3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52550.6</c:v>
                </c:pt>
                <c:pt idx="3">
                  <c:v>38949.4</c:v>
                </c:pt>
                <c:pt idx="5">
                  <c:v>60337.4</c:v>
                </c:pt>
                <c:pt idx="8">
                  <c:v>54302.2</c:v>
                </c:pt>
                <c:pt idx="9">
                  <c:v>40007.800000000003</c:v>
                </c:pt>
                <c:pt idx="10">
                  <c:v>57958.400000000001</c:v>
                </c:pt>
                <c:pt idx="15">
                  <c:v>60538.2</c:v>
                </c:pt>
                <c:pt idx="16">
                  <c:v>58340.6</c:v>
                </c:pt>
                <c:pt idx="21">
                  <c:v>43203.199999999997</c:v>
                </c:pt>
                <c:pt idx="29">
                  <c:v>39831</c:v>
                </c:pt>
                <c:pt idx="36">
                  <c:v>55087.199999999997</c:v>
                </c:pt>
                <c:pt idx="38">
                  <c:v>45636</c:v>
                </c:pt>
                <c:pt idx="41">
                  <c:v>35093.4</c:v>
                </c:pt>
                <c:pt idx="52">
                  <c:v>62347.4</c:v>
                </c:pt>
                <c:pt idx="53">
                  <c:v>51469.8</c:v>
                </c:pt>
                <c:pt idx="56">
                  <c:v>33269.800000000003</c:v>
                </c:pt>
                <c:pt idx="67">
                  <c:v>53133</c:v>
                </c:pt>
                <c:pt idx="77">
                  <c:v>47528.6</c:v>
                </c:pt>
                <c:pt idx="79">
                  <c:v>44711.199999999997</c:v>
                </c:pt>
                <c:pt idx="82">
                  <c:v>41352.400000000001</c:v>
                </c:pt>
                <c:pt idx="88">
                  <c:v>42206</c:v>
                </c:pt>
                <c:pt idx="94">
                  <c:v>56558.400000000001</c:v>
                </c:pt>
                <c:pt idx="95">
                  <c:v>48795.199999999997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1.038351607783736</c:v>
                </c:pt>
                <c:pt idx="1">
                  <c:v>1.1513399436191571</c:v>
                </c:pt>
                <c:pt idx="3">
                  <c:v>1.1897761587340521</c:v>
                </c:pt>
                <c:pt idx="6">
                  <c:v>1.4172169820007294</c:v>
                </c:pt>
                <c:pt idx="7">
                  <c:v>1.6139602777458395</c:v>
                </c:pt>
                <c:pt idx="8">
                  <c:v>1.1703566696113075</c:v>
                </c:pt>
                <c:pt idx="13">
                  <c:v>1.1720533481339055</c:v>
                </c:pt>
                <c:pt idx="14">
                  <c:v>1.0829850910000927</c:v>
                </c:pt>
                <c:pt idx="19">
                  <c:v>1.1080197763128659</c:v>
                </c:pt>
                <c:pt idx="27">
                  <c:v>1.3059677135899175</c:v>
                </c:pt>
                <c:pt idx="34">
                  <c:v>1.2603835373734733</c:v>
                </c:pt>
                <c:pt idx="36">
                  <c:v>1.2648347795599966</c:v>
                </c:pt>
                <c:pt idx="39">
                  <c:v>1.8357867861193271</c:v>
                </c:pt>
                <c:pt idx="50">
                  <c:v>1.0826273429204747</c:v>
                </c:pt>
                <c:pt idx="51">
                  <c:v>1.4282355866935561</c:v>
                </c:pt>
                <c:pt idx="54">
                  <c:v>1.3144052564187341</c:v>
                </c:pt>
                <c:pt idx="65">
                  <c:v>1.0157152805224625</c:v>
                </c:pt>
                <c:pt idx="75">
                  <c:v>1.5233775032296344</c:v>
                </c:pt>
                <c:pt idx="77">
                  <c:v>1.4453649197516507</c:v>
                </c:pt>
                <c:pt idx="80">
                  <c:v>1.0297346707808979</c:v>
                </c:pt>
                <c:pt idx="86">
                  <c:v>1.0169644126427522</c:v>
                </c:pt>
                <c:pt idx="92">
                  <c:v>1.0956109083708168</c:v>
                </c:pt>
                <c:pt idx="93">
                  <c:v>1.0747778470013445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7-48C8-9218-79B77F47AB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69539.600000000006</c:v>
                </c:pt>
                <c:pt idx="1">
                  <c:v>68922</c:v>
                </c:pt>
                <c:pt idx="14">
                  <c:v>65547</c:v>
                </c:pt>
                <c:pt idx="17">
                  <c:v>78084.2</c:v>
                </c:pt>
                <c:pt idx="18">
                  <c:v>75614.2</c:v>
                </c:pt>
                <c:pt idx="19">
                  <c:v>68387</c:v>
                </c:pt>
                <c:pt idx="20">
                  <c:v>65068.800000000003</c:v>
                </c:pt>
                <c:pt idx="25">
                  <c:v>81061</c:v>
                </c:pt>
                <c:pt idx="27">
                  <c:v>87716.6</c:v>
                </c:pt>
                <c:pt idx="31">
                  <c:v>75727.199999999997</c:v>
                </c:pt>
                <c:pt idx="32">
                  <c:v>90445.4</c:v>
                </c:pt>
                <c:pt idx="44">
                  <c:v>71121.600000000006</c:v>
                </c:pt>
                <c:pt idx="59">
                  <c:v>68954.600000000006</c:v>
                </c:pt>
                <c:pt idx="60">
                  <c:v>66918.399999999994</c:v>
                </c:pt>
                <c:pt idx="62">
                  <c:v>81714.399999999994</c:v>
                </c:pt>
                <c:pt idx="63">
                  <c:v>75913.399999999994</c:v>
                </c:pt>
                <c:pt idx="65">
                  <c:v>91545</c:v>
                </c:pt>
                <c:pt idx="66">
                  <c:v>64175</c:v>
                </c:pt>
                <c:pt idx="71">
                  <c:v>69669.600000000006</c:v>
                </c:pt>
                <c:pt idx="72">
                  <c:v>76974.2</c:v>
                </c:pt>
                <c:pt idx="74">
                  <c:v>58185.599999999999</c:v>
                </c:pt>
                <c:pt idx="75">
                  <c:v>73418.399999999994</c:v>
                </c:pt>
                <c:pt idx="80">
                  <c:v>59141</c:v>
                </c:pt>
                <c:pt idx="84">
                  <c:v>84879.2</c:v>
                </c:pt>
                <c:pt idx="91">
                  <c:v>68719.199999999997</c:v>
                </c:pt>
                <c:pt idx="92">
                  <c:v>64312.6</c:v>
                </c:pt>
                <c:pt idx="96">
                  <c:v>67100.600000000006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1.063537897830876</c:v>
                </c:pt>
                <c:pt idx="1">
                  <c:v>1.3682278517744697</c:v>
                </c:pt>
                <c:pt idx="14">
                  <c:v>1.0698735258669352</c:v>
                </c:pt>
                <c:pt idx="17">
                  <c:v>1.0441420927665264</c:v>
                </c:pt>
                <c:pt idx="18">
                  <c:v>1.0455046803378203</c:v>
                </c:pt>
                <c:pt idx="19">
                  <c:v>1.0064632166932312</c:v>
                </c:pt>
                <c:pt idx="20">
                  <c:v>1.3464210189829842</c:v>
                </c:pt>
                <c:pt idx="25">
                  <c:v>1.4293063248664586</c:v>
                </c:pt>
                <c:pt idx="27">
                  <c:v>1.4283613363947074</c:v>
                </c:pt>
                <c:pt idx="31">
                  <c:v>1.2587815210386757</c:v>
                </c:pt>
                <c:pt idx="32">
                  <c:v>1.4005466281314474</c:v>
                </c:pt>
                <c:pt idx="44">
                  <c:v>1.284673010730917</c:v>
                </c:pt>
                <c:pt idx="59">
                  <c:v>1.0890498965986315</c:v>
                </c:pt>
                <c:pt idx="60">
                  <c:v>1.0871449407039022</c:v>
                </c:pt>
                <c:pt idx="62">
                  <c:v>1.1982465758789149</c:v>
                </c:pt>
                <c:pt idx="63">
                  <c:v>1.4480710915332473</c:v>
                </c:pt>
                <c:pt idx="65">
                  <c:v>1.3033371565896554</c:v>
                </c:pt>
                <c:pt idx="66">
                  <c:v>1.1118971562134787</c:v>
                </c:pt>
                <c:pt idx="71">
                  <c:v>1.3710427503530951</c:v>
                </c:pt>
                <c:pt idx="72">
                  <c:v>1.0046613020986253</c:v>
                </c:pt>
                <c:pt idx="74">
                  <c:v>1.2314558928669637</c:v>
                </c:pt>
                <c:pt idx="75">
                  <c:v>1.2691096509866737</c:v>
                </c:pt>
                <c:pt idx="80">
                  <c:v>1.5789384690823625</c:v>
                </c:pt>
                <c:pt idx="84">
                  <c:v>1.2943218126466791</c:v>
                </c:pt>
                <c:pt idx="91">
                  <c:v>1.1581479411867426</c:v>
                </c:pt>
                <c:pt idx="92">
                  <c:v>1.0413977976321902</c:v>
                </c:pt>
                <c:pt idx="96">
                  <c:v>1.3391087412035063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C7-48C8-9218-79B77F47AB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1">
                  <c:v>47207.4</c:v>
                </c:pt>
                <c:pt idx="12">
                  <c:v>56482</c:v>
                </c:pt>
                <c:pt idx="13">
                  <c:v>64044.800000000003</c:v>
                </c:pt>
                <c:pt idx="22">
                  <c:v>33590.6</c:v>
                </c:pt>
                <c:pt idx="23">
                  <c:v>55568.800000000003</c:v>
                </c:pt>
                <c:pt idx="24">
                  <c:v>54436.6</c:v>
                </c:pt>
                <c:pt idx="26">
                  <c:v>31662.6</c:v>
                </c:pt>
                <c:pt idx="28">
                  <c:v>39757.599999999999</c:v>
                </c:pt>
                <c:pt idx="33">
                  <c:v>39692.400000000001</c:v>
                </c:pt>
                <c:pt idx="34">
                  <c:v>44239.8</c:v>
                </c:pt>
                <c:pt idx="35">
                  <c:v>50225.2</c:v>
                </c:pt>
                <c:pt idx="40">
                  <c:v>57771</c:v>
                </c:pt>
                <c:pt idx="45">
                  <c:v>28244.6</c:v>
                </c:pt>
                <c:pt idx="48">
                  <c:v>55740.2</c:v>
                </c:pt>
                <c:pt idx="49">
                  <c:v>34880.400000000001</c:v>
                </c:pt>
                <c:pt idx="54">
                  <c:v>66040.600000000006</c:v>
                </c:pt>
                <c:pt idx="57">
                  <c:v>51700.4</c:v>
                </c:pt>
                <c:pt idx="58">
                  <c:v>41280.199999999997</c:v>
                </c:pt>
                <c:pt idx="68">
                  <c:v>67162</c:v>
                </c:pt>
                <c:pt idx="69">
                  <c:v>57803.6</c:v>
                </c:pt>
                <c:pt idx="73">
                  <c:v>54399.4</c:v>
                </c:pt>
                <c:pt idx="76">
                  <c:v>33788</c:v>
                </c:pt>
                <c:pt idx="83">
                  <c:v>59197.599999999999</c:v>
                </c:pt>
                <c:pt idx="89">
                  <c:v>35687.4</c:v>
                </c:pt>
                <c:pt idx="93">
                  <c:v>43019.199999999997</c:v>
                </c:pt>
                <c:pt idx="97">
                  <c:v>42020.800000000003</c:v>
                </c:pt>
                <c:pt idx="98">
                  <c:v>47716.800000000003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1">
                  <c:v>1.5941992145299253</c:v>
                </c:pt>
                <c:pt idx="12">
                  <c:v>1.7528239085018236</c:v>
                </c:pt>
                <c:pt idx="13">
                  <c:v>1.4092010592585189</c:v>
                </c:pt>
                <c:pt idx="22">
                  <c:v>2.483403094913458</c:v>
                </c:pt>
                <c:pt idx="23">
                  <c:v>2.1179150890427723</c:v>
                </c:pt>
                <c:pt idx="24">
                  <c:v>1.8326089432477415</c:v>
                </c:pt>
                <c:pt idx="26">
                  <c:v>1.3062098501070665</c:v>
                </c:pt>
                <c:pt idx="28">
                  <c:v>2.2108728897116525</c:v>
                </c:pt>
                <c:pt idx="33">
                  <c:v>1.6538430530781711</c:v>
                </c:pt>
                <c:pt idx="34">
                  <c:v>1.8431819312022204</c:v>
                </c:pt>
                <c:pt idx="35">
                  <c:v>1.661675812142112</c:v>
                </c:pt>
                <c:pt idx="40">
                  <c:v>1.6652126499454745</c:v>
                </c:pt>
                <c:pt idx="45">
                  <c:v>1.6809584840996157</c:v>
                </c:pt>
                <c:pt idx="48">
                  <c:v>1.9062005518458851</c:v>
                </c:pt>
                <c:pt idx="49">
                  <c:v>2.4801607779727295</c:v>
                </c:pt>
                <c:pt idx="54">
                  <c:v>1.6897181430816799</c:v>
                </c:pt>
                <c:pt idx="57">
                  <c:v>1.7479748706006142</c:v>
                </c:pt>
                <c:pt idx="58">
                  <c:v>2.1497957858731307</c:v>
                </c:pt>
                <c:pt idx="68">
                  <c:v>1.5526637086447694</c:v>
                </c:pt>
                <c:pt idx="69">
                  <c:v>1.6575265208395324</c:v>
                </c:pt>
                <c:pt idx="73">
                  <c:v>1.8730721294720163</c:v>
                </c:pt>
                <c:pt idx="76">
                  <c:v>2.6118740381200425</c:v>
                </c:pt>
                <c:pt idx="83">
                  <c:v>1.9736442017919646</c:v>
                </c:pt>
                <c:pt idx="89">
                  <c:v>2.4135969557883175</c:v>
                </c:pt>
                <c:pt idx="93">
                  <c:v>1.6400119016625136</c:v>
                </c:pt>
                <c:pt idx="97">
                  <c:v>2.476345048166622</c:v>
                </c:pt>
                <c:pt idx="98">
                  <c:v>2.1411536398082016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C7-48C8-9218-79B77F47AB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63982.400000000001</c:v>
                </c:pt>
                <c:pt idx="6">
                  <c:v>86609.4</c:v>
                </c:pt>
                <c:pt idx="7">
                  <c:v>63696.6</c:v>
                </c:pt>
                <c:pt idx="30">
                  <c:v>63692.800000000003</c:v>
                </c:pt>
                <c:pt idx="37">
                  <c:v>65699.399999999994</c:v>
                </c:pt>
                <c:pt idx="39">
                  <c:v>72542</c:v>
                </c:pt>
                <c:pt idx="42">
                  <c:v>60445.8</c:v>
                </c:pt>
                <c:pt idx="43">
                  <c:v>73551.399999999994</c:v>
                </c:pt>
                <c:pt idx="46">
                  <c:v>77365.399999999994</c:v>
                </c:pt>
                <c:pt idx="47">
                  <c:v>65669.600000000006</c:v>
                </c:pt>
                <c:pt idx="50">
                  <c:v>70425.8</c:v>
                </c:pt>
                <c:pt idx="51">
                  <c:v>59896.800000000003</c:v>
                </c:pt>
                <c:pt idx="55">
                  <c:v>80314.8</c:v>
                </c:pt>
                <c:pt idx="61">
                  <c:v>69997.600000000006</c:v>
                </c:pt>
                <c:pt idx="64">
                  <c:v>85318.2</c:v>
                </c:pt>
                <c:pt idx="70">
                  <c:v>66764.800000000003</c:v>
                </c:pt>
                <c:pt idx="78">
                  <c:v>77522.2</c:v>
                </c:pt>
                <c:pt idx="81">
                  <c:v>84434</c:v>
                </c:pt>
                <c:pt idx="85">
                  <c:v>69803.600000000006</c:v>
                </c:pt>
                <c:pt idx="86">
                  <c:v>64327.6</c:v>
                </c:pt>
                <c:pt idx="87">
                  <c:v>67735.600000000006</c:v>
                </c:pt>
                <c:pt idx="90">
                  <c:v>67912.2</c:v>
                </c:pt>
                <c:pt idx="99">
                  <c:v>66589.600000000006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1.5585223436445022</c:v>
                </c:pt>
                <c:pt idx="6">
                  <c:v>1.4530062556720171</c:v>
                </c:pt>
                <c:pt idx="7">
                  <c:v>1.526015517311756</c:v>
                </c:pt>
                <c:pt idx="30">
                  <c:v>2.0436375854099675</c:v>
                </c:pt>
                <c:pt idx="37">
                  <c:v>1.8257700983570628</c:v>
                </c:pt>
                <c:pt idx="39">
                  <c:v>1.6973753136114251</c:v>
                </c:pt>
                <c:pt idx="42">
                  <c:v>1.782704505523957</c:v>
                </c:pt>
                <c:pt idx="43">
                  <c:v>1.7502997903506936</c:v>
                </c:pt>
                <c:pt idx="46">
                  <c:v>1.7391753936514256</c:v>
                </c:pt>
                <c:pt idx="47">
                  <c:v>1.5862286354721209</c:v>
                </c:pt>
                <c:pt idx="50">
                  <c:v>1.7415634611179425</c:v>
                </c:pt>
                <c:pt idx="51">
                  <c:v>1.5959617208264882</c:v>
                </c:pt>
                <c:pt idx="55">
                  <c:v>1.6801262033896616</c:v>
                </c:pt>
                <c:pt idx="61">
                  <c:v>1.9181514794792962</c:v>
                </c:pt>
                <c:pt idx="64">
                  <c:v>1.5263917897939714</c:v>
                </c:pt>
                <c:pt idx="70">
                  <c:v>1.2782334403757669</c:v>
                </c:pt>
                <c:pt idx="78">
                  <c:v>1.7258411139002763</c:v>
                </c:pt>
                <c:pt idx="81">
                  <c:v>1.467134092900964</c:v>
                </c:pt>
                <c:pt idx="85">
                  <c:v>1.8700897947956838</c:v>
                </c:pt>
                <c:pt idx="86">
                  <c:v>1.6591478618819917</c:v>
                </c:pt>
                <c:pt idx="87">
                  <c:v>1.7048051541582268</c:v>
                </c:pt>
                <c:pt idx="90">
                  <c:v>1.7129764607831879</c:v>
                </c:pt>
                <c:pt idx="99">
                  <c:v>1.5517287984910555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C7-48C8-9218-79B77F47A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74063"/>
        <c:axId val="2047832671"/>
      </c:scatterChart>
      <c:valAx>
        <c:axId val="20493740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32671"/>
        <c:crosses val="autoZero"/>
        <c:crossBetween val="midCat"/>
      </c:valAx>
      <c:valAx>
        <c:axId val="204783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7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69539.600000000006</c:v>
                </c:pt>
                <c:pt idx="2">
                  <c:v>52550.6</c:v>
                </c:pt>
                <c:pt idx="3">
                  <c:v>38949.4</c:v>
                </c:pt>
                <c:pt idx="4">
                  <c:v>63982.400000000001</c:v>
                </c:pt>
                <c:pt idx="5">
                  <c:v>60337.4</c:v>
                </c:pt>
                <c:pt idx="6">
                  <c:v>86609.4</c:v>
                </c:pt>
                <c:pt idx="7">
                  <c:v>63696.6</c:v>
                </c:pt>
                <c:pt idx="8">
                  <c:v>54302.2</c:v>
                </c:pt>
                <c:pt idx="9">
                  <c:v>40007.800000000003</c:v>
                </c:pt>
                <c:pt idx="10">
                  <c:v>57958.400000000001</c:v>
                </c:pt>
                <c:pt idx="14">
                  <c:v>65547</c:v>
                </c:pt>
                <c:pt idx="15">
                  <c:v>60538.2</c:v>
                </c:pt>
                <c:pt idx="16">
                  <c:v>58340.6</c:v>
                </c:pt>
                <c:pt idx="17">
                  <c:v>78084.2</c:v>
                </c:pt>
                <c:pt idx="18">
                  <c:v>75614.2</c:v>
                </c:pt>
                <c:pt idx="19">
                  <c:v>68387</c:v>
                </c:pt>
                <c:pt idx="20">
                  <c:v>65068.800000000003</c:v>
                </c:pt>
                <c:pt idx="21">
                  <c:v>43203.199999999997</c:v>
                </c:pt>
                <c:pt idx="25">
                  <c:v>81061</c:v>
                </c:pt>
                <c:pt idx="26">
                  <c:v>31662.6</c:v>
                </c:pt>
                <c:pt idx="29">
                  <c:v>39831</c:v>
                </c:pt>
                <c:pt idx="31">
                  <c:v>75727.199999999997</c:v>
                </c:pt>
                <c:pt idx="32">
                  <c:v>90445.4</c:v>
                </c:pt>
                <c:pt idx="36">
                  <c:v>55087.199999999997</c:v>
                </c:pt>
                <c:pt idx="38">
                  <c:v>45636</c:v>
                </c:pt>
                <c:pt idx="44">
                  <c:v>71121.600000000006</c:v>
                </c:pt>
                <c:pt idx="52">
                  <c:v>62347.4</c:v>
                </c:pt>
                <c:pt idx="53">
                  <c:v>51469.8</c:v>
                </c:pt>
                <c:pt idx="56">
                  <c:v>33269.800000000003</c:v>
                </c:pt>
                <c:pt idx="59">
                  <c:v>68954.600000000006</c:v>
                </c:pt>
                <c:pt idx="60">
                  <c:v>66918.399999999994</c:v>
                </c:pt>
                <c:pt idx="62">
                  <c:v>81714.399999999994</c:v>
                </c:pt>
                <c:pt idx="63">
                  <c:v>75913.399999999994</c:v>
                </c:pt>
                <c:pt idx="64">
                  <c:v>85318.2</c:v>
                </c:pt>
                <c:pt idx="65">
                  <c:v>91545</c:v>
                </c:pt>
                <c:pt idx="66">
                  <c:v>64175</c:v>
                </c:pt>
                <c:pt idx="67">
                  <c:v>53133</c:v>
                </c:pt>
                <c:pt idx="70">
                  <c:v>66764.800000000003</c:v>
                </c:pt>
                <c:pt idx="72">
                  <c:v>76974.2</c:v>
                </c:pt>
                <c:pt idx="74">
                  <c:v>58185.599999999999</c:v>
                </c:pt>
                <c:pt idx="75">
                  <c:v>73418.399999999994</c:v>
                </c:pt>
                <c:pt idx="82">
                  <c:v>41352.400000000001</c:v>
                </c:pt>
                <c:pt idx="84">
                  <c:v>84879.2</c:v>
                </c:pt>
                <c:pt idx="88">
                  <c:v>42206</c:v>
                </c:pt>
                <c:pt idx="91">
                  <c:v>68719.199999999997</c:v>
                </c:pt>
                <c:pt idx="92">
                  <c:v>64312.6</c:v>
                </c:pt>
                <c:pt idx="94">
                  <c:v>56558.400000000001</c:v>
                </c:pt>
                <c:pt idx="95">
                  <c:v>48795.199999999997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1.063537897830876</c:v>
                </c:pt>
                <c:pt idx="2">
                  <c:v>1.038351607783736</c:v>
                </c:pt>
                <c:pt idx="3">
                  <c:v>1.1513399436191571</c:v>
                </c:pt>
                <c:pt idx="4">
                  <c:v>1.5585223436445022</c:v>
                </c:pt>
                <c:pt idx="5">
                  <c:v>1.1897761587340521</c:v>
                </c:pt>
                <c:pt idx="6">
                  <c:v>1.4530062556720171</c:v>
                </c:pt>
                <c:pt idx="7">
                  <c:v>1.526015517311756</c:v>
                </c:pt>
                <c:pt idx="8">
                  <c:v>1.4172169820007294</c:v>
                </c:pt>
                <c:pt idx="9">
                  <c:v>1.6139602777458395</c:v>
                </c:pt>
                <c:pt idx="10">
                  <c:v>1.1703566696113075</c:v>
                </c:pt>
                <c:pt idx="14">
                  <c:v>1.0698735258669352</c:v>
                </c:pt>
                <c:pt idx="15">
                  <c:v>1.1720533481339055</c:v>
                </c:pt>
                <c:pt idx="16">
                  <c:v>1.0829850910000927</c:v>
                </c:pt>
                <c:pt idx="17">
                  <c:v>1.0441420927665264</c:v>
                </c:pt>
                <c:pt idx="18">
                  <c:v>1.0455046803378203</c:v>
                </c:pt>
                <c:pt idx="19">
                  <c:v>1.0064632166932312</c:v>
                </c:pt>
                <c:pt idx="20">
                  <c:v>1.3464210189829842</c:v>
                </c:pt>
                <c:pt idx="21">
                  <c:v>1.1080197763128659</c:v>
                </c:pt>
                <c:pt idx="25">
                  <c:v>1.4293063248664586</c:v>
                </c:pt>
                <c:pt idx="26">
                  <c:v>1.3062098501070665</c:v>
                </c:pt>
                <c:pt idx="29">
                  <c:v>1.3059677135899175</c:v>
                </c:pt>
                <c:pt idx="31">
                  <c:v>1.2587815210386757</c:v>
                </c:pt>
                <c:pt idx="32">
                  <c:v>1.4005466281314474</c:v>
                </c:pt>
                <c:pt idx="36">
                  <c:v>1.2603835373734733</c:v>
                </c:pt>
                <c:pt idx="38">
                  <c:v>1.2648347795599966</c:v>
                </c:pt>
                <c:pt idx="44">
                  <c:v>1.284673010730917</c:v>
                </c:pt>
                <c:pt idx="52">
                  <c:v>1.0826273429204747</c:v>
                </c:pt>
                <c:pt idx="53">
                  <c:v>1.4282355866935561</c:v>
                </c:pt>
                <c:pt idx="56">
                  <c:v>1.3144052564187341</c:v>
                </c:pt>
                <c:pt idx="59">
                  <c:v>1.0890498965986315</c:v>
                </c:pt>
                <c:pt idx="60">
                  <c:v>1.0871449407039022</c:v>
                </c:pt>
                <c:pt idx="62">
                  <c:v>1.1982465758789149</c:v>
                </c:pt>
                <c:pt idx="63">
                  <c:v>1.4480710915332473</c:v>
                </c:pt>
                <c:pt idx="64">
                  <c:v>1.5263917897939714</c:v>
                </c:pt>
                <c:pt idx="65">
                  <c:v>1.3033371565896554</c:v>
                </c:pt>
                <c:pt idx="66">
                  <c:v>1.1118971562134787</c:v>
                </c:pt>
                <c:pt idx="67">
                  <c:v>1.0157152805224625</c:v>
                </c:pt>
                <c:pt idx="70">
                  <c:v>1.2782334403757669</c:v>
                </c:pt>
                <c:pt idx="72">
                  <c:v>1.0046613020986253</c:v>
                </c:pt>
                <c:pt idx="74">
                  <c:v>1.2314558928669637</c:v>
                </c:pt>
                <c:pt idx="75">
                  <c:v>1.2691096509866737</c:v>
                </c:pt>
                <c:pt idx="82">
                  <c:v>1.0297346707808979</c:v>
                </c:pt>
                <c:pt idx="84">
                  <c:v>1.2943218126466791</c:v>
                </c:pt>
                <c:pt idx="88">
                  <c:v>1.0169644126427522</c:v>
                </c:pt>
                <c:pt idx="91">
                  <c:v>1.1581479411867426</c:v>
                </c:pt>
                <c:pt idx="92">
                  <c:v>1.0413977976321902</c:v>
                </c:pt>
                <c:pt idx="94">
                  <c:v>1.0956109083708168</c:v>
                </c:pt>
                <c:pt idx="95">
                  <c:v>1.0747778470013445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2D-4BDC-84AC-C92E2D528B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68922</c:v>
                </c:pt>
                <c:pt idx="11">
                  <c:v>47207.4</c:v>
                </c:pt>
                <c:pt idx="12">
                  <c:v>56482</c:v>
                </c:pt>
                <c:pt idx="13">
                  <c:v>64044.800000000003</c:v>
                </c:pt>
                <c:pt idx="22">
                  <c:v>33590.6</c:v>
                </c:pt>
                <c:pt idx="23">
                  <c:v>55568.800000000003</c:v>
                </c:pt>
                <c:pt idx="24">
                  <c:v>54436.6</c:v>
                </c:pt>
                <c:pt idx="27">
                  <c:v>87716.6</c:v>
                </c:pt>
                <c:pt idx="28">
                  <c:v>39757.599999999999</c:v>
                </c:pt>
                <c:pt idx="30">
                  <c:v>63692.800000000003</c:v>
                </c:pt>
                <c:pt idx="33">
                  <c:v>39692.400000000001</c:v>
                </c:pt>
                <c:pt idx="34">
                  <c:v>44239.8</c:v>
                </c:pt>
                <c:pt idx="35">
                  <c:v>50225.2</c:v>
                </c:pt>
                <c:pt idx="37">
                  <c:v>65699.399999999994</c:v>
                </c:pt>
                <c:pt idx="39">
                  <c:v>72542</c:v>
                </c:pt>
                <c:pt idx="40">
                  <c:v>57771</c:v>
                </c:pt>
                <c:pt idx="41">
                  <c:v>35093.4</c:v>
                </c:pt>
                <c:pt idx="42">
                  <c:v>60445.8</c:v>
                </c:pt>
                <c:pt idx="43">
                  <c:v>73551.399999999994</c:v>
                </c:pt>
                <c:pt idx="45">
                  <c:v>28244.6</c:v>
                </c:pt>
                <c:pt idx="46">
                  <c:v>77365.399999999994</c:v>
                </c:pt>
                <c:pt idx="47">
                  <c:v>65669.600000000006</c:v>
                </c:pt>
                <c:pt idx="48">
                  <c:v>55740.2</c:v>
                </c:pt>
                <c:pt idx="49">
                  <c:v>34880.400000000001</c:v>
                </c:pt>
                <c:pt idx="50">
                  <c:v>70425.8</c:v>
                </c:pt>
                <c:pt idx="51">
                  <c:v>59896.800000000003</c:v>
                </c:pt>
                <c:pt idx="54">
                  <c:v>66040.600000000006</c:v>
                </c:pt>
                <c:pt idx="55">
                  <c:v>80314.8</c:v>
                </c:pt>
                <c:pt idx="57">
                  <c:v>51700.4</c:v>
                </c:pt>
                <c:pt idx="58">
                  <c:v>41280.199999999997</c:v>
                </c:pt>
                <c:pt idx="61">
                  <c:v>69997.600000000006</c:v>
                </c:pt>
                <c:pt idx="68">
                  <c:v>67162</c:v>
                </c:pt>
                <c:pt idx="69">
                  <c:v>57803.6</c:v>
                </c:pt>
                <c:pt idx="71">
                  <c:v>69669.600000000006</c:v>
                </c:pt>
                <c:pt idx="73">
                  <c:v>54399.4</c:v>
                </c:pt>
                <c:pt idx="76">
                  <c:v>33788</c:v>
                </c:pt>
                <c:pt idx="77">
                  <c:v>47528.6</c:v>
                </c:pt>
                <c:pt idx="78">
                  <c:v>77522.2</c:v>
                </c:pt>
                <c:pt idx="79">
                  <c:v>44711.199999999997</c:v>
                </c:pt>
                <c:pt idx="80">
                  <c:v>59141</c:v>
                </c:pt>
                <c:pt idx="81">
                  <c:v>84434</c:v>
                </c:pt>
                <c:pt idx="83">
                  <c:v>59197.599999999999</c:v>
                </c:pt>
                <c:pt idx="85">
                  <c:v>69803.600000000006</c:v>
                </c:pt>
                <c:pt idx="86">
                  <c:v>64327.6</c:v>
                </c:pt>
                <c:pt idx="87">
                  <c:v>67735.600000000006</c:v>
                </c:pt>
                <c:pt idx="89">
                  <c:v>35687.4</c:v>
                </c:pt>
                <c:pt idx="90">
                  <c:v>67912.2</c:v>
                </c:pt>
                <c:pt idx="93">
                  <c:v>43019.199999999997</c:v>
                </c:pt>
                <c:pt idx="96">
                  <c:v>67100.600000000006</c:v>
                </c:pt>
                <c:pt idx="97">
                  <c:v>42020.800000000003</c:v>
                </c:pt>
                <c:pt idx="98">
                  <c:v>47716.800000000003</c:v>
                </c:pt>
                <c:pt idx="99">
                  <c:v>66589.600000000006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1.3682278517744697</c:v>
                </c:pt>
                <c:pt idx="11">
                  <c:v>1.5941992145299253</c:v>
                </c:pt>
                <c:pt idx="12">
                  <c:v>1.7528239085018236</c:v>
                </c:pt>
                <c:pt idx="13">
                  <c:v>1.4092010592585189</c:v>
                </c:pt>
                <c:pt idx="22">
                  <c:v>2.483403094913458</c:v>
                </c:pt>
                <c:pt idx="23">
                  <c:v>2.1179150890427723</c:v>
                </c:pt>
                <c:pt idx="24">
                  <c:v>1.8326089432477415</c:v>
                </c:pt>
                <c:pt idx="27">
                  <c:v>1.4283613363947074</c:v>
                </c:pt>
                <c:pt idx="28">
                  <c:v>2.2108728897116525</c:v>
                </c:pt>
                <c:pt idx="30">
                  <c:v>2.0436375854099675</c:v>
                </c:pt>
                <c:pt idx="33">
                  <c:v>1.6538430530781711</c:v>
                </c:pt>
                <c:pt idx="34">
                  <c:v>1.8431819312022204</c:v>
                </c:pt>
                <c:pt idx="35">
                  <c:v>1.661675812142112</c:v>
                </c:pt>
                <c:pt idx="37">
                  <c:v>1.8257700983570628</c:v>
                </c:pt>
                <c:pt idx="39">
                  <c:v>1.6973753136114251</c:v>
                </c:pt>
                <c:pt idx="40">
                  <c:v>1.6652126499454745</c:v>
                </c:pt>
                <c:pt idx="41">
                  <c:v>1.8357867861193271</c:v>
                </c:pt>
                <c:pt idx="42">
                  <c:v>1.782704505523957</c:v>
                </c:pt>
                <c:pt idx="43">
                  <c:v>1.7502997903506936</c:v>
                </c:pt>
                <c:pt idx="45">
                  <c:v>1.6809584840996157</c:v>
                </c:pt>
                <c:pt idx="46">
                  <c:v>1.7391753936514256</c:v>
                </c:pt>
                <c:pt idx="47">
                  <c:v>1.5862286354721209</c:v>
                </c:pt>
                <c:pt idx="48">
                  <c:v>1.9062005518458851</c:v>
                </c:pt>
                <c:pt idx="49">
                  <c:v>2.4801607779727295</c:v>
                </c:pt>
                <c:pt idx="50">
                  <c:v>1.7415634611179425</c:v>
                </c:pt>
                <c:pt idx="51">
                  <c:v>1.5959617208264882</c:v>
                </c:pt>
                <c:pt idx="54">
                  <c:v>1.6897181430816799</c:v>
                </c:pt>
                <c:pt idx="55">
                  <c:v>1.6801262033896616</c:v>
                </c:pt>
                <c:pt idx="57">
                  <c:v>1.7479748706006142</c:v>
                </c:pt>
                <c:pt idx="58">
                  <c:v>2.1497957858731307</c:v>
                </c:pt>
                <c:pt idx="61">
                  <c:v>1.9181514794792962</c:v>
                </c:pt>
                <c:pt idx="68">
                  <c:v>1.5526637086447694</c:v>
                </c:pt>
                <c:pt idx="69">
                  <c:v>1.6575265208395324</c:v>
                </c:pt>
                <c:pt idx="71">
                  <c:v>1.3710427503530951</c:v>
                </c:pt>
                <c:pt idx="73">
                  <c:v>1.8730721294720163</c:v>
                </c:pt>
                <c:pt idx="76">
                  <c:v>2.6118740381200425</c:v>
                </c:pt>
                <c:pt idx="77">
                  <c:v>1.5233775032296344</c:v>
                </c:pt>
                <c:pt idx="78">
                  <c:v>1.7258411139002763</c:v>
                </c:pt>
                <c:pt idx="79">
                  <c:v>1.4453649197516507</c:v>
                </c:pt>
                <c:pt idx="80">
                  <c:v>1.5789384690823625</c:v>
                </c:pt>
                <c:pt idx="81">
                  <c:v>1.467134092900964</c:v>
                </c:pt>
                <c:pt idx="83">
                  <c:v>1.9736442017919646</c:v>
                </c:pt>
                <c:pt idx="85">
                  <c:v>1.8700897947956838</c:v>
                </c:pt>
                <c:pt idx="86">
                  <c:v>1.6591478618819917</c:v>
                </c:pt>
                <c:pt idx="87">
                  <c:v>1.7048051541582268</c:v>
                </c:pt>
                <c:pt idx="89">
                  <c:v>2.4135969557883175</c:v>
                </c:pt>
                <c:pt idx="90">
                  <c:v>1.7129764607831879</c:v>
                </c:pt>
                <c:pt idx="93">
                  <c:v>1.6400119016625136</c:v>
                </c:pt>
                <c:pt idx="96">
                  <c:v>1.3391087412035063</c:v>
                </c:pt>
                <c:pt idx="97">
                  <c:v>2.476345048166622</c:v>
                </c:pt>
                <c:pt idx="98">
                  <c:v>2.1411536398082016</c:v>
                </c:pt>
                <c:pt idx="99">
                  <c:v>1.5517287984910555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D-4BDC-84AC-C92E2D52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88063"/>
        <c:axId val="2047829759"/>
      </c:scatterChart>
      <c:valAx>
        <c:axId val="20493880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29759"/>
        <c:crosses val="autoZero"/>
        <c:crossBetween val="midCat"/>
      </c:valAx>
      <c:valAx>
        <c:axId val="204782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8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69328.2</c:v>
                </c:pt>
                <c:pt idx="1">
                  <c:v>69210</c:v>
                </c:pt>
                <c:pt idx="2">
                  <c:v>52999.6</c:v>
                </c:pt>
                <c:pt idx="3">
                  <c:v>38486.400000000001</c:v>
                </c:pt>
                <c:pt idx="4">
                  <c:v>64061.4</c:v>
                </c:pt>
                <c:pt idx="5">
                  <c:v>60100.2</c:v>
                </c:pt>
                <c:pt idx="6">
                  <c:v>86511.6</c:v>
                </c:pt>
                <c:pt idx="7">
                  <c:v>63117.8</c:v>
                </c:pt>
                <c:pt idx="8">
                  <c:v>54317.4</c:v>
                </c:pt>
                <c:pt idx="9">
                  <c:v>40327.800000000003</c:v>
                </c:pt>
                <c:pt idx="10">
                  <c:v>58319</c:v>
                </c:pt>
                <c:pt idx="11">
                  <c:v>46732.4</c:v>
                </c:pt>
                <c:pt idx="12">
                  <c:v>56193.8</c:v>
                </c:pt>
                <c:pt idx="13">
                  <c:v>64791</c:v>
                </c:pt>
                <c:pt idx="14">
                  <c:v>65314</c:v>
                </c:pt>
                <c:pt idx="15">
                  <c:v>60196.4</c:v>
                </c:pt>
                <c:pt idx="16">
                  <c:v>58705.2</c:v>
                </c:pt>
                <c:pt idx="17">
                  <c:v>78104.600000000006</c:v>
                </c:pt>
                <c:pt idx="18">
                  <c:v>75072.800000000003</c:v>
                </c:pt>
                <c:pt idx="19">
                  <c:v>68408.2</c:v>
                </c:pt>
                <c:pt idx="20">
                  <c:v>64583</c:v>
                </c:pt>
                <c:pt idx="21">
                  <c:v>43180.4</c:v>
                </c:pt>
                <c:pt idx="22">
                  <c:v>33767.800000000003</c:v>
                </c:pt>
                <c:pt idx="23">
                  <c:v>55659</c:v>
                </c:pt>
                <c:pt idx="24">
                  <c:v>54448</c:v>
                </c:pt>
                <c:pt idx="25">
                  <c:v>81615</c:v>
                </c:pt>
                <c:pt idx="26">
                  <c:v>31802</c:v>
                </c:pt>
                <c:pt idx="27">
                  <c:v>87468.2</c:v>
                </c:pt>
                <c:pt idx="28">
                  <c:v>39537.599999999999</c:v>
                </c:pt>
                <c:pt idx="29">
                  <c:v>39785</c:v>
                </c:pt>
                <c:pt idx="30">
                  <c:v>64014.8</c:v>
                </c:pt>
                <c:pt idx="31">
                  <c:v>75293.399999999994</c:v>
                </c:pt>
                <c:pt idx="32">
                  <c:v>90361</c:v>
                </c:pt>
                <c:pt idx="33">
                  <c:v>39557</c:v>
                </c:pt>
                <c:pt idx="34">
                  <c:v>44089.4</c:v>
                </c:pt>
                <c:pt idx="35">
                  <c:v>50079.4</c:v>
                </c:pt>
                <c:pt idx="36">
                  <c:v>54912.2</c:v>
                </c:pt>
                <c:pt idx="37">
                  <c:v>65812.2</c:v>
                </c:pt>
                <c:pt idx="38">
                  <c:v>45467</c:v>
                </c:pt>
                <c:pt idx="39">
                  <c:v>72462.2</c:v>
                </c:pt>
                <c:pt idx="40">
                  <c:v>57655</c:v>
                </c:pt>
                <c:pt idx="41">
                  <c:v>35258.6</c:v>
                </c:pt>
                <c:pt idx="42">
                  <c:v>60103.199999999997</c:v>
                </c:pt>
                <c:pt idx="43">
                  <c:v>73111</c:v>
                </c:pt>
                <c:pt idx="44">
                  <c:v>71008</c:v>
                </c:pt>
                <c:pt idx="45">
                  <c:v>28689.4</c:v>
                </c:pt>
                <c:pt idx="46">
                  <c:v>77918.600000000006</c:v>
                </c:pt>
                <c:pt idx="47">
                  <c:v>65601.399999999994</c:v>
                </c:pt>
                <c:pt idx="48">
                  <c:v>56139.8</c:v>
                </c:pt>
                <c:pt idx="49">
                  <c:v>35469</c:v>
                </c:pt>
                <c:pt idx="50">
                  <c:v>70111.199999999997</c:v>
                </c:pt>
                <c:pt idx="51">
                  <c:v>58842.400000000001</c:v>
                </c:pt>
                <c:pt idx="52">
                  <c:v>62034.400000000001</c:v>
                </c:pt>
                <c:pt idx="53">
                  <c:v>50985.599999999999</c:v>
                </c:pt>
                <c:pt idx="54">
                  <c:v>65616.800000000003</c:v>
                </c:pt>
                <c:pt idx="55">
                  <c:v>80770.8</c:v>
                </c:pt>
                <c:pt idx="56">
                  <c:v>32632.6</c:v>
                </c:pt>
                <c:pt idx="57">
                  <c:v>51821.8</c:v>
                </c:pt>
                <c:pt idx="58">
                  <c:v>42019</c:v>
                </c:pt>
                <c:pt idx="59">
                  <c:v>69283.600000000006</c:v>
                </c:pt>
                <c:pt idx="60">
                  <c:v>66794.600000000006</c:v>
                </c:pt>
                <c:pt idx="61">
                  <c:v>70346.2</c:v>
                </c:pt>
                <c:pt idx="62">
                  <c:v>81631.8</c:v>
                </c:pt>
                <c:pt idx="63">
                  <c:v>75801.600000000006</c:v>
                </c:pt>
                <c:pt idx="64">
                  <c:v>84757</c:v>
                </c:pt>
                <c:pt idx="65">
                  <c:v>90875</c:v>
                </c:pt>
                <c:pt idx="66">
                  <c:v>64114.6</c:v>
                </c:pt>
                <c:pt idx="67">
                  <c:v>53286.6</c:v>
                </c:pt>
                <c:pt idx="68">
                  <c:v>66803.399999999994</c:v>
                </c:pt>
                <c:pt idx="69">
                  <c:v>57795.8</c:v>
                </c:pt>
                <c:pt idx="70">
                  <c:v>67295.600000000006</c:v>
                </c:pt>
                <c:pt idx="71">
                  <c:v>69750</c:v>
                </c:pt>
                <c:pt idx="72">
                  <c:v>77332.800000000003</c:v>
                </c:pt>
                <c:pt idx="73">
                  <c:v>54868.2</c:v>
                </c:pt>
                <c:pt idx="74">
                  <c:v>57689.8</c:v>
                </c:pt>
                <c:pt idx="75">
                  <c:v>73505.2</c:v>
                </c:pt>
                <c:pt idx="76">
                  <c:v>34097</c:v>
                </c:pt>
                <c:pt idx="77">
                  <c:v>46929</c:v>
                </c:pt>
                <c:pt idx="78">
                  <c:v>77483.199999999997</c:v>
                </c:pt>
                <c:pt idx="79">
                  <c:v>44182.6</c:v>
                </c:pt>
                <c:pt idx="80">
                  <c:v>59390</c:v>
                </c:pt>
                <c:pt idx="81">
                  <c:v>84304</c:v>
                </c:pt>
                <c:pt idx="82">
                  <c:v>41216.199999999997</c:v>
                </c:pt>
                <c:pt idx="83">
                  <c:v>59235.4</c:v>
                </c:pt>
                <c:pt idx="84">
                  <c:v>84276.2</c:v>
                </c:pt>
                <c:pt idx="85">
                  <c:v>69660.800000000003</c:v>
                </c:pt>
                <c:pt idx="86">
                  <c:v>64420</c:v>
                </c:pt>
                <c:pt idx="87">
                  <c:v>68195.600000000006</c:v>
                </c:pt>
                <c:pt idx="88">
                  <c:v>41834</c:v>
                </c:pt>
                <c:pt idx="89">
                  <c:v>35584.199999999997</c:v>
                </c:pt>
                <c:pt idx="90">
                  <c:v>68201</c:v>
                </c:pt>
                <c:pt idx="91">
                  <c:v>69535.399999999994</c:v>
                </c:pt>
                <c:pt idx="92">
                  <c:v>65050.2</c:v>
                </c:pt>
                <c:pt idx="93">
                  <c:v>42734</c:v>
                </c:pt>
                <c:pt idx="94">
                  <c:v>56667.8</c:v>
                </c:pt>
                <c:pt idx="95">
                  <c:v>48254.8</c:v>
                </c:pt>
                <c:pt idx="96">
                  <c:v>67478.399999999994</c:v>
                </c:pt>
                <c:pt idx="97">
                  <c:v>42230</c:v>
                </c:pt>
                <c:pt idx="98">
                  <c:v>46666.2</c:v>
                </c:pt>
                <c:pt idx="99">
                  <c:v>66660.800000000003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1.0667809058939941</c:v>
                </c:pt>
                <c:pt idx="1">
                  <c:v>1.3676925299812166</c:v>
                </c:pt>
                <c:pt idx="2">
                  <c:v>1.0295549400372834</c:v>
                </c:pt>
                <c:pt idx="3">
                  <c:v>1.144196391452565</c:v>
                </c:pt>
                <c:pt idx="4">
                  <c:v>1.5566784366248629</c:v>
                </c:pt>
                <c:pt idx="5">
                  <c:v>1.1917098445595855</c:v>
                </c:pt>
                <c:pt idx="6">
                  <c:v>1.4567641796013482</c:v>
                </c:pt>
                <c:pt idx="7">
                  <c:v>1.5398984121753292</c:v>
                </c:pt>
                <c:pt idx="8">
                  <c:v>1.4273694985400627</c:v>
                </c:pt>
                <c:pt idx="9">
                  <c:v>1.6015254985394689</c:v>
                </c:pt>
                <c:pt idx="10">
                  <c:v>1.1630857867933264</c:v>
                </c:pt>
                <c:pt idx="11">
                  <c:v>1.6105528498429356</c:v>
                </c:pt>
                <c:pt idx="12">
                  <c:v>1.750477810719332</c:v>
                </c:pt>
                <c:pt idx="13">
                  <c:v>1.3933262335818246</c:v>
                </c:pt>
                <c:pt idx="14">
                  <c:v>1.073138990109318</c:v>
                </c:pt>
                <c:pt idx="15">
                  <c:v>1.172844223242586</c:v>
                </c:pt>
                <c:pt idx="16">
                  <c:v>1.0742489592063396</c:v>
                </c:pt>
                <c:pt idx="17">
                  <c:v>1.0437925551119909</c:v>
                </c:pt>
                <c:pt idx="18">
                  <c:v>1.0775274133907353</c:v>
                </c:pt>
                <c:pt idx="19">
                  <c:v>1.0145713525571496</c:v>
                </c:pt>
                <c:pt idx="20">
                  <c:v>1.3596612111546382</c:v>
                </c:pt>
                <c:pt idx="21">
                  <c:v>1.1086743059351001</c:v>
                </c:pt>
                <c:pt idx="22">
                  <c:v>2.4720295666285632</c:v>
                </c:pt>
                <c:pt idx="23">
                  <c:v>2.113476706372734</c:v>
                </c:pt>
                <c:pt idx="24">
                  <c:v>1.8322987070232148</c:v>
                </c:pt>
                <c:pt idx="25">
                  <c:v>1.4105495313361514</c:v>
                </c:pt>
                <c:pt idx="26">
                  <c:v>1.3008301364694044</c:v>
                </c:pt>
                <c:pt idx="27">
                  <c:v>1.4118159513971935</c:v>
                </c:pt>
                <c:pt idx="28">
                  <c:v>2.2267411274331272</c:v>
                </c:pt>
                <c:pt idx="29">
                  <c:v>1.3139374135980897</c:v>
                </c:pt>
                <c:pt idx="30">
                  <c:v>2.032842405193799</c:v>
                </c:pt>
                <c:pt idx="31">
                  <c:v>1.2694074115393914</c:v>
                </c:pt>
                <c:pt idx="32">
                  <c:v>1.3984240988922212</c:v>
                </c:pt>
                <c:pt idx="33">
                  <c:v>1.6619056045706195</c:v>
                </c:pt>
                <c:pt idx="34">
                  <c:v>1.8305533756413106</c:v>
                </c:pt>
                <c:pt idx="35">
                  <c:v>1.6745408291632886</c:v>
                </c:pt>
                <c:pt idx="36">
                  <c:v>1.2642545736648687</c:v>
                </c:pt>
                <c:pt idx="37">
                  <c:v>1.846025508948189</c:v>
                </c:pt>
                <c:pt idx="38">
                  <c:v>1.2719334902236787</c:v>
                </c:pt>
                <c:pt idx="39">
                  <c:v>1.714204095376624</c:v>
                </c:pt>
                <c:pt idx="40">
                  <c:v>1.6438990547220536</c:v>
                </c:pt>
                <c:pt idx="41">
                  <c:v>1.8279511948857867</c:v>
                </c:pt>
                <c:pt idx="42">
                  <c:v>1.8029655658933301</c:v>
                </c:pt>
                <c:pt idx="43">
                  <c:v>1.7645224384839491</c:v>
                </c:pt>
                <c:pt idx="44">
                  <c:v>1.304374155024786</c:v>
                </c:pt>
                <c:pt idx="45">
                  <c:v>1.6304279629410166</c:v>
                </c:pt>
                <c:pt idx="46">
                  <c:v>1.7402135048627669</c:v>
                </c:pt>
                <c:pt idx="47">
                  <c:v>1.582923535168457</c:v>
                </c:pt>
                <c:pt idx="48">
                  <c:v>1.8989558210039934</c:v>
                </c:pt>
                <c:pt idx="49">
                  <c:v>2.4644619244974484</c:v>
                </c:pt>
                <c:pt idx="50">
                  <c:v>1.7233195266947365</c:v>
                </c:pt>
                <c:pt idx="51">
                  <c:v>1.6259363996030074</c:v>
                </c:pt>
                <c:pt idx="52">
                  <c:v>1.0908141289349136</c:v>
                </c:pt>
                <c:pt idx="53">
                  <c:v>1.4443882194188162</c:v>
                </c:pt>
                <c:pt idx="54">
                  <c:v>1.6970044256958583</c:v>
                </c:pt>
                <c:pt idx="55">
                  <c:v>1.6671495144284816</c:v>
                </c:pt>
                <c:pt idx="56">
                  <c:v>1.376782726475978</c:v>
                </c:pt>
                <c:pt idx="57">
                  <c:v>1.7601665708254055</c:v>
                </c:pt>
                <c:pt idx="58">
                  <c:v>2.1120445512744235</c:v>
                </c:pt>
                <c:pt idx="59">
                  <c:v>1.0672655577943408</c:v>
                </c:pt>
                <c:pt idx="60">
                  <c:v>1.0931123174627888</c:v>
                </c:pt>
                <c:pt idx="61">
                  <c:v>1.9131523806545343</c:v>
                </c:pt>
                <c:pt idx="62">
                  <c:v>1.2010393008606939</c:v>
                </c:pt>
                <c:pt idx="63">
                  <c:v>1.4495472391084092</c:v>
                </c:pt>
                <c:pt idx="64">
                  <c:v>1.5348348808947934</c:v>
                </c:pt>
                <c:pt idx="65">
                  <c:v>1.3121980742778543</c:v>
                </c:pt>
                <c:pt idx="66">
                  <c:v>1.1387733839094372</c:v>
                </c:pt>
                <c:pt idx="67">
                  <c:v>1.0098786561724711</c:v>
                </c:pt>
                <c:pt idx="68">
                  <c:v>1.5323022480891693</c:v>
                </c:pt>
                <c:pt idx="69">
                  <c:v>1.6577156125531611</c:v>
                </c:pt>
                <c:pt idx="70">
                  <c:v>1.2652684573731416</c:v>
                </c:pt>
                <c:pt idx="71">
                  <c:v>1.3652759856630825</c:v>
                </c:pt>
                <c:pt idx="72">
                  <c:v>1.0116276663976993</c:v>
                </c:pt>
                <c:pt idx="73">
                  <c:v>1.8560477653722922</c:v>
                </c:pt>
                <c:pt idx="74">
                  <c:v>1.2650589878973406</c:v>
                </c:pt>
                <c:pt idx="75">
                  <c:v>1.2676246034294172</c:v>
                </c:pt>
                <c:pt idx="76">
                  <c:v>2.6235152652726046</c:v>
                </c:pt>
                <c:pt idx="77">
                  <c:v>1.5428413134735453</c:v>
                </c:pt>
                <c:pt idx="78">
                  <c:v>1.722011997439445</c:v>
                </c:pt>
                <c:pt idx="79">
                  <c:v>1.4674102474729871</c:v>
                </c:pt>
                <c:pt idx="80">
                  <c:v>1.5581579390469775</c:v>
                </c:pt>
                <c:pt idx="81">
                  <c:v>1.4698828050863542</c:v>
                </c:pt>
                <c:pt idx="82">
                  <c:v>1.0467486085568296</c:v>
                </c:pt>
                <c:pt idx="83">
                  <c:v>1.9723847564125505</c:v>
                </c:pt>
                <c:pt idx="84">
                  <c:v>1.3037844610934048</c:v>
                </c:pt>
                <c:pt idx="85">
                  <c:v>1.8534527309476778</c:v>
                </c:pt>
                <c:pt idx="86">
                  <c:v>1.6397547345544863</c:v>
                </c:pt>
                <c:pt idx="87">
                  <c:v>1.692044648041809</c:v>
                </c:pt>
                <c:pt idx="88">
                  <c:v>1.0168284170770188</c:v>
                </c:pt>
                <c:pt idx="89">
                  <c:v>2.3968221851271072</c:v>
                </c:pt>
                <c:pt idx="90">
                  <c:v>1.7019985044207564</c:v>
                </c:pt>
                <c:pt idx="91">
                  <c:v>1.1463513548494724</c:v>
                </c:pt>
                <c:pt idx="92">
                  <c:v>1.0295894555281921</c:v>
                </c:pt>
                <c:pt idx="93">
                  <c:v>1.6509570833528338</c:v>
                </c:pt>
                <c:pt idx="94">
                  <c:v>1.0936016573786171</c:v>
                </c:pt>
                <c:pt idx="95">
                  <c:v>1.0690335469217569</c:v>
                </c:pt>
                <c:pt idx="96">
                  <c:v>1.3489057239057241</c:v>
                </c:pt>
                <c:pt idx="97">
                  <c:v>2.4658299786881366</c:v>
                </c:pt>
                <c:pt idx="98">
                  <c:v>2.1936647937907954</c:v>
                </c:pt>
                <c:pt idx="99">
                  <c:v>1.5497563785613133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0-4917-A154-21E452986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91263"/>
        <c:axId val="2047945823"/>
      </c:scatterChart>
      <c:valAx>
        <c:axId val="2049291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45823"/>
        <c:crosses val="autoZero"/>
        <c:crossBetween val="midCat"/>
      </c:valAx>
      <c:valAx>
        <c:axId val="20479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9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52999.6</c:v>
                </c:pt>
                <c:pt idx="3">
                  <c:v>38486.400000000001</c:v>
                </c:pt>
                <c:pt idx="5">
                  <c:v>60100.2</c:v>
                </c:pt>
                <c:pt idx="8">
                  <c:v>54317.4</c:v>
                </c:pt>
                <c:pt idx="9">
                  <c:v>40327.800000000003</c:v>
                </c:pt>
                <c:pt idx="10">
                  <c:v>58319</c:v>
                </c:pt>
                <c:pt idx="15">
                  <c:v>60196.4</c:v>
                </c:pt>
                <c:pt idx="16">
                  <c:v>58705.2</c:v>
                </c:pt>
                <c:pt idx="21">
                  <c:v>43180.4</c:v>
                </c:pt>
                <c:pt idx="29">
                  <c:v>39785</c:v>
                </c:pt>
                <c:pt idx="36">
                  <c:v>54912.2</c:v>
                </c:pt>
                <c:pt idx="38">
                  <c:v>45467</c:v>
                </c:pt>
                <c:pt idx="41">
                  <c:v>35258.6</c:v>
                </c:pt>
                <c:pt idx="52">
                  <c:v>62034.400000000001</c:v>
                </c:pt>
                <c:pt idx="53">
                  <c:v>50985.599999999999</c:v>
                </c:pt>
                <c:pt idx="56">
                  <c:v>32632.6</c:v>
                </c:pt>
                <c:pt idx="67">
                  <c:v>53286.6</c:v>
                </c:pt>
                <c:pt idx="77">
                  <c:v>46929</c:v>
                </c:pt>
                <c:pt idx="79">
                  <c:v>44182.6</c:v>
                </c:pt>
                <c:pt idx="82">
                  <c:v>41216.199999999997</c:v>
                </c:pt>
                <c:pt idx="88">
                  <c:v>41834</c:v>
                </c:pt>
                <c:pt idx="94">
                  <c:v>56667.8</c:v>
                </c:pt>
                <c:pt idx="95">
                  <c:v>48254.8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1.0295549400372834</c:v>
                </c:pt>
                <c:pt idx="1">
                  <c:v>1.144196391452565</c:v>
                </c:pt>
                <c:pt idx="3">
                  <c:v>1.1917098445595855</c:v>
                </c:pt>
                <c:pt idx="6">
                  <c:v>1.4273694985400627</c:v>
                </c:pt>
                <c:pt idx="7">
                  <c:v>1.6015254985394689</c:v>
                </c:pt>
                <c:pt idx="8">
                  <c:v>1.1630857867933264</c:v>
                </c:pt>
                <c:pt idx="13">
                  <c:v>1.172844223242586</c:v>
                </c:pt>
                <c:pt idx="14">
                  <c:v>1.0742489592063396</c:v>
                </c:pt>
                <c:pt idx="19">
                  <c:v>1.1086743059351001</c:v>
                </c:pt>
                <c:pt idx="27">
                  <c:v>1.3139374135980897</c:v>
                </c:pt>
                <c:pt idx="34">
                  <c:v>1.2642545736648687</c:v>
                </c:pt>
                <c:pt idx="36">
                  <c:v>1.2719334902236787</c:v>
                </c:pt>
                <c:pt idx="39">
                  <c:v>1.8279511948857867</c:v>
                </c:pt>
                <c:pt idx="50">
                  <c:v>1.0908141289349136</c:v>
                </c:pt>
                <c:pt idx="51">
                  <c:v>1.4443882194188162</c:v>
                </c:pt>
                <c:pt idx="54">
                  <c:v>1.376782726475978</c:v>
                </c:pt>
                <c:pt idx="65">
                  <c:v>1.0098786561724711</c:v>
                </c:pt>
                <c:pt idx="75">
                  <c:v>1.5428413134735453</c:v>
                </c:pt>
                <c:pt idx="77">
                  <c:v>1.4674102474729871</c:v>
                </c:pt>
                <c:pt idx="80">
                  <c:v>1.0467486085568296</c:v>
                </c:pt>
                <c:pt idx="86">
                  <c:v>1.0168284170770188</c:v>
                </c:pt>
                <c:pt idx="92">
                  <c:v>1.0936016573786171</c:v>
                </c:pt>
                <c:pt idx="93">
                  <c:v>1.0690335469217569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F-4B27-A8A1-32C832D54B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69328.2</c:v>
                </c:pt>
                <c:pt idx="1">
                  <c:v>69210</c:v>
                </c:pt>
                <c:pt idx="14">
                  <c:v>65314</c:v>
                </c:pt>
                <c:pt idx="17">
                  <c:v>78104.600000000006</c:v>
                </c:pt>
                <c:pt idx="18">
                  <c:v>75072.800000000003</c:v>
                </c:pt>
                <c:pt idx="19">
                  <c:v>68408.2</c:v>
                </c:pt>
                <c:pt idx="20">
                  <c:v>64583</c:v>
                </c:pt>
                <c:pt idx="25">
                  <c:v>81615</c:v>
                </c:pt>
                <c:pt idx="27">
                  <c:v>87468.2</c:v>
                </c:pt>
                <c:pt idx="31">
                  <c:v>75293.399999999994</c:v>
                </c:pt>
                <c:pt idx="32">
                  <c:v>90361</c:v>
                </c:pt>
                <c:pt idx="44">
                  <c:v>71008</c:v>
                </c:pt>
                <c:pt idx="59">
                  <c:v>69283.600000000006</c:v>
                </c:pt>
                <c:pt idx="60">
                  <c:v>66794.600000000006</c:v>
                </c:pt>
                <c:pt idx="62">
                  <c:v>81631.8</c:v>
                </c:pt>
                <c:pt idx="63">
                  <c:v>75801.600000000006</c:v>
                </c:pt>
                <c:pt idx="65">
                  <c:v>90875</c:v>
                </c:pt>
                <c:pt idx="66">
                  <c:v>64114.6</c:v>
                </c:pt>
                <c:pt idx="71">
                  <c:v>69750</c:v>
                </c:pt>
                <c:pt idx="72">
                  <c:v>77332.800000000003</c:v>
                </c:pt>
                <c:pt idx="74">
                  <c:v>57689.8</c:v>
                </c:pt>
                <c:pt idx="75">
                  <c:v>73505.2</c:v>
                </c:pt>
                <c:pt idx="80">
                  <c:v>59390</c:v>
                </c:pt>
                <c:pt idx="84">
                  <c:v>84276.2</c:v>
                </c:pt>
                <c:pt idx="91">
                  <c:v>69535.399999999994</c:v>
                </c:pt>
                <c:pt idx="92">
                  <c:v>65050.2</c:v>
                </c:pt>
                <c:pt idx="96">
                  <c:v>67478.399999999994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1.0667809058939941</c:v>
                </c:pt>
                <c:pt idx="1">
                  <c:v>1.3676925299812166</c:v>
                </c:pt>
                <c:pt idx="14">
                  <c:v>1.073138990109318</c:v>
                </c:pt>
                <c:pt idx="17">
                  <c:v>1.0437925551119909</c:v>
                </c:pt>
                <c:pt idx="18">
                  <c:v>1.0775274133907353</c:v>
                </c:pt>
                <c:pt idx="19">
                  <c:v>1.0145713525571496</c:v>
                </c:pt>
                <c:pt idx="20">
                  <c:v>1.3596612111546382</c:v>
                </c:pt>
                <c:pt idx="25">
                  <c:v>1.4105495313361514</c:v>
                </c:pt>
                <c:pt idx="27">
                  <c:v>1.4118159513971935</c:v>
                </c:pt>
                <c:pt idx="31">
                  <c:v>1.2694074115393914</c:v>
                </c:pt>
                <c:pt idx="32">
                  <c:v>1.3984240988922212</c:v>
                </c:pt>
                <c:pt idx="44">
                  <c:v>1.304374155024786</c:v>
                </c:pt>
                <c:pt idx="59">
                  <c:v>1.0672655577943408</c:v>
                </c:pt>
                <c:pt idx="60">
                  <c:v>1.0931123174627888</c:v>
                </c:pt>
                <c:pt idx="62">
                  <c:v>1.2010393008606939</c:v>
                </c:pt>
                <c:pt idx="63">
                  <c:v>1.4495472391084092</c:v>
                </c:pt>
                <c:pt idx="65">
                  <c:v>1.3121980742778543</c:v>
                </c:pt>
                <c:pt idx="66">
                  <c:v>1.1387733839094372</c:v>
                </c:pt>
                <c:pt idx="71">
                  <c:v>1.3652759856630825</c:v>
                </c:pt>
                <c:pt idx="72">
                  <c:v>1.0116276663976993</c:v>
                </c:pt>
                <c:pt idx="74">
                  <c:v>1.2650589878973406</c:v>
                </c:pt>
                <c:pt idx="75">
                  <c:v>1.2676246034294172</c:v>
                </c:pt>
                <c:pt idx="80">
                  <c:v>1.5581579390469775</c:v>
                </c:pt>
                <c:pt idx="84">
                  <c:v>1.3037844610934048</c:v>
                </c:pt>
                <c:pt idx="91">
                  <c:v>1.1463513548494724</c:v>
                </c:pt>
                <c:pt idx="92">
                  <c:v>1.0295894555281921</c:v>
                </c:pt>
                <c:pt idx="96">
                  <c:v>1.3489057239057241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0F-4B27-A8A1-32C832D54B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1">
                  <c:v>46732.4</c:v>
                </c:pt>
                <c:pt idx="12">
                  <c:v>56193.8</c:v>
                </c:pt>
                <c:pt idx="13">
                  <c:v>64791</c:v>
                </c:pt>
                <c:pt idx="22">
                  <c:v>33767.800000000003</c:v>
                </c:pt>
                <c:pt idx="23">
                  <c:v>55659</c:v>
                </c:pt>
                <c:pt idx="24">
                  <c:v>54448</c:v>
                </c:pt>
                <c:pt idx="26">
                  <c:v>31802</c:v>
                </c:pt>
                <c:pt idx="28">
                  <c:v>39537.599999999999</c:v>
                </c:pt>
                <c:pt idx="33">
                  <c:v>39557</c:v>
                </c:pt>
                <c:pt idx="34">
                  <c:v>44089.4</c:v>
                </c:pt>
                <c:pt idx="35">
                  <c:v>50079.4</c:v>
                </c:pt>
                <c:pt idx="40">
                  <c:v>57655</c:v>
                </c:pt>
                <c:pt idx="45">
                  <c:v>28689.4</c:v>
                </c:pt>
                <c:pt idx="48">
                  <c:v>56139.8</c:v>
                </c:pt>
                <c:pt idx="49">
                  <c:v>35469</c:v>
                </c:pt>
                <c:pt idx="54">
                  <c:v>65616.800000000003</c:v>
                </c:pt>
                <c:pt idx="57">
                  <c:v>51821.8</c:v>
                </c:pt>
                <c:pt idx="58">
                  <c:v>42019</c:v>
                </c:pt>
                <c:pt idx="68">
                  <c:v>66803.399999999994</c:v>
                </c:pt>
                <c:pt idx="69">
                  <c:v>57795.8</c:v>
                </c:pt>
                <c:pt idx="73">
                  <c:v>54868.2</c:v>
                </c:pt>
                <c:pt idx="76">
                  <c:v>34097</c:v>
                </c:pt>
                <c:pt idx="83">
                  <c:v>59235.4</c:v>
                </c:pt>
                <c:pt idx="89">
                  <c:v>35584.199999999997</c:v>
                </c:pt>
                <c:pt idx="93">
                  <c:v>42734</c:v>
                </c:pt>
                <c:pt idx="97">
                  <c:v>42230</c:v>
                </c:pt>
                <c:pt idx="98">
                  <c:v>46666.2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1">
                  <c:v>1.6105528498429356</c:v>
                </c:pt>
                <c:pt idx="12">
                  <c:v>1.750477810719332</c:v>
                </c:pt>
                <c:pt idx="13">
                  <c:v>1.3933262335818246</c:v>
                </c:pt>
                <c:pt idx="22">
                  <c:v>2.4720295666285632</c:v>
                </c:pt>
                <c:pt idx="23">
                  <c:v>2.113476706372734</c:v>
                </c:pt>
                <c:pt idx="24">
                  <c:v>1.8322987070232148</c:v>
                </c:pt>
                <c:pt idx="26">
                  <c:v>1.3008301364694044</c:v>
                </c:pt>
                <c:pt idx="28">
                  <c:v>2.2267411274331272</c:v>
                </c:pt>
                <c:pt idx="33">
                  <c:v>1.6619056045706195</c:v>
                </c:pt>
                <c:pt idx="34">
                  <c:v>1.8305533756413106</c:v>
                </c:pt>
                <c:pt idx="35">
                  <c:v>1.6745408291632886</c:v>
                </c:pt>
                <c:pt idx="40">
                  <c:v>1.6438990547220536</c:v>
                </c:pt>
                <c:pt idx="45">
                  <c:v>1.6304279629410166</c:v>
                </c:pt>
                <c:pt idx="48">
                  <c:v>1.8989558210039934</c:v>
                </c:pt>
                <c:pt idx="49">
                  <c:v>2.4644619244974484</c:v>
                </c:pt>
                <c:pt idx="54">
                  <c:v>1.6970044256958583</c:v>
                </c:pt>
                <c:pt idx="57">
                  <c:v>1.7601665708254055</c:v>
                </c:pt>
                <c:pt idx="58">
                  <c:v>2.1120445512744235</c:v>
                </c:pt>
                <c:pt idx="68">
                  <c:v>1.5323022480891693</c:v>
                </c:pt>
                <c:pt idx="69">
                  <c:v>1.6577156125531611</c:v>
                </c:pt>
                <c:pt idx="73">
                  <c:v>1.8560477653722922</c:v>
                </c:pt>
                <c:pt idx="76">
                  <c:v>2.6235152652726046</c:v>
                </c:pt>
                <c:pt idx="83">
                  <c:v>1.9723847564125505</c:v>
                </c:pt>
                <c:pt idx="89">
                  <c:v>2.3968221851271072</c:v>
                </c:pt>
                <c:pt idx="93">
                  <c:v>1.6509570833528338</c:v>
                </c:pt>
                <c:pt idx="97">
                  <c:v>2.4658299786881366</c:v>
                </c:pt>
                <c:pt idx="98">
                  <c:v>2.1936647937907954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0F-4B27-A8A1-32C832D54B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64061.4</c:v>
                </c:pt>
                <c:pt idx="6">
                  <c:v>86511.6</c:v>
                </c:pt>
                <c:pt idx="7">
                  <c:v>63117.8</c:v>
                </c:pt>
                <c:pt idx="30">
                  <c:v>64014.8</c:v>
                </c:pt>
                <c:pt idx="37">
                  <c:v>65812.2</c:v>
                </c:pt>
                <c:pt idx="39">
                  <c:v>72462.2</c:v>
                </c:pt>
                <c:pt idx="42">
                  <c:v>60103.199999999997</c:v>
                </c:pt>
                <c:pt idx="43">
                  <c:v>73111</c:v>
                </c:pt>
                <c:pt idx="46">
                  <c:v>77918.600000000006</c:v>
                </c:pt>
                <c:pt idx="47">
                  <c:v>65601.399999999994</c:v>
                </c:pt>
                <c:pt idx="50">
                  <c:v>70111.199999999997</c:v>
                </c:pt>
                <c:pt idx="51">
                  <c:v>58842.400000000001</c:v>
                </c:pt>
                <c:pt idx="55">
                  <c:v>80770.8</c:v>
                </c:pt>
                <c:pt idx="61">
                  <c:v>70346.2</c:v>
                </c:pt>
                <c:pt idx="64">
                  <c:v>84757</c:v>
                </c:pt>
                <c:pt idx="70">
                  <c:v>67295.600000000006</c:v>
                </c:pt>
                <c:pt idx="78">
                  <c:v>77483.199999999997</c:v>
                </c:pt>
                <c:pt idx="81">
                  <c:v>84304</c:v>
                </c:pt>
                <c:pt idx="85">
                  <c:v>69660.800000000003</c:v>
                </c:pt>
                <c:pt idx="86">
                  <c:v>64420</c:v>
                </c:pt>
                <c:pt idx="87">
                  <c:v>68195.600000000006</c:v>
                </c:pt>
                <c:pt idx="90">
                  <c:v>68201</c:v>
                </c:pt>
                <c:pt idx="99">
                  <c:v>66660.800000000003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1.5566784366248629</c:v>
                </c:pt>
                <c:pt idx="6">
                  <c:v>1.4567641796013482</c:v>
                </c:pt>
                <c:pt idx="7">
                  <c:v>1.5398984121753292</c:v>
                </c:pt>
                <c:pt idx="30">
                  <c:v>2.032842405193799</c:v>
                </c:pt>
                <c:pt idx="37">
                  <c:v>1.846025508948189</c:v>
                </c:pt>
                <c:pt idx="39">
                  <c:v>1.714204095376624</c:v>
                </c:pt>
                <c:pt idx="42">
                  <c:v>1.8029655658933301</c:v>
                </c:pt>
                <c:pt idx="43">
                  <c:v>1.7645224384839491</c:v>
                </c:pt>
                <c:pt idx="46">
                  <c:v>1.7402135048627669</c:v>
                </c:pt>
                <c:pt idx="47">
                  <c:v>1.582923535168457</c:v>
                </c:pt>
                <c:pt idx="50">
                  <c:v>1.7233195266947365</c:v>
                </c:pt>
                <c:pt idx="51">
                  <c:v>1.6259363996030074</c:v>
                </c:pt>
                <c:pt idx="55">
                  <c:v>1.6671495144284816</c:v>
                </c:pt>
                <c:pt idx="61">
                  <c:v>1.9131523806545343</c:v>
                </c:pt>
                <c:pt idx="64">
                  <c:v>1.5348348808947934</c:v>
                </c:pt>
                <c:pt idx="70">
                  <c:v>1.2652684573731416</c:v>
                </c:pt>
                <c:pt idx="78">
                  <c:v>1.722011997439445</c:v>
                </c:pt>
                <c:pt idx="81">
                  <c:v>1.4698828050863542</c:v>
                </c:pt>
                <c:pt idx="85">
                  <c:v>1.8534527309476778</c:v>
                </c:pt>
                <c:pt idx="86">
                  <c:v>1.6397547345544863</c:v>
                </c:pt>
                <c:pt idx="87">
                  <c:v>1.692044648041809</c:v>
                </c:pt>
                <c:pt idx="90">
                  <c:v>1.7019985044207564</c:v>
                </c:pt>
                <c:pt idx="99">
                  <c:v>1.5497563785613133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0F-4B27-A8A1-32C832D54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15663"/>
        <c:axId val="2047946655"/>
      </c:scatterChart>
      <c:valAx>
        <c:axId val="2049315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46655"/>
        <c:crosses val="autoZero"/>
        <c:crossBetween val="midCat"/>
      </c:valAx>
      <c:valAx>
        <c:axId val="204794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1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69328.2</c:v>
                </c:pt>
                <c:pt idx="2">
                  <c:v>52999.6</c:v>
                </c:pt>
                <c:pt idx="3">
                  <c:v>38486.400000000001</c:v>
                </c:pt>
                <c:pt idx="4">
                  <c:v>64061.4</c:v>
                </c:pt>
                <c:pt idx="5">
                  <c:v>60100.2</c:v>
                </c:pt>
                <c:pt idx="6">
                  <c:v>86511.6</c:v>
                </c:pt>
                <c:pt idx="7">
                  <c:v>63117.8</c:v>
                </c:pt>
                <c:pt idx="8">
                  <c:v>54317.4</c:v>
                </c:pt>
                <c:pt idx="9">
                  <c:v>40327.800000000003</c:v>
                </c:pt>
                <c:pt idx="10">
                  <c:v>58319</c:v>
                </c:pt>
                <c:pt idx="14">
                  <c:v>65314</c:v>
                </c:pt>
                <c:pt idx="15">
                  <c:v>60196.4</c:v>
                </c:pt>
                <c:pt idx="16">
                  <c:v>58705.2</c:v>
                </c:pt>
                <c:pt idx="17">
                  <c:v>78104.600000000006</c:v>
                </c:pt>
                <c:pt idx="18">
                  <c:v>75072.800000000003</c:v>
                </c:pt>
                <c:pt idx="19">
                  <c:v>68408.2</c:v>
                </c:pt>
                <c:pt idx="20">
                  <c:v>64583</c:v>
                </c:pt>
                <c:pt idx="21">
                  <c:v>43180.4</c:v>
                </c:pt>
                <c:pt idx="25">
                  <c:v>81615</c:v>
                </c:pt>
                <c:pt idx="26">
                  <c:v>31802</c:v>
                </c:pt>
                <c:pt idx="29">
                  <c:v>39785</c:v>
                </c:pt>
                <c:pt idx="31">
                  <c:v>75293.399999999994</c:v>
                </c:pt>
                <c:pt idx="32">
                  <c:v>90361</c:v>
                </c:pt>
                <c:pt idx="36">
                  <c:v>54912.2</c:v>
                </c:pt>
                <c:pt idx="38">
                  <c:v>45467</c:v>
                </c:pt>
                <c:pt idx="44">
                  <c:v>71008</c:v>
                </c:pt>
                <c:pt idx="52">
                  <c:v>62034.400000000001</c:v>
                </c:pt>
                <c:pt idx="53">
                  <c:v>50985.599999999999</c:v>
                </c:pt>
                <c:pt idx="56">
                  <c:v>32632.6</c:v>
                </c:pt>
                <c:pt idx="59">
                  <c:v>69283.600000000006</c:v>
                </c:pt>
                <c:pt idx="60">
                  <c:v>66794.600000000006</c:v>
                </c:pt>
                <c:pt idx="62">
                  <c:v>81631.8</c:v>
                </c:pt>
                <c:pt idx="63">
                  <c:v>75801.600000000006</c:v>
                </c:pt>
                <c:pt idx="64">
                  <c:v>84757</c:v>
                </c:pt>
                <c:pt idx="65">
                  <c:v>90875</c:v>
                </c:pt>
                <c:pt idx="66">
                  <c:v>64114.6</c:v>
                </c:pt>
                <c:pt idx="67">
                  <c:v>53286.6</c:v>
                </c:pt>
                <c:pt idx="70">
                  <c:v>67295.600000000006</c:v>
                </c:pt>
                <c:pt idx="72">
                  <c:v>77332.800000000003</c:v>
                </c:pt>
                <c:pt idx="74">
                  <c:v>57689.8</c:v>
                </c:pt>
                <c:pt idx="75">
                  <c:v>73505.2</c:v>
                </c:pt>
                <c:pt idx="82">
                  <c:v>41216.199999999997</c:v>
                </c:pt>
                <c:pt idx="84">
                  <c:v>84276.2</c:v>
                </c:pt>
                <c:pt idx="88">
                  <c:v>41834</c:v>
                </c:pt>
                <c:pt idx="91">
                  <c:v>69535.399999999994</c:v>
                </c:pt>
                <c:pt idx="92">
                  <c:v>65050.2</c:v>
                </c:pt>
                <c:pt idx="94">
                  <c:v>56667.8</c:v>
                </c:pt>
                <c:pt idx="95">
                  <c:v>48254.8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1.0667809058939941</c:v>
                </c:pt>
                <c:pt idx="2">
                  <c:v>1.0295549400372834</c:v>
                </c:pt>
                <c:pt idx="3">
                  <c:v>1.144196391452565</c:v>
                </c:pt>
                <c:pt idx="4">
                  <c:v>1.5566784366248629</c:v>
                </c:pt>
                <c:pt idx="5">
                  <c:v>1.1917098445595855</c:v>
                </c:pt>
                <c:pt idx="6">
                  <c:v>1.4567641796013482</c:v>
                </c:pt>
                <c:pt idx="7">
                  <c:v>1.5398984121753292</c:v>
                </c:pt>
                <c:pt idx="8">
                  <c:v>1.4273694985400627</c:v>
                </c:pt>
                <c:pt idx="9">
                  <c:v>1.6015254985394689</c:v>
                </c:pt>
                <c:pt idx="10">
                  <c:v>1.1630857867933264</c:v>
                </c:pt>
                <c:pt idx="14">
                  <c:v>1.073138990109318</c:v>
                </c:pt>
                <c:pt idx="15">
                  <c:v>1.172844223242586</c:v>
                </c:pt>
                <c:pt idx="16">
                  <c:v>1.0742489592063396</c:v>
                </c:pt>
                <c:pt idx="17">
                  <c:v>1.0437925551119909</c:v>
                </c:pt>
                <c:pt idx="18">
                  <c:v>1.0775274133907353</c:v>
                </c:pt>
                <c:pt idx="19">
                  <c:v>1.0145713525571496</c:v>
                </c:pt>
                <c:pt idx="20">
                  <c:v>1.3596612111546382</c:v>
                </c:pt>
                <c:pt idx="21">
                  <c:v>1.1086743059351001</c:v>
                </c:pt>
                <c:pt idx="25">
                  <c:v>1.4105495313361514</c:v>
                </c:pt>
                <c:pt idx="26">
                  <c:v>1.3008301364694044</c:v>
                </c:pt>
                <c:pt idx="29">
                  <c:v>1.3139374135980897</c:v>
                </c:pt>
                <c:pt idx="31">
                  <c:v>1.2694074115393914</c:v>
                </c:pt>
                <c:pt idx="32">
                  <c:v>1.3984240988922212</c:v>
                </c:pt>
                <c:pt idx="36">
                  <c:v>1.2642545736648687</c:v>
                </c:pt>
                <c:pt idx="38">
                  <c:v>1.2719334902236787</c:v>
                </c:pt>
                <c:pt idx="44">
                  <c:v>1.304374155024786</c:v>
                </c:pt>
                <c:pt idx="52">
                  <c:v>1.0908141289349136</c:v>
                </c:pt>
                <c:pt idx="53">
                  <c:v>1.4443882194188162</c:v>
                </c:pt>
                <c:pt idx="56">
                  <c:v>1.376782726475978</c:v>
                </c:pt>
                <c:pt idx="59">
                  <c:v>1.0672655577943408</c:v>
                </c:pt>
                <c:pt idx="60">
                  <c:v>1.0931123174627888</c:v>
                </c:pt>
                <c:pt idx="62">
                  <c:v>1.2010393008606939</c:v>
                </c:pt>
                <c:pt idx="63">
                  <c:v>1.4495472391084092</c:v>
                </c:pt>
                <c:pt idx="64">
                  <c:v>1.5348348808947934</c:v>
                </c:pt>
                <c:pt idx="65">
                  <c:v>1.3121980742778543</c:v>
                </c:pt>
                <c:pt idx="66">
                  <c:v>1.1387733839094372</c:v>
                </c:pt>
                <c:pt idx="67">
                  <c:v>1.0098786561724711</c:v>
                </c:pt>
                <c:pt idx="70">
                  <c:v>1.2652684573731416</c:v>
                </c:pt>
                <c:pt idx="72">
                  <c:v>1.0116276663976993</c:v>
                </c:pt>
                <c:pt idx="74">
                  <c:v>1.2650589878973406</c:v>
                </c:pt>
                <c:pt idx="75">
                  <c:v>1.2676246034294172</c:v>
                </c:pt>
                <c:pt idx="82">
                  <c:v>1.0467486085568296</c:v>
                </c:pt>
                <c:pt idx="84">
                  <c:v>1.3037844610934048</c:v>
                </c:pt>
                <c:pt idx="88">
                  <c:v>1.0168284170770188</c:v>
                </c:pt>
                <c:pt idx="91">
                  <c:v>1.1463513548494724</c:v>
                </c:pt>
                <c:pt idx="92">
                  <c:v>1.0295894555281921</c:v>
                </c:pt>
                <c:pt idx="94">
                  <c:v>1.0936016573786171</c:v>
                </c:pt>
                <c:pt idx="95">
                  <c:v>1.0690335469217569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4F-4D22-8084-C482D697D4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69210</c:v>
                </c:pt>
                <c:pt idx="11">
                  <c:v>46732.4</c:v>
                </c:pt>
                <c:pt idx="12">
                  <c:v>56193.8</c:v>
                </c:pt>
                <c:pt idx="13">
                  <c:v>64791</c:v>
                </c:pt>
                <c:pt idx="22">
                  <c:v>33767.800000000003</c:v>
                </c:pt>
                <c:pt idx="23">
                  <c:v>55659</c:v>
                </c:pt>
                <c:pt idx="24">
                  <c:v>54448</c:v>
                </c:pt>
                <c:pt idx="27">
                  <c:v>87468.2</c:v>
                </c:pt>
                <c:pt idx="28">
                  <c:v>39537.599999999999</c:v>
                </c:pt>
                <c:pt idx="30">
                  <c:v>64014.8</c:v>
                </c:pt>
                <c:pt idx="33">
                  <c:v>39557</c:v>
                </c:pt>
                <c:pt idx="34">
                  <c:v>44089.4</c:v>
                </c:pt>
                <c:pt idx="35">
                  <c:v>50079.4</c:v>
                </c:pt>
                <c:pt idx="37">
                  <c:v>65812.2</c:v>
                </c:pt>
                <c:pt idx="39">
                  <c:v>72462.2</c:v>
                </c:pt>
                <c:pt idx="40">
                  <c:v>57655</c:v>
                </c:pt>
                <c:pt idx="41">
                  <c:v>35258.6</c:v>
                </c:pt>
                <c:pt idx="42">
                  <c:v>60103.199999999997</c:v>
                </c:pt>
                <c:pt idx="43">
                  <c:v>73111</c:v>
                </c:pt>
                <c:pt idx="45">
                  <c:v>28689.4</c:v>
                </c:pt>
                <c:pt idx="46">
                  <c:v>77918.600000000006</c:v>
                </c:pt>
                <c:pt idx="47">
                  <c:v>65601.399999999994</c:v>
                </c:pt>
                <c:pt idx="48">
                  <c:v>56139.8</c:v>
                </c:pt>
                <c:pt idx="49">
                  <c:v>35469</c:v>
                </c:pt>
                <c:pt idx="50">
                  <c:v>70111.199999999997</c:v>
                </c:pt>
                <c:pt idx="51">
                  <c:v>58842.400000000001</c:v>
                </c:pt>
                <c:pt idx="54">
                  <c:v>65616.800000000003</c:v>
                </c:pt>
                <c:pt idx="55">
                  <c:v>80770.8</c:v>
                </c:pt>
                <c:pt idx="57">
                  <c:v>51821.8</c:v>
                </c:pt>
                <c:pt idx="58">
                  <c:v>42019</c:v>
                </c:pt>
                <c:pt idx="61">
                  <c:v>70346.2</c:v>
                </c:pt>
                <c:pt idx="68">
                  <c:v>66803.399999999994</c:v>
                </c:pt>
                <c:pt idx="69">
                  <c:v>57795.8</c:v>
                </c:pt>
                <c:pt idx="71">
                  <c:v>69750</c:v>
                </c:pt>
                <c:pt idx="73">
                  <c:v>54868.2</c:v>
                </c:pt>
                <c:pt idx="76">
                  <c:v>34097</c:v>
                </c:pt>
                <c:pt idx="77">
                  <c:v>46929</c:v>
                </c:pt>
                <c:pt idx="78">
                  <c:v>77483.199999999997</c:v>
                </c:pt>
                <c:pt idx="79">
                  <c:v>44182.6</c:v>
                </c:pt>
                <c:pt idx="80">
                  <c:v>59390</c:v>
                </c:pt>
                <c:pt idx="81">
                  <c:v>84304</c:v>
                </c:pt>
                <c:pt idx="83">
                  <c:v>59235.4</c:v>
                </c:pt>
                <c:pt idx="85">
                  <c:v>69660.800000000003</c:v>
                </c:pt>
                <c:pt idx="86">
                  <c:v>64420</c:v>
                </c:pt>
                <c:pt idx="87">
                  <c:v>68195.600000000006</c:v>
                </c:pt>
                <c:pt idx="89">
                  <c:v>35584.199999999997</c:v>
                </c:pt>
                <c:pt idx="90">
                  <c:v>68201</c:v>
                </c:pt>
                <c:pt idx="93">
                  <c:v>42734</c:v>
                </c:pt>
                <c:pt idx="96">
                  <c:v>67478.399999999994</c:v>
                </c:pt>
                <c:pt idx="97">
                  <c:v>42230</c:v>
                </c:pt>
                <c:pt idx="98">
                  <c:v>46666.2</c:v>
                </c:pt>
                <c:pt idx="99">
                  <c:v>66660.800000000003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1.3676925299812166</c:v>
                </c:pt>
                <c:pt idx="11">
                  <c:v>1.6105528498429356</c:v>
                </c:pt>
                <c:pt idx="12">
                  <c:v>1.750477810719332</c:v>
                </c:pt>
                <c:pt idx="13">
                  <c:v>1.3933262335818246</c:v>
                </c:pt>
                <c:pt idx="22">
                  <c:v>2.4720295666285632</c:v>
                </c:pt>
                <c:pt idx="23">
                  <c:v>2.113476706372734</c:v>
                </c:pt>
                <c:pt idx="24">
                  <c:v>1.8322987070232148</c:v>
                </c:pt>
                <c:pt idx="27">
                  <c:v>1.4118159513971935</c:v>
                </c:pt>
                <c:pt idx="28">
                  <c:v>2.2267411274331272</c:v>
                </c:pt>
                <c:pt idx="30">
                  <c:v>2.032842405193799</c:v>
                </c:pt>
                <c:pt idx="33">
                  <c:v>1.6619056045706195</c:v>
                </c:pt>
                <c:pt idx="34">
                  <c:v>1.8305533756413106</c:v>
                </c:pt>
                <c:pt idx="35">
                  <c:v>1.6745408291632886</c:v>
                </c:pt>
                <c:pt idx="37">
                  <c:v>1.846025508948189</c:v>
                </c:pt>
                <c:pt idx="39">
                  <c:v>1.714204095376624</c:v>
                </c:pt>
                <c:pt idx="40">
                  <c:v>1.6438990547220536</c:v>
                </c:pt>
                <c:pt idx="41">
                  <c:v>1.8279511948857867</c:v>
                </c:pt>
                <c:pt idx="42">
                  <c:v>1.8029655658933301</c:v>
                </c:pt>
                <c:pt idx="43">
                  <c:v>1.7645224384839491</c:v>
                </c:pt>
                <c:pt idx="45">
                  <c:v>1.6304279629410166</c:v>
                </c:pt>
                <c:pt idx="46">
                  <c:v>1.7402135048627669</c:v>
                </c:pt>
                <c:pt idx="47">
                  <c:v>1.582923535168457</c:v>
                </c:pt>
                <c:pt idx="48">
                  <c:v>1.8989558210039934</c:v>
                </c:pt>
                <c:pt idx="49">
                  <c:v>2.4644619244974484</c:v>
                </c:pt>
                <c:pt idx="50">
                  <c:v>1.7233195266947365</c:v>
                </c:pt>
                <c:pt idx="51">
                  <c:v>1.6259363996030074</c:v>
                </c:pt>
                <c:pt idx="54">
                  <c:v>1.6970044256958583</c:v>
                </c:pt>
                <c:pt idx="55">
                  <c:v>1.6671495144284816</c:v>
                </c:pt>
                <c:pt idx="57">
                  <c:v>1.7601665708254055</c:v>
                </c:pt>
                <c:pt idx="58">
                  <c:v>2.1120445512744235</c:v>
                </c:pt>
                <c:pt idx="61">
                  <c:v>1.9131523806545343</c:v>
                </c:pt>
                <c:pt idx="68">
                  <c:v>1.5323022480891693</c:v>
                </c:pt>
                <c:pt idx="69">
                  <c:v>1.6577156125531611</c:v>
                </c:pt>
                <c:pt idx="71">
                  <c:v>1.3652759856630825</c:v>
                </c:pt>
                <c:pt idx="73">
                  <c:v>1.8560477653722922</c:v>
                </c:pt>
                <c:pt idx="76">
                  <c:v>2.6235152652726046</c:v>
                </c:pt>
                <c:pt idx="77">
                  <c:v>1.5428413134735453</c:v>
                </c:pt>
                <c:pt idx="78">
                  <c:v>1.722011997439445</c:v>
                </c:pt>
                <c:pt idx="79">
                  <c:v>1.4674102474729871</c:v>
                </c:pt>
                <c:pt idx="80">
                  <c:v>1.5581579390469775</c:v>
                </c:pt>
                <c:pt idx="81">
                  <c:v>1.4698828050863542</c:v>
                </c:pt>
                <c:pt idx="83">
                  <c:v>1.9723847564125505</c:v>
                </c:pt>
                <c:pt idx="85">
                  <c:v>1.8534527309476778</c:v>
                </c:pt>
                <c:pt idx="86">
                  <c:v>1.6397547345544863</c:v>
                </c:pt>
                <c:pt idx="87">
                  <c:v>1.692044648041809</c:v>
                </c:pt>
                <c:pt idx="89">
                  <c:v>2.3968221851271072</c:v>
                </c:pt>
                <c:pt idx="90">
                  <c:v>1.7019985044207564</c:v>
                </c:pt>
                <c:pt idx="93">
                  <c:v>1.6509570833528338</c:v>
                </c:pt>
                <c:pt idx="96">
                  <c:v>1.3489057239057241</c:v>
                </c:pt>
                <c:pt idx="97">
                  <c:v>2.4658299786881366</c:v>
                </c:pt>
                <c:pt idx="98">
                  <c:v>2.1936647937907954</c:v>
                </c:pt>
                <c:pt idx="99">
                  <c:v>1.5497563785613133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F-4D22-8084-C482D697D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40463"/>
        <c:axId val="2047828511"/>
      </c:scatterChart>
      <c:valAx>
        <c:axId val="20493404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28511"/>
        <c:crosses val="autoZero"/>
        <c:crossBetween val="midCat"/>
      </c:valAx>
      <c:valAx>
        <c:axId val="204782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4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69738.600000000006</c:v>
                </c:pt>
                <c:pt idx="1">
                  <c:v>69215.600000000006</c:v>
                </c:pt>
                <c:pt idx="2">
                  <c:v>53014.2</c:v>
                </c:pt>
                <c:pt idx="3">
                  <c:v>38572.800000000003</c:v>
                </c:pt>
                <c:pt idx="4">
                  <c:v>63545.599999999999</c:v>
                </c:pt>
                <c:pt idx="5">
                  <c:v>60415.4</c:v>
                </c:pt>
                <c:pt idx="6">
                  <c:v>86541.4</c:v>
                </c:pt>
                <c:pt idx="7">
                  <c:v>63182.400000000001</c:v>
                </c:pt>
                <c:pt idx="8">
                  <c:v>54018.8</c:v>
                </c:pt>
                <c:pt idx="9">
                  <c:v>41353.4</c:v>
                </c:pt>
                <c:pt idx="10">
                  <c:v>57959.4</c:v>
                </c:pt>
                <c:pt idx="11">
                  <c:v>45974</c:v>
                </c:pt>
                <c:pt idx="12">
                  <c:v>54917.599999999999</c:v>
                </c:pt>
                <c:pt idx="13">
                  <c:v>64454.2</c:v>
                </c:pt>
                <c:pt idx="14">
                  <c:v>65351.6</c:v>
                </c:pt>
                <c:pt idx="15">
                  <c:v>60437.4</c:v>
                </c:pt>
                <c:pt idx="16">
                  <c:v>58460.6</c:v>
                </c:pt>
                <c:pt idx="17">
                  <c:v>78156.800000000003</c:v>
                </c:pt>
                <c:pt idx="18">
                  <c:v>74664.2</c:v>
                </c:pt>
                <c:pt idx="19">
                  <c:v>68979.8</c:v>
                </c:pt>
                <c:pt idx="20">
                  <c:v>64384.2</c:v>
                </c:pt>
                <c:pt idx="21">
                  <c:v>43058.2</c:v>
                </c:pt>
                <c:pt idx="22">
                  <c:v>33690</c:v>
                </c:pt>
                <c:pt idx="23">
                  <c:v>55055.8</c:v>
                </c:pt>
                <c:pt idx="24">
                  <c:v>54260</c:v>
                </c:pt>
                <c:pt idx="25">
                  <c:v>81662.600000000006</c:v>
                </c:pt>
                <c:pt idx="26">
                  <c:v>31460</c:v>
                </c:pt>
                <c:pt idx="27">
                  <c:v>87273.4</c:v>
                </c:pt>
                <c:pt idx="28">
                  <c:v>39546.400000000001</c:v>
                </c:pt>
                <c:pt idx="29">
                  <c:v>39195.4</c:v>
                </c:pt>
                <c:pt idx="30">
                  <c:v>63873.2</c:v>
                </c:pt>
                <c:pt idx="31">
                  <c:v>75289.399999999994</c:v>
                </c:pt>
                <c:pt idx="32">
                  <c:v>90425.8</c:v>
                </c:pt>
                <c:pt idx="33">
                  <c:v>39853</c:v>
                </c:pt>
                <c:pt idx="34">
                  <c:v>44161</c:v>
                </c:pt>
                <c:pt idx="35">
                  <c:v>49457.599999999999</c:v>
                </c:pt>
                <c:pt idx="36">
                  <c:v>54568.6</c:v>
                </c:pt>
                <c:pt idx="37">
                  <c:v>66602</c:v>
                </c:pt>
                <c:pt idx="38">
                  <c:v>45855.4</c:v>
                </c:pt>
                <c:pt idx="39">
                  <c:v>72089.2</c:v>
                </c:pt>
                <c:pt idx="40">
                  <c:v>57565</c:v>
                </c:pt>
                <c:pt idx="41">
                  <c:v>34762.800000000003</c:v>
                </c:pt>
                <c:pt idx="42">
                  <c:v>59655.6</c:v>
                </c:pt>
                <c:pt idx="43">
                  <c:v>73788</c:v>
                </c:pt>
                <c:pt idx="44">
                  <c:v>71306.399999999994</c:v>
                </c:pt>
                <c:pt idx="45">
                  <c:v>29001.599999999999</c:v>
                </c:pt>
                <c:pt idx="46">
                  <c:v>78116</c:v>
                </c:pt>
                <c:pt idx="47">
                  <c:v>65458.400000000001</c:v>
                </c:pt>
                <c:pt idx="48">
                  <c:v>56664.4</c:v>
                </c:pt>
                <c:pt idx="49">
                  <c:v>36245</c:v>
                </c:pt>
                <c:pt idx="50">
                  <c:v>70173.2</c:v>
                </c:pt>
                <c:pt idx="51">
                  <c:v>58217.8</c:v>
                </c:pt>
                <c:pt idx="52">
                  <c:v>61718.6</c:v>
                </c:pt>
                <c:pt idx="53">
                  <c:v>51011.8</c:v>
                </c:pt>
                <c:pt idx="54">
                  <c:v>65155.6</c:v>
                </c:pt>
                <c:pt idx="55">
                  <c:v>80883</c:v>
                </c:pt>
                <c:pt idx="56">
                  <c:v>33132.800000000003</c:v>
                </c:pt>
                <c:pt idx="57">
                  <c:v>51751.6</c:v>
                </c:pt>
                <c:pt idx="58">
                  <c:v>41422.800000000003</c:v>
                </c:pt>
                <c:pt idx="59">
                  <c:v>69365.8</c:v>
                </c:pt>
                <c:pt idx="60">
                  <c:v>66622.399999999994</c:v>
                </c:pt>
                <c:pt idx="61">
                  <c:v>70833.399999999994</c:v>
                </c:pt>
                <c:pt idx="62">
                  <c:v>81855.600000000006</c:v>
                </c:pt>
                <c:pt idx="63">
                  <c:v>75066.399999999994</c:v>
                </c:pt>
                <c:pt idx="64">
                  <c:v>85350.2</c:v>
                </c:pt>
                <c:pt idx="65">
                  <c:v>91367.6</c:v>
                </c:pt>
                <c:pt idx="66">
                  <c:v>64408.4</c:v>
                </c:pt>
                <c:pt idx="67">
                  <c:v>53812.800000000003</c:v>
                </c:pt>
                <c:pt idx="68">
                  <c:v>67603.8</c:v>
                </c:pt>
                <c:pt idx="69">
                  <c:v>57490.8</c:v>
                </c:pt>
                <c:pt idx="70">
                  <c:v>66628</c:v>
                </c:pt>
                <c:pt idx="71">
                  <c:v>68824.2</c:v>
                </c:pt>
                <c:pt idx="72">
                  <c:v>77080.2</c:v>
                </c:pt>
                <c:pt idx="73">
                  <c:v>54145</c:v>
                </c:pt>
                <c:pt idx="74">
                  <c:v>57416.6</c:v>
                </c:pt>
                <c:pt idx="75">
                  <c:v>73621.2</c:v>
                </c:pt>
                <c:pt idx="76">
                  <c:v>33246.400000000001</c:v>
                </c:pt>
                <c:pt idx="77">
                  <c:v>46956.800000000003</c:v>
                </c:pt>
                <c:pt idx="78">
                  <c:v>77759.199999999997</c:v>
                </c:pt>
                <c:pt idx="79">
                  <c:v>43953.599999999999</c:v>
                </c:pt>
                <c:pt idx="80">
                  <c:v>58959.199999999997</c:v>
                </c:pt>
                <c:pt idx="81">
                  <c:v>84579.4</c:v>
                </c:pt>
                <c:pt idx="82">
                  <c:v>41776</c:v>
                </c:pt>
                <c:pt idx="83">
                  <c:v>59229.8</c:v>
                </c:pt>
                <c:pt idx="84">
                  <c:v>84609.8</c:v>
                </c:pt>
                <c:pt idx="85">
                  <c:v>69891.399999999994</c:v>
                </c:pt>
                <c:pt idx="86">
                  <c:v>64079.4</c:v>
                </c:pt>
                <c:pt idx="87">
                  <c:v>68339.199999999997</c:v>
                </c:pt>
                <c:pt idx="88">
                  <c:v>41600</c:v>
                </c:pt>
                <c:pt idx="89">
                  <c:v>35588.199999999997</c:v>
                </c:pt>
                <c:pt idx="90">
                  <c:v>67340.399999999994</c:v>
                </c:pt>
                <c:pt idx="91">
                  <c:v>69532.600000000006</c:v>
                </c:pt>
                <c:pt idx="92">
                  <c:v>64688.6</c:v>
                </c:pt>
                <c:pt idx="93">
                  <c:v>42103.8</c:v>
                </c:pt>
                <c:pt idx="94">
                  <c:v>57367.4</c:v>
                </c:pt>
                <c:pt idx="95">
                  <c:v>48524.6</c:v>
                </c:pt>
                <c:pt idx="96">
                  <c:v>67153</c:v>
                </c:pt>
                <c:pt idx="97">
                  <c:v>42039.4</c:v>
                </c:pt>
                <c:pt idx="98">
                  <c:v>47441.599999999999</c:v>
                </c:pt>
                <c:pt idx="99">
                  <c:v>66797.8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1.0607755246018704</c:v>
                </c:pt>
                <c:pt idx="1">
                  <c:v>1.3580175567357646</c:v>
                </c:pt>
                <c:pt idx="2">
                  <c:v>1.0267060523406937</c:v>
                </c:pt>
                <c:pt idx="3">
                  <c:v>1.1640326862452297</c:v>
                </c:pt>
                <c:pt idx="4">
                  <c:v>1.575608696746903</c:v>
                </c:pt>
                <c:pt idx="5">
                  <c:v>1.1833406714182146</c:v>
                </c:pt>
                <c:pt idx="6">
                  <c:v>1.4513862729283327</c:v>
                </c:pt>
                <c:pt idx="7">
                  <c:v>1.53830813644306</c:v>
                </c:pt>
                <c:pt idx="8">
                  <c:v>1.4343524846905151</c:v>
                </c:pt>
                <c:pt idx="9">
                  <c:v>1.5771375509631613</c:v>
                </c:pt>
                <c:pt idx="10">
                  <c:v>1.1838631869895133</c:v>
                </c:pt>
                <c:pt idx="11">
                  <c:v>1.6280506373167443</c:v>
                </c:pt>
                <c:pt idx="12">
                  <c:v>1.7912290413273706</c:v>
                </c:pt>
                <c:pt idx="13">
                  <c:v>1.4006224574969515</c:v>
                </c:pt>
                <c:pt idx="14">
                  <c:v>1.0574186400945043</c:v>
                </c:pt>
                <c:pt idx="15">
                  <c:v>1.1660329531051965</c:v>
                </c:pt>
                <c:pt idx="16">
                  <c:v>1.0951991597759858</c:v>
                </c:pt>
                <c:pt idx="17">
                  <c:v>1.0410098673435964</c:v>
                </c:pt>
                <c:pt idx="18">
                  <c:v>1.095237074796221</c:v>
                </c:pt>
                <c:pt idx="19">
                  <c:v>1.0000463903925496</c:v>
                </c:pt>
                <c:pt idx="20">
                  <c:v>1.3718583130643853</c:v>
                </c:pt>
                <c:pt idx="21">
                  <c:v>1.1101718139634262</c:v>
                </c:pt>
                <c:pt idx="22">
                  <c:v>2.4822796081923419</c:v>
                </c:pt>
                <c:pt idx="23">
                  <c:v>2.1336898201461061</c:v>
                </c:pt>
                <c:pt idx="24">
                  <c:v>1.8387946922226317</c:v>
                </c:pt>
                <c:pt idx="25">
                  <c:v>1.4098987786330583</c:v>
                </c:pt>
                <c:pt idx="26">
                  <c:v>1.3025746980292434</c:v>
                </c:pt>
                <c:pt idx="27">
                  <c:v>1.3931278029731855</c:v>
                </c:pt>
                <c:pt idx="28">
                  <c:v>2.2353741427791149</c:v>
                </c:pt>
                <c:pt idx="29">
                  <c:v>1.3337024242640718</c:v>
                </c:pt>
                <c:pt idx="30">
                  <c:v>2.0373489977016965</c:v>
                </c:pt>
                <c:pt idx="31">
                  <c:v>1.2484360348203067</c:v>
                </c:pt>
                <c:pt idx="32">
                  <c:v>1.3979970318205643</c:v>
                </c:pt>
                <c:pt idx="33">
                  <c:v>1.6500138007176373</c:v>
                </c:pt>
                <c:pt idx="34">
                  <c:v>1.8397681211929078</c:v>
                </c:pt>
                <c:pt idx="35">
                  <c:v>1.6602706156384459</c:v>
                </c:pt>
                <c:pt idx="36">
                  <c:v>1.2831371887862251</c:v>
                </c:pt>
                <c:pt idx="37">
                  <c:v>1.8392090327617789</c:v>
                </c:pt>
                <c:pt idx="38">
                  <c:v>1.2649110028480832</c:v>
                </c:pt>
                <c:pt idx="39">
                  <c:v>1.706677283143661</c:v>
                </c:pt>
                <c:pt idx="40">
                  <c:v>1.6301919569182663</c:v>
                </c:pt>
                <c:pt idx="41">
                  <c:v>1.8747051445798382</c:v>
                </c:pt>
                <c:pt idx="42">
                  <c:v>1.8105425140305353</c:v>
                </c:pt>
                <c:pt idx="43">
                  <c:v>1.763579443812002</c:v>
                </c:pt>
                <c:pt idx="44">
                  <c:v>1.2807826506456645</c:v>
                </c:pt>
                <c:pt idx="45">
                  <c:v>1.5941534260178749</c:v>
                </c:pt>
                <c:pt idx="46">
                  <c:v>1.7182395411951457</c:v>
                </c:pt>
                <c:pt idx="47">
                  <c:v>1.5864732410202509</c:v>
                </c:pt>
                <c:pt idx="48">
                  <c:v>1.8643451620417757</c:v>
                </c:pt>
                <c:pt idx="49">
                  <c:v>2.3740653883294249</c:v>
                </c:pt>
                <c:pt idx="50">
                  <c:v>1.7359618771838823</c:v>
                </c:pt>
                <c:pt idx="51">
                  <c:v>1.6432259549484864</c:v>
                </c:pt>
                <c:pt idx="52">
                  <c:v>1.114072581037159</c:v>
                </c:pt>
                <c:pt idx="53">
                  <c:v>1.4443324877773378</c:v>
                </c:pt>
                <c:pt idx="54">
                  <c:v>1.6825875289307444</c:v>
                </c:pt>
                <c:pt idx="55">
                  <c:v>1.6636499635275646</c:v>
                </c:pt>
                <c:pt idx="56">
                  <c:v>1.359740197025304</c:v>
                </c:pt>
                <c:pt idx="57">
                  <c:v>1.7651434931480381</c:v>
                </c:pt>
                <c:pt idx="58">
                  <c:v>2.1426364224533345</c:v>
                </c:pt>
                <c:pt idx="59">
                  <c:v>1.080431567141156</c:v>
                </c:pt>
                <c:pt idx="60">
                  <c:v>1.1066398088330653</c:v>
                </c:pt>
                <c:pt idx="61">
                  <c:v>1.8784923496542594</c:v>
                </c:pt>
                <c:pt idx="62">
                  <c:v>1.184024061884587</c:v>
                </c:pt>
                <c:pt idx="63">
                  <c:v>1.4623719800070338</c:v>
                </c:pt>
                <c:pt idx="64">
                  <c:v>1.5230192782207892</c:v>
                </c:pt>
                <c:pt idx="65">
                  <c:v>1.3055612711727131</c:v>
                </c:pt>
                <c:pt idx="66">
                  <c:v>1.1113301991665683</c:v>
                </c:pt>
                <c:pt idx="67">
                  <c:v>1.0054113519460053</c:v>
                </c:pt>
                <c:pt idx="68">
                  <c:v>1.515181099287318</c:v>
                </c:pt>
                <c:pt idx="69">
                  <c:v>1.6662144203942195</c:v>
                </c:pt>
                <c:pt idx="70">
                  <c:v>1.2829441075823977</c:v>
                </c:pt>
                <c:pt idx="71">
                  <c:v>1.3869540074566795</c:v>
                </c:pt>
                <c:pt idx="72">
                  <c:v>1.0157472346984051</c:v>
                </c:pt>
                <c:pt idx="73">
                  <c:v>1.9046634038230676</c:v>
                </c:pt>
                <c:pt idx="74">
                  <c:v>1.2426023136166195</c:v>
                </c:pt>
                <c:pt idx="75">
                  <c:v>1.265260549950286</c:v>
                </c:pt>
                <c:pt idx="76">
                  <c:v>2.6779741566004138</c:v>
                </c:pt>
                <c:pt idx="77">
                  <c:v>1.5427797464903912</c:v>
                </c:pt>
                <c:pt idx="78">
                  <c:v>1.721095381639729</c:v>
                </c:pt>
                <c:pt idx="79">
                  <c:v>1.4791734920461579</c:v>
                </c:pt>
                <c:pt idx="80">
                  <c:v>1.5642512110069338</c:v>
                </c:pt>
                <c:pt idx="81">
                  <c:v>1.4637488561044416</c:v>
                </c:pt>
                <c:pt idx="82">
                  <c:v>1.024224435082344</c:v>
                </c:pt>
                <c:pt idx="83">
                  <c:v>1.9799661656801135</c:v>
                </c:pt>
                <c:pt idx="84">
                  <c:v>1.2760223992965354</c:v>
                </c:pt>
                <c:pt idx="85">
                  <c:v>1.8359769585385328</c:v>
                </c:pt>
                <c:pt idx="86">
                  <c:v>1.6738920776411763</c:v>
                </c:pt>
                <c:pt idx="87">
                  <c:v>1.6846846319535493</c:v>
                </c:pt>
                <c:pt idx="88">
                  <c:v>1.0224519230769231</c:v>
                </c:pt>
                <c:pt idx="89">
                  <c:v>2.3900618744415287</c:v>
                </c:pt>
                <c:pt idx="90">
                  <c:v>1.7234082363633125</c:v>
                </c:pt>
                <c:pt idx="91">
                  <c:v>1.1479651271489919</c:v>
                </c:pt>
                <c:pt idx="92">
                  <c:v>1.03528287828149</c:v>
                </c:pt>
                <c:pt idx="93">
                  <c:v>1.6756919802963153</c:v>
                </c:pt>
                <c:pt idx="94">
                  <c:v>1.0459773320736168</c:v>
                </c:pt>
                <c:pt idx="95">
                  <c:v>1.0337231012723445</c:v>
                </c:pt>
                <c:pt idx="96">
                  <c:v>1.3553080279362053</c:v>
                </c:pt>
                <c:pt idx="97">
                  <c:v>2.4770096623643534</c:v>
                </c:pt>
                <c:pt idx="98">
                  <c:v>2.1612255910424607</c:v>
                </c:pt>
                <c:pt idx="99">
                  <c:v>1.5461287647197961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D-4264-B47A-AD4F6B23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57663"/>
        <c:axId val="2047915455"/>
      </c:scatterChart>
      <c:valAx>
        <c:axId val="2049257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15455"/>
        <c:crosses val="autoZero"/>
        <c:crossBetween val="midCat"/>
      </c:valAx>
      <c:valAx>
        <c:axId val="204791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5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53014.2</c:v>
                </c:pt>
                <c:pt idx="3">
                  <c:v>38572.800000000003</c:v>
                </c:pt>
                <c:pt idx="5">
                  <c:v>60415.4</c:v>
                </c:pt>
                <c:pt idx="8">
                  <c:v>54018.8</c:v>
                </c:pt>
                <c:pt idx="9">
                  <c:v>41353.4</c:v>
                </c:pt>
                <c:pt idx="10">
                  <c:v>57959.4</c:v>
                </c:pt>
                <c:pt idx="15">
                  <c:v>60437.4</c:v>
                </c:pt>
                <c:pt idx="16">
                  <c:v>58460.6</c:v>
                </c:pt>
                <c:pt idx="21">
                  <c:v>43058.2</c:v>
                </c:pt>
                <c:pt idx="29">
                  <c:v>39195.4</c:v>
                </c:pt>
                <c:pt idx="36">
                  <c:v>54568.6</c:v>
                </c:pt>
                <c:pt idx="38">
                  <c:v>45855.4</c:v>
                </c:pt>
                <c:pt idx="41">
                  <c:v>34762.800000000003</c:v>
                </c:pt>
                <c:pt idx="52">
                  <c:v>61718.6</c:v>
                </c:pt>
                <c:pt idx="53">
                  <c:v>51011.8</c:v>
                </c:pt>
                <c:pt idx="56">
                  <c:v>33132.800000000003</c:v>
                </c:pt>
                <c:pt idx="67">
                  <c:v>53812.800000000003</c:v>
                </c:pt>
                <c:pt idx="77">
                  <c:v>46956.800000000003</c:v>
                </c:pt>
                <c:pt idx="79">
                  <c:v>43953.599999999999</c:v>
                </c:pt>
                <c:pt idx="82">
                  <c:v>41776</c:v>
                </c:pt>
                <c:pt idx="88">
                  <c:v>41600</c:v>
                </c:pt>
                <c:pt idx="94">
                  <c:v>57367.4</c:v>
                </c:pt>
                <c:pt idx="95">
                  <c:v>48524.6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1.0267060523406937</c:v>
                </c:pt>
                <c:pt idx="1">
                  <c:v>1.1640326862452297</c:v>
                </c:pt>
                <c:pt idx="3">
                  <c:v>1.1833406714182146</c:v>
                </c:pt>
                <c:pt idx="6">
                  <c:v>1.4343524846905151</c:v>
                </c:pt>
                <c:pt idx="7">
                  <c:v>1.5771375509631613</c:v>
                </c:pt>
                <c:pt idx="8">
                  <c:v>1.1838631869895133</c:v>
                </c:pt>
                <c:pt idx="13">
                  <c:v>1.1660329531051965</c:v>
                </c:pt>
                <c:pt idx="14">
                  <c:v>1.0951991597759858</c:v>
                </c:pt>
                <c:pt idx="19">
                  <c:v>1.1101718139634262</c:v>
                </c:pt>
                <c:pt idx="27">
                  <c:v>1.3337024242640718</c:v>
                </c:pt>
                <c:pt idx="34">
                  <c:v>1.2831371887862251</c:v>
                </c:pt>
                <c:pt idx="36">
                  <c:v>1.2649110028480832</c:v>
                </c:pt>
                <c:pt idx="39">
                  <c:v>1.8747051445798382</c:v>
                </c:pt>
                <c:pt idx="50">
                  <c:v>1.114072581037159</c:v>
                </c:pt>
                <c:pt idx="51">
                  <c:v>1.4443324877773378</c:v>
                </c:pt>
                <c:pt idx="54">
                  <c:v>1.359740197025304</c:v>
                </c:pt>
                <c:pt idx="65">
                  <c:v>1.0054113519460053</c:v>
                </c:pt>
                <c:pt idx="75">
                  <c:v>1.5427797464903912</c:v>
                </c:pt>
                <c:pt idx="77">
                  <c:v>1.4791734920461579</c:v>
                </c:pt>
                <c:pt idx="80">
                  <c:v>1.024224435082344</c:v>
                </c:pt>
                <c:pt idx="86">
                  <c:v>1.0224519230769231</c:v>
                </c:pt>
                <c:pt idx="92">
                  <c:v>1.0459773320736168</c:v>
                </c:pt>
                <c:pt idx="93">
                  <c:v>1.0337231012723445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3-4DC9-9852-7DC9E6D3C6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69738.600000000006</c:v>
                </c:pt>
                <c:pt idx="1">
                  <c:v>69215.600000000006</c:v>
                </c:pt>
                <c:pt idx="14">
                  <c:v>65351.6</c:v>
                </c:pt>
                <c:pt idx="17">
                  <c:v>78156.800000000003</c:v>
                </c:pt>
                <c:pt idx="18">
                  <c:v>74664.2</c:v>
                </c:pt>
                <c:pt idx="19">
                  <c:v>68979.8</c:v>
                </c:pt>
                <c:pt idx="20">
                  <c:v>64384.2</c:v>
                </c:pt>
                <c:pt idx="25">
                  <c:v>81662.600000000006</c:v>
                </c:pt>
                <c:pt idx="27">
                  <c:v>87273.4</c:v>
                </c:pt>
                <c:pt idx="31">
                  <c:v>75289.399999999994</c:v>
                </c:pt>
                <c:pt idx="32">
                  <c:v>90425.8</c:v>
                </c:pt>
                <c:pt idx="44">
                  <c:v>71306.399999999994</c:v>
                </c:pt>
                <c:pt idx="59">
                  <c:v>69365.8</c:v>
                </c:pt>
                <c:pt idx="60">
                  <c:v>66622.399999999994</c:v>
                </c:pt>
                <c:pt idx="62">
                  <c:v>81855.600000000006</c:v>
                </c:pt>
                <c:pt idx="63">
                  <c:v>75066.399999999994</c:v>
                </c:pt>
                <c:pt idx="65">
                  <c:v>91367.6</c:v>
                </c:pt>
                <c:pt idx="66">
                  <c:v>64408.4</c:v>
                </c:pt>
                <c:pt idx="71">
                  <c:v>68824.2</c:v>
                </c:pt>
                <c:pt idx="72">
                  <c:v>77080.2</c:v>
                </c:pt>
                <c:pt idx="74">
                  <c:v>57416.6</c:v>
                </c:pt>
                <c:pt idx="75">
                  <c:v>73621.2</c:v>
                </c:pt>
                <c:pt idx="80">
                  <c:v>58959.199999999997</c:v>
                </c:pt>
                <c:pt idx="84">
                  <c:v>84609.8</c:v>
                </c:pt>
                <c:pt idx="91">
                  <c:v>69532.600000000006</c:v>
                </c:pt>
                <c:pt idx="92">
                  <c:v>64688.6</c:v>
                </c:pt>
                <c:pt idx="96">
                  <c:v>67153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1.0607755246018704</c:v>
                </c:pt>
                <c:pt idx="1">
                  <c:v>1.3580175567357646</c:v>
                </c:pt>
                <c:pt idx="14">
                  <c:v>1.0574186400945043</c:v>
                </c:pt>
                <c:pt idx="17">
                  <c:v>1.0410098673435964</c:v>
                </c:pt>
                <c:pt idx="18">
                  <c:v>1.095237074796221</c:v>
                </c:pt>
                <c:pt idx="19">
                  <c:v>1.0000463903925496</c:v>
                </c:pt>
                <c:pt idx="20">
                  <c:v>1.3718583130643853</c:v>
                </c:pt>
                <c:pt idx="25">
                  <c:v>1.4098987786330583</c:v>
                </c:pt>
                <c:pt idx="27">
                  <c:v>1.3931278029731855</c:v>
                </c:pt>
                <c:pt idx="31">
                  <c:v>1.2484360348203067</c:v>
                </c:pt>
                <c:pt idx="32">
                  <c:v>1.3979970318205643</c:v>
                </c:pt>
                <c:pt idx="44">
                  <c:v>1.2807826506456645</c:v>
                </c:pt>
                <c:pt idx="59">
                  <c:v>1.080431567141156</c:v>
                </c:pt>
                <c:pt idx="60">
                  <c:v>1.1066398088330653</c:v>
                </c:pt>
                <c:pt idx="62">
                  <c:v>1.184024061884587</c:v>
                </c:pt>
                <c:pt idx="63">
                  <c:v>1.4623719800070338</c:v>
                </c:pt>
                <c:pt idx="65">
                  <c:v>1.3055612711727131</c:v>
                </c:pt>
                <c:pt idx="66">
                  <c:v>1.1113301991665683</c:v>
                </c:pt>
                <c:pt idx="71">
                  <c:v>1.3869540074566795</c:v>
                </c:pt>
                <c:pt idx="72">
                  <c:v>1.0157472346984051</c:v>
                </c:pt>
                <c:pt idx="74">
                  <c:v>1.2426023136166195</c:v>
                </c:pt>
                <c:pt idx="75">
                  <c:v>1.265260549950286</c:v>
                </c:pt>
                <c:pt idx="80">
                  <c:v>1.5642512110069338</c:v>
                </c:pt>
                <c:pt idx="84">
                  <c:v>1.2760223992965354</c:v>
                </c:pt>
                <c:pt idx="91">
                  <c:v>1.1479651271489919</c:v>
                </c:pt>
                <c:pt idx="92">
                  <c:v>1.03528287828149</c:v>
                </c:pt>
                <c:pt idx="96">
                  <c:v>1.3553080279362053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63-4DC9-9852-7DC9E6D3C6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1">
                  <c:v>45974</c:v>
                </c:pt>
                <c:pt idx="12">
                  <c:v>54917.599999999999</c:v>
                </c:pt>
                <c:pt idx="13">
                  <c:v>64454.2</c:v>
                </c:pt>
                <c:pt idx="22">
                  <c:v>33690</c:v>
                </c:pt>
                <c:pt idx="23">
                  <c:v>55055.8</c:v>
                </c:pt>
                <c:pt idx="24">
                  <c:v>54260</c:v>
                </c:pt>
                <c:pt idx="26">
                  <c:v>31460</c:v>
                </c:pt>
                <c:pt idx="28">
                  <c:v>39546.400000000001</c:v>
                </c:pt>
                <c:pt idx="33">
                  <c:v>39853</c:v>
                </c:pt>
                <c:pt idx="34">
                  <c:v>44161</c:v>
                </c:pt>
                <c:pt idx="35">
                  <c:v>49457.599999999999</c:v>
                </c:pt>
                <c:pt idx="40">
                  <c:v>57565</c:v>
                </c:pt>
                <c:pt idx="45">
                  <c:v>29001.599999999999</c:v>
                </c:pt>
                <c:pt idx="48">
                  <c:v>56664.4</c:v>
                </c:pt>
                <c:pt idx="49">
                  <c:v>36245</c:v>
                </c:pt>
                <c:pt idx="54">
                  <c:v>65155.6</c:v>
                </c:pt>
                <c:pt idx="57">
                  <c:v>51751.6</c:v>
                </c:pt>
                <c:pt idx="58">
                  <c:v>41422.800000000003</c:v>
                </c:pt>
                <c:pt idx="68">
                  <c:v>67603.8</c:v>
                </c:pt>
                <c:pt idx="69">
                  <c:v>57490.8</c:v>
                </c:pt>
                <c:pt idx="73">
                  <c:v>54145</c:v>
                </c:pt>
                <c:pt idx="76">
                  <c:v>33246.400000000001</c:v>
                </c:pt>
                <c:pt idx="83">
                  <c:v>59229.8</c:v>
                </c:pt>
                <c:pt idx="89">
                  <c:v>35588.199999999997</c:v>
                </c:pt>
                <c:pt idx="93">
                  <c:v>42103.8</c:v>
                </c:pt>
                <c:pt idx="97">
                  <c:v>42039.4</c:v>
                </c:pt>
                <c:pt idx="98">
                  <c:v>47441.599999999999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1">
                  <c:v>1.6280506373167443</c:v>
                </c:pt>
                <c:pt idx="12">
                  <c:v>1.7912290413273706</c:v>
                </c:pt>
                <c:pt idx="13">
                  <c:v>1.4006224574969515</c:v>
                </c:pt>
                <c:pt idx="22">
                  <c:v>2.4822796081923419</c:v>
                </c:pt>
                <c:pt idx="23">
                  <c:v>2.1336898201461061</c:v>
                </c:pt>
                <c:pt idx="24">
                  <c:v>1.8387946922226317</c:v>
                </c:pt>
                <c:pt idx="26">
                  <c:v>1.3025746980292434</c:v>
                </c:pt>
                <c:pt idx="28">
                  <c:v>2.2353741427791149</c:v>
                </c:pt>
                <c:pt idx="33">
                  <c:v>1.6500138007176373</c:v>
                </c:pt>
                <c:pt idx="34">
                  <c:v>1.8397681211929078</c:v>
                </c:pt>
                <c:pt idx="35">
                  <c:v>1.6602706156384459</c:v>
                </c:pt>
                <c:pt idx="40">
                  <c:v>1.6301919569182663</c:v>
                </c:pt>
                <c:pt idx="45">
                  <c:v>1.5941534260178749</c:v>
                </c:pt>
                <c:pt idx="48">
                  <c:v>1.8643451620417757</c:v>
                </c:pt>
                <c:pt idx="49">
                  <c:v>2.3740653883294249</c:v>
                </c:pt>
                <c:pt idx="54">
                  <c:v>1.6825875289307444</c:v>
                </c:pt>
                <c:pt idx="57">
                  <c:v>1.7651434931480381</c:v>
                </c:pt>
                <c:pt idx="58">
                  <c:v>2.1426364224533345</c:v>
                </c:pt>
                <c:pt idx="68">
                  <c:v>1.515181099287318</c:v>
                </c:pt>
                <c:pt idx="69">
                  <c:v>1.6662144203942195</c:v>
                </c:pt>
                <c:pt idx="73">
                  <c:v>1.9046634038230676</c:v>
                </c:pt>
                <c:pt idx="76">
                  <c:v>2.6779741566004138</c:v>
                </c:pt>
                <c:pt idx="83">
                  <c:v>1.9799661656801135</c:v>
                </c:pt>
                <c:pt idx="89">
                  <c:v>2.3900618744415287</c:v>
                </c:pt>
                <c:pt idx="93">
                  <c:v>1.6756919802963153</c:v>
                </c:pt>
                <c:pt idx="97">
                  <c:v>2.4770096623643534</c:v>
                </c:pt>
                <c:pt idx="98">
                  <c:v>2.1612255910424607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63-4DC9-9852-7DC9E6D3C6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63545.599999999999</c:v>
                </c:pt>
                <c:pt idx="6">
                  <c:v>86541.4</c:v>
                </c:pt>
                <c:pt idx="7">
                  <c:v>63182.400000000001</c:v>
                </c:pt>
                <c:pt idx="30">
                  <c:v>63873.2</c:v>
                </c:pt>
                <c:pt idx="37">
                  <c:v>66602</c:v>
                </c:pt>
                <c:pt idx="39">
                  <c:v>72089.2</c:v>
                </c:pt>
                <c:pt idx="42">
                  <c:v>59655.6</c:v>
                </c:pt>
                <c:pt idx="43">
                  <c:v>73788</c:v>
                </c:pt>
                <c:pt idx="46">
                  <c:v>78116</c:v>
                </c:pt>
                <c:pt idx="47">
                  <c:v>65458.400000000001</c:v>
                </c:pt>
                <c:pt idx="50">
                  <c:v>70173.2</c:v>
                </c:pt>
                <c:pt idx="51">
                  <c:v>58217.8</c:v>
                </c:pt>
                <c:pt idx="55">
                  <c:v>80883</c:v>
                </c:pt>
                <c:pt idx="61">
                  <c:v>70833.399999999994</c:v>
                </c:pt>
                <c:pt idx="64">
                  <c:v>85350.2</c:v>
                </c:pt>
                <c:pt idx="70">
                  <c:v>66628</c:v>
                </c:pt>
                <c:pt idx="78">
                  <c:v>77759.199999999997</c:v>
                </c:pt>
                <c:pt idx="81">
                  <c:v>84579.4</c:v>
                </c:pt>
                <c:pt idx="85">
                  <c:v>69891.399999999994</c:v>
                </c:pt>
                <c:pt idx="86">
                  <c:v>64079.4</c:v>
                </c:pt>
                <c:pt idx="87">
                  <c:v>68339.199999999997</c:v>
                </c:pt>
                <c:pt idx="90">
                  <c:v>67340.399999999994</c:v>
                </c:pt>
                <c:pt idx="99">
                  <c:v>66797.8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1.575608696746903</c:v>
                </c:pt>
                <c:pt idx="6">
                  <c:v>1.4513862729283327</c:v>
                </c:pt>
                <c:pt idx="7">
                  <c:v>1.53830813644306</c:v>
                </c:pt>
                <c:pt idx="30">
                  <c:v>2.0373489977016965</c:v>
                </c:pt>
                <c:pt idx="37">
                  <c:v>1.8392090327617789</c:v>
                </c:pt>
                <c:pt idx="39">
                  <c:v>1.706677283143661</c:v>
                </c:pt>
                <c:pt idx="42">
                  <c:v>1.8105425140305353</c:v>
                </c:pt>
                <c:pt idx="43">
                  <c:v>1.763579443812002</c:v>
                </c:pt>
                <c:pt idx="46">
                  <c:v>1.7182395411951457</c:v>
                </c:pt>
                <c:pt idx="47">
                  <c:v>1.5864732410202509</c:v>
                </c:pt>
                <c:pt idx="50">
                  <c:v>1.7359618771838823</c:v>
                </c:pt>
                <c:pt idx="51">
                  <c:v>1.6432259549484864</c:v>
                </c:pt>
                <c:pt idx="55">
                  <c:v>1.6636499635275646</c:v>
                </c:pt>
                <c:pt idx="61">
                  <c:v>1.8784923496542594</c:v>
                </c:pt>
                <c:pt idx="64">
                  <c:v>1.5230192782207892</c:v>
                </c:pt>
                <c:pt idx="70">
                  <c:v>1.2829441075823977</c:v>
                </c:pt>
                <c:pt idx="78">
                  <c:v>1.721095381639729</c:v>
                </c:pt>
                <c:pt idx="81">
                  <c:v>1.4637488561044416</c:v>
                </c:pt>
                <c:pt idx="85">
                  <c:v>1.8359769585385328</c:v>
                </c:pt>
                <c:pt idx="86">
                  <c:v>1.6738920776411763</c:v>
                </c:pt>
                <c:pt idx="87">
                  <c:v>1.6846846319535493</c:v>
                </c:pt>
                <c:pt idx="90">
                  <c:v>1.7234082363633125</c:v>
                </c:pt>
                <c:pt idx="99">
                  <c:v>1.5461287647197961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63-4DC9-9852-7DC9E6D3C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01263"/>
        <c:axId val="2047932095"/>
      </c:scatterChart>
      <c:valAx>
        <c:axId val="2049301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32095"/>
        <c:crosses val="autoZero"/>
        <c:crossBetween val="midCat"/>
      </c:valAx>
      <c:valAx>
        <c:axId val="204793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0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69738.600000000006</c:v>
                </c:pt>
                <c:pt idx="1">
                  <c:v>69215.600000000006</c:v>
                </c:pt>
                <c:pt idx="2">
                  <c:v>53014.2</c:v>
                </c:pt>
                <c:pt idx="3">
                  <c:v>38572.800000000003</c:v>
                </c:pt>
                <c:pt idx="5">
                  <c:v>60415.4</c:v>
                </c:pt>
                <c:pt idx="7">
                  <c:v>63182.400000000001</c:v>
                </c:pt>
                <c:pt idx="8">
                  <c:v>54018.8</c:v>
                </c:pt>
                <c:pt idx="9">
                  <c:v>41353.4</c:v>
                </c:pt>
                <c:pt idx="10">
                  <c:v>57959.4</c:v>
                </c:pt>
                <c:pt idx="14">
                  <c:v>65351.6</c:v>
                </c:pt>
                <c:pt idx="15">
                  <c:v>60437.4</c:v>
                </c:pt>
                <c:pt idx="16">
                  <c:v>58460.6</c:v>
                </c:pt>
                <c:pt idx="17">
                  <c:v>78156.800000000003</c:v>
                </c:pt>
                <c:pt idx="18">
                  <c:v>74664.2</c:v>
                </c:pt>
                <c:pt idx="19">
                  <c:v>68979.8</c:v>
                </c:pt>
                <c:pt idx="20">
                  <c:v>64384.2</c:v>
                </c:pt>
                <c:pt idx="21">
                  <c:v>43058.2</c:v>
                </c:pt>
                <c:pt idx="25">
                  <c:v>81662.600000000006</c:v>
                </c:pt>
                <c:pt idx="27">
                  <c:v>87273.4</c:v>
                </c:pt>
                <c:pt idx="29">
                  <c:v>39195.4</c:v>
                </c:pt>
                <c:pt idx="31">
                  <c:v>75289.399999999994</c:v>
                </c:pt>
                <c:pt idx="32">
                  <c:v>90425.8</c:v>
                </c:pt>
                <c:pt idx="36">
                  <c:v>54568.6</c:v>
                </c:pt>
                <c:pt idx="38">
                  <c:v>45855.4</c:v>
                </c:pt>
                <c:pt idx="44">
                  <c:v>71306.399999999994</c:v>
                </c:pt>
                <c:pt idx="52">
                  <c:v>61718.6</c:v>
                </c:pt>
                <c:pt idx="56">
                  <c:v>33132.800000000003</c:v>
                </c:pt>
                <c:pt idx="59">
                  <c:v>69365.8</c:v>
                </c:pt>
                <c:pt idx="60">
                  <c:v>66622.399999999994</c:v>
                </c:pt>
                <c:pt idx="62">
                  <c:v>81855.600000000006</c:v>
                </c:pt>
                <c:pt idx="64">
                  <c:v>85350.2</c:v>
                </c:pt>
                <c:pt idx="65">
                  <c:v>91367.6</c:v>
                </c:pt>
                <c:pt idx="66">
                  <c:v>64408.4</c:v>
                </c:pt>
                <c:pt idx="67">
                  <c:v>53812.800000000003</c:v>
                </c:pt>
                <c:pt idx="68">
                  <c:v>67603.8</c:v>
                </c:pt>
                <c:pt idx="70">
                  <c:v>66628</c:v>
                </c:pt>
                <c:pt idx="72">
                  <c:v>77080.2</c:v>
                </c:pt>
                <c:pt idx="74">
                  <c:v>57416.6</c:v>
                </c:pt>
                <c:pt idx="75">
                  <c:v>73621.2</c:v>
                </c:pt>
                <c:pt idx="81">
                  <c:v>84579.4</c:v>
                </c:pt>
                <c:pt idx="82">
                  <c:v>41776</c:v>
                </c:pt>
                <c:pt idx="84">
                  <c:v>84609.8</c:v>
                </c:pt>
                <c:pt idx="88">
                  <c:v>41600</c:v>
                </c:pt>
                <c:pt idx="91">
                  <c:v>69532.600000000006</c:v>
                </c:pt>
                <c:pt idx="92">
                  <c:v>64688.6</c:v>
                </c:pt>
                <c:pt idx="94">
                  <c:v>57367.4</c:v>
                </c:pt>
                <c:pt idx="95">
                  <c:v>48524.6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1.0607755246018704</c:v>
                </c:pt>
                <c:pt idx="1">
                  <c:v>1.3580175567357646</c:v>
                </c:pt>
                <c:pt idx="2">
                  <c:v>1.0267060523406937</c:v>
                </c:pt>
                <c:pt idx="3">
                  <c:v>1.1640326862452297</c:v>
                </c:pt>
                <c:pt idx="5">
                  <c:v>1.1833406714182146</c:v>
                </c:pt>
                <c:pt idx="7">
                  <c:v>1.53830813644306</c:v>
                </c:pt>
                <c:pt idx="8">
                  <c:v>1.4343524846905151</c:v>
                </c:pt>
                <c:pt idx="9">
                  <c:v>1.5771375509631613</c:v>
                </c:pt>
                <c:pt idx="10">
                  <c:v>1.1838631869895133</c:v>
                </c:pt>
                <c:pt idx="14">
                  <c:v>1.0574186400945043</c:v>
                </c:pt>
                <c:pt idx="15">
                  <c:v>1.1660329531051965</c:v>
                </c:pt>
                <c:pt idx="16">
                  <c:v>1.0951991597759858</c:v>
                </c:pt>
                <c:pt idx="17">
                  <c:v>1.0410098673435964</c:v>
                </c:pt>
                <c:pt idx="18">
                  <c:v>1.095237074796221</c:v>
                </c:pt>
                <c:pt idx="19">
                  <c:v>1.0000463903925496</c:v>
                </c:pt>
                <c:pt idx="20">
                  <c:v>1.3718583130643853</c:v>
                </c:pt>
                <c:pt idx="21">
                  <c:v>1.1101718139634262</c:v>
                </c:pt>
                <c:pt idx="25">
                  <c:v>1.4098987786330583</c:v>
                </c:pt>
                <c:pt idx="27">
                  <c:v>1.3931278029731855</c:v>
                </c:pt>
                <c:pt idx="29">
                  <c:v>1.3337024242640718</c:v>
                </c:pt>
                <c:pt idx="31">
                  <c:v>1.2484360348203067</c:v>
                </c:pt>
                <c:pt idx="32">
                  <c:v>1.3979970318205643</c:v>
                </c:pt>
                <c:pt idx="36">
                  <c:v>1.2831371887862251</c:v>
                </c:pt>
                <c:pt idx="38">
                  <c:v>1.2649110028480832</c:v>
                </c:pt>
                <c:pt idx="44">
                  <c:v>1.2807826506456645</c:v>
                </c:pt>
                <c:pt idx="52">
                  <c:v>1.114072581037159</c:v>
                </c:pt>
                <c:pt idx="56">
                  <c:v>1.359740197025304</c:v>
                </c:pt>
                <c:pt idx="59">
                  <c:v>1.080431567141156</c:v>
                </c:pt>
                <c:pt idx="60">
                  <c:v>1.1066398088330653</c:v>
                </c:pt>
                <c:pt idx="62">
                  <c:v>1.184024061884587</c:v>
                </c:pt>
                <c:pt idx="64">
                  <c:v>1.5230192782207892</c:v>
                </c:pt>
                <c:pt idx="65">
                  <c:v>1.3055612711727131</c:v>
                </c:pt>
                <c:pt idx="66">
                  <c:v>1.1113301991665683</c:v>
                </c:pt>
                <c:pt idx="67">
                  <c:v>1.0054113519460053</c:v>
                </c:pt>
                <c:pt idx="68">
                  <c:v>1.515181099287318</c:v>
                </c:pt>
                <c:pt idx="70">
                  <c:v>1.2829441075823977</c:v>
                </c:pt>
                <c:pt idx="72">
                  <c:v>1.0157472346984051</c:v>
                </c:pt>
                <c:pt idx="74">
                  <c:v>1.2426023136166195</c:v>
                </c:pt>
                <c:pt idx="75">
                  <c:v>1.265260549950286</c:v>
                </c:pt>
                <c:pt idx="81">
                  <c:v>1.4637488561044416</c:v>
                </c:pt>
                <c:pt idx="82">
                  <c:v>1.024224435082344</c:v>
                </c:pt>
                <c:pt idx="84">
                  <c:v>1.2760223992965354</c:v>
                </c:pt>
                <c:pt idx="88">
                  <c:v>1.0224519230769231</c:v>
                </c:pt>
                <c:pt idx="91">
                  <c:v>1.1479651271489919</c:v>
                </c:pt>
                <c:pt idx="92">
                  <c:v>1.03528287828149</c:v>
                </c:pt>
                <c:pt idx="94">
                  <c:v>1.0459773320736168</c:v>
                </c:pt>
                <c:pt idx="95">
                  <c:v>1.0337231012723445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D9-4416-9579-FA913B9C12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63545.599999999999</c:v>
                </c:pt>
                <c:pt idx="6">
                  <c:v>86541.4</c:v>
                </c:pt>
                <c:pt idx="11">
                  <c:v>45974</c:v>
                </c:pt>
                <c:pt idx="12">
                  <c:v>54917.599999999999</c:v>
                </c:pt>
                <c:pt idx="13">
                  <c:v>64454.2</c:v>
                </c:pt>
                <c:pt idx="22">
                  <c:v>33690</c:v>
                </c:pt>
                <c:pt idx="23">
                  <c:v>55055.8</c:v>
                </c:pt>
                <c:pt idx="24">
                  <c:v>54260</c:v>
                </c:pt>
                <c:pt idx="26">
                  <c:v>31460</c:v>
                </c:pt>
                <c:pt idx="28">
                  <c:v>39546.400000000001</c:v>
                </c:pt>
                <c:pt idx="30">
                  <c:v>63873.2</c:v>
                </c:pt>
                <c:pt idx="33">
                  <c:v>39853</c:v>
                </c:pt>
                <c:pt idx="34">
                  <c:v>44161</c:v>
                </c:pt>
                <c:pt idx="35">
                  <c:v>49457.599999999999</c:v>
                </c:pt>
                <c:pt idx="37">
                  <c:v>66602</c:v>
                </c:pt>
                <c:pt idx="39">
                  <c:v>72089.2</c:v>
                </c:pt>
                <c:pt idx="40">
                  <c:v>57565</c:v>
                </c:pt>
                <c:pt idx="41">
                  <c:v>34762.800000000003</c:v>
                </c:pt>
                <c:pt idx="42">
                  <c:v>59655.6</c:v>
                </c:pt>
                <c:pt idx="43">
                  <c:v>73788</c:v>
                </c:pt>
                <c:pt idx="45">
                  <c:v>29001.599999999999</c:v>
                </c:pt>
                <c:pt idx="46">
                  <c:v>78116</c:v>
                </c:pt>
                <c:pt idx="47">
                  <c:v>65458.400000000001</c:v>
                </c:pt>
                <c:pt idx="48">
                  <c:v>56664.4</c:v>
                </c:pt>
                <c:pt idx="49">
                  <c:v>36245</c:v>
                </c:pt>
                <c:pt idx="50">
                  <c:v>70173.2</c:v>
                </c:pt>
                <c:pt idx="51">
                  <c:v>58217.8</c:v>
                </c:pt>
                <c:pt idx="53">
                  <c:v>51011.8</c:v>
                </c:pt>
                <c:pt idx="54">
                  <c:v>65155.6</c:v>
                </c:pt>
                <c:pt idx="55">
                  <c:v>80883</c:v>
                </c:pt>
                <c:pt idx="57">
                  <c:v>51751.6</c:v>
                </c:pt>
                <c:pt idx="58">
                  <c:v>41422.800000000003</c:v>
                </c:pt>
                <c:pt idx="61">
                  <c:v>70833.399999999994</c:v>
                </c:pt>
                <c:pt idx="63">
                  <c:v>75066.399999999994</c:v>
                </c:pt>
                <c:pt idx="69">
                  <c:v>57490.8</c:v>
                </c:pt>
                <c:pt idx="71">
                  <c:v>68824.2</c:v>
                </c:pt>
                <c:pt idx="73">
                  <c:v>54145</c:v>
                </c:pt>
                <c:pt idx="76">
                  <c:v>33246.400000000001</c:v>
                </c:pt>
                <c:pt idx="77">
                  <c:v>46956.800000000003</c:v>
                </c:pt>
                <c:pt idx="78">
                  <c:v>77759.199999999997</c:v>
                </c:pt>
                <c:pt idx="79">
                  <c:v>43953.599999999999</c:v>
                </c:pt>
                <c:pt idx="80">
                  <c:v>58959.199999999997</c:v>
                </c:pt>
                <c:pt idx="83">
                  <c:v>59229.8</c:v>
                </c:pt>
                <c:pt idx="85">
                  <c:v>69891.399999999994</c:v>
                </c:pt>
                <c:pt idx="86">
                  <c:v>64079.4</c:v>
                </c:pt>
                <c:pt idx="87">
                  <c:v>68339.199999999997</c:v>
                </c:pt>
                <c:pt idx="89">
                  <c:v>35588.199999999997</c:v>
                </c:pt>
                <c:pt idx="90">
                  <c:v>67340.399999999994</c:v>
                </c:pt>
                <c:pt idx="93">
                  <c:v>42103.8</c:v>
                </c:pt>
                <c:pt idx="96">
                  <c:v>67153</c:v>
                </c:pt>
                <c:pt idx="97">
                  <c:v>42039.4</c:v>
                </c:pt>
                <c:pt idx="98">
                  <c:v>47441.599999999999</c:v>
                </c:pt>
                <c:pt idx="99">
                  <c:v>66797.8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1.575608696746903</c:v>
                </c:pt>
                <c:pt idx="6">
                  <c:v>1.4513862729283327</c:v>
                </c:pt>
                <c:pt idx="11">
                  <c:v>1.6280506373167443</c:v>
                </c:pt>
                <c:pt idx="12">
                  <c:v>1.7912290413273706</c:v>
                </c:pt>
                <c:pt idx="13">
                  <c:v>1.4006224574969515</c:v>
                </c:pt>
                <c:pt idx="22">
                  <c:v>2.4822796081923419</c:v>
                </c:pt>
                <c:pt idx="23">
                  <c:v>2.1336898201461061</c:v>
                </c:pt>
                <c:pt idx="24">
                  <c:v>1.8387946922226317</c:v>
                </c:pt>
                <c:pt idx="26">
                  <c:v>1.3025746980292434</c:v>
                </c:pt>
                <c:pt idx="28">
                  <c:v>2.2353741427791149</c:v>
                </c:pt>
                <c:pt idx="30">
                  <c:v>2.0373489977016965</c:v>
                </c:pt>
                <c:pt idx="33">
                  <c:v>1.6500138007176373</c:v>
                </c:pt>
                <c:pt idx="34">
                  <c:v>1.8397681211929078</c:v>
                </c:pt>
                <c:pt idx="35">
                  <c:v>1.6602706156384459</c:v>
                </c:pt>
                <c:pt idx="37">
                  <c:v>1.8392090327617789</c:v>
                </c:pt>
                <c:pt idx="39">
                  <c:v>1.706677283143661</c:v>
                </c:pt>
                <c:pt idx="40">
                  <c:v>1.6301919569182663</c:v>
                </c:pt>
                <c:pt idx="41">
                  <c:v>1.8747051445798382</c:v>
                </c:pt>
                <c:pt idx="42">
                  <c:v>1.8105425140305353</c:v>
                </c:pt>
                <c:pt idx="43">
                  <c:v>1.763579443812002</c:v>
                </c:pt>
                <c:pt idx="45">
                  <c:v>1.5941534260178749</c:v>
                </c:pt>
                <c:pt idx="46">
                  <c:v>1.7182395411951457</c:v>
                </c:pt>
                <c:pt idx="47">
                  <c:v>1.5864732410202509</c:v>
                </c:pt>
                <c:pt idx="48">
                  <c:v>1.8643451620417757</c:v>
                </c:pt>
                <c:pt idx="49">
                  <c:v>2.3740653883294249</c:v>
                </c:pt>
                <c:pt idx="50">
                  <c:v>1.7359618771838823</c:v>
                </c:pt>
                <c:pt idx="51">
                  <c:v>1.6432259549484864</c:v>
                </c:pt>
                <c:pt idx="53">
                  <c:v>1.4443324877773378</c:v>
                </c:pt>
                <c:pt idx="54">
                  <c:v>1.6825875289307444</c:v>
                </c:pt>
                <c:pt idx="55">
                  <c:v>1.6636499635275646</c:v>
                </c:pt>
                <c:pt idx="57">
                  <c:v>1.7651434931480381</c:v>
                </c:pt>
                <c:pt idx="58">
                  <c:v>2.1426364224533345</c:v>
                </c:pt>
                <c:pt idx="61">
                  <c:v>1.8784923496542594</c:v>
                </c:pt>
                <c:pt idx="63">
                  <c:v>1.4623719800070338</c:v>
                </c:pt>
                <c:pt idx="69">
                  <c:v>1.6662144203942195</c:v>
                </c:pt>
                <c:pt idx="71">
                  <c:v>1.3869540074566795</c:v>
                </c:pt>
                <c:pt idx="73">
                  <c:v>1.9046634038230676</c:v>
                </c:pt>
                <c:pt idx="76">
                  <c:v>2.6779741566004138</c:v>
                </c:pt>
                <c:pt idx="77">
                  <c:v>1.5427797464903912</c:v>
                </c:pt>
                <c:pt idx="78">
                  <c:v>1.721095381639729</c:v>
                </c:pt>
                <c:pt idx="79">
                  <c:v>1.4791734920461579</c:v>
                </c:pt>
                <c:pt idx="80">
                  <c:v>1.5642512110069338</c:v>
                </c:pt>
                <c:pt idx="83">
                  <c:v>1.9799661656801135</c:v>
                </c:pt>
                <c:pt idx="85">
                  <c:v>1.8359769585385328</c:v>
                </c:pt>
                <c:pt idx="86">
                  <c:v>1.6738920776411763</c:v>
                </c:pt>
                <c:pt idx="87">
                  <c:v>1.6846846319535493</c:v>
                </c:pt>
                <c:pt idx="89">
                  <c:v>2.3900618744415287</c:v>
                </c:pt>
                <c:pt idx="90">
                  <c:v>1.7234082363633125</c:v>
                </c:pt>
                <c:pt idx="93">
                  <c:v>1.6756919802963153</c:v>
                </c:pt>
                <c:pt idx="96">
                  <c:v>1.3553080279362053</c:v>
                </c:pt>
                <c:pt idx="97">
                  <c:v>2.4770096623643534</c:v>
                </c:pt>
                <c:pt idx="98">
                  <c:v>2.1612255910424607</c:v>
                </c:pt>
                <c:pt idx="99">
                  <c:v>1.5461287647197961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9-4416-9579-FA913B9C1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90863"/>
        <c:axId val="2047949983"/>
      </c:scatterChart>
      <c:valAx>
        <c:axId val="20492908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49983"/>
        <c:crosses val="autoZero"/>
        <c:crossBetween val="midCat"/>
      </c:valAx>
      <c:valAx>
        <c:axId val="204794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9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69420.800000000003</c:v>
                </c:pt>
                <c:pt idx="1">
                  <c:v>68337.600000000006</c:v>
                </c:pt>
                <c:pt idx="2">
                  <c:v>52784.800000000003</c:v>
                </c:pt>
                <c:pt idx="3">
                  <c:v>38699</c:v>
                </c:pt>
                <c:pt idx="4">
                  <c:v>63152.6</c:v>
                </c:pt>
                <c:pt idx="5">
                  <c:v>61265.8</c:v>
                </c:pt>
                <c:pt idx="6">
                  <c:v>86935.6</c:v>
                </c:pt>
                <c:pt idx="7">
                  <c:v>62427.199999999997</c:v>
                </c:pt>
                <c:pt idx="8">
                  <c:v>54821.4</c:v>
                </c:pt>
                <c:pt idx="9">
                  <c:v>41502.400000000001</c:v>
                </c:pt>
                <c:pt idx="10">
                  <c:v>57571</c:v>
                </c:pt>
                <c:pt idx="11">
                  <c:v>46802.8</c:v>
                </c:pt>
                <c:pt idx="12">
                  <c:v>55376.4</c:v>
                </c:pt>
                <c:pt idx="13">
                  <c:v>64127.6</c:v>
                </c:pt>
                <c:pt idx="14">
                  <c:v>65487</c:v>
                </c:pt>
                <c:pt idx="15">
                  <c:v>60039.4</c:v>
                </c:pt>
                <c:pt idx="16">
                  <c:v>58237.8</c:v>
                </c:pt>
                <c:pt idx="17">
                  <c:v>77820.2</c:v>
                </c:pt>
                <c:pt idx="18">
                  <c:v>74071.600000000006</c:v>
                </c:pt>
                <c:pt idx="19">
                  <c:v>68982.600000000006</c:v>
                </c:pt>
                <c:pt idx="20">
                  <c:v>64344</c:v>
                </c:pt>
                <c:pt idx="21">
                  <c:v>43483</c:v>
                </c:pt>
                <c:pt idx="22">
                  <c:v>34044.199999999997</c:v>
                </c:pt>
                <c:pt idx="23">
                  <c:v>55275.8</c:v>
                </c:pt>
                <c:pt idx="24">
                  <c:v>54376</c:v>
                </c:pt>
                <c:pt idx="25">
                  <c:v>81540.399999999994</c:v>
                </c:pt>
                <c:pt idx="26">
                  <c:v>31457.200000000001</c:v>
                </c:pt>
                <c:pt idx="27">
                  <c:v>87644.800000000003</c:v>
                </c:pt>
                <c:pt idx="28">
                  <c:v>38477.199999999997</c:v>
                </c:pt>
                <c:pt idx="29">
                  <c:v>39021.599999999999</c:v>
                </c:pt>
                <c:pt idx="30">
                  <c:v>63569.8</c:v>
                </c:pt>
                <c:pt idx="31">
                  <c:v>74148.600000000006</c:v>
                </c:pt>
                <c:pt idx="32">
                  <c:v>90057.2</c:v>
                </c:pt>
                <c:pt idx="33">
                  <c:v>39928.800000000003</c:v>
                </c:pt>
                <c:pt idx="34">
                  <c:v>44361.2</c:v>
                </c:pt>
                <c:pt idx="35">
                  <c:v>49122.2</c:v>
                </c:pt>
                <c:pt idx="36">
                  <c:v>54314.8</c:v>
                </c:pt>
                <c:pt idx="37">
                  <c:v>65835.600000000006</c:v>
                </c:pt>
                <c:pt idx="38">
                  <c:v>45474.6</c:v>
                </c:pt>
                <c:pt idx="39">
                  <c:v>72349</c:v>
                </c:pt>
                <c:pt idx="40">
                  <c:v>57704.2</c:v>
                </c:pt>
                <c:pt idx="41">
                  <c:v>34539.199999999997</c:v>
                </c:pt>
                <c:pt idx="42">
                  <c:v>60153.8</c:v>
                </c:pt>
                <c:pt idx="43">
                  <c:v>74354</c:v>
                </c:pt>
                <c:pt idx="44">
                  <c:v>71923.8</c:v>
                </c:pt>
                <c:pt idx="45">
                  <c:v>28633.8</c:v>
                </c:pt>
                <c:pt idx="46">
                  <c:v>78115.8</c:v>
                </c:pt>
                <c:pt idx="47">
                  <c:v>66273</c:v>
                </c:pt>
                <c:pt idx="48">
                  <c:v>57349.2</c:v>
                </c:pt>
                <c:pt idx="49">
                  <c:v>35546.199999999997</c:v>
                </c:pt>
                <c:pt idx="50">
                  <c:v>70339.199999999997</c:v>
                </c:pt>
                <c:pt idx="51">
                  <c:v>57957.4</c:v>
                </c:pt>
                <c:pt idx="52">
                  <c:v>61809.599999999999</c:v>
                </c:pt>
                <c:pt idx="53">
                  <c:v>51009.8</c:v>
                </c:pt>
                <c:pt idx="54">
                  <c:v>65455.6</c:v>
                </c:pt>
                <c:pt idx="55">
                  <c:v>81104</c:v>
                </c:pt>
                <c:pt idx="56">
                  <c:v>33623</c:v>
                </c:pt>
                <c:pt idx="57">
                  <c:v>51513</c:v>
                </c:pt>
                <c:pt idx="58">
                  <c:v>41729.599999999999</c:v>
                </c:pt>
                <c:pt idx="59">
                  <c:v>69875.399999999994</c:v>
                </c:pt>
                <c:pt idx="60">
                  <c:v>66172.2</c:v>
                </c:pt>
                <c:pt idx="61">
                  <c:v>71802.8</c:v>
                </c:pt>
                <c:pt idx="62">
                  <c:v>81739.600000000006</c:v>
                </c:pt>
                <c:pt idx="63">
                  <c:v>75328</c:v>
                </c:pt>
                <c:pt idx="64">
                  <c:v>86243.8</c:v>
                </c:pt>
                <c:pt idx="65">
                  <c:v>91856.4</c:v>
                </c:pt>
                <c:pt idx="66">
                  <c:v>64263.4</c:v>
                </c:pt>
                <c:pt idx="67">
                  <c:v>54104.2</c:v>
                </c:pt>
                <c:pt idx="68">
                  <c:v>67117.600000000006</c:v>
                </c:pt>
                <c:pt idx="69">
                  <c:v>57667.8</c:v>
                </c:pt>
                <c:pt idx="70">
                  <c:v>66809.600000000006</c:v>
                </c:pt>
                <c:pt idx="71">
                  <c:v>69657.600000000006</c:v>
                </c:pt>
                <c:pt idx="72">
                  <c:v>77673.2</c:v>
                </c:pt>
                <c:pt idx="73">
                  <c:v>53245</c:v>
                </c:pt>
                <c:pt idx="74">
                  <c:v>56601.2</c:v>
                </c:pt>
                <c:pt idx="75">
                  <c:v>73151.199999999997</c:v>
                </c:pt>
                <c:pt idx="76">
                  <c:v>33513.800000000003</c:v>
                </c:pt>
                <c:pt idx="77">
                  <c:v>46884.4</c:v>
                </c:pt>
                <c:pt idx="78">
                  <c:v>77864.399999999994</c:v>
                </c:pt>
                <c:pt idx="79">
                  <c:v>43780.800000000003</c:v>
                </c:pt>
                <c:pt idx="80">
                  <c:v>58616</c:v>
                </c:pt>
                <c:pt idx="81">
                  <c:v>84500</c:v>
                </c:pt>
                <c:pt idx="82">
                  <c:v>41558.800000000003</c:v>
                </c:pt>
                <c:pt idx="83">
                  <c:v>60058.400000000001</c:v>
                </c:pt>
                <c:pt idx="84">
                  <c:v>84600</c:v>
                </c:pt>
                <c:pt idx="85">
                  <c:v>68712.800000000003</c:v>
                </c:pt>
                <c:pt idx="86">
                  <c:v>63932.2</c:v>
                </c:pt>
                <c:pt idx="87">
                  <c:v>68628.800000000003</c:v>
                </c:pt>
                <c:pt idx="88">
                  <c:v>41759.800000000003</c:v>
                </c:pt>
                <c:pt idx="89">
                  <c:v>35621.599999999999</c:v>
                </c:pt>
                <c:pt idx="90">
                  <c:v>68224.600000000006</c:v>
                </c:pt>
                <c:pt idx="91">
                  <c:v>68973.8</c:v>
                </c:pt>
                <c:pt idx="92">
                  <c:v>64773</c:v>
                </c:pt>
                <c:pt idx="93">
                  <c:v>41918.800000000003</c:v>
                </c:pt>
                <c:pt idx="94">
                  <c:v>57052.4</c:v>
                </c:pt>
                <c:pt idx="95">
                  <c:v>48206.8</c:v>
                </c:pt>
                <c:pt idx="96">
                  <c:v>66522.2</c:v>
                </c:pt>
                <c:pt idx="97">
                  <c:v>42151.199999999997</c:v>
                </c:pt>
                <c:pt idx="98">
                  <c:v>47744.800000000003</c:v>
                </c:pt>
                <c:pt idx="99">
                  <c:v>66665.600000000006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1.0659341292523279</c:v>
                </c:pt>
                <c:pt idx="1">
                  <c:v>1.3751141392147221</c:v>
                </c:pt>
                <c:pt idx="2">
                  <c:v>1.0506244221821432</c:v>
                </c:pt>
                <c:pt idx="3">
                  <c:v>1.1126127290110857</c:v>
                </c:pt>
                <c:pt idx="4">
                  <c:v>1.5643061409981538</c:v>
                </c:pt>
                <c:pt idx="5">
                  <c:v>1.1900113929794436</c:v>
                </c:pt>
                <c:pt idx="6">
                  <c:v>1.4443335066416978</c:v>
                </c:pt>
                <c:pt idx="7">
                  <c:v>1.5569174975010893</c:v>
                </c:pt>
                <c:pt idx="8">
                  <c:v>1.4087746755828927</c:v>
                </c:pt>
                <c:pt idx="9">
                  <c:v>1.5795953968927097</c:v>
                </c:pt>
                <c:pt idx="10">
                  <c:v>1.1923885289468656</c:v>
                </c:pt>
                <c:pt idx="11">
                  <c:v>1.6000752091755193</c:v>
                </c:pt>
                <c:pt idx="12">
                  <c:v>1.7607681250496601</c:v>
                </c:pt>
                <c:pt idx="13">
                  <c:v>1.407911725996295</c:v>
                </c:pt>
                <c:pt idx="14">
                  <c:v>1.0481469604654359</c:v>
                </c:pt>
                <c:pt idx="15">
                  <c:v>1.1541254576161653</c:v>
                </c:pt>
                <c:pt idx="16">
                  <c:v>1.0999556988759878</c:v>
                </c:pt>
                <c:pt idx="17">
                  <c:v>1.0449471987992835</c:v>
                </c:pt>
                <c:pt idx="18">
                  <c:v>1.0785105222514431</c:v>
                </c:pt>
                <c:pt idx="19">
                  <c:v>1.0000202949729351</c:v>
                </c:pt>
                <c:pt idx="20">
                  <c:v>1.3867648887231132</c:v>
                </c:pt>
                <c:pt idx="21">
                  <c:v>1.0861026148149853</c:v>
                </c:pt>
                <c:pt idx="22">
                  <c:v>2.4555430881031133</c:v>
                </c:pt>
                <c:pt idx="23">
                  <c:v>2.1243111813849822</c:v>
                </c:pt>
                <c:pt idx="24">
                  <c:v>1.8350375165514197</c:v>
                </c:pt>
                <c:pt idx="25">
                  <c:v>1.412134353032362</c:v>
                </c:pt>
                <c:pt idx="26">
                  <c:v>1.3026906399806721</c:v>
                </c:pt>
                <c:pt idx="27">
                  <c:v>1.3812798933878563</c:v>
                </c:pt>
                <c:pt idx="28">
                  <c:v>2.2987119644880605</c:v>
                </c:pt>
                <c:pt idx="29">
                  <c:v>1.3666020870492241</c:v>
                </c:pt>
                <c:pt idx="30">
                  <c:v>2.0258990904486089</c:v>
                </c:pt>
                <c:pt idx="31">
                  <c:v>1.2635976943597047</c:v>
                </c:pt>
                <c:pt idx="32">
                  <c:v>1.4057065953638355</c:v>
                </c:pt>
                <c:pt idx="33">
                  <c:v>1.6487097032718236</c:v>
                </c:pt>
                <c:pt idx="34">
                  <c:v>1.8176018682993247</c:v>
                </c:pt>
                <c:pt idx="35">
                  <c:v>1.6699170639751477</c:v>
                </c:pt>
                <c:pt idx="36">
                  <c:v>1.2932018529019713</c:v>
                </c:pt>
                <c:pt idx="37">
                  <c:v>1.8593435770312716</c:v>
                </c:pt>
                <c:pt idx="38">
                  <c:v>1.237569984123005</c:v>
                </c:pt>
                <c:pt idx="39">
                  <c:v>1.7006454823148904</c:v>
                </c:pt>
                <c:pt idx="40">
                  <c:v>1.6183743990905342</c:v>
                </c:pt>
                <c:pt idx="41">
                  <c:v>1.8800956594246538</c:v>
                </c:pt>
                <c:pt idx="42">
                  <c:v>1.8261356722268585</c:v>
                </c:pt>
                <c:pt idx="43">
                  <c:v>1.7499529278855206</c:v>
                </c:pt>
                <c:pt idx="44">
                  <c:v>1.2898094928243502</c:v>
                </c:pt>
                <c:pt idx="45">
                  <c:v>1.6148747284677549</c:v>
                </c:pt>
                <c:pt idx="46">
                  <c:v>1.7224684378832451</c:v>
                </c:pt>
                <c:pt idx="47">
                  <c:v>1.5693570534003289</c:v>
                </c:pt>
                <c:pt idx="48">
                  <c:v>1.8230768694245081</c:v>
                </c:pt>
                <c:pt idx="49">
                  <c:v>2.4419487877747836</c:v>
                </c:pt>
                <c:pt idx="50">
                  <c:v>1.7530196533369728</c:v>
                </c:pt>
                <c:pt idx="51">
                  <c:v>1.6463471446269156</c:v>
                </c:pt>
                <c:pt idx="52">
                  <c:v>1.1202305143537574</c:v>
                </c:pt>
                <c:pt idx="53">
                  <c:v>1.4416053385819978</c:v>
                </c:pt>
                <c:pt idx="54">
                  <c:v>1.647865117728659</c:v>
                </c:pt>
                <c:pt idx="55">
                  <c:v>1.6593016374038272</c:v>
                </c:pt>
                <c:pt idx="56">
                  <c:v>1.3414032061386552</c:v>
                </c:pt>
                <c:pt idx="57">
                  <c:v>1.7725622658358084</c:v>
                </c:pt>
                <c:pt idx="58">
                  <c:v>2.0910816303055864</c:v>
                </c:pt>
                <c:pt idx="59">
                  <c:v>1.0660976538238065</c:v>
                </c:pt>
                <c:pt idx="60">
                  <c:v>1.1137003152381213</c:v>
                </c:pt>
                <c:pt idx="61">
                  <c:v>1.8531310756683583</c:v>
                </c:pt>
                <c:pt idx="62">
                  <c:v>1.1811166191172944</c:v>
                </c:pt>
                <c:pt idx="63">
                  <c:v>1.4524745114698385</c:v>
                </c:pt>
                <c:pt idx="64">
                  <c:v>1.5086301855901525</c:v>
                </c:pt>
                <c:pt idx="65">
                  <c:v>1.2794753550106472</c:v>
                </c:pt>
                <c:pt idx="66">
                  <c:v>1.0988680959924311</c:v>
                </c:pt>
                <c:pt idx="67">
                  <c:v>1.0153185889450358</c:v>
                </c:pt>
                <c:pt idx="68">
                  <c:v>1.5280343754842245</c:v>
                </c:pt>
                <c:pt idx="69">
                  <c:v>1.6610656206756629</c:v>
                </c:pt>
                <c:pt idx="70">
                  <c:v>1.2727362534725548</c:v>
                </c:pt>
                <c:pt idx="71">
                  <c:v>1.370403229511209</c:v>
                </c:pt>
                <c:pt idx="72">
                  <c:v>1.0164252277490822</c:v>
                </c:pt>
                <c:pt idx="73">
                  <c:v>1.9170250727767866</c:v>
                </c:pt>
                <c:pt idx="74">
                  <c:v>1.2792484964983075</c:v>
                </c:pt>
                <c:pt idx="75">
                  <c:v>1.2825216811207472</c:v>
                </c:pt>
                <c:pt idx="76">
                  <c:v>2.6607845126485206</c:v>
                </c:pt>
                <c:pt idx="77">
                  <c:v>1.5427306310841131</c:v>
                </c:pt>
                <c:pt idx="78">
                  <c:v>1.7061712412861334</c:v>
                </c:pt>
                <c:pt idx="79">
                  <c:v>1.4913843511310894</c:v>
                </c:pt>
                <c:pt idx="80">
                  <c:v>1.5726252217824486</c:v>
                </c:pt>
                <c:pt idx="81">
                  <c:v>1.4572189349112425</c:v>
                </c:pt>
                <c:pt idx="82">
                  <c:v>1.0186290268246436</c:v>
                </c:pt>
                <c:pt idx="83">
                  <c:v>1.9559795132737468</c:v>
                </c:pt>
                <c:pt idx="84">
                  <c:v>1.2674349881796689</c:v>
                </c:pt>
                <c:pt idx="85">
                  <c:v>1.8643251330174291</c:v>
                </c:pt>
                <c:pt idx="86">
                  <c:v>1.6784343413803999</c:v>
                </c:pt>
                <c:pt idx="87">
                  <c:v>1.7047944886111952</c:v>
                </c:pt>
                <c:pt idx="88">
                  <c:v>1.0362118592521994</c:v>
                </c:pt>
                <c:pt idx="89">
                  <c:v>2.3878208727289061</c:v>
                </c:pt>
                <c:pt idx="90">
                  <c:v>1.6999879808749336</c:v>
                </c:pt>
                <c:pt idx="91">
                  <c:v>1.158758833064149</c:v>
                </c:pt>
                <c:pt idx="92">
                  <c:v>1.0337331912988437</c:v>
                </c:pt>
                <c:pt idx="93">
                  <c:v>1.6821569319732435</c:v>
                </c:pt>
                <c:pt idx="94">
                  <c:v>1.0248298055822367</c:v>
                </c:pt>
                <c:pt idx="95">
                  <c:v>1.0203539749578896</c:v>
                </c:pt>
                <c:pt idx="96">
                  <c:v>1.3420031207626928</c:v>
                </c:pt>
                <c:pt idx="97">
                  <c:v>2.4870466321243523</c:v>
                </c:pt>
                <c:pt idx="98">
                  <c:v>2.1483386672475326</c:v>
                </c:pt>
                <c:pt idx="99">
                  <c:v>1.5487147794364708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1-4AB8-825A-F5737DCB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18863"/>
        <c:axId val="2047918783"/>
      </c:scatterChart>
      <c:valAx>
        <c:axId val="20492188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18783"/>
        <c:crosses val="autoZero"/>
        <c:crossBetween val="midCat"/>
      </c:valAx>
      <c:valAx>
        <c:axId val="204791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1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52784.800000000003</c:v>
                </c:pt>
                <c:pt idx="3">
                  <c:v>38699</c:v>
                </c:pt>
                <c:pt idx="5">
                  <c:v>61265.8</c:v>
                </c:pt>
                <c:pt idx="8">
                  <c:v>54821.4</c:v>
                </c:pt>
                <c:pt idx="9">
                  <c:v>41502.400000000001</c:v>
                </c:pt>
                <c:pt idx="10">
                  <c:v>57571</c:v>
                </c:pt>
                <c:pt idx="15">
                  <c:v>60039.4</c:v>
                </c:pt>
                <c:pt idx="16">
                  <c:v>58237.8</c:v>
                </c:pt>
                <c:pt idx="21">
                  <c:v>43483</c:v>
                </c:pt>
                <c:pt idx="29">
                  <c:v>39021.599999999999</c:v>
                </c:pt>
                <c:pt idx="36">
                  <c:v>54314.8</c:v>
                </c:pt>
                <c:pt idx="38">
                  <c:v>45474.6</c:v>
                </c:pt>
                <c:pt idx="41">
                  <c:v>34539.199999999997</c:v>
                </c:pt>
                <c:pt idx="52">
                  <c:v>61809.599999999999</c:v>
                </c:pt>
                <c:pt idx="53">
                  <c:v>51009.8</c:v>
                </c:pt>
                <c:pt idx="56">
                  <c:v>33623</c:v>
                </c:pt>
                <c:pt idx="67">
                  <c:v>54104.2</c:v>
                </c:pt>
                <c:pt idx="77">
                  <c:v>46884.4</c:v>
                </c:pt>
                <c:pt idx="79">
                  <c:v>43780.800000000003</c:v>
                </c:pt>
                <c:pt idx="82">
                  <c:v>41558.800000000003</c:v>
                </c:pt>
                <c:pt idx="88">
                  <c:v>41759.800000000003</c:v>
                </c:pt>
                <c:pt idx="94">
                  <c:v>57052.4</c:v>
                </c:pt>
                <c:pt idx="95">
                  <c:v>48206.8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1.0506244221821432</c:v>
                </c:pt>
                <c:pt idx="1">
                  <c:v>1.1126127290110857</c:v>
                </c:pt>
                <c:pt idx="3">
                  <c:v>1.1900113929794436</c:v>
                </c:pt>
                <c:pt idx="6">
                  <c:v>1.4087746755828927</c:v>
                </c:pt>
                <c:pt idx="7">
                  <c:v>1.5795953968927097</c:v>
                </c:pt>
                <c:pt idx="8">
                  <c:v>1.1923885289468656</c:v>
                </c:pt>
                <c:pt idx="13">
                  <c:v>1.1541254576161653</c:v>
                </c:pt>
                <c:pt idx="14">
                  <c:v>1.0999556988759878</c:v>
                </c:pt>
                <c:pt idx="19">
                  <c:v>1.0861026148149853</c:v>
                </c:pt>
                <c:pt idx="27">
                  <c:v>1.3666020870492241</c:v>
                </c:pt>
                <c:pt idx="34">
                  <c:v>1.2932018529019713</c:v>
                </c:pt>
                <c:pt idx="36">
                  <c:v>1.237569984123005</c:v>
                </c:pt>
                <c:pt idx="39">
                  <c:v>1.8800956594246538</c:v>
                </c:pt>
                <c:pt idx="50">
                  <c:v>1.1202305143537574</c:v>
                </c:pt>
                <c:pt idx="51">
                  <c:v>1.4416053385819978</c:v>
                </c:pt>
                <c:pt idx="54">
                  <c:v>1.3414032061386552</c:v>
                </c:pt>
                <c:pt idx="65">
                  <c:v>1.0153185889450358</c:v>
                </c:pt>
                <c:pt idx="75">
                  <c:v>1.5427306310841131</c:v>
                </c:pt>
                <c:pt idx="77">
                  <c:v>1.4913843511310894</c:v>
                </c:pt>
                <c:pt idx="80">
                  <c:v>1.0186290268246436</c:v>
                </c:pt>
                <c:pt idx="86">
                  <c:v>1.0362118592521994</c:v>
                </c:pt>
                <c:pt idx="92">
                  <c:v>1.0248298055822367</c:v>
                </c:pt>
                <c:pt idx="93">
                  <c:v>1.0203539749578896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C-42E7-A78E-BAECC1FCD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69420.800000000003</c:v>
                </c:pt>
                <c:pt idx="1">
                  <c:v>68337.600000000006</c:v>
                </c:pt>
                <c:pt idx="14">
                  <c:v>65487</c:v>
                </c:pt>
                <c:pt idx="17">
                  <c:v>77820.2</c:v>
                </c:pt>
                <c:pt idx="18">
                  <c:v>74071.600000000006</c:v>
                </c:pt>
                <c:pt idx="19">
                  <c:v>68982.600000000006</c:v>
                </c:pt>
                <c:pt idx="20">
                  <c:v>64344</c:v>
                </c:pt>
                <c:pt idx="25">
                  <c:v>81540.399999999994</c:v>
                </c:pt>
                <c:pt idx="27">
                  <c:v>87644.800000000003</c:v>
                </c:pt>
                <c:pt idx="31">
                  <c:v>74148.600000000006</c:v>
                </c:pt>
                <c:pt idx="32">
                  <c:v>90057.2</c:v>
                </c:pt>
                <c:pt idx="44">
                  <c:v>71923.8</c:v>
                </c:pt>
                <c:pt idx="59">
                  <c:v>69875.399999999994</c:v>
                </c:pt>
                <c:pt idx="60">
                  <c:v>66172.2</c:v>
                </c:pt>
                <c:pt idx="62">
                  <c:v>81739.600000000006</c:v>
                </c:pt>
                <c:pt idx="63">
                  <c:v>75328</c:v>
                </c:pt>
                <c:pt idx="65">
                  <c:v>91856.4</c:v>
                </c:pt>
                <c:pt idx="66">
                  <c:v>64263.4</c:v>
                </c:pt>
                <c:pt idx="71">
                  <c:v>69657.600000000006</c:v>
                </c:pt>
                <c:pt idx="72">
                  <c:v>77673.2</c:v>
                </c:pt>
                <c:pt idx="74">
                  <c:v>56601.2</c:v>
                </c:pt>
                <c:pt idx="75">
                  <c:v>73151.199999999997</c:v>
                </c:pt>
                <c:pt idx="80">
                  <c:v>58616</c:v>
                </c:pt>
                <c:pt idx="84">
                  <c:v>84600</c:v>
                </c:pt>
                <c:pt idx="91">
                  <c:v>68973.8</c:v>
                </c:pt>
                <c:pt idx="92">
                  <c:v>64773</c:v>
                </c:pt>
                <c:pt idx="96">
                  <c:v>66522.2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1.0659341292523279</c:v>
                </c:pt>
                <c:pt idx="1">
                  <c:v>1.3751141392147221</c:v>
                </c:pt>
                <c:pt idx="14">
                  <c:v>1.0481469604654359</c:v>
                </c:pt>
                <c:pt idx="17">
                  <c:v>1.0449471987992835</c:v>
                </c:pt>
                <c:pt idx="18">
                  <c:v>1.0785105222514431</c:v>
                </c:pt>
                <c:pt idx="19">
                  <c:v>1.0000202949729351</c:v>
                </c:pt>
                <c:pt idx="20">
                  <c:v>1.3867648887231132</c:v>
                </c:pt>
                <c:pt idx="25">
                  <c:v>1.412134353032362</c:v>
                </c:pt>
                <c:pt idx="27">
                  <c:v>1.3812798933878563</c:v>
                </c:pt>
                <c:pt idx="31">
                  <c:v>1.2635976943597047</c:v>
                </c:pt>
                <c:pt idx="32">
                  <c:v>1.4057065953638355</c:v>
                </c:pt>
                <c:pt idx="44">
                  <c:v>1.2898094928243502</c:v>
                </c:pt>
                <c:pt idx="59">
                  <c:v>1.0660976538238065</c:v>
                </c:pt>
                <c:pt idx="60">
                  <c:v>1.1137003152381213</c:v>
                </c:pt>
                <c:pt idx="62">
                  <c:v>1.1811166191172944</c:v>
                </c:pt>
                <c:pt idx="63">
                  <c:v>1.4524745114698385</c:v>
                </c:pt>
                <c:pt idx="65">
                  <c:v>1.2794753550106472</c:v>
                </c:pt>
                <c:pt idx="66">
                  <c:v>1.0988680959924311</c:v>
                </c:pt>
                <c:pt idx="71">
                  <c:v>1.370403229511209</c:v>
                </c:pt>
                <c:pt idx="72">
                  <c:v>1.0164252277490822</c:v>
                </c:pt>
                <c:pt idx="74">
                  <c:v>1.2792484964983075</c:v>
                </c:pt>
                <c:pt idx="75">
                  <c:v>1.2825216811207472</c:v>
                </c:pt>
                <c:pt idx="80">
                  <c:v>1.5726252217824486</c:v>
                </c:pt>
                <c:pt idx="84">
                  <c:v>1.2674349881796689</c:v>
                </c:pt>
                <c:pt idx="91">
                  <c:v>1.158758833064149</c:v>
                </c:pt>
                <c:pt idx="92">
                  <c:v>1.0337331912988437</c:v>
                </c:pt>
                <c:pt idx="96">
                  <c:v>1.3420031207626928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C-42E7-A78E-BAECC1FCD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1">
                  <c:v>46802.8</c:v>
                </c:pt>
                <c:pt idx="12">
                  <c:v>55376.4</c:v>
                </c:pt>
                <c:pt idx="13">
                  <c:v>64127.6</c:v>
                </c:pt>
                <c:pt idx="22">
                  <c:v>34044.199999999997</c:v>
                </c:pt>
                <c:pt idx="23">
                  <c:v>55275.8</c:v>
                </c:pt>
                <c:pt idx="24">
                  <c:v>54376</c:v>
                </c:pt>
                <c:pt idx="26">
                  <c:v>31457.200000000001</c:v>
                </c:pt>
                <c:pt idx="28">
                  <c:v>38477.199999999997</c:v>
                </c:pt>
                <c:pt idx="33">
                  <c:v>39928.800000000003</c:v>
                </c:pt>
                <c:pt idx="34">
                  <c:v>44361.2</c:v>
                </c:pt>
                <c:pt idx="35">
                  <c:v>49122.2</c:v>
                </c:pt>
                <c:pt idx="40">
                  <c:v>57704.2</c:v>
                </c:pt>
                <c:pt idx="45">
                  <c:v>28633.8</c:v>
                </c:pt>
                <c:pt idx="48">
                  <c:v>57349.2</c:v>
                </c:pt>
                <c:pt idx="49">
                  <c:v>35546.199999999997</c:v>
                </c:pt>
                <c:pt idx="54">
                  <c:v>65455.6</c:v>
                </c:pt>
                <c:pt idx="57">
                  <c:v>51513</c:v>
                </c:pt>
                <c:pt idx="58">
                  <c:v>41729.599999999999</c:v>
                </c:pt>
                <c:pt idx="68">
                  <c:v>67117.600000000006</c:v>
                </c:pt>
                <c:pt idx="69">
                  <c:v>57667.8</c:v>
                </c:pt>
                <c:pt idx="73">
                  <c:v>53245</c:v>
                </c:pt>
                <c:pt idx="76">
                  <c:v>33513.800000000003</c:v>
                </c:pt>
                <c:pt idx="83">
                  <c:v>60058.400000000001</c:v>
                </c:pt>
                <c:pt idx="89">
                  <c:v>35621.599999999999</c:v>
                </c:pt>
                <c:pt idx="93">
                  <c:v>41918.800000000003</c:v>
                </c:pt>
                <c:pt idx="97">
                  <c:v>42151.199999999997</c:v>
                </c:pt>
                <c:pt idx="98">
                  <c:v>47744.800000000003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1">
                  <c:v>1.6000752091755193</c:v>
                </c:pt>
                <c:pt idx="12">
                  <c:v>1.7607681250496601</c:v>
                </c:pt>
                <c:pt idx="13">
                  <c:v>1.407911725996295</c:v>
                </c:pt>
                <c:pt idx="22">
                  <c:v>2.4555430881031133</c:v>
                </c:pt>
                <c:pt idx="23">
                  <c:v>2.1243111813849822</c:v>
                </c:pt>
                <c:pt idx="24">
                  <c:v>1.8350375165514197</c:v>
                </c:pt>
                <c:pt idx="26">
                  <c:v>1.3026906399806721</c:v>
                </c:pt>
                <c:pt idx="28">
                  <c:v>2.2987119644880605</c:v>
                </c:pt>
                <c:pt idx="33">
                  <c:v>1.6487097032718236</c:v>
                </c:pt>
                <c:pt idx="34">
                  <c:v>1.8176018682993247</c:v>
                </c:pt>
                <c:pt idx="35">
                  <c:v>1.6699170639751477</c:v>
                </c:pt>
                <c:pt idx="40">
                  <c:v>1.6183743990905342</c:v>
                </c:pt>
                <c:pt idx="45">
                  <c:v>1.6148747284677549</c:v>
                </c:pt>
                <c:pt idx="48">
                  <c:v>1.8230768694245081</c:v>
                </c:pt>
                <c:pt idx="49">
                  <c:v>2.4419487877747836</c:v>
                </c:pt>
                <c:pt idx="54">
                  <c:v>1.647865117728659</c:v>
                </c:pt>
                <c:pt idx="57">
                  <c:v>1.7725622658358084</c:v>
                </c:pt>
                <c:pt idx="58">
                  <c:v>2.0910816303055864</c:v>
                </c:pt>
                <c:pt idx="68">
                  <c:v>1.5280343754842245</c:v>
                </c:pt>
                <c:pt idx="69">
                  <c:v>1.6610656206756629</c:v>
                </c:pt>
                <c:pt idx="73">
                  <c:v>1.9170250727767866</c:v>
                </c:pt>
                <c:pt idx="76">
                  <c:v>2.6607845126485206</c:v>
                </c:pt>
                <c:pt idx="83">
                  <c:v>1.9559795132737468</c:v>
                </c:pt>
                <c:pt idx="89">
                  <c:v>2.3878208727289061</c:v>
                </c:pt>
                <c:pt idx="93">
                  <c:v>1.6821569319732435</c:v>
                </c:pt>
                <c:pt idx="97">
                  <c:v>2.4870466321243523</c:v>
                </c:pt>
                <c:pt idx="98">
                  <c:v>2.1483386672475326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9C-42E7-A78E-BAECC1FCD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63152.6</c:v>
                </c:pt>
                <c:pt idx="6">
                  <c:v>86935.6</c:v>
                </c:pt>
                <c:pt idx="7">
                  <c:v>62427.199999999997</c:v>
                </c:pt>
                <c:pt idx="30">
                  <c:v>63569.8</c:v>
                </c:pt>
                <c:pt idx="37">
                  <c:v>65835.600000000006</c:v>
                </c:pt>
                <c:pt idx="39">
                  <c:v>72349</c:v>
                </c:pt>
                <c:pt idx="42">
                  <c:v>60153.8</c:v>
                </c:pt>
                <c:pt idx="43">
                  <c:v>74354</c:v>
                </c:pt>
                <c:pt idx="46">
                  <c:v>78115.8</c:v>
                </c:pt>
                <c:pt idx="47">
                  <c:v>66273</c:v>
                </c:pt>
                <c:pt idx="50">
                  <c:v>70339.199999999997</c:v>
                </c:pt>
                <c:pt idx="51">
                  <c:v>57957.4</c:v>
                </c:pt>
                <c:pt idx="55">
                  <c:v>81104</c:v>
                </c:pt>
                <c:pt idx="61">
                  <c:v>71802.8</c:v>
                </c:pt>
                <c:pt idx="64">
                  <c:v>86243.8</c:v>
                </c:pt>
                <c:pt idx="70">
                  <c:v>66809.600000000006</c:v>
                </c:pt>
                <c:pt idx="78">
                  <c:v>77864.399999999994</c:v>
                </c:pt>
                <c:pt idx="81">
                  <c:v>84500</c:v>
                </c:pt>
                <c:pt idx="85">
                  <c:v>68712.800000000003</c:v>
                </c:pt>
                <c:pt idx="86">
                  <c:v>63932.2</c:v>
                </c:pt>
                <c:pt idx="87">
                  <c:v>68628.800000000003</c:v>
                </c:pt>
                <c:pt idx="90">
                  <c:v>68224.600000000006</c:v>
                </c:pt>
                <c:pt idx="99">
                  <c:v>66665.600000000006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1.5643061409981538</c:v>
                </c:pt>
                <c:pt idx="6">
                  <c:v>1.4443335066416978</c:v>
                </c:pt>
                <c:pt idx="7">
                  <c:v>1.5569174975010893</c:v>
                </c:pt>
                <c:pt idx="30">
                  <c:v>2.0258990904486089</c:v>
                </c:pt>
                <c:pt idx="37">
                  <c:v>1.8593435770312716</c:v>
                </c:pt>
                <c:pt idx="39">
                  <c:v>1.7006454823148904</c:v>
                </c:pt>
                <c:pt idx="42">
                  <c:v>1.8261356722268585</c:v>
                </c:pt>
                <c:pt idx="43">
                  <c:v>1.7499529278855206</c:v>
                </c:pt>
                <c:pt idx="46">
                  <c:v>1.7224684378832451</c:v>
                </c:pt>
                <c:pt idx="47">
                  <c:v>1.5693570534003289</c:v>
                </c:pt>
                <c:pt idx="50">
                  <c:v>1.7530196533369728</c:v>
                </c:pt>
                <c:pt idx="51">
                  <c:v>1.6463471446269156</c:v>
                </c:pt>
                <c:pt idx="55">
                  <c:v>1.6593016374038272</c:v>
                </c:pt>
                <c:pt idx="61">
                  <c:v>1.8531310756683583</c:v>
                </c:pt>
                <c:pt idx="64">
                  <c:v>1.5086301855901525</c:v>
                </c:pt>
                <c:pt idx="70">
                  <c:v>1.2727362534725548</c:v>
                </c:pt>
                <c:pt idx="78">
                  <c:v>1.7061712412861334</c:v>
                </c:pt>
                <c:pt idx="81">
                  <c:v>1.4572189349112425</c:v>
                </c:pt>
                <c:pt idx="85">
                  <c:v>1.8643251330174291</c:v>
                </c:pt>
                <c:pt idx="86">
                  <c:v>1.6784343413803999</c:v>
                </c:pt>
                <c:pt idx="87">
                  <c:v>1.7047944886111952</c:v>
                </c:pt>
                <c:pt idx="90">
                  <c:v>1.6999879808749336</c:v>
                </c:pt>
                <c:pt idx="99">
                  <c:v>1.5487147794364708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9C-42E7-A78E-BAECC1FC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45263"/>
        <c:axId val="2047926271"/>
      </c:scatterChart>
      <c:valAx>
        <c:axId val="2049245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26271"/>
        <c:crosses val="autoZero"/>
        <c:crossBetween val="midCat"/>
      </c:valAx>
      <c:valAx>
        <c:axId val="204792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4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69420.800000000003</c:v>
                </c:pt>
                <c:pt idx="1">
                  <c:v>68337.600000000006</c:v>
                </c:pt>
                <c:pt idx="2">
                  <c:v>52784.800000000003</c:v>
                </c:pt>
                <c:pt idx="3">
                  <c:v>38699</c:v>
                </c:pt>
                <c:pt idx="4">
                  <c:v>63152.6</c:v>
                </c:pt>
                <c:pt idx="5">
                  <c:v>61265.8</c:v>
                </c:pt>
                <c:pt idx="7">
                  <c:v>62427.199999999997</c:v>
                </c:pt>
                <c:pt idx="9">
                  <c:v>41502.400000000001</c:v>
                </c:pt>
                <c:pt idx="10">
                  <c:v>57571</c:v>
                </c:pt>
                <c:pt idx="14">
                  <c:v>65487</c:v>
                </c:pt>
                <c:pt idx="15">
                  <c:v>60039.4</c:v>
                </c:pt>
                <c:pt idx="16">
                  <c:v>58237.8</c:v>
                </c:pt>
                <c:pt idx="17">
                  <c:v>77820.2</c:v>
                </c:pt>
                <c:pt idx="18">
                  <c:v>74071.600000000006</c:v>
                </c:pt>
                <c:pt idx="19">
                  <c:v>68982.600000000006</c:v>
                </c:pt>
                <c:pt idx="21">
                  <c:v>43483</c:v>
                </c:pt>
                <c:pt idx="25">
                  <c:v>81540.399999999994</c:v>
                </c:pt>
                <c:pt idx="26">
                  <c:v>31457.200000000001</c:v>
                </c:pt>
                <c:pt idx="27">
                  <c:v>87644.800000000003</c:v>
                </c:pt>
                <c:pt idx="29">
                  <c:v>39021.599999999999</c:v>
                </c:pt>
                <c:pt idx="31">
                  <c:v>74148.600000000006</c:v>
                </c:pt>
                <c:pt idx="32">
                  <c:v>90057.2</c:v>
                </c:pt>
                <c:pt idx="36">
                  <c:v>54314.8</c:v>
                </c:pt>
                <c:pt idx="38">
                  <c:v>45474.6</c:v>
                </c:pt>
                <c:pt idx="44">
                  <c:v>71923.8</c:v>
                </c:pt>
                <c:pt idx="45">
                  <c:v>28633.8</c:v>
                </c:pt>
                <c:pt idx="52">
                  <c:v>61809.599999999999</c:v>
                </c:pt>
                <c:pt idx="56">
                  <c:v>33623</c:v>
                </c:pt>
                <c:pt idx="59">
                  <c:v>69875.399999999994</c:v>
                </c:pt>
                <c:pt idx="60">
                  <c:v>66172.2</c:v>
                </c:pt>
                <c:pt idx="62">
                  <c:v>81739.600000000006</c:v>
                </c:pt>
                <c:pt idx="64">
                  <c:v>86243.8</c:v>
                </c:pt>
                <c:pt idx="65">
                  <c:v>91856.4</c:v>
                </c:pt>
                <c:pt idx="66">
                  <c:v>64263.4</c:v>
                </c:pt>
                <c:pt idx="67">
                  <c:v>54104.2</c:v>
                </c:pt>
                <c:pt idx="70">
                  <c:v>66809.600000000006</c:v>
                </c:pt>
                <c:pt idx="72">
                  <c:v>77673.2</c:v>
                </c:pt>
                <c:pt idx="74">
                  <c:v>56601.2</c:v>
                </c:pt>
                <c:pt idx="75">
                  <c:v>73151.199999999997</c:v>
                </c:pt>
                <c:pt idx="81">
                  <c:v>84500</c:v>
                </c:pt>
                <c:pt idx="82">
                  <c:v>41558.800000000003</c:v>
                </c:pt>
                <c:pt idx="84">
                  <c:v>84600</c:v>
                </c:pt>
                <c:pt idx="88">
                  <c:v>41759.800000000003</c:v>
                </c:pt>
                <c:pt idx="91">
                  <c:v>68973.8</c:v>
                </c:pt>
                <c:pt idx="92">
                  <c:v>64773</c:v>
                </c:pt>
                <c:pt idx="94">
                  <c:v>57052.4</c:v>
                </c:pt>
                <c:pt idx="95">
                  <c:v>48206.8</c:v>
                </c:pt>
                <c:pt idx="96">
                  <c:v>66522.2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1.0659341292523279</c:v>
                </c:pt>
                <c:pt idx="1">
                  <c:v>1.3751141392147221</c:v>
                </c:pt>
                <c:pt idx="2">
                  <c:v>1.0506244221821432</c:v>
                </c:pt>
                <c:pt idx="3">
                  <c:v>1.1126127290110857</c:v>
                </c:pt>
                <c:pt idx="4">
                  <c:v>1.5643061409981538</c:v>
                </c:pt>
                <c:pt idx="5">
                  <c:v>1.1900113929794436</c:v>
                </c:pt>
                <c:pt idx="7">
                  <c:v>1.5569174975010893</c:v>
                </c:pt>
                <c:pt idx="9">
                  <c:v>1.5795953968927097</c:v>
                </c:pt>
                <c:pt idx="10">
                  <c:v>1.1923885289468656</c:v>
                </c:pt>
                <c:pt idx="14">
                  <c:v>1.0481469604654359</c:v>
                </c:pt>
                <c:pt idx="15">
                  <c:v>1.1541254576161653</c:v>
                </c:pt>
                <c:pt idx="16">
                  <c:v>1.0999556988759878</c:v>
                </c:pt>
                <c:pt idx="17">
                  <c:v>1.0449471987992835</c:v>
                </c:pt>
                <c:pt idx="18">
                  <c:v>1.0785105222514431</c:v>
                </c:pt>
                <c:pt idx="19">
                  <c:v>1.0000202949729351</c:v>
                </c:pt>
                <c:pt idx="21">
                  <c:v>1.0861026148149853</c:v>
                </c:pt>
                <c:pt idx="25">
                  <c:v>1.412134353032362</c:v>
                </c:pt>
                <c:pt idx="26">
                  <c:v>1.3026906399806721</c:v>
                </c:pt>
                <c:pt idx="27">
                  <c:v>1.3812798933878563</c:v>
                </c:pt>
                <c:pt idx="29">
                  <c:v>1.3666020870492241</c:v>
                </c:pt>
                <c:pt idx="31">
                  <c:v>1.2635976943597047</c:v>
                </c:pt>
                <c:pt idx="32">
                  <c:v>1.4057065953638355</c:v>
                </c:pt>
                <c:pt idx="36">
                  <c:v>1.2932018529019713</c:v>
                </c:pt>
                <c:pt idx="38">
                  <c:v>1.237569984123005</c:v>
                </c:pt>
                <c:pt idx="44">
                  <c:v>1.2898094928243502</c:v>
                </c:pt>
                <c:pt idx="45">
                  <c:v>1.6148747284677549</c:v>
                </c:pt>
                <c:pt idx="52">
                  <c:v>1.1202305143537574</c:v>
                </c:pt>
                <c:pt idx="56">
                  <c:v>1.3414032061386552</c:v>
                </c:pt>
                <c:pt idx="59">
                  <c:v>1.0660976538238065</c:v>
                </c:pt>
                <c:pt idx="60">
                  <c:v>1.1137003152381213</c:v>
                </c:pt>
                <c:pt idx="62">
                  <c:v>1.1811166191172944</c:v>
                </c:pt>
                <c:pt idx="64">
                  <c:v>1.5086301855901525</c:v>
                </c:pt>
                <c:pt idx="65">
                  <c:v>1.2794753550106472</c:v>
                </c:pt>
                <c:pt idx="66">
                  <c:v>1.0988680959924311</c:v>
                </c:pt>
                <c:pt idx="67">
                  <c:v>1.0153185889450358</c:v>
                </c:pt>
                <c:pt idx="70">
                  <c:v>1.2727362534725548</c:v>
                </c:pt>
                <c:pt idx="72">
                  <c:v>1.0164252277490822</c:v>
                </c:pt>
                <c:pt idx="74">
                  <c:v>1.2792484964983075</c:v>
                </c:pt>
                <c:pt idx="75">
                  <c:v>1.2825216811207472</c:v>
                </c:pt>
                <c:pt idx="81">
                  <c:v>1.4572189349112425</c:v>
                </c:pt>
                <c:pt idx="82">
                  <c:v>1.0186290268246436</c:v>
                </c:pt>
                <c:pt idx="84">
                  <c:v>1.2674349881796689</c:v>
                </c:pt>
                <c:pt idx="88">
                  <c:v>1.0362118592521994</c:v>
                </c:pt>
                <c:pt idx="91">
                  <c:v>1.158758833064149</c:v>
                </c:pt>
                <c:pt idx="92">
                  <c:v>1.0337331912988437</c:v>
                </c:pt>
                <c:pt idx="94">
                  <c:v>1.0248298055822367</c:v>
                </c:pt>
                <c:pt idx="95">
                  <c:v>1.0203539749578896</c:v>
                </c:pt>
                <c:pt idx="96">
                  <c:v>1.3420031207626928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BB-480B-A40F-81F926D8FD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6">
                  <c:v>86935.6</c:v>
                </c:pt>
                <c:pt idx="8">
                  <c:v>54821.4</c:v>
                </c:pt>
                <c:pt idx="11">
                  <c:v>46802.8</c:v>
                </c:pt>
                <c:pt idx="12">
                  <c:v>55376.4</c:v>
                </c:pt>
                <c:pt idx="13">
                  <c:v>64127.6</c:v>
                </c:pt>
                <c:pt idx="20">
                  <c:v>64344</c:v>
                </c:pt>
                <c:pt idx="22">
                  <c:v>34044.199999999997</c:v>
                </c:pt>
                <c:pt idx="23">
                  <c:v>55275.8</c:v>
                </c:pt>
                <c:pt idx="24">
                  <c:v>54376</c:v>
                </c:pt>
                <c:pt idx="28">
                  <c:v>38477.199999999997</c:v>
                </c:pt>
                <c:pt idx="30">
                  <c:v>63569.8</c:v>
                </c:pt>
                <c:pt idx="33">
                  <c:v>39928.800000000003</c:v>
                </c:pt>
                <c:pt idx="34">
                  <c:v>44361.2</c:v>
                </c:pt>
                <c:pt idx="35">
                  <c:v>49122.2</c:v>
                </c:pt>
                <c:pt idx="37">
                  <c:v>65835.600000000006</c:v>
                </c:pt>
                <c:pt idx="39">
                  <c:v>72349</c:v>
                </c:pt>
                <c:pt idx="40">
                  <c:v>57704.2</c:v>
                </c:pt>
                <c:pt idx="41">
                  <c:v>34539.199999999997</c:v>
                </c:pt>
                <c:pt idx="42">
                  <c:v>60153.8</c:v>
                </c:pt>
                <c:pt idx="43">
                  <c:v>74354</c:v>
                </c:pt>
                <c:pt idx="46">
                  <c:v>78115.8</c:v>
                </c:pt>
                <c:pt idx="47">
                  <c:v>66273</c:v>
                </c:pt>
                <c:pt idx="48">
                  <c:v>57349.2</c:v>
                </c:pt>
                <c:pt idx="49">
                  <c:v>35546.199999999997</c:v>
                </c:pt>
                <c:pt idx="50">
                  <c:v>70339.199999999997</c:v>
                </c:pt>
                <c:pt idx="51">
                  <c:v>57957.4</c:v>
                </c:pt>
                <c:pt idx="53">
                  <c:v>51009.8</c:v>
                </c:pt>
                <c:pt idx="54">
                  <c:v>65455.6</c:v>
                </c:pt>
                <c:pt idx="55">
                  <c:v>81104</c:v>
                </c:pt>
                <c:pt idx="57">
                  <c:v>51513</c:v>
                </c:pt>
                <c:pt idx="58">
                  <c:v>41729.599999999999</c:v>
                </c:pt>
                <c:pt idx="61">
                  <c:v>71802.8</c:v>
                </c:pt>
                <c:pt idx="63">
                  <c:v>75328</c:v>
                </c:pt>
                <c:pt idx="68">
                  <c:v>67117.600000000006</c:v>
                </c:pt>
                <c:pt idx="69">
                  <c:v>57667.8</c:v>
                </c:pt>
                <c:pt idx="71">
                  <c:v>69657.600000000006</c:v>
                </c:pt>
                <c:pt idx="73">
                  <c:v>53245</c:v>
                </c:pt>
                <c:pt idx="76">
                  <c:v>33513.800000000003</c:v>
                </c:pt>
                <c:pt idx="77">
                  <c:v>46884.4</c:v>
                </c:pt>
                <c:pt idx="78">
                  <c:v>77864.399999999994</c:v>
                </c:pt>
                <c:pt idx="79">
                  <c:v>43780.800000000003</c:v>
                </c:pt>
                <c:pt idx="80">
                  <c:v>58616</c:v>
                </c:pt>
                <c:pt idx="83">
                  <c:v>60058.400000000001</c:v>
                </c:pt>
                <c:pt idx="85">
                  <c:v>68712.800000000003</c:v>
                </c:pt>
                <c:pt idx="86">
                  <c:v>63932.2</c:v>
                </c:pt>
                <c:pt idx="87">
                  <c:v>68628.800000000003</c:v>
                </c:pt>
                <c:pt idx="89">
                  <c:v>35621.599999999999</c:v>
                </c:pt>
                <c:pt idx="90">
                  <c:v>68224.600000000006</c:v>
                </c:pt>
                <c:pt idx="93">
                  <c:v>41918.800000000003</c:v>
                </c:pt>
                <c:pt idx="97">
                  <c:v>42151.199999999997</c:v>
                </c:pt>
                <c:pt idx="98">
                  <c:v>47744.800000000003</c:v>
                </c:pt>
                <c:pt idx="99">
                  <c:v>66665.600000000006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6">
                  <c:v>1.4443335066416978</c:v>
                </c:pt>
                <c:pt idx="8">
                  <c:v>1.4087746755828927</c:v>
                </c:pt>
                <c:pt idx="11">
                  <c:v>1.6000752091755193</c:v>
                </c:pt>
                <c:pt idx="12">
                  <c:v>1.7607681250496601</c:v>
                </c:pt>
                <c:pt idx="13">
                  <c:v>1.407911725996295</c:v>
                </c:pt>
                <c:pt idx="20">
                  <c:v>1.3867648887231132</c:v>
                </c:pt>
                <c:pt idx="22">
                  <c:v>2.4555430881031133</c:v>
                </c:pt>
                <c:pt idx="23">
                  <c:v>2.1243111813849822</c:v>
                </c:pt>
                <c:pt idx="24">
                  <c:v>1.8350375165514197</c:v>
                </c:pt>
                <c:pt idx="28">
                  <c:v>2.2987119644880605</c:v>
                </c:pt>
                <c:pt idx="30">
                  <c:v>2.0258990904486089</c:v>
                </c:pt>
                <c:pt idx="33">
                  <c:v>1.6487097032718236</c:v>
                </c:pt>
                <c:pt idx="34">
                  <c:v>1.8176018682993247</c:v>
                </c:pt>
                <c:pt idx="35">
                  <c:v>1.6699170639751477</c:v>
                </c:pt>
                <c:pt idx="37">
                  <c:v>1.8593435770312716</c:v>
                </c:pt>
                <c:pt idx="39">
                  <c:v>1.7006454823148904</c:v>
                </c:pt>
                <c:pt idx="40">
                  <c:v>1.6183743990905342</c:v>
                </c:pt>
                <c:pt idx="41">
                  <c:v>1.8800956594246538</c:v>
                </c:pt>
                <c:pt idx="42">
                  <c:v>1.8261356722268585</c:v>
                </c:pt>
                <c:pt idx="43">
                  <c:v>1.7499529278855206</c:v>
                </c:pt>
                <c:pt idx="46">
                  <c:v>1.7224684378832451</c:v>
                </c:pt>
                <c:pt idx="47">
                  <c:v>1.5693570534003289</c:v>
                </c:pt>
                <c:pt idx="48">
                  <c:v>1.8230768694245081</c:v>
                </c:pt>
                <c:pt idx="49">
                  <c:v>2.4419487877747836</c:v>
                </c:pt>
                <c:pt idx="50">
                  <c:v>1.7530196533369728</c:v>
                </c:pt>
                <c:pt idx="51">
                  <c:v>1.6463471446269156</c:v>
                </c:pt>
                <c:pt idx="53">
                  <c:v>1.4416053385819978</c:v>
                </c:pt>
                <c:pt idx="54">
                  <c:v>1.647865117728659</c:v>
                </c:pt>
                <c:pt idx="55">
                  <c:v>1.6593016374038272</c:v>
                </c:pt>
                <c:pt idx="57">
                  <c:v>1.7725622658358084</c:v>
                </c:pt>
                <c:pt idx="58">
                  <c:v>2.0910816303055864</c:v>
                </c:pt>
                <c:pt idx="61">
                  <c:v>1.8531310756683583</c:v>
                </c:pt>
                <c:pt idx="63">
                  <c:v>1.4524745114698385</c:v>
                </c:pt>
                <c:pt idx="68">
                  <c:v>1.5280343754842245</c:v>
                </c:pt>
                <c:pt idx="69">
                  <c:v>1.6610656206756629</c:v>
                </c:pt>
                <c:pt idx="71">
                  <c:v>1.370403229511209</c:v>
                </c:pt>
                <c:pt idx="73">
                  <c:v>1.9170250727767866</c:v>
                </c:pt>
                <c:pt idx="76">
                  <c:v>2.6607845126485206</c:v>
                </c:pt>
                <c:pt idx="77">
                  <c:v>1.5427306310841131</c:v>
                </c:pt>
                <c:pt idx="78">
                  <c:v>1.7061712412861334</c:v>
                </c:pt>
                <c:pt idx="79">
                  <c:v>1.4913843511310894</c:v>
                </c:pt>
                <c:pt idx="80">
                  <c:v>1.5726252217824486</c:v>
                </c:pt>
                <c:pt idx="83">
                  <c:v>1.9559795132737468</c:v>
                </c:pt>
                <c:pt idx="85">
                  <c:v>1.8643251330174291</c:v>
                </c:pt>
                <c:pt idx="86">
                  <c:v>1.6784343413803999</c:v>
                </c:pt>
                <c:pt idx="87">
                  <c:v>1.7047944886111952</c:v>
                </c:pt>
                <c:pt idx="89">
                  <c:v>2.3878208727289061</c:v>
                </c:pt>
                <c:pt idx="90">
                  <c:v>1.6999879808749336</c:v>
                </c:pt>
                <c:pt idx="93">
                  <c:v>1.6821569319732435</c:v>
                </c:pt>
                <c:pt idx="97">
                  <c:v>2.4870466321243523</c:v>
                </c:pt>
                <c:pt idx="98">
                  <c:v>2.1483386672475326</c:v>
                </c:pt>
                <c:pt idx="99">
                  <c:v>1.5487147794364708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B-480B-A40F-81F926D8F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59263"/>
        <c:axId val="2047912543"/>
      </c:scatterChart>
      <c:valAx>
        <c:axId val="2049259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12543"/>
        <c:crosses val="autoZero"/>
        <c:crossBetween val="midCat"/>
      </c:valAx>
      <c:valAx>
        <c:axId val="204791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5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68666.399999999994</c:v>
                </c:pt>
                <c:pt idx="1">
                  <c:v>68355.600000000006</c:v>
                </c:pt>
                <c:pt idx="2">
                  <c:v>52442.8</c:v>
                </c:pt>
                <c:pt idx="3">
                  <c:v>38304</c:v>
                </c:pt>
                <c:pt idx="4">
                  <c:v>62761.8</c:v>
                </c:pt>
                <c:pt idx="5">
                  <c:v>61097.8</c:v>
                </c:pt>
                <c:pt idx="6">
                  <c:v>86957.6</c:v>
                </c:pt>
                <c:pt idx="7">
                  <c:v>62421.8</c:v>
                </c:pt>
                <c:pt idx="8">
                  <c:v>55440.800000000003</c:v>
                </c:pt>
                <c:pt idx="9">
                  <c:v>41458.400000000001</c:v>
                </c:pt>
                <c:pt idx="10">
                  <c:v>57839</c:v>
                </c:pt>
                <c:pt idx="11">
                  <c:v>46643.4</c:v>
                </c:pt>
                <c:pt idx="12">
                  <c:v>55561.4</c:v>
                </c:pt>
                <c:pt idx="13">
                  <c:v>63749.2</c:v>
                </c:pt>
                <c:pt idx="14">
                  <c:v>65591.199999999997</c:v>
                </c:pt>
                <c:pt idx="15">
                  <c:v>60123.6</c:v>
                </c:pt>
                <c:pt idx="16">
                  <c:v>57052.800000000003</c:v>
                </c:pt>
                <c:pt idx="17">
                  <c:v>77293.8</c:v>
                </c:pt>
                <c:pt idx="18">
                  <c:v>73641.399999999994</c:v>
                </c:pt>
                <c:pt idx="19">
                  <c:v>68984.2</c:v>
                </c:pt>
                <c:pt idx="20">
                  <c:v>64320.6</c:v>
                </c:pt>
                <c:pt idx="21">
                  <c:v>43680</c:v>
                </c:pt>
                <c:pt idx="22">
                  <c:v>34277</c:v>
                </c:pt>
                <c:pt idx="23">
                  <c:v>55402</c:v>
                </c:pt>
                <c:pt idx="24">
                  <c:v>54161</c:v>
                </c:pt>
                <c:pt idx="25">
                  <c:v>81984.399999999994</c:v>
                </c:pt>
                <c:pt idx="26">
                  <c:v>32255.8</c:v>
                </c:pt>
                <c:pt idx="27">
                  <c:v>87287.6</c:v>
                </c:pt>
                <c:pt idx="28">
                  <c:v>38572.199999999997</c:v>
                </c:pt>
                <c:pt idx="29">
                  <c:v>39604.800000000003</c:v>
                </c:pt>
                <c:pt idx="30">
                  <c:v>64044.800000000003</c:v>
                </c:pt>
                <c:pt idx="31">
                  <c:v>74117.600000000006</c:v>
                </c:pt>
                <c:pt idx="32">
                  <c:v>90069.2</c:v>
                </c:pt>
                <c:pt idx="33">
                  <c:v>39681.4</c:v>
                </c:pt>
                <c:pt idx="34">
                  <c:v>44180</c:v>
                </c:pt>
                <c:pt idx="35">
                  <c:v>49894.8</c:v>
                </c:pt>
                <c:pt idx="36">
                  <c:v>54189.8</c:v>
                </c:pt>
                <c:pt idx="37">
                  <c:v>66011.600000000006</c:v>
                </c:pt>
                <c:pt idx="38">
                  <c:v>46012.6</c:v>
                </c:pt>
                <c:pt idx="39">
                  <c:v>72855.399999999994</c:v>
                </c:pt>
                <c:pt idx="40">
                  <c:v>57243.6</c:v>
                </c:pt>
                <c:pt idx="41">
                  <c:v>34335.4</c:v>
                </c:pt>
                <c:pt idx="42">
                  <c:v>60765.599999999999</c:v>
                </c:pt>
                <c:pt idx="43">
                  <c:v>74273.8</c:v>
                </c:pt>
                <c:pt idx="44">
                  <c:v>70870.8</c:v>
                </c:pt>
                <c:pt idx="45">
                  <c:v>28950.400000000001</c:v>
                </c:pt>
                <c:pt idx="46">
                  <c:v>78653.8</c:v>
                </c:pt>
                <c:pt idx="47">
                  <c:v>66546.399999999994</c:v>
                </c:pt>
                <c:pt idx="48">
                  <c:v>57391</c:v>
                </c:pt>
                <c:pt idx="49">
                  <c:v>35278.400000000001</c:v>
                </c:pt>
                <c:pt idx="50">
                  <c:v>70169.600000000006</c:v>
                </c:pt>
                <c:pt idx="51">
                  <c:v>58206</c:v>
                </c:pt>
                <c:pt idx="52">
                  <c:v>62447.199999999997</c:v>
                </c:pt>
                <c:pt idx="53">
                  <c:v>51246.400000000001</c:v>
                </c:pt>
                <c:pt idx="54">
                  <c:v>65530</c:v>
                </c:pt>
                <c:pt idx="55">
                  <c:v>80443.199999999997</c:v>
                </c:pt>
                <c:pt idx="56">
                  <c:v>33024</c:v>
                </c:pt>
                <c:pt idx="57">
                  <c:v>51425</c:v>
                </c:pt>
                <c:pt idx="58">
                  <c:v>41053.800000000003</c:v>
                </c:pt>
                <c:pt idx="59">
                  <c:v>70456.800000000003</c:v>
                </c:pt>
                <c:pt idx="60">
                  <c:v>66081.8</c:v>
                </c:pt>
                <c:pt idx="61">
                  <c:v>71482</c:v>
                </c:pt>
                <c:pt idx="62">
                  <c:v>81745.2</c:v>
                </c:pt>
                <c:pt idx="63">
                  <c:v>75614.8</c:v>
                </c:pt>
                <c:pt idx="64">
                  <c:v>86481.8</c:v>
                </c:pt>
                <c:pt idx="65">
                  <c:v>91154.2</c:v>
                </c:pt>
                <c:pt idx="66">
                  <c:v>63509.8</c:v>
                </c:pt>
                <c:pt idx="67">
                  <c:v>54342.8</c:v>
                </c:pt>
                <c:pt idx="68">
                  <c:v>67361.399999999994</c:v>
                </c:pt>
                <c:pt idx="69">
                  <c:v>58110.2</c:v>
                </c:pt>
                <c:pt idx="70">
                  <c:v>67158.399999999994</c:v>
                </c:pt>
                <c:pt idx="71">
                  <c:v>69504</c:v>
                </c:pt>
                <c:pt idx="72">
                  <c:v>77412.600000000006</c:v>
                </c:pt>
                <c:pt idx="73">
                  <c:v>53501</c:v>
                </c:pt>
                <c:pt idx="74">
                  <c:v>57075.6</c:v>
                </c:pt>
                <c:pt idx="75">
                  <c:v>73347.8</c:v>
                </c:pt>
                <c:pt idx="76">
                  <c:v>32812</c:v>
                </c:pt>
                <c:pt idx="77">
                  <c:v>46413.4</c:v>
                </c:pt>
                <c:pt idx="78">
                  <c:v>78143.8</c:v>
                </c:pt>
                <c:pt idx="79">
                  <c:v>43520.4</c:v>
                </c:pt>
                <c:pt idx="80">
                  <c:v>58595.199999999997</c:v>
                </c:pt>
                <c:pt idx="81">
                  <c:v>83926.2</c:v>
                </c:pt>
                <c:pt idx="82">
                  <c:v>42082.6</c:v>
                </c:pt>
                <c:pt idx="83">
                  <c:v>59672.6</c:v>
                </c:pt>
                <c:pt idx="84">
                  <c:v>84641.8</c:v>
                </c:pt>
                <c:pt idx="85">
                  <c:v>68202.8</c:v>
                </c:pt>
                <c:pt idx="86">
                  <c:v>63979</c:v>
                </c:pt>
                <c:pt idx="87">
                  <c:v>68729</c:v>
                </c:pt>
                <c:pt idx="88">
                  <c:v>41806</c:v>
                </c:pt>
                <c:pt idx="89">
                  <c:v>36156.800000000003</c:v>
                </c:pt>
                <c:pt idx="90">
                  <c:v>68402.8</c:v>
                </c:pt>
                <c:pt idx="91">
                  <c:v>69244.600000000006</c:v>
                </c:pt>
                <c:pt idx="92">
                  <c:v>64884.2</c:v>
                </c:pt>
                <c:pt idx="93">
                  <c:v>40774.6</c:v>
                </c:pt>
                <c:pt idx="94">
                  <c:v>57874</c:v>
                </c:pt>
                <c:pt idx="95">
                  <c:v>48688.6</c:v>
                </c:pt>
                <c:pt idx="96">
                  <c:v>67178.2</c:v>
                </c:pt>
                <c:pt idx="97">
                  <c:v>42041.599999999999</c:v>
                </c:pt>
                <c:pt idx="98">
                  <c:v>46930.6</c:v>
                </c:pt>
                <c:pt idx="99">
                  <c:v>66564.600000000006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1.0779362249950486</c:v>
                </c:pt>
                <c:pt idx="1">
                  <c:v>1.374620367607043</c:v>
                </c:pt>
                <c:pt idx="2">
                  <c:v>1.0564271930560534</c:v>
                </c:pt>
                <c:pt idx="3">
                  <c:v>1.150610902255639</c:v>
                </c:pt>
                <c:pt idx="4">
                  <c:v>1.5714017125066522</c:v>
                </c:pt>
                <c:pt idx="5">
                  <c:v>1.1934144928295289</c:v>
                </c:pt>
                <c:pt idx="6">
                  <c:v>1.4518224974010321</c:v>
                </c:pt>
                <c:pt idx="7">
                  <c:v>1.5571002438250738</c:v>
                </c:pt>
                <c:pt idx="8">
                  <c:v>1.3825558072755082</c:v>
                </c:pt>
                <c:pt idx="9">
                  <c:v>1.5952617563630047</c:v>
                </c:pt>
                <c:pt idx="10">
                  <c:v>1.1852383339960926</c:v>
                </c:pt>
                <c:pt idx="11">
                  <c:v>1.6054790173958158</c:v>
                </c:pt>
                <c:pt idx="12">
                  <c:v>1.7636344656542131</c:v>
                </c:pt>
                <c:pt idx="13">
                  <c:v>1.4357356641338246</c:v>
                </c:pt>
                <c:pt idx="14">
                  <c:v>1.0537084243008208</c:v>
                </c:pt>
                <c:pt idx="15">
                  <c:v>1.1368248075630867</c:v>
                </c:pt>
                <c:pt idx="16">
                  <c:v>1.1277798810926019</c:v>
                </c:pt>
                <c:pt idx="17">
                  <c:v>1.0596710214790837</c:v>
                </c:pt>
                <c:pt idx="18">
                  <c:v>1.084770251516131</c:v>
                </c:pt>
                <c:pt idx="19">
                  <c:v>1.0037660797689907</c:v>
                </c:pt>
                <c:pt idx="20">
                  <c:v>1.3872693973625869</c:v>
                </c:pt>
                <c:pt idx="21">
                  <c:v>1.090224358974359</c:v>
                </c:pt>
                <c:pt idx="22">
                  <c:v>2.4480847215333896</c:v>
                </c:pt>
                <c:pt idx="23">
                  <c:v>2.1192556225407024</c:v>
                </c:pt>
                <c:pt idx="24">
                  <c:v>1.8521999224534258</c:v>
                </c:pt>
                <c:pt idx="25">
                  <c:v>1.3809700382023897</c:v>
                </c:pt>
                <c:pt idx="26">
                  <c:v>1.2752125199188984</c:v>
                </c:pt>
                <c:pt idx="27">
                  <c:v>1.3757395093919411</c:v>
                </c:pt>
                <c:pt idx="28">
                  <c:v>2.2582326131255153</c:v>
                </c:pt>
                <c:pt idx="29">
                  <c:v>1.3060285621944814</c:v>
                </c:pt>
                <c:pt idx="30">
                  <c:v>2.0344977265913857</c:v>
                </c:pt>
                <c:pt idx="31">
                  <c:v>1.2721809664641055</c:v>
                </c:pt>
                <c:pt idx="32">
                  <c:v>1.4114702917312467</c:v>
                </c:pt>
                <c:pt idx="33">
                  <c:v>1.6589888461596616</c:v>
                </c:pt>
                <c:pt idx="34">
                  <c:v>1.8494114984155727</c:v>
                </c:pt>
                <c:pt idx="35">
                  <c:v>1.6662257389547608</c:v>
                </c:pt>
                <c:pt idx="36">
                  <c:v>1.2969414908340684</c:v>
                </c:pt>
                <c:pt idx="37">
                  <c:v>1.8543861987893036</c:v>
                </c:pt>
                <c:pt idx="38">
                  <c:v>1.2417250926920018</c:v>
                </c:pt>
                <c:pt idx="39">
                  <c:v>1.6885227450539013</c:v>
                </c:pt>
                <c:pt idx="40">
                  <c:v>1.6112194201622541</c:v>
                </c:pt>
                <c:pt idx="41">
                  <c:v>1.931971085235646</c:v>
                </c:pt>
                <c:pt idx="42">
                  <c:v>1.8028786023671288</c:v>
                </c:pt>
                <c:pt idx="43">
                  <c:v>1.7497152427908629</c:v>
                </c:pt>
                <c:pt idx="44">
                  <c:v>1.3217714488900929</c:v>
                </c:pt>
                <c:pt idx="45">
                  <c:v>1.5972145462584282</c:v>
                </c:pt>
                <c:pt idx="46">
                  <c:v>1.7145134755091298</c:v>
                </c:pt>
                <c:pt idx="47">
                  <c:v>1.5644572809348065</c:v>
                </c:pt>
                <c:pt idx="48">
                  <c:v>1.8196058615462354</c:v>
                </c:pt>
                <c:pt idx="49">
                  <c:v>2.4231824572542973</c:v>
                </c:pt>
                <c:pt idx="50">
                  <c:v>1.7582400355709593</c:v>
                </c:pt>
                <c:pt idx="51">
                  <c:v>1.6379754664467581</c:v>
                </c:pt>
                <c:pt idx="52">
                  <c:v>1.1014745256792939</c:v>
                </c:pt>
                <c:pt idx="53">
                  <c:v>1.4348520091167378</c:v>
                </c:pt>
                <c:pt idx="54">
                  <c:v>1.6259728368686097</c:v>
                </c:pt>
                <c:pt idx="55">
                  <c:v>1.6772082662052232</c:v>
                </c:pt>
                <c:pt idx="56">
                  <c:v>1.3826308139534884</c:v>
                </c:pt>
                <c:pt idx="57">
                  <c:v>1.7719202722411278</c:v>
                </c:pt>
                <c:pt idx="58">
                  <c:v>2.1606282487857396</c:v>
                </c:pt>
                <c:pt idx="59">
                  <c:v>1.0610757229962189</c:v>
                </c:pt>
                <c:pt idx="60">
                  <c:v>1.1220789990587423</c:v>
                </c:pt>
                <c:pt idx="61">
                  <c:v>1.8573207240983745</c:v>
                </c:pt>
                <c:pt idx="62">
                  <c:v>1.1789805395301498</c:v>
                </c:pt>
                <c:pt idx="63">
                  <c:v>1.4465422113131292</c:v>
                </c:pt>
                <c:pt idx="64">
                  <c:v>1.5059353528719337</c:v>
                </c:pt>
                <c:pt idx="65">
                  <c:v>1.2883663067637037</c:v>
                </c:pt>
                <c:pt idx="66">
                  <c:v>1.0881942629326498</c:v>
                </c:pt>
                <c:pt idx="67">
                  <c:v>1.0382056132551138</c:v>
                </c:pt>
                <c:pt idx="68">
                  <c:v>1.5187481257812339</c:v>
                </c:pt>
                <c:pt idx="69">
                  <c:v>1.6480067182697702</c:v>
                </c:pt>
                <c:pt idx="70">
                  <c:v>1.2755515319007005</c:v>
                </c:pt>
                <c:pt idx="71">
                  <c:v>1.369849217311234</c:v>
                </c:pt>
                <c:pt idx="72">
                  <c:v>1.0040484365594231</c:v>
                </c:pt>
                <c:pt idx="73">
                  <c:v>1.8891796415020281</c:v>
                </c:pt>
                <c:pt idx="74">
                  <c:v>1.302185171947382</c:v>
                </c:pt>
                <c:pt idx="75">
                  <c:v>1.2539435402288821</c:v>
                </c:pt>
                <c:pt idx="76">
                  <c:v>2.7302206509813485</c:v>
                </c:pt>
                <c:pt idx="77">
                  <c:v>1.5584507922281066</c:v>
                </c:pt>
                <c:pt idx="78">
                  <c:v>1.7057783215047131</c:v>
                </c:pt>
                <c:pt idx="79">
                  <c:v>1.4793981672962564</c:v>
                </c:pt>
                <c:pt idx="80">
                  <c:v>1.5411842608268256</c:v>
                </c:pt>
                <c:pt idx="81">
                  <c:v>1.4671103898425046</c:v>
                </c:pt>
                <c:pt idx="82">
                  <c:v>1.0037640259869876</c:v>
                </c:pt>
                <c:pt idx="83">
                  <c:v>1.9694466136886948</c:v>
                </c:pt>
                <c:pt idx="84">
                  <c:v>1.2709086999567589</c:v>
                </c:pt>
                <c:pt idx="85">
                  <c:v>1.9026344959444479</c:v>
                </c:pt>
                <c:pt idx="86">
                  <c:v>1.6782538020287907</c:v>
                </c:pt>
                <c:pt idx="87">
                  <c:v>1.6824193571854675</c:v>
                </c:pt>
                <c:pt idx="88">
                  <c:v>1.0377936181409366</c:v>
                </c:pt>
                <c:pt idx="89">
                  <c:v>2.3799949110540752</c:v>
                </c:pt>
                <c:pt idx="90">
                  <c:v>1.6935564041238078</c:v>
                </c:pt>
                <c:pt idx="91">
                  <c:v>1.1557868772438571</c:v>
                </c:pt>
                <c:pt idx="92">
                  <c:v>1.0314529577308498</c:v>
                </c:pt>
                <c:pt idx="93">
                  <c:v>1.7290175746665817</c:v>
                </c:pt>
                <c:pt idx="94">
                  <c:v>1.0097107509417009</c:v>
                </c:pt>
                <c:pt idx="95">
                  <c:v>1.0407158965343017</c:v>
                </c:pt>
                <c:pt idx="96">
                  <c:v>1.3414173050185925</c:v>
                </c:pt>
                <c:pt idx="97">
                  <c:v>2.4533795098188462</c:v>
                </c:pt>
                <c:pt idx="98">
                  <c:v>2.1515386549500755</c:v>
                </c:pt>
                <c:pt idx="99">
                  <c:v>1.5510646800251182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E-431D-94A1-A0CBDCE7D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01663"/>
        <c:axId val="2047889663"/>
      </c:scatterChart>
      <c:valAx>
        <c:axId val="2049201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89663"/>
        <c:crosses val="autoZero"/>
        <c:crossBetween val="midCat"/>
      </c:valAx>
      <c:valAx>
        <c:axId val="204788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0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52442.8</c:v>
                </c:pt>
                <c:pt idx="3">
                  <c:v>38304</c:v>
                </c:pt>
                <c:pt idx="5">
                  <c:v>61097.8</c:v>
                </c:pt>
                <c:pt idx="8">
                  <c:v>55440.800000000003</c:v>
                </c:pt>
                <c:pt idx="9">
                  <c:v>41458.400000000001</c:v>
                </c:pt>
                <c:pt idx="10">
                  <c:v>57839</c:v>
                </c:pt>
                <c:pt idx="15">
                  <c:v>60123.6</c:v>
                </c:pt>
                <c:pt idx="16">
                  <c:v>57052.800000000003</c:v>
                </c:pt>
                <c:pt idx="21">
                  <c:v>43680</c:v>
                </c:pt>
                <c:pt idx="29">
                  <c:v>39604.800000000003</c:v>
                </c:pt>
                <c:pt idx="36">
                  <c:v>54189.8</c:v>
                </c:pt>
                <c:pt idx="38">
                  <c:v>46012.6</c:v>
                </c:pt>
                <c:pt idx="41">
                  <c:v>34335.4</c:v>
                </c:pt>
                <c:pt idx="52">
                  <c:v>62447.199999999997</c:v>
                </c:pt>
                <c:pt idx="53">
                  <c:v>51246.400000000001</c:v>
                </c:pt>
                <c:pt idx="56">
                  <c:v>33024</c:v>
                </c:pt>
                <c:pt idx="67">
                  <c:v>54342.8</c:v>
                </c:pt>
                <c:pt idx="77">
                  <c:v>46413.4</c:v>
                </c:pt>
                <c:pt idx="79">
                  <c:v>43520.4</c:v>
                </c:pt>
                <c:pt idx="82">
                  <c:v>42082.6</c:v>
                </c:pt>
                <c:pt idx="88">
                  <c:v>41806</c:v>
                </c:pt>
                <c:pt idx="94">
                  <c:v>57874</c:v>
                </c:pt>
                <c:pt idx="95">
                  <c:v>48688.6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1.0564271930560534</c:v>
                </c:pt>
                <c:pt idx="1">
                  <c:v>1.150610902255639</c:v>
                </c:pt>
                <c:pt idx="3">
                  <c:v>1.1934144928295289</c:v>
                </c:pt>
                <c:pt idx="6">
                  <c:v>1.3825558072755082</c:v>
                </c:pt>
                <c:pt idx="7">
                  <c:v>1.5952617563630047</c:v>
                </c:pt>
                <c:pt idx="8">
                  <c:v>1.1852383339960926</c:v>
                </c:pt>
                <c:pt idx="13">
                  <c:v>1.1368248075630867</c:v>
                </c:pt>
                <c:pt idx="14">
                  <c:v>1.1277798810926019</c:v>
                </c:pt>
                <c:pt idx="19">
                  <c:v>1.090224358974359</c:v>
                </c:pt>
                <c:pt idx="27">
                  <c:v>1.3060285621944814</c:v>
                </c:pt>
                <c:pt idx="34">
                  <c:v>1.2969414908340684</c:v>
                </c:pt>
                <c:pt idx="36">
                  <c:v>1.2417250926920018</c:v>
                </c:pt>
                <c:pt idx="39">
                  <c:v>1.931971085235646</c:v>
                </c:pt>
                <c:pt idx="50">
                  <c:v>1.1014745256792939</c:v>
                </c:pt>
                <c:pt idx="51">
                  <c:v>1.4348520091167378</c:v>
                </c:pt>
                <c:pt idx="54">
                  <c:v>1.3826308139534884</c:v>
                </c:pt>
                <c:pt idx="65">
                  <c:v>1.0382056132551138</c:v>
                </c:pt>
                <c:pt idx="75">
                  <c:v>1.5584507922281066</c:v>
                </c:pt>
                <c:pt idx="77">
                  <c:v>1.4793981672962564</c:v>
                </c:pt>
                <c:pt idx="80">
                  <c:v>1.0037640259869876</c:v>
                </c:pt>
                <c:pt idx="86">
                  <c:v>1.0377936181409366</c:v>
                </c:pt>
                <c:pt idx="92">
                  <c:v>1.0097107509417009</c:v>
                </c:pt>
                <c:pt idx="93">
                  <c:v>1.0407158965343017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8-471F-9248-A48496B28B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68666.399999999994</c:v>
                </c:pt>
                <c:pt idx="1">
                  <c:v>68355.600000000006</c:v>
                </c:pt>
                <c:pt idx="14">
                  <c:v>65591.199999999997</c:v>
                </c:pt>
                <c:pt idx="17">
                  <c:v>77293.8</c:v>
                </c:pt>
                <c:pt idx="18">
                  <c:v>73641.399999999994</c:v>
                </c:pt>
                <c:pt idx="19">
                  <c:v>68984.2</c:v>
                </c:pt>
                <c:pt idx="20">
                  <c:v>64320.6</c:v>
                </c:pt>
                <c:pt idx="25">
                  <c:v>81984.399999999994</c:v>
                </c:pt>
                <c:pt idx="27">
                  <c:v>87287.6</c:v>
                </c:pt>
                <c:pt idx="31">
                  <c:v>74117.600000000006</c:v>
                </c:pt>
                <c:pt idx="32">
                  <c:v>90069.2</c:v>
                </c:pt>
                <c:pt idx="44">
                  <c:v>70870.8</c:v>
                </c:pt>
                <c:pt idx="59">
                  <c:v>70456.800000000003</c:v>
                </c:pt>
                <c:pt idx="60">
                  <c:v>66081.8</c:v>
                </c:pt>
                <c:pt idx="62">
                  <c:v>81745.2</c:v>
                </c:pt>
                <c:pt idx="63">
                  <c:v>75614.8</c:v>
                </c:pt>
                <c:pt idx="65">
                  <c:v>91154.2</c:v>
                </c:pt>
                <c:pt idx="66">
                  <c:v>63509.8</c:v>
                </c:pt>
                <c:pt idx="71">
                  <c:v>69504</c:v>
                </c:pt>
                <c:pt idx="72">
                  <c:v>77412.600000000006</c:v>
                </c:pt>
                <c:pt idx="74">
                  <c:v>57075.6</c:v>
                </c:pt>
                <c:pt idx="75">
                  <c:v>73347.8</c:v>
                </c:pt>
                <c:pt idx="80">
                  <c:v>58595.199999999997</c:v>
                </c:pt>
                <c:pt idx="84">
                  <c:v>84641.8</c:v>
                </c:pt>
                <c:pt idx="91">
                  <c:v>69244.600000000006</c:v>
                </c:pt>
                <c:pt idx="92">
                  <c:v>64884.2</c:v>
                </c:pt>
                <c:pt idx="96">
                  <c:v>67178.2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1.0779362249950486</c:v>
                </c:pt>
                <c:pt idx="1">
                  <c:v>1.374620367607043</c:v>
                </c:pt>
                <c:pt idx="14">
                  <c:v>1.0537084243008208</c:v>
                </c:pt>
                <c:pt idx="17">
                  <c:v>1.0596710214790837</c:v>
                </c:pt>
                <c:pt idx="18">
                  <c:v>1.084770251516131</c:v>
                </c:pt>
                <c:pt idx="19">
                  <c:v>1.0037660797689907</c:v>
                </c:pt>
                <c:pt idx="20">
                  <c:v>1.3872693973625869</c:v>
                </c:pt>
                <c:pt idx="25">
                  <c:v>1.3809700382023897</c:v>
                </c:pt>
                <c:pt idx="27">
                  <c:v>1.3757395093919411</c:v>
                </c:pt>
                <c:pt idx="31">
                  <c:v>1.2721809664641055</c:v>
                </c:pt>
                <c:pt idx="32">
                  <c:v>1.4114702917312467</c:v>
                </c:pt>
                <c:pt idx="44">
                  <c:v>1.3217714488900929</c:v>
                </c:pt>
                <c:pt idx="59">
                  <c:v>1.0610757229962189</c:v>
                </c:pt>
                <c:pt idx="60">
                  <c:v>1.1220789990587423</c:v>
                </c:pt>
                <c:pt idx="62">
                  <c:v>1.1789805395301498</c:v>
                </c:pt>
                <c:pt idx="63">
                  <c:v>1.4465422113131292</c:v>
                </c:pt>
                <c:pt idx="65">
                  <c:v>1.2883663067637037</c:v>
                </c:pt>
                <c:pt idx="66">
                  <c:v>1.0881942629326498</c:v>
                </c:pt>
                <c:pt idx="71">
                  <c:v>1.369849217311234</c:v>
                </c:pt>
                <c:pt idx="72">
                  <c:v>1.0040484365594231</c:v>
                </c:pt>
                <c:pt idx="74">
                  <c:v>1.302185171947382</c:v>
                </c:pt>
                <c:pt idx="75">
                  <c:v>1.2539435402288821</c:v>
                </c:pt>
                <c:pt idx="80">
                  <c:v>1.5411842608268256</c:v>
                </c:pt>
                <c:pt idx="84">
                  <c:v>1.2709086999567589</c:v>
                </c:pt>
                <c:pt idx="91">
                  <c:v>1.1557868772438571</c:v>
                </c:pt>
                <c:pt idx="92">
                  <c:v>1.0314529577308498</c:v>
                </c:pt>
                <c:pt idx="96">
                  <c:v>1.3414173050185925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8-471F-9248-A48496B28B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1">
                  <c:v>46643.4</c:v>
                </c:pt>
                <c:pt idx="12">
                  <c:v>55561.4</c:v>
                </c:pt>
                <c:pt idx="13">
                  <c:v>63749.2</c:v>
                </c:pt>
                <c:pt idx="22">
                  <c:v>34277</c:v>
                </c:pt>
                <c:pt idx="23">
                  <c:v>55402</c:v>
                </c:pt>
                <c:pt idx="24">
                  <c:v>54161</c:v>
                </c:pt>
                <c:pt idx="26">
                  <c:v>32255.8</c:v>
                </c:pt>
                <c:pt idx="28">
                  <c:v>38572.199999999997</c:v>
                </c:pt>
                <c:pt idx="33">
                  <c:v>39681.4</c:v>
                </c:pt>
                <c:pt idx="34">
                  <c:v>44180</c:v>
                </c:pt>
                <c:pt idx="35">
                  <c:v>49894.8</c:v>
                </c:pt>
                <c:pt idx="40">
                  <c:v>57243.6</c:v>
                </c:pt>
                <c:pt idx="45">
                  <c:v>28950.400000000001</c:v>
                </c:pt>
                <c:pt idx="48">
                  <c:v>57391</c:v>
                </c:pt>
                <c:pt idx="49">
                  <c:v>35278.400000000001</c:v>
                </c:pt>
                <c:pt idx="54">
                  <c:v>65530</c:v>
                </c:pt>
                <c:pt idx="57">
                  <c:v>51425</c:v>
                </c:pt>
                <c:pt idx="58">
                  <c:v>41053.800000000003</c:v>
                </c:pt>
                <c:pt idx="68">
                  <c:v>67361.399999999994</c:v>
                </c:pt>
                <c:pt idx="69">
                  <c:v>58110.2</c:v>
                </c:pt>
                <c:pt idx="73">
                  <c:v>53501</c:v>
                </c:pt>
                <c:pt idx="76">
                  <c:v>32812</c:v>
                </c:pt>
                <c:pt idx="83">
                  <c:v>59672.6</c:v>
                </c:pt>
                <c:pt idx="89">
                  <c:v>36156.800000000003</c:v>
                </c:pt>
                <c:pt idx="93">
                  <c:v>40774.6</c:v>
                </c:pt>
                <c:pt idx="97">
                  <c:v>42041.599999999999</c:v>
                </c:pt>
                <c:pt idx="98">
                  <c:v>46930.6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1">
                  <c:v>1.6054790173958158</c:v>
                </c:pt>
                <c:pt idx="12">
                  <c:v>1.7636344656542131</c:v>
                </c:pt>
                <c:pt idx="13">
                  <c:v>1.4357356641338246</c:v>
                </c:pt>
                <c:pt idx="22">
                  <c:v>2.4480847215333896</c:v>
                </c:pt>
                <c:pt idx="23">
                  <c:v>2.1192556225407024</c:v>
                </c:pt>
                <c:pt idx="24">
                  <c:v>1.8521999224534258</c:v>
                </c:pt>
                <c:pt idx="26">
                  <c:v>1.2752125199188984</c:v>
                </c:pt>
                <c:pt idx="28">
                  <c:v>2.2582326131255153</c:v>
                </c:pt>
                <c:pt idx="33">
                  <c:v>1.6589888461596616</c:v>
                </c:pt>
                <c:pt idx="34">
                  <c:v>1.8494114984155727</c:v>
                </c:pt>
                <c:pt idx="35">
                  <c:v>1.6662257389547608</c:v>
                </c:pt>
                <c:pt idx="40">
                  <c:v>1.6112194201622541</c:v>
                </c:pt>
                <c:pt idx="45">
                  <c:v>1.5972145462584282</c:v>
                </c:pt>
                <c:pt idx="48">
                  <c:v>1.8196058615462354</c:v>
                </c:pt>
                <c:pt idx="49">
                  <c:v>2.4231824572542973</c:v>
                </c:pt>
                <c:pt idx="54">
                  <c:v>1.6259728368686097</c:v>
                </c:pt>
                <c:pt idx="57">
                  <c:v>1.7719202722411278</c:v>
                </c:pt>
                <c:pt idx="58">
                  <c:v>2.1606282487857396</c:v>
                </c:pt>
                <c:pt idx="68">
                  <c:v>1.5187481257812339</c:v>
                </c:pt>
                <c:pt idx="69">
                  <c:v>1.6480067182697702</c:v>
                </c:pt>
                <c:pt idx="73">
                  <c:v>1.8891796415020281</c:v>
                </c:pt>
                <c:pt idx="76">
                  <c:v>2.7302206509813485</c:v>
                </c:pt>
                <c:pt idx="83">
                  <c:v>1.9694466136886948</c:v>
                </c:pt>
                <c:pt idx="89">
                  <c:v>2.3799949110540752</c:v>
                </c:pt>
                <c:pt idx="93">
                  <c:v>1.7290175746665817</c:v>
                </c:pt>
                <c:pt idx="97">
                  <c:v>2.4533795098188462</c:v>
                </c:pt>
                <c:pt idx="98">
                  <c:v>2.1515386549500755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8-471F-9248-A48496B28B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62761.8</c:v>
                </c:pt>
                <c:pt idx="6">
                  <c:v>86957.6</c:v>
                </c:pt>
                <c:pt idx="7">
                  <c:v>62421.8</c:v>
                </c:pt>
                <c:pt idx="30">
                  <c:v>64044.800000000003</c:v>
                </c:pt>
                <c:pt idx="37">
                  <c:v>66011.600000000006</c:v>
                </c:pt>
                <c:pt idx="39">
                  <c:v>72855.399999999994</c:v>
                </c:pt>
                <c:pt idx="42">
                  <c:v>60765.599999999999</c:v>
                </c:pt>
                <c:pt idx="43">
                  <c:v>74273.8</c:v>
                </c:pt>
                <c:pt idx="46">
                  <c:v>78653.8</c:v>
                </c:pt>
                <c:pt idx="47">
                  <c:v>66546.399999999994</c:v>
                </c:pt>
                <c:pt idx="50">
                  <c:v>70169.600000000006</c:v>
                </c:pt>
                <c:pt idx="51">
                  <c:v>58206</c:v>
                </c:pt>
                <c:pt idx="55">
                  <c:v>80443.199999999997</c:v>
                </c:pt>
                <c:pt idx="61">
                  <c:v>71482</c:v>
                </c:pt>
                <c:pt idx="64">
                  <c:v>86481.8</c:v>
                </c:pt>
                <c:pt idx="70">
                  <c:v>67158.399999999994</c:v>
                </c:pt>
                <c:pt idx="78">
                  <c:v>78143.8</c:v>
                </c:pt>
                <c:pt idx="81">
                  <c:v>83926.2</c:v>
                </c:pt>
                <c:pt idx="85">
                  <c:v>68202.8</c:v>
                </c:pt>
                <c:pt idx="86">
                  <c:v>63979</c:v>
                </c:pt>
                <c:pt idx="87">
                  <c:v>68729</c:v>
                </c:pt>
                <c:pt idx="90">
                  <c:v>68402.8</c:v>
                </c:pt>
                <c:pt idx="99">
                  <c:v>66564.600000000006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1.5714017125066522</c:v>
                </c:pt>
                <c:pt idx="6">
                  <c:v>1.4518224974010321</c:v>
                </c:pt>
                <c:pt idx="7">
                  <c:v>1.5571002438250738</c:v>
                </c:pt>
                <c:pt idx="30">
                  <c:v>2.0344977265913857</c:v>
                </c:pt>
                <c:pt idx="37">
                  <c:v>1.8543861987893036</c:v>
                </c:pt>
                <c:pt idx="39">
                  <c:v>1.6885227450539013</c:v>
                </c:pt>
                <c:pt idx="42">
                  <c:v>1.8028786023671288</c:v>
                </c:pt>
                <c:pt idx="43">
                  <c:v>1.7497152427908629</c:v>
                </c:pt>
                <c:pt idx="46">
                  <c:v>1.7145134755091298</c:v>
                </c:pt>
                <c:pt idx="47">
                  <c:v>1.5644572809348065</c:v>
                </c:pt>
                <c:pt idx="50">
                  <c:v>1.7582400355709593</c:v>
                </c:pt>
                <c:pt idx="51">
                  <c:v>1.6379754664467581</c:v>
                </c:pt>
                <c:pt idx="55">
                  <c:v>1.6772082662052232</c:v>
                </c:pt>
                <c:pt idx="61">
                  <c:v>1.8573207240983745</c:v>
                </c:pt>
                <c:pt idx="64">
                  <c:v>1.5059353528719337</c:v>
                </c:pt>
                <c:pt idx="70">
                  <c:v>1.2755515319007005</c:v>
                </c:pt>
                <c:pt idx="78">
                  <c:v>1.7057783215047131</c:v>
                </c:pt>
                <c:pt idx="81">
                  <c:v>1.4671103898425046</c:v>
                </c:pt>
                <c:pt idx="85">
                  <c:v>1.9026344959444479</c:v>
                </c:pt>
                <c:pt idx="86">
                  <c:v>1.6782538020287907</c:v>
                </c:pt>
                <c:pt idx="87">
                  <c:v>1.6824193571854675</c:v>
                </c:pt>
                <c:pt idx="90">
                  <c:v>1.6935564041238078</c:v>
                </c:pt>
                <c:pt idx="99">
                  <c:v>1.5510646800251182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8-471F-9248-A48496B28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04463"/>
        <c:axId val="2047884255"/>
      </c:scatterChart>
      <c:valAx>
        <c:axId val="20492044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84255"/>
        <c:crosses val="autoZero"/>
        <c:crossBetween val="midCat"/>
      </c:valAx>
      <c:valAx>
        <c:axId val="204788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0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68666.399999999994</c:v>
                </c:pt>
                <c:pt idx="2">
                  <c:v>52442.8</c:v>
                </c:pt>
                <c:pt idx="3">
                  <c:v>38304</c:v>
                </c:pt>
                <c:pt idx="4">
                  <c:v>62761.8</c:v>
                </c:pt>
                <c:pt idx="5">
                  <c:v>61097.8</c:v>
                </c:pt>
                <c:pt idx="8">
                  <c:v>55440.800000000003</c:v>
                </c:pt>
                <c:pt idx="9">
                  <c:v>41458.400000000001</c:v>
                </c:pt>
                <c:pt idx="10">
                  <c:v>57839</c:v>
                </c:pt>
                <c:pt idx="14">
                  <c:v>65591.199999999997</c:v>
                </c:pt>
                <c:pt idx="15">
                  <c:v>60123.6</c:v>
                </c:pt>
                <c:pt idx="16">
                  <c:v>57052.800000000003</c:v>
                </c:pt>
                <c:pt idx="17">
                  <c:v>77293.8</c:v>
                </c:pt>
                <c:pt idx="18">
                  <c:v>73641.399999999994</c:v>
                </c:pt>
                <c:pt idx="19">
                  <c:v>68984.2</c:v>
                </c:pt>
                <c:pt idx="20">
                  <c:v>64320.6</c:v>
                </c:pt>
                <c:pt idx="21">
                  <c:v>43680</c:v>
                </c:pt>
                <c:pt idx="25">
                  <c:v>81984.399999999994</c:v>
                </c:pt>
                <c:pt idx="26">
                  <c:v>32255.8</c:v>
                </c:pt>
                <c:pt idx="27">
                  <c:v>87287.6</c:v>
                </c:pt>
                <c:pt idx="29">
                  <c:v>39604.800000000003</c:v>
                </c:pt>
                <c:pt idx="31">
                  <c:v>74117.600000000006</c:v>
                </c:pt>
                <c:pt idx="32">
                  <c:v>90069.2</c:v>
                </c:pt>
                <c:pt idx="36">
                  <c:v>54189.8</c:v>
                </c:pt>
                <c:pt idx="38">
                  <c:v>46012.6</c:v>
                </c:pt>
                <c:pt idx="44">
                  <c:v>70870.8</c:v>
                </c:pt>
                <c:pt idx="52">
                  <c:v>62447.199999999997</c:v>
                </c:pt>
                <c:pt idx="56">
                  <c:v>33024</c:v>
                </c:pt>
                <c:pt idx="59">
                  <c:v>70456.800000000003</c:v>
                </c:pt>
                <c:pt idx="60">
                  <c:v>66081.8</c:v>
                </c:pt>
                <c:pt idx="62">
                  <c:v>81745.2</c:v>
                </c:pt>
                <c:pt idx="64">
                  <c:v>86481.8</c:v>
                </c:pt>
                <c:pt idx="65">
                  <c:v>91154.2</c:v>
                </c:pt>
                <c:pt idx="66">
                  <c:v>63509.8</c:v>
                </c:pt>
                <c:pt idx="67">
                  <c:v>54342.8</c:v>
                </c:pt>
                <c:pt idx="68">
                  <c:v>67361.399999999994</c:v>
                </c:pt>
                <c:pt idx="70">
                  <c:v>67158.399999999994</c:v>
                </c:pt>
                <c:pt idx="72">
                  <c:v>77412.600000000006</c:v>
                </c:pt>
                <c:pt idx="74">
                  <c:v>57075.6</c:v>
                </c:pt>
                <c:pt idx="75">
                  <c:v>73347.8</c:v>
                </c:pt>
                <c:pt idx="80">
                  <c:v>58595.199999999997</c:v>
                </c:pt>
                <c:pt idx="82">
                  <c:v>42082.6</c:v>
                </c:pt>
                <c:pt idx="84">
                  <c:v>84641.8</c:v>
                </c:pt>
                <c:pt idx="88">
                  <c:v>41806</c:v>
                </c:pt>
                <c:pt idx="91">
                  <c:v>69244.600000000006</c:v>
                </c:pt>
                <c:pt idx="92">
                  <c:v>64884.2</c:v>
                </c:pt>
                <c:pt idx="94">
                  <c:v>57874</c:v>
                </c:pt>
                <c:pt idx="95">
                  <c:v>48688.6</c:v>
                </c:pt>
                <c:pt idx="96">
                  <c:v>67178.2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1.0779362249950486</c:v>
                </c:pt>
                <c:pt idx="2">
                  <c:v>1.0564271930560534</c:v>
                </c:pt>
                <c:pt idx="3">
                  <c:v>1.150610902255639</c:v>
                </c:pt>
                <c:pt idx="4">
                  <c:v>1.5714017125066522</c:v>
                </c:pt>
                <c:pt idx="5">
                  <c:v>1.1934144928295289</c:v>
                </c:pt>
                <c:pt idx="8">
                  <c:v>1.3825558072755082</c:v>
                </c:pt>
                <c:pt idx="9">
                  <c:v>1.5952617563630047</c:v>
                </c:pt>
                <c:pt idx="10">
                  <c:v>1.1852383339960926</c:v>
                </c:pt>
                <c:pt idx="14">
                  <c:v>1.0537084243008208</c:v>
                </c:pt>
                <c:pt idx="15">
                  <c:v>1.1368248075630867</c:v>
                </c:pt>
                <c:pt idx="16">
                  <c:v>1.1277798810926019</c:v>
                </c:pt>
                <c:pt idx="17">
                  <c:v>1.0596710214790837</c:v>
                </c:pt>
                <c:pt idx="18">
                  <c:v>1.084770251516131</c:v>
                </c:pt>
                <c:pt idx="19">
                  <c:v>1.0037660797689907</c:v>
                </c:pt>
                <c:pt idx="20">
                  <c:v>1.3872693973625869</c:v>
                </c:pt>
                <c:pt idx="21">
                  <c:v>1.090224358974359</c:v>
                </c:pt>
                <c:pt idx="25">
                  <c:v>1.3809700382023897</c:v>
                </c:pt>
                <c:pt idx="26">
                  <c:v>1.2752125199188984</c:v>
                </c:pt>
                <c:pt idx="27">
                  <c:v>1.3757395093919411</c:v>
                </c:pt>
                <c:pt idx="29">
                  <c:v>1.3060285621944814</c:v>
                </c:pt>
                <c:pt idx="31">
                  <c:v>1.2721809664641055</c:v>
                </c:pt>
                <c:pt idx="32">
                  <c:v>1.4114702917312467</c:v>
                </c:pt>
                <c:pt idx="36">
                  <c:v>1.2969414908340684</c:v>
                </c:pt>
                <c:pt idx="38">
                  <c:v>1.2417250926920018</c:v>
                </c:pt>
                <c:pt idx="44">
                  <c:v>1.3217714488900929</c:v>
                </c:pt>
                <c:pt idx="52">
                  <c:v>1.1014745256792939</c:v>
                </c:pt>
                <c:pt idx="56">
                  <c:v>1.3826308139534884</c:v>
                </c:pt>
                <c:pt idx="59">
                  <c:v>1.0610757229962189</c:v>
                </c:pt>
                <c:pt idx="60">
                  <c:v>1.1220789990587423</c:v>
                </c:pt>
                <c:pt idx="62">
                  <c:v>1.1789805395301498</c:v>
                </c:pt>
                <c:pt idx="64">
                  <c:v>1.5059353528719337</c:v>
                </c:pt>
                <c:pt idx="65">
                  <c:v>1.2883663067637037</c:v>
                </c:pt>
                <c:pt idx="66">
                  <c:v>1.0881942629326498</c:v>
                </c:pt>
                <c:pt idx="67">
                  <c:v>1.0382056132551138</c:v>
                </c:pt>
                <c:pt idx="68">
                  <c:v>1.5187481257812339</c:v>
                </c:pt>
                <c:pt idx="70">
                  <c:v>1.2755515319007005</c:v>
                </c:pt>
                <c:pt idx="72">
                  <c:v>1.0040484365594231</c:v>
                </c:pt>
                <c:pt idx="74">
                  <c:v>1.302185171947382</c:v>
                </c:pt>
                <c:pt idx="75">
                  <c:v>1.2539435402288821</c:v>
                </c:pt>
                <c:pt idx="80">
                  <c:v>1.5411842608268256</c:v>
                </c:pt>
                <c:pt idx="82">
                  <c:v>1.0037640259869876</c:v>
                </c:pt>
                <c:pt idx="84">
                  <c:v>1.2709086999567589</c:v>
                </c:pt>
                <c:pt idx="88">
                  <c:v>1.0377936181409366</c:v>
                </c:pt>
                <c:pt idx="91">
                  <c:v>1.1557868772438571</c:v>
                </c:pt>
                <c:pt idx="92">
                  <c:v>1.0314529577308498</c:v>
                </c:pt>
                <c:pt idx="94">
                  <c:v>1.0097107509417009</c:v>
                </c:pt>
                <c:pt idx="95">
                  <c:v>1.0407158965343017</c:v>
                </c:pt>
                <c:pt idx="96">
                  <c:v>1.3414173050185925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3A-4B59-BAEF-83A9B398F3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68355.600000000006</c:v>
                </c:pt>
                <c:pt idx="6">
                  <c:v>86957.6</c:v>
                </c:pt>
                <c:pt idx="7">
                  <c:v>62421.8</c:v>
                </c:pt>
                <c:pt idx="11">
                  <c:v>46643.4</c:v>
                </c:pt>
                <c:pt idx="12">
                  <c:v>55561.4</c:v>
                </c:pt>
                <c:pt idx="13">
                  <c:v>63749.2</c:v>
                </c:pt>
                <c:pt idx="22">
                  <c:v>34277</c:v>
                </c:pt>
                <c:pt idx="23">
                  <c:v>55402</c:v>
                </c:pt>
                <c:pt idx="24">
                  <c:v>54161</c:v>
                </c:pt>
                <c:pt idx="28">
                  <c:v>38572.199999999997</c:v>
                </c:pt>
                <c:pt idx="30">
                  <c:v>64044.800000000003</c:v>
                </c:pt>
                <c:pt idx="33">
                  <c:v>39681.4</c:v>
                </c:pt>
                <c:pt idx="34">
                  <c:v>44180</c:v>
                </c:pt>
                <c:pt idx="35">
                  <c:v>49894.8</c:v>
                </c:pt>
                <c:pt idx="37">
                  <c:v>66011.600000000006</c:v>
                </c:pt>
                <c:pt idx="39">
                  <c:v>72855.399999999994</c:v>
                </c:pt>
                <c:pt idx="40">
                  <c:v>57243.6</c:v>
                </c:pt>
                <c:pt idx="41">
                  <c:v>34335.4</c:v>
                </c:pt>
                <c:pt idx="42">
                  <c:v>60765.599999999999</c:v>
                </c:pt>
                <c:pt idx="43">
                  <c:v>74273.8</c:v>
                </c:pt>
                <c:pt idx="45">
                  <c:v>28950.400000000001</c:v>
                </c:pt>
                <c:pt idx="46">
                  <c:v>78653.8</c:v>
                </c:pt>
                <c:pt idx="47">
                  <c:v>66546.399999999994</c:v>
                </c:pt>
                <c:pt idx="48">
                  <c:v>57391</c:v>
                </c:pt>
                <c:pt idx="49">
                  <c:v>35278.400000000001</c:v>
                </c:pt>
                <c:pt idx="50">
                  <c:v>70169.600000000006</c:v>
                </c:pt>
                <c:pt idx="51">
                  <c:v>58206</c:v>
                </c:pt>
                <c:pt idx="53">
                  <c:v>51246.400000000001</c:v>
                </c:pt>
                <c:pt idx="54">
                  <c:v>65530</c:v>
                </c:pt>
                <c:pt idx="55">
                  <c:v>80443.199999999997</c:v>
                </c:pt>
                <c:pt idx="57">
                  <c:v>51425</c:v>
                </c:pt>
                <c:pt idx="58">
                  <c:v>41053.800000000003</c:v>
                </c:pt>
                <c:pt idx="61">
                  <c:v>71482</c:v>
                </c:pt>
                <c:pt idx="63">
                  <c:v>75614.8</c:v>
                </c:pt>
                <c:pt idx="69">
                  <c:v>58110.2</c:v>
                </c:pt>
                <c:pt idx="71">
                  <c:v>69504</c:v>
                </c:pt>
                <c:pt idx="73">
                  <c:v>53501</c:v>
                </c:pt>
                <c:pt idx="76">
                  <c:v>32812</c:v>
                </c:pt>
                <c:pt idx="77">
                  <c:v>46413.4</c:v>
                </c:pt>
                <c:pt idx="78">
                  <c:v>78143.8</c:v>
                </c:pt>
                <c:pt idx="79">
                  <c:v>43520.4</c:v>
                </c:pt>
                <c:pt idx="81">
                  <c:v>83926.2</c:v>
                </c:pt>
                <c:pt idx="83">
                  <c:v>59672.6</c:v>
                </c:pt>
                <c:pt idx="85">
                  <c:v>68202.8</c:v>
                </c:pt>
                <c:pt idx="86">
                  <c:v>63979</c:v>
                </c:pt>
                <c:pt idx="87">
                  <c:v>68729</c:v>
                </c:pt>
                <c:pt idx="89">
                  <c:v>36156.800000000003</c:v>
                </c:pt>
                <c:pt idx="90">
                  <c:v>68402.8</c:v>
                </c:pt>
                <c:pt idx="93">
                  <c:v>40774.6</c:v>
                </c:pt>
                <c:pt idx="97">
                  <c:v>42041.599999999999</c:v>
                </c:pt>
                <c:pt idx="98">
                  <c:v>46930.6</c:v>
                </c:pt>
                <c:pt idx="99">
                  <c:v>66564.600000000006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1.374620367607043</c:v>
                </c:pt>
                <c:pt idx="6">
                  <c:v>1.4518224974010321</c:v>
                </c:pt>
                <c:pt idx="7">
                  <c:v>1.5571002438250738</c:v>
                </c:pt>
                <c:pt idx="11">
                  <c:v>1.6054790173958158</c:v>
                </c:pt>
                <c:pt idx="12">
                  <c:v>1.7636344656542131</c:v>
                </c:pt>
                <c:pt idx="13">
                  <c:v>1.4357356641338246</c:v>
                </c:pt>
                <c:pt idx="22">
                  <c:v>2.4480847215333896</c:v>
                </c:pt>
                <c:pt idx="23">
                  <c:v>2.1192556225407024</c:v>
                </c:pt>
                <c:pt idx="24">
                  <c:v>1.8521999224534258</c:v>
                </c:pt>
                <c:pt idx="28">
                  <c:v>2.2582326131255153</c:v>
                </c:pt>
                <c:pt idx="30">
                  <c:v>2.0344977265913857</c:v>
                </c:pt>
                <c:pt idx="33">
                  <c:v>1.6589888461596616</c:v>
                </c:pt>
                <c:pt idx="34">
                  <c:v>1.8494114984155727</c:v>
                </c:pt>
                <c:pt idx="35">
                  <c:v>1.6662257389547608</c:v>
                </c:pt>
                <c:pt idx="37">
                  <c:v>1.8543861987893036</c:v>
                </c:pt>
                <c:pt idx="39">
                  <c:v>1.6885227450539013</c:v>
                </c:pt>
                <c:pt idx="40">
                  <c:v>1.6112194201622541</c:v>
                </c:pt>
                <c:pt idx="41">
                  <c:v>1.931971085235646</c:v>
                </c:pt>
                <c:pt idx="42">
                  <c:v>1.8028786023671288</c:v>
                </c:pt>
                <c:pt idx="43">
                  <c:v>1.7497152427908629</c:v>
                </c:pt>
                <c:pt idx="45">
                  <c:v>1.5972145462584282</c:v>
                </c:pt>
                <c:pt idx="46">
                  <c:v>1.7145134755091298</c:v>
                </c:pt>
                <c:pt idx="47">
                  <c:v>1.5644572809348065</c:v>
                </c:pt>
                <c:pt idx="48">
                  <c:v>1.8196058615462354</c:v>
                </c:pt>
                <c:pt idx="49">
                  <c:v>2.4231824572542973</c:v>
                </c:pt>
                <c:pt idx="50">
                  <c:v>1.7582400355709593</c:v>
                </c:pt>
                <c:pt idx="51">
                  <c:v>1.6379754664467581</c:v>
                </c:pt>
                <c:pt idx="53">
                  <c:v>1.4348520091167378</c:v>
                </c:pt>
                <c:pt idx="54">
                  <c:v>1.6259728368686097</c:v>
                </c:pt>
                <c:pt idx="55">
                  <c:v>1.6772082662052232</c:v>
                </c:pt>
                <c:pt idx="57">
                  <c:v>1.7719202722411278</c:v>
                </c:pt>
                <c:pt idx="58">
                  <c:v>2.1606282487857396</c:v>
                </c:pt>
                <c:pt idx="61">
                  <c:v>1.8573207240983745</c:v>
                </c:pt>
                <c:pt idx="63">
                  <c:v>1.4465422113131292</c:v>
                </c:pt>
                <c:pt idx="69">
                  <c:v>1.6480067182697702</c:v>
                </c:pt>
                <c:pt idx="71">
                  <c:v>1.369849217311234</c:v>
                </c:pt>
                <c:pt idx="73">
                  <c:v>1.8891796415020281</c:v>
                </c:pt>
                <c:pt idx="76">
                  <c:v>2.7302206509813485</c:v>
                </c:pt>
                <c:pt idx="77">
                  <c:v>1.5584507922281066</c:v>
                </c:pt>
                <c:pt idx="78">
                  <c:v>1.7057783215047131</c:v>
                </c:pt>
                <c:pt idx="79">
                  <c:v>1.4793981672962564</c:v>
                </c:pt>
                <c:pt idx="81">
                  <c:v>1.4671103898425046</c:v>
                </c:pt>
                <c:pt idx="83">
                  <c:v>1.9694466136886948</c:v>
                </c:pt>
                <c:pt idx="85">
                  <c:v>1.9026344959444479</c:v>
                </c:pt>
                <c:pt idx="86">
                  <c:v>1.6782538020287907</c:v>
                </c:pt>
                <c:pt idx="87">
                  <c:v>1.6824193571854675</c:v>
                </c:pt>
                <c:pt idx="89">
                  <c:v>2.3799949110540752</c:v>
                </c:pt>
                <c:pt idx="90">
                  <c:v>1.6935564041238078</c:v>
                </c:pt>
                <c:pt idx="93">
                  <c:v>1.7290175746665817</c:v>
                </c:pt>
                <c:pt idx="97">
                  <c:v>2.4533795098188462</c:v>
                </c:pt>
                <c:pt idx="98">
                  <c:v>2.1515386549500755</c:v>
                </c:pt>
                <c:pt idx="99">
                  <c:v>1.5510646800251182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A-4B59-BAEF-83A9B398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31663"/>
        <c:axId val="2047899647"/>
      </c:scatterChart>
      <c:valAx>
        <c:axId val="2049231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99647"/>
        <c:crosses val="autoZero"/>
        <c:crossBetween val="midCat"/>
      </c:valAx>
      <c:valAx>
        <c:axId val="204789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23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69205.2</c:v>
                </c:pt>
                <c:pt idx="1">
                  <c:v>68022</c:v>
                </c:pt>
                <c:pt idx="2">
                  <c:v>52011.4</c:v>
                </c:pt>
                <c:pt idx="3">
                  <c:v>38047.599999999999</c:v>
                </c:pt>
                <c:pt idx="4">
                  <c:v>62094.2</c:v>
                </c:pt>
                <c:pt idx="5">
                  <c:v>61339.199999999997</c:v>
                </c:pt>
                <c:pt idx="6">
                  <c:v>86803.8</c:v>
                </c:pt>
                <c:pt idx="7">
                  <c:v>63186.8</c:v>
                </c:pt>
                <c:pt idx="8">
                  <c:v>56209.4</c:v>
                </c:pt>
                <c:pt idx="9">
                  <c:v>41885.4</c:v>
                </c:pt>
                <c:pt idx="10">
                  <c:v>57184.4</c:v>
                </c:pt>
                <c:pt idx="11">
                  <c:v>46408.4</c:v>
                </c:pt>
                <c:pt idx="12">
                  <c:v>56154.6</c:v>
                </c:pt>
                <c:pt idx="13">
                  <c:v>63473.599999999999</c:v>
                </c:pt>
                <c:pt idx="14">
                  <c:v>65490.6</c:v>
                </c:pt>
                <c:pt idx="15">
                  <c:v>60348.2</c:v>
                </c:pt>
                <c:pt idx="16">
                  <c:v>56853.599999999999</c:v>
                </c:pt>
                <c:pt idx="17">
                  <c:v>78193.2</c:v>
                </c:pt>
                <c:pt idx="18">
                  <c:v>73966.399999999994</c:v>
                </c:pt>
                <c:pt idx="19">
                  <c:v>69244.2</c:v>
                </c:pt>
                <c:pt idx="20">
                  <c:v>64808.2</c:v>
                </c:pt>
                <c:pt idx="21">
                  <c:v>44253.2</c:v>
                </c:pt>
                <c:pt idx="22">
                  <c:v>34458.800000000003</c:v>
                </c:pt>
                <c:pt idx="23">
                  <c:v>56192.4</c:v>
                </c:pt>
                <c:pt idx="24">
                  <c:v>54339.8</c:v>
                </c:pt>
                <c:pt idx="25">
                  <c:v>82553.600000000006</c:v>
                </c:pt>
                <c:pt idx="26">
                  <c:v>31597</c:v>
                </c:pt>
                <c:pt idx="27">
                  <c:v>86698.8</c:v>
                </c:pt>
                <c:pt idx="28">
                  <c:v>39060.400000000001</c:v>
                </c:pt>
                <c:pt idx="29">
                  <c:v>39575.800000000003</c:v>
                </c:pt>
                <c:pt idx="30">
                  <c:v>64136.4</c:v>
                </c:pt>
                <c:pt idx="31">
                  <c:v>74088</c:v>
                </c:pt>
                <c:pt idx="32">
                  <c:v>89351.6</c:v>
                </c:pt>
                <c:pt idx="33">
                  <c:v>39577.599999999999</c:v>
                </c:pt>
                <c:pt idx="34">
                  <c:v>43577</c:v>
                </c:pt>
                <c:pt idx="35">
                  <c:v>50022.400000000001</c:v>
                </c:pt>
                <c:pt idx="36">
                  <c:v>54658.8</c:v>
                </c:pt>
                <c:pt idx="37">
                  <c:v>65766</c:v>
                </c:pt>
                <c:pt idx="38">
                  <c:v>46157.8</c:v>
                </c:pt>
                <c:pt idx="39">
                  <c:v>72798.600000000006</c:v>
                </c:pt>
                <c:pt idx="40">
                  <c:v>56773.8</c:v>
                </c:pt>
                <c:pt idx="41">
                  <c:v>34388</c:v>
                </c:pt>
                <c:pt idx="42">
                  <c:v>61061</c:v>
                </c:pt>
                <c:pt idx="43">
                  <c:v>74182</c:v>
                </c:pt>
                <c:pt idx="44">
                  <c:v>71254.8</c:v>
                </c:pt>
                <c:pt idx="45">
                  <c:v>28700.400000000001</c:v>
                </c:pt>
                <c:pt idx="46">
                  <c:v>78395.399999999994</c:v>
                </c:pt>
                <c:pt idx="47">
                  <c:v>65968.399999999994</c:v>
                </c:pt>
                <c:pt idx="48">
                  <c:v>57097</c:v>
                </c:pt>
                <c:pt idx="49">
                  <c:v>35665.199999999997</c:v>
                </c:pt>
                <c:pt idx="50">
                  <c:v>70178.2</c:v>
                </c:pt>
                <c:pt idx="51">
                  <c:v>58154</c:v>
                </c:pt>
                <c:pt idx="52">
                  <c:v>62428.2</c:v>
                </c:pt>
                <c:pt idx="53">
                  <c:v>51076.6</c:v>
                </c:pt>
                <c:pt idx="54">
                  <c:v>65466.6</c:v>
                </c:pt>
                <c:pt idx="55">
                  <c:v>80586.8</c:v>
                </c:pt>
                <c:pt idx="56">
                  <c:v>33800.400000000001</c:v>
                </c:pt>
                <c:pt idx="57">
                  <c:v>51436.800000000003</c:v>
                </c:pt>
                <c:pt idx="58">
                  <c:v>40785.4</c:v>
                </c:pt>
                <c:pt idx="59">
                  <c:v>70484</c:v>
                </c:pt>
                <c:pt idx="60">
                  <c:v>66475.600000000006</c:v>
                </c:pt>
                <c:pt idx="61">
                  <c:v>72278.399999999994</c:v>
                </c:pt>
                <c:pt idx="62">
                  <c:v>81815</c:v>
                </c:pt>
                <c:pt idx="63">
                  <c:v>75378.8</c:v>
                </c:pt>
                <c:pt idx="64">
                  <c:v>86497.2</c:v>
                </c:pt>
                <c:pt idx="65">
                  <c:v>90944.6</c:v>
                </c:pt>
                <c:pt idx="66">
                  <c:v>63349.2</c:v>
                </c:pt>
                <c:pt idx="67">
                  <c:v>54233.599999999999</c:v>
                </c:pt>
                <c:pt idx="68">
                  <c:v>66510.600000000006</c:v>
                </c:pt>
                <c:pt idx="69">
                  <c:v>58542.2</c:v>
                </c:pt>
                <c:pt idx="70">
                  <c:v>67153.399999999994</c:v>
                </c:pt>
                <c:pt idx="71">
                  <c:v>69210.2</c:v>
                </c:pt>
                <c:pt idx="72">
                  <c:v>77423.8</c:v>
                </c:pt>
                <c:pt idx="73">
                  <c:v>53655</c:v>
                </c:pt>
                <c:pt idx="74">
                  <c:v>57116.4</c:v>
                </c:pt>
                <c:pt idx="75">
                  <c:v>73550.8</c:v>
                </c:pt>
                <c:pt idx="76">
                  <c:v>32507</c:v>
                </c:pt>
                <c:pt idx="77">
                  <c:v>45931.8</c:v>
                </c:pt>
                <c:pt idx="78">
                  <c:v>77616.2</c:v>
                </c:pt>
                <c:pt idx="79">
                  <c:v>43738.400000000001</c:v>
                </c:pt>
                <c:pt idx="80">
                  <c:v>58178</c:v>
                </c:pt>
                <c:pt idx="81">
                  <c:v>83682.8</c:v>
                </c:pt>
                <c:pt idx="82">
                  <c:v>42240.800000000003</c:v>
                </c:pt>
                <c:pt idx="83">
                  <c:v>60072</c:v>
                </c:pt>
                <c:pt idx="84">
                  <c:v>84277.6</c:v>
                </c:pt>
                <c:pt idx="85">
                  <c:v>68064.600000000006</c:v>
                </c:pt>
                <c:pt idx="86">
                  <c:v>63472</c:v>
                </c:pt>
                <c:pt idx="87">
                  <c:v>68684</c:v>
                </c:pt>
                <c:pt idx="88">
                  <c:v>41939.199999999997</c:v>
                </c:pt>
                <c:pt idx="89">
                  <c:v>35883.4</c:v>
                </c:pt>
                <c:pt idx="90">
                  <c:v>68556.600000000006</c:v>
                </c:pt>
                <c:pt idx="91">
                  <c:v>69299.399999999994</c:v>
                </c:pt>
                <c:pt idx="92">
                  <c:v>64622</c:v>
                </c:pt>
                <c:pt idx="93">
                  <c:v>41201.199999999997</c:v>
                </c:pt>
                <c:pt idx="94">
                  <c:v>58008.4</c:v>
                </c:pt>
                <c:pt idx="95">
                  <c:v>48846</c:v>
                </c:pt>
                <c:pt idx="96">
                  <c:v>67997.8</c:v>
                </c:pt>
                <c:pt idx="97">
                  <c:v>41182</c:v>
                </c:pt>
                <c:pt idx="98">
                  <c:v>46478.6</c:v>
                </c:pt>
                <c:pt idx="99">
                  <c:v>66567.199999999997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1.0695439071052464</c:v>
                </c:pt>
                <c:pt idx="1">
                  <c:v>1.3815089235835465</c:v>
                </c:pt>
                <c:pt idx="2">
                  <c:v>1.0607097674740538</c:v>
                </c:pt>
                <c:pt idx="3">
                  <c:v>1.1209905486811258</c:v>
                </c:pt>
                <c:pt idx="4">
                  <c:v>1.5876684134750105</c:v>
                </c:pt>
                <c:pt idx="5">
                  <c:v>1.191962073192999</c:v>
                </c:pt>
                <c:pt idx="6">
                  <c:v>1.4638990458943042</c:v>
                </c:pt>
                <c:pt idx="7">
                  <c:v>1.5077041407382554</c:v>
                </c:pt>
                <c:pt idx="8">
                  <c:v>1.3333357054158201</c:v>
                </c:pt>
                <c:pt idx="9">
                  <c:v>1.5922015785930181</c:v>
                </c:pt>
                <c:pt idx="10">
                  <c:v>1.1877714901266778</c:v>
                </c:pt>
                <c:pt idx="11">
                  <c:v>1.6200084467467095</c:v>
                </c:pt>
                <c:pt idx="12">
                  <c:v>1.7450039711795651</c:v>
                </c:pt>
                <c:pt idx="13">
                  <c:v>1.4424737213581711</c:v>
                </c:pt>
                <c:pt idx="14">
                  <c:v>1.0275978537377883</c:v>
                </c:pt>
                <c:pt idx="15">
                  <c:v>1.1313842003572601</c:v>
                </c:pt>
                <c:pt idx="16">
                  <c:v>1.1589591512234934</c:v>
                </c:pt>
                <c:pt idx="17">
                  <c:v>1.0462035061872388</c:v>
                </c:pt>
                <c:pt idx="18">
                  <c:v>1.0663625646239374</c:v>
                </c:pt>
                <c:pt idx="19">
                  <c:v>0.99999711167144689</c:v>
                </c:pt>
                <c:pt idx="20">
                  <c:v>1.3768319441058385</c:v>
                </c:pt>
                <c:pt idx="21">
                  <c:v>1.0753120678278634</c:v>
                </c:pt>
                <c:pt idx="22">
                  <c:v>2.4398412016669178</c:v>
                </c:pt>
                <c:pt idx="23">
                  <c:v>2.0894284636356519</c:v>
                </c:pt>
                <c:pt idx="24">
                  <c:v>1.8237461308286007</c:v>
                </c:pt>
                <c:pt idx="25">
                  <c:v>1.3666878246375687</c:v>
                </c:pt>
                <c:pt idx="26">
                  <c:v>1.3174351995442606</c:v>
                </c:pt>
                <c:pt idx="27">
                  <c:v>1.3923722127641904</c:v>
                </c:pt>
                <c:pt idx="28">
                  <c:v>2.2047393267862079</c:v>
                </c:pt>
                <c:pt idx="29">
                  <c:v>1.3075920133010577</c:v>
                </c:pt>
                <c:pt idx="30">
                  <c:v>2.0364878602478469</c:v>
                </c:pt>
                <c:pt idx="31">
                  <c:v>1.254008746355685</c:v>
                </c:pt>
                <c:pt idx="32">
                  <c:v>1.422559864624696</c:v>
                </c:pt>
                <c:pt idx="33">
                  <c:v>1.6581096377749029</c:v>
                </c:pt>
                <c:pt idx="34">
                  <c:v>1.9182137366041718</c:v>
                </c:pt>
                <c:pt idx="35">
                  <c:v>1.6623952469293757</c:v>
                </c:pt>
                <c:pt idx="36">
                  <c:v>1.2858313757345567</c:v>
                </c:pt>
                <c:pt idx="37">
                  <c:v>1.8632119940394734</c:v>
                </c:pt>
                <c:pt idx="38">
                  <c:v>1.2558874123116786</c:v>
                </c:pt>
                <c:pt idx="39">
                  <c:v>1.672930523389186</c:v>
                </c:pt>
                <c:pt idx="40">
                  <c:v>1.6238123923359014</c:v>
                </c:pt>
                <c:pt idx="41">
                  <c:v>1.8953995579853438</c:v>
                </c:pt>
                <c:pt idx="42">
                  <c:v>1.7964003209904849</c:v>
                </c:pt>
                <c:pt idx="43">
                  <c:v>1.7372812811733305</c:v>
                </c:pt>
                <c:pt idx="44">
                  <c:v>1.3372993819363748</c:v>
                </c:pt>
                <c:pt idx="45">
                  <c:v>1.5803960920405289</c:v>
                </c:pt>
                <c:pt idx="46">
                  <c:v>1.7163379484000338</c:v>
                </c:pt>
                <c:pt idx="47">
                  <c:v>1.5505302538791301</c:v>
                </c:pt>
                <c:pt idx="48">
                  <c:v>1.8291328791355062</c:v>
                </c:pt>
                <c:pt idx="49">
                  <c:v>2.3790137164518916</c:v>
                </c:pt>
                <c:pt idx="50">
                  <c:v>1.7580530706116715</c:v>
                </c:pt>
                <c:pt idx="51">
                  <c:v>1.6382536025036971</c:v>
                </c:pt>
                <c:pt idx="52">
                  <c:v>1.1017777222473177</c:v>
                </c:pt>
                <c:pt idx="53">
                  <c:v>1.4337485267226089</c:v>
                </c:pt>
                <c:pt idx="54">
                  <c:v>1.6393397549284674</c:v>
                </c:pt>
                <c:pt idx="55">
                  <c:v>1.6724575240610124</c:v>
                </c:pt>
                <c:pt idx="56">
                  <c:v>1.3703979834558171</c:v>
                </c:pt>
                <c:pt idx="57">
                  <c:v>1.8032031541620006</c:v>
                </c:pt>
                <c:pt idx="58">
                  <c:v>2.1748714000598253</c:v>
                </c:pt>
                <c:pt idx="59">
                  <c:v>1.0632767720333693</c:v>
                </c:pt>
                <c:pt idx="60">
                  <c:v>1.1134160504004476</c:v>
                </c:pt>
                <c:pt idx="61">
                  <c:v>1.8241964404303361</c:v>
                </c:pt>
                <c:pt idx="62">
                  <c:v>1.1777057996699871</c:v>
                </c:pt>
                <c:pt idx="63">
                  <c:v>1.4511109224344245</c:v>
                </c:pt>
                <c:pt idx="64">
                  <c:v>1.4831347141872802</c:v>
                </c:pt>
                <c:pt idx="65">
                  <c:v>1.290554909252446</c:v>
                </c:pt>
                <c:pt idx="66">
                  <c:v>1.1046074772846382</c:v>
                </c:pt>
                <c:pt idx="67">
                  <c:v>1.0532031803162616</c:v>
                </c:pt>
                <c:pt idx="68">
                  <c:v>1.5381758697109933</c:v>
                </c:pt>
                <c:pt idx="69">
                  <c:v>1.635743104973848</c:v>
                </c:pt>
                <c:pt idx="70">
                  <c:v>1.2714769468113305</c:v>
                </c:pt>
                <c:pt idx="71">
                  <c:v>1.3901419154980046</c:v>
                </c:pt>
                <c:pt idx="72">
                  <c:v>1.0024307770995482</c:v>
                </c:pt>
                <c:pt idx="73">
                  <c:v>1.8835896002236512</c:v>
                </c:pt>
                <c:pt idx="74">
                  <c:v>1.3177651252529921</c:v>
                </c:pt>
                <c:pt idx="75">
                  <c:v>1.2503059110166035</c:v>
                </c:pt>
                <c:pt idx="76">
                  <c:v>2.7037253514627619</c:v>
                </c:pt>
                <c:pt idx="77">
                  <c:v>1.5733108652393331</c:v>
                </c:pt>
                <c:pt idx="78">
                  <c:v>1.7192931372574283</c:v>
                </c:pt>
                <c:pt idx="79">
                  <c:v>1.4514248349276608</c:v>
                </c:pt>
                <c:pt idx="80">
                  <c:v>1.5669325174464575</c:v>
                </c:pt>
                <c:pt idx="81">
                  <c:v>1.4815828342263881</c:v>
                </c:pt>
                <c:pt idx="82">
                  <c:v>1.0134751235772048</c:v>
                </c:pt>
                <c:pt idx="83">
                  <c:v>1.9564855506725263</c:v>
                </c:pt>
                <c:pt idx="84">
                  <c:v>1.2610468262029293</c:v>
                </c:pt>
                <c:pt idx="85">
                  <c:v>1.9011497900523913</c:v>
                </c:pt>
                <c:pt idx="86">
                  <c:v>1.69154902949332</c:v>
                </c:pt>
                <c:pt idx="87">
                  <c:v>1.7057102090734377</c:v>
                </c:pt>
                <c:pt idx="88">
                  <c:v>1.034235273920342</c:v>
                </c:pt>
                <c:pt idx="89">
                  <c:v>2.3837484742248503</c:v>
                </c:pt>
                <c:pt idx="90">
                  <c:v>1.6897279036591661</c:v>
                </c:pt>
                <c:pt idx="91">
                  <c:v>1.1601254844919293</c:v>
                </c:pt>
                <c:pt idx="92">
                  <c:v>1.0215870756089258</c:v>
                </c:pt>
                <c:pt idx="93">
                  <c:v>1.6936885333436891</c:v>
                </c:pt>
                <c:pt idx="94">
                  <c:v>1.0079574682287393</c:v>
                </c:pt>
                <c:pt idx="95">
                  <c:v>1.0380583875854728</c:v>
                </c:pt>
                <c:pt idx="96">
                  <c:v>1.3374550353099659</c:v>
                </c:pt>
                <c:pt idx="97">
                  <c:v>2.481593900247681</c:v>
                </c:pt>
                <c:pt idx="98">
                  <c:v>2.1473753512369136</c:v>
                </c:pt>
                <c:pt idx="99">
                  <c:v>1.5715547597014747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3-42AE-8EFC-146B8FEC9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23599"/>
        <c:axId val="2047863039"/>
      </c:scatterChart>
      <c:valAx>
        <c:axId val="2037623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63039"/>
        <c:crosses val="autoZero"/>
        <c:crossBetween val="midCat"/>
      </c:valAx>
      <c:valAx>
        <c:axId val="204786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2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52011.4</c:v>
                </c:pt>
                <c:pt idx="3">
                  <c:v>38047.599999999999</c:v>
                </c:pt>
                <c:pt idx="5">
                  <c:v>61339.199999999997</c:v>
                </c:pt>
                <c:pt idx="8">
                  <c:v>56209.4</c:v>
                </c:pt>
                <c:pt idx="9">
                  <c:v>41885.4</c:v>
                </c:pt>
                <c:pt idx="10">
                  <c:v>57184.4</c:v>
                </c:pt>
                <c:pt idx="15">
                  <c:v>60348.2</c:v>
                </c:pt>
                <c:pt idx="16">
                  <c:v>56853.599999999999</c:v>
                </c:pt>
                <c:pt idx="21">
                  <c:v>44253.2</c:v>
                </c:pt>
                <c:pt idx="29">
                  <c:v>39575.800000000003</c:v>
                </c:pt>
                <c:pt idx="36">
                  <c:v>54658.8</c:v>
                </c:pt>
                <c:pt idx="38">
                  <c:v>46157.8</c:v>
                </c:pt>
                <c:pt idx="41">
                  <c:v>34388</c:v>
                </c:pt>
                <c:pt idx="52">
                  <c:v>62428.2</c:v>
                </c:pt>
                <c:pt idx="53">
                  <c:v>51076.6</c:v>
                </c:pt>
                <c:pt idx="56">
                  <c:v>33800.400000000001</c:v>
                </c:pt>
                <c:pt idx="67">
                  <c:v>54233.599999999999</c:v>
                </c:pt>
                <c:pt idx="77">
                  <c:v>45931.8</c:v>
                </c:pt>
                <c:pt idx="79">
                  <c:v>43738.400000000001</c:v>
                </c:pt>
                <c:pt idx="82">
                  <c:v>42240.800000000003</c:v>
                </c:pt>
                <c:pt idx="88">
                  <c:v>41939.199999999997</c:v>
                </c:pt>
                <c:pt idx="94">
                  <c:v>58008.4</c:v>
                </c:pt>
                <c:pt idx="95">
                  <c:v>48846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1.0607097674740538</c:v>
                </c:pt>
                <c:pt idx="1">
                  <c:v>1.1209905486811258</c:v>
                </c:pt>
                <c:pt idx="3">
                  <c:v>1.191962073192999</c:v>
                </c:pt>
                <c:pt idx="6">
                  <c:v>1.3333357054158201</c:v>
                </c:pt>
                <c:pt idx="7">
                  <c:v>1.5922015785930181</c:v>
                </c:pt>
                <c:pt idx="8">
                  <c:v>1.1877714901266778</c:v>
                </c:pt>
                <c:pt idx="13">
                  <c:v>1.1313842003572601</c:v>
                </c:pt>
                <c:pt idx="14">
                  <c:v>1.1589591512234934</c:v>
                </c:pt>
                <c:pt idx="19">
                  <c:v>1.0753120678278634</c:v>
                </c:pt>
                <c:pt idx="27">
                  <c:v>1.3075920133010577</c:v>
                </c:pt>
                <c:pt idx="34">
                  <c:v>1.2858313757345567</c:v>
                </c:pt>
                <c:pt idx="36">
                  <c:v>1.2558874123116786</c:v>
                </c:pt>
                <c:pt idx="39">
                  <c:v>1.8953995579853438</c:v>
                </c:pt>
                <c:pt idx="50">
                  <c:v>1.1017777222473177</c:v>
                </c:pt>
                <c:pt idx="51">
                  <c:v>1.4337485267226089</c:v>
                </c:pt>
                <c:pt idx="54">
                  <c:v>1.3703979834558171</c:v>
                </c:pt>
                <c:pt idx="65">
                  <c:v>1.0532031803162616</c:v>
                </c:pt>
                <c:pt idx="75">
                  <c:v>1.5733108652393331</c:v>
                </c:pt>
                <c:pt idx="77">
                  <c:v>1.4514248349276608</c:v>
                </c:pt>
                <c:pt idx="80">
                  <c:v>1.0134751235772048</c:v>
                </c:pt>
                <c:pt idx="86">
                  <c:v>1.034235273920342</c:v>
                </c:pt>
                <c:pt idx="92">
                  <c:v>1.0079574682287393</c:v>
                </c:pt>
                <c:pt idx="93">
                  <c:v>1.0380583875854728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B-4BBE-A19A-927F67050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69205.2</c:v>
                </c:pt>
                <c:pt idx="1">
                  <c:v>68022</c:v>
                </c:pt>
                <c:pt idx="14">
                  <c:v>65490.6</c:v>
                </c:pt>
                <c:pt idx="17">
                  <c:v>78193.2</c:v>
                </c:pt>
                <c:pt idx="18">
                  <c:v>73966.399999999994</c:v>
                </c:pt>
                <c:pt idx="19">
                  <c:v>69244.2</c:v>
                </c:pt>
                <c:pt idx="20">
                  <c:v>64808.2</c:v>
                </c:pt>
                <c:pt idx="25">
                  <c:v>82553.600000000006</c:v>
                </c:pt>
                <c:pt idx="27">
                  <c:v>86698.8</c:v>
                </c:pt>
                <c:pt idx="31">
                  <c:v>74088</c:v>
                </c:pt>
                <c:pt idx="32">
                  <c:v>89351.6</c:v>
                </c:pt>
                <c:pt idx="44">
                  <c:v>71254.8</c:v>
                </c:pt>
                <c:pt idx="59">
                  <c:v>70484</c:v>
                </c:pt>
                <c:pt idx="60">
                  <c:v>66475.600000000006</c:v>
                </c:pt>
                <c:pt idx="62">
                  <c:v>81815</c:v>
                </c:pt>
                <c:pt idx="63">
                  <c:v>75378.8</c:v>
                </c:pt>
                <c:pt idx="65">
                  <c:v>90944.6</c:v>
                </c:pt>
                <c:pt idx="66">
                  <c:v>63349.2</c:v>
                </c:pt>
                <c:pt idx="71">
                  <c:v>69210.2</c:v>
                </c:pt>
                <c:pt idx="72">
                  <c:v>77423.8</c:v>
                </c:pt>
                <c:pt idx="74">
                  <c:v>57116.4</c:v>
                </c:pt>
                <c:pt idx="75">
                  <c:v>73550.8</c:v>
                </c:pt>
                <c:pt idx="80">
                  <c:v>58178</c:v>
                </c:pt>
                <c:pt idx="84">
                  <c:v>84277.6</c:v>
                </c:pt>
                <c:pt idx="91">
                  <c:v>69299.399999999994</c:v>
                </c:pt>
                <c:pt idx="92">
                  <c:v>64622</c:v>
                </c:pt>
                <c:pt idx="96">
                  <c:v>67997.8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1.0695439071052464</c:v>
                </c:pt>
                <c:pt idx="1">
                  <c:v>1.3815089235835465</c:v>
                </c:pt>
                <c:pt idx="14">
                  <c:v>1.0275978537377883</c:v>
                </c:pt>
                <c:pt idx="17">
                  <c:v>1.0462035061872388</c:v>
                </c:pt>
                <c:pt idx="18">
                  <c:v>1.0663625646239374</c:v>
                </c:pt>
                <c:pt idx="19">
                  <c:v>0.99999711167144689</c:v>
                </c:pt>
                <c:pt idx="20">
                  <c:v>1.3768319441058385</c:v>
                </c:pt>
                <c:pt idx="25">
                  <c:v>1.3666878246375687</c:v>
                </c:pt>
                <c:pt idx="27">
                  <c:v>1.3923722127641904</c:v>
                </c:pt>
                <c:pt idx="31">
                  <c:v>1.254008746355685</c:v>
                </c:pt>
                <c:pt idx="32">
                  <c:v>1.422559864624696</c:v>
                </c:pt>
                <c:pt idx="44">
                  <c:v>1.3372993819363748</c:v>
                </c:pt>
                <c:pt idx="59">
                  <c:v>1.0632767720333693</c:v>
                </c:pt>
                <c:pt idx="60">
                  <c:v>1.1134160504004476</c:v>
                </c:pt>
                <c:pt idx="62">
                  <c:v>1.1777057996699871</c:v>
                </c:pt>
                <c:pt idx="63">
                  <c:v>1.4511109224344245</c:v>
                </c:pt>
                <c:pt idx="65">
                  <c:v>1.290554909252446</c:v>
                </c:pt>
                <c:pt idx="66">
                  <c:v>1.1046074772846382</c:v>
                </c:pt>
                <c:pt idx="71">
                  <c:v>1.3901419154980046</c:v>
                </c:pt>
                <c:pt idx="72">
                  <c:v>1.0024307770995482</c:v>
                </c:pt>
                <c:pt idx="74">
                  <c:v>1.3177651252529921</c:v>
                </c:pt>
                <c:pt idx="75">
                  <c:v>1.2503059110166035</c:v>
                </c:pt>
                <c:pt idx="80">
                  <c:v>1.5669325174464575</c:v>
                </c:pt>
                <c:pt idx="84">
                  <c:v>1.2610468262029293</c:v>
                </c:pt>
                <c:pt idx="91">
                  <c:v>1.1601254844919293</c:v>
                </c:pt>
                <c:pt idx="92">
                  <c:v>1.0215870756089258</c:v>
                </c:pt>
                <c:pt idx="96">
                  <c:v>1.3374550353099659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DB-4BBE-A19A-927F67050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1">
                  <c:v>46408.4</c:v>
                </c:pt>
                <c:pt idx="12">
                  <c:v>56154.6</c:v>
                </c:pt>
                <c:pt idx="13">
                  <c:v>63473.599999999999</c:v>
                </c:pt>
                <c:pt idx="22">
                  <c:v>34458.800000000003</c:v>
                </c:pt>
                <c:pt idx="23">
                  <c:v>56192.4</c:v>
                </c:pt>
                <c:pt idx="24">
                  <c:v>54339.8</c:v>
                </c:pt>
                <c:pt idx="26">
                  <c:v>31597</c:v>
                </c:pt>
                <c:pt idx="28">
                  <c:v>39060.400000000001</c:v>
                </c:pt>
                <c:pt idx="33">
                  <c:v>39577.599999999999</c:v>
                </c:pt>
                <c:pt idx="34">
                  <c:v>43577</c:v>
                </c:pt>
                <c:pt idx="35">
                  <c:v>50022.400000000001</c:v>
                </c:pt>
                <c:pt idx="40">
                  <c:v>56773.8</c:v>
                </c:pt>
                <c:pt idx="45">
                  <c:v>28700.400000000001</c:v>
                </c:pt>
                <c:pt idx="48">
                  <c:v>57097</c:v>
                </c:pt>
                <c:pt idx="49">
                  <c:v>35665.199999999997</c:v>
                </c:pt>
                <c:pt idx="54">
                  <c:v>65466.6</c:v>
                </c:pt>
                <c:pt idx="57">
                  <c:v>51436.800000000003</c:v>
                </c:pt>
                <c:pt idx="58">
                  <c:v>40785.4</c:v>
                </c:pt>
                <c:pt idx="68">
                  <c:v>66510.600000000006</c:v>
                </c:pt>
                <c:pt idx="69">
                  <c:v>58542.2</c:v>
                </c:pt>
                <c:pt idx="73">
                  <c:v>53655</c:v>
                </c:pt>
                <c:pt idx="76">
                  <c:v>32507</c:v>
                </c:pt>
                <c:pt idx="83">
                  <c:v>60072</c:v>
                </c:pt>
                <c:pt idx="89">
                  <c:v>35883.4</c:v>
                </c:pt>
                <c:pt idx="93">
                  <c:v>41201.199999999997</c:v>
                </c:pt>
                <c:pt idx="97">
                  <c:v>41182</c:v>
                </c:pt>
                <c:pt idx="98">
                  <c:v>46478.6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1">
                  <c:v>1.6200084467467095</c:v>
                </c:pt>
                <c:pt idx="12">
                  <c:v>1.7450039711795651</c:v>
                </c:pt>
                <c:pt idx="13">
                  <c:v>1.4424737213581711</c:v>
                </c:pt>
                <c:pt idx="22">
                  <c:v>2.4398412016669178</c:v>
                </c:pt>
                <c:pt idx="23">
                  <c:v>2.0894284636356519</c:v>
                </c:pt>
                <c:pt idx="24">
                  <c:v>1.8237461308286007</c:v>
                </c:pt>
                <c:pt idx="26">
                  <c:v>1.3174351995442606</c:v>
                </c:pt>
                <c:pt idx="28">
                  <c:v>2.2047393267862079</c:v>
                </c:pt>
                <c:pt idx="33">
                  <c:v>1.6581096377749029</c:v>
                </c:pt>
                <c:pt idx="34">
                  <c:v>1.9182137366041718</c:v>
                </c:pt>
                <c:pt idx="35">
                  <c:v>1.6623952469293757</c:v>
                </c:pt>
                <c:pt idx="40">
                  <c:v>1.6238123923359014</c:v>
                </c:pt>
                <c:pt idx="45">
                  <c:v>1.5803960920405289</c:v>
                </c:pt>
                <c:pt idx="48">
                  <c:v>1.8291328791355062</c:v>
                </c:pt>
                <c:pt idx="49">
                  <c:v>2.3790137164518916</c:v>
                </c:pt>
                <c:pt idx="54">
                  <c:v>1.6393397549284674</c:v>
                </c:pt>
                <c:pt idx="57">
                  <c:v>1.8032031541620006</c:v>
                </c:pt>
                <c:pt idx="58">
                  <c:v>2.1748714000598253</c:v>
                </c:pt>
                <c:pt idx="68">
                  <c:v>1.5381758697109933</c:v>
                </c:pt>
                <c:pt idx="69">
                  <c:v>1.635743104973848</c:v>
                </c:pt>
                <c:pt idx="73">
                  <c:v>1.8835896002236512</c:v>
                </c:pt>
                <c:pt idx="76">
                  <c:v>2.7037253514627619</c:v>
                </c:pt>
                <c:pt idx="83">
                  <c:v>1.9564855506725263</c:v>
                </c:pt>
                <c:pt idx="89">
                  <c:v>2.3837484742248503</c:v>
                </c:pt>
                <c:pt idx="93">
                  <c:v>1.6936885333436891</c:v>
                </c:pt>
                <c:pt idx="97">
                  <c:v>2.481593900247681</c:v>
                </c:pt>
                <c:pt idx="98">
                  <c:v>2.1473753512369136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DB-4BBE-A19A-927F67050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62094.2</c:v>
                </c:pt>
                <c:pt idx="6">
                  <c:v>86803.8</c:v>
                </c:pt>
                <c:pt idx="7">
                  <c:v>63186.8</c:v>
                </c:pt>
                <c:pt idx="30">
                  <c:v>64136.4</c:v>
                </c:pt>
                <c:pt idx="37">
                  <c:v>65766</c:v>
                </c:pt>
                <c:pt idx="39">
                  <c:v>72798.600000000006</c:v>
                </c:pt>
                <c:pt idx="42">
                  <c:v>61061</c:v>
                </c:pt>
                <c:pt idx="43">
                  <c:v>74182</c:v>
                </c:pt>
                <c:pt idx="46">
                  <c:v>78395.399999999994</c:v>
                </c:pt>
                <c:pt idx="47">
                  <c:v>65968.399999999994</c:v>
                </c:pt>
                <c:pt idx="50">
                  <c:v>70178.2</c:v>
                </c:pt>
                <c:pt idx="51">
                  <c:v>58154</c:v>
                </c:pt>
                <c:pt idx="55">
                  <c:v>80586.8</c:v>
                </c:pt>
                <c:pt idx="61">
                  <c:v>72278.399999999994</c:v>
                </c:pt>
                <c:pt idx="64">
                  <c:v>86497.2</c:v>
                </c:pt>
                <c:pt idx="70">
                  <c:v>67153.399999999994</c:v>
                </c:pt>
                <c:pt idx="78">
                  <c:v>77616.2</c:v>
                </c:pt>
                <c:pt idx="81">
                  <c:v>83682.8</c:v>
                </c:pt>
                <c:pt idx="85">
                  <c:v>68064.600000000006</c:v>
                </c:pt>
                <c:pt idx="86">
                  <c:v>63472</c:v>
                </c:pt>
                <c:pt idx="87">
                  <c:v>68684</c:v>
                </c:pt>
                <c:pt idx="90">
                  <c:v>68556.600000000006</c:v>
                </c:pt>
                <c:pt idx="99">
                  <c:v>66567.199999999997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1.5876684134750105</c:v>
                </c:pt>
                <c:pt idx="6">
                  <c:v>1.4638990458943042</c:v>
                </c:pt>
                <c:pt idx="7">
                  <c:v>1.5077041407382554</c:v>
                </c:pt>
                <c:pt idx="30">
                  <c:v>2.0364878602478469</c:v>
                </c:pt>
                <c:pt idx="37">
                  <c:v>1.8632119940394734</c:v>
                </c:pt>
                <c:pt idx="39">
                  <c:v>1.672930523389186</c:v>
                </c:pt>
                <c:pt idx="42">
                  <c:v>1.7964003209904849</c:v>
                </c:pt>
                <c:pt idx="43">
                  <c:v>1.7372812811733305</c:v>
                </c:pt>
                <c:pt idx="46">
                  <c:v>1.7163379484000338</c:v>
                </c:pt>
                <c:pt idx="47">
                  <c:v>1.5505302538791301</c:v>
                </c:pt>
                <c:pt idx="50">
                  <c:v>1.7580530706116715</c:v>
                </c:pt>
                <c:pt idx="51">
                  <c:v>1.6382536025036971</c:v>
                </c:pt>
                <c:pt idx="55">
                  <c:v>1.6724575240610124</c:v>
                </c:pt>
                <c:pt idx="61">
                  <c:v>1.8241964404303361</c:v>
                </c:pt>
                <c:pt idx="64">
                  <c:v>1.4831347141872802</c:v>
                </c:pt>
                <c:pt idx="70">
                  <c:v>1.2714769468113305</c:v>
                </c:pt>
                <c:pt idx="78">
                  <c:v>1.7192931372574283</c:v>
                </c:pt>
                <c:pt idx="81">
                  <c:v>1.4815828342263881</c:v>
                </c:pt>
                <c:pt idx="85">
                  <c:v>1.9011497900523913</c:v>
                </c:pt>
                <c:pt idx="86">
                  <c:v>1.69154902949332</c:v>
                </c:pt>
                <c:pt idx="87">
                  <c:v>1.7057102090734377</c:v>
                </c:pt>
                <c:pt idx="90">
                  <c:v>1.6897279036591661</c:v>
                </c:pt>
                <c:pt idx="99">
                  <c:v>1.5715547597014747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DB-4BBE-A19A-927F6705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69263"/>
        <c:axId val="2047874687"/>
      </c:scatterChart>
      <c:valAx>
        <c:axId val="2049169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74687"/>
        <c:crosses val="autoZero"/>
        <c:crossBetween val="midCat"/>
      </c:valAx>
      <c:valAx>
        <c:axId val="204787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6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69205.2</c:v>
                </c:pt>
                <c:pt idx="2">
                  <c:v>52011.4</c:v>
                </c:pt>
                <c:pt idx="3">
                  <c:v>38047.599999999999</c:v>
                </c:pt>
                <c:pt idx="5">
                  <c:v>61339.199999999997</c:v>
                </c:pt>
                <c:pt idx="7">
                  <c:v>63186.8</c:v>
                </c:pt>
                <c:pt idx="8">
                  <c:v>56209.4</c:v>
                </c:pt>
                <c:pt idx="10">
                  <c:v>57184.4</c:v>
                </c:pt>
                <c:pt idx="14">
                  <c:v>65490.6</c:v>
                </c:pt>
                <c:pt idx="15">
                  <c:v>60348.2</c:v>
                </c:pt>
                <c:pt idx="16">
                  <c:v>56853.599999999999</c:v>
                </c:pt>
                <c:pt idx="17">
                  <c:v>78193.2</c:v>
                </c:pt>
                <c:pt idx="18">
                  <c:v>73966.399999999994</c:v>
                </c:pt>
                <c:pt idx="19">
                  <c:v>69244.2</c:v>
                </c:pt>
                <c:pt idx="20">
                  <c:v>64808.2</c:v>
                </c:pt>
                <c:pt idx="21">
                  <c:v>44253.2</c:v>
                </c:pt>
                <c:pt idx="25">
                  <c:v>82553.600000000006</c:v>
                </c:pt>
                <c:pt idx="26">
                  <c:v>31597</c:v>
                </c:pt>
                <c:pt idx="27">
                  <c:v>86698.8</c:v>
                </c:pt>
                <c:pt idx="29">
                  <c:v>39575.800000000003</c:v>
                </c:pt>
                <c:pt idx="31">
                  <c:v>74088</c:v>
                </c:pt>
                <c:pt idx="32">
                  <c:v>89351.6</c:v>
                </c:pt>
                <c:pt idx="34">
                  <c:v>43577</c:v>
                </c:pt>
                <c:pt idx="36">
                  <c:v>54658.8</c:v>
                </c:pt>
                <c:pt idx="38">
                  <c:v>46157.8</c:v>
                </c:pt>
                <c:pt idx="44">
                  <c:v>71254.8</c:v>
                </c:pt>
                <c:pt idx="45">
                  <c:v>28700.400000000001</c:v>
                </c:pt>
                <c:pt idx="52">
                  <c:v>62428.2</c:v>
                </c:pt>
                <c:pt idx="53">
                  <c:v>51076.6</c:v>
                </c:pt>
                <c:pt idx="59">
                  <c:v>70484</c:v>
                </c:pt>
                <c:pt idx="60">
                  <c:v>66475.600000000006</c:v>
                </c:pt>
                <c:pt idx="62">
                  <c:v>81815</c:v>
                </c:pt>
                <c:pt idx="64">
                  <c:v>86497.2</c:v>
                </c:pt>
                <c:pt idx="65">
                  <c:v>90944.6</c:v>
                </c:pt>
                <c:pt idx="66">
                  <c:v>63349.2</c:v>
                </c:pt>
                <c:pt idx="67">
                  <c:v>54233.599999999999</c:v>
                </c:pt>
                <c:pt idx="70">
                  <c:v>67153.399999999994</c:v>
                </c:pt>
                <c:pt idx="71">
                  <c:v>69210.2</c:v>
                </c:pt>
                <c:pt idx="72">
                  <c:v>77423.8</c:v>
                </c:pt>
                <c:pt idx="74">
                  <c:v>57116.4</c:v>
                </c:pt>
                <c:pt idx="75">
                  <c:v>73550.8</c:v>
                </c:pt>
                <c:pt idx="82">
                  <c:v>42240.800000000003</c:v>
                </c:pt>
                <c:pt idx="84">
                  <c:v>84277.6</c:v>
                </c:pt>
                <c:pt idx="88">
                  <c:v>41939.199999999997</c:v>
                </c:pt>
                <c:pt idx="91">
                  <c:v>69299.399999999994</c:v>
                </c:pt>
                <c:pt idx="92">
                  <c:v>64622</c:v>
                </c:pt>
                <c:pt idx="94">
                  <c:v>58008.4</c:v>
                </c:pt>
                <c:pt idx="95">
                  <c:v>48846</c:v>
                </c:pt>
                <c:pt idx="96">
                  <c:v>67997.8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1.0695439071052464</c:v>
                </c:pt>
                <c:pt idx="2">
                  <c:v>1.0607097674740538</c:v>
                </c:pt>
                <c:pt idx="3">
                  <c:v>1.1209905486811258</c:v>
                </c:pt>
                <c:pt idx="5">
                  <c:v>1.191962073192999</c:v>
                </c:pt>
                <c:pt idx="7">
                  <c:v>1.5077041407382554</c:v>
                </c:pt>
                <c:pt idx="8">
                  <c:v>1.3333357054158201</c:v>
                </c:pt>
                <c:pt idx="10">
                  <c:v>1.1877714901266778</c:v>
                </c:pt>
                <c:pt idx="14">
                  <c:v>1.0275978537377883</c:v>
                </c:pt>
                <c:pt idx="15">
                  <c:v>1.1313842003572601</c:v>
                </c:pt>
                <c:pt idx="16">
                  <c:v>1.1589591512234934</c:v>
                </c:pt>
                <c:pt idx="17">
                  <c:v>1.0462035061872388</c:v>
                </c:pt>
                <c:pt idx="18">
                  <c:v>1.0663625646239374</c:v>
                </c:pt>
                <c:pt idx="19">
                  <c:v>0.99999711167144689</c:v>
                </c:pt>
                <c:pt idx="20">
                  <c:v>1.3768319441058385</c:v>
                </c:pt>
                <c:pt idx="21">
                  <c:v>1.0753120678278634</c:v>
                </c:pt>
                <c:pt idx="25">
                  <c:v>1.3666878246375687</c:v>
                </c:pt>
                <c:pt idx="26">
                  <c:v>1.3174351995442606</c:v>
                </c:pt>
                <c:pt idx="27">
                  <c:v>1.3923722127641904</c:v>
                </c:pt>
                <c:pt idx="29">
                  <c:v>1.3075920133010577</c:v>
                </c:pt>
                <c:pt idx="31">
                  <c:v>1.254008746355685</c:v>
                </c:pt>
                <c:pt idx="32">
                  <c:v>1.422559864624696</c:v>
                </c:pt>
                <c:pt idx="34">
                  <c:v>1.9182137366041718</c:v>
                </c:pt>
                <c:pt idx="36">
                  <c:v>1.2858313757345567</c:v>
                </c:pt>
                <c:pt idx="38">
                  <c:v>1.2558874123116786</c:v>
                </c:pt>
                <c:pt idx="44">
                  <c:v>1.3372993819363748</c:v>
                </c:pt>
                <c:pt idx="45">
                  <c:v>1.5803960920405289</c:v>
                </c:pt>
                <c:pt idx="52">
                  <c:v>1.1017777222473177</c:v>
                </c:pt>
                <c:pt idx="53">
                  <c:v>1.4337485267226089</c:v>
                </c:pt>
                <c:pt idx="59">
                  <c:v>1.0632767720333693</c:v>
                </c:pt>
                <c:pt idx="60">
                  <c:v>1.1134160504004476</c:v>
                </c:pt>
                <c:pt idx="62">
                  <c:v>1.1777057996699871</c:v>
                </c:pt>
                <c:pt idx="64">
                  <c:v>1.4831347141872802</c:v>
                </c:pt>
                <c:pt idx="65">
                  <c:v>1.290554909252446</c:v>
                </c:pt>
                <c:pt idx="66">
                  <c:v>1.1046074772846382</c:v>
                </c:pt>
                <c:pt idx="67">
                  <c:v>1.0532031803162616</c:v>
                </c:pt>
                <c:pt idx="70">
                  <c:v>1.2714769468113305</c:v>
                </c:pt>
                <c:pt idx="71">
                  <c:v>1.3901419154980046</c:v>
                </c:pt>
                <c:pt idx="72">
                  <c:v>1.0024307770995482</c:v>
                </c:pt>
                <c:pt idx="74">
                  <c:v>1.3177651252529921</c:v>
                </c:pt>
                <c:pt idx="75">
                  <c:v>1.2503059110166035</c:v>
                </c:pt>
                <c:pt idx="82">
                  <c:v>1.0134751235772048</c:v>
                </c:pt>
                <c:pt idx="84">
                  <c:v>1.2610468262029293</c:v>
                </c:pt>
                <c:pt idx="88">
                  <c:v>1.034235273920342</c:v>
                </c:pt>
                <c:pt idx="91">
                  <c:v>1.1601254844919293</c:v>
                </c:pt>
                <c:pt idx="92">
                  <c:v>1.0215870756089258</c:v>
                </c:pt>
                <c:pt idx="94">
                  <c:v>1.0079574682287393</c:v>
                </c:pt>
                <c:pt idx="95">
                  <c:v>1.0380583875854728</c:v>
                </c:pt>
                <c:pt idx="96">
                  <c:v>1.3374550353099659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56-47B5-A00E-72C4740870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68022</c:v>
                </c:pt>
                <c:pt idx="4">
                  <c:v>62094.2</c:v>
                </c:pt>
                <c:pt idx="6">
                  <c:v>86803.8</c:v>
                </c:pt>
                <c:pt idx="9">
                  <c:v>41885.4</c:v>
                </c:pt>
                <c:pt idx="11">
                  <c:v>46408.4</c:v>
                </c:pt>
                <c:pt idx="12">
                  <c:v>56154.6</c:v>
                </c:pt>
                <c:pt idx="13">
                  <c:v>63473.599999999999</c:v>
                </c:pt>
                <c:pt idx="22">
                  <c:v>34458.800000000003</c:v>
                </c:pt>
                <c:pt idx="23">
                  <c:v>56192.4</c:v>
                </c:pt>
                <c:pt idx="24">
                  <c:v>54339.8</c:v>
                </c:pt>
                <c:pt idx="28">
                  <c:v>39060.400000000001</c:v>
                </c:pt>
                <c:pt idx="30">
                  <c:v>64136.4</c:v>
                </c:pt>
                <c:pt idx="33">
                  <c:v>39577.599999999999</c:v>
                </c:pt>
                <c:pt idx="35">
                  <c:v>50022.400000000001</c:v>
                </c:pt>
                <c:pt idx="37">
                  <c:v>65766</c:v>
                </c:pt>
                <c:pt idx="39">
                  <c:v>72798.600000000006</c:v>
                </c:pt>
                <c:pt idx="40">
                  <c:v>56773.8</c:v>
                </c:pt>
                <c:pt idx="41">
                  <c:v>34388</c:v>
                </c:pt>
                <c:pt idx="42">
                  <c:v>61061</c:v>
                </c:pt>
                <c:pt idx="43">
                  <c:v>74182</c:v>
                </c:pt>
                <c:pt idx="46">
                  <c:v>78395.399999999994</c:v>
                </c:pt>
                <c:pt idx="47">
                  <c:v>65968.399999999994</c:v>
                </c:pt>
                <c:pt idx="48">
                  <c:v>57097</c:v>
                </c:pt>
                <c:pt idx="49">
                  <c:v>35665.199999999997</c:v>
                </c:pt>
                <c:pt idx="50">
                  <c:v>70178.2</c:v>
                </c:pt>
                <c:pt idx="51">
                  <c:v>58154</c:v>
                </c:pt>
                <c:pt idx="54">
                  <c:v>65466.6</c:v>
                </c:pt>
                <c:pt idx="55">
                  <c:v>80586.8</c:v>
                </c:pt>
                <c:pt idx="56">
                  <c:v>33800.400000000001</c:v>
                </c:pt>
                <c:pt idx="57">
                  <c:v>51436.800000000003</c:v>
                </c:pt>
                <c:pt idx="58">
                  <c:v>40785.4</c:v>
                </c:pt>
                <c:pt idx="61">
                  <c:v>72278.399999999994</c:v>
                </c:pt>
                <c:pt idx="63">
                  <c:v>75378.8</c:v>
                </c:pt>
                <c:pt idx="68">
                  <c:v>66510.600000000006</c:v>
                </c:pt>
                <c:pt idx="69">
                  <c:v>58542.2</c:v>
                </c:pt>
                <c:pt idx="73">
                  <c:v>53655</c:v>
                </c:pt>
                <c:pt idx="76">
                  <c:v>32507</c:v>
                </c:pt>
                <c:pt idx="77">
                  <c:v>45931.8</c:v>
                </c:pt>
                <c:pt idx="78">
                  <c:v>77616.2</c:v>
                </c:pt>
                <c:pt idx="79">
                  <c:v>43738.400000000001</c:v>
                </c:pt>
                <c:pt idx="80">
                  <c:v>58178</c:v>
                </c:pt>
                <c:pt idx="81">
                  <c:v>83682.8</c:v>
                </c:pt>
                <c:pt idx="83">
                  <c:v>60072</c:v>
                </c:pt>
                <c:pt idx="85">
                  <c:v>68064.600000000006</c:v>
                </c:pt>
                <c:pt idx="86">
                  <c:v>63472</c:v>
                </c:pt>
                <c:pt idx="87">
                  <c:v>68684</c:v>
                </c:pt>
                <c:pt idx="89">
                  <c:v>35883.4</c:v>
                </c:pt>
                <c:pt idx="90">
                  <c:v>68556.600000000006</c:v>
                </c:pt>
                <c:pt idx="93">
                  <c:v>41201.199999999997</c:v>
                </c:pt>
                <c:pt idx="97">
                  <c:v>41182</c:v>
                </c:pt>
                <c:pt idx="98">
                  <c:v>46478.6</c:v>
                </c:pt>
                <c:pt idx="99">
                  <c:v>66567.199999999997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1.3815089235835465</c:v>
                </c:pt>
                <c:pt idx="4">
                  <c:v>1.5876684134750105</c:v>
                </c:pt>
                <c:pt idx="6">
                  <c:v>1.4638990458943042</c:v>
                </c:pt>
                <c:pt idx="9">
                  <c:v>1.5922015785930181</c:v>
                </c:pt>
                <c:pt idx="11">
                  <c:v>1.6200084467467095</c:v>
                </c:pt>
                <c:pt idx="12">
                  <c:v>1.7450039711795651</c:v>
                </c:pt>
                <c:pt idx="13">
                  <c:v>1.4424737213581711</c:v>
                </c:pt>
                <c:pt idx="22">
                  <c:v>2.4398412016669178</c:v>
                </c:pt>
                <c:pt idx="23">
                  <c:v>2.0894284636356519</c:v>
                </c:pt>
                <c:pt idx="24">
                  <c:v>1.8237461308286007</c:v>
                </c:pt>
                <c:pt idx="28">
                  <c:v>2.2047393267862079</c:v>
                </c:pt>
                <c:pt idx="30">
                  <c:v>2.0364878602478469</c:v>
                </c:pt>
                <c:pt idx="33">
                  <c:v>1.6581096377749029</c:v>
                </c:pt>
                <c:pt idx="35">
                  <c:v>1.6623952469293757</c:v>
                </c:pt>
                <c:pt idx="37">
                  <c:v>1.8632119940394734</c:v>
                </c:pt>
                <c:pt idx="39">
                  <c:v>1.672930523389186</c:v>
                </c:pt>
                <c:pt idx="40">
                  <c:v>1.6238123923359014</c:v>
                </c:pt>
                <c:pt idx="41">
                  <c:v>1.8953995579853438</c:v>
                </c:pt>
                <c:pt idx="42">
                  <c:v>1.7964003209904849</c:v>
                </c:pt>
                <c:pt idx="43">
                  <c:v>1.7372812811733305</c:v>
                </c:pt>
                <c:pt idx="46">
                  <c:v>1.7163379484000338</c:v>
                </c:pt>
                <c:pt idx="47">
                  <c:v>1.5505302538791301</c:v>
                </c:pt>
                <c:pt idx="48">
                  <c:v>1.8291328791355062</c:v>
                </c:pt>
                <c:pt idx="49">
                  <c:v>2.3790137164518916</c:v>
                </c:pt>
                <c:pt idx="50">
                  <c:v>1.7580530706116715</c:v>
                </c:pt>
                <c:pt idx="51">
                  <c:v>1.6382536025036971</c:v>
                </c:pt>
                <c:pt idx="54">
                  <c:v>1.6393397549284674</c:v>
                </c:pt>
                <c:pt idx="55">
                  <c:v>1.6724575240610124</c:v>
                </c:pt>
                <c:pt idx="56">
                  <c:v>1.3703979834558171</c:v>
                </c:pt>
                <c:pt idx="57">
                  <c:v>1.8032031541620006</c:v>
                </c:pt>
                <c:pt idx="58">
                  <c:v>2.1748714000598253</c:v>
                </c:pt>
                <c:pt idx="61">
                  <c:v>1.8241964404303361</c:v>
                </c:pt>
                <c:pt idx="63">
                  <c:v>1.4511109224344245</c:v>
                </c:pt>
                <c:pt idx="68">
                  <c:v>1.5381758697109933</c:v>
                </c:pt>
                <c:pt idx="69">
                  <c:v>1.635743104973848</c:v>
                </c:pt>
                <c:pt idx="73">
                  <c:v>1.8835896002236512</c:v>
                </c:pt>
                <c:pt idx="76">
                  <c:v>2.7037253514627619</c:v>
                </c:pt>
                <c:pt idx="77">
                  <c:v>1.5733108652393331</c:v>
                </c:pt>
                <c:pt idx="78">
                  <c:v>1.7192931372574283</c:v>
                </c:pt>
                <c:pt idx="79">
                  <c:v>1.4514248349276608</c:v>
                </c:pt>
                <c:pt idx="80">
                  <c:v>1.5669325174464575</c:v>
                </c:pt>
                <c:pt idx="81">
                  <c:v>1.4815828342263881</c:v>
                </c:pt>
                <c:pt idx="83">
                  <c:v>1.9564855506725263</c:v>
                </c:pt>
                <c:pt idx="85">
                  <c:v>1.9011497900523913</c:v>
                </c:pt>
                <c:pt idx="86">
                  <c:v>1.69154902949332</c:v>
                </c:pt>
                <c:pt idx="87">
                  <c:v>1.7057102090734377</c:v>
                </c:pt>
                <c:pt idx="89">
                  <c:v>2.3837484742248503</c:v>
                </c:pt>
                <c:pt idx="90">
                  <c:v>1.6897279036591661</c:v>
                </c:pt>
                <c:pt idx="93">
                  <c:v>1.6936885333436891</c:v>
                </c:pt>
                <c:pt idx="97">
                  <c:v>2.481593900247681</c:v>
                </c:pt>
                <c:pt idx="98">
                  <c:v>2.1473753512369136</c:v>
                </c:pt>
                <c:pt idx="99">
                  <c:v>1.5715547597014747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6-47B5-A00E-72C47408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186063"/>
        <c:axId val="2047900479"/>
      </c:scatterChart>
      <c:valAx>
        <c:axId val="20491860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00479"/>
        <c:crosses val="autoZero"/>
        <c:crossBetween val="midCat"/>
      </c:valAx>
      <c:valAx>
        <c:axId val="204790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18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68700.2</c:v>
                </c:pt>
                <c:pt idx="1">
                  <c:v>67837</c:v>
                </c:pt>
                <c:pt idx="2">
                  <c:v>52617.4</c:v>
                </c:pt>
                <c:pt idx="3">
                  <c:v>38260.6</c:v>
                </c:pt>
                <c:pt idx="4">
                  <c:v>62451.199999999997</c:v>
                </c:pt>
                <c:pt idx="5">
                  <c:v>59568</c:v>
                </c:pt>
                <c:pt idx="6">
                  <c:v>86865.4</c:v>
                </c:pt>
                <c:pt idx="7">
                  <c:v>62418</c:v>
                </c:pt>
                <c:pt idx="8">
                  <c:v>55767.4</c:v>
                </c:pt>
                <c:pt idx="9">
                  <c:v>41688.6</c:v>
                </c:pt>
                <c:pt idx="10">
                  <c:v>56944</c:v>
                </c:pt>
                <c:pt idx="11">
                  <c:v>45930.6</c:v>
                </c:pt>
                <c:pt idx="12">
                  <c:v>56590.8</c:v>
                </c:pt>
                <c:pt idx="13">
                  <c:v>63115</c:v>
                </c:pt>
                <c:pt idx="14">
                  <c:v>65826.399999999994</c:v>
                </c:pt>
                <c:pt idx="15">
                  <c:v>59759.199999999997</c:v>
                </c:pt>
                <c:pt idx="16">
                  <c:v>56865</c:v>
                </c:pt>
                <c:pt idx="17">
                  <c:v>77991.399999999994</c:v>
                </c:pt>
                <c:pt idx="18">
                  <c:v>73748.600000000006</c:v>
                </c:pt>
                <c:pt idx="19">
                  <c:v>69244.2</c:v>
                </c:pt>
                <c:pt idx="20">
                  <c:v>64477.4</c:v>
                </c:pt>
                <c:pt idx="21">
                  <c:v>44142.6</c:v>
                </c:pt>
                <c:pt idx="22">
                  <c:v>34232.199999999997</c:v>
                </c:pt>
                <c:pt idx="23">
                  <c:v>55614</c:v>
                </c:pt>
                <c:pt idx="24">
                  <c:v>55317</c:v>
                </c:pt>
                <c:pt idx="25">
                  <c:v>82762.600000000006</c:v>
                </c:pt>
                <c:pt idx="26">
                  <c:v>32520.799999999999</c:v>
                </c:pt>
                <c:pt idx="27">
                  <c:v>86722.8</c:v>
                </c:pt>
                <c:pt idx="28">
                  <c:v>39113.599999999999</c:v>
                </c:pt>
                <c:pt idx="29">
                  <c:v>39575</c:v>
                </c:pt>
                <c:pt idx="30">
                  <c:v>64330.6</c:v>
                </c:pt>
                <c:pt idx="31">
                  <c:v>73919</c:v>
                </c:pt>
                <c:pt idx="32">
                  <c:v>89588.6</c:v>
                </c:pt>
                <c:pt idx="33">
                  <c:v>39948.400000000001</c:v>
                </c:pt>
                <c:pt idx="34">
                  <c:v>43665.599999999999</c:v>
                </c:pt>
                <c:pt idx="35">
                  <c:v>50021.2</c:v>
                </c:pt>
                <c:pt idx="36">
                  <c:v>54125.8</c:v>
                </c:pt>
                <c:pt idx="37">
                  <c:v>65620.2</c:v>
                </c:pt>
                <c:pt idx="38">
                  <c:v>46565.2</c:v>
                </c:pt>
                <c:pt idx="39">
                  <c:v>72641</c:v>
                </c:pt>
                <c:pt idx="40">
                  <c:v>56772.2</c:v>
                </c:pt>
                <c:pt idx="41">
                  <c:v>34847</c:v>
                </c:pt>
                <c:pt idx="42">
                  <c:v>61364.800000000003</c:v>
                </c:pt>
                <c:pt idx="43">
                  <c:v>74137.399999999994</c:v>
                </c:pt>
                <c:pt idx="44">
                  <c:v>71515</c:v>
                </c:pt>
                <c:pt idx="45">
                  <c:v>28629.200000000001</c:v>
                </c:pt>
                <c:pt idx="46">
                  <c:v>77895.399999999994</c:v>
                </c:pt>
                <c:pt idx="47">
                  <c:v>65541.8</c:v>
                </c:pt>
                <c:pt idx="48">
                  <c:v>56894</c:v>
                </c:pt>
                <c:pt idx="49">
                  <c:v>35715.800000000003</c:v>
                </c:pt>
                <c:pt idx="50">
                  <c:v>70349.600000000006</c:v>
                </c:pt>
                <c:pt idx="51">
                  <c:v>57816.6</c:v>
                </c:pt>
                <c:pt idx="52">
                  <c:v>62149.8</c:v>
                </c:pt>
                <c:pt idx="53">
                  <c:v>51796</c:v>
                </c:pt>
                <c:pt idx="54">
                  <c:v>65423</c:v>
                </c:pt>
                <c:pt idx="55">
                  <c:v>80269.399999999994</c:v>
                </c:pt>
                <c:pt idx="56">
                  <c:v>33779.199999999997</c:v>
                </c:pt>
                <c:pt idx="57">
                  <c:v>51583.8</c:v>
                </c:pt>
                <c:pt idx="58">
                  <c:v>41534</c:v>
                </c:pt>
                <c:pt idx="59">
                  <c:v>70832.600000000006</c:v>
                </c:pt>
                <c:pt idx="60">
                  <c:v>65859.8</c:v>
                </c:pt>
                <c:pt idx="61">
                  <c:v>72293.399999999994</c:v>
                </c:pt>
                <c:pt idx="62">
                  <c:v>81552.2</c:v>
                </c:pt>
                <c:pt idx="63">
                  <c:v>74702.2</c:v>
                </c:pt>
                <c:pt idx="64">
                  <c:v>86362.6</c:v>
                </c:pt>
                <c:pt idx="65">
                  <c:v>91175</c:v>
                </c:pt>
                <c:pt idx="66">
                  <c:v>63591</c:v>
                </c:pt>
                <c:pt idx="67">
                  <c:v>53830</c:v>
                </c:pt>
                <c:pt idx="68">
                  <c:v>66415.399999999994</c:v>
                </c:pt>
                <c:pt idx="69">
                  <c:v>58017.599999999999</c:v>
                </c:pt>
                <c:pt idx="70">
                  <c:v>67671.8</c:v>
                </c:pt>
                <c:pt idx="71">
                  <c:v>69424.2</c:v>
                </c:pt>
                <c:pt idx="72">
                  <c:v>77523.399999999994</c:v>
                </c:pt>
                <c:pt idx="73">
                  <c:v>53538.400000000001</c:v>
                </c:pt>
                <c:pt idx="74">
                  <c:v>56938</c:v>
                </c:pt>
                <c:pt idx="75">
                  <c:v>73087.600000000006</c:v>
                </c:pt>
                <c:pt idx="76">
                  <c:v>32843.599999999999</c:v>
                </c:pt>
                <c:pt idx="77">
                  <c:v>46720.4</c:v>
                </c:pt>
                <c:pt idx="78">
                  <c:v>77566.8</c:v>
                </c:pt>
                <c:pt idx="79">
                  <c:v>43864.800000000003</c:v>
                </c:pt>
                <c:pt idx="80">
                  <c:v>58115.4</c:v>
                </c:pt>
                <c:pt idx="81">
                  <c:v>83660</c:v>
                </c:pt>
                <c:pt idx="82">
                  <c:v>42564</c:v>
                </c:pt>
                <c:pt idx="83">
                  <c:v>60349.4</c:v>
                </c:pt>
                <c:pt idx="84">
                  <c:v>84639.8</c:v>
                </c:pt>
                <c:pt idx="85">
                  <c:v>68720.2</c:v>
                </c:pt>
                <c:pt idx="86">
                  <c:v>63806.6</c:v>
                </c:pt>
                <c:pt idx="87">
                  <c:v>68022.8</c:v>
                </c:pt>
                <c:pt idx="88">
                  <c:v>41736.199999999997</c:v>
                </c:pt>
                <c:pt idx="89">
                  <c:v>35967.800000000003</c:v>
                </c:pt>
                <c:pt idx="90">
                  <c:v>67764.600000000006</c:v>
                </c:pt>
                <c:pt idx="91">
                  <c:v>68754.399999999994</c:v>
                </c:pt>
                <c:pt idx="92">
                  <c:v>64517.4</c:v>
                </c:pt>
                <c:pt idx="93">
                  <c:v>41795.599999999999</c:v>
                </c:pt>
                <c:pt idx="94">
                  <c:v>58355.199999999997</c:v>
                </c:pt>
                <c:pt idx="95">
                  <c:v>48856.800000000003</c:v>
                </c:pt>
                <c:pt idx="96">
                  <c:v>67716.399999999994</c:v>
                </c:pt>
                <c:pt idx="97">
                  <c:v>41450.800000000003</c:v>
                </c:pt>
                <c:pt idx="98">
                  <c:v>46594</c:v>
                </c:pt>
                <c:pt idx="99">
                  <c:v>66539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1.0754990524045054</c:v>
                </c:pt>
                <c:pt idx="1">
                  <c:v>1.4098353405958399</c:v>
                </c:pt>
                <c:pt idx="2">
                  <c:v>1.0480563463797146</c:v>
                </c:pt>
                <c:pt idx="3">
                  <c:v>1.1292034102967543</c:v>
                </c:pt>
                <c:pt idx="4">
                  <c:v>1.5799536277925805</c:v>
                </c:pt>
                <c:pt idx="5">
                  <c:v>1.2347065538544184</c:v>
                </c:pt>
                <c:pt idx="6">
                  <c:v>1.4819939814932068</c:v>
                </c:pt>
                <c:pt idx="7">
                  <c:v>1.5123522060943959</c:v>
                </c:pt>
                <c:pt idx="8">
                  <c:v>1.3282311888307505</c:v>
                </c:pt>
                <c:pt idx="9">
                  <c:v>1.5995260095085948</c:v>
                </c:pt>
                <c:pt idx="10">
                  <c:v>1.1893966001685867</c:v>
                </c:pt>
                <c:pt idx="11">
                  <c:v>1.6365995654313248</c:v>
                </c:pt>
                <c:pt idx="12">
                  <c:v>1.7166217830460073</c:v>
                </c:pt>
                <c:pt idx="13">
                  <c:v>1.4502416224352372</c:v>
                </c:pt>
                <c:pt idx="14">
                  <c:v>1.0202441573593575</c:v>
                </c:pt>
                <c:pt idx="15">
                  <c:v>1.1633020522363084</c:v>
                </c:pt>
                <c:pt idx="16">
                  <c:v>1.1555965884111492</c:v>
                </c:pt>
                <c:pt idx="17">
                  <c:v>1.0488335893444662</c:v>
                </c:pt>
                <c:pt idx="18">
                  <c:v>1.0700406516191492</c:v>
                </c:pt>
                <c:pt idx="19">
                  <c:v>1.0092542046842914</c:v>
                </c:pt>
                <c:pt idx="20">
                  <c:v>1.4118745482913393</c:v>
                </c:pt>
                <c:pt idx="21">
                  <c:v>1.0632359670703584</c:v>
                </c:pt>
                <c:pt idx="22">
                  <c:v>2.4623307879715592</c:v>
                </c:pt>
                <c:pt idx="23">
                  <c:v>2.0934836551947353</c:v>
                </c:pt>
                <c:pt idx="24">
                  <c:v>1.8077806099390783</c:v>
                </c:pt>
                <c:pt idx="25">
                  <c:v>1.3758630105869074</c:v>
                </c:pt>
                <c:pt idx="26">
                  <c:v>1.2793965708100663</c:v>
                </c:pt>
                <c:pt idx="27">
                  <c:v>1.3901995784268957</c:v>
                </c:pt>
                <c:pt idx="28">
                  <c:v>2.1849433445144402</c:v>
                </c:pt>
                <c:pt idx="29">
                  <c:v>1.3096399241945673</c:v>
                </c:pt>
                <c:pt idx="30">
                  <c:v>2.0102253049093277</c:v>
                </c:pt>
                <c:pt idx="31">
                  <c:v>1.2803338789756356</c:v>
                </c:pt>
                <c:pt idx="32">
                  <c:v>1.413829438120475</c:v>
                </c:pt>
                <c:pt idx="33">
                  <c:v>1.6398904586917122</c:v>
                </c:pt>
                <c:pt idx="34">
                  <c:v>1.9143444725367338</c:v>
                </c:pt>
                <c:pt idx="35">
                  <c:v>1.6470416543385606</c:v>
                </c:pt>
                <c:pt idx="36">
                  <c:v>1.2970524223198547</c:v>
                </c:pt>
                <c:pt idx="37">
                  <c:v>1.8922679296923814</c:v>
                </c:pt>
                <c:pt idx="38">
                  <c:v>1.247111576885743</c:v>
                </c:pt>
                <c:pt idx="39">
                  <c:v>1.6809102297600529</c:v>
                </c:pt>
                <c:pt idx="40">
                  <c:v>1.6238581559284297</c:v>
                </c:pt>
                <c:pt idx="41">
                  <c:v>1.8420524004935863</c:v>
                </c:pt>
                <c:pt idx="42">
                  <c:v>1.7874742523401037</c:v>
                </c:pt>
                <c:pt idx="43">
                  <c:v>1.7159760121072496</c:v>
                </c:pt>
                <c:pt idx="44">
                  <c:v>1.3522757463469202</c:v>
                </c:pt>
                <c:pt idx="45">
                  <c:v>1.5838374806141982</c:v>
                </c:pt>
                <c:pt idx="46">
                  <c:v>1.7363156232588832</c:v>
                </c:pt>
                <c:pt idx="47">
                  <c:v>1.5691818045888273</c:v>
                </c:pt>
                <c:pt idx="48">
                  <c:v>1.8368193482616797</c:v>
                </c:pt>
                <c:pt idx="49">
                  <c:v>2.3505283375984858</c:v>
                </c:pt>
                <c:pt idx="50">
                  <c:v>1.7710264166391847</c:v>
                </c:pt>
                <c:pt idx="51">
                  <c:v>1.6442682551377978</c:v>
                </c:pt>
                <c:pt idx="52">
                  <c:v>1.106906216914616</c:v>
                </c:pt>
                <c:pt idx="53">
                  <c:v>1.4130434782608696</c:v>
                </c:pt>
                <c:pt idx="54">
                  <c:v>1.6374210904421993</c:v>
                </c:pt>
                <c:pt idx="55">
                  <c:v>1.6769653192873002</c:v>
                </c:pt>
                <c:pt idx="56">
                  <c:v>1.3686825028419858</c:v>
                </c:pt>
                <c:pt idx="57">
                  <c:v>1.7900968908843473</c:v>
                </c:pt>
                <c:pt idx="58">
                  <c:v>2.1368035826070209</c:v>
                </c:pt>
                <c:pt idx="59">
                  <c:v>1.0609945138255548</c:v>
                </c:pt>
                <c:pt idx="60">
                  <c:v>1.1411513548477219</c:v>
                </c:pt>
                <c:pt idx="61">
                  <c:v>1.8238456069295401</c:v>
                </c:pt>
                <c:pt idx="62">
                  <c:v>1.1815009282398268</c:v>
                </c:pt>
                <c:pt idx="63">
                  <c:v>1.4568914971714355</c:v>
                </c:pt>
                <c:pt idx="64">
                  <c:v>1.5072844032023121</c:v>
                </c:pt>
                <c:pt idx="65">
                  <c:v>1.2769728544008774</c:v>
                </c:pt>
                <c:pt idx="66">
                  <c:v>1.1125788240474281</c:v>
                </c:pt>
                <c:pt idx="67">
                  <c:v>1.0602452164220695</c:v>
                </c:pt>
                <c:pt idx="68">
                  <c:v>1.5404108083366208</c:v>
                </c:pt>
                <c:pt idx="69">
                  <c:v>1.6503612696836822</c:v>
                </c:pt>
                <c:pt idx="70">
                  <c:v>1.2631701831486675</c:v>
                </c:pt>
                <c:pt idx="71">
                  <c:v>1.3605486271357827</c:v>
                </c:pt>
                <c:pt idx="72">
                  <c:v>1.0011170820681241</c:v>
                </c:pt>
                <c:pt idx="73">
                  <c:v>1.8736831881415956</c:v>
                </c:pt>
                <c:pt idx="74">
                  <c:v>1.3162562787593524</c:v>
                </c:pt>
                <c:pt idx="75">
                  <c:v>1.2319052753134594</c:v>
                </c:pt>
                <c:pt idx="76">
                  <c:v>2.6759855801434678</c:v>
                </c:pt>
                <c:pt idx="77">
                  <c:v>1.5461126188988108</c:v>
                </c:pt>
                <c:pt idx="78">
                  <c:v>1.7203494278479967</c:v>
                </c:pt>
                <c:pt idx="79">
                  <c:v>1.4764686035272017</c:v>
                </c:pt>
                <c:pt idx="80">
                  <c:v>1.568723608544379</c:v>
                </c:pt>
                <c:pt idx="81">
                  <c:v>1.4767989481233565</c:v>
                </c:pt>
                <c:pt idx="82">
                  <c:v>1.0228361996053001</c:v>
                </c:pt>
                <c:pt idx="83">
                  <c:v>1.9504584966876224</c:v>
                </c:pt>
                <c:pt idx="84">
                  <c:v>1.272261985496185</c:v>
                </c:pt>
                <c:pt idx="85">
                  <c:v>1.8707163250397991</c:v>
                </c:pt>
                <c:pt idx="86">
                  <c:v>1.6824591813386076</c:v>
                </c:pt>
                <c:pt idx="87">
                  <c:v>1.7330365700912047</c:v>
                </c:pt>
                <c:pt idx="88">
                  <c:v>1.0462859579933008</c:v>
                </c:pt>
                <c:pt idx="89">
                  <c:v>2.3787943660718751</c:v>
                </c:pt>
                <c:pt idx="90">
                  <c:v>1.717666746354291</c:v>
                </c:pt>
                <c:pt idx="91">
                  <c:v>1.1721431646556439</c:v>
                </c:pt>
                <c:pt idx="92">
                  <c:v>1.0232278424115044</c:v>
                </c:pt>
                <c:pt idx="93">
                  <c:v>1.6922594722889492</c:v>
                </c:pt>
                <c:pt idx="94">
                  <c:v>1.0307393342838342</c:v>
                </c:pt>
                <c:pt idx="95">
                  <c:v>1.0224984034975684</c:v>
                </c:pt>
                <c:pt idx="96">
                  <c:v>1.3432048957121172</c:v>
                </c:pt>
                <c:pt idx="97">
                  <c:v>2.4676483927933837</c:v>
                </c:pt>
                <c:pt idx="98">
                  <c:v>2.1274627634459371</c:v>
                </c:pt>
                <c:pt idx="99">
                  <c:v>1.5729271555027879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4-412F-A79E-43BA2CEE4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51599"/>
        <c:axId val="2017771071"/>
      </c:scatterChart>
      <c:valAx>
        <c:axId val="2037851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71071"/>
        <c:crosses val="autoZero"/>
        <c:crossBetween val="midCat"/>
      </c:valAx>
      <c:valAx>
        <c:axId val="201777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5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52617.4</c:v>
                </c:pt>
                <c:pt idx="3">
                  <c:v>38260.6</c:v>
                </c:pt>
                <c:pt idx="5">
                  <c:v>59568</c:v>
                </c:pt>
                <c:pt idx="8">
                  <c:v>55767.4</c:v>
                </c:pt>
                <c:pt idx="9">
                  <c:v>41688.6</c:v>
                </c:pt>
                <c:pt idx="10">
                  <c:v>56944</c:v>
                </c:pt>
                <c:pt idx="15">
                  <c:v>59759.199999999997</c:v>
                </c:pt>
                <c:pt idx="16">
                  <c:v>56865</c:v>
                </c:pt>
                <c:pt idx="21">
                  <c:v>44142.6</c:v>
                </c:pt>
                <c:pt idx="29">
                  <c:v>39575</c:v>
                </c:pt>
                <c:pt idx="36">
                  <c:v>54125.8</c:v>
                </c:pt>
                <c:pt idx="38">
                  <c:v>46565.2</c:v>
                </c:pt>
                <c:pt idx="41">
                  <c:v>34847</c:v>
                </c:pt>
                <c:pt idx="52">
                  <c:v>62149.8</c:v>
                </c:pt>
                <c:pt idx="53">
                  <c:v>51796</c:v>
                </c:pt>
                <c:pt idx="56">
                  <c:v>33779.199999999997</c:v>
                </c:pt>
                <c:pt idx="67">
                  <c:v>53830</c:v>
                </c:pt>
                <c:pt idx="77">
                  <c:v>46720.4</c:v>
                </c:pt>
                <c:pt idx="79">
                  <c:v>43864.800000000003</c:v>
                </c:pt>
                <c:pt idx="82">
                  <c:v>42564</c:v>
                </c:pt>
                <c:pt idx="88">
                  <c:v>41736.199999999997</c:v>
                </c:pt>
                <c:pt idx="94">
                  <c:v>58355.199999999997</c:v>
                </c:pt>
                <c:pt idx="95">
                  <c:v>48856.800000000003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1.0480563463797146</c:v>
                </c:pt>
                <c:pt idx="1">
                  <c:v>1.1292034102967543</c:v>
                </c:pt>
                <c:pt idx="3">
                  <c:v>1.2347065538544184</c:v>
                </c:pt>
                <c:pt idx="6">
                  <c:v>1.3282311888307505</c:v>
                </c:pt>
                <c:pt idx="7">
                  <c:v>1.5995260095085948</c:v>
                </c:pt>
                <c:pt idx="8">
                  <c:v>1.1893966001685867</c:v>
                </c:pt>
                <c:pt idx="13">
                  <c:v>1.1633020522363084</c:v>
                </c:pt>
                <c:pt idx="14">
                  <c:v>1.1555965884111492</c:v>
                </c:pt>
                <c:pt idx="19">
                  <c:v>1.0632359670703584</c:v>
                </c:pt>
                <c:pt idx="27">
                  <c:v>1.3096399241945673</c:v>
                </c:pt>
                <c:pt idx="34">
                  <c:v>1.2970524223198547</c:v>
                </c:pt>
                <c:pt idx="36">
                  <c:v>1.247111576885743</c:v>
                </c:pt>
                <c:pt idx="39">
                  <c:v>1.8420524004935863</c:v>
                </c:pt>
                <c:pt idx="50">
                  <c:v>1.106906216914616</c:v>
                </c:pt>
                <c:pt idx="51">
                  <c:v>1.4130434782608696</c:v>
                </c:pt>
                <c:pt idx="54">
                  <c:v>1.3686825028419858</c:v>
                </c:pt>
                <c:pt idx="65">
                  <c:v>1.0602452164220695</c:v>
                </c:pt>
                <c:pt idx="75">
                  <c:v>1.5461126188988108</c:v>
                </c:pt>
                <c:pt idx="77">
                  <c:v>1.4764686035272017</c:v>
                </c:pt>
                <c:pt idx="80">
                  <c:v>1.0228361996053001</c:v>
                </c:pt>
                <c:pt idx="86">
                  <c:v>1.0462859579933008</c:v>
                </c:pt>
                <c:pt idx="92">
                  <c:v>1.0307393342838342</c:v>
                </c:pt>
                <c:pt idx="93">
                  <c:v>1.0224984034975684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1-4738-B2A5-7F1AA82D2B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68700.2</c:v>
                </c:pt>
                <c:pt idx="1">
                  <c:v>67837</c:v>
                </c:pt>
                <c:pt idx="14">
                  <c:v>65826.399999999994</c:v>
                </c:pt>
                <c:pt idx="17">
                  <c:v>77991.399999999994</c:v>
                </c:pt>
                <c:pt idx="18">
                  <c:v>73748.600000000006</c:v>
                </c:pt>
                <c:pt idx="19">
                  <c:v>69244.2</c:v>
                </c:pt>
                <c:pt idx="20">
                  <c:v>64477.4</c:v>
                </c:pt>
                <c:pt idx="25">
                  <c:v>82762.600000000006</c:v>
                </c:pt>
                <c:pt idx="27">
                  <c:v>86722.8</c:v>
                </c:pt>
                <c:pt idx="31">
                  <c:v>73919</c:v>
                </c:pt>
                <c:pt idx="32">
                  <c:v>89588.6</c:v>
                </c:pt>
                <c:pt idx="44">
                  <c:v>71515</c:v>
                </c:pt>
                <c:pt idx="59">
                  <c:v>70832.600000000006</c:v>
                </c:pt>
                <c:pt idx="60">
                  <c:v>65859.8</c:v>
                </c:pt>
                <c:pt idx="62">
                  <c:v>81552.2</c:v>
                </c:pt>
                <c:pt idx="63">
                  <c:v>74702.2</c:v>
                </c:pt>
                <c:pt idx="65">
                  <c:v>91175</c:v>
                </c:pt>
                <c:pt idx="66">
                  <c:v>63591</c:v>
                </c:pt>
                <c:pt idx="71">
                  <c:v>69424.2</c:v>
                </c:pt>
                <c:pt idx="72">
                  <c:v>77523.399999999994</c:v>
                </c:pt>
                <c:pt idx="74">
                  <c:v>56938</c:v>
                </c:pt>
                <c:pt idx="75">
                  <c:v>73087.600000000006</c:v>
                </c:pt>
                <c:pt idx="80">
                  <c:v>58115.4</c:v>
                </c:pt>
                <c:pt idx="84">
                  <c:v>84639.8</c:v>
                </c:pt>
                <c:pt idx="91">
                  <c:v>68754.399999999994</c:v>
                </c:pt>
                <c:pt idx="92">
                  <c:v>64517.4</c:v>
                </c:pt>
                <c:pt idx="96">
                  <c:v>67716.399999999994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1.0754990524045054</c:v>
                </c:pt>
                <c:pt idx="1">
                  <c:v>1.4098353405958399</c:v>
                </c:pt>
                <c:pt idx="14">
                  <c:v>1.0202441573593575</c:v>
                </c:pt>
                <c:pt idx="17">
                  <c:v>1.0488335893444662</c:v>
                </c:pt>
                <c:pt idx="18">
                  <c:v>1.0700406516191492</c:v>
                </c:pt>
                <c:pt idx="19">
                  <c:v>1.0092542046842914</c:v>
                </c:pt>
                <c:pt idx="20">
                  <c:v>1.4118745482913393</c:v>
                </c:pt>
                <c:pt idx="25">
                  <c:v>1.3758630105869074</c:v>
                </c:pt>
                <c:pt idx="27">
                  <c:v>1.3901995784268957</c:v>
                </c:pt>
                <c:pt idx="31">
                  <c:v>1.2803338789756356</c:v>
                </c:pt>
                <c:pt idx="32">
                  <c:v>1.413829438120475</c:v>
                </c:pt>
                <c:pt idx="44">
                  <c:v>1.3522757463469202</c:v>
                </c:pt>
                <c:pt idx="59">
                  <c:v>1.0609945138255548</c:v>
                </c:pt>
                <c:pt idx="60">
                  <c:v>1.1411513548477219</c:v>
                </c:pt>
                <c:pt idx="62">
                  <c:v>1.1815009282398268</c:v>
                </c:pt>
                <c:pt idx="63">
                  <c:v>1.4568914971714355</c:v>
                </c:pt>
                <c:pt idx="65">
                  <c:v>1.2769728544008774</c:v>
                </c:pt>
                <c:pt idx="66">
                  <c:v>1.1125788240474281</c:v>
                </c:pt>
                <c:pt idx="71">
                  <c:v>1.3605486271357827</c:v>
                </c:pt>
                <c:pt idx="72">
                  <c:v>1.0011170820681241</c:v>
                </c:pt>
                <c:pt idx="74">
                  <c:v>1.3162562787593524</c:v>
                </c:pt>
                <c:pt idx="75">
                  <c:v>1.2319052753134594</c:v>
                </c:pt>
                <c:pt idx="80">
                  <c:v>1.568723608544379</c:v>
                </c:pt>
                <c:pt idx="84">
                  <c:v>1.272261985496185</c:v>
                </c:pt>
                <c:pt idx="91">
                  <c:v>1.1721431646556439</c:v>
                </c:pt>
                <c:pt idx="92">
                  <c:v>1.0232278424115044</c:v>
                </c:pt>
                <c:pt idx="96">
                  <c:v>1.3432048957121172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1-4738-B2A5-7F1AA82D2B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1">
                  <c:v>45930.6</c:v>
                </c:pt>
                <c:pt idx="12">
                  <c:v>56590.8</c:v>
                </c:pt>
                <c:pt idx="13">
                  <c:v>63115</c:v>
                </c:pt>
                <c:pt idx="22">
                  <c:v>34232.199999999997</c:v>
                </c:pt>
                <c:pt idx="23">
                  <c:v>55614</c:v>
                </c:pt>
                <c:pt idx="24">
                  <c:v>55317</c:v>
                </c:pt>
                <c:pt idx="26">
                  <c:v>32520.799999999999</c:v>
                </c:pt>
                <c:pt idx="28">
                  <c:v>39113.599999999999</c:v>
                </c:pt>
                <c:pt idx="33">
                  <c:v>39948.400000000001</c:v>
                </c:pt>
                <c:pt idx="34">
                  <c:v>43665.599999999999</c:v>
                </c:pt>
                <c:pt idx="35">
                  <c:v>50021.2</c:v>
                </c:pt>
                <c:pt idx="40">
                  <c:v>56772.2</c:v>
                </c:pt>
                <c:pt idx="45">
                  <c:v>28629.200000000001</c:v>
                </c:pt>
                <c:pt idx="48">
                  <c:v>56894</c:v>
                </c:pt>
                <c:pt idx="49">
                  <c:v>35715.800000000003</c:v>
                </c:pt>
                <c:pt idx="54">
                  <c:v>65423</c:v>
                </c:pt>
                <c:pt idx="57">
                  <c:v>51583.8</c:v>
                </c:pt>
                <c:pt idx="58">
                  <c:v>41534</c:v>
                </c:pt>
                <c:pt idx="68">
                  <c:v>66415.399999999994</c:v>
                </c:pt>
                <c:pt idx="69">
                  <c:v>58017.599999999999</c:v>
                </c:pt>
                <c:pt idx="73">
                  <c:v>53538.400000000001</c:v>
                </c:pt>
                <c:pt idx="76">
                  <c:v>32843.599999999999</c:v>
                </c:pt>
                <c:pt idx="83">
                  <c:v>60349.4</c:v>
                </c:pt>
                <c:pt idx="89">
                  <c:v>35967.800000000003</c:v>
                </c:pt>
                <c:pt idx="93">
                  <c:v>41795.599999999999</c:v>
                </c:pt>
                <c:pt idx="97">
                  <c:v>41450.800000000003</c:v>
                </c:pt>
                <c:pt idx="98">
                  <c:v>46594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1">
                  <c:v>1.6365995654313248</c:v>
                </c:pt>
                <c:pt idx="12">
                  <c:v>1.7166217830460073</c:v>
                </c:pt>
                <c:pt idx="13">
                  <c:v>1.4502416224352372</c:v>
                </c:pt>
                <c:pt idx="22">
                  <c:v>2.4623307879715592</c:v>
                </c:pt>
                <c:pt idx="23">
                  <c:v>2.0934836551947353</c:v>
                </c:pt>
                <c:pt idx="24">
                  <c:v>1.8077806099390783</c:v>
                </c:pt>
                <c:pt idx="26">
                  <c:v>1.2793965708100663</c:v>
                </c:pt>
                <c:pt idx="28">
                  <c:v>2.1849433445144402</c:v>
                </c:pt>
                <c:pt idx="33">
                  <c:v>1.6398904586917122</c:v>
                </c:pt>
                <c:pt idx="34">
                  <c:v>1.9143444725367338</c:v>
                </c:pt>
                <c:pt idx="35">
                  <c:v>1.6470416543385606</c:v>
                </c:pt>
                <c:pt idx="40">
                  <c:v>1.6238581559284297</c:v>
                </c:pt>
                <c:pt idx="45">
                  <c:v>1.5838374806141982</c:v>
                </c:pt>
                <c:pt idx="48">
                  <c:v>1.8368193482616797</c:v>
                </c:pt>
                <c:pt idx="49">
                  <c:v>2.3505283375984858</c:v>
                </c:pt>
                <c:pt idx="54">
                  <c:v>1.6374210904421993</c:v>
                </c:pt>
                <c:pt idx="57">
                  <c:v>1.7900968908843473</c:v>
                </c:pt>
                <c:pt idx="58">
                  <c:v>2.1368035826070209</c:v>
                </c:pt>
                <c:pt idx="68">
                  <c:v>1.5404108083366208</c:v>
                </c:pt>
                <c:pt idx="69">
                  <c:v>1.6503612696836822</c:v>
                </c:pt>
                <c:pt idx="73">
                  <c:v>1.8736831881415956</c:v>
                </c:pt>
                <c:pt idx="76">
                  <c:v>2.6759855801434678</c:v>
                </c:pt>
                <c:pt idx="83">
                  <c:v>1.9504584966876224</c:v>
                </c:pt>
                <c:pt idx="89">
                  <c:v>2.3787943660718751</c:v>
                </c:pt>
                <c:pt idx="93">
                  <c:v>1.6922594722889492</c:v>
                </c:pt>
                <c:pt idx="97">
                  <c:v>2.4676483927933837</c:v>
                </c:pt>
                <c:pt idx="98">
                  <c:v>2.1274627634459371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E1-4738-B2A5-7F1AA82D2B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62451.199999999997</c:v>
                </c:pt>
                <c:pt idx="6">
                  <c:v>86865.4</c:v>
                </c:pt>
                <c:pt idx="7">
                  <c:v>62418</c:v>
                </c:pt>
                <c:pt idx="30">
                  <c:v>64330.6</c:v>
                </c:pt>
                <c:pt idx="37">
                  <c:v>65620.2</c:v>
                </c:pt>
                <c:pt idx="39">
                  <c:v>72641</c:v>
                </c:pt>
                <c:pt idx="42">
                  <c:v>61364.800000000003</c:v>
                </c:pt>
                <c:pt idx="43">
                  <c:v>74137.399999999994</c:v>
                </c:pt>
                <c:pt idx="46">
                  <c:v>77895.399999999994</c:v>
                </c:pt>
                <c:pt idx="47">
                  <c:v>65541.8</c:v>
                </c:pt>
                <c:pt idx="50">
                  <c:v>70349.600000000006</c:v>
                </c:pt>
                <c:pt idx="51">
                  <c:v>57816.6</c:v>
                </c:pt>
                <c:pt idx="55">
                  <c:v>80269.399999999994</c:v>
                </c:pt>
                <c:pt idx="61">
                  <c:v>72293.399999999994</c:v>
                </c:pt>
                <c:pt idx="64">
                  <c:v>86362.6</c:v>
                </c:pt>
                <c:pt idx="70">
                  <c:v>67671.8</c:v>
                </c:pt>
                <c:pt idx="78">
                  <c:v>77566.8</c:v>
                </c:pt>
                <c:pt idx="81">
                  <c:v>83660</c:v>
                </c:pt>
                <c:pt idx="85">
                  <c:v>68720.2</c:v>
                </c:pt>
                <c:pt idx="86">
                  <c:v>63806.6</c:v>
                </c:pt>
                <c:pt idx="87">
                  <c:v>68022.8</c:v>
                </c:pt>
                <c:pt idx="90">
                  <c:v>67764.600000000006</c:v>
                </c:pt>
                <c:pt idx="99">
                  <c:v>66539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1.5799536277925805</c:v>
                </c:pt>
                <c:pt idx="6">
                  <c:v>1.4819939814932068</c:v>
                </c:pt>
                <c:pt idx="7">
                  <c:v>1.5123522060943959</c:v>
                </c:pt>
                <c:pt idx="30">
                  <c:v>2.0102253049093277</c:v>
                </c:pt>
                <c:pt idx="37">
                  <c:v>1.8922679296923814</c:v>
                </c:pt>
                <c:pt idx="39">
                  <c:v>1.6809102297600529</c:v>
                </c:pt>
                <c:pt idx="42">
                  <c:v>1.7874742523401037</c:v>
                </c:pt>
                <c:pt idx="43">
                  <c:v>1.7159760121072496</c:v>
                </c:pt>
                <c:pt idx="46">
                  <c:v>1.7363156232588832</c:v>
                </c:pt>
                <c:pt idx="47">
                  <c:v>1.5691818045888273</c:v>
                </c:pt>
                <c:pt idx="50">
                  <c:v>1.7710264166391847</c:v>
                </c:pt>
                <c:pt idx="51">
                  <c:v>1.6442682551377978</c:v>
                </c:pt>
                <c:pt idx="55">
                  <c:v>1.6769653192873002</c:v>
                </c:pt>
                <c:pt idx="61">
                  <c:v>1.8238456069295401</c:v>
                </c:pt>
                <c:pt idx="64">
                  <c:v>1.5072844032023121</c:v>
                </c:pt>
                <c:pt idx="70">
                  <c:v>1.2631701831486675</c:v>
                </c:pt>
                <c:pt idx="78">
                  <c:v>1.7203494278479967</c:v>
                </c:pt>
                <c:pt idx="81">
                  <c:v>1.4767989481233565</c:v>
                </c:pt>
                <c:pt idx="85">
                  <c:v>1.8707163250397991</c:v>
                </c:pt>
                <c:pt idx="86">
                  <c:v>1.6824591813386076</c:v>
                </c:pt>
                <c:pt idx="87">
                  <c:v>1.7330365700912047</c:v>
                </c:pt>
                <c:pt idx="90">
                  <c:v>1.717666746354291</c:v>
                </c:pt>
                <c:pt idx="99">
                  <c:v>1.5729271555027879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E1-4738-B2A5-7F1AA82D2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70799"/>
        <c:axId val="2017771903"/>
      </c:scatterChart>
      <c:valAx>
        <c:axId val="2037870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71903"/>
        <c:crosses val="autoZero"/>
        <c:crossBetween val="midCat"/>
      </c:valAx>
      <c:valAx>
        <c:axId val="201777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7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68700.2</c:v>
                </c:pt>
                <c:pt idx="2">
                  <c:v>52617.4</c:v>
                </c:pt>
                <c:pt idx="3">
                  <c:v>38260.6</c:v>
                </c:pt>
                <c:pt idx="5">
                  <c:v>59568</c:v>
                </c:pt>
                <c:pt idx="7">
                  <c:v>62418</c:v>
                </c:pt>
                <c:pt idx="8">
                  <c:v>55767.4</c:v>
                </c:pt>
                <c:pt idx="9">
                  <c:v>41688.6</c:v>
                </c:pt>
                <c:pt idx="10">
                  <c:v>56944</c:v>
                </c:pt>
                <c:pt idx="14">
                  <c:v>65826.399999999994</c:v>
                </c:pt>
                <c:pt idx="15">
                  <c:v>59759.199999999997</c:v>
                </c:pt>
                <c:pt idx="16">
                  <c:v>56865</c:v>
                </c:pt>
                <c:pt idx="17">
                  <c:v>77991.399999999994</c:v>
                </c:pt>
                <c:pt idx="18">
                  <c:v>73748.600000000006</c:v>
                </c:pt>
                <c:pt idx="19">
                  <c:v>69244.2</c:v>
                </c:pt>
                <c:pt idx="20">
                  <c:v>64477.4</c:v>
                </c:pt>
                <c:pt idx="21">
                  <c:v>44142.6</c:v>
                </c:pt>
                <c:pt idx="25">
                  <c:v>82762.600000000006</c:v>
                </c:pt>
                <c:pt idx="26">
                  <c:v>32520.799999999999</c:v>
                </c:pt>
                <c:pt idx="27">
                  <c:v>86722.8</c:v>
                </c:pt>
                <c:pt idx="29">
                  <c:v>39575</c:v>
                </c:pt>
                <c:pt idx="31">
                  <c:v>73919</c:v>
                </c:pt>
                <c:pt idx="32">
                  <c:v>89588.6</c:v>
                </c:pt>
                <c:pt idx="36">
                  <c:v>54125.8</c:v>
                </c:pt>
                <c:pt idx="38">
                  <c:v>46565.2</c:v>
                </c:pt>
                <c:pt idx="44">
                  <c:v>71515</c:v>
                </c:pt>
                <c:pt idx="52">
                  <c:v>62149.8</c:v>
                </c:pt>
                <c:pt idx="56">
                  <c:v>33779.199999999997</c:v>
                </c:pt>
                <c:pt idx="59">
                  <c:v>70832.600000000006</c:v>
                </c:pt>
                <c:pt idx="60">
                  <c:v>65859.8</c:v>
                </c:pt>
                <c:pt idx="62">
                  <c:v>81552.2</c:v>
                </c:pt>
                <c:pt idx="64">
                  <c:v>86362.6</c:v>
                </c:pt>
                <c:pt idx="65">
                  <c:v>91175</c:v>
                </c:pt>
                <c:pt idx="66">
                  <c:v>63591</c:v>
                </c:pt>
                <c:pt idx="67">
                  <c:v>53830</c:v>
                </c:pt>
                <c:pt idx="69">
                  <c:v>58017.599999999999</c:v>
                </c:pt>
                <c:pt idx="70">
                  <c:v>67671.8</c:v>
                </c:pt>
                <c:pt idx="71">
                  <c:v>69424.2</c:v>
                </c:pt>
                <c:pt idx="72">
                  <c:v>77523.399999999994</c:v>
                </c:pt>
                <c:pt idx="74">
                  <c:v>56938</c:v>
                </c:pt>
                <c:pt idx="75">
                  <c:v>73087.600000000006</c:v>
                </c:pt>
                <c:pt idx="82">
                  <c:v>42564</c:v>
                </c:pt>
                <c:pt idx="84">
                  <c:v>84639.8</c:v>
                </c:pt>
                <c:pt idx="88">
                  <c:v>41736.199999999997</c:v>
                </c:pt>
                <c:pt idx="91">
                  <c:v>68754.399999999994</c:v>
                </c:pt>
                <c:pt idx="92">
                  <c:v>64517.4</c:v>
                </c:pt>
                <c:pt idx="94">
                  <c:v>58355.199999999997</c:v>
                </c:pt>
                <c:pt idx="95">
                  <c:v>48856.800000000003</c:v>
                </c:pt>
                <c:pt idx="96">
                  <c:v>67716.399999999994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1.0754990524045054</c:v>
                </c:pt>
                <c:pt idx="2">
                  <c:v>1.0480563463797146</c:v>
                </c:pt>
                <c:pt idx="3">
                  <c:v>1.1292034102967543</c:v>
                </c:pt>
                <c:pt idx="5">
                  <c:v>1.2347065538544184</c:v>
                </c:pt>
                <c:pt idx="7">
                  <c:v>1.5123522060943959</c:v>
                </c:pt>
                <c:pt idx="8">
                  <c:v>1.3282311888307505</c:v>
                </c:pt>
                <c:pt idx="9">
                  <c:v>1.5995260095085948</c:v>
                </c:pt>
                <c:pt idx="10">
                  <c:v>1.1893966001685867</c:v>
                </c:pt>
                <c:pt idx="14">
                  <c:v>1.0202441573593575</c:v>
                </c:pt>
                <c:pt idx="15">
                  <c:v>1.1633020522363084</c:v>
                </c:pt>
                <c:pt idx="16">
                  <c:v>1.1555965884111492</c:v>
                </c:pt>
                <c:pt idx="17">
                  <c:v>1.0488335893444662</c:v>
                </c:pt>
                <c:pt idx="18">
                  <c:v>1.0700406516191492</c:v>
                </c:pt>
                <c:pt idx="19">
                  <c:v>1.0092542046842914</c:v>
                </c:pt>
                <c:pt idx="20">
                  <c:v>1.4118745482913393</c:v>
                </c:pt>
                <c:pt idx="21">
                  <c:v>1.0632359670703584</c:v>
                </c:pt>
                <c:pt idx="25">
                  <c:v>1.3758630105869074</c:v>
                </c:pt>
                <c:pt idx="26">
                  <c:v>1.2793965708100663</c:v>
                </c:pt>
                <c:pt idx="27">
                  <c:v>1.3901995784268957</c:v>
                </c:pt>
                <c:pt idx="29">
                  <c:v>1.3096399241945673</c:v>
                </c:pt>
                <c:pt idx="31">
                  <c:v>1.2803338789756356</c:v>
                </c:pt>
                <c:pt idx="32">
                  <c:v>1.413829438120475</c:v>
                </c:pt>
                <c:pt idx="36">
                  <c:v>1.2970524223198547</c:v>
                </c:pt>
                <c:pt idx="38">
                  <c:v>1.247111576885743</c:v>
                </c:pt>
                <c:pt idx="44">
                  <c:v>1.3522757463469202</c:v>
                </c:pt>
                <c:pt idx="52">
                  <c:v>1.106906216914616</c:v>
                </c:pt>
                <c:pt idx="56">
                  <c:v>1.3686825028419858</c:v>
                </c:pt>
                <c:pt idx="59">
                  <c:v>1.0609945138255548</c:v>
                </c:pt>
                <c:pt idx="60">
                  <c:v>1.1411513548477219</c:v>
                </c:pt>
                <c:pt idx="62">
                  <c:v>1.1815009282398268</c:v>
                </c:pt>
                <c:pt idx="64">
                  <c:v>1.5072844032023121</c:v>
                </c:pt>
                <c:pt idx="65">
                  <c:v>1.2769728544008774</c:v>
                </c:pt>
                <c:pt idx="66">
                  <c:v>1.1125788240474281</c:v>
                </c:pt>
                <c:pt idx="67">
                  <c:v>1.0602452164220695</c:v>
                </c:pt>
                <c:pt idx="69">
                  <c:v>1.6503612696836822</c:v>
                </c:pt>
                <c:pt idx="70">
                  <c:v>1.2631701831486675</c:v>
                </c:pt>
                <c:pt idx="71">
                  <c:v>1.3605486271357827</c:v>
                </c:pt>
                <c:pt idx="72">
                  <c:v>1.0011170820681241</c:v>
                </c:pt>
                <c:pt idx="74">
                  <c:v>1.3162562787593524</c:v>
                </c:pt>
                <c:pt idx="75">
                  <c:v>1.2319052753134594</c:v>
                </c:pt>
                <c:pt idx="82">
                  <c:v>1.0228361996053001</c:v>
                </c:pt>
                <c:pt idx="84">
                  <c:v>1.272261985496185</c:v>
                </c:pt>
                <c:pt idx="88">
                  <c:v>1.0462859579933008</c:v>
                </c:pt>
                <c:pt idx="91">
                  <c:v>1.1721431646556439</c:v>
                </c:pt>
                <c:pt idx="92">
                  <c:v>1.0232278424115044</c:v>
                </c:pt>
                <c:pt idx="94">
                  <c:v>1.0307393342838342</c:v>
                </c:pt>
                <c:pt idx="95">
                  <c:v>1.0224984034975684</c:v>
                </c:pt>
                <c:pt idx="96">
                  <c:v>1.3432048957121172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A2-45C2-8492-B9A494FC07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67837</c:v>
                </c:pt>
                <c:pt idx="4">
                  <c:v>62451.199999999997</c:v>
                </c:pt>
                <c:pt idx="6">
                  <c:v>86865.4</c:v>
                </c:pt>
                <c:pt idx="11">
                  <c:v>45930.6</c:v>
                </c:pt>
                <c:pt idx="12">
                  <c:v>56590.8</c:v>
                </c:pt>
                <c:pt idx="13">
                  <c:v>63115</c:v>
                </c:pt>
                <c:pt idx="22">
                  <c:v>34232.199999999997</c:v>
                </c:pt>
                <c:pt idx="23">
                  <c:v>55614</c:v>
                </c:pt>
                <c:pt idx="24">
                  <c:v>55317</c:v>
                </c:pt>
                <c:pt idx="28">
                  <c:v>39113.599999999999</c:v>
                </c:pt>
                <c:pt idx="30">
                  <c:v>64330.6</c:v>
                </c:pt>
                <c:pt idx="33">
                  <c:v>39948.400000000001</c:v>
                </c:pt>
                <c:pt idx="34">
                  <c:v>43665.599999999999</c:v>
                </c:pt>
                <c:pt idx="35">
                  <c:v>50021.2</c:v>
                </c:pt>
                <c:pt idx="37">
                  <c:v>65620.2</c:v>
                </c:pt>
                <c:pt idx="39">
                  <c:v>72641</c:v>
                </c:pt>
                <c:pt idx="40">
                  <c:v>56772.2</c:v>
                </c:pt>
                <c:pt idx="41">
                  <c:v>34847</c:v>
                </c:pt>
                <c:pt idx="42">
                  <c:v>61364.800000000003</c:v>
                </c:pt>
                <c:pt idx="43">
                  <c:v>74137.399999999994</c:v>
                </c:pt>
                <c:pt idx="45">
                  <c:v>28629.200000000001</c:v>
                </c:pt>
                <c:pt idx="46">
                  <c:v>77895.399999999994</c:v>
                </c:pt>
                <c:pt idx="47">
                  <c:v>65541.8</c:v>
                </c:pt>
                <c:pt idx="48">
                  <c:v>56894</c:v>
                </c:pt>
                <c:pt idx="49">
                  <c:v>35715.800000000003</c:v>
                </c:pt>
                <c:pt idx="50">
                  <c:v>70349.600000000006</c:v>
                </c:pt>
                <c:pt idx="51">
                  <c:v>57816.6</c:v>
                </c:pt>
                <c:pt idx="53">
                  <c:v>51796</c:v>
                </c:pt>
                <c:pt idx="54">
                  <c:v>65423</c:v>
                </c:pt>
                <c:pt idx="55">
                  <c:v>80269.399999999994</c:v>
                </c:pt>
                <c:pt idx="57">
                  <c:v>51583.8</c:v>
                </c:pt>
                <c:pt idx="58">
                  <c:v>41534</c:v>
                </c:pt>
                <c:pt idx="61">
                  <c:v>72293.399999999994</c:v>
                </c:pt>
                <c:pt idx="63">
                  <c:v>74702.2</c:v>
                </c:pt>
                <c:pt idx="68">
                  <c:v>66415.399999999994</c:v>
                </c:pt>
                <c:pt idx="73">
                  <c:v>53538.400000000001</c:v>
                </c:pt>
                <c:pt idx="76">
                  <c:v>32843.599999999999</c:v>
                </c:pt>
                <c:pt idx="77">
                  <c:v>46720.4</c:v>
                </c:pt>
                <c:pt idx="78">
                  <c:v>77566.8</c:v>
                </c:pt>
                <c:pt idx="79">
                  <c:v>43864.800000000003</c:v>
                </c:pt>
                <c:pt idx="80">
                  <c:v>58115.4</c:v>
                </c:pt>
                <c:pt idx="81">
                  <c:v>83660</c:v>
                </c:pt>
                <c:pt idx="83">
                  <c:v>60349.4</c:v>
                </c:pt>
                <c:pt idx="85">
                  <c:v>68720.2</c:v>
                </c:pt>
                <c:pt idx="86">
                  <c:v>63806.6</c:v>
                </c:pt>
                <c:pt idx="87">
                  <c:v>68022.8</c:v>
                </c:pt>
                <c:pt idx="89">
                  <c:v>35967.800000000003</c:v>
                </c:pt>
                <c:pt idx="90">
                  <c:v>67764.600000000006</c:v>
                </c:pt>
                <c:pt idx="93">
                  <c:v>41795.599999999999</c:v>
                </c:pt>
                <c:pt idx="97">
                  <c:v>41450.800000000003</c:v>
                </c:pt>
                <c:pt idx="98">
                  <c:v>46594</c:v>
                </c:pt>
                <c:pt idx="99">
                  <c:v>66539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1.4098353405958399</c:v>
                </c:pt>
                <c:pt idx="4">
                  <c:v>1.5799536277925805</c:v>
                </c:pt>
                <c:pt idx="6">
                  <c:v>1.4819939814932068</c:v>
                </c:pt>
                <c:pt idx="11">
                  <c:v>1.6365995654313248</c:v>
                </c:pt>
                <c:pt idx="12">
                  <c:v>1.7166217830460073</c:v>
                </c:pt>
                <c:pt idx="13">
                  <c:v>1.4502416224352372</c:v>
                </c:pt>
                <c:pt idx="22">
                  <c:v>2.4623307879715592</c:v>
                </c:pt>
                <c:pt idx="23">
                  <c:v>2.0934836551947353</c:v>
                </c:pt>
                <c:pt idx="24">
                  <c:v>1.8077806099390783</c:v>
                </c:pt>
                <c:pt idx="28">
                  <c:v>2.1849433445144402</c:v>
                </c:pt>
                <c:pt idx="30">
                  <c:v>2.0102253049093277</c:v>
                </c:pt>
                <c:pt idx="33">
                  <c:v>1.6398904586917122</c:v>
                </c:pt>
                <c:pt idx="34">
                  <c:v>1.9143444725367338</c:v>
                </c:pt>
                <c:pt idx="35">
                  <c:v>1.6470416543385606</c:v>
                </c:pt>
                <c:pt idx="37">
                  <c:v>1.8922679296923814</c:v>
                </c:pt>
                <c:pt idx="39">
                  <c:v>1.6809102297600529</c:v>
                </c:pt>
                <c:pt idx="40">
                  <c:v>1.6238581559284297</c:v>
                </c:pt>
                <c:pt idx="41">
                  <c:v>1.8420524004935863</c:v>
                </c:pt>
                <c:pt idx="42">
                  <c:v>1.7874742523401037</c:v>
                </c:pt>
                <c:pt idx="43">
                  <c:v>1.7159760121072496</c:v>
                </c:pt>
                <c:pt idx="45">
                  <c:v>1.5838374806141982</c:v>
                </c:pt>
                <c:pt idx="46">
                  <c:v>1.7363156232588832</c:v>
                </c:pt>
                <c:pt idx="47">
                  <c:v>1.5691818045888273</c:v>
                </c:pt>
                <c:pt idx="48">
                  <c:v>1.8368193482616797</c:v>
                </c:pt>
                <c:pt idx="49">
                  <c:v>2.3505283375984858</c:v>
                </c:pt>
                <c:pt idx="50">
                  <c:v>1.7710264166391847</c:v>
                </c:pt>
                <c:pt idx="51">
                  <c:v>1.6442682551377978</c:v>
                </c:pt>
                <c:pt idx="53">
                  <c:v>1.4130434782608696</c:v>
                </c:pt>
                <c:pt idx="54">
                  <c:v>1.6374210904421993</c:v>
                </c:pt>
                <c:pt idx="55">
                  <c:v>1.6769653192873002</c:v>
                </c:pt>
                <c:pt idx="57">
                  <c:v>1.7900968908843473</c:v>
                </c:pt>
                <c:pt idx="58">
                  <c:v>2.1368035826070209</c:v>
                </c:pt>
                <c:pt idx="61">
                  <c:v>1.8238456069295401</c:v>
                </c:pt>
                <c:pt idx="63">
                  <c:v>1.4568914971714355</c:v>
                </c:pt>
                <c:pt idx="68">
                  <c:v>1.5404108083366208</c:v>
                </c:pt>
                <c:pt idx="73">
                  <c:v>1.8736831881415956</c:v>
                </c:pt>
                <c:pt idx="76">
                  <c:v>2.6759855801434678</c:v>
                </c:pt>
                <c:pt idx="77">
                  <c:v>1.5461126188988108</c:v>
                </c:pt>
                <c:pt idx="78">
                  <c:v>1.7203494278479967</c:v>
                </c:pt>
                <c:pt idx="79">
                  <c:v>1.4764686035272017</c:v>
                </c:pt>
                <c:pt idx="80">
                  <c:v>1.568723608544379</c:v>
                </c:pt>
                <c:pt idx="81">
                  <c:v>1.4767989481233565</c:v>
                </c:pt>
                <c:pt idx="83">
                  <c:v>1.9504584966876224</c:v>
                </c:pt>
                <c:pt idx="85">
                  <c:v>1.8707163250397991</c:v>
                </c:pt>
                <c:pt idx="86">
                  <c:v>1.6824591813386076</c:v>
                </c:pt>
                <c:pt idx="87">
                  <c:v>1.7330365700912047</c:v>
                </c:pt>
                <c:pt idx="89">
                  <c:v>2.3787943660718751</c:v>
                </c:pt>
                <c:pt idx="90">
                  <c:v>1.717666746354291</c:v>
                </c:pt>
                <c:pt idx="93">
                  <c:v>1.6922594722889492</c:v>
                </c:pt>
                <c:pt idx="97">
                  <c:v>2.4676483927933837</c:v>
                </c:pt>
                <c:pt idx="98">
                  <c:v>2.1274627634459371</c:v>
                </c:pt>
                <c:pt idx="99">
                  <c:v>1.5729271555027879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2-45C2-8492-B9A494FC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30399"/>
        <c:axId val="2047859295"/>
      </c:scatterChart>
      <c:valAx>
        <c:axId val="203763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59295"/>
        <c:crosses val="autoZero"/>
        <c:crossBetween val="midCat"/>
      </c:valAx>
      <c:valAx>
        <c:axId val="204785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3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68602.399999999994</c:v>
                </c:pt>
                <c:pt idx="1">
                  <c:v>68151</c:v>
                </c:pt>
                <c:pt idx="2">
                  <c:v>52750.400000000001</c:v>
                </c:pt>
                <c:pt idx="3">
                  <c:v>38562.800000000003</c:v>
                </c:pt>
                <c:pt idx="4">
                  <c:v>62023</c:v>
                </c:pt>
                <c:pt idx="5">
                  <c:v>59374.8</c:v>
                </c:pt>
                <c:pt idx="6">
                  <c:v>86806.6</c:v>
                </c:pt>
                <c:pt idx="7">
                  <c:v>62101</c:v>
                </c:pt>
                <c:pt idx="8">
                  <c:v>55611.8</c:v>
                </c:pt>
                <c:pt idx="9">
                  <c:v>41504.400000000001</c:v>
                </c:pt>
                <c:pt idx="10">
                  <c:v>56465.8</c:v>
                </c:pt>
                <c:pt idx="11">
                  <c:v>46628.4</c:v>
                </c:pt>
                <c:pt idx="12">
                  <c:v>56588.4</c:v>
                </c:pt>
                <c:pt idx="13">
                  <c:v>63176.800000000003</c:v>
                </c:pt>
                <c:pt idx="14">
                  <c:v>66596.2</c:v>
                </c:pt>
                <c:pt idx="15">
                  <c:v>59576.4</c:v>
                </c:pt>
                <c:pt idx="16">
                  <c:v>57844.4</c:v>
                </c:pt>
                <c:pt idx="17">
                  <c:v>78243.600000000006</c:v>
                </c:pt>
                <c:pt idx="18">
                  <c:v>74098.8</c:v>
                </c:pt>
                <c:pt idx="19">
                  <c:v>68431.399999999994</c:v>
                </c:pt>
                <c:pt idx="20">
                  <c:v>64525</c:v>
                </c:pt>
                <c:pt idx="21">
                  <c:v>44302</c:v>
                </c:pt>
                <c:pt idx="22">
                  <c:v>34183.199999999997</c:v>
                </c:pt>
                <c:pt idx="23">
                  <c:v>55264.800000000003</c:v>
                </c:pt>
                <c:pt idx="24">
                  <c:v>54963.8</c:v>
                </c:pt>
                <c:pt idx="25">
                  <c:v>83126.399999999994</c:v>
                </c:pt>
                <c:pt idx="26">
                  <c:v>32483.8</c:v>
                </c:pt>
                <c:pt idx="27">
                  <c:v>86343.8</c:v>
                </c:pt>
                <c:pt idx="28">
                  <c:v>40048</c:v>
                </c:pt>
                <c:pt idx="29">
                  <c:v>39580</c:v>
                </c:pt>
                <c:pt idx="30">
                  <c:v>63963.8</c:v>
                </c:pt>
                <c:pt idx="31">
                  <c:v>73724.600000000006</c:v>
                </c:pt>
                <c:pt idx="32">
                  <c:v>89985</c:v>
                </c:pt>
                <c:pt idx="33">
                  <c:v>40499</c:v>
                </c:pt>
                <c:pt idx="34">
                  <c:v>44312</c:v>
                </c:pt>
                <c:pt idx="35">
                  <c:v>50358.8</c:v>
                </c:pt>
                <c:pt idx="36">
                  <c:v>54068.2</c:v>
                </c:pt>
                <c:pt idx="37">
                  <c:v>65956.800000000003</c:v>
                </c:pt>
                <c:pt idx="38">
                  <c:v>46637.4</c:v>
                </c:pt>
                <c:pt idx="39">
                  <c:v>72431.199999999997</c:v>
                </c:pt>
                <c:pt idx="40">
                  <c:v>55918.400000000001</c:v>
                </c:pt>
                <c:pt idx="41">
                  <c:v>34686</c:v>
                </c:pt>
                <c:pt idx="42">
                  <c:v>60543.6</c:v>
                </c:pt>
                <c:pt idx="43">
                  <c:v>74050</c:v>
                </c:pt>
                <c:pt idx="44">
                  <c:v>71578</c:v>
                </c:pt>
                <c:pt idx="45">
                  <c:v>28248.6</c:v>
                </c:pt>
                <c:pt idx="46">
                  <c:v>77646.399999999994</c:v>
                </c:pt>
                <c:pt idx="47">
                  <c:v>65428.6</c:v>
                </c:pt>
                <c:pt idx="48">
                  <c:v>56460.4</c:v>
                </c:pt>
                <c:pt idx="49">
                  <c:v>35648.6</c:v>
                </c:pt>
                <c:pt idx="50">
                  <c:v>70321.8</c:v>
                </c:pt>
                <c:pt idx="51">
                  <c:v>58268.4</c:v>
                </c:pt>
                <c:pt idx="52">
                  <c:v>62316</c:v>
                </c:pt>
                <c:pt idx="53">
                  <c:v>51649.2</c:v>
                </c:pt>
                <c:pt idx="54">
                  <c:v>65273</c:v>
                </c:pt>
                <c:pt idx="55">
                  <c:v>80709.2</c:v>
                </c:pt>
                <c:pt idx="56">
                  <c:v>33907.800000000003</c:v>
                </c:pt>
                <c:pt idx="57">
                  <c:v>51611.4</c:v>
                </c:pt>
                <c:pt idx="58">
                  <c:v>41835</c:v>
                </c:pt>
                <c:pt idx="59">
                  <c:v>70504.2</c:v>
                </c:pt>
                <c:pt idx="60">
                  <c:v>65717.399999999994</c:v>
                </c:pt>
                <c:pt idx="61">
                  <c:v>72302.600000000006</c:v>
                </c:pt>
                <c:pt idx="62">
                  <c:v>81283.199999999997</c:v>
                </c:pt>
                <c:pt idx="63">
                  <c:v>74867</c:v>
                </c:pt>
                <c:pt idx="64">
                  <c:v>85699.8</c:v>
                </c:pt>
                <c:pt idx="65">
                  <c:v>90728</c:v>
                </c:pt>
                <c:pt idx="66">
                  <c:v>63655.199999999997</c:v>
                </c:pt>
                <c:pt idx="67">
                  <c:v>53855.6</c:v>
                </c:pt>
                <c:pt idx="68">
                  <c:v>66177.399999999994</c:v>
                </c:pt>
                <c:pt idx="69">
                  <c:v>57599.4</c:v>
                </c:pt>
                <c:pt idx="70">
                  <c:v>68338.399999999994</c:v>
                </c:pt>
                <c:pt idx="71">
                  <c:v>69639.8</c:v>
                </c:pt>
                <c:pt idx="72">
                  <c:v>77610</c:v>
                </c:pt>
                <c:pt idx="73">
                  <c:v>53875.199999999997</c:v>
                </c:pt>
                <c:pt idx="74">
                  <c:v>56649</c:v>
                </c:pt>
                <c:pt idx="75">
                  <c:v>72597.600000000006</c:v>
                </c:pt>
                <c:pt idx="76">
                  <c:v>32822.400000000001</c:v>
                </c:pt>
                <c:pt idx="77">
                  <c:v>46203.199999999997</c:v>
                </c:pt>
                <c:pt idx="78">
                  <c:v>77373.2</c:v>
                </c:pt>
                <c:pt idx="79">
                  <c:v>43901.2</c:v>
                </c:pt>
                <c:pt idx="80">
                  <c:v>57465.8</c:v>
                </c:pt>
                <c:pt idx="81">
                  <c:v>83589.600000000006</c:v>
                </c:pt>
                <c:pt idx="82">
                  <c:v>42890.8</c:v>
                </c:pt>
                <c:pt idx="83">
                  <c:v>60436</c:v>
                </c:pt>
                <c:pt idx="84">
                  <c:v>85155</c:v>
                </c:pt>
                <c:pt idx="85">
                  <c:v>69041</c:v>
                </c:pt>
                <c:pt idx="86">
                  <c:v>64391</c:v>
                </c:pt>
                <c:pt idx="87">
                  <c:v>67221.600000000006</c:v>
                </c:pt>
                <c:pt idx="88">
                  <c:v>41510.400000000001</c:v>
                </c:pt>
                <c:pt idx="89">
                  <c:v>35839</c:v>
                </c:pt>
                <c:pt idx="90">
                  <c:v>68031.600000000006</c:v>
                </c:pt>
                <c:pt idx="91">
                  <c:v>69052.399999999994</c:v>
                </c:pt>
                <c:pt idx="92">
                  <c:v>64523.8</c:v>
                </c:pt>
                <c:pt idx="93">
                  <c:v>41984.6</c:v>
                </c:pt>
                <c:pt idx="94">
                  <c:v>58225.2</c:v>
                </c:pt>
                <c:pt idx="95">
                  <c:v>48775.199999999997</c:v>
                </c:pt>
                <c:pt idx="96">
                  <c:v>67832</c:v>
                </c:pt>
                <c:pt idx="97">
                  <c:v>41182.6</c:v>
                </c:pt>
                <c:pt idx="98">
                  <c:v>47155.8</c:v>
                </c:pt>
                <c:pt idx="99">
                  <c:v>66022.8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1.0767553321749677</c:v>
                </c:pt>
                <c:pt idx="1">
                  <c:v>1.3962964593329519</c:v>
                </c:pt>
                <c:pt idx="2">
                  <c:v>1.0454517880433134</c:v>
                </c:pt>
                <c:pt idx="3">
                  <c:v>1.1203802628439843</c:v>
                </c:pt>
                <c:pt idx="4">
                  <c:v>1.5993421795140512</c:v>
                </c:pt>
                <c:pt idx="5">
                  <c:v>1.2272883445502132</c:v>
                </c:pt>
                <c:pt idx="6">
                  <c:v>1.4827328797579906</c:v>
                </c:pt>
                <c:pt idx="7">
                  <c:v>1.511827506803433</c:v>
                </c:pt>
                <c:pt idx="8">
                  <c:v>1.3318756091333133</c:v>
                </c:pt>
                <c:pt idx="9">
                  <c:v>1.606311619972822</c:v>
                </c:pt>
                <c:pt idx="10">
                  <c:v>1.2002132264131562</c:v>
                </c:pt>
                <c:pt idx="11">
                  <c:v>1.5957442245498452</c:v>
                </c:pt>
                <c:pt idx="12">
                  <c:v>1.7088837995066126</c:v>
                </c:pt>
                <c:pt idx="13">
                  <c:v>1.4486488711045826</c:v>
                </c:pt>
                <c:pt idx="14">
                  <c:v>1.0292028674308744</c:v>
                </c:pt>
                <c:pt idx="15">
                  <c:v>1.1780000134281359</c:v>
                </c:pt>
                <c:pt idx="16">
                  <c:v>1.1360131663566395</c:v>
                </c:pt>
                <c:pt idx="17">
                  <c:v>1.0303718131578812</c:v>
                </c:pt>
                <c:pt idx="18">
                  <c:v>1.0646461211247684</c:v>
                </c:pt>
                <c:pt idx="19">
                  <c:v>1.0220015957586723</c:v>
                </c:pt>
                <c:pt idx="20">
                  <c:v>1.4181944982564898</c:v>
                </c:pt>
                <c:pt idx="21">
                  <c:v>1.0588009570674011</c:v>
                </c:pt>
                <c:pt idx="22">
                  <c:v>2.4393269208266051</c:v>
                </c:pt>
                <c:pt idx="23">
                  <c:v>2.0725850812813942</c:v>
                </c:pt>
                <c:pt idx="24">
                  <c:v>1.8167412005720127</c:v>
                </c:pt>
                <c:pt idx="25">
                  <c:v>1.3588703468452863</c:v>
                </c:pt>
                <c:pt idx="26">
                  <c:v>1.2189460592664652</c:v>
                </c:pt>
                <c:pt idx="27">
                  <c:v>1.3960817105570984</c:v>
                </c:pt>
                <c:pt idx="28">
                  <c:v>2.0947363164202955</c:v>
                </c:pt>
                <c:pt idx="29">
                  <c:v>1.3508337544214251</c:v>
                </c:pt>
                <c:pt idx="30">
                  <c:v>1.9936276456370634</c:v>
                </c:pt>
                <c:pt idx="31">
                  <c:v>1.280549504507315</c:v>
                </c:pt>
                <c:pt idx="32">
                  <c:v>1.4076012668778131</c:v>
                </c:pt>
                <c:pt idx="33">
                  <c:v>1.6158176745104817</c:v>
                </c:pt>
                <c:pt idx="34">
                  <c:v>1.8833950171511102</c:v>
                </c:pt>
                <c:pt idx="35">
                  <c:v>1.6485698626655121</c:v>
                </c:pt>
                <c:pt idx="36">
                  <c:v>1.2984341997699202</c:v>
                </c:pt>
                <c:pt idx="37">
                  <c:v>1.8878417388351163</c:v>
                </c:pt>
                <c:pt idx="38">
                  <c:v>1.2461672391685643</c:v>
                </c:pt>
                <c:pt idx="39">
                  <c:v>1.6867316846883664</c:v>
                </c:pt>
                <c:pt idx="40">
                  <c:v>1.6489563363758619</c:v>
                </c:pt>
                <c:pt idx="41">
                  <c:v>1.8314305483480366</c:v>
                </c:pt>
                <c:pt idx="42">
                  <c:v>1.8019245634550969</c:v>
                </c:pt>
                <c:pt idx="43">
                  <c:v>1.7138960162052668</c:v>
                </c:pt>
                <c:pt idx="44">
                  <c:v>1.3446589734275896</c:v>
                </c:pt>
                <c:pt idx="45">
                  <c:v>1.5655997111361273</c:v>
                </c:pt>
                <c:pt idx="46">
                  <c:v>1.7357920006593996</c:v>
                </c:pt>
                <c:pt idx="47">
                  <c:v>1.5787285682407999</c:v>
                </c:pt>
                <c:pt idx="48">
                  <c:v>1.8516340656460102</c:v>
                </c:pt>
                <c:pt idx="49">
                  <c:v>2.3508917601252226</c:v>
                </c:pt>
                <c:pt idx="50">
                  <c:v>1.7554158170012713</c:v>
                </c:pt>
                <c:pt idx="51">
                  <c:v>1.6309697880841072</c:v>
                </c:pt>
                <c:pt idx="52">
                  <c:v>1.1021727967135246</c:v>
                </c:pt>
                <c:pt idx="53">
                  <c:v>1.400041046134306</c:v>
                </c:pt>
                <c:pt idx="54">
                  <c:v>1.6694038882845894</c:v>
                </c:pt>
                <c:pt idx="55">
                  <c:v>1.679734156700847</c:v>
                </c:pt>
                <c:pt idx="56">
                  <c:v>1.3199322869664205</c:v>
                </c:pt>
                <c:pt idx="57">
                  <c:v>1.7891977353840429</c:v>
                </c:pt>
                <c:pt idx="58">
                  <c:v>2.1214533285526471</c:v>
                </c:pt>
                <c:pt idx="59">
                  <c:v>1.0513699893056017</c:v>
                </c:pt>
                <c:pt idx="60">
                  <c:v>1.1510041480642874</c:v>
                </c:pt>
                <c:pt idx="61">
                  <c:v>1.8177216310340152</c:v>
                </c:pt>
                <c:pt idx="62">
                  <c:v>1.1854356127711507</c:v>
                </c:pt>
                <c:pt idx="63">
                  <c:v>1.4524423310670924</c:v>
                </c:pt>
                <c:pt idx="64">
                  <c:v>1.5292451090901029</c:v>
                </c:pt>
                <c:pt idx="65">
                  <c:v>1.2830107574287981</c:v>
                </c:pt>
                <c:pt idx="66">
                  <c:v>1.0837920546946676</c:v>
                </c:pt>
                <c:pt idx="67">
                  <c:v>1.0597969384799353</c:v>
                </c:pt>
                <c:pt idx="68">
                  <c:v>1.5459809542230432</c:v>
                </c:pt>
                <c:pt idx="69">
                  <c:v>1.6622395372174015</c:v>
                </c:pt>
                <c:pt idx="70">
                  <c:v>1.2496488065275162</c:v>
                </c:pt>
                <c:pt idx="71">
                  <c:v>1.3304748146893011</c:v>
                </c:pt>
                <c:pt idx="72">
                  <c:v>1.0046256925653911</c:v>
                </c:pt>
                <c:pt idx="73">
                  <c:v>1.8789350201948207</c:v>
                </c:pt>
                <c:pt idx="74">
                  <c:v>1.352274532648414</c:v>
                </c:pt>
                <c:pt idx="75">
                  <c:v>1.2402200623712079</c:v>
                </c:pt>
                <c:pt idx="76">
                  <c:v>2.6777749341912838</c:v>
                </c:pt>
                <c:pt idx="77">
                  <c:v>1.5612338539321953</c:v>
                </c:pt>
                <c:pt idx="78">
                  <c:v>1.7280660487093722</c:v>
                </c:pt>
                <c:pt idx="79">
                  <c:v>1.4899364937632684</c:v>
                </c:pt>
                <c:pt idx="80">
                  <c:v>1.583776785496765</c:v>
                </c:pt>
                <c:pt idx="81">
                  <c:v>1.4896111477982905</c:v>
                </c:pt>
                <c:pt idx="82">
                  <c:v>1.0150428530127673</c:v>
                </c:pt>
                <c:pt idx="83">
                  <c:v>1.9434443047190417</c:v>
                </c:pt>
                <c:pt idx="84">
                  <c:v>1.2562386236862193</c:v>
                </c:pt>
                <c:pt idx="85">
                  <c:v>1.858794049912371</c:v>
                </c:pt>
                <c:pt idx="86">
                  <c:v>1.6671895140625244</c:v>
                </c:pt>
                <c:pt idx="87">
                  <c:v>1.7469384840586952</c:v>
                </c:pt>
                <c:pt idx="88">
                  <c:v>1.0103251233425841</c:v>
                </c:pt>
                <c:pt idx="89">
                  <c:v>2.3873433968581712</c:v>
                </c:pt>
                <c:pt idx="90">
                  <c:v>1.7115869684087981</c:v>
                </c:pt>
                <c:pt idx="91">
                  <c:v>1.1692135248014552</c:v>
                </c:pt>
                <c:pt idx="92">
                  <c:v>1.0234983060514105</c:v>
                </c:pt>
                <c:pt idx="93">
                  <c:v>1.6740900234848017</c:v>
                </c:pt>
                <c:pt idx="94">
                  <c:v>1.0286096054629268</c:v>
                </c:pt>
                <c:pt idx="95">
                  <c:v>1.0242295264806707</c:v>
                </c:pt>
                <c:pt idx="96">
                  <c:v>1.3593141879938673</c:v>
                </c:pt>
                <c:pt idx="97">
                  <c:v>2.4837674163360255</c:v>
                </c:pt>
                <c:pt idx="98">
                  <c:v>2.096560762408866</c:v>
                </c:pt>
                <c:pt idx="99">
                  <c:v>1.5789696892588621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D-4734-AF1B-E2465D4A2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13999"/>
        <c:axId val="2017815583"/>
      </c:scatterChart>
      <c:valAx>
        <c:axId val="2037813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15583"/>
        <c:crosses val="autoZero"/>
        <c:crossBetween val="midCat"/>
      </c:valAx>
      <c:valAx>
        <c:axId val="201781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1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52750.400000000001</c:v>
                </c:pt>
                <c:pt idx="3">
                  <c:v>38562.800000000003</c:v>
                </c:pt>
                <c:pt idx="5">
                  <c:v>59374.8</c:v>
                </c:pt>
                <c:pt idx="8">
                  <c:v>55611.8</c:v>
                </c:pt>
                <c:pt idx="9">
                  <c:v>41504.400000000001</c:v>
                </c:pt>
                <c:pt idx="10">
                  <c:v>56465.8</c:v>
                </c:pt>
                <c:pt idx="15">
                  <c:v>59576.4</c:v>
                </c:pt>
                <c:pt idx="16">
                  <c:v>57844.4</c:v>
                </c:pt>
                <c:pt idx="21">
                  <c:v>44302</c:v>
                </c:pt>
                <c:pt idx="29">
                  <c:v>39580</c:v>
                </c:pt>
                <c:pt idx="36">
                  <c:v>54068.2</c:v>
                </c:pt>
                <c:pt idx="38">
                  <c:v>46637.4</c:v>
                </c:pt>
                <c:pt idx="41">
                  <c:v>34686</c:v>
                </c:pt>
                <c:pt idx="52">
                  <c:v>62316</c:v>
                </c:pt>
                <c:pt idx="53">
                  <c:v>51649.2</c:v>
                </c:pt>
                <c:pt idx="56">
                  <c:v>33907.800000000003</c:v>
                </c:pt>
                <c:pt idx="67">
                  <c:v>53855.6</c:v>
                </c:pt>
                <c:pt idx="77">
                  <c:v>46203.199999999997</c:v>
                </c:pt>
                <c:pt idx="79">
                  <c:v>43901.2</c:v>
                </c:pt>
                <c:pt idx="82">
                  <c:v>42890.8</c:v>
                </c:pt>
                <c:pt idx="88">
                  <c:v>41510.400000000001</c:v>
                </c:pt>
                <c:pt idx="94">
                  <c:v>58225.2</c:v>
                </c:pt>
                <c:pt idx="95">
                  <c:v>48775.199999999997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1.0454517880433134</c:v>
                </c:pt>
                <c:pt idx="1">
                  <c:v>1.1203802628439843</c:v>
                </c:pt>
                <c:pt idx="3">
                  <c:v>1.2272883445502132</c:v>
                </c:pt>
                <c:pt idx="6">
                  <c:v>1.3318756091333133</c:v>
                </c:pt>
                <c:pt idx="7">
                  <c:v>1.606311619972822</c:v>
                </c:pt>
                <c:pt idx="8">
                  <c:v>1.2002132264131562</c:v>
                </c:pt>
                <c:pt idx="13">
                  <c:v>1.1780000134281359</c:v>
                </c:pt>
                <c:pt idx="14">
                  <c:v>1.1360131663566395</c:v>
                </c:pt>
                <c:pt idx="19">
                  <c:v>1.0588009570674011</c:v>
                </c:pt>
                <c:pt idx="27">
                  <c:v>1.3508337544214251</c:v>
                </c:pt>
                <c:pt idx="34">
                  <c:v>1.2984341997699202</c:v>
                </c:pt>
                <c:pt idx="36">
                  <c:v>1.2461672391685643</c:v>
                </c:pt>
                <c:pt idx="39">
                  <c:v>1.8314305483480366</c:v>
                </c:pt>
                <c:pt idx="50">
                  <c:v>1.1021727967135246</c:v>
                </c:pt>
                <c:pt idx="51">
                  <c:v>1.400041046134306</c:v>
                </c:pt>
                <c:pt idx="54">
                  <c:v>1.3199322869664205</c:v>
                </c:pt>
                <c:pt idx="65">
                  <c:v>1.0597969384799353</c:v>
                </c:pt>
                <c:pt idx="75">
                  <c:v>1.5612338539321953</c:v>
                </c:pt>
                <c:pt idx="77">
                  <c:v>1.4899364937632684</c:v>
                </c:pt>
                <c:pt idx="80">
                  <c:v>1.0150428530127673</c:v>
                </c:pt>
                <c:pt idx="86">
                  <c:v>1.0103251233425841</c:v>
                </c:pt>
                <c:pt idx="92">
                  <c:v>1.0286096054629268</c:v>
                </c:pt>
                <c:pt idx="93">
                  <c:v>1.0242295264806707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D-4642-9E93-99B2594505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68602.399999999994</c:v>
                </c:pt>
                <c:pt idx="1">
                  <c:v>68151</c:v>
                </c:pt>
                <c:pt idx="14">
                  <c:v>66596.2</c:v>
                </c:pt>
                <c:pt idx="17">
                  <c:v>78243.600000000006</c:v>
                </c:pt>
                <c:pt idx="18">
                  <c:v>74098.8</c:v>
                </c:pt>
                <c:pt idx="19">
                  <c:v>68431.399999999994</c:v>
                </c:pt>
                <c:pt idx="20">
                  <c:v>64525</c:v>
                </c:pt>
                <c:pt idx="25">
                  <c:v>83126.399999999994</c:v>
                </c:pt>
                <c:pt idx="27">
                  <c:v>86343.8</c:v>
                </c:pt>
                <c:pt idx="31">
                  <c:v>73724.600000000006</c:v>
                </c:pt>
                <c:pt idx="32">
                  <c:v>89985</c:v>
                </c:pt>
                <c:pt idx="44">
                  <c:v>71578</c:v>
                </c:pt>
                <c:pt idx="59">
                  <c:v>70504.2</c:v>
                </c:pt>
                <c:pt idx="60">
                  <c:v>65717.399999999994</c:v>
                </c:pt>
                <c:pt idx="62">
                  <c:v>81283.199999999997</c:v>
                </c:pt>
                <c:pt idx="63">
                  <c:v>74867</c:v>
                </c:pt>
                <c:pt idx="65">
                  <c:v>90728</c:v>
                </c:pt>
                <c:pt idx="66">
                  <c:v>63655.199999999997</c:v>
                </c:pt>
                <c:pt idx="71">
                  <c:v>69639.8</c:v>
                </c:pt>
                <c:pt idx="72">
                  <c:v>77610</c:v>
                </c:pt>
                <c:pt idx="74">
                  <c:v>56649</c:v>
                </c:pt>
                <c:pt idx="75">
                  <c:v>72597.600000000006</c:v>
                </c:pt>
                <c:pt idx="80">
                  <c:v>57465.8</c:v>
                </c:pt>
                <c:pt idx="84">
                  <c:v>85155</c:v>
                </c:pt>
                <c:pt idx="91">
                  <c:v>69052.399999999994</c:v>
                </c:pt>
                <c:pt idx="92">
                  <c:v>64523.8</c:v>
                </c:pt>
                <c:pt idx="96">
                  <c:v>67832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1.0767553321749677</c:v>
                </c:pt>
                <c:pt idx="1">
                  <c:v>1.3962964593329519</c:v>
                </c:pt>
                <c:pt idx="14">
                  <c:v>1.0292028674308744</c:v>
                </c:pt>
                <c:pt idx="17">
                  <c:v>1.0303718131578812</c:v>
                </c:pt>
                <c:pt idx="18">
                  <c:v>1.0646461211247684</c:v>
                </c:pt>
                <c:pt idx="19">
                  <c:v>1.0220015957586723</c:v>
                </c:pt>
                <c:pt idx="20">
                  <c:v>1.4181944982564898</c:v>
                </c:pt>
                <c:pt idx="25">
                  <c:v>1.3588703468452863</c:v>
                </c:pt>
                <c:pt idx="27">
                  <c:v>1.3960817105570984</c:v>
                </c:pt>
                <c:pt idx="31">
                  <c:v>1.280549504507315</c:v>
                </c:pt>
                <c:pt idx="32">
                  <c:v>1.4076012668778131</c:v>
                </c:pt>
                <c:pt idx="44">
                  <c:v>1.3446589734275896</c:v>
                </c:pt>
                <c:pt idx="59">
                  <c:v>1.0513699893056017</c:v>
                </c:pt>
                <c:pt idx="60">
                  <c:v>1.1510041480642874</c:v>
                </c:pt>
                <c:pt idx="62">
                  <c:v>1.1854356127711507</c:v>
                </c:pt>
                <c:pt idx="63">
                  <c:v>1.4524423310670924</c:v>
                </c:pt>
                <c:pt idx="65">
                  <c:v>1.2830107574287981</c:v>
                </c:pt>
                <c:pt idx="66">
                  <c:v>1.0837920546946676</c:v>
                </c:pt>
                <c:pt idx="71">
                  <c:v>1.3304748146893011</c:v>
                </c:pt>
                <c:pt idx="72">
                  <c:v>1.0046256925653911</c:v>
                </c:pt>
                <c:pt idx="74">
                  <c:v>1.352274532648414</c:v>
                </c:pt>
                <c:pt idx="75">
                  <c:v>1.2402200623712079</c:v>
                </c:pt>
                <c:pt idx="80">
                  <c:v>1.583776785496765</c:v>
                </c:pt>
                <c:pt idx="84">
                  <c:v>1.2562386236862193</c:v>
                </c:pt>
                <c:pt idx="91">
                  <c:v>1.1692135248014552</c:v>
                </c:pt>
                <c:pt idx="92">
                  <c:v>1.0234983060514105</c:v>
                </c:pt>
                <c:pt idx="96">
                  <c:v>1.3593141879938673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D-4642-9E93-99B2594505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1">
                  <c:v>46628.4</c:v>
                </c:pt>
                <c:pt idx="12">
                  <c:v>56588.4</c:v>
                </c:pt>
                <c:pt idx="13">
                  <c:v>63176.800000000003</c:v>
                </c:pt>
                <c:pt idx="22">
                  <c:v>34183.199999999997</c:v>
                </c:pt>
                <c:pt idx="23">
                  <c:v>55264.800000000003</c:v>
                </c:pt>
                <c:pt idx="24">
                  <c:v>54963.8</c:v>
                </c:pt>
                <c:pt idx="26">
                  <c:v>32483.8</c:v>
                </c:pt>
                <c:pt idx="28">
                  <c:v>40048</c:v>
                </c:pt>
                <c:pt idx="33">
                  <c:v>40499</c:v>
                </c:pt>
                <c:pt idx="34">
                  <c:v>44312</c:v>
                </c:pt>
                <c:pt idx="35">
                  <c:v>50358.8</c:v>
                </c:pt>
                <c:pt idx="40">
                  <c:v>55918.400000000001</c:v>
                </c:pt>
                <c:pt idx="45">
                  <c:v>28248.6</c:v>
                </c:pt>
                <c:pt idx="48">
                  <c:v>56460.4</c:v>
                </c:pt>
                <c:pt idx="49">
                  <c:v>35648.6</c:v>
                </c:pt>
                <c:pt idx="54">
                  <c:v>65273</c:v>
                </c:pt>
                <c:pt idx="57">
                  <c:v>51611.4</c:v>
                </c:pt>
                <c:pt idx="58">
                  <c:v>41835</c:v>
                </c:pt>
                <c:pt idx="68">
                  <c:v>66177.399999999994</c:v>
                </c:pt>
                <c:pt idx="69">
                  <c:v>57599.4</c:v>
                </c:pt>
                <c:pt idx="73">
                  <c:v>53875.199999999997</c:v>
                </c:pt>
                <c:pt idx="76">
                  <c:v>32822.400000000001</c:v>
                </c:pt>
                <c:pt idx="83">
                  <c:v>60436</c:v>
                </c:pt>
                <c:pt idx="89">
                  <c:v>35839</c:v>
                </c:pt>
                <c:pt idx="93">
                  <c:v>41984.6</c:v>
                </c:pt>
                <c:pt idx="97">
                  <c:v>41182.6</c:v>
                </c:pt>
                <c:pt idx="98">
                  <c:v>47155.8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1">
                  <c:v>1.5957442245498452</c:v>
                </c:pt>
                <c:pt idx="12">
                  <c:v>1.7088837995066126</c:v>
                </c:pt>
                <c:pt idx="13">
                  <c:v>1.4486488711045826</c:v>
                </c:pt>
                <c:pt idx="22">
                  <c:v>2.4393269208266051</c:v>
                </c:pt>
                <c:pt idx="23">
                  <c:v>2.0725850812813942</c:v>
                </c:pt>
                <c:pt idx="24">
                  <c:v>1.8167412005720127</c:v>
                </c:pt>
                <c:pt idx="26">
                  <c:v>1.2189460592664652</c:v>
                </c:pt>
                <c:pt idx="28">
                  <c:v>2.0947363164202955</c:v>
                </c:pt>
                <c:pt idx="33">
                  <c:v>1.6158176745104817</c:v>
                </c:pt>
                <c:pt idx="34">
                  <c:v>1.8833950171511102</c:v>
                </c:pt>
                <c:pt idx="35">
                  <c:v>1.6485698626655121</c:v>
                </c:pt>
                <c:pt idx="40">
                  <c:v>1.6489563363758619</c:v>
                </c:pt>
                <c:pt idx="45">
                  <c:v>1.5655997111361273</c:v>
                </c:pt>
                <c:pt idx="48">
                  <c:v>1.8516340656460102</c:v>
                </c:pt>
                <c:pt idx="49">
                  <c:v>2.3508917601252226</c:v>
                </c:pt>
                <c:pt idx="54">
                  <c:v>1.6694038882845894</c:v>
                </c:pt>
                <c:pt idx="57">
                  <c:v>1.7891977353840429</c:v>
                </c:pt>
                <c:pt idx="58">
                  <c:v>2.1214533285526471</c:v>
                </c:pt>
                <c:pt idx="68">
                  <c:v>1.5459809542230432</c:v>
                </c:pt>
                <c:pt idx="69">
                  <c:v>1.6622395372174015</c:v>
                </c:pt>
                <c:pt idx="73">
                  <c:v>1.8789350201948207</c:v>
                </c:pt>
                <c:pt idx="76">
                  <c:v>2.6777749341912838</c:v>
                </c:pt>
                <c:pt idx="83">
                  <c:v>1.9434443047190417</c:v>
                </c:pt>
                <c:pt idx="89">
                  <c:v>2.3873433968581712</c:v>
                </c:pt>
                <c:pt idx="93">
                  <c:v>1.6740900234848017</c:v>
                </c:pt>
                <c:pt idx="97">
                  <c:v>2.4837674163360255</c:v>
                </c:pt>
                <c:pt idx="98">
                  <c:v>2.096560762408866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D-4642-9E93-99B2594505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62023</c:v>
                </c:pt>
                <c:pt idx="6">
                  <c:v>86806.6</c:v>
                </c:pt>
                <c:pt idx="7">
                  <c:v>62101</c:v>
                </c:pt>
                <c:pt idx="30">
                  <c:v>63963.8</c:v>
                </c:pt>
                <c:pt idx="37">
                  <c:v>65956.800000000003</c:v>
                </c:pt>
                <c:pt idx="39">
                  <c:v>72431.199999999997</c:v>
                </c:pt>
                <c:pt idx="42">
                  <c:v>60543.6</c:v>
                </c:pt>
                <c:pt idx="43">
                  <c:v>74050</c:v>
                </c:pt>
                <c:pt idx="46">
                  <c:v>77646.399999999994</c:v>
                </c:pt>
                <c:pt idx="47">
                  <c:v>65428.6</c:v>
                </c:pt>
                <c:pt idx="50">
                  <c:v>70321.8</c:v>
                </c:pt>
                <c:pt idx="51">
                  <c:v>58268.4</c:v>
                </c:pt>
                <c:pt idx="55">
                  <c:v>80709.2</c:v>
                </c:pt>
                <c:pt idx="61">
                  <c:v>72302.600000000006</c:v>
                </c:pt>
                <c:pt idx="64">
                  <c:v>85699.8</c:v>
                </c:pt>
                <c:pt idx="70">
                  <c:v>68338.399999999994</c:v>
                </c:pt>
                <c:pt idx="78">
                  <c:v>77373.2</c:v>
                </c:pt>
                <c:pt idx="81">
                  <c:v>83589.600000000006</c:v>
                </c:pt>
                <c:pt idx="85">
                  <c:v>69041</c:v>
                </c:pt>
                <c:pt idx="86">
                  <c:v>64391</c:v>
                </c:pt>
                <c:pt idx="87">
                  <c:v>67221.600000000006</c:v>
                </c:pt>
                <c:pt idx="90">
                  <c:v>68031.600000000006</c:v>
                </c:pt>
                <c:pt idx="99">
                  <c:v>66022.8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1.5993421795140512</c:v>
                </c:pt>
                <c:pt idx="6">
                  <c:v>1.4827328797579906</c:v>
                </c:pt>
                <c:pt idx="7">
                  <c:v>1.511827506803433</c:v>
                </c:pt>
                <c:pt idx="30">
                  <c:v>1.9936276456370634</c:v>
                </c:pt>
                <c:pt idx="37">
                  <c:v>1.8878417388351163</c:v>
                </c:pt>
                <c:pt idx="39">
                  <c:v>1.6867316846883664</c:v>
                </c:pt>
                <c:pt idx="42">
                  <c:v>1.8019245634550969</c:v>
                </c:pt>
                <c:pt idx="43">
                  <c:v>1.7138960162052668</c:v>
                </c:pt>
                <c:pt idx="46">
                  <c:v>1.7357920006593996</c:v>
                </c:pt>
                <c:pt idx="47">
                  <c:v>1.5787285682407999</c:v>
                </c:pt>
                <c:pt idx="50">
                  <c:v>1.7554158170012713</c:v>
                </c:pt>
                <c:pt idx="51">
                  <c:v>1.6309697880841072</c:v>
                </c:pt>
                <c:pt idx="55">
                  <c:v>1.679734156700847</c:v>
                </c:pt>
                <c:pt idx="61">
                  <c:v>1.8177216310340152</c:v>
                </c:pt>
                <c:pt idx="64">
                  <c:v>1.5292451090901029</c:v>
                </c:pt>
                <c:pt idx="70">
                  <c:v>1.2496488065275162</c:v>
                </c:pt>
                <c:pt idx="78">
                  <c:v>1.7280660487093722</c:v>
                </c:pt>
                <c:pt idx="81">
                  <c:v>1.4896111477982905</c:v>
                </c:pt>
                <c:pt idx="85">
                  <c:v>1.858794049912371</c:v>
                </c:pt>
                <c:pt idx="86">
                  <c:v>1.6671895140625244</c:v>
                </c:pt>
                <c:pt idx="87">
                  <c:v>1.7469384840586952</c:v>
                </c:pt>
                <c:pt idx="90">
                  <c:v>1.7115869684087981</c:v>
                </c:pt>
                <c:pt idx="99">
                  <c:v>1.5789696892588621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D-4642-9E93-99B259450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24799"/>
        <c:axId val="2017778975"/>
      </c:scatterChart>
      <c:valAx>
        <c:axId val="2037824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78975"/>
        <c:crosses val="autoZero"/>
        <c:crossBetween val="midCat"/>
      </c:valAx>
      <c:valAx>
        <c:axId val="201777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2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68602.399999999994</c:v>
                </c:pt>
                <c:pt idx="2">
                  <c:v>52750.400000000001</c:v>
                </c:pt>
                <c:pt idx="3">
                  <c:v>38562.800000000003</c:v>
                </c:pt>
                <c:pt idx="5">
                  <c:v>59374.8</c:v>
                </c:pt>
                <c:pt idx="7">
                  <c:v>62101</c:v>
                </c:pt>
                <c:pt idx="8">
                  <c:v>55611.8</c:v>
                </c:pt>
                <c:pt idx="9">
                  <c:v>41504.400000000001</c:v>
                </c:pt>
                <c:pt idx="10">
                  <c:v>56465.8</c:v>
                </c:pt>
                <c:pt idx="14">
                  <c:v>66596.2</c:v>
                </c:pt>
                <c:pt idx="15">
                  <c:v>59576.4</c:v>
                </c:pt>
                <c:pt idx="16">
                  <c:v>57844.4</c:v>
                </c:pt>
                <c:pt idx="17">
                  <c:v>78243.600000000006</c:v>
                </c:pt>
                <c:pt idx="18">
                  <c:v>74098.8</c:v>
                </c:pt>
                <c:pt idx="19">
                  <c:v>68431.399999999994</c:v>
                </c:pt>
                <c:pt idx="21">
                  <c:v>44302</c:v>
                </c:pt>
                <c:pt idx="25">
                  <c:v>83126.399999999994</c:v>
                </c:pt>
                <c:pt idx="26">
                  <c:v>32483.8</c:v>
                </c:pt>
                <c:pt idx="27">
                  <c:v>86343.8</c:v>
                </c:pt>
                <c:pt idx="29">
                  <c:v>39580</c:v>
                </c:pt>
                <c:pt idx="31">
                  <c:v>73724.600000000006</c:v>
                </c:pt>
                <c:pt idx="32">
                  <c:v>89985</c:v>
                </c:pt>
                <c:pt idx="36">
                  <c:v>54068.2</c:v>
                </c:pt>
                <c:pt idx="44">
                  <c:v>71578</c:v>
                </c:pt>
                <c:pt idx="45">
                  <c:v>28248.6</c:v>
                </c:pt>
                <c:pt idx="52">
                  <c:v>62316</c:v>
                </c:pt>
                <c:pt idx="53">
                  <c:v>51649.2</c:v>
                </c:pt>
                <c:pt idx="56">
                  <c:v>33907.800000000003</c:v>
                </c:pt>
                <c:pt idx="59">
                  <c:v>70504.2</c:v>
                </c:pt>
                <c:pt idx="60">
                  <c:v>65717.399999999994</c:v>
                </c:pt>
                <c:pt idx="62">
                  <c:v>81283.199999999997</c:v>
                </c:pt>
                <c:pt idx="65">
                  <c:v>90728</c:v>
                </c:pt>
                <c:pt idx="66">
                  <c:v>63655.199999999997</c:v>
                </c:pt>
                <c:pt idx="67">
                  <c:v>53855.6</c:v>
                </c:pt>
                <c:pt idx="68">
                  <c:v>66177.399999999994</c:v>
                </c:pt>
                <c:pt idx="70">
                  <c:v>68338.399999999994</c:v>
                </c:pt>
                <c:pt idx="71">
                  <c:v>69639.8</c:v>
                </c:pt>
                <c:pt idx="72">
                  <c:v>77610</c:v>
                </c:pt>
                <c:pt idx="74">
                  <c:v>56649</c:v>
                </c:pt>
                <c:pt idx="75">
                  <c:v>72597.600000000006</c:v>
                </c:pt>
                <c:pt idx="79">
                  <c:v>43901.2</c:v>
                </c:pt>
                <c:pt idx="80">
                  <c:v>57465.8</c:v>
                </c:pt>
                <c:pt idx="82">
                  <c:v>42890.8</c:v>
                </c:pt>
                <c:pt idx="84">
                  <c:v>85155</c:v>
                </c:pt>
                <c:pt idx="88">
                  <c:v>41510.400000000001</c:v>
                </c:pt>
                <c:pt idx="91">
                  <c:v>69052.399999999994</c:v>
                </c:pt>
                <c:pt idx="92">
                  <c:v>64523.8</c:v>
                </c:pt>
                <c:pt idx="94">
                  <c:v>58225.2</c:v>
                </c:pt>
                <c:pt idx="95">
                  <c:v>48775.199999999997</c:v>
                </c:pt>
                <c:pt idx="96">
                  <c:v>67832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1.0767553321749677</c:v>
                </c:pt>
                <c:pt idx="2">
                  <c:v>1.0454517880433134</c:v>
                </c:pt>
                <c:pt idx="3">
                  <c:v>1.1203802628439843</c:v>
                </c:pt>
                <c:pt idx="5">
                  <c:v>1.2272883445502132</c:v>
                </c:pt>
                <c:pt idx="7">
                  <c:v>1.511827506803433</c:v>
                </c:pt>
                <c:pt idx="8">
                  <c:v>1.3318756091333133</c:v>
                </c:pt>
                <c:pt idx="9">
                  <c:v>1.606311619972822</c:v>
                </c:pt>
                <c:pt idx="10">
                  <c:v>1.2002132264131562</c:v>
                </c:pt>
                <c:pt idx="14">
                  <c:v>1.0292028674308744</c:v>
                </c:pt>
                <c:pt idx="15">
                  <c:v>1.1780000134281359</c:v>
                </c:pt>
                <c:pt idx="16">
                  <c:v>1.1360131663566395</c:v>
                </c:pt>
                <c:pt idx="17">
                  <c:v>1.0303718131578812</c:v>
                </c:pt>
                <c:pt idx="18">
                  <c:v>1.0646461211247684</c:v>
                </c:pt>
                <c:pt idx="19">
                  <c:v>1.0220015957586723</c:v>
                </c:pt>
                <c:pt idx="21">
                  <c:v>1.0588009570674011</c:v>
                </c:pt>
                <c:pt idx="25">
                  <c:v>1.3588703468452863</c:v>
                </c:pt>
                <c:pt idx="26">
                  <c:v>1.2189460592664652</c:v>
                </c:pt>
                <c:pt idx="27">
                  <c:v>1.3960817105570984</c:v>
                </c:pt>
                <c:pt idx="29">
                  <c:v>1.3508337544214251</c:v>
                </c:pt>
                <c:pt idx="31">
                  <c:v>1.280549504507315</c:v>
                </c:pt>
                <c:pt idx="32">
                  <c:v>1.4076012668778131</c:v>
                </c:pt>
                <c:pt idx="36">
                  <c:v>1.2984341997699202</c:v>
                </c:pt>
                <c:pt idx="44">
                  <c:v>1.3446589734275896</c:v>
                </c:pt>
                <c:pt idx="45">
                  <c:v>1.5655997111361273</c:v>
                </c:pt>
                <c:pt idx="52">
                  <c:v>1.1021727967135246</c:v>
                </c:pt>
                <c:pt idx="53">
                  <c:v>1.400041046134306</c:v>
                </c:pt>
                <c:pt idx="56">
                  <c:v>1.3199322869664205</c:v>
                </c:pt>
                <c:pt idx="59">
                  <c:v>1.0513699893056017</c:v>
                </c:pt>
                <c:pt idx="60">
                  <c:v>1.1510041480642874</c:v>
                </c:pt>
                <c:pt idx="62">
                  <c:v>1.1854356127711507</c:v>
                </c:pt>
                <c:pt idx="65">
                  <c:v>1.2830107574287981</c:v>
                </c:pt>
                <c:pt idx="66">
                  <c:v>1.0837920546946676</c:v>
                </c:pt>
                <c:pt idx="67">
                  <c:v>1.0597969384799353</c:v>
                </c:pt>
                <c:pt idx="68">
                  <c:v>1.5459809542230432</c:v>
                </c:pt>
                <c:pt idx="70">
                  <c:v>1.2496488065275162</c:v>
                </c:pt>
                <c:pt idx="71">
                  <c:v>1.3304748146893011</c:v>
                </c:pt>
                <c:pt idx="72">
                  <c:v>1.0046256925653911</c:v>
                </c:pt>
                <c:pt idx="74">
                  <c:v>1.352274532648414</c:v>
                </c:pt>
                <c:pt idx="75">
                  <c:v>1.2402200623712079</c:v>
                </c:pt>
                <c:pt idx="79">
                  <c:v>1.4899364937632684</c:v>
                </c:pt>
                <c:pt idx="80">
                  <c:v>1.583776785496765</c:v>
                </c:pt>
                <c:pt idx="82">
                  <c:v>1.0150428530127673</c:v>
                </c:pt>
                <c:pt idx="84">
                  <c:v>1.2562386236862193</c:v>
                </c:pt>
                <c:pt idx="88">
                  <c:v>1.0103251233425841</c:v>
                </c:pt>
                <c:pt idx="91">
                  <c:v>1.1692135248014552</c:v>
                </c:pt>
                <c:pt idx="92">
                  <c:v>1.0234983060514105</c:v>
                </c:pt>
                <c:pt idx="94">
                  <c:v>1.0286096054629268</c:v>
                </c:pt>
                <c:pt idx="95">
                  <c:v>1.0242295264806707</c:v>
                </c:pt>
                <c:pt idx="96">
                  <c:v>1.3593141879938673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3-4552-9E43-97C50828C1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68151</c:v>
                </c:pt>
                <c:pt idx="4">
                  <c:v>62023</c:v>
                </c:pt>
                <c:pt idx="6">
                  <c:v>86806.6</c:v>
                </c:pt>
                <c:pt idx="11">
                  <c:v>46628.4</c:v>
                </c:pt>
                <c:pt idx="12">
                  <c:v>56588.4</c:v>
                </c:pt>
                <c:pt idx="13">
                  <c:v>63176.800000000003</c:v>
                </c:pt>
                <c:pt idx="20">
                  <c:v>64525</c:v>
                </c:pt>
                <c:pt idx="22">
                  <c:v>34183.199999999997</c:v>
                </c:pt>
                <c:pt idx="23">
                  <c:v>55264.800000000003</c:v>
                </c:pt>
                <c:pt idx="24">
                  <c:v>54963.8</c:v>
                </c:pt>
                <c:pt idx="28">
                  <c:v>40048</c:v>
                </c:pt>
                <c:pt idx="30">
                  <c:v>63963.8</c:v>
                </c:pt>
                <c:pt idx="33">
                  <c:v>40499</c:v>
                </c:pt>
                <c:pt idx="34">
                  <c:v>44312</c:v>
                </c:pt>
                <c:pt idx="35">
                  <c:v>50358.8</c:v>
                </c:pt>
                <c:pt idx="37">
                  <c:v>65956.800000000003</c:v>
                </c:pt>
                <c:pt idx="38">
                  <c:v>46637.4</c:v>
                </c:pt>
                <c:pt idx="39">
                  <c:v>72431.199999999997</c:v>
                </c:pt>
                <c:pt idx="40">
                  <c:v>55918.400000000001</c:v>
                </c:pt>
                <c:pt idx="41">
                  <c:v>34686</c:v>
                </c:pt>
                <c:pt idx="42">
                  <c:v>60543.6</c:v>
                </c:pt>
                <c:pt idx="43">
                  <c:v>74050</c:v>
                </c:pt>
                <c:pt idx="46">
                  <c:v>77646.399999999994</c:v>
                </c:pt>
                <c:pt idx="47">
                  <c:v>65428.6</c:v>
                </c:pt>
                <c:pt idx="48">
                  <c:v>56460.4</c:v>
                </c:pt>
                <c:pt idx="49">
                  <c:v>35648.6</c:v>
                </c:pt>
                <c:pt idx="50">
                  <c:v>70321.8</c:v>
                </c:pt>
                <c:pt idx="51">
                  <c:v>58268.4</c:v>
                </c:pt>
                <c:pt idx="54">
                  <c:v>65273</c:v>
                </c:pt>
                <c:pt idx="55">
                  <c:v>80709.2</c:v>
                </c:pt>
                <c:pt idx="57">
                  <c:v>51611.4</c:v>
                </c:pt>
                <c:pt idx="58">
                  <c:v>41835</c:v>
                </c:pt>
                <c:pt idx="61">
                  <c:v>72302.600000000006</c:v>
                </c:pt>
                <c:pt idx="63">
                  <c:v>74867</c:v>
                </c:pt>
                <c:pt idx="64">
                  <c:v>85699.8</c:v>
                </c:pt>
                <c:pt idx="69">
                  <c:v>57599.4</c:v>
                </c:pt>
                <c:pt idx="73">
                  <c:v>53875.199999999997</c:v>
                </c:pt>
                <c:pt idx="76">
                  <c:v>32822.400000000001</c:v>
                </c:pt>
                <c:pt idx="77">
                  <c:v>46203.199999999997</c:v>
                </c:pt>
                <c:pt idx="78">
                  <c:v>77373.2</c:v>
                </c:pt>
                <c:pt idx="81">
                  <c:v>83589.600000000006</c:v>
                </c:pt>
                <c:pt idx="83">
                  <c:v>60436</c:v>
                </c:pt>
                <c:pt idx="85">
                  <c:v>69041</c:v>
                </c:pt>
                <c:pt idx="86">
                  <c:v>64391</c:v>
                </c:pt>
                <c:pt idx="87">
                  <c:v>67221.600000000006</c:v>
                </c:pt>
                <c:pt idx="89">
                  <c:v>35839</c:v>
                </c:pt>
                <c:pt idx="90">
                  <c:v>68031.600000000006</c:v>
                </c:pt>
                <c:pt idx="93">
                  <c:v>41984.6</c:v>
                </c:pt>
                <c:pt idx="97">
                  <c:v>41182.6</c:v>
                </c:pt>
                <c:pt idx="98">
                  <c:v>47155.8</c:v>
                </c:pt>
                <c:pt idx="99">
                  <c:v>66022.8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1.3962964593329519</c:v>
                </c:pt>
                <c:pt idx="4">
                  <c:v>1.5993421795140512</c:v>
                </c:pt>
                <c:pt idx="6">
                  <c:v>1.4827328797579906</c:v>
                </c:pt>
                <c:pt idx="11">
                  <c:v>1.5957442245498452</c:v>
                </c:pt>
                <c:pt idx="12">
                  <c:v>1.7088837995066126</c:v>
                </c:pt>
                <c:pt idx="13">
                  <c:v>1.4486488711045826</c:v>
                </c:pt>
                <c:pt idx="20">
                  <c:v>1.4181944982564898</c:v>
                </c:pt>
                <c:pt idx="22">
                  <c:v>2.4393269208266051</c:v>
                </c:pt>
                <c:pt idx="23">
                  <c:v>2.0725850812813942</c:v>
                </c:pt>
                <c:pt idx="24">
                  <c:v>1.8167412005720127</c:v>
                </c:pt>
                <c:pt idx="28">
                  <c:v>2.0947363164202955</c:v>
                </c:pt>
                <c:pt idx="30">
                  <c:v>1.9936276456370634</c:v>
                </c:pt>
                <c:pt idx="33">
                  <c:v>1.6158176745104817</c:v>
                </c:pt>
                <c:pt idx="34">
                  <c:v>1.8833950171511102</c:v>
                </c:pt>
                <c:pt idx="35">
                  <c:v>1.6485698626655121</c:v>
                </c:pt>
                <c:pt idx="37">
                  <c:v>1.8878417388351163</c:v>
                </c:pt>
                <c:pt idx="38">
                  <c:v>1.2461672391685643</c:v>
                </c:pt>
                <c:pt idx="39">
                  <c:v>1.6867316846883664</c:v>
                </c:pt>
                <c:pt idx="40">
                  <c:v>1.6489563363758619</c:v>
                </c:pt>
                <c:pt idx="41">
                  <c:v>1.8314305483480366</c:v>
                </c:pt>
                <c:pt idx="42">
                  <c:v>1.8019245634550969</c:v>
                </c:pt>
                <c:pt idx="43">
                  <c:v>1.7138960162052668</c:v>
                </c:pt>
                <c:pt idx="46">
                  <c:v>1.7357920006593996</c:v>
                </c:pt>
                <c:pt idx="47">
                  <c:v>1.5787285682407999</c:v>
                </c:pt>
                <c:pt idx="48">
                  <c:v>1.8516340656460102</c:v>
                </c:pt>
                <c:pt idx="49">
                  <c:v>2.3508917601252226</c:v>
                </c:pt>
                <c:pt idx="50">
                  <c:v>1.7554158170012713</c:v>
                </c:pt>
                <c:pt idx="51">
                  <c:v>1.6309697880841072</c:v>
                </c:pt>
                <c:pt idx="54">
                  <c:v>1.6694038882845894</c:v>
                </c:pt>
                <c:pt idx="55">
                  <c:v>1.679734156700847</c:v>
                </c:pt>
                <c:pt idx="57">
                  <c:v>1.7891977353840429</c:v>
                </c:pt>
                <c:pt idx="58">
                  <c:v>2.1214533285526471</c:v>
                </c:pt>
                <c:pt idx="61">
                  <c:v>1.8177216310340152</c:v>
                </c:pt>
                <c:pt idx="63">
                  <c:v>1.4524423310670924</c:v>
                </c:pt>
                <c:pt idx="64">
                  <c:v>1.5292451090901029</c:v>
                </c:pt>
                <c:pt idx="69">
                  <c:v>1.6622395372174015</c:v>
                </c:pt>
                <c:pt idx="73">
                  <c:v>1.8789350201948207</c:v>
                </c:pt>
                <c:pt idx="76">
                  <c:v>2.6777749341912838</c:v>
                </c:pt>
                <c:pt idx="77">
                  <c:v>1.5612338539321953</c:v>
                </c:pt>
                <c:pt idx="78">
                  <c:v>1.7280660487093722</c:v>
                </c:pt>
                <c:pt idx="81">
                  <c:v>1.4896111477982905</c:v>
                </c:pt>
                <c:pt idx="83">
                  <c:v>1.9434443047190417</c:v>
                </c:pt>
                <c:pt idx="85">
                  <c:v>1.858794049912371</c:v>
                </c:pt>
                <c:pt idx="86">
                  <c:v>1.6671895140625244</c:v>
                </c:pt>
                <c:pt idx="87">
                  <c:v>1.7469384840586952</c:v>
                </c:pt>
                <c:pt idx="89">
                  <c:v>2.3873433968581712</c:v>
                </c:pt>
                <c:pt idx="90">
                  <c:v>1.7115869684087981</c:v>
                </c:pt>
                <c:pt idx="93">
                  <c:v>1.6740900234848017</c:v>
                </c:pt>
                <c:pt idx="97">
                  <c:v>2.4837674163360255</c:v>
                </c:pt>
                <c:pt idx="98">
                  <c:v>2.096560762408866</c:v>
                </c:pt>
                <c:pt idx="99">
                  <c:v>1.5789696892588621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3-4552-9E43-97C50828C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49199"/>
        <c:axId val="2017762335"/>
      </c:scatterChart>
      <c:valAx>
        <c:axId val="2037849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62335"/>
        <c:crosses val="autoZero"/>
        <c:crossBetween val="midCat"/>
      </c:valAx>
      <c:valAx>
        <c:axId val="201776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4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69314.600000000006</c:v>
                </c:pt>
                <c:pt idx="1">
                  <c:v>68113.8</c:v>
                </c:pt>
                <c:pt idx="2">
                  <c:v>52155.6</c:v>
                </c:pt>
                <c:pt idx="3">
                  <c:v>39289.199999999997</c:v>
                </c:pt>
                <c:pt idx="4">
                  <c:v>62029.599999999999</c:v>
                </c:pt>
                <c:pt idx="5">
                  <c:v>59759.4</c:v>
                </c:pt>
                <c:pt idx="6">
                  <c:v>86228.800000000003</c:v>
                </c:pt>
                <c:pt idx="7">
                  <c:v>62871.6</c:v>
                </c:pt>
                <c:pt idx="8">
                  <c:v>55837.2</c:v>
                </c:pt>
                <c:pt idx="9">
                  <c:v>41715.199999999997</c:v>
                </c:pt>
                <c:pt idx="10">
                  <c:v>56121</c:v>
                </c:pt>
                <c:pt idx="11">
                  <c:v>46597.599999999999</c:v>
                </c:pt>
                <c:pt idx="12">
                  <c:v>56558.400000000001</c:v>
                </c:pt>
                <c:pt idx="13">
                  <c:v>63445.8</c:v>
                </c:pt>
                <c:pt idx="14">
                  <c:v>66610.2</c:v>
                </c:pt>
                <c:pt idx="15">
                  <c:v>59998.8</c:v>
                </c:pt>
                <c:pt idx="16">
                  <c:v>58017.599999999999</c:v>
                </c:pt>
                <c:pt idx="17">
                  <c:v>78322.399999999994</c:v>
                </c:pt>
                <c:pt idx="18">
                  <c:v>74200.800000000003</c:v>
                </c:pt>
                <c:pt idx="19">
                  <c:v>68420.399999999994</c:v>
                </c:pt>
                <c:pt idx="20">
                  <c:v>64560.800000000003</c:v>
                </c:pt>
                <c:pt idx="21">
                  <c:v>44287.4</c:v>
                </c:pt>
                <c:pt idx="22">
                  <c:v>33145.599999999999</c:v>
                </c:pt>
                <c:pt idx="23">
                  <c:v>55310.2</c:v>
                </c:pt>
                <c:pt idx="24">
                  <c:v>54848.4</c:v>
                </c:pt>
                <c:pt idx="25">
                  <c:v>82268.600000000006</c:v>
                </c:pt>
                <c:pt idx="26">
                  <c:v>32697</c:v>
                </c:pt>
                <c:pt idx="27">
                  <c:v>87263.2</c:v>
                </c:pt>
                <c:pt idx="28">
                  <c:v>38814.6</c:v>
                </c:pt>
                <c:pt idx="29">
                  <c:v>38670.199999999997</c:v>
                </c:pt>
                <c:pt idx="30">
                  <c:v>64566.2</c:v>
                </c:pt>
                <c:pt idx="31">
                  <c:v>73913.8</c:v>
                </c:pt>
                <c:pt idx="32">
                  <c:v>90116.4</c:v>
                </c:pt>
                <c:pt idx="33">
                  <c:v>40331.800000000003</c:v>
                </c:pt>
                <c:pt idx="34">
                  <c:v>44281.8</c:v>
                </c:pt>
                <c:pt idx="35">
                  <c:v>50049.599999999999</c:v>
                </c:pt>
                <c:pt idx="36">
                  <c:v>53691.6</c:v>
                </c:pt>
                <c:pt idx="37">
                  <c:v>66089.399999999994</c:v>
                </c:pt>
                <c:pt idx="38">
                  <c:v>46219.8</c:v>
                </c:pt>
                <c:pt idx="39">
                  <c:v>72261.8</c:v>
                </c:pt>
                <c:pt idx="40">
                  <c:v>55332.6</c:v>
                </c:pt>
                <c:pt idx="41">
                  <c:v>34568.800000000003</c:v>
                </c:pt>
                <c:pt idx="42">
                  <c:v>60891.199999999997</c:v>
                </c:pt>
                <c:pt idx="43">
                  <c:v>74431.199999999997</c:v>
                </c:pt>
                <c:pt idx="44">
                  <c:v>71568</c:v>
                </c:pt>
                <c:pt idx="45">
                  <c:v>28926.2</c:v>
                </c:pt>
                <c:pt idx="46">
                  <c:v>77872.800000000003</c:v>
                </c:pt>
                <c:pt idx="47">
                  <c:v>65379.4</c:v>
                </c:pt>
                <c:pt idx="48">
                  <c:v>56826.2</c:v>
                </c:pt>
                <c:pt idx="49">
                  <c:v>35658</c:v>
                </c:pt>
                <c:pt idx="50">
                  <c:v>70115.600000000006</c:v>
                </c:pt>
                <c:pt idx="51">
                  <c:v>58946.2</c:v>
                </c:pt>
                <c:pt idx="52">
                  <c:v>61855</c:v>
                </c:pt>
                <c:pt idx="53">
                  <c:v>51417.4</c:v>
                </c:pt>
                <c:pt idx="54">
                  <c:v>65041.599999999999</c:v>
                </c:pt>
                <c:pt idx="55">
                  <c:v>80395.399999999994</c:v>
                </c:pt>
                <c:pt idx="56">
                  <c:v>34119</c:v>
                </c:pt>
                <c:pt idx="57">
                  <c:v>51491.6</c:v>
                </c:pt>
                <c:pt idx="58">
                  <c:v>41434</c:v>
                </c:pt>
                <c:pt idx="59">
                  <c:v>70937.8</c:v>
                </c:pt>
                <c:pt idx="60">
                  <c:v>65531</c:v>
                </c:pt>
                <c:pt idx="61">
                  <c:v>72187</c:v>
                </c:pt>
                <c:pt idx="62">
                  <c:v>80732</c:v>
                </c:pt>
                <c:pt idx="63">
                  <c:v>74855</c:v>
                </c:pt>
                <c:pt idx="64">
                  <c:v>85975.8</c:v>
                </c:pt>
                <c:pt idx="65">
                  <c:v>90674</c:v>
                </c:pt>
                <c:pt idx="66">
                  <c:v>64603.6</c:v>
                </c:pt>
                <c:pt idx="67">
                  <c:v>53063.4</c:v>
                </c:pt>
                <c:pt idx="68">
                  <c:v>66479.600000000006</c:v>
                </c:pt>
                <c:pt idx="69">
                  <c:v>57781.599999999999</c:v>
                </c:pt>
                <c:pt idx="70">
                  <c:v>67871.8</c:v>
                </c:pt>
                <c:pt idx="71">
                  <c:v>69836.399999999994</c:v>
                </c:pt>
                <c:pt idx="72">
                  <c:v>77645.600000000006</c:v>
                </c:pt>
                <c:pt idx="73">
                  <c:v>53794</c:v>
                </c:pt>
                <c:pt idx="74">
                  <c:v>56751.8</c:v>
                </c:pt>
                <c:pt idx="75">
                  <c:v>73337.600000000006</c:v>
                </c:pt>
                <c:pt idx="76">
                  <c:v>32641.8</c:v>
                </c:pt>
                <c:pt idx="77">
                  <c:v>46282.8</c:v>
                </c:pt>
                <c:pt idx="78">
                  <c:v>77613.600000000006</c:v>
                </c:pt>
                <c:pt idx="79">
                  <c:v>43552.6</c:v>
                </c:pt>
                <c:pt idx="80">
                  <c:v>57920.2</c:v>
                </c:pt>
                <c:pt idx="81">
                  <c:v>83719.399999999994</c:v>
                </c:pt>
                <c:pt idx="82">
                  <c:v>43053.599999999999</c:v>
                </c:pt>
                <c:pt idx="83">
                  <c:v>60893.8</c:v>
                </c:pt>
                <c:pt idx="84">
                  <c:v>85335</c:v>
                </c:pt>
                <c:pt idx="85">
                  <c:v>69761.600000000006</c:v>
                </c:pt>
                <c:pt idx="86">
                  <c:v>63712.800000000003</c:v>
                </c:pt>
                <c:pt idx="87">
                  <c:v>67845.600000000006</c:v>
                </c:pt>
                <c:pt idx="88">
                  <c:v>41362.199999999997</c:v>
                </c:pt>
                <c:pt idx="89">
                  <c:v>36101</c:v>
                </c:pt>
                <c:pt idx="90">
                  <c:v>68088</c:v>
                </c:pt>
                <c:pt idx="91">
                  <c:v>68945.399999999994</c:v>
                </c:pt>
                <c:pt idx="92">
                  <c:v>64302.8</c:v>
                </c:pt>
                <c:pt idx="93">
                  <c:v>42175.4</c:v>
                </c:pt>
                <c:pt idx="94">
                  <c:v>58888.800000000003</c:v>
                </c:pt>
                <c:pt idx="95">
                  <c:v>48275.199999999997</c:v>
                </c:pt>
                <c:pt idx="96">
                  <c:v>68112.2</c:v>
                </c:pt>
                <c:pt idx="97">
                  <c:v>40972</c:v>
                </c:pt>
                <c:pt idx="98">
                  <c:v>47124.6</c:v>
                </c:pt>
                <c:pt idx="99">
                  <c:v>66012.600000000006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1.0628063928811533</c:v>
                </c:pt>
                <c:pt idx="1">
                  <c:v>1.414500438971251</c:v>
                </c:pt>
                <c:pt idx="2">
                  <c:v>1.0544601155005406</c:v>
                </c:pt>
                <c:pt idx="3">
                  <c:v>1.0963572686641623</c:v>
                </c:pt>
                <c:pt idx="4">
                  <c:v>1.5834214633013917</c:v>
                </c:pt>
                <c:pt idx="5">
                  <c:v>1.1893359036402642</c:v>
                </c:pt>
                <c:pt idx="6">
                  <c:v>1.4842140908837882</c:v>
                </c:pt>
                <c:pt idx="7">
                  <c:v>1.5114773602071523</c:v>
                </c:pt>
                <c:pt idx="8">
                  <c:v>1.3464679461004492</c:v>
                </c:pt>
                <c:pt idx="9">
                  <c:v>1.6017902347345814</c:v>
                </c:pt>
                <c:pt idx="10">
                  <c:v>1.2075693590634522</c:v>
                </c:pt>
                <c:pt idx="11">
                  <c:v>1.6004686936666266</c:v>
                </c:pt>
                <c:pt idx="12">
                  <c:v>1.7193378879176213</c:v>
                </c:pt>
                <c:pt idx="13">
                  <c:v>1.4185966604566416</c:v>
                </c:pt>
                <c:pt idx="14">
                  <c:v>1.029271793208848</c:v>
                </c:pt>
                <c:pt idx="15">
                  <c:v>1.1998573304799429</c:v>
                </c:pt>
                <c:pt idx="16">
                  <c:v>1.1326218251013487</c:v>
                </c:pt>
                <c:pt idx="17">
                  <c:v>1.0256069783356998</c:v>
                </c:pt>
                <c:pt idx="18">
                  <c:v>1.0631960841392545</c:v>
                </c:pt>
                <c:pt idx="19">
                  <c:v>1.0229989886057376</c:v>
                </c:pt>
                <c:pt idx="20">
                  <c:v>1.4161999231731948</c:v>
                </c:pt>
                <c:pt idx="21">
                  <c:v>1.0747977980193011</c:v>
                </c:pt>
                <c:pt idx="22">
                  <c:v>2.5185544989380189</c:v>
                </c:pt>
                <c:pt idx="23">
                  <c:v>2.0970634711138274</c:v>
                </c:pt>
                <c:pt idx="24">
                  <c:v>1.8152398246803918</c:v>
                </c:pt>
                <c:pt idx="25">
                  <c:v>1.367204498435612</c:v>
                </c:pt>
                <c:pt idx="26">
                  <c:v>1.2184298253662416</c:v>
                </c:pt>
                <c:pt idx="27">
                  <c:v>1.3840427580010819</c:v>
                </c:pt>
                <c:pt idx="28">
                  <c:v>2.1756761630932693</c:v>
                </c:pt>
                <c:pt idx="29">
                  <c:v>1.4079316890008329</c:v>
                </c:pt>
                <c:pt idx="30">
                  <c:v>1.9921568870399684</c:v>
                </c:pt>
                <c:pt idx="31">
                  <c:v>1.2634988324237151</c:v>
                </c:pt>
                <c:pt idx="32">
                  <c:v>1.4184876448681927</c:v>
                </c:pt>
                <c:pt idx="33">
                  <c:v>1.6183755746086215</c:v>
                </c:pt>
                <c:pt idx="34">
                  <c:v>1.8846117366502715</c:v>
                </c:pt>
                <c:pt idx="35">
                  <c:v>1.6583549119273682</c:v>
                </c:pt>
                <c:pt idx="36">
                  <c:v>1.3442512422799842</c:v>
                </c:pt>
                <c:pt idx="37">
                  <c:v>1.8942977239920473</c:v>
                </c:pt>
                <c:pt idx="38">
                  <c:v>1.2576211926490377</c:v>
                </c:pt>
                <c:pt idx="39">
                  <c:v>1.6911009689766929</c:v>
                </c:pt>
                <c:pt idx="40">
                  <c:v>1.6667208842526828</c:v>
                </c:pt>
                <c:pt idx="41">
                  <c:v>1.8368008146073915</c:v>
                </c:pt>
                <c:pt idx="42">
                  <c:v>1.7604021599180177</c:v>
                </c:pt>
                <c:pt idx="43">
                  <c:v>1.7009399284171154</c:v>
                </c:pt>
                <c:pt idx="44">
                  <c:v>1.3667980102839257</c:v>
                </c:pt>
                <c:pt idx="45">
                  <c:v>1.5539891171325648</c:v>
                </c:pt>
                <c:pt idx="46">
                  <c:v>1.7278690377127828</c:v>
                </c:pt>
                <c:pt idx="47">
                  <c:v>1.5545875306289136</c:v>
                </c:pt>
                <c:pt idx="48">
                  <c:v>1.8461906655732745</c:v>
                </c:pt>
                <c:pt idx="49">
                  <c:v>2.3454764709181672</c:v>
                </c:pt>
                <c:pt idx="50">
                  <c:v>1.7601361180678763</c:v>
                </c:pt>
                <c:pt idx="51">
                  <c:v>1.6114524770044549</c:v>
                </c:pt>
                <c:pt idx="52">
                  <c:v>1.1125212189798723</c:v>
                </c:pt>
                <c:pt idx="53">
                  <c:v>1.3936138350052705</c:v>
                </c:pt>
                <c:pt idx="54">
                  <c:v>1.6852906447565865</c:v>
                </c:pt>
                <c:pt idx="55">
                  <c:v>1.6942636021463915</c:v>
                </c:pt>
                <c:pt idx="56">
                  <c:v>1.3352970485653155</c:v>
                </c:pt>
                <c:pt idx="57">
                  <c:v>1.7856504750289368</c:v>
                </c:pt>
                <c:pt idx="58">
                  <c:v>2.1308104455278274</c:v>
                </c:pt>
                <c:pt idx="59">
                  <c:v>1.0444220147791445</c:v>
                </c:pt>
                <c:pt idx="60">
                  <c:v>1.1556362637530329</c:v>
                </c:pt>
                <c:pt idx="61">
                  <c:v>1.8226134899635669</c:v>
                </c:pt>
                <c:pt idx="62">
                  <c:v>1.1729673487588566</c:v>
                </c:pt>
                <c:pt idx="63">
                  <c:v>1.4356288825061787</c:v>
                </c:pt>
                <c:pt idx="64">
                  <c:v>1.5177177763975445</c:v>
                </c:pt>
                <c:pt idx="65">
                  <c:v>1.2839182124975186</c:v>
                </c:pt>
                <c:pt idx="66">
                  <c:v>1.0559318675739433</c:v>
                </c:pt>
                <c:pt idx="67">
                  <c:v>1.0684011955509825</c:v>
                </c:pt>
                <c:pt idx="68">
                  <c:v>1.5441579070872868</c:v>
                </c:pt>
                <c:pt idx="69">
                  <c:v>1.6567038642059064</c:v>
                </c:pt>
                <c:pt idx="70">
                  <c:v>1.2582397991507519</c:v>
                </c:pt>
                <c:pt idx="71">
                  <c:v>1.3243380242967853</c:v>
                </c:pt>
                <c:pt idx="72">
                  <c:v>1.0171857774297577</c:v>
                </c:pt>
                <c:pt idx="73">
                  <c:v>1.8643157229430791</c:v>
                </c:pt>
                <c:pt idx="74">
                  <c:v>1.3389178845428691</c:v>
                </c:pt>
                <c:pt idx="75">
                  <c:v>1.2227152238415218</c:v>
                </c:pt>
                <c:pt idx="76">
                  <c:v>2.6972777236549454</c:v>
                </c:pt>
                <c:pt idx="77">
                  <c:v>1.5586135670270596</c:v>
                </c:pt>
                <c:pt idx="78">
                  <c:v>1.7150602471731757</c:v>
                </c:pt>
                <c:pt idx="79">
                  <c:v>1.5218609221952306</c:v>
                </c:pt>
                <c:pt idx="80">
                  <c:v>1.5566244591696852</c:v>
                </c:pt>
                <c:pt idx="81">
                  <c:v>1.5022682914593273</c:v>
                </c:pt>
                <c:pt idx="82">
                  <c:v>1.0111117304940818</c:v>
                </c:pt>
                <c:pt idx="83">
                  <c:v>1.9404438547109886</c:v>
                </c:pt>
                <c:pt idx="84">
                  <c:v>1.2547137751215796</c:v>
                </c:pt>
                <c:pt idx="85">
                  <c:v>1.8673310245177861</c:v>
                </c:pt>
                <c:pt idx="86">
                  <c:v>1.6838060797830263</c:v>
                </c:pt>
                <c:pt idx="87">
                  <c:v>1.7257861968941242</c:v>
                </c:pt>
                <c:pt idx="88">
                  <c:v>1.0139450996320312</c:v>
                </c:pt>
                <c:pt idx="89">
                  <c:v>2.4024819257084293</c:v>
                </c:pt>
                <c:pt idx="90">
                  <c:v>1.7092439196334155</c:v>
                </c:pt>
                <c:pt idx="91">
                  <c:v>1.1727685965996282</c:v>
                </c:pt>
                <c:pt idx="92">
                  <c:v>1.0276535391926944</c:v>
                </c:pt>
                <c:pt idx="93">
                  <c:v>1.6618929518155132</c:v>
                </c:pt>
                <c:pt idx="94">
                  <c:v>1.0165939873116789</c:v>
                </c:pt>
                <c:pt idx="95">
                  <c:v>1.0326213045207477</c:v>
                </c:pt>
                <c:pt idx="96">
                  <c:v>1.3825276529021233</c:v>
                </c:pt>
                <c:pt idx="97">
                  <c:v>2.4966318461388264</c:v>
                </c:pt>
                <c:pt idx="98">
                  <c:v>2.0937684351697414</c:v>
                </c:pt>
                <c:pt idx="99">
                  <c:v>1.5793500028782383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F-43D0-8295-8C7BE80E1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87999"/>
        <c:axId val="2017801023"/>
      </c:scatterChart>
      <c:valAx>
        <c:axId val="2037787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01023"/>
        <c:crosses val="autoZero"/>
        <c:crossBetween val="midCat"/>
      </c:valAx>
      <c:valAx>
        <c:axId val="201780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8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52155.6</c:v>
                </c:pt>
                <c:pt idx="3">
                  <c:v>39289.199999999997</c:v>
                </c:pt>
                <c:pt idx="5">
                  <c:v>59759.4</c:v>
                </c:pt>
                <c:pt idx="8">
                  <c:v>55837.2</c:v>
                </c:pt>
                <c:pt idx="9">
                  <c:v>41715.199999999997</c:v>
                </c:pt>
                <c:pt idx="10">
                  <c:v>56121</c:v>
                </c:pt>
                <c:pt idx="15">
                  <c:v>59998.8</c:v>
                </c:pt>
                <c:pt idx="16">
                  <c:v>58017.599999999999</c:v>
                </c:pt>
                <c:pt idx="21">
                  <c:v>44287.4</c:v>
                </c:pt>
                <c:pt idx="29">
                  <c:v>38670.199999999997</c:v>
                </c:pt>
                <c:pt idx="36">
                  <c:v>53691.6</c:v>
                </c:pt>
                <c:pt idx="38">
                  <c:v>46219.8</c:v>
                </c:pt>
                <c:pt idx="41">
                  <c:v>34568.800000000003</c:v>
                </c:pt>
                <c:pt idx="52">
                  <c:v>61855</c:v>
                </c:pt>
                <c:pt idx="53">
                  <c:v>51417.4</c:v>
                </c:pt>
                <c:pt idx="56">
                  <c:v>34119</c:v>
                </c:pt>
                <c:pt idx="67">
                  <c:v>53063.4</c:v>
                </c:pt>
                <c:pt idx="77">
                  <c:v>46282.8</c:v>
                </c:pt>
                <c:pt idx="79">
                  <c:v>43552.6</c:v>
                </c:pt>
                <c:pt idx="82">
                  <c:v>43053.599999999999</c:v>
                </c:pt>
                <c:pt idx="88">
                  <c:v>41362.199999999997</c:v>
                </c:pt>
                <c:pt idx="94">
                  <c:v>58888.800000000003</c:v>
                </c:pt>
                <c:pt idx="95">
                  <c:v>48275.199999999997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1.0544601155005406</c:v>
                </c:pt>
                <c:pt idx="1">
                  <c:v>1.0963572686641623</c:v>
                </c:pt>
                <c:pt idx="3">
                  <c:v>1.1893359036402642</c:v>
                </c:pt>
                <c:pt idx="6">
                  <c:v>1.3464679461004492</c:v>
                </c:pt>
                <c:pt idx="7">
                  <c:v>1.6017902347345814</c:v>
                </c:pt>
                <c:pt idx="8">
                  <c:v>1.2075693590634522</c:v>
                </c:pt>
                <c:pt idx="13">
                  <c:v>1.1998573304799429</c:v>
                </c:pt>
                <c:pt idx="14">
                  <c:v>1.1326218251013487</c:v>
                </c:pt>
                <c:pt idx="19">
                  <c:v>1.0747977980193011</c:v>
                </c:pt>
                <c:pt idx="27">
                  <c:v>1.4079316890008329</c:v>
                </c:pt>
                <c:pt idx="34">
                  <c:v>1.3442512422799842</c:v>
                </c:pt>
                <c:pt idx="36">
                  <c:v>1.2576211926490377</c:v>
                </c:pt>
                <c:pt idx="39">
                  <c:v>1.8368008146073915</c:v>
                </c:pt>
                <c:pt idx="50">
                  <c:v>1.1125212189798723</c:v>
                </c:pt>
                <c:pt idx="51">
                  <c:v>1.3936138350052705</c:v>
                </c:pt>
                <c:pt idx="54">
                  <c:v>1.3352970485653155</c:v>
                </c:pt>
                <c:pt idx="65">
                  <c:v>1.0684011955509825</c:v>
                </c:pt>
                <c:pt idx="75">
                  <c:v>1.5586135670270596</c:v>
                </c:pt>
                <c:pt idx="77">
                  <c:v>1.5218609221952306</c:v>
                </c:pt>
                <c:pt idx="80">
                  <c:v>1.0111117304940818</c:v>
                </c:pt>
                <c:pt idx="86">
                  <c:v>1.0139450996320312</c:v>
                </c:pt>
                <c:pt idx="92">
                  <c:v>1.0165939873116789</c:v>
                </c:pt>
                <c:pt idx="93">
                  <c:v>1.0326213045207477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1-479E-93C3-B2ADD1460A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69314.600000000006</c:v>
                </c:pt>
                <c:pt idx="1">
                  <c:v>68113.8</c:v>
                </c:pt>
                <c:pt idx="14">
                  <c:v>66610.2</c:v>
                </c:pt>
                <c:pt idx="17">
                  <c:v>78322.399999999994</c:v>
                </c:pt>
                <c:pt idx="18">
                  <c:v>74200.800000000003</c:v>
                </c:pt>
                <c:pt idx="19">
                  <c:v>68420.399999999994</c:v>
                </c:pt>
                <c:pt idx="20">
                  <c:v>64560.800000000003</c:v>
                </c:pt>
                <c:pt idx="25">
                  <c:v>82268.600000000006</c:v>
                </c:pt>
                <c:pt idx="27">
                  <c:v>87263.2</c:v>
                </c:pt>
                <c:pt idx="31">
                  <c:v>73913.8</c:v>
                </c:pt>
                <c:pt idx="32">
                  <c:v>90116.4</c:v>
                </c:pt>
                <c:pt idx="44">
                  <c:v>71568</c:v>
                </c:pt>
                <c:pt idx="59">
                  <c:v>70937.8</c:v>
                </c:pt>
                <c:pt idx="60">
                  <c:v>65531</c:v>
                </c:pt>
                <c:pt idx="62">
                  <c:v>80732</c:v>
                </c:pt>
                <c:pt idx="63">
                  <c:v>74855</c:v>
                </c:pt>
                <c:pt idx="65">
                  <c:v>90674</c:v>
                </c:pt>
                <c:pt idx="66">
                  <c:v>64603.6</c:v>
                </c:pt>
                <c:pt idx="71">
                  <c:v>69836.399999999994</c:v>
                </c:pt>
                <c:pt idx="72">
                  <c:v>77645.600000000006</c:v>
                </c:pt>
                <c:pt idx="74">
                  <c:v>56751.8</c:v>
                </c:pt>
                <c:pt idx="75">
                  <c:v>73337.600000000006</c:v>
                </c:pt>
                <c:pt idx="80">
                  <c:v>57920.2</c:v>
                </c:pt>
                <c:pt idx="84">
                  <c:v>85335</c:v>
                </c:pt>
                <c:pt idx="91">
                  <c:v>68945.399999999994</c:v>
                </c:pt>
                <c:pt idx="92">
                  <c:v>64302.8</c:v>
                </c:pt>
                <c:pt idx="96">
                  <c:v>68112.2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1.0628063928811533</c:v>
                </c:pt>
                <c:pt idx="1">
                  <c:v>1.414500438971251</c:v>
                </c:pt>
                <c:pt idx="14">
                  <c:v>1.029271793208848</c:v>
                </c:pt>
                <c:pt idx="17">
                  <c:v>1.0256069783356998</c:v>
                </c:pt>
                <c:pt idx="18">
                  <c:v>1.0631960841392545</c:v>
                </c:pt>
                <c:pt idx="19">
                  <c:v>1.0229989886057376</c:v>
                </c:pt>
                <c:pt idx="20">
                  <c:v>1.4161999231731948</c:v>
                </c:pt>
                <c:pt idx="25">
                  <c:v>1.367204498435612</c:v>
                </c:pt>
                <c:pt idx="27">
                  <c:v>1.3840427580010819</c:v>
                </c:pt>
                <c:pt idx="31">
                  <c:v>1.2634988324237151</c:v>
                </c:pt>
                <c:pt idx="32">
                  <c:v>1.4184876448681927</c:v>
                </c:pt>
                <c:pt idx="44">
                  <c:v>1.3667980102839257</c:v>
                </c:pt>
                <c:pt idx="59">
                  <c:v>1.0444220147791445</c:v>
                </c:pt>
                <c:pt idx="60">
                  <c:v>1.1556362637530329</c:v>
                </c:pt>
                <c:pt idx="62">
                  <c:v>1.1729673487588566</c:v>
                </c:pt>
                <c:pt idx="63">
                  <c:v>1.4356288825061787</c:v>
                </c:pt>
                <c:pt idx="65">
                  <c:v>1.2839182124975186</c:v>
                </c:pt>
                <c:pt idx="66">
                  <c:v>1.0559318675739433</c:v>
                </c:pt>
                <c:pt idx="71">
                  <c:v>1.3243380242967853</c:v>
                </c:pt>
                <c:pt idx="72">
                  <c:v>1.0171857774297577</c:v>
                </c:pt>
                <c:pt idx="74">
                  <c:v>1.3389178845428691</c:v>
                </c:pt>
                <c:pt idx="75">
                  <c:v>1.2227152238415218</c:v>
                </c:pt>
                <c:pt idx="80">
                  <c:v>1.5566244591696852</c:v>
                </c:pt>
                <c:pt idx="84">
                  <c:v>1.2547137751215796</c:v>
                </c:pt>
                <c:pt idx="91">
                  <c:v>1.1727685965996282</c:v>
                </c:pt>
                <c:pt idx="92">
                  <c:v>1.0276535391926944</c:v>
                </c:pt>
                <c:pt idx="96">
                  <c:v>1.3825276529021233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1-479E-93C3-B2ADD1460A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1">
                  <c:v>46597.599999999999</c:v>
                </c:pt>
                <c:pt idx="12">
                  <c:v>56558.400000000001</c:v>
                </c:pt>
                <c:pt idx="13">
                  <c:v>63445.8</c:v>
                </c:pt>
                <c:pt idx="22">
                  <c:v>33145.599999999999</c:v>
                </c:pt>
                <c:pt idx="23">
                  <c:v>55310.2</c:v>
                </c:pt>
                <c:pt idx="24">
                  <c:v>54848.4</c:v>
                </c:pt>
                <c:pt idx="26">
                  <c:v>32697</c:v>
                </c:pt>
                <c:pt idx="28">
                  <c:v>38814.6</c:v>
                </c:pt>
                <c:pt idx="33">
                  <c:v>40331.800000000003</c:v>
                </c:pt>
                <c:pt idx="34">
                  <c:v>44281.8</c:v>
                </c:pt>
                <c:pt idx="35">
                  <c:v>50049.599999999999</c:v>
                </c:pt>
                <c:pt idx="40">
                  <c:v>55332.6</c:v>
                </c:pt>
                <c:pt idx="45">
                  <c:v>28926.2</c:v>
                </c:pt>
                <c:pt idx="48">
                  <c:v>56826.2</c:v>
                </c:pt>
                <c:pt idx="49">
                  <c:v>35658</c:v>
                </c:pt>
                <c:pt idx="54">
                  <c:v>65041.599999999999</c:v>
                </c:pt>
                <c:pt idx="57">
                  <c:v>51491.6</c:v>
                </c:pt>
                <c:pt idx="58">
                  <c:v>41434</c:v>
                </c:pt>
                <c:pt idx="68">
                  <c:v>66479.600000000006</c:v>
                </c:pt>
                <c:pt idx="69">
                  <c:v>57781.599999999999</c:v>
                </c:pt>
                <c:pt idx="73">
                  <c:v>53794</c:v>
                </c:pt>
                <c:pt idx="76">
                  <c:v>32641.8</c:v>
                </c:pt>
                <c:pt idx="83">
                  <c:v>60893.8</c:v>
                </c:pt>
                <c:pt idx="89">
                  <c:v>36101</c:v>
                </c:pt>
                <c:pt idx="93">
                  <c:v>42175.4</c:v>
                </c:pt>
                <c:pt idx="97">
                  <c:v>40972</c:v>
                </c:pt>
                <c:pt idx="98">
                  <c:v>47124.6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1">
                  <c:v>1.6004686936666266</c:v>
                </c:pt>
                <c:pt idx="12">
                  <c:v>1.7193378879176213</c:v>
                </c:pt>
                <c:pt idx="13">
                  <c:v>1.4185966604566416</c:v>
                </c:pt>
                <c:pt idx="22">
                  <c:v>2.5185544989380189</c:v>
                </c:pt>
                <c:pt idx="23">
                  <c:v>2.0970634711138274</c:v>
                </c:pt>
                <c:pt idx="24">
                  <c:v>1.8152398246803918</c:v>
                </c:pt>
                <c:pt idx="26">
                  <c:v>1.2184298253662416</c:v>
                </c:pt>
                <c:pt idx="28">
                  <c:v>2.1756761630932693</c:v>
                </c:pt>
                <c:pt idx="33">
                  <c:v>1.6183755746086215</c:v>
                </c:pt>
                <c:pt idx="34">
                  <c:v>1.8846117366502715</c:v>
                </c:pt>
                <c:pt idx="35">
                  <c:v>1.6583549119273682</c:v>
                </c:pt>
                <c:pt idx="40">
                  <c:v>1.6667208842526828</c:v>
                </c:pt>
                <c:pt idx="45">
                  <c:v>1.5539891171325648</c:v>
                </c:pt>
                <c:pt idx="48">
                  <c:v>1.8461906655732745</c:v>
                </c:pt>
                <c:pt idx="49">
                  <c:v>2.3454764709181672</c:v>
                </c:pt>
                <c:pt idx="54">
                  <c:v>1.6852906447565865</c:v>
                </c:pt>
                <c:pt idx="57">
                  <c:v>1.7856504750289368</c:v>
                </c:pt>
                <c:pt idx="58">
                  <c:v>2.1308104455278274</c:v>
                </c:pt>
                <c:pt idx="68">
                  <c:v>1.5441579070872868</c:v>
                </c:pt>
                <c:pt idx="69">
                  <c:v>1.6567038642059064</c:v>
                </c:pt>
                <c:pt idx="73">
                  <c:v>1.8643157229430791</c:v>
                </c:pt>
                <c:pt idx="76">
                  <c:v>2.6972777236549454</c:v>
                </c:pt>
                <c:pt idx="83">
                  <c:v>1.9404438547109886</c:v>
                </c:pt>
                <c:pt idx="89">
                  <c:v>2.4024819257084293</c:v>
                </c:pt>
                <c:pt idx="93">
                  <c:v>1.6618929518155132</c:v>
                </c:pt>
                <c:pt idx="97">
                  <c:v>2.4966318461388264</c:v>
                </c:pt>
                <c:pt idx="98">
                  <c:v>2.0937684351697414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1-479E-93C3-B2ADD1460A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62029.599999999999</c:v>
                </c:pt>
                <c:pt idx="6">
                  <c:v>86228.800000000003</c:v>
                </c:pt>
                <c:pt idx="7">
                  <c:v>62871.6</c:v>
                </c:pt>
                <c:pt idx="30">
                  <c:v>64566.2</c:v>
                </c:pt>
                <c:pt idx="37">
                  <c:v>66089.399999999994</c:v>
                </c:pt>
                <c:pt idx="39">
                  <c:v>72261.8</c:v>
                </c:pt>
                <c:pt idx="42">
                  <c:v>60891.199999999997</c:v>
                </c:pt>
                <c:pt idx="43">
                  <c:v>74431.199999999997</c:v>
                </c:pt>
                <c:pt idx="46">
                  <c:v>77872.800000000003</c:v>
                </c:pt>
                <c:pt idx="47">
                  <c:v>65379.4</c:v>
                </c:pt>
                <c:pt idx="50">
                  <c:v>70115.600000000006</c:v>
                </c:pt>
                <c:pt idx="51">
                  <c:v>58946.2</c:v>
                </c:pt>
                <c:pt idx="55">
                  <c:v>80395.399999999994</c:v>
                </c:pt>
                <c:pt idx="61">
                  <c:v>72187</c:v>
                </c:pt>
                <c:pt idx="64">
                  <c:v>85975.8</c:v>
                </c:pt>
                <c:pt idx="70">
                  <c:v>67871.8</c:v>
                </c:pt>
                <c:pt idx="78">
                  <c:v>77613.600000000006</c:v>
                </c:pt>
                <c:pt idx="81">
                  <c:v>83719.399999999994</c:v>
                </c:pt>
                <c:pt idx="85">
                  <c:v>69761.600000000006</c:v>
                </c:pt>
                <c:pt idx="86">
                  <c:v>63712.800000000003</c:v>
                </c:pt>
                <c:pt idx="87">
                  <c:v>67845.600000000006</c:v>
                </c:pt>
                <c:pt idx="90">
                  <c:v>68088</c:v>
                </c:pt>
                <c:pt idx="99">
                  <c:v>66012.600000000006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1.5834214633013917</c:v>
                </c:pt>
                <c:pt idx="6">
                  <c:v>1.4842140908837882</c:v>
                </c:pt>
                <c:pt idx="7">
                  <c:v>1.5114773602071523</c:v>
                </c:pt>
                <c:pt idx="30">
                  <c:v>1.9921568870399684</c:v>
                </c:pt>
                <c:pt idx="37">
                  <c:v>1.8942977239920473</c:v>
                </c:pt>
                <c:pt idx="39">
                  <c:v>1.6911009689766929</c:v>
                </c:pt>
                <c:pt idx="42">
                  <c:v>1.7604021599180177</c:v>
                </c:pt>
                <c:pt idx="43">
                  <c:v>1.7009399284171154</c:v>
                </c:pt>
                <c:pt idx="46">
                  <c:v>1.7278690377127828</c:v>
                </c:pt>
                <c:pt idx="47">
                  <c:v>1.5545875306289136</c:v>
                </c:pt>
                <c:pt idx="50">
                  <c:v>1.7601361180678763</c:v>
                </c:pt>
                <c:pt idx="51">
                  <c:v>1.6114524770044549</c:v>
                </c:pt>
                <c:pt idx="55">
                  <c:v>1.6942636021463915</c:v>
                </c:pt>
                <c:pt idx="61">
                  <c:v>1.8226134899635669</c:v>
                </c:pt>
                <c:pt idx="64">
                  <c:v>1.5177177763975445</c:v>
                </c:pt>
                <c:pt idx="70">
                  <c:v>1.2582397991507519</c:v>
                </c:pt>
                <c:pt idx="78">
                  <c:v>1.7150602471731757</c:v>
                </c:pt>
                <c:pt idx="81">
                  <c:v>1.5022682914593273</c:v>
                </c:pt>
                <c:pt idx="85">
                  <c:v>1.8673310245177861</c:v>
                </c:pt>
                <c:pt idx="86">
                  <c:v>1.6838060797830263</c:v>
                </c:pt>
                <c:pt idx="87">
                  <c:v>1.7257861968941242</c:v>
                </c:pt>
                <c:pt idx="90">
                  <c:v>1.7092439196334155</c:v>
                </c:pt>
                <c:pt idx="99">
                  <c:v>1.5793500028782383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1-479E-93C3-B2ADD1460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00399"/>
        <c:axId val="2017806015"/>
      </c:scatterChart>
      <c:valAx>
        <c:axId val="203780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06015"/>
        <c:crosses val="autoZero"/>
        <c:crossBetween val="midCat"/>
      </c:valAx>
      <c:valAx>
        <c:axId val="201780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0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69314.600000000006</c:v>
                </c:pt>
                <c:pt idx="2">
                  <c:v>52155.6</c:v>
                </c:pt>
                <c:pt idx="3">
                  <c:v>39289.199999999997</c:v>
                </c:pt>
                <c:pt idx="5">
                  <c:v>59759.4</c:v>
                </c:pt>
                <c:pt idx="7">
                  <c:v>62871.6</c:v>
                </c:pt>
                <c:pt idx="8">
                  <c:v>55837.2</c:v>
                </c:pt>
                <c:pt idx="10">
                  <c:v>56121</c:v>
                </c:pt>
                <c:pt idx="14">
                  <c:v>66610.2</c:v>
                </c:pt>
                <c:pt idx="15">
                  <c:v>59998.8</c:v>
                </c:pt>
                <c:pt idx="16">
                  <c:v>58017.599999999999</c:v>
                </c:pt>
                <c:pt idx="17">
                  <c:v>78322.399999999994</c:v>
                </c:pt>
                <c:pt idx="18">
                  <c:v>74200.800000000003</c:v>
                </c:pt>
                <c:pt idx="19">
                  <c:v>68420.399999999994</c:v>
                </c:pt>
                <c:pt idx="20">
                  <c:v>64560.800000000003</c:v>
                </c:pt>
                <c:pt idx="21">
                  <c:v>44287.4</c:v>
                </c:pt>
                <c:pt idx="25">
                  <c:v>82268.600000000006</c:v>
                </c:pt>
                <c:pt idx="26">
                  <c:v>32697</c:v>
                </c:pt>
                <c:pt idx="27">
                  <c:v>87263.2</c:v>
                </c:pt>
                <c:pt idx="29">
                  <c:v>38670.199999999997</c:v>
                </c:pt>
                <c:pt idx="31">
                  <c:v>73913.8</c:v>
                </c:pt>
                <c:pt idx="32">
                  <c:v>90116.4</c:v>
                </c:pt>
                <c:pt idx="34">
                  <c:v>44281.8</c:v>
                </c:pt>
                <c:pt idx="36">
                  <c:v>53691.6</c:v>
                </c:pt>
                <c:pt idx="38">
                  <c:v>46219.8</c:v>
                </c:pt>
                <c:pt idx="44">
                  <c:v>71568</c:v>
                </c:pt>
                <c:pt idx="45">
                  <c:v>28926.2</c:v>
                </c:pt>
                <c:pt idx="52">
                  <c:v>61855</c:v>
                </c:pt>
                <c:pt idx="53">
                  <c:v>51417.4</c:v>
                </c:pt>
                <c:pt idx="59">
                  <c:v>70937.8</c:v>
                </c:pt>
                <c:pt idx="60">
                  <c:v>65531</c:v>
                </c:pt>
                <c:pt idx="62">
                  <c:v>80732</c:v>
                </c:pt>
                <c:pt idx="64">
                  <c:v>85975.8</c:v>
                </c:pt>
                <c:pt idx="65">
                  <c:v>90674</c:v>
                </c:pt>
                <c:pt idx="66">
                  <c:v>64603.6</c:v>
                </c:pt>
                <c:pt idx="67">
                  <c:v>53063.4</c:v>
                </c:pt>
                <c:pt idx="70">
                  <c:v>67871.8</c:v>
                </c:pt>
                <c:pt idx="71">
                  <c:v>69836.399999999994</c:v>
                </c:pt>
                <c:pt idx="72">
                  <c:v>77645.600000000006</c:v>
                </c:pt>
                <c:pt idx="74">
                  <c:v>56751.8</c:v>
                </c:pt>
                <c:pt idx="75">
                  <c:v>73337.600000000006</c:v>
                </c:pt>
                <c:pt idx="82">
                  <c:v>43053.599999999999</c:v>
                </c:pt>
                <c:pt idx="84">
                  <c:v>85335</c:v>
                </c:pt>
                <c:pt idx="88">
                  <c:v>41362.199999999997</c:v>
                </c:pt>
                <c:pt idx="91">
                  <c:v>68945.399999999994</c:v>
                </c:pt>
                <c:pt idx="92">
                  <c:v>64302.8</c:v>
                </c:pt>
                <c:pt idx="94">
                  <c:v>58888.800000000003</c:v>
                </c:pt>
                <c:pt idx="95">
                  <c:v>48275.199999999997</c:v>
                </c:pt>
                <c:pt idx="96">
                  <c:v>68112.2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1.0628063928811533</c:v>
                </c:pt>
                <c:pt idx="2">
                  <c:v>1.0544601155005406</c:v>
                </c:pt>
                <c:pt idx="3">
                  <c:v>1.0963572686641623</c:v>
                </c:pt>
                <c:pt idx="5">
                  <c:v>1.1893359036402642</c:v>
                </c:pt>
                <c:pt idx="7">
                  <c:v>1.5114773602071523</c:v>
                </c:pt>
                <c:pt idx="8">
                  <c:v>1.3464679461004492</c:v>
                </c:pt>
                <c:pt idx="10">
                  <c:v>1.2075693590634522</c:v>
                </c:pt>
                <c:pt idx="14">
                  <c:v>1.029271793208848</c:v>
                </c:pt>
                <c:pt idx="15">
                  <c:v>1.1998573304799429</c:v>
                </c:pt>
                <c:pt idx="16">
                  <c:v>1.1326218251013487</c:v>
                </c:pt>
                <c:pt idx="17">
                  <c:v>1.0256069783356998</c:v>
                </c:pt>
                <c:pt idx="18">
                  <c:v>1.0631960841392545</c:v>
                </c:pt>
                <c:pt idx="19">
                  <c:v>1.0229989886057376</c:v>
                </c:pt>
                <c:pt idx="20">
                  <c:v>1.4161999231731948</c:v>
                </c:pt>
                <c:pt idx="21">
                  <c:v>1.0747977980193011</c:v>
                </c:pt>
                <c:pt idx="25">
                  <c:v>1.367204498435612</c:v>
                </c:pt>
                <c:pt idx="26">
                  <c:v>1.2184298253662416</c:v>
                </c:pt>
                <c:pt idx="27">
                  <c:v>1.3840427580010819</c:v>
                </c:pt>
                <c:pt idx="29">
                  <c:v>1.4079316890008329</c:v>
                </c:pt>
                <c:pt idx="31">
                  <c:v>1.2634988324237151</c:v>
                </c:pt>
                <c:pt idx="32">
                  <c:v>1.4184876448681927</c:v>
                </c:pt>
                <c:pt idx="34">
                  <c:v>1.8846117366502715</c:v>
                </c:pt>
                <c:pt idx="36">
                  <c:v>1.3442512422799842</c:v>
                </c:pt>
                <c:pt idx="38">
                  <c:v>1.2576211926490377</c:v>
                </c:pt>
                <c:pt idx="44">
                  <c:v>1.3667980102839257</c:v>
                </c:pt>
                <c:pt idx="45">
                  <c:v>1.5539891171325648</c:v>
                </c:pt>
                <c:pt idx="52">
                  <c:v>1.1125212189798723</c:v>
                </c:pt>
                <c:pt idx="53">
                  <c:v>1.3936138350052705</c:v>
                </c:pt>
                <c:pt idx="59">
                  <c:v>1.0444220147791445</c:v>
                </c:pt>
                <c:pt idx="60">
                  <c:v>1.1556362637530329</c:v>
                </c:pt>
                <c:pt idx="62">
                  <c:v>1.1729673487588566</c:v>
                </c:pt>
                <c:pt idx="64">
                  <c:v>1.5177177763975445</c:v>
                </c:pt>
                <c:pt idx="65">
                  <c:v>1.2839182124975186</c:v>
                </c:pt>
                <c:pt idx="66">
                  <c:v>1.0559318675739433</c:v>
                </c:pt>
                <c:pt idx="67">
                  <c:v>1.0684011955509825</c:v>
                </c:pt>
                <c:pt idx="70">
                  <c:v>1.2582397991507519</c:v>
                </c:pt>
                <c:pt idx="71">
                  <c:v>1.3243380242967853</c:v>
                </c:pt>
                <c:pt idx="72">
                  <c:v>1.0171857774297577</c:v>
                </c:pt>
                <c:pt idx="74">
                  <c:v>1.3389178845428691</c:v>
                </c:pt>
                <c:pt idx="75">
                  <c:v>1.2227152238415218</c:v>
                </c:pt>
                <c:pt idx="82">
                  <c:v>1.0111117304940818</c:v>
                </c:pt>
                <c:pt idx="84">
                  <c:v>1.2547137751215796</c:v>
                </c:pt>
                <c:pt idx="88">
                  <c:v>1.0139450996320312</c:v>
                </c:pt>
                <c:pt idx="91">
                  <c:v>1.1727685965996282</c:v>
                </c:pt>
                <c:pt idx="92">
                  <c:v>1.0276535391926944</c:v>
                </c:pt>
                <c:pt idx="94">
                  <c:v>1.0165939873116789</c:v>
                </c:pt>
                <c:pt idx="95">
                  <c:v>1.0326213045207477</c:v>
                </c:pt>
                <c:pt idx="96">
                  <c:v>1.3825276529021233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2-46A9-9F37-F0183E3E06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68113.8</c:v>
                </c:pt>
                <c:pt idx="4">
                  <c:v>62029.599999999999</c:v>
                </c:pt>
                <c:pt idx="6">
                  <c:v>86228.800000000003</c:v>
                </c:pt>
                <c:pt idx="9">
                  <c:v>41715.199999999997</c:v>
                </c:pt>
                <c:pt idx="11">
                  <c:v>46597.599999999999</c:v>
                </c:pt>
                <c:pt idx="12">
                  <c:v>56558.400000000001</c:v>
                </c:pt>
                <c:pt idx="13">
                  <c:v>63445.8</c:v>
                </c:pt>
                <c:pt idx="22">
                  <c:v>33145.599999999999</c:v>
                </c:pt>
                <c:pt idx="23">
                  <c:v>55310.2</c:v>
                </c:pt>
                <c:pt idx="24">
                  <c:v>54848.4</c:v>
                </c:pt>
                <c:pt idx="28">
                  <c:v>38814.6</c:v>
                </c:pt>
                <c:pt idx="30">
                  <c:v>64566.2</c:v>
                </c:pt>
                <c:pt idx="33">
                  <c:v>40331.800000000003</c:v>
                </c:pt>
                <c:pt idx="35">
                  <c:v>50049.599999999999</c:v>
                </c:pt>
                <c:pt idx="37">
                  <c:v>66089.399999999994</c:v>
                </c:pt>
                <c:pt idx="39">
                  <c:v>72261.8</c:v>
                </c:pt>
                <c:pt idx="40">
                  <c:v>55332.6</c:v>
                </c:pt>
                <c:pt idx="41">
                  <c:v>34568.800000000003</c:v>
                </c:pt>
                <c:pt idx="42">
                  <c:v>60891.199999999997</c:v>
                </c:pt>
                <c:pt idx="43">
                  <c:v>74431.199999999997</c:v>
                </c:pt>
                <c:pt idx="46">
                  <c:v>77872.800000000003</c:v>
                </c:pt>
                <c:pt idx="47">
                  <c:v>65379.4</c:v>
                </c:pt>
                <c:pt idx="48">
                  <c:v>56826.2</c:v>
                </c:pt>
                <c:pt idx="49">
                  <c:v>35658</c:v>
                </c:pt>
                <c:pt idx="50">
                  <c:v>70115.600000000006</c:v>
                </c:pt>
                <c:pt idx="51">
                  <c:v>58946.2</c:v>
                </c:pt>
                <c:pt idx="54">
                  <c:v>65041.599999999999</c:v>
                </c:pt>
                <c:pt idx="55">
                  <c:v>80395.399999999994</c:v>
                </c:pt>
                <c:pt idx="56">
                  <c:v>34119</c:v>
                </c:pt>
                <c:pt idx="57">
                  <c:v>51491.6</c:v>
                </c:pt>
                <c:pt idx="58">
                  <c:v>41434</c:v>
                </c:pt>
                <c:pt idx="61">
                  <c:v>72187</c:v>
                </c:pt>
                <c:pt idx="63">
                  <c:v>74855</c:v>
                </c:pt>
                <c:pt idx="68">
                  <c:v>66479.600000000006</c:v>
                </c:pt>
                <c:pt idx="69">
                  <c:v>57781.599999999999</c:v>
                </c:pt>
                <c:pt idx="73">
                  <c:v>53794</c:v>
                </c:pt>
                <c:pt idx="76">
                  <c:v>32641.8</c:v>
                </c:pt>
                <c:pt idx="77">
                  <c:v>46282.8</c:v>
                </c:pt>
                <c:pt idx="78">
                  <c:v>77613.600000000006</c:v>
                </c:pt>
                <c:pt idx="79">
                  <c:v>43552.6</c:v>
                </c:pt>
                <c:pt idx="80">
                  <c:v>57920.2</c:v>
                </c:pt>
                <c:pt idx="81">
                  <c:v>83719.399999999994</c:v>
                </c:pt>
                <c:pt idx="83">
                  <c:v>60893.8</c:v>
                </c:pt>
                <c:pt idx="85">
                  <c:v>69761.600000000006</c:v>
                </c:pt>
                <c:pt idx="86">
                  <c:v>63712.800000000003</c:v>
                </c:pt>
                <c:pt idx="87">
                  <c:v>67845.600000000006</c:v>
                </c:pt>
                <c:pt idx="89">
                  <c:v>36101</c:v>
                </c:pt>
                <c:pt idx="90">
                  <c:v>68088</c:v>
                </c:pt>
                <c:pt idx="93">
                  <c:v>42175.4</c:v>
                </c:pt>
                <c:pt idx="97">
                  <c:v>40972</c:v>
                </c:pt>
                <c:pt idx="98">
                  <c:v>47124.6</c:v>
                </c:pt>
                <c:pt idx="99">
                  <c:v>66012.600000000006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1.414500438971251</c:v>
                </c:pt>
                <c:pt idx="4">
                  <c:v>1.5834214633013917</c:v>
                </c:pt>
                <c:pt idx="6">
                  <c:v>1.4842140908837882</c:v>
                </c:pt>
                <c:pt idx="9">
                  <c:v>1.6017902347345814</c:v>
                </c:pt>
                <c:pt idx="11">
                  <c:v>1.6004686936666266</c:v>
                </c:pt>
                <c:pt idx="12">
                  <c:v>1.7193378879176213</c:v>
                </c:pt>
                <c:pt idx="13">
                  <c:v>1.4185966604566416</c:v>
                </c:pt>
                <c:pt idx="22">
                  <c:v>2.5185544989380189</c:v>
                </c:pt>
                <c:pt idx="23">
                  <c:v>2.0970634711138274</c:v>
                </c:pt>
                <c:pt idx="24">
                  <c:v>1.8152398246803918</c:v>
                </c:pt>
                <c:pt idx="28">
                  <c:v>2.1756761630932693</c:v>
                </c:pt>
                <c:pt idx="30">
                  <c:v>1.9921568870399684</c:v>
                </c:pt>
                <c:pt idx="33">
                  <c:v>1.6183755746086215</c:v>
                </c:pt>
                <c:pt idx="35">
                  <c:v>1.6583549119273682</c:v>
                </c:pt>
                <c:pt idx="37">
                  <c:v>1.8942977239920473</c:v>
                </c:pt>
                <c:pt idx="39">
                  <c:v>1.6911009689766929</c:v>
                </c:pt>
                <c:pt idx="40">
                  <c:v>1.6667208842526828</c:v>
                </c:pt>
                <c:pt idx="41">
                  <c:v>1.8368008146073915</c:v>
                </c:pt>
                <c:pt idx="42">
                  <c:v>1.7604021599180177</c:v>
                </c:pt>
                <c:pt idx="43">
                  <c:v>1.7009399284171154</c:v>
                </c:pt>
                <c:pt idx="46">
                  <c:v>1.7278690377127828</c:v>
                </c:pt>
                <c:pt idx="47">
                  <c:v>1.5545875306289136</c:v>
                </c:pt>
                <c:pt idx="48">
                  <c:v>1.8461906655732745</c:v>
                </c:pt>
                <c:pt idx="49">
                  <c:v>2.3454764709181672</c:v>
                </c:pt>
                <c:pt idx="50">
                  <c:v>1.7601361180678763</c:v>
                </c:pt>
                <c:pt idx="51">
                  <c:v>1.6114524770044549</c:v>
                </c:pt>
                <c:pt idx="54">
                  <c:v>1.6852906447565865</c:v>
                </c:pt>
                <c:pt idx="55">
                  <c:v>1.6942636021463915</c:v>
                </c:pt>
                <c:pt idx="56">
                  <c:v>1.3352970485653155</c:v>
                </c:pt>
                <c:pt idx="57">
                  <c:v>1.7856504750289368</c:v>
                </c:pt>
                <c:pt idx="58">
                  <c:v>2.1308104455278274</c:v>
                </c:pt>
                <c:pt idx="61">
                  <c:v>1.8226134899635669</c:v>
                </c:pt>
                <c:pt idx="63">
                  <c:v>1.4356288825061787</c:v>
                </c:pt>
                <c:pt idx="68">
                  <c:v>1.5441579070872868</c:v>
                </c:pt>
                <c:pt idx="69">
                  <c:v>1.6567038642059064</c:v>
                </c:pt>
                <c:pt idx="73">
                  <c:v>1.8643157229430791</c:v>
                </c:pt>
                <c:pt idx="76">
                  <c:v>2.6972777236549454</c:v>
                </c:pt>
                <c:pt idx="77">
                  <c:v>1.5586135670270596</c:v>
                </c:pt>
                <c:pt idx="78">
                  <c:v>1.7150602471731757</c:v>
                </c:pt>
                <c:pt idx="79">
                  <c:v>1.5218609221952306</c:v>
                </c:pt>
                <c:pt idx="80">
                  <c:v>1.5566244591696852</c:v>
                </c:pt>
                <c:pt idx="81">
                  <c:v>1.5022682914593273</c:v>
                </c:pt>
                <c:pt idx="83">
                  <c:v>1.9404438547109886</c:v>
                </c:pt>
                <c:pt idx="85">
                  <c:v>1.8673310245177861</c:v>
                </c:pt>
                <c:pt idx="86">
                  <c:v>1.6838060797830263</c:v>
                </c:pt>
                <c:pt idx="87">
                  <c:v>1.7257861968941242</c:v>
                </c:pt>
                <c:pt idx="89">
                  <c:v>2.4024819257084293</c:v>
                </c:pt>
                <c:pt idx="90">
                  <c:v>1.7092439196334155</c:v>
                </c:pt>
                <c:pt idx="93">
                  <c:v>1.6618929518155132</c:v>
                </c:pt>
                <c:pt idx="97">
                  <c:v>2.4966318461388264</c:v>
                </c:pt>
                <c:pt idx="98">
                  <c:v>2.0937684351697414</c:v>
                </c:pt>
                <c:pt idx="99">
                  <c:v>1.5793500028782383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2-46A9-9F37-F0183E3E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810399"/>
        <c:axId val="2017818495"/>
      </c:scatterChart>
      <c:valAx>
        <c:axId val="203781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818495"/>
        <c:crosses val="autoZero"/>
        <c:crossBetween val="midCat"/>
      </c:valAx>
      <c:valAx>
        <c:axId val="201781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1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69940.2</c:v>
                </c:pt>
                <c:pt idx="1">
                  <c:v>68474.600000000006</c:v>
                </c:pt>
                <c:pt idx="2">
                  <c:v>52166.6</c:v>
                </c:pt>
                <c:pt idx="3">
                  <c:v>39883</c:v>
                </c:pt>
                <c:pt idx="4">
                  <c:v>62074.6</c:v>
                </c:pt>
                <c:pt idx="5">
                  <c:v>59435.199999999997</c:v>
                </c:pt>
                <c:pt idx="6">
                  <c:v>85614.2</c:v>
                </c:pt>
                <c:pt idx="7">
                  <c:v>63398</c:v>
                </c:pt>
                <c:pt idx="8">
                  <c:v>55471.199999999997</c:v>
                </c:pt>
                <c:pt idx="9">
                  <c:v>41975</c:v>
                </c:pt>
                <c:pt idx="10">
                  <c:v>56555.4</c:v>
                </c:pt>
                <c:pt idx="11">
                  <c:v>46811.8</c:v>
                </c:pt>
                <c:pt idx="12">
                  <c:v>56697.599999999999</c:v>
                </c:pt>
                <c:pt idx="13">
                  <c:v>63257</c:v>
                </c:pt>
                <c:pt idx="14">
                  <c:v>66140.399999999994</c:v>
                </c:pt>
                <c:pt idx="15">
                  <c:v>58861.2</c:v>
                </c:pt>
                <c:pt idx="16">
                  <c:v>58309.4</c:v>
                </c:pt>
                <c:pt idx="17">
                  <c:v>79103.8</c:v>
                </c:pt>
                <c:pt idx="18">
                  <c:v>74388.2</c:v>
                </c:pt>
                <c:pt idx="19">
                  <c:v>68505.399999999994</c:v>
                </c:pt>
                <c:pt idx="20">
                  <c:v>63562.2</c:v>
                </c:pt>
                <c:pt idx="21">
                  <c:v>44011.8</c:v>
                </c:pt>
                <c:pt idx="22">
                  <c:v>33158.800000000003</c:v>
                </c:pt>
                <c:pt idx="23">
                  <c:v>55034.400000000001</c:v>
                </c:pt>
                <c:pt idx="24">
                  <c:v>54674.8</c:v>
                </c:pt>
                <c:pt idx="25">
                  <c:v>82147.600000000006</c:v>
                </c:pt>
                <c:pt idx="26">
                  <c:v>32953</c:v>
                </c:pt>
                <c:pt idx="27">
                  <c:v>87306.2</c:v>
                </c:pt>
                <c:pt idx="28">
                  <c:v>39305.599999999999</c:v>
                </c:pt>
                <c:pt idx="29">
                  <c:v>37567.4</c:v>
                </c:pt>
                <c:pt idx="30">
                  <c:v>63629.4</c:v>
                </c:pt>
                <c:pt idx="31">
                  <c:v>73415</c:v>
                </c:pt>
                <c:pt idx="32">
                  <c:v>90777</c:v>
                </c:pt>
                <c:pt idx="33">
                  <c:v>40942.199999999997</c:v>
                </c:pt>
                <c:pt idx="34">
                  <c:v>45098.6</c:v>
                </c:pt>
                <c:pt idx="35">
                  <c:v>51346.6</c:v>
                </c:pt>
                <c:pt idx="36">
                  <c:v>53225</c:v>
                </c:pt>
                <c:pt idx="37">
                  <c:v>66262.399999999994</c:v>
                </c:pt>
                <c:pt idx="38">
                  <c:v>45805.8</c:v>
                </c:pt>
                <c:pt idx="39">
                  <c:v>72044.2</c:v>
                </c:pt>
                <c:pt idx="40">
                  <c:v>55454.6</c:v>
                </c:pt>
                <c:pt idx="41">
                  <c:v>34139.4</c:v>
                </c:pt>
                <c:pt idx="42">
                  <c:v>60421.2</c:v>
                </c:pt>
                <c:pt idx="43">
                  <c:v>74698</c:v>
                </c:pt>
                <c:pt idx="44">
                  <c:v>71230.600000000006</c:v>
                </c:pt>
                <c:pt idx="45">
                  <c:v>27887.8</c:v>
                </c:pt>
                <c:pt idx="46">
                  <c:v>78513.2</c:v>
                </c:pt>
                <c:pt idx="47">
                  <c:v>65173.4</c:v>
                </c:pt>
                <c:pt idx="48">
                  <c:v>57119</c:v>
                </c:pt>
                <c:pt idx="49">
                  <c:v>35467.800000000003</c:v>
                </c:pt>
                <c:pt idx="50">
                  <c:v>70656.2</c:v>
                </c:pt>
                <c:pt idx="51">
                  <c:v>58748.2</c:v>
                </c:pt>
                <c:pt idx="52">
                  <c:v>61542.6</c:v>
                </c:pt>
                <c:pt idx="53">
                  <c:v>50818.2</c:v>
                </c:pt>
                <c:pt idx="54">
                  <c:v>65342.2</c:v>
                </c:pt>
                <c:pt idx="55">
                  <c:v>80663.8</c:v>
                </c:pt>
                <c:pt idx="56">
                  <c:v>34338.6</c:v>
                </c:pt>
                <c:pt idx="57">
                  <c:v>51346.2</c:v>
                </c:pt>
                <c:pt idx="58">
                  <c:v>41803.800000000003</c:v>
                </c:pt>
                <c:pt idx="59">
                  <c:v>70985.8</c:v>
                </c:pt>
                <c:pt idx="60">
                  <c:v>65859.600000000006</c:v>
                </c:pt>
                <c:pt idx="61">
                  <c:v>72238.2</c:v>
                </c:pt>
                <c:pt idx="62">
                  <c:v>80094</c:v>
                </c:pt>
                <c:pt idx="63">
                  <c:v>75730.600000000006</c:v>
                </c:pt>
                <c:pt idx="64">
                  <c:v>85814</c:v>
                </c:pt>
                <c:pt idx="65">
                  <c:v>90746.8</c:v>
                </c:pt>
                <c:pt idx="66">
                  <c:v>65179.199999999997</c:v>
                </c:pt>
                <c:pt idx="67">
                  <c:v>52525.8</c:v>
                </c:pt>
                <c:pt idx="68">
                  <c:v>66454.2</c:v>
                </c:pt>
                <c:pt idx="69">
                  <c:v>57069.8</c:v>
                </c:pt>
                <c:pt idx="70">
                  <c:v>67142.2</c:v>
                </c:pt>
                <c:pt idx="71">
                  <c:v>69822.399999999994</c:v>
                </c:pt>
                <c:pt idx="72">
                  <c:v>77550.600000000006</c:v>
                </c:pt>
                <c:pt idx="73">
                  <c:v>54422.6</c:v>
                </c:pt>
                <c:pt idx="74">
                  <c:v>56494.8</c:v>
                </c:pt>
                <c:pt idx="75">
                  <c:v>73911.399999999994</c:v>
                </c:pt>
                <c:pt idx="76">
                  <c:v>32499</c:v>
                </c:pt>
                <c:pt idx="77">
                  <c:v>46450.400000000001</c:v>
                </c:pt>
                <c:pt idx="78">
                  <c:v>77400.399999999994</c:v>
                </c:pt>
                <c:pt idx="79">
                  <c:v>43095.8</c:v>
                </c:pt>
                <c:pt idx="80">
                  <c:v>57351.8</c:v>
                </c:pt>
                <c:pt idx="81">
                  <c:v>84088.4</c:v>
                </c:pt>
                <c:pt idx="82">
                  <c:v>43045.8</c:v>
                </c:pt>
                <c:pt idx="83">
                  <c:v>61358.400000000001</c:v>
                </c:pt>
                <c:pt idx="84">
                  <c:v>85431</c:v>
                </c:pt>
                <c:pt idx="85">
                  <c:v>69489.2</c:v>
                </c:pt>
                <c:pt idx="86">
                  <c:v>64228.800000000003</c:v>
                </c:pt>
                <c:pt idx="87">
                  <c:v>67502</c:v>
                </c:pt>
                <c:pt idx="88">
                  <c:v>41865.800000000003</c:v>
                </c:pt>
                <c:pt idx="89">
                  <c:v>36356.6</c:v>
                </c:pt>
                <c:pt idx="90">
                  <c:v>68141.600000000006</c:v>
                </c:pt>
                <c:pt idx="91">
                  <c:v>68865.600000000006</c:v>
                </c:pt>
                <c:pt idx="92">
                  <c:v>65028.6</c:v>
                </c:pt>
                <c:pt idx="93">
                  <c:v>43256</c:v>
                </c:pt>
                <c:pt idx="94">
                  <c:v>58865.599999999999</c:v>
                </c:pt>
                <c:pt idx="95">
                  <c:v>46921.4</c:v>
                </c:pt>
                <c:pt idx="96">
                  <c:v>69046.8</c:v>
                </c:pt>
                <c:pt idx="97">
                  <c:v>41080.400000000001</c:v>
                </c:pt>
                <c:pt idx="98">
                  <c:v>46668.4</c:v>
                </c:pt>
                <c:pt idx="99">
                  <c:v>66115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1.0772202538740239</c:v>
                </c:pt>
                <c:pt idx="1">
                  <c:v>1.4074561954359717</c:v>
                </c:pt>
                <c:pt idx="2">
                  <c:v>1.0600269137724139</c:v>
                </c:pt>
                <c:pt idx="3">
                  <c:v>1.0533309931549784</c:v>
                </c:pt>
                <c:pt idx="4">
                  <c:v>1.5883469245069641</c:v>
                </c:pt>
                <c:pt idx="5">
                  <c:v>1.1975058551161601</c:v>
                </c:pt>
                <c:pt idx="6">
                  <c:v>1.507635415620306</c:v>
                </c:pt>
                <c:pt idx="7">
                  <c:v>1.5044323164768605</c:v>
                </c:pt>
                <c:pt idx="8">
                  <c:v>1.356000951845282</c:v>
                </c:pt>
                <c:pt idx="9">
                  <c:v>1.5933770101250744</c:v>
                </c:pt>
                <c:pt idx="10">
                  <c:v>1.1982763803279617</c:v>
                </c:pt>
                <c:pt idx="11">
                  <c:v>1.5916499685976613</c:v>
                </c:pt>
                <c:pt idx="12">
                  <c:v>1.6971088723332206</c:v>
                </c:pt>
                <c:pt idx="13">
                  <c:v>1.4125077066569707</c:v>
                </c:pt>
                <c:pt idx="14">
                  <c:v>1.0210249711220374</c:v>
                </c:pt>
                <c:pt idx="15">
                  <c:v>1.212088778346347</c:v>
                </c:pt>
                <c:pt idx="16">
                  <c:v>1.1178815079558355</c:v>
                </c:pt>
                <c:pt idx="17">
                  <c:v>1.0157539840058252</c:v>
                </c:pt>
                <c:pt idx="18">
                  <c:v>1.0605176627475863</c:v>
                </c:pt>
                <c:pt idx="19">
                  <c:v>1.0218902451485576</c:v>
                </c:pt>
                <c:pt idx="20">
                  <c:v>1.4399281333874536</c:v>
                </c:pt>
                <c:pt idx="21">
                  <c:v>1.1015682157966726</c:v>
                </c:pt>
                <c:pt idx="22">
                  <c:v>2.5153503745612023</c:v>
                </c:pt>
                <c:pt idx="23">
                  <c:v>2.0855137877400316</c:v>
                </c:pt>
                <c:pt idx="24">
                  <c:v>1.8210034604607606</c:v>
                </c:pt>
                <c:pt idx="25">
                  <c:v>1.3623648165010298</c:v>
                </c:pt>
                <c:pt idx="26">
                  <c:v>1.2155190726185781</c:v>
                </c:pt>
                <c:pt idx="27">
                  <c:v>1.3822386039021284</c:v>
                </c:pt>
                <c:pt idx="28">
                  <c:v>2.159081657575511</c:v>
                </c:pt>
                <c:pt idx="29">
                  <c:v>1.4493150976644644</c:v>
                </c:pt>
                <c:pt idx="30">
                  <c:v>2.0218798228491859</c:v>
                </c:pt>
                <c:pt idx="31">
                  <c:v>1.2771640672887012</c:v>
                </c:pt>
                <c:pt idx="32">
                  <c:v>1.4236866166539983</c:v>
                </c:pt>
                <c:pt idx="33">
                  <c:v>1.627807005974276</c:v>
                </c:pt>
                <c:pt idx="34">
                  <c:v>1.8620311938729806</c:v>
                </c:pt>
                <c:pt idx="35">
                  <c:v>1.6239244662743006</c:v>
                </c:pt>
                <c:pt idx="36">
                  <c:v>1.3560169093471113</c:v>
                </c:pt>
                <c:pt idx="37">
                  <c:v>1.892853262181871</c:v>
                </c:pt>
                <c:pt idx="38">
                  <c:v>1.269075095293609</c:v>
                </c:pt>
                <c:pt idx="39">
                  <c:v>1.6964169218340963</c:v>
                </c:pt>
                <c:pt idx="40">
                  <c:v>1.6633426262203677</c:v>
                </c:pt>
                <c:pt idx="41">
                  <c:v>1.8599038061594519</c:v>
                </c:pt>
                <c:pt idx="42">
                  <c:v>1.7702561352637818</c:v>
                </c:pt>
                <c:pt idx="43">
                  <c:v>1.693807063107446</c:v>
                </c:pt>
                <c:pt idx="44">
                  <c:v>1.3688779822155084</c:v>
                </c:pt>
                <c:pt idx="45">
                  <c:v>1.5626546375117436</c:v>
                </c:pt>
                <c:pt idx="46">
                  <c:v>1.7137755180020684</c:v>
                </c:pt>
                <c:pt idx="47">
                  <c:v>1.5301488030392767</c:v>
                </c:pt>
                <c:pt idx="48">
                  <c:v>1.8682399901959068</c:v>
                </c:pt>
                <c:pt idx="49">
                  <c:v>2.4016713751628234</c:v>
                </c:pt>
                <c:pt idx="50">
                  <c:v>1.7345682332194485</c:v>
                </c:pt>
                <c:pt idx="51">
                  <c:v>1.6167814503252866</c:v>
                </c:pt>
                <c:pt idx="52">
                  <c:v>1.1178273261123191</c:v>
                </c:pt>
                <c:pt idx="53">
                  <c:v>1.4192946621486004</c:v>
                </c:pt>
                <c:pt idx="54">
                  <c:v>1.6775070322088941</c:v>
                </c:pt>
                <c:pt idx="55">
                  <c:v>1.668691532013121</c:v>
                </c:pt>
                <c:pt idx="56">
                  <c:v>1.3538117453827472</c:v>
                </c:pt>
                <c:pt idx="57">
                  <c:v>1.7715624525281326</c:v>
                </c:pt>
                <c:pt idx="58">
                  <c:v>2.1463359790258298</c:v>
                </c:pt>
                <c:pt idx="59">
                  <c:v>1.0434903882184887</c:v>
                </c:pt>
                <c:pt idx="60">
                  <c:v>1.1504928666435872</c:v>
                </c:pt>
                <c:pt idx="61">
                  <c:v>1.821709289544867</c:v>
                </c:pt>
                <c:pt idx="62">
                  <c:v>1.2062951032536768</c:v>
                </c:pt>
                <c:pt idx="63">
                  <c:v>1.3981270450782113</c:v>
                </c:pt>
                <c:pt idx="64">
                  <c:v>1.5007457990537674</c:v>
                </c:pt>
                <c:pt idx="65">
                  <c:v>1.2619398149576624</c:v>
                </c:pt>
                <c:pt idx="66">
                  <c:v>1.0422496747428629</c:v>
                </c:pt>
                <c:pt idx="67">
                  <c:v>1.0812591145684596</c:v>
                </c:pt>
                <c:pt idx="68">
                  <c:v>1.532529170466276</c:v>
                </c:pt>
                <c:pt idx="69">
                  <c:v>1.67736701372705</c:v>
                </c:pt>
                <c:pt idx="70">
                  <c:v>1.2722103237606155</c:v>
                </c:pt>
                <c:pt idx="71">
                  <c:v>1.3057843901097643</c:v>
                </c:pt>
                <c:pt idx="72">
                  <c:v>1.0046343935443438</c:v>
                </c:pt>
                <c:pt idx="73">
                  <c:v>1.8422861090796838</c:v>
                </c:pt>
                <c:pt idx="74">
                  <c:v>1.3379284465118912</c:v>
                </c:pt>
                <c:pt idx="75">
                  <c:v>1.2132228587200351</c:v>
                </c:pt>
                <c:pt idx="76">
                  <c:v>2.711375734637989</c:v>
                </c:pt>
                <c:pt idx="77">
                  <c:v>1.552925270826516</c:v>
                </c:pt>
                <c:pt idx="78">
                  <c:v>1.7393966956243121</c:v>
                </c:pt>
                <c:pt idx="79">
                  <c:v>1.5484803623554964</c:v>
                </c:pt>
                <c:pt idx="80">
                  <c:v>1.5602125826913888</c:v>
                </c:pt>
                <c:pt idx="81">
                  <c:v>1.495640302348481</c:v>
                </c:pt>
                <c:pt idx="82">
                  <c:v>1.0098313888927606</c:v>
                </c:pt>
                <c:pt idx="83">
                  <c:v>1.931259615635349</c:v>
                </c:pt>
                <c:pt idx="84">
                  <c:v>1.2532921304912736</c:v>
                </c:pt>
                <c:pt idx="85">
                  <c:v>1.8887971080398105</c:v>
                </c:pt>
                <c:pt idx="86">
                  <c:v>1.6676631044017636</c:v>
                </c:pt>
                <c:pt idx="87">
                  <c:v>1.7306894610530059</c:v>
                </c:pt>
                <c:pt idx="88">
                  <c:v>1.0020828456640025</c:v>
                </c:pt>
                <c:pt idx="89">
                  <c:v>2.3855916119769178</c:v>
                </c:pt>
                <c:pt idx="90">
                  <c:v>1.6875447597356092</c:v>
                </c:pt>
                <c:pt idx="91">
                  <c:v>1.1780918194279872</c:v>
                </c:pt>
                <c:pt idx="92">
                  <c:v>1.016199026274593</c:v>
                </c:pt>
                <c:pt idx="93">
                  <c:v>1.6180183095986684</c:v>
                </c:pt>
                <c:pt idx="94">
                  <c:v>1.016892718327852</c:v>
                </c:pt>
                <c:pt idx="95">
                  <c:v>1.0624150174547222</c:v>
                </c:pt>
                <c:pt idx="96">
                  <c:v>1.3438131817839494</c:v>
                </c:pt>
                <c:pt idx="97">
                  <c:v>2.522078655514552</c:v>
                </c:pt>
                <c:pt idx="98">
                  <c:v>2.0914794593343675</c:v>
                </c:pt>
                <c:pt idx="99">
                  <c:v>1.5931483022007109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2-4629-84F3-C9F79F682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30799"/>
        <c:axId val="2036466175"/>
      </c:scatterChart>
      <c:valAx>
        <c:axId val="2037730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66175"/>
        <c:crosses val="autoZero"/>
        <c:crossBetween val="midCat"/>
      </c:valAx>
      <c:valAx>
        <c:axId val="203646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3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52166.6</c:v>
                </c:pt>
                <c:pt idx="3">
                  <c:v>39883</c:v>
                </c:pt>
                <c:pt idx="5">
                  <c:v>59435.199999999997</c:v>
                </c:pt>
                <c:pt idx="8">
                  <c:v>55471.199999999997</c:v>
                </c:pt>
                <c:pt idx="9">
                  <c:v>41975</c:v>
                </c:pt>
                <c:pt idx="10">
                  <c:v>56555.4</c:v>
                </c:pt>
                <c:pt idx="15">
                  <c:v>58861.2</c:v>
                </c:pt>
                <c:pt idx="16">
                  <c:v>58309.4</c:v>
                </c:pt>
                <c:pt idx="21">
                  <c:v>44011.8</c:v>
                </c:pt>
                <c:pt idx="29">
                  <c:v>37567.4</c:v>
                </c:pt>
                <c:pt idx="36">
                  <c:v>53225</c:v>
                </c:pt>
                <c:pt idx="38">
                  <c:v>45805.8</c:v>
                </c:pt>
                <c:pt idx="41">
                  <c:v>34139.4</c:v>
                </c:pt>
                <c:pt idx="52">
                  <c:v>61542.6</c:v>
                </c:pt>
                <c:pt idx="53">
                  <c:v>50818.2</c:v>
                </c:pt>
                <c:pt idx="56">
                  <c:v>34338.6</c:v>
                </c:pt>
                <c:pt idx="67">
                  <c:v>52525.8</c:v>
                </c:pt>
                <c:pt idx="77">
                  <c:v>46450.400000000001</c:v>
                </c:pt>
                <c:pt idx="79">
                  <c:v>43095.8</c:v>
                </c:pt>
                <c:pt idx="82">
                  <c:v>43045.8</c:v>
                </c:pt>
                <c:pt idx="88">
                  <c:v>41865.800000000003</c:v>
                </c:pt>
                <c:pt idx="94">
                  <c:v>58865.599999999999</c:v>
                </c:pt>
                <c:pt idx="95">
                  <c:v>46921.4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1.0600269137724139</c:v>
                </c:pt>
                <c:pt idx="1">
                  <c:v>1.0533309931549784</c:v>
                </c:pt>
                <c:pt idx="3">
                  <c:v>1.1975058551161601</c:v>
                </c:pt>
                <c:pt idx="6">
                  <c:v>1.356000951845282</c:v>
                </c:pt>
                <c:pt idx="7">
                  <c:v>1.5933770101250744</c:v>
                </c:pt>
                <c:pt idx="8">
                  <c:v>1.1982763803279617</c:v>
                </c:pt>
                <c:pt idx="13">
                  <c:v>1.212088778346347</c:v>
                </c:pt>
                <c:pt idx="14">
                  <c:v>1.1178815079558355</c:v>
                </c:pt>
                <c:pt idx="19">
                  <c:v>1.1015682157966726</c:v>
                </c:pt>
                <c:pt idx="27">
                  <c:v>1.4493150976644644</c:v>
                </c:pt>
                <c:pt idx="34">
                  <c:v>1.3560169093471113</c:v>
                </c:pt>
                <c:pt idx="36">
                  <c:v>1.269075095293609</c:v>
                </c:pt>
                <c:pt idx="39">
                  <c:v>1.8599038061594519</c:v>
                </c:pt>
                <c:pt idx="50">
                  <c:v>1.1178273261123191</c:v>
                </c:pt>
                <c:pt idx="51">
                  <c:v>1.4192946621486004</c:v>
                </c:pt>
                <c:pt idx="54">
                  <c:v>1.3538117453827472</c:v>
                </c:pt>
                <c:pt idx="65">
                  <c:v>1.0812591145684596</c:v>
                </c:pt>
                <c:pt idx="75">
                  <c:v>1.552925270826516</c:v>
                </c:pt>
                <c:pt idx="77">
                  <c:v>1.5484803623554964</c:v>
                </c:pt>
                <c:pt idx="80">
                  <c:v>1.0098313888927606</c:v>
                </c:pt>
                <c:pt idx="86">
                  <c:v>1.0020828456640025</c:v>
                </c:pt>
                <c:pt idx="92">
                  <c:v>1.016892718327852</c:v>
                </c:pt>
                <c:pt idx="93">
                  <c:v>1.0624150174547222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F-4164-BFEF-36E91ABB1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69940.2</c:v>
                </c:pt>
                <c:pt idx="1">
                  <c:v>68474.600000000006</c:v>
                </c:pt>
                <c:pt idx="14">
                  <c:v>66140.399999999994</c:v>
                </c:pt>
                <c:pt idx="17">
                  <c:v>79103.8</c:v>
                </c:pt>
                <c:pt idx="18">
                  <c:v>74388.2</c:v>
                </c:pt>
                <c:pt idx="19">
                  <c:v>68505.399999999994</c:v>
                </c:pt>
                <c:pt idx="20">
                  <c:v>63562.2</c:v>
                </c:pt>
                <c:pt idx="25">
                  <c:v>82147.600000000006</c:v>
                </c:pt>
                <c:pt idx="27">
                  <c:v>87306.2</c:v>
                </c:pt>
                <c:pt idx="31">
                  <c:v>73415</c:v>
                </c:pt>
                <c:pt idx="32">
                  <c:v>90777</c:v>
                </c:pt>
                <c:pt idx="44">
                  <c:v>71230.600000000006</c:v>
                </c:pt>
                <c:pt idx="59">
                  <c:v>70985.8</c:v>
                </c:pt>
                <c:pt idx="60">
                  <c:v>65859.600000000006</c:v>
                </c:pt>
                <c:pt idx="62">
                  <c:v>80094</c:v>
                </c:pt>
                <c:pt idx="63">
                  <c:v>75730.600000000006</c:v>
                </c:pt>
                <c:pt idx="65">
                  <c:v>90746.8</c:v>
                </c:pt>
                <c:pt idx="66">
                  <c:v>65179.199999999997</c:v>
                </c:pt>
                <c:pt idx="71">
                  <c:v>69822.399999999994</c:v>
                </c:pt>
                <c:pt idx="72">
                  <c:v>77550.600000000006</c:v>
                </c:pt>
                <c:pt idx="74">
                  <c:v>56494.8</c:v>
                </c:pt>
                <c:pt idx="75">
                  <c:v>73911.399999999994</c:v>
                </c:pt>
                <c:pt idx="80">
                  <c:v>57351.8</c:v>
                </c:pt>
                <c:pt idx="84">
                  <c:v>85431</c:v>
                </c:pt>
                <c:pt idx="91">
                  <c:v>68865.600000000006</c:v>
                </c:pt>
                <c:pt idx="92">
                  <c:v>65028.6</c:v>
                </c:pt>
                <c:pt idx="96">
                  <c:v>69046.8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1.0772202538740239</c:v>
                </c:pt>
                <c:pt idx="1">
                  <c:v>1.4074561954359717</c:v>
                </c:pt>
                <c:pt idx="14">
                  <c:v>1.0210249711220374</c:v>
                </c:pt>
                <c:pt idx="17">
                  <c:v>1.0157539840058252</c:v>
                </c:pt>
                <c:pt idx="18">
                  <c:v>1.0605176627475863</c:v>
                </c:pt>
                <c:pt idx="19">
                  <c:v>1.0218902451485576</c:v>
                </c:pt>
                <c:pt idx="20">
                  <c:v>1.4399281333874536</c:v>
                </c:pt>
                <c:pt idx="25">
                  <c:v>1.3623648165010298</c:v>
                </c:pt>
                <c:pt idx="27">
                  <c:v>1.3822386039021284</c:v>
                </c:pt>
                <c:pt idx="31">
                  <c:v>1.2771640672887012</c:v>
                </c:pt>
                <c:pt idx="32">
                  <c:v>1.4236866166539983</c:v>
                </c:pt>
                <c:pt idx="44">
                  <c:v>1.3688779822155084</c:v>
                </c:pt>
                <c:pt idx="59">
                  <c:v>1.0434903882184887</c:v>
                </c:pt>
                <c:pt idx="60">
                  <c:v>1.1504928666435872</c:v>
                </c:pt>
                <c:pt idx="62">
                  <c:v>1.2062951032536768</c:v>
                </c:pt>
                <c:pt idx="63">
                  <c:v>1.3981270450782113</c:v>
                </c:pt>
                <c:pt idx="65">
                  <c:v>1.2619398149576624</c:v>
                </c:pt>
                <c:pt idx="66">
                  <c:v>1.0422496747428629</c:v>
                </c:pt>
                <c:pt idx="71">
                  <c:v>1.3057843901097643</c:v>
                </c:pt>
                <c:pt idx="72">
                  <c:v>1.0046343935443438</c:v>
                </c:pt>
                <c:pt idx="74">
                  <c:v>1.3379284465118912</c:v>
                </c:pt>
                <c:pt idx="75">
                  <c:v>1.2132228587200351</c:v>
                </c:pt>
                <c:pt idx="80">
                  <c:v>1.5602125826913888</c:v>
                </c:pt>
                <c:pt idx="84">
                  <c:v>1.2532921304912736</c:v>
                </c:pt>
                <c:pt idx="91">
                  <c:v>1.1780918194279872</c:v>
                </c:pt>
                <c:pt idx="92">
                  <c:v>1.016199026274593</c:v>
                </c:pt>
                <c:pt idx="96">
                  <c:v>1.3438131817839494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F-4164-BFEF-36E91ABB1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1">
                  <c:v>46811.8</c:v>
                </c:pt>
                <c:pt idx="12">
                  <c:v>56697.599999999999</c:v>
                </c:pt>
                <c:pt idx="13">
                  <c:v>63257</c:v>
                </c:pt>
                <c:pt idx="22">
                  <c:v>33158.800000000003</c:v>
                </c:pt>
                <c:pt idx="23">
                  <c:v>55034.400000000001</c:v>
                </c:pt>
                <c:pt idx="24">
                  <c:v>54674.8</c:v>
                </c:pt>
                <c:pt idx="26">
                  <c:v>32953</c:v>
                </c:pt>
                <c:pt idx="28">
                  <c:v>39305.599999999999</c:v>
                </c:pt>
                <c:pt idx="33">
                  <c:v>40942.199999999997</c:v>
                </c:pt>
                <c:pt idx="34">
                  <c:v>45098.6</c:v>
                </c:pt>
                <c:pt idx="35">
                  <c:v>51346.6</c:v>
                </c:pt>
                <c:pt idx="40">
                  <c:v>55454.6</c:v>
                </c:pt>
                <c:pt idx="45">
                  <c:v>27887.8</c:v>
                </c:pt>
                <c:pt idx="48">
                  <c:v>57119</c:v>
                </c:pt>
                <c:pt idx="49">
                  <c:v>35467.800000000003</c:v>
                </c:pt>
                <c:pt idx="54">
                  <c:v>65342.2</c:v>
                </c:pt>
                <c:pt idx="57">
                  <c:v>51346.2</c:v>
                </c:pt>
                <c:pt idx="58">
                  <c:v>41803.800000000003</c:v>
                </c:pt>
                <c:pt idx="68">
                  <c:v>66454.2</c:v>
                </c:pt>
                <c:pt idx="69">
                  <c:v>57069.8</c:v>
                </c:pt>
                <c:pt idx="73">
                  <c:v>54422.6</c:v>
                </c:pt>
                <c:pt idx="76">
                  <c:v>32499</c:v>
                </c:pt>
                <c:pt idx="83">
                  <c:v>61358.400000000001</c:v>
                </c:pt>
                <c:pt idx="89">
                  <c:v>36356.6</c:v>
                </c:pt>
                <c:pt idx="93">
                  <c:v>43256</c:v>
                </c:pt>
                <c:pt idx="97">
                  <c:v>41080.400000000001</c:v>
                </c:pt>
                <c:pt idx="98">
                  <c:v>46668.4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1">
                  <c:v>1.5916499685976613</c:v>
                </c:pt>
                <c:pt idx="12">
                  <c:v>1.6971088723332206</c:v>
                </c:pt>
                <c:pt idx="13">
                  <c:v>1.4125077066569707</c:v>
                </c:pt>
                <c:pt idx="22">
                  <c:v>2.5153503745612023</c:v>
                </c:pt>
                <c:pt idx="23">
                  <c:v>2.0855137877400316</c:v>
                </c:pt>
                <c:pt idx="24">
                  <c:v>1.8210034604607606</c:v>
                </c:pt>
                <c:pt idx="26">
                  <c:v>1.2155190726185781</c:v>
                </c:pt>
                <c:pt idx="28">
                  <c:v>2.159081657575511</c:v>
                </c:pt>
                <c:pt idx="33">
                  <c:v>1.627807005974276</c:v>
                </c:pt>
                <c:pt idx="34">
                  <c:v>1.8620311938729806</c:v>
                </c:pt>
                <c:pt idx="35">
                  <c:v>1.6239244662743006</c:v>
                </c:pt>
                <c:pt idx="40">
                  <c:v>1.6633426262203677</c:v>
                </c:pt>
                <c:pt idx="45">
                  <c:v>1.5626546375117436</c:v>
                </c:pt>
                <c:pt idx="48">
                  <c:v>1.8682399901959068</c:v>
                </c:pt>
                <c:pt idx="49">
                  <c:v>2.4016713751628234</c:v>
                </c:pt>
                <c:pt idx="54">
                  <c:v>1.6775070322088941</c:v>
                </c:pt>
                <c:pt idx="57">
                  <c:v>1.7715624525281326</c:v>
                </c:pt>
                <c:pt idx="58">
                  <c:v>2.1463359790258298</c:v>
                </c:pt>
                <c:pt idx="68">
                  <c:v>1.532529170466276</c:v>
                </c:pt>
                <c:pt idx="69">
                  <c:v>1.67736701372705</c:v>
                </c:pt>
                <c:pt idx="73">
                  <c:v>1.8422861090796838</c:v>
                </c:pt>
                <c:pt idx="76">
                  <c:v>2.711375734637989</c:v>
                </c:pt>
                <c:pt idx="83">
                  <c:v>1.931259615635349</c:v>
                </c:pt>
                <c:pt idx="89">
                  <c:v>2.3855916119769178</c:v>
                </c:pt>
                <c:pt idx="93">
                  <c:v>1.6180183095986684</c:v>
                </c:pt>
                <c:pt idx="97">
                  <c:v>2.522078655514552</c:v>
                </c:pt>
                <c:pt idx="98">
                  <c:v>2.0914794593343675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F-4164-BFEF-36E91ABB1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62074.6</c:v>
                </c:pt>
                <c:pt idx="6">
                  <c:v>85614.2</c:v>
                </c:pt>
                <c:pt idx="7">
                  <c:v>63398</c:v>
                </c:pt>
                <c:pt idx="30">
                  <c:v>63629.4</c:v>
                </c:pt>
                <c:pt idx="37">
                  <c:v>66262.399999999994</c:v>
                </c:pt>
                <c:pt idx="39">
                  <c:v>72044.2</c:v>
                </c:pt>
                <c:pt idx="42">
                  <c:v>60421.2</c:v>
                </c:pt>
                <c:pt idx="43">
                  <c:v>74698</c:v>
                </c:pt>
                <c:pt idx="46">
                  <c:v>78513.2</c:v>
                </c:pt>
                <c:pt idx="47">
                  <c:v>65173.4</c:v>
                </c:pt>
                <c:pt idx="50">
                  <c:v>70656.2</c:v>
                </c:pt>
                <c:pt idx="51">
                  <c:v>58748.2</c:v>
                </c:pt>
                <c:pt idx="55">
                  <c:v>80663.8</c:v>
                </c:pt>
                <c:pt idx="61">
                  <c:v>72238.2</c:v>
                </c:pt>
                <c:pt idx="64">
                  <c:v>85814</c:v>
                </c:pt>
                <c:pt idx="70">
                  <c:v>67142.2</c:v>
                </c:pt>
                <c:pt idx="78">
                  <c:v>77400.399999999994</c:v>
                </c:pt>
                <c:pt idx="81">
                  <c:v>84088.4</c:v>
                </c:pt>
                <c:pt idx="85">
                  <c:v>69489.2</c:v>
                </c:pt>
                <c:pt idx="86">
                  <c:v>64228.800000000003</c:v>
                </c:pt>
                <c:pt idx="87">
                  <c:v>67502</c:v>
                </c:pt>
                <c:pt idx="90">
                  <c:v>68141.600000000006</c:v>
                </c:pt>
                <c:pt idx="99">
                  <c:v>66115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1.5883469245069641</c:v>
                </c:pt>
                <c:pt idx="6">
                  <c:v>1.507635415620306</c:v>
                </c:pt>
                <c:pt idx="7">
                  <c:v>1.5044323164768605</c:v>
                </c:pt>
                <c:pt idx="30">
                  <c:v>2.0218798228491859</c:v>
                </c:pt>
                <c:pt idx="37">
                  <c:v>1.892853262181871</c:v>
                </c:pt>
                <c:pt idx="39">
                  <c:v>1.6964169218340963</c:v>
                </c:pt>
                <c:pt idx="42">
                  <c:v>1.7702561352637818</c:v>
                </c:pt>
                <c:pt idx="43">
                  <c:v>1.693807063107446</c:v>
                </c:pt>
                <c:pt idx="46">
                  <c:v>1.7137755180020684</c:v>
                </c:pt>
                <c:pt idx="47">
                  <c:v>1.5301488030392767</c:v>
                </c:pt>
                <c:pt idx="50">
                  <c:v>1.7345682332194485</c:v>
                </c:pt>
                <c:pt idx="51">
                  <c:v>1.6167814503252866</c:v>
                </c:pt>
                <c:pt idx="55">
                  <c:v>1.668691532013121</c:v>
                </c:pt>
                <c:pt idx="61">
                  <c:v>1.821709289544867</c:v>
                </c:pt>
                <c:pt idx="64">
                  <c:v>1.5007457990537674</c:v>
                </c:pt>
                <c:pt idx="70">
                  <c:v>1.2722103237606155</c:v>
                </c:pt>
                <c:pt idx="78">
                  <c:v>1.7393966956243121</c:v>
                </c:pt>
                <c:pt idx="81">
                  <c:v>1.495640302348481</c:v>
                </c:pt>
                <c:pt idx="85">
                  <c:v>1.8887971080398105</c:v>
                </c:pt>
                <c:pt idx="86">
                  <c:v>1.6676631044017636</c:v>
                </c:pt>
                <c:pt idx="87">
                  <c:v>1.7306894610530059</c:v>
                </c:pt>
                <c:pt idx="90">
                  <c:v>1.6875447597356092</c:v>
                </c:pt>
                <c:pt idx="99">
                  <c:v>1.5931483022007109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F-4164-BFEF-36E91ABB1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51199"/>
        <c:axId val="2017789791"/>
      </c:scatterChart>
      <c:valAx>
        <c:axId val="2037751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89791"/>
        <c:crosses val="autoZero"/>
        <c:crossBetween val="midCat"/>
      </c:valAx>
      <c:valAx>
        <c:axId val="201778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5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69940.2</c:v>
                </c:pt>
                <c:pt idx="2">
                  <c:v>52166.6</c:v>
                </c:pt>
                <c:pt idx="3">
                  <c:v>39883</c:v>
                </c:pt>
                <c:pt idx="5">
                  <c:v>59435.199999999997</c:v>
                </c:pt>
                <c:pt idx="8">
                  <c:v>55471.199999999997</c:v>
                </c:pt>
                <c:pt idx="10">
                  <c:v>56555.4</c:v>
                </c:pt>
                <c:pt idx="14">
                  <c:v>66140.399999999994</c:v>
                </c:pt>
                <c:pt idx="15">
                  <c:v>58861.2</c:v>
                </c:pt>
                <c:pt idx="16">
                  <c:v>58309.4</c:v>
                </c:pt>
                <c:pt idx="17">
                  <c:v>79103.8</c:v>
                </c:pt>
                <c:pt idx="18">
                  <c:v>74388.2</c:v>
                </c:pt>
                <c:pt idx="19">
                  <c:v>68505.399999999994</c:v>
                </c:pt>
                <c:pt idx="21">
                  <c:v>44011.8</c:v>
                </c:pt>
                <c:pt idx="25">
                  <c:v>82147.600000000006</c:v>
                </c:pt>
                <c:pt idx="26">
                  <c:v>32953</c:v>
                </c:pt>
                <c:pt idx="27">
                  <c:v>87306.2</c:v>
                </c:pt>
                <c:pt idx="29">
                  <c:v>37567.4</c:v>
                </c:pt>
                <c:pt idx="31">
                  <c:v>73415</c:v>
                </c:pt>
                <c:pt idx="32">
                  <c:v>90777</c:v>
                </c:pt>
                <c:pt idx="36">
                  <c:v>53225</c:v>
                </c:pt>
                <c:pt idx="38">
                  <c:v>45805.8</c:v>
                </c:pt>
                <c:pt idx="44">
                  <c:v>71230.600000000006</c:v>
                </c:pt>
                <c:pt idx="45">
                  <c:v>27887.8</c:v>
                </c:pt>
                <c:pt idx="51">
                  <c:v>58748.2</c:v>
                </c:pt>
                <c:pt idx="52">
                  <c:v>61542.6</c:v>
                </c:pt>
                <c:pt idx="56">
                  <c:v>34338.6</c:v>
                </c:pt>
                <c:pt idx="59">
                  <c:v>70985.8</c:v>
                </c:pt>
                <c:pt idx="60">
                  <c:v>65859.600000000006</c:v>
                </c:pt>
                <c:pt idx="62">
                  <c:v>80094</c:v>
                </c:pt>
                <c:pt idx="63">
                  <c:v>75730.600000000006</c:v>
                </c:pt>
                <c:pt idx="64">
                  <c:v>85814</c:v>
                </c:pt>
                <c:pt idx="65">
                  <c:v>90746.8</c:v>
                </c:pt>
                <c:pt idx="66">
                  <c:v>65179.199999999997</c:v>
                </c:pt>
                <c:pt idx="67">
                  <c:v>52525.8</c:v>
                </c:pt>
                <c:pt idx="68">
                  <c:v>66454.2</c:v>
                </c:pt>
                <c:pt idx="70">
                  <c:v>67142.2</c:v>
                </c:pt>
                <c:pt idx="71">
                  <c:v>69822.399999999994</c:v>
                </c:pt>
                <c:pt idx="72">
                  <c:v>77550.600000000006</c:v>
                </c:pt>
                <c:pt idx="74">
                  <c:v>56494.8</c:v>
                </c:pt>
                <c:pt idx="75">
                  <c:v>73911.399999999994</c:v>
                </c:pt>
                <c:pt idx="80">
                  <c:v>57351.8</c:v>
                </c:pt>
                <c:pt idx="82">
                  <c:v>43045.8</c:v>
                </c:pt>
                <c:pt idx="84">
                  <c:v>85431</c:v>
                </c:pt>
                <c:pt idx="88">
                  <c:v>41865.800000000003</c:v>
                </c:pt>
                <c:pt idx="91">
                  <c:v>68865.600000000006</c:v>
                </c:pt>
                <c:pt idx="92">
                  <c:v>65028.6</c:v>
                </c:pt>
                <c:pt idx="94">
                  <c:v>58865.599999999999</c:v>
                </c:pt>
                <c:pt idx="95">
                  <c:v>46921.4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1.0772202538740239</c:v>
                </c:pt>
                <c:pt idx="2">
                  <c:v>1.0600269137724139</c:v>
                </c:pt>
                <c:pt idx="3">
                  <c:v>1.0533309931549784</c:v>
                </c:pt>
                <c:pt idx="5">
                  <c:v>1.1975058551161601</c:v>
                </c:pt>
                <c:pt idx="8">
                  <c:v>1.356000951845282</c:v>
                </c:pt>
                <c:pt idx="10">
                  <c:v>1.1982763803279617</c:v>
                </c:pt>
                <c:pt idx="14">
                  <c:v>1.0210249711220374</c:v>
                </c:pt>
                <c:pt idx="15">
                  <c:v>1.212088778346347</c:v>
                </c:pt>
                <c:pt idx="16">
                  <c:v>1.1178815079558355</c:v>
                </c:pt>
                <c:pt idx="17">
                  <c:v>1.0157539840058252</c:v>
                </c:pt>
                <c:pt idx="18">
                  <c:v>1.0605176627475863</c:v>
                </c:pt>
                <c:pt idx="19">
                  <c:v>1.0218902451485576</c:v>
                </c:pt>
                <c:pt idx="21">
                  <c:v>1.1015682157966726</c:v>
                </c:pt>
                <c:pt idx="25">
                  <c:v>1.3623648165010298</c:v>
                </c:pt>
                <c:pt idx="26">
                  <c:v>1.2155190726185781</c:v>
                </c:pt>
                <c:pt idx="27">
                  <c:v>1.3822386039021284</c:v>
                </c:pt>
                <c:pt idx="29">
                  <c:v>1.4493150976644644</c:v>
                </c:pt>
                <c:pt idx="31">
                  <c:v>1.2771640672887012</c:v>
                </c:pt>
                <c:pt idx="32">
                  <c:v>1.4236866166539983</c:v>
                </c:pt>
                <c:pt idx="36">
                  <c:v>1.3560169093471113</c:v>
                </c:pt>
                <c:pt idx="38">
                  <c:v>1.269075095293609</c:v>
                </c:pt>
                <c:pt idx="44">
                  <c:v>1.3688779822155084</c:v>
                </c:pt>
                <c:pt idx="45">
                  <c:v>1.5626546375117436</c:v>
                </c:pt>
                <c:pt idx="51">
                  <c:v>1.6167814503252866</c:v>
                </c:pt>
                <c:pt idx="52">
                  <c:v>1.1178273261123191</c:v>
                </c:pt>
                <c:pt idx="56">
                  <c:v>1.3538117453827472</c:v>
                </c:pt>
                <c:pt idx="59">
                  <c:v>1.0434903882184887</c:v>
                </c:pt>
                <c:pt idx="60">
                  <c:v>1.1504928666435872</c:v>
                </c:pt>
                <c:pt idx="62">
                  <c:v>1.2062951032536768</c:v>
                </c:pt>
                <c:pt idx="63">
                  <c:v>1.3981270450782113</c:v>
                </c:pt>
                <c:pt idx="64">
                  <c:v>1.5007457990537674</c:v>
                </c:pt>
                <c:pt idx="65">
                  <c:v>1.2619398149576624</c:v>
                </c:pt>
                <c:pt idx="66">
                  <c:v>1.0422496747428629</c:v>
                </c:pt>
                <c:pt idx="67">
                  <c:v>1.0812591145684596</c:v>
                </c:pt>
                <c:pt idx="68">
                  <c:v>1.532529170466276</c:v>
                </c:pt>
                <c:pt idx="70">
                  <c:v>1.2722103237606155</c:v>
                </c:pt>
                <c:pt idx="71">
                  <c:v>1.3057843901097643</c:v>
                </c:pt>
                <c:pt idx="72">
                  <c:v>1.0046343935443438</c:v>
                </c:pt>
                <c:pt idx="74">
                  <c:v>1.3379284465118912</c:v>
                </c:pt>
                <c:pt idx="75">
                  <c:v>1.2132228587200351</c:v>
                </c:pt>
                <c:pt idx="80">
                  <c:v>1.5602125826913888</c:v>
                </c:pt>
                <c:pt idx="82">
                  <c:v>1.0098313888927606</c:v>
                </c:pt>
                <c:pt idx="84">
                  <c:v>1.2532921304912736</c:v>
                </c:pt>
                <c:pt idx="88">
                  <c:v>1.0020828456640025</c:v>
                </c:pt>
                <c:pt idx="91">
                  <c:v>1.1780918194279872</c:v>
                </c:pt>
                <c:pt idx="92">
                  <c:v>1.016199026274593</c:v>
                </c:pt>
                <c:pt idx="94">
                  <c:v>1.016892718327852</c:v>
                </c:pt>
                <c:pt idx="95">
                  <c:v>1.0624150174547222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6-42DF-A049-338FCA53B4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68474.600000000006</c:v>
                </c:pt>
                <c:pt idx="4">
                  <c:v>62074.6</c:v>
                </c:pt>
                <c:pt idx="6">
                  <c:v>85614.2</c:v>
                </c:pt>
                <c:pt idx="7">
                  <c:v>63398</c:v>
                </c:pt>
                <c:pt idx="9">
                  <c:v>41975</c:v>
                </c:pt>
                <c:pt idx="11">
                  <c:v>46811.8</c:v>
                </c:pt>
                <c:pt idx="12">
                  <c:v>56697.599999999999</c:v>
                </c:pt>
                <c:pt idx="13">
                  <c:v>63257</c:v>
                </c:pt>
                <c:pt idx="20">
                  <c:v>63562.2</c:v>
                </c:pt>
                <c:pt idx="22">
                  <c:v>33158.800000000003</c:v>
                </c:pt>
                <c:pt idx="23">
                  <c:v>55034.400000000001</c:v>
                </c:pt>
                <c:pt idx="24">
                  <c:v>54674.8</c:v>
                </c:pt>
                <c:pt idx="28">
                  <c:v>39305.599999999999</c:v>
                </c:pt>
                <c:pt idx="30">
                  <c:v>63629.4</c:v>
                </c:pt>
                <c:pt idx="33">
                  <c:v>40942.199999999997</c:v>
                </c:pt>
                <c:pt idx="34">
                  <c:v>45098.6</c:v>
                </c:pt>
                <c:pt idx="35">
                  <c:v>51346.6</c:v>
                </c:pt>
                <c:pt idx="37">
                  <c:v>66262.399999999994</c:v>
                </c:pt>
                <c:pt idx="39">
                  <c:v>72044.2</c:v>
                </c:pt>
                <c:pt idx="40">
                  <c:v>55454.6</c:v>
                </c:pt>
                <c:pt idx="41">
                  <c:v>34139.4</c:v>
                </c:pt>
                <c:pt idx="42">
                  <c:v>60421.2</c:v>
                </c:pt>
                <c:pt idx="43">
                  <c:v>74698</c:v>
                </c:pt>
                <c:pt idx="46">
                  <c:v>78513.2</c:v>
                </c:pt>
                <c:pt idx="47">
                  <c:v>65173.4</c:v>
                </c:pt>
                <c:pt idx="48">
                  <c:v>57119</c:v>
                </c:pt>
                <c:pt idx="49">
                  <c:v>35467.800000000003</c:v>
                </c:pt>
                <c:pt idx="50">
                  <c:v>70656.2</c:v>
                </c:pt>
                <c:pt idx="53">
                  <c:v>50818.2</c:v>
                </c:pt>
                <c:pt idx="54">
                  <c:v>65342.2</c:v>
                </c:pt>
                <c:pt idx="55">
                  <c:v>80663.8</c:v>
                </c:pt>
                <c:pt idx="57">
                  <c:v>51346.2</c:v>
                </c:pt>
                <c:pt idx="58">
                  <c:v>41803.800000000003</c:v>
                </c:pt>
                <c:pt idx="61">
                  <c:v>72238.2</c:v>
                </c:pt>
                <c:pt idx="69">
                  <c:v>57069.8</c:v>
                </c:pt>
                <c:pt idx="73">
                  <c:v>54422.6</c:v>
                </c:pt>
                <c:pt idx="76">
                  <c:v>32499</c:v>
                </c:pt>
                <c:pt idx="77">
                  <c:v>46450.400000000001</c:v>
                </c:pt>
                <c:pt idx="78">
                  <c:v>77400.399999999994</c:v>
                </c:pt>
                <c:pt idx="79">
                  <c:v>43095.8</c:v>
                </c:pt>
                <c:pt idx="81">
                  <c:v>84088.4</c:v>
                </c:pt>
                <c:pt idx="83">
                  <c:v>61358.400000000001</c:v>
                </c:pt>
                <c:pt idx="85">
                  <c:v>69489.2</c:v>
                </c:pt>
                <c:pt idx="86">
                  <c:v>64228.800000000003</c:v>
                </c:pt>
                <c:pt idx="87">
                  <c:v>67502</c:v>
                </c:pt>
                <c:pt idx="89">
                  <c:v>36356.6</c:v>
                </c:pt>
                <c:pt idx="90">
                  <c:v>68141.600000000006</c:v>
                </c:pt>
                <c:pt idx="93">
                  <c:v>43256</c:v>
                </c:pt>
                <c:pt idx="96">
                  <c:v>69046.8</c:v>
                </c:pt>
                <c:pt idx="97">
                  <c:v>41080.400000000001</c:v>
                </c:pt>
                <c:pt idx="98">
                  <c:v>46668.4</c:v>
                </c:pt>
                <c:pt idx="99">
                  <c:v>66115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1.4074561954359717</c:v>
                </c:pt>
                <c:pt idx="4">
                  <c:v>1.5883469245069641</c:v>
                </c:pt>
                <c:pt idx="6">
                  <c:v>1.507635415620306</c:v>
                </c:pt>
                <c:pt idx="7">
                  <c:v>1.5044323164768605</c:v>
                </c:pt>
                <c:pt idx="9">
                  <c:v>1.5933770101250744</c:v>
                </c:pt>
                <c:pt idx="11">
                  <c:v>1.5916499685976613</c:v>
                </c:pt>
                <c:pt idx="12">
                  <c:v>1.6971088723332206</c:v>
                </c:pt>
                <c:pt idx="13">
                  <c:v>1.4125077066569707</c:v>
                </c:pt>
                <c:pt idx="20">
                  <c:v>1.4399281333874536</c:v>
                </c:pt>
                <c:pt idx="22">
                  <c:v>2.5153503745612023</c:v>
                </c:pt>
                <c:pt idx="23">
                  <c:v>2.0855137877400316</c:v>
                </c:pt>
                <c:pt idx="24">
                  <c:v>1.8210034604607606</c:v>
                </c:pt>
                <c:pt idx="28">
                  <c:v>2.159081657575511</c:v>
                </c:pt>
                <c:pt idx="30">
                  <c:v>2.0218798228491859</c:v>
                </c:pt>
                <c:pt idx="33">
                  <c:v>1.627807005974276</c:v>
                </c:pt>
                <c:pt idx="34">
                  <c:v>1.8620311938729806</c:v>
                </c:pt>
                <c:pt idx="35">
                  <c:v>1.6239244662743006</c:v>
                </c:pt>
                <c:pt idx="37">
                  <c:v>1.892853262181871</c:v>
                </c:pt>
                <c:pt idx="39">
                  <c:v>1.6964169218340963</c:v>
                </c:pt>
                <c:pt idx="40">
                  <c:v>1.6633426262203677</c:v>
                </c:pt>
                <c:pt idx="41">
                  <c:v>1.8599038061594519</c:v>
                </c:pt>
                <c:pt idx="42">
                  <c:v>1.7702561352637818</c:v>
                </c:pt>
                <c:pt idx="43">
                  <c:v>1.693807063107446</c:v>
                </c:pt>
                <c:pt idx="46">
                  <c:v>1.7137755180020684</c:v>
                </c:pt>
                <c:pt idx="47">
                  <c:v>1.5301488030392767</c:v>
                </c:pt>
                <c:pt idx="48">
                  <c:v>1.8682399901959068</c:v>
                </c:pt>
                <c:pt idx="49">
                  <c:v>2.4016713751628234</c:v>
                </c:pt>
                <c:pt idx="50">
                  <c:v>1.7345682332194485</c:v>
                </c:pt>
                <c:pt idx="53">
                  <c:v>1.4192946621486004</c:v>
                </c:pt>
                <c:pt idx="54">
                  <c:v>1.6775070322088941</c:v>
                </c:pt>
                <c:pt idx="55">
                  <c:v>1.668691532013121</c:v>
                </c:pt>
                <c:pt idx="57">
                  <c:v>1.7715624525281326</c:v>
                </c:pt>
                <c:pt idx="58">
                  <c:v>2.1463359790258298</c:v>
                </c:pt>
                <c:pt idx="61">
                  <c:v>1.821709289544867</c:v>
                </c:pt>
                <c:pt idx="69">
                  <c:v>1.67736701372705</c:v>
                </c:pt>
                <c:pt idx="73">
                  <c:v>1.8422861090796838</c:v>
                </c:pt>
                <c:pt idx="76">
                  <c:v>2.711375734637989</c:v>
                </c:pt>
                <c:pt idx="77">
                  <c:v>1.552925270826516</c:v>
                </c:pt>
                <c:pt idx="78">
                  <c:v>1.7393966956243121</c:v>
                </c:pt>
                <c:pt idx="79">
                  <c:v>1.5484803623554964</c:v>
                </c:pt>
                <c:pt idx="81">
                  <c:v>1.495640302348481</c:v>
                </c:pt>
                <c:pt idx="83">
                  <c:v>1.931259615635349</c:v>
                </c:pt>
                <c:pt idx="85">
                  <c:v>1.8887971080398105</c:v>
                </c:pt>
                <c:pt idx="86">
                  <c:v>1.6676631044017636</c:v>
                </c:pt>
                <c:pt idx="87">
                  <c:v>1.7306894610530059</c:v>
                </c:pt>
                <c:pt idx="89">
                  <c:v>2.3855916119769178</c:v>
                </c:pt>
                <c:pt idx="90">
                  <c:v>1.6875447597356092</c:v>
                </c:pt>
                <c:pt idx="93">
                  <c:v>1.6180183095986684</c:v>
                </c:pt>
                <c:pt idx="96">
                  <c:v>1.3438131817839494</c:v>
                </c:pt>
                <c:pt idx="97">
                  <c:v>2.522078655514552</c:v>
                </c:pt>
                <c:pt idx="98">
                  <c:v>2.0914794593343675</c:v>
                </c:pt>
                <c:pt idx="99">
                  <c:v>1.5931483022007109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6-42DF-A049-338FCA53B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70399"/>
        <c:axId val="2017799775"/>
      </c:scatterChart>
      <c:valAx>
        <c:axId val="203777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799775"/>
        <c:crosses val="autoZero"/>
        <c:crossBetween val="midCat"/>
      </c:valAx>
      <c:valAx>
        <c:axId val="20177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7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70226.600000000006</c:v>
                </c:pt>
                <c:pt idx="1">
                  <c:v>69005.8</c:v>
                </c:pt>
                <c:pt idx="2">
                  <c:v>52530</c:v>
                </c:pt>
                <c:pt idx="3">
                  <c:v>40130.199999999997</c:v>
                </c:pt>
                <c:pt idx="4">
                  <c:v>61597.4</c:v>
                </c:pt>
                <c:pt idx="5">
                  <c:v>59611.4</c:v>
                </c:pt>
                <c:pt idx="6">
                  <c:v>85615.6</c:v>
                </c:pt>
                <c:pt idx="7">
                  <c:v>63756</c:v>
                </c:pt>
                <c:pt idx="8">
                  <c:v>55237</c:v>
                </c:pt>
                <c:pt idx="9">
                  <c:v>42215.199999999997</c:v>
                </c:pt>
                <c:pt idx="10">
                  <c:v>56944</c:v>
                </c:pt>
                <c:pt idx="11">
                  <c:v>46437.2</c:v>
                </c:pt>
                <c:pt idx="12">
                  <c:v>56597.599999999999</c:v>
                </c:pt>
                <c:pt idx="13">
                  <c:v>63451.4</c:v>
                </c:pt>
                <c:pt idx="14">
                  <c:v>66198.2</c:v>
                </c:pt>
                <c:pt idx="15">
                  <c:v>58217.599999999999</c:v>
                </c:pt>
                <c:pt idx="16">
                  <c:v>57913.2</c:v>
                </c:pt>
                <c:pt idx="17">
                  <c:v>79148.600000000006</c:v>
                </c:pt>
                <c:pt idx="18">
                  <c:v>74081</c:v>
                </c:pt>
                <c:pt idx="19">
                  <c:v>68601.399999999994</c:v>
                </c:pt>
                <c:pt idx="20">
                  <c:v>64937.2</c:v>
                </c:pt>
                <c:pt idx="21">
                  <c:v>44252.6</c:v>
                </c:pt>
                <c:pt idx="22">
                  <c:v>33014.6</c:v>
                </c:pt>
                <c:pt idx="23">
                  <c:v>54449.8</c:v>
                </c:pt>
                <c:pt idx="24">
                  <c:v>54441.4</c:v>
                </c:pt>
                <c:pt idx="25">
                  <c:v>81659.8</c:v>
                </c:pt>
                <c:pt idx="26">
                  <c:v>32748.799999999999</c:v>
                </c:pt>
                <c:pt idx="27">
                  <c:v>87047</c:v>
                </c:pt>
                <c:pt idx="28">
                  <c:v>38365.199999999997</c:v>
                </c:pt>
                <c:pt idx="29">
                  <c:v>37599.4</c:v>
                </c:pt>
                <c:pt idx="30">
                  <c:v>63493.2</c:v>
                </c:pt>
                <c:pt idx="31">
                  <c:v>73196.399999999994</c:v>
                </c:pt>
                <c:pt idx="32">
                  <c:v>89875</c:v>
                </c:pt>
                <c:pt idx="33">
                  <c:v>41714</c:v>
                </c:pt>
                <c:pt idx="34">
                  <c:v>45105.599999999999</c:v>
                </c:pt>
                <c:pt idx="35">
                  <c:v>51800.4</c:v>
                </c:pt>
                <c:pt idx="36">
                  <c:v>52955.4</c:v>
                </c:pt>
                <c:pt idx="37">
                  <c:v>66793.2</c:v>
                </c:pt>
                <c:pt idx="38">
                  <c:v>45439</c:v>
                </c:pt>
                <c:pt idx="39">
                  <c:v>72271</c:v>
                </c:pt>
                <c:pt idx="40">
                  <c:v>55830.8</c:v>
                </c:pt>
                <c:pt idx="41">
                  <c:v>34724.199999999997</c:v>
                </c:pt>
                <c:pt idx="42">
                  <c:v>60356.4</c:v>
                </c:pt>
                <c:pt idx="43">
                  <c:v>74662</c:v>
                </c:pt>
                <c:pt idx="44">
                  <c:v>70413.2</c:v>
                </c:pt>
                <c:pt idx="45">
                  <c:v>27946.2</c:v>
                </c:pt>
                <c:pt idx="46">
                  <c:v>77847.8</c:v>
                </c:pt>
                <c:pt idx="47">
                  <c:v>65476</c:v>
                </c:pt>
                <c:pt idx="48">
                  <c:v>57811.6</c:v>
                </c:pt>
                <c:pt idx="49">
                  <c:v>34926</c:v>
                </c:pt>
                <c:pt idx="50">
                  <c:v>70968.600000000006</c:v>
                </c:pt>
                <c:pt idx="51">
                  <c:v>58834.8</c:v>
                </c:pt>
                <c:pt idx="52">
                  <c:v>61700.6</c:v>
                </c:pt>
                <c:pt idx="53">
                  <c:v>51453.8</c:v>
                </c:pt>
                <c:pt idx="54">
                  <c:v>65191.4</c:v>
                </c:pt>
                <c:pt idx="55">
                  <c:v>81054.600000000006</c:v>
                </c:pt>
                <c:pt idx="56">
                  <c:v>33859.599999999999</c:v>
                </c:pt>
                <c:pt idx="57">
                  <c:v>51218.6</c:v>
                </c:pt>
                <c:pt idx="58">
                  <c:v>42347.4</c:v>
                </c:pt>
                <c:pt idx="59">
                  <c:v>71484.2</c:v>
                </c:pt>
                <c:pt idx="60">
                  <c:v>65803.199999999997</c:v>
                </c:pt>
                <c:pt idx="61">
                  <c:v>72684.2</c:v>
                </c:pt>
                <c:pt idx="62">
                  <c:v>80244.2</c:v>
                </c:pt>
                <c:pt idx="63">
                  <c:v>75820</c:v>
                </c:pt>
                <c:pt idx="64">
                  <c:v>85529</c:v>
                </c:pt>
                <c:pt idx="65">
                  <c:v>90179.6</c:v>
                </c:pt>
                <c:pt idx="66">
                  <c:v>64749.8</c:v>
                </c:pt>
                <c:pt idx="67">
                  <c:v>51972</c:v>
                </c:pt>
                <c:pt idx="68">
                  <c:v>66428</c:v>
                </c:pt>
                <c:pt idx="69">
                  <c:v>57150</c:v>
                </c:pt>
                <c:pt idx="70">
                  <c:v>66727</c:v>
                </c:pt>
                <c:pt idx="71">
                  <c:v>69802</c:v>
                </c:pt>
                <c:pt idx="72">
                  <c:v>77417.8</c:v>
                </c:pt>
                <c:pt idx="73">
                  <c:v>54039.8</c:v>
                </c:pt>
                <c:pt idx="74">
                  <c:v>56492.800000000003</c:v>
                </c:pt>
                <c:pt idx="75">
                  <c:v>74387.399999999994</c:v>
                </c:pt>
                <c:pt idx="76">
                  <c:v>32176.799999999999</c:v>
                </c:pt>
                <c:pt idx="77">
                  <c:v>46778</c:v>
                </c:pt>
                <c:pt idx="78">
                  <c:v>77181</c:v>
                </c:pt>
                <c:pt idx="79">
                  <c:v>43046.8</c:v>
                </c:pt>
                <c:pt idx="80">
                  <c:v>56891.8</c:v>
                </c:pt>
                <c:pt idx="81">
                  <c:v>84160.8</c:v>
                </c:pt>
                <c:pt idx="82">
                  <c:v>43469.4</c:v>
                </c:pt>
                <c:pt idx="83">
                  <c:v>61888</c:v>
                </c:pt>
                <c:pt idx="84">
                  <c:v>85400.8</c:v>
                </c:pt>
                <c:pt idx="85">
                  <c:v>69591</c:v>
                </c:pt>
                <c:pt idx="86">
                  <c:v>64587</c:v>
                </c:pt>
                <c:pt idx="87">
                  <c:v>67952.399999999994</c:v>
                </c:pt>
                <c:pt idx="88">
                  <c:v>41874.400000000001</c:v>
                </c:pt>
                <c:pt idx="89">
                  <c:v>35906.6</c:v>
                </c:pt>
                <c:pt idx="90">
                  <c:v>68891</c:v>
                </c:pt>
                <c:pt idx="91">
                  <c:v>68676.2</c:v>
                </c:pt>
                <c:pt idx="92">
                  <c:v>65447</c:v>
                </c:pt>
                <c:pt idx="93">
                  <c:v>43408.6</c:v>
                </c:pt>
                <c:pt idx="94">
                  <c:v>59258.8</c:v>
                </c:pt>
                <c:pt idx="95">
                  <c:v>47309.599999999999</c:v>
                </c:pt>
                <c:pt idx="96">
                  <c:v>69516.399999999994</c:v>
                </c:pt>
                <c:pt idx="97">
                  <c:v>41078.800000000003</c:v>
                </c:pt>
                <c:pt idx="98">
                  <c:v>46897</c:v>
                </c:pt>
                <c:pt idx="99">
                  <c:v>66071.600000000006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1.0774265022085647</c:v>
                </c:pt>
                <c:pt idx="1">
                  <c:v>1.414547762651835</c:v>
                </c:pt>
                <c:pt idx="2">
                  <c:v>1.0514182371977918</c:v>
                </c:pt>
                <c:pt idx="3">
                  <c:v>1.048836038694051</c:v>
                </c:pt>
                <c:pt idx="4">
                  <c:v>1.6023890618759882</c:v>
                </c:pt>
                <c:pt idx="5">
                  <c:v>1.1939830300915597</c:v>
                </c:pt>
                <c:pt idx="6">
                  <c:v>1.5081363676713122</c:v>
                </c:pt>
                <c:pt idx="7">
                  <c:v>1.4997960976221847</c:v>
                </c:pt>
                <c:pt idx="8">
                  <c:v>1.3617140684685989</c:v>
                </c:pt>
                <c:pt idx="9">
                  <c:v>1.5853294547935342</c:v>
                </c:pt>
                <c:pt idx="10">
                  <c:v>1.1900288002247823</c:v>
                </c:pt>
                <c:pt idx="11">
                  <c:v>1.604554107482794</c:v>
                </c:pt>
                <c:pt idx="12">
                  <c:v>1.6930576561550315</c:v>
                </c:pt>
                <c:pt idx="13">
                  <c:v>1.4115370188837442</c:v>
                </c:pt>
                <c:pt idx="14">
                  <c:v>1.0127314639975105</c:v>
                </c:pt>
                <c:pt idx="15">
                  <c:v>1.2020076403012148</c:v>
                </c:pt>
                <c:pt idx="16">
                  <c:v>1.1255119730907635</c:v>
                </c:pt>
                <c:pt idx="17">
                  <c:v>1.0294180819370147</c:v>
                </c:pt>
                <c:pt idx="18">
                  <c:v>1.0671427221554786</c:v>
                </c:pt>
                <c:pt idx="19">
                  <c:v>1.0196439139726012</c:v>
                </c:pt>
                <c:pt idx="20">
                  <c:v>1.3879871629820812</c:v>
                </c:pt>
                <c:pt idx="21">
                  <c:v>1.1007940776361163</c:v>
                </c:pt>
                <c:pt idx="22">
                  <c:v>2.5408455652953541</c:v>
                </c:pt>
                <c:pt idx="23">
                  <c:v>2.1079048958857514</c:v>
                </c:pt>
                <c:pt idx="24">
                  <c:v>1.828810427358591</c:v>
                </c:pt>
                <c:pt idx="25">
                  <c:v>1.3705152351585479</c:v>
                </c:pt>
                <c:pt idx="26">
                  <c:v>1.2134490424076607</c:v>
                </c:pt>
                <c:pt idx="27">
                  <c:v>1.3863544981446805</c:v>
                </c:pt>
                <c:pt idx="28">
                  <c:v>2.2191725834871185</c:v>
                </c:pt>
                <c:pt idx="29">
                  <c:v>1.4506880428943014</c:v>
                </c:pt>
                <c:pt idx="30">
                  <c:v>2.0425809378012136</c:v>
                </c:pt>
                <c:pt idx="31">
                  <c:v>1.2815657600647028</c:v>
                </c:pt>
                <c:pt idx="32">
                  <c:v>1.4381418636995829</c:v>
                </c:pt>
                <c:pt idx="33">
                  <c:v>1.6033465982643718</c:v>
                </c:pt>
                <c:pt idx="34">
                  <c:v>1.888612500443404</c:v>
                </c:pt>
                <c:pt idx="35">
                  <c:v>1.6099103481826396</c:v>
                </c:pt>
                <c:pt idx="36">
                  <c:v>1.3962693134222384</c:v>
                </c:pt>
                <c:pt idx="37">
                  <c:v>1.8910607666648702</c:v>
                </c:pt>
                <c:pt idx="38">
                  <c:v>1.2793195272783291</c:v>
                </c:pt>
                <c:pt idx="39">
                  <c:v>1.6894466660209488</c:v>
                </c:pt>
                <c:pt idx="40">
                  <c:v>1.6606246014744548</c:v>
                </c:pt>
                <c:pt idx="41">
                  <c:v>1.7846919439468729</c:v>
                </c:pt>
                <c:pt idx="42">
                  <c:v>1.7626962509361062</c:v>
                </c:pt>
                <c:pt idx="43">
                  <c:v>1.6900833087782272</c:v>
                </c:pt>
                <c:pt idx="44">
                  <c:v>1.4021092636039834</c:v>
                </c:pt>
                <c:pt idx="45">
                  <c:v>1.6064795929321338</c:v>
                </c:pt>
                <c:pt idx="46">
                  <c:v>1.7315582457050809</c:v>
                </c:pt>
                <c:pt idx="47">
                  <c:v>1.5216720630460017</c:v>
                </c:pt>
                <c:pt idx="48">
                  <c:v>1.8150682561977181</c:v>
                </c:pt>
                <c:pt idx="49">
                  <c:v>2.4286491439042548</c:v>
                </c:pt>
                <c:pt idx="50">
                  <c:v>1.7270313913477227</c:v>
                </c:pt>
                <c:pt idx="51">
                  <c:v>1.614299700177446</c:v>
                </c:pt>
                <c:pt idx="52">
                  <c:v>1.1147379442015151</c:v>
                </c:pt>
                <c:pt idx="53">
                  <c:v>1.4017429227773264</c:v>
                </c:pt>
                <c:pt idx="54">
                  <c:v>1.6917262092852738</c:v>
                </c:pt>
                <c:pt idx="55">
                  <c:v>1.6450886192763889</c:v>
                </c:pt>
                <c:pt idx="56">
                  <c:v>1.3729636498954507</c:v>
                </c:pt>
                <c:pt idx="57">
                  <c:v>1.7732034846715843</c:v>
                </c:pt>
                <c:pt idx="58">
                  <c:v>2.1124791604679389</c:v>
                </c:pt>
                <c:pt idx="59">
                  <c:v>1.0362149957613012</c:v>
                </c:pt>
                <c:pt idx="60">
                  <c:v>1.1739550660150266</c:v>
                </c:pt>
                <c:pt idx="61">
                  <c:v>1.8152225655644556</c:v>
                </c:pt>
                <c:pt idx="62">
                  <c:v>1.2104800097701767</c:v>
                </c:pt>
                <c:pt idx="63">
                  <c:v>1.4005275652862041</c:v>
                </c:pt>
                <c:pt idx="64">
                  <c:v>1.5070443942990097</c:v>
                </c:pt>
                <c:pt idx="65">
                  <c:v>1.2858340467245364</c:v>
                </c:pt>
                <c:pt idx="66">
                  <c:v>1.0407908595856665</c:v>
                </c:pt>
                <c:pt idx="67">
                  <c:v>1.0987454783344879</c:v>
                </c:pt>
                <c:pt idx="68">
                  <c:v>1.5353766484012765</c:v>
                </c:pt>
                <c:pt idx="69">
                  <c:v>1.6749956255468066</c:v>
                </c:pt>
                <c:pt idx="70">
                  <c:v>1.2793471907923328</c:v>
                </c:pt>
                <c:pt idx="71">
                  <c:v>1.3112088478840147</c:v>
                </c:pt>
                <c:pt idx="72">
                  <c:v>1.0076494036255228</c:v>
                </c:pt>
                <c:pt idx="73">
                  <c:v>1.855428776568381</c:v>
                </c:pt>
                <c:pt idx="74">
                  <c:v>1.3320989577432876</c:v>
                </c:pt>
                <c:pt idx="75">
                  <c:v>1.2074356678684832</c:v>
                </c:pt>
                <c:pt idx="76">
                  <c:v>2.7386191293105591</c:v>
                </c:pt>
                <c:pt idx="77">
                  <c:v>1.5420496814741973</c:v>
                </c:pt>
                <c:pt idx="78">
                  <c:v>1.7434213083530921</c:v>
                </c:pt>
                <c:pt idx="79">
                  <c:v>1.5651337613945751</c:v>
                </c:pt>
                <c:pt idx="80">
                  <c:v>1.5574652234592683</c:v>
                </c:pt>
                <c:pt idx="81">
                  <c:v>1.4944130759213314</c:v>
                </c:pt>
                <c:pt idx="82">
                  <c:v>1.0086405609463209</c:v>
                </c:pt>
                <c:pt idx="83">
                  <c:v>1.9118569027921406</c:v>
                </c:pt>
                <c:pt idx="84">
                  <c:v>1.2552575619900517</c:v>
                </c:pt>
                <c:pt idx="85">
                  <c:v>1.866577574686382</c:v>
                </c:pt>
                <c:pt idx="86">
                  <c:v>1.6584142319661852</c:v>
                </c:pt>
                <c:pt idx="87">
                  <c:v>1.7147150063868239</c:v>
                </c:pt>
                <c:pt idx="88">
                  <c:v>1.0064383012055098</c:v>
                </c:pt>
                <c:pt idx="89">
                  <c:v>2.4025945090874661</c:v>
                </c:pt>
                <c:pt idx="90">
                  <c:v>1.6801033516714809</c:v>
                </c:pt>
                <c:pt idx="91">
                  <c:v>1.1831464175362061</c:v>
                </c:pt>
                <c:pt idx="92">
                  <c:v>1.0096719482940395</c:v>
                </c:pt>
                <c:pt idx="93">
                  <c:v>1.6131826412277752</c:v>
                </c:pt>
                <c:pt idx="94">
                  <c:v>1.0320998737740217</c:v>
                </c:pt>
                <c:pt idx="95">
                  <c:v>1.0535493853255999</c:v>
                </c:pt>
                <c:pt idx="96">
                  <c:v>1.3347354005673482</c:v>
                </c:pt>
                <c:pt idx="97">
                  <c:v>2.5504152993758336</c:v>
                </c:pt>
                <c:pt idx="98">
                  <c:v>2.0592575218031004</c:v>
                </c:pt>
                <c:pt idx="99">
                  <c:v>1.5941947826297531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3-4146-B7A2-290ADE566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01599"/>
        <c:axId val="2036499871"/>
      </c:scatterChart>
      <c:valAx>
        <c:axId val="2037701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99871"/>
        <c:crosses val="autoZero"/>
        <c:crossBetween val="midCat"/>
      </c:valAx>
      <c:valAx>
        <c:axId val="203649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0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52530</c:v>
                </c:pt>
                <c:pt idx="3">
                  <c:v>40130.199999999997</c:v>
                </c:pt>
                <c:pt idx="5">
                  <c:v>59611.4</c:v>
                </c:pt>
                <c:pt idx="8">
                  <c:v>55237</c:v>
                </c:pt>
                <c:pt idx="9">
                  <c:v>42215.199999999997</c:v>
                </c:pt>
                <c:pt idx="10">
                  <c:v>56944</c:v>
                </c:pt>
                <c:pt idx="15">
                  <c:v>58217.599999999999</c:v>
                </c:pt>
                <c:pt idx="16">
                  <c:v>57913.2</c:v>
                </c:pt>
                <c:pt idx="21">
                  <c:v>44252.6</c:v>
                </c:pt>
                <c:pt idx="29">
                  <c:v>37599.4</c:v>
                </c:pt>
                <c:pt idx="36">
                  <c:v>52955.4</c:v>
                </c:pt>
                <c:pt idx="38">
                  <c:v>45439</c:v>
                </c:pt>
                <c:pt idx="41">
                  <c:v>34724.199999999997</c:v>
                </c:pt>
                <c:pt idx="52">
                  <c:v>61700.6</c:v>
                </c:pt>
                <c:pt idx="53">
                  <c:v>51453.8</c:v>
                </c:pt>
                <c:pt idx="56">
                  <c:v>33859.599999999999</c:v>
                </c:pt>
                <c:pt idx="67">
                  <c:v>51972</c:v>
                </c:pt>
                <c:pt idx="77">
                  <c:v>46778</c:v>
                </c:pt>
                <c:pt idx="79">
                  <c:v>43046.8</c:v>
                </c:pt>
                <c:pt idx="82">
                  <c:v>43469.4</c:v>
                </c:pt>
                <c:pt idx="88">
                  <c:v>41874.400000000001</c:v>
                </c:pt>
                <c:pt idx="94">
                  <c:v>59258.8</c:v>
                </c:pt>
                <c:pt idx="95">
                  <c:v>47309.599999999999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1.0514182371977918</c:v>
                </c:pt>
                <c:pt idx="1">
                  <c:v>1.048836038694051</c:v>
                </c:pt>
                <c:pt idx="3">
                  <c:v>1.1939830300915597</c:v>
                </c:pt>
                <c:pt idx="6">
                  <c:v>1.3617140684685989</c:v>
                </c:pt>
                <c:pt idx="7">
                  <c:v>1.5853294547935342</c:v>
                </c:pt>
                <c:pt idx="8">
                  <c:v>1.1900288002247823</c:v>
                </c:pt>
                <c:pt idx="13">
                  <c:v>1.2020076403012148</c:v>
                </c:pt>
                <c:pt idx="14">
                  <c:v>1.1255119730907635</c:v>
                </c:pt>
                <c:pt idx="19">
                  <c:v>1.1007940776361163</c:v>
                </c:pt>
                <c:pt idx="27">
                  <c:v>1.4506880428943014</c:v>
                </c:pt>
                <c:pt idx="34">
                  <c:v>1.3962693134222384</c:v>
                </c:pt>
                <c:pt idx="36">
                  <c:v>1.2793195272783291</c:v>
                </c:pt>
                <c:pt idx="39">
                  <c:v>1.7846919439468729</c:v>
                </c:pt>
                <c:pt idx="50">
                  <c:v>1.1147379442015151</c:v>
                </c:pt>
                <c:pt idx="51">
                  <c:v>1.4017429227773264</c:v>
                </c:pt>
                <c:pt idx="54">
                  <c:v>1.3729636498954507</c:v>
                </c:pt>
                <c:pt idx="65">
                  <c:v>1.0987454783344879</c:v>
                </c:pt>
                <c:pt idx="75">
                  <c:v>1.5420496814741973</c:v>
                </c:pt>
                <c:pt idx="77">
                  <c:v>1.5651337613945751</c:v>
                </c:pt>
                <c:pt idx="80">
                  <c:v>1.0086405609463209</c:v>
                </c:pt>
                <c:pt idx="86">
                  <c:v>1.0064383012055098</c:v>
                </c:pt>
                <c:pt idx="92">
                  <c:v>1.0320998737740217</c:v>
                </c:pt>
                <c:pt idx="93">
                  <c:v>1.0535493853255999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9-4E61-89D4-85987C68A6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70226.600000000006</c:v>
                </c:pt>
                <c:pt idx="1">
                  <c:v>69005.8</c:v>
                </c:pt>
                <c:pt idx="14">
                  <c:v>66198.2</c:v>
                </c:pt>
                <c:pt idx="17">
                  <c:v>79148.600000000006</c:v>
                </c:pt>
                <c:pt idx="18">
                  <c:v>74081</c:v>
                </c:pt>
                <c:pt idx="19">
                  <c:v>68601.399999999994</c:v>
                </c:pt>
                <c:pt idx="20">
                  <c:v>64937.2</c:v>
                </c:pt>
                <c:pt idx="25">
                  <c:v>81659.8</c:v>
                </c:pt>
                <c:pt idx="27">
                  <c:v>87047</c:v>
                </c:pt>
                <c:pt idx="31">
                  <c:v>73196.399999999994</c:v>
                </c:pt>
                <c:pt idx="32">
                  <c:v>89875</c:v>
                </c:pt>
                <c:pt idx="44">
                  <c:v>70413.2</c:v>
                </c:pt>
                <c:pt idx="59">
                  <c:v>71484.2</c:v>
                </c:pt>
                <c:pt idx="60">
                  <c:v>65803.199999999997</c:v>
                </c:pt>
                <c:pt idx="62">
                  <c:v>80244.2</c:v>
                </c:pt>
                <c:pt idx="63">
                  <c:v>75820</c:v>
                </c:pt>
                <c:pt idx="65">
                  <c:v>90179.6</c:v>
                </c:pt>
                <c:pt idx="66">
                  <c:v>64749.8</c:v>
                </c:pt>
                <c:pt idx="71">
                  <c:v>69802</c:v>
                </c:pt>
                <c:pt idx="72">
                  <c:v>77417.8</c:v>
                </c:pt>
                <c:pt idx="74">
                  <c:v>56492.800000000003</c:v>
                </c:pt>
                <c:pt idx="75">
                  <c:v>74387.399999999994</c:v>
                </c:pt>
                <c:pt idx="80">
                  <c:v>56891.8</c:v>
                </c:pt>
                <c:pt idx="84">
                  <c:v>85400.8</c:v>
                </c:pt>
                <c:pt idx="91">
                  <c:v>68676.2</c:v>
                </c:pt>
                <c:pt idx="92">
                  <c:v>65447</c:v>
                </c:pt>
                <c:pt idx="96">
                  <c:v>69516.399999999994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1.0774265022085647</c:v>
                </c:pt>
                <c:pt idx="1">
                  <c:v>1.414547762651835</c:v>
                </c:pt>
                <c:pt idx="14">
                  <c:v>1.0127314639975105</c:v>
                </c:pt>
                <c:pt idx="17">
                  <c:v>1.0294180819370147</c:v>
                </c:pt>
                <c:pt idx="18">
                  <c:v>1.0671427221554786</c:v>
                </c:pt>
                <c:pt idx="19">
                  <c:v>1.0196439139726012</c:v>
                </c:pt>
                <c:pt idx="20">
                  <c:v>1.3879871629820812</c:v>
                </c:pt>
                <c:pt idx="25">
                  <c:v>1.3705152351585479</c:v>
                </c:pt>
                <c:pt idx="27">
                  <c:v>1.3863544981446805</c:v>
                </c:pt>
                <c:pt idx="31">
                  <c:v>1.2815657600647028</c:v>
                </c:pt>
                <c:pt idx="32">
                  <c:v>1.4381418636995829</c:v>
                </c:pt>
                <c:pt idx="44">
                  <c:v>1.4021092636039834</c:v>
                </c:pt>
                <c:pt idx="59">
                  <c:v>1.0362149957613012</c:v>
                </c:pt>
                <c:pt idx="60">
                  <c:v>1.1739550660150266</c:v>
                </c:pt>
                <c:pt idx="62">
                  <c:v>1.2104800097701767</c:v>
                </c:pt>
                <c:pt idx="63">
                  <c:v>1.4005275652862041</c:v>
                </c:pt>
                <c:pt idx="65">
                  <c:v>1.2858340467245364</c:v>
                </c:pt>
                <c:pt idx="66">
                  <c:v>1.0407908595856665</c:v>
                </c:pt>
                <c:pt idx="71">
                  <c:v>1.3112088478840147</c:v>
                </c:pt>
                <c:pt idx="72">
                  <c:v>1.0076494036255228</c:v>
                </c:pt>
                <c:pt idx="74">
                  <c:v>1.3320989577432876</c:v>
                </c:pt>
                <c:pt idx="75">
                  <c:v>1.2074356678684832</c:v>
                </c:pt>
                <c:pt idx="80">
                  <c:v>1.5574652234592683</c:v>
                </c:pt>
                <c:pt idx="84">
                  <c:v>1.2552575619900517</c:v>
                </c:pt>
                <c:pt idx="91">
                  <c:v>1.1831464175362061</c:v>
                </c:pt>
                <c:pt idx="92">
                  <c:v>1.0096719482940395</c:v>
                </c:pt>
                <c:pt idx="96">
                  <c:v>1.3347354005673482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9-4E61-89D4-85987C68A6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1">
                  <c:v>46437.2</c:v>
                </c:pt>
                <c:pt idx="12">
                  <c:v>56597.599999999999</c:v>
                </c:pt>
                <c:pt idx="13">
                  <c:v>63451.4</c:v>
                </c:pt>
                <c:pt idx="22">
                  <c:v>33014.6</c:v>
                </c:pt>
                <c:pt idx="23">
                  <c:v>54449.8</c:v>
                </c:pt>
                <c:pt idx="24">
                  <c:v>54441.4</c:v>
                </c:pt>
                <c:pt idx="26">
                  <c:v>32748.799999999999</c:v>
                </c:pt>
                <c:pt idx="28">
                  <c:v>38365.199999999997</c:v>
                </c:pt>
                <c:pt idx="33">
                  <c:v>41714</c:v>
                </c:pt>
                <c:pt idx="34">
                  <c:v>45105.599999999999</c:v>
                </c:pt>
                <c:pt idx="35">
                  <c:v>51800.4</c:v>
                </c:pt>
                <c:pt idx="40">
                  <c:v>55830.8</c:v>
                </c:pt>
                <c:pt idx="45">
                  <c:v>27946.2</c:v>
                </c:pt>
                <c:pt idx="48">
                  <c:v>57811.6</c:v>
                </c:pt>
                <c:pt idx="49">
                  <c:v>34926</c:v>
                </c:pt>
                <c:pt idx="54">
                  <c:v>65191.4</c:v>
                </c:pt>
                <c:pt idx="57">
                  <c:v>51218.6</c:v>
                </c:pt>
                <c:pt idx="58">
                  <c:v>42347.4</c:v>
                </c:pt>
                <c:pt idx="68">
                  <c:v>66428</c:v>
                </c:pt>
                <c:pt idx="69">
                  <c:v>57150</c:v>
                </c:pt>
                <c:pt idx="73">
                  <c:v>54039.8</c:v>
                </c:pt>
                <c:pt idx="76">
                  <c:v>32176.799999999999</c:v>
                </c:pt>
                <c:pt idx="83">
                  <c:v>61888</c:v>
                </c:pt>
                <c:pt idx="89">
                  <c:v>35906.6</c:v>
                </c:pt>
                <c:pt idx="93">
                  <c:v>43408.6</c:v>
                </c:pt>
                <c:pt idx="97">
                  <c:v>41078.800000000003</c:v>
                </c:pt>
                <c:pt idx="98">
                  <c:v>46897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1">
                  <c:v>1.604554107482794</c:v>
                </c:pt>
                <c:pt idx="12">
                  <c:v>1.6930576561550315</c:v>
                </c:pt>
                <c:pt idx="13">
                  <c:v>1.4115370188837442</c:v>
                </c:pt>
                <c:pt idx="22">
                  <c:v>2.5408455652953541</c:v>
                </c:pt>
                <c:pt idx="23">
                  <c:v>2.1079048958857514</c:v>
                </c:pt>
                <c:pt idx="24">
                  <c:v>1.828810427358591</c:v>
                </c:pt>
                <c:pt idx="26">
                  <c:v>1.2134490424076607</c:v>
                </c:pt>
                <c:pt idx="28">
                  <c:v>2.2191725834871185</c:v>
                </c:pt>
                <c:pt idx="33">
                  <c:v>1.6033465982643718</c:v>
                </c:pt>
                <c:pt idx="34">
                  <c:v>1.888612500443404</c:v>
                </c:pt>
                <c:pt idx="35">
                  <c:v>1.6099103481826396</c:v>
                </c:pt>
                <c:pt idx="40">
                  <c:v>1.6606246014744548</c:v>
                </c:pt>
                <c:pt idx="45">
                  <c:v>1.6064795929321338</c:v>
                </c:pt>
                <c:pt idx="48">
                  <c:v>1.8150682561977181</c:v>
                </c:pt>
                <c:pt idx="49">
                  <c:v>2.4286491439042548</c:v>
                </c:pt>
                <c:pt idx="54">
                  <c:v>1.6917262092852738</c:v>
                </c:pt>
                <c:pt idx="57">
                  <c:v>1.7732034846715843</c:v>
                </c:pt>
                <c:pt idx="58">
                  <c:v>2.1124791604679389</c:v>
                </c:pt>
                <c:pt idx="68">
                  <c:v>1.5353766484012765</c:v>
                </c:pt>
                <c:pt idx="69">
                  <c:v>1.6749956255468066</c:v>
                </c:pt>
                <c:pt idx="73">
                  <c:v>1.855428776568381</c:v>
                </c:pt>
                <c:pt idx="76">
                  <c:v>2.7386191293105591</c:v>
                </c:pt>
                <c:pt idx="83">
                  <c:v>1.9118569027921406</c:v>
                </c:pt>
                <c:pt idx="89">
                  <c:v>2.4025945090874661</c:v>
                </c:pt>
                <c:pt idx="93">
                  <c:v>1.6131826412277752</c:v>
                </c:pt>
                <c:pt idx="97">
                  <c:v>2.5504152993758336</c:v>
                </c:pt>
                <c:pt idx="98">
                  <c:v>2.0592575218031004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9-4E61-89D4-85987C68A6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61597.4</c:v>
                </c:pt>
                <c:pt idx="6">
                  <c:v>85615.6</c:v>
                </c:pt>
                <c:pt idx="7">
                  <c:v>63756</c:v>
                </c:pt>
                <c:pt idx="30">
                  <c:v>63493.2</c:v>
                </c:pt>
                <c:pt idx="37">
                  <c:v>66793.2</c:v>
                </c:pt>
                <c:pt idx="39">
                  <c:v>72271</c:v>
                </c:pt>
                <c:pt idx="42">
                  <c:v>60356.4</c:v>
                </c:pt>
                <c:pt idx="43">
                  <c:v>74662</c:v>
                </c:pt>
                <c:pt idx="46">
                  <c:v>77847.8</c:v>
                </c:pt>
                <c:pt idx="47">
                  <c:v>65476</c:v>
                </c:pt>
                <c:pt idx="50">
                  <c:v>70968.600000000006</c:v>
                </c:pt>
                <c:pt idx="51">
                  <c:v>58834.8</c:v>
                </c:pt>
                <c:pt idx="55">
                  <c:v>81054.600000000006</c:v>
                </c:pt>
                <c:pt idx="61">
                  <c:v>72684.2</c:v>
                </c:pt>
                <c:pt idx="64">
                  <c:v>85529</c:v>
                </c:pt>
                <c:pt idx="70">
                  <c:v>66727</c:v>
                </c:pt>
                <c:pt idx="78">
                  <c:v>77181</c:v>
                </c:pt>
                <c:pt idx="81">
                  <c:v>84160.8</c:v>
                </c:pt>
                <c:pt idx="85">
                  <c:v>69591</c:v>
                </c:pt>
                <c:pt idx="86">
                  <c:v>64587</c:v>
                </c:pt>
                <c:pt idx="87">
                  <c:v>67952.399999999994</c:v>
                </c:pt>
                <c:pt idx="90">
                  <c:v>68891</c:v>
                </c:pt>
                <c:pt idx="99">
                  <c:v>66071.600000000006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1.6023890618759882</c:v>
                </c:pt>
                <c:pt idx="6">
                  <c:v>1.5081363676713122</c:v>
                </c:pt>
                <c:pt idx="7">
                  <c:v>1.4997960976221847</c:v>
                </c:pt>
                <c:pt idx="30">
                  <c:v>2.0425809378012136</c:v>
                </c:pt>
                <c:pt idx="37">
                  <c:v>1.8910607666648702</c:v>
                </c:pt>
                <c:pt idx="39">
                  <c:v>1.6894466660209488</c:v>
                </c:pt>
                <c:pt idx="42">
                  <c:v>1.7626962509361062</c:v>
                </c:pt>
                <c:pt idx="43">
                  <c:v>1.6900833087782272</c:v>
                </c:pt>
                <c:pt idx="46">
                  <c:v>1.7315582457050809</c:v>
                </c:pt>
                <c:pt idx="47">
                  <c:v>1.5216720630460017</c:v>
                </c:pt>
                <c:pt idx="50">
                  <c:v>1.7270313913477227</c:v>
                </c:pt>
                <c:pt idx="51">
                  <c:v>1.614299700177446</c:v>
                </c:pt>
                <c:pt idx="55">
                  <c:v>1.6450886192763889</c:v>
                </c:pt>
                <c:pt idx="61">
                  <c:v>1.8152225655644556</c:v>
                </c:pt>
                <c:pt idx="64">
                  <c:v>1.5070443942990097</c:v>
                </c:pt>
                <c:pt idx="70">
                  <c:v>1.2793471907923328</c:v>
                </c:pt>
                <c:pt idx="78">
                  <c:v>1.7434213083530921</c:v>
                </c:pt>
                <c:pt idx="81">
                  <c:v>1.4944130759213314</c:v>
                </c:pt>
                <c:pt idx="85">
                  <c:v>1.866577574686382</c:v>
                </c:pt>
                <c:pt idx="86">
                  <c:v>1.6584142319661852</c:v>
                </c:pt>
                <c:pt idx="87">
                  <c:v>1.7147150063868239</c:v>
                </c:pt>
                <c:pt idx="90">
                  <c:v>1.6801033516714809</c:v>
                </c:pt>
                <c:pt idx="99">
                  <c:v>1.5941947826297531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9-4E61-89D4-85987C68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99199"/>
        <c:axId val="2036498623"/>
      </c:scatterChart>
      <c:valAx>
        <c:axId val="2037699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98623"/>
        <c:crosses val="autoZero"/>
        <c:crossBetween val="midCat"/>
      </c:valAx>
      <c:valAx>
        <c:axId val="203649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9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70226.600000000006</c:v>
                </c:pt>
                <c:pt idx="2">
                  <c:v>52530</c:v>
                </c:pt>
                <c:pt idx="3">
                  <c:v>40130.199999999997</c:v>
                </c:pt>
                <c:pt idx="5">
                  <c:v>59611.4</c:v>
                </c:pt>
                <c:pt idx="7">
                  <c:v>63756</c:v>
                </c:pt>
                <c:pt idx="8">
                  <c:v>55237</c:v>
                </c:pt>
                <c:pt idx="10">
                  <c:v>56944</c:v>
                </c:pt>
                <c:pt idx="13">
                  <c:v>63451.4</c:v>
                </c:pt>
                <c:pt idx="14">
                  <c:v>66198.2</c:v>
                </c:pt>
                <c:pt idx="15">
                  <c:v>58217.599999999999</c:v>
                </c:pt>
                <c:pt idx="16">
                  <c:v>57913.2</c:v>
                </c:pt>
                <c:pt idx="17">
                  <c:v>79148.600000000006</c:v>
                </c:pt>
                <c:pt idx="18">
                  <c:v>74081</c:v>
                </c:pt>
                <c:pt idx="19">
                  <c:v>68601.399999999994</c:v>
                </c:pt>
                <c:pt idx="20">
                  <c:v>64937.2</c:v>
                </c:pt>
                <c:pt idx="21">
                  <c:v>44252.6</c:v>
                </c:pt>
                <c:pt idx="25">
                  <c:v>81659.8</c:v>
                </c:pt>
                <c:pt idx="26">
                  <c:v>32748.799999999999</c:v>
                </c:pt>
                <c:pt idx="27">
                  <c:v>87047</c:v>
                </c:pt>
                <c:pt idx="29">
                  <c:v>37599.4</c:v>
                </c:pt>
                <c:pt idx="31">
                  <c:v>73196.399999999994</c:v>
                </c:pt>
                <c:pt idx="32">
                  <c:v>89875</c:v>
                </c:pt>
                <c:pt idx="38">
                  <c:v>45439</c:v>
                </c:pt>
                <c:pt idx="44">
                  <c:v>70413.2</c:v>
                </c:pt>
                <c:pt idx="52">
                  <c:v>61700.6</c:v>
                </c:pt>
                <c:pt idx="53">
                  <c:v>51453.8</c:v>
                </c:pt>
                <c:pt idx="56">
                  <c:v>33859.599999999999</c:v>
                </c:pt>
                <c:pt idx="59">
                  <c:v>71484.2</c:v>
                </c:pt>
                <c:pt idx="60">
                  <c:v>65803.199999999997</c:v>
                </c:pt>
                <c:pt idx="62">
                  <c:v>80244.2</c:v>
                </c:pt>
                <c:pt idx="64">
                  <c:v>85529</c:v>
                </c:pt>
                <c:pt idx="65">
                  <c:v>90179.6</c:v>
                </c:pt>
                <c:pt idx="66">
                  <c:v>64749.8</c:v>
                </c:pt>
                <c:pt idx="67">
                  <c:v>51972</c:v>
                </c:pt>
                <c:pt idx="69">
                  <c:v>57150</c:v>
                </c:pt>
                <c:pt idx="70">
                  <c:v>66727</c:v>
                </c:pt>
                <c:pt idx="71">
                  <c:v>69802</c:v>
                </c:pt>
                <c:pt idx="72">
                  <c:v>77417.8</c:v>
                </c:pt>
                <c:pt idx="74">
                  <c:v>56492.800000000003</c:v>
                </c:pt>
                <c:pt idx="75">
                  <c:v>74387.399999999994</c:v>
                </c:pt>
                <c:pt idx="82">
                  <c:v>43469.4</c:v>
                </c:pt>
                <c:pt idx="84">
                  <c:v>85400.8</c:v>
                </c:pt>
                <c:pt idx="88">
                  <c:v>41874.400000000001</c:v>
                </c:pt>
                <c:pt idx="91">
                  <c:v>68676.2</c:v>
                </c:pt>
                <c:pt idx="92">
                  <c:v>65447</c:v>
                </c:pt>
                <c:pt idx="93">
                  <c:v>43408.6</c:v>
                </c:pt>
                <c:pt idx="94">
                  <c:v>59258.8</c:v>
                </c:pt>
                <c:pt idx="95">
                  <c:v>47309.599999999999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1.0774265022085647</c:v>
                </c:pt>
                <c:pt idx="2">
                  <c:v>1.0514182371977918</c:v>
                </c:pt>
                <c:pt idx="3">
                  <c:v>1.048836038694051</c:v>
                </c:pt>
                <c:pt idx="5">
                  <c:v>1.1939830300915597</c:v>
                </c:pt>
                <c:pt idx="7">
                  <c:v>1.4997960976221847</c:v>
                </c:pt>
                <c:pt idx="8">
                  <c:v>1.3617140684685989</c:v>
                </c:pt>
                <c:pt idx="10">
                  <c:v>1.1900288002247823</c:v>
                </c:pt>
                <c:pt idx="13">
                  <c:v>1.4115370188837442</c:v>
                </c:pt>
                <c:pt idx="14">
                  <c:v>1.0127314639975105</c:v>
                </c:pt>
                <c:pt idx="15">
                  <c:v>1.2020076403012148</c:v>
                </c:pt>
                <c:pt idx="16">
                  <c:v>1.1255119730907635</c:v>
                </c:pt>
                <c:pt idx="17">
                  <c:v>1.0294180819370147</c:v>
                </c:pt>
                <c:pt idx="18">
                  <c:v>1.0671427221554786</c:v>
                </c:pt>
                <c:pt idx="19">
                  <c:v>1.0196439139726012</c:v>
                </c:pt>
                <c:pt idx="20">
                  <c:v>1.3879871629820812</c:v>
                </c:pt>
                <c:pt idx="21">
                  <c:v>1.1007940776361163</c:v>
                </c:pt>
                <c:pt idx="25">
                  <c:v>1.3705152351585479</c:v>
                </c:pt>
                <c:pt idx="26">
                  <c:v>1.2134490424076607</c:v>
                </c:pt>
                <c:pt idx="27">
                  <c:v>1.3863544981446805</c:v>
                </c:pt>
                <c:pt idx="29">
                  <c:v>1.4506880428943014</c:v>
                </c:pt>
                <c:pt idx="31">
                  <c:v>1.2815657600647028</c:v>
                </c:pt>
                <c:pt idx="32">
                  <c:v>1.4381418636995829</c:v>
                </c:pt>
                <c:pt idx="38">
                  <c:v>1.2793195272783291</c:v>
                </c:pt>
                <c:pt idx="44">
                  <c:v>1.4021092636039834</c:v>
                </c:pt>
                <c:pt idx="52">
                  <c:v>1.1147379442015151</c:v>
                </c:pt>
                <c:pt idx="53">
                  <c:v>1.4017429227773264</c:v>
                </c:pt>
                <c:pt idx="56">
                  <c:v>1.3729636498954507</c:v>
                </c:pt>
                <c:pt idx="59">
                  <c:v>1.0362149957613012</c:v>
                </c:pt>
                <c:pt idx="60">
                  <c:v>1.1739550660150266</c:v>
                </c:pt>
                <c:pt idx="62">
                  <c:v>1.2104800097701767</c:v>
                </c:pt>
                <c:pt idx="64">
                  <c:v>1.5070443942990097</c:v>
                </c:pt>
                <c:pt idx="65">
                  <c:v>1.2858340467245364</c:v>
                </c:pt>
                <c:pt idx="66">
                  <c:v>1.0407908595856665</c:v>
                </c:pt>
                <c:pt idx="67">
                  <c:v>1.0987454783344879</c:v>
                </c:pt>
                <c:pt idx="69">
                  <c:v>1.6749956255468066</c:v>
                </c:pt>
                <c:pt idx="70">
                  <c:v>1.2793471907923328</c:v>
                </c:pt>
                <c:pt idx="71">
                  <c:v>1.3112088478840147</c:v>
                </c:pt>
                <c:pt idx="72">
                  <c:v>1.0076494036255228</c:v>
                </c:pt>
                <c:pt idx="74">
                  <c:v>1.3320989577432876</c:v>
                </c:pt>
                <c:pt idx="75">
                  <c:v>1.2074356678684832</c:v>
                </c:pt>
                <c:pt idx="82">
                  <c:v>1.0086405609463209</c:v>
                </c:pt>
                <c:pt idx="84">
                  <c:v>1.2552575619900517</c:v>
                </c:pt>
                <c:pt idx="88">
                  <c:v>1.0064383012055098</c:v>
                </c:pt>
                <c:pt idx="91">
                  <c:v>1.1831464175362061</c:v>
                </c:pt>
                <c:pt idx="92">
                  <c:v>1.0096719482940395</c:v>
                </c:pt>
                <c:pt idx="93">
                  <c:v>1.6131826412277752</c:v>
                </c:pt>
                <c:pt idx="94">
                  <c:v>1.0320998737740217</c:v>
                </c:pt>
                <c:pt idx="95">
                  <c:v>1.0535493853255999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4E-496D-B37B-4A9EF8046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69005.8</c:v>
                </c:pt>
                <c:pt idx="4">
                  <c:v>61597.4</c:v>
                </c:pt>
                <c:pt idx="6">
                  <c:v>85615.6</c:v>
                </c:pt>
                <c:pt idx="9">
                  <c:v>42215.199999999997</c:v>
                </c:pt>
                <c:pt idx="11">
                  <c:v>46437.2</c:v>
                </c:pt>
                <c:pt idx="12">
                  <c:v>56597.599999999999</c:v>
                </c:pt>
                <c:pt idx="22">
                  <c:v>33014.6</c:v>
                </c:pt>
                <c:pt idx="23">
                  <c:v>54449.8</c:v>
                </c:pt>
                <c:pt idx="24">
                  <c:v>54441.4</c:v>
                </c:pt>
                <c:pt idx="28">
                  <c:v>38365.199999999997</c:v>
                </c:pt>
                <c:pt idx="30">
                  <c:v>63493.2</c:v>
                </c:pt>
                <c:pt idx="33">
                  <c:v>41714</c:v>
                </c:pt>
                <c:pt idx="34">
                  <c:v>45105.599999999999</c:v>
                </c:pt>
                <c:pt idx="35">
                  <c:v>51800.4</c:v>
                </c:pt>
                <c:pt idx="36">
                  <c:v>52955.4</c:v>
                </c:pt>
                <c:pt idx="37">
                  <c:v>66793.2</c:v>
                </c:pt>
                <c:pt idx="39">
                  <c:v>72271</c:v>
                </c:pt>
                <c:pt idx="40">
                  <c:v>55830.8</c:v>
                </c:pt>
                <c:pt idx="41">
                  <c:v>34724.199999999997</c:v>
                </c:pt>
                <c:pt idx="42">
                  <c:v>60356.4</c:v>
                </c:pt>
                <c:pt idx="43">
                  <c:v>74662</c:v>
                </c:pt>
                <c:pt idx="45">
                  <c:v>27946.2</c:v>
                </c:pt>
                <c:pt idx="46">
                  <c:v>77847.8</c:v>
                </c:pt>
                <c:pt idx="47">
                  <c:v>65476</c:v>
                </c:pt>
                <c:pt idx="48">
                  <c:v>57811.6</c:v>
                </c:pt>
                <c:pt idx="49">
                  <c:v>34926</c:v>
                </c:pt>
                <c:pt idx="50">
                  <c:v>70968.600000000006</c:v>
                </c:pt>
                <c:pt idx="51">
                  <c:v>58834.8</c:v>
                </c:pt>
                <c:pt idx="54">
                  <c:v>65191.4</c:v>
                </c:pt>
                <c:pt idx="55">
                  <c:v>81054.600000000006</c:v>
                </c:pt>
                <c:pt idx="57">
                  <c:v>51218.6</c:v>
                </c:pt>
                <c:pt idx="58">
                  <c:v>42347.4</c:v>
                </c:pt>
                <c:pt idx="61">
                  <c:v>72684.2</c:v>
                </c:pt>
                <c:pt idx="63">
                  <c:v>75820</c:v>
                </c:pt>
                <c:pt idx="68">
                  <c:v>66428</c:v>
                </c:pt>
                <c:pt idx="73">
                  <c:v>54039.8</c:v>
                </c:pt>
                <c:pt idx="76">
                  <c:v>32176.799999999999</c:v>
                </c:pt>
                <c:pt idx="77">
                  <c:v>46778</c:v>
                </c:pt>
                <c:pt idx="78">
                  <c:v>77181</c:v>
                </c:pt>
                <c:pt idx="79">
                  <c:v>43046.8</c:v>
                </c:pt>
                <c:pt idx="80">
                  <c:v>56891.8</c:v>
                </c:pt>
                <c:pt idx="81">
                  <c:v>84160.8</c:v>
                </c:pt>
                <c:pt idx="83">
                  <c:v>61888</c:v>
                </c:pt>
                <c:pt idx="85">
                  <c:v>69591</c:v>
                </c:pt>
                <c:pt idx="86">
                  <c:v>64587</c:v>
                </c:pt>
                <c:pt idx="87">
                  <c:v>67952.399999999994</c:v>
                </c:pt>
                <c:pt idx="89">
                  <c:v>35906.6</c:v>
                </c:pt>
                <c:pt idx="90">
                  <c:v>68891</c:v>
                </c:pt>
                <c:pt idx="96">
                  <c:v>69516.399999999994</c:v>
                </c:pt>
                <c:pt idx="97">
                  <c:v>41078.800000000003</c:v>
                </c:pt>
                <c:pt idx="98">
                  <c:v>46897</c:v>
                </c:pt>
                <c:pt idx="99">
                  <c:v>66071.600000000006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1.414547762651835</c:v>
                </c:pt>
                <c:pt idx="4">
                  <c:v>1.6023890618759882</c:v>
                </c:pt>
                <c:pt idx="6">
                  <c:v>1.5081363676713122</c:v>
                </c:pt>
                <c:pt idx="9">
                  <c:v>1.5853294547935342</c:v>
                </c:pt>
                <c:pt idx="11">
                  <c:v>1.604554107482794</c:v>
                </c:pt>
                <c:pt idx="12">
                  <c:v>1.6930576561550315</c:v>
                </c:pt>
                <c:pt idx="22">
                  <c:v>2.5408455652953541</c:v>
                </c:pt>
                <c:pt idx="23">
                  <c:v>2.1079048958857514</c:v>
                </c:pt>
                <c:pt idx="24">
                  <c:v>1.828810427358591</c:v>
                </c:pt>
                <c:pt idx="28">
                  <c:v>2.2191725834871185</c:v>
                </c:pt>
                <c:pt idx="30">
                  <c:v>2.0425809378012136</c:v>
                </c:pt>
                <c:pt idx="33">
                  <c:v>1.6033465982643718</c:v>
                </c:pt>
                <c:pt idx="34">
                  <c:v>1.888612500443404</c:v>
                </c:pt>
                <c:pt idx="35">
                  <c:v>1.6099103481826396</c:v>
                </c:pt>
                <c:pt idx="36">
                  <c:v>1.3962693134222384</c:v>
                </c:pt>
                <c:pt idx="37">
                  <c:v>1.8910607666648702</c:v>
                </c:pt>
                <c:pt idx="39">
                  <c:v>1.6894466660209488</c:v>
                </c:pt>
                <c:pt idx="40">
                  <c:v>1.6606246014744548</c:v>
                </c:pt>
                <c:pt idx="41">
                  <c:v>1.7846919439468729</c:v>
                </c:pt>
                <c:pt idx="42">
                  <c:v>1.7626962509361062</c:v>
                </c:pt>
                <c:pt idx="43">
                  <c:v>1.6900833087782272</c:v>
                </c:pt>
                <c:pt idx="45">
                  <c:v>1.6064795929321338</c:v>
                </c:pt>
                <c:pt idx="46">
                  <c:v>1.7315582457050809</c:v>
                </c:pt>
                <c:pt idx="47">
                  <c:v>1.5216720630460017</c:v>
                </c:pt>
                <c:pt idx="48">
                  <c:v>1.8150682561977181</c:v>
                </c:pt>
                <c:pt idx="49">
                  <c:v>2.4286491439042548</c:v>
                </c:pt>
                <c:pt idx="50">
                  <c:v>1.7270313913477227</c:v>
                </c:pt>
                <c:pt idx="51">
                  <c:v>1.614299700177446</c:v>
                </c:pt>
                <c:pt idx="54">
                  <c:v>1.6917262092852738</c:v>
                </c:pt>
                <c:pt idx="55">
                  <c:v>1.6450886192763889</c:v>
                </c:pt>
                <c:pt idx="57">
                  <c:v>1.7732034846715843</c:v>
                </c:pt>
                <c:pt idx="58">
                  <c:v>2.1124791604679389</c:v>
                </c:pt>
                <c:pt idx="61">
                  <c:v>1.8152225655644556</c:v>
                </c:pt>
                <c:pt idx="63">
                  <c:v>1.4005275652862041</c:v>
                </c:pt>
                <c:pt idx="68">
                  <c:v>1.5353766484012765</c:v>
                </c:pt>
                <c:pt idx="73">
                  <c:v>1.855428776568381</c:v>
                </c:pt>
                <c:pt idx="76">
                  <c:v>2.7386191293105591</c:v>
                </c:pt>
                <c:pt idx="77">
                  <c:v>1.5420496814741973</c:v>
                </c:pt>
                <c:pt idx="78">
                  <c:v>1.7434213083530921</c:v>
                </c:pt>
                <c:pt idx="79">
                  <c:v>1.5651337613945751</c:v>
                </c:pt>
                <c:pt idx="80">
                  <c:v>1.5574652234592683</c:v>
                </c:pt>
                <c:pt idx="81">
                  <c:v>1.4944130759213314</c:v>
                </c:pt>
                <c:pt idx="83">
                  <c:v>1.9118569027921406</c:v>
                </c:pt>
                <c:pt idx="85">
                  <c:v>1.866577574686382</c:v>
                </c:pt>
                <c:pt idx="86">
                  <c:v>1.6584142319661852</c:v>
                </c:pt>
                <c:pt idx="87">
                  <c:v>1.7147150063868239</c:v>
                </c:pt>
                <c:pt idx="89">
                  <c:v>2.4025945090874661</c:v>
                </c:pt>
                <c:pt idx="90">
                  <c:v>1.6801033516714809</c:v>
                </c:pt>
                <c:pt idx="96">
                  <c:v>1.3347354005673482</c:v>
                </c:pt>
                <c:pt idx="97">
                  <c:v>2.5504152993758336</c:v>
                </c:pt>
                <c:pt idx="98">
                  <c:v>2.0592575218031004</c:v>
                </c:pt>
                <c:pt idx="99">
                  <c:v>1.5941947826297531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E-496D-B37B-4A9EF8046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38399"/>
        <c:axId val="2036494879"/>
      </c:scatterChart>
      <c:valAx>
        <c:axId val="2037738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94879"/>
        <c:crosses val="autoZero"/>
        <c:crossBetween val="midCat"/>
      </c:valAx>
      <c:valAx>
        <c:axId val="203649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3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71313.600000000006</c:v>
                </c:pt>
                <c:pt idx="1">
                  <c:v>68867.399999999994</c:v>
                </c:pt>
                <c:pt idx="2">
                  <c:v>52912.800000000003</c:v>
                </c:pt>
                <c:pt idx="3">
                  <c:v>40194.400000000001</c:v>
                </c:pt>
                <c:pt idx="4">
                  <c:v>61377.2</c:v>
                </c:pt>
                <c:pt idx="5">
                  <c:v>58858.400000000001</c:v>
                </c:pt>
                <c:pt idx="6">
                  <c:v>86019.8</c:v>
                </c:pt>
                <c:pt idx="7">
                  <c:v>63860.6</c:v>
                </c:pt>
                <c:pt idx="8">
                  <c:v>55120.4</c:v>
                </c:pt>
                <c:pt idx="9">
                  <c:v>42894.8</c:v>
                </c:pt>
                <c:pt idx="10">
                  <c:v>56545.8</c:v>
                </c:pt>
                <c:pt idx="11">
                  <c:v>45970.6</c:v>
                </c:pt>
                <c:pt idx="12">
                  <c:v>56227.199999999997</c:v>
                </c:pt>
                <c:pt idx="13">
                  <c:v>63427.6</c:v>
                </c:pt>
                <c:pt idx="14">
                  <c:v>66609.399999999994</c:v>
                </c:pt>
                <c:pt idx="15">
                  <c:v>58402</c:v>
                </c:pt>
                <c:pt idx="16">
                  <c:v>57389.2</c:v>
                </c:pt>
                <c:pt idx="17">
                  <c:v>78484.800000000003</c:v>
                </c:pt>
                <c:pt idx="18">
                  <c:v>73903.600000000006</c:v>
                </c:pt>
                <c:pt idx="19">
                  <c:v>69030</c:v>
                </c:pt>
                <c:pt idx="20">
                  <c:v>64611.4</c:v>
                </c:pt>
                <c:pt idx="21">
                  <c:v>44236.4</c:v>
                </c:pt>
                <c:pt idx="22">
                  <c:v>32673.8</c:v>
                </c:pt>
                <c:pt idx="23">
                  <c:v>54376.6</c:v>
                </c:pt>
                <c:pt idx="24">
                  <c:v>54826.8</c:v>
                </c:pt>
                <c:pt idx="25">
                  <c:v>81508.399999999994</c:v>
                </c:pt>
                <c:pt idx="26">
                  <c:v>32370.400000000001</c:v>
                </c:pt>
                <c:pt idx="27">
                  <c:v>87484</c:v>
                </c:pt>
                <c:pt idx="28">
                  <c:v>38195.599999999999</c:v>
                </c:pt>
                <c:pt idx="29">
                  <c:v>37785.800000000003</c:v>
                </c:pt>
                <c:pt idx="30">
                  <c:v>63384</c:v>
                </c:pt>
                <c:pt idx="31">
                  <c:v>72632</c:v>
                </c:pt>
                <c:pt idx="32">
                  <c:v>90343.6</c:v>
                </c:pt>
                <c:pt idx="33">
                  <c:v>41878</c:v>
                </c:pt>
                <c:pt idx="34">
                  <c:v>44759.6</c:v>
                </c:pt>
                <c:pt idx="35">
                  <c:v>52142.6</c:v>
                </c:pt>
                <c:pt idx="36">
                  <c:v>53455.4</c:v>
                </c:pt>
                <c:pt idx="37">
                  <c:v>67348.600000000006</c:v>
                </c:pt>
                <c:pt idx="38">
                  <c:v>45602.2</c:v>
                </c:pt>
                <c:pt idx="39">
                  <c:v>72740.600000000006</c:v>
                </c:pt>
                <c:pt idx="40">
                  <c:v>55718</c:v>
                </c:pt>
                <c:pt idx="41">
                  <c:v>34623.599999999999</c:v>
                </c:pt>
                <c:pt idx="42">
                  <c:v>60466.2</c:v>
                </c:pt>
                <c:pt idx="43">
                  <c:v>74446.8</c:v>
                </c:pt>
                <c:pt idx="44">
                  <c:v>70984</c:v>
                </c:pt>
                <c:pt idx="45">
                  <c:v>28283.599999999999</c:v>
                </c:pt>
                <c:pt idx="46">
                  <c:v>77723.600000000006</c:v>
                </c:pt>
                <c:pt idx="47">
                  <c:v>65402.2</c:v>
                </c:pt>
                <c:pt idx="48">
                  <c:v>57760.2</c:v>
                </c:pt>
                <c:pt idx="49">
                  <c:v>33455.4</c:v>
                </c:pt>
                <c:pt idx="50">
                  <c:v>70424.600000000006</c:v>
                </c:pt>
                <c:pt idx="51">
                  <c:v>58777.4</c:v>
                </c:pt>
                <c:pt idx="52">
                  <c:v>61750.6</c:v>
                </c:pt>
                <c:pt idx="53">
                  <c:v>52138.8</c:v>
                </c:pt>
                <c:pt idx="54">
                  <c:v>65207.199999999997</c:v>
                </c:pt>
                <c:pt idx="55">
                  <c:v>80623</c:v>
                </c:pt>
                <c:pt idx="56">
                  <c:v>33509.4</c:v>
                </c:pt>
                <c:pt idx="57">
                  <c:v>51608.4</c:v>
                </c:pt>
                <c:pt idx="58">
                  <c:v>42882.400000000001</c:v>
                </c:pt>
                <c:pt idx="59">
                  <c:v>71104.600000000006</c:v>
                </c:pt>
                <c:pt idx="60">
                  <c:v>65528.6</c:v>
                </c:pt>
                <c:pt idx="61">
                  <c:v>72634.399999999994</c:v>
                </c:pt>
                <c:pt idx="62">
                  <c:v>80094.8</c:v>
                </c:pt>
                <c:pt idx="63">
                  <c:v>75208.800000000003</c:v>
                </c:pt>
                <c:pt idx="64">
                  <c:v>85878</c:v>
                </c:pt>
                <c:pt idx="65">
                  <c:v>90483</c:v>
                </c:pt>
                <c:pt idx="66">
                  <c:v>64975.199999999997</c:v>
                </c:pt>
                <c:pt idx="67">
                  <c:v>51756.800000000003</c:v>
                </c:pt>
                <c:pt idx="68">
                  <c:v>66455</c:v>
                </c:pt>
                <c:pt idx="69">
                  <c:v>56946.6</c:v>
                </c:pt>
                <c:pt idx="70">
                  <c:v>66775.600000000006</c:v>
                </c:pt>
                <c:pt idx="71">
                  <c:v>69980.800000000003</c:v>
                </c:pt>
                <c:pt idx="72">
                  <c:v>77759.199999999997</c:v>
                </c:pt>
                <c:pt idx="73">
                  <c:v>53453.8</c:v>
                </c:pt>
                <c:pt idx="74">
                  <c:v>57042.400000000001</c:v>
                </c:pt>
                <c:pt idx="75">
                  <c:v>73933.600000000006</c:v>
                </c:pt>
                <c:pt idx="76">
                  <c:v>32772.400000000001</c:v>
                </c:pt>
                <c:pt idx="77">
                  <c:v>46412.6</c:v>
                </c:pt>
                <c:pt idx="78">
                  <c:v>77358.399999999994</c:v>
                </c:pt>
                <c:pt idx="79">
                  <c:v>42952.6</c:v>
                </c:pt>
                <c:pt idx="80">
                  <c:v>56982.8</c:v>
                </c:pt>
                <c:pt idx="81">
                  <c:v>83865</c:v>
                </c:pt>
                <c:pt idx="82">
                  <c:v>43845</c:v>
                </c:pt>
                <c:pt idx="83">
                  <c:v>62282.2</c:v>
                </c:pt>
                <c:pt idx="84">
                  <c:v>85338.6</c:v>
                </c:pt>
                <c:pt idx="85">
                  <c:v>69762.8</c:v>
                </c:pt>
                <c:pt idx="86">
                  <c:v>65164.800000000003</c:v>
                </c:pt>
                <c:pt idx="87">
                  <c:v>67554.8</c:v>
                </c:pt>
                <c:pt idx="88">
                  <c:v>42144.2</c:v>
                </c:pt>
                <c:pt idx="89">
                  <c:v>36426.800000000003</c:v>
                </c:pt>
                <c:pt idx="90">
                  <c:v>69302</c:v>
                </c:pt>
                <c:pt idx="91">
                  <c:v>68486.8</c:v>
                </c:pt>
                <c:pt idx="92">
                  <c:v>64785</c:v>
                </c:pt>
                <c:pt idx="93">
                  <c:v>44226.8</c:v>
                </c:pt>
                <c:pt idx="94">
                  <c:v>58870.6</c:v>
                </c:pt>
                <c:pt idx="95">
                  <c:v>47306.2</c:v>
                </c:pt>
                <c:pt idx="96">
                  <c:v>69599.399999999994</c:v>
                </c:pt>
                <c:pt idx="97">
                  <c:v>40952.800000000003</c:v>
                </c:pt>
                <c:pt idx="98">
                  <c:v>47048.6</c:v>
                </c:pt>
                <c:pt idx="99">
                  <c:v>65929.2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1.0367166991990306</c:v>
                </c:pt>
                <c:pt idx="1">
                  <c:v>1.4108852664686049</c:v>
                </c:pt>
                <c:pt idx="2">
                  <c:v>1.0445865650655417</c:v>
                </c:pt>
                <c:pt idx="3">
                  <c:v>1.0400453794558446</c:v>
                </c:pt>
                <c:pt idx="4">
                  <c:v>1.6072906551618518</c:v>
                </c:pt>
                <c:pt idx="5">
                  <c:v>1.2306994413711552</c:v>
                </c:pt>
                <c:pt idx="6">
                  <c:v>1.5015147675302662</c:v>
                </c:pt>
                <c:pt idx="7">
                  <c:v>1.517884266668337</c:v>
                </c:pt>
                <c:pt idx="8">
                  <c:v>1.3289272211377277</c:v>
                </c:pt>
                <c:pt idx="9">
                  <c:v>1.5594431026604623</c:v>
                </c:pt>
                <c:pt idx="10">
                  <c:v>1.2106115750418245</c:v>
                </c:pt>
                <c:pt idx="11">
                  <c:v>1.5884935154207254</c:v>
                </c:pt>
                <c:pt idx="12">
                  <c:v>1.7028235444766946</c:v>
                </c:pt>
                <c:pt idx="13">
                  <c:v>1.4195239927097982</c:v>
                </c:pt>
                <c:pt idx="14">
                  <c:v>1.0010298846709325</c:v>
                </c:pt>
                <c:pt idx="15">
                  <c:v>1.196551487962741</c:v>
                </c:pt>
                <c:pt idx="16">
                  <c:v>1.1353355683647794</c:v>
                </c:pt>
                <c:pt idx="17">
                  <c:v>1.0420489062850387</c:v>
                </c:pt>
                <c:pt idx="18">
                  <c:v>1.0697043175163321</c:v>
                </c:pt>
                <c:pt idx="19">
                  <c:v>1.0137766188613646</c:v>
                </c:pt>
                <c:pt idx="20">
                  <c:v>1.3872164973982919</c:v>
                </c:pt>
                <c:pt idx="21">
                  <c:v>1.0690065195178631</c:v>
                </c:pt>
                <c:pt idx="22">
                  <c:v>2.565817260312544</c:v>
                </c:pt>
                <c:pt idx="23">
                  <c:v>2.1107608787603493</c:v>
                </c:pt>
                <c:pt idx="24">
                  <c:v>1.8159549709266269</c:v>
                </c:pt>
                <c:pt idx="25">
                  <c:v>1.3730609360507631</c:v>
                </c:pt>
                <c:pt idx="26">
                  <c:v>1.227881027111188</c:v>
                </c:pt>
                <c:pt idx="27">
                  <c:v>1.3710164144300672</c:v>
                </c:pt>
                <c:pt idx="28">
                  <c:v>2.211170920210705</c:v>
                </c:pt>
                <c:pt idx="29">
                  <c:v>1.3927454228837286</c:v>
                </c:pt>
                <c:pt idx="30">
                  <c:v>2.0260002524296352</c:v>
                </c:pt>
                <c:pt idx="31">
                  <c:v>1.2728687080074899</c:v>
                </c:pt>
                <c:pt idx="32">
                  <c:v>1.4306824169061227</c:v>
                </c:pt>
                <c:pt idx="33">
                  <c:v>1.6047566741487178</c:v>
                </c:pt>
                <c:pt idx="34">
                  <c:v>1.8919740122789301</c:v>
                </c:pt>
                <c:pt idx="35">
                  <c:v>1.6232792380893935</c:v>
                </c:pt>
                <c:pt idx="36">
                  <c:v>1.4128226521548806</c:v>
                </c:pt>
                <c:pt idx="37">
                  <c:v>1.8755252521952941</c:v>
                </c:pt>
                <c:pt idx="38">
                  <c:v>1.2746534158439726</c:v>
                </c:pt>
                <c:pt idx="39">
                  <c:v>1.6858398198530118</c:v>
                </c:pt>
                <c:pt idx="40">
                  <c:v>1.6684374887827991</c:v>
                </c:pt>
                <c:pt idx="41">
                  <c:v>1.79002183481787</c:v>
                </c:pt>
                <c:pt idx="42">
                  <c:v>1.7668714091508977</c:v>
                </c:pt>
                <c:pt idx="43">
                  <c:v>1.69496875621249</c:v>
                </c:pt>
                <c:pt idx="44">
                  <c:v>1.3650259213343852</c:v>
                </c:pt>
                <c:pt idx="45">
                  <c:v>1.5983821012883792</c:v>
                </c:pt>
                <c:pt idx="46">
                  <c:v>1.7090175956852229</c:v>
                </c:pt>
                <c:pt idx="47">
                  <c:v>1.5236337615554219</c:v>
                </c:pt>
                <c:pt idx="48">
                  <c:v>1.8111779391345599</c:v>
                </c:pt>
                <c:pt idx="49">
                  <c:v>2.5914501096982847</c:v>
                </c:pt>
                <c:pt idx="50">
                  <c:v>1.7387390201719284</c:v>
                </c:pt>
                <c:pt idx="51">
                  <c:v>1.6158251300669986</c:v>
                </c:pt>
                <c:pt idx="52">
                  <c:v>1.1136733894083621</c:v>
                </c:pt>
                <c:pt idx="53">
                  <c:v>1.3833076327034761</c:v>
                </c:pt>
                <c:pt idx="54">
                  <c:v>1.6913009606301146</c:v>
                </c:pt>
                <c:pt idx="55">
                  <c:v>1.6450392567877652</c:v>
                </c:pt>
                <c:pt idx="56">
                  <c:v>1.3837609745325192</c:v>
                </c:pt>
                <c:pt idx="57">
                  <c:v>1.7802528270591609</c:v>
                </c:pt>
                <c:pt idx="58">
                  <c:v>2.0878961998395611</c:v>
                </c:pt>
                <c:pt idx="59">
                  <c:v>1.0694104178913881</c:v>
                </c:pt>
                <c:pt idx="60">
                  <c:v>1.1803548374297634</c:v>
                </c:pt>
                <c:pt idx="61">
                  <c:v>1.8158200522066681</c:v>
                </c:pt>
                <c:pt idx="62">
                  <c:v>1.2165209227065927</c:v>
                </c:pt>
                <c:pt idx="63">
                  <c:v>1.4125740604822838</c:v>
                </c:pt>
                <c:pt idx="64">
                  <c:v>1.5074990102238059</c:v>
                </c:pt>
                <c:pt idx="65">
                  <c:v>1.2681387663981079</c:v>
                </c:pt>
                <c:pt idx="66">
                  <c:v>1.033671308437681</c:v>
                </c:pt>
                <c:pt idx="67">
                  <c:v>1.1028309323605787</c:v>
                </c:pt>
                <c:pt idx="68">
                  <c:v>1.5194492513731097</c:v>
                </c:pt>
                <c:pt idx="69">
                  <c:v>1.6870015066746742</c:v>
                </c:pt>
                <c:pt idx="70">
                  <c:v>1.2519692821928967</c:v>
                </c:pt>
                <c:pt idx="71">
                  <c:v>1.3182187114179889</c:v>
                </c:pt>
                <c:pt idx="72">
                  <c:v>1.0012448687743702</c:v>
                </c:pt>
                <c:pt idx="73">
                  <c:v>1.8734308879817712</c:v>
                </c:pt>
                <c:pt idx="74">
                  <c:v>1.3504340630828997</c:v>
                </c:pt>
                <c:pt idx="75">
                  <c:v>1.2207575446075938</c:v>
                </c:pt>
                <c:pt idx="76">
                  <c:v>2.6486311652488066</c:v>
                </c:pt>
                <c:pt idx="77">
                  <c:v>1.5556551453700074</c:v>
                </c:pt>
                <c:pt idx="78">
                  <c:v>1.7614505987714328</c:v>
                </c:pt>
                <c:pt idx="79">
                  <c:v>1.5227017689266773</c:v>
                </c:pt>
                <c:pt idx="80">
                  <c:v>1.5551885832216037</c:v>
                </c:pt>
                <c:pt idx="81">
                  <c:v>1.4980027425028319</c:v>
                </c:pt>
                <c:pt idx="82">
                  <c:v>1.0260234918462767</c:v>
                </c:pt>
                <c:pt idx="83">
                  <c:v>1.8996920468448451</c:v>
                </c:pt>
                <c:pt idx="84">
                  <c:v>1.2617854054320083</c:v>
                </c:pt>
                <c:pt idx="85">
                  <c:v>1.8464138480680248</c:v>
                </c:pt>
                <c:pt idx="86">
                  <c:v>1.6473157287369868</c:v>
                </c:pt>
                <c:pt idx="87">
                  <c:v>1.7154813573572862</c:v>
                </c:pt>
                <c:pt idx="88">
                  <c:v>1.0136388874388409</c:v>
                </c:pt>
                <c:pt idx="89">
                  <c:v>2.3831354936475342</c:v>
                </c:pt>
                <c:pt idx="90">
                  <c:v>1.651525208507691</c:v>
                </c:pt>
                <c:pt idx="91">
                  <c:v>1.1887838240361646</c:v>
                </c:pt>
                <c:pt idx="92">
                  <c:v>1.0252064521108282</c:v>
                </c:pt>
                <c:pt idx="93">
                  <c:v>1.5980581909611367</c:v>
                </c:pt>
                <c:pt idx="94">
                  <c:v>1.0497260092474003</c:v>
                </c:pt>
                <c:pt idx="95">
                  <c:v>1.0793088432383071</c:v>
                </c:pt>
                <c:pt idx="96">
                  <c:v>1.3314913634312942</c:v>
                </c:pt>
                <c:pt idx="97">
                  <c:v>2.6013850090836277</c:v>
                </c:pt>
                <c:pt idx="98">
                  <c:v>2.0618254315750097</c:v>
                </c:pt>
                <c:pt idx="99">
                  <c:v>1.6017030390176128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0-4885-B191-F84D3171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52799"/>
        <c:axId val="2036471167"/>
      </c:scatterChart>
      <c:valAx>
        <c:axId val="2037652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71167"/>
        <c:crosses val="autoZero"/>
        <c:crossBetween val="midCat"/>
      </c:valAx>
      <c:valAx>
        <c:axId val="203647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52912.800000000003</c:v>
                </c:pt>
                <c:pt idx="3">
                  <c:v>40194.400000000001</c:v>
                </c:pt>
                <c:pt idx="5">
                  <c:v>58858.400000000001</c:v>
                </c:pt>
                <c:pt idx="8">
                  <c:v>55120.4</c:v>
                </c:pt>
                <c:pt idx="9">
                  <c:v>42894.8</c:v>
                </c:pt>
                <c:pt idx="10">
                  <c:v>56545.8</c:v>
                </c:pt>
                <c:pt idx="15">
                  <c:v>58402</c:v>
                </c:pt>
                <c:pt idx="16">
                  <c:v>57389.2</c:v>
                </c:pt>
                <c:pt idx="21">
                  <c:v>44236.4</c:v>
                </c:pt>
                <c:pt idx="29">
                  <c:v>37785.800000000003</c:v>
                </c:pt>
                <c:pt idx="36">
                  <c:v>53455.4</c:v>
                </c:pt>
                <c:pt idx="38">
                  <c:v>45602.2</c:v>
                </c:pt>
                <c:pt idx="41">
                  <c:v>34623.599999999999</c:v>
                </c:pt>
                <c:pt idx="52">
                  <c:v>61750.6</c:v>
                </c:pt>
                <c:pt idx="53">
                  <c:v>52138.8</c:v>
                </c:pt>
                <c:pt idx="56">
                  <c:v>33509.4</c:v>
                </c:pt>
                <c:pt idx="67">
                  <c:v>51756.800000000003</c:v>
                </c:pt>
                <c:pt idx="77">
                  <c:v>46412.6</c:v>
                </c:pt>
                <c:pt idx="79">
                  <c:v>42952.6</c:v>
                </c:pt>
                <c:pt idx="82">
                  <c:v>43845</c:v>
                </c:pt>
                <c:pt idx="88">
                  <c:v>42144.2</c:v>
                </c:pt>
                <c:pt idx="94">
                  <c:v>58870.6</c:v>
                </c:pt>
                <c:pt idx="95">
                  <c:v>47306.2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1.0445865650655417</c:v>
                </c:pt>
                <c:pt idx="1">
                  <c:v>1.0400453794558446</c:v>
                </c:pt>
                <c:pt idx="3">
                  <c:v>1.2306994413711552</c:v>
                </c:pt>
                <c:pt idx="6">
                  <c:v>1.3289272211377277</c:v>
                </c:pt>
                <c:pt idx="7">
                  <c:v>1.5594431026604623</c:v>
                </c:pt>
                <c:pt idx="8">
                  <c:v>1.2106115750418245</c:v>
                </c:pt>
                <c:pt idx="13">
                  <c:v>1.196551487962741</c:v>
                </c:pt>
                <c:pt idx="14">
                  <c:v>1.1353355683647794</c:v>
                </c:pt>
                <c:pt idx="19">
                  <c:v>1.0690065195178631</c:v>
                </c:pt>
                <c:pt idx="27">
                  <c:v>1.3927454228837286</c:v>
                </c:pt>
                <c:pt idx="34">
                  <c:v>1.4128226521548806</c:v>
                </c:pt>
                <c:pt idx="36">
                  <c:v>1.2746534158439726</c:v>
                </c:pt>
                <c:pt idx="39">
                  <c:v>1.79002183481787</c:v>
                </c:pt>
                <c:pt idx="50">
                  <c:v>1.1136733894083621</c:v>
                </c:pt>
                <c:pt idx="51">
                  <c:v>1.3833076327034761</c:v>
                </c:pt>
                <c:pt idx="54">
                  <c:v>1.3837609745325192</c:v>
                </c:pt>
                <c:pt idx="65">
                  <c:v>1.1028309323605787</c:v>
                </c:pt>
                <c:pt idx="75">
                  <c:v>1.5556551453700074</c:v>
                </c:pt>
                <c:pt idx="77">
                  <c:v>1.5227017689266773</c:v>
                </c:pt>
                <c:pt idx="80">
                  <c:v>1.0260234918462767</c:v>
                </c:pt>
                <c:pt idx="86">
                  <c:v>1.0136388874388409</c:v>
                </c:pt>
                <c:pt idx="92">
                  <c:v>1.0497260092474003</c:v>
                </c:pt>
                <c:pt idx="93">
                  <c:v>1.0793088432383071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9-4EBD-AB5B-1F9DE3E983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71313.600000000006</c:v>
                </c:pt>
                <c:pt idx="1">
                  <c:v>68867.399999999994</c:v>
                </c:pt>
                <c:pt idx="14">
                  <c:v>66609.399999999994</c:v>
                </c:pt>
                <c:pt idx="17">
                  <c:v>78484.800000000003</c:v>
                </c:pt>
                <c:pt idx="18">
                  <c:v>73903.600000000006</c:v>
                </c:pt>
                <c:pt idx="19">
                  <c:v>69030</c:v>
                </c:pt>
                <c:pt idx="20">
                  <c:v>64611.4</c:v>
                </c:pt>
                <c:pt idx="25">
                  <c:v>81508.399999999994</c:v>
                </c:pt>
                <c:pt idx="27">
                  <c:v>87484</c:v>
                </c:pt>
                <c:pt idx="31">
                  <c:v>72632</c:v>
                </c:pt>
                <c:pt idx="32">
                  <c:v>90343.6</c:v>
                </c:pt>
                <c:pt idx="44">
                  <c:v>70984</c:v>
                </c:pt>
                <c:pt idx="59">
                  <c:v>71104.600000000006</c:v>
                </c:pt>
                <c:pt idx="60">
                  <c:v>65528.6</c:v>
                </c:pt>
                <c:pt idx="62">
                  <c:v>80094.8</c:v>
                </c:pt>
                <c:pt idx="63">
                  <c:v>75208.800000000003</c:v>
                </c:pt>
                <c:pt idx="65">
                  <c:v>90483</c:v>
                </c:pt>
                <c:pt idx="66">
                  <c:v>64975.199999999997</c:v>
                </c:pt>
                <c:pt idx="71">
                  <c:v>69980.800000000003</c:v>
                </c:pt>
                <c:pt idx="72">
                  <c:v>77759.199999999997</c:v>
                </c:pt>
                <c:pt idx="74">
                  <c:v>57042.400000000001</c:v>
                </c:pt>
                <c:pt idx="75">
                  <c:v>73933.600000000006</c:v>
                </c:pt>
                <c:pt idx="80">
                  <c:v>56982.8</c:v>
                </c:pt>
                <c:pt idx="84">
                  <c:v>85338.6</c:v>
                </c:pt>
                <c:pt idx="91">
                  <c:v>68486.8</c:v>
                </c:pt>
                <c:pt idx="92">
                  <c:v>64785</c:v>
                </c:pt>
                <c:pt idx="96">
                  <c:v>69599.399999999994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1.0367166991990306</c:v>
                </c:pt>
                <c:pt idx="1">
                  <c:v>1.4108852664686049</c:v>
                </c:pt>
                <c:pt idx="14">
                  <c:v>1.0010298846709325</c:v>
                </c:pt>
                <c:pt idx="17">
                  <c:v>1.0420489062850387</c:v>
                </c:pt>
                <c:pt idx="18">
                  <c:v>1.0697043175163321</c:v>
                </c:pt>
                <c:pt idx="19">
                  <c:v>1.0137766188613646</c:v>
                </c:pt>
                <c:pt idx="20">
                  <c:v>1.3872164973982919</c:v>
                </c:pt>
                <c:pt idx="25">
                  <c:v>1.3730609360507631</c:v>
                </c:pt>
                <c:pt idx="27">
                  <c:v>1.3710164144300672</c:v>
                </c:pt>
                <c:pt idx="31">
                  <c:v>1.2728687080074899</c:v>
                </c:pt>
                <c:pt idx="32">
                  <c:v>1.4306824169061227</c:v>
                </c:pt>
                <c:pt idx="44">
                  <c:v>1.3650259213343852</c:v>
                </c:pt>
                <c:pt idx="59">
                  <c:v>1.0694104178913881</c:v>
                </c:pt>
                <c:pt idx="60">
                  <c:v>1.1803548374297634</c:v>
                </c:pt>
                <c:pt idx="62">
                  <c:v>1.2165209227065927</c:v>
                </c:pt>
                <c:pt idx="63">
                  <c:v>1.4125740604822838</c:v>
                </c:pt>
                <c:pt idx="65">
                  <c:v>1.2681387663981079</c:v>
                </c:pt>
                <c:pt idx="66">
                  <c:v>1.033671308437681</c:v>
                </c:pt>
                <c:pt idx="71">
                  <c:v>1.3182187114179889</c:v>
                </c:pt>
                <c:pt idx="72">
                  <c:v>1.0012448687743702</c:v>
                </c:pt>
                <c:pt idx="74">
                  <c:v>1.3504340630828997</c:v>
                </c:pt>
                <c:pt idx="75">
                  <c:v>1.2207575446075938</c:v>
                </c:pt>
                <c:pt idx="80">
                  <c:v>1.5551885832216037</c:v>
                </c:pt>
                <c:pt idx="84">
                  <c:v>1.2617854054320083</c:v>
                </c:pt>
                <c:pt idx="91">
                  <c:v>1.1887838240361646</c:v>
                </c:pt>
                <c:pt idx="92">
                  <c:v>1.0252064521108282</c:v>
                </c:pt>
                <c:pt idx="96">
                  <c:v>1.3314913634312942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19-4EBD-AB5B-1F9DE3E983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1">
                  <c:v>45970.6</c:v>
                </c:pt>
                <c:pt idx="12">
                  <c:v>56227.199999999997</c:v>
                </c:pt>
                <c:pt idx="13">
                  <c:v>63427.6</c:v>
                </c:pt>
                <c:pt idx="22">
                  <c:v>32673.8</c:v>
                </c:pt>
                <c:pt idx="23">
                  <c:v>54376.6</c:v>
                </c:pt>
                <c:pt idx="24">
                  <c:v>54826.8</c:v>
                </c:pt>
                <c:pt idx="26">
                  <c:v>32370.400000000001</c:v>
                </c:pt>
                <c:pt idx="28">
                  <c:v>38195.599999999999</c:v>
                </c:pt>
                <c:pt idx="33">
                  <c:v>41878</c:v>
                </c:pt>
                <c:pt idx="34">
                  <c:v>44759.6</c:v>
                </c:pt>
                <c:pt idx="35">
                  <c:v>52142.6</c:v>
                </c:pt>
                <c:pt idx="40">
                  <c:v>55718</c:v>
                </c:pt>
                <c:pt idx="45">
                  <c:v>28283.599999999999</c:v>
                </c:pt>
                <c:pt idx="48">
                  <c:v>57760.2</c:v>
                </c:pt>
                <c:pt idx="49">
                  <c:v>33455.4</c:v>
                </c:pt>
                <c:pt idx="54">
                  <c:v>65207.199999999997</c:v>
                </c:pt>
                <c:pt idx="57">
                  <c:v>51608.4</c:v>
                </c:pt>
                <c:pt idx="58">
                  <c:v>42882.400000000001</c:v>
                </c:pt>
                <c:pt idx="68">
                  <c:v>66455</c:v>
                </c:pt>
                <c:pt idx="69">
                  <c:v>56946.6</c:v>
                </c:pt>
                <c:pt idx="73">
                  <c:v>53453.8</c:v>
                </c:pt>
                <c:pt idx="76">
                  <c:v>32772.400000000001</c:v>
                </c:pt>
                <c:pt idx="83">
                  <c:v>62282.2</c:v>
                </c:pt>
                <c:pt idx="89">
                  <c:v>36426.800000000003</c:v>
                </c:pt>
                <c:pt idx="93">
                  <c:v>44226.8</c:v>
                </c:pt>
                <c:pt idx="97">
                  <c:v>40952.800000000003</c:v>
                </c:pt>
                <c:pt idx="98">
                  <c:v>47048.6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1">
                  <c:v>1.5884935154207254</c:v>
                </c:pt>
                <c:pt idx="12">
                  <c:v>1.7028235444766946</c:v>
                </c:pt>
                <c:pt idx="13">
                  <c:v>1.4195239927097982</c:v>
                </c:pt>
                <c:pt idx="22">
                  <c:v>2.565817260312544</c:v>
                </c:pt>
                <c:pt idx="23">
                  <c:v>2.1107608787603493</c:v>
                </c:pt>
                <c:pt idx="24">
                  <c:v>1.8159549709266269</c:v>
                </c:pt>
                <c:pt idx="26">
                  <c:v>1.227881027111188</c:v>
                </c:pt>
                <c:pt idx="28">
                  <c:v>2.211170920210705</c:v>
                </c:pt>
                <c:pt idx="33">
                  <c:v>1.6047566741487178</c:v>
                </c:pt>
                <c:pt idx="34">
                  <c:v>1.8919740122789301</c:v>
                </c:pt>
                <c:pt idx="35">
                  <c:v>1.6232792380893935</c:v>
                </c:pt>
                <c:pt idx="40">
                  <c:v>1.6684374887827991</c:v>
                </c:pt>
                <c:pt idx="45">
                  <c:v>1.5983821012883792</c:v>
                </c:pt>
                <c:pt idx="48">
                  <c:v>1.8111779391345599</c:v>
                </c:pt>
                <c:pt idx="49">
                  <c:v>2.5914501096982847</c:v>
                </c:pt>
                <c:pt idx="54">
                  <c:v>1.6913009606301146</c:v>
                </c:pt>
                <c:pt idx="57">
                  <c:v>1.7802528270591609</c:v>
                </c:pt>
                <c:pt idx="58">
                  <c:v>2.0878961998395611</c:v>
                </c:pt>
                <c:pt idx="68">
                  <c:v>1.5194492513731097</c:v>
                </c:pt>
                <c:pt idx="69">
                  <c:v>1.6870015066746742</c:v>
                </c:pt>
                <c:pt idx="73">
                  <c:v>1.8734308879817712</c:v>
                </c:pt>
                <c:pt idx="76">
                  <c:v>2.6486311652488066</c:v>
                </c:pt>
                <c:pt idx="83">
                  <c:v>1.8996920468448451</c:v>
                </c:pt>
                <c:pt idx="89">
                  <c:v>2.3831354936475342</c:v>
                </c:pt>
                <c:pt idx="93">
                  <c:v>1.5980581909611367</c:v>
                </c:pt>
                <c:pt idx="97">
                  <c:v>2.6013850090836277</c:v>
                </c:pt>
                <c:pt idx="98">
                  <c:v>2.0618254315750097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19-4EBD-AB5B-1F9DE3E983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61377.2</c:v>
                </c:pt>
                <c:pt idx="6">
                  <c:v>86019.8</c:v>
                </c:pt>
                <c:pt idx="7">
                  <c:v>63860.6</c:v>
                </c:pt>
                <c:pt idx="30">
                  <c:v>63384</c:v>
                </c:pt>
                <c:pt idx="37">
                  <c:v>67348.600000000006</c:v>
                </c:pt>
                <c:pt idx="39">
                  <c:v>72740.600000000006</c:v>
                </c:pt>
                <c:pt idx="42">
                  <c:v>60466.2</c:v>
                </c:pt>
                <c:pt idx="43">
                  <c:v>74446.8</c:v>
                </c:pt>
                <c:pt idx="46">
                  <c:v>77723.600000000006</c:v>
                </c:pt>
                <c:pt idx="47">
                  <c:v>65402.2</c:v>
                </c:pt>
                <c:pt idx="50">
                  <c:v>70424.600000000006</c:v>
                </c:pt>
                <c:pt idx="51">
                  <c:v>58777.4</c:v>
                </c:pt>
                <c:pt idx="55">
                  <c:v>80623</c:v>
                </c:pt>
                <c:pt idx="61">
                  <c:v>72634.399999999994</c:v>
                </c:pt>
                <c:pt idx="64">
                  <c:v>85878</c:v>
                </c:pt>
                <c:pt idx="70">
                  <c:v>66775.600000000006</c:v>
                </c:pt>
                <c:pt idx="78">
                  <c:v>77358.399999999994</c:v>
                </c:pt>
                <c:pt idx="81">
                  <c:v>83865</c:v>
                </c:pt>
                <c:pt idx="85">
                  <c:v>69762.8</c:v>
                </c:pt>
                <c:pt idx="86">
                  <c:v>65164.800000000003</c:v>
                </c:pt>
                <c:pt idx="87">
                  <c:v>67554.8</c:v>
                </c:pt>
                <c:pt idx="90">
                  <c:v>69302</c:v>
                </c:pt>
                <c:pt idx="99">
                  <c:v>65929.2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1.6072906551618518</c:v>
                </c:pt>
                <c:pt idx="6">
                  <c:v>1.5015147675302662</c:v>
                </c:pt>
                <c:pt idx="7">
                  <c:v>1.517884266668337</c:v>
                </c:pt>
                <c:pt idx="30">
                  <c:v>2.0260002524296352</c:v>
                </c:pt>
                <c:pt idx="37">
                  <c:v>1.8755252521952941</c:v>
                </c:pt>
                <c:pt idx="39">
                  <c:v>1.6858398198530118</c:v>
                </c:pt>
                <c:pt idx="42">
                  <c:v>1.7668714091508977</c:v>
                </c:pt>
                <c:pt idx="43">
                  <c:v>1.69496875621249</c:v>
                </c:pt>
                <c:pt idx="46">
                  <c:v>1.7090175956852229</c:v>
                </c:pt>
                <c:pt idx="47">
                  <c:v>1.5236337615554219</c:v>
                </c:pt>
                <c:pt idx="50">
                  <c:v>1.7387390201719284</c:v>
                </c:pt>
                <c:pt idx="51">
                  <c:v>1.6158251300669986</c:v>
                </c:pt>
                <c:pt idx="55">
                  <c:v>1.6450392567877652</c:v>
                </c:pt>
                <c:pt idx="61">
                  <c:v>1.8158200522066681</c:v>
                </c:pt>
                <c:pt idx="64">
                  <c:v>1.5074990102238059</c:v>
                </c:pt>
                <c:pt idx="70">
                  <c:v>1.2519692821928967</c:v>
                </c:pt>
                <c:pt idx="78">
                  <c:v>1.7614505987714328</c:v>
                </c:pt>
                <c:pt idx="81">
                  <c:v>1.4980027425028319</c:v>
                </c:pt>
                <c:pt idx="85">
                  <c:v>1.8464138480680248</c:v>
                </c:pt>
                <c:pt idx="86">
                  <c:v>1.6473157287369868</c:v>
                </c:pt>
                <c:pt idx="87">
                  <c:v>1.7154813573572862</c:v>
                </c:pt>
                <c:pt idx="90">
                  <c:v>1.651525208507691</c:v>
                </c:pt>
                <c:pt idx="99">
                  <c:v>1.6017030390176128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19-4EBD-AB5B-1F9DE3E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75999"/>
        <c:axId val="2036489471"/>
      </c:scatterChart>
      <c:valAx>
        <c:axId val="2037675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89471"/>
        <c:crosses val="autoZero"/>
        <c:crossBetween val="midCat"/>
      </c:valAx>
      <c:valAx>
        <c:axId val="203648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7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71313.600000000006</c:v>
                </c:pt>
                <c:pt idx="2">
                  <c:v>52912.800000000003</c:v>
                </c:pt>
                <c:pt idx="3">
                  <c:v>40194.400000000001</c:v>
                </c:pt>
                <c:pt idx="4">
                  <c:v>61377.2</c:v>
                </c:pt>
                <c:pt idx="5">
                  <c:v>58858.400000000001</c:v>
                </c:pt>
                <c:pt idx="7">
                  <c:v>63860.6</c:v>
                </c:pt>
                <c:pt idx="8">
                  <c:v>55120.4</c:v>
                </c:pt>
                <c:pt idx="10">
                  <c:v>56545.8</c:v>
                </c:pt>
                <c:pt idx="14">
                  <c:v>66609.399999999994</c:v>
                </c:pt>
                <c:pt idx="15">
                  <c:v>58402</c:v>
                </c:pt>
                <c:pt idx="16">
                  <c:v>57389.2</c:v>
                </c:pt>
                <c:pt idx="17">
                  <c:v>78484.800000000003</c:v>
                </c:pt>
                <c:pt idx="18">
                  <c:v>73903.600000000006</c:v>
                </c:pt>
                <c:pt idx="19">
                  <c:v>69030</c:v>
                </c:pt>
                <c:pt idx="21">
                  <c:v>44236.4</c:v>
                </c:pt>
                <c:pt idx="25">
                  <c:v>81508.399999999994</c:v>
                </c:pt>
                <c:pt idx="26">
                  <c:v>32370.400000000001</c:v>
                </c:pt>
                <c:pt idx="27">
                  <c:v>87484</c:v>
                </c:pt>
                <c:pt idx="29">
                  <c:v>37785.800000000003</c:v>
                </c:pt>
                <c:pt idx="31">
                  <c:v>72632</c:v>
                </c:pt>
                <c:pt idx="32">
                  <c:v>90343.6</c:v>
                </c:pt>
                <c:pt idx="36">
                  <c:v>53455.4</c:v>
                </c:pt>
                <c:pt idx="38">
                  <c:v>45602.2</c:v>
                </c:pt>
                <c:pt idx="44">
                  <c:v>70984</c:v>
                </c:pt>
                <c:pt idx="52">
                  <c:v>61750.6</c:v>
                </c:pt>
                <c:pt idx="53">
                  <c:v>52138.8</c:v>
                </c:pt>
                <c:pt idx="56">
                  <c:v>33509.4</c:v>
                </c:pt>
                <c:pt idx="59">
                  <c:v>71104.600000000006</c:v>
                </c:pt>
                <c:pt idx="60">
                  <c:v>65528.6</c:v>
                </c:pt>
                <c:pt idx="62">
                  <c:v>80094.8</c:v>
                </c:pt>
                <c:pt idx="63">
                  <c:v>75208.800000000003</c:v>
                </c:pt>
                <c:pt idx="64">
                  <c:v>85878</c:v>
                </c:pt>
                <c:pt idx="65">
                  <c:v>90483</c:v>
                </c:pt>
                <c:pt idx="66">
                  <c:v>64975.199999999997</c:v>
                </c:pt>
                <c:pt idx="67">
                  <c:v>51756.800000000003</c:v>
                </c:pt>
                <c:pt idx="70">
                  <c:v>66775.600000000006</c:v>
                </c:pt>
                <c:pt idx="71">
                  <c:v>69980.800000000003</c:v>
                </c:pt>
                <c:pt idx="72">
                  <c:v>77759.199999999997</c:v>
                </c:pt>
                <c:pt idx="74">
                  <c:v>57042.400000000001</c:v>
                </c:pt>
                <c:pt idx="75">
                  <c:v>73933.600000000006</c:v>
                </c:pt>
                <c:pt idx="79">
                  <c:v>42952.6</c:v>
                </c:pt>
                <c:pt idx="82">
                  <c:v>43845</c:v>
                </c:pt>
                <c:pt idx="84">
                  <c:v>85338.6</c:v>
                </c:pt>
                <c:pt idx="88">
                  <c:v>42144.2</c:v>
                </c:pt>
                <c:pt idx="91">
                  <c:v>68486.8</c:v>
                </c:pt>
                <c:pt idx="92">
                  <c:v>64785</c:v>
                </c:pt>
                <c:pt idx="94">
                  <c:v>58870.6</c:v>
                </c:pt>
                <c:pt idx="95">
                  <c:v>47306.2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1.0367166991990306</c:v>
                </c:pt>
                <c:pt idx="2">
                  <c:v>1.0445865650655417</c:v>
                </c:pt>
                <c:pt idx="3">
                  <c:v>1.0400453794558446</c:v>
                </c:pt>
                <c:pt idx="4">
                  <c:v>1.6072906551618518</c:v>
                </c:pt>
                <c:pt idx="5">
                  <c:v>1.2306994413711552</c:v>
                </c:pt>
                <c:pt idx="7">
                  <c:v>1.517884266668337</c:v>
                </c:pt>
                <c:pt idx="8">
                  <c:v>1.3289272211377277</c:v>
                </c:pt>
                <c:pt idx="10">
                  <c:v>1.2106115750418245</c:v>
                </c:pt>
                <c:pt idx="14">
                  <c:v>1.0010298846709325</c:v>
                </c:pt>
                <c:pt idx="15">
                  <c:v>1.196551487962741</c:v>
                </c:pt>
                <c:pt idx="16">
                  <c:v>1.1353355683647794</c:v>
                </c:pt>
                <c:pt idx="17">
                  <c:v>1.0420489062850387</c:v>
                </c:pt>
                <c:pt idx="18">
                  <c:v>1.0697043175163321</c:v>
                </c:pt>
                <c:pt idx="19">
                  <c:v>1.0137766188613646</c:v>
                </c:pt>
                <c:pt idx="21">
                  <c:v>1.0690065195178631</c:v>
                </c:pt>
                <c:pt idx="25">
                  <c:v>1.3730609360507631</c:v>
                </c:pt>
                <c:pt idx="26">
                  <c:v>1.227881027111188</c:v>
                </c:pt>
                <c:pt idx="27">
                  <c:v>1.3710164144300672</c:v>
                </c:pt>
                <c:pt idx="29">
                  <c:v>1.3927454228837286</c:v>
                </c:pt>
                <c:pt idx="31">
                  <c:v>1.2728687080074899</c:v>
                </c:pt>
                <c:pt idx="32">
                  <c:v>1.4306824169061227</c:v>
                </c:pt>
                <c:pt idx="36">
                  <c:v>1.4128226521548806</c:v>
                </c:pt>
                <c:pt idx="38">
                  <c:v>1.2746534158439726</c:v>
                </c:pt>
                <c:pt idx="44">
                  <c:v>1.3650259213343852</c:v>
                </c:pt>
                <c:pt idx="52">
                  <c:v>1.1136733894083621</c:v>
                </c:pt>
                <c:pt idx="53">
                  <c:v>1.3833076327034761</c:v>
                </c:pt>
                <c:pt idx="56">
                  <c:v>1.3837609745325192</c:v>
                </c:pt>
                <c:pt idx="59">
                  <c:v>1.0694104178913881</c:v>
                </c:pt>
                <c:pt idx="60">
                  <c:v>1.1803548374297634</c:v>
                </c:pt>
                <c:pt idx="62">
                  <c:v>1.2165209227065927</c:v>
                </c:pt>
                <c:pt idx="63">
                  <c:v>1.4125740604822838</c:v>
                </c:pt>
                <c:pt idx="64">
                  <c:v>1.5074990102238059</c:v>
                </c:pt>
                <c:pt idx="65">
                  <c:v>1.2681387663981079</c:v>
                </c:pt>
                <c:pt idx="66">
                  <c:v>1.033671308437681</c:v>
                </c:pt>
                <c:pt idx="67">
                  <c:v>1.1028309323605787</c:v>
                </c:pt>
                <c:pt idx="70">
                  <c:v>1.2519692821928967</c:v>
                </c:pt>
                <c:pt idx="71">
                  <c:v>1.3182187114179889</c:v>
                </c:pt>
                <c:pt idx="72">
                  <c:v>1.0012448687743702</c:v>
                </c:pt>
                <c:pt idx="74">
                  <c:v>1.3504340630828997</c:v>
                </c:pt>
                <c:pt idx="75">
                  <c:v>1.2207575446075938</c:v>
                </c:pt>
                <c:pt idx="79">
                  <c:v>1.5227017689266773</c:v>
                </c:pt>
                <c:pt idx="82">
                  <c:v>1.0260234918462767</c:v>
                </c:pt>
                <c:pt idx="84">
                  <c:v>1.2617854054320083</c:v>
                </c:pt>
                <c:pt idx="88">
                  <c:v>1.0136388874388409</c:v>
                </c:pt>
                <c:pt idx="91">
                  <c:v>1.1887838240361646</c:v>
                </c:pt>
                <c:pt idx="92">
                  <c:v>1.0252064521108282</c:v>
                </c:pt>
                <c:pt idx="94">
                  <c:v>1.0497260092474003</c:v>
                </c:pt>
                <c:pt idx="95">
                  <c:v>1.0793088432383071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78-4BBB-B5C6-EA68338F10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68867.399999999994</c:v>
                </c:pt>
                <c:pt idx="6">
                  <c:v>86019.8</c:v>
                </c:pt>
                <c:pt idx="9">
                  <c:v>42894.8</c:v>
                </c:pt>
                <c:pt idx="11">
                  <c:v>45970.6</c:v>
                </c:pt>
                <c:pt idx="12">
                  <c:v>56227.199999999997</c:v>
                </c:pt>
                <c:pt idx="13">
                  <c:v>63427.6</c:v>
                </c:pt>
                <c:pt idx="20">
                  <c:v>64611.4</c:v>
                </c:pt>
                <c:pt idx="22">
                  <c:v>32673.8</c:v>
                </c:pt>
                <c:pt idx="23">
                  <c:v>54376.6</c:v>
                </c:pt>
                <c:pt idx="24">
                  <c:v>54826.8</c:v>
                </c:pt>
                <c:pt idx="28">
                  <c:v>38195.599999999999</c:v>
                </c:pt>
                <c:pt idx="30">
                  <c:v>63384</c:v>
                </c:pt>
                <c:pt idx="33">
                  <c:v>41878</c:v>
                </c:pt>
                <c:pt idx="34">
                  <c:v>44759.6</c:v>
                </c:pt>
                <c:pt idx="35">
                  <c:v>52142.6</c:v>
                </c:pt>
                <c:pt idx="37">
                  <c:v>67348.600000000006</c:v>
                </c:pt>
                <c:pt idx="39">
                  <c:v>72740.600000000006</c:v>
                </c:pt>
                <c:pt idx="40">
                  <c:v>55718</c:v>
                </c:pt>
                <c:pt idx="41">
                  <c:v>34623.599999999999</c:v>
                </c:pt>
                <c:pt idx="42">
                  <c:v>60466.2</c:v>
                </c:pt>
                <c:pt idx="43">
                  <c:v>74446.8</c:v>
                </c:pt>
                <c:pt idx="45">
                  <c:v>28283.599999999999</c:v>
                </c:pt>
                <c:pt idx="46">
                  <c:v>77723.600000000006</c:v>
                </c:pt>
                <c:pt idx="47">
                  <c:v>65402.2</c:v>
                </c:pt>
                <c:pt idx="48">
                  <c:v>57760.2</c:v>
                </c:pt>
                <c:pt idx="49">
                  <c:v>33455.4</c:v>
                </c:pt>
                <c:pt idx="50">
                  <c:v>70424.600000000006</c:v>
                </c:pt>
                <c:pt idx="51">
                  <c:v>58777.4</c:v>
                </c:pt>
                <c:pt idx="54">
                  <c:v>65207.199999999997</c:v>
                </c:pt>
                <c:pt idx="55">
                  <c:v>80623</c:v>
                </c:pt>
                <c:pt idx="57">
                  <c:v>51608.4</c:v>
                </c:pt>
                <c:pt idx="58">
                  <c:v>42882.400000000001</c:v>
                </c:pt>
                <c:pt idx="61">
                  <c:v>72634.399999999994</c:v>
                </c:pt>
                <c:pt idx="68">
                  <c:v>66455</c:v>
                </c:pt>
                <c:pt idx="69">
                  <c:v>56946.6</c:v>
                </c:pt>
                <c:pt idx="73">
                  <c:v>53453.8</c:v>
                </c:pt>
                <c:pt idx="76">
                  <c:v>32772.400000000001</c:v>
                </c:pt>
                <c:pt idx="77">
                  <c:v>46412.6</c:v>
                </c:pt>
                <c:pt idx="78">
                  <c:v>77358.399999999994</c:v>
                </c:pt>
                <c:pt idx="80">
                  <c:v>56982.8</c:v>
                </c:pt>
                <c:pt idx="81">
                  <c:v>83865</c:v>
                </c:pt>
                <c:pt idx="83">
                  <c:v>62282.2</c:v>
                </c:pt>
                <c:pt idx="85">
                  <c:v>69762.8</c:v>
                </c:pt>
                <c:pt idx="86">
                  <c:v>65164.800000000003</c:v>
                </c:pt>
                <c:pt idx="87">
                  <c:v>67554.8</c:v>
                </c:pt>
                <c:pt idx="89">
                  <c:v>36426.800000000003</c:v>
                </c:pt>
                <c:pt idx="90">
                  <c:v>69302</c:v>
                </c:pt>
                <c:pt idx="93">
                  <c:v>44226.8</c:v>
                </c:pt>
                <c:pt idx="96">
                  <c:v>69599.399999999994</c:v>
                </c:pt>
                <c:pt idx="97">
                  <c:v>40952.800000000003</c:v>
                </c:pt>
                <c:pt idx="98">
                  <c:v>47048.6</c:v>
                </c:pt>
                <c:pt idx="99">
                  <c:v>65929.2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1.4108852664686049</c:v>
                </c:pt>
                <c:pt idx="6">
                  <c:v>1.5015147675302662</c:v>
                </c:pt>
                <c:pt idx="9">
                  <c:v>1.5594431026604623</c:v>
                </c:pt>
                <c:pt idx="11">
                  <c:v>1.5884935154207254</c:v>
                </c:pt>
                <c:pt idx="12">
                  <c:v>1.7028235444766946</c:v>
                </c:pt>
                <c:pt idx="13">
                  <c:v>1.4195239927097982</c:v>
                </c:pt>
                <c:pt idx="20">
                  <c:v>1.3872164973982919</c:v>
                </c:pt>
                <c:pt idx="22">
                  <c:v>2.565817260312544</c:v>
                </c:pt>
                <c:pt idx="23">
                  <c:v>2.1107608787603493</c:v>
                </c:pt>
                <c:pt idx="24">
                  <c:v>1.8159549709266269</c:v>
                </c:pt>
                <c:pt idx="28">
                  <c:v>2.211170920210705</c:v>
                </c:pt>
                <c:pt idx="30">
                  <c:v>2.0260002524296352</c:v>
                </c:pt>
                <c:pt idx="33">
                  <c:v>1.6047566741487178</c:v>
                </c:pt>
                <c:pt idx="34">
                  <c:v>1.8919740122789301</c:v>
                </c:pt>
                <c:pt idx="35">
                  <c:v>1.6232792380893935</c:v>
                </c:pt>
                <c:pt idx="37">
                  <c:v>1.8755252521952941</c:v>
                </c:pt>
                <c:pt idx="39">
                  <c:v>1.6858398198530118</c:v>
                </c:pt>
                <c:pt idx="40">
                  <c:v>1.6684374887827991</c:v>
                </c:pt>
                <c:pt idx="41">
                  <c:v>1.79002183481787</c:v>
                </c:pt>
                <c:pt idx="42">
                  <c:v>1.7668714091508977</c:v>
                </c:pt>
                <c:pt idx="43">
                  <c:v>1.69496875621249</c:v>
                </c:pt>
                <c:pt idx="45">
                  <c:v>1.5983821012883792</c:v>
                </c:pt>
                <c:pt idx="46">
                  <c:v>1.7090175956852229</c:v>
                </c:pt>
                <c:pt idx="47">
                  <c:v>1.5236337615554219</c:v>
                </c:pt>
                <c:pt idx="48">
                  <c:v>1.8111779391345599</c:v>
                </c:pt>
                <c:pt idx="49">
                  <c:v>2.5914501096982847</c:v>
                </c:pt>
                <c:pt idx="50">
                  <c:v>1.7387390201719284</c:v>
                </c:pt>
                <c:pt idx="51">
                  <c:v>1.6158251300669986</c:v>
                </c:pt>
                <c:pt idx="54">
                  <c:v>1.6913009606301146</c:v>
                </c:pt>
                <c:pt idx="55">
                  <c:v>1.6450392567877652</c:v>
                </c:pt>
                <c:pt idx="57">
                  <c:v>1.7802528270591609</c:v>
                </c:pt>
                <c:pt idx="58">
                  <c:v>2.0878961998395611</c:v>
                </c:pt>
                <c:pt idx="61">
                  <c:v>1.8158200522066681</c:v>
                </c:pt>
                <c:pt idx="68">
                  <c:v>1.5194492513731097</c:v>
                </c:pt>
                <c:pt idx="69">
                  <c:v>1.6870015066746742</c:v>
                </c:pt>
                <c:pt idx="73">
                  <c:v>1.8734308879817712</c:v>
                </c:pt>
                <c:pt idx="76">
                  <c:v>2.6486311652488066</c:v>
                </c:pt>
                <c:pt idx="77">
                  <c:v>1.5556551453700074</c:v>
                </c:pt>
                <c:pt idx="78">
                  <c:v>1.7614505987714328</c:v>
                </c:pt>
                <c:pt idx="80">
                  <c:v>1.5551885832216037</c:v>
                </c:pt>
                <c:pt idx="81">
                  <c:v>1.4980027425028319</c:v>
                </c:pt>
                <c:pt idx="83">
                  <c:v>1.8996920468448451</c:v>
                </c:pt>
                <c:pt idx="85">
                  <c:v>1.8464138480680248</c:v>
                </c:pt>
                <c:pt idx="86">
                  <c:v>1.6473157287369868</c:v>
                </c:pt>
                <c:pt idx="87">
                  <c:v>1.7154813573572862</c:v>
                </c:pt>
                <c:pt idx="89">
                  <c:v>2.3831354936475342</c:v>
                </c:pt>
                <c:pt idx="90">
                  <c:v>1.651525208507691</c:v>
                </c:pt>
                <c:pt idx="93">
                  <c:v>1.5980581909611367</c:v>
                </c:pt>
                <c:pt idx="96">
                  <c:v>1.3314913634312942</c:v>
                </c:pt>
                <c:pt idx="97">
                  <c:v>2.6013850090836277</c:v>
                </c:pt>
                <c:pt idx="98">
                  <c:v>2.0618254315750097</c:v>
                </c:pt>
                <c:pt idx="99">
                  <c:v>1.6017030390176128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8-4BBB-B5C6-EA68338F1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98799"/>
        <c:axId val="2036490719"/>
      </c:scatterChart>
      <c:valAx>
        <c:axId val="2037698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90719"/>
        <c:crosses val="autoZero"/>
        <c:crossBetween val="midCat"/>
      </c:valAx>
      <c:valAx>
        <c:axId val="203649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9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71089.2</c:v>
                </c:pt>
                <c:pt idx="1">
                  <c:v>68287</c:v>
                </c:pt>
                <c:pt idx="2">
                  <c:v>52778.400000000001</c:v>
                </c:pt>
                <c:pt idx="3">
                  <c:v>40048.400000000001</c:v>
                </c:pt>
                <c:pt idx="4">
                  <c:v>61311.4</c:v>
                </c:pt>
                <c:pt idx="5">
                  <c:v>59455.4</c:v>
                </c:pt>
                <c:pt idx="6">
                  <c:v>86563</c:v>
                </c:pt>
                <c:pt idx="7">
                  <c:v>64227</c:v>
                </c:pt>
                <c:pt idx="8">
                  <c:v>55500.4</c:v>
                </c:pt>
                <c:pt idx="9">
                  <c:v>43488.2</c:v>
                </c:pt>
                <c:pt idx="10">
                  <c:v>56341</c:v>
                </c:pt>
                <c:pt idx="11">
                  <c:v>46255.8</c:v>
                </c:pt>
                <c:pt idx="12">
                  <c:v>56350.2</c:v>
                </c:pt>
                <c:pt idx="13">
                  <c:v>63821.2</c:v>
                </c:pt>
                <c:pt idx="14">
                  <c:v>66584.2</c:v>
                </c:pt>
                <c:pt idx="15">
                  <c:v>57951.4</c:v>
                </c:pt>
                <c:pt idx="16">
                  <c:v>56839.6</c:v>
                </c:pt>
                <c:pt idx="17">
                  <c:v>78054.8</c:v>
                </c:pt>
                <c:pt idx="18">
                  <c:v>73938.2</c:v>
                </c:pt>
                <c:pt idx="19">
                  <c:v>68715.399999999994</c:v>
                </c:pt>
                <c:pt idx="20">
                  <c:v>64632.800000000003</c:v>
                </c:pt>
                <c:pt idx="21">
                  <c:v>43843.6</c:v>
                </c:pt>
                <c:pt idx="22">
                  <c:v>31990.2</c:v>
                </c:pt>
                <c:pt idx="23">
                  <c:v>54609.4</c:v>
                </c:pt>
                <c:pt idx="24">
                  <c:v>54606.6</c:v>
                </c:pt>
                <c:pt idx="25">
                  <c:v>81415</c:v>
                </c:pt>
                <c:pt idx="26">
                  <c:v>32585.4</c:v>
                </c:pt>
                <c:pt idx="27">
                  <c:v>87575.4</c:v>
                </c:pt>
                <c:pt idx="28">
                  <c:v>39118.199999999997</c:v>
                </c:pt>
                <c:pt idx="29">
                  <c:v>37690</c:v>
                </c:pt>
                <c:pt idx="30">
                  <c:v>64393.2</c:v>
                </c:pt>
                <c:pt idx="31">
                  <c:v>72650.600000000006</c:v>
                </c:pt>
                <c:pt idx="32">
                  <c:v>89804.6</c:v>
                </c:pt>
                <c:pt idx="33">
                  <c:v>41900.400000000001</c:v>
                </c:pt>
                <c:pt idx="34">
                  <c:v>44270.6</c:v>
                </c:pt>
                <c:pt idx="35">
                  <c:v>52347.6</c:v>
                </c:pt>
                <c:pt idx="36">
                  <c:v>53841</c:v>
                </c:pt>
                <c:pt idx="37">
                  <c:v>67644</c:v>
                </c:pt>
                <c:pt idx="38">
                  <c:v>45573.8</c:v>
                </c:pt>
                <c:pt idx="39">
                  <c:v>72935.8</c:v>
                </c:pt>
                <c:pt idx="40">
                  <c:v>54894.8</c:v>
                </c:pt>
                <c:pt idx="41">
                  <c:v>34529.199999999997</c:v>
                </c:pt>
                <c:pt idx="42">
                  <c:v>60847.8</c:v>
                </c:pt>
                <c:pt idx="43">
                  <c:v>73941.2</c:v>
                </c:pt>
                <c:pt idx="44">
                  <c:v>71168.2</c:v>
                </c:pt>
                <c:pt idx="45">
                  <c:v>27596</c:v>
                </c:pt>
                <c:pt idx="46">
                  <c:v>77329.2</c:v>
                </c:pt>
                <c:pt idx="47">
                  <c:v>65216.6</c:v>
                </c:pt>
                <c:pt idx="48">
                  <c:v>57321</c:v>
                </c:pt>
                <c:pt idx="49">
                  <c:v>33579.800000000003</c:v>
                </c:pt>
                <c:pt idx="50">
                  <c:v>69487.199999999997</c:v>
                </c:pt>
                <c:pt idx="51">
                  <c:v>58754.8</c:v>
                </c:pt>
                <c:pt idx="52">
                  <c:v>62336.2</c:v>
                </c:pt>
                <c:pt idx="53">
                  <c:v>51715.199999999997</c:v>
                </c:pt>
                <c:pt idx="54">
                  <c:v>66189.600000000006</c:v>
                </c:pt>
                <c:pt idx="55">
                  <c:v>81169.600000000006</c:v>
                </c:pt>
                <c:pt idx="56">
                  <c:v>33843.4</c:v>
                </c:pt>
                <c:pt idx="57">
                  <c:v>52132.4</c:v>
                </c:pt>
                <c:pt idx="58">
                  <c:v>43116.800000000003</c:v>
                </c:pt>
                <c:pt idx="59">
                  <c:v>70908.399999999994</c:v>
                </c:pt>
                <c:pt idx="60">
                  <c:v>65800.399999999994</c:v>
                </c:pt>
                <c:pt idx="61">
                  <c:v>72735.8</c:v>
                </c:pt>
                <c:pt idx="62">
                  <c:v>79468.800000000003</c:v>
                </c:pt>
                <c:pt idx="63">
                  <c:v>74715.600000000006</c:v>
                </c:pt>
                <c:pt idx="64">
                  <c:v>85416</c:v>
                </c:pt>
                <c:pt idx="65">
                  <c:v>90517.6</c:v>
                </c:pt>
                <c:pt idx="66">
                  <c:v>65297.4</c:v>
                </c:pt>
                <c:pt idx="67">
                  <c:v>51489.8</c:v>
                </c:pt>
                <c:pt idx="68">
                  <c:v>66027</c:v>
                </c:pt>
                <c:pt idx="69">
                  <c:v>56777.599999999999</c:v>
                </c:pt>
                <c:pt idx="70">
                  <c:v>66727.8</c:v>
                </c:pt>
                <c:pt idx="71">
                  <c:v>70248.800000000003</c:v>
                </c:pt>
                <c:pt idx="72">
                  <c:v>77856.399999999994</c:v>
                </c:pt>
                <c:pt idx="73">
                  <c:v>52984.4</c:v>
                </c:pt>
                <c:pt idx="74">
                  <c:v>57319.6</c:v>
                </c:pt>
                <c:pt idx="75">
                  <c:v>74018.399999999994</c:v>
                </c:pt>
                <c:pt idx="76">
                  <c:v>32580.799999999999</c:v>
                </c:pt>
                <c:pt idx="77">
                  <c:v>45961.8</c:v>
                </c:pt>
                <c:pt idx="78">
                  <c:v>77261.8</c:v>
                </c:pt>
                <c:pt idx="79">
                  <c:v>42377</c:v>
                </c:pt>
                <c:pt idx="80">
                  <c:v>57241.2</c:v>
                </c:pt>
                <c:pt idx="81">
                  <c:v>83781.2</c:v>
                </c:pt>
                <c:pt idx="82">
                  <c:v>43901.8</c:v>
                </c:pt>
                <c:pt idx="83">
                  <c:v>62221</c:v>
                </c:pt>
                <c:pt idx="84">
                  <c:v>84815.2</c:v>
                </c:pt>
                <c:pt idx="85">
                  <c:v>69621</c:v>
                </c:pt>
                <c:pt idx="86">
                  <c:v>65165.599999999999</c:v>
                </c:pt>
                <c:pt idx="87">
                  <c:v>67698.600000000006</c:v>
                </c:pt>
                <c:pt idx="88">
                  <c:v>41906.800000000003</c:v>
                </c:pt>
                <c:pt idx="89">
                  <c:v>36727.4</c:v>
                </c:pt>
                <c:pt idx="90">
                  <c:v>69207.199999999997</c:v>
                </c:pt>
                <c:pt idx="91">
                  <c:v>67855.600000000006</c:v>
                </c:pt>
                <c:pt idx="92">
                  <c:v>64325.4</c:v>
                </c:pt>
                <c:pt idx="93">
                  <c:v>43947</c:v>
                </c:pt>
                <c:pt idx="94">
                  <c:v>58763.6</c:v>
                </c:pt>
                <c:pt idx="95">
                  <c:v>46582.2</c:v>
                </c:pt>
                <c:pt idx="96">
                  <c:v>69473.600000000006</c:v>
                </c:pt>
                <c:pt idx="97">
                  <c:v>41285.800000000003</c:v>
                </c:pt>
                <c:pt idx="98">
                  <c:v>47498.6</c:v>
                </c:pt>
                <c:pt idx="99">
                  <c:v>66186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1.0540560310145564</c:v>
                </c:pt>
                <c:pt idx="1">
                  <c:v>1.4229062632711937</c:v>
                </c:pt>
                <c:pt idx="2">
                  <c:v>1.0473602837524441</c:v>
                </c:pt>
                <c:pt idx="3">
                  <c:v>1.0464088452971905</c:v>
                </c:pt>
                <c:pt idx="4">
                  <c:v>1.6086241710350766</c:v>
                </c:pt>
                <c:pt idx="5">
                  <c:v>1.2143892733040229</c:v>
                </c:pt>
                <c:pt idx="6">
                  <c:v>1.4921733304067557</c:v>
                </c:pt>
                <c:pt idx="7">
                  <c:v>1.4993071449701838</c:v>
                </c:pt>
                <c:pt idx="8">
                  <c:v>1.3044951027379983</c:v>
                </c:pt>
                <c:pt idx="9">
                  <c:v>1.5018326810491123</c:v>
                </c:pt>
                <c:pt idx="10">
                  <c:v>1.2023038284730481</c:v>
                </c:pt>
                <c:pt idx="11">
                  <c:v>1.5792397926314103</c:v>
                </c:pt>
                <c:pt idx="12">
                  <c:v>1.6986097653601939</c:v>
                </c:pt>
                <c:pt idx="13">
                  <c:v>1.4096256416363215</c:v>
                </c:pt>
                <c:pt idx="14">
                  <c:v>1.0103898522472299</c:v>
                </c:pt>
                <c:pt idx="15">
                  <c:v>1.2067352988883788</c:v>
                </c:pt>
                <c:pt idx="16">
                  <c:v>1.1231254266391741</c:v>
                </c:pt>
                <c:pt idx="17">
                  <c:v>1.0236910478279362</c:v>
                </c:pt>
                <c:pt idx="18">
                  <c:v>1.086880665204184</c:v>
                </c:pt>
                <c:pt idx="19">
                  <c:v>1.0190728715833715</c:v>
                </c:pt>
                <c:pt idx="20">
                  <c:v>1.3868036043618719</c:v>
                </c:pt>
                <c:pt idx="21">
                  <c:v>1.0652409929841529</c:v>
                </c:pt>
                <c:pt idx="22">
                  <c:v>2.6161136848159749</c:v>
                </c:pt>
                <c:pt idx="23">
                  <c:v>2.0919658520327999</c:v>
                </c:pt>
                <c:pt idx="24">
                  <c:v>1.8232960850886157</c:v>
                </c:pt>
                <c:pt idx="25">
                  <c:v>1.3746361235644537</c:v>
                </c:pt>
                <c:pt idx="26">
                  <c:v>1.2197794104107975</c:v>
                </c:pt>
                <c:pt idx="27">
                  <c:v>1.3477300703165502</c:v>
                </c:pt>
                <c:pt idx="28">
                  <c:v>2.1499455496418549</c:v>
                </c:pt>
                <c:pt idx="29">
                  <c:v>1.4078004775802599</c:v>
                </c:pt>
                <c:pt idx="30">
                  <c:v>1.9942788990141818</c:v>
                </c:pt>
                <c:pt idx="31">
                  <c:v>1.2717031930913165</c:v>
                </c:pt>
                <c:pt idx="32">
                  <c:v>1.4212300928905646</c:v>
                </c:pt>
                <c:pt idx="33">
                  <c:v>1.6149487833051712</c:v>
                </c:pt>
                <c:pt idx="34">
                  <c:v>1.9151988001066171</c:v>
                </c:pt>
                <c:pt idx="35">
                  <c:v>1.6186797484507409</c:v>
                </c:pt>
                <c:pt idx="36">
                  <c:v>1.4054159469549228</c:v>
                </c:pt>
                <c:pt idx="37">
                  <c:v>1.867305304239844</c:v>
                </c:pt>
                <c:pt idx="38">
                  <c:v>1.2753599655942669</c:v>
                </c:pt>
                <c:pt idx="39">
                  <c:v>1.6814924906561661</c:v>
                </c:pt>
                <c:pt idx="40">
                  <c:v>1.6750949088073914</c:v>
                </c:pt>
                <c:pt idx="41">
                  <c:v>1.7497074939471522</c:v>
                </c:pt>
                <c:pt idx="42">
                  <c:v>1.7792426349021657</c:v>
                </c:pt>
                <c:pt idx="43">
                  <c:v>1.7065587250409786</c:v>
                </c:pt>
                <c:pt idx="44">
                  <c:v>1.3466267237333529</c:v>
                </c:pt>
                <c:pt idx="45">
                  <c:v>1.638208436005218</c:v>
                </c:pt>
                <c:pt idx="46">
                  <c:v>1.7229196732928829</c:v>
                </c:pt>
                <c:pt idx="47">
                  <c:v>1.5283992112437632</c:v>
                </c:pt>
                <c:pt idx="48">
                  <c:v>1.8182690462483209</c:v>
                </c:pt>
                <c:pt idx="49">
                  <c:v>2.5636543398114342</c:v>
                </c:pt>
                <c:pt idx="50">
                  <c:v>1.7585828756950921</c:v>
                </c:pt>
                <c:pt idx="51">
                  <c:v>1.6170593721704438</c:v>
                </c:pt>
                <c:pt idx="52">
                  <c:v>1.0861425624276104</c:v>
                </c:pt>
                <c:pt idx="53">
                  <c:v>1.3960305674153828</c:v>
                </c:pt>
                <c:pt idx="54">
                  <c:v>1.6577075552654796</c:v>
                </c:pt>
                <c:pt idx="55">
                  <c:v>1.6298836017425242</c:v>
                </c:pt>
                <c:pt idx="56">
                  <c:v>1.367533994811396</c:v>
                </c:pt>
                <c:pt idx="57">
                  <c:v>1.7695329583905595</c:v>
                </c:pt>
                <c:pt idx="58">
                  <c:v>2.0783082232447674</c:v>
                </c:pt>
                <c:pt idx="59">
                  <c:v>1.0507076735619476</c:v>
                </c:pt>
                <c:pt idx="60">
                  <c:v>1.1755247688463901</c:v>
                </c:pt>
                <c:pt idx="61">
                  <c:v>1.8097828029663521</c:v>
                </c:pt>
                <c:pt idx="62">
                  <c:v>1.2296649754369009</c:v>
                </c:pt>
                <c:pt idx="63">
                  <c:v>1.4211356129108244</c:v>
                </c:pt>
                <c:pt idx="64">
                  <c:v>1.5259436171209142</c:v>
                </c:pt>
                <c:pt idx="65">
                  <c:v>1.2578106357216716</c:v>
                </c:pt>
                <c:pt idx="66">
                  <c:v>1.0268709014447741</c:v>
                </c:pt>
                <c:pt idx="67">
                  <c:v>1.1086467611060831</c:v>
                </c:pt>
                <c:pt idx="68">
                  <c:v>1.5252851106365577</c:v>
                </c:pt>
                <c:pt idx="69">
                  <c:v>1.6920405230231641</c:v>
                </c:pt>
                <c:pt idx="70">
                  <c:v>1.2797514679039321</c:v>
                </c:pt>
                <c:pt idx="71">
                  <c:v>1.3362078782840419</c:v>
                </c:pt>
                <c:pt idx="72">
                  <c:v>1.0047472012577001</c:v>
                </c:pt>
                <c:pt idx="73">
                  <c:v>1.8826107307056417</c:v>
                </c:pt>
                <c:pt idx="74">
                  <c:v>1.3442173357804312</c:v>
                </c:pt>
                <c:pt idx="75">
                  <c:v>1.219358970202004</c:v>
                </c:pt>
                <c:pt idx="76">
                  <c:v>2.676453616854098</c:v>
                </c:pt>
                <c:pt idx="77">
                  <c:v>1.5709567510410818</c:v>
                </c:pt>
                <c:pt idx="78">
                  <c:v>1.7384270105019557</c:v>
                </c:pt>
                <c:pt idx="79">
                  <c:v>1.5755952521414918</c:v>
                </c:pt>
                <c:pt idx="80">
                  <c:v>1.5483078621692068</c:v>
                </c:pt>
                <c:pt idx="81">
                  <c:v>1.5059345055931403</c:v>
                </c:pt>
                <c:pt idx="82">
                  <c:v>1.0488180439070836</c:v>
                </c:pt>
                <c:pt idx="83">
                  <c:v>1.9008373378762797</c:v>
                </c:pt>
                <c:pt idx="84">
                  <c:v>1.2625920825512409</c:v>
                </c:pt>
                <c:pt idx="85">
                  <c:v>1.8302667298659887</c:v>
                </c:pt>
                <c:pt idx="86">
                  <c:v>1.6727690683428067</c:v>
                </c:pt>
                <c:pt idx="87">
                  <c:v>1.6869772787029569</c:v>
                </c:pt>
                <c:pt idx="88">
                  <c:v>1.0393062701041358</c:v>
                </c:pt>
                <c:pt idx="89">
                  <c:v>2.3512418521321954</c:v>
                </c:pt>
                <c:pt idx="90">
                  <c:v>1.652226935925742</c:v>
                </c:pt>
                <c:pt idx="91">
                  <c:v>1.1757467327678186</c:v>
                </c:pt>
                <c:pt idx="92">
                  <c:v>1.016068302723341</c:v>
                </c:pt>
                <c:pt idx="93">
                  <c:v>1.6175165540309919</c:v>
                </c:pt>
                <c:pt idx="94">
                  <c:v>1.0332927186217318</c:v>
                </c:pt>
                <c:pt idx="95">
                  <c:v>1.0958477701783085</c:v>
                </c:pt>
                <c:pt idx="96">
                  <c:v>1.3394008659404435</c:v>
                </c:pt>
                <c:pt idx="97">
                  <c:v>2.5948873462546445</c:v>
                </c:pt>
                <c:pt idx="98">
                  <c:v>2.045533973632907</c:v>
                </c:pt>
                <c:pt idx="99">
                  <c:v>1.5955035808176956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F-4602-AB2F-1BA90A19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68735"/>
        <c:axId val="2036451615"/>
      </c:scatterChart>
      <c:valAx>
        <c:axId val="2032268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51615"/>
        <c:crosses val="autoZero"/>
        <c:crossBetween val="midCat"/>
      </c:valAx>
      <c:valAx>
        <c:axId val="203645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6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52778.400000000001</c:v>
                </c:pt>
                <c:pt idx="3">
                  <c:v>40048.400000000001</c:v>
                </c:pt>
                <c:pt idx="5">
                  <c:v>59455.4</c:v>
                </c:pt>
                <c:pt idx="8">
                  <c:v>55500.4</c:v>
                </c:pt>
                <c:pt idx="9">
                  <c:v>43488.2</c:v>
                </c:pt>
                <c:pt idx="10">
                  <c:v>56341</c:v>
                </c:pt>
                <c:pt idx="15">
                  <c:v>57951.4</c:v>
                </c:pt>
                <c:pt idx="16">
                  <c:v>56839.6</c:v>
                </c:pt>
                <c:pt idx="21">
                  <c:v>43843.6</c:v>
                </c:pt>
                <c:pt idx="29">
                  <c:v>37690</c:v>
                </c:pt>
                <c:pt idx="36">
                  <c:v>53841</c:v>
                </c:pt>
                <c:pt idx="38">
                  <c:v>45573.8</c:v>
                </c:pt>
                <c:pt idx="41">
                  <c:v>34529.199999999997</c:v>
                </c:pt>
                <c:pt idx="52">
                  <c:v>62336.2</c:v>
                </c:pt>
                <c:pt idx="53">
                  <c:v>51715.199999999997</c:v>
                </c:pt>
                <c:pt idx="56">
                  <c:v>33843.4</c:v>
                </c:pt>
                <c:pt idx="67">
                  <c:v>51489.8</c:v>
                </c:pt>
                <c:pt idx="77">
                  <c:v>45961.8</c:v>
                </c:pt>
                <c:pt idx="79">
                  <c:v>42377</c:v>
                </c:pt>
                <c:pt idx="82">
                  <c:v>43901.8</c:v>
                </c:pt>
                <c:pt idx="88">
                  <c:v>41906.800000000003</c:v>
                </c:pt>
                <c:pt idx="94">
                  <c:v>58763.6</c:v>
                </c:pt>
                <c:pt idx="95">
                  <c:v>46582.2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1.0473602837524441</c:v>
                </c:pt>
                <c:pt idx="1">
                  <c:v>1.0464088452971905</c:v>
                </c:pt>
                <c:pt idx="3">
                  <c:v>1.2143892733040229</c:v>
                </c:pt>
                <c:pt idx="6">
                  <c:v>1.3044951027379983</c:v>
                </c:pt>
                <c:pt idx="7">
                  <c:v>1.5018326810491123</c:v>
                </c:pt>
                <c:pt idx="8">
                  <c:v>1.2023038284730481</c:v>
                </c:pt>
                <c:pt idx="13">
                  <c:v>1.2067352988883788</c:v>
                </c:pt>
                <c:pt idx="14">
                  <c:v>1.1231254266391741</c:v>
                </c:pt>
                <c:pt idx="19">
                  <c:v>1.0652409929841529</c:v>
                </c:pt>
                <c:pt idx="27">
                  <c:v>1.4078004775802599</c:v>
                </c:pt>
                <c:pt idx="34">
                  <c:v>1.4054159469549228</c:v>
                </c:pt>
                <c:pt idx="36">
                  <c:v>1.2753599655942669</c:v>
                </c:pt>
                <c:pt idx="39">
                  <c:v>1.7497074939471522</c:v>
                </c:pt>
                <c:pt idx="50">
                  <c:v>1.0861425624276104</c:v>
                </c:pt>
                <c:pt idx="51">
                  <c:v>1.3960305674153828</c:v>
                </c:pt>
                <c:pt idx="54">
                  <c:v>1.367533994811396</c:v>
                </c:pt>
                <c:pt idx="65">
                  <c:v>1.1086467611060831</c:v>
                </c:pt>
                <c:pt idx="75">
                  <c:v>1.5709567510410818</c:v>
                </c:pt>
                <c:pt idx="77">
                  <c:v>1.5755952521414918</c:v>
                </c:pt>
                <c:pt idx="80">
                  <c:v>1.0488180439070836</c:v>
                </c:pt>
                <c:pt idx="86">
                  <c:v>1.0393062701041358</c:v>
                </c:pt>
                <c:pt idx="92">
                  <c:v>1.0332927186217318</c:v>
                </c:pt>
                <c:pt idx="93">
                  <c:v>1.0958477701783085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E-49EA-AB83-E56DE8D33F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71089.2</c:v>
                </c:pt>
                <c:pt idx="1">
                  <c:v>68287</c:v>
                </c:pt>
                <c:pt idx="14">
                  <c:v>66584.2</c:v>
                </c:pt>
                <c:pt idx="17">
                  <c:v>78054.8</c:v>
                </c:pt>
                <c:pt idx="18">
                  <c:v>73938.2</c:v>
                </c:pt>
                <c:pt idx="19">
                  <c:v>68715.399999999994</c:v>
                </c:pt>
                <c:pt idx="20">
                  <c:v>64632.800000000003</c:v>
                </c:pt>
                <c:pt idx="25">
                  <c:v>81415</c:v>
                </c:pt>
                <c:pt idx="27">
                  <c:v>87575.4</c:v>
                </c:pt>
                <c:pt idx="31">
                  <c:v>72650.600000000006</c:v>
                </c:pt>
                <c:pt idx="32">
                  <c:v>89804.6</c:v>
                </c:pt>
                <c:pt idx="44">
                  <c:v>71168.2</c:v>
                </c:pt>
                <c:pt idx="59">
                  <c:v>70908.399999999994</c:v>
                </c:pt>
                <c:pt idx="60">
                  <c:v>65800.399999999994</c:v>
                </c:pt>
                <c:pt idx="62">
                  <c:v>79468.800000000003</c:v>
                </c:pt>
                <c:pt idx="63">
                  <c:v>74715.600000000006</c:v>
                </c:pt>
                <c:pt idx="65">
                  <c:v>90517.6</c:v>
                </c:pt>
                <c:pt idx="66">
                  <c:v>65297.4</c:v>
                </c:pt>
                <c:pt idx="71">
                  <c:v>70248.800000000003</c:v>
                </c:pt>
                <c:pt idx="72">
                  <c:v>77856.399999999994</c:v>
                </c:pt>
                <c:pt idx="74">
                  <c:v>57319.6</c:v>
                </c:pt>
                <c:pt idx="75">
                  <c:v>74018.399999999994</c:v>
                </c:pt>
                <c:pt idx="80">
                  <c:v>57241.2</c:v>
                </c:pt>
                <c:pt idx="84">
                  <c:v>84815.2</c:v>
                </c:pt>
                <c:pt idx="91">
                  <c:v>67855.600000000006</c:v>
                </c:pt>
                <c:pt idx="92">
                  <c:v>64325.4</c:v>
                </c:pt>
                <c:pt idx="96">
                  <c:v>69473.600000000006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1.0540560310145564</c:v>
                </c:pt>
                <c:pt idx="1">
                  <c:v>1.4229062632711937</c:v>
                </c:pt>
                <c:pt idx="14">
                  <c:v>1.0103898522472299</c:v>
                </c:pt>
                <c:pt idx="17">
                  <c:v>1.0236910478279362</c:v>
                </c:pt>
                <c:pt idx="18">
                  <c:v>1.086880665204184</c:v>
                </c:pt>
                <c:pt idx="19">
                  <c:v>1.0190728715833715</c:v>
                </c:pt>
                <c:pt idx="20">
                  <c:v>1.3868036043618719</c:v>
                </c:pt>
                <c:pt idx="25">
                  <c:v>1.3746361235644537</c:v>
                </c:pt>
                <c:pt idx="27">
                  <c:v>1.3477300703165502</c:v>
                </c:pt>
                <c:pt idx="31">
                  <c:v>1.2717031930913165</c:v>
                </c:pt>
                <c:pt idx="32">
                  <c:v>1.4212300928905646</c:v>
                </c:pt>
                <c:pt idx="44">
                  <c:v>1.3466267237333529</c:v>
                </c:pt>
                <c:pt idx="59">
                  <c:v>1.0507076735619476</c:v>
                </c:pt>
                <c:pt idx="60">
                  <c:v>1.1755247688463901</c:v>
                </c:pt>
                <c:pt idx="62">
                  <c:v>1.2296649754369009</c:v>
                </c:pt>
                <c:pt idx="63">
                  <c:v>1.4211356129108244</c:v>
                </c:pt>
                <c:pt idx="65">
                  <c:v>1.2578106357216716</c:v>
                </c:pt>
                <c:pt idx="66">
                  <c:v>1.0268709014447741</c:v>
                </c:pt>
                <c:pt idx="71">
                  <c:v>1.3362078782840419</c:v>
                </c:pt>
                <c:pt idx="72">
                  <c:v>1.0047472012577001</c:v>
                </c:pt>
                <c:pt idx="74">
                  <c:v>1.3442173357804312</c:v>
                </c:pt>
                <c:pt idx="75">
                  <c:v>1.219358970202004</c:v>
                </c:pt>
                <c:pt idx="80">
                  <c:v>1.5483078621692068</c:v>
                </c:pt>
                <c:pt idx="84">
                  <c:v>1.2625920825512409</c:v>
                </c:pt>
                <c:pt idx="91">
                  <c:v>1.1757467327678186</c:v>
                </c:pt>
                <c:pt idx="92">
                  <c:v>1.016068302723341</c:v>
                </c:pt>
                <c:pt idx="96">
                  <c:v>1.3394008659404435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E-49EA-AB83-E56DE8D33F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1">
                  <c:v>46255.8</c:v>
                </c:pt>
                <c:pt idx="12">
                  <c:v>56350.2</c:v>
                </c:pt>
                <c:pt idx="13">
                  <c:v>63821.2</c:v>
                </c:pt>
                <c:pt idx="22">
                  <c:v>31990.2</c:v>
                </c:pt>
                <c:pt idx="23">
                  <c:v>54609.4</c:v>
                </c:pt>
                <c:pt idx="24">
                  <c:v>54606.6</c:v>
                </c:pt>
                <c:pt idx="26">
                  <c:v>32585.4</c:v>
                </c:pt>
                <c:pt idx="28">
                  <c:v>39118.199999999997</c:v>
                </c:pt>
                <c:pt idx="33">
                  <c:v>41900.400000000001</c:v>
                </c:pt>
                <c:pt idx="34">
                  <c:v>44270.6</c:v>
                </c:pt>
                <c:pt idx="35">
                  <c:v>52347.6</c:v>
                </c:pt>
                <c:pt idx="40">
                  <c:v>54894.8</c:v>
                </c:pt>
                <c:pt idx="45">
                  <c:v>27596</c:v>
                </c:pt>
                <c:pt idx="48">
                  <c:v>57321</c:v>
                </c:pt>
                <c:pt idx="49">
                  <c:v>33579.800000000003</c:v>
                </c:pt>
                <c:pt idx="54">
                  <c:v>66189.600000000006</c:v>
                </c:pt>
                <c:pt idx="57">
                  <c:v>52132.4</c:v>
                </c:pt>
                <c:pt idx="58">
                  <c:v>43116.800000000003</c:v>
                </c:pt>
                <c:pt idx="68">
                  <c:v>66027</c:v>
                </c:pt>
                <c:pt idx="69">
                  <c:v>56777.599999999999</c:v>
                </c:pt>
                <c:pt idx="73">
                  <c:v>52984.4</c:v>
                </c:pt>
                <c:pt idx="76">
                  <c:v>32580.799999999999</c:v>
                </c:pt>
                <c:pt idx="83">
                  <c:v>62221</c:v>
                </c:pt>
                <c:pt idx="89">
                  <c:v>36727.4</c:v>
                </c:pt>
                <c:pt idx="93">
                  <c:v>43947</c:v>
                </c:pt>
                <c:pt idx="97">
                  <c:v>41285.800000000003</c:v>
                </c:pt>
                <c:pt idx="98">
                  <c:v>47498.6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1">
                  <c:v>1.5792397926314103</c:v>
                </c:pt>
                <c:pt idx="12">
                  <c:v>1.6986097653601939</c:v>
                </c:pt>
                <c:pt idx="13">
                  <c:v>1.4096256416363215</c:v>
                </c:pt>
                <c:pt idx="22">
                  <c:v>2.6161136848159749</c:v>
                </c:pt>
                <c:pt idx="23">
                  <c:v>2.0919658520327999</c:v>
                </c:pt>
                <c:pt idx="24">
                  <c:v>1.8232960850886157</c:v>
                </c:pt>
                <c:pt idx="26">
                  <c:v>1.2197794104107975</c:v>
                </c:pt>
                <c:pt idx="28">
                  <c:v>2.1499455496418549</c:v>
                </c:pt>
                <c:pt idx="33">
                  <c:v>1.6149487833051712</c:v>
                </c:pt>
                <c:pt idx="34">
                  <c:v>1.9151988001066171</c:v>
                </c:pt>
                <c:pt idx="35">
                  <c:v>1.6186797484507409</c:v>
                </c:pt>
                <c:pt idx="40">
                  <c:v>1.6750949088073914</c:v>
                </c:pt>
                <c:pt idx="45">
                  <c:v>1.638208436005218</c:v>
                </c:pt>
                <c:pt idx="48">
                  <c:v>1.8182690462483209</c:v>
                </c:pt>
                <c:pt idx="49">
                  <c:v>2.5636543398114342</c:v>
                </c:pt>
                <c:pt idx="54">
                  <c:v>1.6577075552654796</c:v>
                </c:pt>
                <c:pt idx="57">
                  <c:v>1.7695329583905595</c:v>
                </c:pt>
                <c:pt idx="58">
                  <c:v>2.0783082232447674</c:v>
                </c:pt>
                <c:pt idx="68">
                  <c:v>1.5252851106365577</c:v>
                </c:pt>
                <c:pt idx="69">
                  <c:v>1.6920405230231641</c:v>
                </c:pt>
                <c:pt idx="73">
                  <c:v>1.8826107307056417</c:v>
                </c:pt>
                <c:pt idx="76">
                  <c:v>2.676453616854098</c:v>
                </c:pt>
                <c:pt idx="83">
                  <c:v>1.9008373378762797</c:v>
                </c:pt>
                <c:pt idx="89">
                  <c:v>2.3512418521321954</c:v>
                </c:pt>
                <c:pt idx="93">
                  <c:v>1.6175165540309919</c:v>
                </c:pt>
                <c:pt idx="97">
                  <c:v>2.5948873462546445</c:v>
                </c:pt>
                <c:pt idx="98">
                  <c:v>2.045533973632907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E-49EA-AB83-E56DE8D33F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61311.4</c:v>
                </c:pt>
                <c:pt idx="6">
                  <c:v>86563</c:v>
                </c:pt>
                <c:pt idx="7">
                  <c:v>64227</c:v>
                </c:pt>
                <c:pt idx="30">
                  <c:v>64393.2</c:v>
                </c:pt>
                <c:pt idx="37">
                  <c:v>67644</c:v>
                </c:pt>
                <c:pt idx="39">
                  <c:v>72935.8</c:v>
                </c:pt>
                <c:pt idx="42">
                  <c:v>60847.8</c:v>
                </c:pt>
                <c:pt idx="43">
                  <c:v>73941.2</c:v>
                </c:pt>
                <c:pt idx="46">
                  <c:v>77329.2</c:v>
                </c:pt>
                <c:pt idx="47">
                  <c:v>65216.6</c:v>
                </c:pt>
                <c:pt idx="50">
                  <c:v>69487.199999999997</c:v>
                </c:pt>
                <c:pt idx="51">
                  <c:v>58754.8</c:v>
                </c:pt>
                <c:pt idx="55">
                  <c:v>81169.600000000006</c:v>
                </c:pt>
                <c:pt idx="61">
                  <c:v>72735.8</c:v>
                </c:pt>
                <c:pt idx="64">
                  <c:v>85416</c:v>
                </c:pt>
                <c:pt idx="70">
                  <c:v>66727.8</c:v>
                </c:pt>
                <c:pt idx="78">
                  <c:v>77261.8</c:v>
                </c:pt>
                <c:pt idx="81">
                  <c:v>83781.2</c:v>
                </c:pt>
                <c:pt idx="85">
                  <c:v>69621</c:v>
                </c:pt>
                <c:pt idx="86">
                  <c:v>65165.599999999999</c:v>
                </c:pt>
                <c:pt idx="87">
                  <c:v>67698.600000000006</c:v>
                </c:pt>
                <c:pt idx="90">
                  <c:v>69207.199999999997</c:v>
                </c:pt>
                <c:pt idx="99">
                  <c:v>66186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1.6086241710350766</c:v>
                </c:pt>
                <c:pt idx="6">
                  <c:v>1.4921733304067557</c:v>
                </c:pt>
                <c:pt idx="7">
                  <c:v>1.4993071449701838</c:v>
                </c:pt>
                <c:pt idx="30">
                  <c:v>1.9942788990141818</c:v>
                </c:pt>
                <c:pt idx="37">
                  <c:v>1.867305304239844</c:v>
                </c:pt>
                <c:pt idx="39">
                  <c:v>1.6814924906561661</c:v>
                </c:pt>
                <c:pt idx="42">
                  <c:v>1.7792426349021657</c:v>
                </c:pt>
                <c:pt idx="43">
                  <c:v>1.7065587250409786</c:v>
                </c:pt>
                <c:pt idx="46">
                  <c:v>1.7229196732928829</c:v>
                </c:pt>
                <c:pt idx="47">
                  <c:v>1.5283992112437632</c:v>
                </c:pt>
                <c:pt idx="50">
                  <c:v>1.7585828756950921</c:v>
                </c:pt>
                <c:pt idx="51">
                  <c:v>1.6170593721704438</c:v>
                </c:pt>
                <c:pt idx="55">
                  <c:v>1.6298836017425242</c:v>
                </c:pt>
                <c:pt idx="61">
                  <c:v>1.8097828029663521</c:v>
                </c:pt>
                <c:pt idx="64">
                  <c:v>1.5259436171209142</c:v>
                </c:pt>
                <c:pt idx="70">
                  <c:v>1.2797514679039321</c:v>
                </c:pt>
                <c:pt idx="78">
                  <c:v>1.7384270105019557</c:v>
                </c:pt>
                <c:pt idx="81">
                  <c:v>1.5059345055931403</c:v>
                </c:pt>
                <c:pt idx="85">
                  <c:v>1.8302667298659887</c:v>
                </c:pt>
                <c:pt idx="86">
                  <c:v>1.6727690683428067</c:v>
                </c:pt>
                <c:pt idx="87">
                  <c:v>1.6869772787029569</c:v>
                </c:pt>
                <c:pt idx="90">
                  <c:v>1.652226935925742</c:v>
                </c:pt>
                <c:pt idx="99">
                  <c:v>1.5955035808176956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E-49EA-AB83-E56DE8D3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67135"/>
        <c:axId val="2036459935"/>
      </c:scatterChart>
      <c:valAx>
        <c:axId val="2032267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59935"/>
        <c:crosses val="autoZero"/>
        <c:crossBetween val="midCat"/>
      </c:valAx>
      <c:valAx>
        <c:axId val="203645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71089.2</c:v>
                </c:pt>
                <c:pt idx="2">
                  <c:v>52778.400000000001</c:v>
                </c:pt>
                <c:pt idx="3">
                  <c:v>40048.400000000001</c:v>
                </c:pt>
                <c:pt idx="5">
                  <c:v>59455.4</c:v>
                </c:pt>
                <c:pt idx="7">
                  <c:v>64227</c:v>
                </c:pt>
                <c:pt idx="8">
                  <c:v>55500.4</c:v>
                </c:pt>
                <c:pt idx="9">
                  <c:v>43488.2</c:v>
                </c:pt>
                <c:pt idx="10">
                  <c:v>56341</c:v>
                </c:pt>
                <c:pt idx="14">
                  <c:v>66584.2</c:v>
                </c:pt>
                <c:pt idx="15">
                  <c:v>57951.4</c:v>
                </c:pt>
                <c:pt idx="16">
                  <c:v>56839.6</c:v>
                </c:pt>
                <c:pt idx="17">
                  <c:v>78054.8</c:v>
                </c:pt>
                <c:pt idx="18">
                  <c:v>73938.2</c:v>
                </c:pt>
                <c:pt idx="19">
                  <c:v>68715.399999999994</c:v>
                </c:pt>
                <c:pt idx="20">
                  <c:v>64632.800000000003</c:v>
                </c:pt>
                <c:pt idx="21">
                  <c:v>43843.6</c:v>
                </c:pt>
                <c:pt idx="25">
                  <c:v>81415</c:v>
                </c:pt>
                <c:pt idx="26">
                  <c:v>32585.4</c:v>
                </c:pt>
                <c:pt idx="27">
                  <c:v>87575.4</c:v>
                </c:pt>
                <c:pt idx="31">
                  <c:v>72650.600000000006</c:v>
                </c:pt>
                <c:pt idx="32">
                  <c:v>89804.6</c:v>
                </c:pt>
                <c:pt idx="38">
                  <c:v>45573.8</c:v>
                </c:pt>
                <c:pt idx="44">
                  <c:v>71168.2</c:v>
                </c:pt>
                <c:pt idx="45">
                  <c:v>27596</c:v>
                </c:pt>
                <c:pt idx="51">
                  <c:v>58754.8</c:v>
                </c:pt>
                <c:pt idx="52">
                  <c:v>62336.2</c:v>
                </c:pt>
                <c:pt idx="53">
                  <c:v>51715.199999999997</c:v>
                </c:pt>
                <c:pt idx="56">
                  <c:v>33843.4</c:v>
                </c:pt>
                <c:pt idx="59">
                  <c:v>70908.399999999994</c:v>
                </c:pt>
                <c:pt idx="60">
                  <c:v>65800.399999999994</c:v>
                </c:pt>
                <c:pt idx="62">
                  <c:v>79468.800000000003</c:v>
                </c:pt>
                <c:pt idx="63">
                  <c:v>74715.600000000006</c:v>
                </c:pt>
                <c:pt idx="64">
                  <c:v>85416</c:v>
                </c:pt>
                <c:pt idx="65">
                  <c:v>90517.6</c:v>
                </c:pt>
                <c:pt idx="66">
                  <c:v>65297.4</c:v>
                </c:pt>
                <c:pt idx="67">
                  <c:v>51489.8</c:v>
                </c:pt>
                <c:pt idx="70">
                  <c:v>66727.8</c:v>
                </c:pt>
                <c:pt idx="71">
                  <c:v>70248.800000000003</c:v>
                </c:pt>
                <c:pt idx="72">
                  <c:v>77856.399999999994</c:v>
                </c:pt>
                <c:pt idx="74">
                  <c:v>57319.6</c:v>
                </c:pt>
                <c:pt idx="75">
                  <c:v>74018.399999999994</c:v>
                </c:pt>
                <c:pt idx="82">
                  <c:v>43901.8</c:v>
                </c:pt>
                <c:pt idx="84">
                  <c:v>84815.2</c:v>
                </c:pt>
                <c:pt idx="88">
                  <c:v>41906.800000000003</c:v>
                </c:pt>
                <c:pt idx="91">
                  <c:v>67855.600000000006</c:v>
                </c:pt>
                <c:pt idx="92">
                  <c:v>64325.4</c:v>
                </c:pt>
                <c:pt idx="94">
                  <c:v>58763.6</c:v>
                </c:pt>
                <c:pt idx="95">
                  <c:v>46582.2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1.0540560310145564</c:v>
                </c:pt>
                <c:pt idx="2">
                  <c:v>1.0473602837524441</c:v>
                </c:pt>
                <c:pt idx="3">
                  <c:v>1.0464088452971905</c:v>
                </c:pt>
                <c:pt idx="5">
                  <c:v>1.2143892733040229</c:v>
                </c:pt>
                <c:pt idx="7">
                  <c:v>1.4993071449701838</c:v>
                </c:pt>
                <c:pt idx="8">
                  <c:v>1.3044951027379983</c:v>
                </c:pt>
                <c:pt idx="9">
                  <c:v>1.5018326810491123</c:v>
                </c:pt>
                <c:pt idx="10">
                  <c:v>1.2023038284730481</c:v>
                </c:pt>
                <c:pt idx="14">
                  <c:v>1.0103898522472299</c:v>
                </c:pt>
                <c:pt idx="15">
                  <c:v>1.2067352988883788</c:v>
                </c:pt>
                <c:pt idx="16">
                  <c:v>1.1231254266391741</c:v>
                </c:pt>
                <c:pt idx="17">
                  <c:v>1.0236910478279362</c:v>
                </c:pt>
                <c:pt idx="18">
                  <c:v>1.086880665204184</c:v>
                </c:pt>
                <c:pt idx="19">
                  <c:v>1.0190728715833715</c:v>
                </c:pt>
                <c:pt idx="20">
                  <c:v>1.3868036043618719</c:v>
                </c:pt>
                <c:pt idx="21">
                  <c:v>1.0652409929841529</c:v>
                </c:pt>
                <c:pt idx="25">
                  <c:v>1.3746361235644537</c:v>
                </c:pt>
                <c:pt idx="26">
                  <c:v>1.2197794104107975</c:v>
                </c:pt>
                <c:pt idx="27">
                  <c:v>1.3477300703165502</c:v>
                </c:pt>
                <c:pt idx="31">
                  <c:v>1.2717031930913165</c:v>
                </c:pt>
                <c:pt idx="32">
                  <c:v>1.4212300928905646</c:v>
                </c:pt>
                <c:pt idx="38">
                  <c:v>1.2753599655942669</c:v>
                </c:pt>
                <c:pt idx="44">
                  <c:v>1.3466267237333529</c:v>
                </c:pt>
                <c:pt idx="45">
                  <c:v>1.638208436005218</c:v>
                </c:pt>
                <c:pt idx="51">
                  <c:v>1.6170593721704438</c:v>
                </c:pt>
                <c:pt idx="52">
                  <c:v>1.0861425624276104</c:v>
                </c:pt>
                <c:pt idx="53">
                  <c:v>1.3960305674153828</c:v>
                </c:pt>
                <c:pt idx="56">
                  <c:v>1.367533994811396</c:v>
                </c:pt>
                <c:pt idx="59">
                  <c:v>1.0507076735619476</c:v>
                </c:pt>
                <c:pt idx="60">
                  <c:v>1.1755247688463901</c:v>
                </c:pt>
                <c:pt idx="62">
                  <c:v>1.2296649754369009</c:v>
                </c:pt>
                <c:pt idx="63">
                  <c:v>1.4211356129108244</c:v>
                </c:pt>
                <c:pt idx="64">
                  <c:v>1.5259436171209142</c:v>
                </c:pt>
                <c:pt idx="65">
                  <c:v>1.2578106357216716</c:v>
                </c:pt>
                <c:pt idx="66">
                  <c:v>1.0268709014447741</c:v>
                </c:pt>
                <c:pt idx="67">
                  <c:v>1.1086467611060831</c:v>
                </c:pt>
                <c:pt idx="70">
                  <c:v>1.2797514679039321</c:v>
                </c:pt>
                <c:pt idx="71">
                  <c:v>1.3362078782840419</c:v>
                </c:pt>
                <c:pt idx="72">
                  <c:v>1.0047472012577001</c:v>
                </c:pt>
                <c:pt idx="74">
                  <c:v>1.3442173357804312</c:v>
                </c:pt>
                <c:pt idx="75">
                  <c:v>1.219358970202004</c:v>
                </c:pt>
                <c:pt idx="82">
                  <c:v>1.0488180439070836</c:v>
                </c:pt>
                <c:pt idx="84">
                  <c:v>1.2625920825512409</c:v>
                </c:pt>
                <c:pt idx="88">
                  <c:v>1.0393062701041358</c:v>
                </c:pt>
                <c:pt idx="91">
                  <c:v>1.1757467327678186</c:v>
                </c:pt>
                <c:pt idx="92">
                  <c:v>1.016068302723341</c:v>
                </c:pt>
                <c:pt idx="94">
                  <c:v>1.0332927186217318</c:v>
                </c:pt>
                <c:pt idx="95">
                  <c:v>1.0958477701783085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C-49C3-A2DE-9E6DD7291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68287</c:v>
                </c:pt>
                <c:pt idx="4">
                  <c:v>61311.4</c:v>
                </c:pt>
                <c:pt idx="6">
                  <c:v>86563</c:v>
                </c:pt>
                <c:pt idx="11">
                  <c:v>46255.8</c:v>
                </c:pt>
                <c:pt idx="12">
                  <c:v>56350.2</c:v>
                </c:pt>
                <c:pt idx="13">
                  <c:v>63821.2</c:v>
                </c:pt>
                <c:pt idx="22">
                  <c:v>31990.2</c:v>
                </c:pt>
                <c:pt idx="23">
                  <c:v>54609.4</c:v>
                </c:pt>
                <c:pt idx="24">
                  <c:v>54606.6</c:v>
                </c:pt>
                <c:pt idx="28">
                  <c:v>39118.199999999997</c:v>
                </c:pt>
                <c:pt idx="29">
                  <c:v>37690</c:v>
                </c:pt>
                <c:pt idx="30">
                  <c:v>64393.2</c:v>
                </c:pt>
                <c:pt idx="33">
                  <c:v>41900.400000000001</c:v>
                </c:pt>
                <c:pt idx="34">
                  <c:v>44270.6</c:v>
                </c:pt>
                <c:pt idx="35">
                  <c:v>52347.6</c:v>
                </c:pt>
                <c:pt idx="36">
                  <c:v>53841</c:v>
                </c:pt>
                <c:pt idx="37">
                  <c:v>67644</c:v>
                </c:pt>
                <c:pt idx="39">
                  <c:v>72935.8</c:v>
                </c:pt>
                <c:pt idx="40">
                  <c:v>54894.8</c:v>
                </c:pt>
                <c:pt idx="41">
                  <c:v>34529.199999999997</c:v>
                </c:pt>
                <c:pt idx="42">
                  <c:v>60847.8</c:v>
                </c:pt>
                <c:pt idx="43">
                  <c:v>73941.2</c:v>
                </c:pt>
                <c:pt idx="46">
                  <c:v>77329.2</c:v>
                </c:pt>
                <c:pt idx="47">
                  <c:v>65216.6</c:v>
                </c:pt>
                <c:pt idx="48">
                  <c:v>57321</c:v>
                </c:pt>
                <c:pt idx="49">
                  <c:v>33579.800000000003</c:v>
                </c:pt>
                <c:pt idx="50">
                  <c:v>69487.199999999997</c:v>
                </c:pt>
                <c:pt idx="54">
                  <c:v>66189.600000000006</c:v>
                </c:pt>
                <c:pt idx="55">
                  <c:v>81169.600000000006</c:v>
                </c:pt>
                <c:pt idx="57">
                  <c:v>52132.4</c:v>
                </c:pt>
                <c:pt idx="58">
                  <c:v>43116.800000000003</c:v>
                </c:pt>
                <c:pt idx="61">
                  <c:v>72735.8</c:v>
                </c:pt>
                <c:pt idx="68">
                  <c:v>66027</c:v>
                </c:pt>
                <c:pt idx="69">
                  <c:v>56777.599999999999</c:v>
                </c:pt>
                <c:pt idx="73">
                  <c:v>52984.4</c:v>
                </c:pt>
                <c:pt idx="76">
                  <c:v>32580.799999999999</c:v>
                </c:pt>
                <c:pt idx="77">
                  <c:v>45961.8</c:v>
                </c:pt>
                <c:pt idx="78">
                  <c:v>77261.8</c:v>
                </c:pt>
                <c:pt idx="79">
                  <c:v>42377</c:v>
                </c:pt>
                <c:pt idx="80">
                  <c:v>57241.2</c:v>
                </c:pt>
                <c:pt idx="81">
                  <c:v>83781.2</c:v>
                </c:pt>
                <c:pt idx="83">
                  <c:v>62221</c:v>
                </c:pt>
                <c:pt idx="85">
                  <c:v>69621</c:v>
                </c:pt>
                <c:pt idx="86">
                  <c:v>65165.599999999999</c:v>
                </c:pt>
                <c:pt idx="87">
                  <c:v>67698.600000000006</c:v>
                </c:pt>
                <c:pt idx="89">
                  <c:v>36727.4</c:v>
                </c:pt>
                <c:pt idx="90">
                  <c:v>69207.199999999997</c:v>
                </c:pt>
                <c:pt idx="93">
                  <c:v>43947</c:v>
                </c:pt>
                <c:pt idx="96">
                  <c:v>69473.600000000006</c:v>
                </c:pt>
                <c:pt idx="97">
                  <c:v>41285.800000000003</c:v>
                </c:pt>
                <c:pt idx="98">
                  <c:v>47498.6</c:v>
                </c:pt>
                <c:pt idx="99">
                  <c:v>66186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1.4229062632711937</c:v>
                </c:pt>
                <c:pt idx="4">
                  <c:v>1.6086241710350766</c:v>
                </c:pt>
                <c:pt idx="6">
                  <c:v>1.4921733304067557</c:v>
                </c:pt>
                <c:pt idx="11">
                  <c:v>1.5792397926314103</c:v>
                </c:pt>
                <c:pt idx="12">
                  <c:v>1.6986097653601939</c:v>
                </c:pt>
                <c:pt idx="13">
                  <c:v>1.4096256416363215</c:v>
                </c:pt>
                <c:pt idx="22">
                  <c:v>2.6161136848159749</c:v>
                </c:pt>
                <c:pt idx="23">
                  <c:v>2.0919658520327999</c:v>
                </c:pt>
                <c:pt idx="24">
                  <c:v>1.8232960850886157</c:v>
                </c:pt>
                <c:pt idx="28">
                  <c:v>2.1499455496418549</c:v>
                </c:pt>
                <c:pt idx="29">
                  <c:v>1.4078004775802599</c:v>
                </c:pt>
                <c:pt idx="30">
                  <c:v>1.9942788990141818</c:v>
                </c:pt>
                <c:pt idx="33">
                  <c:v>1.6149487833051712</c:v>
                </c:pt>
                <c:pt idx="34">
                  <c:v>1.9151988001066171</c:v>
                </c:pt>
                <c:pt idx="35">
                  <c:v>1.6186797484507409</c:v>
                </c:pt>
                <c:pt idx="36">
                  <c:v>1.4054159469549228</c:v>
                </c:pt>
                <c:pt idx="37">
                  <c:v>1.867305304239844</c:v>
                </c:pt>
                <c:pt idx="39">
                  <c:v>1.6814924906561661</c:v>
                </c:pt>
                <c:pt idx="40">
                  <c:v>1.6750949088073914</c:v>
                </c:pt>
                <c:pt idx="41">
                  <c:v>1.7497074939471522</c:v>
                </c:pt>
                <c:pt idx="42">
                  <c:v>1.7792426349021657</c:v>
                </c:pt>
                <c:pt idx="43">
                  <c:v>1.7065587250409786</c:v>
                </c:pt>
                <c:pt idx="46">
                  <c:v>1.7229196732928829</c:v>
                </c:pt>
                <c:pt idx="47">
                  <c:v>1.5283992112437632</c:v>
                </c:pt>
                <c:pt idx="48">
                  <c:v>1.8182690462483209</c:v>
                </c:pt>
                <c:pt idx="49">
                  <c:v>2.5636543398114342</c:v>
                </c:pt>
                <c:pt idx="50">
                  <c:v>1.7585828756950921</c:v>
                </c:pt>
                <c:pt idx="54">
                  <c:v>1.6577075552654796</c:v>
                </c:pt>
                <c:pt idx="55">
                  <c:v>1.6298836017425242</c:v>
                </c:pt>
                <c:pt idx="57">
                  <c:v>1.7695329583905595</c:v>
                </c:pt>
                <c:pt idx="58">
                  <c:v>2.0783082232447674</c:v>
                </c:pt>
                <c:pt idx="61">
                  <c:v>1.8097828029663521</c:v>
                </c:pt>
                <c:pt idx="68">
                  <c:v>1.5252851106365577</c:v>
                </c:pt>
                <c:pt idx="69">
                  <c:v>1.6920405230231641</c:v>
                </c:pt>
                <c:pt idx="73">
                  <c:v>1.8826107307056417</c:v>
                </c:pt>
                <c:pt idx="76">
                  <c:v>2.676453616854098</c:v>
                </c:pt>
                <c:pt idx="77">
                  <c:v>1.5709567510410818</c:v>
                </c:pt>
                <c:pt idx="78">
                  <c:v>1.7384270105019557</c:v>
                </c:pt>
                <c:pt idx="79">
                  <c:v>1.5755952521414918</c:v>
                </c:pt>
                <c:pt idx="80">
                  <c:v>1.5483078621692068</c:v>
                </c:pt>
                <c:pt idx="81">
                  <c:v>1.5059345055931403</c:v>
                </c:pt>
                <c:pt idx="83">
                  <c:v>1.9008373378762797</c:v>
                </c:pt>
                <c:pt idx="85">
                  <c:v>1.8302667298659887</c:v>
                </c:pt>
                <c:pt idx="86">
                  <c:v>1.6727690683428067</c:v>
                </c:pt>
                <c:pt idx="87">
                  <c:v>1.6869772787029569</c:v>
                </c:pt>
                <c:pt idx="89">
                  <c:v>2.3512418521321954</c:v>
                </c:pt>
                <c:pt idx="90">
                  <c:v>1.652226935925742</c:v>
                </c:pt>
                <c:pt idx="93">
                  <c:v>1.6175165540309919</c:v>
                </c:pt>
                <c:pt idx="96">
                  <c:v>1.3394008659404435</c:v>
                </c:pt>
                <c:pt idx="97">
                  <c:v>2.5948873462546445</c:v>
                </c:pt>
                <c:pt idx="98">
                  <c:v>2.045533973632907</c:v>
                </c:pt>
                <c:pt idx="99">
                  <c:v>1.5955035808176956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C-49C3-A2DE-9E6DD7291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52399"/>
        <c:axId val="2036484479"/>
      </c:scatterChart>
      <c:valAx>
        <c:axId val="2037652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84479"/>
        <c:crosses val="autoZero"/>
        <c:crossBetween val="midCat"/>
      </c:valAx>
      <c:valAx>
        <c:axId val="203648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5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70645.600000000006</c:v>
                </c:pt>
                <c:pt idx="1">
                  <c:v>68726.600000000006</c:v>
                </c:pt>
                <c:pt idx="2">
                  <c:v>52534.400000000001</c:v>
                </c:pt>
                <c:pt idx="3">
                  <c:v>40114.6</c:v>
                </c:pt>
                <c:pt idx="4">
                  <c:v>61524.6</c:v>
                </c:pt>
                <c:pt idx="5">
                  <c:v>59299.8</c:v>
                </c:pt>
                <c:pt idx="6">
                  <c:v>86569.4</c:v>
                </c:pt>
                <c:pt idx="7">
                  <c:v>64018.8</c:v>
                </c:pt>
                <c:pt idx="8">
                  <c:v>55188</c:v>
                </c:pt>
                <c:pt idx="9">
                  <c:v>43857</c:v>
                </c:pt>
                <c:pt idx="10">
                  <c:v>56817.8</c:v>
                </c:pt>
                <c:pt idx="11">
                  <c:v>45855.8</c:v>
                </c:pt>
                <c:pt idx="12">
                  <c:v>56666</c:v>
                </c:pt>
                <c:pt idx="13">
                  <c:v>63324.800000000003</c:v>
                </c:pt>
                <c:pt idx="14">
                  <c:v>66999.8</c:v>
                </c:pt>
                <c:pt idx="15">
                  <c:v>57705.4</c:v>
                </c:pt>
                <c:pt idx="16">
                  <c:v>56445.599999999999</c:v>
                </c:pt>
                <c:pt idx="17">
                  <c:v>78576.600000000006</c:v>
                </c:pt>
                <c:pt idx="18">
                  <c:v>73740.800000000003</c:v>
                </c:pt>
                <c:pt idx="19">
                  <c:v>67738</c:v>
                </c:pt>
                <c:pt idx="20">
                  <c:v>64364.6</c:v>
                </c:pt>
                <c:pt idx="21">
                  <c:v>44049</c:v>
                </c:pt>
                <c:pt idx="22">
                  <c:v>32114.6</c:v>
                </c:pt>
                <c:pt idx="23">
                  <c:v>55047.199999999997</c:v>
                </c:pt>
                <c:pt idx="24">
                  <c:v>54949.2</c:v>
                </c:pt>
                <c:pt idx="25">
                  <c:v>81840.600000000006</c:v>
                </c:pt>
                <c:pt idx="26">
                  <c:v>32896.6</c:v>
                </c:pt>
                <c:pt idx="27">
                  <c:v>86968.6</c:v>
                </c:pt>
                <c:pt idx="28">
                  <c:v>39139</c:v>
                </c:pt>
                <c:pt idx="29">
                  <c:v>38396.6</c:v>
                </c:pt>
                <c:pt idx="30">
                  <c:v>65135.6</c:v>
                </c:pt>
                <c:pt idx="31">
                  <c:v>72857.8</c:v>
                </c:pt>
                <c:pt idx="32">
                  <c:v>90381</c:v>
                </c:pt>
                <c:pt idx="33">
                  <c:v>42441.2</c:v>
                </c:pt>
                <c:pt idx="34">
                  <c:v>44228.800000000003</c:v>
                </c:pt>
                <c:pt idx="35">
                  <c:v>52458.8</c:v>
                </c:pt>
                <c:pt idx="36">
                  <c:v>53898.6</c:v>
                </c:pt>
                <c:pt idx="37">
                  <c:v>67578.8</c:v>
                </c:pt>
                <c:pt idx="38">
                  <c:v>46582.400000000001</c:v>
                </c:pt>
                <c:pt idx="39">
                  <c:v>72398.600000000006</c:v>
                </c:pt>
                <c:pt idx="40">
                  <c:v>55401.4</c:v>
                </c:pt>
                <c:pt idx="41">
                  <c:v>34213</c:v>
                </c:pt>
                <c:pt idx="42">
                  <c:v>60452.800000000003</c:v>
                </c:pt>
                <c:pt idx="43">
                  <c:v>73823.600000000006</c:v>
                </c:pt>
                <c:pt idx="44">
                  <c:v>71202.600000000006</c:v>
                </c:pt>
                <c:pt idx="45">
                  <c:v>28162</c:v>
                </c:pt>
                <c:pt idx="46">
                  <c:v>77718.600000000006</c:v>
                </c:pt>
                <c:pt idx="47">
                  <c:v>65283.6</c:v>
                </c:pt>
                <c:pt idx="48">
                  <c:v>57594</c:v>
                </c:pt>
                <c:pt idx="49">
                  <c:v>32901.800000000003</c:v>
                </c:pt>
                <c:pt idx="50">
                  <c:v>69334</c:v>
                </c:pt>
                <c:pt idx="51">
                  <c:v>59090</c:v>
                </c:pt>
                <c:pt idx="52">
                  <c:v>62502.8</c:v>
                </c:pt>
                <c:pt idx="53">
                  <c:v>51265.4</c:v>
                </c:pt>
                <c:pt idx="54">
                  <c:v>65179.4</c:v>
                </c:pt>
                <c:pt idx="55">
                  <c:v>81373.8</c:v>
                </c:pt>
                <c:pt idx="56">
                  <c:v>34046.199999999997</c:v>
                </c:pt>
                <c:pt idx="57">
                  <c:v>52221</c:v>
                </c:pt>
                <c:pt idx="58">
                  <c:v>43149.599999999999</c:v>
                </c:pt>
                <c:pt idx="59">
                  <c:v>70993.399999999994</c:v>
                </c:pt>
                <c:pt idx="60">
                  <c:v>65929.399999999994</c:v>
                </c:pt>
                <c:pt idx="61">
                  <c:v>72504.399999999994</c:v>
                </c:pt>
                <c:pt idx="62">
                  <c:v>79891.199999999997</c:v>
                </c:pt>
                <c:pt idx="63">
                  <c:v>75240.800000000003</c:v>
                </c:pt>
                <c:pt idx="64">
                  <c:v>85021</c:v>
                </c:pt>
                <c:pt idx="65">
                  <c:v>90039.6</c:v>
                </c:pt>
                <c:pt idx="66">
                  <c:v>64425.599999999999</c:v>
                </c:pt>
                <c:pt idx="67">
                  <c:v>51349</c:v>
                </c:pt>
                <c:pt idx="68">
                  <c:v>65364.800000000003</c:v>
                </c:pt>
                <c:pt idx="69">
                  <c:v>56992.4</c:v>
                </c:pt>
                <c:pt idx="70">
                  <c:v>66880.2</c:v>
                </c:pt>
                <c:pt idx="71">
                  <c:v>70299.600000000006</c:v>
                </c:pt>
                <c:pt idx="72">
                  <c:v>78225.600000000006</c:v>
                </c:pt>
                <c:pt idx="73">
                  <c:v>54003.8</c:v>
                </c:pt>
                <c:pt idx="74">
                  <c:v>57305</c:v>
                </c:pt>
                <c:pt idx="75">
                  <c:v>74305</c:v>
                </c:pt>
                <c:pt idx="76">
                  <c:v>32623</c:v>
                </c:pt>
                <c:pt idx="77">
                  <c:v>46349.8</c:v>
                </c:pt>
                <c:pt idx="78">
                  <c:v>76834</c:v>
                </c:pt>
                <c:pt idx="79">
                  <c:v>42134</c:v>
                </c:pt>
                <c:pt idx="80">
                  <c:v>56384.6</c:v>
                </c:pt>
                <c:pt idx="81">
                  <c:v>83647</c:v>
                </c:pt>
                <c:pt idx="82">
                  <c:v>43629.599999999999</c:v>
                </c:pt>
                <c:pt idx="83">
                  <c:v>62373.4</c:v>
                </c:pt>
                <c:pt idx="84">
                  <c:v>84216.8</c:v>
                </c:pt>
                <c:pt idx="85">
                  <c:v>70497.399999999994</c:v>
                </c:pt>
                <c:pt idx="86">
                  <c:v>64988.800000000003</c:v>
                </c:pt>
                <c:pt idx="87">
                  <c:v>67900.399999999994</c:v>
                </c:pt>
                <c:pt idx="88">
                  <c:v>42295.4</c:v>
                </c:pt>
                <c:pt idx="89">
                  <c:v>36248</c:v>
                </c:pt>
                <c:pt idx="90">
                  <c:v>69369</c:v>
                </c:pt>
                <c:pt idx="91">
                  <c:v>67615.399999999994</c:v>
                </c:pt>
                <c:pt idx="92">
                  <c:v>64448.4</c:v>
                </c:pt>
                <c:pt idx="93">
                  <c:v>44256</c:v>
                </c:pt>
                <c:pt idx="94">
                  <c:v>59352.2</c:v>
                </c:pt>
                <c:pt idx="95">
                  <c:v>46259.8</c:v>
                </c:pt>
                <c:pt idx="96">
                  <c:v>69869.399999999994</c:v>
                </c:pt>
                <c:pt idx="97">
                  <c:v>41723.800000000003</c:v>
                </c:pt>
                <c:pt idx="98">
                  <c:v>47592</c:v>
                </c:pt>
                <c:pt idx="99">
                  <c:v>66164.800000000003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1.039526877823955</c:v>
                </c:pt>
                <c:pt idx="1">
                  <c:v>1.4272930713872065</c:v>
                </c:pt>
                <c:pt idx="2">
                  <c:v>1.0823955351160381</c:v>
                </c:pt>
                <c:pt idx="3">
                  <c:v>1.0290268381088183</c:v>
                </c:pt>
                <c:pt idx="4">
                  <c:v>1.5926474938479893</c:v>
                </c:pt>
                <c:pt idx="5">
                  <c:v>1.2154003892087326</c:v>
                </c:pt>
                <c:pt idx="6">
                  <c:v>1.4887362047097474</c:v>
                </c:pt>
                <c:pt idx="7">
                  <c:v>1.531581347979031</c:v>
                </c:pt>
                <c:pt idx="8">
                  <c:v>1.3119518735957092</c:v>
                </c:pt>
                <c:pt idx="9">
                  <c:v>1.4457897256994323</c:v>
                </c:pt>
                <c:pt idx="10">
                  <c:v>1.1921968115625736</c:v>
                </c:pt>
                <c:pt idx="11">
                  <c:v>1.5847286493747792</c:v>
                </c:pt>
                <c:pt idx="12">
                  <c:v>1.7106024776762079</c:v>
                </c:pt>
                <c:pt idx="13">
                  <c:v>1.4206756278740713</c:v>
                </c:pt>
                <c:pt idx="14">
                  <c:v>1.0041224003653741</c:v>
                </c:pt>
                <c:pt idx="15">
                  <c:v>1.1948968380775455</c:v>
                </c:pt>
                <c:pt idx="16">
                  <c:v>1.130415834006548</c:v>
                </c:pt>
                <c:pt idx="17">
                  <c:v>1.0247961861419301</c:v>
                </c:pt>
                <c:pt idx="18">
                  <c:v>1.0864270525950355</c:v>
                </c:pt>
                <c:pt idx="19">
                  <c:v>1.0426791461218223</c:v>
                </c:pt>
                <c:pt idx="20">
                  <c:v>1.3809764995043861</c:v>
                </c:pt>
                <c:pt idx="21">
                  <c:v>1.0725101591409567</c:v>
                </c:pt>
                <c:pt idx="22">
                  <c:v>2.6149165799978826</c:v>
                </c:pt>
                <c:pt idx="23">
                  <c:v>2.0671169469110144</c:v>
                </c:pt>
                <c:pt idx="24">
                  <c:v>1.8121828889228597</c:v>
                </c:pt>
                <c:pt idx="25">
                  <c:v>1.3672675909023149</c:v>
                </c:pt>
                <c:pt idx="26">
                  <c:v>1.1856240462540202</c:v>
                </c:pt>
                <c:pt idx="27">
                  <c:v>1.3631471588596342</c:v>
                </c:pt>
                <c:pt idx="28">
                  <c:v>2.1395794476098011</c:v>
                </c:pt>
                <c:pt idx="29">
                  <c:v>1.3823880239396198</c:v>
                </c:pt>
                <c:pt idx="30">
                  <c:v>1.9546914436959206</c:v>
                </c:pt>
                <c:pt idx="31">
                  <c:v>1.2680866015718288</c:v>
                </c:pt>
                <c:pt idx="32">
                  <c:v>1.4125867162346069</c:v>
                </c:pt>
                <c:pt idx="33">
                  <c:v>1.6015334156432901</c:v>
                </c:pt>
                <c:pt idx="34">
                  <c:v>1.9168279492095648</c:v>
                </c:pt>
                <c:pt idx="35">
                  <c:v>1.6159538533096449</c:v>
                </c:pt>
                <c:pt idx="36">
                  <c:v>1.4046190439083761</c:v>
                </c:pt>
                <c:pt idx="37">
                  <c:v>1.8690032968919246</c:v>
                </c:pt>
                <c:pt idx="38">
                  <c:v>1.2476600604520163</c:v>
                </c:pt>
                <c:pt idx="39">
                  <c:v>1.6943974054746913</c:v>
                </c:pt>
                <c:pt idx="40">
                  <c:v>1.6823040572981909</c:v>
                </c:pt>
                <c:pt idx="41">
                  <c:v>1.7751147224739134</c:v>
                </c:pt>
                <c:pt idx="42">
                  <c:v>1.790868247624593</c:v>
                </c:pt>
                <c:pt idx="43">
                  <c:v>1.7094668913463986</c:v>
                </c:pt>
                <c:pt idx="44">
                  <c:v>1.3393752475330956</c:v>
                </c:pt>
                <c:pt idx="45">
                  <c:v>1.5926070591577304</c:v>
                </c:pt>
                <c:pt idx="46">
                  <c:v>1.7135151688270245</c:v>
                </c:pt>
                <c:pt idx="47">
                  <c:v>1.5265395903412189</c:v>
                </c:pt>
                <c:pt idx="48">
                  <c:v>1.8323262839879153</c:v>
                </c:pt>
                <c:pt idx="49">
                  <c:v>2.5653307721765981</c:v>
                </c:pt>
                <c:pt idx="50">
                  <c:v>1.7869587792425072</c:v>
                </c:pt>
                <c:pt idx="51">
                  <c:v>1.6078862751734642</c:v>
                </c:pt>
                <c:pt idx="52">
                  <c:v>1.0832634697965531</c:v>
                </c:pt>
                <c:pt idx="53">
                  <c:v>1.3955416323680299</c:v>
                </c:pt>
                <c:pt idx="54">
                  <c:v>1.6836454462606283</c:v>
                </c:pt>
                <c:pt idx="55">
                  <c:v>1.6488599524662728</c:v>
                </c:pt>
                <c:pt idx="56">
                  <c:v>1.3741034241706858</c:v>
                </c:pt>
                <c:pt idx="57">
                  <c:v>1.7655923862047835</c:v>
                </c:pt>
                <c:pt idx="58">
                  <c:v>2.0762649016445112</c:v>
                </c:pt>
                <c:pt idx="59">
                  <c:v>1.0547318483126602</c:v>
                </c:pt>
                <c:pt idx="60">
                  <c:v>1.1942471795587402</c:v>
                </c:pt>
                <c:pt idx="61">
                  <c:v>1.8113107618296271</c:v>
                </c:pt>
                <c:pt idx="62">
                  <c:v>1.203974905871986</c:v>
                </c:pt>
                <c:pt idx="63">
                  <c:v>1.4112555953684702</c:v>
                </c:pt>
                <c:pt idx="64">
                  <c:v>1.5446771973982898</c:v>
                </c:pt>
                <c:pt idx="65">
                  <c:v>1.2553809657084216</c:v>
                </c:pt>
                <c:pt idx="66">
                  <c:v>1.0401920975512839</c:v>
                </c:pt>
                <c:pt idx="67">
                  <c:v>1.1092523710296209</c:v>
                </c:pt>
                <c:pt idx="68">
                  <c:v>1.5542310234254522</c:v>
                </c:pt>
                <c:pt idx="69">
                  <c:v>1.6855229820116366</c:v>
                </c:pt>
                <c:pt idx="70">
                  <c:v>1.2806929405115415</c:v>
                </c:pt>
                <c:pt idx="71">
                  <c:v>1.3352423057883684</c:v>
                </c:pt>
                <c:pt idx="72">
                  <c:v>1.0033288335276431</c:v>
                </c:pt>
                <c:pt idx="73">
                  <c:v>1.8645724930467855</c:v>
                </c:pt>
                <c:pt idx="74">
                  <c:v>1.354960300148329</c:v>
                </c:pt>
                <c:pt idx="75">
                  <c:v>1.2183836888500101</c:v>
                </c:pt>
                <c:pt idx="76">
                  <c:v>2.6732979799527938</c:v>
                </c:pt>
                <c:pt idx="77">
                  <c:v>1.5578060746756188</c:v>
                </c:pt>
                <c:pt idx="78">
                  <c:v>1.748561834604472</c:v>
                </c:pt>
                <c:pt idx="79">
                  <c:v>1.5929178335785825</c:v>
                </c:pt>
                <c:pt idx="80">
                  <c:v>1.5859294913859459</c:v>
                </c:pt>
                <c:pt idx="81">
                  <c:v>1.519385034729279</c:v>
                </c:pt>
                <c:pt idx="82">
                  <c:v>1.055292737040908</c:v>
                </c:pt>
                <c:pt idx="83">
                  <c:v>1.8951347850205376</c:v>
                </c:pt>
                <c:pt idx="84">
                  <c:v>1.2926874447853633</c:v>
                </c:pt>
                <c:pt idx="85">
                  <c:v>1.7986762632380771</c:v>
                </c:pt>
                <c:pt idx="86">
                  <c:v>1.6542081097050567</c:v>
                </c:pt>
                <c:pt idx="87">
                  <c:v>1.7024789250136967</c:v>
                </c:pt>
                <c:pt idx="88">
                  <c:v>1.0402786118584999</c:v>
                </c:pt>
                <c:pt idx="89">
                  <c:v>2.3823383359081882</c:v>
                </c:pt>
                <c:pt idx="90">
                  <c:v>1.6228142253744469</c:v>
                </c:pt>
                <c:pt idx="91">
                  <c:v>1.1734013257334868</c:v>
                </c:pt>
                <c:pt idx="92">
                  <c:v>1.0124844061295548</c:v>
                </c:pt>
                <c:pt idx="93">
                  <c:v>1.5701373825018077</c:v>
                </c:pt>
                <c:pt idx="94">
                  <c:v>1.0057251458244176</c:v>
                </c:pt>
                <c:pt idx="95">
                  <c:v>1.1050415263360411</c:v>
                </c:pt>
                <c:pt idx="96">
                  <c:v>1.3437212857130592</c:v>
                </c:pt>
                <c:pt idx="97">
                  <c:v>2.5388387443137965</c:v>
                </c:pt>
                <c:pt idx="98">
                  <c:v>2.0602412170112623</c:v>
                </c:pt>
                <c:pt idx="99">
                  <c:v>1.5810823882185088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4-4CBF-9C72-2E0EBFFE0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21935"/>
        <c:axId val="2031038399"/>
      </c:scatterChart>
      <c:valAx>
        <c:axId val="20322219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38399"/>
        <c:crosses val="autoZero"/>
        <c:crossBetween val="midCat"/>
      </c:valAx>
      <c:valAx>
        <c:axId val="203103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2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52534.400000000001</c:v>
                </c:pt>
                <c:pt idx="3">
                  <c:v>40114.6</c:v>
                </c:pt>
                <c:pt idx="5">
                  <c:v>59299.8</c:v>
                </c:pt>
                <c:pt idx="8">
                  <c:v>55188</c:v>
                </c:pt>
                <c:pt idx="9">
                  <c:v>43857</c:v>
                </c:pt>
                <c:pt idx="10">
                  <c:v>56817.8</c:v>
                </c:pt>
                <c:pt idx="15">
                  <c:v>57705.4</c:v>
                </c:pt>
                <c:pt idx="16">
                  <c:v>56445.599999999999</c:v>
                </c:pt>
                <c:pt idx="21">
                  <c:v>44049</c:v>
                </c:pt>
                <c:pt idx="29">
                  <c:v>38396.6</c:v>
                </c:pt>
                <c:pt idx="36">
                  <c:v>53898.6</c:v>
                </c:pt>
                <c:pt idx="38">
                  <c:v>46582.400000000001</c:v>
                </c:pt>
                <c:pt idx="41">
                  <c:v>34213</c:v>
                </c:pt>
                <c:pt idx="52">
                  <c:v>62502.8</c:v>
                </c:pt>
                <c:pt idx="53">
                  <c:v>51265.4</c:v>
                </c:pt>
                <c:pt idx="56">
                  <c:v>34046.199999999997</c:v>
                </c:pt>
                <c:pt idx="67">
                  <c:v>51349</c:v>
                </c:pt>
                <c:pt idx="77">
                  <c:v>46349.8</c:v>
                </c:pt>
                <c:pt idx="79">
                  <c:v>42134</c:v>
                </c:pt>
                <c:pt idx="82">
                  <c:v>43629.599999999999</c:v>
                </c:pt>
                <c:pt idx="88">
                  <c:v>42295.4</c:v>
                </c:pt>
                <c:pt idx="94">
                  <c:v>59352.2</c:v>
                </c:pt>
                <c:pt idx="95">
                  <c:v>46259.8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1.0823955351160381</c:v>
                </c:pt>
                <c:pt idx="1">
                  <c:v>1.0290268381088183</c:v>
                </c:pt>
                <c:pt idx="3">
                  <c:v>1.2154003892087326</c:v>
                </c:pt>
                <c:pt idx="6">
                  <c:v>1.3119518735957092</c:v>
                </c:pt>
                <c:pt idx="7">
                  <c:v>1.4457897256994323</c:v>
                </c:pt>
                <c:pt idx="8">
                  <c:v>1.1921968115625736</c:v>
                </c:pt>
                <c:pt idx="13">
                  <c:v>1.1948968380775455</c:v>
                </c:pt>
                <c:pt idx="14">
                  <c:v>1.130415834006548</c:v>
                </c:pt>
                <c:pt idx="19">
                  <c:v>1.0725101591409567</c:v>
                </c:pt>
                <c:pt idx="27">
                  <c:v>1.3823880239396198</c:v>
                </c:pt>
                <c:pt idx="34">
                  <c:v>1.4046190439083761</c:v>
                </c:pt>
                <c:pt idx="36">
                  <c:v>1.2476600604520163</c:v>
                </c:pt>
                <c:pt idx="39">
                  <c:v>1.7751147224739134</c:v>
                </c:pt>
                <c:pt idx="50">
                  <c:v>1.0832634697965531</c:v>
                </c:pt>
                <c:pt idx="51">
                  <c:v>1.3955416323680299</c:v>
                </c:pt>
                <c:pt idx="54">
                  <c:v>1.3741034241706858</c:v>
                </c:pt>
                <c:pt idx="65">
                  <c:v>1.1092523710296209</c:v>
                </c:pt>
                <c:pt idx="75">
                  <c:v>1.5578060746756188</c:v>
                </c:pt>
                <c:pt idx="77">
                  <c:v>1.5929178335785825</c:v>
                </c:pt>
                <c:pt idx="80">
                  <c:v>1.055292737040908</c:v>
                </c:pt>
                <c:pt idx="86">
                  <c:v>1.0402786118584999</c:v>
                </c:pt>
                <c:pt idx="92">
                  <c:v>1.0057251458244176</c:v>
                </c:pt>
                <c:pt idx="93">
                  <c:v>1.1050415263360411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3-44C8-BC06-411F3CB16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70645.600000000006</c:v>
                </c:pt>
                <c:pt idx="1">
                  <c:v>68726.600000000006</c:v>
                </c:pt>
                <c:pt idx="14">
                  <c:v>66999.8</c:v>
                </c:pt>
                <c:pt idx="17">
                  <c:v>78576.600000000006</c:v>
                </c:pt>
                <c:pt idx="18">
                  <c:v>73740.800000000003</c:v>
                </c:pt>
                <c:pt idx="19">
                  <c:v>67738</c:v>
                </c:pt>
                <c:pt idx="20">
                  <c:v>64364.6</c:v>
                </c:pt>
                <c:pt idx="25">
                  <c:v>81840.600000000006</c:v>
                </c:pt>
                <c:pt idx="27">
                  <c:v>86968.6</c:v>
                </c:pt>
                <c:pt idx="31">
                  <c:v>72857.8</c:v>
                </c:pt>
                <c:pt idx="32">
                  <c:v>90381</c:v>
                </c:pt>
                <c:pt idx="44">
                  <c:v>71202.600000000006</c:v>
                </c:pt>
                <c:pt idx="59">
                  <c:v>70993.399999999994</c:v>
                </c:pt>
                <c:pt idx="60">
                  <c:v>65929.399999999994</c:v>
                </c:pt>
                <c:pt idx="62">
                  <c:v>79891.199999999997</c:v>
                </c:pt>
                <c:pt idx="63">
                  <c:v>75240.800000000003</c:v>
                </c:pt>
                <c:pt idx="65">
                  <c:v>90039.6</c:v>
                </c:pt>
                <c:pt idx="66">
                  <c:v>64425.599999999999</c:v>
                </c:pt>
                <c:pt idx="71">
                  <c:v>70299.600000000006</c:v>
                </c:pt>
                <c:pt idx="72">
                  <c:v>78225.600000000006</c:v>
                </c:pt>
                <c:pt idx="74">
                  <c:v>57305</c:v>
                </c:pt>
                <c:pt idx="75">
                  <c:v>74305</c:v>
                </c:pt>
                <c:pt idx="80">
                  <c:v>56384.6</c:v>
                </c:pt>
                <c:pt idx="84">
                  <c:v>84216.8</c:v>
                </c:pt>
                <c:pt idx="91">
                  <c:v>67615.399999999994</c:v>
                </c:pt>
                <c:pt idx="92">
                  <c:v>64448.4</c:v>
                </c:pt>
                <c:pt idx="96">
                  <c:v>69869.399999999994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1.039526877823955</c:v>
                </c:pt>
                <c:pt idx="1">
                  <c:v>1.4272930713872065</c:v>
                </c:pt>
                <c:pt idx="14">
                  <c:v>1.0041224003653741</c:v>
                </c:pt>
                <c:pt idx="17">
                  <c:v>1.0247961861419301</c:v>
                </c:pt>
                <c:pt idx="18">
                  <c:v>1.0864270525950355</c:v>
                </c:pt>
                <c:pt idx="19">
                  <c:v>1.0426791461218223</c:v>
                </c:pt>
                <c:pt idx="20">
                  <c:v>1.3809764995043861</c:v>
                </c:pt>
                <c:pt idx="25">
                  <c:v>1.3672675909023149</c:v>
                </c:pt>
                <c:pt idx="27">
                  <c:v>1.3631471588596342</c:v>
                </c:pt>
                <c:pt idx="31">
                  <c:v>1.2680866015718288</c:v>
                </c:pt>
                <c:pt idx="32">
                  <c:v>1.4125867162346069</c:v>
                </c:pt>
                <c:pt idx="44">
                  <c:v>1.3393752475330956</c:v>
                </c:pt>
                <c:pt idx="59">
                  <c:v>1.0547318483126602</c:v>
                </c:pt>
                <c:pt idx="60">
                  <c:v>1.1942471795587402</c:v>
                </c:pt>
                <c:pt idx="62">
                  <c:v>1.203974905871986</c:v>
                </c:pt>
                <c:pt idx="63">
                  <c:v>1.4112555953684702</c:v>
                </c:pt>
                <c:pt idx="65">
                  <c:v>1.2553809657084216</c:v>
                </c:pt>
                <c:pt idx="66">
                  <c:v>1.0401920975512839</c:v>
                </c:pt>
                <c:pt idx="71">
                  <c:v>1.3352423057883684</c:v>
                </c:pt>
                <c:pt idx="72">
                  <c:v>1.0033288335276431</c:v>
                </c:pt>
                <c:pt idx="74">
                  <c:v>1.354960300148329</c:v>
                </c:pt>
                <c:pt idx="75">
                  <c:v>1.2183836888500101</c:v>
                </c:pt>
                <c:pt idx="80">
                  <c:v>1.5859294913859459</c:v>
                </c:pt>
                <c:pt idx="84">
                  <c:v>1.2926874447853633</c:v>
                </c:pt>
                <c:pt idx="91">
                  <c:v>1.1734013257334868</c:v>
                </c:pt>
                <c:pt idx="92">
                  <c:v>1.0124844061295548</c:v>
                </c:pt>
                <c:pt idx="96">
                  <c:v>1.3437212857130592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3-44C8-BC06-411F3CB16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1">
                  <c:v>45855.8</c:v>
                </c:pt>
                <c:pt idx="12">
                  <c:v>56666</c:v>
                </c:pt>
                <c:pt idx="13">
                  <c:v>63324.800000000003</c:v>
                </c:pt>
                <c:pt idx="22">
                  <c:v>32114.6</c:v>
                </c:pt>
                <c:pt idx="23">
                  <c:v>55047.199999999997</c:v>
                </c:pt>
                <c:pt idx="24">
                  <c:v>54949.2</c:v>
                </c:pt>
                <c:pt idx="26">
                  <c:v>32896.6</c:v>
                </c:pt>
                <c:pt idx="28">
                  <c:v>39139</c:v>
                </c:pt>
                <c:pt idx="33">
                  <c:v>42441.2</c:v>
                </c:pt>
                <c:pt idx="34">
                  <c:v>44228.800000000003</c:v>
                </c:pt>
                <c:pt idx="35">
                  <c:v>52458.8</c:v>
                </c:pt>
                <c:pt idx="40">
                  <c:v>55401.4</c:v>
                </c:pt>
                <c:pt idx="45">
                  <c:v>28162</c:v>
                </c:pt>
                <c:pt idx="48">
                  <c:v>57594</c:v>
                </c:pt>
                <c:pt idx="49">
                  <c:v>32901.800000000003</c:v>
                </c:pt>
                <c:pt idx="54">
                  <c:v>65179.4</c:v>
                </c:pt>
                <c:pt idx="57">
                  <c:v>52221</c:v>
                </c:pt>
                <c:pt idx="58">
                  <c:v>43149.599999999999</c:v>
                </c:pt>
                <c:pt idx="68">
                  <c:v>65364.800000000003</c:v>
                </c:pt>
                <c:pt idx="69">
                  <c:v>56992.4</c:v>
                </c:pt>
                <c:pt idx="73">
                  <c:v>54003.8</c:v>
                </c:pt>
                <c:pt idx="76">
                  <c:v>32623</c:v>
                </c:pt>
                <c:pt idx="83">
                  <c:v>62373.4</c:v>
                </c:pt>
                <c:pt idx="89">
                  <c:v>36248</c:v>
                </c:pt>
                <c:pt idx="93">
                  <c:v>44256</c:v>
                </c:pt>
                <c:pt idx="97">
                  <c:v>41723.800000000003</c:v>
                </c:pt>
                <c:pt idx="98">
                  <c:v>47592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1">
                  <c:v>1.5847286493747792</c:v>
                </c:pt>
                <c:pt idx="12">
                  <c:v>1.7106024776762079</c:v>
                </c:pt>
                <c:pt idx="13">
                  <c:v>1.4206756278740713</c:v>
                </c:pt>
                <c:pt idx="22">
                  <c:v>2.6149165799978826</c:v>
                </c:pt>
                <c:pt idx="23">
                  <c:v>2.0671169469110144</c:v>
                </c:pt>
                <c:pt idx="24">
                  <c:v>1.8121828889228597</c:v>
                </c:pt>
                <c:pt idx="26">
                  <c:v>1.1856240462540202</c:v>
                </c:pt>
                <c:pt idx="28">
                  <c:v>2.1395794476098011</c:v>
                </c:pt>
                <c:pt idx="33">
                  <c:v>1.6015334156432901</c:v>
                </c:pt>
                <c:pt idx="34">
                  <c:v>1.9168279492095648</c:v>
                </c:pt>
                <c:pt idx="35">
                  <c:v>1.6159538533096449</c:v>
                </c:pt>
                <c:pt idx="40">
                  <c:v>1.6823040572981909</c:v>
                </c:pt>
                <c:pt idx="45">
                  <c:v>1.5926070591577304</c:v>
                </c:pt>
                <c:pt idx="48">
                  <c:v>1.8323262839879153</c:v>
                </c:pt>
                <c:pt idx="49">
                  <c:v>2.5653307721765981</c:v>
                </c:pt>
                <c:pt idx="54">
                  <c:v>1.6836454462606283</c:v>
                </c:pt>
                <c:pt idx="57">
                  <c:v>1.7655923862047835</c:v>
                </c:pt>
                <c:pt idx="58">
                  <c:v>2.0762649016445112</c:v>
                </c:pt>
                <c:pt idx="68">
                  <c:v>1.5542310234254522</c:v>
                </c:pt>
                <c:pt idx="69">
                  <c:v>1.6855229820116366</c:v>
                </c:pt>
                <c:pt idx="73">
                  <c:v>1.8645724930467855</c:v>
                </c:pt>
                <c:pt idx="76">
                  <c:v>2.6732979799527938</c:v>
                </c:pt>
                <c:pt idx="83">
                  <c:v>1.8951347850205376</c:v>
                </c:pt>
                <c:pt idx="89">
                  <c:v>2.3823383359081882</c:v>
                </c:pt>
                <c:pt idx="93">
                  <c:v>1.5701373825018077</c:v>
                </c:pt>
                <c:pt idx="97">
                  <c:v>2.5388387443137965</c:v>
                </c:pt>
                <c:pt idx="98">
                  <c:v>2.0602412170112623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93-44C8-BC06-411F3CB16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61524.6</c:v>
                </c:pt>
                <c:pt idx="6">
                  <c:v>86569.4</c:v>
                </c:pt>
                <c:pt idx="7">
                  <c:v>64018.8</c:v>
                </c:pt>
                <c:pt idx="30">
                  <c:v>65135.6</c:v>
                </c:pt>
                <c:pt idx="37">
                  <c:v>67578.8</c:v>
                </c:pt>
                <c:pt idx="39">
                  <c:v>72398.600000000006</c:v>
                </c:pt>
                <c:pt idx="42">
                  <c:v>60452.800000000003</c:v>
                </c:pt>
                <c:pt idx="43">
                  <c:v>73823.600000000006</c:v>
                </c:pt>
                <c:pt idx="46">
                  <c:v>77718.600000000006</c:v>
                </c:pt>
                <c:pt idx="47">
                  <c:v>65283.6</c:v>
                </c:pt>
                <c:pt idx="50">
                  <c:v>69334</c:v>
                </c:pt>
                <c:pt idx="51">
                  <c:v>59090</c:v>
                </c:pt>
                <c:pt idx="55">
                  <c:v>81373.8</c:v>
                </c:pt>
                <c:pt idx="61">
                  <c:v>72504.399999999994</c:v>
                </c:pt>
                <c:pt idx="64">
                  <c:v>85021</c:v>
                </c:pt>
                <c:pt idx="70">
                  <c:v>66880.2</c:v>
                </c:pt>
                <c:pt idx="78">
                  <c:v>76834</c:v>
                </c:pt>
                <c:pt idx="81">
                  <c:v>83647</c:v>
                </c:pt>
                <c:pt idx="85">
                  <c:v>70497.399999999994</c:v>
                </c:pt>
                <c:pt idx="86">
                  <c:v>64988.800000000003</c:v>
                </c:pt>
                <c:pt idx="87">
                  <c:v>67900.399999999994</c:v>
                </c:pt>
                <c:pt idx="90">
                  <c:v>69369</c:v>
                </c:pt>
                <c:pt idx="99">
                  <c:v>66164.800000000003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1.5926474938479893</c:v>
                </c:pt>
                <c:pt idx="6">
                  <c:v>1.4887362047097474</c:v>
                </c:pt>
                <c:pt idx="7">
                  <c:v>1.531581347979031</c:v>
                </c:pt>
                <c:pt idx="30">
                  <c:v>1.9546914436959206</c:v>
                </c:pt>
                <c:pt idx="37">
                  <c:v>1.8690032968919246</c:v>
                </c:pt>
                <c:pt idx="39">
                  <c:v>1.6943974054746913</c:v>
                </c:pt>
                <c:pt idx="42">
                  <c:v>1.790868247624593</c:v>
                </c:pt>
                <c:pt idx="43">
                  <c:v>1.7094668913463986</c:v>
                </c:pt>
                <c:pt idx="46">
                  <c:v>1.7135151688270245</c:v>
                </c:pt>
                <c:pt idx="47">
                  <c:v>1.5265395903412189</c:v>
                </c:pt>
                <c:pt idx="50">
                  <c:v>1.7869587792425072</c:v>
                </c:pt>
                <c:pt idx="51">
                  <c:v>1.6078862751734642</c:v>
                </c:pt>
                <c:pt idx="55">
                  <c:v>1.6488599524662728</c:v>
                </c:pt>
                <c:pt idx="61">
                  <c:v>1.8113107618296271</c:v>
                </c:pt>
                <c:pt idx="64">
                  <c:v>1.5446771973982898</c:v>
                </c:pt>
                <c:pt idx="70">
                  <c:v>1.2806929405115415</c:v>
                </c:pt>
                <c:pt idx="78">
                  <c:v>1.748561834604472</c:v>
                </c:pt>
                <c:pt idx="81">
                  <c:v>1.519385034729279</c:v>
                </c:pt>
                <c:pt idx="85">
                  <c:v>1.7986762632380771</c:v>
                </c:pt>
                <c:pt idx="86">
                  <c:v>1.6542081097050567</c:v>
                </c:pt>
                <c:pt idx="87">
                  <c:v>1.7024789250136967</c:v>
                </c:pt>
                <c:pt idx="90">
                  <c:v>1.6228142253744469</c:v>
                </c:pt>
                <c:pt idx="99">
                  <c:v>1.5810823882185088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93-44C8-BC06-411F3CB16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35535"/>
        <c:axId val="2031045887"/>
      </c:scatterChart>
      <c:valAx>
        <c:axId val="2032235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45887"/>
        <c:crosses val="autoZero"/>
        <c:crossBetween val="midCat"/>
      </c:valAx>
      <c:valAx>
        <c:axId val="20310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3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70645.600000000006</c:v>
                </c:pt>
                <c:pt idx="2">
                  <c:v>52534.400000000001</c:v>
                </c:pt>
                <c:pt idx="3">
                  <c:v>40114.6</c:v>
                </c:pt>
                <c:pt idx="4">
                  <c:v>61524.6</c:v>
                </c:pt>
                <c:pt idx="5">
                  <c:v>59299.8</c:v>
                </c:pt>
                <c:pt idx="7">
                  <c:v>64018.8</c:v>
                </c:pt>
                <c:pt idx="8">
                  <c:v>55188</c:v>
                </c:pt>
                <c:pt idx="9">
                  <c:v>43857</c:v>
                </c:pt>
                <c:pt idx="10">
                  <c:v>56817.8</c:v>
                </c:pt>
                <c:pt idx="13">
                  <c:v>63324.800000000003</c:v>
                </c:pt>
                <c:pt idx="14">
                  <c:v>66999.8</c:v>
                </c:pt>
                <c:pt idx="15">
                  <c:v>57705.4</c:v>
                </c:pt>
                <c:pt idx="16">
                  <c:v>56445.599999999999</c:v>
                </c:pt>
                <c:pt idx="17">
                  <c:v>78576.600000000006</c:v>
                </c:pt>
                <c:pt idx="18">
                  <c:v>73740.800000000003</c:v>
                </c:pt>
                <c:pt idx="19">
                  <c:v>67738</c:v>
                </c:pt>
                <c:pt idx="21">
                  <c:v>44049</c:v>
                </c:pt>
                <c:pt idx="25">
                  <c:v>81840.600000000006</c:v>
                </c:pt>
                <c:pt idx="26">
                  <c:v>32896.6</c:v>
                </c:pt>
                <c:pt idx="27">
                  <c:v>86968.6</c:v>
                </c:pt>
                <c:pt idx="29">
                  <c:v>38396.6</c:v>
                </c:pt>
                <c:pt idx="31">
                  <c:v>72857.8</c:v>
                </c:pt>
                <c:pt idx="36">
                  <c:v>53898.6</c:v>
                </c:pt>
                <c:pt idx="38">
                  <c:v>46582.400000000001</c:v>
                </c:pt>
                <c:pt idx="44">
                  <c:v>71202.600000000006</c:v>
                </c:pt>
                <c:pt idx="45">
                  <c:v>28162</c:v>
                </c:pt>
                <c:pt idx="52">
                  <c:v>62502.8</c:v>
                </c:pt>
                <c:pt idx="53">
                  <c:v>51265.4</c:v>
                </c:pt>
                <c:pt idx="56">
                  <c:v>34046.199999999997</c:v>
                </c:pt>
                <c:pt idx="59">
                  <c:v>70993.399999999994</c:v>
                </c:pt>
                <c:pt idx="60">
                  <c:v>65929.399999999994</c:v>
                </c:pt>
                <c:pt idx="62">
                  <c:v>79891.199999999997</c:v>
                </c:pt>
                <c:pt idx="63">
                  <c:v>75240.800000000003</c:v>
                </c:pt>
                <c:pt idx="64">
                  <c:v>85021</c:v>
                </c:pt>
                <c:pt idx="65">
                  <c:v>90039.6</c:v>
                </c:pt>
                <c:pt idx="66">
                  <c:v>64425.599999999999</c:v>
                </c:pt>
                <c:pt idx="67">
                  <c:v>51349</c:v>
                </c:pt>
                <c:pt idx="70">
                  <c:v>66880.2</c:v>
                </c:pt>
                <c:pt idx="71">
                  <c:v>70299.600000000006</c:v>
                </c:pt>
                <c:pt idx="72">
                  <c:v>78225.600000000006</c:v>
                </c:pt>
                <c:pt idx="74">
                  <c:v>57305</c:v>
                </c:pt>
                <c:pt idx="75">
                  <c:v>74305</c:v>
                </c:pt>
                <c:pt idx="82">
                  <c:v>43629.599999999999</c:v>
                </c:pt>
                <c:pt idx="84">
                  <c:v>84216.8</c:v>
                </c:pt>
                <c:pt idx="88">
                  <c:v>42295.4</c:v>
                </c:pt>
                <c:pt idx="91">
                  <c:v>67615.399999999994</c:v>
                </c:pt>
                <c:pt idx="92">
                  <c:v>64448.4</c:v>
                </c:pt>
                <c:pt idx="94">
                  <c:v>59352.2</c:v>
                </c:pt>
                <c:pt idx="95">
                  <c:v>46259.8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1.039526877823955</c:v>
                </c:pt>
                <c:pt idx="2">
                  <c:v>1.0823955351160381</c:v>
                </c:pt>
                <c:pt idx="3">
                  <c:v>1.0290268381088183</c:v>
                </c:pt>
                <c:pt idx="4">
                  <c:v>1.5926474938479893</c:v>
                </c:pt>
                <c:pt idx="5">
                  <c:v>1.2154003892087326</c:v>
                </c:pt>
                <c:pt idx="7">
                  <c:v>1.531581347979031</c:v>
                </c:pt>
                <c:pt idx="8">
                  <c:v>1.3119518735957092</c:v>
                </c:pt>
                <c:pt idx="9">
                  <c:v>1.4457897256994323</c:v>
                </c:pt>
                <c:pt idx="10">
                  <c:v>1.1921968115625736</c:v>
                </c:pt>
                <c:pt idx="13">
                  <c:v>1.4206756278740713</c:v>
                </c:pt>
                <c:pt idx="14">
                  <c:v>1.0041224003653741</c:v>
                </c:pt>
                <c:pt idx="15">
                  <c:v>1.1948968380775455</c:v>
                </c:pt>
                <c:pt idx="16">
                  <c:v>1.130415834006548</c:v>
                </c:pt>
                <c:pt idx="17">
                  <c:v>1.0247961861419301</c:v>
                </c:pt>
                <c:pt idx="18">
                  <c:v>1.0864270525950355</c:v>
                </c:pt>
                <c:pt idx="19">
                  <c:v>1.0426791461218223</c:v>
                </c:pt>
                <c:pt idx="21">
                  <c:v>1.0725101591409567</c:v>
                </c:pt>
                <c:pt idx="25">
                  <c:v>1.3672675909023149</c:v>
                </c:pt>
                <c:pt idx="26">
                  <c:v>1.1856240462540202</c:v>
                </c:pt>
                <c:pt idx="27">
                  <c:v>1.3631471588596342</c:v>
                </c:pt>
                <c:pt idx="29">
                  <c:v>1.3823880239396198</c:v>
                </c:pt>
                <c:pt idx="31">
                  <c:v>1.2680866015718288</c:v>
                </c:pt>
                <c:pt idx="36">
                  <c:v>1.4046190439083761</c:v>
                </c:pt>
                <c:pt idx="38">
                  <c:v>1.2476600604520163</c:v>
                </c:pt>
                <c:pt idx="44">
                  <c:v>1.3393752475330956</c:v>
                </c:pt>
                <c:pt idx="45">
                  <c:v>1.5926070591577304</c:v>
                </c:pt>
                <c:pt idx="52">
                  <c:v>1.0832634697965531</c:v>
                </c:pt>
                <c:pt idx="53">
                  <c:v>1.3955416323680299</c:v>
                </c:pt>
                <c:pt idx="56">
                  <c:v>1.3741034241706858</c:v>
                </c:pt>
                <c:pt idx="59">
                  <c:v>1.0547318483126602</c:v>
                </c:pt>
                <c:pt idx="60">
                  <c:v>1.1942471795587402</c:v>
                </c:pt>
                <c:pt idx="62">
                  <c:v>1.203974905871986</c:v>
                </c:pt>
                <c:pt idx="63">
                  <c:v>1.4112555953684702</c:v>
                </c:pt>
                <c:pt idx="64">
                  <c:v>1.5446771973982898</c:v>
                </c:pt>
                <c:pt idx="65">
                  <c:v>1.2553809657084216</c:v>
                </c:pt>
                <c:pt idx="66">
                  <c:v>1.0401920975512839</c:v>
                </c:pt>
                <c:pt idx="67">
                  <c:v>1.1092523710296209</c:v>
                </c:pt>
                <c:pt idx="70">
                  <c:v>1.2806929405115415</c:v>
                </c:pt>
                <c:pt idx="71">
                  <c:v>1.3352423057883684</c:v>
                </c:pt>
                <c:pt idx="72">
                  <c:v>1.0033288335276431</c:v>
                </c:pt>
                <c:pt idx="74">
                  <c:v>1.354960300148329</c:v>
                </c:pt>
                <c:pt idx="75">
                  <c:v>1.2183836888500101</c:v>
                </c:pt>
                <c:pt idx="82">
                  <c:v>1.055292737040908</c:v>
                </c:pt>
                <c:pt idx="84">
                  <c:v>1.2926874447853633</c:v>
                </c:pt>
                <c:pt idx="88">
                  <c:v>1.0402786118584999</c:v>
                </c:pt>
                <c:pt idx="91">
                  <c:v>1.1734013257334868</c:v>
                </c:pt>
                <c:pt idx="92">
                  <c:v>1.0124844061295548</c:v>
                </c:pt>
                <c:pt idx="94">
                  <c:v>1.0057251458244176</c:v>
                </c:pt>
                <c:pt idx="95">
                  <c:v>1.1050415263360411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51-4203-93A0-6BF2FA8308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68726.600000000006</c:v>
                </c:pt>
                <c:pt idx="6">
                  <c:v>86569.4</c:v>
                </c:pt>
                <c:pt idx="11">
                  <c:v>45855.8</c:v>
                </c:pt>
                <c:pt idx="12">
                  <c:v>56666</c:v>
                </c:pt>
                <c:pt idx="20">
                  <c:v>64364.6</c:v>
                </c:pt>
                <c:pt idx="22">
                  <c:v>32114.6</c:v>
                </c:pt>
                <c:pt idx="23">
                  <c:v>55047.199999999997</c:v>
                </c:pt>
                <c:pt idx="24">
                  <c:v>54949.2</c:v>
                </c:pt>
                <c:pt idx="28">
                  <c:v>39139</c:v>
                </c:pt>
                <c:pt idx="30">
                  <c:v>65135.6</c:v>
                </c:pt>
                <c:pt idx="32">
                  <c:v>90381</c:v>
                </c:pt>
                <c:pt idx="33">
                  <c:v>42441.2</c:v>
                </c:pt>
                <c:pt idx="34">
                  <c:v>44228.800000000003</c:v>
                </c:pt>
                <c:pt idx="35">
                  <c:v>52458.8</c:v>
                </c:pt>
                <c:pt idx="37">
                  <c:v>67578.8</c:v>
                </c:pt>
                <c:pt idx="39">
                  <c:v>72398.600000000006</c:v>
                </c:pt>
                <c:pt idx="40">
                  <c:v>55401.4</c:v>
                </c:pt>
                <c:pt idx="41">
                  <c:v>34213</c:v>
                </c:pt>
                <c:pt idx="42">
                  <c:v>60452.800000000003</c:v>
                </c:pt>
                <c:pt idx="43">
                  <c:v>73823.600000000006</c:v>
                </c:pt>
                <c:pt idx="46">
                  <c:v>77718.600000000006</c:v>
                </c:pt>
                <c:pt idx="47">
                  <c:v>65283.6</c:v>
                </c:pt>
                <c:pt idx="48">
                  <c:v>57594</c:v>
                </c:pt>
                <c:pt idx="49">
                  <c:v>32901.800000000003</c:v>
                </c:pt>
                <c:pt idx="50">
                  <c:v>69334</c:v>
                </c:pt>
                <c:pt idx="51">
                  <c:v>59090</c:v>
                </c:pt>
                <c:pt idx="54">
                  <c:v>65179.4</c:v>
                </c:pt>
                <c:pt idx="55">
                  <c:v>81373.8</c:v>
                </c:pt>
                <c:pt idx="57">
                  <c:v>52221</c:v>
                </c:pt>
                <c:pt idx="58">
                  <c:v>43149.599999999999</c:v>
                </c:pt>
                <c:pt idx="61">
                  <c:v>72504.399999999994</c:v>
                </c:pt>
                <c:pt idx="68">
                  <c:v>65364.800000000003</c:v>
                </c:pt>
                <c:pt idx="69">
                  <c:v>56992.4</c:v>
                </c:pt>
                <c:pt idx="73">
                  <c:v>54003.8</c:v>
                </c:pt>
                <c:pt idx="76">
                  <c:v>32623</c:v>
                </c:pt>
                <c:pt idx="77">
                  <c:v>46349.8</c:v>
                </c:pt>
                <c:pt idx="78">
                  <c:v>76834</c:v>
                </c:pt>
                <c:pt idx="79">
                  <c:v>42134</c:v>
                </c:pt>
                <c:pt idx="80">
                  <c:v>56384.6</c:v>
                </c:pt>
                <c:pt idx="81">
                  <c:v>83647</c:v>
                </c:pt>
                <c:pt idx="83">
                  <c:v>62373.4</c:v>
                </c:pt>
                <c:pt idx="85">
                  <c:v>70497.399999999994</c:v>
                </c:pt>
                <c:pt idx="86">
                  <c:v>64988.800000000003</c:v>
                </c:pt>
                <c:pt idx="87">
                  <c:v>67900.399999999994</c:v>
                </c:pt>
                <c:pt idx="89">
                  <c:v>36248</c:v>
                </c:pt>
                <c:pt idx="90">
                  <c:v>69369</c:v>
                </c:pt>
                <c:pt idx="93">
                  <c:v>44256</c:v>
                </c:pt>
                <c:pt idx="96">
                  <c:v>69869.399999999994</c:v>
                </c:pt>
                <c:pt idx="97">
                  <c:v>41723.800000000003</c:v>
                </c:pt>
                <c:pt idx="98">
                  <c:v>47592</c:v>
                </c:pt>
                <c:pt idx="99">
                  <c:v>66164.800000000003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1.4272930713872065</c:v>
                </c:pt>
                <c:pt idx="6">
                  <c:v>1.4887362047097474</c:v>
                </c:pt>
                <c:pt idx="11">
                  <c:v>1.5847286493747792</c:v>
                </c:pt>
                <c:pt idx="12">
                  <c:v>1.7106024776762079</c:v>
                </c:pt>
                <c:pt idx="20">
                  <c:v>1.3809764995043861</c:v>
                </c:pt>
                <c:pt idx="22">
                  <c:v>2.6149165799978826</c:v>
                </c:pt>
                <c:pt idx="23">
                  <c:v>2.0671169469110144</c:v>
                </c:pt>
                <c:pt idx="24">
                  <c:v>1.8121828889228597</c:v>
                </c:pt>
                <c:pt idx="28">
                  <c:v>2.1395794476098011</c:v>
                </c:pt>
                <c:pt idx="30">
                  <c:v>1.9546914436959206</c:v>
                </c:pt>
                <c:pt idx="32">
                  <c:v>1.4125867162346069</c:v>
                </c:pt>
                <c:pt idx="33">
                  <c:v>1.6015334156432901</c:v>
                </c:pt>
                <c:pt idx="34">
                  <c:v>1.9168279492095648</c:v>
                </c:pt>
                <c:pt idx="35">
                  <c:v>1.6159538533096449</c:v>
                </c:pt>
                <c:pt idx="37">
                  <c:v>1.8690032968919246</c:v>
                </c:pt>
                <c:pt idx="39">
                  <c:v>1.6943974054746913</c:v>
                </c:pt>
                <c:pt idx="40">
                  <c:v>1.6823040572981909</c:v>
                </c:pt>
                <c:pt idx="41">
                  <c:v>1.7751147224739134</c:v>
                </c:pt>
                <c:pt idx="42">
                  <c:v>1.790868247624593</c:v>
                </c:pt>
                <c:pt idx="43">
                  <c:v>1.7094668913463986</c:v>
                </c:pt>
                <c:pt idx="46">
                  <c:v>1.7135151688270245</c:v>
                </c:pt>
                <c:pt idx="47">
                  <c:v>1.5265395903412189</c:v>
                </c:pt>
                <c:pt idx="48">
                  <c:v>1.8323262839879153</c:v>
                </c:pt>
                <c:pt idx="49">
                  <c:v>2.5653307721765981</c:v>
                </c:pt>
                <c:pt idx="50">
                  <c:v>1.7869587792425072</c:v>
                </c:pt>
                <c:pt idx="51">
                  <c:v>1.6078862751734642</c:v>
                </c:pt>
                <c:pt idx="54">
                  <c:v>1.6836454462606283</c:v>
                </c:pt>
                <c:pt idx="55">
                  <c:v>1.6488599524662728</c:v>
                </c:pt>
                <c:pt idx="57">
                  <c:v>1.7655923862047835</c:v>
                </c:pt>
                <c:pt idx="58">
                  <c:v>2.0762649016445112</c:v>
                </c:pt>
                <c:pt idx="61">
                  <c:v>1.8113107618296271</c:v>
                </c:pt>
                <c:pt idx="68">
                  <c:v>1.5542310234254522</c:v>
                </c:pt>
                <c:pt idx="69">
                  <c:v>1.6855229820116366</c:v>
                </c:pt>
                <c:pt idx="73">
                  <c:v>1.8645724930467855</c:v>
                </c:pt>
                <c:pt idx="76">
                  <c:v>2.6732979799527938</c:v>
                </c:pt>
                <c:pt idx="77">
                  <c:v>1.5578060746756188</c:v>
                </c:pt>
                <c:pt idx="78">
                  <c:v>1.748561834604472</c:v>
                </c:pt>
                <c:pt idx="79">
                  <c:v>1.5929178335785825</c:v>
                </c:pt>
                <c:pt idx="80">
                  <c:v>1.5859294913859459</c:v>
                </c:pt>
                <c:pt idx="81">
                  <c:v>1.519385034729279</c:v>
                </c:pt>
                <c:pt idx="83">
                  <c:v>1.8951347850205376</c:v>
                </c:pt>
                <c:pt idx="85">
                  <c:v>1.7986762632380771</c:v>
                </c:pt>
                <c:pt idx="86">
                  <c:v>1.6542081097050567</c:v>
                </c:pt>
                <c:pt idx="87">
                  <c:v>1.7024789250136967</c:v>
                </c:pt>
                <c:pt idx="89">
                  <c:v>2.3823383359081882</c:v>
                </c:pt>
                <c:pt idx="90">
                  <c:v>1.6228142253744469</c:v>
                </c:pt>
                <c:pt idx="93">
                  <c:v>1.5701373825018077</c:v>
                </c:pt>
                <c:pt idx="96">
                  <c:v>1.3437212857130592</c:v>
                </c:pt>
                <c:pt idx="97">
                  <c:v>2.5388387443137965</c:v>
                </c:pt>
                <c:pt idx="98">
                  <c:v>2.0602412170112623</c:v>
                </c:pt>
                <c:pt idx="99">
                  <c:v>1.5810823882185088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1-4203-93A0-6BF2FA830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56335"/>
        <c:axId val="2036462015"/>
      </c:scatterChart>
      <c:valAx>
        <c:axId val="2032256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62015"/>
        <c:crosses val="autoZero"/>
        <c:crossBetween val="midCat"/>
      </c:valAx>
      <c:valAx>
        <c:axId val="203646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5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70793.600000000006</c:v>
                </c:pt>
                <c:pt idx="1">
                  <c:v>68395.600000000006</c:v>
                </c:pt>
                <c:pt idx="2">
                  <c:v>52710.8</c:v>
                </c:pt>
                <c:pt idx="3">
                  <c:v>40538</c:v>
                </c:pt>
                <c:pt idx="4">
                  <c:v>61438.8</c:v>
                </c:pt>
                <c:pt idx="5">
                  <c:v>58855.4</c:v>
                </c:pt>
                <c:pt idx="6">
                  <c:v>86235.8</c:v>
                </c:pt>
                <c:pt idx="7">
                  <c:v>64163.8</c:v>
                </c:pt>
                <c:pt idx="8">
                  <c:v>55582.6</c:v>
                </c:pt>
                <c:pt idx="9">
                  <c:v>44008</c:v>
                </c:pt>
                <c:pt idx="10">
                  <c:v>56765.4</c:v>
                </c:pt>
                <c:pt idx="11">
                  <c:v>45222.400000000001</c:v>
                </c:pt>
                <c:pt idx="12">
                  <c:v>55765.4</c:v>
                </c:pt>
                <c:pt idx="13">
                  <c:v>62689.8</c:v>
                </c:pt>
                <c:pt idx="14">
                  <c:v>67073.8</c:v>
                </c:pt>
                <c:pt idx="15">
                  <c:v>57990</c:v>
                </c:pt>
                <c:pt idx="16">
                  <c:v>56467.8</c:v>
                </c:pt>
                <c:pt idx="17">
                  <c:v>79219.199999999997</c:v>
                </c:pt>
                <c:pt idx="18">
                  <c:v>73662.399999999994</c:v>
                </c:pt>
                <c:pt idx="19">
                  <c:v>67713.600000000006</c:v>
                </c:pt>
                <c:pt idx="20">
                  <c:v>63860.800000000003</c:v>
                </c:pt>
                <c:pt idx="21">
                  <c:v>43356.6</c:v>
                </c:pt>
                <c:pt idx="22">
                  <c:v>31898.799999999999</c:v>
                </c:pt>
                <c:pt idx="23">
                  <c:v>54966.8</c:v>
                </c:pt>
                <c:pt idx="24">
                  <c:v>54721</c:v>
                </c:pt>
                <c:pt idx="25">
                  <c:v>80973</c:v>
                </c:pt>
                <c:pt idx="26">
                  <c:v>33070.800000000003</c:v>
                </c:pt>
                <c:pt idx="27">
                  <c:v>86545.2</c:v>
                </c:pt>
                <c:pt idx="28">
                  <c:v>39971.599999999999</c:v>
                </c:pt>
                <c:pt idx="29">
                  <c:v>38271.800000000003</c:v>
                </c:pt>
                <c:pt idx="30">
                  <c:v>64680.800000000003</c:v>
                </c:pt>
                <c:pt idx="31">
                  <c:v>72729.600000000006</c:v>
                </c:pt>
                <c:pt idx="32">
                  <c:v>90134.8</c:v>
                </c:pt>
                <c:pt idx="33">
                  <c:v>42030.8</c:v>
                </c:pt>
                <c:pt idx="34">
                  <c:v>43411.199999999997</c:v>
                </c:pt>
                <c:pt idx="35">
                  <c:v>52068.800000000003</c:v>
                </c:pt>
                <c:pt idx="36">
                  <c:v>54359</c:v>
                </c:pt>
                <c:pt idx="37">
                  <c:v>67310.2</c:v>
                </c:pt>
                <c:pt idx="38">
                  <c:v>46617</c:v>
                </c:pt>
                <c:pt idx="39">
                  <c:v>72329.8</c:v>
                </c:pt>
                <c:pt idx="40">
                  <c:v>55954.8</c:v>
                </c:pt>
                <c:pt idx="41">
                  <c:v>34431.599999999999</c:v>
                </c:pt>
                <c:pt idx="42">
                  <c:v>59919.4</c:v>
                </c:pt>
                <c:pt idx="43">
                  <c:v>74755.8</c:v>
                </c:pt>
                <c:pt idx="44">
                  <c:v>71753.399999999994</c:v>
                </c:pt>
                <c:pt idx="45">
                  <c:v>27781.599999999999</c:v>
                </c:pt>
                <c:pt idx="46">
                  <c:v>77902.8</c:v>
                </c:pt>
                <c:pt idx="47">
                  <c:v>64442.6</c:v>
                </c:pt>
                <c:pt idx="48">
                  <c:v>58159.199999999997</c:v>
                </c:pt>
                <c:pt idx="49">
                  <c:v>33307.800000000003</c:v>
                </c:pt>
                <c:pt idx="50">
                  <c:v>69777.399999999994</c:v>
                </c:pt>
                <c:pt idx="51">
                  <c:v>59352.4</c:v>
                </c:pt>
                <c:pt idx="52">
                  <c:v>62117.8</c:v>
                </c:pt>
                <c:pt idx="53">
                  <c:v>51288.4</c:v>
                </c:pt>
                <c:pt idx="54">
                  <c:v>64711.6</c:v>
                </c:pt>
                <c:pt idx="55">
                  <c:v>80879</c:v>
                </c:pt>
                <c:pt idx="56">
                  <c:v>33844</c:v>
                </c:pt>
                <c:pt idx="57">
                  <c:v>52306.2</c:v>
                </c:pt>
                <c:pt idx="58">
                  <c:v>43199</c:v>
                </c:pt>
                <c:pt idx="59">
                  <c:v>70905</c:v>
                </c:pt>
                <c:pt idx="60">
                  <c:v>65906.2</c:v>
                </c:pt>
                <c:pt idx="61">
                  <c:v>72558</c:v>
                </c:pt>
                <c:pt idx="62">
                  <c:v>79625.600000000006</c:v>
                </c:pt>
                <c:pt idx="63">
                  <c:v>74726</c:v>
                </c:pt>
                <c:pt idx="64">
                  <c:v>84762.4</c:v>
                </c:pt>
                <c:pt idx="65">
                  <c:v>90556.4</c:v>
                </c:pt>
                <c:pt idx="66">
                  <c:v>64445</c:v>
                </c:pt>
                <c:pt idx="67">
                  <c:v>51000.4</c:v>
                </c:pt>
                <c:pt idx="68">
                  <c:v>65830.600000000006</c:v>
                </c:pt>
                <c:pt idx="69">
                  <c:v>57033</c:v>
                </c:pt>
                <c:pt idx="70">
                  <c:v>67122.399999999994</c:v>
                </c:pt>
                <c:pt idx="71">
                  <c:v>69955.600000000006</c:v>
                </c:pt>
                <c:pt idx="72">
                  <c:v>77943.600000000006</c:v>
                </c:pt>
                <c:pt idx="73">
                  <c:v>54389</c:v>
                </c:pt>
                <c:pt idx="74">
                  <c:v>57450.2</c:v>
                </c:pt>
                <c:pt idx="75">
                  <c:v>73471.600000000006</c:v>
                </c:pt>
                <c:pt idx="76">
                  <c:v>32696.400000000001</c:v>
                </c:pt>
                <c:pt idx="77">
                  <c:v>46195.4</c:v>
                </c:pt>
                <c:pt idx="78">
                  <c:v>77221.2</c:v>
                </c:pt>
                <c:pt idx="79">
                  <c:v>42107.8</c:v>
                </c:pt>
                <c:pt idx="80">
                  <c:v>55808.2</c:v>
                </c:pt>
                <c:pt idx="81">
                  <c:v>83193.2</c:v>
                </c:pt>
                <c:pt idx="82">
                  <c:v>43937</c:v>
                </c:pt>
                <c:pt idx="83">
                  <c:v>62578</c:v>
                </c:pt>
                <c:pt idx="84">
                  <c:v>83527.8</c:v>
                </c:pt>
                <c:pt idx="85">
                  <c:v>70574.2</c:v>
                </c:pt>
                <c:pt idx="86">
                  <c:v>64792.800000000003</c:v>
                </c:pt>
                <c:pt idx="87">
                  <c:v>68226.399999999994</c:v>
                </c:pt>
                <c:pt idx="88">
                  <c:v>42515</c:v>
                </c:pt>
                <c:pt idx="89">
                  <c:v>36167.800000000003</c:v>
                </c:pt>
                <c:pt idx="90">
                  <c:v>69229.399999999994</c:v>
                </c:pt>
                <c:pt idx="91">
                  <c:v>67476.2</c:v>
                </c:pt>
                <c:pt idx="92">
                  <c:v>64909</c:v>
                </c:pt>
                <c:pt idx="93">
                  <c:v>44378</c:v>
                </c:pt>
                <c:pt idx="94">
                  <c:v>59110</c:v>
                </c:pt>
                <c:pt idx="95">
                  <c:v>45707</c:v>
                </c:pt>
                <c:pt idx="96">
                  <c:v>70999.600000000006</c:v>
                </c:pt>
                <c:pt idx="97">
                  <c:v>41671.800000000003</c:v>
                </c:pt>
                <c:pt idx="98">
                  <c:v>47430</c:v>
                </c:pt>
                <c:pt idx="99">
                  <c:v>66322.2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1.0268866112190931</c:v>
                </c:pt>
                <c:pt idx="1">
                  <c:v>1.434200445642702</c:v>
                </c:pt>
                <c:pt idx="2">
                  <c:v>1.0757188280200642</c:v>
                </c:pt>
                <c:pt idx="3">
                  <c:v>1.0080911737135527</c:v>
                </c:pt>
                <c:pt idx="4">
                  <c:v>1.5948716446284756</c:v>
                </c:pt>
                <c:pt idx="5">
                  <c:v>1.2243226619817382</c:v>
                </c:pt>
                <c:pt idx="6">
                  <c:v>1.4932197532811198</c:v>
                </c:pt>
                <c:pt idx="7">
                  <c:v>1.512628616135578</c:v>
                </c:pt>
                <c:pt idx="8">
                  <c:v>1.3026198846401571</c:v>
                </c:pt>
                <c:pt idx="9">
                  <c:v>1.4305808034902745</c:v>
                </c:pt>
                <c:pt idx="10">
                  <c:v>1.1947771001349414</c:v>
                </c:pt>
                <c:pt idx="11">
                  <c:v>1.6074555972261533</c:v>
                </c:pt>
                <c:pt idx="12">
                  <c:v>1.7221072564708582</c:v>
                </c:pt>
                <c:pt idx="13">
                  <c:v>1.4221133262508414</c:v>
                </c:pt>
                <c:pt idx="14">
                  <c:v>1.0280616276400025</c:v>
                </c:pt>
                <c:pt idx="15">
                  <c:v>1.1863252284876702</c:v>
                </c:pt>
                <c:pt idx="16">
                  <c:v>1.129440141106967</c:v>
                </c:pt>
                <c:pt idx="17">
                  <c:v>1.0193614679269671</c:v>
                </c:pt>
                <c:pt idx="18">
                  <c:v>1.087529051456374</c:v>
                </c:pt>
                <c:pt idx="19">
                  <c:v>1.0359661869993619</c:v>
                </c:pt>
                <c:pt idx="20">
                  <c:v>1.3919493648685892</c:v>
                </c:pt>
                <c:pt idx="21">
                  <c:v>1.0833414059220512</c:v>
                </c:pt>
                <c:pt idx="22">
                  <c:v>2.6374659861812986</c:v>
                </c:pt>
                <c:pt idx="23">
                  <c:v>2.0395402315579587</c:v>
                </c:pt>
                <c:pt idx="24">
                  <c:v>1.7906653752672648</c:v>
                </c:pt>
                <c:pt idx="25">
                  <c:v>1.3817198325367714</c:v>
                </c:pt>
                <c:pt idx="26">
                  <c:v>1.2019364514919504</c:v>
                </c:pt>
                <c:pt idx="27">
                  <c:v>1.3796374611185831</c:v>
                </c:pt>
                <c:pt idx="28">
                  <c:v>2.0868316504718352</c:v>
                </c:pt>
                <c:pt idx="29">
                  <c:v>1.3819574726038493</c:v>
                </c:pt>
                <c:pt idx="30">
                  <c:v>1.9619114172984873</c:v>
                </c:pt>
                <c:pt idx="31">
                  <c:v>1.2959372800070397</c:v>
                </c:pt>
                <c:pt idx="32">
                  <c:v>1.42965868898583</c:v>
                </c:pt>
                <c:pt idx="33">
                  <c:v>1.6194552566213347</c:v>
                </c:pt>
                <c:pt idx="34">
                  <c:v>1.951639208314905</c:v>
                </c:pt>
                <c:pt idx="35">
                  <c:v>1.6288833236026179</c:v>
                </c:pt>
                <c:pt idx="36">
                  <c:v>1.3928512297871558</c:v>
                </c:pt>
                <c:pt idx="37">
                  <c:v>1.8765357999233401</c:v>
                </c:pt>
                <c:pt idx="38">
                  <c:v>1.2861187978634403</c:v>
                </c:pt>
                <c:pt idx="39">
                  <c:v>1.7099038017525279</c:v>
                </c:pt>
                <c:pt idx="40">
                  <c:v>1.6851279961683359</c:v>
                </c:pt>
                <c:pt idx="41">
                  <c:v>1.7374446729167394</c:v>
                </c:pt>
                <c:pt idx="42">
                  <c:v>1.8279722427127107</c:v>
                </c:pt>
                <c:pt idx="43">
                  <c:v>1.7051118441645998</c:v>
                </c:pt>
                <c:pt idx="44">
                  <c:v>1.3541518590059844</c:v>
                </c:pt>
                <c:pt idx="45">
                  <c:v>1.6144138566533246</c:v>
                </c:pt>
                <c:pt idx="46">
                  <c:v>1.7089372910858145</c:v>
                </c:pt>
                <c:pt idx="47">
                  <c:v>1.5464770198595339</c:v>
                </c:pt>
                <c:pt idx="48">
                  <c:v>1.8012455467062822</c:v>
                </c:pt>
                <c:pt idx="49">
                  <c:v>2.5193798449612399</c:v>
                </c:pt>
                <c:pt idx="50">
                  <c:v>1.7757755376382613</c:v>
                </c:pt>
                <c:pt idx="51">
                  <c:v>1.6007777276066342</c:v>
                </c:pt>
                <c:pt idx="52">
                  <c:v>1.0899935284250246</c:v>
                </c:pt>
                <c:pt idx="53">
                  <c:v>1.3950132973537877</c:v>
                </c:pt>
                <c:pt idx="54">
                  <c:v>1.7126759344537918</c:v>
                </c:pt>
                <c:pt idx="55">
                  <c:v>1.6386206555471754</c:v>
                </c:pt>
                <c:pt idx="56">
                  <c:v>1.3824016073750147</c:v>
                </c:pt>
                <c:pt idx="57">
                  <c:v>1.7621046835747962</c:v>
                </c:pt>
                <c:pt idx="58">
                  <c:v>2.0735202203754715</c:v>
                </c:pt>
                <c:pt idx="59">
                  <c:v>1.0564981313024469</c:v>
                </c:pt>
                <c:pt idx="60">
                  <c:v>1.1977932273443166</c:v>
                </c:pt>
                <c:pt idx="61">
                  <c:v>1.8307285206317705</c:v>
                </c:pt>
                <c:pt idx="62">
                  <c:v>1.2173597436000481</c:v>
                </c:pt>
                <c:pt idx="63">
                  <c:v>1.412747905682092</c:v>
                </c:pt>
                <c:pt idx="64">
                  <c:v>1.5502274593451815</c:v>
                </c:pt>
                <c:pt idx="65">
                  <c:v>1.26691211223061</c:v>
                </c:pt>
                <c:pt idx="66">
                  <c:v>1.037023818760183</c:v>
                </c:pt>
                <c:pt idx="67">
                  <c:v>1.1211088540482035</c:v>
                </c:pt>
                <c:pt idx="68">
                  <c:v>1.5268431398164377</c:v>
                </c:pt>
                <c:pt idx="69">
                  <c:v>1.689109813616678</c:v>
                </c:pt>
                <c:pt idx="70">
                  <c:v>1.2490167216905237</c:v>
                </c:pt>
                <c:pt idx="71">
                  <c:v>1.3446671889026753</c:v>
                </c:pt>
                <c:pt idx="72">
                  <c:v>1.0097301125429157</c:v>
                </c:pt>
                <c:pt idx="73">
                  <c:v>1.8443619114159113</c:v>
                </c:pt>
                <c:pt idx="74">
                  <c:v>1.3251999122718459</c:v>
                </c:pt>
                <c:pt idx="75">
                  <c:v>1.2312376482885903</c:v>
                </c:pt>
                <c:pt idx="76">
                  <c:v>2.6598035257704211</c:v>
                </c:pt>
                <c:pt idx="77">
                  <c:v>1.5513882334604743</c:v>
                </c:pt>
                <c:pt idx="78">
                  <c:v>1.7636866559960218</c:v>
                </c:pt>
                <c:pt idx="79">
                  <c:v>1.6056882572824986</c:v>
                </c:pt>
                <c:pt idx="80">
                  <c:v>1.572672116283987</c:v>
                </c:pt>
                <c:pt idx="81">
                  <c:v>1.5217229292778738</c:v>
                </c:pt>
                <c:pt idx="82">
                  <c:v>1.0488199012222046</c:v>
                </c:pt>
                <c:pt idx="83">
                  <c:v>1.8892422257023236</c:v>
                </c:pt>
                <c:pt idx="84">
                  <c:v>1.2966581186144013</c:v>
                </c:pt>
                <c:pt idx="85">
                  <c:v>1.7890248844478578</c:v>
                </c:pt>
                <c:pt idx="86">
                  <c:v>1.6708337963477422</c:v>
                </c:pt>
                <c:pt idx="87">
                  <c:v>1.704472169131011</c:v>
                </c:pt>
                <c:pt idx="88">
                  <c:v>1.0349288486416559</c:v>
                </c:pt>
                <c:pt idx="89">
                  <c:v>2.3876210330736178</c:v>
                </c:pt>
                <c:pt idx="90">
                  <c:v>1.6257688207611218</c:v>
                </c:pt>
                <c:pt idx="91">
                  <c:v>1.1706794395653579</c:v>
                </c:pt>
                <c:pt idx="92">
                  <c:v>1.0064705972977552</c:v>
                </c:pt>
                <c:pt idx="93">
                  <c:v>1.5575059714272839</c:v>
                </c:pt>
                <c:pt idx="94">
                  <c:v>1.0075621722212824</c:v>
                </c:pt>
                <c:pt idx="95">
                  <c:v>1.1185157634497997</c:v>
                </c:pt>
                <c:pt idx="96">
                  <c:v>1.3292891790939667</c:v>
                </c:pt>
                <c:pt idx="97">
                  <c:v>2.5319520635057757</c:v>
                </c:pt>
                <c:pt idx="98">
                  <c:v>2.081551760489142</c:v>
                </c:pt>
                <c:pt idx="99">
                  <c:v>1.57659124697311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B-4FE9-8946-B50018745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01535"/>
        <c:axId val="2031079167"/>
      </c:scatterChart>
      <c:valAx>
        <c:axId val="2032201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79167"/>
        <c:crosses val="autoZero"/>
        <c:crossBetween val="midCat"/>
      </c:valAx>
      <c:valAx>
        <c:axId val="203107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0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52710.8</c:v>
                </c:pt>
                <c:pt idx="3">
                  <c:v>40538</c:v>
                </c:pt>
                <c:pt idx="5">
                  <c:v>58855.4</c:v>
                </c:pt>
                <c:pt idx="8">
                  <c:v>55582.6</c:v>
                </c:pt>
                <c:pt idx="9">
                  <c:v>44008</c:v>
                </c:pt>
                <c:pt idx="10">
                  <c:v>56765.4</c:v>
                </c:pt>
                <c:pt idx="15">
                  <c:v>57990</c:v>
                </c:pt>
                <c:pt idx="16">
                  <c:v>56467.8</c:v>
                </c:pt>
                <c:pt idx="21">
                  <c:v>43356.6</c:v>
                </c:pt>
                <c:pt idx="29">
                  <c:v>38271.800000000003</c:v>
                </c:pt>
                <c:pt idx="36">
                  <c:v>54359</c:v>
                </c:pt>
                <c:pt idx="38">
                  <c:v>46617</c:v>
                </c:pt>
                <c:pt idx="41">
                  <c:v>34431.599999999999</c:v>
                </c:pt>
                <c:pt idx="52">
                  <c:v>62117.8</c:v>
                </c:pt>
                <c:pt idx="53">
                  <c:v>51288.4</c:v>
                </c:pt>
                <c:pt idx="56">
                  <c:v>33844</c:v>
                </c:pt>
                <c:pt idx="67">
                  <c:v>51000.4</c:v>
                </c:pt>
                <c:pt idx="77">
                  <c:v>46195.4</c:v>
                </c:pt>
                <c:pt idx="79">
                  <c:v>42107.8</c:v>
                </c:pt>
                <c:pt idx="82">
                  <c:v>43937</c:v>
                </c:pt>
                <c:pt idx="88">
                  <c:v>42515</c:v>
                </c:pt>
                <c:pt idx="94">
                  <c:v>59110</c:v>
                </c:pt>
                <c:pt idx="95">
                  <c:v>45707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1.0757188280200642</c:v>
                </c:pt>
                <c:pt idx="1">
                  <c:v>1.0080911737135527</c:v>
                </c:pt>
                <c:pt idx="3">
                  <c:v>1.2243226619817382</c:v>
                </c:pt>
                <c:pt idx="6">
                  <c:v>1.3026198846401571</c:v>
                </c:pt>
                <c:pt idx="7">
                  <c:v>1.4305808034902745</c:v>
                </c:pt>
                <c:pt idx="8">
                  <c:v>1.1947771001349414</c:v>
                </c:pt>
                <c:pt idx="13">
                  <c:v>1.1863252284876702</c:v>
                </c:pt>
                <c:pt idx="14">
                  <c:v>1.129440141106967</c:v>
                </c:pt>
                <c:pt idx="19">
                  <c:v>1.0833414059220512</c:v>
                </c:pt>
                <c:pt idx="27">
                  <c:v>1.3819574726038493</c:v>
                </c:pt>
                <c:pt idx="34">
                  <c:v>1.3928512297871558</c:v>
                </c:pt>
                <c:pt idx="36">
                  <c:v>1.2861187978634403</c:v>
                </c:pt>
                <c:pt idx="39">
                  <c:v>1.7374446729167394</c:v>
                </c:pt>
                <c:pt idx="50">
                  <c:v>1.0899935284250246</c:v>
                </c:pt>
                <c:pt idx="51">
                  <c:v>1.3950132973537877</c:v>
                </c:pt>
                <c:pt idx="54">
                  <c:v>1.3824016073750147</c:v>
                </c:pt>
                <c:pt idx="65">
                  <c:v>1.1211088540482035</c:v>
                </c:pt>
                <c:pt idx="75">
                  <c:v>1.5513882334604743</c:v>
                </c:pt>
                <c:pt idx="77">
                  <c:v>1.6056882572824986</c:v>
                </c:pt>
                <c:pt idx="80">
                  <c:v>1.0488199012222046</c:v>
                </c:pt>
                <c:pt idx="86">
                  <c:v>1.0349288486416559</c:v>
                </c:pt>
                <c:pt idx="92">
                  <c:v>1.0075621722212824</c:v>
                </c:pt>
                <c:pt idx="93">
                  <c:v>1.1185157634497997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97-47F7-B6AA-585FB0397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70793.600000000006</c:v>
                </c:pt>
                <c:pt idx="1">
                  <c:v>68395.600000000006</c:v>
                </c:pt>
                <c:pt idx="14">
                  <c:v>67073.8</c:v>
                </c:pt>
                <c:pt idx="17">
                  <c:v>79219.199999999997</c:v>
                </c:pt>
                <c:pt idx="18">
                  <c:v>73662.399999999994</c:v>
                </c:pt>
                <c:pt idx="19">
                  <c:v>67713.600000000006</c:v>
                </c:pt>
                <c:pt idx="20">
                  <c:v>63860.800000000003</c:v>
                </c:pt>
                <c:pt idx="25">
                  <c:v>80973</c:v>
                </c:pt>
                <c:pt idx="27">
                  <c:v>86545.2</c:v>
                </c:pt>
                <c:pt idx="31">
                  <c:v>72729.600000000006</c:v>
                </c:pt>
                <c:pt idx="32">
                  <c:v>90134.8</c:v>
                </c:pt>
                <c:pt idx="44">
                  <c:v>71753.399999999994</c:v>
                </c:pt>
                <c:pt idx="59">
                  <c:v>70905</c:v>
                </c:pt>
                <c:pt idx="60">
                  <c:v>65906.2</c:v>
                </c:pt>
                <c:pt idx="62">
                  <c:v>79625.600000000006</c:v>
                </c:pt>
                <c:pt idx="63">
                  <c:v>74726</c:v>
                </c:pt>
                <c:pt idx="65">
                  <c:v>90556.4</c:v>
                </c:pt>
                <c:pt idx="66">
                  <c:v>64445</c:v>
                </c:pt>
                <c:pt idx="71">
                  <c:v>69955.600000000006</c:v>
                </c:pt>
                <c:pt idx="72">
                  <c:v>77943.600000000006</c:v>
                </c:pt>
                <c:pt idx="74">
                  <c:v>57450.2</c:v>
                </c:pt>
                <c:pt idx="75">
                  <c:v>73471.600000000006</c:v>
                </c:pt>
                <c:pt idx="80">
                  <c:v>55808.2</c:v>
                </c:pt>
                <c:pt idx="84">
                  <c:v>83527.8</c:v>
                </c:pt>
                <c:pt idx="91">
                  <c:v>67476.2</c:v>
                </c:pt>
                <c:pt idx="92">
                  <c:v>64909</c:v>
                </c:pt>
                <c:pt idx="96">
                  <c:v>70999.600000000006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1.0268866112190931</c:v>
                </c:pt>
                <c:pt idx="1">
                  <c:v>1.434200445642702</c:v>
                </c:pt>
                <c:pt idx="14">
                  <c:v>1.0280616276400025</c:v>
                </c:pt>
                <c:pt idx="17">
                  <c:v>1.0193614679269671</c:v>
                </c:pt>
                <c:pt idx="18">
                  <c:v>1.087529051456374</c:v>
                </c:pt>
                <c:pt idx="19">
                  <c:v>1.0359661869993619</c:v>
                </c:pt>
                <c:pt idx="20">
                  <c:v>1.3919493648685892</c:v>
                </c:pt>
                <c:pt idx="25">
                  <c:v>1.3817198325367714</c:v>
                </c:pt>
                <c:pt idx="27">
                  <c:v>1.3796374611185831</c:v>
                </c:pt>
                <c:pt idx="31">
                  <c:v>1.2959372800070397</c:v>
                </c:pt>
                <c:pt idx="32">
                  <c:v>1.42965868898583</c:v>
                </c:pt>
                <c:pt idx="44">
                  <c:v>1.3541518590059844</c:v>
                </c:pt>
                <c:pt idx="59">
                  <c:v>1.0564981313024469</c:v>
                </c:pt>
                <c:pt idx="60">
                  <c:v>1.1977932273443166</c:v>
                </c:pt>
                <c:pt idx="62">
                  <c:v>1.2173597436000481</c:v>
                </c:pt>
                <c:pt idx="63">
                  <c:v>1.412747905682092</c:v>
                </c:pt>
                <c:pt idx="65">
                  <c:v>1.26691211223061</c:v>
                </c:pt>
                <c:pt idx="66">
                  <c:v>1.037023818760183</c:v>
                </c:pt>
                <c:pt idx="71">
                  <c:v>1.3446671889026753</c:v>
                </c:pt>
                <c:pt idx="72">
                  <c:v>1.0097301125429157</c:v>
                </c:pt>
                <c:pt idx="74">
                  <c:v>1.3251999122718459</c:v>
                </c:pt>
                <c:pt idx="75">
                  <c:v>1.2312376482885903</c:v>
                </c:pt>
                <c:pt idx="80">
                  <c:v>1.572672116283987</c:v>
                </c:pt>
                <c:pt idx="84">
                  <c:v>1.2966581186144013</c:v>
                </c:pt>
                <c:pt idx="91">
                  <c:v>1.1706794395653579</c:v>
                </c:pt>
                <c:pt idx="92">
                  <c:v>1.0064705972977552</c:v>
                </c:pt>
                <c:pt idx="96">
                  <c:v>1.3292891790939667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97-47F7-B6AA-585FB0397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1">
                  <c:v>45222.400000000001</c:v>
                </c:pt>
                <c:pt idx="12">
                  <c:v>55765.4</c:v>
                </c:pt>
                <c:pt idx="13">
                  <c:v>62689.8</c:v>
                </c:pt>
                <c:pt idx="22">
                  <c:v>31898.799999999999</c:v>
                </c:pt>
                <c:pt idx="23">
                  <c:v>54966.8</c:v>
                </c:pt>
                <c:pt idx="24">
                  <c:v>54721</c:v>
                </c:pt>
                <c:pt idx="26">
                  <c:v>33070.800000000003</c:v>
                </c:pt>
                <c:pt idx="28">
                  <c:v>39971.599999999999</c:v>
                </c:pt>
                <c:pt idx="33">
                  <c:v>42030.8</c:v>
                </c:pt>
                <c:pt idx="34">
                  <c:v>43411.199999999997</c:v>
                </c:pt>
                <c:pt idx="35">
                  <c:v>52068.800000000003</c:v>
                </c:pt>
                <c:pt idx="40">
                  <c:v>55954.8</c:v>
                </c:pt>
                <c:pt idx="45">
                  <c:v>27781.599999999999</c:v>
                </c:pt>
                <c:pt idx="48">
                  <c:v>58159.199999999997</c:v>
                </c:pt>
                <c:pt idx="49">
                  <c:v>33307.800000000003</c:v>
                </c:pt>
                <c:pt idx="54">
                  <c:v>64711.6</c:v>
                </c:pt>
                <c:pt idx="57">
                  <c:v>52306.2</c:v>
                </c:pt>
                <c:pt idx="58">
                  <c:v>43199</c:v>
                </c:pt>
                <c:pt idx="68">
                  <c:v>65830.600000000006</c:v>
                </c:pt>
                <c:pt idx="69">
                  <c:v>57033</c:v>
                </c:pt>
                <c:pt idx="73">
                  <c:v>54389</c:v>
                </c:pt>
                <c:pt idx="76">
                  <c:v>32696.400000000001</c:v>
                </c:pt>
                <c:pt idx="83">
                  <c:v>62578</c:v>
                </c:pt>
                <c:pt idx="89">
                  <c:v>36167.800000000003</c:v>
                </c:pt>
                <c:pt idx="93">
                  <c:v>44378</c:v>
                </c:pt>
                <c:pt idx="97">
                  <c:v>41671.800000000003</c:v>
                </c:pt>
                <c:pt idx="98">
                  <c:v>47430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1">
                  <c:v>1.6074555972261533</c:v>
                </c:pt>
                <c:pt idx="12">
                  <c:v>1.7221072564708582</c:v>
                </c:pt>
                <c:pt idx="13">
                  <c:v>1.4221133262508414</c:v>
                </c:pt>
                <c:pt idx="22">
                  <c:v>2.6374659861812986</c:v>
                </c:pt>
                <c:pt idx="23">
                  <c:v>2.0395402315579587</c:v>
                </c:pt>
                <c:pt idx="24">
                  <c:v>1.7906653752672648</c:v>
                </c:pt>
                <c:pt idx="26">
                  <c:v>1.2019364514919506</c:v>
                </c:pt>
                <c:pt idx="28">
                  <c:v>2.0868316504718352</c:v>
                </c:pt>
                <c:pt idx="33">
                  <c:v>1.6194552566213347</c:v>
                </c:pt>
                <c:pt idx="34">
                  <c:v>1.951639208314905</c:v>
                </c:pt>
                <c:pt idx="35">
                  <c:v>1.6288833236026179</c:v>
                </c:pt>
                <c:pt idx="40">
                  <c:v>1.6851279961683359</c:v>
                </c:pt>
                <c:pt idx="45">
                  <c:v>1.6144138566533246</c:v>
                </c:pt>
                <c:pt idx="48">
                  <c:v>1.8012455467062822</c:v>
                </c:pt>
                <c:pt idx="49">
                  <c:v>2.5193798449612399</c:v>
                </c:pt>
                <c:pt idx="54">
                  <c:v>1.7126759344537918</c:v>
                </c:pt>
                <c:pt idx="57">
                  <c:v>1.7621046835747962</c:v>
                </c:pt>
                <c:pt idx="58">
                  <c:v>2.0735202203754715</c:v>
                </c:pt>
                <c:pt idx="68">
                  <c:v>1.5268431398164377</c:v>
                </c:pt>
                <c:pt idx="69">
                  <c:v>1.689109813616678</c:v>
                </c:pt>
                <c:pt idx="73">
                  <c:v>1.8443619114159113</c:v>
                </c:pt>
                <c:pt idx="76">
                  <c:v>2.6598035257704211</c:v>
                </c:pt>
                <c:pt idx="83">
                  <c:v>1.8892422257023236</c:v>
                </c:pt>
                <c:pt idx="89">
                  <c:v>2.3876210330736178</c:v>
                </c:pt>
                <c:pt idx="93">
                  <c:v>1.5575059714272839</c:v>
                </c:pt>
                <c:pt idx="97">
                  <c:v>2.5319520635057757</c:v>
                </c:pt>
                <c:pt idx="98">
                  <c:v>2.081551760489142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97-47F7-B6AA-585FB0397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61438.8</c:v>
                </c:pt>
                <c:pt idx="6">
                  <c:v>86235.8</c:v>
                </c:pt>
                <c:pt idx="7">
                  <c:v>64163.8</c:v>
                </c:pt>
                <c:pt idx="30">
                  <c:v>64680.800000000003</c:v>
                </c:pt>
                <c:pt idx="37">
                  <c:v>67310.2</c:v>
                </c:pt>
                <c:pt idx="39">
                  <c:v>72329.8</c:v>
                </c:pt>
                <c:pt idx="42">
                  <c:v>59919.4</c:v>
                </c:pt>
                <c:pt idx="43">
                  <c:v>74755.8</c:v>
                </c:pt>
                <c:pt idx="46">
                  <c:v>77902.8</c:v>
                </c:pt>
                <c:pt idx="47">
                  <c:v>64442.6</c:v>
                </c:pt>
                <c:pt idx="50">
                  <c:v>69777.399999999994</c:v>
                </c:pt>
                <c:pt idx="51">
                  <c:v>59352.4</c:v>
                </c:pt>
                <c:pt idx="55">
                  <c:v>80879</c:v>
                </c:pt>
                <c:pt idx="61">
                  <c:v>72558</c:v>
                </c:pt>
                <c:pt idx="64">
                  <c:v>84762.4</c:v>
                </c:pt>
                <c:pt idx="70">
                  <c:v>67122.399999999994</c:v>
                </c:pt>
                <c:pt idx="78">
                  <c:v>77221.2</c:v>
                </c:pt>
                <c:pt idx="81">
                  <c:v>83193.2</c:v>
                </c:pt>
                <c:pt idx="85">
                  <c:v>70574.2</c:v>
                </c:pt>
                <c:pt idx="86">
                  <c:v>64792.800000000003</c:v>
                </c:pt>
                <c:pt idx="87">
                  <c:v>68226.399999999994</c:v>
                </c:pt>
                <c:pt idx="90">
                  <c:v>69229.399999999994</c:v>
                </c:pt>
                <c:pt idx="99">
                  <c:v>66322.2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1.5948716446284756</c:v>
                </c:pt>
                <c:pt idx="6">
                  <c:v>1.4932197532811198</c:v>
                </c:pt>
                <c:pt idx="7">
                  <c:v>1.512628616135578</c:v>
                </c:pt>
                <c:pt idx="30">
                  <c:v>1.9619114172984873</c:v>
                </c:pt>
                <c:pt idx="37">
                  <c:v>1.8765357999233401</c:v>
                </c:pt>
                <c:pt idx="39">
                  <c:v>1.7099038017525279</c:v>
                </c:pt>
                <c:pt idx="42">
                  <c:v>1.8279722427127107</c:v>
                </c:pt>
                <c:pt idx="43">
                  <c:v>1.7051118441645998</c:v>
                </c:pt>
                <c:pt idx="46">
                  <c:v>1.7089372910858145</c:v>
                </c:pt>
                <c:pt idx="47">
                  <c:v>1.5464770198595339</c:v>
                </c:pt>
                <c:pt idx="50">
                  <c:v>1.7757755376382613</c:v>
                </c:pt>
                <c:pt idx="51">
                  <c:v>1.6007777276066342</c:v>
                </c:pt>
                <c:pt idx="55">
                  <c:v>1.6386206555471754</c:v>
                </c:pt>
                <c:pt idx="61">
                  <c:v>1.8307285206317705</c:v>
                </c:pt>
                <c:pt idx="64">
                  <c:v>1.5502274593451815</c:v>
                </c:pt>
                <c:pt idx="70">
                  <c:v>1.2490167216905237</c:v>
                </c:pt>
                <c:pt idx="78">
                  <c:v>1.7636866559960218</c:v>
                </c:pt>
                <c:pt idx="81">
                  <c:v>1.5217229292778738</c:v>
                </c:pt>
                <c:pt idx="85">
                  <c:v>1.7890248844478578</c:v>
                </c:pt>
                <c:pt idx="86">
                  <c:v>1.6708337963477422</c:v>
                </c:pt>
                <c:pt idx="87">
                  <c:v>1.704472169131011</c:v>
                </c:pt>
                <c:pt idx="90">
                  <c:v>1.6257688207611218</c:v>
                </c:pt>
                <c:pt idx="99">
                  <c:v>1.57659124697311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97-47F7-B6AA-585FB0397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189935"/>
        <c:axId val="2031046303"/>
      </c:scatterChart>
      <c:valAx>
        <c:axId val="20321899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46303"/>
        <c:crosses val="autoZero"/>
        <c:crossBetween val="midCat"/>
      </c:valAx>
      <c:valAx>
        <c:axId val="203104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18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70793.600000000006</c:v>
                </c:pt>
                <c:pt idx="2">
                  <c:v>52710.8</c:v>
                </c:pt>
                <c:pt idx="3">
                  <c:v>40538</c:v>
                </c:pt>
                <c:pt idx="4">
                  <c:v>61438.8</c:v>
                </c:pt>
                <c:pt idx="5">
                  <c:v>58855.4</c:v>
                </c:pt>
                <c:pt idx="6">
                  <c:v>86235.8</c:v>
                </c:pt>
                <c:pt idx="7">
                  <c:v>64163.8</c:v>
                </c:pt>
                <c:pt idx="8">
                  <c:v>55582.6</c:v>
                </c:pt>
                <c:pt idx="9">
                  <c:v>44008</c:v>
                </c:pt>
                <c:pt idx="10">
                  <c:v>56765.4</c:v>
                </c:pt>
                <c:pt idx="14">
                  <c:v>67073.8</c:v>
                </c:pt>
                <c:pt idx="15">
                  <c:v>57990</c:v>
                </c:pt>
                <c:pt idx="16">
                  <c:v>56467.8</c:v>
                </c:pt>
                <c:pt idx="17">
                  <c:v>79219.199999999997</c:v>
                </c:pt>
                <c:pt idx="18">
                  <c:v>73662.399999999994</c:v>
                </c:pt>
                <c:pt idx="19">
                  <c:v>67713.600000000006</c:v>
                </c:pt>
                <c:pt idx="21">
                  <c:v>43356.6</c:v>
                </c:pt>
                <c:pt idx="25">
                  <c:v>80973</c:v>
                </c:pt>
                <c:pt idx="26">
                  <c:v>33070.800000000003</c:v>
                </c:pt>
                <c:pt idx="27">
                  <c:v>86545.2</c:v>
                </c:pt>
                <c:pt idx="29">
                  <c:v>38271.800000000003</c:v>
                </c:pt>
                <c:pt idx="31">
                  <c:v>72729.600000000006</c:v>
                </c:pt>
                <c:pt idx="32">
                  <c:v>90134.8</c:v>
                </c:pt>
                <c:pt idx="38">
                  <c:v>46617</c:v>
                </c:pt>
                <c:pt idx="44">
                  <c:v>71753.399999999994</c:v>
                </c:pt>
                <c:pt idx="51">
                  <c:v>59352.4</c:v>
                </c:pt>
                <c:pt idx="52">
                  <c:v>62117.8</c:v>
                </c:pt>
                <c:pt idx="53">
                  <c:v>51288.4</c:v>
                </c:pt>
                <c:pt idx="56">
                  <c:v>33844</c:v>
                </c:pt>
                <c:pt idx="59">
                  <c:v>70905</c:v>
                </c:pt>
                <c:pt idx="60">
                  <c:v>65906.2</c:v>
                </c:pt>
                <c:pt idx="62">
                  <c:v>79625.600000000006</c:v>
                </c:pt>
                <c:pt idx="65">
                  <c:v>90556.4</c:v>
                </c:pt>
                <c:pt idx="66">
                  <c:v>64445</c:v>
                </c:pt>
                <c:pt idx="67">
                  <c:v>51000.4</c:v>
                </c:pt>
                <c:pt idx="70">
                  <c:v>67122.399999999994</c:v>
                </c:pt>
                <c:pt idx="71">
                  <c:v>69955.600000000006</c:v>
                </c:pt>
                <c:pt idx="72">
                  <c:v>77943.600000000006</c:v>
                </c:pt>
                <c:pt idx="74">
                  <c:v>57450.2</c:v>
                </c:pt>
                <c:pt idx="75">
                  <c:v>73471.600000000006</c:v>
                </c:pt>
                <c:pt idx="82">
                  <c:v>43937</c:v>
                </c:pt>
                <c:pt idx="84">
                  <c:v>83527.8</c:v>
                </c:pt>
                <c:pt idx="88">
                  <c:v>42515</c:v>
                </c:pt>
                <c:pt idx="91">
                  <c:v>67476.2</c:v>
                </c:pt>
                <c:pt idx="92">
                  <c:v>64909</c:v>
                </c:pt>
                <c:pt idx="94">
                  <c:v>59110</c:v>
                </c:pt>
                <c:pt idx="95">
                  <c:v>45707</c:v>
                </c:pt>
                <c:pt idx="96">
                  <c:v>70999.600000000006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1.0268866112190931</c:v>
                </c:pt>
                <c:pt idx="2">
                  <c:v>1.0757188280200642</c:v>
                </c:pt>
                <c:pt idx="3">
                  <c:v>1.0080911737135527</c:v>
                </c:pt>
                <c:pt idx="4">
                  <c:v>1.5948716446284756</c:v>
                </c:pt>
                <c:pt idx="5">
                  <c:v>1.2243226619817382</c:v>
                </c:pt>
                <c:pt idx="6">
                  <c:v>1.4932197532811198</c:v>
                </c:pt>
                <c:pt idx="7">
                  <c:v>1.512628616135578</c:v>
                </c:pt>
                <c:pt idx="8">
                  <c:v>1.3026198846401571</c:v>
                </c:pt>
                <c:pt idx="9">
                  <c:v>1.4305808034902745</c:v>
                </c:pt>
                <c:pt idx="10">
                  <c:v>1.1947771001349414</c:v>
                </c:pt>
                <c:pt idx="14">
                  <c:v>1.0280616276400025</c:v>
                </c:pt>
                <c:pt idx="15">
                  <c:v>1.1863252284876702</c:v>
                </c:pt>
                <c:pt idx="16">
                  <c:v>1.129440141106967</c:v>
                </c:pt>
                <c:pt idx="17">
                  <c:v>1.0193614679269671</c:v>
                </c:pt>
                <c:pt idx="18">
                  <c:v>1.087529051456374</c:v>
                </c:pt>
                <c:pt idx="19">
                  <c:v>1.0359661869993619</c:v>
                </c:pt>
                <c:pt idx="21">
                  <c:v>1.0833414059220512</c:v>
                </c:pt>
                <c:pt idx="25">
                  <c:v>1.3817198325367714</c:v>
                </c:pt>
                <c:pt idx="26">
                  <c:v>1.2019364514919506</c:v>
                </c:pt>
                <c:pt idx="27">
                  <c:v>1.3796374611185831</c:v>
                </c:pt>
                <c:pt idx="29">
                  <c:v>1.3819574726038493</c:v>
                </c:pt>
                <c:pt idx="31">
                  <c:v>1.2959372800070397</c:v>
                </c:pt>
                <c:pt idx="32">
                  <c:v>1.42965868898583</c:v>
                </c:pt>
                <c:pt idx="38">
                  <c:v>1.2861187978634403</c:v>
                </c:pt>
                <c:pt idx="44">
                  <c:v>1.3541518590059844</c:v>
                </c:pt>
                <c:pt idx="51">
                  <c:v>1.6007777276066342</c:v>
                </c:pt>
                <c:pt idx="52">
                  <c:v>1.0899935284250246</c:v>
                </c:pt>
                <c:pt idx="53">
                  <c:v>1.3950132973537877</c:v>
                </c:pt>
                <c:pt idx="56">
                  <c:v>1.3824016073750147</c:v>
                </c:pt>
                <c:pt idx="59">
                  <c:v>1.0564981313024469</c:v>
                </c:pt>
                <c:pt idx="60">
                  <c:v>1.1977932273443166</c:v>
                </c:pt>
                <c:pt idx="62">
                  <c:v>1.2173597436000481</c:v>
                </c:pt>
                <c:pt idx="65">
                  <c:v>1.26691211223061</c:v>
                </c:pt>
                <c:pt idx="66">
                  <c:v>1.037023818760183</c:v>
                </c:pt>
                <c:pt idx="67">
                  <c:v>1.1211088540482035</c:v>
                </c:pt>
                <c:pt idx="70">
                  <c:v>1.2490167216905237</c:v>
                </c:pt>
                <c:pt idx="71">
                  <c:v>1.3446671889026753</c:v>
                </c:pt>
                <c:pt idx="72">
                  <c:v>1.0097301125429157</c:v>
                </c:pt>
                <c:pt idx="74">
                  <c:v>1.3251999122718459</c:v>
                </c:pt>
                <c:pt idx="75">
                  <c:v>1.2312376482885903</c:v>
                </c:pt>
                <c:pt idx="82">
                  <c:v>1.0488199012222046</c:v>
                </c:pt>
                <c:pt idx="84">
                  <c:v>1.2966581186144013</c:v>
                </c:pt>
                <c:pt idx="88">
                  <c:v>1.0349288486416559</c:v>
                </c:pt>
                <c:pt idx="91">
                  <c:v>1.1706794395653579</c:v>
                </c:pt>
                <c:pt idx="92">
                  <c:v>1.0064705972977552</c:v>
                </c:pt>
                <c:pt idx="94">
                  <c:v>1.0075621722212824</c:v>
                </c:pt>
                <c:pt idx="95">
                  <c:v>1.1185157634497997</c:v>
                </c:pt>
                <c:pt idx="96">
                  <c:v>1.3292891790939667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F9-4B72-9824-702D6CA82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68395.600000000006</c:v>
                </c:pt>
                <c:pt idx="11">
                  <c:v>45222.400000000001</c:v>
                </c:pt>
                <c:pt idx="12">
                  <c:v>55765.4</c:v>
                </c:pt>
                <c:pt idx="13">
                  <c:v>62689.8</c:v>
                </c:pt>
                <c:pt idx="20">
                  <c:v>63860.800000000003</c:v>
                </c:pt>
                <c:pt idx="22">
                  <c:v>31898.799999999999</c:v>
                </c:pt>
                <c:pt idx="23">
                  <c:v>54966.8</c:v>
                </c:pt>
                <c:pt idx="24">
                  <c:v>54721</c:v>
                </c:pt>
                <c:pt idx="28">
                  <c:v>39971.599999999999</c:v>
                </c:pt>
                <c:pt idx="30">
                  <c:v>64680.800000000003</c:v>
                </c:pt>
                <c:pt idx="33">
                  <c:v>42030.8</c:v>
                </c:pt>
                <c:pt idx="34">
                  <c:v>43411.199999999997</c:v>
                </c:pt>
                <c:pt idx="35">
                  <c:v>52068.800000000003</c:v>
                </c:pt>
                <c:pt idx="36">
                  <c:v>54359</c:v>
                </c:pt>
                <c:pt idx="37">
                  <c:v>67310.2</c:v>
                </c:pt>
                <c:pt idx="39">
                  <c:v>72329.8</c:v>
                </c:pt>
                <c:pt idx="40">
                  <c:v>55954.8</c:v>
                </c:pt>
                <c:pt idx="41">
                  <c:v>34431.599999999999</c:v>
                </c:pt>
                <c:pt idx="42">
                  <c:v>59919.4</c:v>
                </c:pt>
                <c:pt idx="43">
                  <c:v>74755.8</c:v>
                </c:pt>
                <c:pt idx="45">
                  <c:v>27781.599999999999</c:v>
                </c:pt>
                <c:pt idx="46">
                  <c:v>77902.8</c:v>
                </c:pt>
                <c:pt idx="47">
                  <c:v>64442.6</c:v>
                </c:pt>
                <c:pt idx="48">
                  <c:v>58159.199999999997</c:v>
                </c:pt>
                <c:pt idx="49">
                  <c:v>33307.800000000003</c:v>
                </c:pt>
                <c:pt idx="50">
                  <c:v>69777.399999999994</c:v>
                </c:pt>
                <c:pt idx="54">
                  <c:v>64711.6</c:v>
                </c:pt>
                <c:pt idx="55">
                  <c:v>80879</c:v>
                </c:pt>
                <c:pt idx="57">
                  <c:v>52306.2</c:v>
                </c:pt>
                <c:pt idx="58">
                  <c:v>43199</c:v>
                </c:pt>
                <c:pt idx="61">
                  <c:v>72558</c:v>
                </c:pt>
                <c:pt idx="63">
                  <c:v>74726</c:v>
                </c:pt>
                <c:pt idx="64">
                  <c:v>84762.4</c:v>
                </c:pt>
                <c:pt idx="68">
                  <c:v>65830.600000000006</c:v>
                </c:pt>
                <c:pt idx="69">
                  <c:v>57033</c:v>
                </c:pt>
                <c:pt idx="73">
                  <c:v>54389</c:v>
                </c:pt>
                <c:pt idx="76">
                  <c:v>32696.400000000001</c:v>
                </c:pt>
                <c:pt idx="77">
                  <c:v>46195.4</c:v>
                </c:pt>
                <c:pt idx="78">
                  <c:v>77221.2</c:v>
                </c:pt>
                <c:pt idx="79">
                  <c:v>42107.8</c:v>
                </c:pt>
                <c:pt idx="80">
                  <c:v>55808.2</c:v>
                </c:pt>
                <c:pt idx="81">
                  <c:v>83193.2</c:v>
                </c:pt>
                <c:pt idx="83">
                  <c:v>62578</c:v>
                </c:pt>
                <c:pt idx="85">
                  <c:v>70574.2</c:v>
                </c:pt>
                <c:pt idx="86">
                  <c:v>64792.800000000003</c:v>
                </c:pt>
                <c:pt idx="87">
                  <c:v>68226.399999999994</c:v>
                </c:pt>
                <c:pt idx="89">
                  <c:v>36167.800000000003</c:v>
                </c:pt>
                <c:pt idx="90">
                  <c:v>69229.399999999994</c:v>
                </c:pt>
                <c:pt idx="93">
                  <c:v>44378</c:v>
                </c:pt>
                <c:pt idx="97">
                  <c:v>41671.800000000003</c:v>
                </c:pt>
                <c:pt idx="98">
                  <c:v>47430</c:v>
                </c:pt>
                <c:pt idx="99">
                  <c:v>66322.2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1.434200445642702</c:v>
                </c:pt>
                <c:pt idx="11">
                  <c:v>1.6074555972261533</c:v>
                </c:pt>
                <c:pt idx="12">
                  <c:v>1.7221072564708582</c:v>
                </c:pt>
                <c:pt idx="13">
                  <c:v>1.4221133262508414</c:v>
                </c:pt>
                <c:pt idx="20">
                  <c:v>1.3919493648685892</c:v>
                </c:pt>
                <c:pt idx="22">
                  <c:v>2.6374659861812986</c:v>
                </c:pt>
                <c:pt idx="23">
                  <c:v>2.0395402315579587</c:v>
                </c:pt>
                <c:pt idx="24">
                  <c:v>1.7906653752672648</c:v>
                </c:pt>
                <c:pt idx="28">
                  <c:v>2.0868316504718352</c:v>
                </c:pt>
                <c:pt idx="30">
                  <c:v>1.9619114172984873</c:v>
                </c:pt>
                <c:pt idx="33">
                  <c:v>1.6194552566213347</c:v>
                </c:pt>
                <c:pt idx="34">
                  <c:v>1.951639208314905</c:v>
                </c:pt>
                <c:pt idx="35">
                  <c:v>1.6288833236026179</c:v>
                </c:pt>
                <c:pt idx="36">
                  <c:v>1.3928512297871558</c:v>
                </c:pt>
                <c:pt idx="37">
                  <c:v>1.8765357999233401</c:v>
                </c:pt>
                <c:pt idx="39">
                  <c:v>1.7099038017525279</c:v>
                </c:pt>
                <c:pt idx="40">
                  <c:v>1.6851279961683359</c:v>
                </c:pt>
                <c:pt idx="41">
                  <c:v>1.7374446729167394</c:v>
                </c:pt>
                <c:pt idx="42">
                  <c:v>1.8279722427127107</c:v>
                </c:pt>
                <c:pt idx="43">
                  <c:v>1.7051118441645998</c:v>
                </c:pt>
                <c:pt idx="45">
                  <c:v>1.6144138566533246</c:v>
                </c:pt>
                <c:pt idx="46">
                  <c:v>1.7089372910858145</c:v>
                </c:pt>
                <c:pt idx="47">
                  <c:v>1.5464770198595339</c:v>
                </c:pt>
                <c:pt idx="48">
                  <c:v>1.8012455467062822</c:v>
                </c:pt>
                <c:pt idx="49">
                  <c:v>2.5193798449612399</c:v>
                </c:pt>
                <c:pt idx="50">
                  <c:v>1.7757755376382613</c:v>
                </c:pt>
                <c:pt idx="54">
                  <c:v>1.7126759344537918</c:v>
                </c:pt>
                <c:pt idx="55">
                  <c:v>1.6386206555471754</c:v>
                </c:pt>
                <c:pt idx="57">
                  <c:v>1.7621046835747962</c:v>
                </c:pt>
                <c:pt idx="58">
                  <c:v>2.0735202203754715</c:v>
                </c:pt>
                <c:pt idx="61">
                  <c:v>1.8307285206317705</c:v>
                </c:pt>
                <c:pt idx="63">
                  <c:v>1.412747905682092</c:v>
                </c:pt>
                <c:pt idx="64">
                  <c:v>1.5502274593451815</c:v>
                </c:pt>
                <c:pt idx="68">
                  <c:v>1.5268431398164377</c:v>
                </c:pt>
                <c:pt idx="69">
                  <c:v>1.689109813616678</c:v>
                </c:pt>
                <c:pt idx="73">
                  <c:v>1.8443619114159113</c:v>
                </c:pt>
                <c:pt idx="76">
                  <c:v>2.6598035257704211</c:v>
                </c:pt>
                <c:pt idx="77">
                  <c:v>1.5513882334604743</c:v>
                </c:pt>
                <c:pt idx="78">
                  <c:v>1.7636866559960218</c:v>
                </c:pt>
                <c:pt idx="79">
                  <c:v>1.6056882572824986</c:v>
                </c:pt>
                <c:pt idx="80">
                  <c:v>1.572672116283987</c:v>
                </c:pt>
                <c:pt idx="81">
                  <c:v>1.5217229292778738</c:v>
                </c:pt>
                <c:pt idx="83">
                  <c:v>1.8892422257023236</c:v>
                </c:pt>
                <c:pt idx="85">
                  <c:v>1.7890248844478578</c:v>
                </c:pt>
                <c:pt idx="86">
                  <c:v>1.6708337963477422</c:v>
                </c:pt>
                <c:pt idx="87">
                  <c:v>1.704472169131011</c:v>
                </c:pt>
                <c:pt idx="89">
                  <c:v>2.3876210330736178</c:v>
                </c:pt>
                <c:pt idx="90">
                  <c:v>1.6257688207611218</c:v>
                </c:pt>
                <c:pt idx="93">
                  <c:v>1.5575059714272839</c:v>
                </c:pt>
                <c:pt idx="97">
                  <c:v>2.5319520635057757</c:v>
                </c:pt>
                <c:pt idx="98">
                  <c:v>2.081551760489142</c:v>
                </c:pt>
                <c:pt idx="99">
                  <c:v>1.57659124697311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9-4B72-9824-702D6CA8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10335"/>
        <c:axId val="2031040063"/>
      </c:scatterChart>
      <c:valAx>
        <c:axId val="2032210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40063"/>
        <c:crosses val="autoZero"/>
        <c:crossBetween val="midCat"/>
      </c:valAx>
      <c:valAx>
        <c:axId val="203104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21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70980.2</c:v>
                </c:pt>
                <c:pt idx="1">
                  <c:v>68169.2</c:v>
                </c:pt>
                <c:pt idx="2">
                  <c:v>53253.599999999999</c:v>
                </c:pt>
                <c:pt idx="3">
                  <c:v>40518.6</c:v>
                </c:pt>
                <c:pt idx="4">
                  <c:v>61281.2</c:v>
                </c:pt>
                <c:pt idx="5">
                  <c:v>59345</c:v>
                </c:pt>
                <c:pt idx="6">
                  <c:v>85506.4</c:v>
                </c:pt>
                <c:pt idx="7">
                  <c:v>63965</c:v>
                </c:pt>
                <c:pt idx="8">
                  <c:v>55457.2</c:v>
                </c:pt>
                <c:pt idx="9">
                  <c:v>44660.2</c:v>
                </c:pt>
                <c:pt idx="10">
                  <c:v>56770.400000000001</c:v>
                </c:pt>
                <c:pt idx="11">
                  <c:v>45922.2</c:v>
                </c:pt>
                <c:pt idx="12">
                  <c:v>55518.400000000001</c:v>
                </c:pt>
                <c:pt idx="13">
                  <c:v>62832.800000000003</c:v>
                </c:pt>
                <c:pt idx="14">
                  <c:v>66787</c:v>
                </c:pt>
                <c:pt idx="15">
                  <c:v>58324.6</c:v>
                </c:pt>
                <c:pt idx="16">
                  <c:v>56366.8</c:v>
                </c:pt>
                <c:pt idx="17">
                  <c:v>79790.399999999994</c:v>
                </c:pt>
                <c:pt idx="18">
                  <c:v>74011.600000000006</c:v>
                </c:pt>
                <c:pt idx="19">
                  <c:v>67854.2</c:v>
                </c:pt>
                <c:pt idx="20">
                  <c:v>64023.8</c:v>
                </c:pt>
                <c:pt idx="21">
                  <c:v>43057.599999999999</c:v>
                </c:pt>
                <c:pt idx="22">
                  <c:v>32410.400000000001</c:v>
                </c:pt>
                <c:pt idx="23">
                  <c:v>54409.4</c:v>
                </c:pt>
                <c:pt idx="24">
                  <c:v>54631</c:v>
                </c:pt>
                <c:pt idx="25">
                  <c:v>80506.399999999994</c:v>
                </c:pt>
                <c:pt idx="26">
                  <c:v>33120.6</c:v>
                </c:pt>
                <c:pt idx="27">
                  <c:v>86519.2</c:v>
                </c:pt>
                <c:pt idx="28">
                  <c:v>39300</c:v>
                </c:pt>
                <c:pt idx="29">
                  <c:v>38873.599999999999</c:v>
                </c:pt>
                <c:pt idx="30">
                  <c:v>64478</c:v>
                </c:pt>
                <c:pt idx="31">
                  <c:v>72389</c:v>
                </c:pt>
                <c:pt idx="32">
                  <c:v>89824</c:v>
                </c:pt>
                <c:pt idx="33">
                  <c:v>42226.2</c:v>
                </c:pt>
                <c:pt idx="34">
                  <c:v>43881.599999999999</c:v>
                </c:pt>
                <c:pt idx="35">
                  <c:v>51770.400000000001</c:v>
                </c:pt>
                <c:pt idx="36">
                  <c:v>54410</c:v>
                </c:pt>
                <c:pt idx="37">
                  <c:v>67548.399999999994</c:v>
                </c:pt>
                <c:pt idx="38">
                  <c:v>46770.2</c:v>
                </c:pt>
                <c:pt idx="39">
                  <c:v>71410</c:v>
                </c:pt>
                <c:pt idx="40">
                  <c:v>55973.599999999999</c:v>
                </c:pt>
                <c:pt idx="41">
                  <c:v>34889.800000000003</c:v>
                </c:pt>
                <c:pt idx="42">
                  <c:v>60347.4</c:v>
                </c:pt>
                <c:pt idx="43">
                  <c:v>74536.399999999994</c:v>
                </c:pt>
                <c:pt idx="44">
                  <c:v>70905.600000000006</c:v>
                </c:pt>
                <c:pt idx="45">
                  <c:v>27812</c:v>
                </c:pt>
                <c:pt idx="46">
                  <c:v>77610.399999999994</c:v>
                </c:pt>
                <c:pt idx="47">
                  <c:v>64635</c:v>
                </c:pt>
                <c:pt idx="48">
                  <c:v>58254</c:v>
                </c:pt>
                <c:pt idx="49">
                  <c:v>32924.199999999997</c:v>
                </c:pt>
                <c:pt idx="50">
                  <c:v>69783</c:v>
                </c:pt>
                <c:pt idx="51">
                  <c:v>59048.6</c:v>
                </c:pt>
                <c:pt idx="52">
                  <c:v>61745.8</c:v>
                </c:pt>
                <c:pt idx="53">
                  <c:v>51481.4</c:v>
                </c:pt>
                <c:pt idx="54">
                  <c:v>64378.8</c:v>
                </c:pt>
                <c:pt idx="55">
                  <c:v>80994.2</c:v>
                </c:pt>
                <c:pt idx="56">
                  <c:v>33601.599999999999</c:v>
                </c:pt>
                <c:pt idx="57">
                  <c:v>52199.6</c:v>
                </c:pt>
                <c:pt idx="58">
                  <c:v>43093.599999999999</c:v>
                </c:pt>
                <c:pt idx="59">
                  <c:v>70404.399999999994</c:v>
                </c:pt>
                <c:pt idx="60">
                  <c:v>65815.8</c:v>
                </c:pt>
                <c:pt idx="61">
                  <c:v>72403</c:v>
                </c:pt>
                <c:pt idx="62">
                  <c:v>79668.600000000006</c:v>
                </c:pt>
                <c:pt idx="63">
                  <c:v>74728</c:v>
                </c:pt>
                <c:pt idx="64">
                  <c:v>84993</c:v>
                </c:pt>
                <c:pt idx="65">
                  <c:v>90482.8</c:v>
                </c:pt>
                <c:pt idx="66">
                  <c:v>64598.400000000001</c:v>
                </c:pt>
                <c:pt idx="67">
                  <c:v>51093.4</c:v>
                </c:pt>
                <c:pt idx="68">
                  <c:v>65461.8</c:v>
                </c:pt>
                <c:pt idx="69">
                  <c:v>56350.400000000001</c:v>
                </c:pt>
                <c:pt idx="70">
                  <c:v>68393</c:v>
                </c:pt>
                <c:pt idx="71">
                  <c:v>69045.2</c:v>
                </c:pt>
                <c:pt idx="72">
                  <c:v>78229</c:v>
                </c:pt>
                <c:pt idx="73">
                  <c:v>54912</c:v>
                </c:pt>
                <c:pt idx="74">
                  <c:v>57221</c:v>
                </c:pt>
                <c:pt idx="75">
                  <c:v>73518.399999999994</c:v>
                </c:pt>
                <c:pt idx="76">
                  <c:v>33101.199999999997</c:v>
                </c:pt>
                <c:pt idx="77">
                  <c:v>46254.8</c:v>
                </c:pt>
                <c:pt idx="78">
                  <c:v>76297.2</c:v>
                </c:pt>
                <c:pt idx="79">
                  <c:v>41936</c:v>
                </c:pt>
                <c:pt idx="80">
                  <c:v>56711.8</c:v>
                </c:pt>
                <c:pt idx="81">
                  <c:v>82568.2</c:v>
                </c:pt>
                <c:pt idx="82">
                  <c:v>44443</c:v>
                </c:pt>
                <c:pt idx="83">
                  <c:v>62717.4</c:v>
                </c:pt>
                <c:pt idx="84">
                  <c:v>84144.8</c:v>
                </c:pt>
                <c:pt idx="85">
                  <c:v>70191.8</c:v>
                </c:pt>
                <c:pt idx="86">
                  <c:v>64974</c:v>
                </c:pt>
                <c:pt idx="87">
                  <c:v>68975.600000000006</c:v>
                </c:pt>
                <c:pt idx="88">
                  <c:v>42339.199999999997</c:v>
                </c:pt>
                <c:pt idx="89">
                  <c:v>35595.4</c:v>
                </c:pt>
                <c:pt idx="90">
                  <c:v>69437</c:v>
                </c:pt>
                <c:pt idx="91">
                  <c:v>67494.399999999994</c:v>
                </c:pt>
                <c:pt idx="92">
                  <c:v>65328.800000000003</c:v>
                </c:pt>
                <c:pt idx="93">
                  <c:v>43991.8</c:v>
                </c:pt>
                <c:pt idx="94">
                  <c:v>58898.8</c:v>
                </c:pt>
                <c:pt idx="95">
                  <c:v>45527</c:v>
                </c:pt>
                <c:pt idx="96">
                  <c:v>70870.8</c:v>
                </c:pt>
                <c:pt idx="97">
                  <c:v>41740.6</c:v>
                </c:pt>
                <c:pt idx="98">
                  <c:v>47639.8</c:v>
                </c:pt>
                <c:pt idx="99">
                  <c:v>65576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1.0468130549082701</c:v>
                </c:pt>
                <c:pt idx="1">
                  <c:v>1.4373500055743651</c:v>
                </c:pt>
                <c:pt idx="2">
                  <c:v>1.0692047110430094</c:v>
                </c:pt>
                <c:pt idx="3">
                  <c:v>1.0277995784651988</c:v>
                </c:pt>
                <c:pt idx="4">
                  <c:v>1.6047825434227789</c:v>
                </c:pt>
                <c:pt idx="5">
                  <c:v>1.2131940348807819</c:v>
                </c:pt>
                <c:pt idx="6">
                  <c:v>1.5178512953416354</c:v>
                </c:pt>
                <c:pt idx="7">
                  <c:v>1.5293988900179787</c:v>
                </c:pt>
                <c:pt idx="8">
                  <c:v>1.3123994720252736</c:v>
                </c:pt>
                <c:pt idx="9">
                  <c:v>1.4096667726521601</c:v>
                </c:pt>
                <c:pt idx="10">
                  <c:v>1.1785190874117497</c:v>
                </c:pt>
                <c:pt idx="11">
                  <c:v>1.5829598756157153</c:v>
                </c:pt>
                <c:pt idx="12">
                  <c:v>1.7252118216663304</c:v>
                </c:pt>
                <c:pt idx="13">
                  <c:v>1.4196566124699201</c:v>
                </c:pt>
                <c:pt idx="14">
                  <c:v>1.0263524338568883</c:v>
                </c:pt>
                <c:pt idx="15">
                  <c:v>1.1795365934785664</c:v>
                </c:pt>
                <c:pt idx="16">
                  <c:v>1.1303107502998218</c:v>
                </c:pt>
                <c:pt idx="17">
                  <c:v>1.0139565662034531</c:v>
                </c:pt>
                <c:pt idx="18">
                  <c:v>1.0823978943841235</c:v>
                </c:pt>
                <c:pt idx="19">
                  <c:v>1.030400476315394</c:v>
                </c:pt>
                <c:pt idx="20">
                  <c:v>1.3910295858727535</c:v>
                </c:pt>
                <c:pt idx="21">
                  <c:v>1.0532867600609417</c:v>
                </c:pt>
                <c:pt idx="22">
                  <c:v>2.5956483104188779</c:v>
                </c:pt>
                <c:pt idx="23">
                  <c:v>2.0594051763114463</c:v>
                </c:pt>
                <c:pt idx="24">
                  <c:v>1.8071241602753016</c:v>
                </c:pt>
                <c:pt idx="25">
                  <c:v>1.395466695815488</c:v>
                </c:pt>
                <c:pt idx="26">
                  <c:v>1.2000990320223668</c:v>
                </c:pt>
                <c:pt idx="27">
                  <c:v>1.3840280538886167</c:v>
                </c:pt>
                <c:pt idx="28">
                  <c:v>2.1214503816793893</c:v>
                </c:pt>
                <c:pt idx="29">
                  <c:v>1.3345046509713534</c:v>
                </c:pt>
                <c:pt idx="30">
                  <c:v>1.9775737460839355</c:v>
                </c:pt>
                <c:pt idx="31">
                  <c:v>1.3091077373634115</c:v>
                </c:pt>
                <c:pt idx="32">
                  <c:v>1.4343827930174564</c:v>
                </c:pt>
                <c:pt idx="33">
                  <c:v>1.6127664814735876</c:v>
                </c:pt>
                <c:pt idx="34">
                  <c:v>1.9390359512870998</c:v>
                </c:pt>
                <c:pt idx="35">
                  <c:v>1.6172948248419947</c:v>
                </c:pt>
                <c:pt idx="36">
                  <c:v>1.3915456717515162</c:v>
                </c:pt>
                <c:pt idx="37">
                  <c:v>1.8742708931669738</c:v>
                </c:pt>
                <c:pt idx="38">
                  <c:v>1.2959534062287525</c:v>
                </c:pt>
                <c:pt idx="39">
                  <c:v>1.7320263268449796</c:v>
                </c:pt>
                <c:pt idx="40">
                  <c:v>1.6954600025726414</c:v>
                </c:pt>
                <c:pt idx="41">
                  <c:v>1.717063439744567</c:v>
                </c:pt>
                <c:pt idx="42">
                  <c:v>1.812008470953181</c:v>
                </c:pt>
                <c:pt idx="43">
                  <c:v>1.7038789101700647</c:v>
                </c:pt>
                <c:pt idx="44">
                  <c:v>1.3571565574510334</c:v>
                </c:pt>
                <c:pt idx="45">
                  <c:v>1.60660865813318</c:v>
                </c:pt>
                <c:pt idx="46">
                  <c:v>1.7155561625761497</c:v>
                </c:pt>
                <c:pt idx="47">
                  <c:v>1.5418890693896496</c:v>
                </c:pt>
                <c:pt idx="48">
                  <c:v>1.7983142788478044</c:v>
                </c:pt>
                <c:pt idx="49">
                  <c:v>2.5941404802546457</c:v>
                </c:pt>
                <c:pt idx="50">
                  <c:v>1.7762922201682358</c:v>
                </c:pt>
                <c:pt idx="51">
                  <c:v>1.6090135921935491</c:v>
                </c:pt>
                <c:pt idx="52">
                  <c:v>1.0965766092592533</c:v>
                </c:pt>
                <c:pt idx="53">
                  <c:v>1.3897834946213583</c:v>
                </c:pt>
                <c:pt idx="54">
                  <c:v>1.7236108781151558</c:v>
                </c:pt>
                <c:pt idx="55">
                  <c:v>1.6374135431919816</c:v>
                </c:pt>
                <c:pt idx="56">
                  <c:v>1.4428181991333746</c:v>
                </c:pt>
                <c:pt idx="57">
                  <c:v>1.7693813745699201</c:v>
                </c:pt>
                <c:pt idx="58">
                  <c:v>2.0779883787847848</c:v>
                </c:pt>
                <c:pt idx="59">
                  <c:v>1.0783985091840851</c:v>
                </c:pt>
                <c:pt idx="60">
                  <c:v>1.1996055658367748</c:v>
                </c:pt>
                <c:pt idx="61">
                  <c:v>1.834067649130561</c:v>
                </c:pt>
                <c:pt idx="62">
                  <c:v>1.2008495191330084</c:v>
                </c:pt>
                <c:pt idx="63">
                  <c:v>1.4126565678192913</c:v>
                </c:pt>
                <c:pt idx="64">
                  <c:v>1.5527867000811832</c:v>
                </c:pt>
                <c:pt idx="65">
                  <c:v>1.2535421096606205</c:v>
                </c:pt>
                <c:pt idx="66">
                  <c:v>1.034669589339674</c:v>
                </c:pt>
                <c:pt idx="67">
                  <c:v>1.0815486931775924</c:v>
                </c:pt>
                <c:pt idx="68">
                  <c:v>1.537492094626179</c:v>
                </c:pt>
                <c:pt idx="69">
                  <c:v>1.6908664357307135</c:v>
                </c:pt>
                <c:pt idx="70">
                  <c:v>1.2019504920094162</c:v>
                </c:pt>
                <c:pt idx="71">
                  <c:v>1.3696100525452892</c:v>
                </c:pt>
                <c:pt idx="72">
                  <c:v>1.0208234797837119</c:v>
                </c:pt>
                <c:pt idx="73">
                  <c:v>1.8100233100233101</c:v>
                </c:pt>
                <c:pt idx="74">
                  <c:v>1.3031404554272032</c:v>
                </c:pt>
                <c:pt idx="75">
                  <c:v>1.2470483579620886</c:v>
                </c:pt>
                <c:pt idx="76">
                  <c:v>2.6265513032760146</c:v>
                </c:pt>
                <c:pt idx="77">
                  <c:v>1.5493959545820108</c:v>
                </c:pt>
                <c:pt idx="78">
                  <c:v>1.7600121629627301</c:v>
                </c:pt>
                <c:pt idx="79">
                  <c:v>1.628600724914155</c:v>
                </c:pt>
                <c:pt idx="80">
                  <c:v>1.5478789246682347</c:v>
                </c:pt>
                <c:pt idx="81">
                  <c:v>1.5441901361541126</c:v>
                </c:pt>
                <c:pt idx="82">
                  <c:v>1.0350561393245281</c:v>
                </c:pt>
                <c:pt idx="83">
                  <c:v>1.8836558913475367</c:v>
                </c:pt>
                <c:pt idx="84">
                  <c:v>1.2959446097679239</c:v>
                </c:pt>
                <c:pt idx="85">
                  <c:v>1.8146136728221813</c:v>
                </c:pt>
                <c:pt idx="86">
                  <c:v>1.6661741619724812</c:v>
                </c:pt>
                <c:pt idx="87">
                  <c:v>1.7016017258276839</c:v>
                </c:pt>
                <c:pt idx="88">
                  <c:v>1.021960736149951</c:v>
                </c:pt>
                <c:pt idx="89">
                  <c:v>2.4189080611539691</c:v>
                </c:pt>
                <c:pt idx="90">
                  <c:v>1.6258190878062129</c:v>
                </c:pt>
                <c:pt idx="91">
                  <c:v>1.1648670111890764</c:v>
                </c:pt>
                <c:pt idx="92">
                  <c:v>1.0022072960164583</c:v>
                </c:pt>
                <c:pt idx="93">
                  <c:v>1.565541760055283</c:v>
                </c:pt>
                <c:pt idx="94">
                  <c:v>1.0109204262226055</c:v>
                </c:pt>
                <c:pt idx="95">
                  <c:v>1.1229380367693895</c:v>
                </c:pt>
                <c:pt idx="96">
                  <c:v>1.3340896391743848</c:v>
                </c:pt>
                <c:pt idx="97">
                  <c:v>2.5277787094579378</c:v>
                </c:pt>
                <c:pt idx="98">
                  <c:v>2.0821246100949207</c:v>
                </c:pt>
                <c:pt idx="99">
                  <c:v>1.5926558497011101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F-4AE9-8279-14692D47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83023"/>
        <c:axId val="2031069183"/>
      </c:scatterChart>
      <c:valAx>
        <c:axId val="2026983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69183"/>
        <c:crosses val="autoZero"/>
        <c:crossBetween val="midCat"/>
      </c:valAx>
      <c:valAx>
        <c:axId val="203106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8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53253.599999999999</c:v>
                </c:pt>
                <c:pt idx="3">
                  <c:v>40518.6</c:v>
                </c:pt>
                <c:pt idx="5">
                  <c:v>59345</c:v>
                </c:pt>
                <c:pt idx="8">
                  <c:v>55457.2</c:v>
                </c:pt>
                <c:pt idx="9">
                  <c:v>44660.2</c:v>
                </c:pt>
                <c:pt idx="10">
                  <c:v>56770.400000000001</c:v>
                </c:pt>
                <c:pt idx="15">
                  <c:v>58324.6</c:v>
                </c:pt>
                <c:pt idx="16">
                  <c:v>56366.8</c:v>
                </c:pt>
                <c:pt idx="21">
                  <c:v>43057.599999999999</c:v>
                </c:pt>
                <c:pt idx="29">
                  <c:v>38873.599999999999</c:v>
                </c:pt>
                <c:pt idx="36">
                  <c:v>54410</c:v>
                </c:pt>
                <c:pt idx="38">
                  <c:v>46770.2</c:v>
                </c:pt>
                <c:pt idx="41">
                  <c:v>34889.800000000003</c:v>
                </c:pt>
                <c:pt idx="52">
                  <c:v>61745.8</c:v>
                </c:pt>
                <c:pt idx="53">
                  <c:v>51481.4</c:v>
                </c:pt>
                <c:pt idx="56">
                  <c:v>33601.599999999999</c:v>
                </c:pt>
                <c:pt idx="67">
                  <c:v>51093.4</c:v>
                </c:pt>
                <c:pt idx="77">
                  <c:v>46254.8</c:v>
                </c:pt>
                <c:pt idx="79">
                  <c:v>41936</c:v>
                </c:pt>
                <c:pt idx="82">
                  <c:v>44443</c:v>
                </c:pt>
                <c:pt idx="88">
                  <c:v>42339.199999999997</c:v>
                </c:pt>
                <c:pt idx="94">
                  <c:v>58898.8</c:v>
                </c:pt>
                <c:pt idx="95">
                  <c:v>45527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1.0692047110430094</c:v>
                </c:pt>
                <c:pt idx="1">
                  <c:v>1.0277995784651988</c:v>
                </c:pt>
                <c:pt idx="3">
                  <c:v>1.2131940348807819</c:v>
                </c:pt>
                <c:pt idx="6">
                  <c:v>1.3123994720252736</c:v>
                </c:pt>
                <c:pt idx="7">
                  <c:v>1.4096667726521601</c:v>
                </c:pt>
                <c:pt idx="8">
                  <c:v>1.1785190874117497</c:v>
                </c:pt>
                <c:pt idx="13">
                  <c:v>1.1795365934785664</c:v>
                </c:pt>
                <c:pt idx="14">
                  <c:v>1.1303107502998218</c:v>
                </c:pt>
                <c:pt idx="19">
                  <c:v>1.0532867600609417</c:v>
                </c:pt>
                <c:pt idx="27">
                  <c:v>1.3345046509713534</c:v>
                </c:pt>
                <c:pt idx="34">
                  <c:v>1.3915456717515162</c:v>
                </c:pt>
                <c:pt idx="36">
                  <c:v>1.2959534062287525</c:v>
                </c:pt>
                <c:pt idx="39">
                  <c:v>1.717063439744567</c:v>
                </c:pt>
                <c:pt idx="50">
                  <c:v>1.0965766092592533</c:v>
                </c:pt>
                <c:pt idx="51">
                  <c:v>1.3897834946213583</c:v>
                </c:pt>
                <c:pt idx="54">
                  <c:v>1.4428181991333746</c:v>
                </c:pt>
                <c:pt idx="65">
                  <c:v>1.0815486931775924</c:v>
                </c:pt>
                <c:pt idx="75">
                  <c:v>1.5493959545820108</c:v>
                </c:pt>
                <c:pt idx="77">
                  <c:v>1.628600724914155</c:v>
                </c:pt>
                <c:pt idx="80">
                  <c:v>1.0350561393245281</c:v>
                </c:pt>
                <c:pt idx="86">
                  <c:v>1.021960736149951</c:v>
                </c:pt>
                <c:pt idx="92">
                  <c:v>1.0109204262226055</c:v>
                </c:pt>
                <c:pt idx="93">
                  <c:v>1.1229380367693895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A-43C0-A272-49C3BD2BB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70980.2</c:v>
                </c:pt>
                <c:pt idx="1">
                  <c:v>68169.2</c:v>
                </c:pt>
                <c:pt idx="14">
                  <c:v>66787</c:v>
                </c:pt>
                <c:pt idx="17">
                  <c:v>79790.399999999994</c:v>
                </c:pt>
                <c:pt idx="18">
                  <c:v>74011.600000000006</c:v>
                </c:pt>
                <c:pt idx="19">
                  <c:v>67854.2</c:v>
                </c:pt>
                <c:pt idx="20">
                  <c:v>64023.8</c:v>
                </c:pt>
                <c:pt idx="25">
                  <c:v>80506.399999999994</c:v>
                </c:pt>
                <c:pt idx="27">
                  <c:v>86519.2</c:v>
                </c:pt>
                <c:pt idx="31">
                  <c:v>72389</c:v>
                </c:pt>
                <c:pt idx="32">
                  <c:v>89824</c:v>
                </c:pt>
                <c:pt idx="44">
                  <c:v>70905.600000000006</c:v>
                </c:pt>
                <c:pt idx="59">
                  <c:v>70404.399999999994</c:v>
                </c:pt>
                <c:pt idx="60">
                  <c:v>65815.8</c:v>
                </c:pt>
                <c:pt idx="62">
                  <c:v>79668.600000000006</c:v>
                </c:pt>
                <c:pt idx="63">
                  <c:v>74728</c:v>
                </c:pt>
                <c:pt idx="65">
                  <c:v>90482.8</c:v>
                </c:pt>
                <c:pt idx="66">
                  <c:v>64598.400000000001</c:v>
                </c:pt>
                <c:pt idx="71">
                  <c:v>69045.2</c:v>
                </c:pt>
                <c:pt idx="72">
                  <c:v>78229</c:v>
                </c:pt>
                <c:pt idx="74">
                  <c:v>57221</c:v>
                </c:pt>
                <c:pt idx="75">
                  <c:v>73518.399999999994</c:v>
                </c:pt>
                <c:pt idx="80">
                  <c:v>56711.8</c:v>
                </c:pt>
                <c:pt idx="84">
                  <c:v>84144.8</c:v>
                </c:pt>
                <c:pt idx="91">
                  <c:v>67494.399999999994</c:v>
                </c:pt>
                <c:pt idx="92">
                  <c:v>65328.800000000003</c:v>
                </c:pt>
                <c:pt idx="96">
                  <c:v>70870.8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1.0468130549082701</c:v>
                </c:pt>
                <c:pt idx="1">
                  <c:v>1.4373500055743651</c:v>
                </c:pt>
                <c:pt idx="14">
                  <c:v>1.0263524338568883</c:v>
                </c:pt>
                <c:pt idx="17">
                  <c:v>1.0139565662034531</c:v>
                </c:pt>
                <c:pt idx="18">
                  <c:v>1.0823978943841235</c:v>
                </c:pt>
                <c:pt idx="19">
                  <c:v>1.030400476315394</c:v>
                </c:pt>
                <c:pt idx="20">
                  <c:v>1.3910295858727535</c:v>
                </c:pt>
                <c:pt idx="25">
                  <c:v>1.395466695815488</c:v>
                </c:pt>
                <c:pt idx="27">
                  <c:v>1.3840280538886167</c:v>
                </c:pt>
                <c:pt idx="31">
                  <c:v>1.3091077373634115</c:v>
                </c:pt>
                <c:pt idx="32">
                  <c:v>1.4343827930174564</c:v>
                </c:pt>
                <c:pt idx="44">
                  <c:v>1.3571565574510334</c:v>
                </c:pt>
                <c:pt idx="59">
                  <c:v>1.0783985091840851</c:v>
                </c:pt>
                <c:pt idx="60">
                  <c:v>1.1996055658367748</c:v>
                </c:pt>
                <c:pt idx="62">
                  <c:v>1.2008495191330084</c:v>
                </c:pt>
                <c:pt idx="63">
                  <c:v>1.4126565678192913</c:v>
                </c:pt>
                <c:pt idx="65">
                  <c:v>1.2535421096606205</c:v>
                </c:pt>
                <c:pt idx="66">
                  <c:v>1.034669589339674</c:v>
                </c:pt>
                <c:pt idx="71">
                  <c:v>1.3696100525452892</c:v>
                </c:pt>
                <c:pt idx="72">
                  <c:v>1.0208234797837119</c:v>
                </c:pt>
                <c:pt idx="74">
                  <c:v>1.3031404554272032</c:v>
                </c:pt>
                <c:pt idx="75">
                  <c:v>1.2470483579620886</c:v>
                </c:pt>
                <c:pt idx="80">
                  <c:v>1.5478789246682347</c:v>
                </c:pt>
                <c:pt idx="84">
                  <c:v>1.2959446097679239</c:v>
                </c:pt>
                <c:pt idx="91">
                  <c:v>1.1648670111890764</c:v>
                </c:pt>
                <c:pt idx="92">
                  <c:v>1.0022072960164583</c:v>
                </c:pt>
                <c:pt idx="96">
                  <c:v>1.3340896391743848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7A-43C0-A272-49C3BD2BB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1">
                  <c:v>45922.2</c:v>
                </c:pt>
                <c:pt idx="12">
                  <c:v>55518.400000000001</c:v>
                </c:pt>
                <c:pt idx="13">
                  <c:v>62832.800000000003</c:v>
                </c:pt>
                <c:pt idx="22">
                  <c:v>32410.400000000001</c:v>
                </c:pt>
                <c:pt idx="23">
                  <c:v>54409.4</c:v>
                </c:pt>
                <c:pt idx="24">
                  <c:v>54631</c:v>
                </c:pt>
                <c:pt idx="26">
                  <c:v>33120.6</c:v>
                </c:pt>
                <c:pt idx="28">
                  <c:v>39300</c:v>
                </c:pt>
                <c:pt idx="33">
                  <c:v>42226.2</c:v>
                </c:pt>
                <c:pt idx="34">
                  <c:v>43881.599999999999</c:v>
                </c:pt>
                <c:pt idx="35">
                  <c:v>51770.400000000001</c:v>
                </c:pt>
                <c:pt idx="40">
                  <c:v>55973.599999999999</c:v>
                </c:pt>
                <c:pt idx="45">
                  <c:v>27812</c:v>
                </c:pt>
                <c:pt idx="48">
                  <c:v>58254</c:v>
                </c:pt>
                <c:pt idx="49">
                  <c:v>32924.199999999997</c:v>
                </c:pt>
                <c:pt idx="54">
                  <c:v>64378.8</c:v>
                </c:pt>
                <c:pt idx="57">
                  <c:v>52199.6</c:v>
                </c:pt>
                <c:pt idx="58">
                  <c:v>43093.599999999999</c:v>
                </c:pt>
                <c:pt idx="68">
                  <c:v>65461.8</c:v>
                </c:pt>
                <c:pt idx="69">
                  <c:v>56350.400000000001</c:v>
                </c:pt>
                <c:pt idx="73">
                  <c:v>54912</c:v>
                </c:pt>
                <c:pt idx="76">
                  <c:v>33101.199999999997</c:v>
                </c:pt>
                <c:pt idx="83">
                  <c:v>62717.4</c:v>
                </c:pt>
                <c:pt idx="89">
                  <c:v>35595.4</c:v>
                </c:pt>
                <c:pt idx="93">
                  <c:v>43991.8</c:v>
                </c:pt>
                <c:pt idx="97">
                  <c:v>41740.6</c:v>
                </c:pt>
                <c:pt idx="98">
                  <c:v>47639.8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1">
                  <c:v>1.5829598756157153</c:v>
                </c:pt>
                <c:pt idx="12">
                  <c:v>1.7252118216663304</c:v>
                </c:pt>
                <c:pt idx="13">
                  <c:v>1.4196566124699201</c:v>
                </c:pt>
                <c:pt idx="22">
                  <c:v>2.5956483104188779</c:v>
                </c:pt>
                <c:pt idx="23">
                  <c:v>2.0594051763114463</c:v>
                </c:pt>
                <c:pt idx="24">
                  <c:v>1.8071241602753016</c:v>
                </c:pt>
                <c:pt idx="26">
                  <c:v>1.2000990320223668</c:v>
                </c:pt>
                <c:pt idx="28">
                  <c:v>2.1214503816793893</c:v>
                </c:pt>
                <c:pt idx="33">
                  <c:v>1.6127664814735876</c:v>
                </c:pt>
                <c:pt idx="34">
                  <c:v>1.9390359512870998</c:v>
                </c:pt>
                <c:pt idx="35">
                  <c:v>1.6172948248419947</c:v>
                </c:pt>
                <c:pt idx="40">
                  <c:v>1.6954600025726414</c:v>
                </c:pt>
                <c:pt idx="45">
                  <c:v>1.60660865813318</c:v>
                </c:pt>
                <c:pt idx="48">
                  <c:v>1.7983142788478044</c:v>
                </c:pt>
                <c:pt idx="49">
                  <c:v>2.5941404802546457</c:v>
                </c:pt>
                <c:pt idx="54">
                  <c:v>1.7236108781151558</c:v>
                </c:pt>
                <c:pt idx="57">
                  <c:v>1.7693813745699201</c:v>
                </c:pt>
                <c:pt idx="58">
                  <c:v>2.0779883787847848</c:v>
                </c:pt>
                <c:pt idx="68">
                  <c:v>1.537492094626179</c:v>
                </c:pt>
                <c:pt idx="69">
                  <c:v>1.6908664357307135</c:v>
                </c:pt>
                <c:pt idx="73">
                  <c:v>1.8100233100233101</c:v>
                </c:pt>
                <c:pt idx="76">
                  <c:v>2.6265513032760146</c:v>
                </c:pt>
                <c:pt idx="83">
                  <c:v>1.8836558913475367</c:v>
                </c:pt>
                <c:pt idx="89">
                  <c:v>2.4189080611539691</c:v>
                </c:pt>
                <c:pt idx="93">
                  <c:v>1.565541760055283</c:v>
                </c:pt>
                <c:pt idx="97">
                  <c:v>2.5277787094579378</c:v>
                </c:pt>
                <c:pt idx="98">
                  <c:v>2.0821246100949207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7A-43C0-A272-49C3BD2BB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61281.2</c:v>
                </c:pt>
                <c:pt idx="6">
                  <c:v>85506.4</c:v>
                </c:pt>
                <c:pt idx="7">
                  <c:v>63965</c:v>
                </c:pt>
                <c:pt idx="30">
                  <c:v>64478</c:v>
                </c:pt>
                <c:pt idx="37">
                  <c:v>67548.399999999994</c:v>
                </c:pt>
                <c:pt idx="39">
                  <c:v>71410</c:v>
                </c:pt>
                <c:pt idx="42">
                  <c:v>60347.4</c:v>
                </c:pt>
                <c:pt idx="43">
                  <c:v>74536.399999999994</c:v>
                </c:pt>
                <c:pt idx="46">
                  <c:v>77610.399999999994</c:v>
                </c:pt>
                <c:pt idx="47">
                  <c:v>64635</c:v>
                </c:pt>
                <c:pt idx="50">
                  <c:v>69783</c:v>
                </c:pt>
                <c:pt idx="51">
                  <c:v>59048.6</c:v>
                </c:pt>
                <c:pt idx="55">
                  <c:v>80994.2</c:v>
                </c:pt>
                <c:pt idx="61">
                  <c:v>72403</c:v>
                </c:pt>
                <c:pt idx="64">
                  <c:v>84993</c:v>
                </c:pt>
                <c:pt idx="70">
                  <c:v>68393</c:v>
                </c:pt>
                <c:pt idx="78">
                  <c:v>76297.2</c:v>
                </c:pt>
                <c:pt idx="81">
                  <c:v>82568.2</c:v>
                </c:pt>
                <c:pt idx="85">
                  <c:v>70191.8</c:v>
                </c:pt>
                <c:pt idx="86">
                  <c:v>64974</c:v>
                </c:pt>
                <c:pt idx="87">
                  <c:v>68975.600000000006</c:v>
                </c:pt>
                <c:pt idx="90">
                  <c:v>69437</c:v>
                </c:pt>
                <c:pt idx="99">
                  <c:v>65576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1.6047825434227789</c:v>
                </c:pt>
                <c:pt idx="6">
                  <c:v>1.5178512953416354</c:v>
                </c:pt>
                <c:pt idx="7">
                  <c:v>1.5293988900179787</c:v>
                </c:pt>
                <c:pt idx="30">
                  <c:v>1.9775737460839355</c:v>
                </c:pt>
                <c:pt idx="37">
                  <c:v>1.8742708931669738</c:v>
                </c:pt>
                <c:pt idx="39">
                  <c:v>1.7320263268449796</c:v>
                </c:pt>
                <c:pt idx="42">
                  <c:v>1.812008470953181</c:v>
                </c:pt>
                <c:pt idx="43">
                  <c:v>1.7038789101700647</c:v>
                </c:pt>
                <c:pt idx="46">
                  <c:v>1.7155561625761497</c:v>
                </c:pt>
                <c:pt idx="47">
                  <c:v>1.5418890693896496</c:v>
                </c:pt>
                <c:pt idx="50">
                  <c:v>1.7762922201682358</c:v>
                </c:pt>
                <c:pt idx="51">
                  <c:v>1.6090135921935491</c:v>
                </c:pt>
                <c:pt idx="55">
                  <c:v>1.6374135431919816</c:v>
                </c:pt>
                <c:pt idx="61">
                  <c:v>1.834067649130561</c:v>
                </c:pt>
                <c:pt idx="64">
                  <c:v>1.5527867000811832</c:v>
                </c:pt>
                <c:pt idx="70">
                  <c:v>1.2019504920094162</c:v>
                </c:pt>
                <c:pt idx="78">
                  <c:v>1.7600121629627301</c:v>
                </c:pt>
                <c:pt idx="81">
                  <c:v>1.5441901361541126</c:v>
                </c:pt>
                <c:pt idx="85">
                  <c:v>1.8146136728221813</c:v>
                </c:pt>
                <c:pt idx="86">
                  <c:v>1.6661741619724812</c:v>
                </c:pt>
                <c:pt idx="87">
                  <c:v>1.7016017258276839</c:v>
                </c:pt>
                <c:pt idx="90">
                  <c:v>1.6258190878062129</c:v>
                </c:pt>
                <c:pt idx="99">
                  <c:v>1.5926558497011101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7A-43C0-A272-49C3BD2BB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162735"/>
        <c:axId val="2031059199"/>
      </c:scatterChart>
      <c:valAx>
        <c:axId val="2032162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59199"/>
        <c:crosses val="autoZero"/>
        <c:crossBetween val="midCat"/>
      </c:valAx>
      <c:valAx>
        <c:axId val="203105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16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70980.2</c:v>
                </c:pt>
                <c:pt idx="2">
                  <c:v>53253.599999999999</c:v>
                </c:pt>
                <c:pt idx="3">
                  <c:v>40518.6</c:v>
                </c:pt>
                <c:pt idx="4">
                  <c:v>61281.2</c:v>
                </c:pt>
                <c:pt idx="5">
                  <c:v>59345</c:v>
                </c:pt>
                <c:pt idx="7">
                  <c:v>63965</c:v>
                </c:pt>
                <c:pt idx="8">
                  <c:v>55457.2</c:v>
                </c:pt>
                <c:pt idx="9">
                  <c:v>44660.2</c:v>
                </c:pt>
                <c:pt idx="10">
                  <c:v>56770.400000000001</c:v>
                </c:pt>
                <c:pt idx="14">
                  <c:v>66787</c:v>
                </c:pt>
                <c:pt idx="15">
                  <c:v>58324.6</c:v>
                </c:pt>
                <c:pt idx="16">
                  <c:v>56366.8</c:v>
                </c:pt>
                <c:pt idx="17">
                  <c:v>79790.399999999994</c:v>
                </c:pt>
                <c:pt idx="18">
                  <c:v>74011.600000000006</c:v>
                </c:pt>
                <c:pt idx="19">
                  <c:v>67854.2</c:v>
                </c:pt>
                <c:pt idx="20">
                  <c:v>64023.8</c:v>
                </c:pt>
                <c:pt idx="21">
                  <c:v>43057.599999999999</c:v>
                </c:pt>
                <c:pt idx="25">
                  <c:v>80506.399999999994</c:v>
                </c:pt>
                <c:pt idx="26">
                  <c:v>33120.6</c:v>
                </c:pt>
                <c:pt idx="27">
                  <c:v>86519.2</c:v>
                </c:pt>
                <c:pt idx="29">
                  <c:v>38873.599999999999</c:v>
                </c:pt>
                <c:pt idx="31">
                  <c:v>72389</c:v>
                </c:pt>
                <c:pt idx="36">
                  <c:v>54410</c:v>
                </c:pt>
                <c:pt idx="44">
                  <c:v>70905.600000000006</c:v>
                </c:pt>
                <c:pt idx="52">
                  <c:v>61745.8</c:v>
                </c:pt>
                <c:pt idx="53">
                  <c:v>51481.4</c:v>
                </c:pt>
                <c:pt idx="56">
                  <c:v>33601.599999999999</c:v>
                </c:pt>
                <c:pt idx="59">
                  <c:v>70404.399999999994</c:v>
                </c:pt>
                <c:pt idx="60">
                  <c:v>65815.8</c:v>
                </c:pt>
                <c:pt idx="62">
                  <c:v>79668.600000000006</c:v>
                </c:pt>
                <c:pt idx="64">
                  <c:v>84993</c:v>
                </c:pt>
                <c:pt idx="65">
                  <c:v>90482.8</c:v>
                </c:pt>
                <c:pt idx="66">
                  <c:v>64598.400000000001</c:v>
                </c:pt>
                <c:pt idx="67">
                  <c:v>51093.4</c:v>
                </c:pt>
                <c:pt idx="70">
                  <c:v>68393</c:v>
                </c:pt>
                <c:pt idx="71">
                  <c:v>69045.2</c:v>
                </c:pt>
                <c:pt idx="72">
                  <c:v>78229</c:v>
                </c:pt>
                <c:pt idx="74">
                  <c:v>57221</c:v>
                </c:pt>
                <c:pt idx="75">
                  <c:v>73518.399999999994</c:v>
                </c:pt>
                <c:pt idx="82">
                  <c:v>44443</c:v>
                </c:pt>
                <c:pt idx="84">
                  <c:v>84144.8</c:v>
                </c:pt>
                <c:pt idx="88">
                  <c:v>42339.199999999997</c:v>
                </c:pt>
                <c:pt idx="90">
                  <c:v>69437</c:v>
                </c:pt>
                <c:pt idx="91">
                  <c:v>67494.399999999994</c:v>
                </c:pt>
                <c:pt idx="92">
                  <c:v>65328.800000000003</c:v>
                </c:pt>
                <c:pt idx="94">
                  <c:v>58898.8</c:v>
                </c:pt>
                <c:pt idx="95">
                  <c:v>45527</c:v>
                </c:pt>
                <c:pt idx="96">
                  <c:v>70870.8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1.0468130549082701</c:v>
                </c:pt>
                <c:pt idx="2">
                  <c:v>1.0692047110430094</c:v>
                </c:pt>
                <c:pt idx="3">
                  <c:v>1.0277995784651988</c:v>
                </c:pt>
                <c:pt idx="4">
                  <c:v>1.6047825434227789</c:v>
                </c:pt>
                <c:pt idx="5">
                  <c:v>1.2131940348807819</c:v>
                </c:pt>
                <c:pt idx="7">
                  <c:v>1.5293988900179787</c:v>
                </c:pt>
                <c:pt idx="8">
                  <c:v>1.3123994720252736</c:v>
                </c:pt>
                <c:pt idx="9">
                  <c:v>1.4096667726521601</c:v>
                </c:pt>
                <c:pt idx="10">
                  <c:v>1.1785190874117497</c:v>
                </c:pt>
                <c:pt idx="14">
                  <c:v>1.0263524338568883</c:v>
                </c:pt>
                <c:pt idx="15">
                  <c:v>1.1795365934785664</c:v>
                </c:pt>
                <c:pt idx="16">
                  <c:v>1.1303107502998218</c:v>
                </c:pt>
                <c:pt idx="17">
                  <c:v>1.0139565662034531</c:v>
                </c:pt>
                <c:pt idx="18">
                  <c:v>1.0823978943841235</c:v>
                </c:pt>
                <c:pt idx="19">
                  <c:v>1.030400476315394</c:v>
                </c:pt>
                <c:pt idx="20">
                  <c:v>1.3910295858727535</c:v>
                </c:pt>
                <c:pt idx="21">
                  <c:v>1.0532867600609417</c:v>
                </c:pt>
                <c:pt idx="25">
                  <c:v>1.395466695815488</c:v>
                </c:pt>
                <c:pt idx="26">
                  <c:v>1.2000990320223668</c:v>
                </c:pt>
                <c:pt idx="27">
                  <c:v>1.3840280538886167</c:v>
                </c:pt>
                <c:pt idx="29">
                  <c:v>1.3345046509713534</c:v>
                </c:pt>
                <c:pt idx="31">
                  <c:v>1.3091077373634115</c:v>
                </c:pt>
                <c:pt idx="36">
                  <c:v>1.3915456717515162</c:v>
                </c:pt>
                <c:pt idx="44">
                  <c:v>1.3571565574510334</c:v>
                </c:pt>
                <c:pt idx="52">
                  <c:v>1.0965766092592533</c:v>
                </c:pt>
                <c:pt idx="53">
                  <c:v>1.3897834946213583</c:v>
                </c:pt>
                <c:pt idx="56">
                  <c:v>1.4428181991333746</c:v>
                </c:pt>
                <c:pt idx="59">
                  <c:v>1.0783985091840851</c:v>
                </c:pt>
                <c:pt idx="60">
                  <c:v>1.1996055658367748</c:v>
                </c:pt>
                <c:pt idx="62">
                  <c:v>1.2008495191330084</c:v>
                </c:pt>
                <c:pt idx="64">
                  <c:v>1.5527867000811832</c:v>
                </c:pt>
                <c:pt idx="65">
                  <c:v>1.2535421096606205</c:v>
                </c:pt>
                <c:pt idx="66">
                  <c:v>1.034669589339674</c:v>
                </c:pt>
                <c:pt idx="67">
                  <c:v>1.0815486931775924</c:v>
                </c:pt>
                <c:pt idx="70">
                  <c:v>1.2019504920094162</c:v>
                </c:pt>
                <c:pt idx="71">
                  <c:v>1.3696100525452892</c:v>
                </c:pt>
                <c:pt idx="72">
                  <c:v>1.0208234797837119</c:v>
                </c:pt>
                <c:pt idx="74">
                  <c:v>1.3031404554272032</c:v>
                </c:pt>
                <c:pt idx="75">
                  <c:v>1.2470483579620886</c:v>
                </c:pt>
                <c:pt idx="82">
                  <c:v>1.0350561393245281</c:v>
                </c:pt>
                <c:pt idx="84">
                  <c:v>1.2959446097679239</c:v>
                </c:pt>
                <c:pt idx="88">
                  <c:v>1.021960736149951</c:v>
                </c:pt>
                <c:pt idx="90">
                  <c:v>1.6258190878062129</c:v>
                </c:pt>
                <c:pt idx="91">
                  <c:v>1.1648670111890764</c:v>
                </c:pt>
                <c:pt idx="92">
                  <c:v>1.0022072960164583</c:v>
                </c:pt>
                <c:pt idx="94">
                  <c:v>1.0109204262226055</c:v>
                </c:pt>
                <c:pt idx="95">
                  <c:v>1.1229380367693895</c:v>
                </c:pt>
                <c:pt idx="96">
                  <c:v>1.3340896391743848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47-4FBA-AB16-9352EB6C36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68169.2</c:v>
                </c:pt>
                <c:pt idx="6">
                  <c:v>85506.4</c:v>
                </c:pt>
                <c:pt idx="11">
                  <c:v>45922.2</c:v>
                </c:pt>
                <c:pt idx="12">
                  <c:v>55518.400000000001</c:v>
                </c:pt>
                <c:pt idx="13">
                  <c:v>62832.800000000003</c:v>
                </c:pt>
                <c:pt idx="22">
                  <c:v>32410.400000000001</c:v>
                </c:pt>
                <c:pt idx="23">
                  <c:v>54409.4</c:v>
                </c:pt>
                <c:pt idx="24">
                  <c:v>54631</c:v>
                </c:pt>
                <c:pt idx="28">
                  <c:v>39300</c:v>
                </c:pt>
                <c:pt idx="30">
                  <c:v>64478</c:v>
                </c:pt>
                <c:pt idx="32">
                  <c:v>89824</c:v>
                </c:pt>
                <c:pt idx="33">
                  <c:v>42226.2</c:v>
                </c:pt>
                <c:pt idx="34">
                  <c:v>43881.599999999999</c:v>
                </c:pt>
                <c:pt idx="35">
                  <c:v>51770.400000000001</c:v>
                </c:pt>
                <c:pt idx="37">
                  <c:v>67548.399999999994</c:v>
                </c:pt>
                <c:pt idx="38">
                  <c:v>46770.2</c:v>
                </c:pt>
                <c:pt idx="39">
                  <c:v>71410</c:v>
                </c:pt>
                <c:pt idx="40">
                  <c:v>55973.599999999999</c:v>
                </c:pt>
                <c:pt idx="41">
                  <c:v>34889.800000000003</c:v>
                </c:pt>
                <c:pt idx="42">
                  <c:v>60347.4</c:v>
                </c:pt>
                <c:pt idx="43">
                  <c:v>74536.399999999994</c:v>
                </c:pt>
                <c:pt idx="45">
                  <c:v>27812</c:v>
                </c:pt>
                <c:pt idx="46">
                  <c:v>77610.399999999994</c:v>
                </c:pt>
                <c:pt idx="47">
                  <c:v>64635</c:v>
                </c:pt>
                <c:pt idx="48">
                  <c:v>58254</c:v>
                </c:pt>
                <c:pt idx="49">
                  <c:v>32924.199999999997</c:v>
                </c:pt>
                <c:pt idx="50">
                  <c:v>69783</c:v>
                </c:pt>
                <c:pt idx="51">
                  <c:v>59048.6</c:v>
                </c:pt>
                <c:pt idx="54">
                  <c:v>64378.8</c:v>
                </c:pt>
                <c:pt idx="55">
                  <c:v>80994.2</c:v>
                </c:pt>
                <c:pt idx="57">
                  <c:v>52199.6</c:v>
                </c:pt>
                <c:pt idx="58">
                  <c:v>43093.599999999999</c:v>
                </c:pt>
                <c:pt idx="61">
                  <c:v>72403</c:v>
                </c:pt>
                <c:pt idx="63">
                  <c:v>74728</c:v>
                </c:pt>
                <c:pt idx="68">
                  <c:v>65461.8</c:v>
                </c:pt>
                <c:pt idx="69">
                  <c:v>56350.400000000001</c:v>
                </c:pt>
                <c:pt idx="73">
                  <c:v>54912</c:v>
                </c:pt>
                <c:pt idx="76">
                  <c:v>33101.199999999997</c:v>
                </c:pt>
                <c:pt idx="77">
                  <c:v>46254.8</c:v>
                </c:pt>
                <c:pt idx="78">
                  <c:v>76297.2</c:v>
                </c:pt>
                <c:pt idx="79">
                  <c:v>41936</c:v>
                </c:pt>
                <c:pt idx="80">
                  <c:v>56711.8</c:v>
                </c:pt>
                <c:pt idx="81">
                  <c:v>82568.2</c:v>
                </c:pt>
                <c:pt idx="83">
                  <c:v>62717.4</c:v>
                </c:pt>
                <c:pt idx="85">
                  <c:v>70191.8</c:v>
                </c:pt>
                <c:pt idx="86">
                  <c:v>64974</c:v>
                </c:pt>
                <c:pt idx="87">
                  <c:v>68975.600000000006</c:v>
                </c:pt>
                <c:pt idx="89">
                  <c:v>35595.4</c:v>
                </c:pt>
                <c:pt idx="93">
                  <c:v>43991.8</c:v>
                </c:pt>
                <c:pt idx="97">
                  <c:v>41740.6</c:v>
                </c:pt>
                <c:pt idx="98">
                  <c:v>47639.8</c:v>
                </c:pt>
                <c:pt idx="99">
                  <c:v>65576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1.4373500055743651</c:v>
                </c:pt>
                <c:pt idx="6">
                  <c:v>1.5178512953416354</c:v>
                </c:pt>
                <c:pt idx="11">
                  <c:v>1.5829598756157153</c:v>
                </c:pt>
                <c:pt idx="12">
                  <c:v>1.7252118216663304</c:v>
                </c:pt>
                <c:pt idx="13">
                  <c:v>1.4196566124699201</c:v>
                </c:pt>
                <c:pt idx="22">
                  <c:v>2.5956483104188779</c:v>
                </c:pt>
                <c:pt idx="23">
                  <c:v>2.0594051763114463</c:v>
                </c:pt>
                <c:pt idx="24">
                  <c:v>1.8071241602753016</c:v>
                </c:pt>
                <c:pt idx="28">
                  <c:v>2.1214503816793893</c:v>
                </c:pt>
                <c:pt idx="30">
                  <c:v>1.9775737460839355</c:v>
                </c:pt>
                <c:pt idx="32">
                  <c:v>1.4343827930174564</c:v>
                </c:pt>
                <c:pt idx="33">
                  <c:v>1.6127664814735876</c:v>
                </c:pt>
                <c:pt idx="34">
                  <c:v>1.9390359512870998</c:v>
                </c:pt>
                <c:pt idx="35">
                  <c:v>1.6172948248419947</c:v>
                </c:pt>
                <c:pt idx="37">
                  <c:v>1.8742708931669738</c:v>
                </c:pt>
                <c:pt idx="38">
                  <c:v>1.2959534062287525</c:v>
                </c:pt>
                <c:pt idx="39">
                  <c:v>1.7320263268449796</c:v>
                </c:pt>
                <c:pt idx="40">
                  <c:v>1.6954600025726414</c:v>
                </c:pt>
                <c:pt idx="41">
                  <c:v>1.717063439744567</c:v>
                </c:pt>
                <c:pt idx="42">
                  <c:v>1.812008470953181</c:v>
                </c:pt>
                <c:pt idx="43">
                  <c:v>1.7038789101700647</c:v>
                </c:pt>
                <c:pt idx="45">
                  <c:v>1.60660865813318</c:v>
                </c:pt>
                <c:pt idx="46">
                  <c:v>1.7155561625761497</c:v>
                </c:pt>
                <c:pt idx="47">
                  <c:v>1.5418890693896496</c:v>
                </c:pt>
                <c:pt idx="48">
                  <c:v>1.7983142788478044</c:v>
                </c:pt>
                <c:pt idx="49">
                  <c:v>2.5941404802546457</c:v>
                </c:pt>
                <c:pt idx="50">
                  <c:v>1.7762922201682358</c:v>
                </c:pt>
                <c:pt idx="51">
                  <c:v>1.6090135921935491</c:v>
                </c:pt>
                <c:pt idx="54">
                  <c:v>1.7236108781151558</c:v>
                </c:pt>
                <c:pt idx="55">
                  <c:v>1.6374135431919816</c:v>
                </c:pt>
                <c:pt idx="57">
                  <c:v>1.7693813745699201</c:v>
                </c:pt>
                <c:pt idx="58">
                  <c:v>2.0779883787847848</c:v>
                </c:pt>
                <c:pt idx="61">
                  <c:v>1.834067649130561</c:v>
                </c:pt>
                <c:pt idx="63">
                  <c:v>1.4126565678192913</c:v>
                </c:pt>
                <c:pt idx="68">
                  <c:v>1.537492094626179</c:v>
                </c:pt>
                <c:pt idx="69">
                  <c:v>1.6908664357307135</c:v>
                </c:pt>
                <c:pt idx="73">
                  <c:v>1.8100233100233101</c:v>
                </c:pt>
                <c:pt idx="76">
                  <c:v>2.6265513032760146</c:v>
                </c:pt>
                <c:pt idx="77">
                  <c:v>1.5493959545820108</c:v>
                </c:pt>
                <c:pt idx="78">
                  <c:v>1.7600121629627301</c:v>
                </c:pt>
                <c:pt idx="79">
                  <c:v>1.628600724914155</c:v>
                </c:pt>
                <c:pt idx="80">
                  <c:v>1.5478789246682347</c:v>
                </c:pt>
                <c:pt idx="81">
                  <c:v>1.5441901361541126</c:v>
                </c:pt>
                <c:pt idx="83">
                  <c:v>1.8836558913475367</c:v>
                </c:pt>
                <c:pt idx="85">
                  <c:v>1.8146136728221813</c:v>
                </c:pt>
                <c:pt idx="86">
                  <c:v>1.6661741619724812</c:v>
                </c:pt>
                <c:pt idx="87">
                  <c:v>1.7016017258276839</c:v>
                </c:pt>
                <c:pt idx="89">
                  <c:v>2.4189080611539691</c:v>
                </c:pt>
                <c:pt idx="93">
                  <c:v>1.565541760055283</c:v>
                </c:pt>
                <c:pt idx="97">
                  <c:v>2.5277787094579378</c:v>
                </c:pt>
                <c:pt idx="98">
                  <c:v>2.0821246100949207</c:v>
                </c:pt>
                <c:pt idx="99">
                  <c:v>1.5926558497011101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7-4FBA-AB16-9352EB6C3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179135"/>
        <c:axId val="2031080831"/>
      </c:scatterChart>
      <c:valAx>
        <c:axId val="2032179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80831"/>
        <c:crosses val="autoZero"/>
        <c:crossBetween val="midCat"/>
      </c:valAx>
      <c:valAx>
        <c:axId val="203108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17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71217</c:v>
                </c:pt>
                <c:pt idx="1">
                  <c:v>68150.399999999994</c:v>
                </c:pt>
                <c:pt idx="2">
                  <c:v>53310.8</c:v>
                </c:pt>
                <c:pt idx="3">
                  <c:v>40438.199999999997</c:v>
                </c:pt>
                <c:pt idx="4">
                  <c:v>61032.800000000003</c:v>
                </c:pt>
                <c:pt idx="5">
                  <c:v>59278.6</c:v>
                </c:pt>
                <c:pt idx="6">
                  <c:v>85836.2</c:v>
                </c:pt>
                <c:pt idx="7">
                  <c:v>64165.8</c:v>
                </c:pt>
                <c:pt idx="8">
                  <c:v>54563.6</c:v>
                </c:pt>
                <c:pt idx="9">
                  <c:v>44923.8</c:v>
                </c:pt>
                <c:pt idx="10">
                  <c:v>56615</c:v>
                </c:pt>
                <c:pt idx="11">
                  <c:v>45888.4</c:v>
                </c:pt>
                <c:pt idx="12">
                  <c:v>55721.4</c:v>
                </c:pt>
                <c:pt idx="13">
                  <c:v>62976.6</c:v>
                </c:pt>
                <c:pt idx="14">
                  <c:v>66885</c:v>
                </c:pt>
                <c:pt idx="15">
                  <c:v>57857.8</c:v>
                </c:pt>
                <c:pt idx="16">
                  <c:v>57150.2</c:v>
                </c:pt>
                <c:pt idx="17">
                  <c:v>80177.600000000006</c:v>
                </c:pt>
                <c:pt idx="18">
                  <c:v>73776.600000000006</c:v>
                </c:pt>
                <c:pt idx="19">
                  <c:v>68236.800000000003</c:v>
                </c:pt>
                <c:pt idx="20">
                  <c:v>64426.2</c:v>
                </c:pt>
                <c:pt idx="21">
                  <c:v>42899</c:v>
                </c:pt>
                <c:pt idx="22">
                  <c:v>32957.599999999999</c:v>
                </c:pt>
                <c:pt idx="23">
                  <c:v>53847</c:v>
                </c:pt>
                <c:pt idx="24">
                  <c:v>54026.400000000001</c:v>
                </c:pt>
                <c:pt idx="25">
                  <c:v>81059.399999999994</c:v>
                </c:pt>
                <c:pt idx="26">
                  <c:v>32983.199999999997</c:v>
                </c:pt>
                <c:pt idx="27">
                  <c:v>86338.2</c:v>
                </c:pt>
                <c:pt idx="28">
                  <c:v>39529.599999999999</c:v>
                </c:pt>
                <c:pt idx="29">
                  <c:v>39059.4</c:v>
                </c:pt>
                <c:pt idx="30">
                  <c:v>64782.400000000001</c:v>
                </c:pt>
                <c:pt idx="31">
                  <c:v>72473.8</c:v>
                </c:pt>
                <c:pt idx="32">
                  <c:v>89310.2</c:v>
                </c:pt>
                <c:pt idx="33">
                  <c:v>42082</c:v>
                </c:pt>
                <c:pt idx="34">
                  <c:v>44169</c:v>
                </c:pt>
                <c:pt idx="35">
                  <c:v>52136.4</c:v>
                </c:pt>
                <c:pt idx="36">
                  <c:v>54120.800000000003</c:v>
                </c:pt>
                <c:pt idx="37">
                  <c:v>67602</c:v>
                </c:pt>
                <c:pt idx="38">
                  <c:v>46771.4</c:v>
                </c:pt>
                <c:pt idx="39">
                  <c:v>71520.2</c:v>
                </c:pt>
                <c:pt idx="40">
                  <c:v>56487.4</c:v>
                </c:pt>
                <c:pt idx="41">
                  <c:v>34284.400000000001</c:v>
                </c:pt>
                <c:pt idx="42">
                  <c:v>59602</c:v>
                </c:pt>
                <c:pt idx="43">
                  <c:v>74152.600000000006</c:v>
                </c:pt>
                <c:pt idx="44">
                  <c:v>70986.8</c:v>
                </c:pt>
                <c:pt idx="45">
                  <c:v>28004</c:v>
                </c:pt>
                <c:pt idx="46">
                  <c:v>77560</c:v>
                </c:pt>
                <c:pt idx="47">
                  <c:v>64321.2</c:v>
                </c:pt>
                <c:pt idx="48">
                  <c:v>57702.8</c:v>
                </c:pt>
                <c:pt idx="49">
                  <c:v>33046.800000000003</c:v>
                </c:pt>
                <c:pt idx="50">
                  <c:v>69177.399999999994</c:v>
                </c:pt>
                <c:pt idx="51">
                  <c:v>58910.6</c:v>
                </c:pt>
                <c:pt idx="52">
                  <c:v>61281.599999999999</c:v>
                </c:pt>
                <c:pt idx="53">
                  <c:v>51905.4</c:v>
                </c:pt>
                <c:pt idx="54">
                  <c:v>64188.2</c:v>
                </c:pt>
                <c:pt idx="55">
                  <c:v>80605.2</c:v>
                </c:pt>
                <c:pt idx="56">
                  <c:v>33099.4</c:v>
                </c:pt>
                <c:pt idx="57">
                  <c:v>52399.6</c:v>
                </c:pt>
                <c:pt idx="58">
                  <c:v>42745.599999999999</c:v>
                </c:pt>
                <c:pt idx="59">
                  <c:v>70932</c:v>
                </c:pt>
                <c:pt idx="60">
                  <c:v>65230.6</c:v>
                </c:pt>
                <c:pt idx="61">
                  <c:v>72713.399999999994</c:v>
                </c:pt>
                <c:pt idx="62">
                  <c:v>79628</c:v>
                </c:pt>
                <c:pt idx="63">
                  <c:v>75322.600000000006</c:v>
                </c:pt>
                <c:pt idx="64">
                  <c:v>85362.2</c:v>
                </c:pt>
                <c:pt idx="65">
                  <c:v>90264.4</c:v>
                </c:pt>
                <c:pt idx="66">
                  <c:v>64286.2</c:v>
                </c:pt>
                <c:pt idx="67">
                  <c:v>50492.2</c:v>
                </c:pt>
                <c:pt idx="68">
                  <c:v>65410.8</c:v>
                </c:pt>
                <c:pt idx="69">
                  <c:v>56394.400000000001</c:v>
                </c:pt>
                <c:pt idx="70">
                  <c:v>68279.199999999997</c:v>
                </c:pt>
                <c:pt idx="71">
                  <c:v>68953.8</c:v>
                </c:pt>
                <c:pt idx="72">
                  <c:v>77591.600000000006</c:v>
                </c:pt>
                <c:pt idx="73">
                  <c:v>54414.6</c:v>
                </c:pt>
                <c:pt idx="74">
                  <c:v>57505.4</c:v>
                </c:pt>
                <c:pt idx="75">
                  <c:v>74078</c:v>
                </c:pt>
                <c:pt idx="76">
                  <c:v>33062.400000000001</c:v>
                </c:pt>
                <c:pt idx="77">
                  <c:v>46506</c:v>
                </c:pt>
                <c:pt idx="78">
                  <c:v>76211.199999999997</c:v>
                </c:pt>
                <c:pt idx="79">
                  <c:v>42133.4</c:v>
                </c:pt>
                <c:pt idx="80">
                  <c:v>56808.800000000003</c:v>
                </c:pt>
                <c:pt idx="81">
                  <c:v>81708.2</c:v>
                </c:pt>
                <c:pt idx="82">
                  <c:v>44455.4</c:v>
                </c:pt>
                <c:pt idx="83">
                  <c:v>62957</c:v>
                </c:pt>
                <c:pt idx="84">
                  <c:v>83812.800000000003</c:v>
                </c:pt>
                <c:pt idx="85">
                  <c:v>70584.800000000003</c:v>
                </c:pt>
                <c:pt idx="86">
                  <c:v>64168.6</c:v>
                </c:pt>
                <c:pt idx="87">
                  <c:v>68871</c:v>
                </c:pt>
                <c:pt idx="88">
                  <c:v>42107.6</c:v>
                </c:pt>
                <c:pt idx="89">
                  <c:v>35785.4</c:v>
                </c:pt>
                <c:pt idx="90">
                  <c:v>70123.399999999994</c:v>
                </c:pt>
                <c:pt idx="91">
                  <c:v>67601</c:v>
                </c:pt>
                <c:pt idx="92">
                  <c:v>65473.4</c:v>
                </c:pt>
                <c:pt idx="93">
                  <c:v>43668.6</c:v>
                </c:pt>
                <c:pt idx="94">
                  <c:v>58521</c:v>
                </c:pt>
                <c:pt idx="95">
                  <c:v>45372.800000000003</c:v>
                </c:pt>
                <c:pt idx="96">
                  <c:v>71559.8</c:v>
                </c:pt>
                <c:pt idx="97">
                  <c:v>41644.800000000003</c:v>
                </c:pt>
                <c:pt idx="98">
                  <c:v>47347.8</c:v>
                </c:pt>
                <c:pt idx="99">
                  <c:v>64843.8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1.0533159217602539</c:v>
                </c:pt>
                <c:pt idx="1">
                  <c:v>1.4410186880781333</c:v>
                </c:pt>
                <c:pt idx="2">
                  <c:v>1.0680575042955649</c:v>
                </c:pt>
                <c:pt idx="3">
                  <c:v>1.078460465599359</c:v>
                </c:pt>
                <c:pt idx="4">
                  <c:v>1.6078567589886092</c:v>
                </c:pt>
                <c:pt idx="5">
                  <c:v>1.2146035837553519</c:v>
                </c:pt>
                <c:pt idx="6">
                  <c:v>1.5119844541114356</c:v>
                </c:pt>
                <c:pt idx="7">
                  <c:v>1.5001916909007602</c:v>
                </c:pt>
                <c:pt idx="8">
                  <c:v>1.3347359778313748</c:v>
                </c:pt>
                <c:pt idx="9">
                  <c:v>1.4011503924423134</c:v>
                </c:pt>
                <c:pt idx="10">
                  <c:v>1.1828137419411817</c:v>
                </c:pt>
                <c:pt idx="11">
                  <c:v>1.6041962674662877</c:v>
                </c:pt>
                <c:pt idx="12">
                  <c:v>1.7168987139590892</c:v>
                </c:pt>
                <c:pt idx="13">
                  <c:v>1.4193208271008597</c:v>
                </c:pt>
                <c:pt idx="14">
                  <c:v>1.0228003289227778</c:v>
                </c:pt>
                <c:pt idx="15">
                  <c:v>1.1601028729056411</c:v>
                </c:pt>
                <c:pt idx="16">
                  <c:v>1.0924546195813838</c:v>
                </c:pt>
                <c:pt idx="17">
                  <c:v>1.0096585580012372</c:v>
                </c:pt>
                <c:pt idx="18">
                  <c:v>1.0858185386694426</c:v>
                </c:pt>
                <c:pt idx="19">
                  <c:v>1.0249454839617331</c:v>
                </c:pt>
                <c:pt idx="20">
                  <c:v>1.372904191152047</c:v>
                </c:pt>
                <c:pt idx="21">
                  <c:v>1.0833818970139164</c:v>
                </c:pt>
                <c:pt idx="22">
                  <c:v>2.5446027623370635</c:v>
                </c:pt>
                <c:pt idx="23">
                  <c:v>2.0874143406317902</c:v>
                </c:pt>
                <c:pt idx="24">
                  <c:v>1.8009898864258955</c:v>
                </c:pt>
                <c:pt idx="25">
                  <c:v>1.3839604043454554</c:v>
                </c:pt>
                <c:pt idx="26">
                  <c:v>1.1883322418685878</c:v>
                </c:pt>
                <c:pt idx="27">
                  <c:v>1.3867094750643401</c:v>
                </c:pt>
                <c:pt idx="28">
                  <c:v>2.1091283493888127</c:v>
                </c:pt>
                <c:pt idx="29">
                  <c:v>1.3060876511159925</c:v>
                </c:pt>
                <c:pt idx="30">
                  <c:v>1.9979191879275853</c:v>
                </c:pt>
                <c:pt idx="31">
                  <c:v>1.3076587677201967</c:v>
                </c:pt>
                <c:pt idx="32">
                  <c:v>1.4422316823834231</c:v>
                </c:pt>
                <c:pt idx="33">
                  <c:v>1.6190770400646357</c:v>
                </c:pt>
                <c:pt idx="34">
                  <c:v>1.9264189816387058</c:v>
                </c:pt>
                <c:pt idx="35">
                  <c:v>1.6142081156351415</c:v>
                </c:pt>
                <c:pt idx="36">
                  <c:v>1.3990554463348657</c:v>
                </c:pt>
                <c:pt idx="37">
                  <c:v>1.8835241560900564</c:v>
                </c:pt>
                <c:pt idx="38">
                  <c:v>1.3076367181653745</c:v>
                </c:pt>
                <c:pt idx="39">
                  <c:v>1.7142010229277882</c:v>
                </c:pt>
                <c:pt idx="40">
                  <c:v>1.6897219556927738</c:v>
                </c:pt>
                <c:pt idx="41">
                  <c:v>1.7532172066595886</c:v>
                </c:pt>
                <c:pt idx="42">
                  <c:v>1.8431764034763933</c:v>
                </c:pt>
                <c:pt idx="43">
                  <c:v>1.6891922872562795</c:v>
                </c:pt>
                <c:pt idx="44">
                  <c:v>1.3798339973065414</c:v>
                </c:pt>
                <c:pt idx="45">
                  <c:v>1.6151621196971861</c:v>
                </c:pt>
                <c:pt idx="46">
                  <c:v>1.7189530685920578</c:v>
                </c:pt>
                <c:pt idx="47">
                  <c:v>1.5495513143411503</c:v>
                </c:pt>
                <c:pt idx="48">
                  <c:v>1.8089243502914936</c:v>
                </c:pt>
                <c:pt idx="49">
                  <c:v>2.5736228621228072</c:v>
                </c:pt>
                <c:pt idx="50">
                  <c:v>1.7748426509235677</c:v>
                </c:pt>
                <c:pt idx="51">
                  <c:v>1.6127318343388117</c:v>
                </c:pt>
                <c:pt idx="52">
                  <c:v>1.1193571969400278</c:v>
                </c:pt>
                <c:pt idx="53">
                  <c:v>1.3794903805769727</c:v>
                </c:pt>
                <c:pt idx="54">
                  <c:v>1.7289159066619721</c:v>
                </c:pt>
                <c:pt idx="55">
                  <c:v>1.6455265913365391</c:v>
                </c:pt>
                <c:pt idx="56">
                  <c:v>1.4762503247793011</c:v>
                </c:pt>
                <c:pt idx="57">
                  <c:v>1.7799563355445462</c:v>
                </c:pt>
                <c:pt idx="58">
                  <c:v>2.098344624943854</c:v>
                </c:pt>
                <c:pt idx="59">
                  <c:v>1.0521908306547116</c:v>
                </c:pt>
                <c:pt idx="60">
                  <c:v>1.2033462822662984</c:v>
                </c:pt>
                <c:pt idx="61">
                  <c:v>1.833582255815297</c:v>
                </c:pt>
                <c:pt idx="62">
                  <c:v>1.2215552318280003</c:v>
                </c:pt>
                <c:pt idx="63">
                  <c:v>1.3857461107290507</c:v>
                </c:pt>
                <c:pt idx="64">
                  <c:v>1.5407405151226188</c:v>
                </c:pt>
                <c:pt idx="65">
                  <c:v>1.2500830892356234</c:v>
                </c:pt>
                <c:pt idx="66">
                  <c:v>1.0397254776297247</c:v>
                </c:pt>
                <c:pt idx="67">
                  <c:v>1.1029822428018585</c:v>
                </c:pt>
                <c:pt idx="68">
                  <c:v>1.5351899074770528</c:v>
                </c:pt>
                <c:pt idx="69">
                  <c:v>1.6638354162824678</c:v>
                </c:pt>
                <c:pt idx="70">
                  <c:v>1.2257173487679998</c:v>
                </c:pt>
                <c:pt idx="71">
                  <c:v>1.3714255051933324</c:v>
                </c:pt>
                <c:pt idx="72">
                  <c:v>1.0294542192711582</c:v>
                </c:pt>
                <c:pt idx="73">
                  <c:v>1.8561011199200215</c:v>
                </c:pt>
                <c:pt idx="74">
                  <c:v>1.3198412670810045</c:v>
                </c:pt>
                <c:pt idx="75">
                  <c:v>1.2292853478765626</c:v>
                </c:pt>
                <c:pt idx="76">
                  <c:v>2.588469076655052</c:v>
                </c:pt>
                <c:pt idx="77">
                  <c:v>1.558874123768976</c:v>
                </c:pt>
                <c:pt idx="78">
                  <c:v>1.76373026536782</c:v>
                </c:pt>
                <c:pt idx="79">
                  <c:v>1.6300132436499308</c:v>
                </c:pt>
                <c:pt idx="80">
                  <c:v>1.5453239638929179</c:v>
                </c:pt>
                <c:pt idx="81">
                  <c:v>1.5709806359704412</c:v>
                </c:pt>
                <c:pt idx="82">
                  <c:v>1.0469594245018603</c:v>
                </c:pt>
                <c:pt idx="83">
                  <c:v>1.8543132614324063</c:v>
                </c:pt>
                <c:pt idx="84">
                  <c:v>1.2860565450623294</c:v>
                </c:pt>
                <c:pt idx="85">
                  <c:v>1.8215111468758145</c:v>
                </c:pt>
                <c:pt idx="86">
                  <c:v>1.6880374513391285</c:v>
                </c:pt>
                <c:pt idx="87">
                  <c:v>1.679415138447242</c:v>
                </c:pt>
                <c:pt idx="88">
                  <c:v>1.0269405048019835</c:v>
                </c:pt>
                <c:pt idx="89">
                  <c:v>2.428727916971726</c:v>
                </c:pt>
                <c:pt idx="90">
                  <c:v>1.6096766557240523</c:v>
                </c:pt>
                <c:pt idx="91">
                  <c:v>1.1571278531382672</c:v>
                </c:pt>
                <c:pt idx="92">
                  <c:v>1.0050341054535123</c:v>
                </c:pt>
                <c:pt idx="93">
                  <c:v>1.5762355559830177</c:v>
                </c:pt>
                <c:pt idx="94">
                  <c:v>1.0083559747782846</c:v>
                </c:pt>
                <c:pt idx="95">
                  <c:v>1.1479124056703576</c:v>
                </c:pt>
                <c:pt idx="96">
                  <c:v>1.3360154723741542</c:v>
                </c:pt>
                <c:pt idx="97">
                  <c:v>2.5405572844628859</c:v>
                </c:pt>
                <c:pt idx="98">
                  <c:v>2.1002665382552093</c:v>
                </c:pt>
                <c:pt idx="99">
                  <c:v>1.6098069514741578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0-4929-BDAE-BC07B8B0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44223"/>
        <c:axId val="2020394783"/>
      </c:scatterChart>
      <c:valAx>
        <c:axId val="2026944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94783"/>
        <c:crosses val="autoZero"/>
        <c:crossBetween val="midCat"/>
      </c:valAx>
      <c:valAx>
        <c:axId val="202039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4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53310.8</c:v>
                </c:pt>
                <c:pt idx="3">
                  <c:v>40438.199999999997</c:v>
                </c:pt>
                <c:pt idx="5">
                  <c:v>59278.6</c:v>
                </c:pt>
                <c:pt idx="8">
                  <c:v>54563.6</c:v>
                </c:pt>
                <c:pt idx="9">
                  <c:v>44923.8</c:v>
                </c:pt>
                <c:pt idx="10">
                  <c:v>56615</c:v>
                </c:pt>
                <c:pt idx="15">
                  <c:v>57857.8</c:v>
                </c:pt>
                <c:pt idx="16">
                  <c:v>57150.2</c:v>
                </c:pt>
                <c:pt idx="21">
                  <c:v>42899</c:v>
                </c:pt>
                <c:pt idx="29">
                  <c:v>39059.4</c:v>
                </c:pt>
                <c:pt idx="36">
                  <c:v>54120.800000000003</c:v>
                </c:pt>
                <c:pt idx="38">
                  <c:v>46771.4</c:v>
                </c:pt>
                <c:pt idx="41">
                  <c:v>34284.400000000001</c:v>
                </c:pt>
                <c:pt idx="52">
                  <c:v>61281.599999999999</c:v>
                </c:pt>
                <c:pt idx="53">
                  <c:v>51905.4</c:v>
                </c:pt>
                <c:pt idx="56">
                  <c:v>33099.4</c:v>
                </c:pt>
                <c:pt idx="67">
                  <c:v>50492.2</c:v>
                </c:pt>
                <c:pt idx="77">
                  <c:v>46506</c:v>
                </c:pt>
                <c:pt idx="79">
                  <c:v>42133.4</c:v>
                </c:pt>
                <c:pt idx="82">
                  <c:v>44455.4</c:v>
                </c:pt>
                <c:pt idx="88">
                  <c:v>42107.6</c:v>
                </c:pt>
                <c:pt idx="94">
                  <c:v>58521</c:v>
                </c:pt>
                <c:pt idx="95">
                  <c:v>45372.800000000003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1.0680575042955649</c:v>
                </c:pt>
                <c:pt idx="1">
                  <c:v>1.078460465599359</c:v>
                </c:pt>
                <c:pt idx="3">
                  <c:v>1.2146035837553519</c:v>
                </c:pt>
                <c:pt idx="6">
                  <c:v>1.3347359778313748</c:v>
                </c:pt>
                <c:pt idx="7">
                  <c:v>1.4011503924423134</c:v>
                </c:pt>
                <c:pt idx="8">
                  <c:v>1.1828137419411817</c:v>
                </c:pt>
                <c:pt idx="13">
                  <c:v>1.1601028729056411</c:v>
                </c:pt>
                <c:pt idx="14">
                  <c:v>1.0924546195813838</c:v>
                </c:pt>
                <c:pt idx="19">
                  <c:v>1.0833818970139164</c:v>
                </c:pt>
                <c:pt idx="27">
                  <c:v>1.3060876511159925</c:v>
                </c:pt>
                <c:pt idx="34">
                  <c:v>1.3990554463348657</c:v>
                </c:pt>
                <c:pt idx="36">
                  <c:v>1.3076367181653745</c:v>
                </c:pt>
                <c:pt idx="39">
                  <c:v>1.7532172066595886</c:v>
                </c:pt>
                <c:pt idx="50">
                  <c:v>1.1193571969400278</c:v>
                </c:pt>
                <c:pt idx="51">
                  <c:v>1.3794903805769727</c:v>
                </c:pt>
                <c:pt idx="54">
                  <c:v>1.4762503247793011</c:v>
                </c:pt>
                <c:pt idx="65">
                  <c:v>1.1029822428018585</c:v>
                </c:pt>
                <c:pt idx="75">
                  <c:v>1.558874123768976</c:v>
                </c:pt>
                <c:pt idx="77">
                  <c:v>1.6300132436499308</c:v>
                </c:pt>
                <c:pt idx="80">
                  <c:v>1.0469594245018603</c:v>
                </c:pt>
                <c:pt idx="86">
                  <c:v>1.0269405048019835</c:v>
                </c:pt>
                <c:pt idx="92">
                  <c:v>1.0083559747782846</c:v>
                </c:pt>
                <c:pt idx="93">
                  <c:v>1.1479124056703576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A-4717-B24D-F667431E3B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71217</c:v>
                </c:pt>
                <c:pt idx="1">
                  <c:v>68150.399999999994</c:v>
                </c:pt>
                <c:pt idx="14">
                  <c:v>66885</c:v>
                </c:pt>
                <c:pt idx="17">
                  <c:v>80177.600000000006</c:v>
                </c:pt>
                <c:pt idx="18">
                  <c:v>73776.600000000006</c:v>
                </c:pt>
                <c:pt idx="19">
                  <c:v>68236.800000000003</c:v>
                </c:pt>
                <c:pt idx="20">
                  <c:v>64426.2</c:v>
                </c:pt>
                <c:pt idx="25">
                  <c:v>81059.399999999994</c:v>
                </c:pt>
                <c:pt idx="27">
                  <c:v>86338.2</c:v>
                </c:pt>
                <c:pt idx="31">
                  <c:v>72473.8</c:v>
                </c:pt>
                <c:pt idx="32">
                  <c:v>89310.2</c:v>
                </c:pt>
                <c:pt idx="44">
                  <c:v>70986.8</c:v>
                </c:pt>
                <c:pt idx="59">
                  <c:v>70932</c:v>
                </c:pt>
                <c:pt idx="60">
                  <c:v>65230.6</c:v>
                </c:pt>
                <c:pt idx="62">
                  <c:v>79628</c:v>
                </c:pt>
                <c:pt idx="63">
                  <c:v>75322.600000000006</c:v>
                </c:pt>
                <c:pt idx="65">
                  <c:v>90264.4</c:v>
                </c:pt>
                <c:pt idx="66">
                  <c:v>64286.2</c:v>
                </c:pt>
                <c:pt idx="71">
                  <c:v>68953.8</c:v>
                </c:pt>
                <c:pt idx="72">
                  <c:v>77591.600000000006</c:v>
                </c:pt>
                <c:pt idx="74">
                  <c:v>57505.4</c:v>
                </c:pt>
                <c:pt idx="75">
                  <c:v>74078</c:v>
                </c:pt>
                <c:pt idx="80">
                  <c:v>56808.800000000003</c:v>
                </c:pt>
                <c:pt idx="84">
                  <c:v>83812.800000000003</c:v>
                </c:pt>
                <c:pt idx="91">
                  <c:v>67601</c:v>
                </c:pt>
                <c:pt idx="92">
                  <c:v>65473.4</c:v>
                </c:pt>
                <c:pt idx="96">
                  <c:v>71559.8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1.0533159217602539</c:v>
                </c:pt>
                <c:pt idx="1">
                  <c:v>1.4410186880781333</c:v>
                </c:pt>
                <c:pt idx="14">
                  <c:v>1.0228003289227778</c:v>
                </c:pt>
                <c:pt idx="17">
                  <c:v>1.0096585580012372</c:v>
                </c:pt>
                <c:pt idx="18">
                  <c:v>1.0858185386694426</c:v>
                </c:pt>
                <c:pt idx="19">
                  <c:v>1.0249454839617331</c:v>
                </c:pt>
                <c:pt idx="20">
                  <c:v>1.372904191152047</c:v>
                </c:pt>
                <c:pt idx="25">
                  <c:v>1.3839604043454554</c:v>
                </c:pt>
                <c:pt idx="27">
                  <c:v>1.3867094750643401</c:v>
                </c:pt>
                <c:pt idx="31">
                  <c:v>1.3076587677201967</c:v>
                </c:pt>
                <c:pt idx="32">
                  <c:v>1.4422316823834231</c:v>
                </c:pt>
                <c:pt idx="44">
                  <c:v>1.3798339973065414</c:v>
                </c:pt>
                <c:pt idx="59">
                  <c:v>1.0521908306547116</c:v>
                </c:pt>
                <c:pt idx="60">
                  <c:v>1.2033462822662984</c:v>
                </c:pt>
                <c:pt idx="62">
                  <c:v>1.2215552318280003</c:v>
                </c:pt>
                <c:pt idx="63">
                  <c:v>1.3857461107290507</c:v>
                </c:pt>
                <c:pt idx="65">
                  <c:v>1.2500830892356234</c:v>
                </c:pt>
                <c:pt idx="66">
                  <c:v>1.0397254776297247</c:v>
                </c:pt>
                <c:pt idx="71">
                  <c:v>1.3714255051933324</c:v>
                </c:pt>
                <c:pt idx="72">
                  <c:v>1.0294542192711582</c:v>
                </c:pt>
                <c:pt idx="74">
                  <c:v>1.3198412670810045</c:v>
                </c:pt>
                <c:pt idx="75">
                  <c:v>1.2292853478765626</c:v>
                </c:pt>
                <c:pt idx="80">
                  <c:v>1.5453239638929179</c:v>
                </c:pt>
                <c:pt idx="84">
                  <c:v>1.2860565450623294</c:v>
                </c:pt>
                <c:pt idx="91">
                  <c:v>1.1571278531382672</c:v>
                </c:pt>
                <c:pt idx="92">
                  <c:v>1.0050341054535123</c:v>
                </c:pt>
                <c:pt idx="96">
                  <c:v>1.3360154723741542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A-4717-B24D-F667431E3B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1">
                  <c:v>45888.4</c:v>
                </c:pt>
                <c:pt idx="12">
                  <c:v>55721.4</c:v>
                </c:pt>
                <c:pt idx="13">
                  <c:v>62976.6</c:v>
                </c:pt>
                <c:pt idx="22">
                  <c:v>32957.599999999999</c:v>
                </c:pt>
                <c:pt idx="23">
                  <c:v>53847</c:v>
                </c:pt>
                <c:pt idx="24">
                  <c:v>54026.400000000001</c:v>
                </c:pt>
                <c:pt idx="26">
                  <c:v>32983.199999999997</c:v>
                </c:pt>
                <c:pt idx="28">
                  <c:v>39529.599999999999</c:v>
                </c:pt>
                <c:pt idx="33">
                  <c:v>42082</c:v>
                </c:pt>
                <c:pt idx="34">
                  <c:v>44169</c:v>
                </c:pt>
                <c:pt idx="35">
                  <c:v>52136.4</c:v>
                </c:pt>
                <c:pt idx="40">
                  <c:v>56487.4</c:v>
                </c:pt>
                <c:pt idx="45">
                  <c:v>28004</c:v>
                </c:pt>
                <c:pt idx="48">
                  <c:v>57702.8</c:v>
                </c:pt>
                <c:pt idx="49">
                  <c:v>33046.800000000003</c:v>
                </c:pt>
                <c:pt idx="54">
                  <c:v>64188.2</c:v>
                </c:pt>
                <c:pt idx="57">
                  <c:v>52399.6</c:v>
                </c:pt>
                <c:pt idx="58">
                  <c:v>42745.599999999999</c:v>
                </c:pt>
                <c:pt idx="68">
                  <c:v>65410.8</c:v>
                </c:pt>
                <c:pt idx="69">
                  <c:v>56394.400000000001</c:v>
                </c:pt>
                <c:pt idx="73">
                  <c:v>54414.6</c:v>
                </c:pt>
                <c:pt idx="76">
                  <c:v>33062.400000000001</c:v>
                </c:pt>
                <c:pt idx="83">
                  <c:v>62957</c:v>
                </c:pt>
                <c:pt idx="89">
                  <c:v>35785.4</c:v>
                </c:pt>
                <c:pt idx="93">
                  <c:v>43668.6</c:v>
                </c:pt>
                <c:pt idx="97">
                  <c:v>41644.800000000003</c:v>
                </c:pt>
                <c:pt idx="98">
                  <c:v>47347.8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1">
                  <c:v>1.6041962674662877</c:v>
                </c:pt>
                <c:pt idx="12">
                  <c:v>1.7168987139590892</c:v>
                </c:pt>
                <c:pt idx="13">
                  <c:v>1.4193208271008597</c:v>
                </c:pt>
                <c:pt idx="22">
                  <c:v>2.5446027623370635</c:v>
                </c:pt>
                <c:pt idx="23">
                  <c:v>2.0874143406317902</c:v>
                </c:pt>
                <c:pt idx="24">
                  <c:v>1.8009898864258955</c:v>
                </c:pt>
                <c:pt idx="26">
                  <c:v>1.1883322418685878</c:v>
                </c:pt>
                <c:pt idx="28">
                  <c:v>2.1091283493888127</c:v>
                </c:pt>
                <c:pt idx="33">
                  <c:v>1.6190770400646357</c:v>
                </c:pt>
                <c:pt idx="34">
                  <c:v>1.9264189816387058</c:v>
                </c:pt>
                <c:pt idx="35">
                  <c:v>1.6142081156351415</c:v>
                </c:pt>
                <c:pt idx="40">
                  <c:v>1.6897219556927738</c:v>
                </c:pt>
                <c:pt idx="45">
                  <c:v>1.6151621196971861</c:v>
                </c:pt>
                <c:pt idx="48">
                  <c:v>1.8089243502914936</c:v>
                </c:pt>
                <c:pt idx="49">
                  <c:v>2.5736228621228072</c:v>
                </c:pt>
                <c:pt idx="54">
                  <c:v>1.7289159066619721</c:v>
                </c:pt>
                <c:pt idx="57">
                  <c:v>1.7799563355445462</c:v>
                </c:pt>
                <c:pt idx="58">
                  <c:v>2.098344624943854</c:v>
                </c:pt>
                <c:pt idx="68">
                  <c:v>1.5351899074770528</c:v>
                </c:pt>
                <c:pt idx="69">
                  <c:v>1.6638354162824678</c:v>
                </c:pt>
                <c:pt idx="73">
                  <c:v>1.8561011199200215</c:v>
                </c:pt>
                <c:pt idx="76">
                  <c:v>2.588469076655052</c:v>
                </c:pt>
                <c:pt idx="83">
                  <c:v>1.8543132614324063</c:v>
                </c:pt>
                <c:pt idx="89">
                  <c:v>2.428727916971726</c:v>
                </c:pt>
                <c:pt idx="93">
                  <c:v>1.5762355559830177</c:v>
                </c:pt>
                <c:pt idx="97">
                  <c:v>2.5405572844628859</c:v>
                </c:pt>
                <c:pt idx="98">
                  <c:v>2.1002665382552093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BA-4717-B24D-F667431E3B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61032.800000000003</c:v>
                </c:pt>
                <c:pt idx="6">
                  <c:v>85836.2</c:v>
                </c:pt>
                <c:pt idx="7">
                  <c:v>64165.8</c:v>
                </c:pt>
                <c:pt idx="30">
                  <c:v>64782.400000000001</c:v>
                </c:pt>
                <c:pt idx="37">
                  <c:v>67602</c:v>
                </c:pt>
                <c:pt idx="39">
                  <c:v>71520.2</c:v>
                </c:pt>
                <c:pt idx="42">
                  <c:v>59602</c:v>
                </c:pt>
                <c:pt idx="43">
                  <c:v>74152.600000000006</c:v>
                </c:pt>
                <c:pt idx="46">
                  <c:v>77560</c:v>
                </c:pt>
                <c:pt idx="47">
                  <c:v>64321.2</c:v>
                </c:pt>
                <c:pt idx="50">
                  <c:v>69177.399999999994</c:v>
                </c:pt>
                <c:pt idx="51">
                  <c:v>58910.6</c:v>
                </c:pt>
                <c:pt idx="55">
                  <c:v>80605.2</c:v>
                </c:pt>
                <c:pt idx="61">
                  <c:v>72713.399999999994</c:v>
                </c:pt>
                <c:pt idx="64">
                  <c:v>85362.2</c:v>
                </c:pt>
                <c:pt idx="70">
                  <c:v>68279.199999999997</c:v>
                </c:pt>
                <c:pt idx="78">
                  <c:v>76211.199999999997</c:v>
                </c:pt>
                <c:pt idx="81">
                  <c:v>81708.2</c:v>
                </c:pt>
                <c:pt idx="85">
                  <c:v>70584.800000000003</c:v>
                </c:pt>
                <c:pt idx="86">
                  <c:v>64168.6</c:v>
                </c:pt>
                <c:pt idx="87">
                  <c:v>68871</c:v>
                </c:pt>
                <c:pt idx="90">
                  <c:v>70123.399999999994</c:v>
                </c:pt>
                <c:pt idx="99">
                  <c:v>64843.8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1.6078567589886092</c:v>
                </c:pt>
                <c:pt idx="6">
                  <c:v>1.5119844541114356</c:v>
                </c:pt>
                <c:pt idx="7">
                  <c:v>1.5001916909007602</c:v>
                </c:pt>
                <c:pt idx="30">
                  <c:v>1.9979191879275853</c:v>
                </c:pt>
                <c:pt idx="37">
                  <c:v>1.8835241560900564</c:v>
                </c:pt>
                <c:pt idx="39">
                  <c:v>1.7142010229277882</c:v>
                </c:pt>
                <c:pt idx="42">
                  <c:v>1.8431764034763933</c:v>
                </c:pt>
                <c:pt idx="43">
                  <c:v>1.6891922872562795</c:v>
                </c:pt>
                <c:pt idx="46">
                  <c:v>1.7189530685920578</c:v>
                </c:pt>
                <c:pt idx="47">
                  <c:v>1.5495513143411503</c:v>
                </c:pt>
                <c:pt idx="50">
                  <c:v>1.7748426509235677</c:v>
                </c:pt>
                <c:pt idx="51">
                  <c:v>1.6127318343388117</c:v>
                </c:pt>
                <c:pt idx="55">
                  <c:v>1.6455265913365391</c:v>
                </c:pt>
                <c:pt idx="61">
                  <c:v>1.833582255815297</c:v>
                </c:pt>
                <c:pt idx="64">
                  <c:v>1.5407405151226188</c:v>
                </c:pt>
                <c:pt idx="70">
                  <c:v>1.2257173487679998</c:v>
                </c:pt>
                <c:pt idx="78">
                  <c:v>1.76373026536782</c:v>
                </c:pt>
                <c:pt idx="81">
                  <c:v>1.5709806359704412</c:v>
                </c:pt>
                <c:pt idx="85">
                  <c:v>1.8215111468758145</c:v>
                </c:pt>
                <c:pt idx="86">
                  <c:v>1.6880374513391285</c:v>
                </c:pt>
                <c:pt idx="87">
                  <c:v>1.679415138447242</c:v>
                </c:pt>
                <c:pt idx="90">
                  <c:v>1.6096766557240523</c:v>
                </c:pt>
                <c:pt idx="99">
                  <c:v>1.6098069514741578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BA-4717-B24D-F667431E3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53423"/>
        <c:axId val="2010184591"/>
      </c:scatterChart>
      <c:valAx>
        <c:axId val="2026953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84591"/>
        <c:crosses val="autoZero"/>
        <c:crossBetween val="midCat"/>
      </c:valAx>
      <c:valAx>
        <c:axId val="201018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5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71217</c:v>
                </c:pt>
                <c:pt idx="2">
                  <c:v>53310.8</c:v>
                </c:pt>
                <c:pt idx="3">
                  <c:v>40438.199999999997</c:v>
                </c:pt>
                <c:pt idx="5">
                  <c:v>59278.6</c:v>
                </c:pt>
                <c:pt idx="7">
                  <c:v>64165.8</c:v>
                </c:pt>
                <c:pt idx="8">
                  <c:v>54563.6</c:v>
                </c:pt>
                <c:pt idx="9">
                  <c:v>44923.8</c:v>
                </c:pt>
                <c:pt idx="10">
                  <c:v>56615</c:v>
                </c:pt>
                <c:pt idx="14">
                  <c:v>66885</c:v>
                </c:pt>
                <c:pt idx="15">
                  <c:v>57857.8</c:v>
                </c:pt>
                <c:pt idx="16">
                  <c:v>57150.2</c:v>
                </c:pt>
                <c:pt idx="17">
                  <c:v>80177.600000000006</c:v>
                </c:pt>
                <c:pt idx="18">
                  <c:v>73776.600000000006</c:v>
                </c:pt>
                <c:pt idx="19">
                  <c:v>68236.800000000003</c:v>
                </c:pt>
                <c:pt idx="20">
                  <c:v>64426.2</c:v>
                </c:pt>
                <c:pt idx="21">
                  <c:v>42899</c:v>
                </c:pt>
                <c:pt idx="25">
                  <c:v>81059.399999999994</c:v>
                </c:pt>
                <c:pt idx="26">
                  <c:v>32983.199999999997</c:v>
                </c:pt>
                <c:pt idx="27">
                  <c:v>86338.2</c:v>
                </c:pt>
                <c:pt idx="29">
                  <c:v>39059.4</c:v>
                </c:pt>
                <c:pt idx="31">
                  <c:v>72473.8</c:v>
                </c:pt>
                <c:pt idx="32">
                  <c:v>89310.2</c:v>
                </c:pt>
                <c:pt idx="36">
                  <c:v>54120.800000000003</c:v>
                </c:pt>
                <c:pt idx="38">
                  <c:v>46771.4</c:v>
                </c:pt>
                <c:pt idx="44">
                  <c:v>70986.8</c:v>
                </c:pt>
                <c:pt idx="52">
                  <c:v>61281.599999999999</c:v>
                </c:pt>
                <c:pt idx="53">
                  <c:v>51905.4</c:v>
                </c:pt>
                <c:pt idx="54">
                  <c:v>64188.2</c:v>
                </c:pt>
                <c:pt idx="56">
                  <c:v>33099.4</c:v>
                </c:pt>
                <c:pt idx="59">
                  <c:v>70932</c:v>
                </c:pt>
                <c:pt idx="60">
                  <c:v>65230.6</c:v>
                </c:pt>
                <c:pt idx="62">
                  <c:v>79628</c:v>
                </c:pt>
                <c:pt idx="64">
                  <c:v>85362.2</c:v>
                </c:pt>
                <c:pt idx="65">
                  <c:v>90264.4</c:v>
                </c:pt>
                <c:pt idx="66">
                  <c:v>64286.2</c:v>
                </c:pt>
                <c:pt idx="67">
                  <c:v>50492.2</c:v>
                </c:pt>
                <c:pt idx="70">
                  <c:v>68279.199999999997</c:v>
                </c:pt>
                <c:pt idx="72">
                  <c:v>77591.600000000006</c:v>
                </c:pt>
                <c:pt idx="74">
                  <c:v>57505.4</c:v>
                </c:pt>
                <c:pt idx="75">
                  <c:v>74078</c:v>
                </c:pt>
                <c:pt idx="82">
                  <c:v>44455.4</c:v>
                </c:pt>
                <c:pt idx="84">
                  <c:v>83812.800000000003</c:v>
                </c:pt>
                <c:pt idx="88">
                  <c:v>42107.6</c:v>
                </c:pt>
                <c:pt idx="91">
                  <c:v>67601</c:v>
                </c:pt>
                <c:pt idx="92">
                  <c:v>65473.4</c:v>
                </c:pt>
                <c:pt idx="94">
                  <c:v>58521</c:v>
                </c:pt>
                <c:pt idx="95">
                  <c:v>45372.800000000003</c:v>
                </c:pt>
                <c:pt idx="96">
                  <c:v>71559.8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1.0533159217602539</c:v>
                </c:pt>
                <c:pt idx="2">
                  <c:v>1.0680575042955649</c:v>
                </c:pt>
                <c:pt idx="3">
                  <c:v>1.078460465599359</c:v>
                </c:pt>
                <c:pt idx="5">
                  <c:v>1.2146035837553519</c:v>
                </c:pt>
                <c:pt idx="7">
                  <c:v>1.5001916909007602</c:v>
                </c:pt>
                <c:pt idx="8">
                  <c:v>1.3347359778313748</c:v>
                </c:pt>
                <c:pt idx="9">
                  <c:v>1.4011503924423134</c:v>
                </c:pt>
                <c:pt idx="10">
                  <c:v>1.1828137419411817</c:v>
                </c:pt>
                <c:pt idx="14">
                  <c:v>1.0228003289227778</c:v>
                </c:pt>
                <c:pt idx="15">
                  <c:v>1.1601028729056411</c:v>
                </c:pt>
                <c:pt idx="16">
                  <c:v>1.0924546195813838</c:v>
                </c:pt>
                <c:pt idx="17">
                  <c:v>1.0096585580012372</c:v>
                </c:pt>
                <c:pt idx="18">
                  <c:v>1.0858185386694426</c:v>
                </c:pt>
                <c:pt idx="19">
                  <c:v>1.0249454839617331</c:v>
                </c:pt>
                <c:pt idx="20">
                  <c:v>1.372904191152047</c:v>
                </c:pt>
                <c:pt idx="21">
                  <c:v>1.0833818970139164</c:v>
                </c:pt>
                <c:pt idx="25">
                  <c:v>1.3839604043454554</c:v>
                </c:pt>
                <c:pt idx="26">
                  <c:v>1.1883322418685878</c:v>
                </c:pt>
                <c:pt idx="27">
                  <c:v>1.3867094750643401</c:v>
                </c:pt>
                <c:pt idx="29">
                  <c:v>1.3060876511159925</c:v>
                </c:pt>
                <c:pt idx="31">
                  <c:v>1.3076587677201967</c:v>
                </c:pt>
                <c:pt idx="32">
                  <c:v>1.4422316823834231</c:v>
                </c:pt>
                <c:pt idx="36">
                  <c:v>1.3990554463348657</c:v>
                </c:pt>
                <c:pt idx="38">
                  <c:v>1.3076367181653745</c:v>
                </c:pt>
                <c:pt idx="44">
                  <c:v>1.3798339973065414</c:v>
                </c:pt>
                <c:pt idx="52">
                  <c:v>1.1193571969400278</c:v>
                </c:pt>
                <c:pt idx="53">
                  <c:v>1.3794903805769727</c:v>
                </c:pt>
                <c:pt idx="54">
                  <c:v>1.7289159066619721</c:v>
                </c:pt>
                <c:pt idx="56">
                  <c:v>1.4762503247793011</c:v>
                </c:pt>
                <c:pt idx="59">
                  <c:v>1.0521908306547116</c:v>
                </c:pt>
                <c:pt idx="60">
                  <c:v>1.2033462822662984</c:v>
                </c:pt>
                <c:pt idx="62">
                  <c:v>1.2215552318280003</c:v>
                </c:pt>
                <c:pt idx="64">
                  <c:v>1.5407405151226188</c:v>
                </c:pt>
                <c:pt idx="65">
                  <c:v>1.2500830892356234</c:v>
                </c:pt>
                <c:pt idx="66">
                  <c:v>1.0397254776297247</c:v>
                </c:pt>
                <c:pt idx="67">
                  <c:v>1.1029822428018585</c:v>
                </c:pt>
                <c:pt idx="70">
                  <c:v>1.2257173487679998</c:v>
                </c:pt>
                <c:pt idx="72">
                  <c:v>1.0294542192711582</c:v>
                </c:pt>
                <c:pt idx="74">
                  <c:v>1.3198412670810045</c:v>
                </c:pt>
                <c:pt idx="75">
                  <c:v>1.2292853478765626</c:v>
                </c:pt>
                <c:pt idx="82">
                  <c:v>1.0469594245018603</c:v>
                </c:pt>
                <c:pt idx="84">
                  <c:v>1.2860565450623294</c:v>
                </c:pt>
                <c:pt idx="88">
                  <c:v>1.0269405048019835</c:v>
                </c:pt>
                <c:pt idx="91">
                  <c:v>1.1571278531382672</c:v>
                </c:pt>
                <c:pt idx="92">
                  <c:v>1.0050341054535123</c:v>
                </c:pt>
                <c:pt idx="94">
                  <c:v>1.0083559747782846</c:v>
                </c:pt>
                <c:pt idx="95">
                  <c:v>1.1479124056703576</c:v>
                </c:pt>
                <c:pt idx="96">
                  <c:v>1.3360154723741542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BBC-B0F9-B87CDED1C3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68150.399999999994</c:v>
                </c:pt>
                <c:pt idx="4">
                  <c:v>61032.800000000003</c:v>
                </c:pt>
                <c:pt idx="6">
                  <c:v>85836.2</c:v>
                </c:pt>
                <c:pt idx="11">
                  <c:v>45888.4</c:v>
                </c:pt>
                <c:pt idx="12">
                  <c:v>55721.4</c:v>
                </c:pt>
                <c:pt idx="13">
                  <c:v>62976.6</c:v>
                </c:pt>
                <c:pt idx="22">
                  <c:v>32957.599999999999</c:v>
                </c:pt>
                <c:pt idx="23">
                  <c:v>53847</c:v>
                </c:pt>
                <c:pt idx="24">
                  <c:v>54026.400000000001</c:v>
                </c:pt>
                <c:pt idx="28">
                  <c:v>39529.599999999999</c:v>
                </c:pt>
                <c:pt idx="30">
                  <c:v>64782.400000000001</c:v>
                </c:pt>
                <c:pt idx="33">
                  <c:v>42082</c:v>
                </c:pt>
                <c:pt idx="34">
                  <c:v>44169</c:v>
                </c:pt>
                <c:pt idx="35">
                  <c:v>52136.4</c:v>
                </c:pt>
                <c:pt idx="37">
                  <c:v>67602</c:v>
                </c:pt>
                <c:pt idx="39">
                  <c:v>71520.2</c:v>
                </c:pt>
                <c:pt idx="40">
                  <c:v>56487.4</c:v>
                </c:pt>
                <c:pt idx="41">
                  <c:v>34284.400000000001</c:v>
                </c:pt>
                <c:pt idx="42">
                  <c:v>59602</c:v>
                </c:pt>
                <c:pt idx="43">
                  <c:v>74152.600000000006</c:v>
                </c:pt>
                <c:pt idx="45">
                  <c:v>28004</c:v>
                </c:pt>
                <c:pt idx="46">
                  <c:v>77560</c:v>
                </c:pt>
                <c:pt idx="47">
                  <c:v>64321.2</c:v>
                </c:pt>
                <c:pt idx="48">
                  <c:v>57702.8</c:v>
                </c:pt>
                <c:pt idx="49">
                  <c:v>33046.800000000003</c:v>
                </c:pt>
                <c:pt idx="50">
                  <c:v>69177.399999999994</c:v>
                </c:pt>
                <c:pt idx="51">
                  <c:v>58910.6</c:v>
                </c:pt>
                <c:pt idx="55">
                  <c:v>80605.2</c:v>
                </c:pt>
                <c:pt idx="57">
                  <c:v>52399.6</c:v>
                </c:pt>
                <c:pt idx="58">
                  <c:v>42745.599999999999</c:v>
                </c:pt>
                <c:pt idx="61">
                  <c:v>72713.399999999994</c:v>
                </c:pt>
                <c:pt idx="63">
                  <c:v>75322.600000000006</c:v>
                </c:pt>
                <c:pt idx="68">
                  <c:v>65410.8</c:v>
                </c:pt>
                <c:pt idx="69">
                  <c:v>56394.400000000001</c:v>
                </c:pt>
                <c:pt idx="71">
                  <c:v>68953.8</c:v>
                </c:pt>
                <c:pt idx="73">
                  <c:v>54414.6</c:v>
                </c:pt>
                <c:pt idx="76">
                  <c:v>33062.400000000001</c:v>
                </c:pt>
                <c:pt idx="77">
                  <c:v>46506</c:v>
                </c:pt>
                <c:pt idx="78">
                  <c:v>76211.199999999997</c:v>
                </c:pt>
                <c:pt idx="79">
                  <c:v>42133.4</c:v>
                </c:pt>
                <c:pt idx="80">
                  <c:v>56808.800000000003</c:v>
                </c:pt>
                <c:pt idx="81">
                  <c:v>81708.2</c:v>
                </c:pt>
                <c:pt idx="83">
                  <c:v>62957</c:v>
                </c:pt>
                <c:pt idx="85">
                  <c:v>70584.800000000003</c:v>
                </c:pt>
                <c:pt idx="86">
                  <c:v>64168.6</c:v>
                </c:pt>
                <c:pt idx="87">
                  <c:v>68871</c:v>
                </c:pt>
                <c:pt idx="89">
                  <c:v>35785.4</c:v>
                </c:pt>
                <c:pt idx="90">
                  <c:v>70123.399999999994</c:v>
                </c:pt>
                <c:pt idx="93">
                  <c:v>43668.6</c:v>
                </c:pt>
                <c:pt idx="97">
                  <c:v>41644.800000000003</c:v>
                </c:pt>
                <c:pt idx="98">
                  <c:v>47347.8</c:v>
                </c:pt>
                <c:pt idx="99">
                  <c:v>64843.8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1.4410186880781333</c:v>
                </c:pt>
                <c:pt idx="4">
                  <c:v>1.6078567589886092</c:v>
                </c:pt>
                <c:pt idx="6">
                  <c:v>1.5119844541114356</c:v>
                </c:pt>
                <c:pt idx="11">
                  <c:v>1.6041962674662877</c:v>
                </c:pt>
                <c:pt idx="12">
                  <c:v>1.7168987139590892</c:v>
                </c:pt>
                <c:pt idx="13">
                  <c:v>1.4193208271008597</c:v>
                </c:pt>
                <c:pt idx="22">
                  <c:v>2.5446027623370635</c:v>
                </c:pt>
                <c:pt idx="23">
                  <c:v>2.0874143406317902</c:v>
                </c:pt>
                <c:pt idx="24">
                  <c:v>1.8009898864258955</c:v>
                </c:pt>
                <c:pt idx="28">
                  <c:v>2.1091283493888127</c:v>
                </c:pt>
                <c:pt idx="30">
                  <c:v>1.9979191879275853</c:v>
                </c:pt>
                <c:pt idx="33">
                  <c:v>1.6190770400646357</c:v>
                </c:pt>
                <c:pt idx="34">
                  <c:v>1.9264189816387058</c:v>
                </c:pt>
                <c:pt idx="35">
                  <c:v>1.6142081156351415</c:v>
                </c:pt>
                <c:pt idx="37">
                  <c:v>1.8835241560900564</c:v>
                </c:pt>
                <c:pt idx="39">
                  <c:v>1.7142010229277882</c:v>
                </c:pt>
                <c:pt idx="40">
                  <c:v>1.6897219556927738</c:v>
                </c:pt>
                <c:pt idx="41">
                  <c:v>1.7532172066595886</c:v>
                </c:pt>
                <c:pt idx="42">
                  <c:v>1.8431764034763933</c:v>
                </c:pt>
                <c:pt idx="43">
                  <c:v>1.6891922872562795</c:v>
                </c:pt>
                <c:pt idx="45">
                  <c:v>1.6151621196971861</c:v>
                </c:pt>
                <c:pt idx="46">
                  <c:v>1.7189530685920578</c:v>
                </c:pt>
                <c:pt idx="47">
                  <c:v>1.5495513143411503</c:v>
                </c:pt>
                <c:pt idx="48">
                  <c:v>1.8089243502914936</c:v>
                </c:pt>
                <c:pt idx="49">
                  <c:v>2.5736228621228072</c:v>
                </c:pt>
                <c:pt idx="50">
                  <c:v>1.7748426509235677</c:v>
                </c:pt>
                <c:pt idx="51">
                  <c:v>1.6127318343388117</c:v>
                </c:pt>
                <c:pt idx="55">
                  <c:v>1.6455265913365391</c:v>
                </c:pt>
                <c:pt idx="57">
                  <c:v>1.7799563355445462</c:v>
                </c:pt>
                <c:pt idx="58">
                  <c:v>2.098344624943854</c:v>
                </c:pt>
                <c:pt idx="61">
                  <c:v>1.833582255815297</c:v>
                </c:pt>
                <c:pt idx="63">
                  <c:v>1.3857461107290507</c:v>
                </c:pt>
                <c:pt idx="68">
                  <c:v>1.5351899074770528</c:v>
                </c:pt>
                <c:pt idx="69">
                  <c:v>1.6638354162824678</c:v>
                </c:pt>
                <c:pt idx="71">
                  <c:v>1.3714255051933324</c:v>
                </c:pt>
                <c:pt idx="73">
                  <c:v>1.8561011199200215</c:v>
                </c:pt>
                <c:pt idx="76">
                  <c:v>2.588469076655052</c:v>
                </c:pt>
                <c:pt idx="77">
                  <c:v>1.558874123768976</c:v>
                </c:pt>
                <c:pt idx="78">
                  <c:v>1.76373026536782</c:v>
                </c:pt>
                <c:pt idx="79">
                  <c:v>1.6300132436499308</c:v>
                </c:pt>
                <c:pt idx="80">
                  <c:v>1.5453239638929179</c:v>
                </c:pt>
                <c:pt idx="81">
                  <c:v>1.5709806359704412</c:v>
                </c:pt>
                <c:pt idx="83">
                  <c:v>1.8543132614324063</c:v>
                </c:pt>
                <c:pt idx="85">
                  <c:v>1.8215111468758145</c:v>
                </c:pt>
                <c:pt idx="86">
                  <c:v>1.6880374513391285</c:v>
                </c:pt>
                <c:pt idx="87">
                  <c:v>1.679415138447242</c:v>
                </c:pt>
                <c:pt idx="89">
                  <c:v>2.428727916971726</c:v>
                </c:pt>
                <c:pt idx="90">
                  <c:v>1.6096766557240523</c:v>
                </c:pt>
                <c:pt idx="93">
                  <c:v>1.5762355559830177</c:v>
                </c:pt>
                <c:pt idx="97">
                  <c:v>2.5405572844628859</c:v>
                </c:pt>
                <c:pt idx="98">
                  <c:v>2.1002665382552093</c:v>
                </c:pt>
                <c:pt idx="99">
                  <c:v>1.6098069514741578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A-4BBC-B0F9-B87CDED1C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77823"/>
        <c:axId val="2031075423"/>
      </c:scatterChart>
      <c:valAx>
        <c:axId val="2026977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075423"/>
        <c:crosses val="autoZero"/>
        <c:crossBetween val="midCat"/>
      </c:valAx>
      <c:valAx>
        <c:axId val="203107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7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71952.600000000006</c:v>
                </c:pt>
                <c:pt idx="1">
                  <c:v>67919.8</c:v>
                </c:pt>
                <c:pt idx="2">
                  <c:v>53455.6</c:v>
                </c:pt>
                <c:pt idx="3">
                  <c:v>40665.199999999997</c:v>
                </c:pt>
                <c:pt idx="4">
                  <c:v>61176.6</c:v>
                </c:pt>
                <c:pt idx="5">
                  <c:v>59301.4</c:v>
                </c:pt>
                <c:pt idx="6">
                  <c:v>86061.6</c:v>
                </c:pt>
                <c:pt idx="7">
                  <c:v>63578.6</c:v>
                </c:pt>
                <c:pt idx="8">
                  <c:v>54564.4</c:v>
                </c:pt>
                <c:pt idx="9">
                  <c:v>44696.800000000003</c:v>
                </c:pt>
                <c:pt idx="10">
                  <c:v>56554.8</c:v>
                </c:pt>
                <c:pt idx="11">
                  <c:v>45543.199999999997</c:v>
                </c:pt>
                <c:pt idx="12">
                  <c:v>55861.8</c:v>
                </c:pt>
                <c:pt idx="13">
                  <c:v>63539.199999999997</c:v>
                </c:pt>
                <c:pt idx="14">
                  <c:v>66345.600000000006</c:v>
                </c:pt>
                <c:pt idx="15">
                  <c:v>58375.8</c:v>
                </c:pt>
                <c:pt idx="16">
                  <c:v>57597</c:v>
                </c:pt>
                <c:pt idx="17">
                  <c:v>79574.8</c:v>
                </c:pt>
                <c:pt idx="18">
                  <c:v>73650.2</c:v>
                </c:pt>
                <c:pt idx="19">
                  <c:v>68431.600000000006</c:v>
                </c:pt>
                <c:pt idx="20">
                  <c:v>63526.400000000001</c:v>
                </c:pt>
                <c:pt idx="21">
                  <c:v>42571.199999999997</c:v>
                </c:pt>
                <c:pt idx="22">
                  <c:v>33004.800000000003</c:v>
                </c:pt>
                <c:pt idx="23">
                  <c:v>53806</c:v>
                </c:pt>
                <c:pt idx="24">
                  <c:v>54458</c:v>
                </c:pt>
                <c:pt idx="25">
                  <c:v>81182.8</c:v>
                </c:pt>
                <c:pt idx="26">
                  <c:v>32755</c:v>
                </c:pt>
                <c:pt idx="27">
                  <c:v>86364</c:v>
                </c:pt>
                <c:pt idx="28">
                  <c:v>39842.199999999997</c:v>
                </c:pt>
                <c:pt idx="29">
                  <c:v>39451.199999999997</c:v>
                </c:pt>
                <c:pt idx="30">
                  <c:v>64292</c:v>
                </c:pt>
                <c:pt idx="31">
                  <c:v>73021</c:v>
                </c:pt>
                <c:pt idx="32">
                  <c:v>88752.6</c:v>
                </c:pt>
                <c:pt idx="33">
                  <c:v>42733</c:v>
                </c:pt>
                <c:pt idx="34">
                  <c:v>44226.6</c:v>
                </c:pt>
                <c:pt idx="35">
                  <c:v>51448</c:v>
                </c:pt>
                <c:pt idx="36">
                  <c:v>54321.2</c:v>
                </c:pt>
                <c:pt idx="37">
                  <c:v>68263</c:v>
                </c:pt>
                <c:pt idx="38">
                  <c:v>46713.4</c:v>
                </c:pt>
                <c:pt idx="39">
                  <c:v>70720.800000000003</c:v>
                </c:pt>
                <c:pt idx="40">
                  <c:v>56777.599999999999</c:v>
                </c:pt>
                <c:pt idx="41">
                  <c:v>34829</c:v>
                </c:pt>
                <c:pt idx="42">
                  <c:v>59550</c:v>
                </c:pt>
                <c:pt idx="43">
                  <c:v>73712.399999999994</c:v>
                </c:pt>
                <c:pt idx="44">
                  <c:v>71291.8</c:v>
                </c:pt>
                <c:pt idx="45">
                  <c:v>28934</c:v>
                </c:pt>
                <c:pt idx="46">
                  <c:v>77557.8</c:v>
                </c:pt>
                <c:pt idx="47">
                  <c:v>65007</c:v>
                </c:pt>
                <c:pt idx="48">
                  <c:v>57537.2</c:v>
                </c:pt>
                <c:pt idx="49">
                  <c:v>33051</c:v>
                </c:pt>
                <c:pt idx="50">
                  <c:v>68338.8</c:v>
                </c:pt>
                <c:pt idx="51">
                  <c:v>59525.599999999999</c:v>
                </c:pt>
                <c:pt idx="52">
                  <c:v>61596.6</c:v>
                </c:pt>
                <c:pt idx="53">
                  <c:v>51803</c:v>
                </c:pt>
                <c:pt idx="54">
                  <c:v>63964.6</c:v>
                </c:pt>
                <c:pt idx="55">
                  <c:v>80280.800000000003</c:v>
                </c:pt>
                <c:pt idx="56">
                  <c:v>32888.199999999997</c:v>
                </c:pt>
                <c:pt idx="57">
                  <c:v>52626.8</c:v>
                </c:pt>
                <c:pt idx="58">
                  <c:v>42742.400000000001</c:v>
                </c:pt>
                <c:pt idx="59">
                  <c:v>70587</c:v>
                </c:pt>
                <c:pt idx="60">
                  <c:v>65014</c:v>
                </c:pt>
                <c:pt idx="61">
                  <c:v>73170.399999999994</c:v>
                </c:pt>
                <c:pt idx="62">
                  <c:v>79736.399999999994</c:v>
                </c:pt>
                <c:pt idx="63">
                  <c:v>75970.2</c:v>
                </c:pt>
                <c:pt idx="64">
                  <c:v>84494.6</c:v>
                </c:pt>
                <c:pt idx="65">
                  <c:v>90227.8</c:v>
                </c:pt>
                <c:pt idx="66">
                  <c:v>64528.2</c:v>
                </c:pt>
                <c:pt idx="67">
                  <c:v>50654.6</c:v>
                </c:pt>
                <c:pt idx="68">
                  <c:v>65829.399999999994</c:v>
                </c:pt>
                <c:pt idx="69">
                  <c:v>56207.8</c:v>
                </c:pt>
                <c:pt idx="70">
                  <c:v>68639.399999999994</c:v>
                </c:pt>
                <c:pt idx="71">
                  <c:v>68991.199999999997</c:v>
                </c:pt>
                <c:pt idx="72">
                  <c:v>77462.399999999994</c:v>
                </c:pt>
                <c:pt idx="73">
                  <c:v>54420.6</c:v>
                </c:pt>
                <c:pt idx="74">
                  <c:v>57796.2</c:v>
                </c:pt>
                <c:pt idx="75">
                  <c:v>74167.399999999994</c:v>
                </c:pt>
                <c:pt idx="76">
                  <c:v>32829.800000000003</c:v>
                </c:pt>
                <c:pt idx="77">
                  <c:v>46931.8</c:v>
                </c:pt>
                <c:pt idx="78">
                  <c:v>76297</c:v>
                </c:pt>
                <c:pt idx="79">
                  <c:v>42977</c:v>
                </c:pt>
                <c:pt idx="80">
                  <c:v>57182.8</c:v>
                </c:pt>
                <c:pt idx="81">
                  <c:v>81523.199999999997</c:v>
                </c:pt>
                <c:pt idx="82">
                  <c:v>43879.8</c:v>
                </c:pt>
                <c:pt idx="83">
                  <c:v>62947.6</c:v>
                </c:pt>
                <c:pt idx="84">
                  <c:v>83927.6</c:v>
                </c:pt>
                <c:pt idx="85">
                  <c:v>70510.399999999994</c:v>
                </c:pt>
                <c:pt idx="86">
                  <c:v>64594</c:v>
                </c:pt>
                <c:pt idx="87">
                  <c:v>69009.2</c:v>
                </c:pt>
                <c:pt idx="88">
                  <c:v>42433.4</c:v>
                </c:pt>
                <c:pt idx="89">
                  <c:v>35894.400000000001</c:v>
                </c:pt>
                <c:pt idx="90">
                  <c:v>70623.8</c:v>
                </c:pt>
                <c:pt idx="91">
                  <c:v>67226.600000000006</c:v>
                </c:pt>
                <c:pt idx="92">
                  <c:v>65802.8</c:v>
                </c:pt>
                <c:pt idx="93">
                  <c:v>43639.4</c:v>
                </c:pt>
                <c:pt idx="94">
                  <c:v>58551.199999999997</c:v>
                </c:pt>
                <c:pt idx="95">
                  <c:v>45082</c:v>
                </c:pt>
                <c:pt idx="96">
                  <c:v>71123.399999999994</c:v>
                </c:pt>
                <c:pt idx="97">
                  <c:v>41689.199999999997</c:v>
                </c:pt>
                <c:pt idx="98">
                  <c:v>47503.6</c:v>
                </c:pt>
                <c:pt idx="99">
                  <c:v>64820.800000000003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1.0482873447241656</c:v>
                </c:pt>
                <c:pt idx="1">
                  <c:v>1.4459112070412456</c:v>
                </c:pt>
                <c:pt idx="2">
                  <c:v>1.0651643607030883</c:v>
                </c:pt>
                <c:pt idx="3">
                  <c:v>1.0714074933850075</c:v>
                </c:pt>
                <c:pt idx="4">
                  <c:v>1.6033091083845785</c:v>
                </c:pt>
                <c:pt idx="5">
                  <c:v>1.2125852003494015</c:v>
                </c:pt>
                <c:pt idx="6">
                  <c:v>1.5142874406239251</c:v>
                </c:pt>
                <c:pt idx="7">
                  <c:v>1.5356739531855059</c:v>
                </c:pt>
                <c:pt idx="8">
                  <c:v>1.3236285930020306</c:v>
                </c:pt>
                <c:pt idx="9">
                  <c:v>1.4407295376850244</c:v>
                </c:pt>
                <c:pt idx="10">
                  <c:v>1.1856464880080912</c:v>
                </c:pt>
                <c:pt idx="11">
                  <c:v>1.6197368652180788</c:v>
                </c:pt>
                <c:pt idx="12">
                  <c:v>1.7126014557354041</c:v>
                </c:pt>
                <c:pt idx="13">
                  <c:v>1.419753475020145</c:v>
                </c:pt>
                <c:pt idx="14">
                  <c:v>1.0524887859933438</c:v>
                </c:pt>
                <c:pt idx="15">
                  <c:v>1.1497572624272385</c:v>
                </c:pt>
                <c:pt idx="16">
                  <c:v>1.0788756358838134</c:v>
                </c:pt>
                <c:pt idx="17">
                  <c:v>1.0173069866339595</c:v>
                </c:pt>
                <c:pt idx="18">
                  <c:v>1.0714023858726793</c:v>
                </c:pt>
                <c:pt idx="19">
                  <c:v>1.0236645058715563</c:v>
                </c:pt>
                <c:pt idx="20">
                  <c:v>1.3845424894217206</c:v>
                </c:pt>
                <c:pt idx="21">
                  <c:v>1.0949656105536139</c:v>
                </c:pt>
                <c:pt idx="22">
                  <c:v>2.556628126817917</c:v>
                </c:pt>
                <c:pt idx="23">
                  <c:v>2.0890049436865779</c:v>
                </c:pt>
                <c:pt idx="24">
                  <c:v>1.7803628484336553</c:v>
                </c:pt>
                <c:pt idx="25">
                  <c:v>1.3727168809156618</c:v>
                </c:pt>
                <c:pt idx="26">
                  <c:v>1.2135551824148985</c:v>
                </c:pt>
                <c:pt idx="27">
                  <c:v>1.3883099439581308</c:v>
                </c:pt>
                <c:pt idx="28">
                  <c:v>2.0925802290034188</c:v>
                </c:pt>
                <c:pt idx="29">
                  <c:v>1.2916970839923756</c:v>
                </c:pt>
                <c:pt idx="30">
                  <c:v>2.0077614633235861</c:v>
                </c:pt>
                <c:pt idx="31">
                  <c:v>1.2983251393434765</c:v>
                </c:pt>
                <c:pt idx="32">
                  <c:v>1.4500420269378023</c:v>
                </c:pt>
                <c:pt idx="33">
                  <c:v>1.59626050125196</c:v>
                </c:pt>
                <c:pt idx="34">
                  <c:v>1.9163580288785482</c:v>
                </c:pt>
                <c:pt idx="35">
                  <c:v>1.6480912766288291</c:v>
                </c:pt>
                <c:pt idx="36">
                  <c:v>1.3887947983476066</c:v>
                </c:pt>
                <c:pt idx="37">
                  <c:v>1.8643481827637227</c:v>
                </c:pt>
                <c:pt idx="38">
                  <c:v>1.2836573659806394</c:v>
                </c:pt>
                <c:pt idx="39">
                  <c:v>1.7296608635648918</c:v>
                </c:pt>
                <c:pt idx="40">
                  <c:v>1.6930796652200868</c:v>
                </c:pt>
                <c:pt idx="41">
                  <c:v>1.7138591403715295</c:v>
                </c:pt>
                <c:pt idx="42">
                  <c:v>1.8302602854743912</c:v>
                </c:pt>
                <c:pt idx="43">
                  <c:v>1.6988050857114951</c:v>
                </c:pt>
                <c:pt idx="44">
                  <c:v>1.3566216591529461</c:v>
                </c:pt>
                <c:pt idx="45">
                  <c:v>1.5635238819382042</c:v>
                </c:pt>
                <c:pt idx="46">
                  <c:v>1.7064950269347505</c:v>
                </c:pt>
                <c:pt idx="47">
                  <c:v>1.5347116464380759</c:v>
                </c:pt>
                <c:pt idx="48">
                  <c:v>1.8137309427639858</c:v>
                </c:pt>
                <c:pt idx="49">
                  <c:v>2.5663066170463829</c:v>
                </c:pt>
                <c:pt idx="50">
                  <c:v>1.796387996277371</c:v>
                </c:pt>
                <c:pt idx="51">
                  <c:v>1.5958511967960005</c:v>
                </c:pt>
                <c:pt idx="52">
                  <c:v>1.1171558170418496</c:v>
                </c:pt>
                <c:pt idx="53">
                  <c:v>1.3821979422041195</c:v>
                </c:pt>
                <c:pt idx="54">
                  <c:v>1.7350065504982444</c:v>
                </c:pt>
                <c:pt idx="55">
                  <c:v>1.6526492013034249</c:v>
                </c:pt>
                <c:pt idx="56">
                  <c:v>1.4803485748687981</c:v>
                </c:pt>
                <c:pt idx="57">
                  <c:v>1.7654313011621454</c:v>
                </c:pt>
                <c:pt idx="58">
                  <c:v>2.0984783259714006</c:v>
                </c:pt>
                <c:pt idx="59">
                  <c:v>1.0336889228894839</c:v>
                </c:pt>
                <c:pt idx="60">
                  <c:v>1.2127695573261144</c:v>
                </c:pt>
                <c:pt idx="61">
                  <c:v>1.8215972579075694</c:v>
                </c:pt>
                <c:pt idx="62">
                  <c:v>1.2084694066950603</c:v>
                </c:pt>
                <c:pt idx="63">
                  <c:v>1.3740519308886907</c:v>
                </c:pt>
                <c:pt idx="64">
                  <c:v>1.5545963884082532</c:v>
                </c:pt>
                <c:pt idx="65">
                  <c:v>1.2466778531672056</c:v>
                </c:pt>
                <c:pt idx="66">
                  <c:v>1.0358571911195416</c:v>
                </c:pt>
                <c:pt idx="67">
                  <c:v>1.1020914191406113</c:v>
                </c:pt>
                <c:pt idx="68">
                  <c:v>1.5255493745955455</c:v>
                </c:pt>
                <c:pt idx="69">
                  <c:v>1.6557132639953884</c:v>
                </c:pt>
                <c:pt idx="70">
                  <c:v>1.218556689015347</c:v>
                </c:pt>
                <c:pt idx="71">
                  <c:v>1.3589559248135994</c:v>
                </c:pt>
                <c:pt idx="72">
                  <c:v>1.0311712521171563</c:v>
                </c:pt>
                <c:pt idx="73">
                  <c:v>1.8757602819520549</c:v>
                </c:pt>
                <c:pt idx="74">
                  <c:v>1.3208134790868604</c:v>
                </c:pt>
                <c:pt idx="75">
                  <c:v>1.2278035902566358</c:v>
                </c:pt>
                <c:pt idx="76">
                  <c:v>2.6188097399314034</c:v>
                </c:pt>
                <c:pt idx="77">
                  <c:v>1.5446882497581595</c:v>
                </c:pt>
                <c:pt idx="78">
                  <c:v>1.761733750999384</c:v>
                </c:pt>
                <c:pt idx="79">
                  <c:v>1.6035553900923749</c:v>
                </c:pt>
                <c:pt idx="80">
                  <c:v>1.5363361010653553</c:v>
                </c:pt>
                <c:pt idx="81">
                  <c:v>1.5662780656303974</c:v>
                </c:pt>
                <c:pt idx="82">
                  <c:v>1.0601689159932359</c:v>
                </c:pt>
                <c:pt idx="83">
                  <c:v>1.8262173617421475</c:v>
                </c:pt>
                <c:pt idx="84">
                  <c:v>1.2843093332824957</c:v>
                </c:pt>
                <c:pt idx="85">
                  <c:v>1.8068823889809165</c:v>
                </c:pt>
                <c:pt idx="86">
                  <c:v>1.6771217140910921</c:v>
                </c:pt>
                <c:pt idx="87">
                  <c:v>1.6928322600464867</c:v>
                </c:pt>
                <c:pt idx="88">
                  <c:v>1.0226849604321124</c:v>
                </c:pt>
                <c:pt idx="89">
                  <c:v>2.4229684853347595</c:v>
                </c:pt>
                <c:pt idx="90">
                  <c:v>1.5989652213559735</c:v>
                </c:pt>
                <c:pt idx="91">
                  <c:v>1.1875358860927072</c:v>
                </c:pt>
                <c:pt idx="92">
                  <c:v>1.0091667831763997</c:v>
                </c:pt>
                <c:pt idx="93">
                  <c:v>1.5693845469919385</c:v>
                </c:pt>
                <c:pt idx="94">
                  <c:v>1.0072039514134639</c:v>
                </c:pt>
                <c:pt idx="95">
                  <c:v>1.1535646155893704</c:v>
                </c:pt>
                <c:pt idx="96">
                  <c:v>1.369127460160791</c:v>
                </c:pt>
                <c:pt idx="97">
                  <c:v>2.5378995039482648</c:v>
                </c:pt>
                <c:pt idx="98">
                  <c:v>2.0966831987470425</c:v>
                </c:pt>
                <c:pt idx="99">
                  <c:v>1.6119054377607187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4-4AD5-B44B-64E1397F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897423"/>
        <c:axId val="2025820527"/>
      </c:scatterChart>
      <c:valAx>
        <c:axId val="2026897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820527"/>
        <c:crosses val="autoZero"/>
        <c:crossBetween val="midCat"/>
      </c:valAx>
      <c:valAx>
        <c:axId val="20258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89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53455.6</c:v>
                </c:pt>
                <c:pt idx="3">
                  <c:v>40665.199999999997</c:v>
                </c:pt>
                <c:pt idx="5">
                  <c:v>59301.4</c:v>
                </c:pt>
                <c:pt idx="8">
                  <c:v>54564.4</c:v>
                </c:pt>
                <c:pt idx="9">
                  <c:v>44696.800000000003</c:v>
                </c:pt>
                <c:pt idx="10">
                  <c:v>56554.8</c:v>
                </c:pt>
                <c:pt idx="15">
                  <c:v>58375.8</c:v>
                </c:pt>
                <c:pt idx="16">
                  <c:v>57597</c:v>
                </c:pt>
                <c:pt idx="21">
                  <c:v>42571.199999999997</c:v>
                </c:pt>
                <c:pt idx="29">
                  <c:v>39451.199999999997</c:v>
                </c:pt>
                <c:pt idx="36">
                  <c:v>54321.2</c:v>
                </c:pt>
                <c:pt idx="38">
                  <c:v>46713.4</c:v>
                </c:pt>
                <c:pt idx="41">
                  <c:v>34829</c:v>
                </c:pt>
                <c:pt idx="52">
                  <c:v>61596.6</c:v>
                </c:pt>
                <c:pt idx="53">
                  <c:v>51803</c:v>
                </c:pt>
                <c:pt idx="56">
                  <c:v>32888.199999999997</c:v>
                </c:pt>
                <c:pt idx="67">
                  <c:v>50654.6</c:v>
                </c:pt>
                <c:pt idx="77">
                  <c:v>46931.8</c:v>
                </c:pt>
                <c:pt idx="79">
                  <c:v>42977</c:v>
                </c:pt>
                <c:pt idx="82">
                  <c:v>43879.8</c:v>
                </c:pt>
                <c:pt idx="88">
                  <c:v>42433.4</c:v>
                </c:pt>
                <c:pt idx="94">
                  <c:v>58551.199999999997</c:v>
                </c:pt>
                <c:pt idx="95">
                  <c:v>45082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1.0651643607030883</c:v>
                </c:pt>
                <c:pt idx="1">
                  <c:v>1.0714074933850075</c:v>
                </c:pt>
                <c:pt idx="3">
                  <c:v>1.2125852003494015</c:v>
                </c:pt>
                <c:pt idx="6">
                  <c:v>1.3236285930020306</c:v>
                </c:pt>
                <c:pt idx="7">
                  <c:v>1.4407295376850244</c:v>
                </c:pt>
                <c:pt idx="8">
                  <c:v>1.1856464880080912</c:v>
                </c:pt>
                <c:pt idx="13">
                  <c:v>1.1497572624272385</c:v>
                </c:pt>
                <c:pt idx="14">
                  <c:v>1.0788756358838134</c:v>
                </c:pt>
                <c:pt idx="19">
                  <c:v>1.0949656105536139</c:v>
                </c:pt>
                <c:pt idx="27">
                  <c:v>1.2916970839923756</c:v>
                </c:pt>
                <c:pt idx="34">
                  <c:v>1.3887947983476066</c:v>
                </c:pt>
                <c:pt idx="36">
                  <c:v>1.2836573659806394</c:v>
                </c:pt>
                <c:pt idx="39">
                  <c:v>1.7138591403715295</c:v>
                </c:pt>
                <c:pt idx="50">
                  <c:v>1.1171558170418496</c:v>
                </c:pt>
                <c:pt idx="51">
                  <c:v>1.3821979422041195</c:v>
                </c:pt>
                <c:pt idx="54">
                  <c:v>1.4803485748687981</c:v>
                </c:pt>
                <c:pt idx="65">
                  <c:v>1.1020914191406113</c:v>
                </c:pt>
                <c:pt idx="75">
                  <c:v>1.5446882497581595</c:v>
                </c:pt>
                <c:pt idx="77">
                  <c:v>1.6035553900923749</c:v>
                </c:pt>
                <c:pt idx="80">
                  <c:v>1.0601689159932359</c:v>
                </c:pt>
                <c:pt idx="86">
                  <c:v>1.0226849604321124</c:v>
                </c:pt>
                <c:pt idx="92">
                  <c:v>1.0072039514134639</c:v>
                </c:pt>
                <c:pt idx="93">
                  <c:v>1.1535646155893704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C-4B23-BDD4-C788FB7739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71952.600000000006</c:v>
                </c:pt>
                <c:pt idx="1">
                  <c:v>67919.8</c:v>
                </c:pt>
                <c:pt idx="14">
                  <c:v>66345.600000000006</c:v>
                </c:pt>
                <c:pt idx="17">
                  <c:v>79574.8</c:v>
                </c:pt>
                <c:pt idx="18">
                  <c:v>73650.2</c:v>
                </c:pt>
                <c:pt idx="19">
                  <c:v>68431.600000000006</c:v>
                </c:pt>
                <c:pt idx="20">
                  <c:v>63526.400000000001</c:v>
                </c:pt>
                <c:pt idx="25">
                  <c:v>81182.8</c:v>
                </c:pt>
                <c:pt idx="27">
                  <c:v>86364</c:v>
                </c:pt>
                <c:pt idx="31">
                  <c:v>73021</c:v>
                </c:pt>
                <c:pt idx="32">
                  <c:v>88752.6</c:v>
                </c:pt>
                <c:pt idx="44">
                  <c:v>71291.8</c:v>
                </c:pt>
                <c:pt idx="59">
                  <c:v>70587</c:v>
                </c:pt>
                <c:pt idx="60">
                  <c:v>65014</c:v>
                </c:pt>
                <c:pt idx="62">
                  <c:v>79736.399999999994</c:v>
                </c:pt>
                <c:pt idx="63">
                  <c:v>75970.2</c:v>
                </c:pt>
                <c:pt idx="65">
                  <c:v>90227.8</c:v>
                </c:pt>
                <c:pt idx="66">
                  <c:v>64528.2</c:v>
                </c:pt>
                <c:pt idx="71">
                  <c:v>68991.199999999997</c:v>
                </c:pt>
                <c:pt idx="72">
                  <c:v>77462.399999999994</c:v>
                </c:pt>
                <c:pt idx="74">
                  <c:v>57796.2</c:v>
                </c:pt>
                <c:pt idx="75">
                  <c:v>74167.399999999994</c:v>
                </c:pt>
                <c:pt idx="80">
                  <c:v>57182.8</c:v>
                </c:pt>
                <c:pt idx="84">
                  <c:v>83927.6</c:v>
                </c:pt>
                <c:pt idx="91">
                  <c:v>67226.600000000006</c:v>
                </c:pt>
                <c:pt idx="92">
                  <c:v>65802.8</c:v>
                </c:pt>
                <c:pt idx="96">
                  <c:v>71123.399999999994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1.0482873447241656</c:v>
                </c:pt>
                <c:pt idx="1">
                  <c:v>1.4459112070412456</c:v>
                </c:pt>
                <c:pt idx="14">
                  <c:v>1.0524887859933438</c:v>
                </c:pt>
                <c:pt idx="17">
                  <c:v>1.0173069866339595</c:v>
                </c:pt>
                <c:pt idx="18">
                  <c:v>1.0714023858726793</c:v>
                </c:pt>
                <c:pt idx="19">
                  <c:v>1.0236645058715563</c:v>
                </c:pt>
                <c:pt idx="20">
                  <c:v>1.3845424894217206</c:v>
                </c:pt>
                <c:pt idx="25">
                  <c:v>1.3727168809156618</c:v>
                </c:pt>
                <c:pt idx="27">
                  <c:v>1.3883099439581308</c:v>
                </c:pt>
                <c:pt idx="31">
                  <c:v>1.2983251393434765</c:v>
                </c:pt>
                <c:pt idx="32">
                  <c:v>1.4500420269378023</c:v>
                </c:pt>
                <c:pt idx="44">
                  <c:v>1.3566216591529461</c:v>
                </c:pt>
                <c:pt idx="59">
                  <c:v>1.0336889228894839</c:v>
                </c:pt>
                <c:pt idx="60">
                  <c:v>1.2127695573261144</c:v>
                </c:pt>
                <c:pt idx="62">
                  <c:v>1.2084694066950603</c:v>
                </c:pt>
                <c:pt idx="63">
                  <c:v>1.3740519308886907</c:v>
                </c:pt>
                <c:pt idx="65">
                  <c:v>1.2466778531672056</c:v>
                </c:pt>
                <c:pt idx="66">
                  <c:v>1.0358571911195416</c:v>
                </c:pt>
                <c:pt idx="71">
                  <c:v>1.3589559248135994</c:v>
                </c:pt>
                <c:pt idx="72">
                  <c:v>1.0311712521171563</c:v>
                </c:pt>
                <c:pt idx="74">
                  <c:v>1.3208134790868604</c:v>
                </c:pt>
                <c:pt idx="75">
                  <c:v>1.2278035902566358</c:v>
                </c:pt>
                <c:pt idx="80">
                  <c:v>1.5363361010653553</c:v>
                </c:pt>
                <c:pt idx="84">
                  <c:v>1.2843093332824957</c:v>
                </c:pt>
                <c:pt idx="91">
                  <c:v>1.1875358860927072</c:v>
                </c:pt>
                <c:pt idx="92">
                  <c:v>1.0091667831763997</c:v>
                </c:pt>
                <c:pt idx="96">
                  <c:v>1.369127460160791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C-4B23-BDD4-C788FB7739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1">
                  <c:v>45543.199999999997</c:v>
                </c:pt>
                <c:pt idx="12">
                  <c:v>55861.8</c:v>
                </c:pt>
                <c:pt idx="13">
                  <c:v>63539.199999999997</c:v>
                </c:pt>
                <c:pt idx="22">
                  <c:v>33004.800000000003</c:v>
                </c:pt>
                <c:pt idx="23">
                  <c:v>53806</c:v>
                </c:pt>
                <c:pt idx="24">
                  <c:v>54458</c:v>
                </c:pt>
                <c:pt idx="26">
                  <c:v>32755</c:v>
                </c:pt>
                <c:pt idx="28">
                  <c:v>39842.199999999997</c:v>
                </c:pt>
                <c:pt idx="33">
                  <c:v>42733</c:v>
                </c:pt>
                <c:pt idx="34">
                  <c:v>44226.6</c:v>
                </c:pt>
                <c:pt idx="35">
                  <c:v>51448</c:v>
                </c:pt>
                <c:pt idx="40">
                  <c:v>56777.599999999999</c:v>
                </c:pt>
                <c:pt idx="45">
                  <c:v>28934</c:v>
                </c:pt>
                <c:pt idx="48">
                  <c:v>57537.2</c:v>
                </c:pt>
                <c:pt idx="49">
                  <c:v>33051</c:v>
                </c:pt>
                <c:pt idx="54">
                  <c:v>63964.6</c:v>
                </c:pt>
                <c:pt idx="57">
                  <c:v>52626.8</c:v>
                </c:pt>
                <c:pt idx="58">
                  <c:v>42742.400000000001</c:v>
                </c:pt>
                <c:pt idx="68">
                  <c:v>65829.399999999994</c:v>
                </c:pt>
                <c:pt idx="69">
                  <c:v>56207.8</c:v>
                </c:pt>
                <c:pt idx="73">
                  <c:v>54420.6</c:v>
                </c:pt>
                <c:pt idx="76">
                  <c:v>32829.800000000003</c:v>
                </c:pt>
                <c:pt idx="83">
                  <c:v>62947.6</c:v>
                </c:pt>
                <c:pt idx="89">
                  <c:v>35894.400000000001</c:v>
                </c:pt>
                <c:pt idx="93">
                  <c:v>43639.4</c:v>
                </c:pt>
                <c:pt idx="97">
                  <c:v>41689.199999999997</c:v>
                </c:pt>
                <c:pt idx="98">
                  <c:v>47503.6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1">
                  <c:v>1.6197368652180788</c:v>
                </c:pt>
                <c:pt idx="12">
                  <c:v>1.7126014557354041</c:v>
                </c:pt>
                <c:pt idx="13">
                  <c:v>1.419753475020145</c:v>
                </c:pt>
                <c:pt idx="22">
                  <c:v>2.556628126817917</c:v>
                </c:pt>
                <c:pt idx="23">
                  <c:v>2.0890049436865779</c:v>
                </c:pt>
                <c:pt idx="24">
                  <c:v>1.7803628484336553</c:v>
                </c:pt>
                <c:pt idx="26">
                  <c:v>1.2135551824148985</c:v>
                </c:pt>
                <c:pt idx="28">
                  <c:v>2.0925802290034188</c:v>
                </c:pt>
                <c:pt idx="33">
                  <c:v>1.59626050125196</c:v>
                </c:pt>
                <c:pt idx="34">
                  <c:v>1.9163580288785482</c:v>
                </c:pt>
                <c:pt idx="35">
                  <c:v>1.6480912766288291</c:v>
                </c:pt>
                <c:pt idx="40">
                  <c:v>1.6930796652200868</c:v>
                </c:pt>
                <c:pt idx="45">
                  <c:v>1.5635238819382042</c:v>
                </c:pt>
                <c:pt idx="48">
                  <c:v>1.8137309427639858</c:v>
                </c:pt>
                <c:pt idx="49">
                  <c:v>2.5663066170463829</c:v>
                </c:pt>
                <c:pt idx="54">
                  <c:v>1.7350065504982444</c:v>
                </c:pt>
                <c:pt idx="57">
                  <c:v>1.7654313011621454</c:v>
                </c:pt>
                <c:pt idx="58">
                  <c:v>2.0984783259714006</c:v>
                </c:pt>
                <c:pt idx="68">
                  <c:v>1.5255493745955455</c:v>
                </c:pt>
                <c:pt idx="69">
                  <c:v>1.6557132639953884</c:v>
                </c:pt>
                <c:pt idx="73">
                  <c:v>1.8757602819520549</c:v>
                </c:pt>
                <c:pt idx="76">
                  <c:v>2.6188097399314034</c:v>
                </c:pt>
                <c:pt idx="83">
                  <c:v>1.8262173617421475</c:v>
                </c:pt>
                <c:pt idx="89">
                  <c:v>2.4229684853347595</c:v>
                </c:pt>
                <c:pt idx="93">
                  <c:v>1.5693845469919385</c:v>
                </c:pt>
                <c:pt idx="97">
                  <c:v>2.5378995039482648</c:v>
                </c:pt>
                <c:pt idx="98">
                  <c:v>2.0966831987470425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5C-4B23-BDD4-C788FB7739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61176.6</c:v>
                </c:pt>
                <c:pt idx="6">
                  <c:v>86061.6</c:v>
                </c:pt>
                <c:pt idx="7">
                  <c:v>63578.6</c:v>
                </c:pt>
                <c:pt idx="30">
                  <c:v>64292</c:v>
                </c:pt>
                <c:pt idx="37">
                  <c:v>68263</c:v>
                </c:pt>
                <c:pt idx="39">
                  <c:v>70720.800000000003</c:v>
                </c:pt>
                <c:pt idx="42">
                  <c:v>59550</c:v>
                </c:pt>
                <c:pt idx="43">
                  <c:v>73712.399999999994</c:v>
                </c:pt>
                <c:pt idx="46">
                  <c:v>77557.8</c:v>
                </c:pt>
                <c:pt idx="47">
                  <c:v>65007</c:v>
                </c:pt>
                <c:pt idx="50">
                  <c:v>68338.8</c:v>
                </c:pt>
                <c:pt idx="51">
                  <c:v>59525.599999999999</c:v>
                </c:pt>
                <c:pt idx="55">
                  <c:v>80280.800000000003</c:v>
                </c:pt>
                <c:pt idx="61">
                  <c:v>73170.399999999994</c:v>
                </c:pt>
                <c:pt idx="64">
                  <c:v>84494.6</c:v>
                </c:pt>
                <c:pt idx="70">
                  <c:v>68639.399999999994</c:v>
                </c:pt>
                <c:pt idx="78">
                  <c:v>76297</c:v>
                </c:pt>
                <c:pt idx="81">
                  <c:v>81523.199999999997</c:v>
                </c:pt>
                <c:pt idx="85">
                  <c:v>70510.399999999994</c:v>
                </c:pt>
                <c:pt idx="86">
                  <c:v>64594</c:v>
                </c:pt>
                <c:pt idx="87">
                  <c:v>69009.2</c:v>
                </c:pt>
                <c:pt idx="90">
                  <c:v>70623.8</c:v>
                </c:pt>
                <c:pt idx="99">
                  <c:v>64820.800000000003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1.6033091083845785</c:v>
                </c:pt>
                <c:pt idx="6">
                  <c:v>1.5142874406239251</c:v>
                </c:pt>
                <c:pt idx="7">
                  <c:v>1.5356739531855059</c:v>
                </c:pt>
                <c:pt idx="30">
                  <c:v>2.0077614633235861</c:v>
                </c:pt>
                <c:pt idx="37">
                  <c:v>1.8643481827637227</c:v>
                </c:pt>
                <c:pt idx="39">
                  <c:v>1.7296608635648918</c:v>
                </c:pt>
                <c:pt idx="42">
                  <c:v>1.8302602854743912</c:v>
                </c:pt>
                <c:pt idx="43">
                  <c:v>1.6988050857114951</c:v>
                </c:pt>
                <c:pt idx="46">
                  <c:v>1.7064950269347505</c:v>
                </c:pt>
                <c:pt idx="47">
                  <c:v>1.5347116464380759</c:v>
                </c:pt>
                <c:pt idx="50">
                  <c:v>1.796387996277371</c:v>
                </c:pt>
                <c:pt idx="51">
                  <c:v>1.5958511967960005</c:v>
                </c:pt>
                <c:pt idx="55">
                  <c:v>1.6526492013034249</c:v>
                </c:pt>
                <c:pt idx="61">
                  <c:v>1.8215972579075694</c:v>
                </c:pt>
                <c:pt idx="64">
                  <c:v>1.5545963884082532</c:v>
                </c:pt>
                <c:pt idx="70">
                  <c:v>1.218556689015347</c:v>
                </c:pt>
                <c:pt idx="78">
                  <c:v>1.761733750999384</c:v>
                </c:pt>
                <c:pt idx="81">
                  <c:v>1.5662780656303974</c:v>
                </c:pt>
                <c:pt idx="85">
                  <c:v>1.8068823889809165</c:v>
                </c:pt>
                <c:pt idx="86">
                  <c:v>1.6771217140910921</c:v>
                </c:pt>
                <c:pt idx="87">
                  <c:v>1.6928322600464867</c:v>
                </c:pt>
                <c:pt idx="90">
                  <c:v>1.5989652213559735</c:v>
                </c:pt>
                <c:pt idx="99">
                  <c:v>1.6119054377607187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5C-4B23-BDD4-C788FB773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09423"/>
        <c:axId val="2025813455"/>
      </c:scatterChart>
      <c:valAx>
        <c:axId val="2026909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813455"/>
        <c:crosses val="autoZero"/>
        <c:crossBetween val="midCat"/>
      </c:valAx>
      <c:valAx>
        <c:axId val="202581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0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71952.600000000006</c:v>
                </c:pt>
                <c:pt idx="2">
                  <c:v>53455.6</c:v>
                </c:pt>
                <c:pt idx="3">
                  <c:v>40665.199999999997</c:v>
                </c:pt>
                <c:pt idx="5">
                  <c:v>59301.4</c:v>
                </c:pt>
                <c:pt idx="7">
                  <c:v>63578.6</c:v>
                </c:pt>
                <c:pt idx="8">
                  <c:v>54564.4</c:v>
                </c:pt>
                <c:pt idx="9">
                  <c:v>44696.800000000003</c:v>
                </c:pt>
                <c:pt idx="10">
                  <c:v>56554.8</c:v>
                </c:pt>
                <c:pt idx="14">
                  <c:v>66345.600000000006</c:v>
                </c:pt>
                <c:pt idx="15">
                  <c:v>58375.8</c:v>
                </c:pt>
                <c:pt idx="16">
                  <c:v>57597</c:v>
                </c:pt>
                <c:pt idx="17">
                  <c:v>79574.8</c:v>
                </c:pt>
                <c:pt idx="18">
                  <c:v>73650.2</c:v>
                </c:pt>
                <c:pt idx="19">
                  <c:v>68431.600000000006</c:v>
                </c:pt>
                <c:pt idx="20">
                  <c:v>63526.400000000001</c:v>
                </c:pt>
                <c:pt idx="21">
                  <c:v>42571.199999999997</c:v>
                </c:pt>
                <c:pt idx="25">
                  <c:v>81182.8</c:v>
                </c:pt>
                <c:pt idx="26">
                  <c:v>32755</c:v>
                </c:pt>
                <c:pt idx="29">
                  <c:v>39451.199999999997</c:v>
                </c:pt>
                <c:pt idx="31">
                  <c:v>73021</c:v>
                </c:pt>
                <c:pt idx="32">
                  <c:v>88752.6</c:v>
                </c:pt>
                <c:pt idx="38">
                  <c:v>46713.4</c:v>
                </c:pt>
                <c:pt idx="44">
                  <c:v>71291.8</c:v>
                </c:pt>
                <c:pt idx="45">
                  <c:v>28934</c:v>
                </c:pt>
                <c:pt idx="51">
                  <c:v>59525.599999999999</c:v>
                </c:pt>
                <c:pt idx="52">
                  <c:v>61596.6</c:v>
                </c:pt>
                <c:pt idx="53">
                  <c:v>51803</c:v>
                </c:pt>
                <c:pt idx="56">
                  <c:v>32888.199999999997</c:v>
                </c:pt>
                <c:pt idx="59">
                  <c:v>70587</c:v>
                </c:pt>
                <c:pt idx="60">
                  <c:v>65014</c:v>
                </c:pt>
                <c:pt idx="62">
                  <c:v>79736.399999999994</c:v>
                </c:pt>
                <c:pt idx="63">
                  <c:v>75970.2</c:v>
                </c:pt>
                <c:pt idx="65">
                  <c:v>90227.8</c:v>
                </c:pt>
                <c:pt idx="66">
                  <c:v>64528.2</c:v>
                </c:pt>
                <c:pt idx="67">
                  <c:v>50654.6</c:v>
                </c:pt>
                <c:pt idx="68">
                  <c:v>65829.399999999994</c:v>
                </c:pt>
                <c:pt idx="70">
                  <c:v>68639.399999999994</c:v>
                </c:pt>
                <c:pt idx="71">
                  <c:v>68991.199999999997</c:v>
                </c:pt>
                <c:pt idx="72">
                  <c:v>77462.399999999994</c:v>
                </c:pt>
                <c:pt idx="74">
                  <c:v>57796.2</c:v>
                </c:pt>
                <c:pt idx="75">
                  <c:v>74167.399999999994</c:v>
                </c:pt>
                <c:pt idx="82">
                  <c:v>43879.8</c:v>
                </c:pt>
                <c:pt idx="84">
                  <c:v>83927.6</c:v>
                </c:pt>
                <c:pt idx="88">
                  <c:v>42433.4</c:v>
                </c:pt>
                <c:pt idx="91">
                  <c:v>67226.600000000006</c:v>
                </c:pt>
                <c:pt idx="92">
                  <c:v>65802.8</c:v>
                </c:pt>
                <c:pt idx="94">
                  <c:v>58551.199999999997</c:v>
                </c:pt>
                <c:pt idx="95">
                  <c:v>45082</c:v>
                </c:pt>
                <c:pt idx="96">
                  <c:v>71123.399999999994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1.0482873447241656</c:v>
                </c:pt>
                <c:pt idx="2">
                  <c:v>1.0651643607030883</c:v>
                </c:pt>
                <c:pt idx="3">
                  <c:v>1.0714074933850075</c:v>
                </c:pt>
                <c:pt idx="5">
                  <c:v>1.2125852003494015</c:v>
                </c:pt>
                <c:pt idx="7">
                  <c:v>1.5356739531855059</c:v>
                </c:pt>
                <c:pt idx="8">
                  <c:v>1.3236285930020306</c:v>
                </c:pt>
                <c:pt idx="9">
                  <c:v>1.4407295376850244</c:v>
                </c:pt>
                <c:pt idx="10">
                  <c:v>1.1856464880080912</c:v>
                </c:pt>
                <c:pt idx="14">
                  <c:v>1.0524887859933438</c:v>
                </c:pt>
                <c:pt idx="15">
                  <c:v>1.1497572624272385</c:v>
                </c:pt>
                <c:pt idx="16">
                  <c:v>1.0788756358838134</c:v>
                </c:pt>
                <c:pt idx="17">
                  <c:v>1.0173069866339595</c:v>
                </c:pt>
                <c:pt idx="18">
                  <c:v>1.0714023858726793</c:v>
                </c:pt>
                <c:pt idx="19">
                  <c:v>1.0236645058715563</c:v>
                </c:pt>
                <c:pt idx="20">
                  <c:v>1.3845424894217206</c:v>
                </c:pt>
                <c:pt idx="21">
                  <c:v>1.0949656105536139</c:v>
                </c:pt>
                <c:pt idx="25">
                  <c:v>1.3727168809156618</c:v>
                </c:pt>
                <c:pt idx="26">
                  <c:v>1.2135551824148985</c:v>
                </c:pt>
                <c:pt idx="29">
                  <c:v>1.2916970839923756</c:v>
                </c:pt>
                <c:pt idx="31">
                  <c:v>1.2983251393434765</c:v>
                </c:pt>
                <c:pt idx="32">
                  <c:v>1.4500420269378023</c:v>
                </c:pt>
                <c:pt idx="38">
                  <c:v>1.2836573659806394</c:v>
                </c:pt>
                <c:pt idx="44">
                  <c:v>1.3566216591529461</c:v>
                </c:pt>
                <c:pt idx="45">
                  <c:v>1.5635238819382042</c:v>
                </c:pt>
                <c:pt idx="51">
                  <c:v>1.5958511967960005</c:v>
                </c:pt>
                <c:pt idx="52">
                  <c:v>1.1171558170418496</c:v>
                </c:pt>
                <c:pt idx="53">
                  <c:v>1.3821979422041195</c:v>
                </c:pt>
                <c:pt idx="56">
                  <c:v>1.4803485748687981</c:v>
                </c:pt>
                <c:pt idx="59">
                  <c:v>1.0336889228894839</c:v>
                </c:pt>
                <c:pt idx="60">
                  <c:v>1.2127695573261144</c:v>
                </c:pt>
                <c:pt idx="62">
                  <c:v>1.2084694066950603</c:v>
                </c:pt>
                <c:pt idx="63">
                  <c:v>1.3740519308886907</c:v>
                </c:pt>
                <c:pt idx="65">
                  <c:v>1.2466778531672056</c:v>
                </c:pt>
                <c:pt idx="66">
                  <c:v>1.0358571911195416</c:v>
                </c:pt>
                <c:pt idx="67">
                  <c:v>1.1020914191406113</c:v>
                </c:pt>
                <c:pt idx="68">
                  <c:v>1.5255493745955455</c:v>
                </c:pt>
                <c:pt idx="70">
                  <c:v>1.218556689015347</c:v>
                </c:pt>
                <c:pt idx="71">
                  <c:v>1.3589559248135994</c:v>
                </c:pt>
                <c:pt idx="72">
                  <c:v>1.0311712521171563</c:v>
                </c:pt>
                <c:pt idx="74">
                  <c:v>1.3208134790868604</c:v>
                </c:pt>
                <c:pt idx="75">
                  <c:v>1.2278035902566358</c:v>
                </c:pt>
                <c:pt idx="82">
                  <c:v>1.0601689159932359</c:v>
                </c:pt>
                <c:pt idx="84">
                  <c:v>1.2843093332824957</c:v>
                </c:pt>
                <c:pt idx="88">
                  <c:v>1.0226849604321124</c:v>
                </c:pt>
                <c:pt idx="91">
                  <c:v>1.1875358860927072</c:v>
                </c:pt>
                <c:pt idx="92">
                  <c:v>1.0091667831763997</c:v>
                </c:pt>
                <c:pt idx="94">
                  <c:v>1.0072039514134639</c:v>
                </c:pt>
                <c:pt idx="95">
                  <c:v>1.1535646155893704</c:v>
                </c:pt>
                <c:pt idx="96">
                  <c:v>1.369127460160791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9F-4873-A2FF-1FECFFC73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67919.8</c:v>
                </c:pt>
                <c:pt idx="4">
                  <c:v>61176.6</c:v>
                </c:pt>
                <c:pt idx="6">
                  <c:v>86061.6</c:v>
                </c:pt>
                <c:pt idx="11">
                  <c:v>45543.199999999997</c:v>
                </c:pt>
                <c:pt idx="12">
                  <c:v>55861.8</c:v>
                </c:pt>
                <c:pt idx="13">
                  <c:v>63539.199999999997</c:v>
                </c:pt>
                <c:pt idx="22">
                  <c:v>33004.800000000003</c:v>
                </c:pt>
                <c:pt idx="23">
                  <c:v>53806</c:v>
                </c:pt>
                <c:pt idx="24">
                  <c:v>54458</c:v>
                </c:pt>
                <c:pt idx="27">
                  <c:v>86364</c:v>
                </c:pt>
                <c:pt idx="28">
                  <c:v>39842.199999999997</c:v>
                </c:pt>
                <c:pt idx="30">
                  <c:v>64292</c:v>
                </c:pt>
                <c:pt idx="33">
                  <c:v>42733</c:v>
                </c:pt>
                <c:pt idx="34">
                  <c:v>44226.6</c:v>
                </c:pt>
                <c:pt idx="35">
                  <c:v>51448</c:v>
                </c:pt>
                <c:pt idx="36">
                  <c:v>54321.2</c:v>
                </c:pt>
                <c:pt idx="37">
                  <c:v>68263</c:v>
                </c:pt>
                <c:pt idx="39">
                  <c:v>70720.800000000003</c:v>
                </c:pt>
                <c:pt idx="40">
                  <c:v>56777.599999999999</c:v>
                </c:pt>
                <c:pt idx="41">
                  <c:v>34829</c:v>
                </c:pt>
                <c:pt idx="42">
                  <c:v>59550</c:v>
                </c:pt>
                <c:pt idx="43">
                  <c:v>73712.399999999994</c:v>
                </c:pt>
                <c:pt idx="46">
                  <c:v>77557.8</c:v>
                </c:pt>
                <c:pt idx="47">
                  <c:v>65007</c:v>
                </c:pt>
                <c:pt idx="48">
                  <c:v>57537.2</c:v>
                </c:pt>
                <c:pt idx="49">
                  <c:v>33051</c:v>
                </c:pt>
                <c:pt idx="50">
                  <c:v>68338.8</c:v>
                </c:pt>
                <c:pt idx="54">
                  <c:v>63964.6</c:v>
                </c:pt>
                <c:pt idx="55">
                  <c:v>80280.800000000003</c:v>
                </c:pt>
                <c:pt idx="57">
                  <c:v>52626.8</c:v>
                </c:pt>
                <c:pt idx="58">
                  <c:v>42742.400000000001</c:v>
                </c:pt>
                <c:pt idx="61">
                  <c:v>73170.399999999994</c:v>
                </c:pt>
                <c:pt idx="64">
                  <c:v>84494.6</c:v>
                </c:pt>
                <c:pt idx="69">
                  <c:v>56207.8</c:v>
                </c:pt>
                <c:pt idx="73">
                  <c:v>54420.6</c:v>
                </c:pt>
                <c:pt idx="76">
                  <c:v>32829.800000000003</c:v>
                </c:pt>
                <c:pt idx="77">
                  <c:v>46931.8</c:v>
                </c:pt>
                <c:pt idx="78">
                  <c:v>76297</c:v>
                </c:pt>
                <c:pt idx="79">
                  <c:v>42977</c:v>
                </c:pt>
                <c:pt idx="80">
                  <c:v>57182.8</c:v>
                </c:pt>
                <c:pt idx="81">
                  <c:v>81523.199999999997</c:v>
                </c:pt>
                <c:pt idx="83">
                  <c:v>62947.6</c:v>
                </c:pt>
                <c:pt idx="85">
                  <c:v>70510.399999999994</c:v>
                </c:pt>
                <c:pt idx="86">
                  <c:v>64594</c:v>
                </c:pt>
                <c:pt idx="87">
                  <c:v>69009.2</c:v>
                </c:pt>
                <c:pt idx="89">
                  <c:v>35894.400000000001</c:v>
                </c:pt>
                <c:pt idx="90">
                  <c:v>70623.8</c:v>
                </c:pt>
                <c:pt idx="93">
                  <c:v>43639.4</c:v>
                </c:pt>
                <c:pt idx="97">
                  <c:v>41689.199999999997</c:v>
                </c:pt>
                <c:pt idx="98">
                  <c:v>47503.6</c:v>
                </c:pt>
                <c:pt idx="99">
                  <c:v>64820.800000000003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1.4459112070412456</c:v>
                </c:pt>
                <c:pt idx="4">
                  <c:v>1.6033091083845785</c:v>
                </c:pt>
                <c:pt idx="6">
                  <c:v>1.5142874406239251</c:v>
                </c:pt>
                <c:pt idx="11">
                  <c:v>1.6197368652180788</c:v>
                </c:pt>
                <c:pt idx="12">
                  <c:v>1.7126014557354041</c:v>
                </c:pt>
                <c:pt idx="13">
                  <c:v>1.419753475020145</c:v>
                </c:pt>
                <c:pt idx="22">
                  <c:v>2.556628126817917</c:v>
                </c:pt>
                <c:pt idx="23">
                  <c:v>2.0890049436865779</c:v>
                </c:pt>
                <c:pt idx="24">
                  <c:v>1.7803628484336553</c:v>
                </c:pt>
                <c:pt idx="27">
                  <c:v>1.3883099439581308</c:v>
                </c:pt>
                <c:pt idx="28">
                  <c:v>2.0925802290034188</c:v>
                </c:pt>
                <c:pt idx="30">
                  <c:v>2.0077614633235861</c:v>
                </c:pt>
                <c:pt idx="33">
                  <c:v>1.59626050125196</c:v>
                </c:pt>
                <c:pt idx="34">
                  <c:v>1.9163580288785482</c:v>
                </c:pt>
                <c:pt idx="35">
                  <c:v>1.6480912766288291</c:v>
                </c:pt>
                <c:pt idx="36">
                  <c:v>1.3887947983476066</c:v>
                </c:pt>
                <c:pt idx="37">
                  <c:v>1.8643481827637227</c:v>
                </c:pt>
                <c:pt idx="39">
                  <c:v>1.7296608635648918</c:v>
                </c:pt>
                <c:pt idx="40">
                  <c:v>1.6930796652200868</c:v>
                </c:pt>
                <c:pt idx="41">
                  <c:v>1.7138591403715295</c:v>
                </c:pt>
                <c:pt idx="42">
                  <c:v>1.8302602854743912</c:v>
                </c:pt>
                <c:pt idx="43">
                  <c:v>1.6988050857114951</c:v>
                </c:pt>
                <c:pt idx="46">
                  <c:v>1.7064950269347505</c:v>
                </c:pt>
                <c:pt idx="47">
                  <c:v>1.5347116464380759</c:v>
                </c:pt>
                <c:pt idx="48">
                  <c:v>1.8137309427639858</c:v>
                </c:pt>
                <c:pt idx="49">
                  <c:v>2.5663066170463829</c:v>
                </c:pt>
                <c:pt idx="50">
                  <c:v>1.796387996277371</c:v>
                </c:pt>
                <c:pt idx="54">
                  <c:v>1.7350065504982444</c:v>
                </c:pt>
                <c:pt idx="55">
                  <c:v>1.6526492013034249</c:v>
                </c:pt>
                <c:pt idx="57">
                  <c:v>1.7654313011621454</c:v>
                </c:pt>
                <c:pt idx="58">
                  <c:v>2.0984783259714006</c:v>
                </c:pt>
                <c:pt idx="61">
                  <c:v>1.8215972579075694</c:v>
                </c:pt>
                <c:pt idx="64">
                  <c:v>1.5545963884082532</c:v>
                </c:pt>
                <c:pt idx="69">
                  <c:v>1.6557132639953884</c:v>
                </c:pt>
                <c:pt idx="73">
                  <c:v>1.8757602819520549</c:v>
                </c:pt>
                <c:pt idx="76">
                  <c:v>2.6188097399314034</c:v>
                </c:pt>
                <c:pt idx="77">
                  <c:v>1.5446882497581595</c:v>
                </c:pt>
                <c:pt idx="78">
                  <c:v>1.761733750999384</c:v>
                </c:pt>
                <c:pt idx="79">
                  <c:v>1.6035553900923749</c:v>
                </c:pt>
                <c:pt idx="80">
                  <c:v>1.5363361010653553</c:v>
                </c:pt>
                <c:pt idx="81">
                  <c:v>1.5662780656303974</c:v>
                </c:pt>
                <c:pt idx="83">
                  <c:v>1.8262173617421475</c:v>
                </c:pt>
                <c:pt idx="85">
                  <c:v>1.8068823889809165</c:v>
                </c:pt>
                <c:pt idx="86">
                  <c:v>1.6771217140910921</c:v>
                </c:pt>
                <c:pt idx="87">
                  <c:v>1.6928322600464867</c:v>
                </c:pt>
                <c:pt idx="89">
                  <c:v>2.4229684853347595</c:v>
                </c:pt>
                <c:pt idx="90">
                  <c:v>1.5989652213559735</c:v>
                </c:pt>
                <c:pt idx="93">
                  <c:v>1.5693845469919385</c:v>
                </c:pt>
                <c:pt idx="97">
                  <c:v>2.5378995039482648</c:v>
                </c:pt>
                <c:pt idx="98">
                  <c:v>2.0966831987470425</c:v>
                </c:pt>
                <c:pt idx="99">
                  <c:v>1.6119054377607187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F-4873-A2FF-1FECFFC73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937423"/>
        <c:axId val="2025831759"/>
      </c:scatterChart>
      <c:valAx>
        <c:axId val="2026937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831759"/>
        <c:crosses val="autoZero"/>
        <c:crossBetween val="midCat"/>
      </c:valAx>
      <c:valAx>
        <c:axId val="20258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3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71839.199999999997</c:v>
                </c:pt>
                <c:pt idx="1">
                  <c:v>67840.2</c:v>
                </c:pt>
                <c:pt idx="2">
                  <c:v>53131.4</c:v>
                </c:pt>
                <c:pt idx="3">
                  <c:v>40743.800000000003</c:v>
                </c:pt>
                <c:pt idx="4">
                  <c:v>60847.8</c:v>
                </c:pt>
                <c:pt idx="5">
                  <c:v>59242.6</c:v>
                </c:pt>
                <c:pt idx="6">
                  <c:v>86199.8</c:v>
                </c:pt>
                <c:pt idx="7">
                  <c:v>63782.2</c:v>
                </c:pt>
                <c:pt idx="8">
                  <c:v>55115.8</c:v>
                </c:pt>
                <c:pt idx="9">
                  <c:v>45347</c:v>
                </c:pt>
                <c:pt idx="10">
                  <c:v>56153.4</c:v>
                </c:pt>
                <c:pt idx="11">
                  <c:v>45592</c:v>
                </c:pt>
                <c:pt idx="12">
                  <c:v>55776</c:v>
                </c:pt>
                <c:pt idx="13">
                  <c:v>63808.4</c:v>
                </c:pt>
                <c:pt idx="14">
                  <c:v>66693</c:v>
                </c:pt>
                <c:pt idx="15">
                  <c:v>58591.8</c:v>
                </c:pt>
                <c:pt idx="16">
                  <c:v>57390.8</c:v>
                </c:pt>
                <c:pt idx="17">
                  <c:v>80866.8</c:v>
                </c:pt>
                <c:pt idx="18">
                  <c:v>73393.8</c:v>
                </c:pt>
                <c:pt idx="19">
                  <c:v>69355</c:v>
                </c:pt>
                <c:pt idx="20">
                  <c:v>63634.6</c:v>
                </c:pt>
                <c:pt idx="21">
                  <c:v>41725.4</c:v>
                </c:pt>
                <c:pt idx="22">
                  <c:v>34021.199999999997</c:v>
                </c:pt>
                <c:pt idx="23">
                  <c:v>54557.2</c:v>
                </c:pt>
                <c:pt idx="24">
                  <c:v>54513</c:v>
                </c:pt>
                <c:pt idx="25">
                  <c:v>81576</c:v>
                </c:pt>
                <c:pt idx="26">
                  <c:v>32819</c:v>
                </c:pt>
                <c:pt idx="27">
                  <c:v>87258</c:v>
                </c:pt>
                <c:pt idx="28">
                  <c:v>39452</c:v>
                </c:pt>
                <c:pt idx="29">
                  <c:v>38993.4</c:v>
                </c:pt>
                <c:pt idx="30">
                  <c:v>64190</c:v>
                </c:pt>
                <c:pt idx="31">
                  <c:v>73164</c:v>
                </c:pt>
                <c:pt idx="32">
                  <c:v>88370.8</c:v>
                </c:pt>
                <c:pt idx="33">
                  <c:v>42362.8</c:v>
                </c:pt>
                <c:pt idx="34">
                  <c:v>44869.599999999999</c:v>
                </c:pt>
                <c:pt idx="35">
                  <c:v>51373.2</c:v>
                </c:pt>
                <c:pt idx="36">
                  <c:v>54358.6</c:v>
                </c:pt>
                <c:pt idx="37">
                  <c:v>68648</c:v>
                </c:pt>
                <c:pt idx="38">
                  <c:v>46014.400000000001</c:v>
                </c:pt>
                <c:pt idx="39">
                  <c:v>70534.2</c:v>
                </c:pt>
                <c:pt idx="40">
                  <c:v>56538.400000000001</c:v>
                </c:pt>
                <c:pt idx="41">
                  <c:v>34497</c:v>
                </c:pt>
                <c:pt idx="42">
                  <c:v>59793.2</c:v>
                </c:pt>
                <c:pt idx="43">
                  <c:v>74336.2</c:v>
                </c:pt>
                <c:pt idx="44">
                  <c:v>71284.2</c:v>
                </c:pt>
                <c:pt idx="45">
                  <c:v>29000</c:v>
                </c:pt>
                <c:pt idx="46">
                  <c:v>77296.2</c:v>
                </c:pt>
                <c:pt idx="47">
                  <c:v>64807.4</c:v>
                </c:pt>
                <c:pt idx="48">
                  <c:v>57788.800000000003</c:v>
                </c:pt>
                <c:pt idx="49">
                  <c:v>33437</c:v>
                </c:pt>
                <c:pt idx="50">
                  <c:v>68268</c:v>
                </c:pt>
                <c:pt idx="51">
                  <c:v>59752.800000000003</c:v>
                </c:pt>
                <c:pt idx="52">
                  <c:v>60810.8</c:v>
                </c:pt>
                <c:pt idx="53">
                  <c:v>51326.8</c:v>
                </c:pt>
                <c:pt idx="54">
                  <c:v>63782.8</c:v>
                </c:pt>
                <c:pt idx="55">
                  <c:v>80402.2</c:v>
                </c:pt>
                <c:pt idx="56">
                  <c:v>33287.800000000003</c:v>
                </c:pt>
                <c:pt idx="57">
                  <c:v>53183</c:v>
                </c:pt>
                <c:pt idx="58">
                  <c:v>42874.6</c:v>
                </c:pt>
                <c:pt idx="59">
                  <c:v>70820.800000000003</c:v>
                </c:pt>
                <c:pt idx="60">
                  <c:v>65082.8</c:v>
                </c:pt>
                <c:pt idx="61">
                  <c:v>73891.8</c:v>
                </c:pt>
                <c:pt idx="62">
                  <c:v>80136.399999999994</c:v>
                </c:pt>
                <c:pt idx="63">
                  <c:v>76710.600000000006</c:v>
                </c:pt>
                <c:pt idx="64">
                  <c:v>84149.2</c:v>
                </c:pt>
                <c:pt idx="65">
                  <c:v>90157.4</c:v>
                </c:pt>
                <c:pt idx="66">
                  <c:v>64717.8</c:v>
                </c:pt>
                <c:pt idx="67">
                  <c:v>51648.800000000003</c:v>
                </c:pt>
                <c:pt idx="68">
                  <c:v>65714.399999999994</c:v>
                </c:pt>
                <c:pt idx="69">
                  <c:v>56500.6</c:v>
                </c:pt>
                <c:pt idx="70">
                  <c:v>68447.600000000006</c:v>
                </c:pt>
                <c:pt idx="71">
                  <c:v>69163.8</c:v>
                </c:pt>
                <c:pt idx="72">
                  <c:v>77543.8</c:v>
                </c:pt>
                <c:pt idx="73">
                  <c:v>53855.199999999997</c:v>
                </c:pt>
                <c:pt idx="74">
                  <c:v>57884.6</c:v>
                </c:pt>
                <c:pt idx="75">
                  <c:v>73412.2</c:v>
                </c:pt>
                <c:pt idx="76">
                  <c:v>32512.400000000001</c:v>
                </c:pt>
                <c:pt idx="77">
                  <c:v>47999</c:v>
                </c:pt>
                <c:pt idx="78">
                  <c:v>76477</c:v>
                </c:pt>
                <c:pt idx="79">
                  <c:v>42682.8</c:v>
                </c:pt>
                <c:pt idx="80">
                  <c:v>57507.8</c:v>
                </c:pt>
                <c:pt idx="81">
                  <c:v>81240.399999999994</c:v>
                </c:pt>
                <c:pt idx="82">
                  <c:v>43828.4</c:v>
                </c:pt>
                <c:pt idx="83">
                  <c:v>63121</c:v>
                </c:pt>
                <c:pt idx="84">
                  <c:v>83080.2</c:v>
                </c:pt>
                <c:pt idx="85">
                  <c:v>70649</c:v>
                </c:pt>
                <c:pt idx="86">
                  <c:v>64544.4</c:v>
                </c:pt>
                <c:pt idx="87">
                  <c:v>69430.399999999994</c:v>
                </c:pt>
                <c:pt idx="88">
                  <c:v>42527</c:v>
                </c:pt>
                <c:pt idx="89">
                  <c:v>35396.199999999997</c:v>
                </c:pt>
                <c:pt idx="90">
                  <c:v>70406.399999999994</c:v>
                </c:pt>
                <c:pt idx="91">
                  <c:v>67264.399999999994</c:v>
                </c:pt>
                <c:pt idx="92">
                  <c:v>66043</c:v>
                </c:pt>
                <c:pt idx="93">
                  <c:v>43531.4</c:v>
                </c:pt>
                <c:pt idx="94">
                  <c:v>58649.2</c:v>
                </c:pt>
                <c:pt idx="95">
                  <c:v>45773.8</c:v>
                </c:pt>
                <c:pt idx="96">
                  <c:v>70248.800000000003</c:v>
                </c:pt>
                <c:pt idx="97">
                  <c:v>41262</c:v>
                </c:pt>
                <c:pt idx="98">
                  <c:v>47582.8</c:v>
                </c:pt>
                <c:pt idx="99">
                  <c:v>65145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1.0550089644650831</c:v>
                </c:pt>
                <c:pt idx="1">
                  <c:v>1.4455146063838256</c:v>
                </c:pt>
                <c:pt idx="2">
                  <c:v>1.0717014797276188</c:v>
                </c:pt>
                <c:pt idx="3">
                  <c:v>1.0692669804976462</c:v>
                </c:pt>
                <c:pt idx="4">
                  <c:v>1.6114962250073133</c:v>
                </c:pt>
                <c:pt idx="5">
                  <c:v>1.2134848909399656</c:v>
                </c:pt>
                <c:pt idx="6">
                  <c:v>1.5115116276371869</c:v>
                </c:pt>
                <c:pt idx="7">
                  <c:v>1.5227445901834682</c:v>
                </c:pt>
                <c:pt idx="8">
                  <c:v>1.2921703032524248</c:v>
                </c:pt>
                <c:pt idx="9">
                  <c:v>1.4200498379165105</c:v>
                </c:pt>
                <c:pt idx="10">
                  <c:v>1.1947985340157496</c:v>
                </c:pt>
                <c:pt idx="11">
                  <c:v>1.6191437094227057</c:v>
                </c:pt>
                <c:pt idx="12">
                  <c:v>1.7152359437751004</c:v>
                </c:pt>
                <c:pt idx="13">
                  <c:v>1.4137793770099234</c:v>
                </c:pt>
                <c:pt idx="14">
                  <c:v>1.0690177379934926</c:v>
                </c:pt>
                <c:pt idx="15">
                  <c:v>1.1227680323867844</c:v>
                </c:pt>
                <c:pt idx="16">
                  <c:v>1.0908542832649135</c:v>
                </c:pt>
                <c:pt idx="17">
                  <c:v>1.0003363555872125</c:v>
                </c:pt>
                <c:pt idx="18">
                  <c:v>1.0719161564055819</c:v>
                </c:pt>
                <c:pt idx="19">
                  <c:v>1.0100353254992431</c:v>
                </c:pt>
                <c:pt idx="20">
                  <c:v>1.3924500193291072</c:v>
                </c:pt>
                <c:pt idx="21">
                  <c:v>1.1211875739956956</c:v>
                </c:pt>
                <c:pt idx="22">
                  <c:v>2.48068851186907</c:v>
                </c:pt>
                <c:pt idx="23">
                  <c:v>2.0617443710454348</c:v>
                </c:pt>
                <c:pt idx="24">
                  <c:v>1.773962174160292</c:v>
                </c:pt>
                <c:pt idx="25">
                  <c:v>1.36596548004315</c:v>
                </c:pt>
                <c:pt idx="26">
                  <c:v>1.2076236326518175</c:v>
                </c:pt>
                <c:pt idx="27">
                  <c:v>1.3649407504182998</c:v>
                </c:pt>
                <c:pt idx="28">
                  <c:v>2.1133022406975566</c:v>
                </c:pt>
                <c:pt idx="29">
                  <c:v>1.3066313786435653</c:v>
                </c:pt>
                <c:pt idx="30">
                  <c:v>2.0089110453341643</c:v>
                </c:pt>
                <c:pt idx="31">
                  <c:v>1.2957875457875458</c:v>
                </c:pt>
                <c:pt idx="32">
                  <c:v>1.4640695795443743</c:v>
                </c:pt>
                <c:pt idx="33">
                  <c:v>1.6102099011396791</c:v>
                </c:pt>
                <c:pt idx="34">
                  <c:v>1.9114277818389289</c:v>
                </c:pt>
                <c:pt idx="35">
                  <c:v>1.6418677442713323</c:v>
                </c:pt>
                <c:pt idx="36">
                  <c:v>1.3924383630189152</c:v>
                </c:pt>
                <c:pt idx="37">
                  <c:v>1.8472351707260226</c:v>
                </c:pt>
                <c:pt idx="38">
                  <c:v>1.3278669286136513</c:v>
                </c:pt>
                <c:pt idx="39">
                  <c:v>1.734236724879562</c:v>
                </c:pt>
                <c:pt idx="40">
                  <c:v>1.706839953023078</c:v>
                </c:pt>
                <c:pt idx="41">
                  <c:v>1.7353682928950342</c:v>
                </c:pt>
                <c:pt idx="42">
                  <c:v>1.8232173558197253</c:v>
                </c:pt>
                <c:pt idx="43">
                  <c:v>1.708158340081952</c:v>
                </c:pt>
                <c:pt idx="44">
                  <c:v>1.3691112476537579</c:v>
                </c:pt>
                <c:pt idx="45">
                  <c:v>1.5655517241379311</c:v>
                </c:pt>
                <c:pt idx="46">
                  <c:v>1.7364631120287932</c:v>
                </c:pt>
                <c:pt idx="47">
                  <c:v>1.5394383974669559</c:v>
                </c:pt>
                <c:pt idx="48">
                  <c:v>1.8056266958303337</c:v>
                </c:pt>
                <c:pt idx="49">
                  <c:v>2.5912013637587106</c:v>
                </c:pt>
                <c:pt idx="50">
                  <c:v>1.7982656588738501</c:v>
                </c:pt>
                <c:pt idx="51">
                  <c:v>1.5829718439972686</c:v>
                </c:pt>
                <c:pt idx="52">
                  <c:v>1.1558144277003426</c:v>
                </c:pt>
                <c:pt idx="53">
                  <c:v>1.3950217040610362</c:v>
                </c:pt>
                <c:pt idx="54">
                  <c:v>1.7300902437647767</c:v>
                </c:pt>
                <c:pt idx="55">
                  <c:v>1.6354900736547011</c:v>
                </c:pt>
                <c:pt idx="56">
                  <c:v>1.4146323878417917</c:v>
                </c:pt>
                <c:pt idx="57">
                  <c:v>1.7485474681759208</c:v>
                </c:pt>
                <c:pt idx="58">
                  <c:v>2.0917512933065265</c:v>
                </c:pt>
                <c:pt idx="59">
                  <c:v>1.0302058152407203</c:v>
                </c:pt>
                <c:pt idx="60">
                  <c:v>1.2247475523487004</c:v>
                </c:pt>
                <c:pt idx="61">
                  <c:v>1.8049093404139565</c:v>
                </c:pt>
                <c:pt idx="62">
                  <c:v>1.1960981526497323</c:v>
                </c:pt>
                <c:pt idx="63">
                  <c:v>1.3610504936736252</c:v>
                </c:pt>
                <c:pt idx="64">
                  <c:v>1.5688681532325917</c:v>
                </c:pt>
                <c:pt idx="65">
                  <c:v>1.2676718716378246</c:v>
                </c:pt>
                <c:pt idx="66">
                  <c:v>1.031385492090275</c:v>
                </c:pt>
                <c:pt idx="67">
                  <c:v>1.1042657331825714</c:v>
                </c:pt>
                <c:pt idx="68">
                  <c:v>1.5284625591955494</c:v>
                </c:pt>
                <c:pt idx="69">
                  <c:v>1.6676460072990376</c:v>
                </c:pt>
                <c:pt idx="70">
                  <c:v>1.2315406237764361</c:v>
                </c:pt>
                <c:pt idx="71">
                  <c:v>1.3536994786289938</c:v>
                </c:pt>
                <c:pt idx="72">
                  <c:v>1.0356727423726977</c:v>
                </c:pt>
                <c:pt idx="73">
                  <c:v>1.9271676644038089</c:v>
                </c:pt>
                <c:pt idx="74">
                  <c:v>1.2888920369148271</c:v>
                </c:pt>
                <c:pt idx="75">
                  <c:v>1.2237611732109923</c:v>
                </c:pt>
                <c:pt idx="76">
                  <c:v>2.6334567734156811</c:v>
                </c:pt>
                <c:pt idx="77">
                  <c:v>1.5026563053396946</c:v>
                </c:pt>
                <c:pt idx="78">
                  <c:v>1.7390457261660368</c:v>
                </c:pt>
                <c:pt idx="79">
                  <c:v>1.5802852671333651</c:v>
                </c:pt>
                <c:pt idx="80">
                  <c:v>1.5276536400279614</c:v>
                </c:pt>
                <c:pt idx="81">
                  <c:v>1.5709548451263167</c:v>
                </c:pt>
                <c:pt idx="82">
                  <c:v>1.0387328763997772</c:v>
                </c:pt>
                <c:pt idx="83">
                  <c:v>1.820598532976347</c:v>
                </c:pt>
                <c:pt idx="84">
                  <c:v>1.297433082732107</c:v>
                </c:pt>
                <c:pt idx="85">
                  <c:v>1.8025591303486248</c:v>
                </c:pt>
                <c:pt idx="86">
                  <c:v>1.6568594641827952</c:v>
                </c:pt>
                <c:pt idx="87">
                  <c:v>1.6656824676222521</c:v>
                </c:pt>
                <c:pt idx="88">
                  <c:v>1.020551649540292</c:v>
                </c:pt>
                <c:pt idx="89">
                  <c:v>2.4361654640893655</c:v>
                </c:pt>
                <c:pt idx="90">
                  <c:v>1.6001244205072267</c:v>
                </c:pt>
                <c:pt idx="91">
                  <c:v>1.1625912072359228</c:v>
                </c:pt>
                <c:pt idx="92">
                  <c:v>1.0173371894069017</c:v>
                </c:pt>
                <c:pt idx="93">
                  <c:v>1.5557275897398199</c:v>
                </c:pt>
                <c:pt idx="94">
                  <c:v>1.0058108209489645</c:v>
                </c:pt>
                <c:pt idx="95">
                  <c:v>1.139538338525532</c:v>
                </c:pt>
                <c:pt idx="96">
                  <c:v>1.4065435993212694</c:v>
                </c:pt>
                <c:pt idx="97">
                  <c:v>2.5658232756531434</c:v>
                </c:pt>
                <c:pt idx="98">
                  <c:v>2.0964298023655608</c:v>
                </c:pt>
                <c:pt idx="99">
                  <c:v>1.6013047816409547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F-4DAC-8954-602F973F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35567"/>
        <c:axId val="2020419327"/>
      </c:scatterChart>
      <c:valAx>
        <c:axId val="20211355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19327"/>
        <c:crosses val="autoZero"/>
        <c:crossBetween val="midCat"/>
      </c:valAx>
      <c:valAx>
        <c:axId val="202041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3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53131.4</c:v>
                </c:pt>
                <c:pt idx="3">
                  <c:v>40743.800000000003</c:v>
                </c:pt>
                <c:pt idx="5">
                  <c:v>59242.6</c:v>
                </c:pt>
                <c:pt idx="8">
                  <c:v>55115.8</c:v>
                </c:pt>
                <c:pt idx="9">
                  <c:v>45347</c:v>
                </c:pt>
                <c:pt idx="10">
                  <c:v>56153.4</c:v>
                </c:pt>
                <c:pt idx="15">
                  <c:v>58591.8</c:v>
                </c:pt>
                <c:pt idx="16">
                  <c:v>57390.8</c:v>
                </c:pt>
                <c:pt idx="21">
                  <c:v>41725.4</c:v>
                </c:pt>
                <c:pt idx="29">
                  <c:v>38993.4</c:v>
                </c:pt>
                <c:pt idx="36">
                  <c:v>54358.6</c:v>
                </c:pt>
                <c:pt idx="38">
                  <c:v>46014.400000000001</c:v>
                </c:pt>
                <c:pt idx="41">
                  <c:v>34497</c:v>
                </c:pt>
                <c:pt idx="52">
                  <c:v>60810.8</c:v>
                </c:pt>
                <c:pt idx="53">
                  <c:v>51326.8</c:v>
                </c:pt>
                <c:pt idx="56">
                  <c:v>33287.800000000003</c:v>
                </c:pt>
                <c:pt idx="67">
                  <c:v>51648.800000000003</c:v>
                </c:pt>
                <c:pt idx="77">
                  <c:v>47999</c:v>
                </c:pt>
                <c:pt idx="79">
                  <c:v>42682.8</c:v>
                </c:pt>
                <c:pt idx="82">
                  <c:v>43828.4</c:v>
                </c:pt>
                <c:pt idx="88">
                  <c:v>42527</c:v>
                </c:pt>
                <c:pt idx="94">
                  <c:v>58649.2</c:v>
                </c:pt>
                <c:pt idx="95">
                  <c:v>45773.8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1.0717014797276188</c:v>
                </c:pt>
                <c:pt idx="1">
                  <c:v>1.0692669804976462</c:v>
                </c:pt>
                <c:pt idx="3">
                  <c:v>1.2134848909399656</c:v>
                </c:pt>
                <c:pt idx="6">
                  <c:v>1.2921703032524248</c:v>
                </c:pt>
                <c:pt idx="7">
                  <c:v>1.4200498379165105</c:v>
                </c:pt>
                <c:pt idx="8">
                  <c:v>1.1947985340157496</c:v>
                </c:pt>
                <c:pt idx="13">
                  <c:v>1.1227680323867844</c:v>
                </c:pt>
                <c:pt idx="14">
                  <c:v>1.0908542832649135</c:v>
                </c:pt>
                <c:pt idx="19">
                  <c:v>1.1211875739956956</c:v>
                </c:pt>
                <c:pt idx="27">
                  <c:v>1.3066313786435653</c:v>
                </c:pt>
                <c:pt idx="34">
                  <c:v>1.3924383630189152</c:v>
                </c:pt>
                <c:pt idx="36">
                  <c:v>1.3278669286136513</c:v>
                </c:pt>
                <c:pt idx="39">
                  <c:v>1.7353682928950342</c:v>
                </c:pt>
                <c:pt idx="50">
                  <c:v>1.1558144277003426</c:v>
                </c:pt>
                <c:pt idx="51">
                  <c:v>1.3950217040610362</c:v>
                </c:pt>
                <c:pt idx="54">
                  <c:v>1.4146323878417917</c:v>
                </c:pt>
                <c:pt idx="65">
                  <c:v>1.1042657331825714</c:v>
                </c:pt>
                <c:pt idx="75">
                  <c:v>1.5026563053396946</c:v>
                </c:pt>
                <c:pt idx="77">
                  <c:v>1.5802852671333651</c:v>
                </c:pt>
                <c:pt idx="80">
                  <c:v>1.0387328763997772</c:v>
                </c:pt>
                <c:pt idx="86">
                  <c:v>1.020551649540292</c:v>
                </c:pt>
                <c:pt idx="92">
                  <c:v>1.0058108209489645</c:v>
                </c:pt>
                <c:pt idx="93">
                  <c:v>1.139538338525532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D-45D2-84E1-6B56AD297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71839.199999999997</c:v>
                </c:pt>
                <c:pt idx="1">
                  <c:v>67840.2</c:v>
                </c:pt>
                <c:pt idx="14">
                  <c:v>66693</c:v>
                </c:pt>
                <c:pt idx="17">
                  <c:v>80866.8</c:v>
                </c:pt>
                <c:pt idx="18">
                  <c:v>73393.8</c:v>
                </c:pt>
                <c:pt idx="19">
                  <c:v>69355</c:v>
                </c:pt>
                <c:pt idx="20">
                  <c:v>63634.6</c:v>
                </c:pt>
                <c:pt idx="25">
                  <c:v>81576</c:v>
                </c:pt>
                <c:pt idx="27">
                  <c:v>87258</c:v>
                </c:pt>
                <c:pt idx="31">
                  <c:v>73164</c:v>
                </c:pt>
                <c:pt idx="32">
                  <c:v>88370.8</c:v>
                </c:pt>
                <c:pt idx="44">
                  <c:v>71284.2</c:v>
                </c:pt>
                <c:pt idx="59">
                  <c:v>70820.800000000003</c:v>
                </c:pt>
                <c:pt idx="60">
                  <c:v>65082.8</c:v>
                </c:pt>
                <c:pt idx="62">
                  <c:v>80136.399999999994</c:v>
                </c:pt>
                <c:pt idx="63">
                  <c:v>76710.600000000006</c:v>
                </c:pt>
                <c:pt idx="65">
                  <c:v>90157.4</c:v>
                </c:pt>
                <c:pt idx="66">
                  <c:v>64717.8</c:v>
                </c:pt>
                <c:pt idx="71">
                  <c:v>69163.8</c:v>
                </c:pt>
                <c:pt idx="72">
                  <c:v>77543.8</c:v>
                </c:pt>
                <c:pt idx="74">
                  <c:v>57884.6</c:v>
                </c:pt>
                <c:pt idx="75">
                  <c:v>73412.2</c:v>
                </c:pt>
                <c:pt idx="80">
                  <c:v>57507.8</c:v>
                </c:pt>
                <c:pt idx="84">
                  <c:v>83080.2</c:v>
                </c:pt>
                <c:pt idx="91">
                  <c:v>67264.399999999994</c:v>
                </c:pt>
                <c:pt idx="92">
                  <c:v>66043</c:v>
                </c:pt>
                <c:pt idx="96">
                  <c:v>70248.800000000003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1.0550089644650831</c:v>
                </c:pt>
                <c:pt idx="1">
                  <c:v>1.4455146063838256</c:v>
                </c:pt>
                <c:pt idx="14">
                  <c:v>1.0690177379934926</c:v>
                </c:pt>
                <c:pt idx="17">
                  <c:v>1.0003363555872125</c:v>
                </c:pt>
                <c:pt idx="18">
                  <c:v>1.0719161564055819</c:v>
                </c:pt>
                <c:pt idx="19">
                  <c:v>1.0100353254992431</c:v>
                </c:pt>
                <c:pt idx="20">
                  <c:v>1.3924500193291072</c:v>
                </c:pt>
                <c:pt idx="25">
                  <c:v>1.36596548004315</c:v>
                </c:pt>
                <c:pt idx="27">
                  <c:v>1.3649407504182998</c:v>
                </c:pt>
                <c:pt idx="31">
                  <c:v>1.2957875457875458</c:v>
                </c:pt>
                <c:pt idx="32">
                  <c:v>1.4640695795443743</c:v>
                </c:pt>
                <c:pt idx="44">
                  <c:v>1.3691112476537579</c:v>
                </c:pt>
                <c:pt idx="59">
                  <c:v>1.0302058152407203</c:v>
                </c:pt>
                <c:pt idx="60">
                  <c:v>1.2247475523487004</c:v>
                </c:pt>
                <c:pt idx="62">
                  <c:v>1.1960981526497323</c:v>
                </c:pt>
                <c:pt idx="63">
                  <c:v>1.3610504936736252</c:v>
                </c:pt>
                <c:pt idx="65">
                  <c:v>1.2676718716378246</c:v>
                </c:pt>
                <c:pt idx="66">
                  <c:v>1.031385492090275</c:v>
                </c:pt>
                <c:pt idx="71">
                  <c:v>1.3536994786289938</c:v>
                </c:pt>
                <c:pt idx="72">
                  <c:v>1.0356727423726977</c:v>
                </c:pt>
                <c:pt idx="74">
                  <c:v>1.2888920369148271</c:v>
                </c:pt>
                <c:pt idx="75">
                  <c:v>1.2237611732109923</c:v>
                </c:pt>
                <c:pt idx="80">
                  <c:v>1.5276536400279614</c:v>
                </c:pt>
                <c:pt idx="84">
                  <c:v>1.297433082732107</c:v>
                </c:pt>
                <c:pt idx="91">
                  <c:v>1.1625912072359228</c:v>
                </c:pt>
                <c:pt idx="92">
                  <c:v>1.0173371894069017</c:v>
                </c:pt>
                <c:pt idx="96">
                  <c:v>1.4065435993212694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D-45D2-84E1-6B56AD297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1">
                  <c:v>45592</c:v>
                </c:pt>
                <c:pt idx="12">
                  <c:v>55776</c:v>
                </c:pt>
                <c:pt idx="13">
                  <c:v>63808.4</c:v>
                </c:pt>
                <c:pt idx="22">
                  <c:v>34021.199999999997</c:v>
                </c:pt>
                <c:pt idx="23">
                  <c:v>54557.2</c:v>
                </c:pt>
                <c:pt idx="24">
                  <c:v>54513</c:v>
                </c:pt>
                <c:pt idx="26">
                  <c:v>32819</c:v>
                </c:pt>
                <c:pt idx="28">
                  <c:v>39452</c:v>
                </c:pt>
                <c:pt idx="33">
                  <c:v>42362.8</c:v>
                </c:pt>
                <c:pt idx="34">
                  <c:v>44869.599999999999</c:v>
                </c:pt>
                <c:pt idx="35">
                  <c:v>51373.2</c:v>
                </c:pt>
                <c:pt idx="40">
                  <c:v>56538.400000000001</c:v>
                </c:pt>
                <c:pt idx="45">
                  <c:v>29000</c:v>
                </c:pt>
                <c:pt idx="48">
                  <c:v>57788.800000000003</c:v>
                </c:pt>
                <c:pt idx="49">
                  <c:v>33437</c:v>
                </c:pt>
                <c:pt idx="54">
                  <c:v>63782.8</c:v>
                </c:pt>
                <c:pt idx="57">
                  <c:v>53183</c:v>
                </c:pt>
                <c:pt idx="58">
                  <c:v>42874.6</c:v>
                </c:pt>
                <c:pt idx="68">
                  <c:v>65714.399999999994</c:v>
                </c:pt>
                <c:pt idx="69">
                  <c:v>56500.6</c:v>
                </c:pt>
                <c:pt idx="73">
                  <c:v>53855.199999999997</c:v>
                </c:pt>
                <c:pt idx="76">
                  <c:v>32512.400000000001</c:v>
                </c:pt>
                <c:pt idx="83">
                  <c:v>63121</c:v>
                </c:pt>
                <c:pt idx="89">
                  <c:v>35396.199999999997</c:v>
                </c:pt>
                <c:pt idx="93">
                  <c:v>43531.4</c:v>
                </c:pt>
                <c:pt idx="97">
                  <c:v>41262</c:v>
                </c:pt>
                <c:pt idx="98">
                  <c:v>47582.8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1">
                  <c:v>1.6191437094227057</c:v>
                </c:pt>
                <c:pt idx="12">
                  <c:v>1.7152359437751004</c:v>
                </c:pt>
                <c:pt idx="13">
                  <c:v>1.4137793770099234</c:v>
                </c:pt>
                <c:pt idx="22">
                  <c:v>2.48068851186907</c:v>
                </c:pt>
                <c:pt idx="23">
                  <c:v>2.0617443710454348</c:v>
                </c:pt>
                <c:pt idx="24">
                  <c:v>1.773962174160292</c:v>
                </c:pt>
                <c:pt idx="26">
                  <c:v>1.2076236326518175</c:v>
                </c:pt>
                <c:pt idx="28">
                  <c:v>2.1133022406975566</c:v>
                </c:pt>
                <c:pt idx="33">
                  <c:v>1.6102099011396791</c:v>
                </c:pt>
                <c:pt idx="34">
                  <c:v>1.9114277818389289</c:v>
                </c:pt>
                <c:pt idx="35">
                  <c:v>1.6418677442713323</c:v>
                </c:pt>
                <c:pt idx="40">
                  <c:v>1.706839953023078</c:v>
                </c:pt>
                <c:pt idx="45">
                  <c:v>1.5655517241379311</c:v>
                </c:pt>
                <c:pt idx="48">
                  <c:v>1.8056266958303337</c:v>
                </c:pt>
                <c:pt idx="49">
                  <c:v>2.5912013637587106</c:v>
                </c:pt>
                <c:pt idx="54">
                  <c:v>1.7300902437647767</c:v>
                </c:pt>
                <c:pt idx="57">
                  <c:v>1.7485474681759208</c:v>
                </c:pt>
                <c:pt idx="58">
                  <c:v>2.0917512933065265</c:v>
                </c:pt>
                <c:pt idx="68">
                  <c:v>1.5284625591955494</c:v>
                </c:pt>
                <c:pt idx="69">
                  <c:v>1.6676460072990376</c:v>
                </c:pt>
                <c:pt idx="73">
                  <c:v>1.9271676644038089</c:v>
                </c:pt>
                <c:pt idx="76">
                  <c:v>2.6334567734156811</c:v>
                </c:pt>
                <c:pt idx="83">
                  <c:v>1.820598532976347</c:v>
                </c:pt>
                <c:pt idx="89">
                  <c:v>2.4361654640893655</c:v>
                </c:pt>
                <c:pt idx="93">
                  <c:v>1.5557275897398199</c:v>
                </c:pt>
                <c:pt idx="97">
                  <c:v>2.5658232756531434</c:v>
                </c:pt>
                <c:pt idx="98">
                  <c:v>2.0964298023655608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D-45D2-84E1-6B56AD297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60847.8</c:v>
                </c:pt>
                <c:pt idx="6">
                  <c:v>86199.8</c:v>
                </c:pt>
                <c:pt idx="7">
                  <c:v>63782.2</c:v>
                </c:pt>
                <c:pt idx="30">
                  <c:v>64190</c:v>
                </c:pt>
                <c:pt idx="37">
                  <c:v>68648</c:v>
                </c:pt>
                <c:pt idx="39">
                  <c:v>70534.2</c:v>
                </c:pt>
                <c:pt idx="42">
                  <c:v>59793.2</c:v>
                </c:pt>
                <c:pt idx="43">
                  <c:v>74336.2</c:v>
                </c:pt>
                <c:pt idx="46">
                  <c:v>77296.2</c:v>
                </c:pt>
                <c:pt idx="47">
                  <c:v>64807.4</c:v>
                </c:pt>
                <c:pt idx="50">
                  <c:v>68268</c:v>
                </c:pt>
                <c:pt idx="51">
                  <c:v>59752.800000000003</c:v>
                </c:pt>
                <c:pt idx="55">
                  <c:v>80402.2</c:v>
                </c:pt>
                <c:pt idx="61">
                  <c:v>73891.8</c:v>
                </c:pt>
                <c:pt idx="64">
                  <c:v>84149.2</c:v>
                </c:pt>
                <c:pt idx="70">
                  <c:v>68447.600000000006</c:v>
                </c:pt>
                <c:pt idx="78">
                  <c:v>76477</c:v>
                </c:pt>
                <c:pt idx="81">
                  <c:v>81240.399999999994</c:v>
                </c:pt>
                <c:pt idx="85">
                  <c:v>70649</c:v>
                </c:pt>
                <c:pt idx="86">
                  <c:v>64544.4</c:v>
                </c:pt>
                <c:pt idx="87">
                  <c:v>69430.399999999994</c:v>
                </c:pt>
                <c:pt idx="90">
                  <c:v>70406.399999999994</c:v>
                </c:pt>
                <c:pt idx="99">
                  <c:v>65145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1.6114962250073133</c:v>
                </c:pt>
                <c:pt idx="6">
                  <c:v>1.5115116276371869</c:v>
                </c:pt>
                <c:pt idx="7">
                  <c:v>1.5227445901834682</c:v>
                </c:pt>
                <c:pt idx="30">
                  <c:v>2.0089110453341643</c:v>
                </c:pt>
                <c:pt idx="37">
                  <c:v>1.8472351707260226</c:v>
                </c:pt>
                <c:pt idx="39">
                  <c:v>1.734236724879562</c:v>
                </c:pt>
                <c:pt idx="42">
                  <c:v>1.8232173558197253</c:v>
                </c:pt>
                <c:pt idx="43">
                  <c:v>1.708158340081952</c:v>
                </c:pt>
                <c:pt idx="46">
                  <c:v>1.7364631120287932</c:v>
                </c:pt>
                <c:pt idx="47">
                  <c:v>1.5394383974669559</c:v>
                </c:pt>
                <c:pt idx="50">
                  <c:v>1.7982656588738501</c:v>
                </c:pt>
                <c:pt idx="51">
                  <c:v>1.5829718439972686</c:v>
                </c:pt>
                <c:pt idx="55">
                  <c:v>1.6354900736547011</c:v>
                </c:pt>
                <c:pt idx="61">
                  <c:v>1.8049093404139565</c:v>
                </c:pt>
                <c:pt idx="64">
                  <c:v>1.5688681532325917</c:v>
                </c:pt>
                <c:pt idx="70">
                  <c:v>1.2315406237764361</c:v>
                </c:pt>
                <c:pt idx="78">
                  <c:v>1.7390457261660368</c:v>
                </c:pt>
                <c:pt idx="81">
                  <c:v>1.5709548451263167</c:v>
                </c:pt>
                <c:pt idx="85">
                  <c:v>1.8025591303486248</c:v>
                </c:pt>
                <c:pt idx="86">
                  <c:v>1.6568594641827952</c:v>
                </c:pt>
                <c:pt idx="87">
                  <c:v>1.6656824676222521</c:v>
                </c:pt>
                <c:pt idx="90">
                  <c:v>1.6001244205072267</c:v>
                </c:pt>
                <c:pt idx="99">
                  <c:v>1.6013047816409547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D-45D2-84E1-6B56AD297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856623"/>
        <c:axId val="2020398943"/>
      </c:scatterChart>
      <c:valAx>
        <c:axId val="20268566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98943"/>
        <c:crosses val="autoZero"/>
        <c:crossBetween val="midCat"/>
      </c:valAx>
      <c:valAx>
        <c:axId val="202039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8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71839.199999999997</c:v>
                </c:pt>
                <c:pt idx="2">
                  <c:v>53131.4</c:v>
                </c:pt>
                <c:pt idx="3">
                  <c:v>40743.800000000003</c:v>
                </c:pt>
                <c:pt idx="5">
                  <c:v>59242.6</c:v>
                </c:pt>
                <c:pt idx="7">
                  <c:v>63782.2</c:v>
                </c:pt>
                <c:pt idx="8">
                  <c:v>55115.8</c:v>
                </c:pt>
                <c:pt idx="9">
                  <c:v>45347</c:v>
                </c:pt>
                <c:pt idx="10">
                  <c:v>56153.4</c:v>
                </c:pt>
                <c:pt idx="14">
                  <c:v>66693</c:v>
                </c:pt>
                <c:pt idx="15">
                  <c:v>58591.8</c:v>
                </c:pt>
                <c:pt idx="16">
                  <c:v>57390.8</c:v>
                </c:pt>
                <c:pt idx="17">
                  <c:v>80866.8</c:v>
                </c:pt>
                <c:pt idx="18">
                  <c:v>73393.8</c:v>
                </c:pt>
                <c:pt idx="19">
                  <c:v>69355</c:v>
                </c:pt>
                <c:pt idx="20">
                  <c:v>63634.6</c:v>
                </c:pt>
                <c:pt idx="21">
                  <c:v>41725.4</c:v>
                </c:pt>
                <c:pt idx="25">
                  <c:v>81576</c:v>
                </c:pt>
                <c:pt idx="26">
                  <c:v>32819</c:v>
                </c:pt>
                <c:pt idx="27">
                  <c:v>87258</c:v>
                </c:pt>
                <c:pt idx="29">
                  <c:v>38993.4</c:v>
                </c:pt>
                <c:pt idx="31">
                  <c:v>73164</c:v>
                </c:pt>
                <c:pt idx="32">
                  <c:v>88370.8</c:v>
                </c:pt>
                <c:pt idx="38">
                  <c:v>46014.400000000001</c:v>
                </c:pt>
                <c:pt idx="44">
                  <c:v>71284.2</c:v>
                </c:pt>
                <c:pt idx="45">
                  <c:v>29000</c:v>
                </c:pt>
                <c:pt idx="52">
                  <c:v>60810.8</c:v>
                </c:pt>
                <c:pt idx="53">
                  <c:v>51326.8</c:v>
                </c:pt>
                <c:pt idx="56">
                  <c:v>33287.800000000003</c:v>
                </c:pt>
                <c:pt idx="59">
                  <c:v>70820.800000000003</c:v>
                </c:pt>
                <c:pt idx="60">
                  <c:v>65082.8</c:v>
                </c:pt>
                <c:pt idx="62">
                  <c:v>80136.399999999994</c:v>
                </c:pt>
                <c:pt idx="63">
                  <c:v>76710.600000000006</c:v>
                </c:pt>
                <c:pt idx="65">
                  <c:v>90157.4</c:v>
                </c:pt>
                <c:pt idx="66">
                  <c:v>64717.8</c:v>
                </c:pt>
                <c:pt idx="67">
                  <c:v>51648.800000000003</c:v>
                </c:pt>
                <c:pt idx="68">
                  <c:v>65714.399999999994</c:v>
                </c:pt>
                <c:pt idx="70">
                  <c:v>68447.600000000006</c:v>
                </c:pt>
                <c:pt idx="72">
                  <c:v>77543.8</c:v>
                </c:pt>
                <c:pt idx="74">
                  <c:v>57884.6</c:v>
                </c:pt>
                <c:pt idx="75">
                  <c:v>73412.2</c:v>
                </c:pt>
                <c:pt idx="79">
                  <c:v>42682.8</c:v>
                </c:pt>
                <c:pt idx="82">
                  <c:v>43828.4</c:v>
                </c:pt>
                <c:pt idx="84">
                  <c:v>83080.2</c:v>
                </c:pt>
                <c:pt idx="88">
                  <c:v>42527</c:v>
                </c:pt>
                <c:pt idx="91">
                  <c:v>67264.399999999994</c:v>
                </c:pt>
                <c:pt idx="92">
                  <c:v>66043</c:v>
                </c:pt>
                <c:pt idx="94">
                  <c:v>58649.2</c:v>
                </c:pt>
                <c:pt idx="95">
                  <c:v>45773.8</c:v>
                </c:pt>
                <c:pt idx="96">
                  <c:v>70248.800000000003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1.0550089644650831</c:v>
                </c:pt>
                <c:pt idx="2">
                  <c:v>1.0717014797276188</c:v>
                </c:pt>
                <c:pt idx="3">
                  <c:v>1.0692669804976462</c:v>
                </c:pt>
                <c:pt idx="5">
                  <c:v>1.2134848909399656</c:v>
                </c:pt>
                <c:pt idx="7">
                  <c:v>1.5227445901834682</c:v>
                </c:pt>
                <c:pt idx="8">
                  <c:v>1.2921703032524248</c:v>
                </c:pt>
                <c:pt idx="9">
                  <c:v>1.4200498379165105</c:v>
                </c:pt>
                <c:pt idx="10">
                  <c:v>1.1947985340157496</c:v>
                </c:pt>
                <c:pt idx="14">
                  <c:v>1.0690177379934926</c:v>
                </c:pt>
                <c:pt idx="15">
                  <c:v>1.1227680323867844</c:v>
                </c:pt>
                <c:pt idx="16">
                  <c:v>1.0908542832649135</c:v>
                </c:pt>
                <c:pt idx="17">
                  <c:v>1.0003363555872125</c:v>
                </c:pt>
                <c:pt idx="18">
                  <c:v>1.0719161564055819</c:v>
                </c:pt>
                <c:pt idx="19">
                  <c:v>1.0100353254992431</c:v>
                </c:pt>
                <c:pt idx="20">
                  <c:v>1.3924500193291072</c:v>
                </c:pt>
                <c:pt idx="21">
                  <c:v>1.1211875739956956</c:v>
                </c:pt>
                <c:pt idx="25">
                  <c:v>1.36596548004315</c:v>
                </c:pt>
                <c:pt idx="26">
                  <c:v>1.2076236326518175</c:v>
                </c:pt>
                <c:pt idx="27">
                  <c:v>1.3649407504182998</c:v>
                </c:pt>
                <c:pt idx="29">
                  <c:v>1.3066313786435653</c:v>
                </c:pt>
                <c:pt idx="31">
                  <c:v>1.2957875457875458</c:v>
                </c:pt>
                <c:pt idx="32">
                  <c:v>1.4640695795443743</c:v>
                </c:pt>
                <c:pt idx="38">
                  <c:v>1.3278669286136513</c:v>
                </c:pt>
                <c:pt idx="44">
                  <c:v>1.3691112476537579</c:v>
                </c:pt>
                <c:pt idx="45">
                  <c:v>1.5655517241379311</c:v>
                </c:pt>
                <c:pt idx="52">
                  <c:v>1.1558144277003426</c:v>
                </c:pt>
                <c:pt idx="53">
                  <c:v>1.3950217040610362</c:v>
                </c:pt>
                <c:pt idx="56">
                  <c:v>1.4146323878417917</c:v>
                </c:pt>
                <c:pt idx="59">
                  <c:v>1.0302058152407203</c:v>
                </c:pt>
                <c:pt idx="60">
                  <c:v>1.2247475523487004</c:v>
                </c:pt>
                <c:pt idx="62">
                  <c:v>1.1960981526497323</c:v>
                </c:pt>
                <c:pt idx="63">
                  <c:v>1.3610504936736252</c:v>
                </c:pt>
                <c:pt idx="65">
                  <c:v>1.2676718716378246</c:v>
                </c:pt>
                <c:pt idx="66">
                  <c:v>1.031385492090275</c:v>
                </c:pt>
                <c:pt idx="67">
                  <c:v>1.1042657331825714</c:v>
                </c:pt>
                <c:pt idx="68">
                  <c:v>1.5284625591955494</c:v>
                </c:pt>
                <c:pt idx="70">
                  <c:v>1.2315406237764361</c:v>
                </c:pt>
                <c:pt idx="72">
                  <c:v>1.0356727423726977</c:v>
                </c:pt>
                <c:pt idx="74">
                  <c:v>1.2888920369148271</c:v>
                </c:pt>
                <c:pt idx="75">
                  <c:v>1.2237611732109923</c:v>
                </c:pt>
                <c:pt idx="79">
                  <c:v>1.5802852671333651</c:v>
                </c:pt>
                <c:pt idx="82">
                  <c:v>1.0387328763997772</c:v>
                </c:pt>
                <c:pt idx="84">
                  <c:v>1.297433082732107</c:v>
                </c:pt>
                <c:pt idx="88">
                  <c:v>1.020551649540292</c:v>
                </c:pt>
                <c:pt idx="91">
                  <c:v>1.1625912072359228</c:v>
                </c:pt>
                <c:pt idx="92">
                  <c:v>1.0173371894069017</c:v>
                </c:pt>
                <c:pt idx="94">
                  <c:v>1.0058108209489645</c:v>
                </c:pt>
                <c:pt idx="95">
                  <c:v>1.139538338525532</c:v>
                </c:pt>
                <c:pt idx="96">
                  <c:v>1.4065435993212694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C2-47CF-951A-2D4B774FB1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67840.2</c:v>
                </c:pt>
                <c:pt idx="4">
                  <c:v>60847.8</c:v>
                </c:pt>
                <c:pt idx="6">
                  <c:v>86199.8</c:v>
                </c:pt>
                <c:pt idx="11">
                  <c:v>45592</c:v>
                </c:pt>
                <c:pt idx="12">
                  <c:v>55776</c:v>
                </c:pt>
                <c:pt idx="13">
                  <c:v>63808.4</c:v>
                </c:pt>
                <c:pt idx="22">
                  <c:v>34021.199999999997</c:v>
                </c:pt>
                <c:pt idx="23">
                  <c:v>54557.2</c:v>
                </c:pt>
                <c:pt idx="24">
                  <c:v>54513</c:v>
                </c:pt>
                <c:pt idx="28">
                  <c:v>39452</c:v>
                </c:pt>
                <c:pt idx="30">
                  <c:v>64190</c:v>
                </c:pt>
                <c:pt idx="33">
                  <c:v>42362.8</c:v>
                </c:pt>
                <c:pt idx="34">
                  <c:v>44869.599999999999</c:v>
                </c:pt>
                <c:pt idx="35">
                  <c:v>51373.2</c:v>
                </c:pt>
                <c:pt idx="36">
                  <c:v>54358.6</c:v>
                </c:pt>
                <c:pt idx="37">
                  <c:v>68648</c:v>
                </c:pt>
                <c:pt idx="39">
                  <c:v>70534.2</c:v>
                </c:pt>
                <c:pt idx="40">
                  <c:v>56538.400000000001</c:v>
                </c:pt>
                <c:pt idx="41">
                  <c:v>34497</c:v>
                </c:pt>
                <c:pt idx="42">
                  <c:v>59793.2</c:v>
                </c:pt>
                <c:pt idx="43">
                  <c:v>74336.2</c:v>
                </c:pt>
                <c:pt idx="46">
                  <c:v>77296.2</c:v>
                </c:pt>
                <c:pt idx="47">
                  <c:v>64807.4</c:v>
                </c:pt>
                <c:pt idx="48">
                  <c:v>57788.800000000003</c:v>
                </c:pt>
                <c:pt idx="49">
                  <c:v>33437</c:v>
                </c:pt>
                <c:pt idx="50">
                  <c:v>68268</c:v>
                </c:pt>
                <c:pt idx="51">
                  <c:v>59752.800000000003</c:v>
                </c:pt>
                <c:pt idx="54">
                  <c:v>63782.8</c:v>
                </c:pt>
                <c:pt idx="55">
                  <c:v>80402.2</c:v>
                </c:pt>
                <c:pt idx="57">
                  <c:v>53183</c:v>
                </c:pt>
                <c:pt idx="58">
                  <c:v>42874.6</c:v>
                </c:pt>
                <c:pt idx="61">
                  <c:v>73891.8</c:v>
                </c:pt>
                <c:pt idx="64">
                  <c:v>84149.2</c:v>
                </c:pt>
                <c:pt idx="69">
                  <c:v>56500.6</c:v>
                </c:pt>
                <c:pt idx="71">
                  <c:v>69163.8</c:v>
                </c:pt>
                <c:pt idx="73">
                  <c:v>53855.199999999997</c:v>
                </c:pt>
                <c:pt idx="76">
                  <c:v>32512.400000000001</c:v>
                </c:pt>
                <c:pt idx="77">
                  <c:v>47999</c:v>
                </c:pt>
                <c:pt idx="78">
                  <c:v>76477</c:v>
                </c:pt>
                <c:pt idx="80">
                  <c:v>57507.8</c:v>
                </c:pt>
                <c:pt idx="81">
                  <c:v>81240.399999999994</c:v>
                </c:pt>
                <c:pt idx="83">
                  <c:v>63121</c:v>
                </c:pt>
                <c:pt idx="85">
                  <c:v>70649</c:v>
                </c:pt>
                <c:pt idx="86">
                  <c:v>64544.4</c:v>
                </c:pt>
                <c:pt idx="87">
                  <c:v>69430.399999999994</c:v>
                </c:pt>
                <c:pt idx="89">
                  <c:v>35396.199999999997</c:v>
                </c:pt>
                <c:pt idx="90">
                  <c:v>70406.399999999994</c:v>
                </c:pt>
                <c:pt idx="93">
                  <c:v>43531.4</c:v>
                </c:pt>
                <c:pt idx="97">
                  <c:v>41262</c:v>
                </c:pt>
                <c:pt idx="98">
                  <c:v>47582.8</c:v>
                </c:pt>
                <c:pt idx="99">
                  <c:v>65145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1.4455146063838256</c:v>
                </c:pt>
                <c:pt idx="4">
                  <c:v>1.6114962250073133</c:v>
                </c:pt>
                <c:pt idx="6">
                  <c:v>1.5115116276371869</c:v>
                </c:pt>
                <c:pt idx="11">
                  <c:v>1.6191437094227057</c:v>
                </c:pt>
                <c:pt idx="12">
                  <c:v>1.7152359437751004</c:v>
                </c:pt>
                <c:pt idx="13">
                  <c:v>1.4137793770099234</c:v>
                </c:pt>
                <c:pt idx="22">
                  <c:v>2.48068851186907</c:v>
                </c:pt>
                <c:pt idx="23">
                  <c:v>2.0617443710454348</c:v>
                </c:pt>
                <c:pt idx="24">
                  <c:v>1.773962174160292</c:v>
                </c:pt>
                <c:pt idx="28">
                  <c:v>2.1133022406975566</c:v>
                </c:pt>
                <c:pt idx="30">
                  <c:v>2.0089110453341643</c:v>
                </c:pt>
                <c:pt idx="33">
                  <c:v>1.6102099011396791</c:v>
                </c:pt>
                <c:pt idx="34">
                  <c:v>1.9114277818389289</c:v>
                </c:pt>
                <c:pt idx="35">
                  <c:v>1.6418677442713323</c:v>
                </c:pt>
                <c:pt idx="36">
                  <c:v>1.3924383630189152</c:v>
                </c:pt>
                <c:pt idx="37">
                  <c:v>1.8472351707260226</c:v>
                </c:pt>
                <c:pt idx="39">
                  <c:v>1.734236724879562</c:v>
                </c:pt>
                <c:pt idx="40">
                  <c:v>1.706839953023078</c:v>
                </c:pt>
                <c:pt idx="41">
                  <c:v>1.7353682928950342</c:v>
                </c:pt>
                <c:pt idx="42">
                  <c:v>1.8232173558197253</c:v>
                </c:pt>
                <c:pt idx="43">
                  <c:v>1.708158340081952</c:v>
                </c:pt>
                <c:pt idx="46">
                  <c:v>1.7364631120287932</c:v>
                </c:pt>
                <c:pt idx="47">
                  <c:v>1.5394383974669559</c:v>
                </c:pt>
                <c:pt idx="48">
                  <c:v>1.8056266958303337</c:v>
                </c:pt>
                <c:pt idx="49">
                  <c:v>2.5912013637587106</c:v>
                </c:pt>
                <c:pt idx="50">
                  <c:v>1.7982656588738501</c:v>
                </c:pt>
                <c:pt idx="51">
                  <c:v>1.5829718439972686</c:v>
                </c:pt>
                <c:pt idx="54">
                  <c:v>1.7300902437647767</c:v>
                </c:pt>
                <c:pt idx="55">
                  <c:v>1.6354900736547011</c:v>
                </c:pt>
                <c:pt idx="57">
                  <c:v>1.7485474681759208</c:v>
                </c:pt>
                <c:pt idx="58">
                  <c:v>2.0917512933065265</c:v>
                </c:pt>
                <c:pt idx="61">
                  <c:v>1.8049093404139565</c:v>
                </c:pt>
                <c:pt idx="64">
                  <c:v>1.5688681532325917</c:v>
                </c:pt>
                <c:pt idx="69">
                  <c:v>1.6676460072990376</c:v>
                </c:pt>
                <c:pt idx="71">
                  <c:v>1.3536994786289938</c:v>
                </c:pt>
                <c:pt idx="73">
                  <c:v>1.9271676644038089</c:v>
                </c:pt>
                <c:pt idx="76">
                  <c:v>2.6334567734156811</c:v>
                </c:pt>
                <c:pt idx="77">
                  <c:v>1.5026563053396946</c:v>
                </c:pt>
                <c:pt idx="78">
                  <c:v>1.7390457261660368</c:v>
                </c:pt>
                <c:pt idx="80">
                  <c:v>1.5276536400279614</c:v>
                </c:pt>
                <c:pt idx="81">
                  <c:v>1.5709548451263167</c:v>
                </c:pt>
                <c:pt idx="83">
                  <c:v>1.820598532976347</c:v>
                </c:pt>
                <c:pt idx="85">
                  <c:v>1.8025591303486248</c:v>
                </c:pt>
                <c:pt idx="86">
                  <c:v>1.6568594641827952</c:v>
                </c:pt>
                <c:pt idx="87">
                  <c:v>1.6656824676222521</c:v>
                </c:pt>
                <c:pt idx="89">
                  <c:v>2.4361654640893655</c:v>
                </c:pt>
                <c:pt idx="90">
                  <c:v>1.6001244205072267</c:v>
                </c:pt>
                <c:pt idx="93">
                  <c:v>1.5557275897398199</c:v>
                </c:pt>
                <c:pt idx="97">
                  <c:v>2.5658232756531434</c:v>
                </c:pt>
                <c:pt idx="98">
                  <c:v>2.0964298023655608</c:v>
                </c:pt>
                <c:pt idx="99">
                  <c:v>1.6013047816409547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2-47CF-951A-2D4B774FB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891023"/>
        <c:axId val="2025804719"/>
      </c:scatterChart>
      <c:valAx>
        <c:axId val="2026891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804719"/>
        <c:crosses val="autoZero"/>
        <c:crossBetween val="midCat"/>
      </c:valAx>
      <c:valAx>
        <c:axId val="202580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89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71831.600000000006</c:v>
                </c:pt>
                <c:pt idx="1">
                  <c:v>68425.2</c:v>
                </c:pt>
                <c:pt idx="2">
                  <c:v>52832.2</c:v>
                </c:pt>
                <c:pt idx="3">
                  <c:v>40531.800000000003</c:v>
                </c:pt>
                <c:pt idx="4">
                  <c:v>60262</c:v>
                </c:pt>
                <c:pt idx="5">
                  <c:v>59587.6</c:v>
                </c:pt>
                <c:pt idx="6">
                  <c:v>85422.2</c:v>
                </c:pt>
                <c:pt idx="7">
                  <c:v>63842.6</c:v>
                </c:pt>
                <c:pt idx="8">
                  <c:v>54592.800000000003</c:v>
                </c:pt>
                <c:pt idx="9">
                  <c:v>45343.199999999997</c:v>
                </c:pt>
                <c:pt idx="10">
                  <c:v>56126.8</c:v>
                </c:pt>
                <c:pt idx="11">
                  <c:v>45652</c:v>
                </c:pt>
                <c:pt idx="12">
                  <c:v>54916.800000000003</c:v>
                </c:pt>
                <c:pt idx="13">
                  <c:v>63617.2</c:v>
                </c:pt>
                <c:pt idx="14">
                  <c:v>66655</c:v>
                </c:pt>
                <c:pt idx="15">
                  <c:v>58304</c:v>
                </c:pt>
                <c:pt idx="16">
                  <c:v>57211.4</c:v>
                </c:pt>
                <c:pt idx="17">
                  <c:v>80890.399999999994</c:v>
                </c:pt>
                <c:pt idx="18">
                  <c:v>73064</c:v>
                </c:pt>
                <c:pt idx="19">
                  <c:v>69547.199999999997</c:v>
                </c:pt>
                <c:pt idx="20">
                  <c:v>63097.2</c:v>
                </c:pt>
                <c:pt idx="21">
                  <c:v>42031.6</c:v>
                </c:pt>
                <c:pt idx="22">
                  <c:v>34125.4</c:v>
                </c:pt>
                <c:pt idx="23">
                  <c:v>54070.400000000001</c:v>
                </c:pt>
                <c:pt idx="24">
                  <c:v>54064.4</c:v>
                </c:pt>
                <c:pt idx="25">
                  <c:v>82088.399999999994</c:v>
                </c:pt>
                <c:pt idx="26">
                  <c:v>32552</c:v>
                </c:pt>
                <c:pt idx="27">
                  <c:v>88003.199999999997</c:v>
                </c:pt>
                <c:pt idx="28">
                  <c:v>40189.800000000003</c:v>
                </c:pt>
                <c:pt idx="29">
                  <c:v>39049.599999999999</c:v>
                </c:pt>
                <c:pt idx="30">
                  <c:v>64213.599999999999</c:v>
                </c:pt>
                <c:pt idx="31">
                  <c:v>73785.399999999994</c:v>
                </c:pt>
                <c:pt idx="32">
                  <c:v>89529.2</c:v>
                </c:pt>
                <c:pt idx="33">
                  <c:v>42050.400000000001</c:v>
                </c:pt>
                <c:pt idx="34">
                  <c:v>45154.8</c:v>
                </c:pt>
                <c:pt idx="35">
                  <c:v>51418.400000000001</c:v>
                </c:pt>
                <c:pt idx="36">
                  <c:v>54565.599999999999</c:v>
                </c:pt>
                <c:pt idx="37">
                  <c:v>68417.399999999994</c:v>
                </c:pt>
                <c:pt idx="38">
                  <c:v>45603</c:v>
                </c:pt>
                <c:pt idx="39">
                  <c:v>70025.399999999994</c:v>
                </c:pt>
                <c:pt idx="40">
                  <c:v>57275.8</c:v>
                </c:pt>
                <c:pt idx="41">
                  <c:v>34667</c:v>
                </c:pt>
                <c:pt idx="42">
                  <c:v>59751</c:v>
                </c:pt>
                <c:pt idx="43">
                  <c:v>73782.8</c:v>
                </c:pt>
                <c:pt idx="44">
                  <c:v>71385.600000000006</c:v>
                </c:pt>
                <c:pt idx="45">
                  <c:v>29559</c:v>
                </c:pt>
                <c:pt idx="46">
                  <c:v>77753.399999999994</c:v>
                </c:pt>
                <c:pt idx="47">
                  <c:v>65419.4</c:v>
                </c:pt>
                <c:pt idx="48">
                  <c:v>57254.8</c:v>
                </c:pt>
                <c:pt idx="49">
                  <c:v>33845.599999999999</c:v>
                </c:pt>
                <c:pt idx="50">
                  <c:v>68540.2</c:v>
                </c:pt>
                <c:pt idx="51">
                  <c:v>59213.8</c:v>
                </c:pt>
                <c:pt idx="52">
                  <c:v>61232</c:v>
                </c:pt>
                <c:pt idx="53">
                  <c:v>51947.6</c:v>
                </c:pt>
                <c:pt idx="54">
                  <c:v>64321</c:v>
                </c:pt>
                <c:pt idx="55">
                  <c:v>81236.2</c:v>
                </c:pt>
                <c:pt idx="56">
                  <c:v>33599</c:v>
                </c:pt>
                <c:pt idx="57">
                  <c:v>52289.599999999999</c:v>
                </c:pt>
                <c:pt idx="58">
                  <c:v>43344</c:v>
                </c:pt>
                <c:pt idx="59">
                  <c:v>71084.800000000003</c:v>
                </c:pt>
                <c:pt idx="60">
                  <c:v>65374.400000000001</c:v>
                </c:pt>
                <c:pt idx="61">
                  <c:v>74151.8</c:v>
                </c:pt>
                <c:pt idx="62">
                  <c:v>79699.399999999994</c:v>
                </c:pt>
                <c:pt idx="63">
                  <c:v>77193.8</c:v>
                </c:pt>
                <c:pt idx="64">
                  <c:v>83710.2</c:v>
                </c:pt>
                <c:pt idx="65">
                  <c:v>90676</c:v>
                </c:pt>
                <c:pt idx="66">
                  <c:v>65106.2</c:v>
                </c:pt>
                <c:pt idx="67">
                  <c:v>51582.8</c:v>
                </c:pt>
                <c:pt idx="68">
                  <c:v>65136</c:v>
                </c:pt>
                <c:pt idx="69">
                  <c:v>56651.8</c:v>
                </c:pt>
                <c:pt idx="70">
                  <c:v>68029.399999999994</c:v>
                </c:pt>
                <c:pt idx="71">
                  <c:v>69269.8</c:v>
                </c:pt>
                <c:pt idx="72">
                  <c:v>76944.600000000006</c:v>
                </c:pt>
                <c:pt idx="73">
                  <c:v>53205.599999999999</c:v>
                </c:pt>
                <c:pt idx="74">
                  <c:v>58055</c:v>
                </c:pt>
                <c:pt idx="75">
                  <c:v>73407</c:v>
                </c:pt>
                <c:pt idx="76">
                  <c:v>32738.799999999999</c:v>
                </c:pt>
                <c:pt idx="77">
                  <c:v>48751.8</c:v>
                </c:pt>
                <c:pt idx="78">
                  <c:v>76556.800000000003</c:v>
                </c:pt>
                <c:pt idx="79">
                  <c:v>43096.4</c:v>
                </c:pt>
                <c:pt idx="80">
                  <c:v>57512.6</c:v>
                </c:pt>
                <c:pt idx="81">
                  <c:v>82380.2</c:v>
                </c:pt>
                <c:pt idx="82">
                  <c:v>43599.199999999997</c:v>
                </c:pt>
                <c:pt idx="83">
                  <c:v>62689.8</c:v>
                </c:pt>
                <c:pt idx="84">
                  <c:v>83044</c:v>
                </c:pt>
                <c:pt idx="85">
                  <c:v>70879.600000000006</c:v>
                </c:pt>
                <c:pt idx="86">
                  <c:v>63982.8</c:v>
                </c:pt>
                <c:pt idx="87">
                  <c:v>69528.600000000006</c:v>
                </c:pt>
                <c:pt idx="88">
                  <c:v>43400.6</c:v>
                </c:pt>
                <c:pt idx="89">
                  <c:v>34635.599999999999</c:v>
                </c:pt>
                <c:pt idx="90">
                  <c:v>70144.600000000006</c:v>
                </c:pt>
                <c:pt idx="91">
                  <c:v>66939.600000000006</c:v>
                </c:pt>
                <c:pt idx="92">
                  <c:v>66186</c:v>
                </c:pt>
                <c:pt idx="93">
                  <c:v>43925.2</c:v>
                </c:pt>
                <c:pt idx="94">
                  <c:v>58866.8</c:v>
                </c:pt>
                <c:pt idx="95">
                  <c:v>46033.8</c:v>
                </c:pt>
                <c:pt idx="96">
                  <c:v>70370.399999999994</c:v>
                </c:pt>
                <c:pt idx="97">
                  <c:v>41296.400000000001</c:v>
                </c:pt>
                <c:pt idx="98">
                  <c:v>48334.6</c:v>
                </c:pt>
                <c:pt idx="99">
                  <c:v>65726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1.0559837174725328</c:v>
                </c:pt>
                <c:pt idx="1">
                  <c:v>1.450006722669426</c:v>
                </c:pt>
                <c:pt idx="2">
                  <c:v>1.073341636350559</c:v>
                </c:pt>
                <c:pt idx="3">
                  <c:v>1.0748597397598922</c:v>
                </c:pt>
                <c:pt idx="4">
                  <c:v>1.6268626995453188</c:v>
                </c:pt>
                <c:pt idx="5">
                  <c:v>1.2060395115762339</c:v>
                </c:pt>
                <c:pt idx="6">
                  <c:v>1.5262542992336887</c:v>
                </c:pt>
                <c:pt idx="7">
                  <c:v>1.5161506580245792</c:v>
                </c:pt>
                <c:pt idx="8">
                  <c:v>1.3031938277575064</c:v>
                </c:pt>
                <c:pt idx="9">
                  <c:v>1.4201688456041921</c:v>
                </c:pt>
                <c:pt idx="10">
                  <c:v>1.1957389339851907</c:v>
                </c:pt>
                <c:pt idx="11">
                  <c:v>1.6176728292298257</c:v>
                </c:pt>
                <c:pt idx="12">
                  <c:v>1.7416892462780058</c:v>
                </c:pt>
                <c:pt idx="13">
                  <c:v>1.4196946737674718</c:v>
                </c:pt>
                <c:pt idx="14">
                  <c:v>1.0661015677743606</c:v>
                </c:pt>
                <c:pt idx="15">
                  <c:v>1.1229246706915477</c:v>
                </c:pt>
                <c:pt idx="16">
                  <c:v>1.0976134127114525</c:v>
                </c:pt>
                <c:pt idx="17">
                  <c:v>1.0044578837538201</c:v>
                </c:pt>
                <c:pt idx="18">
                  <c:v>1.0825851308441914</c:v>
                </c:pt>
                <c:pt idx="19">
                  <c:v>1.0066257160604597</c:v>
                </c:pt>
                <c:pt idx="20">
                  <c:v>1.3999194892958802</c:v>
                </c:pt>
                <c:pt idx="21">
                  <c:v>1.1031937875312861</c:v>
                </c:pt>
                <c:pt idx="22">
                  <c:v>2.4858316679071892</c:v>
                </c:pt>
                <c:pt idx="23">
                  <c:v>2.0801214712670886</c:v>
                </c:pt>
                <c:pt idx="24">
                  <c:v>1.7841315172276027</c:v>
                </c:pt>
                <c:pt idx="25">
                  <c:v>1.3601556370936698</c:v>
                </c:pt>
                <c:pt idx="26">
                  <c:v>1.2097259768985009</c:v>
                </c:pt>
                <c:pt idx="27">
                  <c:v>1.3533598778226246</c:v>
                </c:pt>
                <c:pt idx="28">
                  <c:v>2.0726403216736582</c:v>
                </c:pt>
                <c:pt idx="29">
                  <c:v>1.3406027206424651</c:v>
                </c:pt>
                <c:pt idx="30">
                  <c:v>2.0080948584100566</c:v>
                </c:pt>
                <c:pt idx="31">
                  <c:v>1.2852271587604054</c:v>
                </c:pt>
                <c:pt idx="32">
                  <c:v>1.4390500529436208</c:v>
                </c:pt>
                <c:pt idx="33">
                  <c:v>1.6224340315431005</c:v>
                </c:pt>
                <c:pt idx="34">
                  <c:v>1.8884149636362024</c:v>
                </c:pt>
                <c:pt idx="35">
                  <c:v>1.6404244395002567</c:v>
                </c:pt>
                <c:pt idx="36">
                  <c:v>1.3885121761696013</c:v>
                </c:pt>
                <c:pt idx="37">
                  <c:v>1.853534334832952</c:v>
                </c:pt>
                <c:pt idx="38">
                  <c:v>1.3519724579523278</c:v>
                </c:pt>
                <c:pt idx="39">
                  <c:v>1.7459093414675249</c:v>
                </c:pt>
                <c:pt idx="40">
                  <c:v>1.6519367691066733</c:v>
                </c:pt>
                <c:pt idx="41">
                  <c:v>1.7197623099777888</c:v>
                </c:pt>
                <c:pt idx="42">
                  <c:v>1.8013422369500092</c:v>
                </c:pt>
                <c:pt idx="43">
                  <c:v>1.7209701990165729</c:v>
                </c:pt>
                <c:pt idx="44">
                  <c:v>1.3424416128743051</c:v>
                </c:pt>
                <c:pt idx="45">
                  <c:v>1.536046550965865</c:v>
                </c:pt>
                <c:pt idx="46">
                  <c:v>1.7205549853768454</c:v>
                </c:pt>
                <c:pt idx="47">
                  <c:v>1.5250369156549892</c:v>
                </c:pt>
                <c:pt idx="48">
                  <c:v>1.824109070331221</c:v>
                </c:pt>
                <c:pt idx="49">
                  <c:v>2.5773512657479851</c:v>
                </c:pt>
                <c:pt idx="50">
                  <c:v>1.7967265925690326</c:v>
                </c:pt>
                <c:pt idx="51">
                  <c:v>1.5926523884635</c:v>
                </c:pt>
                <c:pt idx="52">
                  <c:v>1.144515939378103</c:v>
                </c:pt>
                <c:pt idx="53">
                  <c:v>1.3783504916492775</c:v>
                </c:pt>
                <c:pt idx="54">
                  <c:v>1.6916248192658696</c:v>
                </c:pt>
                <c:pt idx="55">
                  <c:v>1.6424943559644594</c:v>
                </c:pt>
                <c:pt idx="56">
                  <c:v>1.4100419655346885</c:v>
                </c:pt>
                <c:pt idx="57">
                  <c:v>1.7782503595361219</c:v>
                </c:pt>
                <c:pt idx="58">
                  <c:v>2.0688676633444074</c:v>
                </c:pt>
                <c:pt idx="59">
                  <c:v>1.0265485729719996</c:v>
                </c:pt>
                <c:pt idx="60">
                  <c:v>1.2157664162118504</c:v>
                </c:pt>
                <c:pt idx="61">
                  <c:v>1.7951148859501724</c:v>
                </c:pt>
                <c:pt idx="62">
                  <c:v>1.2020165772891642</c:v>
                </c:pt>
                <c:pt idx="63">
                  <c:v>1.342776233324438</c:v>
                </c:pt>
                <c:pt idx="64">
                  <c:v>1.5715169716474218</c:v>
                </c:pt>
                <c:pt idx="65">
                  <c:v>1.2511138559265957</c:v>
                </c:pt>
                <c:pt idx="66">
                  <c:v>1.024695036724613</c:v>
                </c:pt>
                <c:pt idx="67">
                  <c:v>1.1046705490977613</c:v>
                </c:pt>
                <c:pt idx="68">
                  <c:v>1.5289087447801524</c:v>
                </c:pt>
                <c:pt idx="69">
                  <c:v>1.6634422913305489</c:v>
                </c:pt>
                <c:pt idx="70">
                  <c:v>1.2426098128162237</c:v>
                </c:pt>
                <c:pt idx="71">
                  <c:v>1.3664973769232767</c:v>
                </c:pt>
                <c:pt idx="72">
                  <c:v>1.0509769366531243</c:v>
                </c:pt>
                <c:pt idx="73">
                  <c:v>1.9150615724660562</c:v>
                </c:pt>
                <c:pt idx="74">
                  <c:v>1.2784945310481439</c:v>
                </c:pt>
                <c:pt idx="75">
                  <c:v>1.2238478619205253</c:v>
                </c:pt>
                <c:pt idx="76">
                  <c:v>2.6114274194533702</c:v>
                </c:pt>
                <c:pt idx="77">
                  <c:v>1.4794735784114637</c:v>
                </c:pt>
                <c:pt idx="78">
                  <c:v>1.7529598938304631</c:v>
                </c:pt>
                <c:pt idx="79">
                  <c:v>1.554120529789031</c:v>
                </c:pt>
                <c:pt idx="80">
                  <c:v>1.5076348487114128</c:v>
                </c:pt>
                <c:pt idx="81">
                  <c:v>1.5489522967897627</c:v>
                </c:pt>
                <c:pt idx="82">
                  <c:v>1.0589185122662801</c:v>
                </c:pt>
                <c:pt idx="83">
                  <c:v>1.8131657781648689</c:v>
                </c:pt>
                <c:pt idx="84">
                  <c:v>1.299744713645778</c:v>
                </c:pt>
                <c:pt idx="85">
                  <c:v>1.7970050621053164</c:v>
                </c:pt>
                <c:pt idx="86">
                  <c:v>1.6474271210387792</c:v>
                </c:pt>
                <c:pt idx="87">
                  <c:v>1.6842853156830426</c:v>
                </c:pt>
                <c:pt idx="88">
                  <c:v>1.0165758077077276</c:v>
                </c:pt>
                <c:pt idx="89">
                  <c:v>2.451841457921907</c:v>
                </c:pt>
                <c:pt idx="90">
                  <c:v>1.6055120422669742</c:v>
                </c:pt>
                <c:pt idx="91">
                  <c:v>1.1859646606791794</c:v>
                </c:pt>
                <c:pt idx="92">
                  <c:v>1.0148974103284683</c:v>
                </c:pt>
                <c:pt idx="93">
                  <c:v>1.5346543669693025</c:v>
                </c:pt>
                <c:pt idx="94">
                  <c:v>1.0036047483471158</c:v>
                </c:pt>
                <c:pt idx="95">
                  <c:v>1.1339711255642593</c:v>
                </c:pt>
                <c:pt idx="96">
                  <c:v>1.4040846719643487</c:v>
                </c:pt>
                <c:pt idx="97">
                  <c:v>2.5402214236592049</c:v>
                </c:pt>
                <c:pt idx="98">
                  <c:v>2.0739801301758991</c:v>
                </c:pt>
                <c:pt idx="99">
                  <c:v>1.5818549736786052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9-43D4-93B3-5D2CBE24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242367"/>
        <c:axId val="2020452607"/>
      </c:scatterChart>
      <c:valAx>
        <c:axId val="20212423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52607"/>
        <c:crosses val="autoZero"/>
        <c:crossBetween val="midCat"/>
      </c:valAx>
      <c:valAx>
        <c:axId val="202045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4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52832.2</c:v>
                </c:pt>
                <c:pt idx="3">
                  <c:v>40531.800000000003</c:v>
                </c:pt>
                <c:pt idx="5">
                  <c:v>59587.6</c:v>
                </c:pt>
                <c:pt idx="8">
                  <c:v>54592.800000000003</c:v>
                </c:pt>
                <c:pt idx="9">
                  <c:v>45343.199999999997</c:v>
                </c:pt>
                <c:pt idx="10">
                  <c:v>56126.8</c:v>
                </c:pt>
                <c:pt idx="15">
                  <c:v>58304</c:v>
                </c:pt>
                <c:pt idx="16">
                  <c:v>57211.4</c:v>
                </c:pt>
                <c:pt idx="21">
                  <c:v>42031.6</c:v>
                </c:pt>
                <c:pt idx="29">
                  <c:v>39049.599999999999</c:v>
                </c:pt>
                <c:pt idx="36">
                  <c:v>54565.599999999999</c:v>
                </c:pt>
                <c:pt idx="38">
                  <c:v>45603</c:v>
                </c:pt>
                <c:pt idx="41">
                  <c:v>34667</c:v>
                </c:pt>
                <c:pt idx="52">
                  <c:v>61232</c:v>
                </c:pt>
                <c:pt idx="53">
                  <c:v>51947.6</c:v>
                </c:pt>
                <c:pt idx="56">
                  <c:v>33599</c:v>
                </c:pt>
                <c:pt idx="67">
                  <c:v>51582.8</c:v>
                </c:pt>
                <c:pt idx="77">
                  <c:v>48751.8</c:v>
                </c:pt>
                <c:pt idx="79">
                  <c:v>43096.4</c:v>
                </c:pt>
                <c:pt idx="82">
                  <c:v>43599.199999999997</c:v>
                </c:pt>
                <c:pt idx="88">
                  <c:v>43400.6</c:v>
                </c:pt>
                <c:pt idx="94">
                  <c:v>58866.8</c:v>
                </c:pt>
                <c:pt idx="95">
                  <c:v>46033.8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1.073341636350559</c:v>
                </c:pt>
                <c:pt idx="1">
                  <c:v>1.0748597397598922</c:v>
                </c:pt>
                <c:pt idx="3">
                  <c:v>1.2060395115762339</c:v>
                </c:pt>
                <c:pt idx="6">
                  <c:v>1.3031938277575064</c:v>
                </c:pt>
                <c:pt idx="7">
                  <c:v>1.4201688456041921</c:v>
                </c:pt>
                <c:pt idx="8">
                  <c:v>1.1957389339851907</c:v>
                </c:pt>
                <c:pt idx="13">
                  <c:v>1.1229246706915477</c:v>
                </c:pt>
                <c:pt idx="14">
                  <c:v>1.0976134127114525</c:v>
                </c:pt>
                <c:pt idx="19">
                  <c:v>1.1031937875312861</c:v>
                </c:pt>
                <c:pt idx="27">
                  <c:v>1.3406027206424651</c:v>
                </c:pt>
                <c:pt idx="34">
                  <c:v>1.3885121761696013</c:v>
                </c:pt>
                <c:pt idx="36">
                  <c:v>1.3519724579523278</c:v>
                </c:pt>
                <c:pt idx="39">
                  <c:v>1.7197623099777888</c:v>
                </c:pt>
                <c:pt idx="50">
                  <c:v>1.144515939378103</c:v>
                </c:pt>
                <c:pt idx="51">
                  <c:v>1.3783504916492775</c:v>
                </c:pt>
                <c:pt idx="54">
                  <c:v>1.4100419655346885</c:v>
                </c:pt>
                <c:pt idx="65">
                  <c:v>1.1046705490977613</c:v>
                </c:pt>
                <c:pt idx="75">
                  <c:v>1.4794735784114637</c:v>
                </c:pt>
                <c:pt idx="77">
                  <c:v>1.554120529789031</c:v>
                </c:pt>
                <c:pt idx="80">
                  <c:v>1.0589185122662801</c:v>
                </c:pt>
                <c:pt idx="86">
                  <c:v>1.0165758077077276</c:v>
                </c:pt>
                <c:pt idx="92">
                  <c:v>1.0036047483471158</c:v>
                </c:pt>
                <c:pt idx="93">
                  <c:v>1.1339711255642593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1-46F3-ABDB-13939B0E88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71831.600000000006</c:v>
                </c:pt>
                <c:pt idx="1">
                  <c:v>68425.2</c:v>
                </c:pt>
                <c:pt idx="14">
                  <c:v>66655</c:v>
                </c:pt>
                <c:pt idx="17">
                  <c:v>80890.399999999994</c:v>
                </c:pt>
                <c:pt idx="18">
                  <c:v>73064</c:v>
                </c:pt>
                <c:pt idx="19">
                  <c:v>69547.199999999997</c:v>
                </c:pt>
                <c:pt idx="20">
                  <c:v>63097.2</c:v>
                </c:pt>
                <c:pt idx="25">
                  <c:v>82088.399999999994</c:v>
                </c:pt>
                <c:pt idx="27">
                  <c:v>88003.199999999997</c:v>
                </c:pt>
                <c:pt idx="31">
                  <c:v>73785.399999999994</c:v>
                </c:pt>
                <c:pt idx="32">
                  <c:v>89529.2</c:v>
                </c:pt>
                <c:pt idx="44">
                  <c:v>71385.600000000006</c:v>
                </c:pt>
                <c:pt idx="59">
                  <c:v>71084.800000000003</c:v>
                </c:pt>
                <c:pt idx="60">
                  <c:v>65374.400000000001</c:v>
                </c:pt>
                <c:pt idx="62">
                  <c:v>79699.399999999994</c:v>
                </c:pt>
                <c:pt idx="63">
                  <c:v>77193.8</c:v>
                </c:pt>
                <c:pt idx="65">
                  <c:v>90676</c:v>
                </c:pt>
                <c:pt idx="66">
                  <c:v>65106.2</c:v>
                </c:pt>
                <c:pt idx="71">
                  <c:v>69269.8</c:v>
                </c:pt>
                <c:pt idx="72">
                  <c:v>76944.600000000006</c:v>
                </c:pt>
                <c:pt idx="74">
                  <c:v>58055</c:v>
                </c:pt>
                <c:pt idx="75">
                  <c:v>73407</c:v>
                </c:pt>
                <c:pt idx="80">
                  <c:v>57512.6</c:v>
                </c:pt>
                <c:pt idx="84">
                  <c:v>83044</c:v>
                </c:pt>
                <c:pt idx="91">
                  <c:v>66939.600000000006</c:v>
                </c:pt>
                <c:pt idx="92">
                  <c:v>66186</c:v>
                </c:pt>
                <c:pt idx="96">
                  <c:v>70370.399999999994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1.0559837174725328</c:v>
                </c:pt>
                <c:pt idx="1">
                  <c:v>1.450006722669426</c:v>
                </c:pt>
                <c:pt idx="14">
                  <c:v>1.0661015677743606</c:v>
                </c:pt>
                <c:pt idx="17">
                  <c:v>1.0044578837538201</c:v>
                </c:pt>
                <c:pt idx="18">
                  <c:v>1.0825851308441914</c:v>
                </c:pt>
                <c:pt idx="19">
                  <c:v>1.0066257160604597</c:v>
                </c:pt>
                <c:pt idx="20">
                  <c:v>1.3999194892958802</c:v>
                </c:pt>
                <c:pt idx="25">
                  <c:v>1.3601556370936698</c:v>
                </c:pt>
                <c:pt idx="27">
                  <c:v>1.3533598778226246</c:v>
                </c:pt>
                <c:pt idx="31">
                  <c:v>1.2852271587604054</c:v>
                </c:pt>
                <c:pt idx="32">
                  <c:v>1.4390500529436208</c:v>
                </c:pt>
                <c:pt idx="44">
                  <c:v>1.3424416128743051</c:v>
                </c:pt>
                <c:pt idx="59">
                  <c:v>1.0265485729719996</c:v>
                </c:pt>
                <c:pt idx="60">
                  <c:v>1.2157664162118504</c:v>
                </c:pt>
                <c:pt idx="62">
                  <c:v>1.2020165772891642</c:v>
                </c:pt>
                <c:pt idx="63">
                  <c:v>1.342776233324438</c:v>
                </c:pt>
                <c:pt idx="65">
                  <c:v>1.2511138559265957</c:v>
                </c:pt>
                <c:pt idx="66">
                  <c:v>1.024695036724613</c:v>
                </c:pt>
                <c:pt idx="71">
                  <c:v>1.3664973769232767</c:v>
                </c:pt>
                <c:pt idx="72">
                  <c:v>1.0509769366531243</c:v>
                </c:pt>
                <c:pt idx="74">
                  <c:v>1.2784945310481439</c:v>
                </c:pt>
                <c:pt idx="75">
                  <c:v>1.2238478619205253</c:v>
                </c:pt>
                <c:pt idx="80">
                  <c:v>1.5076348487114128</c:v>
                </c:pt>
                <c:pt idx="84">
                  <c:v>1.299744713645778</c:v>
                </c:pt>
                <c:pt idx="91">
                  <c:v>1.1859646606791794</c:v>
                </c:pt>
                <c:pt idx="92">
                  <c:v>1.0148974103284683</c:v>
                </c:pt>
                <c:pt idx="96">
                  <c:v>1.4040846719643487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1-46F3-ABDB-13939B0E88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1">
                  <c:v>45652</c:v>
                </c:pt>
                <c:pt idx="12">
                  <c:v>54916.800000000003</c:v>
                </c:pt>
                <c:pt idx="13">
                  <c:v>63617.2</c:v>
                </c:pt>
                <c:pt idx="22">
                  <c:v>34125.4</c:v>
                </c:pt>
                <c:pt idx="23">
                  <c:v>54070.400000000001</c:v>
                </c:pt>
                <c:pt idx="24">
                  <c:v>54064.4</c:v>
                </c:pt>
                <c:pt idx="26">
                  <c:v>32552</c:v>
                </c:pt>
                <c:pt idx="28">
                  <c:v>40189.800000000003</c:v>
                </c:pt>
                <c:pt idx="33">
                  <c:v>42050.400000000001</c:v>
                </c:pt>
                <c:pt idx="34">
                  <c:v>45154.8</c:v>
                </c:pt>
                <c:pt idx="35">
                  <c:v>51418.400000000001</c:v>
                </c:pt>
                <c:pt idx="40">
                  <c:v>57275.8</c:v>
                </c:pt>
                <c:pt idx="45">
                  <c:v>29559</c:v>
                </c:pt>
                <c:pt idx="48">
                  <c:v>57254.8</c:v>
                </c:pt>
                <c:pt idx="49">
                  <c:v>33845.599999999999</c:v>
                </c:pt>
                <c:pt idx="54">
                  <c:v>64321</c:v>
                </c:pt>
                <c:pt idx="57">
                  <c:v>52289.599999999999</c:v>
                </c:pt>
                <c:pt idx="58">
                  <c:v>43344</c:v>
                </c:pt>
                <c:pt idx="68">
                  <c:v>65136</c:v>
                </c:pt>
                <c:pt idx="69">
                  <c:v>56651.8</c:v>
                </c:pt>
                <c:pt idx="73">
                  <c:v>53205.599999999999</c:v>
                </c:pt>
                <c:pt idx="76">
                  <c:v>32738.799999999999</c:v>
                </c:pt>
                <c:pt idx="83">
                  <c:v>62689.8</c:v>
                </c:pt>
                <c:pt idx="89">
                  <c:v>34635.599999999999</c:v>
                </c:pt>
                <c:pt idx="93">
                  <c:v>43925.2</c:v>
                </c:pt>
                <c:pt idx="97">
                  <c:v>41296.400000000001</c:v>
                </c:pt>
                <c:pt idx="98">
                  <c:v>48334.6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1">
                  <c:v>1.6176728292298257</c:v>
                </c:pt>
                <c:pt idx="12">
                  <c:v>1.7416892462780058</c:v>
                </c:pt>
                <c:pt idx="13">
                  <c:v>1.4196946737674718</c:v>
                </c:pt>
                <c:pt idx="22">
                  <c:v>2.4858316679071892</c:v>
                </c:pt>
                <c:pt idx="23">
                  <c:v>2.0801214712670886</c:v>
                </c:pt>
                <c:pt idx="24">
                  <c:v>1.7841315172276027</c:v>
                </c:pt>
                <c:pt idx="26">
                  <c:v>1.2097259768985009</c:v>
                </c:pt>
                <c:pt idx="28">
                  <c:v>2.0726403216736582</c:v>
                </c:pt>
                <c:pt idx="33">
                  <c:v>1.6224340315431005</c:v>
                </c:pt>
                <c:pt idx="34">
                  <c:v>1.8884149636362024</c:v>
                </c:pt>
                <c:pt idx="35">
                  <c:v>1.6404244395002567</c:v>
                </c:pt>
                <c:pt idx="40">
                  <c:v>1.6519367691066733</c:v>
                </c:pt>
                <c:pt idx="45">
                  <c:v>1.536046550965865</c:v>
                </c:pt>
                <c:pt idx="48">
                  <c:v>1.824109070331221</c:v>
                </c:pt>
                <c:pt idx="49">
                  <c:v>2.5773512657479851</c:v>
                </c:pt>
                <c:pt idx="54">
                  <c:v>1.6916248192658696</c:v>
                </c:pt>
                <c:pt idx="57">
                  <c:v>1.7782503595361219</c:v>
                </c:pt>
                <c:pt idx="58">
                  <c:v>2.0688676633444074</c:v>
                </c:pt>
                <c:pt idx="68">
                  <c:v>1.5289087447801524</c:v>
                </c:pt>
                <c:pt idx="69">
                  <c:v>1.6634422913305489</c:v>
                </c:pt>
                <c:pt idx="73">
                  <c:v>1.9150615724660562</c:v>
                </c:pt>
                <c:pt idx="76">
                  <c:v>2.6114274194533702</c:v>
                </c:pt>
                <c:pt idx="83">
                  <c:v>1.8131657781648689</c:v>
                </c:pt>
                <c:pt idx="89">
                  <c:v>2.451841457921907</c:v>
                </c:pt>
                <c:pt idx="93">
                  <c:v>1.5346543669693025</c:v>
                </c:pt>
                <c:pt idx="97">
                  <c:v>2.5402214236592049</c:v>
                </c:pt>
                <c:pt idx="98">
                  <c:v>2.0739801301758991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D1-46F3-ABDB-13939B0E88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60262</c:v>
                </c:pt>
                <c:pt idx="6">
                  <c:v>85422.2</c:v>
                </c:pt>
                <c:pt idx="7">
                  <c:v>63842.6</c:v>
                </c:pt>
                <c:pt idx="30">
                  <c:v>64213.599999999999</c:v>
                </c:pt>
                <c:pt idx="37">
                  <c:v>68417.399999999994</c:v>
                </c:pt>
                <c:pt idx="39">
                  <c:v>70025.399999999994</c:v>
                </c:pt>
                <c:pt idx="42">
                  <c:v>59751</c:v>
                </c:pt>
                <c:pt idx="43">
                  <c:v>73782.8</c:v>
                </c:pt>
                <c:pt idx="46">
                  <c:v>77753.399999999994</c:v>
                </c:pt>
                <c:pt idx="47">
                  <c:v>65419.4</c:v>
                </c:pt>
                <c:pt idx="50">
                  <c:v>68540.2</c:v>
                </c:pt>
                <c:pt idx="51">
                  <c:v>59213.8</c:v>
                </c:pt>
                <c:pt idx="55">
                  <c:v>81236.2</c:v>
                </c:pt>
                <c:pt idx="61">
                  <c:v>74151.8</c:v>
                </c:pt>
                <c:pt idx="64">
                  <c:v>83710.2</c:v>
                </c:pt>
                <c:pt idx="70">
                  <c:v>68029.399999999994</c:v>
                </c:pt>
                <c:pt idx="78">
                  <c:v>76556.800000000003</c:v>
                </c:pt>
                <c:pt idx="81">
                  <c:v>82380.2</c:v>
                </c:pt>
                <c:pt idx="85">
                  <c:v>70879.600000000006</c:v>
                </c:pt>
                <c:pt idx="86">
                  <c:v>63982.8</c:v>
                </c:pt>
                <c:pt idx="87">
                  <c:v>69528.600000000006</c:v>
                </c:pt>
                <c:pt idx="90">
                  <c:v>70144.600000000006</c:v>
                </c:pt>
                <c:pt idx="99">
                  <c:v>65726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1.6268626995453188</c:v>
                </c:pt>
                <c:pt idx="6">
                  <c:v>1.5262542992336887</c:v>
                </c:pt>
                <c:pt idx="7">
                  <c:v>1.5161506580245792</c:v>
                </c:pt>
                <c:pt idx="30">
                  <c:v>2.0080948584100566</c:v>
                </c:pt>
                <c:pt idx="37">
                  <c:v>1.853534334832952</c:v>
                </c:pt>
                <c:pt idx="39">
                  <c:v>1.7459093414675249</c:v>
                </c:pt>
                <c:pt idx="42">
                  <c:v>1.8013422369500092</c:v>
                </c:pt>
                <c:pt idx="43">
                  <c:v>1.7209701990165729</c:v>
                </c:pt>
                <c:pt idx="46">
                  <c:v>1.7205549853768454</c:v>
                </c:pt>
                <c:pt idx="47">
                  <c:v>1.5250369156549892</c:v>
                </c:pt>
                <c:pt idx="50">
                  <c:v>1.7967265925690326</c:v>
                </c:pt>
                <c:pt idx="51">
                  <c:v>1.5926523884635</c:v>
                </c:pt>
                <c:pt idx="55">
                  <c:v>1.6424943559644594</c:v>
                </c:pt>
                <c:pt idx="61">
                  <c:v>1.7951148859501724</c:v>
                </c:pt>
                <c:pt idx="64">
                  <c:v>1.5715169716474218</c:v>
                </c:pt>
                <c:pt idx="70">
                  <c:v>1.2426098128162237</c:v>
                </c:pt>
                <c:pt idx="78">
                  <c:v>1.7529598938304631</c:v>
                </c:pt>
                <c:pt idx="81">
                  <c:v>1.5489522967897627</c:v>
                </c:pt>
                <c:pt idx="85">
                  <c:v>1.7970050621053164</c:v>
                </c:pt>
                <c:pt idx="86">
                  <c:v>1.6474271210387792</c:v>
                </c:pt>
                <c:pt idx="87">
                  <c:v>1.6842853156830426</c:v>
                </c:pt>
                <c:pt idx="90">
                  <c:v>1.6055120422669742</c:v>
                </c:pt>
                <c:pt idx="99">
                  <c:v>1.5818549736786052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D1-46F3-ABDB-13939B0E8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39967"/>
        <c:axId val="2020415999"/>
      </c:scatterChart>
      <c:valAx>
        <c:axId val="20211399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15999"/>
        <c:crosses val="autoZero"/>
        <c:crossBetween val="midCat"/>
      </c:valAx>
      <c:valAx>
        <c:axId val="202041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71831.600000000006</c:v>
                </c:pt>
                <c:pt idx="2">
                  <c:v>52832.2</c:v>
                </c:pt>
                <c:pt idx="3">
                  <c:v>40531.800000000003</c:v>
                </c:pt>
                <c:pt idx="5">
                  <c:v>59587.6</c:v>
                </c:pt>
                <c:pt idx="7">
                  <c:v>63842.6</c:v>
                </c:pt>
                <c:pt idx="8">
                  <c:v>54592.800000000003</c:v>
                </c:pt>
                <c:pt idx="9">
                  <c:v>45343.199999999997</c:v>
                </c:pt>
                <c:pt idx="10">
                  <c:v>56126.8</c:v>
                </c:pt>
                <c:pt idx="14">
                  <c:v>66655</c:v>
                </c:pt>
                <c:pt idx="15">
                  <c:v>58304</c:v>
                </c:pt>
                <c:pt idx="16">
                  <c:v>57211.4</c:v>
                </c:pt>
                <c:pt idx="17">
                  <c:v>80890.399999999994</c:v>
                </c:pt>
                <c:pt idx="18">
                  <c:v>73064</c:v>
                </c:pt>
                <c:pt idx="19">
                  <c:v>69547.199999999997</c:v>
                </c:pt>
                <c:pt idx="20">
                  <c:v>63097.2</c:v>
                </c:pt>
                <c:pt idx="21">
                  <c:v>42031.6</c:v>
                </c:pt>
                <c:pt idx="25">
                  <c:v>82088.399999999994</c:v>
                </c:pt>
                <c:pt idx="26">
                  <c:v>32552</c:v>
                </c:pt>
                <c:pt idx="27">
                  <c:v>88003.199999999997</c:v>
                </c:pt>
                <c:pt idx="29">
                  <c:v>39049.599999999999</c:v>
                </c:pt>
                <c:pt idx="31">
                  <c:v>73785.399999999994</c:v>
                </c:pt>
                <c:pt idx="32">
                  <c:v>89529.2</c:v>
                </c:pt>
                <c:pt idx="38">
                  <c:v>45603</c:v>
                </c:pt>
                <c:pt idx="44">
                  <c:v>71385.600000000006</c:v>
                </c:pt>
                <c:pt idx="45">
                  <c:v>29559</c:v>
                </c:pt>
                <c:pt idx="52">
                  <c:v>61232</c:v>
                </c:pt>
                <c:pt idx="53">
                  <c:v>51947.6</c:v>
                </c:pt>
                <c:pt idx="56">
                  <c:v>33599</c:v>
                </c:pt>
                <c:pt idx="59">
                  <c:v>71084.800000000003</c:v>
                </c:pt>
                <c:pt idx="60">
                  <c:v>65374.400000000001</c:v>
                </c:pt>
                <c:pt idx="62">
                  <c:v>79699.399999999994</c:v>
                </c:pt>
                <c:pt idx="63">
                  <c:v>77193.8</c:v>
                </c:pt>
                <c:pt idx="65">
                  <c:v>90676</c:v>
                </c:pt>
                <c:pt idx="66">
                  <c:v>65106.2</c:v>
                </c:pt>
                <c:pt idx="67">
                  <c:v>51582.8</c:v>
                </c:pt>
                <c:pt idx="68">
                  <c:v>65136</c:v>
                </c:pt>
                <c:pt idx="70">
                  <c:v>68029.399999999994</c:v>
                </c:pt>
                <c:pt idx="72">
                  <c:v>76944.600000000006</c:v>
                </c:pt>
                <c:pt idx="74">
                  <c:v>58055</c:v>
                </c:pt>
                <c:pt idx="75">
                  <c:v>73407</c:v>
                </c:pt>
                <c:pt idx="79">
                  <c:v>43096.4</c:v>
                </c:pt>
                <c:pt idx="82">
                  <c:v>43599.199999999997</c:v>
                </c:pt>
                <c:pt idx="84">
                  <c:v>83044</c:v>
                </c:pt>
                <c:pt idx="88">
                  <c:v>43400.6</c:v>
                </c:pt>
                <c:pt idx="91">
                  <c:v>66939.600000000006</c:v>
                </c:pt>
                <c:pt idx="92">
                  <c:v>66186</c:v>
                </c:pt>
                <c:pt idx="94">
                  <c:v>58866.8</c:v>
                </c:pt>
                <c:pt idx="95">
                  <c:v>46033.8</c:v>
                </c:pt>
                <c:pt idx="96">
                  <c:v>70370.399999999994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1.0559837174725328</c:v>
                </c:pt>
                <c:pt idx="2">
                  <c:v>1.073341636350559</c:v>
                </c:pt>
                <c:pt idx="3">
                  <c:v>1.0748597397598922</c:v>
                </c:pt>
                <c:pt idx="5">
                  <c:v>1.2060395115762339</c:v>
                </c:pt>
                <c:pt idx="7">
                  <c:v>1.5161506580245792</c:v>
                </c:pt>
                <c:pt idx="8">
                  <c:v>1.3031938277575064</c:v>
                </c:pt>
                <c:pt idx="9">
                  <c:v>1.4201688456041921</c:v>
                </c:pt>
                <c:pt idx="10">
                  <c:v>1.1957389339851907</c:v>
                </c:pt>
                <c:pt idx="14">
                  <c:v>1.0661015677743606</c:v>
                </c:pt>
                <c:pt idx="15">
                  <c:v>1.1229246706915477</c:v>
                </c:pt>
                <c:pt idx="16">
                  <c:v>1.0976134127114525</c:v>
                </c:pt>
                <c:pt idx="17">
                  <c:v>1.0044578837538201</c:v>
                </c:pt>
                <c:pt idx="18">
                  <c:v>1.0825851308441914</c:v>
                </c:pt>
                <c:pt idx="19">
                  <c:v>1.0066257160604597</c:v>
                </c:pt>
                <c:pt idx="20">
                  <c:v>1.3999194892958802</c:v>
                </c:pt>
                <c:pt idx="21">
                  <c:v>1.1031937875312861</c:v>
                </c:pt>
                <c:pt idx="25">
                  <c:v>1.3601556370936698</c:v>
                </c:pt>
                <c:pt idx="26">
                  <c:v>1.2097259768985009</c:v>
                </c:pt>
                <c:pt idx="27">
                  <c:v>1.3533598778226246</c:v>
                </c:pt>
                <c:pt idx="29">
                  <c:v>1.3406027206424651</c:v>
                </c:pt>
                <c:pt idx="31">
                  <c:v>1.2852271587604054</c:v>
                </c:pt>
                <c:pt idx="32">
                  <c:v>1.4390500529436208</c:v>
                </c:pt>
                <c:pt idx="38">
                  <c:v>1.3519724579523278</c:v>
                </c:pt>
                <c:pt idx="44">
                  <c:v>1.3424416128743051</c:v>
                </c:pt>
                <c:pt idx="45">
                  <c:v>1.536046550965865</c:v>
                </c:pt>
                <c:pt idx="52">
                  <c:v>1.144515939378103</c:v>
                </c:pt>
                <c:pt idx="53">
                  <c:v>1.3783504916492775</c:v>
                </c:pt>
                <c:pt idx="56">
                  <c:v>1.4100419655346885</c:v>
                </c:pt>
                <c:pt idx="59">
                  <c:v>1.0265485729719996</c:v>
                </c:pt>
                <c:pt idx="60">
                  <c:v>1.2157664162118504</c:v>
                </c:pt>
                <c:pt idx="62">
                  <c:v>1.2020165772891642</c:v>
                </c:pt>
                <c:pt idx="63">
                  <c:v>1.342776233324438</c:v>
                </c:pt>
                <c:pt idx="65">
                  <c:v>1.2511138559265957</c:v>
                </c:pt>
                <c:pt idx="66">
                  <c:v>1.024695036724613</c:v>
                </c:pt>
                <c:pt idx="67">
                  <c:v>1.1046705490977613</c:v>
                </c:pt>
                <c:pt idx="68">
                  <c:v>1.5289087447801524</c:v>
                </c:pt>
                <c:pt idx="70">
                  <c:v>1.2426098128162237</c:v>
                </c:pt>
                <c:pt idx="72">
                  <c:v>1.0509769366531243</c:v>
                </c:pt>
                <c:pt idx="74">
                  <c:v>1.2784945310481439</c:v>
                </c:pt>
                <c:pt idx="75">
                  <c:v>1.2238478619205253</c:v>
                </c:pt>
                <c:pt idx="79">
                  <c:v>1.554120529789031</c:v>
                </c:pt>
                <c:pt idx="82">
                  <c:v>1.0589185122662801</c:v>
                </c:pt>
                <c:pt idx="84">
                  <c:v>1.299744713645778</c:v>
                </c:pt>
                <c:pt idx="88">
                  <c:v>1.0165758077077276</c:v>
                </c:pt>
                <c:pt idx="91">
                  <c:v>1.1859646606791794</c:v>
                </c:pt>
                <c:pt idx="92">
                  <c:v>1.0148974103284683</c:v>
                </c:pt>
                <c:pt idx="94">
                  <c:v>1.0036047483471158</c:v>
                </c:pt>
                <c:pt idx="95">
                  <c:v>1.1339711255642593</c:v>
                </c:pt>
                <c:pt idx="96">
                  <c:v>1.4040846719643487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20-4535-B83A-1AD785A1E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68425.2</c:v>
                </c:pt>
                <c:pt idx="4">
                  <c:v>60262</c:v>
                </c:pt>
                <c:pt idx="6">
                  <c:v>85422.2</c:v>
                </c:pt>
                <c:pt idx="11">
                  <c:v>45652</c:v>
                </c:pt>
                <c:pt idx="12">
                  <c:v>54916.800000000003</c:v>
                </c:pt>
                <c:pt idx="13">
                  <c:v>63617.2</c:v>
                </c:pt>
                <c:pt idx="22">
                  <c:v>34125.4</c:v>
                </c:pt>
                <c:pt idx="23">
                  <c:v>54070.400000000001</c:v>
                </c:pt>
                <c:pt idx="24">
                  <c:v>54064.4</c:v>
                </c:pt>
                <c:pt idx="28">
                  <c:v>40189.800000000003</c:v>
                </c:pt>
                <c:pt idx="30">
                  <c:v>64213.599999999999</c:v>
                </c:pt>
                <c:pt idx="33">
                  <c:v>42050.400000000001</c:v>
                </c:pt>
                <c:pt idx="34">
                  <c:v>45154.8</c:v>
                </c:pt>
                <c:pt idx="35">
                  <c:v>51418.400000000001</c:v>
                </c:pt>
                <c:pt idx="36">
                  <c:v>54565.599999999999</c:v>
                </c:pt>
                <c:pt idx="37">
                  <c:v>68417.399999999994</c:v>
                </c:pt>
                <c:pt idx="39">
                  <c:v>70025.399999999994</c:v>
                </c:pt>
                <c:pt idx="40">
                  <c:v>57275.8</c:v>
                </c:pt>
                <c:pt idx="41">
                  <c:v>34667</c:v>
                </c:pt>
                <c:pt idx="42">
                  <c:v>59751</c:v>
                </c:pt>
                <c:pt idx="43">
                  <c:v>73782.8</c:v>
                </c:pt>
                <c:pt idx="46">
                  <c:v>77753.399999999994</c:v>
                </c:pt>
                <c:pt idx="47">
                  <c:v>65419.4</c:v>
                </c:pt>
                <c:pt idx="48">
                  <c:v>57254.8</c:v>
                </c:pt>
                <c:pt idx="49">
                  <c:v>33845.599999999999</c:v>
                </c:pt>
                <c:pt idx="50">
                  <c:v>68540.2</c:v>
                </c:pt>
                <c:pt idx="51">
                  <c:v>59213.8</c:v>
                </c:pt>
                <c:pt idx="54">
                  <c:v>64321</c:v>
                </c:pt>
                <c:pt idx="55">
                  <c:v>81236.2</c:v>
                </c:pt>
                <c:pt idx="57">
                  <c:v>52289.599999999999</c:v>
                </c:pt>
                <c:pt idx="58">
                  <c:v>43344</c:v>
                </c:pt>
                <c:pt idx="61">
                  <c:v>74151.8</c:v>
                </c:pt>
                <c:pt idx="64">
                  <c:v>83710.2</c:v>
                </c:pt>
                <c:pt idx="69">
                  <c:v>56651.8</c:v>
                </c:pt>
                <c:pt idx="71">
                  <c:v>69269.8</c:v>
                </c:pt>
                <c:pt idx="73">
                  <c:v>53205.599999999999</c:v>
                </c:pt>
                <c:pt idx="76">
                  <c:v>32738.799999999999</c:v>
                </c:pt>
                <c:pt idx="77">
                  <c:v>48751.8</c:v>
                </c:pt>
                <c:pt idx="78">
                  <c:v>76556.800000000003</c:v>
                </c:pt>
                <c:pt idx="80">
                  <c:v>57512.6</c:v>
                </c:pt>
                <c:pt idx="81">
                  <c:v>82380.2</c:v>
                </c:pt>
                <c:pt idx="83">
                  <c:v>62689.8</c:v>
                </c:pt>
                <c:pt idx="85">
                  <c:v>70879.600000000006</c:v>
                </c:pt>
                <c:pt idx="86">
                  <c:v>63982.8</c:v>
                </c:pt>
                <c:pt idx="87">
                  <c:v>69528.600000000006</c:v>
                </c:pt>
                <c:pt idx="89">
                  <c:v>34635.599999999999</c:v>
                </c:pt>
                <c:pt idx="90">
                  <c:v>70144.600000000006</c:v>
                </c:pt>
                <c:pt idx="93">
                  <c:v>43925.2</c:v>
                </c:pt>
                <c:pt idx="97">
                  <c:v>41296.400000000001</c:v>
                </c:pt>
                <c:pt idx="98">
                  <c:v>48334.6</c:v>
                </c:pt>
                <c:pt idx="99">
                  <c:v>65726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1.450006722669426</c:v>
                </c:pt>
                <c:pt idx="4">
                  <c:v>1.6268626995453188</c:v>
                </c:pt>
                <c:pt idx="6">
                  <c:v>1.5262542992336887</c:v>
                </c:pt>
                <c:pt idx="11">
                  <c:v>1.6176728292298257</c:v>
                </c:pt>
                <c:pt idx="12">
                  <c:v>1.7416892462780058</c:v>
                </c:pt>
                <c:pt idx="13">
                  <c:v>1.4196946737674718</c:v>
                </c:pt>
                <c:pt idx="22">
                  <c:v>2.4858316679071892</c:v>
                </c:pt>
                <c:pt idx="23">
                  <c:v>2.0801214712670886</c:v>
                </c:pt>
                <c:pt idx="24">
                  <c:v>1.7841315172276027</c:v>
                </c:pt>
                <c:pt idx="28">
                  <c:v>2.0726403216736582</c:v>
                </c:pt>
                <c:pt idx="30">
                  <c:v>2.0080948584100566</c:v>
                </c:pt>
                <c:pt idx="33">
                  <c:v>1.6224340315431005</c:v>
                </c:pt>
                <c:pt idx="34">
                  <c:v>1.8884149636362024</c:v>
                </c:pt>
                <c:pt idx="35">
                  <c:v>1.6404244395002567</c:v>
                </c:pt>
                <c:pt idx="36">
                  <c:v>1.3885121761696013</c:v>
                </c:pt>
                <c:pt idx="37">
                  <c:v>1.853534334832952</c:v>
                </c:pt>
                <c:pt idx="39">
                  <c:v>1.7459093414675249</c:v>
                </c:pt>
                <c:pt idx="40">
                  <c:v>1.6519367691066733</c:v>
                </c:pt>
                <c:pt idx="41">
                  <c:v>1.7197623099777888</c:v>
                </c:pt>
                <c:pt idx="42">
                  <c:v>1.8013422369500092</c:v>
                </c:pt>
                <c:pt idx="43">
                  <c:v>1.7209701990165729</c:v>
                </c:pt>
                <c:pt idx="46">
                  <c:v>1.7205549853768454</c:v>
                </c:pt>
                <c:pt idx="47">
                  <c:v>1.5250369156549892</c:v>
                </c:pt>
                <c:pt idx="48">
                  <c:v>1.824109070331221</c:v>
                </c:pt>
                <c:pt idx="49">
                  <c:v>2.5773512657479851</c:v>
                </c:pt>
                <c:pt idx="50">
                  <c:v>1.7967265925690326</c:v>
                </c:pt>
                <c:pt idx="51">
                  <c:v>1.5926523884635</c:v>
                </c:pt>
                <c:pt idx="54">
                  <c:v>1.6916248192658696</c:v>
                </c:pt>
                <c:pt idx="55">
                  <c:v>1.6424943559644594</c:v>
                </c:pt>
                <c:pt idx="57">
                  <c:v>1.7782503595361219</c:v>
                </c:pt>
                <c:pt idx="58">
                  <c:v>2.0688676633444074</c:v>
                </c:pt>
                <c:pt idx="61">
                  <c:v>1.7951148859501724</c:v>
                </c:pt>
                <c:pt idx="64">
                  <c:v>1.5715169716474218</c:v>
                </c:pt>
                <c:pt idx="69">
                  <c:v>1.6634422913305489</c:v>
                </c:pt>
                <c:pt idx="71">
                  <c:v>1.3664973769232767</c:v>
                </c:pt>
                <c:pt idx="73">
                  <c:v>1.9150615724660562</c:v>
                </c:pt>
                <c:pt idx="76">
                  <c:v>2.6114274194533702</c:v>
                </c:pt>
                <c:pt idx="77">
                  <c:v>1.4794735784114637</c:v>
                </c:pt>
                <c:pt idx="78">
                  <c:v>1.7529598938304631</c:v>
                </c:pt>
                <c:pt idx="80">
                  <c:v>1.5076348487114128</c:v>
                </c:pt>
                <c:pt idx="81">
                  <c:v>1.5489522967897627</c:v>
                </c:pt>
                <c:pt idx="83">
                  <c:v>1.8131657781648689</c:v>
                </c:pt>
                <c:pt idx="85">
                  <c:v>1.7970050621053164</c:v>
                </c:pt>
                <c:pt idx="86">
                  <c:v>1.6474271210387792</c:v>
                </c:pt>
                <c:pt idx="87">
                  <c:v>1.6842853156830426</c:v>
                </c:pt>
                <c:pt idx="89">
                  <c:v>2.451841457921907</c:v>
                </c:pt>
                <c:pt idx="90">
                  <c:v>1.6055120422669742</c:v>
                </c:pt>
                <c:pt idx="93">
                  <c:v>1.5346543669693025</c:v>
                </c:pt>
                <c:pt idx="97">
                  <c:v>2.5402214236592049</c:v>
                </c:pt>
                <c:pt idx="98">
                  <c:v>2.0739801301758991</c:v>
                </c:pt>
                <c:pt idx="99">
                  <c:v>1.5818549736786052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0-4535-B83A-1AD785A1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33167"/>
        <c:axId val="2020393951"/>
      </c:scatterChart>
      <c:valAx>
        <c:axId val="2021133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93951"/>
        <c:crosses val="autoZero"/>
        <c:crossBetween val="midCat"/>
      </c:valAx>
      <c:valAx>
        <c:axId val="202039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3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71322.8</c:v>
                </c:pt>
                <c:pt idx="1">
                  <c:v>68581.600000000006</c:v>
                </c:pt>
                <c:pt idx="2">
                  <c:v>53390</c:v>
                </c:pt>
                <c:pt idx="3">
                  <c:v>40302.800000000003</c:v>
                </c:pt>
                <c:pt idx="4">
                  <c:v>60667</c:v>
                </c:pt>
                <c:pt idx="5">
                  <c:v>59141.599999999999</c:v>
                </c:pt>
                <c:pt idx="6">
                  <c:v>84891.199999999997</c:v>
                </c:pt>
                <c:pt idx="7">
                  <c:v>64378.6</c:v>
                </c:pt>
                <c:pt idx="8">
                  <c:v>54607.4</c:v>
                </c:pt>
                <c:pt idx="9">
                  <c:v>45152.4</c:v>
                </c:pt>
                <c:pt idx="10">
                  <c:v>55946.2</c:v>
                </c:pt>
                <c:pt idx="11">
                  <c:v>45214.6</c:v>
                </c:pt>
                <c:pt idx="12">
                  <c:v>54257.8</c:v>
                </c:pt>
                <c:pt idx="13">
                  <c:v>63633.599999999999</c:v>
                </c:pt>
                <c:pt idx="14">
                  <c:v>66130.600000000006</c:v>
                </c:pt>
                <c:pt idx="15">
                  <c:v>59468</c:v>
                </c:pt>
                <c:pt idx="16">
                  <c:v>57402.400000000001</c:v>
                </c:pt>
                <c:pt idx="17">
                  <c:v>80628.399999999994</c:v>
                </c:pt>
                <c:pt idx="18">
                  <c:v>72734.600000000006</c:v>
                </c:pt>
                <c:pt idx="19">
                  <c:v>69531</c:v>
                </c:pt>
                <c:pt idx="20">
                  <c:v>63218.2</c:v>
                </c:pt>
                <c:pt idx="21">
                  <c:v>41401.599999999999</c:v>
                </c:pt>
                <c:pt idx="22">
                  <c:v>34112.800000000003</c:v>
                </c:pt>
                <c:pt idx="23">
                  <c:v>53895.8</c:v>
                </c:pt>
                <c:pt idx="24">
                  <c:v>54373.8</c:v>
                </c:pt>
                <c:pt idx="25">
                  <c:v>81956.399999999994</c:v>
                </c:pt>
                <c:pt idx="26">
                  <c:v>32556.799999999999</c:v>
                </c:pt>
                <c:pt idx="27">
                  <c:v>88092.800000000003</c:v>
                </c:pt>
                <c:pt idx="28">
                  <c:v>39526.199999999997</c:v>
                </c:pt>
                <c:pt idx="29">
                  <c:v>38469.800000000003</c:v>
                </c:pt>
                <c:pt idx="30">
                  <c:v>64839.8</c:v>
                </c:pt>
                <c:pt idx="31">
                  <c:v>72992</c:v>
                </c:pt>
                <c:pt idx="32">
                  <c:v>88932.2</c:v>
                </c:pt>
                <c:pt idx="33">
                  <c:v>42328.800000000003</c:v>
                </c:pt>
                <c:pt idx="34">
                  <c:v>45774</c:v>
                </c:pt>
                <c:pt idx="35">
                  <c:v>52228.4</c:v>
                </c:pt>
                <c:pt idx="36">
                  <c:v>55421.4</c:v>
                </c:pt>
                <c:pt idx="37">
                  <c:v>67976.600000000006</c:v>
                </c:pt>
                <c:pt idx="38">
                  <c:v>46287.8</c:v>
                </c:pt>
                <c:pt idx="39">
                  <c:v>69344.2</c:v>
                </c:pt>
                <c:pt idx="40">
                  <c:v>56878.8</c:v>
                </c:pt>
                <c:pt idx="41">
                  <c:v>35185.800000000003</c:v>
                </c:pt>
                <c:pt idx="42">
                  <c:v>59949</c:v>
                </c:pt>
                <c:pt idx="43">
                  <c:v>74052.399999999994</c:v>
                </c:pt>
                <c:pt idx="44">
                  <c:v>71235.8</c:v>
                </c:pt>
                <c:pt idx="45">
                  <c:v>29283</c:v>
                </c:pt>
                <c:pt idx="46">
                  <c:v>77429.600000000006</c:v>
                </c:pt>
                <c:pt idx="47">
                  <c:v>65644</c:v>
                </c:pt>
                <c:pt idx="48">
                  <c:v>57262.400000000001</c:v>
                </c:pt>
                <c:pt idx="49">
                  <c:v>33274</c:v>
                </c:pt>
                <c:pt idx="50">
                  <c:v>68795.600000000006</c:v>
                </c:pt>
                <c:pt idx="51">
                  <c:v>59073.8</c:v>
                </c:pt>
                <c:pt idx="52">
                  <c:v>61667.199999999997</c:v>
                </c:pt>
                <c:pt idx="53">
                  <c:v>52828.800000000003</c:v>
                </c:pt>
                <c:pt idx="54">
                  <c:v>64541.8</c:v>
                </c:pt>
                <c:pt idx="55">
                  <c:v>81536.800000000003</c:v>
                </c:pt>
                <c:pt idx="56">
                  <c:v>33259.800000000003</c:v>
                </c:pt>
                <c:pt idx="57">
                  <c:v>51891</c:v>
                </c:pt>
                <c:pt idx="58">
                  <c:v>42980.800000000003</c:v>
                </c:pt>
                <c:pt idx="59">
                  <c:v>70676.2</c:v>
                </c:pt>
                <c:pt idx="60">
                  <c:v>64892</c:v>
                </c:pt>
                <c:pt idx="61">
                  <c:v>74892.600000000006</c:v>
                </c:pt>
                <c:pt idx="62">
                  <c:v>78983.600000000006</c:v>
                </c:pt>
                <c:pt idx="63">
                  <c:v>77454</c:v>
                </c:pt>
                <c:pt idx="64">
                  <c:v>83636.2</c:v>
                </c:pt>
                <c:pt idx="65">
                  <c:v>90847</c:v>
                </c:pt>
                <c:pt idx="66">
                  <c:v>64615.199999999997</c:v>
                </c:pt>
                <c:pt idx="67">
                  <c:v>51656.800000000003</c:v>
                </c:pt>
                <c:pt idx="68">
                  <c:v>64790.6</c:v>
                </c:pt>
                <c:pt idx="69">
                  <c:v>56558.2</c:v>
                </c:pt>
                <c:pt idx="70">
                  <c:v>68624</c:v>
                </c:pt>
                <c:pt idx="71">
                  <c:v>69221.399999999994</c:v>
                </c:pt>
                <c:pt idx="72">
                  <c:v>76913.399999999994</c:v>
                </c:pt>
                <c:pt idx="73">
                  <c:v>52864</c:v>
                </c:pt>
                <c:pt idx="74">
                  <c:v>58042</c:v>
                </c:pt>
                <c:pt idx="75">
                  <c:v>73546.2</c:v>
                </c:pt>
                <c:pt idx="76">
                  <c:v>32385.8</c:v>
                </c:pt>
                <c:pt idx="77">
                  <c:v>48673.8</c:v>
                </c:pt>
                <c:pt idx="78">
                  <c:v>76273.399999999994</c:v>
                </c:pt>
                <c:pt idx="79">
                  <c:v>42389.8</c:v>
                </c:pt>
                <c:pt idx="80">
                  <c:v>57474.2</c:v>
                </c:pt>
                <c:pt idx="81">
                  <c:v>82454.600000000006</c:v>
                </c:pt>
                <c:pt idx="82">
                  <c:v>43550.2</c:v>
                </c:pt>
                <c:pt idx="83">
                  <c:v>62732</c:v>
                </c:pt>
                <c:pt idx="84">
                  <c:v>83130.600000000006</c:v>
                </c:pt>
                <c:pt idx="85">
                  <c:v>70689.2</c:v>
                </c:pt>
                <c:pt idx="86">
                  <c:v>64241.599999999999</c:v>
                </c:pt>
                <c:pt idx="87">
                  <c:v>69626.8</c:v>
                </c:pt>
                <c:pt idx="88">
                  <c:v>43225.2</c:v>
                </c:pt>
                <c:pt idx="89">
                  <c:v>34587.599999999999</c:v>
                </c:pt>
                <c:pt idx="90">
                  <c:v>68911.199999999997</c:v>
                </c:pt>
                <c:pt idx="91">
                  <c:v>67057</c:v>
                </c:pt>
                <c:pt idx="92">
                  <c:v>66504</c:v>
                </c:pt>
                <c:pt idx="93">
                  <c:v>43004.6</c:v>
                </c:pt>
                <c:pt idx="94">
                  <c:v>58845.2</c:v>
                </c:pt>
                <c:pt idx="95">
                  <c:v>45450.6</c:v>
                </c:pt>
                <c:pt idx="96">
                  <c:v>70076</c:v>
                </c:pt>
                <c:pt idx="97">
                  <c:v>41428</c:v>
                </c:pt>
                <c:pt idx="98">
                  <c:v>48458</c:v>
                </c:pt>
                <c:pt idx="99">
                  <c:v>65571.600000000006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1.0667836932930284</c:v>
                </c:pt>
                <c:pt idx="1">
                  <c:v>1.4349038225996475</c:v>
                </c:pt>
                <c:pt idx="2">
                  <c:v>1.0621277392770181</c:v>
                </c:pt>
                <c:pt idx="3">
                  <c:v>1.0824806216937781</c:v>
                </c:pt>
                <c:pt idx="4">
                  <c:v>1.5997000016483427</c:v>
                </c:pt>
                <c:pt idx="5">
                  <c:v>1.2355938966818618</c:v>
                </c:pt>
                <c:pt idx="6">
                  <c:v>1.5347055996381251</c:v>
                </c:pt>
                <c:pt idx="7">
                  <c:v>1.5000326195350628</c:v>
                </c:pt>
                <c:pt idx="8">
                  <c:v>1.3028270893688401</c:v>
                </c:pt>
                <c:pt idx="9">
                  <c:v>1.426170037473091</c:v>
                </c:pt>
                <c:pt idx="10">
                  <c:v>1.1995989003721432</c:v>
                </c:pt>
                <c:pt idx="11">
                  <c:v>1.5934897134996218</c:v>
                </c:pt>
                <c:pt idx="12">
                  <c:v>1.7904891093999387</c:v>
                </c:pt>
                <c:pt idx="13">
                  <c:v>1.4227546453445978</c:v>
                </c:pt>
                <c:pt idx="14">
                  <c:v>1.1019104620251441</c:v>
                </c:pt>
                <c:pt idx="15">
                  <c:v>1.1018194659312572</c:v>
                </c:pt>
                <c:pt idx="16">
                  <c:v>1.1148140147450281</c:v>
                </c:pt>
                <c:pt idx="17">
                  <c:v>1.0107232687241716</c:v>
                </c:pt>
                <c:pt idx="18">
                  <c:v>1.087927891264955</c:v>
                </c:pt>
                <c:pt idx="19">
                  <c:v>1.00677395694007</c:v>
                </c:pt>
                <c:pt idx="20">
                  <c:v>1.3949938467087011</c:v>
                </c:pt>
                <c:pt idx="21">
                  <c:v>1.1199808703045293</c:v>
                </c:pt>
                <c:pt idx="22">
                  <c:v>2.4956614525925751</c:v>
                </c:pt>
                <c:pt idx="23">
                  <c:v>2.0814052300921406</c:v>
                </c:pt>
                <c:pt idx="24">
                  <c:v>1.7568755540352154</c:v>
                </c:pt>
                <c:pt idx="25">
                  <c:v>1.3863346852716811</c:v>
                </c:pt>
                <c:pt idx="26">
                  <c:v>1.2221409966581482</c:v>
                </c:pt>
                <c:pt idx="27">
                  <c:v>1.359044098950198</c:v>
                </c:pt>
                <c:pt idx="28">
                  <c:v>2.1046040347921129</c:v>
                </c:pt>
                <c:pt idx="29">
                  <c:v>1.3608076985063606</c:v>
                </c:pt>
                <c:pt idx="30">
                  <c:v>1.9744046095145265</c:v>
                </c:pt>
                <c:pt idx="31">
                  <c:v>1.2763179526523454</c:v>
                </c:pt>
                <c:pt idx="32">
                  <c:v>1.4501609090970424</c:v>
                </c:pt>
                <c:pt idx="33">
                  <c:v>1.6122120164049063</c:v>
                </c:pt>
                <c:pt idx="34">
                  <c:v>1.8583912264604361</c:v>
                </c:pt>
                <c:pt idx="35">
                  <c:v>1.6157875791714853</c:v>
                </c:pt>
                <c:pt idx="36">
                  <c:v>1.3433258632946841</c:v>
                </c:pt>
                <c:pt idx="37">
                  <c:v>1.8654213361656804</c:v>
                </c:pt>
                <c:pt idx="38">
                  <c:v>1.3388409040827172</c:v>
                </c:pt>
                <c:pt idx="39">
                  <c:v>1.7630602126782053</c:v>
                </c:pt>
                <c:pt idx="40">
                  <c:v>1.6515292165094904</c:v>
                </c:pt>
                <c:pt idx="41">
                  <c:v>1.6807916830084861</c:v>
                </c:pt>
                <c:pt idx="42">
                  <c:v>1.7970274733523495</c:v>
                </c:pt>
                <c:pt idx="43">
                  <c:v>1.7146912186505774</c:v>
                </c:pt>
                <c:pt idx="44">
                  <c:v>1.3469210705852956</c:v>
                </c:pt>
                <c:pt idx="45">
                  <c:v>1.6129153433732883</c:v>
                </c:pt>
                <c:pt idx="46">
                  <c:v>1.7278276008141589</c:v>
                </c:pt>
                <c:pt idx="47">
                  <c:v>1.519819023825483</c:v>
                </c:pt>
                <c:pt idx="48">
                  <c:v>1.8230636508424376</c:v>
                </c:pt>
                <c:pt idx="49">
                  <c:v>2.6591933641882552</c:v>
                </c:pt>
                <c:pt idx="50">
                  <c:v>1.7619440778189301</c:v>
                </c:pt>
                <c:pt idx="51">
                  <c:v>1.5943447010349765</c:v>
                </c:pt>
                <c:pt idx="52">
                  <c:v>1.1460873851901823</c:v>
                </c:pt>
                <c:pt idx="53">
                  <c:v>1.3842070991580349</c:v>
                </c:pt>
                <c:pt idx="54">
                  <c:v>1.6813754806962309</c:v>
                </c:pt>
                <c:pt idx="55">
                  <c:v>1.6469741270199467</c:v>
                </c:pt>
                <c:pt idx="56">
                  <c:v>1.4362984744346026</c:v>
                </c:pt>
                <c:pt idx="57">
                  <c:v>1.7922183037520958</c:v>
                </c:pt>
                <c:pt idx="58">
                  <c:v>2.0599430443360753</c:v>
                </c:pt>
                <c:pt idx="59">
                  <c:v>1.0180796364264066</c:v>
                </c:pt>
                <c:pt idx="60">
                  <c:v>1.224804290205264</c:v>
                </c:pt>
                <c:pt idx="61">
                  <c:v>1.776544011023786</c:v>
                </c:pt>
                <c:pt idx="62">
                  <c:v>1.2123529441554954</c:v>
                </c:pt>
                <c:pt idx="63">
                  <c:v>1.3387042631755623</c:v>
                </c:pt>
                <c:pt idx="64">
                  <c:v>1.567515023398959</c:v>
                </c:pt>
                <c:pt idx="65">
                  <c:v>1.2518960449987342</c:v>
                </c:pt>
                <c:pt idx="66">
                  <c:v>1.0611899367331525</c:v>
                </c:pt>
                <c:pt idx="67">
                  <c:v>1.1346812036363072</c:v>
                </c:pt>
                <c:pt idx="68">
                  <c:v>1.5369667822184083</c:v>
                </c:pt>
                <c:pt idx="69">
                  <c:v>1.6662482186491085</c:v>
                </c:pt>
                <c:pt idx="70">
                  <c:v>1.2177518069480064</c:v>
                </c:pt>
                <c:pt idx="71">
                  <c:v>1.3591750528015905</c:v>
                </c:pt>
                <c:pt idx="72">
                  <c:v>1.0509222060135166</c:v>
                </c:pt>
                <c:pt idx="73">
                  <c:v>1.9280417675544794</c:v>
                </c:pt>
                <c:pt idx="74">
                  <c:v>1.306226525619379</c:v>
                </c:pt>
                <c:pt idx="75">
                  <c:v>1.2284523197663511</c:v>
                </c:pt>
                <c:pt idx="76">
                  <c:v>2.6380388935891657</c:v>
                </c:pt>
                <c:pt idx="77">
                  <c:v>1.4726403116255562</c:v>
                </c:pt>
                <c:pt idx="78">
                  <c:v>1.7581751960709764</c:v>
                </c:pt>
                <c:pt idx="79">
                  <c:v>1.6058108318510584</c:v>
                </c:pt>
                <c:pt idx="80">
                  <c:v>1.5254844782528509</c:v>
                </c:pt>
                <c:pt idx="81">
                  <c:v>1.566498412459705</c:v>
                </c:pt>
                <c:pt idx="82">
                  <c:v>1.0619469026548674</c:v>
                </c:pt>
                <c:pt idx="83">
                  <c:v>1.8169514761206402</c:v>
                </c:pt>
                <c:pt idx="84">
                  <c:v>1.299028275989828</c:v>
                </c:pt>
                <c:pt idx="85">
                  <c:v>1.8022130679085349</c:v>
                </c:pt>
                <c:pt idx="86">
                  <c:v>1.6393115987148514</c:v>
                </c:pt>
                <c:pt idx="87">
                  <c:v>1.6612281477821758</c:v>
                </c:pt>
                <c:pt idx="88">
                  <c:v>1.0211404458510314</c:v>
                </c:pt>
                <c:pt idx="89">
                  <c:v>2.4452983150030647</c:v>
                </c:pt>
                <c:pt idx="90">
                  <c:v>1.6342771566886081</c:v>
                </c:pt>
                <c:pt idx="91">
                  <c:v>1.1564042530981105</c:v>
                </c:pt>
                <c:pt idx="92">
                  <c:v>1.0195326596896428</c:v>
                </c:pt>
                <c:pt idx="93">
                  <c:v>1.5769708356780439</c:v>
                </c:pt>
                <c:pt idx="94">
                  <c:v>1.0022567686064454</c:v>
                </c:pt>
                <c:pt idx="95">
                  <c:v>1.1600286904903345</c:v>
                </c:pt>
                <c:pt idx="96">
                  <c:v>1.432202180489754</c:v>
                </c:pt>
                <c:pt idx="97">
                  <c:v>2.5323211354639374</c:v>
                </c:pt>
                <c:pt idx="98">
                  <c:v>2.0363201122621652</c:v>
                </c:pt>
                <c:pt idx="99">
                  <c:v>1.5835056640374796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3-4216-98DD-68CE7DF1E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213967"/>
        <c:axId val="2020445951"/>
      </c:scatterChart>
      <c:valAx>
        <c:axId val="20212139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45951"/>
        <c:crosses val="autoZero"/>
        <c:crossBetween val="midCat"/>
      </c:valAx>
      <c:valAx>
        <c:axId val="202044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1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53390</c:v>
                </c:pt>
                <c:pt idx="3">
                  <c:v>40302.800000000003</c:v>
                </c:pt>
                <c:pt idx="5">
                  <c:v>59141.599999999999</c:v>
                </c:pt>
                <c:pt idx="8">
                  <c:v>54607.4</c:v>
                </c:pt>
                <c:pt idx="9">
                  <c:v>45152.4</c:v>
                </c:pt>
                <c:pt idx="10">
                  <c:v>55946.2</c:v>
                </c:pt>
                <c:pt idx="15">
                  <c:v>59468</c:v>
                </c:pt>
                <c:pt idx="16">
                  <c:v>57402.400000000001</c:v>
                </c:pt>
                <c:pt idx="21">
                  <c:v>41401.599999999999</c:v>
                </c:pt>
                <c:pt idx="29">
                  <c:v>38469.800000000003</c:v>
                </c:pt>
                <c:pt idx="36">
                  <c:v>55421.4</c:v>
                </c:pt>
                <c:pt idx="38">
                  <c:v>46287.8</c:v>
                </c:pt>
                <c:pt idx="41">
                  <c:v>35185.800000000003</c:v>
                </c:pt>
                <c:pt idx="52">
                  <c:v>61667.199999999997</c:v>
                </c:pt>
                <c:pt idx="53">
                  <c:v>52828.800000000003</c:v>
                </c:pt>
                <c:pt idx="56">
                  <c:v>33259.800000000003</c:v>
                </c:pt>
                <c:pt idx="67">
                  <c:v>51656.800000000003</c:v>
                </c:pt>
                <c:pt idx="77">
                  <c:v>48673.8</c:v>
                </c:pt>
                <c:pt idx="79">
                  <c:v>42389.8</c:v>
                </c:pt>
                <c:pt idx="82">
                  <c:v>43550.2</c:v>
                </c:pt>
                <c:pt idx="88">
                  <c:v>43225.2</c:v>
                </c:pt>
                <c:pt idx="94">
                  <c:v>58845.2</c:v>
                </c:pt>
                <c:pt idx="95">
                  <c:v>45450.6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1.0621277392770181</c:v>
                </c:pt>
                <c:pt idx="1">
                  <c:v>1.0824806216937781</c:v>
                </c:pt>
                <c:pt idx="3">
                  <c:v>1.2355938966818618</c:v>
                </c:pt>
                <c:pt idx="6">
                  <c:v>1.3028270893688401</c:v>
                </c:pt>
                <c:pt idx="7">
                  <c:v>1.426170037473091</c:v>
                </c:pt>
                <c:pt idx="8">
                  <c:v>1.1995989003721432</c:v>
                </c:pt>
                <c:pt idx="13">
                  <c:v>1.1018194659312572</c:v>
                </c:pt>
                <c:pt idx="14">
                  <c:v>1.1148140147450281</c:v>
                </c:pt>
                <c:pt idx="19">
                  <c:v>1.1199808703045293</c:v>
                </c:pt>
                <c:pt idx="27">
                  <c:v>1.3608076985063606</c:v>
                </c:pt>
                <c:pt idx="34">
                  <c:v>1.3433258632946841</c:v>
                </c:pt>
                <c:pt idx="36">
                  <c:v>1.3388409040827172</c:v>
                </c:pt>
                <c:pt idx="39">
                  <c:v>1.6807916830084861</c:v>
                </c:pt>
                <c:pt idx="50">
                  <c:v>1.1460873851901823</c:v>
                </c:pt>
                <c:pt idx="51">
                  <c:v>1.3842070991580349</c:v>
                </c:pt>
                <c:pt idx="54">
                  <c:v>1.4362984744346026</c:v>
                </c:pt>
                <c:pt idx="65">
                  <c:v>1.1346812036363072</c:v>
                </c:pt>
                <c:pt idx="75">
                  <c:v>1.4726403116255562</c:v>
                </c:pt>
                <c:pt idx="77">
                  <c:v>1.6058108318510584</c:v>
                </c:pt>
                <c:pt idx="80">
                  <c:v>1.0619469026548674</c:v>
                </c:pt>
                <c:pt idx="86">
                  <c:v>1.0211404458510314</c:v>
                </c:pt>
                <c:pt idx="92">
                  <c:v>1.0022567686064454</c:v>
                </c:pt>
                <c:pt idx="93">
                  <c:v>1.1600286904903345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1-4E8C-9FD5-6C5AFB4B1B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71322.8</c:v>
                </c:pt>
                <c:pt idx="1">
                  <c:v>68581.600000000006</c:v>
                </c:pt>
                <c:pt idx="14">
                  <c:v>66130.600000000006</c:v>
                </c:pt>
                <c:pt idx="17">
                  <c:v>80628.399999999994</c:v>
                </c:pt>
                <c:pt idx="18">
                  <c:v>72734.600000000006</c:v>
                </c:pt>
                <c:pt idx="19">
                  <c:v>69531</c:v>
                </c:pt>
                <c:pt idx="20">
                  <c:v>63218.2</c:v>
                </c:pt>
                <c:pt idx="25">
                  <c:v>81956.399999999994</c:v>
                </c:pt>
                <c:pt idx="27">
                  <c:v>88092.800000000003</c:v>
                </c:pt>
                <c:pt idx="31">
                  <c:v>72992</c:v>
                </c:pt>
                <c:pt idx="32">
                  <c:v>88932.2</c:v>
                </c:pt>
                <c:pt idx="44">
                  <c:v>71235.8</c:v>
                </c:pt>
                <c:pt idx="59">
                  <c:v>70676.2</c:v>
                </c:pt>
                <c:pt idx="60">
                  <c:v>64892</c:v>
                </c:pt>
                <c:pt idx="62">
                  <c:v>78983.600000000006</c:v>
                </c:pt>
                <c:pt idx="63">
                  <c:v>77454</c:v>
                </c:pt>
                <c:pt idx="65">
                  <c:v>90847</c:v>
                </c:pt>
                <c:pt idx="66">
                  <c:v>64615.199999999997</c:v>
                </c:pt>
                <c:pt idx="71">
                  <c:v>69221.399999999994</c:v>
                </c:pt>
                <c:pt idx="72">
                  <c:v>76913.399999999994</c:v>
                </c:pt>
                <c:pt idx="74">
                  <c:v>58042</c:v>
                </c:pt>
                <c:pt idx="75">
                  <c:v>73546.2</c:v>
                </c:pt>
                <c:pt idx="80">
                  <c:v>57474.2</c:v>
                </c:pt>
                <c:pt idx="84">
                  <c:v>83130.600000000006</c:v>
                </c:pt>
                <c:pt idx="91">
                  <c:v>67057</c:v>
                </c:pt>
                <c:pt idx="92">
                  <c:v>66504</c:v>
                </c:pt>
                <c:pt idx="96">
                  <c:v>70076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1.0667836932930284</c:v>
                </c:pt>
                <c:pt idx="1">
                  <c:v>1.4349038225996475</c:v>
                </c:pt>
                <c:pt idx="14">
                  <c:v>1.1019104620251441</c:v>
                </c:pt>
                <c:pt idx="17">
                  <c:v>1.0107232687241716</c:v>
                </c:pt>
                <c:pt idx="18">
                  <c:v>1.087927891264955</c:v>
                </c:pt>
                <c:pt idx="19">
                  <c:v>1.00677395694007</c:v>
                </c:pt>
                <c:pt idx="20">
                  <c:v>1.3949938467087011</c:v>
                </c:pt>
                <c:pt idx="25">
                  <c:v>1.3863346852716811</c:v>
                </c:pt>
                <c:pt idx="27">
                  <c:v>1.359044098950198</c:v>
                </c:pt>
                <c:pt idx="31">
                  <c:v>1.2763179526523454</c:v>
                </c:pt>
                <c:pt idx="32">
                  <c:v>1.4501609090970424</c:v>
                </c:pt>
                <c:pt idx="44">
                  <c:v>1.3469210705852956</c:v>
                </c:pt>
                <c:pt idx="59">
                  <c:v>1.0180796364264066</c:v>
                </c:pt>
                <c:pt idx="60">
                  <c:v>1.224804290205264</c:v>
                </c:pt>
                <c:pt idx="62">
                  <c:v>1.2123529441554954</c:v>
                </c:pt>
                <c:pt idx="63">
                  <c:v>1.3387042631755623</c:v>
                </c:pt>
                <c:pt idx="65">
                  <c:v>1.2518960449987342</c:v>
                </c:pt>
                <c:pt idx="66">
                  <c:v>1.0611899367331525</c:v>
                </c:pt>
                <c:pt idx="71">
                  <c:v>1.3591750528015905</c:v>
                </c:pt>
                <c:pt idx="72">
                  <c:v>1.0509222060135166</c:v>
                </c:pt>
                <c:pt idx="74">
                  <c:v>1.306226525619379</c:v>
                </c:pt>
                <c:pt idx="75">
                  <c:v>1.2284523197663511</c:v>
                </c:pt>
                <c:pt idx="80">
                  <c:v>1.5254844782528509</c:v>
                </c:pt>
                <c:pt idx="84">
                  <c:v>1.299028275989828</c:v>
                </c:pt>
                <c:pt idx="91">
                  <c:v>1.1564042530981105</c:v>
                </c:pt>
                <c:pt idx="92">
                  <c:v>1.0195326596896428</c:v>
                </c:pt>
                <c:pt idx="96">
                  <c:v>1.432202180489754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71-4E8C-9FD5-6C5AFB4B1B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1">
                  <c:v>45214.6</c:v>
                </c:pt>
                <c:pt idx="12">
                  <c:v>54257.8</c:v>
                </c:pt>
                <c:pt idx="13">
                  <c:v>63633.599999999999</c:v>
                </c:pt>
                <c:pt idx="22">
                  <c:v>34112.800000000003</c:v>
                </c:pt>
                <c:pt idx="23">
                  <c:v>53895.8</c:v>
                </c:pt>
                <c:pt idx="24">
                  <c:v>54373.8</c:v>
                </c:pt>
                <c:pt idx="26">
                  <c:v>32556.799999999999</c:v>
                </c:pt>
                <c:pt idx="28">
                  <c:v>39526.199999999997</c:v>
                </c:pt>
                <c:pt idx="33">
                  <c:v>42328.800000000003</c:v>
                </c:pt>
                <c:pt idx="34">
                  <c:v>45774</c:v>
                </c:pt>
                <c:pt idx="35">
                  <c:v>52228.4</c:v>
                </c:pt>
                <c:pt idx="40">
                  <c:v>56878.8</c:v>
                </c:pt>
                <c:pt idx="45">
                  <c:v>29283</c:v>
                </c:pt>
                <c:pt idx="48">
                  <c:v>57262.400000000001</c:v>
                </c:pt>
                <c:pt idx="49">
                  <c:v>33274</c:v>
                </c:pt>
                <c:pt idx="54">
                  <c:v>64541.8</c:v>
                </c:pt>
                <c:pt idx="57">
                  <c:v>51891</c:v>
                </c:pt>
                <c:pt idx="58">
                  <c:v>42980.800000000003</c:v>
                </c:pt>
                <c:pt idx="68">
                  <c:v>64790.6</c:v>
                </c:pt>
                <c:pt idx="69">
                  <c:v>56558.2</c:v>
                </c:pt>
                <c:pt idx="73">
                  <c:v>52864</c:v>
                </c:pt>
                <c:pt idx="76">
                  <c:v>32385.8</c:v>
                </c:pt>
                <c:pt idx="83">
                  <c:v>62732</c:v>
                </c:pt>
                <c:pt idx="89">
                  <c:v>34587.599999999999</c:v>
                </c:pt>
                <c:pt idx="93">
                  <c:v>43004.6</c:v>
                </c:pt>
                <c:pt idx="97">
                  <c:v>41428</c:v>
                </c:pt>
                <c:pt idx="98">
                  <c:v>48458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1">
                  <c:v>1.5934897134996218</c:v>
                </c:pt>
                <c:pt idx="12">
                  <c:v>1.7904891093999387</c:v>
                </c:pt>
                <c:pt idx="13">
                  <c:v>1.4227546453445978</c:v>
                </c:pt>
                <c:pt idx="22">
                  <c:v>2.4956614525925751</c:v>
                </c:pt>
                <c:pt idx="23">
                  <c:v>2.0814052300921406</c:v>
                </c:pt>
                <c:pt idx="24">
                  <c:v>1.7568755540352154</c:v>
                </c:pt>
                <c:pt idx="26">
                  <c:v>1.2221409966581482</c:v>
                </c:pt>
                <c:pt idx="28">
                  <c:v>2.1046040347921129</c:v>
                </c:pt>
                <c:pt idx="33">
                  <c:v>1.6122120164049063</c:v>
                </c:pt>
                <c:pt idx="34">
                  <c:v>1.8583912264604361</c:v>
                </c:pt>
                <c:pt idx="35">
                  <c:v>1.6157875791714853</c:v>
                </c:pt>
                <c:pt idx="40">
                  <c:v>1.6515292165094904</c:v>
                </c:pt>
                <c:pt idx="45">
                  <c:v>1.6129153433732883</c:v>
                </c:pt>
                <c:pt idx="48">
                  <c:v>1.8230636508424376</c:v>
                </c:pt>
                <c:pt idx="49">
                  <c:v>2.6591933641882552</c:v>
                </c:pt>
                <c:pt idx="54">
                  <c:v>1.6813754806962309</c:v>
                </c:pt>
                <c:pt idx="57">
                  <c:v>1.7922183037520958</c:v>
                </c:pt>
                <c:pt idx="58">
                  <c:v>2.0599430443360753</c:v>
                </c:pt>
                <c:pt idx="68">
                  <c:v>1.5369667822184083</c:v>
                </c:pt>
                <c:pt idx="69">
                  <c:v>1.6662482186491085</c:v>
                </c:pt>
                <c:pt idx="73">
                  <c:v>1.9280417675544794</c:v>
                </c:pt>
                <c:pt idx="76">
                  <c:v>2.6380388935891657</c:v>
                </c:pt>
                <c:pt idx="83">
                  <c:v>1.8169514761206402</c:v>
                </c:pt>
                <c:pt idx="89">
                  <c:v>2.4452983150030647</c:v>
                </c:pt>
                <c:pt idx="93">
                  <c:v>1.5769708356780439</c:v>
                </c:pt>
                <c:pt idx="97">
                  <c:v>2.5323211354639374</c:v>
                </c:pt>
                <c:pt idx="98">
                  <c:v>2.0363201122621652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71-4E8C-9FD5-6C5AFB4B1B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60667</c:v>
                </c:pt>
                <c:pt idx="6">
                  <c:v>84891.199999999997</c:v>
                </c:pt>
                <c:pt idx="7">
                  <c:v>64378.6</c:v>
                </c:pt>
                <c:pt idx="30">
                  <c:v>64839.8</c:v>
                </c:pt>
                <c:pt idx="37">
                  <c:v>67976.600000000006</c:v>
                </c:pt>
                <c:pt idx="39">
                  <c:v>69344.2</c:v>
                </c:pt>
                <c:pt idx="42">
                  <c:v>59949</c:v>
                </c:pt>
                <c:pt idx="43">
                  <c:v>74052.399999999994</c:v>
                </c:pt>
                <c:pt idx="46">
                  <c:v>77429.600000000006</c:v>
                </c:pt>
                <c:pt idx="47">
                  <c:v>65644</c:v>
                </c:pt>
                <c:pt idx="50">
                  <c:v>68795.600000000006</c:v>
                </c:pt>
                <c:pt idx="51">
                  <c:v>59073.8</c:v>
                </c:pt>
                <c:pt idx="55">
                  <c:v>81536.800000000003</c:v>
                </c:pt>
                <c:pt idx="61">
                  <c:v>74892.600000000006</c:v>
                </c:pt>
                <c:pt idx="64">
                  <c:v>83636.2</c:v>
                </c:pt>
                <c:pt idx="70">
                  <c:v>68624</c:v>
                </c:pt>
                <c:pt idx="78">
                  <c:v>76273.399999999994</c:v>
                </c:pt>
                <c:pt idx="81">
                  <c:v>82454.600000000006</c:v>
                </c:pt>
                <c:pt idx="85">
                  <c:v>70689.2</c:v>
                </c:pt>
                <c:pt idx="86">
                  <c:v>64241.599999999999</c:v>
                </c:pt>
                <c:pt idx="87">
                  <c:v>69626.8</c:v>
                </c:pt>
                <c:pt idx="90">
                  <c:v>68911.199999999997</c:v>
                </c:pt>
                <c:pt idx="99">
                  <c:v>65571.600000000006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1.5997000016483427</c:v>
                </c:pt>
                <c:pt idx="6">
                  <c:v>1.5347055996381251</c:v>
                </c:pt>
                <c:pt idx="7">
                  <c:v>1.5000326195350628</c:v>
                </c:pt>
                <c:pt idx="30">
                  <c:v>1.9744046095145265</c:v>
                </c:pt>
                <c:pt idx="37">
                  <c:v>1.8654213361656804</c:v>
                </c:pt>
                <c:pt idx="39">
                  <c:v>1.7630602126782053</c:v>
                </c:pt>
                <c:pt idx="42">
                  <c:v>1.7970274733523495</c:v>
                </c:pt>
                <c:pt idx="43">
                  <c:v>1.7146912186505774</c:v>
                </c:pt>
                <c:pt idx="46">
                  <c:v>1.7278276008141589</c:v>
                </c:pt>
                <c:pt idx="47">
                  <c:v>1.519819023825483</c:v>
                </c:pt>
                <c:pt idx="50">
                  <c:v>1.7619440778189301</c:v>
                </c:pt>
                <c:pt idx="51">
                  <c:v>1.5943447010349765</c:v>
                </c:pt>
                <c:pt idx="55">
                  <c:v>1.6469741270199467</c:v>
                </c:pt>
                <c:pt idx="61">
                  <c:v>1.776544011023786</c:v>
                </c:pt>
                <c:pt idx="64">
                  <c:v>1.567515023398959</c:v>
                </c:pt>
                <c:pt idx="70">
                  <c:v>1.2177518069480064</c:v>
                </c:pt>
                <c:pt idx="78">
                  <c:v>1.7581751960709764</c:v>
                </c:pt>
                <c:pt idx="81">
                  <c:v>1.566498412459705</c:v>
                </c:pt>
                <c:pt idx="85">
                  <c:v>1.8022130679085349</c:v>
                </c:pt>
                <c:pt idx="86">
                  <c:v>1.6393115987148514</c:v>
                </c:pt>
                <c:pt idx="87">
                  <c:v>1.6612281477821758</c:v>
                </c:pt>
                <c:pt idx="90">
                  <c:v>1.6342771566886081</c:v>
                </c:pt>
                <c:pt idx="99">
                  <c:v>1.5835056640374796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71-4E8C-9FD5-6C5AFB4B1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230767"/>
        <c:axId val="2020440543"/>
      </c:scatterChart>
      <c:valAx>
        <c:axId val="20212307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40543"/>
        <c:crosses val="autoZero"/>
        <c:crossBetween val="midCat"/>
      </c:valAx>
      <c:valAx>
        <c:axId val="202044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3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71322.8</c:v>
                </c:pt>
                <c:pt idx="2">
                  <c:v>53390</c:v>
                </c:pt>
                <c:pt idx="3">
                  <c:v>40302.800000000003</c:v>
                </c:pt>
                <c:pt idx="5">
                  <c:v>59141.599999999999</c:v>
                </c:pt>
                <c:pt idx="7">
                  <c:v>64378.6</c:v>
                </c:pt>
                <c:pt idx="8">
                  <c:v>54607.4</c:v>
                </c:pt>
                <c:pt idx="9">
                  <c:v>45152.4</c:v>
                </c:pt>
                <c:pt idx="10">
                  <c:v>55946.2</c:v>
                </c:pt>
                <c:pt idx="13">
                  <c:v>63633.599999999999</c:v>
                </c:pt>
                <c:pt idx="14">
                  <c:v>66130.600000000006</c:v>
                </c:pt>
                <c:pt idx="15">
                  <c:v>59468</c:v>
                </c:pt>
                <c:pt idx="16">
                  <c:v>57402.400000000001</c:v>
                </c:pt>
                <c:pt idx="17">
                  <c:v>80628.399999999994</c:v>
                </c:pt>
                <c:pt idx="18">
                  <c:v>72734.600000000006</c:v>
                </c:pt>
                <c:pt idx="19">
                  <c:v>69531</c:v>
                </c:pt>
                <c:pt idx="20">
                  <c:v>63218.2</c:v>
                </c:pt>
                <c:pt idx="21">
                  <c:v>41401.599999999999</c:v>
                </c:pt>
                <c:pt idx="25">
                  <c:v>81956.399999999994</c:v>
                </c:pt>
                <c:pt idx="26">
                  <c:v>32556.799999999999</c:v>
                </c:pt>
                <c:pt idx="27">
                  <c:v>88092.800000000003</c:v>
                </c:pt>
                <c:pt idx="29">
                  <c:v>38469.800000000003</c:v>
                </c:pt>
                <c:pt idx="31">
                  <c:v>72992</c:v>
                </c:pt>
                <c:pt idx="32">
                  <c:v>88932.2</c:v>
                </c:pt>
                <c:pt idx="36">
                  <c:v>55421.4</c:v>
                </c:pt>
                <c:pt idx="38">
                  <c:v>46287.8</c:v>
                </c:pt>
                <c:pt idx="44">
                  <c:v>71235.8</c:v>
                </c:pt>
                <c:pt idx="53">
                  <c:v>52828.800000000003</c:v>
                </c:pt>
                <c:pt idx="59">
                  <c:v>70676.2</c:v>
                </c:pt>
                <c:pt idx="60">
                  <c:v>64892</c:v>
                </c:pt>
                <c:pt idx="62">
                  <c:v>78983.600000000006</c:v>
                </c:pt>
                <c:pt idx="63">
                  <c:v>77454</c:v>
                </c:pt>
                <c:pt idx="65">
                  <c:v>90847</c:v>
                </c:pt>
                <c:pt idx="66">
                  <c:v>64615.199999999997</c:v>
                </c:pt>
                <c:pt idx="67">
                  <c:v>51656.800000000003</c:v>
                </c:pt>
                <c:pt idx="68">
                  <c:v>64790.6</c:v>
                </c:pt>
                <c:pt idx="70">
                  <c:v>68624</c:v>
                </c:pt>
                <c:pt idx="71">
                  <c:v>69221.399999999994</c:v>
                </c:pt>
                <c:pt idx="72">
                  <c:v>76913.399999999994</c:v>
                </c:pt>
                <c:pt idx="74">
                  <c:v>58042</c:v>
                </c:pt>
                <c:pt idx="75">
                  <c:v>73546.2</c:v>
                </c:pt>
                <c:pt idx="79">
                  <c:v>42389.8</c:v>
                </c:pt>
                <c:pt idx="82">
                  <c:v>43550.2</c:v>
                </c:pt>
                <c:pt idx="84">
                  <c:v>83130.600000000006</c:v>
                </c:pt>
                <c:pt idx="88">
                  <c:v>43225.2</c:v>
                </c:pt>
                <c:pt idx="91">
                  <c:v>67057</c:v>
                </c:pt>
                <c:pt idx="92">
                  <c:v>66504</c:v>
                </c:pt>
                <c:pt idx="94">
                  <c:v>58845.2</c:v>
                </c:pt>
                <c:pt idx="95">
                  <c:v>45450.6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1.0667836932930284</c:v>
                </c:pt>
                <c:pt idx="2">
                  <c:v>1.0621277392770181</c:v>
                </c:pt>
                <c:pt idx="3">
                  <c:v>1.0824806216937781</c:v>
                </c:pt>
                <c:pt idx="5">
                  <c:v>1.2355938966818618</c:v>
                </c:pt>
                <c:pt idx="7">
                  <c:v>1.5000326195350628</c:v>
                </c:pt>
                <c:pt idx="8">
                  <c:v>1.3028270893688401</c:v>
                </c:pt>
                <c:pt idx="9">
                  <c:v>1.426170037473091</c:v>
                </c:pt>
                <c:pt idx="10">
                  <c:v>1.1995989003721432</c:v>
                </c:pt>
                <c:pt idx="13">
                  <c:v>1.4227546453445978</c:v>
                </c:pt>
                <c:pt idx="14">
                  <c:v>1.1019104620251441</c:v>
                </c:pt>
                <c:pt idx="15">
                  <c:v>1.1018194659312572</c:v>
                </c:pt>
                <c:pt idx="16">
                  <c:v>1.1148140147450281</c:v>
                </c:pt>
                <c:pt idx="17">
                  <c:v>1.0107232687241716</c:v>
                </c:pt>
                <c:pt idx="18">
                  <c:v>1.087927891264955</c:v>
                </c:pt>
                <c:pt idx="19">
                  <c:v>1.00677395694007</c:v>
                </c:pt>
                <c:pt idx="20">
                  <c:v>1.3949938467087011</c:v>
                </c:pt>
                <c:pt idx="21">
                  <c:v>1.1199808703045293</c:v>
                </c:pt>
                <c:pt idx="25">
                  <c:v>1.3863346852716811</c:v>
                </c:pt>
                <c:pt idx="26">
                  <c:v>1.2221409966581482</c:v>
                </c:pt>
                <c:pt idx="27">
                  <c:v>1.359044098950198</c:v>
                </c:pt>
                <c:pt idx="29">
                  <c:v>1.3608076985063606</c:v>
                </c:pt>
                <c:pt idx="31">
                  <c:v>1.2763179526523454</c:v>
                </c:pt>
                <c:pt idx="32">
                  <c:v>1.4501609090970424</c:v>
                </c:pt>
                <c:pt idx="36">
                  <c:v>1.3433258632946841</c:v>
                </c:pt>
                <c:pt idx="38">
                  <c:v>1.3388409040827172</c:v>
                </c:pt>
                <c:pt idx="44">
                  <c:v>1.3469210705852956</c:v>
                </c:pt>
                <c:pt idx="53">
                  <c:v>1.3842070991580349</c:v>
                </c:pt>
                <c:pt idx="59">
                  <c:v>1.0180796364264066</c:v>
                </c:pt>
                <c:pt idx="60">
                  <c:v>1.224804290205264</c:v>
                </c:pt>
                <c:pt idx="62">
                  <c:v>1.2123529441554954</c:v>
                </c:pt>
                <c:pt idx="63">
                  <c:v>1.3387042631755623</c:v>
                </c:pt>
                <c:pt idx="65">
                  <c:v>1.2518960449987342</c:v>
                </c:pt>
                <c:pt idx="66">
                  <c:v>1.0611899367331525</c:v>
                </c:pt>
                <c:pt idx="67">
                  <c:v>1.1346812036363072</c:v>
                </c:pt>
                <c:pt idx="68">
                  <c:v>1.5369667822184083</c:v>
                </c:pt>
                <c:pt idx="70">
                  <c:v>1.2177518069480064</c:v>
                </c:pt>
                <c:pt idx="71">
                  <c:v>1.3591750528015905</c:v>
                </c:pt>
                <c:pt idx="72">
                  <c:v>1.0509222060135166</c:v>
                </c:pt>
                <c:pt idx="74">
                  <c:v>1.306226525619379</c:v>
                </c:pt>
                <c:pt idx="75">
                  <c:v>1.2284523197663511</c:v>
                </c:pt>
                <c:pt idx="79">
                  <c:v>1.6058108318510584</c:v>
                </c:pt>
                <c:pt idx="82">
                  <c:v>1.0619469026548674</c:v>
                </c:pt>
                <c:pt idx="84">
                  <c:v>1.299028275989828</c:v>
                </c:pt>
                <c:pt idx="88">
                  <c:v>1.0211404458510314</c:v>
                </c:pt>
                <c:pt idx="91">
                  <c:v>1.1564042530981105</c:v>
                </c:pt>
                <c:pt idx="92">
                  <c:v>1.0195326596896428</c:v>
                </c:pt>
                <c:pt idx="94">
                  <c:v>1.0022567686064454</c:v>
                </c:pt>
                <c:pt idx="95">
                  <c:v>1.1600286904903345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B5-4392-966A-CBEAE3E444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68581.600000000006</c:v>
                </c:pt>
                <c:pt idx="4">
                  <c:v>60667</c:v>
                </c:pt>
                <c:pt idx="6">
                  <c:v>84891.199999999997</c:v>
                </c:pt>
                <c:pt idx="11">
                  <c:v>45214.6</c:v>
                </c:pt>
                <c:pt idx="12">
                  <c:v>54257.8</c:v>
                </c:pt>
                <c:pt idx="22">
                  <c:v>34112.800000000003</c:v>
                </c:pt>
                <c:pt idx="23">
                  <c:v>53895.8</c:v>
                </c:pt>
                <c:pt idx="24">
                  <c:v>54373.8</c:v>
                </c:pt>
                <c:pt idx="28">
                  <c:v>39526.199999999997</c:v>
                </c:pt>
                <c:pt idx="30">
                  <c:v>64839.8</c:v>
                </c:pt>
                <c:pt idx="33">
                  <c:v>42328.800000000003</c:v>
                </c:pt>
                <c:pt idx="34">
                  <c:v>45774</c:v>
                </c:pt>
                <c:pt idx="35">
                  <c:v>52228.4</c:v>
                </c:pt>
                <c:pt idx="37">
                  <c:v>67976.600000000006</c:v>
                </c:pt>
                <c:pt idx="39">
                  <c:v>69344.2</c:v>
                </c:pt>
                <c:pt idx="40">
                  <c:v>56878.8</c:v>
                </c:pt>
                <c:pt idx="41">
                  <c:v>35185.800000000003</c:v>
                </c:pt>
                <c:pt idx="42">
                  <c:v>59949</c:v>
                </c:pt>
                <c:pt idx="43">
                  <c:v>74052.399999999994</c:v>
                </c:pt>
                <c:pt idx="45">
                  <c:v>29283</c:v>
                </c:pt>
                <c:pt idx="46">
                  <c:v>77429.600000000006</c:v>
                </c:pt>
                <c:pt idx="47">
                  <c:v>65644</c:v>
                </c:pt>
                <c:pt idx="48">
                  <c:v>57262.400000000001</c:v>
                </c:pt>
                <c:pt idx="49">
                  <c:v>33274</c:v>
                </c:pt>
                <c:pt idx="50">
                  <c:v>68795.600000000006</c:v>
                </c:pt>
                <c:pt idx="51">
                  <c:v>59073.8</c:v>
                </c:pt>
                <c:pt idx="52">
                  <c:v>61667.199999999997</c:v>
                </c:pt>
                <c:pt idx="54">
                  <c:v>64541.8</c:v>
                </c:pt>
                <c:pt idx="55">
                  <c:v>81536.800000000003</c:v>
                </c:pt>
                <c:pt idx="56">
                  <c:v>33259.800000000003</c:v>
                </c:pt>
                <c:pt idx="57">
                  <c:v>51891</c:v>
                </c:pt>
                <c:pt idx="58">
                  <c:v>42980.800000000003</c:v>
                </c:pt>
                <c:pt idx="61">
                  <c:v>74892.600000000006</c:v>
                </c:pt>
                <c:pt idx="64">
                  <c:v>83636.2</c:v>
                </c:pt>
                <c:pt idx="69">
                  <c:v>56558.2</c:v>
                </c:pt>
                <c:pt idx="73">
                  <c:v>52864</c:v>
                </c:pt>
                <c:pt idx="76">
                  <c:v>32385.8</c:v>
                </c:pt>
                <c:pt idx="77">
                  <c:v>48673.8</c:v>
                </c:pt>
                <c:pt idx="78">
                  <c:v>76273.399999999994</c:v>
                </c:pt>
                <c:pt idx="80">
                  <c:v>57474.2</c:v>
                </c:pt>
                <c:pt idx="81">
                  <c:v>82454.600000000006</c:v>
                </c:pt>
                <c:pt idx="83">
                  <c:v>62732</c:v>
                </c:pt>
                <c:pt idx="85">
                  <c:v>70689.2</c:v>
                </c:pt>
                <c:pt idx="86">
                  <c:v>64241.599999999999</c:v>
                </c:pt>
                <c:pt idx="87">
                  <c:v>69626.8</c:v>
                </c:pt>
                <c:pt idx="89">
                  <c:v>34587.599999999999</c:v>
                </c:pt>
                <c:pt idx="90">
                  <c:v>68911.199999999997</c:v>
                </c:pt>
                <c:pt idx="93">
                  <c:v>43004.6</c:v>
                </c:pt>
                <c:pt idx="96">
                  <c:v>70076</c:v>
                </c:pt>
                <c:pt idx="97">
                  <c:v>41428</c:v>
                </c:pt>
                <c:pt idx="98">
                  <c:v>48458</c:v>
                </c:pt>
                <c:pt idx="99">
                  <c:v>65571.600000000006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1.4349038225996475</c:v>
                </c:pt>
                <c:pt idx="4">
                  <c:v>1.5997000016483427</c:v>
                </c:pt>
                <c:pt idx="6">
                  <c:v>1.5347055996381251</c:v>
                </c:pt>
                <c:pt idx="11">
                  <c:v>1.5934897134996218</c:v>
                </c:pt>
                <c:pt idx="12">
                  <c:v>1.7904891093999387</c:v>
                </c:pt>
                <c:pt idx="22">
                  <c:v>2.4956614525925751</c:v>
                </c:pt>
                <c:pt idx="23">
                  <c:v>2.0814052300921406</c:v>
                </c:pt>
                <c:pt idx="24">
                  <c:v>1.7568755540352154</c:v>
                </c:pt>
                <c:pt idx="28">
                  <c:v>2.1046040347921129</c:v>
                </c:pt>
                <c:pt idx="30">
                  <c:v>1.9744046095145265</c:v>
                </c:pt>
                <c:pt idx="33">
                  <c:v>1.6122120164049063</c:v>
                </c:pt>
                <c:pt idx="34">
                  <c:v>1.8583912264604361</c:v>
                </c:pt>
                <c:pt idx="35">
                  <c:v>1.6157875791714853</c:v>
                </c:pt>
                <c:pt idx="37">
                  <c:v>1.8654213361656804</c:v>
                </c:pt>
                <c:pt idx="39">
                  <c:v>1.7630602126782053</c:v>
                </c:pt>
                <c:pt idx="40">
                  <c:v>1.6515292165094904</c:v>
                </c:pt>
                <c:pt idx="41">
                  <c:v>1.6807916830084861</c:v>
                </c:pt>
                <c:pt idx="42">
                  <c:v>1.7970274733523495</c:v>
                </c:pt>
                <c:pt idx="43">
                  <c:v>1.7146912186505774</c:v>
                </c:pt>
                <c:pt idx="45">
                  <c:v>1.6129153433732883</c:v>
                </c:pt>
                <c:pt idx="46">
                  <c:v>1.7278276008141589</c:v>
                </c:pt>
                <c:pt idx="47">
                  <c:v>1.519819023825483</c:v>
                </c:pt>
                <c:pt idx="48">
                  <c:v>1.8230636508424376</c:v>
                </c:pt>
                <c:pt idx="49">
                  <c:v>2.6591933641882552</c:v>
                </c:pt>
                <c:pt idx="50">
                  <c:v>1.7619440778189301</c:v>
                </c:pt>
                <c:pt idx="51">
                  <c:v>1.5943447010349765</c:v>
                </c:pt>
                <c:pt idx="52">
                  <c:v>1.1460873851901823</c:v>
                </c:pt>
                <c:pt idx="54">
                  <c:v>1.6813754806962309</c:v>
                </c:pt>
                <c:pt idx="55">
                  <c:v>1.6469741270199467</c:v>
                </c:pt>
                <c:pt idx="56">
                  <c:v>1.4362984744346026</c:v>
                </c:pt>
                <c:pt idx="57">
                  <c:v>1.7922183037520958</c:v>
                </c:pt>
                <c:pt idx="58">
                  <c:v>2.0599430443360753</c:v>
                </c:pt>
                <c:pt idx="61">
                  <c:v>1.776544011023786</c:v>
                </c:pt>
                <c:pt idx="64">
                  <c:v>1.567515023398959</c:v>
                </c:pt>
                <c:pt idx="69">
                  <c:v>1.6662482186491085</c:v>
                </c:pt>
                <c:pt idx="73">
                  <c:v>1.9280417675544794</c:v>
                </c:pt>
                <c:pt idx="76">
                  <c:v>2.6380388935891657</c:v>
                </c:pt>
                <c:pt idx="77">
                  <c:v>1.4726403116255562</c:v>
                </c:pt>
                <c:pt idx="78">
                  <c:v>1.7581751960709764</c:v>
                </c:pt>
                <c:pt idx="80">
                  <c:v>1.5254844782528509</c:v>
                </c:pt>
                <c:pt idx="81">
                  <c:v>1.566498412459705</c:v>
                </c:pt>
                <c:pt idx="83">
                  <c:v>1.8169514761206402</c:v>
                </c:pt>
                <c:pt idx="85">
                  <c:v>1.8022130679085349</c:v>
                </c:pt>
                <c:pt idx="86">
                  <c:v>1.6393115987148514</c:v>
                </c:pt>
                <c:pt idx="87">
                  <c:v>1.6612281477821758</c:v>
                </c:pt>
                <c:pt idx="89">
                  <c:v>2.4452983150030647</c:v>
                </c:pt>
                <c:pt idx="90">
                  <c:v>1.6342771566886081</c:v>
                </c:pt>
                <c:pt idx="93">
                  <c:v>1.5769708356780439</c:v>
                </c:pt>
                <c:pt idx="96">
                  <c:v>1.432202180489754</c:v>
                </c:pt>
                <c:pt idx="97">
                  <c:v>2.5323211354639374</c:v>
                </c:pt>
                <c:pt idx="98">
                  <c:v>2.0363201122621652</c:v>
                </c:pt>
                <c:pt idx="99">
                  <c:v>1.5835056640374796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5-4392-966A-CBEAE3E44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255567"/>
        <c:axId val="2020451359"/>
      </c:scatterChart>
      <c:valAx>
        <c:axId val="20212555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51359"/>
        <c:crosses val="autoZero"/>
        <c:crossBetween val="midCat"/>
      </c:valAx>
      <c:valAx>
        <c:axId val="202045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5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71245.2</c:v>
                </c:pt>
                <c:pt idx="1">
                  <c:v>69099.600000000006</c:v>
                </c:pt>
                <c:pt idx="2">
                  <c:v>53810.400000000001</c:v>
                </c:pt>
                <c:pt idx="3">
                  <c:v>40780</c:v>
                </c:pt>
                <c:pt idx="4">
                  <c:v>60986.8</c:v>
                </c:pt>
                <c:pt idx="5">
                  <c:v>59101.8</c:v>
                </c:pt>
                <c:pt idx="6">
                  <c:v>84991</c:v>
                </c:pt>
                <c:pt idx="7">
                  <c:v>64183.4</c:v>
                </c:pt>
                <c:pt idx="8">
                  <c:v>54506.2</c:v>
                </c:pt>
                <c:pt idx="9">
                  <c:v>45560.6</c:v>
                </c:pt>
                <c:pt idx="10">
                  <c:v>56414.6</c:v>
                </c:pt>
                <c:pt idx="11">
                  <c:v>45300.6</c:v>
                </c:pt>
                <c:pt idx="12">
                  <c:v>53855.199999999997</c:v>
                </c:pt>
                <c:pt idx="13">
                  <c:v>63574.400000000001</c:v>
                </c:pt>
                <c:pt idx="14">
                  <c:v>66008.600000000006</c:v>
                </c:pt>
                <c:pt idx="15">
                  <c:v>60251.4</c:v>
                </c:pt>
                <c:pt idx="16">
                  <c:v>57468.800000000003</c:v>
                </c:pt>
                <c:pt idx="17">
                  <c:v>80469.8</c:v>
                </c:pt>
                <c:pt idx="18">
                  <c:v>72251.8</c:v>
                </c:pt>
                <c:pt idx="19">
                  <c:v>69767.399999999994</c:v>
                </c:pt>
                <c:pt idx="20">
                  <c:v>62439</c:v>
                </c:pt>
                <c:pt idx="21">
                  <c:v>41029.4</c:v>
                </c:pt>
                <c:pt idx="22">
                  <c:v>33355.199999999997</c:v>
                </c:pt>
                <c:pt idx="23">
                  <c:v>53784</c:v>
                </c:pt>
                <c:pt idx="24">
                  <c:v>54134.2</c:v>
                </c:pt>
                <c:pt idx="25">
                  <c:v>82576.600000000006</c:v>
                </c:pt>
                <c:pt idx="26">
                  <c:v>32500.6</c:v>
                </c:pt>
                <c:pt idx="27">
                  <c:v>87280.6</c:v>
                </c:pt>
                <c:pt idx="28">
                  <c:v>39754.6</c:v>
                </c:pt>
                <c:pt idx="29">
                  <c:v>38414.400000000001</c:v>
                </c:pt>
                <c:pt idx="30">
                  <c:v>65569.8</c:v>
                </c:pt>
                <c:pt idx="31">
                  <c:v>73306.8</c:v>
                </c:pt>
                <c:pt idx="32">
                  <c:v>89360.2</c:v>
                </c:pt>
                <c:pt idx="33">
                  <c:v>43001.2</c:v>
                </c:pt>
                <c:pt idx="34">
                  <c:v>46337.599999999999</c:v>
                </c:pt>
                <c:pt idx="35">
                  <c:v>52796.800000000003</c:v>
                </c:pt>
                <c:pt idx="36">
                  <c:v>55038.6</c:v>
                </c:pt>
                <c:pt idx="37">
                  <c:v>68174.399999999994</c:v>
                </c:pt>
                <c:pt idx="38">
                  <c:v>46189</c:v>
                </c:pt>
                <c:pt idx="39">
                  <c:v>69426.8</c:v>
                </c:pt>
                <c:pt idx="40">
                  <c:v>57442.2</c:v>
                </c:pt>
                <c:pt idx="41">
                  <c:v>35178.400000000001</c:v>
                </c:pt>
                <c:pt idx="42">
                  <c:v>60809.4</c:v>
                </c:pt>
                <c:pt idx="43">
                  <c:v>74502.2</c:v>
                </c:pt>
                <c:pt idx="44">
                  <c:v>71040.2</c:v>
                </c:pt>
                <c:pt idx="45">
                  <c:v>29922.6</c:v>
                </c:pt>
                <c:pt idx="46">
                  <c:v>77654.399999999994</c:v>
                </c:pt>
                <c:pt idx="47">
                  <c:v>65905.600000000006</c:v>
                </c:pt>
                <c:pt idx="48">
                  <c:v>57403.4</c:v>
                </c:pt>
                <c:pt idx="49">
                  <c:v>33717.199999999997</c:v>
                </c:pt>
                <c:pt idx="50">
                  <c:v>68602.600000000006</c:v>
                </c:pt>
                <c:pt idx="51">
                  <c:v>59295.8</c:v>
                </c:pt>
                <c:pt idx="52">
                  <c:v>61748.6</c:v>
                </c:pt>
                <c:pt idx="53">
                  <c:v>52757</c:v>
                </c:pt>
                <c:pt idx="54">
                  <c:v>65387.199999999997</c:v>
                </c:pt>
                <c:pt idx="55">
                  <c:v>82060</c:v>
                </c:pt>
                <c:pt idx="56">
                  <c:v>33398.6</c:v>
                </c:pt>
                <c:pt idx="57">
                  <c:v>51906.6</c:v>
                </c:pt>
                <c:pt idx="58">
                  <c:v>43077.4</c:v>
                </c:pt>
                <c:pt idx="59">
                  <c:v>70976.600000000006</c:v>
                </c:pt>
                <c:pt idx="60">
                  <c:v>65113.2</c:v>
                </c:pt>
                <c:pt idx="61">
                  <c:v>74758.600000000006</c:v>
                </c:pt>
                <c:pt idx="62">
                  <c:v>78805.600000000006</c:v>
                </c:pt>
                <c:pt idx="63">
                  <c:v>78712</c:v>
                </c:pt>
                <c:pt idx="64">
                  <c:v>83939</c:v>
                </c:pt>
                <c:pt idx="65">
                  <c:v>90986.6</c:v>
                </c:pt>
                <c:pt idx="66">
                  <c:v>64234.2</c:v>
                </c:pt>
                <c:pt idx="67">
                  <c:v>50969.2</c:v>
                </c:pt>
                <c:pt idx="68">
                  <c:v>64837.599999999999</c:v>
                </c:pt>
                <c:pt idx="69">
                  <c:v>56436.2</c:v>
                </c:pt>
                <c:pt idx="70">
                  <c:v>69116.800000000003</c:v>
                </c:pt>
                <c:pt idx="71">
                  <c:v>69342.600000000006</c:v>
                </c:pt>
                <c:pt idx="72">
                  <c:v>77037.2</c:v>
                </c:pt>
                <c:pt idx="73">
                  <c:v>52174</c:v>
                </c:pt>
                <c:pt idx="74">
                  <c:v>58395.4</c:v>
                </c:pt>
                <c:pt idx="75">
                  <c:v>73656.800000000003</c:v>
                </c:pt>
                <c:pt idx="76">
                  <c:v>31998</c:v>
                </c:pt>
                <c:pt idx="77">
                  <c:v>49141</c:v>
                </c:pt>
                <c:pt idx="78">
                  <c:v>76569</c:v>
                </c:pt>
                <c:pt idx="79">
                  <c:v>42485</c:v>
                </c:pt>
                <c:pt idx="80">
                  <c:v>57576.800000000003</c:v>
                </c:pt>
                <c:pt idx="81">
                  <c:v>83234.399999999994</c:v>
                </c:pt>
                <c:pt idx="82">
                  <c:v>43358.8</c:v>
                </c:pt>
                <c:pt idx="83">
                  <c:v>62757.4</c:v>
                </c:pt>
                <c:pt idx="84">
                  <c:v>83047.8</c:v>
                </c:pt>
                <c:pt idx="85">
                  <c:v>70699</c:v>
                </c:pt>
                <c:pt idx="86">
                  <c:v>64314.8</c:v>
                </c:pt>
                <c:pt idx="87">
                  <c:v>68928.600000000006</c:v>
                </c:pt>
                <c:pt idx="88">
                  <c:v>43793.599999999999</c:v>
                </c:pt>
                <c:pt idx="89">
                  <c:v>34917.800000000003</c:v>
                </c:pt>
                <c:pt idx="90">
                  <c:v>69014.600000000006</c:v>
                </c:pt>
                <c:pt idx="91">
                  <c:v>67399.8</c:v>
                </c:pt>
                <c:pt idx="92">
                  <c:v>66813.399999999994</c:v>
                </c:pt>
                <c:pt idx="93">
                  <c:v>42854.2</c:v>
                </c:pt>
                <c:pt idx="94">
                  <c:v>58978</c:v>
                </c:pt>
                <c:pt idx="95">
                  <c:v>44455</c:v>
                </c:pt>
                <c:pt idx="96">
                  <c:v>70202.2</c:v>
                </c:pt>
                <c:pt idx="97">
                  <c:v>40838.199999999997</c:v>
                </c:pt>
                <c:pt idx="98">
                  <c:v>47688.6</c:v>
                </c:pt>
                <c:pt idx="99">
                  <c:v>66173.399999999994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1.074402205341553</c:v>
                </c:pt>
                <c:pt idx="1">
                  <c:v>1.4129893660744779</c:v>
                </c:pt>
                <c:pt idx="2">
                  <c:v>1.0547960988953808</c:v>
                </c:pt>
                <c:pt idx="3">
                  <c:v>1.0330554193231976</c:v>
                </c:pt>
                <c:pt idx="4">
                  <c:v>1.6110863334360876</c:v>
                </c:pt>
                <c:pt idx="5">
                  <c:v>1.2362906036702774</c:v>
                </c:pt>
                <c:pt idx="6">
                  <c:v>1.5213728512430729</c:v>
                </c:pt>
                <c:pt idx="7">
                  <c:v>1.5036130837568593</c:v>
                </c:pt>
                <c:pt idx="8">
                  <c:v>1.3052460087109357</c:v>
                </c:pt>
                <c:pt idx="9">
                  <c:v>1.4134142219373758</c:v>
                </c:pt>
                <c:pt idx="10">
                  <c:v>1.1878839874784188</c:v>
                </c:pt>
                <c:pt idx="11">
                  <c:v>1.6000671072789323</c:v>
                </c:pt>
                <c:pt idx="12">
                  <c:v>1.8038926603187808</c:v>
                </c:pt>
                <c:pt idx="13">
                  <c:v>1.4238278300699652</c:v>
                </c:pt>
                <c:pt idx="14">
                  <c:v>1.0933575322003495</c:v>
                </c:pt>
                <c:pt idx="15">
                  <c:v>1.0940326697802871</c:v>
                </c:pt>
                <c:pt idx="16">
                  <c:v>1.1145003897767136</c:v>
                </c:pt>
                <c:pt idx="17">
                  <c:v>1.0125662049613644</c:v>
                </c:pt>
                <c:pt idx="18">
                  <c:v>1.0783814382479051</c:v>
                </c:pt>
                <c:pt idx="19">
                  <c:v>1.0300942847232375</c:v>
                </c:pt>
                <c:pt idx="20">
                  <c:v>1.4121302391133748</c:v>
                </c:pt>
                <c:pt idx="21">
                  <c:v>1.0927286287393918</c:v>
                </c:pt>
                <c:pt idx="22">
                  <c:v>2.5476687293135707</c:v>
                </c:pt>
                <c:pt idx="23">
                  <c:v>2.0505168823441915</c:v>
                </c:pt>
                <c:pt idx="24">
                  <c:v>1.7643929345958749</c:v>
                </c:pt>
                <c:pt idx="25">
                  <c:v>1.3707151905019097</c:v>
                </c:pt>
                <c:pt idx="26">
                  <c:v>1.2237004855294979</c:v>
                </c:pt>
                <c:pt idx="27">
                  <c:v>1.3633728457412071</c:v>
                </c:pt>
                <c:pt idx="28">
                  <c:v>2.0912045398519918</c:v>
                </c:pt>
                <c:pt idx="29">
                  <c:v>1.3627702111708109</c:v>
                </c:pt>
                <c:pt idx="30">
                  <c:v>1.9525452266134713</c:v>
                </c:pt>
                <c:pt idx="31">
                  <c:v>1.2619020336449005</c:v>
                </c:pt>
                <c:pt idx="32">
                  <c:v>1.4427787762337148</c:v>
                </c:pt>
                <c:pt idx="33">
                  <c:v>1.5870719886886879</c:v>
                </c:pt>
                <c:pt idx="34">
                  <c:v>1.8440316287421015</c:v>
                </c:pt>
                <c:pt idx="35">
                  <c:v>1.575834141463119</c:v>
                </c:pt>
                <c:pt idx="36">
                  <c:v>1.3541950558335423</c:v>
                </c:pt>
                <c:pt idx="37">
                  <c:v>1.871875660071816</c:v>
                </c:pt>
                <c:pt idx="38">
                  <c:v>1.3434367490095045</c:v>
                </c:pt>
                <c:pt idx="39">
                  <c:v>1.7628927157812255</c:v>
                </c:pt>
                <c:pt idx="40">
                  <c:v>1.626817914355648</c:v>
                </c:pt>
                <c:pt idx="41">
                  <c:v>1.6811452482204989</c:v>
                </c:pt>
                <c:pt idx="42">
                  <c:v>1.7725549010514821</c:v>
                </c:pt>
                <c:pt idx="43">
                  <c:v>1.7040302165573635</c:v>
                </c:pt>
                <c:pt idx="44">
                  <c:v>1.3558801917787393</c:v>
                </c:pt>
                <c:pt idx="45">
                  <c:v>1.5551456090045652</c:v>
                </c:pt>
                <c:pt idx="46">
                  <c:v>1.7102314872048463</c:v>
                </c:pt>
                <c:pt idx="47">
                  <c:v>1.5124511422398095</c:v>
                </c:pt>
                <c:pt idx="48">
                  <c:v>1.8488103492127643</c:v>
                </c:pt>
                <c:pt idx="49">
                  <c:v>2.5681254671206388</c:v>
                </c:pt>
                <c:pt idx="50">
                  <c:v>1.7669009629372645</c:v>
                </c:pt>
                <c:pt idx="51">
                  <c:v>1.5859133361890723</c:v>
                </c:pt>
                <c:pt idx="52">
                  <c:v>1.147232487862073</c:v>
                </c:pt>
                <c:pt idx="53">
                  <c:v>1.3884982087685047</c:v>
                </c:pt>
                <c:pt idx="54">
                  <c:v>1.6599426187388358</c:v>
                </c:pt>
                <c:pt idx="55">
                  <c:v>1.6135510601998537</c:v>
                </c:pt>
                <c:pt idx="56">
                  <c:v>1.4310180666255472</c:v>
                </c:pt>
                <c:pt idx="57">
                  <c:v>1.7916989361661138</c:v>
                </c:pt>
                <c:pt idx="58">
                  <c:v>2.0573200796705464</c:v>
                </c:pt>
                <c:pt idx="59">
                  <c:v>1.0032743185782356</c:v>
                </c:pt>
                <c:pt idx="60">
                  <c:v>1.2080653385181499</c:v>
                </c:pt>
                <c:pt idx="61">
                  <c:v>1.7797283523233447</c:v>
                </c:pt>
                <c:pt idx="62">
                  <c:v>1.2150532449470595</c:v>
                </c:pt>
                <c:pt idx="63">
                  <c:v>1.3113629433885559</c:v>
                </c:pt>
                <c:pt idx="64">
                  <c:v>1.5852583423676718</c:v>
                </c:pt>
                <c:pt idx="65">
                  <c:v>1.2499752710838739</c:v>
                </c:pt>
                <c:pt idx="66">
                  <c:v>1.0746455937802604</c:v>
                </c:pt>
                <c:pt idx="67">
                  <c:v>1.1717076195035434</c:v>
                </c:pt>
                <c:pt idx="68">
                  <c:v>1.5344954162399596</c:v>
                </c:pt>
                <c:pt idx="69">
                  <c:v>1.6700628320120774</c:v>
                </c:pt>
                <c:pt idx="70">
                  <c:v>1.2095178017500809</c:v>
                </c:pt>
                <c:pt idx="71">
                  <c:v>1.347194942214454</c:v>
                </c:pt>
                <c:pt idx="72">
                  <c:v>1.056320842398218</c:v>
                </c:pt>
                <c:pt idx="73">
                  <c:v>1.9683558860735233</c:v>
                </c:pt>
                <c:pt idx="74">
                  <c:v>1.2749634389010094</c:v>
                </c:pt>
                <c:pt idx="75">
                  <c:v>1.2266620325618272</c:v>
                </c:pt>
                <c:pt idx="76">
                  <c:v>2.6891055690980687</c:v>
                </c:pt>
                <c:pt idx="77">
                  <c:v>1.4855823039824179</c:v>
                </c:pt>
                <c:pt idx="78">
                  <c:v>1.7524455066671891</c:v>
                </c:pt>
                <c:pt idx="79">
                  <c:v>1.6081675885606685</c:v>
                </c:pt>
                <c:pt idx="80">
                  <c:v>1.537233746925845</c:v>
                </c:pt>
                <c:pt idx="81">
                  <c:v>1.5326595734455948</c:v>
                </c:pt>
                <c:pt idx="82">
                  <c:v>1.0672573964224101</c:v>
                </c:pt>
                <c:pt idx="83">
                  <c:v>1.8377115686755665</c:v>
                </c:pt>
                <c:pt idx="84">
                  <c:v>1.28162335426104</c:v>
                </c:pt>
                <c:pt idx="85">
                  <c:v>1.775046323144599</c:v>
                </c:pt>
                <c:pt idx="86">
                  <c:v>1.6448469092650524</c:v>
                </c:pt>
                <c:pt idx="87">
                  <c:v>1.6525941336397372</c:v>
                </c:pt>
                <c:pt idx="88">
                  <c:v>1.0237797303715612</c:v>
                </c:pt>
                <c:pt idx="89">
                  <c:v>2.4536769212264229</c:v>
                </c:pt>
                <c:pt idx="90">
                  <c:v>1.6318141378780719</c:v>
                </c:pt>
                <c:pt idx="91">
                  <c:v>1.1362793361404633</c:v>
                </c:pt>
                <c:pt idx="92">
                  <c:v>1.0144970919007266</c:v>
                </c:pt>
                <c:pt idx="93">
                  <c:v>1.5825053320327997</c:v>
                </c:pt>
                <c:pt idx="94">
                  <c:v>1.0107158601512429</c:v>
                </c:pt>
                <c:pt idx="95">
                  <c:v>1.1931841187717918</c:v>
                </c:pt>
                <c:pt idx="96">
                  <c:v>1.4083889108888326</c:v>
                </c:pt>
                <c:pt idx="97">
                  <c:v>2.5436968328672664</c:v>
                </c:pt>
                <c:pt idx="98">
                  <c:v>2.0624635657159156</c:v>
                </c:pt>
                <c:pt idx="99">
                  <c:v>1.5657499841325973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A-4AE0-A8F0-C8A988D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58367"/>
        <c:axId val="2006558175"/>
      </c:scatterChart>
      <c:valAx>
        <c:axId val="20211583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58175"/>
        <c:crosses val="autoZero"/>
        <c:crossBetween val="midCat"/>
      </c:valAx>
      <c:valAx>
        <c:axId val="200655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53810.400000000001</c:v>
                </c:pt>
                <c:pt idx="3">
                  <c:v>40780</c:v>
                </c:pt>
                <c:pt idx="5">
                  <c:v>59101.8</c:v>
                </c:pt>
                <c:pt idx="8">
                  <c:v>54506.2</c:v>
                </c:pt>
                <c:pt idx="9">
                  <c:v>45560.6</c:v>
                </c:pt>
                <c:pt idx="10">
                  <c:v>56414.6</c:v>
                </c:pt>
                <c:pt idx="15">
                  <c:v>60251.4</c:v>
                </c:pt>
                <c:pt idx="16">
                  <c:v>57468.800000000003</c:v>
                </c:pt>
                <c:pt idx="21">
                  <c:v>41029.4</c:v>
                </c:pt>
                <c:pt idx="29">
                  <c:v>38414.400000000001</c:v>
                </c:pt>
                <c:pt idx="36">
                  <c:v>55038.6</c:v>
                </c:pt>
                <c:pt idx="38">
                  <c:v>46189</c:v>
                </c:pt>
                <c:pt idx="41">
                  <c:v>35178.400000000001</c:v>
                </c:pt>
                <c:pt idx="52">
                  <c:v>61748.6</c:v>
                </c:pt>
                <c:pt idx="53">
                  <c:v>52757</c:v>
                </c:pt>
                <c:pt idx="56">
                  <c:v>33398.6</c:v>
                </c:pt>
                <c:pt idx="67">
                  <c:v>50969.2</c:v>
                </c:pt>
                <c:pt idx="77">
                  <c:v>49141</c:v>
                </c:pt>
                <c:pt idx="79">
                  <c:v>42485</c:v>
                </c:pt>
                <c:pt idx="82">
                  <c:v>43358.8</c:v>
                </c:pt>
                <c:pt idx="88">
                  <c:v>43793.599999999999</c:v>
                </c:pt>
                <c:pt idx="94">
                  <c:v>58978</c:v>
                </c:pt>
                <c:pt idx="95">
                  <c:v>44455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1.0547960988953808</c:v>
                </c:pt>
                <c:pt idx="1">
                  <c:v>1.0330554193231976</c:v>
                </c:pt>
                <c:pt idx="3">
                  <c:v>1.2362906036702774</c:v>
                </c:pt>
                <c:pt idx="6">
                  <c:v>1.3052460087109357</c:v>
                </c:pt>
                <c:pt idx="7">
                  <c:v>1.4134142219373758</c:v>
                </c:pt>
                <c:pt idx="8">
                  <c:v>1.1878839874784188</c:v>
                </c:pt>
                <c:pt idx="13">
                  <c:v>1.0940326697802871</c:v>
                </c:pt>
                <c:pt idx="14">
                  <c:v>1.1145003897767136</c:v>
                </c:pt>
                <c:pt idx="19">
                  <c:v>1.0927286287393918</c:v>
                </c:pt>
                <c:pt idx="27">
                  <c:v>1.3627702111708109</c:v>
                </c:pt>
                <c:pt idx="34">
                  <c:v>1.3541950558335423</c:v>
                </c:pt>
                <c:pt idx="36">
                  <c:v>1.3434367490095045</c:v>
                </c:pt>
                <c:pt idx="39">
                  <c:v>1.6811452482204989</c:v>
                </c:pt>
                <c:pt idx="50">
                  <c:v>1.147232487862073</c:v>
                </c:pt>
                <c:pt idx="51">
                  <c:v>1.3884982087685047</c:v>
                </c:pt>
                <c:pt idx="54">
                  <c:v>1.4310180666255472</c:v>
                </c:pt>
                <c:pt idx="65">
                  <c:v>1.1717076195035434</c:v>
                </c:pt>
                <c:pt idx="75">
                  <c:v>1.4855823039824179</c:v>
                </c:pt>
                <c:pt idx="77">
                  <c:v>1.6081675885606685</c:v>
                </c:pt>
                <c:pt idx="80">
                  <c:v>1.0672573964224101</c:v>
                </c:pt>
                <c:pt idx="86">
                  <c:v>1.0237797303715612</c:v>
                </c:pt>
                <c:pt idx="92">
                  <c:v>1.0107158601512429</c:v>
                </c:pt>
                <c:pt idx="93">
                  <c:v>1.1931841187717918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E-40DB-BB8A-8B132619FD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71245.2</c:v>
                </c:pt>
                <c:pt idx="1">
                  <c:v>69099.600000000006</c:v>
                </c:pt>
                <c:pt idx="14">
                  <c:v>66008.600000000006</c:v>
                </c:pt>
                <c:pt idx="17">
                  <c:v>80469.8</c:v>
                </c:pt>
                <c:pt idx="18">
                  <c:v>72251.8</c:v>
                </c:pt>
                <c:pt idx="19">
                  <c:v>69767.399999999994</c:v>
                </c:pt>
                <c:pt idx="20">
                  <c:v>62439</c:v>
                </c:pt>
                <c:pt idx="25">
                  <c:v>82576.600000000006</c:v>
                </c:pt>
                <c:pt idx="27">
                  <c:v>87280.6</c:v>
                </c:pt>
                <c:pt idx="31">
                  <c:v>73306.8</c:v>
                </c:pt>
                <c:pt idx="32">
                  <c:v>89360.2</c:v>
                </c:pt>
                <c:pt idx="44">
                  <c:v>71040.2</c:v>
                </c:pt>
                <c:pt idx="59">
                  <c:v>70976.600000000006</c:v>
                </c:pt>
                <c:pt idx="60">
                  <c:v>65113.2</c:v>
                </c:pt>
                <c:pt idx="62">
                  <c:v>78805.600000000006</c:v>
                </c:pt>
                <c:pt idx="63">
                  <c:v>78712</c:v>
                </c:pt>
                <c:pt idx="65">
                  <c:v>90986.6</c:v>
                </c:pt>
                <c:pt idx="66">
                  <c:v>64234.2</c:v>
                </c:pt>
                <c:pt idx="71">
                  <c:v>69342.600000000006</c:v>
                </c:pt>
                <c:pt idx="72">
                  <c:v>77037.2</c:v>
                </c:pt>
                <c:pt idx="74">
                  <c:v>58395.4</c:v>
                </c:pt>
                <c:pt idx="75">
                  <c:v>73656.800000000003</c:v>
                </c:pt>
                <c:pt idx="80">
                  <c:v>57576.800000000003</c:v>
                </c:pt>
                <c:pt idx="84">
                  <c:v>83047.8</c:v>
                </c:pt>
                <c:pt idx="91">
                  <c:v>67399.8</c:v>
                </c:pt>
                <c:pt idx="92">
                  <c:v>66813.399999999994</c:v>
                </c:pt>
                <c:pt idx="96">
                  <c:v>70202.2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1.074402205341553</c:v>
                </c:pt>
                <c:pt idx="1">
                  <c:v>1.4129893660744779</c:v>
                </c:pt>
                <c:pt idx="14">
                  <c:v>1.0933575322003495</c:v>
                </c:pt>
                <c:pt idx="17">
                  <c:v>1.0125662049613644</c:v>
                </c:pt>
                <c:pt idx="18">
                  <c:v>1.0783814382479051</c:v>
                </c:pt>
                <c:pt idx="19">
                  <c:v>1.0300942847232375</c:v>
                </c:pt>
                <c:pt idx="20">
                  <c:v>1.4121302391133748</c:v>
                </c:pt>
                <c:pt idx="25">
                  <c:v>1.3707151905019097</c:v>
                </c:pt>
                <c:pt idx="27">
                  <c:v>1.3633728457412071</c:v>
                </c:pt>
                <c:pt idx="31">
                  <c:v>1.2619020336449005</c:v>
                </c:pt>
                <c:pt idx="32">
                  <c:v>1.4427787762337148</c:v>
                </c:pt>
                <c:pt idx="44">
                  <c:v>1.3558801917787393</c:v>
                </c:pt>
                <c:pt idx="59">
                  <c:v>1.0032743185782356</c:v>
                </c:pt>
                <c:pt idx="60">
                  <c:v>1.2080653385181499</c:v>
                </c:pt>
                <c:pt idx="62">
                  <c:v>1.2150532449470595</c:v>
                </c:pt>
                <c:pt idx="63">
                  <c:v>1.3113629433885559</c:v>
                </c:pt>
                <c:pt idx="65">
                  <c:v>1.2499752710838739</c:v>
                </c:pt>
                <c:pt idx="66">
                  <c:v>1.0746455937802604</c:v>
                </c:pt>
                <c:pt idx="71">
                  <c:v>1.347194942214454</c:v>
                </c:pt>
                <c:pt idx="72">
                  <c:v>1.056320842398218</c:v>
                </c:pt>
                <c:pt idx="74">
                  <c:v>1.2749634389010094</c:v>
                </c:pt>
                <c:pt idx="75">
                  <c:v>1.2266620325618272</c:v>
                </c:pt>
                <c:pt idx="80">
                  <c:v>1.537233746925845</c:v>
                </c:pt>
                <c:pt idx="84">
                  <c:v>1.28162335426104</c:v>
                </c:pt>
                <c:pt idx="91">
                  <c:v>1.1362793361404633</c:v>
                </c:pt>
                <c:pt idx="92">
                  <c:v>1.0144970919007266</c:v>
                </c:pt>
                <c:pt idx="96">
                  <c:v>1.4083889108888326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E-40DB-BB8A-8B132619FD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1">
                  <c:v>45300.6</c:v>
                </c:pt>
                <c:pt idx="12">
                  <c:v>53855.199999999997</c:v>
                </c:pt>
                <c:pt idx="13">
                  <c:v>63574.400000000001</c:v>
                </c:pt>
                <c:pt idx="22">
                  <c:v>33355.199999999997</c:v>
                </c:pt>
                <c:pt idx="23">
                  <c:v>53784</c:v>
                </c:pt>
                <c:pt idx="24">
                  <c:v>54134.2</c:v>
                </c:pt>
                <c:pt idx="26">
                  <c:v>32500.6</c:v>
                </c:pt>
                <c:pt idx="28">
                  <c:v>39754.6</c:v>
                </c:pt>
                <c:pt idx="33">
                  <c:v>43001.2</c:v>
                </c:pt>
                <c:pt idx="34">
                  <c:v>46337.599999999999</c:v>
                </c:pt>
                <c:pt idx="35">
                  <c:v>52796.800000000003</c:v>
                </c:pt>
                <c:pt idx="40">
                  <c:v>57442.2</c:v>
                </c:pt>
                <c:pt idx="45">
                  <c:v>29922.6</c:v>
                </c:pt>
                <c:pt idx="48">
                  <c:v>57403.4</c:v>
                </c:pt>
                <c:pt idx="49">
                  <c:v>33717.199999999997</c:v>
                </c:pt>
                <c:pt idx="54">
                  <c:v>65387.199999999997</c:v>
                </c:pt>
                <c:pt idx="57">
                  <c:v>51906.6</c:v>
                </c:pt>
                <c:pt idx="58">
                  <c:v>43077.4</c:v>
                </c:pt>
                <c:pt idx="68">
                  <c:v>64837.599999999999</c:v>
                </c:pt>
                <c:pt idx="69">
                  <c:v>56436.2</c:v>
                </c:pt>
                <c:pt idx="73">
                  <c:v>52174</c:v>
                </c:pt>
                <c:pt idx="76">
                  <c:v>31998</c:v>
                </c:pt>
                <c:pt idx="83">
                  <c:v>62757.4</c:v>
                </c:pt>
                <c:pt idx="89">
                  <c:v>34917.800000000003</c:v>
                </c:pt>
                <c:pt idx="93">
                  <c:v>42854.2</c:v>
                </c:pt>
                <c:pt idx="97">
                  <c:v>40838.199999999997</c:v>
                </c:pt>
                <c:pt idx="98">
                  <c:v>47688.6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1">
                  <c:v>1.6000671072789323</c:v>
                </c:pt>
                <c:pt idx="12">
                  <c:v>1.8038926603187808</c:v>
                </c:pt>
                <c:pt idx="13">
                  <c:v>1.4238278300699652</c:v>
                </c:pt>
                <c:pt idx="22">
                  <c:v>2.5476687293135707</c:v>
                </c:pt>
                <c:pt idx="23">
                  <c:v>2.0505168823441915</c:v>
                </c:pt>
                <c:pt idx="24">
                  <c:v>1.7643929345958749</c:v>
                </c:pt>
                <c:pt idx="26">
                  <c:v>1.2237004855294979</c:v>
                </c:pt>
                <c:pt idx="28">
                  <c:v>2.0912045398519918</c:v>
                </c:pt>
                <c:pt idx="33">
                  <c:v>1.5870719886886879</c:v>
                </c:pt>
                <c:pt idx="34">
                  <c:v>1.8440316287421015</c:v>
                </c:pt>
                <c:pt idx="35">
                  <c:v>1.575834141463119</c:v>
                </c:pt>
                <c:pt idx="40">
                  <c:v>1.626817914355648</c:v>
                </c:pt>
                <c:pt idx="45">
                  <c:v>1.5551456090045652</c:v>
                </c:pt>
                <c:pt idx="48">
                  <c:v>1.8488103492127643</c:v>
                </c:pt>
                <c:pt idx="49">
                  <c:v>2.5681254671206388</c:v>
                </c:pt>
                <c:pt idx="54">
                  <c:v>1.6599426187388358</c:v>
                </c:pt>
                <c:pt idx="57">
                  <c:v>1.7916989361661138</c:v>
                </c:pt>
                <c:pt idx="58">
                  <c:v>2.0573200796705464</c:v>
                </c:pt>
                <c:pt idx="68">
                  <c:v>1.5344954162399596</c:v>
                </c:pt>
                <c:pt idx="69">
                  <c:v>1.6700628320120774</c:v>
                </c:pt>
                <c:pt idx="73">
                  <c:v>1.9683558860735233</c:v>
                </c:pt>
                <c:pt idx="76">
                  <c:v>2.6891055690980687</c:v>
                </c:pt>
                <c:pt idx="83">
                  <c:v>1.8377115686755665</c:v>
                </c:pt>
                <c:pt idx="89">
                  <c:v>2.4536769212264229</c:v>
                </c:pt>
                <c:pt idx="93">
                  <c:v>1.5825053320327997</c:v>
                </c:pt>
                <c:pt idx="97">
                  <c:v>2.5436968328672664</c:v>
                </c:pt>
                <c:pt idx="98">
                  <c:v>2.0624635657159156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E-40DB-BB8A-8B132619FD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60986.8</c:v>
                </c:pt>
                <c:pt idx="6">
                  <c:v>84991</c:v>
                </c:pt>
                <c:pt idx="7">
                  <c:v>64183.4</c:v>
                </c:pt>
                <c:pt idx="30">
                  <c:v>65569.8</c:v>
                </c:pt>
                <c:pt idx="37">
                  <c:v>68174.399999999994</c:v>
                </c:pt>
                <c:pt idx="39">
                  <c:v>69426.8</c:v>
                </c:pt>
                <c:pt idx="42">
                  <c:v>60809.4</c:v>
                </c:pt>
                <c:pt idx="43">
                  <c:v>74502.2</c:v>
                </c:pt>
                <c:pt idx="46">
                  <c:v>77654.399999999994</c:v>
                </c:pt>
                <c:pt idx="47">
                  <c:v>65905.600000000006</c:v>
                </c:pt>
                <c:pt idx="50">
                  <c:v>68602.600000000006</c:v>
                </c:pt>
                <c:pt idx="51">
                  <c:v>59295.8</c:v>
                </c:pt>
                <c:pt idx="55">
                  <c:v>82060</c:v>
                </c:pt>
                <c:pt idx="61">
                  <c:v>74758.600000000006</c:v>
                </c:pt>
                <c:pt idx="64">
                  <c:v>83939</c:v>
                </c:pt>
                <c:pt idx="70">
                  <c:v>69116.800000000003</c:v>
                </c:pt>
                <c:pt idx="78">
                  <c:v>76569</c:v>
                </c:pt>
                <c:pt idx="81">
                  <c:v>83234.399999999994</c:v>
                </c:pt>
                <c:pt idx="85">
                  <c:v>70699</c:v>
                </c:pt>
                <c:pt idx="86">
                  <c:v>64314.8</c:v>
                </c:pt>
                <c:pt idx="87">
                  <c:v>68928.600000000006</c:v>
                </c:pt>
                <c:pt idx="90">
                  <c:v>69014.600000000006</c:v>
                </c:pt>
                <c:pt idx="99">
                  <c:v>66173.399999999994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1.6110863334360876</c:v>
                </c:pt>
                <c:pt idx="6">
                  <c:v>1.5213728512430729</c:v>
                </c:pt>
                <c:pt idx="7">
                  <c:v>1.5036130837568593</c:v>
                </c:pt>
                <c:pt idx="30">
                  <c:v>1.9525452266134713</c:v>
                </c:pt>
                <c:pt idx="37">
                  <c:v>1.871875660071816</c:v>
                </c:pt>
                <c:pt idx="39">
                  <c:v>1.7628927157812255</c:v>
                </c:pt>
                <c:pt idx="42">
                  <c:v>1.7725549010514821</c:v>
                </c:pt>
                <c:pt idx="43">
                  <c:v>1.7040302165573635</c:v>
                </c:pt>
                <c:pt idx="46">
                  <c:v>1.7102314872048463</c:v>
                </c:pt>
                <c:pt idx="47">
                  <c:v>1.5124511422398095</c:v>
                </c:pt>
                <c:pt idx="50">
                  <c:v>1.7669009629372645</c:v>
                </c:pt>
                <c:pt idx="51">
                  <c:v>1.5859133361890723</c:v>
                </c:pt>
                <c:pt idx="55">
                  <c:v>1.6135510601998537</c:v>
                </c:pt>
                <c:pt idx="61">
                  <c:v>1.7797283523233447</c:v>
                </c:pt>
                <c:pt idx="64">
                  <c:v>1.5852583423676718</c:v>
                </c:pt>
                <c:pt idx="70">
                  <c:v>1.2095178017500809</c:v>
                </c:pt>
                <c:pt idx="78">
                  <c:v>1.7524455066671891</c:v>
                </c:pt>
                <c:pt idx="81">
                  <c:v>1.5326595734455948</c:v>
                </c:pt>
                <c:pt idx="85">
                  <c:v>1.775046323144599</c:v>
                </c:pt>
                <c:pt idx="86">
                  <c:v>1.6448469092650524</c:v>
                </c:pt>
                <c:pt idx="87">
                  <c:v>1.6525941336397372</c:v>
                </c:pt>
                <c:pt idx="90">
                  <c:v>1.6318141378780719</c:v>
                </c:pt>
                <c:pt idx="99">
                  <c:v>1.5657499841325973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E-40DB-BB8A-8B132619F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81967"/>
        <c:axId val="2020435967"/>
      </c:scatterChart>
      <c:valAx>
        <c:axId val="20211819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35967"/>
        <c:crosses val="autoZero"/>
        <c:crossBetween val="midCat"/>
      </c:valAx>
      <c:valAx>
        <c:axId val="202043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8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71245.2</c:v>
                </c:pt>
                <c:pt idx="1">
                  <c:v>69099.600000000006</c:v>
                </c:pt>
                <c:pt idx="2">
                  <c:v>53810.400000000001</c:v>
                </c:pt>
                <c:pt idx="3">
                  <c:v>40780</c:v>
                </c:pt>
                <c:pt idx="4">
                  <c:v>60986.8</c:v>
                </c:pt>
                <c:pt idx="5">
                  <c:v>59101.8</c:v>
                </c:pt>
                <c:pt idx="7">
                  <c:v>64183.4</c:v>
                </c:pt>
                <c:pt idx="8">
                  <c:v>54506.2</c:v>
                </c:pt>
                <c:pt idx="9">
                  <c:v>45560.6</c:v>
                </c:pt>
                <c:pt idx="10">
                  <c:v>56414.6</c:v>
                </c:pt>
                <c:pt idx="14">
                  <c:v>66008.600000000006</c:v>
                </c:pt>
                <c:pt idx="15">
                  <c:v>60251.4</c:v>
                </c:pt>
                <c:pt idx="16">
                  <c:v>57468.800000000003</c:v>
                </c:pt>
                <c:pt idx="17">
                  <c:v>80469.8</c:v>
                </c:pt>
                <c:pt idx="18">
                  <c:v>72251.8</c:v>
                </c:pt>
                <c:pt idx="19">
                  <c:v>69767.399999999994</c:v>
                </c:pt>
                <c:pt idx="20">
                  <c:v>62439</c:v>
                </c:pt>
                <c:pt idx="21">
                  <c:v>41029.4</c:v>
                </c:pt>
                <c:pt idx="25">
                  <c:v>82576.600000000006</c:v>
                </c:pt>
                <c:pt idx="26">
                  <c:v>32500.6</c:v>
                </c:pt>
                <c:pt idx="29">
                  <c:v>38414.400000000001</c:v>
                </c:pt>
                <c:pt idx="31">
                  <c:v>73306.8</c:v>
                </c:pt>
                <c:pt idx="32">
                  <c:v>89360.2</c:v>
                </c:pt>
                <c:pt idx="36">
                  <c:v>55038.6</c:v>
                </c:pt>
                <c:pt idx="38">
                  <c:v>46189</c:v>
                </c:pt>
                <c:pt idx="44">
                  <c:v>71040.2</c:v>
                </c:pt>
                <c:pt idx="45">
                  <c:v>29922.6</c:v>
                </c:pt>
                <c:pt idx="51">
                  <c:v>59295.8</c:v>
                </c:pt>
                <c:pt idx="52">
                  <c:v>61748.6</c:v>
                </c:pt>
                <c:pt idx="56">
                  <c:v>33398.6</c:v>
                </c:pt>
                <c:pt idx="59">
                  <c:v>70976.600000000006</c:v>
                </c:pt>
                <c:pt idx="60">
                  <c:v>65113.2</c:v>
                </c:pt>
                <c:pt idx="62">
                  <c:v>78805.600000000006</c:v>
                </c:pt>
                <c:pt idx="63">
                  <c:v>78712</c:v>
                </c:pt>
                <c:pt idx="65">
                  <c:v>90986.6</c:v>
                </c:pt>
                <c:pt idx="66">
                  <c:v>64234.2</c:v>
                </c:pt>
                <c:pt idx="67">
                  <c:v>50969.2</c:v>
                </c:pt>
                <c:pt idx="70">
                  <c:v>69116.800000000003</c:v>
                </c:pt>
                <c:pt idx="71">
                  <c:v>69342.600000000006</c:v>
                </c:pt>
                <c:pt idx="72">
                  <c:v>77037.2</c:v>
                </c:pt>
                <c:pt idx="74">
                  <c:v>58395.4</c:v>
                </c:pt>
                <c:pt idx="75">
                  <c:v>73656.800000000003</c:v>
                </c:pt>
                <c:pt idx="82">
                  <c:v>43358.8</c:v>
                </c:pt>
                <c:pt idx="84">
                  <c:v>83047.8</c:v>
                </c:pt>
                <c:pt idx="88">
                  <c:v>43793.599999999999</c:v>
                </c:pt>
                <c:pt idx="91">
                  <c:v>67399.8</c:v>
                </c:pt>
                <c:pt idx="92">
                  <c:v>66813.399999999994</c:v>
                </c:pt>
                <c:pt idx="94">
                  <c:v>58978</c:v>
                </c:pt>
                <c:pt idx="95">
                  <c:v>44455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1.074402205341553</c:v>
                </c:pt>
                <c:pt idx="1">
                  <c:v>1.4129893660744779</c:v>
                </c:pt>
                <c:pt idx="2">
                  <c:v>1.0547960988953808</c:v>
                </c:pt>
                <c:pt idx="3">
                  <c:v>1.0330554193231976</c:v>
                </c:pt>
                <c:pt idx="4">
                  <c:v>1.6110863334360876</c:v>
                </c:pt>
                <c:pt idx="5">
                  <c:v>1.2362906036702774</c:v>
                </c:pt>
                <c:pt idx="7">
                  <c:v>1.5036130837568593</c:v>
                </c:pt>
                <c:pt idx="8">
                  <c:v>1.3052460087109357</c:v>
                </c:pt>
                <c:pt idx="9">
                  <c:v>1.4134142219373758</c:v>
                </c:pt>
                <c:pt idx="10">
                  <c:v>1.1878839874784188</c:v>
                </c:pt>
                <c:pt idx="14">
                  <c:v>1.0933575322003495</c:v>
                </c:pt>
                <c:pt idx="15">
                  <c:v>1.0940326697802871</c:v>
                </c:pt>
                <c:pt idx="16">
                  <c:v>1.1145003897767136</c:v>
                </c:pt>
                <c:pt idx="17">
                  <c:v>1.0125662049613644</c:v>
                </c:pt>
                <c:pt idx="18">
                  <c:v>1.0783814382479051</c:v>
                </c:pt>
                <c:pt idx="19">
                  <c:v>1.0300942847232375</c:v>
                </c:pt>
                <c:pt idx="20">
                  <c:v>1.4121302391133748</c:v>
                </c:pt>
                <c:pt idx="21">
                  <c:v>1.0927286287393918</c:v>
                </c:pt>
                <c:pt idx="25">
                  <c:v>1.3707151905019097</c:v>
                </c:pt>
                <c:pt idx="26">
                  <c:v>1.2237004855294979</c:v>
                </c:pt>
                <c:pt idx="29">
                  <c:v>1.3627702111708109</c:v>
                </c:pt>
                <c:pt idx="31">
                  <c:v>1.2619020336449005</c:v>
                </c:pt>
                <c:pt idx="32">
                  <c:v>1.4427787762337148</c:v>
                </c:pt>
                <c:pt idx="36">
                  <c:v>1.3541950558335423</c:v>
                </c:pt>
                <c:pt idx="38">
                  <c:v>1.3434367490095045</c:v>
                </c:pt>
                <c:pt idx="44">
                  <c:v>1.3558801917787393</c:v>
                </c:pt>
                <c:pt idx="45">
                  <c:v>1.5551456090045652</c:v>
                </c:pt>
                <c:pt idx="51">
                  <c:v>1.5859133361890723</c:v>
                </c:pt>
                <c:pt idx="52">
                  <c:v>1.147232487862073</c:v>
                </c:pt>
                <c:pt idx="56">
                  <c:v>1.4310180666255472</c:v>
                </c:pt>
                <c:pt idx="59">
                  <c:v>1.0032743185782356</c:v>
                </c:pt>
                <c:pt idx="60">
                  <c:v>1.2080653385181499</c:v>
                </c:pt>
                <c:pt idx="62">
                  <c:v>1.2150532449470595</c:v>
                </c:pt>
                <c:pt idx="63">
                  <c:v>1.3113629433885559</c:v>
                </c:pt>
                <c:pt idx="65">
                  <c:v>1.2499752710838739</c:v>
                </c:pt>
                <c:pt idx="66">
                  <c:v>1.0746455937802604</c:v>
                </c:pt>
                <c:pt idx="67">
                  <c:v>1.1717076195035434</c:v>
                </c:pt>
                <c:pt idx="70">
                  <c:v>1.2095178017500809</c:v>
                </c:pt>
                <c:pt idx="71">
                  <c:v>1.347194942214454</c:v>
                </c:pt>
                <c:pt idx="72">
                  <c:v>1.056320842398218</c:v>
                </c:pt>
                <c:pt idx="74">
                  <c:v>1.2749634389010094</c:v>
                </c:pt>
                <c:pt idx="75">
                  <c:v>1.2266620325618272</c:v>
                </c:pt>
                <c:pt idx="82">
                  <c:v>1.0672573964224101</c:v>
                </c:pt>
                <c:pt idx="84">
                  <c:v>1.28162335426104</c:v>
                </c:pt>
                <c:pt idx="88">
                  <c:v>1.0237797303715612</c:v>
                </c:pt>
                <c:pt idx="91">
                  <c:v>1.1362793361404633</c:v>
                </c:pt>
                <c:pt idx="92">
                  <c:v>1.0144970919007266</c:v>
                </c:pt>
                <c:pt idx="94">
                  <c:v>1.0107158601512429</c:v>
                </c:pt>
                <c:pt idx="95">
                  <c:v>1.1931841187717918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47-4207-A3BA-607E00A525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84991</c:v>
                </c:pt>
                <c:pt idx="11">
                  <c:v>45300.6</c:v>
                </c:pt>
                <c:pt idx="12">
                  <c:v>53855.199999999997</c:v>
                </c:pt>
                <c:pt idx="13">
                  <c:v>63574.400000000001</c:v>
                </c:pt>
                <c:pt idx="22">
                  <c:v>33355.199999999997</c:v>
                </c:pt>
                <c:pt idx="23">
                  <c:v>53784</c:v>
                </c:pt>
                <c:pt idx="24">
                  <c:v>54134.2</c:v>
                </c:pt>
                <c:pt idx="27">
                  <c:v>87280.6</c:v>
                </c:pt>
                <c:pt idx="28">
                  <c:v>39754.6</c:v>
                </c:pt>
                <c:pt idx="30">
                  <c:v>65569.8</c:v>
                </c:pt>
                <c:pt idx="33">
                  <c:v>43001.2</c:v>
                </c:pt>
                <c:pt idx="34">
                  <c:v>46337.599999999999</c:v>
                </c:pt>
                <c:pt idx="35">
                  <c:v>52796.800000000003</c:v>
                </c:pt>
                <c:pt idx="37">
                  <c:v>68174.399999999994</c:v>
                </c:pt>
                <c:pt idx="39">
                  <c:v>69426.8</c:v>
                </c:pt>
                <c:pt idx="40">
                  <c:v>57442.2</c:v>
                </c:pt>
                <c:pt idx="41">
                  <c:v>35178.400000000001</c:v>
                </c:pt>
                <c:pt idx="42">
                  <c:v>60809.4</c:v>
                </c:pt>
                <c:pt idx="43">
                  <c:v>74502.2</c:v>
                </c:pt>
                <c:pt idx="46">
                  <c:v>77654.399999999994</c:v>
                </c:pt>
                <c:pt idx="47">
                  <c:v>65905.600000000006</c:v>
                </c:pt>
                <c:pt idx="48">
                  <c:v>57403.4</c:v>
                </c:pt>
                <c:pt idx="49">
                  <c:v>33717.199999999997</c:v>
                </c:pt>
                <c:pt idx="50">
                  <c:v>68602.600000000006</c:v>
                </c:pt>
                <c:pt idx="53">
                  <c:v>52757</c:v>
                </c:pt>
                <c:pt idx="54">
                  <c:v>65387.199999999997</c:v>
                </c:pt>
                <c:pt idx="55">
                  <c:v>82060</c:v>
                </c:pt>
                <c:pt idx="57">
                  <c:v>51906.6</c:v>
                </c:pt>
                <c:pt idx="58">
                  <c:v>43077.4</c:v>
                </c:pt>
                <c:pt idx="61">
                  <c:v>74758.600000000006</c:v>
                </c:pt>
                <c:pt idx="64">
                  <c:v>83939</c:v>
                </c:pt>
                <c:pt idx="68">
                  <c:v>64837.599999999999</c:v>
                </c:pt>
                <c:pt idx="69">
                  <c:v>56436.2</c:v>
                </c:pt>
                <c:pt idx="73">
                  <c:v>52174</c:v>
                </c:pt>
                <c:pt idx="76">
                  <c:v>31998</c:v>
                </c:pt>
                <c:pt idx="77">
                  <c:v>49141</c:v>
                </c:pt>
                <c:pt idx="78">
                  <c:v>76569</c:v>
                </c:pt>
                <c:pt idx="79">
                  <c:v>42485</c:v>
                </c:pt>
                <c:pt idx="80">
                  <c:v>57576.800000000003</c:v>
                </c:pt>
                <c:pt idx="81">
                  <c:v>83234.399999999994</c:v>
                </c:pt>
                <c:pt idx="83">
                  <c:v>62757.4</c:v>
                </c:pt>
                <c:pt idx="85">
                  <c:v>70699</c:v>
                </c:pt>
                <c:pt idx="86">
                  <c:v>64314.8</c:v>
                </c:pt>
                <c:pt idx="87">
                  <c:v>68928.600000000006</c:v>
                </c:pt>
                <c:pt idx="89">
                  <c:v>34917.800000000003</c:v>
                </c:pt>
                <c:pt idx="90">
                  <c:v>69014.600000000006</c:v>
                </c:pt>
                <c:pt idx="93">
                  <c:v>42854.2</c:v>
                </c:pt>
                <c:pt idx="96">
                  <c:v>70202.2</c:v>
                </c:pt>
                <c:pt idx="97">
                  <c:v>40838.199999999997</c:v>
                </c:pt>
                <c:pt idx="98">
                  <c:v>47688.6</c:v>
                </c:pt>
                <c:pt idx="99">
                  <c:v>66173.399999999994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1.5213728512430729</c:v>
                </c:pt>
                <c:pt idx="11">
                  <c:v>1.6000671072789323</c:v>
                </c:pt>
                <c:pt idx="12">
                  <c:v>1.8038926603187808</c:v>
                </c:pt>
                <c:pt idx="13">
                  <c:v>1.4238278300699652</c:v>
                </c:pt>
                <c:pt idx="22">
                  <c:v>2.5476687293135707</c:v>
                </c:pt>
                <c:pt idx="23">
                  <c:v>2.0505168823441915</c:v>
                </c:pt>
                <c:pt idx="24">
                  <c:v>1.7643929345958749</c:v>
                </c:pt>
                <c:pt idx="27">
                  <c:v>1.3633728457412071</c:v>
                </c:pt>
                <c:pt idx="28">
                  <c:v>2.0912045398519918</c:v>
                </c:pt>
                <c:pt idx="30">
                  <c:v>1.9525452266134713</c:v>
                </c:pt>
                <c:pt idx="33">
                  <c:v>1.5870719886886879</c:v>
                </c:pt>
                <c:pt idx="34">
                  <c:v>1.8440316287421015</c:v>
                </c:pt>
                <c:pt idx="35">
                  <c:v>1.575834141463119</c:v>
                </c:pt>
                <c:pt idx="37">
                  <c:v>1.871875660071816</c:v>
                </c:pt>
                <c:pt idx="39">
                  <c:v>1.7628927157812255</c:v>
                </c:pt>
                <c:pt idx="40">
                  <c:v>1.626817914355648</c:v>
                </c:pt>
                <c:pt idx="41">
                  <c:v>1.6811452482204989</c:v>
                </c:pt>
                <c:pt idx="42">
                  <c:v>1.7725549010514821</c:v>
                </c:pt>
                <c:pt idx="43">
                  <c:v>1.7040302165573635</c:v>
                </c:pt>
                <c:pt idx="46">
                  <c:v>1.7102314872048463</c:v>
                </c:pt>
                <c:pt idx="47">
                  <c:v>1.5124511422398095</c:v>
                </c:pt>
                <c:pt idx="48">
                  <c:v>1.8488103492127643</c:v>
                </c:pt>
                <c:pt idx="49">
                  <c:v>2.5681254671206388</c:v>
                </c:pt>
                <c:pt idx="50">
                  <c:v>1.7669009629372645</c:v>
                </c:pt>
                <c:pt idx="53">
                  <c:v>1.3884982087685047</c:v>
                </c:pt>
                <c:pt idx="54">
                  <c:v>1.6599426187388358</c:v>
                </c:pt>
                <c:pt idx="55">
                  <c:v>1.6135510601998537</c:v>
                </c:pt>
                <c:pt idx="57">
                  <c:v>1.7916989361661138</c:v>
                </c:pt>
                <c:pt idx="58">
                  <c:v>2.0573200796705464</c:v>
                </c:pt>
                <c:pt idx="61">
                  <c:v>1.7797283523233447</c:v>
                </c:pt>
                <c:pt idx="64">
                  <c:v>1.5852583423676718</c:v>
                </c:pt>
                <c:pt idx="68">
                  <c:v>1.5344954162399596</c:v>
                </c:pt>
                <c:pt idx="69">
                  <c:v>1.6700628320120774</c:v>
                </c:pt>
                <c:pt idx="73">
                  <c:v>1.9683558860735233</c:v>
                </c:pt>
                <c:pt idx="76">
                  <c:v>2.6891055690980687</c:v>
                </c:pt>
                <c:pt idx="77">
                  <c:v>1.4855823039824179</c:v>
                </c:pt>
                <c:pt idx="78">
                  <c:v>1.7524455066671891</c:v>
                </c:pt>
                <c:pt idx="79">
                  <c:v>1.6081675885606685</c:v>
                </c:pt>
                <c:pt idx="80">
                  <c:v>1.537233746925845</c:v>
                </c:pt>
                <c:pt idx="81">
                  <c:v>1.5326595734455948</c:v>
                </c:pt>
                <c:pt idx="83">
                  <c:v>1.8377115686755665</c:v>
                </c:pt>
                <c:pt idx="85">
                  <c:v>1.775046323144599</c:v>
                </c:pt>
                <c:pt idx="86">
                  <c:v>1.6448469092650524</c:v>
                </c:pt>
                <c:pt idx="87">
                  <c:v>1.6525941336397372</c:v>
                </c:pt>
                <c:pt idx="89">
                  <c:v>2.4536769212264229</c:v>
                </c:pt>
                <c:pt idx="90">
                  <c:v>1.6318141378780719</c:v>
                </c:pt>
                <c:pt idx="93">
                  <c:v>1.5825053320327997</c:v>
                </c:pt>
                <c:pt idx="96">
                  <c:v>1.4083889108888326</c:v>
                </c:pt>
                <c:pt idx="97">
                  <c:v>2.5436968328672664</c:v>
                </c:pt>
                <c:pt idx="98">
                  <c:v>2.0624635657159156</c:v>
                </c:pt>
                <c:pt idx="99">
                  <c:v>1.5657499841325973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7-4207-A3BA-607E00A5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97567"/>
        <c:axId val="2020441791"/>
      </c:scatterChart>
      <c:valAx>
        <c:axId val="20211975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41791"/>
        <c:crosses val="autoZero"/>
        <c:crossBetween val="midCat"/>
      </c:valAx>
      <c:valAx>
        <c:axId val="202044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9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71526.399999999994</c:v>
                </c:pt>
                <c:pt idx="1">
                  <c:v>68967</c:v>
                </c:pt>
                <c:pt idx="2">
                  <c:v>53676</c:v>
                </c:pt>
                <c:pt idx="3">
                  <c:v>40897.4</c:v>
                </c:pt>
                <c:pt idx="4">
                  <c:v>61104</c:v>
                </c:pt>
                <c:pt idx="5">
                  <c:v>58897</c:v>
                </c:pt>
                <c:pt idx="6">
                  <c:v>84974.6</c:v>
                </c:pt>
                <c:pt idx="7">
                  <c:v>63927.8</c:v>
                </c:pt>
                <c:pt idx="8">
                  <c:v>53382.8</c:v>
                </c:pt>
                <c:pt idx="9">
                  <c:v>45428.6</c:v>
                </c:pt>
                <c:pt idx="10">
                  <c:v>56812</c:v>
                </c:pt>
                <c:pt idx="11">
                  <c:v>44910.8</c:v>
                </c:pt>
                <c:pt idx="12">
                  <c:v>53693.4</c:v>
                </c:pt>
                <c:pt idx="13">
                  <c:v>63601</c:v>
                </c:pt>
                <c:pt idx="14">
                  <c:v>66466.8</c:v>
                </c:pt>
                <c:pt idx="15">
                  <c:v>60729.599999999999</c:v>
                </c:pt>
                <c:pt idx="16">
                  <c:v>57428.800000000003</c:v>
                </c:pt>
                <c:pt idx="17">
                  <c:v>80562</c:v>
                </c:pt>
                <c:pt idx="18">
                  <c:v>72195.399999999994</c:v>
                </c:pt>
                <c:pt idx="19">
                  <c:v>69704.600000000006</c:v>
                </c:pt>
                <c:pt idx="20">
                  <c:v>61562.6</c:v>
                </c:pt>
                <c:pt idx="21">
                  <c:v>39991.599999999999</c:v>
                </c:pt>
                <c:pt idx="22">
                  <c:v>33330.199999999997</c:v>
                </c:pt>
                <c:pt idx="23">
                  <c:v>53471.6</c:v>
                </c:pt>
                <c:pt idx="24">
                  <c:v>54018.400000000001</c:v>
                </c:pt>
                <c:pt idx="25">
                  <c:v>82451.600000000006</c:v>
                </c:pt>
                <c:pt idx="26">
                  <c:v>33339</c:v>
                </c:pt>
                <c:pt idx="27">
                  <c:v>86781.4</c:v>
                </c:pt>
                <c:pt idx="28">
                  <c:v>39392.199999999997</c:v>
                </c:pt>
                <c:pt idx="29">
                  <c:v>39141.199999999997</c:v>
                </c:pt>
                <c:pt idx="30">
                  <c:v>65026.8</c:v>
                </c:pt>
                <c:pt idx="31">
                  <c:v>73597.2</c:v>
                </c:pt>
                <c:pt idx="32">
                  <c:v>89187.199999999997</c:v>
                </c:pt>
                <c:pt idx="33">
                  <c:v>44061.599999999999</c:v>
                </c:pt>
                <c:pt idx="34">
                  <c:v>47002.2</c:v>
                </c:pt>
                <c:pt idx="35">
                  <c:v>52829.599999999999</c:v>
                </c:pt>
                <c:pt idx="36">
                  <c:v>54994.2</c:v>
                </c:pt>
                <c:pt idx="37">
                  <c:v>67273.399999999994</c:v>
                </c:pt>
                <c:pt idx="38">
                  <c:v>46982.6</c:v>
                </c:pt>
                <c:pt idx="39">
                  <c:v>68188</c:v>
                </c:pt>
                <c:pt idx="40">
                  <c:v>57845.2</c:v>
                </c:pt>
                <c:pt idx="41">
                  <c:v>35336.6</c:v>
                </c:pt>
                <c:pt idx="42">
                  <c:v>60818.8</c:v>
                </c:pt>
                <c:pt idx="43">
                  <c:v>75102.399999999994</c:v>
                </c:pt>
                <c:pt idx="44">
                  <c:v>70233.2</c:v>
                </c:pt>
                <c:pt idx="45">
                  <c:v>30470.799999999999</c:v>
                </c:pt>
                <c:pt idx="46">
                  <c:v>77634.600000000006</c:v>
                </c:pt>
                <c:pt idx="47">
                  <c:v>65516.6</c:v>
                </c:pt>
                <c:pt idx="48">
                  <c:v>57886.2</c:v>
                </c:pt>
                <c:pt idx="49">
                  <c:v>33820.6</c:v>
                </c:pt>
                <c:pt idx="50">
                  <c:v>68441.2</c:v>
                </c:pt>
                <c:pt idx="51">
                  <c:v>58999.6</c:v>
                </c:pt>
                <c:pt idx="52">
                  <c:v>60998.8</c:v>
                </c:pt>
                <c:pt idx="53">
                  <c:v>52913.8</c:v>
                </c:pt>
                <c:pt idx="54">
                  <c:v>64329.4</c:v>
                </c:pt>
                <c:pt idx="55">
                  <c:v>82635.399999999994</c:v>
                </c:pt>
                <c:pt idx="56">
                  <c:v>34048.6</c:v>
                </c:pt>
                <c:pt idx="57">
                  <c:v>51867</c:v>
                </c:pt>
                <c:pt idx="58">
                  <c:v>43343</c:v>
                </c:pt>
                <c:pt idx="59">
                  <c:v>70848.2</c:v>
                </c:pt>
                <c:pt idx="60">
                  <c:v>64814</c:v>
                </c:pt>
                <c:pt idx="61">
                  <c:v>75108.600000000006</c:v>
                </c:pt>
                <c:pt idx="62">
                  <c:v>78904.2</c:v>
                </c:pt>
                <c:pt idx="63">
                  <c:v>78248.399999999994</c:v>
                </c:pt>
                <c:pt idx="64">
                  <c:v>83876.399999999994</c:v>
                </c:pt>
                <c:pt idx="65">
                  <c:v>90889</c:v>
                </c:pt>
                <c:pt idx="66">
                  <c:v>64520.6</c:v>
                </c:pt>
                <c:pt idx="67">
                  <c:v>50519.199999999997</c:v>
                </c:pt>
                <c:pt idx="68">
                  <c:v>64028.6</c:v>
                </c:pt>
                <c:pt idx="69">
                  <c:v>57489</c:v>
                </c:pt>
                <c:pt idx="70">
                  <c:v>68308</c:v>
                </c:pt>
                <c:pt idx="71">
                  <c:v>68876</c:v>
                </c:pt>
                <c:pt idx="72">
                  <c:v>77585</c:v>
                </c:pt>
                <c:pt idx="73">
                  <c:v>52774</c:v>
                </c:pt>
                <c:pt idx="74">
                  <c:v>58180.2</c:v>
                </c:pt>
                <c:pt idx="75">
                  <c:v>74657.399999999994</c:v>
                </c:pt>
                <c:pt idx="76">
                  <c:v>31569</c:v>
                </c:pt>
                <c:pt idx="77">
                  <c:v>48273.4</c:v>
                </c:pt>
                <c:pt idx="78">
                  <c:v>76837.8</c:v>
                </c:pt>
                <c:pt idx="79">
                  <c:v>42725</c:v>
                </c:pt>
                <c:pt idx="80">
                  <c:v>57783.6</c:v>
                </c:pt>
                <c:pt idx="81">
                  <c:v>84112.6</c:v>
                </c:pt>
                <c:pt idx="82">
                  <c:v>43337</c:v>
                </c:pt>
                <c:pt idx="83">
                  <c:v>62871.8</c:v>
                </c:pt>
                <c:pt idx="84">
                  <c:v>82707.399999999994</c:v>
                </c:pt>
                <c:pt idx="85">
                  <c:v>71229</c:v>
                </c:pt>
                <c:pt idx="86">
                  <c:v>64800.4</c:v>
                </c:pt>
                <c:pt idx="87">
                  <c:v>68953.600000000006</c:v>
                </c:pt>
                <c:pt idx="88">
                  <c:v>44232.6</c:v>
                </c:pt>
                <c:pt idx="89">
                  <c:v>35196.800000000003</c:v>
                </c:pt>
                <c:pt idx="90">
                  <c:v>68436.2</c:v>
                </c:pt>
                <c:pt idx="91">
                  <c:v>66864.2</c:v>
                </c:pt>
                <c:pt idx="92">
                  <c:v>67442.399999999994</c:v>
                </c:pt>
                <c:pt idx="93">
                  <c:v>42489.8</c:v>
                </c:pt>
                <c:pt idx="94">
                  <c:v>59369.2</c:v>
                </c:pt>
                <c:pt idx="95">
                  <c:v>44699.4</c:v>
                </c:pt>
                <c:pt idx="96">
                  <c:v>70503</c:v>
                </c:pt>
                <c:pt idx="97">
                  <c:v>40403.199999999997</c:v>
                </c:pt>
                <c:pt idx="98">
                  <c:v>47497.599999999999</c:v>
                </c:pt>
                <c:pt idx="99">
                  <c:v>65886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1.0728206648174661</c:v>
                </c:pt>
                <c:pt idx="1">
                  <c:v>1.4227094117476475</c:v>
                </c:pt>
                <c:pt idx="2">
                  <c:v>1.0569341977792681</c:v>
                </c:pt>
                <c:pt idx="3">
                  <c:v>1.0347601559023312</c:v>
                </c:pt>
                <c:pt idx="4">
                  <c:v>1.5901413982717989</c:v>
                </c:pt>
                <c:pt idx="5">
                  <c:v>1.2419647859823082</c:v>
                </c:pt>
                <c:pt idx="6">
                  <c:v>1.5183125310386867</c:v>
                </c:pt>
                <c:pt idx="7">
                  <c:v>1.5090617853265715</c:v>
                </c:pt>
                <c:pt idx="8">
                  <c:v>1.3327139078504686</c:v>
                </c:pt>
                <c:pt idx="9">
                  <c:v>1.4175651461854426</c:v>
                </c:pt>
                <c:pt idx="10">
                  <c:v>1.1792403013447863</c:v>
                </c:pt>
                <c:pt idx="11">
                  <c:v>1.6107261505027743</c:v>
                </c:pt>
                <c:pt idx="12">
                  <c:v>1.831063035680363</c:v>
                </c:pt>
                <c:pt idx="13">
                  <c:v>1.4227449253942548</c:v>
                </c:pt>
                <c:pt idx="14">
                  <c:v>1.0725204162077908</c:v>
                </c:pt>
                <c:pt idx="15">
                  <c:v>1.0994309200126462</c:v>
                </c:pt>
                <c:pt idx="16">
                  <c:v>1.1143015351182681</c:v>
                </c:pt>
                <c:pt idx="17">
                  <c:v>1.006405004840992</c:v>
                </c:pt>
                <c:pt idx="18">
                  <c:v>1.0902356659842596</c:v>
                </c:pt>
                <c:pt idx="19">
                  <c:v>1.0308645340479681</c:v>
                </c:pt>
                <c:pt idx="20">
                  <c:v>1.4323306682953612</c:v>
                </c:pt>
                <c:pt idx="21">
                  <c:v>1.1513667870252753</c:v>
                </c:pt>
                <c:pt idx="22">
                  <c:v>2.5625408788426114</c:v>
                </c:pt>
                <c:pt idx="23">
                  <c:v>2.0624967272346444</c:v>
                </c:pt>
                <c:pt idx="24">
                  <c:v>1.7681197517882794</c:v>
                </c:pt>
                <c:pt idx="25">
                  <c:v>1.3700037355248411</c:v>
                </c:pt>
                <c:pt idx="26">
                  <c:v>1.1939170341042022</c:v>
                </c:pt>
                <c:pt idx="27">
                  <c:v>1.3672630310181675</c:v>
                </c:pt>
                <c:pt idx="28">
                  <c:v>2.1106970415462962</c:v>
                </c:pt>
                <c:pt idx="29">
                  <c:v>1.2999345957712078</c:v>
                </c:pt>
                <c:pt idx="30">
                  <c:v>1.9707105378090264</c:v>
                </c:pt>
                <c:pt idx="31">
                  <c:v>1.2512976037131849</c:v>
                </c:pt>
                <c:pt idx="32">
                  <c:v>1.4463734706325573</c:v>
                </c:pt>
                <c:pt idx="33">
                  <c:v>1.5499664106614377</c:v>
                </c:pt>
                <c:pt idx="34">
                  <c:v>1.8024262694086661</c:v>
                </c:pt>
                <c:pt idx="35">
                  <c:v>1.606126111119524</c:v>
                </c:pt>
                <c:pt idx="36">
                  <c:v>1.3211393201464883</c:v>
                </c:pt>
                <c:pt idx="37">
                  <c:v>1.8969607601221288</c:v>
                </c:pt>
                <c:pt idx="38">
                  <c:v>1.3208932668690112</c:v>
                </c:pt>
                <c:pt idx="39">
                  <c:v>1.8053909778846717</c:v>
                </c:pt>
                <c:pt idx="40">
                  <c:v>1.6454433557149082</c:v>
                </c:pt>
                <c:pt idx="41">
                  <c:v>1.6736188541059411</c:v>
                </c:pt>
                <c:pt idx="42">
                  <c:v>1.792373410853223</c:v>
                </c:pt>
                <c:pt idx="43">
                  <c:v>1.6863242719273952</c:v>
                </c:pt>
                <c:pt idx="44">
                  <c:v>1.3738516826799863</c:v>
                </c:pt>
                <c:pt idx="45">
                  <c:v>1.5405896792995262</c:v>
                </c:pt>
                <c:pt idx="46">
                  <c:v>1.7330932342022756</c:v>
                </c:pt>
                <c:pt idx="47">
                  <c:v>1.5145627215087474</c:v>
                </c:pt>
                <c:pt idx="48">
                  <c:v>1.8333557911903011</c:v>
                </c:pt>
                <c:pt idx="49">
                  <c:v>2.5332193988279332</c:v>
                </c:pt>
                <c:pt idx="50">
                  <c:v>1.7741944910375622</c:v>
                </c:pt>
                <c:pt idx="51">
                  <c:v>1.5897226421874047</c:v>
                </c:pt>
                <c:pt idx="52">
                  <c:v>1.1662524508678858</c:v>
                </c:pt>
                <c:pt idx="53">
                  <c:v>1.3815110613866326</c:v>
                </c:pt>
                <c:pt idx="54">
                  <c:v>1.6944662937941284</c:v>
                </c:pt>
                <c:pt idx="55">
                  <c:v>1.5962287349005391</c:v>
                </c:pt>
                <c:pt idx="56">
                  <c:v>1.3775015712834009</c:v>
                </c:pt>
                <c:pt idx="57">
                  <c:v>1.7930090423583396</c:v>
                </c:pt>
                <c:pt idx="58">
                  <c:v>2.0409985464780935</c:v>
                </c:pt>
                <c:pt idx="59">
                  <c:v>1.0132508659359025</c:v>
                </c:pt>
                <c:pt idx="60">
                  <c:v>1.2136266855926188</c:v>
                </c:pt>
                <c:pt idx="61">
                  <c:v>1.7714349621747707</c:v>
                </c:pt>
                <c:pt idx="62">
                  <c:v>1.2129645823669717</c:v>
                </c:pt>
                <c:pt idx="63">
                  <c:v>1.3257651274658653</c:v>
                </c:pt>
                <c:pt idx="64">
                  <c:v>1.572325469381137</c:v>
                </c:pt>
                <c:pt idx="65">
                  <c:v>1.2513285436081374</c:v>
                </c:pt>
                <c:pt idx="66">
                  <c:v>1.0751139946001742</c:v>
                </c:pt>
                <c:pt idx="67">
                  <c:v>1.1821644048203457</c:v>
                </c:pt>
                <c:pt idx="68">
                  <c:v>1.5584910493123385</c:v>
                </c:pt>
                <c:pt idx="69">
                  <c:v>1.6498286628746368</c:v>
                </c:pt>
                <c:pt idx="70">
                  <c:v>1.2236487673478949</c:v>
                </c:pt>
                <c:pt idx="71">
                  <c:v>1.3512689470933272</c:v>
                </c:pt>
                <c:pt idx="72">
                  <c:v>1.0673454920409873</c:v>
                </c:pt>
                <c:pt idx="73">
                  <c:v>1.9645090385417061</c:v>
                </c:pt>
                <c:pt idx="74">
                  <c:v>1.2628007466457662</c:v>
                </c:pt>
                <c:pt idx="75">
                  <c:v>1.2091902477182437</c:v>
                </c:pt>
                <c:pt idx="76">
                  <c:v>2.7320789381988662</c:v>
                </c:pt>
                <c:pt idx="77">
                  <c:v>1.4878380225962953</c:v>
                </c:pt>
                <c:pt idx="78">
                  <c:v>1.746874585165114</c:v>
                </c:pt>
                <c:pt idx="79">
                  <c:v>1.6040023405500292</c:v>
                </c:pt>
                <c:pt idx="80">
                  <c:v>1.5297593088696446</c:v>
                </c:pt>
                <c:pt idx="81">
                  <c:v>1.5241711705499532</c:v>
                </c:pt>
                <c:pt idx="82">
                  <c:v>1.0677942635623139</c:v>
                </c:pt>
                <c:pt idx="83">
                  <c:v>1.8294211395251925</c:v>
                </c:pt>
                <c:pt idx="84">
                  <c:v>1.2841898064743906</c:v>
                </c:pt>
                <c:pt idx="85">
                  <c:v>1.7505931572814444</c:v>
                </c:pt>
                <c:pt idx="86">
                  <c:v>1.6337244831822026</c:v>
                </c:pt>
                <c:pt idx="87">
                  <c:v>1.6705726749582326</c:v>
                </c:pt>
                <c:pt idx="88">
                  <c:v>1.0130085050392696</c:v>
                </c:pt>
                <c:pt idx="89">
                  <c:v>2.4342269751795618</c:v>
                </c:pt>
                <c:pt idx="90">
                  <c:v>1.6601447771793292</c:v>
                </c:pt>
                <c:pt idx="91">
                  <c:v>1.1583029483639975</c:v>
                </c:pt>
                <c:pt idx="92">
                  <c:v>1.0138429237393687</c:v>
                </c:pt>
                <c:pt idx="93">
                  <c:v>1.6264609388606206</c:v>
                </c:pt>
                <c:pt idx="94">
                  <c:v>1.026559225995971</c:v>
                </c:pt>
                <c:pt idx="95">
                  <c:v>1.1837295355194923</c:v>
                </c:pt>
                <c:pt idx="96">
                  <c:v>1.4298682325574799</c:v>
                </c:pt>
                <c:pt idx="97">
                  <c:v>2.5749693093616348</c:v>
                </c:pt>
                <c:pt idx="98">
                  <c:v>2.0656833187361046</c:v>
                </c:pt>
                <c:pt idx="99">
                  <c:v>1.5714264031812524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3-42F2-BA43-8C2A8D2CF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53519"/>
        <c:axId val="2006610175"/>
      </c:scatterChart>
      <c:valAx>
        <c:axId val="20166535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610175"/>
        <c:crosses val="autoZero"/>
        <c:crossBetween val="midCat"/>
      </c:valAx>
      <c:valAx>
        <c:axId val="200661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5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53676</c:v>
                </c:pt>
                <c:pt idx="3">
                  <c:v>40897.4</c:v>
                </c:pt>
                <c:pt idx="5">
                  <c:v>58897</c:v>
                </c:pt>
                <c:pt idx="8">
                  <c:v>53382.8</c:v>
                </c:pt>
                <c:pt idx="9">
                  <c:v>45428.6</c:v>
                </c:pt>
                <c:pt idx="10">
                  <c:v>56812</c:v>
                </c:pt>
                <c:pt idx="15">
                  <c:v>60729.599999999999</c:v>
                </c:pt>
                <c:pt idx="16">
                  <c:v>57428.800000000003</c:v>
                </c:pt>
                <c:pt idx="21">
                  <c:v>39991.599999999999</c:v>
                </c:pt>
                <c:pt idx="29">
                  <c:v>39141.199999999997</c:v>
                </c:pt>
                <c:pt idx="36">
                  <c:v>54994.2</c:v>
                </c:pt>
                <c:pt idx="38">
                  <c:v>46982.6</c:v>
                </c:pt>
                <c:pt idx="41">
                  <c:v>35336.6</c:v>
                </c:pt>
                <c:pt idx="52">
                  <c:v>60998.8</c:v>
                </c:pt>
                <c:pt idx="53">
                  <c:v>52913.8</c:v>
                </c:pt>
                <c:pt idx="56">
                  <c:v>34048.6</c:v>
                </c:pt>
                <c:pt idx="67">
                  <c:v>50519.199999999997</c:v>
                </c:pt>
                <c:pt idx="77">
                  <c:v>48273.4</c:v>
                </c:pt>
                <c:pt idx="79">
                  <c:v>42725</c:v>
                </c:pt>
                <c:pt idx="82">
                  <c:v>43337</c:v>
                </c:pt>
                <c:pt idx="88">
                  <c:v>44232.6</c:v>
                </c:pt>
                <c:pt idx="94">
                  <c:v>59369.2</c:v>
                </c:pt>
                <c:pt idx="95">
                  <c:v>44699.4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1.0569341977792681</c:v>
                </c:pt>
                <c:pt idx="1">
                  <c:v>1.0347601559023312</c:v>
                </c:pt>
                <c:pt idx="3">
                  <c:v>1.2419647859823082</c:v>
                </c:pt>
                <c:pt idx="6">
                  <c:v>1.3327139078504686</c:v>
                </c:pt>
                <c:pt idx="7">
                  <c:v>1.4175651461854426</c:v>
                </c:pt>
                <c:pt idx="8">
                  <c:v>1.1792403013447863</c:v>
                </c:pt>
                <c:pt idx="13">
                  <c:v>1.0994309200126462</c:v>
                </c:pt>
                <c:pt idx="14">
                  <c:v>1.1143015351182681</c:v>
                </c:pt>
                <c:pt idx="19">
                  <c:v>1.1513667870252753</c:v>
                </c:pt>
                <c:pt idx="27">
                  <c:v>1.2999345957712078</c:v>
                </c:pt>
                <c:pt idx="34">
                  <c:v>1.3211393201464883</c:v>
                </c:pt>
                <c:pt idx="36">
                  <c:v>1.3208932668690112</c:v>
                </c:pt>
                <c:pt idx="39">
                  <c:v>1.6736188541059411</c:v>
                </c:pt>
                <c:pt idx="50">
                  <c:v>1.1662524508678858</c:v>
                </c:pt>
                <c:pt idx="51">
                  <c:v>1.3815110613866326</c:v>
                </c:pt>
                <c:pt idx="54">
                  <c:v>1.3775015712834009</c:v>
                </c:pt>
                <c:pt idx="65">
                  <c:v>1.1821644048203457</c:v>
                </c:pt>
                <c:pt idx="75">
                  <c:v>1.4878380225962953</c:v>
                </c:pt>
                <c:pt idx="77">
                  <c:v>1.6040023405500292</c:v>
                </c:pt>
                <c:pt idx="80">
                  <c:v>1.0677942635623139</c:v>
                </c:pt>
                <c:pt idx="86">
                  <c:v>1.0130085050392696</c:v>
                </c:pt>
                <c:pt idx="92">
                  <c:v>1.026559225995971</c:v>
                </c:pt>
                <c:pt idx="93">
                  <c:v>1.1837295355194923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C-4349-B009-CF35286B35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71526.399999999994</c:v>
                </c:pt>
                <c:pt idx="1">
                  <c:v>68967</c:v>
                </c:pt>
                <c:pt idx="14">
                  <c:v>66466.8</c:v>
                </c:pt>
                <c:pt idx="17">
                  <c:v>80562</c:v>
                </c:pt>
                <c:pt idx="18">
                  <c:v>72195.399999999994</c:v>
                </c:pt>
                <c:pt idx="19">
                  <c:v>69704.600000000006</c:v>
                </c:pt>
                <c:pt idx="20">
                  <c:v>61562.6</c:v>
                </c:pt>
                <c:pt idx="25">
                  <c:v>82451.600000000006</c:v>
                </c:pt>
                <c:pt idx="27">
                  <c:v>86781.4</c:v>
                </c:pt>
                <c:pt idx="31">
                  <c:v>73597.2</c:v>
                </c:pt>
                <c:pt idx="32">
                  <c:v>89187.199999999997</c:v>
                </c:pt>
                <c:pt idx="44">
                  <c:v>70233.2</c:v>
                </c:pt>
                <c:pt idx="59">
                  <c:v>70848.2</c:v>
                </c:pt>
                <c:pt idx="60">
                  <c:v>64814</c:v>
                </c:pt>
                <c:pt idx="62">
                  <c:v>78904.2</c:v>
                </c:pt>
                <c:pt idx="63">
                  <c:v>78248.399999999994</c:v>
                </c:pt>
                <c:pt idx="65">
                  <c:v>90889</c:v>
                </c:pt>
                <c:pt idx="66">
                  <c:v>64520.6</c:v>
                </c:pt>
                <c:pt idx="71">
                  <c:v>68876</c:v>
                </c:pt>
                <c:pt idx="72">
                  <c:v>77585</c:v>
                </c:pt>
                <c:pt idx="74">
                  <c:v>58180.2</c:v>
                </c:pt>
                <c:pt idx="75">
                  <c:v>74657.399999999994</c:v>
                </c:pt>
                <c:pt idx="80">
                  <c:v>57783.6</c:v>
                </c:pt>
                <c:pt idx="84">
                  <c:v>82707.399999999994</c:v>
                </c:pt>
                <c:pt idx="91">
                  <c:v>66864.2</c:v>
                </c:pt>
                <c:pt idx="92">
                  <c:v>67442.399999999994</c:v>
                </c:pt>
                <c:pt idx="96">
                  <c:v>70503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1.0728206648174661</c:v>
                </c:pt>
                <c:pt idx="1">
                  <c:v>1.4227094117476475</c:v>
                </c:pt>
                <c:pt idx="14">
                  <c:v>1.0725204162077908</c:v>
                </c:pt>
                <c:pt idx="17">
                  <c:v>1.006405004840992</c:v>
                </c:pt>
                <c:pt idx="18">
                  <c:v>1.0902356659842596</c:v>
                </c:pt>
                <c:pt idx="19">
                  <c:v>1.0308645340479681</c:v>
                </c:pt>
                <c:pt idx="20">
                  <c:v>1.4323306682953612</c:v>
                </c:pt>
                <c:pt idx="25">
                  <c:v>1.3700037355248411</c:v>
                </c:pt>
                <c:pt idx="27">
                  <c:v>1.3672630310181675</c:v>
                </c:pt>
                <c:pt idx="31">
                  <c:v>1.2512976037131849</c:v>
                </c:pt>
                <c:pt idx="32">
                  <c:v>1.4463734706325573</c:v>
                </c:pt>
                <c:pt idx="44">
                  <c:v>1.3738516826799863</c:v>
                </c:pt>
                <c:pt idx="59">
                  <c:v>1.0132508659359025</c:v>
                </c:pt>
                <c:pt idx="60">
                  <c:v>1.2136266855926188</c:v>
                </c:pt>
                <c:pt idx="62">
                  <c:v>1.2129645823669717</c:v>
                </c:pt>
                <c:pt idx="63">
                  <c:v>1.3257651274658653</c:v>
                </c:pt>
                <c:pt idx="65">
                  <c:v>1.2513285436081374</c:v>
                </c:pt>
                <c:pt idx="66">
                  <c:v>1.0751139946001742</c:v>
                </c:pt>
                <c:pt idx="71">
                  <c:v>1.3512689470933272</c:v>
                </c:pt>
                <c:pt idx="72">
                  <c:v>1.0673454920409873</c:v>
                </c:pt>
                <c:pt idx="74">
                  <c:v>1.2628007466457662</c:v>
                </c:pt>
                <c:pt idx="75">
                  <c:v>1.2091902477182437</c:v>
                </c:pt>
                <c:pt idx="80">
                  <c:v>1.5297593088696446</c:v>
                </c:pt>
                <c:pt idx="84">
                  <c:v>1.2841898064743906</c:v>
                </c:pt>
                <c:pt idx="91">
                  <c:v>1.1583029483639975</c:v>
                </c:pt>
                <c:pt idx="92">
                  <c:v>1.0138429237393687</c:v>
                </c:pt>
                <c:pt idx="96">
                  <c:v>1.4298682325574799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C-4349-B009-CF35286B35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1">
                  <c:v>44910.8</c:v>
                </c:pt>
                <c:pt idx="12">
                  <c:v>53693.4</c:v>
                </c:pt>
                <c:pt idx="13">
                  <c:v>63601</c:v>
                </c:pt>
                <c:pt idx="22">
                  <c:v>33330.199999999997</c:v>
                </c:pt>
                <c:pt idx="23">
                  <c:v>53471.6</c:v>
                </c:pt>
                <c:pt idx="24">
                  <c:v>54018.400000000001</c:v>
                </c:pt>
                <c:pt idx="26">
                  <c:v>33339</c:v>
                </c:pt>
                <c:pt idx="28">
                  <c:v>39392.199999999997</c:v>
                </c:pt>
                <c:pt idx="33">
                  <c:v>44061.599999999999</c:v>
                </c:pt>
                <c:pt idx="34">
                  <c:v>47002.2</c:v>
                </c:pt>
                <c:pt idx="35">
                  <c:v>52829.599999999999</c:v>
                </c:pt>
                <c:pt idx="40">
                  <c:v>57845.2</c:v>
                </c:pt>
                <c:pt idx="45">
                  <c:v>30470.799999999999</c:v>
                </c:pt>
                <c:pt idx="48">
                  <c:v>57886.2</c:v>
                </c:pt>
                <c:pt idx="49">
                  <c:v>33820.6</c:v>
                </c:pt>
                <c:pt idx="54">
                  <c:v>64329.4</c:v>
                </c:pt>
                <c:pt idx="57">
                  <c:v>51867</c:v>
                </c:pt>
                <c:pt idx="58">
                  <c:v>43343</c:v>
                </c:pt>
                <c:pt idx="68">
                  <c:v>64028.6</c:v>
                </c:pt>
                <c:pt idx="69">
                  <c:v>57489</c:v>
                </c:pt>
                <c:pt idx="73">
                  <c:v>52774</c:v>
                </c:pt>
                <c:pt idx="76">
                  <c:v>31569</c:v>
                </c:pt>
                <c:pt idx="83">
                  <c:v>62871.8</c:v>
                </c:pt>
                <c:pt idx="89">
                  <c:v>35196.800000000003</c:v>
                </c:pt>
                <c:pt idx="93">
                  <c:v>42489.8</c:v>
                </c:pt>
                <c:pt idx="97">
                  <c:v>40403.199999999997</c:v>
                </c:pt>
                <c:pt idx="98">
                  <c:v>47497.599999999999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1">
                  <c:v>1.6107261505027743</c:v>
                </c:pt>
                <c:pt idx="12">
                  <c:v>1.831063035680363</c:v>
                </c:pt>
                <c:pt idx="13">
                  <c:v>1.4227449253942548</c:v>
                </c:pt>
                <c:pt idx="22">
                  <c:v>2.5625408788426114</c:v>
                </c:pt>
                <c:pt idx="23">
                  <c:v>2.0624967272346444</c:v>
                </c:pt>
                <c:pt idx="24">
                  <c:v>1.7681197517882794</c:v>
                </c:pt>
                <c:pt idx="26">
                  <c:v>1.1939170341042022</c:v>
                </c:pt>
                <c:pt idx="28">
                  <c:v>2.1106970415462962</c:v>
                </c:pt>
                <c:pt idx="33">
                  <c:v>1.5499664106614377</c:v>
                </c:pt>
                <c:pt idx="34">
                  <c:v>1.8024262694086661</c:v>
                </c:pt>
                <c:pt idx="35">
                  <c:v>1.606126111119524</c:v>
                </c:pt>
                <c:pt idx="40">
                  <c:v>1.6454433557149082</c:v>
                </c:pt>
                <c:pt idx="45">
                  <c:v>1.5405896792995262</c:v>
                </c:pt>
                <c:pt idx="48">
                  <c:v>1.8333557911903011</c:v>
                </c:pt>
                <c:pt idx="49">
                  <c:v>2.5332193988279332</c:v>
                </c:pt>
                <c:pt idx="54">
                  <c:v>1.6944662937941284</c:v>
                </c:pt>
                <c:pt idx="57">
                  <c:v>1.7930090423583396</c:v>
                </c:pt>
                <c:pt idx="58">
                  <c:v>2.0409985464780935</c:v>
                </c:pt>
                <c:pt idx="68">
                  <c:v>1.5584910493123385</c:v>
                </c:pt>
                <c:pt idx="69">
                  <c:v>1.6498286628746368</c:v>
                </c:pt>
                <c:pt idx="73">
                  <c:v>1.9645090385417061</c:v>
                </c:pt>
                <c:pt idx="76">
                  <c:v>2.7320789381988662</c:v>
                </c:pt>
                <c:pt idx="83">
                  <c:v>1.8294211395251925</c:v>
                </c:pt>
                <c:pt idx="89">
                  <c:v>2.4342269751795618</c:v>
                </c:pt>
                <c:pt idx="93">
                  <c:v>1.6264609388606206</c:v>
                </c:pt>
                <c:pt idx="97">
                  <c:v>2.5749693093616348</c:v>
                </c:pt>
                <c:pt idx="98">
                  <c:v>2.0656833187361046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C-4349-B009-CF35286B35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61104</c:v>
                </c:pt>
                <c:pt idx="6">
                  <c:v>84974.6</c:v>
                </c:pt>
                <c:pt idx="7">
                  <c:v>63927.8</c:v>
                </c:pt>
                <c:pt idx="30">
                  <c:v>65026.8</c:v>
                </c:pt>
                <c:pt idx="37">
                  <c:v>67273.399999999994</c:v>
                </c:pt>
                <c:pt idx="39">
                  <c:v>68188</c:v>
                </c:pt>
                <c:pt idx="42">
                  <c:v>60818.8</c:v>
                </c:pt>
                <c:pt idx="43">
                  <c:v>75102.399999999994</c:v>
                </c:pt>
                <c:pt idx="46">
                  <c:v>77634.600000000006</c:v>
                </c:pt>
                <c:pt idx="47">
                  <c:v>65516.6</c:v>
                </c:pt>
                <c:pt idx="50">
                  <c:v>68441.2</c:v>
                </c:pt>
                <c:pt idx="51">
                  <c:v>58999.6</c:v>
                </c:pt>
                <c:pt idx="55">
                  <c:v>82635.399999999994</c:v>
                </c:pt>
                <c:pt idx="61">
                  <c:v>75108.600000000006</c:v>
                </c:pt>
                <c:pt idx="64">
                  <c:v>83876.399999999994</c:v>
                </c:pt>
                <c:pt idx="70">
                  <c:v>68308</c:v>
                </c:pt>
                <c:pt idx="78">
                  <c:v>76837.8</c:v>
                </c:pt>
                <c:pt idx="81">
                  <c:v>84112.6</c:v>
                </c:pt>
                <c:pt idx="85">
                  <c:v>71229</c:v>
                </c:pt>
                <c:pt idx="86">
                  <c:v>64800.4</c:v>
                </c:pt>
                <c:pt idx="87">
                  <c:v>68953.600000000006</c:v>
                </c:pt>
                <c:pt idx="90">
                  <c:v>68436.2</c:v>
                </c:pt>
                <c:pt idx="99">
                  <c:v>65886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1.5901413982717989</c:v>
                </c:pt>
                <c:pt idx="6">
                  <c:v>1.5183125310386867</c:v>
                </c:pt>
                <c:pt idx="7">
                  <c:v>1.5090617853265715</c:v>
                </c:pt>
                <c:pt idx="30">
                  <c:v>1.9707105378090264</c:v>
                </c:pt>
                <c:pt idx="37">
                  <c:v>1.8969607601221288</c:v>
                </c:pt>
                <c:pt idx="39">
                  <c:v>1.8053909778846717</c:v>
                </c:pt>
                <c:pt idx="42">
                  <c:v>1.792373410853223</c:v>
                </c:pt>
                <c:pt idx="43">
                  <c:v>1.6863242719273952</c:v>
                </c:pt>
                <c:pt idx="46">
                  <c:v>1.7330932342022756</c:v>
                </c:pt>
                <c:pt idx="47">
                  <c:v>1.5145627215087474</c:v>
                </c:pt>
                <c:pt idx="50">
                  <c:v>1.7741944910375622</c:v>
                </c:pt>
                <c:pt idx="51">
                  <c:v>1.5897226421874047</c:v>
                </c:pt>
                <c:pt idx="55">
                  <c:v>1.5962287349005391</c:v>
                </c:pt>
                <c:pt idx="61">
                  <c:v>1.7714349621747707</c:v>
                </c:pt>
                <c:pt idx="64">
                  <c:v>1.572325469381137</c:v>
                </c:pt>
                <c:pt idx="70">
                  <c:v>1.2236487673478949</c:v>
                </c:pt>
                <c:pt idx="78">
                  <c:v>1.746874585165114</c:v>
                </c:pt>
                <c:pt idx="81">
                  <c:v>1.5241711705499532</c:v>
                </c:pt>
                <c:pt idx="85">
                  <c:v>1.7505931572814444</c:v>
                </c:pt>
                <c:pt idx="86">
                  <c:v>1.6337244831822026</c:v>
                </c:pt>
                <c:pt idx="87">
                  <c:v>1.6705726749582326</c:v>
                </c:pt>
                <c:pt idx="90">
                  <c:v>1.6601447771793292</c:v>
                </c:pt>
                <c:pt idx="99">
                  <c:v>1.5714264031812524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C-4349-B009-CF35286B3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75519"/>
        <c:axId val="2006612255"/>
      </c:scatterChart>
      <c:valAx>
        <c:axId val="20166755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612255"/>
        <c:crosses val="autoZero"/>
        <c:crossBetween val="midCat"/>
      </c:valAx>
      <c:valAx>
        <c:axId val="20066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7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71526.399999999994</c:v>
                </c:pt>
                <c:pt idx="2">
                  <c:v>53676</c:v>
                </c:pt>
                <c:pt idx="3">
                  <c:v>40897.4</c:v>
                </c:pt>
                <c:pt idx="5">
                  <c:v>58897</c:v>
                </c:pt>
                <c:pt idx="7">
                  <c:v>63927.8</c:v>
                </c:pt>
                <c:pt idx="8">
                  <c:v>53382.8</c:v>
                </c:pt>
                <c:pt idx="9">
                  <c:v>45428.6</c:v>
                </c:pt>
                <c:pt idx="10">
                  <c:v>56812</c:v>
                </c:pt>
                <c:pt idx="13">
                  <c:v>63601</c:v>
                </c:pt>
                <c:pt idx="14">
                  <c:v>66466.8</c:v>
                </c:pt>
                <c:pt idx="15">
                  <c:v>60729.599999999999</c:v>
                </c:pt>
                <c:pt idx="16">
                  <c:v>57428.800000000003</c:v>
                </c:pt>
                <c:pt idx="17">
                  <c:v>80562</c:v>
                </c:pt>
                <c:pt idx="18">
                  <c:v>72195.399999999994</c:v>
                </c:pt>
                <c:pt idx="19">
                  <c:v>69704.600000000006</c:v>
                </c:pt>
                <c:pt idx="20">
                  <c:v>61562.6</c:v>
                </c:pt>
                <c:pt idx="25">
                  <c:v>82451.600000000006</c:v>
                </c:pt>
                <c:pt idx="26">
                  <c:v>33339</c:v>
                </c:pt>
                <c:pt idx="27">
                  <c:v>86781.4</c:v>
                </c:pt>
                <c:pt idx="29">
                  <c:v>39141.199999999997</c:v>
                </c:pt>
                <c:pt idx="31">
                  <c:v>73597.2</c:v>
                </c:pt>
                <c:pt idx="36">
                  <c:v>54994.2</c:v>
                </c:pt>
                <c:pt idx="38">
                  <c:v>46982.6</c:v>
                </c:pt>
                <c:pt idx="44">
                  <c:v>70233.2</c:v>
                </c:pt>
                <c:pt idx="45">
                  <c:v>30470.799999999999</c:v>
                </c:pt>
                <c:pt idx="51">
                  <c:v>58999.6</c:v>
                </c:pt>
                <c:pt idx="52">
                  <c:v>60998.8</c:v>
                </c:pt>
                <c:pt idx="53">
                  <c:v>52913.8</c:v>
                </c:pt>
                <c:pt idx="56">
                  <c:v>34048.6</c:v>
                </c:pt>
                <c:pt idx="59">
                  <c:v>70848.2</c:v>
                </c:pt>
                <c:pt idx="60">
                  <c:v>64814</c:v>
                </c:pt>
                <c:pt idx="62">
                  <c:v>78904.2</c:v>
                </c:pt>
                <c:pt idx="63">
                  <c:v>78248.399999999994</c:v>
                </c:pt>
                <c:pt idx="65">
                  <c:v>90889</c:v>
                </c:pt>
                <c:pt idx="66">
                  <c:v>64520.6</c:v>
                </c:pt>
                <c:pt idx="67">
                  <c:v>50519.199999999997</c:v>
                </c:pt>
                <c:pt idx="70">
                  <c:v>68308</c:v>
                </c:pt>
                <c:pt idx="71">
                  <c:v>68876</c:v>
                </c:pt>
                <c:pt idx="72">
                  <c:v>77585</c:v>
                </c:pt>
                <c:pt idx="74">
                  <c:v>58180.2</c:v>
                </c:pt>
                <c:pt idx="75">
                  <c:v>74657.399999999994</c:v>
                </c:pt>
                <c:pt idx="80">
                  <c:v>57783.6</c:v>
                </c:pt>
                <c:pt idx="82">
                  <c:v>43337</c:v>
                </c:pt>
                <c:pt idx="84">
                  <c:v>82707.399999999994</c:v>
                </c:pt>
                <c:pt idx="88">
                  <c:v>44232.6</c:v>
                </c:pt>
                <c:pt idx="91">
                  <c:v>66864.2</c:v>
                </c:pt>
                <c:pt idx="92">
                  <c:v>67442.399999999994</c:v>
                </c:pt>
                <c:pt idx="94">
                  <c:v>59369.2</c:v>
                </c:pt>
                <c:pt idx="95">
                  <c:v>44699.4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1.0728206648174661</c:v>
                </c:pt>
                <c:pt idx="2">
                  <c:v>1.0569341977792681</c:v>
                </c:pt>
                <c:pt idx="3">
                  <c:v>1.0347601559023312</c:v>
                </c:pt>
                <c:pt idx="5">
                  <c:v>1.2419647859823082</c:v>
                </c:pt>
                <c:pt idx="7">
                  <c:v>1.5090617853265715</c:v>
                </c:pt>
                <c:pt idx="8">
                  <c:v>1.3327139078504686</c:v>
                </c:pt>
                <c:pt idx="9">
                  <c:v>1.4175651461854426</c:v>
                </c:pt>
                <c:pt idx="10">
                  <c:v>1.1792403013447863</c:v>
                </c:pt>
                <c:pt idx="13">
                  <c:v>1.4227449253942548</c:v>
                </c:pt>
                <c:pt idx="14">
                  <c:v>1.0725204162077908</c:v>
                </c:pt>
                <c:pt idx="15">
                  <c:v>1.0994309200126462</c:v>
                </c:pt>
                <c:pt idx="16">
                  <c:v>1.1143015351182681</c:v>
                </c:pt>
                <c:pt idx="17">
                  <c:v>1.006405004840992</c:v>
                </c:pt>
                <c:pt idx="18">
                  <c:v>1.0902356659842596</c:v>
                </c:pt>
                <c:pt idx="19">
                  <c:v>1.0308645340479681</c:v>
                </c:pt>
                <c:pt idx="20">
                  <c:v>1.4323306682953612</c:v>
                </c:pt>
                <c:pt idx="25">
                  <c:v>1.3700037355248411</c:v>
                </c:pt>
                <c:pt idx="26">
                  <c:v>1.1939170341042022</c:v>
                </c:pt>
                <c:pt idx="27">
                  <c:v>1.3672630310181675</c:v>
                </c:pt>
                <c:pt idx="29">
                  <c:v>1.2999345957712078</c:v>
                </c:pt>
                <c:pt idx="31">
                  <c:v>1.2512976037131849</c:v>
                </c:pt>
                <c:pt idx="36">
                  <c:v>1.3211393201464883</c:v>
                </c:pt>
                <c:pt idx="38">
                  <c:v>1.3208932668690112</c:v>
                </c:pt>
                <c:pt idx="44">
                  <c:v>1.3738516826799863</c:v>
                </c:pt>
                <c:pt idx="45">
                  <c:v>1.5405896792995262</c:v>
                </c:pt>
                <c:pt idx="51">
                  <c:v>1.5897226421874047</c:v>
                </c:pt>
                <c:pt idx="52">
                  <c:v>1.1662524508678858</c:v>
                </c:pt>
                <c:pt idx="53">
                  <c:v>1.3815110613866326</c:v>
                </c:pt>
                <c:pt idx="56">
                  <c:v>1.3775015712834009</c:v>
                </c:pt>
                <c:pt idx="59">
                  <c:v>1.0132508659359025</c:v>
                </c:pt>
                <c:pt idx="60">
                  <c:v>1.2136266855926188</c:v>
                </c:pt>
                <c:pt idx="62">
                  <c:v>1.2129645823669717</c:v>
                </c:pt>
                <c:pt idx="63">
                  <c:v>1.3257651274658653</c:v>
                </c:pt>
                <c:pt idx="65">
                  <c:v>1.2513285436081374</c:v>
                </c:pt>
                <c:pt idx="66">
                  <c:v>1.0751139946001742</c:v>
                </c:pt>
                <c:pt idx="67">
                  <c:v>1.1821644048203457</c:v>
                </c:pt>
                <c:pt idx="70">
                  <c:v>1.2236487673478949</c:v>
                </c:pt>
                <c:pt idx="71">
                  <c:v>1.3512689470933272</c:v>
                </c:pt>
                <c:pt idx="72">
                  <c:v>1.0673454920409873</c:v>
                </c:pt>
                <c:pt idx="74">
                  <c:v>1.2628007466457662</c:v>
                </c:pt>
                <c:pt idx="75">
                  <c:v>1.2091902477182437</c:v>
                </c:pt>
                <c:pt idx="80">
                  <c:v>1.5297593088696446</c:v>
                </c:pt>
                <c:pt idx="82">
                  <c:v>1.0677942635623139</c:v>
                </c:pt>
                <c:pt idx="84">
                  <c:v>1.2841898064743906</c:v>
                </c:pt>
                <c:pt idx="88">
                  <c:v>1.0130085050392696</c:v>
                </c:pt>
                <c:pt idx="91">
                  <c:v>1.1583029483639975</c:v>
                </c:pt>
                <c:pt idx="92">
                  <c:v>1.0138429237393687</c:v>
                </c:pt>
                <c:pt idx="94">
                  <c:v>1.026559225995971</c:v>
                </c:pt>
                <c:pt idx="95">
                  <c:v>1.1837295355194923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0F-4F55-B030-EF2CA53C7C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68967</c:v>
                </c:pt>
                <c:pt idx="4">
                  <c:v>61104</c:v>
                </c:pt>
                <c:pt idx="6">
                  <c:v>84974.6</c:v>
                </c:pt>
                <c:pt idx="11">
                  <c:v>44910.8</c:v>
                </c:pt>
                <c:pt idx="12">
                  <c:v>53693.4</c:v>
                </c:pt>
                <c:pt idx="21">
                  <c:v>39991.599999999999</c:v>
                </c:pt>
                <c:pt idx="22">
                  <c:v>33330.199999999997</c:v>
                </c:pt>
                <c:pt idx="23">
                  <c:v>53471.6</c:v>
                </c:pt>
                <c:pt idx="24">
                  <c:v>54018.400000000001</c:v>
                </c:pt>
                <c:pt idx="28">
                  <c:v>39392.199999999997</c:v>
                </c:pt>
                <c:pt idx="30">
                  <c:v>65026.8</c:v>
                </c:pt>
                <c:pt idx="32">
                  <c:v>89187.199999999997</c:v>
                </c:pt>
                <c:pt idx="33">
                  <c:v>44061.599999999999</c:v>
                </c:pt>
                <c:pt idx="34">
                  <c:v>47002.2</c:v>
                </c:pt>
                <c:pt idx="35">
                  <c:v>52829.599999999999</c:v>
                </c:pt>
                <c:pt idx="37">
                  <c:v>67273.399999999994</c:v>
                </c:pt>
                <c:pt idx="39">
                  <c:v>68188</c:v>
                </c:pt>
                <c:pt idx="40">
                  <c:v>57845.2</c:v>
                </c:pt>
                <c:pt idx="41">
                  <c:v>35336.6</c:v>
                </c:pt>
                <c:pt idx="42">
                  <c:v>60818.8</c:v>
                </c:pt>
                <c:pt idx="43">
                  <c:v>75102.399999999994</c:v>
                </c:pt>
                <c:pt idx="46">
                  <c:v>77634.600000000006</c:v>
                </c:pt>
                <c:pt idx="47">
                  <c:v>65516.6</c:v>
                </c:pt>
                <c:pt idx="48">
                  <c:v>57886.2</c:v>
                </c:pt>
                <c:pt idx="49">
                  <c:v>33820.6</c:v>
                </c:pt>
                <c:pt idx="50">
                  <c:v>68441.2</c:v>
                </c:pt>
                <c:pt idx="54">
                  <c:v>64329.4</c:v>
                </c:pt>
                <c:pt idx="55">
                  <c:v>82635.399999999994</c:v>
                </c:pt>
                <c:pt idx="57">
                  <c:v>51867</c:v>
                </c:pt>
                <c:pt idx="58">
                  <c:v>43343</c:v>
                </c:pt>
                <c:pt idx="61">
                  <c:v>75108.600000000006</c:v>
                </c:pt>
                <c:pt idx="64">
                  <c:v>83876.399999999994</c:v>
                </c:pt>
                <c:pt idx="68">
                  <c:v>64028.6</c:v>
                </c:pt>
                <c:pt idx="69">
                  <c:v>57489</c:v>
                </c:pt>
                <c:pt idx="73">
                  <c:v>52774</c:v>
                </c:pt>
                <c:pt idx="76">
                  <c:v>31569</c:v>
                </c:pt>
                <c:pt idx="77">
                  <c:v>48273.4</c:v>
                </c:pt>
                <c:pt idx="78">
                  <c:v>76837.8</c:v>
                </c:pt>
                <c:pt idx="79">
                  <c:v>42725</c:v>
                </c:pt>
                <c:pt idx="81">
                  <c:v>84112.6</c:v>
                </c:pt>
                <c:pt idx="83">
                  <c:v>62871.8</c:v>
                </c:pt>
                <c:pt idx="85">
                  <c:v>71229</c:v>
                </c:pt>
                <c:pt idx="86">
                  <c:v>64800.4</c:v>
                </c:pt>
                <c:pt idx="87">
                  <c:v>68953.600000000006</c:v>
                </c:pt>
                <c:pt idx="89">
                  <c:v>35196.800000000003</c:v>
                </c:pt>
                <c:pt idx="90">
                  <c:v>68436.2</c:v>
                </c:pt>
                <c:pt idx="93">
                  <c:v>42489.8</c:v>
                </c:pt>
                <c:pt idx="96">
                  <c:v>70503</c:v>
                </c:pt>
                <c:pt idx="97">
                  <c:v>40403.199999999997</c:v>
                </c:pt>
                <c:pt idx="98">
                  <c:v>47497.599999999999</c:v>
                </c:pt>
                <c:pt idx="99">
                  <c:v>65886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1.4227094117476475</c:v>
                </c:pt>
                <c:pt idx="4">
                  <c:v>1.5901413982717989</c:v>
                </c:pt>
                <c:pt idx="6">
                  <c:v>1.5183125310386867</c:v>
                </c:pt>
                <c:pt idx="11">
                  <c:v>1.6107261505027743</c:v>
                </c:pt>
                <c:pt idx="12">
                  <c:v>1.831063035680363</c:v>
                </c:pt>
                <c:pt idx="21">
                  <c:v>1.1513667870252753</c:v>
                </c:pt>
                <c:pt idx="22">
                  <c:v>2.5625408788426114</c:v>
                </c:pt>
                <c:pt idx="23">
                  <c:v>2.0624967272346444</c:v>
                </c:pt>
                <c:pt idx="24">
                  <c:v>1.7681197517882794</c:v>
                </c:pt>
                <c:pt idx="28">
                  <c:v>2.1106970415462962</c:v>
                </c:pt>
                <c:pt idx="30">
                  <c:v>1.9707105378090264</c:v>
                </c:pt>
                <c:pt idx="32">
                  <c:v>1.4463734706325573</c:v>
                </c:pt>
                <c:pt idx="33">
                  <c:v>1.5499664106614377</c:v>
                </c:pt>
                <c:pt idx="34">
                  <c:v>1.8024262694086661</c:v>
                </c:pt>
                <c:pt idx="35">
                  <c:v>1.606126111119524</c:v>
                </c:pt>
                <c:pt idx="37">
                  <c:v>1.8969607601221288</c:v>
                </c:pt>
                <c:pt idx="39">
                  <c:v>1.8053909778846717</c:v>
                </c:pt>
                <c:pt idx="40">
                  <c:v>1.6454433557149082</c:v>
                </c:pt>
                <c:pt idx="41">
                  <c:v>1.6736188541059411</c:v>
                </c:pt>
                <c:pt idx="42">
                  <c:v>1.792373410853223</c:v>
                </c:pt>
                <c:pt idx="43">
                  <c:v>1.6863242719273952</c:v>
                </c:pt>
                <c:pt idx="46">
                  <c:v>1.7330932342022756</c:v>
                </c:pt>
                <c:pt idx="47">
                  <c:v>1.5145627215087474</c:v>
                </c:pt>
                <c:pt idx="48">
                  <c:v>1.8333557911903011</c:v>
                </c:pt>
                <c:pt idx="49">
                  <c:v>2.5332193988279332</c:v>
                </c:pt>
                <c:pt idx="50">
                  <c:v>1.7741944910375622</c:v>
                </c:pt>
                <c:pt idx="54">
                  <c:v>1.6944662937941284</c:v>
                </c:pt>
                <c:pt idx="55">
                  <c:v>1.5962287349005391</c:v>
                </c:pt>
                <c:pt idx="57">
                  <c:v>1.7930090423583396</c:v>
                </c:pt>
                <c:pt idx="58">
                  <c:v>2.0409985464780935</c:v>
                </c:pt>
                <c:pt idx="61">
                  <c:v>1.7714349621747707</c:v>
                </c:pt>
                <c:pt idx="64">
                  <c:v>1.572325469381137</c:v>
                </c:pt>
                <c:pt idx="68">
                  <c:v>1.5584910493123385</c:v>
                </c:pt>
                <c:pt idx="69">
                  <c:v>1.6498286628746368</c:v>
                </c:pt>
                <c:pt idx="73">
                  <c:v>1.9645090385417061</c:v>
                </c:pt>
                <c:pt idx="76">
                  <c:v>2.7320789381988662</c:v>
                </c:pt>
                <c:pt idx="77">
                  <c:v>1.4878380225962953</c:v>
                </c:pt>
                <c:pt idx="78">
                  <c:v>1.746874585165114</c:v>
                </c:pt>
                <c:pt idx="79">
                  <c:v>1.6040023405500292</c:v>
                </c:pt>
                <c:pt idx="81">
                  <c:v>1.5241711705499532</c:v>
                </c:pt>
                <c:pt idx="83">
                  <c:v>1.8294211395251925</c:v>
                </c:pt>
                <c:pt idx="85">
                  <c:v>1.7505931572814444</c:v>
                </c:pt>
                <c:pt idx="86">
                  <c:v>1.6337244831822026</c:v>
                </c:pt>
                <c:pt idx="87">
                  <c:v>1.6705726749582326</c:v>
                </c:pt>
                <c:pt idx="89">
                  <c:v>2.4342269751795618</c:v>
                </c:pt>
                <c:pt idx="90">
                  <c:v>1.6601447771793292</c:v>
                </c:pt>
                <c:pt idx="93">
                  <c:v>1.6264609388606206</c:v>
                </c:pt>
                <c:pt idx="96">
                  <c:v>1.4298682325574799</c:v>
                </c:pt>
                <c:pt idx="97">
                  <c:v>2.5749693093616348</c:v>
                </c:pt>
                <c:pt idx="98">
                  <c:v>2.0656833187361046</c:v>
                </c:pt>
                <c:pt idx="99">
                  <c:v>1.5714264031812524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F-4F55-B030-EF2CA53C7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75167"/>
        <c:axId val="2010182095"/>
      </c:scatterChart>
      <c:valAx>
        <c:axId val="2021175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82095"/>
        <c:crosses val="autoZero"/>
        <c:crossBetween val="midCat"/>
      </c:valAx>
      <c:valAx>
        <c:axId val="20101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7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71583.199999999997</c:v>
                </c:pt>
                <c:pt idx="1">
                  <c:v>68880.2</c:v>
                </c:pt>
                <c:pt idx="2">
                  <c:v>53746.8</c:v>
                </c:pt>
                <c:pt idx="3">
                  <c:v>41408.6</c:v>
                </c:pt>
                <c:pt idx="4">
                  <c:v>61477.2</c:v>
                </c:pt>
                <c:pt idx="5">
                  <c:v>59279.6</c:v>
                </c:pt>
                <c:pt idx="6">
                  <c:v>85665</c:v>
                </c:pt>
                <c:pt idx="7">
                  <c:v>63800</c:v>
                </c:pt>
                <c:pt idx="8">
                  <c:v>53003.199999999997</c:v>
                </c:pt>
                <c:pt idx="9">
                  <c:v>45047.199999999997</c:v>
                </c:pt>
                <c:pt idx="10">
                  <c:v>56755.8</c:v>
                </c:pt>
                <c:pt idx="11">
                  <c:v>45372.2</c:v>
                </c:pt>
                <c:pt idx="12">
                  <c:v>54449</c:v>
                </c:pt>
                <c:pt idx="13">
                  <c:v>63128.800000000003</c:v>
                </c:pt>
                <c:pt idx="14">
                  <c:v>66772</c:v>
                </c:pt>
                <c:pt idx="15">
                  <c:v>61207</c:v>
                </c:pt>
                <c:pt idx="16">
                  <c:v>56788.2</c:v>
                </c:pt>
                <c:pt idx="17">
                  <c:v>80747.600000000006</c:v>
                </c:pt>
                <c:pt idx="18">
                  <c:v>72173</c:v>
                </c:pt>
                <c:pt idx="19">
                  <c:v>69676</c:v>
                </c:pt>
                <c:pt idx="20">
                  <c:v>61162.400000000001</c:v>
                </c:pt>
                <c:pt idx="21">
                  <c:v>40487.199999999997</c:v>
                </c:pt>
                <c:pt idx="22">
                  <c:v>33420.400000000001</c:v>
                </c:pt>
                <c:pt idx="23">
                  <c:v>53572.800000000003</c:v>
                </c:pt>
                <c:pt idx="24">
                  <c:v>53825.8</c:v>
                </c:pt>
                <c:pt idx="25">
                  <c:v>82371.199999999997</c:v>
                </c:pt>
                <c:pt idx="26">
                  <c:v>32080.400000000001</c:v>
                </c:pt>
                <c:pt idx="27">
                  <c:v>86468.2</c:v>
                </c:pt>
                <c:pt idx="28">
                  <c:v>39956</c:v>
                </c:pt>
                <c:pt idx="29">
                  <c:v>38383.4</c:v>
                </c:pt>
                <c:pt idx="30">
                  <c:v>64718.8</c:v>
                </c:pt>
                <c:pt idx="31">
                  <c:v>73317.600000000006</c:v>
                </c:pt>
                <c:pt idx="32">
                  <c:v>89101.8</c:v>
                </c:pt>
                <c:pt idx="33">
                  <c:v>44445.8</c:v>
                </c:pt>
                <c:pt idx="34">
                  <c:v>45775.199999999997</c:v>
                </c:pt>
                <c:pt idx="35">
                  <c:v>52664</c:v>
                </c:pt>
                <c:pt idx="36">
                  <c:v>55561</c:v>
                </c:pt>
                <c:pt idx="37">
                  <c:v>67319.199999999997</c:v>
                </c:pt>
                <c:pt idx="38">
                  <c:v>46729.599999999999</c:v>
                </c:pt>
                <c:pt idx="39">
                  <c:v>68213</c:v>
                </c:pt>
                <c:pt idx="40">
                  <c:v>57680.4</c:v>
                </c:pt>
                <c:pt idx="41">
                  <c:v>35817</c:v>
                </c:pt>
                <c:pt idx="42">
                  <c:v>61408.800000000003</c:v>
                </c:pt>
                <c:pt idx="43">
                  <c:v>75430.399999999994</c:v>
                </c:pt>
                <c:pt idx="44">
                  <c:v>70080.600000000006</c:v>
                </c:pt>
                <c:pt idx="45">
                  <c:v>30349.599999999999</c:v>
                </c:pt>
                <c:pt idx="46">
                  <c:v>78663.399999999994</c:v>
                </c:pt>
                <c:pt idx="47">
                  <c:v>65225.2</c:v>
                </c:pt>
                <c:pt idx="48">
                  <c:v>58029.2</c:v>
                </c:pt>
                <c:pt idx="49">
                  <c:v>33694.400000000001</c:v>
                </c:pt>
                <c:pt idx="50">
                  <c:v>68306.600000000006</c:v>
                </c:pt>
                <c:pt idx="51">
                  <c:v>58297.8</c:v>
                </c:pt>
                <c:pt idx="52">
                  <c:v>61174.8</c:v>
                </c:pt>
                <c:pt idx="53">
                  <c:v>53849.2</c:v>
                </c:pt>
                <c:pt idx="54">
                  <c:v>64709.8</c:v>
                </c:pt>
                <c:pt idx="55">
                  <c:v>82656.2</c:v>
                </c:pt>
                <c:pt idx="56">
                  <c:v>33596.6</c:v>
                </c:pt>
                <c:pt idx="57">
                  <c:v>51939.8</c:v>
                </c:pt>
                <c:pt idx="58">
                  <c:v>43171.199999999997</c:v>
                </c:pt>
                <c:pt idx="59">
                  <c:v>70330.600000000006</c:v>
                </c:pt>
                <c:pt idx="60">
                  <c:v>65076.2</c:v>
                </c:pt>
                <c:pt idx="61">
                  <c:v>75559.600000000006</c:v>
                </c:pt>
                <c:pt idx="62">
                  <c:v>78847.199999999997</c:v>
                </c:pt>
                <c:pt idx="63">
                  <c:v>78538.399999999994</c:v>
                </c:pt>
                <c:pt idx="64">
                  <c:v>83504.2</c:v>
                </c:pt>
                <c:pt idx="65">
                  <c:v>91320.8</c:v>
                </c:pt>
                <c:pt idx="66">
                  <c:v>64504.4</c:v>
                </c:pt>
                <c:pt idx="67">
                  <c:v>50478.6</c:v>
                </c:pt>
                <c:pt idx="68">
                  <c:v>64735.199999999997</c:v>
                </c:pt>
                <c:pt idx="69">
                  <c:v>56689.8</c:v>
                </c:pt>
                <c:pt idx="70">
                  <c:v>68541.2</c:v>
                </c:pt>
                <c:pt idx="71">
                  <c:v>68536.2</c:v>
                </c:pt>
                <c:pt idx="72">
                  <c:v>76747</c:v>
                </c:pt>
                <c:pt idx="73">
                  <c:v>52372.4</c:v>
                </c:pt>
                <c:pt idx="74">
                  <c:v>58591.8</c:v>
                </c:pt>
                <c:pt idx="75">
                  <c:v>74377.2</c:v>
                </c:pt>
                <c:pt idx="76">
                  <c:v>31478.400000000001</c:v>
                </c:pt>
                <c:pt idx="77">
                  <c:v>48001.4</c:v>
                </c:pt>
                <c:pt idx="78">
                  <c:v>77104.800000000003</c:v>
                </c:pt>
                <c:pt idx="79">
                  <c:v>42822</c:v>
                </c:pt>
                <c:pt idx="80">
                  <c:v>57574.2</c:v>
                </c:pt>
                <c:pt idx="81">
                  <c:v>84129</c:v>
                </c:pt>
                <c:pt idx="82">
                  <c:v>43318.2</c:v>
                </c:pt>
                <c:pt idx="83">
                  <c:v>62555</c:v>
                </c:pt>
                <c:pt idx="84">
                  <c:v>82249</c:v>
                </c:pt>
                <c:pt idx="85">
                  <c:v>71343.399999999994</c:v>
                </c:pt>
                <c:pt idx="86">
                  <c:v>65275.4</c:v>
                </c:pt>
                <c:pt idx="87">
                  <c:v>69158.399999999994</c:v>
                </c:pt>
                <c:pt idx="88">
                  <c:v>44807.6</c:v>
                </c:pt>
                <c:pt idx="89">
                  <c:v>34091</c:v>
                </c:pt>
                <c:pt idx="90">
                  <c:v>68880.399999999994</c:v>
                </c:pt>
                <c:pt idx="91">
                  <c:v>66939.399999999994</c:v>
                </c:pt>
                <c:pt idx="92">
                  <c:v>67184.2</c:v>
                </c:pt>
                <c:pt idx="93">
                  <c:v>42910.400000000001</c:v>
                </c:pt>
                <c:pt idx="94">
                  <c:v>59360.800000000003</c:v>
                </c:pt>
                <c:pt idx="95">
                  <c:v>44317.599999999999</c:v>
                </c:pt>
                <c:pt idx="96">
                  <c:v>69695.600000000006</c:v>
                </c:pt>
                <c:pt idx="97">
                  <c:v>40666.400000000001</c:v>
                </c:pt>
                <c:pt idx="98">
                  <c:v>47694.6</c:v>
                </c:pt>
                <c:pt idx="99">
                  <c:v>65757.600000000006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1.0449099788777256</c:v>
                </c:pt>
                <c:pt idx="1">
                  <c:v>1.4198419865215259</c:v>
                </c:pt>
                <c:pt idx="2">
                  <c:v>1.0555419113323956</c:v>
                </c:pt>
                <c:pt idx="3">
                  <c:v>1.022492912100385</c:v>
                </c:pt>
                <c:pt idx="4">
                  <c:v>1.5804883761784858</c:v>
                </c:pt>
                <c:pt idx="5">
                  <c:v>1.2175352060405267</c:v>
                </c:pt>
                <c:pt idx="6">
                  <c:v>1.5186015292126307</c:v>
                </c:pt>
                <c:pt idx="7">
                  <c:v>1.5100156739811912</c:v>
                </c:pt>
                <c:pt idx="8">
                  <c:v>1.3424095148972137</c:v>
                </c:pt>
                <c:pt idx="9">
                  <c:v>1.429611607380703</c:v>
                </c:pt>
                <c:pt idx="10">
                  <c:v>1.1804079935442722</c:v>
                </c:pt>
                <c:pt idx="11">
                  <c:v>1.6349438643045742</c:v>
                </c:pt>
                <c:pt idx="12">
                  <c:v>1.8073977483516686</c:v>
                </c:pt>
                <c:pt idx="13">
                  <c:v>1.460791271178923</c:v>
                </c:pt>
                <c:pt idx="14">
                  <c:v>1.0531809740609837</c:v>
                </c:pt>
                <c:pt idx="15">
                  <c:v>1.0821474667930138</c:v>
                </c:pt>
                <c:pt idx="16">
                  <c:v>1.1084168894242115</c:v>
                </c:pt>
                <c:pt idx="17">
                  <c:v>1.0084881779768067</c:v>
                </c:pt>
                <c:pt idx="18">
                  <c:v>1.0909204273066104</c:v>
                </c:pt>
                <c:pt idx="19">
                  <c:v>1.0520695791951318</c:v>
                </c:pt>
                <c:pt idx="20">
                  <c:v>1.426268426353446</c:v>
                </c:pt>
                <c:pt idx="21">
                  <c:v>1.1397676302633919</c:v>
                </c:pt>
                <c:pt idx="22">
                  <c:v>2.5576294718196069</c:v>
                </c:pt>
                <c:pt idx="23">
                  <c:v>2.0585446345906875</c:v>
                </c:pt>
                <c:pt idx="24">
                  <c:v>1.7743349843383656</c:v>
                </c:pt>
                <c:pt idx="25">
                  <c:v>1.3725913911658445</c:v>
                </c:pt>
                <c:pt idx="26">
                  <c:v>1.2554082866797172</c:v>
                </c:pt>
                <c:pt idx="27">
                  <c:v>1.3732216005421647</c:v>
                </c:pt>
                <c:pt idx="28">
                  <c:v>2.0810391430573629</c:v>
                </c:pt>
                <c:pt idx="29">
                  <c:v>1.3280220095145296</c:v>
                </c:pt>
                <c:pt idx="30">
                  <c:v>1.9886339054494211</c:v>
                </c:pt>
                <c:pt idx="31">
                  <c:v>1.2460309666437526</c:v>
                </c:pt>
                <c:pt idx="32">
                  <c:v>1.4563678848238755</c:v>
                </c:pt>
                <c:pt idx="33">
                  <c:v>1.5370856188886237</c:v>
                </c:pt>
                <c:pt idx="34">
                  <c:v>1.8470044915150563</c:v>
                </c:pt>
                <c:pt idx="35">
                  <c:v>1.6095435211909463</c:v>
                </c:pt>
                <c:pt idx="36">
                  <c:v>1.3270099530246036</c:v>
                </c:pt>
                <c:pt idx="37">
                  <c:v>1.8957593078943304</c:v>
                </c:pt>
                <c:pt idx="38">
                  <c:v>1.328130349928097</c:v>
                </c:pt>
                <c:pt idx="39">
                  <c:v>1.8064298594109627</c:v>
                </c:pt>
                <c:pt idx="40">
                  <c:v>1.6306925749474692</c:v>
                </c:pt>
                <c:pt idx="41">
                  <c:v>1.649356450847363</c:v>
                </c:pt>
                <c:pt idx="42">
                  <c:v>1.7765206289652296</c:v>
                </c:pt>
                <c:pt idx="43">
                  <c:v>1.7034909002206009</c:v>
                </c:pt>
                <c:pt idx="44">
                  <c:v>1.376814696221208</c:v>
                </c:pt>
                <c:pt idx="45">
                  <c:v>1.5779779634657458</c:v>
                </c:pt>
                <c:pt idx="46">
                  <c:v>1.7115710737140781</c:v>
                </c:pt>
                <c:pt idx="47">
                  <c:v>1.5433912046264329</c:v>
                </c:pt>
                <c:pt idx="48">
                  <c:v>1.8288378954043827</c:v>
                </c:pt>
                <c:pt idx="49">
                  <c:v>2.5281945961346692</c:v>
                </c:pt>
                <c:pt idx="50">
                  <c:v>1.7776905891963586</c:v>
                </c:pt>
                <c:pt idx="51">
                  <c:v>1.6065100226766704</c:v>
                </c:pt>
                <c:pt idx="52">
                  <c:v>1.1599874458110202</c:v>
                </c:pt>
                <c:pt idx="53">
                  <c:v>1.3497507855269903</c:v>
                </c:pt>
                <c:pt idx="54">
                  <c:v>1.7002525119842744</c:v>
                </c:pt>
                <c:pt idx="55">
                  <c:v>1.6179427556553532</c:v>
                </c:pt>
                <c:pt idx="56">
                  <c:v>1.3947839959995953</c:v>
                </c:pt>
                <c:pt idx="57">
                  <c:v>1.7904959202769359</c:v>
                </c:pt>
                <c:pt idx="58">
                  <c:v>2.0489354013786971</c:v>
                </c:pt>
                <c:pt idx="59">
                  <c:v>1.0185893480220558</c:v>
                </c:pt>
                <c:pt idx="60">
                  <c:v>1.2009920677605639</c:v>
                </c:pt>
                <c:pt idx="61">
                  <c:v>1.7596440425836029</c:v>
                </c:pt>
                <c:pt idx="62">
                  <c:v>1.2134356070982864</c:v>
                </c:pt>
                <c:pt idx="63">
                  <c:v>1.3208697910830882</c:v>
                </c:pt>
                <c:pt idx="64">
                  <c:v>1.5720526632193352</c:v>
                </c:pt>
                <c:pt idx="65">
                  <c:v>1.2454117791346548</c:v>
                </c:pt>
                <c:pt idx="66">
                  <c:v>1.0798178108780176</c:v>
                </c:pt>
                <c:pt idx="67">
                  <c:v>1.1815502014715147</c:v>
                </c:pt>
                <c:pt idx="68">
                  <c:v>1.543750540664121</c:v>
                </c:pt>
                <c:pt idx="69">
                  <c:v>1.6744987634459814</c:v>
                </c:pt>
                <c:pt idx="70">
                  <c:v>1.2189602749878905</c:v>
                </c:pt>
                <c:pt idx="71">
                  <c:v>1.3579684896448885</c:v>
                </c:pt>
                <c:pt idx="72">
                  <c:v>1.0752993602355791</c:v>
                </c:pt>
                <c:pt idx="73">
                  <c:v>1.9793631760240127</c:v>
                </c:pt>
                <c:pt idx="74">
                  <c:v>1.2489290310248191</c:v>
                </c:pt>
                <c:pt idx="75">
                  <c:v>1.20333919534481</c:v>
                </c:pt>
                <c:pt idx="76">
                  <c:v>2.7380362407237979</c:v>
                </c:pt>
                <c:pt idx="77">
                  <c:v>1.4959355352135562</c:v>
                </c:pt>
                <c:pt idx="78">
                  <c:v>1.7555975762857825</c:v>
                </c:pt>
                <c:pt idx="79">
                  <c:v>1.5614637335948811</c:v>
                </c:pt>
                <c:pt idx="80">
                  <c:v>1.5181279114603417</c:v>
                </c:pt>
                <c:pt idx="81">
                  <c:v>1.5262513520902423</c:v>
                </c:pt>
                <c:pt idx="82">
                  <c:v>1.1019386770456761</c:v>
                </c:pt>
                <c:pt idx="83">
                  <c:v>1.8379506034689472</c:v>
                </c:pt>
                <c:pt idx="84">
                  <c:v>1.2907147807268173</c:v>
                </c:pt>
                <c:pt idx="85">
                  <c:v>1.7414224721557987</c:v>
                </c:pt>
                <c:pt idx="86">
                  <c:v>1.6221424916584195</c:v>
                </c:pt>
                <c:pt idx="87">
                  <c:v>1.6750242920599667</c:v>
                </c:pt>
                <c:pt idx="88">
                  <c:v>1.0054990671225417</c:v>
                </c:pt>
                <c:pt idx="89">
                  <c:v>2.5098119738347364</c:v>
                </c:pt>
                <c:pt idx="90">
                  <c:v>1.649409701453534</c:v>
                </c:pt>
                <c:pt idx="91">
                  <c:v>1.1651882150123845</c:v>
                </c:pt>
                <c:pt idx="92">
                  <c:v>1.0177392898925641</c:v>
                </c:pt>
                <c:pt idx="93">
                  <c:v>1.6106118796375704</c:v>
                </c:pt>
                <c:pt idx="94">
                  <c:v>1.0386484009649466</c:v>
                </c:pt>
                <c:pt idx="95">
                  <c:v>1.2322418181489974</c:v>
                </c:pt>
                <c:pt idx="96">
                  <c:v>1.4384121809698172</c:v>
                </c:pt>
                <c:pt idx="97">
                  <c:v>2.5666643715696495</c:v>
                </c:pt>
                <c:pt idx="98">
                  <c:v>2.0516368729373977</c:v>
                </c:pt>
                <c:pt idx="99">
                  <c:v>1.5748141659671275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D-42F0-9E30-5FD0F0550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38719"/>
        <c:axId val="2006597695"/>
      </c:scatterChart>
      <c:valAx>
        <c:axId val="20166387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97695"/>
        <c:crosses val="autoZero"/>
        <c:crossBetween val="midCat"/>
      </c:valAx>
      <c:valAx>
        <c:axId val="200659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3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53746.8</c:v>
                </c:pt>
                <c:pt idx="3">
                  <c:v>41408.6</c:v>
                </c:pt>
                <c:pt idx="5">
                  <c:v>59279.6</c:v>
                </c:pt>
                <c:pt idx="8">
                  <c:v>53003.199999999997</c:v>
                </c:pt>
                <c:pt idx="9">
                  <c:v>45047.199999999997</c:v>
                </c:pt>
                <c:pt idx="10">
                  <c:v>56755.8</c:v>
                </c:pt>
                <c:pt idx="15">
                  <c:v>61207</c:v>
                </c:pt>
                <c:pt idx="16">
                  <c:v>56788.2</c:v>
                </c:pt>
                <c:pt idx="21">
                  <c:v>40487.199999999997</c:v>
                </c:pt>
                <c:pt idx="29">
                  <c:v>38383.4</c:v>
                </c:pt>
                <c:pt idx="36">
                  <c:v>55561</c:v>
                </c:pt>
                <c:pt idx="38">
                  <c:v>46729.599999999999</c:v>
                </c:pt>
                <c:pt idx="41">
                  <c:v>35817</c:v>
                </c:pt>
                <c:pt idx="52">
                  <c:v>61174.8</c:v>
                </c:pt>
                <c:pt idx="53">
                  <c:v>53849.2</c:v>
                </c:pt>
                <c:pt idx="56">
                  <c:v>33596.6</c:v>
                </c:pt>
                <c:pt idx="67">
                  <c:v>50478.6</c:v>
                </c:pt>
                <c:pt idx="77">
                  <c:v>48001.4</c:v>
                </c:pt>
                <c:pt idx="79">
                  <c:v>42822</c:v>
                </c:pt>
                <c:pt idx="82">
                  <c:v>43318.2</c:v>
                </c:pt>
                <c:pt idx="88">
                  <c:v>44807.6</c:v>
                </c:pt>
                <c:pt idx="94">
                  <c:v>59360.800000000003</c:v>
                </c:pt>
                <c:pt idx="95">
                  <c:v>44317.599999999999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1.0555419113323956</c:v>
                </c:pt>
                <c:pt idx="1">
                  <c:v>1.022492912100385</c:v>
                </c:pt>
                <c:pt idx="3">
                  <c:v>1.2175352060405267</c:v>
                </c:pt>
                <c:pt idx="6">
                  <c:v>1.3424095148972137</c:v>
                </c:pt>
                <c:pt idx="7">
                  <c:v>1.429611607380703</c:v>
                </c:pt>
                <c:pt idx="8">
                  <c:v>1.1804079935442722</c:v>
                </c:pt>
                <c:pt idx="13">
                  <c:v>1.0821474667930138</c:v>
                </c:pt>
                <c:pt idx="14">
                  <c:v>1.1084168894242115</c:v>
                </c:pt>
                <c:pt idx="19">
                  <c:v>1.1397676302633919</c:v>
                </c:pt>
                <c:pt idx="27">
                  <c:v>1.3280220095145296</c:v>
                </c:pt>
                <c:pt idx="34">
                  <c:v>1.3270099530246036</c:v>
                </c:pt>
                <c:pt idx="36">
                  <c:v>1.328130349928097</c:v>
                </c:pt>
                <c:pt idx="39">
                  <c:v>1.649356450847363</c:v>
                </c:pt>
                <c:pt idx="50">
                  <c:v>1.1599874458110202</c:v>
                </c:pt>
                <c:pt idx="51">
                  <c:v>1.3497507855269903</c:v>
                </c:pt>
                <c:pt idx="54">
                  <c:v>1.3947839959995953</c:v>
                </c:pt>
                <c:pt idx="65">
                  <c:v>1.1815502014715147</c:v>
                </c:pt>
                <c:pt idx="75">
                  <c:v>1.4959355352135562</c:v>
                </c:pt>
                <c:pt idx="77">
                  <c:v>1.5614637335948811</c:v>
                </c:pt>
                <c:pt idx="80">
                  <c:v>1.1019386770456761</c:v>
                </c:pt>
                <c:pt idx="86">
                  <c:v>1.0054990671225417</c:v>
                </c:pt>
                <c:pt idx="92">
                  <c:v>1.0386484009649466</c:v>
                </c:pt>
                <c:pt idx="93">
                  <c:v>1.2322418181489974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2-4777-AC75-9474C3BE9E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71583.199999999997</c:v>
                </c:pt>
                <c:pt idx="1">
                  <c:v>68880.2</c:v>
                </c:pt>
                <c:pt idx="14">
                  <c:v>66772</c:v>
                </c:pt>
                <c:pt idx="17">
                  <c:v>80747.600000000006</c:v>
                </c:pt>
                <c:pt idx="18">
                  <c:v>72173</c:v>
                </c:pt>
                <c:pt idx="19">
                  <c:v>69676</c:v>
                </c:pt>
                <c:pt idx="20">
                  <c:v>61162.400000000001</c:v>
                </c:pt>
                <c:pt idx="25">
                  <c:v>82371.199999999997</c:v>
                </c:pt>
                <c:pt idx="27">
                  <c:v>86468.2</c:v>
                </c:pt>
                <c:pt idx="31">
                  <c:v>73317.600000000006</c:v>
                </c:pt>
                <c:pt idx="32">
                  <c:v>89101.8</c:v>
                </c:pt>
                <c:pt idx="44">
                  <c:v>70080.600000000006</c:v>
                </c:pt>
                <c:pt idx="59">
                  <c:v>70330.600000000006</c:v>
                </c:pt>
                <c:pt idx="60">
                  <c:v>65076.2</c:v>
                </c:pt>
                <c:pt idx="62">
                  <c:v>78847.199999999997</c:v>
                </c:pt>
                <c:pt idx="63">
                  <c:v>78538.399999999994</c:v>
                </c:pt>
                <c:pt idx="65">
                  <c:v>91320.8</c:v>
                </c:pt>
                <c:pt idx="66">
                  <c:v>64504.4</c:v>
                </c:pt>
                <c:pt idx="71">
                  <c:v>68536.2</c:v>
                </c:pt>
                <c:pt idx="72">
                  <c:v>76747</c:v>
                </c:pt>
                <c:pt idx="74">
                  <c:v>58591.8</c:v>
                </c:pt>
                <c:pt idx="75">
                  <c:v>74377.2</c:v>
                </c:pt>
                <c:pt idx="80">
                  <c:v>57574.2</c:v>
                </c:pt>
                <c:pt idx="84">
                  <c:v>82249</c:v>
                </c:pt>
                <c:pt idx="91">
                  <c:v>66939.399999999994</c:v>
                </c:pt>
                <c:pt idx="92">
                  <c:v>67184.2</c:v>
                </c:pt>
                <c:pt idx="96">
                  <c:v>69695.600000000006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1.0449099788777256</c:v>
                </c:pt>
                <c:pt idx="1">
                  <c:v>1.4198419865215259</c:v>
                </c:pt>
                <c:pt idx="14">
                  <c:v>1.0531809740609837</c:v>
                </c:pt>
                <c:pt idx="17">
                  <c:v>1.0084881779768067</c:v>
                </c:pt>
                <c:pt idx="18">
                  <c:v>1.0909204273066104</c:v>
                </c:pt>
                <c:pt idx="19">
                  <c:v>1.0520695791951318</c:v>
                </c:pt>
                <c:pt idx="20">
                  <c:v>1.426268426353446</c:v>
                </c:pt>
                <c:pt idx="25">
                  <c:v>1.3725913911658445</c:v>
                </c:pt>
                <c:pt idx="27">
                  <c:v>1.3732216005421647</c:v>
                </c:pt>
                <c:pt idx="31">
                  <c:v>1.2460309666437526</c:v>
                </c:pt>
                <c:pt idx="32">
                  <c:v>1.4563678848238755</c:v>
                </c:pt>
                <c:pt idx="44">
                  <c:v>1.376814696221208</c:v>
                </c:pt>
                <c:pt idx="59">
                  <c:v>1.0185893480220558</c:v>
                </c:pt>
                <c:pt idx="60">
                  <c:v>1.2009920677605639</c:v>
                </c:pt>
                <c:pt idx="62">
                  <c:v>1.2134356070982864</c:v>
                </c:pt>
                <c:pt idx="63">
                  <c:v>1.3208697910830882</c:v>
                </c:pt>
                <c:pt idx="65">
                  <c:v>1.2454117791346548</c:v>
                </c:pt>
                <c:pt idx="66">
                  <c:v>1.0798178108780176</c:v>
                </c:pt>
                <c:pt idx="71">
                  <c:v>1.3579684896448885</c:v>
                </c:pt>
                <c:pt idx="72">
                  <c:v>1.0752993602355791</c:v>
                </c:pt>
                <c:pt idx="74">
                  <c:v>1.2489290310248191</c:v>
                </c:pt>
                <c:pt idx="75">
                  <c:v>1.20333919534481</c:v>
                </c:pt>
                <c:pt idx="80">
                  <c:v>1.5181279114603417</c:v>
                </c:pt>
                <c:pt idx="84">
                  <c:v>1.2907147807268173</c:v>
                </c:pt>
                <c:pt idx="91">
                  <c:v>1.1651882150123845</c:v>
                </c:pt>
                <c:pt idx="92">
                  <c:v>1.0177392898925641</c:v>
                </c:pt>
                <c:pt idx="96">
                  <c:v>1.4384121809698172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2-4777-AC75-9474C3BE9E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1">
                  <c:v>45372.2</c:v>
                </c:pt>
                <c:pt idx="12">
                  <c:v>54449</c:v>
                </c:pt>
                <c:pt idx="13">
                  <c:v>63128.800000000003</c:v>
                </c:pt>
                <c:pt idx="22">
                  <c:v>33420.400000000001</c:v>
                </c:pt>
                <c:pt idx="23">
                  <c:v>53572.800000000003</c:v>
                </c:pt>
                <c:pt idx="24">
                  <c:v>53825.8</c:v>
                </c:pt>
                <c:pt idx="26">
                  <c:v>32080.400000000001</c:v>
                </c:pt>
                <c:pt idx="28">
                  <c:v>39956</c:v>
                </c:pt>
                <c:pt idx="33">
                  <c:v>44445.8</c:v>
                </c:pt>
                <c:pt idx="34">
                  <c:v>45775.199999999997</c:v>
                </c:pt>
                <c:pt idx="35">
                  <c:v>52664</c:v>
                </c:pt>
                <c:pt idx="40">
                  <c:v>57680.4</c:v>
                </c:pt>
                <c:pt idx="45">
                  <c:v>30349.599999999999</c:v>
                </c:pt>
                <c:pt idx="48">
                  <c:v>58029.2</c:v>
                </c:pt>
                <c:pt idx="49">
                  <c:v>33694.400000000001</c:v>
                </c:pt>
                <c:pt idx="54">
                  <c:v>64709.8</c:v>
                </c:pt>
                <c:pt idx="57">
                  <c:v>51939.8</c:v>
                </c:pt>
                <c:pt idx="58">
                  <c:v>43171.199999999997</c:v>
                </c:pt>
                <c:pt idx="68">
                  <c:v>64735.199999999997</c:v>
                </c:pt>
                <c:pt idx="69">
                  <c:v>56689.8</c:v>
                </c:pt>
                <c:pt idx="73">
                  <c:v>52372.4</c:v>
                </c:pt>
                <c:pt idx="76">
                  <c:v>31478.400000000001</c:v>
                </c:pt>
                <c:pt idx="83">
                  <c:v>62555</c:v>
                </c:pt>
                <c:pt idx="89">
                  <c:v>34091</c:v>
                </c:pt>
                <c:pt idx="93">
                  <c:v>42910.400000000001</c:v>
                </c:pt>
                <c:pt idx="97">
                  <c:v>40666.400000000001</c:v>
                </c:pt>
                <c:pt idx="98">
                  <c:v>47694.6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1">
                  <c:v>1.6349438643045742</c:v>
                </c:pt>
                <c:pt idx="12">
                  <c:v>1.8073977483516686</c:v>
                </c:pt>
                <c:pt idx="13">
                  <c:v>1.460791271178923</c:v>
                </c:pt>
                <c:pt idx="22">
                  <c:v>2.5576294718196069</c:v>
                </c:pt>
                <c:pt idx="23">
                  <c:v>2.0585446345906875</c:v>
                </c:pt>
                <c:pt idx="24">
                  <c:v>1.7743349843383656</c:v>
                </c:pt>
                <c:pt idx="26">
                  <c:v>1.2554082866797172</c:v>
                </c:pt>
                <c:pt idx="28">
                  <c:v>2.0810391430573629</c:v>
                </c:pt>
                <c:pt idx="33">
                  <c:v>1.5370856188886237</c:v>
                </c:pt>
                <c:pt idx="34">
                  <c:v>1.8470044915150563</c:v>
                </c:pt>
                <c:pt idx="35">
                  <c:v>1.6095435211909463</c:v>
                </c:pt>
                <c:pt idx="40">
                  <c:v>1.6306925749474692</c:v>
                </c:pt>
                <c:pt idx="45">
                  <c:v>1.5779779634657458</c:v>
                </c:pt>
                <c:pt idx="48">
                  <c:v>1.8288378954043827</c:v>
                </c:pt>
                <c:pt idx="49">
                  <c:v>2.5281945961346692</c:v>
                </c:pt>
                <c:pt idx="54">
                  <c:v>1.7002525119842744</c:v>
                </c:pt>
                <c:pt idx="57">
                  <c:v>1.7904959202769359</c:v>
                </c:pt>
                <c:pt idx="58">
                  <c:v>2.0489354013786971</c:v>
                </c:pt>
                <c:pt idx="68">
                  <c:v>1.543750540664121</c:v>
                </c:pt>
                <c:pt idx="69">
                  <c:v>1.6744987634459814</c:v>
                </c:pt>
                <c:pt idx="73">
                  <c:v>1.9793631760240127</c:v>
                </c:pt>
                <c:pt idx="76">
                  <c:v>2.7380362407237979</c:v>
                </c:pt>
                <c:pt idx="83">
                  <c:v>1.8379506034689472</c:v>
                </c:pt>
                <c:pt idx="89">
                  <c:v>2.5098119738347364</c:v>
                </c:pt>
                <c:pt idx="93">
                  <c:v>1.6106118796375704</c:v>
                </c:pt>
                <c:pt idx="97">
                  <c:v>2.5666643715696495</c:v>
                </c:pt>
                <c:pt idx="98">
                  <c:v>2.0516368729373977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2-4777-AC75-9474C3BE9E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61477.2</c:v>
                </c:pt>
                <c:pt idx="6">
                  <c:v>85665</c:v>
                </c:pt>
                <c:pt idx="7">
                  <c:v>63800</c:v>
                </c:pt>
                <c:pt idx="30">
                  <c:v>64718.8</c:v>
                </c:pt>
                <c:pt idx="37">
                  <c:v>67319.199999999997</c:v>
                </c:pt>
                <c:pt idx="39">
                  <c:v>68213</c:v>
                </c:pt>
                <c:pt idx="42">
                  <c:v>61408.800000000003</c:v>
                </c:pt>
                <c:pt idx="43">
                  <c:v>75430.399999999994</c:v>
                </c:pt>
                <c:pt idx="46">
                  <c:v>78663.399999999994</c:v>
                </c:pt>
                <c:pt idx="47">
                  <c:v>65225.2</c:v>
                </c:pt>
                <c:pt idx="50">
                  <c:v>68306.600000000006</c:v>
                </c:pt>
                <c:pt idx="51">
                  <c:v>58297.8</c:v>
                </c:pt>
                <c:pt idx="55">
                  <c:v>82656.2</c:v>
                </c:pt>
                <c:pt idx="61">
                  <c:v>75559.600000000006</c:v>
                </c:pt>
                <c:pt idx="64">
                  <c:v>83504.2</c:v>
                </c:pt>
                <c:pt idx="70">
                  <c:v>68541.2</c:v>
                </c:pt>
                <c:pt idx="78">
                  <c:v>77104.800000000003</c:v>
                </c:pt>
                <c:pt idx="81">
                  <c:v>84129</c:v>
                </c:pt>
                <c:pt idx="85">
                  <c:v>71343.399999999994</c:v>
                </c:pt>
                <c:pt idx="86">
                  <c:v>65275.4</c:v>
                </c:pt>
                <c:pt idx="87">
                  <c:v>69158.399999999994</c:v>
                </c:pt>
                <c:pt idx="90">
                  <c:v>68880.399999999994</c:v>
                </c:pt>
                <c:pt idx="99">
                  <c:v>65757.600000000006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1.5804883761784858</c:v>
                </c:pt>
                <c:pt idx="6">
                  <c:v>1.5186015292126307</c:v>
                </c:pt>
                <c:pt idx="7">
                  <c:v>1.5100156739811912</c:v>
                </c:pt>
                <c:pt idx="30">
                  <c:v>1.9886339054494211</c:v>
                </c:pt>
                <c:pt idx="37">
                  <c:v>1.8957593078943304</c:v>
                </c:pt>
                <c:pt idx="39">
                  <c:v>1.8064298594109627</c:v>
                </c:pt>
                <c:pt idx="42">
                  <c:v>1.7765206289652296</c:v>
                </c:pt>
                <c:pt idx="43">
                  <c:v>1.7034909002206009</c:v>
                </c:pt>
                <c:pt idx="46">
                  <c:v>1.7115710737140781</c:v>
                </c:pt>
                <c:pt idx="47">
                  <c:v>1.5433912046264329</c:v>
                </c:pt>
                <c:pt idx="50">
                  <c:v>1.7776905891963586</c:v>
                </c:pt>
                <c:pt idx="51">
                  <c:v>1.6065100226766704</c:v>
                </c:pt>
                <c:pt idx="55">
                  <c:v>1.6179427556553532</c:v>
                </c:pt>
                <c:pt idx="61">
                  <c:v>1.7596440425836029</c:v>
                </c:pt>
                <c:pt idx="64">
                  <c:v>1.5720526632193352</c:v>
                </c:pt>
                <c:pt idx="70">
                  <c:v>1.2189602749878905</c:v>
                </c:pt>
                <c:pt idx="78">
                  <c:v>1.7555975762857825</c:v>
                </c:pt>
                <c:pt idx="81">
                  <c:v>1.5262513520902423</c:v>
                </c:pt>
                <c:pt idx="85">
                  <c:v>1.7414224721557987</c:v>
                </c:pt>
                <c:pt idx="86">
                  <c:v>1.6221424916584195</c:v>
                </c:pt>
                <c:pt idx="87">
                  <c:v>1.6750242920599667</c:v>
                </c:pt>
                <c:pt idx="90">
                  <c:v>1.649409701453534</c:v>
                </c:pt>
                <c:pt idx="99">
                  <c:v>1.5748141659671275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2-4777-AC75-9474C3BE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63519"/>
        <c:axId val="2006586463"/>
      </c:scatterChart>
      <c:valAx>
        <c:axId val="20166635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86463"/>
        <c:crosses val="autoZero"/>
        <c:crossBetween val="midCat"/>
      </c:valAx>
      <c:valAx>
        <c:axId val="200658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6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71583.199999999997</c:v>
                </c:pt>
                <c:pt idx="2">
                  <c:v>53746.8</c:v>
                </c:pt>
                <c:pt idx="3">
                  <c:v>41408.6</c:v>
                </c:pt>
                <c:pt idx="5">
                  <c:v>59279.6</c:v>
                </c:pt>
                <c:pt idx="7">
                  <c:v>63800</c:v>
                </c:pt>
                <c:pt idx="8">
                  <c:v>53003.199999999997</c:v>
                </c:pt>
                <c:pt idx="9">
                  <c:v>45047.199999999997</c:v>
                </c:pt>
                <c:pt idx="10">
                  <c:v>56755.8</c:v>
                </c:pt>
                <c:pt idx="14">
                  <c:v>66772</c:v>
                </c:pt>
                <c:pt idx="15">
                  <c:v>61207</c:v>
                </c:pt>
                <c:pt idx="16">
                  <c:v>56788.2</c:v>
                </c:pt>
                <c:pt idx="17">
                  <c:v>80747.600000000006</c:v>
                </c:pt>
                <c:pt idx="18">
                  <c:v>72173</c:v>
                </c:pt>
                <c:pt idx="19">
                  <c:v>69676</c:v>
                </c:pt>
                <c:pt idx="21">
                  <c:v>40487.199999999997</c:v>
                </c:pt>
                <c:pt idx="25">
                  <c:v>82371.199999999997</c:v>
                </c:pt>
                <c:pt idx="26">
                  <c:v>32080.400000000001</c:v>
                </c:pt>
                <c:pt idx="27">
                  <c:v>86468.2</c:v>
                </c:pt>
                <c:pt idx="29">
                  <c:v>38383.4</c:v>
                </c:pt>
                <c:pt idx="31">
                  <c:v>73317.600000000006</c:v>
                </c:pt>
                <c:pt idx="32">
                  <c:v>89101.8</c:v>
                </c:pt>
                <c:pt idx="36">
                  <c:v>55561</c:v>
                </c:pt>
                <c:pt idx="38">
                  <c:v>46729.599999999999</c:v>
                </c:pt>
                <c:pt idx="44">
                  <c:v>70080.600000000006</c:v>
                </c:pt>
                <c:pt idx="45">
                  <c:v>30349.599999999999</c:v>
                </c:pt>
                <c:pt idx="52">
                  <c:v>61174.8</c:v>
                </c:pt>
                <c:pt idx="53">
                  <c:v>53849.2</c:v>
                </c:pt>
                <c:pt idx="56">
                  <c:v>33596.6</c:v>
                </c:pt>
                <c:pt idx="59">
                  <c:v>70330.600000000006</c:v>
                </c:pt>
                <c:pt idx="60">
                  <c:v>65076.2</c:v>
                </c:pt>
                <c:pt idx="62">
                  <c:v>78847.199999999997</c:v>
                </c:pt>
                <c:pt idx="63">
                  <c:v>78538.399999999994</c:v>
                </c:pt>
                <c:pt idx="65">
                  <c:v>91320.8</c:v>
                </c:pt>
                <c:pt idx="66">
                  <c:v>64504.4</c:v>
                </c:pt>
                <c:pt idx="67">
                  <c:v>50478.6</c:v>
                </c:pt>
                <c:pt idx="68">
                  <c:v>64735.199999999997</c:v>
                </c:pt>
                <c:pt idx="70">
                  <c:v>68541.2</c:v>
                </c:pt>
                <c:pt idx="71">
                  <c:v>68536.2</c:v>
                </c:pt>
                <c:pt idx="72">
                  <c:v>76747</c:v>
                </c:pt>
                <c:pt idx="74">
                  <c:v>58591.8</c:v>
                </c:pt>
                <c:pt idx="75">
                  <c:v>74377.2</c:v>
                </c:pt>
                <c:pt idx="79">
                  <c:v>42822</c:v>
                </c:pt>
                <c:pt idx="82">
                  <c:v>43318.2</c:v>
                </c:pt>
                <c:pt idx="84">
                  <c:v>82249</c:v>
                </c:pt>
                <c:pt idx="88">
                  <c:v>44807.6</c:v>
                </c:pt>
                <c:pt idx="92">
                  <c:v>67184.2</c:v>
                </c:pt>
                <c:pt idx="94">
                  <c:v>59360.800000000003</c:v>
                </c:pt>
                <c:pt idx="95">
                  <c:v>44317.599999999999</c:v>
                </c:pt>
                <c:pt idx="96">
                  <c:v>69695.600000000006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1.0449099788777256</c:v>
                </c:pt>
                <c:pt idx="2">
                  <c:v>1.0555419113323956</c:v>
                </c:pt>
                <c:pt idx="3">
                  <c:v>1.022492912100385</c:v>
                </c:pt>
                <c:pt idx="5">
                  <c:v>1.2175352060405267</c:v>
                </c:pt>
                <c:pt idx="7">
                  <c:v>1.5100156739811912</c:v>
                </c:pt>
                <c:pt idx="8">
                  <c:v>1.3424095148972137</c:v>
                </c:pt>
                <c:pt idx="9">
                  <c:v>1.429611607380703</c:v>
                </c:pt>
                <c:pt idx="10">
                  <c:v>1.1804079935442722</c:v>
                </c:pt>
                <c:pt idx="14">
                  <c:v>1.0531809740609837</c:v>
                </c:pt>
                <c:pt idx="15">
                  <c:v>1.0821474667930138</c:v>
                </c:pt>
                <c:pt idx="16">
                  <c:v>1.1084168894242115</c:v>
                </c:pt>
                <c:pt idx="17">
                  <c:v>1.0084881779768067</c:v>
                </c:pt>
                <c:pt idx="18">
                  <c:v>1.0909204273066104</c:v>
                </c:pt>
                <c:pt idx="19">
                  <c:v>1.0520695791951318</c:v>
                </c:pt>
                <c:pt idx="21">
                  <c:v>1.1397676302633919</c:v>
                </c:pt>
                <c:pt idx="25">
                  <c:v>1.3725913911658445</c:v>
                </c:pt>
                <c:pt idx="26">
                  <c:v>1.2554082866797172</c:v>
                </c:pt>
                <c:pt idx="27">
                  <c:v>1.3732216005421647</c:v>
                </c:pt>
                <c:pt idx="29">
                  <c:v>1.3280220095145296</c:v>
                </c:pt>
                <c:pt idx="31">
                  <c:v>1.2460309666437526</c:v>
                </c:pt>
                <c:pt idx="32">
                  <c:v>1.4563678848238755</c:v>
                </c:pt>
                <c:pt idx="36">
                  <c:v>1.3270099530246036</c:v>
                </c:pt>
                <c:pt idx="38">
                  <c:v>1.328130349928097</c:v>
                </c:pt>
                <c:pt idx="44">
                  <c:v>1.376814696221208</c:v>
                </c:pt>
                <c:pt idx="45">
                  <c:v>1.5779779634657458</c:v>
                </c:pt>
                <c:pt idx="52">
                  <c:v>1.1599874458110202</c:v>
                </c:pt>
                <c:pt idx="53">
                  <c:v>1.3497507855269903</c:v>
                </c:pt>
                <c:pt idx="56">
                  <c:v>1.3947839959995953</c:v>
                </c:pt>
                <c:pt idx="59">
                  <c:v>1.0185893480220558</c:v>
                </c:pt>
                <c:pt idx="60">
                  <c:v>1.2009920677605639</c:v>
                </c:pt>
                <c:pt idx="62">
                  <c:v>1.2134356070982864</c:v>
                </c:pt>
                <c:pt idx="63">
                  <c:v>1.3208697910830882</c:v>
                </c:pt>
                <c:pt idx="65">
                  <c:v>1.2454117791346548</c:v>
                </c:pt>
                <c:pt idx="66">
                  <c:v>1.0798178108780176</c:v>
                </c:pt>
                <c:pt idx="67">
                  <c:v>1.1815502014715147</c:v>
                </c:pt>
                <c:pt idx="68">
                  <c:v>1.543750540664121</c:v>
                </c:pt>
                <c:pt idx="70">
                  <c:v>1.2189602749878905</c:v>
                </c:pt>
                <c:pt idx="71">
                  <c:v>1.3579684896448885</c:v>
                </c:pt>
                <c:pt idx="72">
                  <c:v>1.0752993602355791</c:v>
                </c:pt>
                <c:pt idx="74">
                  <c:v>1.2489290310248191</c:v>
                </c:pt>
                <c:pt idx="75">
                  <c:v>1.20333919534481</c:v>
                </c:pt>
                <c:pt idx="79">
                  <c:v>1.5614637335948811</c:v>
                </c:pt>
                <c:pt idx="82">
                  <c:v>1.1019386770456761</c:v>
                </c:pt>
                <c:pt idx="84">
                  <c:v>1.2907147807268173</c:v>
                </c:pt>
                <c:pt idx="88">
                  <c:v>1.0054990671225417</c:v>
                </c:pt>
                <c:pt idx="92">
                  <c:v>1.0177392898925641</c:v>
                </c:pt>
                <c:pt idx="94">
                  <c:v>1.0386484009649466</c:v>
                </c:pt>
                <c:pt idx="95">
                  <c:v>1.2322418181489974</c:v>
                </c:pt>
                <c:pt idx="96">
                  <c:v>1.4384121809698172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A0-46CA-972F-D390F79725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68880.2</c:v>
                </c:pt>
                <c:pt idx="4">
                  <c:v>61477.2</c:v>
                </c:pt>
                <c:pt idx="6">
                  <c:v>85665</c:v>
                </c:pt>
                <c:pt idx="11">
                  <c:v>45372.2</c:v>
                </c:pt>
                <c:pt idx="12">
                  <c:v>54449</c:v>
                </c:pt>
                <c:pt idx="13">
                  <c:v>63128.800000000003</c:v>
                </c:pt>
                <c:pt idx="20">
                  <c:v>61162.400000000001</c:v>
                </c:pt>
                <c:pt idx="22">
                  <c:v>33420.400000000001</c:v>
                </c:pt>
                <c:pt idx="23">
                  <c:v>53572.800000000003</c:v>
                </c:pt>
                <c:pt idx="24">
                  <c:v>53825.8</c:v>
                </c:pt>
                <c:pt idx="28">
                  <c:v>39956</c:v>
                </c:pt>
                <c:pt idx="30">
                  <c:v>64718.8</c:v>
                </c:pt>
                <c:pt idx="33">
                  <c:v>44445.8</c:v>
                </c:pt>
                <c:pt idx="34">
                  <c:v>45775.199999999997</c:v>
                </c:pt>
                <c:pt idx="35">
                  <c:v>52664</c:v>
                </c:pt>
                <c:pt idx="37">
                  <c:v>67319.199999999997</c:v>
                </c:pt>
                <c:pt idx="39">
                  <c:v>68213</c:v>
                </c:pt>
                <c:pt idx="40">
                  <c:v>57680.4</c:v>
                </c:pt>
                <c:pt idx="41">
                  <c:v>35817</c:v>
                </c:pt>
                <c:pt idx="42">
                  <c:v>61408.800000000003</c:v>
                </c:pt>
                <c:pt idx="43">
                  <c:v>75430.399999999994</c:v>
                </c:pt>
                <c:pt idx="46">
                  <c:v>78663.399999999994</c:v>
                </c:pt>
                <c:pt idx="47">
                  <c:v>65225.2</c:v>
                </c:pt>
                <c:pt idx="48">
                  <c:v>58029.2</c:v>
                </c:pt>
                <c:pt idx="49">
                  <c:v>33694.400000000001</c:v>
                </c:pt>
                <c:pt idx="50">
                  <c:v>68306.600000000006</c:v>
                </c:pt>
                <c:pt idx="51">
                  <c:v>58297.8</c:v>
                </c:pt>
                <c:pt idx="54">
                  <c:v>64709.8</c:v>
                </c:pt>
                <c:pt idx="55">
                  <c:v>82656.2</c:v>
                </c:pt>
                <c:pt idx="57">
                  <c:v>51939.8</c:v>
                </c:pt>
                <c:pt idx="58">
                  <c:v>43171.199999999997</c:v>
                </c:pt>
                <c:pt idx="61">
                  <c:v>75559.600000000006</c:v>
                </c:pt>
                <c:pt idx="64">
                  <c:v>83504.2</c:v>
                </c:pt>
                <c:pt idx="69">
                  <c:v>56689.8</c:v>
                </c:pt>
                <c:pt idx="73">
                  <c:v>52372.4</c:v>
                </c:pt>
                <c:pt idx="76">
                  <c:v>31478.400000000001</c:v>
                </c:pt>
                <c:pt idx="77">
                  <c:v>48001.4</c:v>
                </c:pt>
                <c:pt idx="78">
                  <c:v>77104.800000000003</c:v>
                </c:pt>
                <c:pt idx="80">
                  <c:v>57574.2</c:v>
                </c:pt>
                <c:pt idx="81">
                  <c:v>84129</c:v>
                </c:pt>
                <c:pt idx="83">
                  <c:v>62555</c:v>
                </c:pt>
                <c:pt idx="85">
                  <c:v>71343.399999999994</c:v>
                </c:pt>
                <c:pt idx="86">
                  <c:v>65275.4</c:v>
                </c:pt>
                <c:pt idx="87">
                  <c:v>69158.399999999994</c:v>
                </c:pt>
                <c:pt idx="89">
                  <c:v>34091</c:v>
                </c:pt>
                <c:pt idx="90">
                  <c:v>68880.399999999994</c:v>
                </c:pt>
                <c:pt idx="91">
                  <c:v>66939.399999999994</c:v>
                </c:pt>
                <c:pt idx="93">
                  <c:v>42910.400000000001</c:v>
                </c:pt>
                <c:pt idx="97">
                  <c:v>40666.400000000001</c:v>
                </c:pt>
                <c:pt idx="98">
                  <c:v>47694.6</c:v>
                </c:pt>
                <c:pt idx="99">
                  <c:v>65757.600000000006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1.4198419865215259</c:v>
                </c:pt>
                <c:pt idx="4">
                  <c:v>1.5804883761784858</c:v>
                </c:pt>
                <c:pt idx="6">
                  <c:v>1.5186015292126307</c:v>
                </c:pt>
                <c:pt idx="11">
                  <c:v>1.6349438643045742</c:v>
                </c:pt>
                <c:pt idx="12">
                  <c:v>1.8073977483516686</c:v>
                </c:pt>
                <c:pt idx="13">
                  <c:v>1.460791271178923</c:v>
                </c:pt>
                <c:pt idx="20">
                  <c:v>1.426268426353446</c:v>
                </c:pt>
                <c:pt idx="22">
                  <c:v>2.5576294718196069</c:v>
                </c:pt>
                <c:pt idx="23">
                  <c:v>2.0585446345906875</c:v>
                </c:pt>
                <c:pt idx="24">
                  <c:v>1.7743349843383656</c:v>
                </c:pt>
                <c:pt idx="28">
                  <c:v>2.0810391430573629</c:v>
                </c:pt>
                <c:pt idx="30">
                  <c:v>1.9886339054494211</c:v>
                </c:pt>
                <c:pt idx="33">
                  <c:v>1.5370856188886237</c:v>
                </c:pt>
                <c:pt idx="34">
                  <c:v>1.8470044915150563</c:v>
                </c:pt>
                <c:pt idx="35">
                  <c:v>1.6095435211909463</c:v>
                </c:pt>
                <c:pt idx="37">
                  <c:v>1.8957593078943304</c:v>
                </c:pt>
                <c:pt idx="39">
                  <c:v>1.8064298594109627</c:v>
                </c:pt>
                <c:pt idx="40">
                  <c:v>1.6306925749474692</c:v>
                </c:pt>
                <c:pt idx="41">
                  <c:v>1.649356450847363</c:v>
                </c:pt>
                <c:pt idx="42">
                  <c:v>1.7765206289652296</c:v>
                </c:pt>
                <c:pt idx="43">
                  <c:v>1.7034909002206009</c:v>
                </c:pt>
                <c:pt idx="46">
                  <c:v>1.7115710737140781</c:v>
                </c:pt>
                <c:pt idx="47">
                  <c:v>1.5433912046264329</c:v>
                </c:pt>
                <c:pt idx="48">
                  <c:v>1.8288378954043827</c:v>
                </c:pt>
                <c:pt idx="49">
                  <c:v>2.5281945961346692</c:v>
                </c:pt>
                <c:pt idx="50">
                  <c:v>1.7776905891963586</c:v>
                </c:pt>
                <c:pt idx="51">
                  <c:v>1.6065100226766704</c:v>
                </c:pt>
                <c:pt idx="54">
                  <c:v>1.7002525119842744</c:v>
                </c:pt>
                <c:pt idx="55">
                  <c:v>1.6179427556553532</c:v>
                </c:pt>
                <c:pt idx="57">
                  <c:v>1.7904959202769359</c:v>
                </c:pt>
                <c:pt idx="58">
                  <c:v>2.0489354013786971</c:v>
                </c:pt>
                <c:pt idx="61">
                  <c:v>1.7596440425836029</c:v>
                </c:pt>
                <c:pt idx="64">
                  <c:v>1.5720526632193352</c:v>
                </c:pt>
                <c:pt idx="69">
                  <c:v>1.6744987634459814</c:v>
                </c:pt>
                <c:pt idx="73">
                  <c:v>1.9793631760240127</c:v>
                </c:pt>
                <c:pt idx="76">
                  <c:v>2.7380362407237979</c:v>
                </c:pt>
                <c:pt idx="77">
                  <c:v>1.4959355352135562</c:v>
                </c:pt>
                <c:pt idx="78">
                  <c:v>1.7555975762857825</c:v>
                </c:pt>
                <c:pt idx="80">
                  <c:v>1.5181279114603417</c:v>
                </c:pt>
                <c:pt idx="81">
                  <c:v>1.5262513520902423</c:v>
                </c:pt>
                <c:pt idx="83">
                  <c:v>1.8379506034689472</c:v>
                </c:pt>
                <c:pt idx="85">
                  <c:v>1.7414224721557987</c:v>
                </c:pt>
                <c:pt idx="86">
                  <c:v>1.6221424916584195</c:v>
                </c:pt>
                <c:pt idx="87">
                  <c:v>1.6750242920599667</c:v>
                </c:pt>
                <c:pt idx="89">
                  <c:v>2.5098119738347364</c:v>
                </c:pt>
                <c:pt idx="90">
                  <c:v>1.649409701453534</c:v>
                </c:pt>
                <c:pt idx="91">
                  <c:v>1.1651882150123845</c:v>
                </c:pt>
                <c:pt idx="93">
                  <c:v>1.6106118796375704</c:v>
                </c:pt>
                <c:pt idx="97">
                  <c:v>2.5666643715696495</c:v>
                </c:pt>
                <c:pt idx="98">
                  <c:v>2.0516368729373977</c:v>
                </c:pt>
                <c:pt idx="99">
                  <c:v>1.5748141659671275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0-46CA-972F-D390F797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53119"/>
        <c:axId val="2006602687"/>
      </c:scatterChart>
      <c:valAx>
        <c:axId val="2016653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602687"/>
        <c:crosses val="autoZero"/>
        <c:crossBetween val="midCat"/>
      </c:valAx>
      <c:valAx>
        <c:axId val="20066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5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71161</c:v>
                </c:pt>
                <c:pt idx="1">
                  <c:v>68757.8</c:v>
                </c:pt>
                <c:pt idx="2">
                  <c:v>53251.6</c:v>
                </c:pt>
                <c:pt idx="3">
                  <c:v>41809.800000000003</c:v>
                </c:pt>
                <c:pt idx="4">
                  <c:v>61796.6</c:v>
                </c:pt>
                <c:pt idx="5">
                  <c:v>59349.2</c:v>
                </c:pt>
                <c:pt idx="6">
                  <c:v>86194.8</c:v>
                </c:pt>
                <c:pt idx="7">
                  <c:v>63088.4</c:v>
                </c:pt>
                <c:pt idx="8">
                  <c:v>52634.6</c:v>
                </c:pt>
                <c:pt idx="9">
                  <c:v>44684.2</c:v>
                </c:pt>
                <c:pt idx="10">
                  <c:v>56553</c:v>
                </c:pt>
                <c:pt idx="11">
                  <c:v>45442.2</c:v>
                </c:pt>
                <c:pt idx="12">
                  <c:v>54781.599999999999</c:v>
                </c:pt>
                <c:pt idx="13">
                  <c:v>62486.6</c:v>
                </c:pt>
                <c:pt idx="14">
                  <c:v>66288.2</c:v>
                </c:pt>
                <c:pt idx="15">
                  <c:v>60926.6</c:v>
                </c:pt>
                <c:pt idx="16">
                  <c:v>56473</c:v>
                </c:pt>
                <c:pt idx="17">
                  <c:v>80942.8</c:v>
                </c:pt>
                <c:pt idx="18">
                  <c:v>73520.399999999994</c:v>
                </c:pt>
                <c:pt idx="19">
                  <c:v>70184.800000000003</c:v>
                </c:pt>
                <c:pt idx="20">
                  <c:v>61226.8</c:v>
                </c:pt>
                <c:pt idx="21">
                  <c:v>40610.800000000003</c:v>
                </c:pt>
                <c:pt idx="22">
                  <c:v>33490.199999999997</c:v>
                </c:pt>
                <c:pt idx="23">
                  <c:v>53589</c:v>
                </c:pt>
                <c:pt idx="24">
                  <c:v>53763.6</c:v>
                </c:pt>
                <c:pt idx="25">
                  <c:v>82475.8</c:v>
                </c:pt>
                <c:pt idx="26">
                  <c:v>31929.599999999999</c:v>
                </c:pt>
                <c:pt idx="27">
                  <c:v>86726</c:v>
                </c:pt>
                <c:pt idx="28">
                  <c:v>39289.599999999999</c:v>
                </c:pt>
                <c:pt idx="29">
                  <c:v>38944</c:v>
                </c:pt>
                <c:pt idx="30">
                  <c:v>64552.4</c:v>
                </c:pt>
                <c:pt idx="31">
                  <c:v>73328.399999999994</c:v>
                </c:pt>
                <c:pt idx="32">
                  <c:v>88850.6</c:v>
                </c:pt>
                <c:pt idx="33">
                  <c:v>44594.2</c:v>
                </c:pt>
                <c:pt idx="34">
                  <c:v>45310.8</c:v>
                </c:pt>
                <c:pt idx="35">
                  <c:v>52420.4</c:v>
                </c:pt>
                <c:pt idx="36">
                  <c:v>55382.2</c:v>
                </c:pt>
                <c:pt idx="37">
                  <c:v>67350</c:v>
                </c:pt>
                <c:pt idx="38">
                  <c:v>47196</c:v>
                </c:pt>
                <c:pt idx="39">
                  <c:v>68035</c:v>
                </c:pt>
                <c:pt idx="40">
                  <c:v>57265.8</c:v>
                </c:pt>
                <c:pt idx="41">
                  <c:v>35961</c:v>
                </c:pt>
                <c:pt idx="42">
                  <c:v>61188.800000000003</c:v>
                </c:pt>
                <c:pt idx="43">
                  <c:v>75862</c:v>
                </c:pt>
                <c:pt idx="44">
                  <c:v>70274.8</c:v>
                </c:pt>
                <c:pt idx="45">
                  <c:v>29683.8</c:v>
                </c:pt>
                <c:pt idx="46">
                  <c:v>79072</c:v>
                </c:pt>
                <c:pt idx="47">
                  <c:v>65652.600000000006</c:v>
                </c:pt>
                <c:pt idx="48">
                  <c:v>57744.6</c:v>
                </c:pt>
                <c:pt idx="49">
                  <c:v>33267.4</c:v>
                </c:pt>
                <c:pt idx="50">
                  <c:v>67823.399999999994</c:v>
                </c:pt>
                <c:pt idx="51">
                  <c:v>58245</c:v>
                </c:pt>
                <c:pt idx="52">
                  <c:v>60900.6</c:v>
                </c:pt>
                <c:pt idx="53">
                  <c:v>53673.599999999999</c:v>
                </c:pt>
                <c:pt idx="54">
                  <c:v>64204.800000000003</c:v>
                </c:pt>
                <c:pt idx="55">
                  <c:v>82856.2</c:v>
                </c:pt>
                <c:pt idx="56">
                  <c:v>33973.4</c:v>
                </c:pt>
                <c:pt idx="57">
                  <c:v>52120.4</c:v>
                </c:pt>
                <c:pt idx="58">
                  <c:v>43070.400000000001</c:v>
                </c:pt>
                <c:pt idx="59">
                  <c:v>70131.600000000006</c:v>
                </c:pt>
                <c:pt idx="60">
                  <c:v>64997</c:v>
                </c:pt>
                <c:pt idx="61">
                  <c:v>75924.800000000003</c:v>
                </c:pt>
                <c:pt idx="62">
                  <c:v>79189</c:v>
                </c:pt>
                <c:pt idx="63">
                  <c:v>78335.199999999997</c:v>
                </c:pt>
                <c:pt idx="64">
                  <c:v>83906.6</c:v>
                </c:pt>
                <c:pt idx="65">
                  <c:v>90758.6</c:v>
                </c:pt>
                <c:pt idx="66">
                  <c:v>64625.4</c:v>
                </c:pt>
                <c:pt idx="67">
                  <c:v>50823.199999999997</c:v>
                </c:pt>
                <c:pt idx="68">
                  <c:v>64668.800000000003</c:v>
                </c:pt>
                <c:pt idx="69">
                  <c:v>56082.8</c:v>
                </c:pt>
                <c:pt idx="70">
                  <c:v>68401.399999999994</c:v>
                </c:pt>
                <c:pt idx="71">
                  <c:v>68653.399999999994</c:v>
                </c:pt>
                <c:pt idx="72">
                  <c:v>76473</c:v>
                </c:pt>
                <c:pt idx="73">
                  <c:v>52213.2</c:v>
                </c:pt>
                <c:pt idx="74">
                  <c:v>58087.8</c:v>
                </c:pt>
                <c:pt idx="75">
                  <c:v>74821</c:v>
                </c:pt>
                <c:pt idx="76">
                  <c:v>31656.2</c:v>
                </c:pt>
                <c:pt idx="77">
                  <c:v>48085.4</c:v>
                </c:pt>
                <c:pt idx="78">
                  <c:v>76872.800000000003</c:v>
                </c:pt>
                <c:pt idx="79">
                  <c:v>42765.4</c:v>
                </c:pt>
                <c:pt idx="80">
                  <c:v>57135.199999999997</c:v>
                </c:pt>
                <c:pt idx="81">
                  <c:v>84320</c:v>
                </c:pt>
                <c:pt idx="82">
                  <c:v>43421.2</c:v>
                </c:pt>
                <c:pt idx="83">
                  <c:v>62906.2</c:v>
                </c:pt>
                <c:pt idx="84">
                  <c:v>82665.2</c:v>
                </c:pt>
                <c:pt idx="85">
                  <c:v>71227.199999999997</c:v>
                </c:pt>
                <c:pt idx="86">
                  <c:v>64782.6</c:v>
                </c:pt>
                <c:pt idx="87">
                  <c:v>69117.399999999994</c:v>
                </c:pt>
                <c:pt idx="88">
                  <c:v>44933.2</c:v>
                </c:pt>
                <c:pt idx="89">
                  <c:v>34693.599999999999</c:v>
                </c:pt>
                <c:pt idx="90">
                  <c:v>68374.399999999994</c:v>
                </c:pt>
                <c:pt idx="91">
                  <c:v>66856.2</c:v>
                </c:pt>
                <c:pt idx="92">
                  <c:v>66819.8</c:v>
                </c:pt>
                <c:pt idx="93">
                  <c:v>43019.8</c:v>
                </c:pt>
                <c:pt idx="94">
                  <c:v>59380</c:v>
                </c:pt>
                <c:pt idx="95">
                  <c:v>44896.4</c:v>
                </c:pt>
                <c:pt idx="96">
                  <c:v>69285.2</c:v>
                </c:pt>
                <c:pt idx="97">
                  <c:v>40345.599999999999</c:v>
                </c:pt>
                <c:pt idx="98">
                  <c:v>47190.400000000001</c:v>
                </c:pt>
                <c:pt idx="99">
                  <c:v>65868.600000000006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1.0621548320006746</c:v>
                </c:pt>
                <c:pt idx="1">
                  <c:v>1.4235912143785867</c:v>
                </c:pt>
                <c:pt idx="2">
                  <c:v>1.0653576606148925</c:v>
                </c:pt>
                <c:pt idx="3">
                  <c:v>1.0506866811130404</c:v>
                </c:pt>
                <c:pt idx="4">
                  <c:v>1.5886634539764324</c:v>
                </c:pt>
                <c:pt idx="5">
                  <c:v>1.2163938182823022</c:v>
                </c:pt>
                <c:pt idx="6">
                  <c:v>1.5158571050689833</c:v>
                </c:pt>
                <c:pt idx="7">
                  <c:v>1.5373983172817824</c:v>
                </c:pt>
                <c:pt idx="8">
                  <c:v>1.3876423493291485</c:v>
                </c:pt>
                <c:pt idx="9">
                  <c:v>1.4414043442648632</c:v>
                </c:pt>
                <c:pt idx="10">
                  <c:v>1.1833678142627271</c:v>
                </c:pt>
                <c:pt idx="11">
                  <c:v>1.6417118889490387</c:v>
                </c:pt>
                <c:pt idx="12">
                  <c:v>1.828424142412781</c:v>
                </c:pt>
                <c:pt idx="13">
                  <c:v>1.4965768660800876</c:v>
                </c:pt>
                <c:pt idx="14">
                  <c:v>1.0703262420762669</c:v>
                </c:pt>
                <c:pt idx="15">
                  <c:v>1.0901149908250256</c:v>
                </c:pt>
                <c:pt idx="16">
                  <c:v>1.0820569121527102</c:v>
                </c:pt>
                <c:pt idx="17">
                  <c:v>1.0061302549454676</c:v>
                </c:pt>
                <c:pt idx="18">
                  <c:v>1.060236342566145</c:v>
                </c:pt>
                <c:pt idx="19">
                  <c:v>1.0645324913656518</c:v>
                </c:pt>
                <c:pt idx="20">
                  <c:v>1.4402189890701458</c:v>
                </c:pt>
                <c:pt idx="21">
                  <c:v>1.1072670324150224</c:v>
                </c:pt>
                <c:pt idx="22">
                  <c:v>2.5664522755910686</c:v>
                </c:pt>
                <c:pt idx="23">
                  <c:v>2.0509059695086678</c:v>
                </c:pt>
                <c:pt idx="24">
                  <c:v>1.776387741892284</c:v>
                </c:pt>
                <c:pt idx="25">
                  <c:v>1.3709112248683857</c:v>
                </c:pt>
                <c:pt idx="26">
                  <c:v>1.2645632892363199</c:v>
                </c:pt>
                <c:pt idx="27">
                  <c:v>1.3682632659179486</c:v>
                </c:pt>
                <c:pt idx="28">
                  <c:v>2.1288839794754848</c:v>
                </c:pt>
                <c:pt idx="29">
                  <c:v>1.2603225143796219</c:v>
                </c:pt>
                <c:pt idx="30">
                  <c:v>1.9937910906488372</c:v>
                </c:pt>
                <c:pt idx="31">
                  <c:v>1.2596756509074247</c:v>
                </c:pt>
                <c:pt idx="32">
                  <c:v>1.4638167890818969</c:v>
                </c:pt>
                <c:pt idx="33">
                  <c:v>1.5302886922514589</c:v>
                </c:pt>
                <c:pt idx="34">
                  <c:v>1.909125418222587</c:v>
                </c:pt>
                <c:pt idx="35">
                  <c:v>1.6518950637538057</c:v>
                </c:pt>
                <c:pt idx="36">
                  <c:v>1.3248661122165606</c:v>
                </c:pt>
                <c:pt idx="37">
                  <c:v>1.8989755011135858</c:v>
                </c:pt>
                <c:pt idx="38">
                  <c:v>1.3150266971777269</c:v>
                </c:pt>
                <c:pt idx="39">
                  <c:v>1.8110825310501948</c:v>
                </c:pt>
                <c:pt idx="40">
                  <c:v>1.6696352796957346</c:v>
                </c:pt>
                <c:pt idx="41">
                  <c:v>1.6395261533327772</c:v>
                </c:pt>
                <c:pt idx="42">
                  <c:v>1.7829079831603167</c:v>
                </c:pt>
                <c:pt idx="43">
                  <c:v>1.6812633466030424</c:v>
                </c:pt>
                <c:pt idx="44">
                  <c:v>1.3730099552044259</c:v>
                </c:pt>
                <c:pt idx="45">
                  <c:v>1.6186269951960328</c:v>
                </c:pt>
                <c:pt idx="46">
                  <c:v>1.7003490489680291</c:v>
                </c:pt>
                <c:pt idx="47">
                  <c:v>1.5151875173260463</c:v>
                </c:pt>
                <c:pt idx="48">
                  <c:v>1.8461812879472712</c:v>
                </c:pt>
                <c:pt idx="49">
                  <c:v>2.5473887349176669</c:v>
                </c:pt>
                <c:pt idx="50">
                  <c:v>1.7904145177033297</c:v>
                </c:pt>
                <c:pt idx="51">
                  <c:v>1.5995707786076059</c:v>
                </c:pt>
                <c:pt idx="52">
                  <c:v>1.18130199045658</c:v>
                </c:pt>
                <c:pt idx="53">
                  <c:v>1.3541107732665594</c:v>
                </c:pt>
                <c:pt idx="54">
                  <c:v>1.7375959429824561</c:v>
                </c:pt>
                <c:pt idx="55">
                  <c:v>1.605890687721619</c:v>
                </c:pt>
                <c:pt idx="56">
                  <c:v>1.3457587406618119</c:v>
                </c:pt>
                <c:pt idx="57">
                  <c:v>1.819767308002241</c:v>
                </c:pt>
                <c:pt idx="58">
                  <c:v>2.0422842601879712</c:v>
                </c:pt>
                <c:pt idx="59">
                  <c:v>1.0250586041099874</c:v>
                </c:pt>
                <c:pt idx="60">
                  <c:v>1.1953474775758881</c:v>
                </c:pt>
                <c:pt idx="61">
                  <c:v>1.7545518723789855</c:v>
                </c:pt>
                <c:pt idx="62">
                  <c:v>1.2082612484057129</c:v>
                </c:pt>
                <c:pt idx="63">
                  <c:v>1.3083262696718716</c:v>
                </c:pt>
                <c:pt idx="64">
                  <c:v>1.5647398416811071</c:v>
                </c:pt>
                <c:pt idx="65">
                  <c:v>1.2383289297102422</c:v>
                </c:pt>
                <c:pt idx="66">
                  <c:v>1.0479161444261853</c:v>
                </c:pt>
                <c:pt idx="67">
                  <c:v>1.1729485746666877</c:v>
                </c:pt>
                <c:pt idx="68">
                  <c:v>1.5561445395615814</c:v>
                </c:pt>
                <c:pt idx="69">
                  <c:v>1.7057457901531305</c:v>
                </c:pt>
                <c:pt idx="70">
                  <c:v>1.2214516077156317</c:v>
                </c:pt>
                <c:pt idx="71">
                  <c:v>1.3590878237640089</c:v>
                </c:pt>
                <c:pt idx="72">
                  <c:v>1.0881749114066404</c:v>
                </c:pt>
                <c:pt idx="73">
                  <c:v>1.9733324140255721</c:v>
                </c:pt>
                <c:pt idx="74">
                  <c:v>1.2798384514476362</c:v>
                </c:pt>
                <c:pt idx="75">
                  <c:v>1.2207668969941594</c:v>
                </c:pt>
                <c:pt idx="76">
                  <c:v>2.7189934357250714</c:v>
                </c:pt>
                <c:pt idx="77">
                  <c:v>1.48822719578084</c:v>
                </c:pt>
                <c:pt idx="78">
                  <c:v>1.7523753525304138</c:v>
                </c:pt>
                <c:pt idx="79">
                  <c:v>1.5455251207752061</c:v>
                </c:pt>
                <c:pt idx="80">
                  <c:v>1.5353057309679499</c:v>
                </c:pt>
                <c:pt idx="81">
                  <c:v>1.5227822580645161</c:v>
                </c:pt>
                <c:pt idx="82">
                  <c:v>1.0805781507650642</c:v>
                </c:pt>
                <c:pt idx="83">
                  <c:v>1.8079299019810449</c:v>
                </c:pt>
                <c:pt idx="84">
                  <c:v>1.2843131087809623</c:v>
                </c:pt>
                <c:pt idx="85">
                  <c:v>1.7398409596333986</c:v>
                </c:pt>
                <c:pt idx="86">
                  <c:v>1.6349606221423654</c:v>
                </c:pt>
                <c:pt idx="87">
                  <c:v>1.677623868953404</c:v>
                </c:pt>
                <c:pt idx="88">
                  <c:v>1.0212715764735207</c:v>
                </c:pt>
                <c:pt idx="89">
                  <c:v>2.51484423640095</c:v>
                </c:pt>
                <c:pt idx="90">
                  <c:v>1.6461424158749476</c:v>
                </c:pt>
                <c:pt idx="91">
                  <c:v>1.1439627140040864</c:v>
                </c:pt>
                <c:pt idx="92">
                  <c:v>1.0230500540259024</c:v>
                </c:pt>
                <c:pt idx="93">
                  <c:v>1.606353353572076</c:v>
                </c:pt>
                <c:pt idx="94">
                  <c:v>1.0431626810373864</c:v>
                </c:pt>
                <c:pt idx="95">
                  <c:v>1.2154649370550867</c:v>
                </c:pt>
                <c:pt idx="96">
                  <c:v>1.4264951244998934</c:v>
                </c:pt>
                <c:pt idx="97">
                  <c:v>2.5870726919416245</c:v>
                </c:pt>
                <c:pt idx="98">
                  <c:v>2.0670305824913542</c:v>
                </c:pt>
                <c:pt idx="99">
                  <c:v>1.5774739405422309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2-4E71-B1CC-477F0C8B7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77119"/>
        <c:axId val="2006559423"/>
      </c:scatterChart>
      <c:valAx>
        <c:axId val="2016577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59423"/>
        <c:crosses val="autoZero"/>
        <c:crossBetween val="midCat"/>
      </c:valAx>
      <c:valAx>
        <c:axId val="20065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7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53251.6</c:v>
                </c:pt>
                <c:pt idx="3">
                  <c:v>41809.800000000003</c:v>
                </c:pt>
                <c:pt idx="5">
                  <c:v>59349.2</c:v>
                </c:pt>
                <c:pt idx="8">
                  <c:v>52634.6</c:v>
                </c:pt>
                <c:pt idx="9">
                  <c:v>44684.2</c:v>
                </c:pt>
                <c:pt idx="10">
                  <c:v>56553</c:v>
                </c:pt>
                <c:pt idx="15">
                  <c:v>60926.6</c:v>
                </c:pt>
                <c:pt idx="16">
                  <c:v>56473</c:v>
                </c:pt>
                <c:pt idx="21">
                  <c:v>40610.800000000003</c:v>
                </c:pt>
                <c:pt idx="29">
                  <c:v>38944</c:v>
                </c:pt>
                <c:pt idx="36">
                  <c:v>55382.2</c:v>
                </c:pt>
                <c:pt idx="38">
                  <c:v>47196</c:v>
                </c:pt>
                <c:pt idx="41">
                  <c:v>35961</c:v>
                </c:pt>
                <c:pt idx="52">
                  <c:v>60900.6</c:v>
                </c:pt>
                <c:pt idx="53">
                  <c:v>53673.599999999999</c:v>
                </c:pt>
                <c:pt idx="56">
                  <c:v>33973.4</c:v>
                </c:pt>
                <c:pt idx="67">
                  <c:v>50823.199999999997</c:v>
                </c:pt>
                <c:pt idx="77">
                  <c:v>48085.4</c:v>
                </c:pt>
                <c:pt idx="79">
                  <c:v>42765.4</c:v>
                </c:pt>
                <c:pt idx="82">
                  <c:v>43421.2</c:v>
                </c:pt>
                <c:pt idx="88">
                  <c:v>44933.2</c:v>
                </c:pt>
                <c:pt idx="94">
                  <c:v>59380</c:v>
                </c:pt>
                <c:pt idx="95">
                  <c:v>44896.4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1.0653576606148925</c:v>
                </c:pt>
                <c:pt idx="1">
                  <c:v>1.0506866811130404</c:v>
                </c:pt>
                <c:pt idx="3">
                  <c:v>1.2163938182823022</c:v>
                </c:pt>
                <c:pt idx="6">
                  <c:v>1.3876423493291485</c:v>
                </c:pt>
                <c:pt idx="7">
                  <c:v>1.4414043442648632</c:v>
                </c:pt>
                <c:pt idx="8">
                  <c:v>1.1833678142627271</c:v>
                </c:pt>
                <c:pt idx="13">
                  <c:v>1.0901149908250256</c:v>
                </c:pt>
                <c:pt idx="14">
                  <c:v>1.0820569121527102</c:v>
                </c:pt>
                <c:pt idx="19">
                  <c:v>1.1072670324150224</c:v>
                </c:pt>
                <c:pt idx="27">
                  <c:v>1.2603225143796219</c:v>
                </c:pt>
                <c:pt idx="34">
                  <c:v>1.3248661122165606</c:v>
                </c:pt>
                <c:pt idx="36">
                  <c:v>1.3150266971777269</c:v>
                </c:pt>
                <c:pt idx="39">
                  <c:v>1.6395261533327772</c:v>
                </c:pt>
                <c:pt idx="50">
                  <c:v>1.18130199045658</c:v>
                </c:pt>
                <c:pt idx="51">
                  <c:v>1.3541107732665594</c:v>
                </c:pt>
                <c:pt idx="54">
                  <c:v>1.3457587406618119</c:v>
                </c:pt>
                <c:pt idx="65">
                  <c:v>1.1729485746666877</c:v>
                </c:pt>
                <c:pt idx="75">
                  <c:v>1.48822719578084</c:v>
                </c:pt>
                <c:pt idx="77">
                  <c:v>1.5455251207752061</c:v>
                </c:pt>
                <c:pt idx="80">
                  <c:v>1.0805781507650642</c:v>
                </c:pt>
                <c:pt idx="86">
                  <c:v>1.0212715764735207</c:v>
                </c:pt>
                <c:pt idx="92">
                  <c:v>1.0431626810373864</c:v>
                </c:pt>
                <c:pt idx="93">
                  <c:v>1.2154649370550867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E-45FF-9E3C-795DD75935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71161</c:v>
                </c:pt>
                <c:pt idx="1">
                  <c:v>68757.8</c:v>
                </c:pt>
                <c:pt idx="14">
                  <c:v>66288.2</c:v>
                </c:pt>
                <c:pt idx="17">
                  <c:v>80942.8</c:v>
                </c:pt>
                <c:pt idx="18">
                  <c:v>73520.399999999994</c:v>
                </c:pt>
                <c:pt idx="19">
                  <c:v>70184.800000000003</c:v>
                </c:pt>
                <c:pt idx="20">
                  <c:v>61226.8</c:v>
                </c:pt>
                <c:pt idx="25">
                  <c:v>82475.8</c:v>
                </c:pt>
                <c:pt idx="27">
                  <c:v>86726</c:v>
                </c:pt>
                <c:pt idx="31">
                  <c:v>73328.399999999994</c:v>
                </c:pt>
                <c:pt idx="32">
                  <c:v>88850.6</c:v>
                </c:pt>
                <c:pt idx="44">
                  <c:v>70274.8</c:v>
                </c:pt>
                <c:pt idx="59">
                  <c:v>70131.600000000006</c:v>
                </c:pt>
                <c:pt idx="60">
                  <c:v>64997</c:v>
                </c:pt>
                <c:pt idx="62">
                  <c:v>79189</c:v>
                </c:pt>
                <c:pt idx="63">
                  <c:v>78335.199999999997</c:v>
                </c:pt>
                <c:pt idx="65">
                  <c:v>90758.6</c:v>
                </c:pt>
                <c:pt idx="66">
                  <c:v>64625.4</c:v>
                </c:pt>
                <c:pt idx="71">
                  <c:v>68653.399999999994</c:v>
                </c:pt>
                <c:pt idx="72">
                  <c:v>76473</c:v>
                </c:pt>
                <c:pt idx="74">
                  <c:v>58087.8</c:v>
                </c:pt>
                <c:pt idx="75">
                  <c:v>74821</c:v>
                </c:pt>
                <c:pt idx="80">
                  <c:v>57135.199999999997</c:v>
                </c:pt>
                <c:pt idx="84">
                  <c:v>82665.2</c:v>
                </c:pt>
                <c:pt idx="91">
                  <c:v>66856.2</c:v>
                </c:pt>
                <c:pt idx="92">
                  <c:v>66819.8</c:v>
                </c:pt>
                <c:pt idx="96">
                  <c:v>69285.2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1.0621548320006746</c:v>
                </c:pt>
                <c:pt idx="1">
                  <c:v>1.4235912143785867</c:v>
                </c:pt>
                <c:pt idx="14">
                  <c:v>1.0703262420762669</c:v>
                </c:pt>
                <c:pt idx="17">
                  <c:v>1.0061302549454676</c:v>
                </c:pt>
                <c:pt idx="18">
                  <c:v>1.060236342566145</c:v>
                </c:pt>
                <c:pt idx="19">
                  <c:v>1.0645324913656518</c:v>
                </c:pt>
                <c:pt idx="20">
                  <c:v>1.4402189890701458</c:v>
                </c:pt>
                <c:pt idx="25">
                  <c:v>1.3709112248683857</c:v>
                </c:pt>
                <c:pt idx="27">
                  <c:v>1.3682632659179486</c:v>
                </c:pt>
                <c:pt idx="31">
                  <c:v>1.2596756509074247</c:v>
                </c:pt>
                <c:pt idx="32">
                  <c:v>1.4638167890818969</c:v>
                </c:pt>
                <c:pt idx="44">
                  <c:v>1.3730099552044259</c:v>
                </c:pt>
                <c:pt idx="59">
                  <c:v>1.0250586041099874</c:v>
                </c:pt>
                <c:pt idx="60">
                  <c:v>1.1953474775758881</c:v>
                </c:pt>
                <c:pt idx="62">
                  <c:v>1.2082612484057129</c:v>
                </c:pt>
                <c:pt idx="63">
                  <c:v>1.3083262696718716</c:v>
                </c:pt>
                <c:pt idx="65">
                  <c:v>1.2383289297102422</c:v>
                </c:pt>
                <c:pt idx="66">
                  <c:v>1.0479161444261853</c:v>
                </c:pt>
                <c:pt idx="71">
                  <c:v>1.3590878237640089</c:v>
                </c:pt>
                <c:pt idx="72">
                  <c:v>1.0881749114066404</c:v>
                </c:pt>
                <c:pt idx="74">
                  <c:v>1.2798384514476362</c:v>
                </c:pt>
                <c:pt idx="75">
                  <c:v>1.2207668969941594</c:v>
                </c:pt>
                <c:pt idx="80">
                  <c:v>1.5353057309679499</c:v>
                </c:pt>
                <c:pt idx="84">
                  <c:v>1.2843131087809623</c:v>
                </c:pt>
                <c:pt idx="91">
                  <c:v>1.1439627140040864</c:v>
                </c:pt>
                <c:pt idx="92">
                  <c:v>1.0230500540259024</c:v>
                </c:pt>
                <c:pt idx="96">
                  <c:v>1.4264951244998934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E-45FF-9E3C-795DD75935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1">
                  <c:v>45442.2</c:v>
                </c:pt>
                <c:pt idx="12">
                  <c:v>54781.599999999999</c:v>
                </c:pt>
                <c:pt idx="13">
                  <c:v>62486.6</c:v>
                </c:pt>
                <c:pt idx="22">
                  <c:v>33490.199999999997</c:v>
                </c:pt>
                <c:pt idx="23">
                  <c:v>53589</c:v>
                </c:pt>
                <c:pt idx="24">
                  <c:v>53763.6</c:v>
                </c:pt>
                <c:pt idx="26">
                  <c:v>31929.599999999999</c:v>
                </c:pt>
                <c:pt idx="28">
                  <c:v>39289.599999999999</c:v>
                </c:pt>
                <c:pt idx="33">
                  <c:v>44594.2</c:v>
                </c:pt>
                <c:pt idx="34">
                  <c:v>45310.8</c:v>
                </c:pt>
                <c:pt idx="35">
                  <c:v>52420.4</c:v>
                </c:pt>
                <c:pt idx="40">
                  <c:v>57265.8</c:v>
                </c:pt>
                <c:pt idx="45">
                  <c:v>29683.8</c:v>
                </c:pt>
                <c:pt idx="48">
                  <c:v>57744.6</c:v>
                </c:pt>
                <c:pt idx="49">
                  <c:v>33267.4</c:v>
                </c:pt>
                <c:pt idx="54">
                  <c:v>64204.800000000003</c:v>
                </c:pt>
                <c:pt idx="57">
                  <c:v>52120.4</c:v>
                </c:pt>
                <c:pt idx="58">
                  <c:v>43070.400000000001</c:v>
                </c:pt>
                <c:pt idx="68">
                  <c:v>64668.800000000003</c:v>
                </c:pt>
                <c:pt idx="69">
                  <c:v>56082.8</c:v>
                </c:pt>
                <c:pt idx="73">
                  <c:v>52213.2</c:v>
                </c:pt>
                <c:pt idx="76">
                  <c:v>31656.2</c:v>
                </c:pt>
                <c:pt idx="83">
                  <c:v>62906.2</c:v>
                </c:pt>
                <c:pt idx="89">
                  <c:v>34693.599999999999</c:v>
                </c:pt>
                <c:pt idx="93">
                  <c:v>43019.8</c:v>
                </c:pt>
                <c:pt idx="97">
                  <c:v>40345.599999999999</c:v>
                </c:pt>
                <c:pt idx="98">
                  <c:v>47190.400000000001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1">
                  <c:v>1.6417118889490387</c:v>
                </c:pt>
                <c:pt idx="12">
                  <c:v>1.828424142412781</c:v>
                </c:pt>
                <c:pt idx="13">
                  <c:v>1.4965768660800876</c:v>
                </c:pt>
                <c:pt idx="22">
                  <c:v>2.5664522755910686</c:v>
                </c:pt>
                <c:pt idx="23">
                  <c:v>2.0509059695086678</c:v>
                </c:pt>
                <c:pt idx="24">
                  <c:v>1.776387741892284</c:v>
                </c:pt>
                <c:pt idx="26">
                  <c:v>1.2645632892363199</c:v>
                </c:pt>
                <c:pt idx="28">
                  <c:v>2.1288839794754848</c:v>
                </c:pt>
                <c:pt idx="33">
                  <c:v>1.5302886922514589</c:v>
                </c:pt>
                <c:pt idx="34">
                  <c:v>1.909125418222587</c:v>
                </c:pt>
                <c:pt idx="35">
                  <c:v>1.6518950637538057</c:v>
                </c:pt>
                <c:pt idx="40">
                  <c:v>1.6696352796957346</c:v>
                </c:pt>
                <c:pt idx="45">
                  <c:v>1.6186269951960328</c:v>
                </c:pt>
                <c:pt idx="48">
                  <c:v>1.8461812879472712</c:v>
                </c:pt>
                <c:pt idx="49">
                  <c:v>2.5473887349176669</c:v>
                </c:pt>
                <c:pt idx="54">
                  <c:v>1.7375959429824561</c:v>
                </c:pt>
                <c:pt idx="57">
                  <c:v>1.819767308002241</c:v>
                </c:pt>
                <c:pt idx="58">
                  <c:v>2.0422842601879712</c:v>
                </c:pt>
                <c:pt idx="68">
                  <c:v>1.5561445395615814</c:v>
                </c:pt>
                <c:pt idx="69">
                  <c:v>1.7057457901531305</c:v>
                </c:pt>
                <c:pt idx="73">
                  <c:v>1.9733324140255721</c:v>
                </c:pt>
                <c:pt idx="76">
                  <c:v>2.7189934357250714</c:v>
                </c:pt>
                <c:pt idx="83">
                  <c:v>1.8079299019810449</c:v>
                </c:pt>
                <c:pt idx="89">
                  <c:v>2.51484423640095</c:v>
                </c:pt>
                <c:pt idx="93">
                  <c:v>1.606353353572076</c:v>
                </c:pt>
                <c:pt idx="97">
                  <c:v>2.5870726919416245</c:v>
                </c:pt>
                <c:pt idx="98">
                  <c:v>2.0670305824913542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3E-45FF-9E3C-795DD75935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61796.6</c:v>
                </c:pt>
                <c:pt idx="6">
                  <c:v>86194.8</c:v>
                </c:pt>
                <c:pt idx="7">
                  <c:v>63088.4</c:v>
                </c:pt>
                <c:pt idx="30">
                  <c:v>64552.4</c:v>
                </c:pt>
                <c:pt idx="37">
                  <c:v>67350</c:v>
                </c:pt>
                <c:pt idx="39">
                  <c:v>68035</c:v>
                </c:pt>
                <c:pt idx="42">
                  <c:v>61188.800000000003</c:v>
                </c:pt>
                <c:pt idx="43">
                  <c:v>75862</c:v>
                </c:pt>
                <c:pt idx="46">
                  <c:v>79072</c:v>
                </c:pt>
                <c:pt idx="47">
                  <c:v>65652.600000000006</c:v>
                </c:pt>
                <c:pt idx="50">
                  <c:v>67823.399999999994</c:v>
                </c:pt>
                <c:pt idx="51">
                  <c:v>58245</c:v>
                </c:pt>
                <c:pt idx="55">
                  <c:v>82856.2</c:v>
                </c:pt>
                <c:pt idx="61">
                  <c:v>75924.800000000003</c:v>
                </c:pt>
                <c:pt idx="64">
                  <c:v>83906.6</c:v>
                </c:pt>
                <c:pt idx="70">
                  <c:v>68401.399999999994</c:v>
                </c:pt>
                <c:pt idx="78">
                  <c:v>76872.800000000003</c:v>
                </c:pt>
                <c:pt idx="81">
                  <c:v>84320</c:v>
                </c:pt>
                <c:pt idx="85">
                  <c:v>71227.199999999997</c:v>
                </c:pt>
                <c:pt idx="86">
                  <c:v>64782.6</c:v>
                </c:pt>
                <c:pt idx="87">
                  <c:v>69117.399999999994</c:v>
                </c:pt>
                <c:pt idx="90">
                  <c:v>68374.399999999994</c:v>
                </c:pt>
                <c:pt idx="99">
                  <c:v>65868.600000000006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1.5886634539764324</c:v>
                </c:pt>
                <c:pt idx="6">
                  <c:v>1.5158571050689833</c:v>
                </c:pt>
                <c:pt idx="7">
                  <c:v>1.5373983172817824</c:v>
                </c:pt>
                <c:pt idx="30">
                  <c:v>1.9937910906488372</c:v>
                </c:pt>
                <c:pt idx="37">
                  <c:v>1.8989755011135858</c:v>
                </c:pt>
                <c:pt idx="39">
                  <c:v>1.8110825310501948</c:v>
                </c:pt>
                <c:pt idx="42">
                  <c:v>1.7829079831603167</c:v>
                </c:pt>
                <c:pt idx="43">
                  <c:v>1.6812633466030424</c:v>
                </c:pt>
                <c:pt idx="46">
                  <c:v>1.7003490489680291</c:v>
                </c:pt>
                <c:pt idx="47">
                  <c:v>1.5151875173260463</c:v>
                </c:pt>
                <c:pt idx="50">
                  <c:v>1.7904145177033297</c:v>
                </c:pt>
                <c:pt idx="51">
                  <c:v>1.5995707786076059</c:v>
                </c:pt>
                <c:pt idx="55">
                  <c:v>1.605890687721619</c:v>
                </c:pt>
                <c:pt idx="61">
                  <c:v>1.7545518723789855</c:v>
                </c:pt>
                <c:pt idx="64">
                  <c:v>1.5647398416811071</c:v>
                </c:pt>
                <c:pt idx="70">
                  <c:v>1.2214516077156317</c:v>
                </c:pt>
                <c:pt idx="78">
                  <c:v>1.7523753525304138</c:v>
                </c:pt>
                <c:pt idx="81">
                  <c:v>1.5227822580645161</c:v>
                </c:pt>
                <c:pt idx="85">
                  <c:v>1.7398409596333986</c:v>
                </c:pt>
                <c:pt idx="86">
                  <c:v>1.6349606221423654</c:v>
                </c:pt>
                <c:pt idx="87">
                  <c:v>1.677623868953404</c:v>
                </c:pt>
                <c:pt idx="90">
                  <c:v>1.6461424158749476</c:v>
                </c:pt>
                <c:pt idx="99">
                  <c:v>1.5774739405422309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3E-45FF-9E3C-795DD7593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19919"/>
        <c:axId val="2006563583"/>
      </c:scatterChart>
      <c:valAx>
        <c:axId val="2016619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63583"/>
        <c:crosses val="autoZero"/>
        <c:crossBetween val="midCat"/>
      </c:valAx>
      <c:valAx>
        <c:axId val="200656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1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71161</c:v>
                </c:pt>
                <c:pt idx="1">
                  <c:v>68757.8</c:v>
                </c:pt>
                <c:pt idx="2">
                  <c:v>53251.6</c:v>
                </c:pt>
                <c:pt idx="3">
                  <c:v>41809.800000000003</c:v>
                </c:pt>
                <c:pt idx="5">
                  <c:v>59349.2</c:v>
                </c:pt>
                <c:pt idx="7">
                  <c:v>63088.4</c:v>
                </c:pt>
                <c:pt idx="8">
                  <c:v>52634.6</c:v>
                </c:pt>
                <c:pt idx="9">
                  <c:v>44684.2</c:v>
                </c:pt>
                <c:pt idx="10">
                  <c:v>56553</c:v>
                </c:pt>
                <c:pt idx="14">
                  <c:v>66288.2</c:v>
                </c:pt>
                <c:pt idx="15">
                  <c:v>60926.6</c:v>
                </c:pt>
                <c:pt idx="16">
                  <c:v>56473</c:v>
                </c:pt>
                <c:pt idx="17">
                  <c:v>80942.8</c:v>
                </c:pt>
                <c:pt idx="18">
                  <c:v>73520.399999999994</c:v>
                </c:pt>
                <c:pt idx="19">
                  <c:v>70184.800000000003</c:v>
                </c:pt>
                <c:pt idx="21">
                  <c:v>40610.800000000003</c:v>
                </c:pt>
                <c:pt idx="25">
                  <c:v>82475.8</c:v>
                </c:pt>
                <c:pt idx="26">
                  <c:v>31929.599999999999</c:v>
                </c:pt>
                <c:pt idx="27">
                  <c:v>86726</c:v>
                </c:pt>
                <c:pt idx="29">
                  <c:v>38944</c:v>
                </c:pt>
                <c:pt idx="31">
                  <c:v>73328.399999999994</c:v>
                </c:pt>
                <c:pt idx="36">
                  <c:v>55382.2</c:v>
                </c:pt>
                <c:pt idx="44">
                  <c:v>70274.8</c:v>
                </c:pt>
                <c:pt idx="45">
                  <c:v>29683.8</c:v>
                </c:pt>
                <c:pt idx="52">
                  <c:v>60900.6</c:v>
                </c:pt>
                <c:pt idx="53">
                  <c:v>53673.599999999999</c:v>
                </c:pt>
                <c:pt idx="56">
                  <c:v>33973.4</c:v>
                </c:pt>
                <c:pt idx="59">
                  <c:v>70131.600000000006</c:v>
                </c:pt>
                <c:pt idx="60">
                  <c:v>64997</c:v>
                </c:pt>
                <c:pt idx="62">
                  <c:v>79189</c:v>
                </c:pt>
                <c:pt idx="63">
                  <c:v>78335.199999999997</c:v>
                </c:pt>
                <c:pt idx="65">
                  <c:v>90758.6</c:v>
                </c:pt>
                <c:pt idx="66">
                  <c:v>64625.4</c:v>
                </c:pt>
                <c:pt idx="67">
                  <c:v>50823.199999999997</c:v>
                </c:pt>
                <c:pt idx="68">
                  <c:v>64668.800000000003</c:v>
                </c:pt>
                <c:pt idx="70">
                  <c:v>68401.399999999994</c:v>
                </c:pt>
                <c:pt idx="71">
                  <c:v>68653.399999999994</c:v>
                </c:pt>
                <c:pt idx="72">
                  <c:v>76473</c:v>
                </c:pt>
                <c:pt idx="74">
                  <c:v>58087.8</c:v>
                </c:pt>
                <c:pt idx="75">
                  <c:v>74821</c:v>
                </c:pt>
                <c:pt idx="79">
                  <c:v>42765.4</c:v>
                </c:pt>
                <c:pt idx="82">
                  <c:v>43421.2</c:v>
                </c:pt>
                <c:pt idx="84">
                  <c:v>82665.2</c:v>
                </c:pt>
                <c:pt idx="88">
                  <c:v>44933.2</c:v>
                </c:pt>
                <c:pt idx="90">
                  <c:v>68374.399999999994</c:v>
                </c:pt>
                <c:pt idx="91">
                  <c:v>66856.2</c:v>
                </c:pt>
                <c:pt idx="92">
                  <c:v>66819.8</c:v>
                </c:pt>
                <c:pt idx="94">
                  <c:v>59380</c:v>
                </c:pt>
                <c:pt idx="95">
                  <c:v>44896.4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1.0621548320006746</c:v>
                </c:pt>
                <c:pt idx="1">
                  <c:v>1.4235912143785867</c:v>
                </c:pt>
                <c:pt idx="2">
                  <c:v>1.0653576606148925</c:v>
                </c:pt>
                <c:pt idx="3">
                  <c:v>1.0506866811130404</c:v>
                </c:pt>
                <c:pt idx="5">
                  <c:v>1.2163938182823022</c:v>
                </c:pt>
                <c:pt idx="7">
                  <c:v>1.5373983172817824</c:v>
                </c:pt>
                <c:pt idx="8">
                  <c:v>1.3876423493291485</c:v>
                </c:pt>
                <c:pt idx="9">
                  <c:v>1.4414043442648632</c:v>
                </c:pt>
                <c:pt idx="10">
                  <c:v>1.1833678142627271</c:v>
                </c:pt>
                <c:pt idx="14">
                  <c:v>1.0703262420762669</c:v>
                </c:pt>
                <c:pt idx="15">
                  <c:v>1.0901149908250256</c:v>
                </c:pt>
                <c:pt idx="16">
                  <c:v>1.0820569121527102</c:v>
                </c:pt>
                <c:pt idx="17">
                  <c:v>1.0061302549454676</c:v>
                </c:pt>
                <c:pt idx="18">
                  <c:v>1.060236342566145</c:v>
                </c:pt>
                <c:pt idx="19">
                  <c:v>1.0645324913656518</c:v>
                </c:pt>
                <c:pt idx="21">
                  <c:v>1.1072670324150224</c:v>
                </c:pt>
                <c:pt idx="25">
                  <c:v>1.3709112248683857</c:v>
                </c:pt>
                <c:pt idx="26">
                  <c:v>1.2645632892363199</c:v>
                </c:pt>
                <c:pt idx="27">
                  <c:v>1.3682632659179486</c:v>
                </c:pt>
                <c:pt idx="29">
                  <c:v>1.2603225143796219</c:v>
                </c:pt>
                <c:pt idx="31">
                  <c:v>1.2596756509074247</c:v>
                </c:pt>
                <c:pt idx="36">
                  <c:v>1.3248661122165606</c:v>
                </c:pt>
                <c:pt idx="44">
                  <c:v>1.3730099552044259</c:v>
                </c:pt>
                <c:pt idx="45">
                  <c:v>1.6186269951960328</c:v>
                </c:pt>
                <c:pt idx="52">
                  <c:v>1.18130199045658</c:v>
                </c:pt>
                <c:pt idx="53">
                  <c:v>1.3541107732665594</c:v>
                </c:pt>
                <c:pt idx="56">
                  <c:v>1.3457587406618119</c:v>
                </c:pt>
                <c:pt idx="59">
                  <c:v>1.0250586041099874</c:v>
                </c:pt>
                <c:pt idx="60">
                  <c:v>1.1953474775758881</c:v>
                </c:pt>
                <c:pt idx="62">
                  <c:v>1.2082612484057129</c:v>
                </c:pt>
                <c:pt idx="63">
                  <c:v>1.3083262696718716</c:v>
                </c:pt>
                <c:pt idx="65">
                  <c:v>1.2383289297102422</c:v>
                </c:pt>
                <c:pt idx="66">
                  <c:v>1.0479161444261853</c:v>
                </c:pt>
                <c:pt idx="67">
                  <c:v>1.1729485746666877</c:v>
                </c:pt>
                <c:pt idx="68">
                  <c:v>1.5561445395615814</c:v>
                </c:pt>
                <c:pt idx="70">
                  <c:v>1.2214516077156317</c:v>
                </c:pt>
                <c:pt idx="71">
                  <c:v>1.3590878237640089</c:v>
                </c:pt>
                <c:pt idx="72">
                  <c:v>1.0881749114066404</c:v>
                </c:pt>
                <c:pt idx="74">
                  <c:v>1.2798384514476362</c:v>
                </c:pt>
                <c:pt idx="75">
                  <c:v>1.2207668969941594</c:v>
                </c:pt>
                <c:pt idx="79">
                  <c:v>1.5455251207752061</c:v>
                </c:pt>
                <c:pt idx="82">
                  <c:v>1.0805781507650642</c:v>
                </c:pt>
                <c:pt idx="84">
                  <c:v>1.2843131087809623</c:v>
                </c:pt>
                <c:pt idx="88">
                  <c:v>1.0212715764735207</c:v>
                </c:pt>
                <c:pt idx="90">
                  <c:v>1.6461424158749476</c:v>
                </c:pt>
                <c:pt idx="91">
                  <c:v>1.1439627140040864</c:v>
                </c:pt>
                <c:pt idx="92">
                  <c:v>1.0230500540259024</c:v>
                </c:pt>
                <c:pt idx="94">
                  <c:v>1.0431626810373864</c:v>
                </c:pt>
                <c:pt idx="95">
                  <c:v>1.2154649370550867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D9-4B61-8094-5A659DBCD6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4">
                  <c:v>61796.6</c:v>
                </c:pt>
                <c:pt idx="6">
                  <c:v>86194.8</c:v>
                </c:pt>
                <c:pt idx="11">
                  <c:v>45442.2</c:v>
                </c:pt>
                <c:pt idx="12">
                  <c:v>54781.599999999999</c:v>
                </c:pt>
                <c:pt idx="13">
                  <c:v>62486.6</c:v>
                </c:pt>
                <c:pt idx="20">
                  <c:v>61226.8</c:v>
                </c:pt>
                <c:pt idx="22">
                  <c:v>33490.199999999997</c:v>
                </c:pt>
                <c:pt idx="23">
                  <c:v>53589</c:v>
                </c:pt>
                <c:pt idx="24">
                  <c:v>53763.6</c:v>
                </c:pt>
                <c:pt idx="28">
                  <c:v>39289.599999999999</c:v>
                </c:pt>
                <c:pt idx="30">
                  <c:v>64552.4</c:v>
                </c:pt>
                <c:pt idx="32">
                  <c:v>88850.6</c:v>
                </c:pt>
                <c:pt idx="33">
                  <c:v>44594.2</c:v>
                </c:pt>
                <c:pt idx="34">
                  <c:v>45310.8</c:v>
                </c:pt>
                <c:pt idx="35">
                  <c:v>52420.4</c:v>
                </c:pt>
                <c:pt idx="37">
                  <c:v>67350</c:v>
                </c:pt>
                <c:pt idx="38">
                  <c:v>47196</c:v>
                </c:pt>
                <c:pt idx="39">
                  <c:v>68035</c:v>
                </c:pt>
                <c:pt idx="40">
                  <c:v>57265.8</c:v>
                </c:pt>
                <c:pt idx="41">
                  <c:v>35961</c:v>
                </c:pt>
                <c:pt idx="42">
                  <c:v>61188.800000000003</c:v>
                </c:pt>
                <c:pt idx="43">
                  <c:v>75862</c:v>
                </c:pt>
                <c:pt idx="46">
                  <c:v>79072</c:v>
                </c:pt>
                <c:pt idx="47">
                  <c:v>65652.600000000006</c:v>
                </c:pt>
                <c:pt idx="48">
                  <c:v>57744.6</c:v>
                </c:pt>
                <c:pt idx="49">
                  <c:v>33267.4</c:v>
                </c:pt>
                <c:pt idx="50">
                  <c:v>67823.399999999994</c:v>
                </c:pt>
                <c:pt idx="51">
                  <c:v>58245</c:v>
                </c:pt>
                <c:pt idx="54">
                  <c:v>64204.800000000003</c:v>
                </c:pt>
                <c:pt idx="55">
                  <c:v>82856.2</c:v>
                </c:pt>
                <c:pt idx="57">
                  <c:v>52120.4</c:v>
                </c:pt>
                <c:pt idx="58">
                  <c:v>43070.400000000001</c:v>
                </c:pt>
                <c:pt idx="61">
                  <c:v>75924.800000000003</c:v>
                </c:pt>
                <c:pt idx="64">
                  <c:v>83906.6</c:v>
                </c:pt>
                <c:pt idx="69">
                  <c:v>56082.8</c:v>
                </c:pt>
                <c:pt idx="73">
                  <c:v>52213.2</c:v>
                </c:pt>
                <c:pt idx="76">
                  <c:v>31656.2</c:v>
                </c:pt>
                <c:pt idx="77">
                  <c:v>48085.4</c:v>
                </c:pt>
                <c:pt idx="78">
                  <c:v>76872.800000000003</c:v>
                </c:pt>
                <c:pt idx="80">
                  <c:v>57135.199999999997</c:v>
                </c:pt>
                <c:pt idx="81">
                  <c:v>84320</c:v>
                </c:pt>
                <c:pt idx="83">
                  <c:v>62906.2</c:v>
                </c:pt>
                <c:pt idx="85">
                  <c:v>71227.199999999997</c:v>
                </c:pt>
                <c:pt idx="86">
                  <c:v>64782.6</c:v>
                </c:pt>
                <c:pt idx="87">
                  <c:v>69117.399999999994</c:v>
                </c:pt>
                <c:pt idx="89">
                  <c:v>34693.599999999999</c:v>
                </c:pt>
                <c:pt idx="93">
                  <c:v>43019.8</c:v>
                </c:pt>
                <c:pt idx="96">
                  <c:v>69285.2</c:v>
                </c:pt>
                <c:pt idx="97">
                  <c:v>40345.599999999999</c:v>
                </c:pt>
                <c:pt idx="98">
                  <c:v>47190.400000000001</c:v>
                </c:pt>
                <c:pt idx="99">
                  <c:v>65868.600000000006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4">
                  <c:v>1.5886634539764324</c:v>
                </c:pt>
                <c:pt idx="6">
                  <c:v>1.5158571050689833</c:v>
                </c:pt>
                <c:pt idx="11">
                  <c:v>1.6417118889490387</c:v>
                </c:pt>
                <c:pt idx="12">
                  <c:v>1.828424142412781</c:v>
                </c:pt>
                <c:pt idx="13">
                  <c:v>1.4965768660800876</c:v>
                </c:pt>
                <c:pt idx="20">
                  <c:v>1.4402189890701458</c:v>
                </c:pt>
                <c:pt idx="22">
                  <c:v>2.5664522755910686</c:v>
                </c:pt>
                <c:pt idx="23">
                  <c:v>2.0509059695086678</c:v>
                </c:pt>
                <c:pt idx="24">
                  <c:v>1.776387741892284</c:v>
                </c:pt>
                <c:pt idx="28">
                  <c:v>2.1288839794754848</c:v>
                </c:pt>
                <c:pt idx="30">
                  <c:v>1.9937910906488372</c:v>
                </c:pt>
                <c:pt idx="32">
                  <c:v>1.4638167890818969</c:v>
                </c:pt>
                <c:pt idx="33">
                  <c:v>1.5302886922514589</c:v>
                </c:pt>
                <c:pt idx="34">
                  <c:v>1.909125418222587</c:v>
                </c:pt>
                <c:pt idx="35">
                  <c:v>1.6518950637538057</c:v>
                </c:pt>
                <c:pt idx="37">
                  <c:v>1.8989755011135858</c:v>
                </c:pt>
                <c:pt idx="38">
                  <c:v>1.3150266971777269</c:v>
                </c:pt>
                <c:pt idx="39">
                  <c:v>1.8110825310501948</c:v>
                </c:pt>
                <c:pt idx="40">
                  <c:v>1.6696352796957346</c:v>
                </c:pt>
                <c:pt idx="41">
                  <c:v>1.6395261533327772</c:v>
                </c:pt>
                <c:pt idx="42">
                  <c:v>1.7829079831603167</c:v>
                </c:pt>
                <c:pt idx="43">
                  <c:v>1.6812633466030424</c:v>
                </c:pt>
                <c:pt idx="46">
                  <c:v>1.7003490489680291</c:v>
                </c:pt>
                <c:pt idx="47">
                  <c:v>1.5151875173260463</c:v>
                </c:pt>
                <c:pt idx="48">
                  <c:v>1.8461812879472712</c:v>
                </c:pt>
                <c:pt idx="49">
                  <c:v>2.5473887349176669</c:v>
                </c:pt>
                <c:pt idx="50">
                  <c:v>1.7904145177033297</c:v>
                </c:pt>
                <c:pt idx="51">
                  <c:v>1.5995707786076059</c:v>
                </c:pt>
                <c:pt idx="54">
                  <c:v>1.7375959429824561</c:v>
                </c:pt>
                <c:pt idx="55">
                  <c:v>1.605890687721619</c:v>
                </c:pt>
                <c:pt idx="57">
                  <c:v>1.819767308002241</c:v>
                </c:pt>
                <c:pt idx="58">
                  <c:v>2.0422842601879712</c:v>
                </c:pt>
                <c:pt idx="61">
                  <c:v>1.7545518723789855</c:v>
                </c:pt>
                <c:pt idx="64">
                  <c:v>1.5647398416811071</c:v>
                </c:pt>
                <c:pt idx="69">
                  <c:v>1.7057457901531305</c:v>
                </c:pt>
                <c:pt idx="73">
                  <c:v>1.9733324140255721</c:v>
                </c:pt>
                <c:pt idx="76">
                  <c:v>2.7189934357250714</c:v>
                </c:pt>
                <c:pt idx="77">
                  <c:v>1.48822719578084</c:v>
                </c:pt>
                <c:pt idx="78">
                  <c:v>1.7523753525304138</c:v>
                </c:pt>
                <c:pt idx="80">
                  <c:v>1.5353057309679499</c:v>
                </c:pt>
                <c:pt idx="81">
                  <c:v>1.5227822580645161</c:v>
                </c:pt>
                <c:pt idx="83">
                  <c:v>1.8079299019810449</c:v>
                </c:pt>
                <c:pt idx="85">
                  <c:v>1.7398409596333986</c:v>
                </c:pt>
                <c:pt idx="86">
                  <c:v>1.6349606221423654</c:v>
                </c:pt>
                <c:pt idx="87">
                  <c:v>1.677623868953404</c:v>
                </c:pt>
                <c:pt idx="89">
                  <c:v>2.51484423640095</c:v>
                </c:pt>
                <c:pt idx="93">
                  <c:v>1.606353353572076</c:v>
                </c:pt>
                <c:pt idx="96">
                  <c:v>1.4264951244998934</c:v>
                </c:pt>
                <c:pt idx="97">
                  <c:v>2.5870726919416245</c:v>
                </c:pt>
                <c:pt idx="98">
                  <c:v>2.0670305824913542</c:v>
                </c:pt>
                <c:pt idx="99">
                  <c:v>1.5774739405422309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9-4B61-8094-5A659DBCD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41919"/>
        <c:axId val="2006583967"/>
      </c:scatterChart>
      <c:valAx>
        <c:axId val="2016641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83967"/>
        <c:crosses val="autoZero"/>
        <c:crossBetween val="midCat"/>
      </c:valAx>
      <c:valAx>
        <c:axId val="200658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64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70989.8</c:v>
                </c:pt>
                <c:pt idx="1">
                  <c:v>68506.8</c:v>
                </c:pt>
                <c:pt idx="2">
                  <c:v>53440.6</c:v>
                </c:pt>
                <c:pt idx="3">
                  <c:v>41650.800000000003</c:v>
                </c:pt>
                <c:pt idx="4">
                  <c:v>61128.6</c:v>
                </c:pt>
                <c:pt idx="5">
                  <c:v>59797.4</c:v>
                </c:pt>
                <c:pt idx="6">
                  <c:v>86576.6</c:v>
                </c:pt>
                <c:pt idx="7">
                  <c:v>62130</c:v>
                </c:pt>
                <c:pt idx="8">
                  <c:v>52608.6</c:v>
                </c:pt>
                <c:pt idx="9">
                  <c:v>45136.800000000003</c:v>
                </c:pt>
                <c:pt idx="10">
                  <c:v>56430.2</c:v>
                </c:pt>
                <c:pt idx="11">
                  <c:v>45475.4</c:v>
                </c:pt>
                <c:pt idx="12">
                  <c:v>54577.599999999999</c:v>
                </c:pt>
                <c:pt idx="13">
                  <c:v>62149.8</c:v>
                </c:pt>
                <c:pt idx="14">
                  <c:v>66234.8</c:v>
                </c:pt>
                <c:pt idx="15">
                  <c:v>60117.599999999999</c:v>
                </c:pt>
                <c:pt idx="16">
                  <c:v>56725</c:v>
                </c:pt>
                <c:pt idx="17">
                  <c:v>81439</c:v>
                </c:pt>
                <c:pt idx="18">
                  <c:v>73701.600000000006</c:v>
                </c:pt>
                <c:pt idx="19">
                  <c:v>69489.8</c:v>
                </c:pt>
                <c:pt idx="20">
                  <c:v>61565.4</c:v>
                </c:pt>
                <c:pt idx="21">
                  <c:v>40226.400000000001</c:v>
                </c:pt>
                <c:pt idx="22">
                  <c:v>33389.599999999999</c:v>
                </c:pt>
                <c:pt idx="23">
                  <c:v>53192.800000000003</c:v>
                </c:pt>
                <c:pt idx="24">
                  <c:v>53488.2</c:v>
                </c:pt>
                <c:pt idx="25">
                  <c:v>82894.399999999994</c:v>
                </c:pt>
                <c:pt idx="26">
                  <c:v>32412.400000000001</c:v>
                </c:pt>
                <c:pt idx="27">
                  <c:v>86017.2</c:v>
                </c:pt>
                <c:pt idx="28">
                  <c:v>39366.800000000003</c:v>
                </c:pt>
                <c:pt idx="29">
                  <c:v>38674.199999999997</c:v>
                </c:pt>
                <c:pt idx="30">
                  <c:v>64723.6</c:v>
                </c:pt>
                <c:pt idx="31">
                  <c:v>72994.2</c:v>
                </c:pt>
                <c:pt idx="32">
                  <c:v>89129</c:v>
                </c:pt>
                <c:pt idx="33">
                  <c:v>44117.4</c:v>
                </c:pt>
                <c:pt idx="34">
                  <c:v>45308.4</c:v>
                </c:pt>
                <c:pt idx="35">
                  <c:v>52793.2</c:v>
                </c:pt>
                <c:pt idx="36">
                  <c:v>55638.6</c:v>
                </c:pt>
                <c:pt idx="37">
                  <c:v>66949.2</c:v>
                </c:pt>
                <c:pt idx="38">
                  <c:v>46753.8</c:v>
                </c:pt>
                <c:pt idx="39">
                  <c:v>67541.399999999994</c:v>
                </c:pt>
                <c:pt idx="40">
                  <c:v>57458</c:v>
                </c:pt>
                <c:pt idx="41">
                  <c:v>36189.199999999997</c:v>
                </c:pt>
                <c:pt idx="42">
                  <c:v>62058</c:v>
                </c:pt>
                <c:pt idx="43">
                  <c:v>75436.800000000003</c:v>
                </c:pt>
                <c:pt idx="44">
                  <c:v>70583</c:v>
                </c:pt>
                <c:pt idx="45">
                  <c:v>29742.799999999999</c:v>
                </c:pt>
                <c:pt idx="46">
                  <c:v>78776.399999999994</c:v>
                </c:pt>
                <c:pt idx="47">
                  <c:v>65868.399999999994</c:v>
                </c:pt>
                <c:pt idx="48">
                  <c:v>58014.400000000001</c:v>
                </c:pt>
                <c:pt idx="49">
                  <c:v>32886</c:v>
                </c:pt>
                <c:pt idx="50">
                  <c:v>67854</c:v>
                </c:pt>
                <c:pt idx="51">
                  <c:v>58514.6</c:v>
                </c:pt>
                <c:pt idx="52">
                  <c:v>60636.4</c:v>
                </c:pt>
                <c:pt idx="53">
                  <c:v>53679.6</c:v>
                </c:pt>
                <c:pt idx="54">
                  <c:v>63555.4</c:v>
                </c:pt>
                <c:pt idx="55">
                  <c:v>83102.8</c:v>
                </c:pt>
                <c:pt idx="56">
                  <c:v>33735.4</c:v>
                </c:pt>
                <c:pt idx="57">
                  <c:v>52188.2</c:v>
                </c:pt>
                <c:pt idx="58">
                  <c:v>43060.6</c:v>
                </c:pt>
                <c:pt idx="59">
                  <c:v>69973.8</c:v>
                </c:pt>
                <c:pt idx="60">
                  <c:v>64623.8</c:v>
                </c:pt>
                <c:pt idx="61">
                  <c:v>75261.2</c:v>
                </c:pt>
                <c:pt idx="62">
                  <c:v>79005.8</c:v>
                </c:pt>
                <c:pt idx="63">
                  <c:v>78796.800000000003</c:v>
                </c:pt>
                <c:pt idx="64">
                  <c:v>83802.8</c:v>
                </c:pt>
                <c:pt idx="65">
                  <c:v>90962.4</c:v>
                </c:pt>
                <c:pt idx="66">
                  <c:v>63818.2</c:v>
                </c:pt>
                <c:pt idx="67">
                  <c:v>51460.800000000003</c:v>
                </c:pt>
                <c:pt idx="68">
                  <c:v>64638.6</c:v>
                </c:pt>
                <c:pt idx="69">
                  <c:v>55149.2</c:v>
                </c:pt>
                <c:pt idx="70">
                  <c:v>68259.600000000006</c:v>
                </c:pt>
                <c:pt idx="71">
                  <c:v>68939.199999999997</c:v>
                </c:pt>
                <c:pt idx="72">
                  <c:v>76611</c:v>
                </c:pt>
                <c:pt idx="73">
                  <c:v>52133.8</c:v>
                </c:pt>
                <c:pt idx="74">
                  <c:v>58287.4</c:v>
                </c:pt>
                <c:pt idx="75">
                  <c:v>74650.399999999994</c:v>
                </c:pt>
                <c:pt idx="76">
                  <c:v>32214.799999999999</c:v>
                </c:pt>
                <c:pt idx="77">
                  <c:v>48857.599999999999</c:v>
                </c:pt>
                <c:pt idx="78">
                  <c:v>76214.399999999994</c:v>
                </c:pt>
                <c:pt idx="79">
                  <c:v>42699.199999999997</c:v>
                </c:pt>
                <c:pt idx="80">
                  <c:v>57740.800000000003</c:v>
                </c:pt>
                <c:pt idx="81">
                  <c:v>84225.600000000006</c:v>
                </c:pt>
                <c:pt idx="82">
                  <c:v>43421.8</c:v>
                </c:pt>
                <c:pt idx="83">
                  <c:v>63096.800000000003</c:v>
                </c:pt>
                <c:pt idx="84">
                  <c:v>83048.800000000003</c:v>
                </c:pt>
                <c:pt idx="85">
                  <c:v>71253.600000000006</c:v>
                </c:pt>
                <c:pt idx="86">
                  <c:v>65097</c:v>
                </c:pt>
                <c:pt idx="87">
                  <c:v>69652.2</c:v>
                </c:pt>
                <c:pt idx="88">
                  <c:v>45148.4</c:v>
                </c:pt>
                <c:pt idx="89">
                  <c:v>34464</c:v>
                </c:pt>
                <c:pt idx="90">
                  <c:v>67860.600000000006</c:v>
                </c:pt>
                <c:pt idx="91">
                  <c:v>66800.600000000006</c:v>
                </c:pt>
                <c:pt idx="92">
                  <c:v>66997.399999999994</c:v>
                </c:pt>
                <c:pt idx="93">
                  <c:v>42237.4</c:v>
                </c:pt>
                <c:pt idx="94">
                  <c:v>59027.4</c:v>
                </c:pt>
                <c:pt idx="95">
                  <c:v>44769.2</c:v>
                </c:pt>
                <c:pt idx="96">
                  <c:v>69737</c:v>
                </c:pt>
                <c:pt idx="97">
                  <c:v>39982.199999999997</c:v>
                </c:pt>
                <c:pt idx="98">
                  <c:v>47109.8</c:v>
                </c:pt>
                <c:pt idx="99">
                  <c:v>65625.8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1.0727315755221172</c:v>
                </c:pt>
                <c:pt idx="1">
                  <c:v>1.4259898287469273</c:v>
                </c:pt>
                <c:pt idx="2">
                  <c:v>1.0408378648443319</c:v>
                </c:pt>
                <c:pt idx="3">
                  <c:v>1.0532570802961767</c:v>
                </c:pt>
                <c:pt idx="4">
                  <c:v>1.6116351429609055</c:v>
                </c:pt>
                <c:pt idx="5">
                  <c:v>1.1744657794486049</c:v>
                </c:pt>
                <c:pt idx="6">
                  <c:v>1.5061922043600695</c:v>
                </c:pt>
                <c:pt idx="7">
                  <c:v>1.5685659101883149</c:v>
                </c:pt>
                <c:pt idx="8">
                  <c:v>1.3888413681413305</c:v>
                </c:pt>
                <c:pt idx="9">
                  <c:v>1.4005201963807801</c:v>
                </c:pt>
                <c:pt idx="10">
                  <c:v>1.189239095378007</c:v>
                </c:pt>
                <c:pt idx="11">
                  <c:v>1.6511784393320343</c:v>
                </c:pt>
                <c:pt idx="12">
                  <c:v>1.8184749787458592</c:v>
                </c:pt>
                <c:pt idx="13">
                  <c:v>1.5052180377088904</c:v>
                </c:pt>
                <c:pt idx="14">
                  <c:v>1.0735746163648112</c:v>
                </c:pt>
                <c:pt idx="15">
                  <c:v>1.1049176946518158</c:v>
                </c:pt>
                <c:pt idx="16">
                  <c:v>1.0793477302776553</c:v>
                </c:pt>
                <c:pt idx="17">
                  <c:v>1.0065693341028255</c:v>
                </c:pt>
                <c:pt idx="18">
                  <c:v>1.0639931833230214</c:v>
                </c:pt>
                <c:pt idx="19">
                  <c:v>1.0889080123989419</c:v>
                </c:pt>
                <c:pt idx="20">
                  <c:v>1.4328015411253723</c:v>
                </c:pt>
                <c:pt idx="21">
                  <c:v>1.1449197541912772</c:v>
                </c:pt>
                <c:pt idx="22">
                  <c:v>2.5783477489996884</c:v>
                </c:pt>
                <c:pt idx="23">
                  <c:v>2.0617075995247478</c:v>
                </c:pt>
                <c:pt idx="24">
                  <c:v>1.7855340056311486</c:v>
                </c:pt>
                <c:pt idx="25">
                  <c:v>1.3640487174043121</c:v>
                </c:pt>
                <c:pt idx="26">
                  <c:v>1.2457269440090828</c:v>
                </c:pt>
                <c:pt idx="27">
                  <c:v>1.3844556670061337</c:v>
                </c:pt>
                <c:pt idx="28">
                  <c:v>2.1429224625826837</c:v>
                </c:pt>
                <c:pt idx="29">
                  <c:v>1.2485584705048844</c:v>
                </c:pt>
                <c:pt idx="30">
                  <c:v>1.9887645310211421</c:v>
                </c:pt>
                <c:pt idx="31">
                  <c:v>1.2443317414260311</c:v>
                </c:pt>
                <c:pt idx="32">
                  <c:v>1.4691514546331721</c:v>
                </c:pt>
                <c:pt idx="33">
                  <c:v>1.5439033125252168</c:v>
                </c:pt>
                <c:pt idx="34">
                  <c:v>1.9075491520336185</c:v>
                </c:pt>
                <c:pt idx="35">
                  <c:v>1.6349832933029256</c:v>
                </c:pt>
                <c:pt idx="36">
                  <c:v>1.3184012538058112</c:v>
                </c:pt>
                <c:pt idx="37">
                  <c:v>1.913301428545823</c:v>
                </c:pt>
                <c:pt idx="38">
                  <c:v>1.3263948598830468</c:v>
                </c:pt>
                <c:pt idx="39">
                  <c:v>1.8445871717198639</c:v>
                </c:pt>
                <c:pt idx="40">
                  <c:v>1.6791221413902329</c:v>
                </c:pt>
                <c:pt idx="41">
                  <c:v>1.6145700927348492</c:v>
                </c:pt>
                <c:pt idx="42">
                  <c:v>1.7855554481291696</c:v>
                </c:pt>
                <c:pt idx="43">
                  <c:v>1.6718895817425976</c:v>
                </c:pt>
                <c:pt idx="44">
                  <c:v>1.3676664352606152</c:v>
                </c:pt>
                <c:pt idx="45">
                  <c:v>1.5983364041045227</c:v>
                </c:pt>
                <c:pt idx="46">
                  <c:v>1.7065263200654004</c:v>
                </c:pt>
                <c:pt idx="47">
                  <c:v>1.5016457056798103</c:v>
                </c:pt>
                <c:pt idx="48">
                  <c:v>1.8376816790314128</c:v>
                </c:pt>
                <c:pt idx="49">
                  <c:v>2.5716414279632671</c:v>
                </c:pt>
                <c:pt idx="50">
                  <c:v>1.7838005128658589</c:v>
                </c:pt>
                <c:pt idx="51">
                  <c:v>1.5904064968401048</c:v>
                </c:pt>
                <c:pt idx="52">
                  <c:v>1.17788984834192</c:v>
                </c:pt>
                <c:pt idx="53">
                  <c:v>1.3576852286529706</c:v>
                </c:pt>
                <c:pt idx="54">
                  <c:v>1.7558382135900332</c:v>
                </c:pt>
                <c:pt idx="55">
                  <c:v>1.600944853843673</c:v>
                </c:pt>
                <c:pt idx="56">
                  <c:v>1.3175773816228649</c:v>
                </c:pt>
                <c:pt idx="57">
                  <c:v>1.8138199822948484</c:v>
                </c:pt>
                <c:pt idx="58">
                  <c:v>2.0418201325573726</c:v>
                </c:pt>
                <c:pt idx="59">
                  <c:v>1.0271415872798104</c:v>
                </c:pt>
                <c:pt idx="60">
                  <c:v>1.2110863180438167</c:v>
                </c:pt>
                <c:pt idx="61">
                  <c:v>1.7878402151440584</c:v>
                </c:pt>
                <c:pt idx="62">
                  <c:v>1.2110376706520281</c:v>
                </c:pt>
                <c:pt idx="63">
                  <c:v>1.2985806530214425</c:v>
                </c:pt>
                <c:pt idx="64">
                  <c:v>1.5666898958030042</c:v>
                </c:pt>
                <c:pt idx="65">
                  <c:v>1.2410952217619589</c:v>
                </c:pt>
                <c:pt idx="66">
                  <c:v>1.0760410039769219</c:v>
                </c:pt>
                <c:pt idx="67">
                  <c:v>1.1590181264185555</c:v>
                </c:pt>
                <c:pt idx="68">
                  <c:v>1.5590529497854224</c:v>
                </c:pt>
                <c:pt idx="69">
                  <c:v>1.7354558180354385</c:v>
                </c:pt>
                <c:pt idx="70">
                  <c:v>1.2438982941593562</c:v>
                </c:pt>
                <c:pt idx="71">
                  <c:v>1.341674983173579</c:v>
                </c:pt>
                <c:pt idx="72">
                  <c:v>1.0864758324522588</c:v>
                </c:pt>
                <c:pt idx="73">
                  <c:v>1.9763761705457878</c:v>
                </c:pt>
                <c:pt idx="74">
                  <c:v>1.2866760226052285</c:v>
                </c:pt>
                <c:pt idx="75">
                  <c:v>1.2234227813916605</c:v>
                </c:pt>
                <c:pt idx="76">
                  <c:v>2.6718464804996462</c:v>
                </c:pt>
                <c:pt idx="77">
                  <c:v>1.4602231791983233</c:v>
                </c:pt>
                <c:pt idx="78">
                  <c:v>1.7526740353528993</c:v>
                </c:pt>
                <c:pt idx="79">
                  <c:v>1.5436354779480648</c:v>
                </c:pt>
                <c:pt idx="80">
                  <c:v>1.5145443083573487</c:v>
                </c:pt>
                <c:pt idx="81">
                  <c:v>1.5242159153511521</c:v>
                </c:pt>
                <c:pt idx="82">
                  <c:v>1.1056658176307752</c:v>
                </c:pt>
                <c:pt idx="83">
                  <c:v>1.788696098692802</c:v>
                </c:pt>
                <c:pt idx="84">
                  <c:v>1.2781159992679003</c:v>
                </c:pt>
                <c:pt idx="85">
                  <c:v>1.7654686921081881</c:v>
                </c:pt>
                <c:pt idx="86">
                  <c:v>1.6264651212805505</c:v>
                </c:pt>
                <c:pt idx="87">
                  <c:v>1.6661354558793549</c:v>
                </c:pt>
                <c:pt idx="88">
                  <c:v>1.0169131132000249</c:v>
                </c:pt>
                <c:pt idx="89">
                  <c:v>2.5412894614670383</c:v>
                </c:pt>
                <c:pt idx="90">
                  <c:v>1.6583997194248208</c:v>
                </c:pt>
                <c:pt idx="91">
                  <c:v>1.1503788888123758</c:v>
                </c:pt>
                <c:pt idx="92">
                  <c:v>1.044727108813178</c:v>
                </c:pt>
                <c:pt idx="93">
                  <c:v>1.6087637970140207</c:v>
                </c:pt>
                <c:pt idx="94">
                  <c:v>1.0172225102240655</c:v>
                </c:pt>
                <c:pt idx="95">
                  <c:v>1.2191417313688877</c:v>
                </c:pt>
                <c:pt idx="96">
                  <c:v>1.4166941508811679</c:v>
                </c:pt>
                <c:pt idx="97">
                  <c:v>2.5978060236805378</c:v>
                </c:pt>
                <c:pt idx="98">
                  <c:v>2.0683806766320383</c:v>
                </c:pt>
                <c:pt idx="99">
                  <c:v>1.5820911897454963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F-48BE-99A6-392441E66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37631"/>
        <c:axId val="2010179599"/>
      </c:scatterChart>
      <c:valAx>
        <c:axId val="2013137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79599"/>
        <c:crosses val="autoZero"/>
        <c:crossBetween val="midCat"/>
      </c:valAx>
      <c:valAx>
        <c:axId val="201017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3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53440.6</c:v>
                </c:pt>
                <c:pt idx="3">
                  <c:v>41650.800000000003</c:v>
                </c:pt>
                <c:pt idx="5">
                  <c:v>59797.4</c:v>
                </c:pt>
                <c:pt idx="8">
                  <c:v>52608.6</c:v>
                </c:pt>
                <c:pt idx="9">
                  <c:v>45136.800000000003</c:v>
                </c:pt>
                <c:pt idx="10">
                  <c:v>56430.2</c:v>
                </c:pt>
                <c:pt idx="15">
                  <c:v>60117.599999999999</c:v>
                </c:pt>
                <c:pt idx="16">
                  <c:v>56725</c:v>
                </c:pt>
                <c:pt idx="21">
                  <c:v>40226.400000000001</c:v>
                </c:pt>
                <c:pt idx="29">
                  <c:v>38674.199999999997</c:v>
                </c:pt>
                <c:pt idx="36">
                  <c:v>55638.6</c:v>
                </c:pt>
                <c:pt idx="38">
                  <c:v>46753.8</c:v>
                </c:pt>
                <c:pt idx="41">
                  <c:v>36189.199999999997</c:v>
                </c:pt>
                <c:pt idx="52">
                  <c:v>60636.4</c:v>
                </c:pt>
                <c:pt idx="53">
                  <c:v>53679.6</c:v>
                </c:pt>
                <c:pt idx="56">
                  <c:v>33735.4</c:v>
                </c:pt>
                <c:pt idx="67">
                  <c:v>51460.800000000003</c:v>
                </c:pt>
                <c:pt idx="77">
                  <c:v>48857.599999999999</c:v>
                </c:pt>
                <c:pt idx="79">
                  <c:v>42699.199999999997</c:v>
                </c:pt>
                <c:pt idx="82">
                  <c:v>43421.8</c:v>
                </c:pt>
                <c:pt idx="88">
                  <c:v>45148.4</c:v>
                </c:pt>
                <c:pt idx="94">
                  <c:v>59027.4</c:v>
                </c:pt>
                <c:pt idx="95">
                  <c:v>44769.2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1.0408378648443319</c:v>
                </c:pt>
                <c:pt idx="1">
                  <c:v>1.0532570802961767</c:v>
                </c:pt>
                <c:pt idx="3">
                  <c:v>1.1744657794486049</c:v>
                </c:pt>
                <c:pt idx="6">
                  <c:v>1.3888413681413305</c:v>
                </c:pt>
                <c:pt idx="7">
                  <c:v>1.4005201963807801</c:v>
                </c:pt>
                <c:pt idx="8">
                  <c:v>1.189239095378007</c:v>
                </c:pt>
                <c:pt idx="13">
                  <c:v>1.1049176946518158</c:v>
                </c:pt>
                <c:pt idx="14">
                  <c:v>1.0793477302776553</c:v>
                </c:pt>
                <c:pt idx="19">
                  <c:v>1.1449197541912772</c:v>
                </c:pt>
                <c:pt idx="27">
                  <c:v>1.2485584705048844</c:v>
                </c:pt>
                <c:pt idx="34">
                  <c:v>1.3184012538058112</c:v>
                </c:pt>
                <c:pt idx="36">
                  <c:v>1.3263948598830468</c:v>
                </c:pt>
                <c:pt idx="39">
                  <c:v>1.6145700927348492</c:v>
                </c:pt>
                <c:pt idx="50">
                  <c:v>1.17788984834192</c:v>
                </c:pt>
                <c:pt idx="51">
                  <c:v>1.3576852286529706</c:v>
                </c:pt>
                <c:pt idx="54">
                  <c:v>1.3175773816228649</c:v>
                </c:pt>
                <c:pt idx="65">
                  <c:v>1.1590181264185555</c:v>
                </c:pt>
                <c:pt idx="75">
                  <c:v>1.4602231791983233</c:v>
                </c:pt>
                <c:pt idx="77">
                  <c:v>1.5436354779480648</c:v>
                </c:pt>
                <c:pt idx="80">
                  <c:v>1.1056658176307752</c:v>
                </c:pt>
                <c:pt idx="86">
                  <c:v>1.0169131132000249</c:v>
                </c:pt>
                <c:pt idx="92">
                  <c:v>1.0172225102240655</c:v>
                </c:pt>
                <c:pt idx="93">
                  <c:v>1.2191417313688877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E-4642-AE31-C4076557BF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70989.8</c:v>
                </c:pt>
                <c:pt idx="1">
                  <c:v>68506.8</c:v>
                </c:pt>
                <c:pt idx="14">
                  <c:v>66234.8</c:v>
                </c:pt>
                <c:pt idx="17">
                  <c:v>81439</c:v>
                </c:pt>
                <c:pt idx="18">
                  <c:v>73701.600000000006</c:v>
                </c:pt>
                <c:pt idx="19">
                  <c:v>69489.8</c:v>
                </c:pt>
                <c:pt idx="20">
                  <c:v>61565.4</c:v>
                </c:pt>
                <c:pt idx="25">
                  <c:v>82894.399999999994</c:v>
                </c:pt>
                <c:pt idx="27">
                  <c:v>86017.2</c:v>
                </c:pt>
                <c:pt idx="31">
                  <c:v>72994.2</c:v>
                </c:pt>
                <c:pt idx="32">
                  <c:v>89129</c:v>
                </c:pt>
                <c:pt idx="44">
                  <c:v>70583</c:v>
                </c:pt>
                <c:pt idx="59">
                  <c:v>69973.8</c:v>
                </c:pt>
                <c:pt idx="60">
                  <c:v>64623.8</c:v>
                </c:pt>
                <c:pt idx="62">
                  <c:v>79005.8</c:v>
                </c:pt>
                <c:pt idx="63">
                  <c:v>78796.800000000003</c:v>
                </c:pt>
                <c:pt idx="65">
                  <c:v>90962.4</c:v>
                </c:pt>
                <c:pt idx="66">
                  <c:v>63818.2</c:v>
                </c:pt>
                <c:pt idx="71">
                  <c:v>68939.199999999997</c:v>
                </c:pt>
                <c:pt idx="72">
                  <c:v>76611</c:v>
                </c:pt>
                <c:pt idx="74">
                  <c:v>58287.4</c:v>
                </c:pt>
                <c:pt idx="75">
                  <c:v>74650.399999999994</c:v>
                </c:pt>
                <c:pt idx="80">
                  <c:v>57740.800000000003</c:v>
                </c:pt>
                <c:pt idx="84">
                  <c:v>83048.800000000003</c:v>
                </c:pt>
                <c:pt idx="91">
                  <c:v>66800.600000000006</c:v>
                </c:pt>
                <c:pt idx="92">
                  <c:v>66997.399999999994</c:v>
                </c:pt>
                <c:pt idx="96">
                  <c:v>69737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1.0727315755221172</c:v>
                </c:pt>
                <c:pt idx="1">
                  <c:v>1.4259898287469273</c:v>
                </c:pt>
                <c:pt idx="14">
                  <c:v>1.0735746163648112</c:v>
                </c:pt>
                <c:pt idx="17">
                  <c:v>1.0065693341028255</c:v>
                </c:pt>
                <c:pt idx="18">
                  <c:v>1.0639931833230214</c:v>
                </c:pt>
                <c:pt idx="19">
                  <c:v>1.0889080123989419</c:v>
                </c:pt>
                <c:pt idx="20">
                  <c:v>1.4328015411253723</c:v>
                </c:pt>
                <c:pt idx="25">
                  <c:v>1.3640487174043121</c:v>
                </c:pt>
                <c:pt idx="27">
                  <c:v>1.3844556670061337</c:v>
                </c:pt>
                <c:pt idx="31">
                  <c:v>1.2443317414260311</c:v>
                </c:pt>
                <c:pt idx="32">
                  <c:v>1.4691514546331721</c:v>
                </c:pt>
                <c:pt idx="44">
                  <c:v>1.3676664352606152</c:v>
                </c:pt>
                <c:pt idx="59">
                  <c:v>1.0271415872798104</c:v>
                </c:pt>
                <c:pt idx="60">
                  <c:v>1.2110863180438167</c:v>
                </c:pt>
                <c:pt idx="62">
                  <c:v>1.2110376706520281</c:v>
                </c:pt>
                <c:pt idx="63">
                  <c:v>1.2985806530214425</c:v>
                </c:pt>
                <c:pt idx="65">
                  <c:v>1.2410952217619589</c:v>
                </c:pt>
                <c:pt idx="66">
                  <c:v>1.0760410039769219</c:v>
                </c:pt>
                <c:pt idx="71">
                  <c:v>1.341674983173579</c:v>
                </c:pt>
                <c:pt idx="72">
                  <c:v>1.0864758324522588</c:v>
                </c:pt>
                <c:pt idx="74">
                  <c:v>1.2866760226052285</c:v>
                </c:pt>
                <c:pt idx="75">
                  <c:v>1.2234227813916605</c:v>
                </c:pt>
                <c:pt idx="80">
                  <c:v>1.5145443083573487</c:v>
                </c:pt>
                <c:pt idx="84">
                  <c:v>1.2781159992679003</c:v>
                </c:pt>
                <c:pt idx="91">
                  <c:v>1.1503788888123758</c:v>
                </c:pt>
                <c:pt idx="92">
                  <c:v>1.044727108813178</c:v>
                </c:pt>
                <c:pt idx="96">
                  <c:v>1.4166941508811679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E-4642-AE31-C4076557BF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1">
                  <c:v>45475.4</c:v>
                </c:pt>
                <c:pt idx="12">
                  <c:v>54577.599999999999</c:v>
                </c:pt>
                <c:pt idx="13">
                  <c:v>62149.8</c:v>
                </c:pt>
                <c:pt idx="22">
                  <c:v>33389.599999999999</c:v>
                </c:pt>
                <c:pt idx="23">
                  <c:v>53192.800000000003</c:v>
                </c:pt>
                <c:pt idx="24">
                  <c:v>53488.2</c:v>
                </c:pt>
                <c:pt idx="26">
                  <c:v>32412.400000000001</c:v>
                </c:pt>
                <c:pt idx="28">
                  <c:v>39366.800000000003</c:v>
                </c:pt>
                <c:pt idx="33">
                  <c:v>44117.4</c:v>
                </c:pt>
                <c:pt idx="34">
                  <c:v>45308.4</c:v>
                </c:pt>
                <c:pt idx="35">
                  <c:v>52793.2</c:v>
                </c:pt>
                <c:pt idx="40">
                  <c:v>57458</c:v>
                </c:pt>
                <c:pt idx="45">
                  <c:v>29742.799999999999</c:v>
                </c:pt>
                <c:pt idx="48">
                  <c:v>58014.400000000001</c:v>
                </c:pt>
                <c:pt idx="49">
                  <c:v>32886</c:v>
                </c:pt>
                <c:pt idx="54">
                  <c:v>63555.4</c:v>
                </c:pt>
                <c:pt idx="57">
                  <c:v>52188.2</c:v>
                </c:pt>
                <c:pt idx="58">
                  <c:v>43060.6</c:v>
                </c:pt>
                <c:pt idx="68">
                  <c:v>64638.6</c:v>
                </c:pt>
                <c:pt idx="69">
                  <c:v>55149.2</c:v>
                </c:pt>
                <c:pt idx="73">
                  <c:v>52133.8</c:v>
                </c:pt>
                <c:pt idx="76">
                  <c:v>32214.799999999999</c:v>
                </c:pt>
                <c:pt idx="83">
                  <c:v>63096.800000000003</c:v>
                </c:pt>
                <c:pt idx="89">
                  <c:v>34464</c:v>
                </c:pt>
                <c:pt idx="93">
                  <c:v>42237.4</c:v>
                </c:pt>
                <c:pt idx="97">
                  <c:v>39982.199999999997</c:v>
                </c:pt>
                <c:pt idx="98">
                  <c:v>47109.8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1">
                  <c:v>1.6511784393320343</c:v>
                </c:pt>
                <c:pt idx="12">
                  <c:v>1.8184749787458592</c:v>
                </c:pt>
                <c:pt idx="13">
                  <c:v>1.5052180377088904</c:v>
                </c:pt>
                <c:pt idx="22">
                  <c:v>2.5783477489996884</c:v>
                </c:pt>
                <c:pt idx="23">
                  <c:v>2.0617075995247478</c:v>
                </c:pt>
                <c:pt idx="24">
                  <c:v>1.7855340056311486</c:v>
                </c:pt>
                <c:pt idx="26">
                  <c:v>1.2457269440090828</c:v>
                </c:pt>
                <c:pt idx="28">
                  <c:v>2.1429224625826837</c:v>
                </c:pt>
                <c:pt idx="33">
                  <c:v>1.5439033125252168</c:v>
                </c:pt>
                <c:pt idx="34">
                  <c:v>1.9075491520336185</c:v>
                </c:pt>
                <c:pt idx="35">
                  <c:v>1.6349832933029256</c:v>
                </c:pt>
                <c:pt idx="40">
                  <c:v>1.6791221413902329</c:v>
                </c:pt>
                <c:pt idx="45">
                  <c:v>1.5983364041045227</c:v>
                </c:pt>
                <c:pt idx="48">
                  <c:v>1.8376816790314128</c:v>
                </c:pt>
                <c:pt idx="49">
                  <c:v>2.5716414279632671</c:v>
                </c:pt>
                <c:pt idx="54">
                  <c:v>1.7558382135900332</c:v>
                </c:pt>
                <c:pt idx="57">
                  <c:v>1.8138199822948484</c:v>
                </c:pt>
                <c:pt idx="58">
                  <c:v>2.0418201325573726</c:v>
                </c:pt>
                <c:pt idx="68">
                  <c:v>1.5590529497854224</c:v>
                </c:pt>
                <c:pt idx="69">
                  <c:v>1.7354558180354385</c:v>
                </c:pt>
                <c:pt idx="73">
                  <c:v>1.9763761705457878</c:v>
                </c:pt>
                <c:pt idx="76">
                  <c:v>2.6718464804996462</c:v>
                </c:pt>
                <c:pt idx="83">
                  <c:v>1.788696098692802</c:v>
                </c:pt>
                <c:pt idx="89">
                  <c:v>2.5412894614670383</c:v>
                </c:pt>
                <c:pt idx="93">
                  <c:v>1.6087637970140207</c:v>
                </c:pt>
                <c:pt idx="97">
                  <c:v>2.5978060236805378</c:v>
                </c:pt>
                <c:pt idx="98">
                  <c:v>2.0683806766320383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7E-4642-AE31-C4076557BF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61128.6</c:v>
                </c:pt>
                <c:pt idx="6">
                  <c:v>86576.6</c:v>
                </c:pt>
                <c:pt idx="7">
                  <c:v>62130</c:v>
                </c:pt>
                <c:pt idx="30">
                  <c:v>64723.6</c:v>
                </c:pt>
                <c:pt idx="37">
                  <c:v>66949.2</c:v>
                </c:pt>
                <c:pt idx="39">
                  <c:v>67541.399999999994</c:v>
                </c:pt>
                <c:pt idx="42">
                  <c:v>62058</c:v>
                </c:pt>
                <c:pt idx="43">
                  <c:v>75436.800000000003</c:v>
                </c:pt>
                <c:pt idx="46">
                  <c:v>78776.399999999994</c:v>
                </c:pt>
                <c:pt idx="47">
                  <c:v>65868.399999999994</c:v>
                </c:pt>
                <c:pt idx="50">
                  <c:v>67854</c:v>
                </c:pt>
                <c:pt idx="51">
                  <c:v>58514.6</c:v>
                </c:pt>
                <c:pt idx="55">
                  <c:v>83102.8</c:v>
                </c:pt>
                <c:pt idx="61">
                  <c:v>75261.2</c:v>
                </c:pt>
                <c:pt idx="64">
                  <c:v>83802.8</c:v>
                </c:pt>
                <c:pt idx="70">
                  <c:v>68259.600000000006</c:v>
                </c:pt>
                <c:pt idx="78">
                  <c:v>76214.399999999994</c:v>
                </c:pt>
                <c:pt idx="81">
                  <c:v>84225.600000000006</c:v>
                </c:pt>
                <c:pt idx="85">
                  <c:v>71253.600000000006</c:v>
                </c:pt>
                <c:pt idx="86">
                  <c:v>65097</c:v>
                </c:pt>
                <c:pt idx="87">
                  <c:v>69652.2</c:v>
                </c:pt>
                <c:pt idx="90">
                  <c:v>67860.600000000006</c:v>
                </c:pt>
                <c:pt idx="99">
                  <c:v>65625.8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1.6116351429609055</c:v>
                </c:pt>
                <c:pt idx="6">
                  <c:v>1.5061922043600695</c:v>
                </c:pt>
                <c:pt idx="7">
                  <c:v>1.5685659101883149</c:v>
                </c:pt>
                <c:pt idx="30">
                  <c:v>1.9887645310211421</c:v>
                </c:pt>
                <c:pt idx="37">
                  <c:v>1.913301428545823</c:v>
                </c:pt>
                <c:pt idx="39">
                  <c:v>1.8445871717198639</c:v>
                </c:pt>
                <c:pt idx="42">
                  <c:v>1.7855554481291696</c:v>
                </c:pt>
                <c:pt idx="43">
                  <c:v>1.6718895817425976</c:v>
                </c:pt>
                <c:pt idx="46">
                  <c:v>1.7065263200654004</c:v>
                </c:pt>
                <c:pt idx="47">
                  <c:v>1.5016457056798103</c:v>
                </c:pt>
                <c:pt idx="50">
                  <c:v>1.7838005128658589</c:v>
                </c:pt>
                <c:pt idx="51">
                  <c:v>1.5904064968401048</c:v>
                </c:pt>
                <c:pt idx="55">
                  <c:v>1.600944853843673</c:v>
                </c:pt>
                <c:pt idx="61">
                  <c:v>1.7878402151440584</c:v>
                </c:pt>
                <c:pt idx="64">
                  <c:v>1.5666898958030042</c:v>
                </c:pt>
                <c:pt idx="70">
                  <c:v>1.2438982941593562</c:v>
                </c:pt>
                <c:pt idx="78">
                  <c:v>1.7526740353528993</c:v>
                </c:pt>
                <c:pt idx="81">
                  <c:v>1.5242159153511521</c:v>
                </c:pt>
                <c:pt idx="85">
                  <c:v>1.7654686921081881</c:v>
                </c:pt>
                <c:pt idx="86">
                  <c:v>1.6264651212805505</c:v>
                </c:pt>
                <c:pt idx="87">
                  <c:v>1.6661354558793549</c:v>
                </c:pt>
                <c:pt idx="90">
                  <c:v>1.6583997194248208</c:v>
                </c:pt>
                <c:pt idx="99">
                  <c:v>1.5820911897454963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7E-4642-AE31-C4076557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63471"/>
        <c:axId val="2010162127"/>
      </c:scatterChart>
      <c:valAx>
        <c:axId val="2009963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62127"/>
        <c:crosses val="autoZero"/>
        <c:crossBetween val="midCat"/>
      </c:valAx>
      <c:valAx>
        <c:axId val="201016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6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70989.8</c:v>
                </c:pt>
                <c:pt idx="1">
                  <c:v>68506.8</c:v>
                </c:pt>
                <c:pt idx="2">
                  <c:v>53440.6</c:v>
                </c:pt>
                <c:pt idx="3">
                  <c:v>41650.800000000003</c:v>
                </c:pt>
                <c:pt idx="5">
                  <c:v>59797.4</c:v>
                </c:pt>
                <c:pt idx="8">
                  <c:v>52608.6</c:v>
                </c:pt>
                <c:pt idx="9">
                  <c:v>45136.800000000003</c:v>
                </c:pt>
                <c:pt idx="10">
                  <c:v>56430.2</c:v>
                </c:pt>
                <c:pt idx="14">
                  <c:v>66234.8</c:v>
                </c:pt>
                <c:pt idx="15">
                  <c:v>60117.599999999999</c:v>
                </c:pt>
                <c:pt idx="16">
                  <c:v>56725</c:v>
                </c:pt>
                <c:pt idx="17">
                  <c:v>81439</c:v>
                </c:pt>
                <c:pt idx="18">
                  <c:v>73701.600000000006</c:v>
                </c:pt>
                <c:pt idx="19">
                  <c:v>69489.8</c:v>
                </c:pt>
                <c:pt idx="21">
                  <c:v>40226.400000000001</c:v>
                </c:pt>
                <c:pt idx="25">
                  <c:v>82894.399999999994</c:v>
                </c:pt>
                <c:pt idx="26">
                  <c:v>32412.400000000001</c:v>
                </c:pt>
                <c:pt idx="27">
                  <c:v>86017.2</c:v>
                </c:pt>
                <c:pt idx="29">
                  <c:v>38674.199999999997</c:v>
                </c:pt>
                <c:pt idx="31">
                  <c:v>72994.2</c:v>
                </c:pt>
                <c:pt idx="32">
                  <c:v>89129</c:v>
                </c:pt>
                <c:pt idx="36">
                  <c:v>55638.6</c:v>
                </c:pt>
                <c:pt idx="41">
                  <c:v>36189.199999999997</c:v>
                </c:pt>
                <c:pt idx="44">
                  <c:v>70583</c:v>
                </c:pt>
                <c:pt idx="45">
                  <c:v>29742.799999999999</c:v>
                </c:pt>
                <c:pt idx="51">
                  <c:v>58514.6</c:v>
                </c:pt>
                <c:pt idx="52">
                  <c:v>60636.4</c:v>
                </c:pt>
                <c:pt idx="56">
                  <c:v>33735.4</c:v>
                </c:pt>
                <c:pt idx="59">
                  <c:v>69973.8</c:v>
                </c:pt>
                <c:pt idx="60">
                  <c:v>64623.8</c:v>
                </c:pt>
                <c:pt idx="62">
                  <c:v>79005.8</c:v>
                </c:pt>
                <c:pt idx="63">
                  <c:v>78796.800000000003</c:v>
                </c:pt>
                <c:pt idx="65">
                  <c:v>90962.4</c:v>
                </c:pt>
                <c:pt idx="66">
                  <c:v>63818.2</c:v>
                </c:pt>
                <c:pt idx="67">
                  <c:v>51460.800000000003</c:v>
                </c:pt>
                <c:pt idx="68">
                  <c:v>64638.6</c:v>
                </c:pt>
                <c:pt idx="70">
                  <c:v>68259.600000000006</c:v>
                </c:pt>
                <c:pt idx="71">
                  <c:v>68939.199999999997</c:v>
                </c:pt>
                <c:pt idx="72">
                  <c:v>76611</c:v>
                </c:pt>
                <c:pt idx="74">
                  <c:v>58287.4</c:v>
                </c:pt>
                <c:pt idx="75">
                  <c:v>74650.399999999994</c:v>
                </c:pt>
                <c:pt idx="79">
                  <c:v>42699.199999999997</c:v>
                </c:pt>
                <c:pt idx="82">
                  <c:v>43421.8</c:v>
                </c:pt>
                <c:pt idx="84">
                  <c:v>83048.800000000003</c:v>
                </c:pt>
                <c:pt idx="88">
                  <c:v>45148.4</c:v>
                </c:pt>
                <c:pt idx="91">
                  <c:v>66800.600000000006</c:v>
                </c:pt>
                <c:pt idx="92">
                  <c:v>66997.399999999994</c:v>
                </c:pt>
                <c:pt idx="94">
                  <c:v>59027.4</c:v>
                </c:pt>
                <c:pt idx="95">
                  <c:v>44769.2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1.0727315755221172</c:v>
                </c:pt>
                <c:pt idx="1">
                  <c:v>1.4259898287469273</c:v>
                </c:pt>
                <c:pt idx="2">
                  <c:v>1.0408378648443319</c:v>
                </c:pt>
                <c:pt idx="3">
                  <c:v>1.0532570802961767</c:v>
                </c:pt>
                <c:pt idx="5">
                  <c:v>1.1744657794486049</c:v>
                </c:pt>
                <c:pt idx="8">
                  <c:v>1.3888413681413305</c:v>
                </c:pt>
                <c:pt idx="9">
                  <c:v>1.4005201963807801</c:v>
                </c:pt>
                <c:pt idx="10">
                  <c:v>1.189239095378007</c:v>
                </c:pt>
                <c:pt idx="14">
                  <c:v>1.0735746163648112</c:v>
                </c:pt>
                <c:pt idx="15">
                  <c:v>1.1049176946518158</c:v>
                </c:pt>
                <c:pt idx="16">
                  <c:v>1.0793477302776553</c:v>
                </c:pt>
                <c:pt idx="17">
                  <c:v>1.0065693341028255</c:v>
                </c:pt>
                <c:pt idx="18">
                  <c:v>1.0639931833230214</c:v>
                </c:pt>
                <c:pt idx="19">
                  <c:v>1.0889080123989419</c:v>
                </c:pt>
                <c:pt idx="21">
                  <c:v>1.1449197541912772</c:v>
                </c:pt>
                <c:pt idx="25">
                  <c:v>1.3640487174043121</c:v>
                </c:pt>
                <c:pt idx="26">
                  <c:v>1.2457269440090828</c:v>
                </c:pt>
                <c:pt idx="27">
                  <c:v>1.3844556670061337</c:v>
                </c:pt>
                <c:pt idx="29">
                  <c:v>1.2485584705048844</c:v>
                </c:pt>
                <c:pt idx="31">
                  <c:v>1.2443317414260311</c:v>
                </c:pt>
                <c:pt idx="32">
                  <c:v>1.4691514546331721</c:v>
                </c:pt>
                <c:pt idx="36">
                  <c:v>1.3184012538058112</c:v>
                </c:pt>
                <c:pt idx="41">
                  <c:v>1.6145700927348492</c:v>
                </c:pt>
                <c:pt idx="44">
                  <c:v>1.3676664352606152</c:v>
                </c:pt>
                <c:pt idx="45">
                  <c:v>1.5983364041045227</c:v>
                </c:pt>
                <c:pt idx="51">
                  <c:v>1.5904064968401048</c:v>
                </c:pt>
                <c:pt idx="52">
                  <c:v>1.17788984834192</c:v>
                </c:pt>
                <c:pt idx="56">
                  <c:v>1.3175773816228649</c:v>
                </c:pt>
                <c:pt idx="59">
                  <c:v>1.0271415872798104</c:v>
                </c:pt>
                <c:pt idx="60">
                  <c:v>1.2110863180438167</c:v>
                </c:pt>
                <c:pt idx="62">
                  <c:v>1.2110376706520281</c:v>
                </c:pt>
                <c:pt idx="63">
                  <c:v>1.2985806530214425</c:v>
                </c:pt>
                <c:pt idx="65">
                  <c:v>1.2410952217619589</c:v>
                </c:pt>
                <c:pt idx="66">
                  <c:v>1.0760410039769219</c:v>
                </c:pt>
                <c:pt idx="67">
                  <c:v>1.1590181264185555</c:v>
                </c:pt>
                <c:pt idx="68">
                  <c:v>1.5590529497854224</c:v>
                </c:pt>
                <c:pt idx="70">
                  <c:v>1.2438982941593562</c:v>
                </c:pt>
                <c:pt idx="71">
                  <c:v>1.341674983173579</c:v>
                </c:pt>
                <c:pt idx="72">
                  <c:v>1.0864758324522588</c:v>
                </c:pt>
                <c:pt idx="74">
                  <c:v>1.2866760226052285</c:v>
                </c:pt>
                <c:pt idx="75">
                  <c:v>1.2234227813916605</c:v>
                </c:pt>
                <c:pt idx="79">
                  <c:v>1.5436354779480648</c:v>
                </c:pt>
                <c:pt idx="82">
                  <c:v>1.1056658176307752</c:v>
                </c:pt>
                <c:pt idx="84">
                  <c:v>1.2781159992679003</c:v>
                </c:pt>
                <c:pt idx="88">
                  <c:v>1.0169131132000249</c:v>
                </c:pt>
                <c:pt idx="91">
                  <c:v>1.1503788888123758</c:v>
                </c:pt>
                <c:pt idx="92">
                  <c:v>1.044727108813178</c:v>
                </c:pt>
                <c:pt idx="94">
                  <c:v>1.0172225102240655</c:v>
                </c:pt>
                <c:pt idx="95">
                  <c:v>1.2191417313688877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8-4998-B061-A60683B26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4">
                  <c:v>61128.6</c:v>
                </c:pt>
                <c:pt idx="6">
                  <c:v>86576.6</c:v>
                </c:pt>
                <c:pt idx="7">
                  <c:v>62130</c:v>
                </c:pt>
                <c:pt idx="11">
                  <c:v>45475.4</c:v>
                </c:pt>
                <c:pt idx="12">
                  <c:v>54577.599999999999</c:v>
                </c:pt>
                <c:pt idx="13">
                  <c:v>62149.8</c:v>
                </c:pt>
                <c:pt idx="20">
                  <c:v>61565.4</c:v>
                </c:pt>
                <c:pt idx="22">
                  <c:v>33389.599999999999</c:v>
                </c:pt>
                <c:pt idx="23">
                  <c:v>53192.800000000003</c:v>
                </c:pt>
                <c:pt idx="24">
                  <c:v>53488.2</c:v>
                </c:pt>
                <c:pt idx="28">
                  <c:v>39366.800000000003</c:v>
                </c:pt>
                <c:pt idx="30">
                  <c:v>64723.6</c:v>
                </c:pt>
                <c:pt idx="33">
                  <c:v>44117.4</c:v>
                </c:pt>
                <c:pt idx="34">
                  <c:v>45308.4</c:v>
                </c:pt>
                <c:pt idx="35">
                  <c:v>52793.2</c:v>
                </c:pt>
                <c:pt idx="37">
                  <c:v>66949.2</c:v>
                </c:pt>
                <c:pt idx="38">
                  <c:v>46753.8</c:v>
                </c:pt>
                <c:pt idx="39">
                  <c:v>67541.399999999994</c:v>
                </c:pt>
                <c:pt idx="40">
                  <c:v>57458</c:v>
                </c:pt>
                <c:pt idx="42">
                  <c:v>62058</c:v>
                </c:pt>
                <c:pt idx="43">
                  <c:v>75436.800000000003</c:v>
                </c:pt>
                <c:pt idx="46">
                  <c:v>78776.399999999994</c:v>
                </c:pt>
                <c:pt idx="47">
                  <c:v>65868.399999999994</c:v>
                </c:pt>
                <c:pt idx="48">
                  <c:v>58014.400000000001</c:v>
                </c:pt>
                <c:pt idx="49">
                  <c:v>32886</c:v>
                </c:pt>
                <c:pt idx="50">
                  <c:v>67854</c:v>
                </c:pt>
                <c:pt idx="53">
                  <c:v>53679.6</c:v>
                </c:pt>
                <c:pt idx="54">
                  <c:v>63555.4</c:v>
                </c:pt>
                <c:pt idx="55">
                  <c:v>83102.8</c:v>
                </c:pt>
                <c:pt idx="57">
                  <c:v>52188.2</c:v>
                </c:pt>
                <c:pt idx="58">
                  <c:v>43060.6</c:v>
                </c:pt>
                <c:pt idx="61">
                  <c:v>75261.2</c:v>
                </c:pt>
                <c:pt idx="64">
                  <c:v>83802.8</c:v>
                </c:pt>
                <c:pt idx="69">
                  <c:v>55149.2</c:v>
                </c:pt>
                <c:pt idx="73">
                  <c:v>52133.8</c:v>
                </c:pt>
                <c:pt idx="76">
                  <c:v>32214.799999999999</c:v>
                </c:pt>
                <c:pt idx="77">
                  <c:v>48857.599999999999</c:v>
                </c:pt>
                <c:pt idx="78">
                  <c:v>76214.399999999994</c:v>
                </c:pt>
                <c:pt idx="80">
                  <c:v>57740.800000000003</c:v>
                </c:pt>
                <c:pt idx="81">
                  <c:v>84225.600000000006</c:v>
                </c:pt>
                <c:pt idx="83">
                  <c:v>63096.800000000003</c:v>
                </c:pt>
                <c:pt idx="85">
                  <c:v>71253.600000000006</c:v>
                </c:pt>
                <c:pt idx="86">
                  <c:v>65097</c:v>
                </c:pt>
                <c:pt idx="87">
                  <c:v>69652.2</c:v>
                </c:pt>
                <c:pt idx="89">
                  <c:v>34464</c:v>
                </c:pt>
                <c:pt idx="90">
                  <c:v>67860.600000000006</c:v>
                </c:pt>
                <c:pt idx="93">
                  <c:v>42237.4</c:v>
                </c:pt>
                <c:pt idx="96">
                  <c:v>69737</c:v>
                </c:pt>
                <c:pt idx="97">
                  <c:v>39982.199999999997</c:v>
                </c:pt>
                <c:pt idx="98">
                  <c:v>47109.8</c:v>
                </c:pt>
                <c:pt idx="99">
                  <c:v>65625.8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4">
                  <c:v>1.6116351429609055</c:v>
                </c:pt>
                <c:pt idx="6">
                  <c:v>1.5061922043600695</c:v>
                </c:pt>
                <c:pt idx="7">
                  <c:v>1.5685659101883149</c:v>
                </c:pt>
                <c:pt idx="11">
                  <c:v>1.6511784393320343</c:v>
                </c:pt>
                <c:pt idx="12">
                  <c:v>1.8184749787458592</c:v>
                </c:pt>
                <c:pt idx="13">
                  <c:v>1.5052180377088904</c:v>
                </c:pt>
                <c:pt idx="20">
                  <c:v>1.4328015411253723</c:v>
                </c:pt>
                <c:pt idx="22">
                  <c:v>2.5783477489996884</c:v>
                </c:pt>
                <c:pt idx="23">
                  <c:v>2.0617075995247478</c:v>
                </c:pt>
                <c:pt idx="24">
                  <c:v>1.7855340056311486</c:v>
                </c:pt>
                <c:pt idx="28">
                  <c:v>2.1429224625826837</c:v>
                </c:pt>
                <c:pt idx="30">
                  <c:v>1.9887645310211421</c:v>
                </c:pt>
                <c:pt idx="33">
                  <c:v>1.5439033125252168</c:v>
                </c:pt>
                <c:pt idx="34">
                  <c:v>1.9075491520336185</c:v>
                </c:pt>
                <c:pt idx="35">
                  <c:v>1.6349832933029256</c:v>
                </c:pt>
                <c:pt idx="37">
                  <c:v>1.913301428545823</c:v>
                </c:pt>
                <c:pt idx="38">
                  <c:v>1.3263948598830468</c:v>
                </c:pt>
                <c:pt idx="39">
                  <c:v>1.8445871717198639</c:v>
                </c:pt>
                <c:pt idx="40">
                  <c:v>1.6791221413902329</c:v>
                </c:pt>
                <c:pt idx="42">
                  <c:v>1.7855554481291696</c:v>
                </c:pt>
                <c:pt idx="43">
                  <c:v>1.6718895817425976</c:v>
                </c:pt>
                <c:pt idx="46">
                  <c:v>1.7065263200654004</c:v>
                </c:pt>
                <c:pt idx="47">
                  <c:v>1.5016457056798103</c:v>
                </c:pt>
                <c:pt idx="48">
                  <c:v>1.8376816790314128</c:v>
                </c:pt>
                <c:pt idx="49">
                  <c:v>2.5716414279632671</c:v>
                </c:pt>
                <c:pt idx="50">
                  <c:v>1.7838005128658589</c:v>
                </c:pt>
                <c:pt idx="53">
                  <c:v>1.3576852286529706</c:v>
                </c:pt>
                <c:pt idx="54">
                  <c:v>1.7558382135900332</c:v>
                </c:pt>
                <c:pt idx="55">
                  <c:v>1.600944853843673</c:v>
                </c:pt>
                <c:pt idx="57">
                  <c:v>1.8138199822948484</c:v>
                </c:pt>
                <c:pt idx="58">
                  <c:v>2.0418201325573726</c:v>
                </c:pt>
                <c:pt idx="61">
                  <c:v>1.7878402151440584</c:v>
                </c:pt>
                <c:pt idx="64">
                  <c:v>1.5666898958030042</c:v>
                </c:pt>
                <c:pt idx="69">
                  <c:v>1.7354558180354385</c:v>
                </c:pt>
                <c:pt idx="73">
                  <c:v>1.9763761705457878</c:v>
                </c:pt>
                <c:pt idx="76">
                  <c:v>2.6718464804996462</c:v>
                </c:pt>
                <c:pt idx="77">
                  <c:v>1.4602231791983233</c:v>
                </c:pt>
                <c:pt idx="78">
                  <c:v>1.7526740353528993</c:v>
                </c:pt>
                <c:pt idx="80">
                  <c:v>1.5145443083573487</c:v>
                </c:pt>
                <c:pt idx="81">
                  <c:v>1.5242159153511521</c:v>
                </c:pt>
                <c:pt idx="83">
                  <c:v>1.788696098692802</c:v>
                </c:pt>
                <c:pt idx="85">
                  <c:v>1.7654686921081881</c:v>
                </c:pt>
                <c:pt idx="86">
                  <c:v>1.6264651212805505</c:v>
                </c:pt>
                <c:pt idx="87">
                  <c:v>1.6661354558793549</c:v>
                </c:pt>
                <c:pt idx="89">
                  <c:v>2.5412894614670383</c:v>
                </c:pt>
                <c:pt idx="90">
                  <c:v>1.6583997194248208</c:v>
                </c:pt>
                <c:pt idx="93">
                  <c:v>1.6087637970140207</c:v>
                </c:pt>
                <c:pt idx="96">
                  <c:v>1.4166941508811679</c:v>
                </c:pt>
                <c:pt idx="97">
                  <c:v>2.5978060236805378</c:v>
                </c:pt>
                <c:pt idx="98">
                  <c:v>2.0683806766320383</c:v>
                </c:pt>
                <c:pt idx="99">
                  <c:v>1.5820911897454963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8-4998-B061-A60683B2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593119"/>
        <c:axId val="2006559839"/>
      </c:scatterChart>
      <c:valAx>
        <c:axId val="2016593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559839"/>
        <c:crosses val="autoZero"/>
        <c:crossBetween val="midCat"/>
      </c:valAx>
      <c:valAx>
        <c:axId val="200655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9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71015</c:v>
                </c:pt>
                <c:pt idx="1">
                  <c:v>67531</c:v>
                </c:pt>
                <c:pt idx="2">
                  <c:v>53394.2</c:v>
                </c:pt>
                <c:pt idx="3">
                  <c:v>41418.800000000003</c:v>
                </c:pt>
                <c:pt idx="4">
                  <c:v>61513.8</c:v>
                </c:pt>
                <c:pt idx="5">
                  <c:v>59200.4</c:v>
                </c:pt>
                <c:pt idx="6">
                  <c:v>86374</c:v>
                </c:pt>
                <c:pt idx="7">
                  <c:v>61839.199999999997</c:v>
                </c:pt>
                <c:pt idx="8">
                  <c:v>53313.8</c:v>
                </c:pt>
                <c:pt idx="9">
                  <c:v>44665.8</c:v>
                </c:pt>
                <c:pt idx="10">
                  <c:v>56520</c:v>
                </c:pt>
                <c:pt idx="11">
                  <c:v>45637.2</c:v>
                </c:pt>
                <c:pt idx="12">
                  <c:v>54205.2</c:v>
                </c:pt>
                <c:pt idx="13">
                  <c:v>62081</c:v>
                </c:pt>
                <c:pt idx="14">
                  <c:v>66004.2</c:v>
                </c:pt>
                <c:pt idx="15">
                  <c:v>59310.400000000001</c:v>
                </c:pt>
                <c:pt idx="16">
                  <c:v>56769.4</c:v>
                </c:pt>
                <c:pt idx="17">
                  <c:v>81552.2</c:v>
                </c:pt>
                <c:pt idx="18">
                  <c:v>73307.600000000006</c:v>
                </c:pt>
                <c:pt idx="19">
                  <c:v>69223.600000000006</c:v>
                </c:pt>
                <c:pt idx="20">
                  <c:v>61512.800000000003</c:v>
                </c:pt>
                <c:pt idx="21">
                  <c:v>40392.800000000003</c:v>
                </c:pt>
                <c:pt idx="22">
                  <c:v>32367.4</c:v>
                </c:pt>
                <c:pt idx="23">
                  <c:v>53615.199999999997</c:v>
                </c:pt>
                <c:pt idx="24">
                  <c:v>53632.800000000003</c:v>
                </c:pt>
                <c:pt idx="25">
                  <c:v>81772.800000000003</c:v>
                </c:pt>
                <c:pt idx="26">
                  <c:v>32530.2</c:v>
                </c:pt>
                <c:pt idx="27">
                  <c:v>86612.800000000003</c:v>
                </c:pt>
                <c:pt idx="28">
                  <c:v>39137.599999999999</c:v>
                </c:pt>
                <c:pt idx="29">
                  <c:v>38719.199999999997</c:v>
                </c:pt>
                <c:pt idx="30">
                  <c:v>64289.8</c:v>
                </c:pt>
                <c:pt idx="31">
                  <c:v>72051.600000000006</c:v>
                </c:pt>
                <c:pt idx="32">
                  <c:v>88783.4</c:v>
                </c:pt>
                <c:pt idx="33">
                  <c:v>43933.4</c:v>
                </c:pt>
                <c:pt idx="34">
                  <c:v>45063.8</c:v>
                </c:pt>
                <c:pt idx="35">
                  <c:v>53262.2</c:v>
                </c:pt>
                <c:pt idx="36">
                  <c:v>54962.2</c:v>
                </c:pt>
                <c:pt idx="37">
                  <c:v>66925.600000000006</c:v>
                </c:pt>
                <c:pt idx="38">
                  <c:v>46098</c:v>
                </c:pt>
                <c:pt idx="39">
                  <c:v>67234.600000000006</c:v>
                </c:pt>
                <c:pt idx="40">
                  <c:v>57558</c:v>
                </c:pt>
                <c:pt idx="41">
                  <c:v>36524.199999999997</c:v>
                </c:pt>
                <c:pt idx="42">
                  <c:v>62175.4</c:v>
                </c:pt>
                <c:pt idx="43">
                  <c:v>75712.2</c:v>
                </c:pt>
                <c:pt idx="44">
                  <c:v>70625</c:v>
                </c:pt>
                <c:pt idx="45">
                  <c:v>29557.4</c:v>
                </c:pt>
                <c:pt idx="46">
                  <c:v>78822</c:v>
                </c:pt>
                <c:pt idx="47">
                  <c:v>64930.8</c:v>
                </c:pt>
                <c:pt idx="48">
                  <c:v>58245.4</c:v>
                </c:pt>
                <c:pt idx="49">
                  <c:v>32698.799999999999</c:v>
                </c:pt>
                <c:pt idx="50">
                  <c:v>67625.2</c:v>
                </c:pt>
                <c:pt idx="51">
                  <c:v>58179.8</c:v>
                </c:pt>
                <c:pt idx="52">
                  <c:v>60184</c:v>
                </c:pt>
                <c:pt idx="53">
                  <c:v>53670</c:v>
                </c:pt>
                <c:pt idx="54">
                  <c:v>63548</c:v>
                </c:pt>
                <c:pt idx="55">
                  <c:v>83011.199999999997</c:v>
                </c:pt>
                <c:pt idx="56">
                  <c:v>32903.599999999999</c:v>
                </c:pt>
                <c:pt idx="57">
                  <c:v>52001.599999999999</c:v>
                </c:pt>
                <c:pt idx="58">
                  <c:v>43226.6</c:v>
                </c:pt>
                <c:pt idx="59">
                  <c:v>70245.8</c:v>
                </c:pt>
                <c:pt idx="60">
                  <c:v>64596.6</c:v>
                </c:pt>
                <c:pt idx="61">
                  <c:v>75489</c:v>
                </c:pt>
                <c:pt idx="62">
                  <c:v>79219.8</c:v>
                </c:pt>
                <c:pt idx="63">
                  <c:v>78951.600000000006</c:v>
                </c:pt>
                <c:pt idx="64">
                  <c:v>83382.399999999994</c:v>
                </c:pt>
                <c:pt idx="65">
                  <c:v>90715.8</c:v>
                </c:pt>
                <c:pt idx="66">
                  <c:v>64267.6</c:v>
                </c:pt>
                <c:pt idx="67">
                  <c:v>51390.400000000001</c:v>
                </c:pt>
                <c:pt idx="68">
                  <c:v>64192.4</c:v>
                </c:pt>
                <c:pt idx="69">
                  <c:v>55006</c:v>
                </c:pt>
                <c:pt idx="70">
                  <c:v>68105.8</c:v>
                </c:pt>
                <c:pt idx="71">
                  <c:v>69005.2</c:v>
                </c:pt>
                <c:pt idx="72">
                  <c:v>77133</c:v>
                </c:pt>
                <c:pt idx="73">
                  <c:v>52809</c:v>
                </c:pt>
                <c:pt idx="74">
                  <c:v>57335.8</c:v>
                </c:pt>
                <c:pt idx="75">
                  <c:v>73774.8</c:v>
                </c:pt>
                <c:pt idx="76">
                  <c:v>31745.8</c:v>
                </c:pt>
                <c:pt idx="77">
                  <c:v>48678.6</c:v>
                </c:pt>
                <c:pt idx="78">
                  <c:v>76641.399999999994</c:v>
                </c:pt>
                <c:pt idx="79">
                  <c:v>43346.400000000001</c:v>
                </c:pt>
                <c:pt idx="80">
                  <c:v>58536.4</c:v>
                </c:pt>
                <c:pt idx="81">
                  <c:v>84587</c:v>
                </c:pt>
                <c:pt idx="82">
                  <c:v>43753</c:v>
                </c:pt>
                <c:pt idx="83">
                  <c:v>63585</c:v>
                </c:pt>
                <c:pt idx="84">
                  <c:v>83048.800000000003</c:v>
                </c:pt>
                <c:pt idx="85">
                  <c:v>71507.399999999994</c:v>
                </c:pt>
                <c:pt idx="86">
                  <c:v>65312.4</c:v>
                </c:pt>
                <c:pt idx="87">
                  <c:v>69384.2</c:v>
                </c:pt>
                <c:pt idx="88">
                  <c:v>44906.2</c:v>
                </c:pt>
                <c:pt idx="89">
                  <c:v>33930</c:v>
                </c:pt>
                <c:pt idx="90">
                  <c:v>67881.8</c:v>
                </c:pt>
                <c:pt idx="91">
                  <c:v>66762.600000000006</c:v>
                </c:pt>
                <c:pt idx="92">
                  <c:v>67873</c:v>
                </c:pt>
                <c:pt idx="93">
                  <c:v>42137.599999999999</c:v>
                </c:pt>
                <c:pt idx="94">
                  <c:v>58769.8</c:v>
                </c:pt>
                <c:pt idx="95">
                  <c:v>44728.800000000003</c:v>
                </c:pt>
                <c:pt idx="96">
                  <c:v>70076.800000000003</c:v>
                </c:pt>
                <c:pt idx="97">
                  <c:v>40103.199999999997</c:v>
                </c:pt>
                <c:pt idx="98">
                  <c:v>46744.4</c:v>
                </c:pt>
                <c:pt idx="99">
                  <c:v>66280.399999999994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1.0843765401675702</c:v>
                </c:pt>
                <c:pt idx="1">
                  <c:v>1.4293731767632643</c:v>
                </c:pt>
                <c:pt idx="2">
                  <c:v>1.0691423413029881</c:v>
                </c:pt>
                <c:pt idx="3">
                  <c:v>1.0545935662066501</c:v>
                </c:pt>
                <c:pt idx="4">
                  <c:v>1.6060461229837857</c:v>
                </c:pt>
                <c:pt idx="5">
                  <c:v>1.1890629117370828</c:v>
                </c:pt>
                <c:pt idx="6">
                  <c:v>1.4909116169217589</c:v>
                </c:pt>
                <c:pt idx="7">
                  <c:v>1.5782869118617318</c:v>
                </c:pt>
                <c:pt idx="8">
                  <c:v>1.3933728227963491</c:v>
                </c:pt>
                <c:pt idx="9">
                  <c:v>1.4394010630056999</c:v>
                </c:pt>
                <c:pt idx="10">
                  <c:v>1.1863588110403398</c:v>
                </c:pt>
                <c:pt idx="11">
                  <c:v>1.6342808060091329</c:v>
                </c:pt>
                <c:pt idx="12">
                  <c:v>1.831743079999705</c:v>
                </c:pt>
                <c:pt idx="13">
                  <c:v>1.5061290894154411</c:v>
                </c:pt>
                <c:pt idx="14">
                  <c:v>1.066083673463204</c:v>
                </c:pt>
                <c:pt idx="15">
                  <c:v>1.1218268634168713</c:v>
                </c:pt>
                <c:pt idx="16">
                  <c:v>1.0517990325774096</c:v>
                </c:pt>
                <c:pt idx="17">
                  <c:v>1.0173483977133664</c:v>
                </c:pt>
                <c:pt idx="18">
                  <c:v>1.0622909493695059</c:v>
                </c:pt>
                <c:pt idx="19">
                  <c:v>1.1200515431153537</c:v>
                </c:pt>
                <c:pt idx="20">
                  <c:v>1.4340267391502255</c:v>
                </c:pt>
                <c:pt idx="21">
                  <c:v>1.1795666554435442</c:v>
                </c:pt>
                <c:pt idx="22">
                  <c:v>2.6710517372417923</c:v>
                </c:pt>
                <c:pt idx="23">
                  <c:v>2.0480199644876826</c:v>
                </c:pt>
                <c:pt idx="24">
                  <c:v>1.7809623961456422</c:v>
                </c:pt>
                <c:pt idx="25">
                  <c:v>1.3735985559990607</c:v>
                </c:pt>
                <c:pt idx="26">
                  <c:v>1.2336843917344498</c:v>
                </c:pt>
                <c:pt idx="27">
                  <c:v>1.3741040585225277</c:v>
                </c:pt>
                <c:pt idx="28">
                  <c:v>2.1923418911737054</c:v>
                </c:pt>
                <c:pt idx="29">
                  <c:v>1.2128349759292549</c:v>
                </c:pt>
                <c:pt idx="30">
                  <c:v>1.9788364561718965</c:v>
                </c:pt>
                <c:pt idx="31">
                  <c:v>1.2587090363017615</c:v>
                </c:pt>
                <c:pt idx="32">
                  <c:v>1.4724374151023729</c:v>
                </c:pt>
                <c:pt idx="33">
                  <c:v>1.5484346761234049</c:v>
                </c:pt>
                <c:pt idx="34">
                  <c:v>1.9178808711205002</c:v>
                </c:pt>
                <c:pt idx="35">
                  <c:v>1.6188216033134193</c:v>
                </c:pt>
                <c:pt idx="36">
                  <c:v>1.3342442624203543</c:v>
                </c:pt>
                <c:pt idx="37">
                  <c:v>1.9166656705356393</c:v>
                </c:pt>
                <c:pt idx="38">
                  <c:v>1.3439628617293591</c:v>
                </c:pt>
                <c:pt idx="39">
                  <c:v>1.8534355822746025</c:v>
                </c:pt>
                <c:pt idx="40">
                  <c:v>1.6842489315125613</c:v>
                </c:pt>
                <c:pt idx="41">
                  <c:v>1.6040323949600541</c:v>
                </c:pt>
                <c:pt idx="42">
                  <c:v>1.7807846833313496</c:v>
                </c:pt>
                <c:pt idx="43">
                  <c:v>1.6560871299473534</c:v>
                </c:pt>
                <c:pt idx="44">
                  <c:v>1.3680849557522123</c:v>
                </c:pt>
                <c:pt idx="45">
                  <c:v>1.6084973644501883</c:v>
                </c:pt>
                <c:pt idx="46">
                  <c:v>1.7055390626982314</c:v>
                </c:pt>
                <c:pt idx="47">
                  <c:v>1.5211733106630443</c:v>
                </c:pt>
                <c:pt idx="48">
                  <c:v>1.8210193422999927</c:v>
                </c:pt>
                <c:pt idx="49">
                  <c:v>2.5863640255911533</c:v>
                </c:pt>
                <c:pt idx="50">
                  <c:v>1.775846873650651</c:v>
                </c:pt>
                <c:pt idx="51">
                  <c:v>1.5973413452779142</c:v>
                </c:pt>
                <c:pt idx="52">
                  <c:v>1.1969626478798352</c:v>
                </c:pt>
                <c:pt idx="53">
                  <c:v>1.3577231227874045</c:v>
                </c:pt>
                <c:pt idx="54">
                  <c:v>1.7497167495436521</c:v>
                </c:pt>
                <c:pt idx="55">
                  <c:v>1.6003985004433137</c:v>
                </c:pt>
                <c:pt idx="56">
                  <c:v>1.3773872767721467</c:v>
                </c:pt>
                <c:pt idx="57">
                  <c:v>1.820309375096151</c:v>
                </c:pt>
                <c:pt idx="58">
                  <c:v>2.0339790776975288</c:v>
                </c:pt>
                <c:pt idx="59">
                  <c:v>1.0209863080782053</c:v>
                </c:pt>
                <c:pt idx="60">
                  <c:v>1.1938863655362666</c:v>
                </c:pt>
                <c:pt idx="61">
                  <c:v>1.7835578693584495</c:v>
                </c:pt>
                <c:pt idx="62">
                  <c:v>1.2073623008389316</c:v>
                </c:pt>
                <c:pt idx="63">
                  <c:v>1.301240253522411</c:v>
                </c:pt>
                <c:pt idx="64">
                  <c:v>1.5746728326361439</c:v>
                </c:pt>
                <c:pt idx="65">
                  <c:v>1.2383179115435239</c:v>
                </c:pt>
                <c:pt idx="66">
                  <c:v>1.0453634490785404</c:v>
                </c:pt>
                <c:pt idx="67">
                  <c:v>1.1612869329680251</c:v>
                </c:pt>
                <c:pt idx="68">
                  <c:v>1.5703883948878683</c:v>
                </c:pt>
                <c:pt idx="69">
                  <c:v>1.7406828345998617</c:v>
                </c:pt>
                <c:pt idx="70">
                  <c:v>1.2468688423012431</c:v>
                </c:pt>
                <c:pt idx="71">
                  <c:v>1.3119880820575842</c:v>
                </c:pt>
                <c:pt idx="72">
                  <c:v>1.0877056512776633</c:v>
                </c:pt>
                <c:pt idx="73">
                  <c:v>1.9512772444090969</c:v>
                </c:pt>
                <c:pt idx="74">
                  <c:v>1.3152864353510372</c:v>
                </c:pt>
                <c:pt idx="75">
                  <c:v>1.2379701469878603</c:v>
                </c:pt>
                <c:pt idx="76">
                  <c:v>2.6898046355738399</c:v>
                </c:pt>
                <c:pt idx="77">
                  <c:v>1.460744557156533</c:v>
                </c:pt>
                <c:pt idx="78">
                  <c:v>1.7428961370747404</c:v>
                </c:pt>
                <c:pt idx="79">
                  <c:v>1.5173809128324383</c:v>
                </c:pt>
                <c:pt idx="80">
                  <c:v>1.4939080640422027</c:v>
                </c:pt>
                <c:pt idx="81">
                  <c:v>1.5172426022911323</c:v>
                </c:pt>
                <c:pt idx="82">
                  <c:v>1.0980961305510479</c:v>
                </c:pt>
                <c:pt idx="83">
                  <c:v>1.8043091924195958</c:v>
                </c:pt>
                <c:pt idx="84">
                  <c:v>1.3000428663629096</c:v>
                </c:pt>
                <c:pt idx="85">
                  <c:v>1.7459311903383428</c:v>
                </c:pt>
                <c:pt idx="86">
                  <c:v>1.6003392923855193</c:v>
                </c:pt>
                <c:pt idx="87">
                  <c:v>1.6451007578094148</c:v>
                </c:pt>
                <c:pt idx="88">
                  <c:v>1.0083017489789829</c:v>
                </c:pt>
                <c:pt idx="89">
                  <c:v>2.5812849985263777</c:v>
                </c:pt>
                <c:pt idx="90">
                  <c:v>1.6560698154733668</c:v>
                </c:pt>
                <c:pt idx="91">
                  <c:v>1.1537597397345218</c:v>
                </c:pt>
                <c:pt idx="92">
                  <c:v>1.0364946296760125</c:v>
                </c:pt>
                <c:pt idx="93">
                  <c:v>1.6081124696233293</c:v>
                </c:pt>
                <c:pt idx="94">
                  <c:v>1.0123907176815303</c:v>
                </c:pt>
                <c:pt idx="95">
                  <c:v>1.2264357639820429</c:v>
                </c:pt>
                <c:pt idx="96">
                  <c:v>1.4101100506872459</c:v>
                </c:pt>
                <c:pt idx="97">
                  <c:v>2.5661293861836465</c:v>
                </c:pt>
                <c:pt idx="98">
                  <c:v>2.0843780217523382</c:v>
                </c:pt>
                <c:pt idx="99">
                  <c:v>1.5663906675276553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7-4BA0-B34F-3CB2BC37D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12831"/>
        <c:axId val="2000908847"/>
      </c:scatterChart>
      <c:valAx>
        <c:axId val="2013112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08847"/>
        <c:crosses val="autoZero"/>
        <c:crossBetween val="midCat"/>
      </c:valAx>
      <c:valAx>
        <c:axId val="200090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1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53394.2</c:v>
                </c:pt>
                <c:pt idx="3">
                  <c:v>41418.800000000003</c:v>
                </c:pt>
                <c:pt idx="5">
                  <c:v>59200.4</c:v>
                </c:pt>
                <c:pt idx="8">
                  <c:v>53313.8</c:v>
                </c:pt>
                <c:pt idx="9">
                  <c:v>44665.8</c:v>
                </c:pt>
                <c:pt idx="10">
                  <c:v>56520</c:v>
                </c:pt>
                <c:pt idx="15">
                  <c:v>59310.400000000001</c:v>
                </c:pt>
                <c:pt idx="16">
                  <c:v>56769.4</c:v>
                </c:pt>
                <c:pt idx="21">
                  <c:v>40392.800000000003</c:v>
                </c:pt>
                <c:pt idx="29">
                  <c:v>38719.199999999997</c:v>
                </c:pt>
                <c:pt idx="36">
                  <c:v>54962.2</c:v>
                </c:pt>
                <c:pt idx="38">
                  <c:v>46098</c:v>
                </c:pt>
                <c:pt idx="41">
                  <c:v>36524.199999999997</c:v>
                </c:pt>
                <c:pt idx="52">
                  <c:v>60184</c:v>
                </c:pt>
                <c:pt idx="53">
                  <c:v>53670</c:v>
                </c:pt>
                <c:pt idx="56">
                  <c:v>32903.599999999999</c:v>
                </c:pt>
                <c:pt idx="67">
                  <c:v>51390.400000000001</c:v>
                </c:pt>
                <c:pt idx="77">
                  <c:v>48678.6</c:v>
                </c:pt>
                <c:pt idx="79">
                  <c:v>43346.400000000001</c:v>
                </c:pt>
                <c:pt idx="82">
                  <c:v>43753</c:v>
                </c:pt>
                <c:pt idx="88">
                  <c:v>44906.2</c:v>
                </c:pt>
                <c:pt idx="94">
                  <c:v>58769.8</c:v>
                </c:pt>
                <c:pt idx="95">
                  <c:v>44728.800000000003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1.0691423413029881</c:v>
                </c:pt>
                <c:pt idx="1">
                  <c:v>1.0545935662066501</c:v>
                </c:pt>
                <c:pt idx="3">
                  <c:v>1.1890629117370828</c:v>
                </c:pt>
                <c:pt idx="6">
                  <c:v>1.3933728227963491</c:v>
                </c:pt>
                <c:pt idx="7">
                  <c:v>1.4394010630056999</c:v>
                </c:pt>
                <c:pt idx="8">
                  <c:v>1.1863588110403398</c:v>
                </c:pt>
                <c:pt idx="13">
                  <c:v>1.1218268634168713</c:v>
                </c:pt>
                <c:pt idx="14">
                  <c:v>1.0517990325774096</c:v>
                </c:pt>
                <c:pt idx="19">
                  <c:v>1.1795666554435442</c:v>
                </c:pt>
                <c:pt idx="27">
                  <c:v>1.2128349759292549</c:v>
                </c:pt>
                <c:pt idx="34">
                  <c:v>1.3342442624203543</c:v>
                </c:pt>
                <c:pt idx="36">
                  <c:v>1.3439628617293591</c:v>
                </c:pt>
                <c:pt idx="39">
                  <c:v>1.6040323949600541</c:v>
                </c:pt>
                <c:pt idx="50">
                  <c:v>1.1969626478798352</c:v>
                </c:pt>
                <c:pt idx="51">
                  <c:v>1.3577231227874045</c:v>
                </c:pt>
                <c:pt idx="54">
                  <c:v>1.3773872767721467</c:v>
                </c:pt>
                <c:pt idx="65">
                  <c:v>1.1612869329680251</c:v>
                </c:pt>
                <c:pt idx="75">
                  <c:v>1.460744557156533</c:v>
                </c:pt>
                <c:pt idx="77">
                  <c:v>1.5173809128324383</c:v>
                </c:pt>
                <c:pt idx="80">
                  <c:v>1.0980961305510479</c:v>
                </c:pt>
                <c:pt idx="86">
                  <c:v>1.0083017489789829</c:v>
                </c:pt>
                <c:pt idx="92">
                  <c:v>1.0123907176815303</c:v>
                </c:pt>
                <c:pt idx="93">
                  <c:v>1.2264357639820429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C-4F9E-BC24-AEC0E20760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71015</c:v>
                </c:pt>
                <c:pt idx="1">
                  <c:v>67531</c:v>
                </c:pt>
                <c:pt idx="14">
                  <c:v>66004.2</c:v>
                </c:pt>
                <c:pt idx="17">
                  <c:v>81552.2</c:v>
                </c:pt>
                <c:pt idx="18">
                  <c:v>73307.600000000006</c:v>
                </c:pt>
                <c:pt idx="19">
                  <c:v>69223.600000000006</c:v>
                </c:pt>
                <c:pt idx="20">
                  <c:v>61512.800000000003</c:v>
                </c:pt>
                <c:pt idx="25">
                  <c:v>81772.800000000003</c:v>
                </c:pt>
                <c:pt idx="27">
                  <c:v>86612.800000000003</c:v>
                </c:pt>
                <c:pt idx="31">
                  <c:v>72051.600000000006</c:v>
                </c:pt>
                <c:pt idx="32">
                  <c:v>88783.4</c:v>
                </c:pt>
                <c:pt idx="44">
                  <c:v>70625</c:v>
                </c:pt>
                <c:pt idx="59">
                  <c:v>70245.8</c:v>
                </c:pt>
                <c:pt idx="60">
                  <c:v>64596.6</c:v>
                </c:pt>
                <c:pt idx="62">
                  <c:v>79219.8</c:v>
                </c:pt>
                <c:pt idx="63">
                  <c:v>78951.600000000006</c:v>
                </c:pt>
                <c:pt idx="65">
                  <c:v>90715.8</c:v>
                </c:pt>
                <c:pt idx="66">
                  <c:v>64267.6</c:v>
                </c:pt>
                <c:pt idx="71">
                  <c:v>69005.2</c:v>
                </c:pt>
                <c:pt idx="72">
                  <c:v>77133</c:v>
                </c:pt>
                <c:pt idx="74">
                  <c:v>57335.8</c:v>
                </c:pt>
                <c:pt idx="75">
                  <c:v>73774.8</c:v>
                </c:pt>
                <c:pt idx="80">
                  <c:v>58536.4</c:v>
                </c:pt>
                <c:pt idx="84">
                  <c:v>83048.800000000003</c:v>
                </c:pt>
                <c:pt idx="91">
                  <c:v>66762.600000000006</c:v>
                </c:pt>
                <c:pt idx="92">
                  <c:v>67873</c:v>
                </c:pt>
                <c:pt idx="96">
                  <c:v>70076.800000000003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1.0843765401675702</c:v>
                </c:pt>
                <c:pt idx="1">
                  <c:v>1.4293731767632643</c:v>
                </c:pt>
                <c:pt idx="14">
                  <c:v>1.066083673463204</c:v>
                </c:pt>
                <c:pt idx="17">
                  <c:v>1.0173483977133664</c:v>
                </c:pt>
                <c:pt idx="18">
                  <c:v>1.0622909493695059</c:v>
                </c:pt>
                <c:pt idx="19">
                  <c:v>1.1200515431153537</c:v>
                </c:pt>
                <c:pt idx="20">
                  <c:v>1.4340267391502255</c:v>
                </c:pt>
                <c:pt idx="25">
                  <c:v>1.3735985559990607</c:v>
                </c:pt>
                <c:pt idx="27">
                  <c:v>1.3741040585225277</c:v>
                </c:pt>
                <c:pt idx="31">
                  <c:v>1.2587090363017615</c:v>
                </c:pt>
                <c:pt idx="32">
                  <c:v>1.4724374151023729</c:v>
                </c:pt>
                <c:pt idx="44">
                  <c:v>1.3680849557522123</c:v>
                </c:pt>
                <c:pt idx="59">
                  <c:v>1.0209863080782053</c:v>
                </c:pt>
                <c:pt idx="60">
                  <c:v>1.1938863655362666</c:v>
                </c:pt>
                <c:pt idx="62">
                  <c:v>1.2073623008389316</c:v>
                </c:pt>
                <c:pt idx="63">
                  <c:v>1.301240253522411</c:v>
                </c:pt>
                <c:pt idx="65">
                  <c:v>1.2383179115435239</c:v>
                </c:pt>
                <c:pt idx="66">
                  <c:v>1.0453634490785404</c:v>
                </c:pt>
                <c:pt idx="71">
                  <c:v>1.3119880820575842</c:v>
                </c:pt>
                <c:pt idx="72">
                  <c:v>1.0877056512776633</c:v>
                </c:pt>
                <c:pt idx="74">
                  <c:v>1.3152864353510372</c:v>
                </c:pt>
                <c:pt idx="75">
                  <c:v>1.2379701469878603</c:v>
                </c:pt>
                <c:pt idx="80">
                  <c:v>1.4939080640422027</c:v>
                </c:pt>
                <c:pt idx="84">
                  <c:v>1.3000428663629096</c:v>
                </c:pt>
                <c:pt idx="91">
                  <c:v>1.1537597397345218</c:v>
                </c:pt>
                <c:pt idx="92">
                  <c:v>1.0364946296760125</c:v>
                </c:pt>
                <c:pt idx="96">
                  <c:v>1.4101100506872459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C-4F9E-BC24-AEC0E20760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1">
                  <c:v>45637.2</c:v>
                </c:pt>
                <c:pt idx="12">
                  <c:v>54205.2</c:v>
                </c:pt>
                <c:pt idx="13">
                  <c:v>62081</c:v>
                </c:pt>
                <c:pt idx="22">
                  <c:v>32367.4</c:v>
                </c:pt>
                <c:pt idx="23">
                  <c:v>53615.199999999997</c:v>
                </c:pt>
                <c:pt idx="24">
                  <c:v>53632.800000000003</c:v>
                </c:pt>
                <c:pt idx="26">
                  <c:v>32530.2</c:v>
                </c:pt>
                <c:pt idx="28">
                  <c:v>39137.599999999999</c:v>
                </c:pt>
                <c:pt idx="33">
                  <c:v>43933.4</c:v>
                </c:pt>
                <c:pt idx="34">
                  <c:v>45063.8</c:v>
                </c:pt>
                <c:pt idx="35">
                  <c:v>53262.2</c:v>
                </c:pt>
                <c:pt idx="40">
                  <c:v>57558</c:v>
                </c:pt>
                <c:pt idx="45">
                  <c:v>29557.4</c:v>
                </c:pt>
                <c:pt idx="48">
                  <c:v>58245.4</c:v>
                </c:pt>
                <c:pt idx="49">
                  <c:v>32698.799999999999</c:v>
                </c:pt>
                <c:pt idx="54">
                  <c:v>63548</c:v>
                </c:pt>
                <c:pt idx="57">
                  <c:v>52001.599999999999</c:v>
                </c:pt>
                <c:pt idx="58">
                  <c:v>43226.6</c:v>
                </c:pt>
                <c:pt idx="68">
                  <c:v>64192.4</c:v>
                </c:pt>
                <c:pt idx="69">
                  <c:v>55006</c:v>
                </c:pt>
                <c:pt idx="73">
                  <c:v>52809</c:v>
                </c:pt>
                <c:pt idx="76">
                  <c:v>31745.8</c:v>
                </c:pt>
                <c:pt idx="83">
                  <c:v>63585</c:v>
                </c:pt>
                <c:pt idx="89">
                  <c:v>33930</c:v>
                </c:pt>
                <c:pt idx="93">
                  <c:v>42137.599999999999</c:v>
                </c:pt>
                <c:pt idx="97">
                  <c:v>40103.199999999997</c:v>
                </c:pt>
                <c:pt idx="98">
                  <c:v>46744.4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1">
                  <c:v>1.6342808060091329</c:v>
                </c:pt>
                <c:pt idx="12">
                  <c:v>1.831743079999705</c:v>
                </c:pt>
                <c:pt idx="13">
                  <c:v>1.5061290894154411</c:v>
                </c:pt>
                <c:pt idx="22">
                  <c:v>2.6710517372417923</c:v>
                </c:pt>
                <c:pt idx="23">
                  <c:v>2.0480199644876826</c:v>
                </c:pt>
                <c:pt idx="24">
                  <c:v>1.7809623961456422</c:v>
                </c:pt>
                <c:pt idx="26">
                  <c:v>1.2336843917344498</c:v>
                </c:pt>
                <c:pt idx="28">
                  <c:v>2.1923418911737054</c:v>
                </c:pt>
                <c:pt idx="33">
                  <c:v>1.5484346761234049</c:v>
                </c:pt>
                <c:pt idx="34">
                  <c:v>1.9178808711205002</c:v>
                </c:pt>
                <c:pt idx="35">
                  <c:v>1.6188216033134193</c:v>
                </c:pt>
                <c:pt idx="40">
                  <c:v>1.6842489315125613</c:v>
                </c:pt>
                <c:pt idx="45">
                  <c:v>1.6084973644501883</c:v>
                </c:pt>
                <c:pt idx="48">
                  <c:v>1.8210193422999927</c:v>
                </c:pt>
                <c:pt idx="49">
                  <c:v>2.5863640255911533</c:v>
                </c:pt>
                <c:pt idx="54">
                  <c:v>1.7497167495436521</c:v>
                </c:pt>
                <c:pt idx="57">
                  <c:v>1.820309375096151</c:v>
                </c:pt>
                <c:pt idx="58">
                  <c:v>2.0339790776975288</c:v>
                </c:pt>
                <c:pt idx="68">
                  <c:v>1.5703883948878683</c:v>
                </c:pt>
                <c:pt idx="69">
                  <c:v>1.7406828345998617</c:v>
                </c:pt>
                <c:pt idx="73">
                  <c:v>1.9512772444090969</c:v>
                </c:pt>
                <c:pt idx="76">
                  <c:v>2.6898046355738399</c:v>
                </c:pt>
                <c:pt idx="83">
                  <c:v>1.8043091924195958</c:v>
                </c:pt>
                <c:pt idx="89">
                  <c:v>2.5812849985263777</c:v>
                </c:pt>
                <c:pt idx="93">
                  <c:v>1.6081124696233293</c:v>
                </c:pt>
                <c:pt idx="97">
                  <c:v>2.5661293861836465</c:v>
                </c:pt>
                <c:pt idx="98">
                  <c:v>2.0843780217523382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DC-4F9E-BC24-AEC0E20760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61513.8</c:v>
                </c:pt>
                <c:pt idx="6">
                  <c:v>86374</c:v>
                </c:pt>
                <c:pt idx="7">
                  <c:v>61839.199999999997</c:v>
                </c:pt>
                <c:pt idx="30">
                  <c:v>64289.8</c:v>
                </c:pt>
                <c:pt idx="37">
                  <c:v>66925.600000000006</c:v>
                </c:pt>
                <c:pt idx="39">
                  <c:v>67234.600000000006</c:v>
                </c:pt>
                <c:pt idx="42">
                  <c:v>62175.4</c:v>
                </c:pt>
                <c:pt idx="43">
                  <c:v>75712.2</c:v>
                </c:pt>
                <c:pt idx="46">
                  <c:v>78822</c:v>
                </c:pt>
                <c:pt idx="47">
                  <c:v>64930.8</c:v>
                </c:pt>
                <c:pt idx="50">
                  <c:v>67625.2</c:v>
                </c:pt>
                <c:pt idx="51">
                  <c:v>58179.8</c:v>
                </c:pt>
                <c:pt idx="55">
                  <c:v>83011.199999999997</c:v>
                </c:pt>
                <c:pt idx="61">
                  <c:v>75489</c:v>
                </c:pt>
                <c:pt idx="64">
                  <c:v>83382.399999999994</c:v>
                </c:pt>
                <c:pt idx="70">
                  <c:v>68105.8</c:v>
                </c:pt>
                <c:pt idx="78">
                  <c:v>76641.399999999994</c:v>
                </c:pt>
                <c:pt idx="81">
                  <c:v>84587</c:v>
                </c:pt>
                <c:pt idx="85">
                  <c:v>71507.399999999994</c:v>
                </c:pt>
                <c:pt idx="86">
                  <c:v>65312.4</c:v>
                </c:pt>
                <c:pt idx="87">
                  <c:v>69384.2</c:v>
                </c:pt>
                <c:pt idx="90">
                  <c:v>67881.8</c:v>
                </c:pt>
                <c:pt idx="99">
                  <c:v>66280.399999999994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1.6060461229837857</c:v>
                </c:pt>
                <c:pt idx="6">
                  <c:v>1.4909116169217589</c:v>
                </c:pt>
                <c:pt idx="7">
                  <c:v>1.5782869118617318</c:v>
                </c:pt>
                <c:pt idx="30">
                  <c:v>1.9788364561718965</c:v>
                </c:pt>
                <c:pt idx="37">
                  <c:v>1.9166656705356393</c:v>
                </c:pt>
                <c:pt idx="39">
                  <c:v>1.8534355822746025</c:v>
                </c:pt>
                <c:pt idx="42">
                  <c:v>1.7807846833313496</c:v>
                </c:pt>
                <c:pt idx="43">
                  <c:v>1.6560871299473534</c:v>
                </c:pt>
                <c:pt idx="46">
                  <c:v>1.7055390626982314</c:v>
                </c:pt>
                <c:pt idx="47">
                  <c:v>1.5211733106630443</c:v>
                </c:pt>
                <c:pt idx="50">
                  <c:v>1.775846873650651</c:v>
                </c:pt>
                <c:pt idx="51">
                  <c:v>1.5973413452779142</c:v>
                </c:pt>
                <c:pt idx="55">
                  <c:v>1.6003985004433137</c:v>
                </c:pt>
                <c:pt idx="61">
                  <c:v>1.7835578693584495</c:v>
                </c:pt>
                <c:pt idx="64">
                  <c:v>1.5746728326361439</c:v>
                </c:pt>
                <c:pt idx="70">
                  <c:v>1.2468688423012431</c:v>
                </c:pt>
                <c:pt idx="78">
                  <c:v>1.7428961370747404</c:v>
                </c:pt>
                <c:pt idx="81">
                  <c:v>1.5172426022911323</c:v>
                </c:pt>
                <c:pt idx="85">
                  <c:v>1.7459311903383428</c:v>
                </c:pt>
                <c:pt idx="86">
                  <c:v>1.6003392923855193</c:v>
                </c:pt>
                <c:pt idx="87">
                  <c:v>1.6451007578094148</c:v>
                </c:pt>
                <c:pt idx="90">
                  <c:v>1.6560698154733668</c:v>
                </c:pt>
                <c:pt idx="99">
                  <c:v>1.5663906675276553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DC-4F9E-BC24-AEC0E2076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40831"/>
        <c:axId val="2010170447"/>
      </c:scatterChart>
      <c:valAx>
        <c:axId val="2013140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70447"/>
        <c:crosses val="autoZero"/>
        <c:crossBetween val="midCat"/>
      </c:valAx>
      <c:valAx>
        <c:axId val="201017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4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71015</c:v>
                </c:pt>
                <c:pt idx="2">
                  <c:v>53394.2</c:v>
                </c:pt>
                <c:pt idx="3">
                  <c:v>41418.800000000003</c:v>
                </c:pt>
                <c:pt idx="5">
                  <c:v>59200.4</c:v>
                </c:pt>
                <c:pt idx="8">
                  <c:v>53313.8</c:v>
                </c:pt>
                <c:pt idx="9">
                  <c:v>44665.8</c:v>
                </c:pt>
                <c:pt idx="10">
                  <c:v>56520</c:v>
                </c:pt>
                <c:pt idx="13">
                  <c:v>62081</c:v>
                </c:pt>
                <c:pt idx="14">
                  <c:v>66004.2</c:v>
                </c:pt>
                <c:pt idx="15">
                  <c:v>59310.400000000001</c:v>
                </c:pt>
                <c:pt idx="16">
                  <c:v>56769.4</c:v>
                </c:pt>
                <c:pt idx="17">
                  <c:v>81552.2</c:v>
                </c:pt>
                <c:pt idx="18">
                  <c:v>73307.600000000006</c:v>
                </c:pt>
                <c:pt idx="19">
                  <c:v>69223.600000000006</c:v>
                </c:pt>
                <c:pt idx="20">
                  <c:v>61512.800000000003</c:v>
                </c:pt>
                <c:pt idx="25">
                  <c:v>81772.800000000003</c:v>
                </c:pt>
                <c:pt idx="26">
                  <c:v>32530.2</c:v>
                </c:pt>
                <c:pt idx="27">
                  <c:v>86612.800000000003</c:v>
                </c:pt>
                <c:pt idx="29">
                  <c:v>38719.199999999997</c:v>
                </c:pt>
                <c:pt idx="31">
                  <c:v>72051.600000000006</c:v>
                </c:pt>
                <c:pt idx="32">
                  <c:v>88783.4</c:v>
                </c:pt>
                <c:pt idx="36">
                  <c:v>54962.2</c:v>
                </c:pt>
                <c:pt idx="38">
                  <c:v>46098</c:v>
                </c:pt>
                <c:pt idx="44">
                  <c:v>70625</c:v>
                </c:pt>
                <c:pt idx="47">
                  <c:v>64930.8</c:v>
                </c:pt>
                <c:pt idx="52">
                  <c:v>60184</c:v>
                </c:pt>
                <c:pt idx="56">
                  <c:v>32903.599999999999</c:v>
                </c:pt>
                <c:pt idx="59">
                  <c:v>70245.8</c:v>
                </c:pt>
                <c:pt idx="60">
                  <c:v>64596.6</c:v>
                </c:pt>
                <c:pt idx="62">
                  <c:v>79219.8</c:v>
                </c:pt>
                <c:pt idx="63">
                  <c:v>78951.600000000006</c:v>
                </c:pt>
                <c:pt idx="64">
                  <c:v>83382.399999999994</c:v>
                </c:pt>
                <c:pt idx="65">
                  <c:v>90715.8</c:v>
                </c:pt>
                <c:pt idx="66">
                  <c:v>64267.6</c:v>
                </c:pt>
                <c:pt idx="67">
                  <c:v>51390.400000000001</c:v>
                </c:pt>
                <c:pt idx="70">
                  <c:v>68105.8</c:v>
                </c:pt>
                <c:pt idx="72">
                  <c:v>77133</c:v>
                </c:pt>
                <c:pt idx="74">
                  <c:v>57335.8</c:v>
                </c:pt>
                <c:pt idx="75">
                  <c:v>73774.8</c:v>
                </c:pt>
                <c:pt idx="77">
                  <c:v>48678.6</c:v>
                </c:pt>
                <c:pt idx="79">
                  <c:v>43346.400000000001</c:v>
                </c:pt>
                <c:pt idx="82">
                  <c:v>43753</c:v>
                </c:pt>
                <c:pt idx="84">
                  <c:v>83048.800000000003</c:v>
                </c:pt>
                <c:pt idx="88">
                  <c:v>44906.2</c:v>
                </c:pt>
                <c:pt idx="91">
                  <c:v>66762.600000000006</c:v>
                </c:pt>
                <c:pt idx="92">
                  <c:v>67873</c:v>
                </c:pt>
                <c:pt idx="94">
                  <c:v>58769.8</c:v>
                </c:pt>
                <c:pt idx="95">
                  <c:v>44728.800000000003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1.0843765401675702</c:v>
                </c:pt>
                <c:pt idx="2">
                  <c:v>1.0691423413029881</c:v>
                </c:pt>
                <c:pt idx="3">
                  <c:v>1.0545935662066501</c:v>
                </c:pt>
                <c:pt idx="5">
                  <c:v>1.1890629117370828</c:v>
                </c:pt>
                <c:pt idx="8">
                  <c:v>1.3933728227963491</c:v>
                </c:pt>
                <c:pt idx="9">
                  <c:v>1.4394010630056999</c:v>
                </c:pt>
                <c:pt idx="10">
                  <c:v>1.1863588110403398</c:v>
                </c:pt>
                <c:pt idx="13">
                  <c:v>1.5061290894154411</c:v>
                </c:pt>
                <c:pt idx="14">
                  <c:v>1.066083673463204</c:v>
                </c:pt>
                <c:pt idx="15">
                  <c:v>1.1218268634168713</c:v>
                </c:pt>
                <c:pt idx="16">
                  <c:v>1.0517990325774096</c:v>
                </c:pt>
                <c:pt idx="17">
                  <c:v>1.0173483977133664</c:v>
                </c:pt>
                <c:pt idx="18">
                  <c:v>1.0622909493695059</c:v>
                </c:pt>
                <c:pt idx="19">
                  <c:v>1.1200515431153537</c:v>
                </c:pt>
                <c:pt idx="20">
                  <c:v>1.4340267391502255</c:v>
                </c:pt>
                <c:pt idx="25">
                  <c:v>1.3735985559990607</c:v>
                </c:pt>
                <c:pt idx="26">
                  <c:v>1.2336843917344498</c:v>
                </c:pt>
                <c:pt idx="27">
                  <c:v>1.3741040585225277</c:v>
                </c:pt>
                <c:pt idx="29">
                  <c:v>1.2128349759292549</c:v>
                </c:pt>
                <c:pt idx="31">
                  <c:v>1.2587090363017615</c:v>
                </c:pt>
                <c:pt idx="32">
                  <c:v>1.4724374151023729</c:v>
                </c:pt>
                <c:pt idx="36">
                  <c:v>1.3342442624203543</c:v>
                </c:pt>
                <c:pt idx="38">
                  <c:v>1.3439628617293591</c:v>
                </c:pt>
                <c:pt idx="44">
                  <c:v>1.3680849557522123</c:v>
                </c:pt>
                <c:pt idx="47">
                  <c:v>1.5211733106630443</c:v>
                </c:pt>
                <c:pt idx="52">
                  <c:v>1.1969626478798352</c:v>
                </c:pt>
                <c:pt idx="56">
                  <c:v>1.3773872767721467</c:v>
                </c:pt>
                <c:pt idx="59">
                  <c:v>1.0209863080782053</c:v>
                </c:pt>
                <c:pt idx="60">
                  <c:v>1.1938863655362666</c:v>
                </c:pt>
                <c:pt idx="62">
                  <c:v>1.2073623008389316</c:v>
                </c:pt>
                <c:pt idx="63">
                  <c:v>1.301240253522411</c:v>
                </c:pt>
                <c:pt idx="64">
                  <c:v>1.5746728326361439</c:v>
                </c:pt>
                <c:pt idx="65">
                  <c:v>1.2383179115435239</c:v>
                </c:pt>
                <c:pt idx="66">
                  <c:v>1.0453634490785404</c:v>
                </c:pt>
                <c:pt idx="67">
                  <c:v>1.1612869329680251</c:v>
                </c:pt>
                <c:pt idx="70">
                  <c:v>1.2468688423012431</c:v>
                </c:pt>
                <c:pt idx="72">
                  <c:v>1.0877056512776633</c:v>
                </c:pt>
                <c:pt idx="74">
                  <c:v>1.3152864353510372</c:v>
                </c:pt>
                <c:pt idx="75">
                  <c:v>1.2379701469878603</c:v>
                </c:pt>
                <c:pt idx="77">
                  <c:v>1.460744557156533</c:v>
                </c:pt>
                <c:pt idx="79">
                  <c:v>1.5173809128324383</c:v>
                </c:pt>
                <c:pt idx="82">
                  <c:v>1.0980961305510479</c:v>
                </c:pt>
                <c:pt idx="84">
                  <c:v>1.3000428663629096</c:v>
                </c:pt>
                <c:pt idx="88">
                  <c:v>1.0083017489789829</c:v>
                </c:pt>
                <c:pt idx="91">
                  <c:v>1.1537597397345218</c:v>
                </c:pt>
                <c:pt idx="92">
                  <c:v>1.0364946296760125</c:v>
                </c:pt>
                <c:pt idx="94">
                  <c:v>1.0123907176815303</c:v>
                </c:pt>
                <c:pt idx="95">
                  <c:v>1.2264357639820429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A-47BE-8B97-2C8A683972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67531</c:v>
                </c:pt>
                <c:pt idx="4">
                  <c:v>61513.8</c:v>
                </c:pt>
                <c:pt idx="6">
                  <c:v>86374</c:v>
                </c:pt>
                <c:pt idx="7">
                  <c:v>61839.199999999997</c:v>
                </c:pt>
                <c:pt idx="11">
                  <c:v>45637.2</c:v>
                </c:pt>
                <c:pt idx="12">
                  <c:v>54205.2</c:v>
                </c:pt>
                <c:pt idx="21">
                  <c:v>40392.800000000003</c:v>
                </c:pt>
                <c:pt idx="22">
                  <c:v>32367.4</c:v>
                </c:pt>
                <c:pt idx="23">
                  <c:v>53615.199999999997</c:v>
                </c:pt>
                <c:pt idx="24">
                  <c:v>53632.800000000003</c:v>
                </c:pt>
                <c:pt idx="28">
                  <c:v>39137.599999999999</c:v>
                </c:pt>
                <c:pt idx="30">
                  <c:v>64289.8</c:v>
                </c:pt>
                <c:pt idx="33">
                  <c:v>43933.4</c:v>
                </c:pt>
                <c:pt idx="34">
                  <c:v>45063.8</c:v>
                </c:pt>
                <c:pt idx="35">
                  <c:v>53262.2</c:v>
                </c:pt>
                <c:pt idx="37">
                  <c:v>66925.600000000006</c:v>
                </c:pt>
                <c:pt idx="39">
                  <c:v>67234.600000000006</c:v>
                </c:pt>
                <c:pt idx="40">
                  <c:v>57558</c:v>
                </c:pt>
                <c:pt idx="41">
                  <c:v>36524.199999999997</c:v>
                </c:pt>
                <c:pt idx="42">
                  <c:v>62175.4</c:v>
                </c:pt>
                <c:pt idx="43">
                  <c:v>75712.2</c:v>
                </c:pt>
                <c:pt idx="45">
                  <c:v>29557.4</c:v>
                </c:pt>
                <c:pt idx="46">
                  <c:v>78822</c:v>
                </c:pt>
                <c:pt idx="48">
                  <c:v>58245.4</c:v>
                </c:pt>
                <c:pt idx="49">
                  <c:v>32698.799999999999</c:v>
                </c:pt>
                <c:pt idx="50">
                  <c:v>67625.2</c:v>
                </c:pt>
                <c:pt idx="51">
                  <c:v>58179.8</c:v>
                </c:pt>
                <c:pt idx="53">
                  <c:v>53670</c:v>
                </c:pt>
                <c:pt idx="54">
                  <c:v>63548</c:v>
                </c:pt>
                <c:pt idx="55">
                  <c:v>83011.199999999997</c:v>
                </c:pt>
                <c:pt idx="57">
                  <c:v>52001.599999999999</c:v>
                </c:pt>
                <c:pt idx="58">
                  <c:v>43226.6</c:v>
                </c:pt>
                <c:pt idx="61">
                  <c:v>75489</c:v>
                </c:pt>
                <c:pt idx="68">
                  <c:v>64192.4</c:v>
                </c:pt>
                <c:pt idx="69">
                  <c:v>55006</c:v>
                </c:pt>
                <c:pt idx="71">
                  <c:v>69005.2</c:v>
                </c:pt>
                <c:pt idx="73">
                  <c:v>52809</c:v>
                </c:pt>
                <c:pt idx="76">
                  <c:v>31745.8</c:v>
                </c:pt>
                <c:pt idx="78">
                  <c:v>76641.399999999994</c:v>
                </c:pt>
                <c:pt idx="80">
                  <c:v>58536.4</c:v>
                </c:pt>
                <c:pt idx="81">
                  <c:v>84587</c:v>
                </c:pt>
                <c:pt idx="83">
                  <c:v>63585</c:v>
                </c:pt>
                <c:pt idx="85">
                  <c:v>71507.399999999994</c:v>
                </c:pt>
                <c:pt idx="86">
                  <c:v>65312.4</c:v>
                </c:pt>
                <c:pt idx="87">
                  <c:v>69384.2</c:v>
                </c:pt>
                <c:pt idx="89">
                  <c:v>33930</c:v>
                </c:pt>
                <c:pt idx="90">
                  <c:v>67881.8</c:v>
                </c:pt>
                <c:pt idx="93">
                  <c:v>42137.599999999999</c:v>
                </c:pt>
                <c:pt idx="96">
                  <c:v>70076.800000000003</c:v>
                </c:pt>
                <c:pt idx="97">
                  <c:v>40103.199999999997</c:v>
                </c:pt>
                <c:pt idx="98">
                  <c:v>46744.4</c:v>
                </c:pt>
                <c:pt idx="99">
                  <c:v>66280.399999999994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1.4293731767632643</c:v>
                </c:pt>
                <c:pt idx="4">
                  <c:v>1.6060461229837857</c:v>
                </c:pt>
                <c:pt idx="6">
                  <c:v>1.4909116169217589</c:v>
                </c:pt>
                <c:pt idx="7">
                  <c:v>1.5782869118617318</c:v>
                </c:pt>
                <c:pt idx="11">
                  <c:v>1.6342808060091329</c:v>
                </c:pt>
                <c:pt idx="12">
                  <c:v>1.831743079999705</c:v>
                </c:pt>
                <c:pt idx="21">
                  <c:v>1.1795666554435442</c:v>
                </c:pt>
                <c:pt idx="22">
                  <c:v>2.6710517372417923</c:v>
                </c:pt>
                <c:pt idx="23">
                  <c:v>2.0480199644876826</c:v>
                </c:pt>
                <c:pt idx="24">
                  <c:v>1.7809623961456422</c:v>
                </c:pt>
                <c:pt idx="28">
                  <c:v>2.1923418911737054</c:v>
                </c:pt>
                <c:pt idx="30">
                  <c:v>1.9788364561718965</c:v>
                </c:pt>
                <c:pt idx="33">
                  <c:v>1.5484346761234049</c:v>
                </c:pt>
                <c:pt idx="34">
                  <c:v>1.9178808711205002</c:v>
                </c:pt>
                <c:pt idx="35">
                  <c:v>1.6188216033134193</c:v>
                </c:pt>
                <c:pt idx="37">
                  <c:v>1.9166656705356393</c:v>
                </c:pt>
                <c:pt idx="39">
                  <c:v>1.8534355822746025</c:v>
                </c:pt>
                <c:pt idx="40">
                  <c:v>1.6842489315125613</c:v>
                </c:pt>
                <c:pt idx="41">
                  <c:v>1.6040323949600541</c:v>
                </c:pt>
                <c:pt idx="42">
                  <c:v>1.7807846833313496</c:v>
                </c:pt>
                <c:pt idx="43">
                  <c:v>1.6560871299473534</c:v>
                </c:pt>
                <c:pt idx="45">
                  <c:v>1.6084973644501883</c:v>
                </c:pt>
                <c:pt idx="46">
                  <c:v>1.7055390626982314</c:v>
                </c:pt>
                <c:pt idx="48">
                  <c:v>1.8210193422999927</c:v>
                </c:pt>
                <c:pt idx="49">
                  <c:v>2.5863640255911533</c:v>
                </c:pt>
                <c:pt idx="50">
                  <c:v>1.775846873650651</c:v>
                </c:pt>
                <c:pt idx="51">
                  <c:v>1.5973413452779142</c:v>
                </c:pt>
                <c:pt idx="53">
                  <c:v>1.3577231227874045</c:v>
                </c:pt>
                <c:pt idx="54">
                  <c:v>1.7497167495436521</c:v>
                </c:pt>
                <c:pt idx="55">
                  <c:v>1.6003985004433137</c:v>
                </c:pt>
                <c:pt idx="57">
                  <c:v>1.820309375096151</c:v>
                </c:pt>
                <c:pt idx="58">
                  <c:v>2.0339790776975288</c:v>
                </c:pt>
                <c:pt idx="61">
                  <c:v>1.7835578693584495</c:v>
                </c:pt>
                <c:pt idx="68">
                  <c:v>1.5703883948878683</c:v>
                </c:pt>
                <c:pt idx="69">
                  <c:v>1.7406828345998617</c:v>
                </c:pt>
                <c:pt idx="71">
                  <c:v>1.3119880820575842</c:v>
                </c:pt>
                <c:pt idx="73">
                  <c:v>1.9512772444090969</c:v>
                </c:pt>
                <c:pt idx="76">
                  <c:v>2.6898046355738399</c:v>
                </c:pt>
                <c:pt idx="78">
                  <c:v>1.7428961370747404</c:v>
                </c:pt>
                <c:pt idx="80">
                  <c:v>1.4939080640422027</c:v>
                </c:pt>
                <c:pt idx="81">
                  <c:v>1.5172426022911323</c:v>
                </c:pt>
                <c:pt idx="83">
                  <c:v>1.8043091924195958</c:v>
                </c:pt>
                <c:pt idx="85">
                  <c:v>1.7459311903383428</c:v>
                </c:pt>
                <c:pt idx="86">
                  <c:v>1.6003392923855193</c:v>
                </c:pt>
                <c:pt idx="87">
                  <c:v>1.6451007578094148</c:v>
                </c:pt>
                <c:pt idx="89">
                  <c:v>2.5812849985263777</c:v>
                </c:pt>
                <c:pt idx="90">
                  <c:v>1.6560698154733668</c:v>
                </c:pt>
                <c:pt idx="93">
                  <c:v>1.6081124696233293</c:v>
                </c:pt>
                <c:pt idx="96">
                  <c:v>1.4101100506872459</c:v>
                </c:pt>
                <c:pt idx="97">
                  <c:v>2.5661293861836465</c:v>
                </c:pt>
                <c:pt idx="98">
                  <c:v>2.0843780217523382</c:v>
                </c:pt>
                <c:pt idx="99">
                  <c:v>1.5663906675276553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7BE-8B97-2C8A68397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37631"/>
        <c:axId val="2010161711"/>
      </c:scatterChart>
      <c:valAx>
        <c:axId val="2013137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61711"/>
        <c:crosses val="autoZero"/>
        <c:crossBetween val="midCat"/>
      </c:valAx>
      <c:valAx>
        <c:axId val="201016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3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70635.199999999997</c:v>
                </c:pt>
                <c:pt idx="1">
                  <c:v>68283.399999999994</c:v>
                </c:pt>
                <c:pt idx="2">
                  <c:v>53230.6</c:v>
                </c:pt>
                <c:pt idx="3">
                  <c:v>41364.6</c:v>
                </c:pt>
                <c:pt idx="4">
                  <c:v>62004</c:v>
                </c:pt>
                <c:pt idx="5">
                  <c:v>59411.199999999997</c:v>
                </c:pt>
                <c:pt idx="6">
                  <c:v>86596.6</c:v>
                </c:pt>
                <c:pt idx="7">
                  <c:v>61444.6</c:v>
                </c:pt>
                <c:pt idx="8">
                  <c:v>53161.599999999999</c:v>
                </c:pt>
                <c:pt idx="9">
                  <c:v>44688.800000000003</c:v>
                </c:pt>
                <c:pt idx="10">
                  <c:v>56522.2</c:v>
                </c:pt>
                <c:pt idx="11">
                  <c:v>45001.599999999999</c:v>
                </c:pt>
                <c:pt idx="12">
                  <c:v>54723</c:v>
                </c:pt>
                <c:pt idx="13">
                  <c:v>62178.6</c:v>
                </c:pt>
                <c:pt idx="14">
                  <c:v>66140</c:v>
                </c:pt>
                <c:pt idx="15">
                  <c:v>59561.599999999999</c:v>
                </c:pt>
                <c:pt idx="16">
                  <c:v>57261</c:v>
                </c:pt>
                <c:pt idx="17">
                  <c:v>81420</c:v>
                </c:pt>
                <c:pt idx="18">
                  <c:v>73210.399999999994</c:v>
                </c:pt>
                <c:pt idx="19">
                  <c:v>69012</c:v>
                </c:pt>
                <c:pt idx="20">
                  <c:v>61156.6</c:v>
                </c:pt>
                <c:pt idx="21">
                  <c:v>41260</c:v>
                </c:pt>
                <c:pt idx="22">
                  <c:v>32685.599999999999</c:v>
                </c:pt>
                <c:pt idx="23">
                  <c:v>54001.4</c:v>
                </c:pt>
                <c:pt idx="24">
                  <c:v>52708.6</c:v>
                </c:pt>
                <c:pt idx="25">
                  <c:v>82381.8</c:v>
                </c:pt>
                <c:pt idx="26">
                  <c:v>33345.599999999999</c:v>
                </c:pt>
                <c:pt idx="27">
                  <c:v>86680.8</c:v>
                </c:pt>
                <c:pt idx="28">
                  <c:v>38914.6</c:v>
                </c:pt>
                <c:pt idx="29">
                  <c:v>38221.800000000003</c:v>
                </c:pt>
                <c:pt idx="30">
                  <c:v>64534</c:v>
                </c:pt>
                <c:pt idx="31">
                  <c:v>72290.2</c:v>
                </c:pt>
                <c:pt idx="32">
                  <c:v>88941</c:v>
                </c:pt>
                <c:pt idx="33">
                  <c:v>43055</c:v>
                </c:pt>
                <c:pt idx="34">
                  <c:v>45291.199999999997</c:v>
                </c:pt>
                <c:pt idx="35">
                  <c:v>53580.2</c:v>
                </c:pt>
                <c:pt idx="36">
                  <c:v>54957.599999999999</c:v>
                </c:pt>
                <c:pt idx="37">
                  <c:v>67425</c:v>
                </c:pt>
                <c:pt idx="38">
                  <c:v>47217.599999999999</c:v>
                </c:pt>
                <c:pt idx="39">
                  <c:v>67007.199999999997</c:v>
                </c:pt>
                <c:pt idx="40">
                  <c:v>57043</c:v>
                </c:pt>
                <c:pt idx="41">
                  <c:v>37272.400000000001</c:v>
                </c:pt>
                <c:pt idx="42">
                  <c:v>61916.4</c:v>
                </c:pt>
                <c:pt idx="43">
                  <c:v>75412.800000000003</c:v>
                </c:pt>
                <c:pt idx="44">
                  <c:v>70555.199999999997</c:v>
                </c:pt>
                <c:pt idx="45">
                  <c:v>29618.2</c:v>
                </c:pt>
                <c:pt idx="46">
                  <c:v>78452</c:v>
                </c:pt>
                <c:pt idx="47">
                  <c:v>65191</c:v>
                </c:pt>
                <c:pt idx="48">
                  <c:v>58337.4</c:v>
                </c:pt>
                <c:pt idx="49">
                  <c:v>33044</c:v>
                </c:pt>
                <c:pt idx="50">
                  <c:v>67258.8</c:v>
                </c:pt>
                <c:pt idx="51">
                  <c:v>58053.4</c:v>
                </c:pt>
                <c:pt idx="52">
                  <c:v>59923.4</c:v>
                </c:pt>
                <c:pt idx="53">
                  <c:v>54717.8</c:v>
                </c:pt>
                <c:pt idx="54">
                  <c:v>63640.800000000003</c:v>
                </c:pt>
                <c:pt idx="55">
                  <c:v>83352.2</c:v>
                </c:pt>
                <c:pt idx="56">
                  <c:v>33198</c:v>
                </c:pt>
                <c:pt idx="57">
                  <c:v>51944.4</c:v>
                </c:pt>
                <c:pt idx="58">
                  <c:v>43477.2</c:v>
                </c:pt>
                <c:pt idx="59">
                  <c:v>70399</c:v>
                </c:pt>
                <c:pt idx="60">
                  <c:v>64990.8</c:v>
                </c:pt>
                <c:pt idx="61">
                  <c:v>74841.2</c:v>
                </c:pt>
                <c:pt idx="62">
                  <c:v>78905</c:v>
                </c:pt>
                <c:pt idx="63">
                  <c:v>78802.8</c:v>
                </c:pt>
                <c:pt idx="64">
                  <c:v>82151.600000000006</c:v>
                </c:pt>
                <c:pt idx="65">
                  <c:v>90346.4</c:v>
                </c:pt>
                <c:pt idx="66">
                  <c:v>64194.400000000001</c:v>
                </c:pt>
                <c:pt idx="67">
                  <c:v>51509.4</c:v>
                </c:pt>
                <c:pt idx="68">
                  <c:v>63383.6</c:v>
                </c:pt>
                <c:pt idx="69">
                  <c:v>54743.6</c:v>
                </c:pt>
                <c:pt idx="70">
                  <c:v>68097.600000000006</c:v>
                </c:pt>
                <c:pt idx="71">
                  <c:v>68885</c:v>
                </c:pt>
                <c:pt idx="72">
                  <c:v>76602.399999999994</c:v>
                </c:pt>
                <c:pt idx="73">
                  <c:v>53074.6</c:v>
                </c:pt>
                <c:pt idx="74">
                  <c:v>57360.4</c:v>
                </c:pt>
                <c:pt idx="75">
                  <c:v>73374.600000000006</c:v>
                </c:pt>
                <c:pt idx="76">
                  <c:v>31279.8</c:v>
                </c:pt>
                <c:pt idx="77">
                  <c:v>48923</c:v>
                </c:pt>
                <c:pt idx="78">
                  <c:v>77214.600000000006</c:v>
                </c:pt>
                <c:pt idx="79">
                  <c:v>43824.4</c:v>
                </c:pt>
                <c:pt idx="80">
                  <c:v>58349.2</c:v>
                </c:pt>
                <c:pt idx="81">
                  <c:v>84860</c:v>
                </c:pt>
                <c:pt idx="82">
                  <c:v>44182</c:v>
                </c:pt>
                <c:pt idx="83">
                  <c:v>63535.8</c:v>
                </c:pt>
                <c:pt idx="84">
                  <c:v>83131.8</c:v>
                </c:pt>
                <c:pt idx="85">
                  <c:v>71002</c:v>
                </c:pt>
                <c:pt idx="86">
                  <c:v>65156</c:v>
                </c:pt>
                <c:pt idx="87">
                  <c:v>69930.2</c:v>
                </c:pt>
                <c:pt idx="88">
                  <c:v>45279.199999999997</c:v>
                </c:pt>
                <c:pt idx="89">
                  <c:v>34533.4</c:v>
                </c:pt>
                <c:pt idx="90">
                  <c:v>68118.2</c:v>
                </c:pt>
                <c:pt idx="91">
                  <c:v>67555.399999999994</c:v>
                </c:pt>
                <c:pt idx="92">
                  <c:v>67290</c:v>
                </c:pt>
                <c:pt idx="93">
                  <c:v>42303.4</c:v>
                </c:pt>
                <c:pt idx="94">
                  <c:v>58469.4</c:v>
                </c:pt>
                <c:pt idx="95">
                  <c:v>44733.8</c:v>
                </c:pt>
                <c:pt idx="96">
                  <c:v>70452.399999999994</c:v>
                </c:pt>
                <c:pt idx="97">
                  <c:v>40159.599999999999</c:v>
                </c:pt>
                <c:pt idx="98">
                  <c:v>46719.199999999997</c:v>
                </c:pt>
                <c:pt idx="99">
                  <c:v>65336.800000000003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1.0686739755815797</c:v>
                </c:pt>
                <c:pt idx="1">
                  <c:v>1.4102256185251467</c:v>
                </c:pt>
                <c:pt idx="2">
                  <c:v>1.070512073882316</c:v>
                </c:pt>
                <c:pt idx="3">
                  <c:v>1.0868472075156053</c:v>
                </c:pt>
                <c:pt idx="4">
                  <c:v>1.5954777111154119</c:v>
                </c:pt>
                <c:pt idx="5">
                  <c:v>1.1847261122481958</c:v>
                </c:pt>
                <c:pt idx="6">
                  <c:v>1.4897351628123967</c:v>
                </c:pt>
                <c:pt idx="7">
                  <c:v>1.5907012170312771</c:v>
                </c:pt>
                <c:pt idx="8">
                  <c:v>1.3938444290615783</c:v>
                </c:pt>
                <c:pt idx="9">
                  <c:v>1.429821342260253</c:v>
                </c:pt>
                <c:pt idx="10">
                  <c:v>1.1864541719890593</c:v>
                </c:pt>
                <c:pt idx="11">
                  <c:v>1.6573632937495557</c:v>
                </c:pt>
                <c:pt idx="12">
                  <c:v>1.8374906346508781</c:v>
                </c:pt>
                <c:pt idx="13">
                  <c:v>1.5198798300379874</c:v>
                </c:pt>
                <c:pt idx="14">
                  <c:v>1.0639703658905353</c:v>
                </c:pt>
                <c:pt idx="15">
                  <c:v>1.1170955783592114</c:v>
                </c:pt>
                <c:pt idx="16">
                  <c:v>1.049737168404324</c:v>
                </c:pt>
                <c:pt idx="17">
                  <c:v>1.0195652173913043</c:v>
                </c:pt>
                <c:pt idx="18">
                  <c:v>1.0869493951678997</c:v>
                </c:pt>
                <c:pt idx="19">
                  <c:v>1.1242392627369153</c:v>
                </c:pt>
                <c:pt idx="20">
                  <c:v>1.4661377512811373</c:v>
                </c:pt>
                <c:pt idx="21">
                  <c:v>1.1537566650508968</c:v>
                </c:pt>
                <c:pt idx="22">
                  <c:v>2.6507697579362168</c:v>
                </c:pt>
                <c:pt idx="23">
                  <c:v>2.0333546908043125</c:v>
                </c:pt>
                <c:pt idx="24">
                  <c:v>1.812854069354906</c:v>
                </c:pt>
                <c:pt idx="25">
                  <c:v>1.3602397616949373</c:v>
                </c:pt>
                <c:pt idx="26">
                  <c:v>1.2030072933160598</c:v>
                </c:pt>
                <c:pt idx="27">
                  <c:v>1.3731991398325811</c:v>
                </c:pt>
                <c:pt idx="28">
                  <c:v>2.2414209576868322</c:v>
                </c:pt>
                <c:pt idx="29">
                  <c:v>1.2105395350297474</c:v>
                </c:pt>
                <c:pt idx="30">
                  <c:v>1.9830631914959556</c:v>
                </c:pt>
                <c:pt idx="31">
                  <c:v>1.2699508370429187</c:v>
                </c:pt>
                <c:pt idx="32">
                  <c:v>1.4749215772253517</c:v>
                </c:pt>
                <c:pt idx="33">
                  <c:v>1.5626524213215653</c:v>
                </c:pt>
                <c:pt idx="34">
                  <c:v>1.9489878828558309</c:v>
                </c:pt>
                <c:pt idx="35">
                  <c:v>1.6092138513854</c:v>
                </c:pt>
                <c:pt idx="36">
                  <c:v>1.3223648776511348</c:v>
                </c:pt>
                <c:pt idx="37">
                  <c:v>1.9020244716351502</c:v>
                </c:pt>
                <c:pt idx="38">
                  <c:v>1.3110789197248485</c:v>
                </c:pt>
                <c:pt idx="39">
                  <c:v>1.8597404458028393</c:v>
                </c:pt>
                <c:pt idx="40">
                  <c:v>1.7024174745367531</c:v>
                </c:pt>
                <c:pt idx="41">
                  <c:v>1.5831553642910035</c:v>
                </c:pt>
                <c:pt idx="42">
                  <c:v>1.7967129871891776</c:v>
                </c:pt>
                <c:pt idx="43">
                  <c:v>1.6528096026138799</c:v>
                </c:pt>
                <c:pt idx="44">
                  <c:v>1.3714651790371228</c:v>
                </c:pt>
                <c:pt idx="45">
                  <c:v>1.6048915869296581</c:v>
                </c:pt>
                <c:pt idx="46">
                  <c:v>1.698057410900933</c:v>
                </c:pt>
                <c:pt idx="47">
                  <c:v>1.5156540013192006</c:v>
                </c:pt>
                <c:pt idx="48">
                  <c:v>1.7988117399815555</c:v>
                </c:pt>
                <c:pt idx="49">
                  <c:v>2.559859581164508</c:v>
                </c:pt>
                <c:pt idx="50">
                  <c:v>1.7847181335379161</c:v>
                </c:pt>
                <c:pt idx="51">
                  <c:v>1.5973052396586591</c:v>
                </c:pt>
                <c:pt idx="52">
                  <c:v>1.2082925868692365</c:v>
                </c:pt>
                <c:pt idx="53">
                  <c:v>1.3551714432963313</c:v>
                </c:pt>
                <c:pt idx="54">
                  <c:v>1.7494594662543526</c:v>
                </c:pt>
                <c:pt idx="55">
                  <c:v>1.5846132435616578</c:v>
                </c:pt>
                <c:pt idx="56">
                  <c:v>1.392614012892343</c:v>
                </c:pt>
                <c:pt idx="57">
                  <c:v>1.8226411316715565</c:v>
                </c:pt>
                <c:pt idx="58">
                  <c:v>2.0222553430303702</c:v>
                </c:pt>
                <c:pt idx="59">
                  <c:v>1.0183525334166679</c:v>
                </c:pt>
                <c:pt idx="60">
                  <c:v>1.1850446524738885</c:v>
                </c:pt>
                <c:pt idx="61">
                  <c:v>1.7747176688775701</c:v>
                </c:pt>
                <c:pt idx="62">
                  <c:v>1.2122172232431405</c:v>
                </c:pt>
                <c:pt idx="63">
                  <c:v>1.3047886623317952</c:v>
                </c:pt>
                <c:pt idx="64">
                  <c:v>1.5983377073605383</c:v>
                </c:pt>
                <c:pt idx="65">
                  <c:v>1.2427722632003046</c:v>
                </c:pt>
                <c:pt idx="66">
                  <c:v>1.0330496118041448</c:v>
                </c:pt>
                <c:pt idx="67">
                  <c:v>1.1591088228556341</c:v>
                </c:pt>
                <c:pt idx="68">
                  <c:v>1.5763541357701361</c:v>
                </c:pt>
                <c:pt idx="69">
                  <c:v>1.7493003748383373</c:v>
                </c:pt>
                <c:pt idx="70">
                  <c:v>1.2469896149056647</c:v>
                </c:pt>
                <c:pt idx="71">
                  <c:v>1.3164404442186253</c:v>
                </c:pt>
                <c:pt idx="72">
                  <c:v>1.0822245778200161</c:v>
                </c:pt>
                <c:pt idx="73">
                  <c:v>1.9545130815870493</c:v>
                </c:pt>
                <c:pt idx="74">
                  <c:v>1.3177732372856534</c:v>
                </c:pt>
                <c:pt idx="75">
                  <c:v>1.244722288094245</c:v>
                </c:pt>
                <c:pt idx="76">
                  <c:v>2.724282124566014</c:v>
                </c:pt>
                <c:pt idx="77">
                  <c:v>1.4531815301596387</c:v>
                </c:pt>
                <c:pt idx="78">
                  <c:v>1.750601570169372</c:v>
                </c:pt>
                <c:pt idx="79">
                  <c:v>1.4962212831208186</c:v>
                </c:pt>
                <c:pt idx="80">
                  <c:v>1.492188410466639</c:v>
                </c:pt>
                <c:pt idx="81">
                  <c:v>1.5275983973603582</c:v>
                </c:pt>
                <c:pt idx="82">
                  <c:v>1.090059300167489</c:v>
                </c:pt>
                <c:pt idx="83">
                  <c:v>1.7826957400394736</c:v>
                </c:pt>
                <c:pt idx="84">
                  <c:v>1.3104010739572582</c:v>
                </c:pt>
                <c:pt idx="85">
                  <c:v>1.7703444973381031</c:v>
                </c:pt>
                <c:pt idx="86">
                  <c:v>1.6025999140524281</c:v>
                </c:pt>
                <c:pt idx="87">
                  <c:v>1.6048431149918061</c:v>
                </c:pt>
                <c:pt idx="88">
                  <c:v>1.017995017579816</c:v>
                </c:pt>
                <c:pt idx="89">
                  <c:v>2.5364429798398072</c:v>
                </c:pt>
                <c:pt idx="90">
                  <c:v>1.6518346051422381</c:v>
                </c:pt>
                <c:pt idx="91">
                  <c:v>1.147857906251758</c:v>
                </c:pt>
                <c:pt idx="92">
                  <c:v>1.0290830732649725</c:v>
                </c:pt>
                <c:pt idx="93">
                  <c:v>1.601738867325085</c:v>
                </c:pt>
                <c:pt idx="94">
                  <c:v>1.0303509186001567</c:v>
                </c:pt>
                <c:pt idx="95">
                  <c:v>1.2273716965694843</c:v>
                </c:pt>
                <c:pt idx="96">
                  <c:v>1.4252033997422375</c:v>
                </c:pt>
                <c:pt idx="97">
                  <c:v>2.5897170290540745</c:v>
                </c:pt>
                <c:pt idx="98">
                  <c:v>2.0798515385537426</c:v>
                </c:pt>
                <c:pt idx="99">
                  <c:v>1.5980733675356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9-4C5B-9B8D-4D6674788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89263"/>
        <c:axId val="2000893039"/>
      </c:scatterChart>
      <c:valAx>
        <c:axId val="2009089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3039"/>
        <c:crosses val="autoZero"/>
        <c:crossBetween val="midCat"/>
      </c:valAx>
      <c:valAx>
        <c:axId val="200089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08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53230.6</c:v>
                </c:pt>
                <c:pt idx="3">
                  <c:v>41364.6</c:v>
                </c:pt>
                <c:pt idx="5">
                  <c:v>59411.199999999997</c:v>
                </c:pt>
                <c:pt idx="8">
                  <c:v>53161.599999999999</c:v>
                </c:pt>
                <c:pt idx="9">
                  <c:v>44688.800000000003</c:v>
                </c:pt>
                <c:pt idx="10">
                  <c:v>56522.2</c:v>
                </c:pt>
                <c:pt idx="15">
                  <c:v>59561.599999999999</c:v>
                </c:pt>
                <c:pt idx="16">
                  <c:v>57261</c:v>
                </c:pt>
                <c:pt idx="21">
                  <c:v>41260</c:v>
                </c:pt>
                <c:pt idx="29">
                  <c:v>38221.800000000003</c:v>
                </c:pt>
                <c:pt idx="36">
                  <c:v>54957.599999999999</c:v>
                </c:pt>
                <c:pt idx="38">
                  <c:v>47217.599999999999</c:v>
                </c:pt>
                <c:pt idx="41">
                  <c:v>37272.400000000001</c:v>
                </c:pt>
                <c:pt idx="52">
                  <c:v>59923.4</c:v>
                </c:pt>
                <c:pt idx="53">
                  <c:v>54717.8</c:v>
                </c:pt>
                <c:pt idx="56">
                  <c:v>33198</c:v>
                </c:pt>
                <c:pt idx="67">
                  <c:v>51509.4</c:v>
                </c:pt>
                <c:pt idx="77">
                  <c:v>48923</c:v>
                </c:pt>
                <c:pt idx="79">
                  <c:v>43824.4</c:v>
                </c:pt>
                <c:pt idx="82">
                  <c:v>44182</c:v>
                </c:pt>
                <c:pt idx="88">
                  <c:v>45279.199999999997</c:v>
                </c:pt>
                <c:pt idx="94">
                  <c:v>58469.4</c:v>
                </c:pt>
                <c:pt idx="95">
                  <c:v>44733.8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1.070512073882316</c:v>
                </c:pt>
                <c:pt idx="1">
                  <c:v>1.0868472075156053</c:v>
                </c:pt>
                <c:pt idx="3">
                  <c:v>1.1847261122481958</c:v>
                </c:pt>
                <c:pt idx="6">
                  <c:v>1.3938444290615783</c:v>
                </c:pt>
                <c:pt idx="7">
                  <c:v>1.429821342260253</c:v>
                </c:pt>
                <c:pt idx="8">
                  <c:v>1.1864541719890593</c:v>
                </c:pt>
                <c:pt idx="13">
                  <c:v>1.1170955783592114</c:v>
                </c:pt>
                <c:pt idx="14">
                  <c:v>1.049737168404324</c:v>
                </c:pt>
                <c:pt idx="19">
                  <c:v>1.1537566650508968</c:v>
                </c:pt>
                <c:pt idx="27">
                  <c:v>1.2105395350297474</c:v>
                </c:pt>
                <c:pt idx="34">
                  <c:v>1.3223648776511348</c:v>
                </c:pt>
                <c:pt idx="36">
                  <c:v>1.3110789197248485</c:v>
                </c:pt>
                <c:pt idx="39">
                  <c:v>1.5831553642910035</c:v>
                </c:pt>
                <c:pt idx="50">
                  <c:v>1.2082925868692365</c:v>
                </c:pt>
                <c:pt idx="51">
                  <c:v>1.3551714432963313</c:v>
                </c:pt>
                <c:pt idx="54">
                  <c:v>1.392614012892343</c:v>
                </c:pt>
                <c:pt idx="65">
                  <c:v>1.1591088228556341</c:v>
                </c:pt>
                <c:pt idx="75">
                  <c:v>1.4531815301596387</c:v>
                </c:pt>
                <c:pt idx="77">
                  <c:v>1.4962212831208186</c:v>
                </c:pt>
                <c:pt idx="80">
                  <c:v>1.090059300167489</c:v>
                </c:pt>
                <c:pt idx="86">
                  <c:v>1.017995017579816</c:v>
                </c:pt>
                <c:pt idx="92">
                  <c:v>1.0303509186001567</c:v>
                </c:pt>
                <c:pt idx="93">
                  <c:v>1.2273716965694843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D-40C6-A518-6AFD39C7A9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70635.199999999997</c:v>
                </c:pt>
                <c:pt idx="1">
                  <c:v>68283.399999999994</c:v>
                </c:pt>
                <c:pt idx="14">
                  <c:v>66140</c:v>
                </c:pt>
                <c:pt idx="17">
                  <c:v>81420</c:v>
                </c:pt>
                <c:pt idx="18">
                  <c:v>73210.399999999994</c:v>
                </c:pt>
                <c:pt idx="19">
                  <c:v>69012</c:v>
                </c:pt>
                <c:pt idx="20">
                  <c:v>61156.6</c:v>
                </c:pt>
                <c:pt idx="25">
                  <c:v>82381.8</c:v>
                </c:pt>
                <c:pt idx="27">
                  <c:v>86680.8</c:v>
                </c:pt>
                <c:pt idx="31">
                  <c:v>72290.2</c:v>
                </c:pt>
                <c:pt idx="32">
                  <c:v>88941</c:v>
                </c:pt>
                <c:pt idx="44">
                  <c:v>70555.199999999997</c:v>
                </c:pt>
                <c:pt idx="59">
                  <c:v>70399</c:v>
                </c:pt>
                <c:pt idx="60">
                  <c:v>64990.8</c:v>
                </c:pt>
                <c:pt idx="62">
                  <c:v>78905</c:v>
                </c:pt>
                <c:pt idx="63">
                  <c:v>78802.8</c:v>
                </c:pt>
                <c:pt idx="65">
                  <c:v>90346.4</c:v>
                </c:pt>
                <c:pt idx="66">
                  <c:v>64194.400000000001</c:v>
                </c:pt>
                <c:pt idx="71">
                  <c:v>68885</c:v>
                </c:pt>
                <c:pt idx="72">
                  <c:v>76602.399999999994</c:v>
                </c:pt>
                <c:pt idx="74">
                  <c:v>57360.4</c:v>
                </c:pt>
                <c:pt idx="75">
                  <c:v>73374.600000000006</c:v>
                </c:pt>
                <c:pt idx="80">
                  <c:v>58349.2</c:v>
                </c:pt>
                <c:pt idx="84">
                  <c:v>83131.8</c:v>
                </c:pt>
                <c:pt idx="91">
                  <c:v>67555.399999999994</c:v>
                </c:pt>
                <c:pt idx="92">
                  <c:v>67290</c:v>
                </c:pt>
                <c:pt idx="96">
                  <c:v>70452.399999999994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1.0686739755815797</c:v>
                </c:pt>
                <c:pt idx="1">
                  <c:v>1.4102256185251467</c:v>
                </c:pt>
                <c:pt idx="14">
                  <c:v>1.0639703658905353</c:v>
                </c:pt>
                <c:pt idx="17">
                  <c:v>1.0195652173913043</c:v>
                </c:pt>
                <c:pt idx="18">
                  <c:v>1.0869493951678997</c:v>
                </c:pt>
                <c:pt idx="19">
                  <c:v>1.1242392627369153</c:v>
                </c:pt>
                <c:pt idx="20">
                  <c:v>1.4661377512811373</c:v>
                </c:pt>
                <c:pt idx="25">
                  <c:v>1.3602397616949373</c:v>
                </c:pt>
                <c:pt idx="27">
                  <c:v>1.3731991398325811</c:v>
                </c:pt>
                <c:pt idx="31">
                  <c:v>1.2699508370429187</c:v>
                </c:pt>
                <c:pt idx="32">
                  <c:v>1.4749215772253517</c:v>
                </c:pt>
                <c:pt idx="44">
                  <c:v>1.3714651790371228</c:v>
                </c:pt>
                <c:pt idx="59">
                  <c:v>1.0183525334166679</c:v>
                </c:pt>
                <c:pt idx="60">
                  <c:v>1.1850446524738885</c:v>
                </c:pt>
                <c:pt idx="62">
                  <c:v>1.2122172232431405</c:v>
                </c:pt>
                <c:pt idx="63">
                  <c:v>1.3047886623317952</c:v>
                </c:pt>
                <c:pt idx="65">
                  <c:v>1.2427722632003046</c:v>
                </c:pt>
                <c:pt idx="66">
                  <c:v>1.0330496118041448</c:v>
                </c:pt>
                <c:pt idx="71">
                  <c:v>1.3164404442186253</c:v>
                </c:pt>
                <c:pt idx="72">
                  <c:v>1.0822245778200161</c:v>
                </c:pt>
                <c:pt idx="74">
                  <c:v>1.3177732372856534</c:v>
                </c:pt>
                <c:pt idx="75">
                  <c:v>1.244722288094245</c:v>
                </c:pt>
                <c:pt idx="80">
                  <c:v>1.492188410466639</c:v>
                </c:pt>
                <c:pt idx="84">
                  <c:v>1.3104010739572582</c:v>
                </c:pt>
                <c:pt idx="91">
                  <c:v>1.147857906251758</c:v>
                </c:pt>
                <c:pt idx="92">
                  <c:v>1.0290830732649725</c:v>
                </c:pt>
                <c:pt idx="96">
                  <c:v>1.4252033997422375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9D-40C6-A518-6AFD39C7A9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1">
                  <c:v>45001.599999999999</c:v>
                </c:pt>
                <c:pt idx="12">
                  <c:v>54723</c:v>
                </c:pt>
                <c:pt idx="13">
                  <c:v>62178.6</c:v>
                </c:pt>
                <c:pt idx="22">
                  <c:v>32685.599999999999</c:v>
                </c:pt>
                <c:pt idx="23">
                  <c:v>54001.4</c:v>
                </c:pt>
                <c:pt idx="24">
                  <c:v>52708.6</c:v>
                </c:pt>
                <c:pt idx="26">
                  <c:v>33345.599999999999</c:v>
                </c:pt>
                <c:pt idx="28">
                  <c:v>38914.6</c:v>
                </c:pt>
                <c:pt idx="33">
                  <c:v>43055</c:v>
                </c:pt>
                <c:pt idx="34">
                  <c:v>45291.199999999997</c:v>
                </c:pt>
                <c:pt idx="35">
                  <c:v>53580.2</c:v>
                </c:pt>
                <c:pt idx="40">
                  <c:v>57043</c:v>
                </c:pt>
                <c:pt idx="45">
                  <c:v>29618.2</c:v>
                </c:pt>
                <c:pt idx="48">
                  <c:v>58337.4</c:v>
                </c:pt>
                <c:pt idx="49">
                  <c:v>33044</c:v>
                </c:pt>
                <c:pt idx="54">
                  <c:v>63640.800000000003</c:v>
                </c:pt>
                <c:pt idx="57">
                  <c:v>51944.4</c:v>
                </c:pt>
                <c:pt idx="58">
                  <c:v>43477.2</c:v>
                </c:pt>
                <c:pt idx="68">
                  <c:v>63383.6</c:v>
                </c:pt>
                <c:pt idx="69">
                  <c:v>54743.6</c:v>
                </c:pt>
                <c:pt idx="73">
                  <c:v>53074.6</c:v>
                </c:pt>
                <c:pt idx="76">
                  <c:v>31279.8</c:v>
                </c:pt>
                <c:pt idx="83">
                  <c:v>63535.8</c:v>
                </c:pt>
                <c:pt idx="89">
                  <c:v>34533.4</c:v>
                </c:pt>
                <c:pt idx="93">
                  <c:v>42303.4</c:v>
                </c:pt>
                <c:pt idx="97">
                  <c:v>40159.599999999999</c:v>
                </c:pt>
                <c:pt idx="98">
                  <c:v>46719.199999999997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1">
                  <c:v>1.6573632937495557</c:v>
                </c:pt>
                <c:pt idx="12">
                  <c:v>1.8374906346508781</c:v>
                </c:pt>
                <c:pt idx="13">
                  <c:v>1.5198798300379874</c:v>
                </c:pt>
                <c:pt idx="22">
                  <c:v>2.6507697579362168</c:v>
                </c:pt>
                <c:pt idx="23">
                  <c:v>2.0333546908043125</c:v>
                </c:pt>
                <c:pt idx="24">
                  <c:v>1.812854069354906</c:v>
                </c:pt>
                <c:pt idx="26">
                  <c:v>1.2030072933160598</c:v>
                </c:pt>
                <c:pt idx="28">
                  <c:v>2.2414209576868322</c:v>
                </c:pt>
                <c:pt idx="33">
                  <c:v>1.5626524213215653</c:v>
                </c:pt>
                <c:pt idx="34">
                  <c:v>1.9489878828558309</c:v>
                </c:pt>
                <c:pt idx="35">
                  <c:v>1.6092138513854</c:v>
                </c:pt>
                <c:pt idx="40">
                  <c:v>1.7024174745367531</c:v>
                </c:pt>
                <c:pt idx="45">
                  <c:v>1.6048915869296581</c:v>
                </c:pt>
                <c:pt idx="48">
                  <c:v>1.7988117399815555</c:v>
                </c:pt>
                <c:pt idx="49">
                  <c:v>2.559859581164508</c:v>
                </c:pt>
                <c:pt idx="54">
                  <c:v>1.7494594662543526</c:v>
                </c:pt>
                <c:pt idx="57">
                  <c:v>1.8226411316715565</c:v>
                </c:pt>
                <c:pt idx="58">
                  <c:v>2.0222553430303702</c:v>
                </c:pt>
                <c:pt idx="68">
                  <c:v>1.5763541357701361</c:v>
                </c:pt>
                <c:pt idx="69">
                  <c:v>1.7493003748383373</c:v>
                </c:pt>
                <c:pt idx="73">
                  <c:v>1.9545130815870493</c:v>
                </c:pt>
                <c:pt idx="76">
                  <c:v>2.724282124566014</c:v>
                </c:pt>
                <c:pt idx="83">
                  <c:v>1.7826957400394736</c:v>
                </c:pt>
                <c:pt idx="89">
                  <c:v>2.5364429798398072</c:v>
                </c:pt>
                <c:pt idx="93">
                  <c:v>1.601738867325085</c:v>
                </c:pt>
                <c:pt idx="97">
                  <c:v>2.5897170290540745</c:v>
                </c:pt>
                <c:pt idx="98">
                  <c:v>2.0798515385537426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9D-40C6-A518-6AFD39C7A9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62004</c:v>
                </c:pt>
                <c:pt idx="6">
                  <c:v>86596.6</c:v>
                </c:pt>
                <c:pt idx="7">
                  <c:v>61444.6</c:v>
                </c:pt>
                <c:pt idx="30">
                  <c:v>64534</c:v>
                </c:pt>
                <c:pt idx="37">
                  <c:v>67425</c:v>
                </c:pt>
                <c:pt idx="39">
                  <c:v>67007.199999999997</c:v>
                </c:pt>
                <c:pt idx="42">
                  <c:v>61916.4</c:v>
                </c:pt>
                <c:pt idx="43">
                  <c:v>75412.800000000003</c:v>
                </c:pt>
                <c:pt idx="46">
                  <c:v>78452</c:v>
                </c:pt>
                <c:pt idx="47">
                  <c:v>65191</c:v>
                </c:pt>
                <c:pt idx="50">
                  <c:v>67258.8</c:v>
                </c:pt>
                <c:pt idx="51">
                  <c:v>58053.4</c:v>
                </c:pt>
                <c:pt idx="55">
                  <c:v>83352.2</c:v>
                </c:pt>
                <c:pt idx="61">
                  <c:v>74841.2</c:v>
                </c:pt>
                <c:pt idx="64">
                  <c:v>82151.600000000006</c:v>
                </c:pt>
                <c:pt idx="70">
                  <c:v>68097.600000000006</c:v>
                </c:pt>
                <c:pt idx="78">
                  <c:v>77214.600000000006</c:v>
                </c:pt>
                <c:pt idx="81">
                  <c:v>84860</c:v>
                </c:pt>
                <c:pt idx="85">
                  <c:v>71002</c:v>
                </c:pt>
                <c:pt idx="86">
                  <c:v>65156</c:v>
                </c:pt>
                <c:pt idx="87">
                  <c:v>69930.2</c:v>
                </c:pt>
                <c:pt idx="90">
                  <c:v>68118.2</c:v>
                </c:pt>
                <c:pt idx="99">
                  <c:v>65336.800000000003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1.5954777111154119</c:v>
                </c:pt>
                <c:pt idx="6">
                  <c:v>1.4897351628123967</c:v>
                </c:pt>
                <c:pt idx="7">
                  <c:v>1.5907012170312771</c:v>
                </c:pt>
                <c:pt idx="30">
                  <c:v>1.9830631914959556</c:v>
                </c:pt>
                <c:pt idx="37">
                  <c:v>1.9020244716351502</c:v>
                </c:pt>
                <c:pt idx="39">
                  <c:v>1.8597404458028393</c:v>
                </c:pt>
                <c:pt idx="42">
                  <c:v>1.7967129871891776</c:v>
                </c:pt>
                <c:pt idx="43">
                  <c:v>1.6528096026138799</c:v>
                </c:pt>
                <c:pt idx="46">
                  <c:v>1.698057410900933</c:v>
                </c:pt>
                <c:pt idx="47">
                  <c:v>1.5156540013192006</c:v>
                </c:pt>
                <c:pt idx="50">
                  <c:v>1.7847181335379161</c:v>
                </c:pt>
                <c:pt idx="51">
                  <c:v>1.5973052396586591</c:v>
                </c:pt>
                <c:pt idx="55">
                  <c:v>1.5846132435616578</c:v>
                </c:pt>
                <c:pt idx="61">
                  <c:v>1.7747176688775701</c:v>
                </c:pt>
                <c:pt idx="64">
                  <c:v>1.5983377073605383</c:v>
                </c:pt>
                <c:pt idx="70">
                  <c:v>1.2469896149056647</c:v>
                </c:pt>
                <c:pt idx="78">
                  <c:v>1.750601570169372</c:v>
                </c:pt>
                <c:pt idx="81">
                  <c:v>1.5275983973603582</c:v>
                </c:pt>
                <c:pt idx="85">
                  <c:v>1.7703444973381031</c:v>
                </c:pt>
                <c:pt idx="86">
                  <c:v>1.6025999140524281</c:v>
                </c:pt>
                <c:pt idx="87">
                  <c:v>1.6048431149918061</c:v>
                </c:pt>
                <c:pt idx="90">
                  <c:v>1.6518346051422381</c:v>
                </c:pt>
                <c:pt idx="99">
                  <c:v>1.5980733675356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9D-40C6-A518-6AFD39C7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47471"/>
        <c:axId val="2000895951"/>
      </c:scatterChart>
      <c:valAx>
        <c:axId val="2009947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5951"/>
        <c:crosses val="autoZero"/>
        <c:crossBetween val="midCat"/>
      </c:valAx>
      <c:valAx>
        <c:axId val="200089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4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70635.199999999997</c:v>
                </c:pt>
                <c:pt idx="2">
                  <c:v>53230.6</c:v>
                </c:pt>
                <c:pt idx="3">
                  <c:v>41364.6</c:v>
                </c:pt>
                <c:pt idx="5">
                  <c:v>59411.199999999997</c:v>
                </c:pt>
                <c:pt idx="7">
                  <c:v>61444.6</c:v>
                </c:pt>
                <c:pt idx="8">
                  <c:v>53161.599999999999</c:v>
                </c:pt>
                <c:pt idx="10">
                  <c:v>56522.2</c:v>
                </c:pt>
                <c:pt idx="14">
                  <c:v>66140</c:v>
                </c:pt>
                <c:pt idx="15">
                  <c:v>59561.599999999999</c:v>
                </c:pt>
                <c:pt idx="16">
                  <c:v>57261</c:v>
                </c:pt>
                <c:pt idx="17">
                  <c:v>81420</c:v>
                </c:pt>
                <c:pt idx="18">
                  <c:v>73210.399999999994</c:v>
                </c:pt>
                <c:pt idx="19">
                  <c:v>69012</c:v>
                </c:pt>
                <c:pt idx="21">
                  <c:v>41260</c:v>
                </c:pt>
                <c:pt idx="25">
                  <c:v>82381.8</c:v>
                </c:pt>
                <c:pt idx="26">
                  <c:v>33345.599999999999</c:v>
                </c:pt>
                <c:pt idx="27">
                  <c:v>86680.8</c:v>
                </c:pt>
                <c:pt idx="29">
                  <c:v>38221.800000000003</c:v>
                </c:pt>
                <c:pt idx="31">
                  <c:v>72290.2</c:v>
                </c:pt>
                <c:pt idx="35">
                  <c:v>53580.2</c:v>
                </c:pt>
                <c:pt idx="36">
                  <c:v>54957.599999999999</c:v>
                </c:pt>
                <c:pt idx="38">
                  <c:v>47217.599999999999</c:v>
                </c:pt>
                <c:pt idx="41">
                  <c:v>37272.400000000001</c:v>
                </c:pt>
                <c:pt idx="44">
                  <c:v>70555.199999999997</c:v>
                </c:pt>
                <c:pt idx="51">
                  <c:v>58053.4</c:v>
                </c:pt>
                <c:pt idx="52">
                  <c:v>59923.4</c:v>
                </c:pt>
                <c:pt idx="53">
                  <c:v>54717.8</c:v>
                </c:pt>
                <c:pt idx="56">
                  <c:v>33198</c:v>
                </c:pt>
                <c:pt idx="59">
                  <c:v>70399</c:v>
                </c:pt>
                <c:pt idx="60">
                  <c:v>64990.8</c:v>
                </c:pt>
                <c:pt idx="62">
                  <c:v>78905</c:v>
                </c:pt>
                <c:pt idx="63">
                  <c:v>78802.8</c:v>
                </c:pt>
                <c:pt idx="65">
                  <c:v>90346.4</c:v>
                </c:pt>
                <c:pt idx="66">
                  <c:v>64194.400000000001</c:v>
                </c:pt>
                <c:pt idx="67">
                  <c:v>51509.4</c:v>
                </c:pt>
                <c:pt idx="68">
                  <c:v>63383.6</c:v>
                </c:pt>
                <c:pt idx="70">
                  <c:v>68097.600000000006</c:v>
                </c:pt>
                <c:pt idx="71">
                  <c:v>68885</c:v>
                </c:pt>
                <c:pt idx="72">
                  <c:v>76602.399999999994</c:v>
                </c:pt>
                <c:pt idx="74">
                  <c:v>57360.4</c:v>
                </c:pt>
                <c:pt idx="75">
                  <c:v>73374.600000000006</c:v>
                </c:pt>
                <c:pt idx="80">
                  <c:v>58349.2</c:v>
                </c:pt>
                <c:pt idx="82">
                  <c:v>44182</c:v>
                </c:pt>
                <c:pt idx="84">
                  <c:v>83131.8</c:v>
                </c:pt>
                <c:pt idx="88">
                  <c:v>45279.199999999997</c:v>
                </c:pt>
                <c:pt idx="91">
                  <c:v>67555.399999999994</c:v>
                </c:pt>
                <c:pt idx="92">
                  <c:v>67290</c:v>
                </c:pt>
                <c:pt idx="94">
                  <c:v>58469.4</c:v>
                </c:pt>
                <c:pt idx="95">
                  <c:v>44733.8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1.0686739755815797</c:v>
                </c:pt>
                <c:pt idx="2">
                  <c:v>1.070512073882316</c:v>
                </c:pt>
                <c:pt idx="3">
                  <c:v>1.0868472075156053</c:v>
                </c:pt>
                <c:pt idx="5">
                  <c:v>1.1847261122481958</c:v>
                </c:pt>
                <c:pt idx="7">
                  <c:v>1.5907012170312771</c:v>
                </c:pt>
                <c:pt idx="8">
                  <c:v>1.3938444290615783</c:v>
                </c:pt>
                <c:pt idx="10">
                  <c:v>1.1864541719890593</c:v>
                </c:pt>
                <c:pt idx="14">
                  <c:v>1.0639703658905353</c:v>
                </c:pt>
                <c:pt idx="15">
                  <c:v>1.1170955783592114</c:v>
                </c:pt>
                <c:pt idx="16">
                  <c:v>1.049737168404324</c:v>
                </c:pt>
                <c:pt idx="17">
                  <c:v>1.0195652173913043</c:v>
                </c:pt>
                <c:pt idx="18">
                  <c:v>1.0869493951678997</c:v>
                </c:pt>
                <c:pt idx="19">
                  <c:v>1.1242392627369153</c:v>
                </c:pt>
                <c:pt idx="21">
                  <c:v>1.1537566650508968</c:v>
                </c:pt>
                <c:pt idx="25">
                  <c:v>1.3602397616949373</c:v>
                </c:pt>
                <c:pt idx="26">
                  <c:v>1.2030072933160598</c:v>
                </c:pt>
                <c:pt idx="27">
                  <c:v>1.3731991398325811</c:v>
                </c:pt>
                <c:pt idx="29">
                  <c:v>1.2105395350297474</c:v>
                </c:pt>
                <c:pt idx="31">
                  <c:v>1.2699508370429187</c:v>
                </c:pt>
                <c:pt idx="35">
                  <c:v>1.6092138513854</c:v>
                </c:pt>
                <c:pt idx="36">
                  <c:v>1.3223648776511348</c:v>
                </c:pt>
                <c:pt idx="38">
                  <c:v>1.3110789197248485</c:v>
                </c:pt>
                <c:pt idx="41">
                  <c:v>1.5831553642910035</c:v>
                </c:pt>
                <c:pt idx="44">
                  <c:v>1.3714651790371228</c:v>
                </c:pt>
                <c:pt idx="51">
                  <c:v>1.5973052396586591</c:v>
                </c:pt>
                <c:pt idx="52">
                  <c:v>1.2082925868692365</c:v>
                </c:pt>
                <c:pt idx="53">
                  <c:v>1.3551714432963313</c:v>
                </c:pt>
                <c:pt idx="56">
                  <c:v>1.392614012892343</c:v>
                </c:pt>
                <c:pt idx="59">
                  <c:v>1.0183525334166679</c:v>
                </c:pt>
                <c:pt idx="60">
                  <c:v>1.1850446524738885</c:v>
                </c:pt>
                <c:pt idx="62">
                  <c:v>1.2122172232431405</c:v>
                </c:pt>
                <c:pt idx="63">
                  <c:v>1.3047886623317952</c:v>
                </c:pt>
                <c:pt idx="65">
                  <c:v>1.2427722632003046</c:v>
                </c:pt>
                <c:pt idx="66">
                  <c:v>1.0330496118041448</c:v>
                </c:pt>
                <c:pt idx="67">
                  <c:v>1.1591088228556341</c:v>
                </c:pt>
                <c:pt idx="68">
                  <c:v>1.5763541357701361</c:v>
                </c:pt>
                <c:pt idx="70">
                  <c:v>1.2469896149056647</c:v>
                </c:pt>
                <c:pt idx="71">
                  <c:v>1.3164404442186253</c:v>
                </c:pt>
                <c:pt idx="72">
                  <c:v>1.0822245778200161</c:v>
                </c:pt>
                <c:pt idx="74">
                  <c:v>1.3177732372856534</c:v>
                </c:pt>
                <c:pt idx="75">
                  <c:v>1.244722288094245</c:v>
                </c:pt>
                <c:pt idx="80">
                  <c:v>1.492188410466639</c:v>
                </c:pt>
                <c:pt idx="82">
                  <c:v>1.090059300167489</c:v>
                </c:pt>
                <c:pt idx="84">
                  <c:v>1.3104010739572582</c:v>
                </c:pt>
                <c:pt idx="88">
                  <c:v>1.017995017579816</c:v>
                </c:pt>
                <c:pt idx="91">
                  <c:v>1.147857906251758</c:v>
                </c:pt>
                <c:pt idx="92">
                  <c:v>1.0290830732649725</c:v>
                </c:pt>
                <c:pt idx="94">
                  <c:v>1.0303509186001567</c:v>
                </c:pt>
                <c:pt idx="95">
                  <c:v>1.2273716965694843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2C-484D-A224-6DC6C42ABF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68283.399999999994</c:v>
                </c:pt>
                <c:pt idx="4">
                  <c:v>62004</c:v>
                </c:pt>
                <c:pt idx="6">
                  <c:v>86596.6</c:v>
                </c:pt>
                <c:pt idx="9">
                  <c:v>44688.800000000003</c:v>
                </c:pt>
                <c:pt idx="11">
                  <c:v>45001.599999999999</c:v>
                </c:pt>
                <c:pt idx="12">
                  <c:v>54723</c:v>
                </c:pt>
                <c:pt idx="13">
                  <c:v>62178.6</c:v>
                </c:pt>
                <c:pt idx="20">
                  <c:v>61156.6</c:v>
                </c:pt>
                <c:pt idx="22">
                  <c:v>32685.599999999999</c:v>
                </c:pt>
                <c:pt idx="23">
                  <c:v>54001.4</c:v>
                </c:pt>
                <c:pt idx="24">
                  <c:v>52708.6</c:v>
                </c:pt>
                <c:pt idx="28">
                  <c:v>38914.6</c:v>
                </c:pt>
                <c:pt idx="30">
                  <c:v>64534</c:v>
                </c:pt>
                <c:pt idx="32">
                  <c:v>88941</c:v>
                </c:pt>
                <c:pt idx="33">
                  <c:v>43055</c:v>
                </c:pt>
                <c:pt idx="34">
                  <c:v>45291.199999999997</c:v>
                </c:pt>
                <c:pt idx="37">
                  <c:v>67425</c:v>
                </c:pt>
                <c:pt idx="39">
                  <c:v>67007.199999999997</c:v>
                </c:pt>
                <c:pt idx="40">
                  <c:v>57043</c:v>
                </c:pt>
                <c:pt idx="42">
                  <c:v>61916.4</c:v>
                </c:pt>
                <c:pt idx="43">
                  <c:v>75412.800000000003</c:v>
                </c:pt>
                <c:pt idx="45">
                  <c:v>29618.2</c:v>
                </c:pt>
                <c:pt idx="46">
                  <c:v>78452</c:v>
                </c:pt>
                <c:pt idx="47">
                  <c:v>65191</c:v>
                </c:pt>
                <c:pt idx="48">
                  <c:v>58337.4</c:v>
                </c:pt>
                <c:pt idx="49">
                  <c:v>33044</c:v>
                </c:pt>
                <c:pt idx="50">
                  <c:v>67258.8</c:v>
                </c:pt>
                <c:pt idx="54">
                  <c:v>63640.800000000003</c:v>
                </c:pt>
                <c:pt idx="55">
                  <c:v>83352.2</c:v>
                </c:pt>
                <c:pt idx="57">
                  <c:v>51944.4</c:v>
                </c:pt>
                <c:pt idx="58">
                  <c:v>43477.2</c:v>
                </c:pt>
                <c:pt idx="61">
                  <c:v>74841.2</c:v>
                </c:pt>
                <c:pt idx="64">
                  <c:v>82151.600000000006</c:v>
                </c:pt>
                <c:pt idx="69">
                  <c:v>54743.6</c:v>
                </c:pt>
                <c:pt idx="73">
                  <c:v>53074.6</c:v>
                </c:pt>
                <c:pt idx="76">
                  <c:v>31279.8</c:v>
                </c:pt>
                <c:pt idx="77">
                  <c:v>48923</c:v>
                </c:pt>
                <c:pt idx="78">
                  <c:v>77214.600000000006</c:v>
                </c:pt>
                <c:pt idx="79">
                  <c:v>43824.4</c:v>
                </c:pt>
                <c:pt idx="81">
                  <c:v>84860</c:v>
                </c:pt>
                <c:pt idx="83">
                  <c:v>63535.8</c:v>
                </c:pt>
                <c:pt idx="85">
                  <c:v>71002</c:v>
                </c:pt>
                <c:pt idx="86">
                  <c:v>65156</c:v>
                </c:pt>
                <c:pt idx="87">
                  <c:v>69930.2</c:v>
                </c:pt>
                <c:pt idx="89">
                  <c:v>34533.4</c:v>
                </c:pt>
                <c:pt idx="90">
                  <c:v>68118.2</c:v>
                </c:pt>
                <c:pt idx="93">
                  <c:v>42303.4</c:v>
                </c:pt>
                <c:pt idx="96">
                  <c:v>70452.399999999994</c:v>
                </c:pt>
                <c:pt idx="97">
                  <c:v>40159.599999999999</c:v>
                </c:pt>
                <c:pt idx="98">
                  <c:v>46719.199999999997</c:v>
                </c:pt>
                <c:pt idx="99">
                  <c:v>65336.800000000003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1.4102256185251467</c:v>
                </c:pt>
                <c:pt idx="4">
                  <c:v>1.5954777111154119</c:v>
                </c:pt>
                <c:pt idx="6">
                  <c:v>1.4897351628123967</c:v>
                </c:pt>
                <c:pt idx="9">
                  <c:v>1.429821342260253</c:v>
                </c:pt>
                <c:pt idx="11">
                  <c:v>1.6573632937495557</c:v>
                </c:pt>
                <c:pt idx="12">
                  <c:v>1.8374906346508781</c:v>
                </c:pt>
                <c:pt idx="13">
                  <c:v>1.5198798300379874</c:v>
                </c:pt>
                <c:pt idx="20">
                  <c:v>1.4661377512811373</c:v>
                </c:pt>
                <c:pt idx="22">
                  <c:v>2.6507697579362168</c:v>
                </c:pt>
                <c:pt idx="23">
                  <c:v>2.0333546908043125</c:v>
                </c:pt>
                <c:pt idx="24">
                  <c:v>1.812854069354906</c:v>
                </c:pt>
                <c:pt idx="28">
                  <c:v>2.2414209576868322</c:v>
                </c:pt>
                <c:pt idx="30">
                  <c:v>1.9830631914959556</c:v>
                </c:pt>
                <c:pt idx="32">
                  <c:v>1.4749215772253517</c:v>
                </c:pt>
                <c:pt idx="33">
                  <c:v>1.5626524213215653</c:v>
                </c:pt>
                <c:pt idx="34">
                  <c:v>1.9489878828558309</c:v>
                </c:pt>
                <c:pt idx="37">
                  <c:v>1.9020244716351502</c:v>
                </c:pt>
                <c:pt idx="39">
                  <c:v>1.8597404458028393</c:v>
                </c:pt>
                <c:pt idx="40">
                  <c:v>1.7024174745367531</c:v>
                </c:pt>
                <c:pt idx="42">
                  <c:v>1.7967129871891776</c:v>
                </c:pt>
                <c:pt idx="43">
                  <c:v>1.6528096026138799</c:v>
                </c:pt>
                <c:pt idx="45">
                  <c:v>1.6048915869296581</c:v>
                </c:pt>
                <c:pt idx="46">
                  <c:v>1.698057410900933</c:v>
                </c:pt>
                <c:pt idx="47">
                  <c:v>1.5156540013192006</c:v>
                </c:pt>
                <c:pt idx="48">
                  <c:v>1.7988117399815555</c:v>
                </c:pt>
                <c:pt idx="49">
                  <c:v>2.559859581164508</c:v>
                </c:pt>
                <c:pt idx="50">
                  <c:v>1.7847181335379161</c:v>
                </c:pt>
                <c:pt idx="54">
                  <c:v>1.7494594662543526</c:v>
                </c:pt>
                <c:pt idx="55">
                  <c:v>1.5846132435616578</c:v>
                </c:pt>
                <c:pt idx="57">
                  <c:v>1.8226411316715565</c:v>
                </c:pt>
                <c:pt idx="58">
                  <c:v>2.0222553430303702</c:v>
                </c:pt>
                <c:pt idx="61">
                  <c:v>1.7747176688775701</c:v>
                </c:pt>
                <c:pt idx="64">
                  <c:v>1.5983377073605383</c:v>
                </c:pt>
                <c:pt idx="69">
                  <c:v>1.7493003748383373</c:v>
                </c:pt>
                <c:pt idx="73">
                  <c:v>1.9545130815870493</c:v>
                </c:pt>
                <c:pt idx="76">
                  <c:v>2.724282124566014</c:v>
                </c:pt>
                <c:pt idx="77">
                  <c:v>1.4531815301596387</c:v>
                </c:pt>
                <c:pt idx="78">
                  <c:v>1.750601570169372</c:v>
                </c:pt>
                <c:pt idx="79">
                  <c:v>1.4962212831208186</c:v>
                </c:pt>
                <c:pt idx="81">
                  <c:v>1.5275983973603582</c:v>
                </c:pt>
                <c:pt idx="83">
                  <c:v>1.7826957400394736</c:v>
                </c:pt>
                <c:pt idx="85">
                  <c:v>1.7703444973381031</c:v>
                </c:pt>
                <c:pt idx="86">
                  <c:v>1.6025999140524281</c:v>
                </c:pt>
                <c:pt idx="87">
                  <c:v>1.6048431149918061</c:v>
                </c:pt>
                <c:pt idx="89">
                  <c:v>2.5364429798398072</c:v>
                </c:pt>
                <c:pt idx="90">
                  <c:v>1.6518346051422381</c:v>
                </c:pt>
                <c:pt idx="93">
                  <c:v>1.601738867325085</c:v>
                </c:pt>
                <c:pt idx="96">
                  <c:v>1.4252033997422375</c:v>
                </c:pt>
                <c:pt idx="97">
                  <c:v>2.5897170290540745</c:v>
                </c:pt>
                <c:pt idx="98">
                  <c:v>2.0798515385537426</c:v>
                </c:pt>
                <c:pt idx="99">
                  <c:v>1.5980733675356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C-484D-A224-6DC6C42AB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098831"/>
        <c:axId val="2000911759"/>
      </c:scatterChart>
      <c:valAx>
        <c:axId val="2013098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911759"/>
        <c:crosses val="autoZero"/>
        <c:crossBetween val="midCat"/>
      </c:valAx>
      <c:valAx>
        <c:axId val="200091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09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70646.8</c:v>
                </c:pt>
                <c:pt idx="1">
                  <c:v>68198.8</c:v>
                </c:pt>
                <c:pt idx="2">
                  <c:v>52908.800000000003</c:v>
                </c:pt>
                <c:pt idx="3">
                  <c:v>40944.199999999997</c:v>
                </c:pt>
                <c:pt idx="4">
                  <c:v>62700.6</c:v>
                </c:pt>
                <c:pt idx="5">
                  <c:v>59567.8</c:v>
                </c:pt>
                <c:pt idx="6">
                  <c:v>86035.199999999997</c:v>
                </c:pt>
                <c:pt idx="7">
                  <c:v>62639.199999999997</c:v>
                </c:pt>
                <c:pt idx="8">
                  <c:v>52585.599999999999</c:v>
                </c:pt>
                <c:pt idx="9">
                  <c:v>44969</c:v>
                </c:pt>
                <c:pt idx="10">
                  <c:v>56063.6</c:v>
                </c:pt>
                <c:pt idx="11">
                  <c:v>44587.6</c:v>
                </c:pt>
                <c:pt idx="12">
                  <c:v>55284.6</c:v>
                </c:pt>
                <c:pt idx="13">
                  <c:v>61687.199999999997</c:v>
                </c:pt>
                <c:pt idx="14">
                  <c:v>66592.600000000006</c:v>
                </c:pt>
                <c:pt idx="15">
                  <c:v>59298</c:v>
                </c:pt>
                <c:pt idx="16">
                  <c:v>57206.8</c:v>
                </c:pt>
                <c:pt idx="17">
                  <c:v>81299</c:v>
                </c:pt>
                <c:pt idx="18">
                  <c:v>73502</c:v>
                </c:pt>
                <c:pt idx="19">
                  <c:v>69282.399999999994</c:v>
                </c:pt>
                <c:pt idx="20">
                  <c:v>60838.8</c:v>
                </c:pt>
                <c:pt idx="21">
                  <c:v>41203.199999999997</c:v>
                </c:pt>
                <c:pt idx="22">
                  <c:v>31846.6</c:v>
                </c:pt>
                <c:pt idx="23">
                  <c:v>54238.8</c:v>
                </c:pt>
                <c:pt idx="24">
                  <c:v>52952.800000000003</c:v>
                </c:pt>
                <c:pt idx="25">
                  <c:v>83133.8</c:v>
                </c:pt>
                <c:pt idx="26">
                  <c:v>33038.400000000001</c:v>
                </c:pt>
                <c:pt idx="27">
                  <c:v>86844.6</c:v>
                </c:pt>
                <c:pt idx="28">
                  <c:v>39329.800000000003</c:v>
                </c:pt>
                <c:pt idx="29">
                  <c:v>38674.800000000003</c:v>
                </c:pt>
                <c:pt idx="30">
                  <c:v>64983.8</c:v>
                </c:pt>
                <c:pt idx="31">
                  <c:v>72721.2</c:v>
                </c:pt>
                <c:pt idx="32">
                  <c:v>89017</c:v>
                </c:pt>
                <c:pt idx="33">
                  <c:v>42493.2</c:v>
                </c:pt>
                <c:pt idx="34">
                  <c:v>45191.199999999997</c:v>
                </c:pt>
                <c:pt idx="35">
                  <c:v>53122.400000000001</c:v>
                </c:pt>
                <c:pt idx="36">
                  <c:v>55142</c:v>
                </c:pt>
                <c:pt idx="37">
                  <c:v>67310.600000000006</c:v>
                </c:pt>
                <c:pt idx="38">
                  <c:v>47223</c:v>
                </c:pt>
                <c:pt idx="39">
                  <c:v>65528.4</c:v>
                </c:pt>
                <c:pt idx="40">
                  <c:v>56902.400000000001</c:v>
                </c:pt>
                <c:pt idx="41">
                  <c:v>37388.6</c:v>
                </c:pt>
                <c:pt idx="42">
                  <c:v>61307.199999999997</c:v>
                </c:pt>
                <c:pt idx="43">
                  <c:v>75762.2</c:v>
                </c:pt>
                <c:pt idx="44">
                  <c:v>70518.600000000006</c:v>
                </c:pt>
                <c:pt idx="45">
                  <c:v>29439</c:v>
                </c:pt>
                <c:pt idx="46">
                  <c:v>77345</c:v>
                </c:pt>
                <c:pt idx="47">
                  <c:v>65217</c:v>
                </c:pt>
                <c:pt idx="48">
                  <c:v>58415.6</c:v>
                </c:pt>
                <c:pt idx="49">
                  <c:v>32883.800000000003</c:v>
                </c:pt>
                <c:pt idx="50">
                  <c:v>67349.2</c:v>
                </c:pt>
                <c:pt idx="51">
                  <c:v>57770.8</c:v>
                </c:pt>
                <c:pt idx="52">
                  <c:v>59710.8</c:v>
                </c:pt>
                <c:pt idx="53">
                  <c:v>54737.2</c:v>
                </c:pt>
                <c:pt idx="54">
                  <c:v>63840.6</c:v>
                </c:pt>
                <c:pt idx="55">
                  <c:v>83631.8</c:v>
                </c:pt>
                <c:pt idx="56">
                  <c:v>33219.800000000003</c:v>
                </c:pt>
                <c:pt idx="57">
                  <c:v>52730.400000000001</c:v>
                </c:pt>
                <c:pt idx="58">
                  <c:v>43769.2</c:v>
                </c:pt>
                <c:pt idx="59">
                  <c:v>70378.8</c:v>
                </c:pt>
                <c:pt idx="60">
                  <c:v>65179</c:v>
                </c:pt>
                <c:pt idx="61">
                  <c:v>74765.600000000006</c:v>
                </c:pt>
                <c:pt idx="62">
                  <c:v>78839.199999999997</c:v>
                </c:pt>
                <c:pt idx="63">
                  <c:v>78911.600000000006</c:v>
                </c:pt>
                <c:pt idx="64">
                  <c:v>81756</c:v>
                </c:pt>
                <c:pt idx="65">
                  <c:v>90640.6</c:v>
                </c:pt>
                <c:pt idx="66">
                  <c:v>64461.8</c:v>
                </c:pt>
                <c:pt idx="67">
                  <c:v>51701.2</c:v>
                </c:pt>
                <c:pt idx="68">
                  <c:v>62847</c:v>
                </c:pt>
                <c:pt idx="69">
                  <c:v>54587</c:v>
                </c:pt>
                <c:pt idx="70">
                  <c:v>68740.399999999994</c:v>
                </c:pt>
                <c:pt idx="71">
                  <c:v>68907.600000000006</c:v>
                </c:pt>
                <c:pt idx="72">
                  <c:v>76283.600000000006</c:v>
                </c:pt>
                <c:pt idx="73">
                  <c:v>53019.199999999997</c:v>
                </c:pt>
                <c:pt idx="74">
                  <c:v>57695.4</c:v>
                </c:pt>
                <c:pt idx="75">
                  <c:v>72304.2</c:v>
                </c:pt>
                <c:pt idx="76">
                  <c:v>31143.200000000001</c:v>
                </c:pt>
                <c:pt idx="77">
                  <c:v>49101.2</c:v>
                </c:pt>
                <c:pt idx="78">
                  <c:v>76498.399999999994</c:v>
                </c:pt>
                <c:pt idx="79">
                  <c:v>44331.4</c:v>
                </c:pt>
                <c:pt idx="80">
                  <c:v>58318.400000000001</c:v>
                </c:pt>
                <c:pt idx="81">
                  <c:v>84770.8</c:v>
                </c:pt>
                <c:pt idx="82">
                  <c:v>43955.8</c:v>
                </c:pt>
                <c:pt idx="83">
                  <c:v>62820.4</c:v>
                </c:pt>
                <c:pt idx="84">
                  <c:v>83109</c:v>
                </c:pt>
                <c:pt idx="85">
                  <c:v>71196</c:v>
                </c:pt>
                <c:pt idx="86">
                  <c:v>65382</c:v>
                </c:pt>
                <c:pt idx="87">
                  <c:v>70813.399999999994</c:v>
                </c:pt>
                <c:pt idx="88">
                  <c:v>44396</c:v>
                </c:pt>
                <c:pt idx="89">
                  <c:v>34060.6</c:v>
                </c:pt>
                <c:pt idx="90">
                  <c:v>68796.800000000003</c:v>
                </c:pt>
                <c:pt idx="91">
                  <c:v>67401.399999999994</c:v>
                </c:pt>
                <c:pt idx="92">
                  <c:v>67427.399999999994</c:v>
                </c:pt>
                <c:pt idx="93">
                  <c:v>41867.199999999997</c:v>
                </c:pt>
                <c:pt idx="94">
                  <c:v>58054.6</c:v>
                </c:pt>
                <c:pt idx="95">
                  <c:v>44723.8</c:v>
                </c:pt>
                <c:pt idx="96">
                  <c:v>70825.2</c:v>
                </c:pt>
                <c:pt idx="97">
                  <c:v>40167.199999999997</c:v>
                </c:pt>
                <c:pt idx="98">
                  <c:v>46817.599999999999</c:v>
                </c:pt>
                <c:pt idx="99">
                  <c:v>65863.600000000006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1.0905518721300893</c:v>
                </c:pt>
                <c:pt idx="1">
                  <c:v>1.4105820043754436</c:v>
                </c:pt>
                <c:pt idx="2">
                  <c:v>1.0763048868997218</c:v>
                </c:pt>
                <c:pt idx="3">
                  <c:v>1.0979577082956806</c:v>
                </c:pt>
                <c:pt idx="4">
                  <c:v>1.5818508913790299</c:v>
                </c:pt>
                <c:pt idx="5">
                  <c:v>1.2108891045161982</c:v>
                </c:pt>
                <c:pt idx="6">
                  <c:v>1.4982007364427583</c:v>
                </c:pt>
                <c:pt idx="7">
                  <c:v>1.5626317066629205</c:v>
                </c:pt>
                <c:pt idx="8">
                  <c:v>1.4082182194364998</c:v>
                </c:pt>
                <c:pt idx="9">
                  <c:v>1.4170428517423113</c:v>
                </c:pt>
                <c:pt idx="10">
                  <c:v>1.1635178618568911</c:v>
                </c:pt>
                <c:pt idx="11">
                  <c:v>1.7006297715059793</c:v>
                </c:pt>
                <c:pt idx="12">
                  <c:v>1.8277241763529084</c:v>
                </c:pt>
                <c:pt idx="13">
                  <c:v>1.5210286736956775</c:v>
                </c:pt>
                <c:pt idx="14">
                  <c:v>1.0331328105525237</c:v>
                </c:pt>
                <c:pt idx="15">
                  <c:v>1.1202907349320381</c:v>
                </c:pt>
                <c:pt idx="16">
                  <c:v>1.0508016529503486</c:v>
                </c:pt>
                <c:pt idx="17">
                  <c:v>1.0290532478874279</c:v>
                </c:pt>
                <c:pt idx="18">
                  <c:v>1.0942559386139152</c:v>
                </c:pt>
                <c:pt idx="19">
                  <c:v>1.1210783691096153</c:v>
                </c:pt>
                <c:pt idx="20">
                  <c:v>1.4794341768739685</c:v>
                </c:pt>
                <c:pt idx="21">
                  <c:v>1.1551529978254118</c:v>
                </c:pt>
                <c:pt idx="22">
                  <c:v>2.7246236646926203</c:v>
                </c:pt>
                <c:pt idx="23">
                  <c:v>2.0230904813528321</c:v>
                </c:pt>
                <c:pt idx="24">
                  <c:v>1.8052303183212217</c:v>
                </c:pt>
                <c:pt idx="25">
                  <c:v>1.3478512951410857</c:v>
                </c:pt>
                <c:pt idx="26">
                  <c:v>1.2088660467819263</c:v>
                </c:pt>
                <c:pt idx="27">
                  <c:v>1.3565955741635058</c:v>
                </c:pt>
                <c:pt idx="28">
                  <c:v>2.2261745546633849</c:v>
                </c:pt>
                <c:pt idx="29">
                  <c:v>1.2316288642733768</c:v>
                </c:pt>
                <c:pt idx="30">
                  <c:v>1.9462081318728668</c:v>
                </c:pt>
                <c:pt idx="31">
                  <c:v>1.2786092638735336</c:v>
                </c:pt>
                <c:pt idx="32">
                  <c:v>1.4716177808733164</c:v>
                </c:pt>
                <c:pt idx="33">
                  <c:v>1.5738988826447526</c:v>
                </c:pt>
                <c:pt idx="34">
                  <c:v>1.9531014887854274</c:v>
                </c:pt>
                <c:pt idx="35">
                  <c:v>1.6208040299384063</c:v>
                </c:pt>
                <c:pt idx="36">
                  <c:v>1.3019658336658082</c:v>
                </c:pt>
                <c:pt idx="37">
                  <c:v>1.9308400162827251</c:v>
                </c:pt>
                <c:pt idx="38">
                  <c:v>1.3407873282087119</c:v>
                </c:pt>
                <c:pt idx="39">
                  <c:v>1.9019234408287093</c:v>
                </c:pt>
                <c:pt idx="40">
                  <c:v>1.7085746822629626</c:v>
                </c:pt>
                <c:pt idx="41">
                  <c:v>1.5809631812905538</c:v>
                </c:pt>
                <c:pt idx="42">
                  <c:v>1.7862665396560273</c:v>
                </c:pt>
                <c:pt idx="43">
                  <c:v>1.6444612220870038</c:v>
                </c:pt>
                <c:pt idx="44">
                  <c:v>1.3739921098830663</c:v>
                </c:pt>
                <c:pt idx="45">
                  <c:v>1.6148306668025409</c:v>
                </c:pt>
                <c:pt idx="46">
                  <c:v>1.7222574180619303</c:v>
                </c:pt>
                <c:pt idx="47">
                  <c:v>1.484766241930785</c:v>
                </c:pt>
                <c:pt idx="48">
                  <c:v>1.7914906292154835</c:v>
                </c:pt>
                <c:pt idx="49">
                  <c:v>2.5734556225253771</c:v>
                </c:pt>
                <c:pt idx="50">
                  <c:v>1.7818029018904458</c:v>
                </c:pt>
                <c:pt idx="51">
                  <c:v>1.6045130065707935</c:v>
                </c:pt>
                <c:pt idx="52">
                  <c:v>1.2024290413124594</c:v>
                </c:pt>
                <c:pt idx="53">
                  <c:v>1.3565911299810733</c:v>
                </c:pt>
                <c:pt idx="54">
                  <c:v>1.7365281654621041</c:v>
                </c:pt>
                <c:pt idx="55">
                  <c:v>1.5907346248675742</c:v>
                </c:pt>
                <c:pt idx="56">
                  <c:v>1.4234281964370645</c:v>
                </c:pt>
                <c:pt idx="57">
                  <c:v>1.7958900368667789</c:v>
                </c:pt>
                <c:pt idx="58">
                  <c:v>2.0087641537885088</c:v>
                </c:pt>
                <c:pt idx="59">
                  <c:v>1.0183606426935383</c:v>
                </c:pt>
                <c:pt idx="60">
                  <c:v>1.181622915356173</c:v>
                </c:pt>
                <c:pt idx="61">
                  <c:v>1.7726200284622873</c:v>
                </c:pt>
                <c:pt idx="62">
                  <c:v>1.2132035840038966</c:v>
                </c:pt>
                <c:pt idx="63">
                  <c:v>1.3129121700738546</c:v>
                </c:pt>
                <c:pt idx="64">
                  <c:v>1.6038700523508977</c:v>
                </c:pt>
                <c:pt idx="65">
                  <c:v>1.2505543873275331</c:v>
                </c:pt>
                <c:pt idx="66">
                  <c:v>1.0554312786797762</c:v>
                </c:pt>
                <c:pt idx="67">
                  <c:v>1.1455053267622415</c:v>
                </c:pt>
                <c:pt idx="68">
                  <c:v>1.6098302226041021</c:v>
                </c:pt>
                <c:pt idx="69">
                  <c:v>1.7530730760071078</c:v>
                </c:pt>
                <c:pt idx="70">
                  <c:v>1.2620234970992315</c:v>
                </c:pt>
                <c:pt idx="71">
                  <c:v>1.3142091728633705</c:v>
                </c:pt>
                <c:pt idx="72">
                  <c:v>1.0700989465625639</c:v>
                </c:pt>
                <c:pt idx="73">
                  <c:v>1.9415230708875277</c:v>
                </c:pt>
                <c:pt idx="74">
                  <c:v>1.2780394970829563</c:v>
                </c:pt>
                <c:pt idx="75">
                  <c:v>1.2616417856777338</c:v>
                </c:pt>
                <c:pt idx="76">
                  <c:v>2.7767538339027458</c:v>
                </c:pt>
                <c:pt idx="77">
                  <c:v>1.4377041701628475</c:v>
                </c:pt>
                <c:pt idx="78">
                  <c:v>1.7567034081758575</c:v>
                </c:pt>
                <c:pt idx="79">
                  <c:v>1.4709212882967828</c:v>
                </c:pt>
                <c:pt idx="80">
                  <c:v>1.5120613734258828</c:v>
                </c:pt>
                <c:pt idx="81">
                  <c:v>1.5062026075016397</c:v>
                </c:pt>
                <c:pt idx="82">
                  <c:v>1.0955323302044326</c:v>
                </c:pt>
                <c:pt idx="83">
                  <c:v>1.7876358635093059</c:v>
                </c:pt>
                <c:pt idx="84">
                  <c:v>1.3204346099700393</c:v>
                </c:pt>
                <c:pt idx="85">
                  <c:v>1.7684420473060285</c:v>
                </c:pt>
                <c:pt idx="86">
                  <c:v>1.5970603530023555</c:v>
                </c:pt>
                <c:pt idx="87">
                  <c:v>1.5686861526208318</c:v>
                </c:pt>
                <c:pt idx="88">
                  <c:v>1.0381791152356068</c:v>
                </c:pt>
                <c:pt idx="89">
                  <c:v>2.5718278597558468</c:v>
                </c:pt>
                <c:pt idx="90">
                  <c:v>1.6358318991581002</c:v>
                </c:pt>
                <c:pt idx="91">
                  <c:v>1.1226769770360854</c:v>
                </c:pt>
                <c:pt idx="92">
                  <c:v>1.0262296929734798</c:v>
                </c:pt>
                <c:pt idx="93">
                  <c:v>1.6113329766499791</c:v>
                </c:pt>
                <c:pt idx="94">
                  <c:v>1.0497876137291446</c:v>
                </c:pt>
                <c:pt idx="95">
                  <c:v>1.2209382923633501</c:v>
                </c:pt>
                <c:pt idx="96">
                  <c:v>1.4230386924428029</c:v>
                </c:pt>
                <c:pt idx="97">
                  <c:v>2.6016003107012691</c:v>
                </c:pt>
                <c:pt idx="98">
                  <c:v>2.0746685007347665</c:v>
                </c:pt>
                <c:pt idx="99">
                  <c:v>1.5680284709611985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1-48D2-AFD6-AD2CD76E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107663"/>
        <c:axId val="2001893535"/>
      </c:scatterChart>
      <c:valAx>
        <c:axId val="2009107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93535"/>
        <c:crosses val="autoZero"/>
        <c:crossBetween val="midCat"/>
      </c:valAx>
      <c:valAx>
        <c:axId val="200189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10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52908.800000000003</c:v>
                </c:pt>
                <c:pt idx="3">
                  <c:v>40944.199999999997</c:v>
                </c:pt>
                <c:pt idx="5">
                  <c:v>59567.8</c:v>
                </c:pt>
                <c:pt idx="8">
                  <c:v>52585.599999999999</c:v>
                </c:pt>
                <c:pt idx="9">
                  <c:v>44969</c:v>
                </c:pt>
                <c:pt idx="10">
                  <c:v>56063.6</c:v>
                </c:pt>
                <c:pt idx="15">
                  <c:v>59298</c:v>
                </c:pt>
                <c:pt idx="16">
                  <c:v>57206.8</c:v>
                </c:pt>
                <c:pt idx="21">
                  <c:v>41203.199999999997</c:v>
                </c:pt>
                <c:pt idx="29">
                  <c:v>38674.800000000003</c:v>
                </c:pt>
                <c:pt idx="36">
                  <c:v>55142</c:v>
                </c:pt>
                <c:pt idx="38">
                  <c:v>47223</c:v>
                </c:pt>
                <c:pt idx="41">
                  <c:v>37388.6</c:v>
                </c:pt>
                <c:pt idx="52">
                  <c:v>59710.8</c:v>
                </c:pt>
                <c:pt idx="53">
                  <c:v>54737.2</c:v>
                </c:pt>
                <c:pt idx="56">
                  <c:v>33219.800000000003</c:v>
                </c:pt>
                <c:pt idx="67">
                  <c:v>51701.2</c:v>
                </c:pt>
                <c:pt idx="77">
                  <c:v>49101.2</c:v>
                </c:pt>
                <c:pt idx="79">
                  <c:v>44331.4</c:v>
                </c:pt>
                <c:pt idx="82">
                  <c:v>43955.8</c:v>
                </c:pt>
                <c:pt idx="88">
                  <c:v>44396</c:v>
                </c:pt>
                <c:pt idx="94">
                  <c:v>58054.6</c:v>
                </c:pt>
                <c:pt idx="95">
                  <c:v>44723.8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1.0763048868997218</c:v>
                </c:pt>
                <c:pt idx="1">
                  <c:v>1.0979577082956806</c:v>
                </c:pt>
                <c:pt idx="3">
                  <c:v>1.2108891045161982</c:v>
                </c:pt>
                <c:pt idx="6">
                  <c:v>1.4082182194364998</c:v>
                </c:pt>
                <c:pt idx="7">
                  <c:v>1.4170428517423113</c:v>
                </c:pt>
                <c:pt idx="8">
                  <c:v>1.1635178618568911</c:v>
                </c:pt>
                <c:pt idx="13">
                  <c:v>1.1202907349320381</c:v>
                </c:pt>
                <c:pt idx="14">
                  <c:v>1.0508016529503486</c:v>
                </c:pt>
                <c:pt idx="19">
                  <c:v>1.1551529978254118</c:v>
                </c:pt>
                <c:pt idx="27">
                  <c:v>1.2316288642733768</c:v>
                </c:pt>
                <c:pt idx="34">
                  <c:v>1.3019658336658082</c:v>
                </c:pt>
                <c:pt idx="36">
                  <c:v>1.3407873282087119</c:v>
                </c:pt>
                <c:pt idx="39">
                  <c:v>1.5809631812905538</c:v>
                </c:pt>
                <c:pt idx="50">
                  <c:v>1.2024290413124594</c:v>
                </c:pt>
                <c:pt idx="51">
                  <c:v>1.3565911299810733</c:v>
                </c:pt>
                <c:pt idx="54">
                  <c:v>1.4234281964370645</c:v>
                </c:pt>
                <c:pt idx="65">
                  <c:v>1.1455053267622415</c:v>
                </c:pt>
                <c:pt idx="75">
                  <c:v>1.4377041701628475</c:v>
                </c:pt>
                <c:pt idx="77">
                  <c:v>1.4709212882967828</c:v>
                </c:pt>
                <c:pt idx="80">
                  <c:v>1.0955323302044326</c:v>
                </c:pt>
                <c:pt idx="86">
                  <c:v>1.0381791152356068</c:v>
                </c:pt>
                <c:pt idx="92">
                  <c:v>1.0497876137291446</c:v>
                </c:pt>
                <c:pt idx="93">
                  <c:v>1.2209382923633501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C-4467-A814-EBB6E76820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70646.8</c:v>
                </c:pt>
                <c:pt idx="1">
                  <c:v>68198.8</c:v>
                </c:pt>
                <c:pt idx="14">
                  <c:v>66592.600000000006</c:v>
                </c:pt>
                <c:pt idx="17">
                  <c:v>81299</c:v>
                </c:pt>
                <c:pt idx="18">
                  <c:v>73502</c:v>
                </c:pt>
                <c:pt idx="19">
                  <c:v>69282.399999999994</c:v>
                </c:pt>
                <c:pt idx="20">
                  <c:v>60838.8</c:v>
                </c:pt>
                <c:pt idx="25">
                  <c:v>83133.8</c:v>
                </c:pt>
                <c:pt idx="27">
                  <c:v>86844.6</c:v>
                </c:pt>
                <c:pt idx="31">
                  <c:v>72721.2</c:v>
                </c:pt>
                <c:pt idx="32">
                  <c:v>89017</c:v>
                </c:pt>
                <c:pt idx="44">
                  <c:v>70518.600000000006</c:v>
                </c:pt>
                <c:pt idx="59">
                  <c:v>70378.8</c:v>
                </c:pt>
                <c:pt idx="60">
                  <c:v>65179</c:v>
                </c:pt>
                <c:pt idx="62">
                  <c:v>78839.199999999997</c:v>
                </c:pt>
                <c:pt idx="63">
                  <c:v>78911.600000000006</c:v>
                </c:pt>
                <c:pt idx="65">
                  <c:v>90640.6</c:v>
                </c:pt>
                <c:pt idx="66">
                  <c:v>64461.8</c:v>
                </c:pt>
                <c:pt idx="71">
                  <c:v>68907.600000000006</c:v>
                </c:pt>
                <c:pt idx="72">
                  <c:v>76283.600000000006</c:v>
                </c:pt>
                <c:pt idx="74">
                  <c:v>57695.4</c:v>
                </c:pt>
                <c:pt idx="75">
                  <c:v>72304.2</c:v>
                </c:pt>
                <c:pt idx="80">
                  <c:v>58318.400000000001</c:v>
                </c:pt>
                <c:pt idx="84">
                  <c:v>83109</c:v>
                </c:pt>
                <c:pt idx="91">
                  <c:v>67401.399999999994</c:v>
                </c:pt>
                <c:pt idx="92">
                  <c:v>67427.399999999994</c:v>
                </c:pt>
                <c:pt idx="96">
                  <c:v>70825.2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1.0905518721300893</c:v>
                </c:pt>
                <c:pt idx="1">
                  <c:v>1.4105820043754436</c:v>
                </c:pt>
                <c:pt idx="14">
                  <c:v>1.0331328105525237</c:v>
                </c:pt>
                <c:pt idx="17">
                  <c:v>1.0290532478874279</c:v>
                </c:pt>
                <c:pt idx="18">
                  <c:v>1.0942559386139152</c:v>
                </c:pt>
                <c:pt idx="19">
                  <c:v>1.1210783691096153</c:v>
                </c:pt>
                <c:pt idx="20">
                  <c:v>1.4794341768739685</c:v>
                </c:pt>
                <c:pt idx="25">
                  <c:v>1.3478512951410857</c:v>
                </c:pt>
                <c:pt idx="27">
                  <c:v>1.3565955741635058</c:v>
                </c:pt>
                <c:pt idx="31">
                  <c:v>1.2786092638735336</c:v>
                </c:pt>
                <c:pt idx="32">
                  <c:v>1.4716177808733164</c:v>
                </c:pt>
                <c:pt idx="44">
                  <c:v>1.3739921098830663</c:v>
                </c:pt>
                <c:pt idx="59">
                  <c:v>1.0183606426935383</c:v>
                </c:pt>
                <c:pt idx="60">
                  <c:v>1.181622915356173</c:v>
                </c:pt>
                <c:pt idx="62">
                  <c:v>1.2132035840038966</c:v>
                </c:pt>
                <c:pt idx="63">
                  <c:v>1.3129121700738546</c:v>
                </c:pt>
                <c:pt idx="65">
                  <c:v>1.2505543873275331</c:v>
                </c:pt>
                <c:pt idx="66">
                  <c:v>1.0554312786797762</c:v>
                </c:pt>
                <c:pt idx="71">
                  <c:v>1.3142091728633705</c:v>
                </c:pt>
                <c:pt idx="72">
                  <c:v>1.0700989465625639</c:v>
                </c:pt>
                <c:pt idx="74">
                  <c:v>1.2780394970829563</c:v>
                </c:pt>
                <c:pt idx="75">
                  <c:v>1.2616417856777338</c:v>
                </c:pt>
                <c:pt idx="80">
                  <c:v>1.5120613734258828</c:v>
                </c:pt>
                <c:pt idx="84">
                  <c:v>1.3204346099700393</c:v>
                </c:pt>
                <c:pt idx="91">
                  <c:v>1.1226769770360854</c:v>
                </c:pt>
                <c:pt idx="92">
                  <c:v>1.0262296929734798</c:v>
                </c:pt>
                <c:pt idx="96">
                  <c:v>1.4230386924428029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BC-4467-A814-EBB6E76820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1">
                  <c:v>44587.6</c:v>
                </c:pt>
                <c:pt idx="12">
                  <c:v>55284.6</c:v>
                </c:pt>
                <c:pt idx="13">
                  <c:v>61687.199999999997</c:v>
                </c:pt>
                <c:pt idx="22">
                  <c:v>31846.6</c:v>
                </c:pt>
                <c:pt idx="23">
                  <c:v>54238.8</c:v>
                </c:pt>
                <c:pt idx="24">
                  <c:v>52952.800000000003</c:v>
                </c:pt>
                <c:pt idx="26">
                  <c:v>33038.400000000001</c:v>
                </c:pt>
                <c:pt idx="28">
                  <c:v>39329.800000000003</c:v>
                </c:pt>
                <c:pt idx="33">
                  <c:v>42493.2</c:v>
                </c:pt>
                <c:pt idx="34">
                  <c:v>45191.199999999997</c:v>
                </c:pt>
                <c:pt idx="35">
                  <c:v>53122.400000000001</c:v>
                </c:pt>
                <c:pt idx="40">
                  <c:v>56902.400000000001</c:v>
                </c:pt>
                <c:pt idx="45">
                  <c:v>29439</c:v>
                </c:pt>
                <c:pt idx="48">
                  <c:v>58415.6</c:v>
                </c:pt>
                <c:pt idx="49">
                  <c:v>32883.800000000003</c:v>
                </c:pt>
                <c:pt idx="54">
                  <c:v>63840.6</c:v>
                </c:pt>
                <c:pt idx="57">
                  <c:v>52730.400000000001</c:v>
                </c:pt>
                <c:pt idx="58">
                  <c:v>43769.2</c:v>
                </c:pt>
                <c:pt idx="68">
                  <c:v>62847</c:v>
                </c:pt>
                <c:pt idx="69">
                  <c:v>54587</c:v>
                </c:pt>
                <c:pt idx="73">
                  <c:v>53019.199999999997</c:v>
                </c:pt>
                <c:pt idx="76">
                  <c:v>31143.200000000001</c:v>
                </c:pt>
                <c:pt idx="83">
                  <c:v>62820.4</c:v>
                </c:pt>
                <c:pt idx="89">
                  <c:v>34060.6</c:v>
                </c:pt>
                <c:pt idx="93">
                  <c:v>41867.199999999997</c:v>
                </c:pt>
                <c:pt idx="97">
                  <c:v>40167.199999999997</c:v>
                </c:pt>
                <c:pt idx="98">
                  <c:v>46817.599999999999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1">
                  <c:v>1.7006297715059793</c:v>
                </c:pt>
                <c:pt idx="12">
                  <c:v>1.8277241763529084</c:v>
                </c:pt>
                <c:pt idx="13">
                  <c:v>1.5210286736956775</c:v>
                </c:pt>
                <c:pt idx="22">
                  <c:v>2.7246236646926203</c:v>
                </c:pt>
                <c:pt idx="23">
                  <c:v>2.0230904813528321</c:v>
                </c:pt>
                <c:pt idx="24">
                  <c:v>1.8052303183212217</c:v>
                </c:pt>
                <c:pt idx="26">
                  <c:v>1.2088660467819263</c:v>
                </c:pt>
                <c:pt idx="28">
                  <c:v>2.2261745546633849</c:v>
                </c:pt>
                <c:pt idx="33">
                  <c:v>1.5738988826447526</c:v>
                </c:pt>
                <c:pt idx="34">
                  <c:v>1.9531014887854274</c:v>
                </c:pt>
                <c:pt idx="35">
                  <c:v>1.6208040299384063</c:v>
                </c:pt>
                <c:pt idx="40">
                  <c:v>1.7085746822629626</c:v>
                </c:pt>
                <c:pt idx="45">
                  <c:v>1.6148306668025409</c:v>
                </c:pt>
                <c:pt idx="48">
                  <c:v>1.7914906292154835</c:v>
                </c:pt>
                <c:pt idx="49">
                  <c:v>2.5734556225253771</c:v>
                </c:pt>
                <c:pt idx="54">
                  <c:v>1.7365281654621041</c:v>
                </c:pt>
                <c:pt idx="57">
                  <c:v>1.7958900368667789</c:v>
                </c:pt>
                <c:pt idx="58">
                  <c:v>2.0087641537885088</c:v>
                </c:pt>
                <c:pt idx="68">
                  <c:v>1.6098302226041021</c:v>
                </c:pt>
                <c:pt idx="69">
                  <c:v>1.7530730760071078</c:v>
                </c:pt>
                <c:pt idx="73">
                  <c:v>1.9415230708875277</c:v>
                </c:pt>
                <c:pt idx="76">
                  <c:v>2.7767538339027458</c:v>
                </c:pt>
                <c:pt idx="83">
                  <c:v>1.7876358635093059</c:v>
                </c:pt>
                <c:pt idx="89">
                  <c:v>2.5718278597558468</c:v>
                </c:pt>
                <c:pt idx="93">
                  <c:v>1.6113329766499791</c:v>
                </c:pt>
                <c:pt idx="97">
                  <c:v>2.6016003107012691</c:v>
                </c:pt>
                <c:pt idx="98">
                  <c:v>2.0746685007347665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BC-4467-A814-EBB6E76820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62700.6</c:v>
                </c:pt>
                <c:pt idx="6">
                  <c:v>86035.199999999997</c:v>
                </c:pt>
                <c:pt idx="7">
                  <c:v>62639.199999999997</c:v>
                </c:pt>
                <c:pt idx="30">
                  <c:v>64983.8</c:v>
                </c:pt>
                <c:pt idx="37">
                  <c:v>67310.600000000006</c:v>
                </c:pt>
                <c:pt idx="39">
                  <c:v>65528.4</c:v>
                </c:pt>
                <c:pt idx="42">
                  <c:v>61307.199999999997</c:v>
                </c:pt>
                <c:pt idx="43">
                  <c:v>75762.2</c:v>
                </c:pt>
                <c:pt idx="46">
                  <c:v>77345</c:v>
                </c:pt>
                <c:pt idx="47">
                  <c:v>65217</c:v>
                </c:pt>
                <c:pt idx="50">
                  <c:v>67349.2</c:v>
                </c:pt>
                <c:pt idx="51">
                  <c:v>57770.8</c:v>
                </c:pt>
                <c:pt idx="55">
                  <c:v>83631.8</c:v>
                </c:pt>
                <c:pt idx="61">
                  <c:v>74765.600000000006</c:v>
                </c:pt>
                <c:pt idx="64">
                  <c:v>81756</c:v>
                </c:pt>
                <c:pt idx="70">
                  <c:v>68740.399999999994</c:v>
                </c:pt>
                <c:pt idx="78">
                  <c:v>76498.399999999994</c:v>
                </c:pt>
                <c:pt idx="81">
                  <c:v>84770.8</c:v>
                </c:pt>
                <c:pt idx="85">
                  <c:v>71196</c:v>
                </c:pt>
                <c:pt idx="86">
                  <c:v>65382</c:v>
                </c:pt>
                <c:pt idx="87">
                  <c:v>70813.399999999994</c:v>
                </c:pt>
                <c:pt idx="90">
                  <c:v>68796.800000000003</c:v>
                </c:pt>
                <c:pt idx="99">
                  <c:v>65863.600000000006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1.5818508913790299</c:v>
                </c:pt>
                <c:pt idx="6">
                  <c:v>1.4982007364427583</c:v>
                </c:pt>
                <c:pt idx="7">
                  <c:v>1.5626317066629205</c:v>
                </c:pt>
                <c:pt idx="30">
                  <c:v>1.9462081318728668</c:v>
                </c:pt>
                <c:pt idx="37">
                  <c:v>1.9308400162827251</c:v>
                </c:pt>
                <c:pt idx="39">
                  <c:v>1.9019234408287093</c:v>
                </c:pt>
                <c:pt idx="42">
                  <c:v>1.7862665396560273</c:v>
                </c:pt>
                <c:pt idx="43">
                  <c:v>1.6444612220870038</c:v>
                </c:pt>
                <c:pt idx="46">
                  <c:v>1.7222574180619303</c:v>
                </c:pt>
                <c:pt idx="47">
                  <c:v>1.484766241930785</c:v>
                </c:pt>
                <c:pt idx="50">
                  <c:v>1.7818029018904458</c:v>
                </c:pt>
                <c:pt idx="51">
                  <c:v>1.6045130065707935</c:v>
                </c:pt>
                <c:pt idx="55">
                  <c:v>1.5907346248675742</c:v>
                </c:pt>
                <c:pt idx="61">
                  <c:v>1.7726200284622873</c:v>
                </c:pt>
                <c:pt idx="64">
                  <c:v>1.6038700523508977</c:v>
                </c:pt>
                <c:pt idx="70">
                  <c:v>1.2620234970992315</c:v>
                </c:pt>
                <c:pt idx="78">
                  <c:v>1.7567034081758575</c:v>
                </c:pt>
                <c:pt idx="81">
                  <c:v>1.5062026075016397</c:v>
                </c:pt>
                <c:pt idx="85">
                  <c:v>1.7684420473060285</c:v>
                </c:pt>
                <c:pt idx="86">
                  <c:v>1.5970603530023555</c:v>
                </c:pt>
                <c:pt idx="87">
                  <c:v>1.5686861526208318</c:v>
                </c:pt>
                <c:pt idx="90">
                  <c:v>1.6358318991581002</c:v>
                </c:pt>
                <c:pt idx="99">
                  <c:v>1.5680284709611985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BC-4467-A814-EBB6E7682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89663"/>
        <c:axId val="2001892703"/>
      </c:scatterChart>
      <c:valAx>
        <c:axId val="2009089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92703"/>
        <c:crosses val="autoZero"/>
        <c:crossBetween val="midCat"/>
      </c:valAx>
      <c:valAx>
        <c:axId val="200189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08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70646.8</c:v>
                </c:pt>
                <c:pt idx="2">
                  <c:v>52908.800000000003</c:v>
                </c:pt>
                <c:pt idx="3">
                  <c:v>40944.199999999997</c:v>
                </c:pt>
                <c:pt idx="5">
                  <c:v>59567.8</c:v>
                </c:pt>
                <c:pt idx="7">
                  <c:v>62639.199999999997</c:v>
                </c:pt>
                <c:pt idx="8">
                  <c:v>52585.599999999999</c:v>
                </c:pt>
                <c:pt idx="10">
                  <c:v>56063.6</c:v>
                </c:pt>
                <c:pt idx="14">
                  <c:v>66592.600000000006</c:v>
                </c:pt>
                <c:pt idx="15">
                  <c:v>59298</c:v>
                </c:pt>
                <c:pt idx="16">
                  <c:v>57206.8</c:v>
                </c:pt>
                <c:pt idx="17">
                  <c:v>81299</c:v>
                </c:pt>
                <c:pt idx="18">
                  <c:v>73502</c:v>
                </c:pt>
                <c:pt idx="19">
                  <c:v>69282.399999999994</c:v>
                </c:pt>
                <c:pt idx="21">
                  <c:v>41203.199999999997</c:v>
                </c:pt>
                <c:pt idx="25">
                  <c:v>83133.8</c:v>
                </c:pt>
                <c:pt idx="26">
                  <c:v>33038.400000000001</c:v>
                </c:pt>
                <c:pt idx="27">
                  <c:v>86844.6</c:v>
                </c:pt>
                <c:pt idx="29">
                  <c:v>38674.800000000003</c:v>
                </c:pt>
                <c:pt idx="31">
                  <c:v>72721.2</c:v>
                </c:pt>
                <c:pt idx="32">
                  <c:v>89017</c:v>
                </c:pt>
                <c:pt idx="36">
                  <c:v>55142</c:v>
                </c:pt>
                <c:pt idx="38">
                  <c:v>47223</c:v>
                </c:pt>
                <c:pt idx="44">
                  <c:v>70518.600000000006</c:v>
                </c:pt>
                <c:pt idx="51">
                  <c:v>57770.8</c:v>
                </c:pt>
                <c:pt idx="52">
                  <c:v>59710.8</c:v>
                </c:pt>
                <c:pt idx="55">
                  <c:v>83631.8</c:v>
                </c:pt>
                <c:pt idx="59">
                  <c:v>70378.8</c:v>
                </c:pt>
                <c:pt idx="60">
                  <c:v>65179</c:v>
                </c:pt>
                <c:pt idx="62">
                  <c:v>78839.199999999997</c:v>
                </c:pt>
                <c:pt idx="63">
                  <c:v>78911.600000000006</c:v>
                </c:pt>
                <c:pt idx="65">
                  <c:v>90640.6</c:v>
                </c:pt>
                <c:pt idx="66">
                  <c:v>64461.8</c:v>
                </c:pt>
                <c:pt idx="67">
                  <c:v>51701.2</c:v>
                </c:pt>
                <c:pt idx="70">
                  <c:v>68740.399999999994</c:v>
                </c:pt>
                <c:pt idx="71">
                  <c:v>68907.600000000006</c:v>
                </c:pt>
                <c:pt idx="72">
                  <c:v>76283.600000000006</c:v>
                </c:pt>
                <c:pt idx="74">
                  <c:v>57695.4</c:v>
                </c:pt>
                <c:pt idx="75">
                  <c:v>72304.2</c:v>
                </c:pt>
                <c:pt idx="79">
                  <c:v>44331.4</c:v>
                </c:pt>
                <c:pt idx="81">
                  <c:v>84770.8</c:v>
                </c:pt>
                <c:pt idx="82">
                  <c:v>43955.8</c:v>
                </c:pt>
                <c:pt idx="84">
                  <c:v>83109</c:v>
                </c:pt>
                <c:pt idx="88">
                  <c:v>44396</c:v>
                </c:pt>
                <c:pt idx="91">
                  <c:v>67401.399999999994</c:v>
                </c:pt>
                <c:pt idx="92">
                  <c:v>67427.399999999994</c:v>
                </c:pt>
                <c:pt idx="94">
                  <c:v>58054.6</c:v>
                </c:pt>
                <c:pt idx="95">
                  <c:v>44723.8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1.0905518721300893</c:v>
                </c:pt>
                <c:pt idx="2">
                  <c:v>1.0763048868997218</c:v>
                </c:pt>
                <c:pt idx="3">
                  <c:v>1.0979577082956806</c:v>
                </c:pt>
                <c:pt idx="5">
                  <c:v>1.2108891045161982</c:v>
                </c:pt>
                <c:pt idx="7">
                  <c:v>1.5626317066629205</c:v>
                </c:pt>
                <c:pt idx="8">
                  <c:v>1.4082182194364998</c:v>
                </c:pt>
                <c:pt idx="10">
                  <c:v>1.1635178618568911</c:v>
                </c:pt>
                <c:pt idx="14">
                  <c:v>1.0331328105525237</c:v>
                </c:pt>
                <c:pt idx="15">
                  <c:v>1.1202907349320381</c:v>
                </c:pt>
                <c:pt idx="16">
                  <c:v>1.0508016529503486</c:v>
                </c:pt>
                <c:pt idx="17">
                  <c:v>1.0290532478874279</c:v>
                </c:pt>
                <c:pt idx="18">
                  <c:v>1.0942559386139152</c:v>
                </c:pt>
                <c:pt idx="19">
                  <c:v>1.1210783691096153</c:v>
                </c:pt>
                <c:pt idx="21">
                  <c:v>1.1551529978254118</c:v>
                </c:pt>
                <c:pt idx="25">
                  <c:v>1.3478512951410857</c:v>
                </c:pt>
                <c:pt idx="26">
                  <c:v>1.2088660467819263</c:v>
                </c:pt>
                <c:pt idx="27">
                  <c:v>1.3565955741635058</c:v>
                </c:pt>
                <c:pt idx="29">
                  <c:v>1.2316288642733768</c:v>
                </c:pt>
                <c:pt idx="31">
                  <c:v>1.2786092638735336</c:v>
                </c:pt>
                <c:pt idx="32">
                  <c:v>1.4716177808733164</c:v>
                </c:pt>
                <c:pt idx="36">
                  <c:v>1.3019658336658082</c:v>
                </c:pt>
                <c:pt idx="38">
                  <c:v>1.3407873282087119</c:v>
                </c:pt>
                <c:pt idx="44">
                  <c:v>1.3739921098830663</c:v>
                </c:pt>
                <c:pt idx="51">
                  <c:v>1.6045130065707935</c:v>
                </c:pt>
                <c:pt idx="52">
                  <c:v>1.2024290413124594</c:v>
                </c:pt>
                <c:pt idx="55">
                  <c:v>1.5907346248675742</c:v>
                </c:pt>
                <c:pt idx="59">
                  <c:v>1.0183606426935383</c:v>
                </c:pt>
                <c:pt idx="60">
                  <c:v>1.181622915356173</c:v>
                </c:pt>
                <c:pt idx="62">
                  <c:v>1.2132035840038966</c:v>
                </c:pt>
                <c:pt idx="63">
                  <c:v>1.3129121700738546</c:v>
                </c:pt>
                <c:pt idx="65">
                  <c:v>1.2505543873275331</c:v>
                </c:pt>
                <c:pt idx="66">
                  <c:v>1.0554312786797762</c:v>
                </c:pt>
                <c:pt idx="67">
                  <c:v>1.1455053267622415</c:v>
                </c:pt>
                <c:pt idx="70">
                  <c:v>1.2620234970992315</c:v>
                </c:pt>
                <c:pt idx="71">
                  <c:v>1.3142091728633705</c:v>
                </c:pt>
                <c:pt idx="72">
                  <c:v>1.0700989465625639</c:v>
                </c:pt>
                <c:pt idx="74">
                  <c:v>1.2780394970829563</c:v>
                </c:pt>
                <c:pt idx="75">
                  <c:v>1.2616417856777338</c:v>
                </c:pt>
                <c:pt idx="79">
                  <c:v>1.4709212882967828</c:v>
                </c:pt>
                <c:pt idx="81">
                  <c:v>1.5062026075016397</c:v>
                </c:pt>
                <c:pt idx="82">
                  <c:v>1.0955323302044326</c:v>
                </c:pt>
                <c:pt idx="84">
                  <c:v>1.3204346099700393</c:v>
                </c:pt>
                <c:pt idx="88">
                  <c:v>1.0381791152356068</c:v>
                </c:pt>
                <c:pt idx="91">
                  <c:v>1.1226769770360854</c:v>
                </c:pt>
                <c:pt idx="92">
                  <c:v>1.0262296929734798</c:v>
                </c:pt>
                <c:pt idx="94">
                  <c:v>1.0497876137291446</c:v>
                </c:pt>
                <c:pt idx="95">
                  <c:v>1.2209382923633501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07-4D74-A755-C3B19282B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68198.8</c:v>
                </c:pt>
                <c:pt idx="4">
                  <c:v>62700.6</c:v>
                </c:pt>
                <c:pt idx="6">
                  <c:v>86035.199999999997</c:v>
                </c:pt>
                <c:pt idx="9">
                  <c:v>44969</c:v>
                </c:pt>
                <c:pt idx="11">
                  <c:v>44587.6</c:v>
                </c:pt>
                <c:pt idx="12">
                  <c:v>55284.6</c:v>
                </c:pt>
                <c:pt idx="13">
                  <c:v>61687.199999999997</c:v>
                </c:pt>
                <c:pt idx="20">
                  <c:v>60838.8</c:v>
                </c:pt>
                <c:pt idx="22">
                  <c:v>31846.6</c:v>
                </c:pt>
                <c:pt idx="23">
                  <c:v>54238.8</c:v>
                </c:pt>
                <c:pt idx="24">
                  <c:v>52952.800000000003</c:v>
                </c:pt>
                <c:pt idx="28">
                  <c:v>39329.800000000003</c:v>
                </c:pt>
                <c:pt idx="30">
                  <c:v>64983.8</c:v>
                </c:pt>
                <c:pt idx="33">
                  <c:v>42493.2</c:v>
                </c:pt>
                <c:pt idx="34">
                  <c:v>45191.199999999997</c:v>
                </c:pt>
                <c:pt idx="35">
                  <c:v>53122.400000000001</c:v>
                </c:pt>
                <c:pt idx="37">
                  <c:v>67310.600000000006</c:v>
                </c:pt>
                <c:pt idx="39">
                  <c:v>65528.4</c:v>
                </c:pt>
                <c:pt idx="40">
                  <c:v>56902.400000000001</c:v>
                </c:pt>
                <c:pt idx="41">
                  <c:v>37388.6</c:v>
                </c:pt>
                <c:pt idx="42">
                  <c:v>61307.199999999997</c:v>
                </c:pt>
                <c:pt idx="43">
                  <c:v>75762.2</c:v>
                </c:pt>
                <c:pt idx="45">
                  <c:v>29439</c:v>
                </c:pt>
                <c:pt idx="46">
                  <c:v>77345</c:v>
                </c:pt>
                <c:pt idx="47">
                  <c:v>65217</c:v>
                </c:pt>
                <c:pt idx="48">
                  <c:v>58415.6</c:v>
                </c:pt>
                <c:pt idx="49">
                  <c:v>32883.800000000003</c:v>
                </c:pt>
                <c:pt idx="50">
                  <c:v>67349.2</c:v>
                </c:pt>
                <c:pt idx="53">
                  <c:v>54737.2</c:v>
                </c:pt>
                <c:pt idx="54">
                  <c:v>63840.6</c:v>
                </c:pt>
                <c:pt idx="56">
                  <c:v>33219.800000000003</c:v>
                </c:pt>
                <c:pt idx="57">
                  <c:v>52730.400000000001</c:v>
                </c:pt>
                <c:pt idx="58">
                  <c:v>43769.2</c:v>
                </c:pt>
                <c:pt idx="61">
                  <c:v>74765.600000000006</c:v>
                </c:pt>
                <c:pt idx="64">
                  <c:v>81756</c:v>
                </c:pt>
                <c:pt idx="68">
                  <c:v>62847</c:v>
                </c:pt>
                <c:pt idx="69">
                  <c:v>54587</c:v>
                </c:pt>
                <c:pt idx="73">
                  <c:v>53019.199999999997</c:v>
                </c:pt>
                <c:pt idx="76">
                  <c:v>31143.200000000001</c:v>
                </c:pt>
                <c:pt idx="77">
                  <c:v>49101.2</c:v>
                </c:pt>
                <c:pt idx="78">
                  <c:v>76498.399999999994</c:v>
                </c:pt>
                <c:pt idx="80">
                  <c:v>58318.400000000001</c:v>
                </c:pt>
                <c:pt idx="83">
                  <c:v>62820.4</c:v>
                </c:pt>
                <c:pt idx="85">
                  <c:v>71196</c:v>
                </c:pt>
                <c:pt idx="86">
                  <c:v>65382</c:v>
                </c:pt>
                <c:pt idx="87">
                  <c:v>70813.399999999994</c:v>
                </c:pt>
                <c:pt idx="89">
                  <c:v>34060.6</c:v>
                </c:pt>
                <c:pt idx="90">
                  <c:v>68796.800000000003</c:v>
                </c:pt>
                <c:pt idx="93">
                  <c:v>41867.199999999997</c:v>
                </c:pt>
                <c:pt idx="96">
                  <c:v>70825.2</c:v>
                </c:pt>
                <c:pt idx="97">
                  <c:v>40167.199999999997</c:v>
                </c:pt>
                <c:pt idx="98">
                  <c:v>46817.599999999999</c:v>
                </c:pt>
                <c:pt idx="99">
                  <c:v>65863.600000000006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1.4105820043754436</c:v>
                </c:pt>
                <c:pt idx="4">
                  <c:v>1.5818508913790299</c:v>
                </c:pt>
                <c:pt idx="6">
                  <c:v>1.4982007364427583</c:v>
                </c:pt>
                <c:pt idx="9">
                  <c:v>1.4170428517423113</c:v>
                </c:pt>
                <c:pt idx="11">
                  <c:v>1.7006297715059793</c:v>
                </c:pt>
                <c:pt idx="12">
                  <c:v>1.8277241763529084</c:v>
                </c:pt>
                <c:pt idx="13">
                  <c:v>1.5210286736956775</c:v>
                </c:pt>
                <c:pt idx="20">
                  <c:v>1.4794341768739685</c:v>
                </c:pt>
                <c:pt idx="22">
                  <c:v>2.7246236646926203</c:v>
                </c:pt>
                <c:pt idx="23">
                  <c:v>2.0230904813528321</c:v>
                </c:pt>
                <c:pt idx="24">
                  <c:v>1.8052303183212217</c:v>
                </c:pt>
                <c:pt idx="28">
                  <c:v>2.2261745546633849</c:v>
                </c:pt>
                <c:pt idx="30">
                  <c:v>1.9462081318728668</c:v>
                </c:pt>
                <c:pt idx="33">
                  <c:v>1.5738988826447526</c:v>
                </c:pt>
                <c:pt idx="34">
                  <c:v>1.9531014887854274</c:v>
                </c:pt>
                <c:pt idx="35">
                  <c:v>1.6208040299384063</c:v>
                </c:pt>
                <c:pt idx="37">
                  <c:v>1.9308400162827251</c:v>
                </c:pt>
                <c:pt idx="39">
                  <c:v>1.9019234408287093</c:v>
                </c:pt>
                <c:pt idx="40">
                  <c:v>1.7085746822629626</c:v>
                </c:pt>
                <c:pt idx="41">
                  <c:v>1.5809631812905538</c:v>
                </c:pt>
                <c:pt idx="42">
                  <c:v>1.7862665396560273</c:v>
                </c:pt>
                <c:pt idx="43">
                  <c:v>1.6444612220870038</c:v>
                </c:pt>
                <c:pt idx="45">
                  <c:v>1.6148306668025409</c:v>
                </c:pt>
                <c:pt idx="46">
                  <c:v>1.7222574180619303</c:v>
                </c:pt>
                <c:pt idx="47">
                  <c:v>1.484766241930785</c:v>
                </c:pt>
                <c:pt idx="48">
                  <c:v>1.7914906292154835</c:v>
                </c:pt>
                <c:pt idx="49">
                  <c:v>2.5734556225253771</c:v>
                </c:pt>
                <c:pt idx="50">
                  <c:v>1.7818029018904458</c:v>
                </c:pt>
                <c:pt idx="53">
                  <c:v>1.3565911299810733</c:v>
                </c:pt>
                <c:pt idx="54">
                  <c:v>1.7365281654621041</c:v>
                </c:pt>
                <c:pt idx="56">
                  <c:v>1.4234281964370645</c:v>
                </c:pt>
                <c:pt idx="57">
                  <c:v>1.7958900368667789</c:v>
                </c:pt>
                <c:pt idx="58">
                  <c:v>2.0087641537885088</c:v>
                </c:pt>
                <c:pt idx="61">
                  <c:v>1.7726200284622873</c:v>
                </c:pt>
                <c:pt idx="64">
                  <c:v>1.6038700523508977</c:v>
                </c:pt>
                <c:pt idx="68">
                  <c:v>1.6098302226041021</c:v>
                </c:pt>
                <c:pt idx="69">
                  <c:v>1.7530730760071078</c:v>
                </c:pt>
                <c:pt idx="73">
                  <c:v>1.9415230708875277</c:v>
                </c:pt>
                <c:pt idx="76">
                  <c:v>2.7767538339027458</c:v>
                </c:pt>
                <c:pt idx="77">
                  <c:v>1.4377041701628475</c:v>
                </c:pt>
                <c:pt idx="78">
                  <c:v>1.7567034081758575</c:v>
                </c:pt>
                <c:pt idx="80">
                  <c:v>1.5120613734258828</c:v>
                </c:pt>
                <c:pt idx="83">
                  <c:v>1.7876358635093059</c:v>
                </c:pt>
                <c:pt idx="85">
                  <c:v>1.7684420473060285</c:v>
                </c:pt>
                <c:pt idx="86">
                  <c:v>1.5970603530023555</c:v>
                </c:pt>
                <c:pt idx="87">
                  <c:v>1.5686861526208318</c:v>
                </c:pt>
                <c:pt idx="89">
                  <c:v>2.5718278597558468</c:v>
                </c:pt>
                <c:pt idx="90">
                  <c:v>1.6358318991581002</c:v>
                </c:pt>
                <c:pt idx="93">
                  <c:v>1.6113329766499791</c:v>
                </c:pt>
                <c:pt idx="96">
                  <c:v>1.4230386924428029</c:v>
                </c:pt>
                <c:pt idx="97">
                  <c:v>2.6016003107012691</c:v>
                </c:pt>
                <c:pt idx="98">
                  <c:v>2.0746685007347665</c:v>
                </c:pt>
                <c:pt idx="99">
                  <c:v>1.5680284709611985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7-4D74-A755-C3B19282B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88463"/>
        <c:axId val="2000890959"/>
      </c:scatterChart>
      <c:valAx>
        <c:axId val="20090884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0959"/>
        <c:crosses val="autoZero"/>
        <c:crossBetween val="midCat"/>
      </c:valAx>
      <c:valAx>
        <c:axId val="200089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08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70413.600000000006</c:v>
                </c:pt>
                <c:pt idx="1">
                  <c:v>68080.399999999994</c:v>
                </c:pt>
                <c:pt idx="2">
                  <c:v>51729.2</c:v>
                </c:pt>
                <c:pt idx="3">
                  <c:v>40461</c:v>
                </c:pt>
                <c:pt idx="4">
                  <c:v>62290.6</c:v>
                </c:pt>
                <c:pt idx="5">
                  <c:v>59377.2</c:v>
                </c:pt>
                <c:pt idx="6">
                  <c:v>86362.6</c:v>
                </c:pt>
                <c:pt idx="7">
                  <c:v>62875.8</c:v>
                </c:pt>
                <c:pt idx="8">
                  <c:v>52655.4</c:v>
                </c:pt>
                <c:pt idx="9">
                  <c:v>44794.2</c:v>
                </c:pt>
                <c:pt idx="10">
                  <c:v>56995.4</c:v>
                </c:pt>
                <c:pt idx="11">
                  <c:v>44994</c:v>
                </c:pt>
                <c:pt idx="12">
                  <c:v>54876.6</c:v>
                </c:pt>
                <c:pt idx="13">
                  <c:v>61048</c:v>
                </c:pt>
                <c:pt idx="14">
                  <c:v>66825.399999999994</c:v>
                </c:pt>
                <c:pt idx="15">
                  <c:v>59304.4</c:v>
                </c:pt>
                <c:pt idx="16">
                  <c:v>57410.8</c:v>
                </c:pt>
                <c:pt idx="17">
                  <c:v>81372.399999999994</c:v>
                </c:pt>
                <c:pt idx="18">
                  <c:v>73372.600000000006</c:v>
                </c:pt>
                <c:pt idx="19">
                  <c:v>69362.600000000006</c:v>
                </c:pt>
                <c:pt idx="20">
                  <c:v>60768.6</c:v>
                </c:pt>
                <c:pt idx="21">
                  <c:v>41522.199999999997</c:v>
                </c:pt>
                <c:pt idx="22">
                  <c:v>32514.400000000001</c:v>
                </c:pt>
                <c:pt idx="23">
                  <c:v>54482</c:v>
                </c:pt>
                <c:pt idx="24">
                  <c:v>53157</c:v>
                </c:pt>
                <c:pt idx="25">
                  <c:v>82546.2</c:v>
                </c:pt>
                <c:pt idx="26">
                  <c:v>33480.6</c:v>
                </c:pt>
                <c:pt idx="27">
                  <c:v>86957</c:v>
                </c:pt>
                <c:pt idx="28">
                  <c:v>39403</c:v>
                </c:pt>
                <c:pt idx="29">
                  <c:v>38485.599999999999</c:v>
                </c:pt>
                <c:pt idx="30">
                  <c:v>65433</c:v>
                </c:pt>
                <c:pt idx="31">
                  <c:v>72926.600000000006</c:v>
                </c:pt>
                <c:pt idx="32">
                  <c:v>89968</c:v>
                </c:pt>
                <c:pt idx="33">
                  <c:v>42407.199999999997</c:v>
                </c:pt>
                <c:pt idx="34">
                  <c:v>45573.8</c:v>
                </c:pt>
                <c:pt idx="35">
                  <c:v>52552.2</c:v>
                </c:pt>
                <c:pt idx="36">
                  <c:v>55270.6</c:v>
                </c:pt>
                <c:pt idx="37">
                  <c:v>66632.2</c:v>
                </c:pt>
                <c:pt idx="38">
                  <c:v>47364</c:v>
                </c:pt>
                <c:pt idx="39">
                  <c:v>64953</c:v>
                </c:pt>
                <c:pt idx="40">
                  <c:v>55497.2</c:v>
                </c:pt>
                <c:pt idx="41">
                  <c:v>37317.599999999999</c:v>
                </c:pt>
                <c:pt idx="42">
                  <c:v>61189.599999999999</c:v>
                </c:pt>
                <c:pt idx="43">
                  <c:v>75932.600000000006</c:v>
                </c:pt>
                <c:pt idx="44">
                  <c:v>70882.399999999994</c:v>
                </c:pt>
                <c:pt idx="45">
                  <c:v>29236.2</c:v>
                </c:pt>
                <c:pt idx="46">
                  <c:v>77725.8</c:v>
                </c:pt>
                <c:pt idx="47">
                  <c:v>65724.2</c:v>
                </c:pt>
                <c:pt idx="48">
                  <c:v>57810.6</c:v>
                </c:pt>
                <c:pt idx="49">
                  <c:v>33248</c:v>
                </c:pt>
                <c:pt idx="50">
                  <c:v>67406.2</c:v>
                </c:pt>
                <c:pt idx="51">
                  <c:v>57585</c:v>
                </c:pt>
                <c:pt idx="52">
                  <c:v>59619.4</c:v>
                </c:pt>
                <c:pt idx="53">
                  <c:v>54947.6</c:v>
                </c:pt>
                <c:pt idx="54">
                  <c:v>64316.6</c:v>
                </c:pt>
                <c:pt idx="55">
                  <c:v>83300.600000000006</c:v>
                </c:pt>
                <c:pt idx="56">
                  <c:v>33454.199999999997</c:v>
                </c:pt>
                <c:pt idx="57">
                  <c:v>52877.2</c:v>
                </c:pt>
                <c:pt idx="58">
                  <c:v>42925.599999999999</c:v>
                </c:pt>
                <c:pt idx="59">
                  <c:v>70451.600000000006</c:v>
                </c:pt>
                <c:pt idx="60">
                  <c:v>64973.4</c:v>
                </c:pt>
                <c:pt idx="61">
                  <c:v>74925.600000000006</c:v>
                </c:pt>
                <c:pt idx="62">
                  <c:v>79171.600000000006</c:v>
                </c:pt>
                <c:pt idx="63">
                  <c:v>78880.600000000006</c:v>
                </c:pt>
                <c:pt idx="64">
                  <c:v>80960.399999999994</c:v>
                </c:pt>
                <c:pt idx="65">
                  <c:v>90736.2</c:v>
                </c:pt>
                <c:pt idx="66">
                  <c:v>64311.8</c:v>
                </c:pt>
                <c:pt idx="67">
                  <c:v>51449.599999999999</c:v>
                </c:pt>
                <c:pt idx="68">
                  <c:v>63125.4</c:v>
                </c:pt>
                <c:pt idx="69">
                  <c:v>54680.2</c:v>
                </c:pt>
                <c:pt idx="70">
                  <c:v>68199</c:v>
                </c:pt>
                <c:pt idx="71">
                  <c:v>68295.399999999994</c:v>
                </c:pt>
                <c:pt idx="72">
                  <c:v>76458.2</c:v>
                </c:pt>
                <c:pt idx="73">
                  <c:v>53376.4</c:v>
                </c:pt>
                <c:pt idx="74">
                  <c:v>58277.599999999999</c:v>
                </c:pt>
                <c:pt idx="75">
                  <c:v>72090.600000000006</c:v>
                </c:pt>
                <c:pt idx="76">
                  <c:v>31017.8</c:v>
                </c:pt>
                <c:pt idx="77">
                  <c:v>49787.4</c:v>
                </c:pt>
                <c:pt idx="78">
                  <c:v>76779.199999999997</c:v>
                </c:pt>
                <c:pt idx="79">
                  <c:v>43950</c:v>
                </c:pt>
                <c:pt idx="80">
                  <c:v>58051.8</c:v>
                </c:pt>
                <c:pt idx="81">
                  <c:v>85618.6</c:v>
                </c:pt>
                <c:pt idx="82">
                  <c:v>43966.8</c:v>
                </c:pt>
                <c:pt idx="83">
                  <c:v>62617.4</c:v>
                </c:pt>
                <c:pt idx="84">
                  <c:v>82912.2</c:v>
                </c:pt>
                <c:pt idx="85">
                  <c:v>71732.800000000003</c:v>
                </c:pt>
                <c:pt idx="86">
                  <c:v>66055</c:v>
                </c:pt>
                <c:pt idx="87">
                  <c:v>70222.2</c:v>
                </c:pt>
                <c:pt idx="88">
                  <c:v>44377.8</c:v>
                </c:pt>
                <c:pt idx="89">
                  <c:v>33828.400000000001</c:v>
                </c:pt>
                <c:pt idx="90">
                  <c:v>68824.2</c:v>
                </c:pt>
                <c:pt idx="91">
                  <c:v>67388.2</c:v>
                </c:pt>
                <c:pt idx="92">
                  <c:v>67432.800000000003</c:v>
                </c:pt>
                <c:pt idx="93">
                  <c:v>41844.199999999997</c:v>
                </c:pt>
                <c:pt idx="94">
                  <c:v>57516.4</c:v>
                </c:pt>
                <c:pt idx="95">
                  <c:v>44876.4</c:v>
                </c:pt>
                <c:pt idx="96">
                  <c:v>69842.399999999994</c:v>
                </c:pt>
                <c:pt idx="97">
                  <c:v>40070</c:v>
                </c:pt>
                <c:pt idx="98">
                  <c:v>47652.6</c:v>
                </c:pt>
                <c:pt idx="99">
                  <c:v>65358.2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1.0754740561482441</c:v>
                </c:pt>
                <c:pt idx="1">
                  <c:v>1.4118454063137116</c:v>
                </c:pt>
                <c:pt idx="2">
                  <c:v>1.0730109879913086</c:v>
                </c:pt>
                <c:pt idx="3">
                  <c:v>1.1108969130767901</c:v>
                </c:pt>
                <c:pt idx="4">
                  <c:v>1.5962119485122956</c:v>
                </c:pt>
                <c:pt idx="5">
                  <c:v>1.2122161368336668</c:v>
                </c:pt>
                <c:pt idx="6">
                  <c:v>1.5021548679636787</c:v>
                </c:pt>
                <c:pt idx="7">
                  <c:v>1.5573877390029232</c:v>
                </c:pt>
                <c:pt idx="8">
                  <c:v>1.4061615712728419</c:v>
                </c:pt>
                <c:pt idx="9">
                  <c:v>1.4204517549146989</c:v>
                </c:pt>
                <c:pt idx="10">
                  <c:v>1.1449169582106626</c:v>
                </c:pt>
                <c:pt idx="11">
                  <c:v>1.7063608481130816</c:v>
                </c:pt>
                <c:pt idx="12">
                  <c:v>1.8535951571343705</c:v>
                </c:pt>
                <c:pt idx="13">
                  <c:v>1.5265364958721006</c:v>
                </c:pt>
                <c:pt idx="14">
                  <c:v>1.0295336803071886</c:v>
                </c:pt>
                <c:pt idx="15">
                  <c:v>1.1180789283763093</c:v>
                </c:pt>
                <c:pt idx="16">
                  <c:v>1.0492799264249932</c:v>
                </c:pt>
                <c:pt idx="17">
                  <c:v>1.0244136832636128</c:v>
                </c:pt>
                <c:pt idx="18">
                  <c:v>1.0879538138215081</c:v>
                </c:pt>
                <c:pt idx="19">
                  <c:v>1.1265725333248753</c:v>
                </c:pt>
                <c:pt idx="20">
                  <c:v>1.4811432219929372</c:v>
                </c:pt>
                <c:pt idx="21">
                  <c:v>1.1464228774005232</c:v>
                </c:pt>
                <c:pt idx="22">
                  <c:v>2.6672489727628372</c:v>
                </c:pt>
                <c:pt idx="23">
                  <c:v>2.0284497632245513</c:v>
                </c:pt>
                <c:pt idx="24">
                  <c:v>1.7955490339936415</c:v>
                </c:pt>
                <c:pt idx="25">
                  <c:v>1.3787915131162913</c:v>
                </c:pt>
                <c:pt idx="26">
                  <c:v>1.1880312778146151</c:v>
                </c:pt>
                <c:pt idx="27">
                  <c:v>1.3639729981485103</c:v>
                </c:pt>
                <c:pt idx="28">
                  <c:v>2.2267847625815294</c:v>
                </c:pt>
                <c:pt idx="29">
                  <c:v>1.2364105015902052</c:v>
                </c:pt>
                <c:pt idx="30">
                  <c:v>1.9328320572188344</c:v>
                </c:pt>
                <c:pt idx="31">
                  <c:v>1.288720439455562</c:v>
                </c:pt>
                <c:pt idx="32">
                  <c:v>1.4453138893828916</c:v>
                </c:pt>
                <c:pt idx="33">
                  <c:v>1.5737421947216512</c:v>
                </c:pt>
                <c:pt idx="34">
                  <c:v>1.9367268035581846</c:v>
                </c:pt>
                <c:pt idx="35">
                  <c:v>1.6382568189343167</c:v>
                </c:pt>
                <c:pt idx="36">
                  <c:v>1.2962768632871726</c:v>
                </c:pt>
                <c:pt idx="37">
                  <c:v>1.9505584387128145</c:v>
                </c:pt>
                <c:pt idx="38">
                  <c:v>1.3485980913774174</c:v>
                </c:pt>
                <c:pt idx="39">
                  <c:v>1.9206811078780042</c:v>
                </c:pt>
                <c:pt idx="40">
                  <c:v>1.7536380213776552</c:v>
                </c:pt>
                <c:pt idx="41">
                  <c:v>1.5822024996248421</c:v>
                </c:pt>
                <c:pt idx="42">
                  <c:v>1.7987043549884294</c:v>
                </c:pt>
                <c:pt idx="43">
                  <c:v>1.6384135404292752</c:v>
                </c:pt>
                <c:pt idx="44">
                  <c:v>1.3687600871302328</c:v>
                </c:pt>
                <c:pt idx="45">
                  <c:v>1.6258952941900793</c:v>
                </c:pt>
                <c:pt idx="46">
                  <c:v>1.7037585975313216</c:v>
                </c:pt>
                <c:pt idx="47">
                  <c:v>1.465898405762261</c:v>
                </c:pt>
                <c:pt idx="48">
                  <c:v>1.8080767194943488</c:v>
                </c:pt>
                <c:pt idx="49">
                  <c:v>2.5600938402309912</c:v>
                </c:pt>
                <c:pt idx="50">
                  <c:v>1.7547495630965699</c:v>
                </c:pt>
                <c:pt idx="51">
                  <c:v>1.6120343839541547</c:v>
                </c:pt>
                <c:pt idx="52">
                  <c:v>1.1814946141692133</c:v>
                </c:pt>
                <c:pt idx="53">
                  <c:v>1.3509234252269435</c:v>
                </c:pt>
                <c:pt idx="54">
                  <c:v>1.7394265244120493</c:v>
                </c:pt>
                <c:pt idx="55">
                  <c:v>1.6012729800265544</c:v>
                </c:pt>
                <c:pt idx="56">
                  <c:v>1.4152483096292843</c:v>
                </c:pt>
                <c:pt idx="57">
                  <c:v>1.7909420317263396</c:v>
                </c:pt>
                <c:pt idx="58">
                  <c:v>2.0482416087369777</c:v>
                </c:pt>
                <c:pt idx="59">
                  <c:v>1.0170954243764512</c:v>
                </c:pt>
                <c:pt idx="60">
                  <c:v>1.185362009683963</c:v>
                </c:pt>
                <c:pt idx="61">
                  <c:v>1.7688613771528021</c:v>
                </c:pt>
                <c:pt idx="62">
                  <c:v>1.2044344184025584</c:v>
                </c:pt>
                <c:pt idx="63">
                  <c:v>1.331962485072375</c:v>
                </c:pt>
                <c:pt idx="64">
                  <c:v>1.6018077973923055</c:v>
                </c:pt>
                <c:pt idx="65">
                  <c:v>1.2607206385103189</c:v>
                </c:pt>
                <c:pt idx="66">
                  <c:v>1.0591990894361532</c:v>
                </c:pt>
                <c:pt idx="67">
                  <c:v>1.188075320313472</c:v>
                </c:pt>
                <c:pt idx="68">
                  <c:v>1.5954750385740128</c:v>
                </c:pt>
                <c:pt idx="69">
                  <c:v>1.7496095478802201</c:v>
                </c:pt>
                <c:pt idx="70">
                  <c:v>1.2721594158272116</c:v>
                </c:pt>
                <c:pt idx="71">
                  <c:v>1.3330619631776079</c:v>
                </c:pt>
                <c:pt idx="72">
                  <c:v>1.0696825193373634</c:v>
                </c:pt>
                <c:pt idx="73">
                  <c:v>1.9226849319174766</c:v>
                </c:pt>
                <c:pt idx="74">
                  <c:v>1.245246887311763</c:v>
                </c:pt>
                <c:pt idx="75">
                  <c:v>1.2750760848154961</c:v>
                </c:pt>
                <c:pt idx="76">
                  <c:v>2.7898174596521996</c:v>
                </c:pt>
                <c:pt idx="77">
                  <c:v>1.4117628154914696</c:v>
                </c:pt>
                <c:pt idx="78">
                  <c:v>1.7354960718527934</c:v>
                </c:pt>
                <c:pt idx="79">
                  <c:v>1.4811149032992037</c:v>
                </c:pt>
                <c:pt idx="80">
                  <c:v>1.5190915699427063</c:v>
                </c:pt>
                <c:pt idx="81">
                  <c:v>1.4815238744852168</c:v>
                </c:pt>
                <c:pt idx="82">
                  <c:v>1.1195038074183246</c:v>
                </c:pt>
                <c:pt idx="83">
                  <c:v>1.7993720595233913</c:v>
                </c:pt>
                <c:pt idx="84">
                  <c:v>1.3174056411481061</c:v>
                </c:pt>
                <c:pt idx="85">
                  <c:v>1.732387415519818</c:v>
                </c:pt>
                <c:pt idx="86">
                  <c:v>1.5805767920672167</c:v>
                </c:pt>
                <c:pt idx="87">
                  <c:v>1.6055606346710869</c:v>
                </c:pt>
                <c:pt idx="88">
                  <c:v>1.038469685293097</c:v>
                </c:pt>
                <c:pt idx="89">
                  <c:v>2.6068333116552953</c:v>
                </c:pt>
                <c:pt idx="90">
                  <c:v>1.6488967543393167</c:v>
                </c:pt>
                <c:pt idx="91">
                  <c:v>1.1442210950878642</c:v>
                </c:pt>
                <c:pt idx="92">
                  <c:v>1.0109027061014817</c:v>
                </c:pt>
                <c:pt idx="93">
                  <c:v>1.6120274733415862</c:v>
                </c:pt>
                <c:pt idx="94">
                  <c:v>1.0372519837820169</c:v>
                </c:pt>
                <c:pt idx="95">
                  <c:v>1.1818238539633303</c:v>
                </c:pt>
                <c:pt idx="96">
                  <c:v>1.4433495985246785</c:v>
                </c:pt>
                <c:pt idx="97">
                  <c:v>2.5642874968804592</c:v>
                </c:pt>
                <c:pt idx="98">
                  <c:v>2.0382518477480769</c:v>
                </c:pt>
                <c:pt idx="99">
                  <c:v>1.5923633147791709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9-474D-9DA8-080265765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23327"/>
        <c:axId val="2008080431"/>
      </c:scatterChart>
      <c:valAx>
        <c:axId val="2006123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080431"/>
        <c:crosses val="autoZero"/>
        <c:crossBetween val="midCat"/>
      </c:valAx>
      <c:valAx>
        <c:axId val="200808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2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51729.2</c:v>
                </c:pt>
                <c:pt idx="3">
                  <c:v>40461</c:v>
                </c:pt>
                <c:pt idx="5">
                  <c:v>59377.2</c:v>
                </c:pt>
                <c:pt idx="8">
                  <c:v>52655.4</c:v>
                </c:pt>
                <c:pt idx="9">
                  <c:v>44794.2</c:v>
                </c:pt>
                <c:pt idx="10">
                  <c:v>56995.4</c:v>
                </c:pt>
                <c:pt idx="15">
                  <c:v>59304.4</c:v>
                </c:pt>
                <c:pt idx="16">
                  <c:v>57410.8</c:v>
                </c:pt>
                <c:pt idx="21">
                  <c:v>41522.199999999997</c:v>
                </c:pt>
                <c:pt idx="29">
                  <c:v>38485.599999999999</c:v>
                </c:pt>
                <c:pt idx="36">
                  <c:v>55270.6</c:v>
                </c:pt>
                <c:pt idx="38">
                  <c:v>47364</c:v>
                </c:pt>
                <c:pt idx="41">
                  <c:v>37317.599999999999</c:v>
                </c:pt>
                <c:pt idx="52">
                  <c:v>59619.4</c:v>
                </c:pt>
                <c:pt idx="53">
                  <c:v>54947.6</c:v>
                </c:pt>
                <c:pt idx="56">
                  <c:v>33454.199999999997</c:v>
                </c:pt>
                <c:pt idx="67">
                  <c:v>51449.599999999999</c:v>
                </c:pt>
                <c:pt idx="77">
                  <c:v>49787.4</c:v>
                </c:pt>
                <c:pt idx="79">
                  <c:v>43950</c:v>
                </c:pt>
                <c:pt idx="82">
                  <c:v>43966.8</c:v>
                </c:pt>
                <c:pt idx="88">
                  <c:v>44377.8</c:v>
                </c:pt>
                <c:pt idx="94">
                  <c:v>57516.4</c:v>
                </c:pt>
                <c:pt idx="95">
                  <c:v>44876.4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1.0730109879913086</c:v>
                </c:pt>
                <c:pt idx="1">
                  <c:v>1.1108969130767901</c:v>
                </c:pt>
                <c:pt idx="3">
                  <c:v>1.2122161368336668</c:v>
                </c:pt>
                <c:pt idx="6">
                  <c:v>1.4061615712728419</c:v>
                </c:pt>
                <c:pt idx="7">
                  <c:v>1.4204517549146989</c:v>
                </c:pt>
                <c:pt idx="8">
                  <c:v>1.1449169582106626</c:v>
                </c:pt>
                <c:pt idx="13">
                  <c:v>1.1180789283763093</c:v>
                </c:pt>
                <c:pt idx="14">
                  <c:v>1.0492799264249932</c:v>
                </c:pt>
                <c:pt idx="19">
                  <c:v>1.1464228774005232</c:v>
                </c:pt>
                <c:pt idx="27">
                  <c:v>1.2364105015902052</c:v>
                </c:pt>
                <c:pt idx="34">
                  <c:v>1.2962768632871726</c:v>
                </c:pt>
                <c:pt idx="36">
                  <c:v>1.3485980913774174</c:v>
                </c:pt>
                <c:pt idx="39">
                  <c:v>1.5822024996248421</c:v>
                </c:pt>
                <c:pt idx="50">
                  <c:v>1.1814946141692133</c:v>
                </c:pt>
                <c:pt idx="51">
                  <c:v>1.3509234252269435</c:v>
                </c:pt>
                <c:pt idx="54">
                  <c:v>1.4152483096292843</c:v>
                </c:pt>
                <c:pt idx="65">
                  <c:v>1.188075320313472</c:v>
                </c:pt>
                <c:pt idx="75">
                  <c:v>1.4117628154914696</c:v>
                </c:pt>
                <c:pt idx="77">
                  <c:v>1.4811149032992037</c:v>
                </c:pt>
                <c:pt idx="80">
                  <c:v>1.1195038074183246</c:v>
                </c:pt>
                <c:pt idx="86">
                  <c:v>1.038469685293097</c:v>
                </c:pt>
                <c:pt idx="92">
                  <c:v>1.0372519837820169</c:v>
                </c:pt>
                <c:pt idx="93">
                  <c:v>1.1818238539633303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4-4646-9542-BE0F902F7E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70413.600000000006</c:v>
                </c:pt>
                <c:pt idx="1">
                  <c:v>68080.399999999994</c:v>
                </c:pt>
                <c:pt idx="14">
                  <c:v>66825.399999999994</c:v>
                </c:pt>
                <c:pt idx="17">
                  <c:v>81372.399999999994</c:v>
                </c:pt>
                <c:pt idx="18">
                  <c:v>73372.600000000006</c:v>
                </c:pt>
                <c:pt idx="19">
                  <c:v>69362.600000000006</c:v>
                </c:pt>
                <c:pt idx="20">
                  <c:v>60768.6</c:v>
                </c:pt>
                <c:pt idx="25">
                  <c:v>82546.2</c:v>
                </c:pt>
                <c:pt idx="27">
                  <c:v>86957</c:v>
                </c:pt>
                <c:pt idx="31">
                  <c:v>72926.600000000006</c:v>
                </c:pt>
                <c:pt idx="32">
                  <c:v>89968</c:v>
                </c:pt>
                <c:pt idx="44">
                  <c:v>70882.399999999994</c:v>
                </c:pt>
                <c:pt idx="59">
                  <c:v>70451.600000000006</c:v>
                </c:pt>
                <c:pt idx="60">
                  <c:v>64973.4</c:v>
                </c:pt>
                <c:pt idx="62">
                  <c:v>79171.600000000006</c:v>
                </c:pt>
                <c:pt idx="63">
                  <c:v>78880.600000000006</c:v>
                </c:pt>
                <c:pt idx="65">
                  <c:v>90736.2</c:v>
                </c:pt>
                <c:pt idx="66">
                  <c:v>64311.8</c:v>
                </c:pt>
                <c:pt idx="71">
                  <c:v>68295.399999999994</c:v>
                </c:pt>
                <c:pt idx="72">
                  <c:v>76458.2</c:v>
                </c:pt>
                <c:pt idx="74">
                  <c:v>58277.599999999999</c:v>
                </c:pt>
                <c:pt idx="75">
                  <c:v>72090.600000000006</c:v>
                </c:pt>
                <c:pt idx="80">
                  <c:v>58051.8</c:v>
                </c:pt>
                <c:pt idx="84">
                  <c:v>82912.2</c:v>
                </c:pt>
                <c:pt idx="91">
                  <c:v>67388.2</c:v>
                </c:pt>
                <c:pt idx="92">
                  <c:v>67432.800000000003</c:v>
                </c:pt>
                <c:pt idx="96">
                  <c:v>69842.399999999994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1.0754740561482441</c:v>
                </c:pt>
                <c:pt idx="1">
                  <c:v>1.4118454063137116</c:v>
                </c:pt>
                <c:pt idx="14">
                  <c:v>1.0295336803071886</c:v>
                </c:pt>
                <c:pt idx="17">
                  <c:v>1.0244136832636128</c:v>
                </c:pt>
                <c:pt idx="18">
                  <c:v>1.0879538138215081</c:v>
                </c:pt>
                <c:pt idx="19">
                  <c:v>1.1265725333248753</c:v>
                </c:pt>
                <c:pt idx="20">
                  <c:v>1.4811432219929372</c:v>
                </c:pt>
                <c:pt idx="25">
                  <c:v>1.3787915131162913</c:v>
                </c:pt>
                <c:pt idx="27">
                  <c:v>1.3639729981485103</c:v>
                </c:pt>
                <c:pt idx="31">
                  <c:v>1.288720439455562</c:v>
                </c:pt>
                <c:pt idx="32">
                  <c:v>1.4453138893828916</c:v>
                </c:pt>
                <c:pt idx="44">
                  <c:v>1.3687600871302328</c:v>
                </c:pt>
                <c:pt idx="59">
                  <c:v>1.0170954243764512</c:v>
                </c:pt>
                <c:pt idx="60">
                  <c:v>1.185362009683963</c:v>
                </c:pt>
                <c:pt idx="62">
                  <c:v>1.2044344184025584</c:v>
                </c:pt>
                <c:pt idx="63">
                  <c:v>1.331962485072375</c:v>
                </c:pt>
                <c:pt idx="65">
                  <c:v>1.2607206385103189</c:v>
                </c:pt>
                <c:pt idx="66">
                  <c:v>1.0591990894361532</c:v>
                </c:pt>
                <c:pt idx="71">
                  <c:v>1.3330619631776079</c:v>
                </c:pt>
                <c:pt idx="72">
                  <c:v>1.0696825193373634</c:v>
                </c:pt>
                <c:pt idx="74">
                  <c:v>1.245246887311763</c:v>
                </c:pt>
                <c:pt idx="75">
                  <c:v>1.2750760848154961</c:v>
                </c:pt>
                <c:pt idx="80">
                  <c:v>1.5190915699427063</c:v>
                </c:pt>
                <c:pt idx="84">
                  <c:v>1.3174056411481061</c:v>
                </c:pt>
                <c:pt idx="91">
                  <c:v>1.1442210950878642</c:v>
                </c:pt>
                <c:pt idx="92">
                  <c:v>1.0109027061014817</c:v>
                </c:pt>
                <c:pt idx="96">
                  <c:v>1.4433495985246785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A4-4646-9542-BE0F902F7E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1">
                  <c:v>44994</c:v>
                </c:pt>
                <c:pt idx="12">
                  <c:v>54876.6</c:v>
                </c:pt>
                <c:pt idx="13">
                  <c:v>61048</c:v>
                </c:pt>
                <c:pt idx="22">
                  <c:v>32514.400000000001</c:v>
                </c:pt>
                <c:pt idx="23">
                  <c:v>54482</c:v>
                </c:pt>
                <c:pt idx="24">
                  <c:v>53157</c:v>
                </c:pt>
                <c:pt idx="26">
                  <c:v>33480.6</c:v>
                </c:pt>
                <c:pt idx="28">
                  <c:v>39403</c:v>
                </c:pt>
                <c:pt idx="33">
                  <c:v>42407.199999999997</c:v>
                </c:pt>
                <c:pt idx="34">
                  <c:v>45573.8</c:v>
                </c:pt>
                <c:pt idx="35">
                  <c:v>52552.2</c:v>
                </c:pt>
                <c:pt idx="40">
                  <c:v>55497.2</c:v>
                </c:pt>
                <c:pt idx="45">
                  <c:v>29236.2</c:v>
                </c:pt>
                <c:pt idx="48">
                  <c:v>57810.6</c:v>
                </c:pt>
                <c:pt idx="49">
                  <c:v>33248</c:v>
                </c:pt>
                <c:pt idx="54">
                  <c:v>64316.6</c:v>
                </c:pt>
                <c:pt idx="57">
                  <c:v>52877.2</c:v>
                </c:pt>
                <c:pt idx="58">
                  <c:v>42925.599999999999</c:v>
                </c:pt>
                <c:pt idx="68">
                  <c:v>63125.4</c:v>
                </c:pt>
                <c:pt idx="69">
                  <c:v>54680.2</c:v>
                </c:pt>
                <c:pt idx="73">
                  <c:v>53376.4</c:v>
                </c:pt>
                <c:pt idx="76">
                  <c:v>31017.8</c:v>
                </c:pt>
                <c:pt idx="83">
                  <c:v>62617.4</c:v>
                </c:pt>
                <c:pt idx="89">
                  <c:v>33828.400000000001</c:v>
                </c:pt>
                <c:pt idx="93">
                  <c:v>41844.199999999997</c:v>
                </c:pt>
                <c:pt idx="97">
                  <c:v>40070</c:v>
                </c:pt>
                <c:pt idx="98">
                  <c:v>47652.6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1">
                  <c:v>1.7063608481130816</c:v>
                </c:pt>
                <c:pt idx="12">
                  <c:v>1.8535951571343705</c:v>
                </c:pt>
                <c:pt idx="13">
                  <c:v>1.5265364958721006</c:v>
                </c:pt>
                <c:pt idx="22">
                  <c:v>2.6672489727628372</c:v>
                </c:pt>
                <c:pt idx="23">
                  <c:v>2.0284497632245513</c:v>
                </c:pt>
                <c:pt idx="24">
                  <c:v>1.7955490339936415</c:v>
                </c:pt>
                <c:pt idx="26">
                  <c:v>1.1880312778146151</c:v>
                </c:pt>
                <c:pt idx="28">
                  <c:v>2.2267847625815294</c:v>
                </c:pt>
                <c:pt idx="33">
                  <c:v>1.5737421947216512</c:v>
                </c:pt>
                <c:pt idx="34">
                  <c:v>1.9367268035581846</c:v>
                </c:pt>
                <c:pt idx="35">
                  <c:v>1.6382568189343167</c:v>
                </c:pt>
                <c:pt idx="40">
                  <c:v>1.7536380213776552</c:v>
                </c:pt>
                <c:pt idx="45">
                  <c:v>1.6258952941900793</c:v>
                </c:pt>
                <c:pt idx="48">
                  <c:v>1.8080767194943488</c:v>
                </c:pt>
                <c:pt idx="49">
                  <c:v>2.5600938402309912</c:v>
                </c:pt>
                <c:pt idx="54">
                  <c:v>1.7394265244120493</c:v>
                </c:pt>
                <c:pt idx="57">
                  <c:v>1.7909420317263396</c:v>
                </c:pt>
                <c:pt idx="58">
                  <c:v>2.0482416087369777</c:v>
                </c:pt>
                <c:pt idx="68">
                  <c:v>1.5954750385740128</c:v>
                </c:pt>
                <c:pt idx="69">
                  <c:v>1.7496095478802201</c:v>
                </c:pt>
                <c:pt idx="73">
                  <c:v>1.9226849319174766</c:v>
                </c:pt>
                <c:pt idx="76">
                  <c:v>2.7898174596521996</c:v>
                </c:pt>
                <c:pt idx="83">
                  <c:v>1.7993720595233913</c:v>
                </c:pt>
                <c:pt idx="89">
                  <c:v>2.6068333116552953</c:v>
                </c:pt>
                <c:pt idx="93">
                  <c:v>1.6120274733415862</c:v>
                </c:pt>
                <c:pt idx="97">
                  <c:v>2.5642874968804592</c:v>
                </c:pt>
                <c:pt idx="98">
                  <c:v>2.0382518477480769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A4-4646-9542-BE0F902F7E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62290.6</c:v>
                </c:pt>
                <c:pt idx="6">
                  <c:v>86362.6</c:v>
                </c:pt>
                <c:pt idx="7">
                  <c:v>62875.8</c:v>
                </c:pt>
                <c:pt idx="30">
                  <c:v>65433</c:v>
                </c:pt>
                <c:pt idx="37">
                  <c:v>66632.2</c:v>
                </c:pt>
                <c:pt idx="39">
                  <c:v>64953</c:v>
                </c:pt>
                <c:pt idx="42">
                  <c:v>61189.599999999999</c:v>
                </c:pt>
                <c:pt idx="43">
                  <c:v>75932.600000000006</c:v>
                </c:pt>
                <c:pt idx="46">
                  <c:v>77725.8</c:v>
                </c:pt>
                <c:pt idx="47">
                  <c:v>65724.2</c:v>
                </c:pt>
                <c:pt idx="50">
                  <c:v>67406.2</c:v>
                </c:pt>
                <c:pt idx="51">
                  <c:v>57585</c:v>
                </c:pt>
                <c:pt idx="55">
                  <c:v>83300.600000000006</c:v>
                </c:pt>
                <c:pt idx="61">
                  <c:v>74925.600000000006</c:v>
                </c:pt>
                <c:pt idx="64">
                  <c:v>80960.399999999994</c:v>
                </c:pt>
                <c:pt idx="70">
                  <c:v>68199</c:v>
                </c:pt>
                <c:pt idx="78">
                  <c:v>76779.199999999997</c:v>
                </c:pt>
                <c:pt idx="81">
                  <c:v>85618.6</c:v>
                </c:pt>
                <c:pt idx="85">
                  <c:v>71732.800000000003</c:v>
                </c:pt>
                <c:pt idx="86">
                  <c:v>66055</c:v>
                </c:pt>
                <c:pt idx="87">
                  <c:v>70222.2</c:v>
                </c:pt>
                <c:pt idx="90">
                  <c:v>68824.2</c:v>
                </c:pt>
                <c:pt idx="99">
                  <c:v>65358.2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1.5962119485122956</c:v>
                </c:pt>
                <c:pt idx="6">
                  <c:v>1.5021548679636787</c:v>
                </c:pt>
                <c:pt idx="7">
                  <c:v>1.5573877390029232</c:v>
                </c:pt>
                <c:pt idx="30">
                  <c:v>1.9328320572188344</c:v>
                </c:pt>
                <c:pt idx="37">
                  <c:v>1.9505584387128145</c:v>
                </c:pt>
                <c:pt idx="39">
                  <c:v>1.9206811078780042</c:v>
                </c:pt>
                <c:pt idx="42">
                  <c:v>1.7987043549884294</c:v>
                </c:pt>
                <c:pt idx="43">
                  <c:v>1.6384135404292752</c:v>
                </c:pt>
                <c:pt idx="46">
                  <c:v>1.7037585975313216</c:v>
                </c:pt>
                <c:pt idx="47">
                  <c:v>1.465898405762261</c:v>
                </c:pt>
                <c:pt idx="50">
                  <c:v>1.7547495630965699</c:v>
                </c:pt>
                <c:pt idx="51">
                  <c:v>1.6120343839541547</c:v>
                </c:pt>
                <c:pt idx="55">
                  <c:v>1.6012729800265544</c:v>
                </c:pt>
                <c:pt idx="61">
                  <c:v>1.7688613771528021</c:v>
                </c:pt>
                <c:pt idx="64">
                  <c:v>1.6018077973923055</c:v>
                </c:pt>
                <c:pt idx="70">
                  <c:v>1.2721594158272116</c:v>
                </c:pt>
                <c:pt idx="78">
                  <c:v>1.7354960718527934</c:v>
                </c:pt>
                <c:pt idx="81">
                  <c:v>1.4815238744852168</c:v>
                </c:pt>
                <c:pt idx="85">
                  <c:v>1.732387415519818</c:v>
                </c:pt>
                <c:pt idx="86">
                  <c:v>1.5805767920672167</c:v>
                </c:pt>
                <c:pt idx="87">
                  <c:v>1.6055606346710869</c:v>
                </c:pt>
                <c:pt idx="90">
                  <c:v>1.6488967543393167</c:v>
                </c:pt>
                <c:pt idx="99">
                  <c:v>1.5923633147791709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A4-4646-9542-BE0F902F7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103263"/>
        <c:axId val="2008070031"/>
      </c:scatterChart>
      <c:valAx>
        <c:axId val="20091032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070031"/>
        <c:crosses val="autoZero"/>
        <c:crossBetween val="midCat"/>
      </c:valAx>
      <c:valAx>
        <c:axId val="200807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10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70413.600000000006</c:v>
                </c:pt>
                <c:pt idx="2">
                  <c:v>51729.2</c:v>
                </c:pt>
                <c:pt idx="3">
                  <c:v>40461</c:v>
                </c:pt>
                <c:pt idx="5">
                  <c:v>59377.2</c:v>
                </c:pt>
                <c:pt idx="7">
                  <c:v>62875.8</c:v>
                </c:pt>
                <c:pt idx="8">
                  <c:v>52655.4</c:v>
                </c:pt>
                <c:pt idx="9">
                  <c:v>44794.2</c:v>
                </c:pt>
                <c:pt idx="10">
                  <c:v>56995.4</c:v>
                </c:pt>
                <c:pt idx="14">
                  <c:v>66825.399999999994</c:v>
                </c:pt>
                <c:pt idx="15">
                  <c:v>59304.4</c:v>
                </c:pt>
                <c:pt idx="16">
                  <c:v>57410.8</c:v>
                </c:pt>
                <c:pt idx="17">
                  <c:v>81372.399999999994</c:v>
                </c:pt>
                <c:pt idx="18">
                  <c:v>73372.600000000006</c:v>
                </c:pt>
                <c:pt idx="19">
                  <c:v>69362.600000000006</c:v>
                </c:pt>
                <c:pt idx="21">
                  <c:v>41522.199999999997</c:v>
                </c:pt>
                <c:pt idx="25">
                  <c:v>82546.2</c:v>
                </c:pt>
                <c:pt idx="26">
                  <c:v>33480.6</c:v>
                </c:pt>
                <c:pt idx="27">
                  <c:v>86957</c:v>
                </c:pt>
                <c:pt idx="29">
                  <c:v>38485.599999999999</c:v>
                </c:pt>
                <c:pt idx="32">
                  <c:v>89968</c:v>
                </c:pt>
                <c:pt idx="35">
                  <c:v>52552.2</c:v>
                </c:pt>
                <c:pt idx="36">
                  <c:v>55270.6</c:v>
                </c:pt>
                <c:pt idx="38">
                  <c:v>47364</c:v>
                </c:pt>
                <c:pt idx="41">
                  <c:v>37317.599999999999</c:v>
                </c:pt>
                <c:pt idx="44">
                  <c:v>70882.399999999994</c:v>
                </c:pt>
                <c:pt idx="45">
                  <c:v>29236.2</c:v>
                </c:pt>
                <c:pt idx="52">
                  <c:v>59619.4</c:v>
                </c:pt>
                <c:pt idx="53">
                  <c:v>54947.6</c:v>
                </c:pt>
                <c:pt idx="56">
                  <c:v>33454.199999999997</c:v>
                </c:pt>
                <c:pt idx="59">
                  <c:v>70451.600000000006</c:v>
                </c:pt>
                <c:pt idx="60">
                  <c:v>64973.4</c:v>
                </c:pt>
                <c:pt idx="62">
                  <c:v>79171.600000000006</c:v>
                </c:pt>
                <c:pt idx="63">
                  <c:v>78880.600000000006</c:v>
                </c:pt>
                <c:pt idx="65">
                  <c:v>90736.2</c:v>
                </c:pt>
                <c:pt idx="66">
                  <c:v>64311.8</c:v>
                </c:pt>
                <c:pt idx="67">
                  <c:v>51449.599999999999</c:v>
                </c:pt>
                <c:pt idx="70">
                  <c:v>68199</c:v>
                </c:pt>
                <c:pt idx="71">
                  <c:v>68295.399999999994</c:v>
                </c:pt>
                <c:pt idx="72">
                  <c:v>76458.2</c:v>
                </c:pt>
                <c:pt idx="74">
                  <c:v>58277.599999999999</c:v>
                </c:pt>
                <c:pt idx="75">
                  <c:v>72090.600000000006</c:v>
                </c:pt>
                <c:pt idx="77">
                  <c:v>49787.4</c:v>
                </c:pt>
                <c:pt idx="79">
                  <c:v>43950</c:v>
                </c:pt>
                <c:pt idx="82">
                  <c:v>43966.8</c:v>
                </c:pt>
                <c:pt idx="84">
                  <c:v>82912.2</c:v>
                </c:pt>
                <c:pt idx="88">
                  <c:v>44377.8</c:v>
                </c:pt>
                <c:pt idx="91">
                  <c:v>67388.2</c:v>
                </c:pt>
                <c:pt idx="92">
                  <c:v>67432.800000000003</c:v>
                </c:pt>
                <c:pt idx="94">
                  <c:v>57516.4</c:v>
                </c:pt>
                <c:pt idx="95">
                  <c:v>44876.4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1.0754740561482441</c:v>
                </c:pt>
                <c:pt idx="2">
                  <c:v>1.0730109879913086</c:v>
                </c:pt>
                <c:pt idx="3">
                  <c:v>1.1108969130767901</c:v>
                </c:pt>
                <c:pt idx="5">
                  <c:v>1.2122161368336668</c:v>
                </c:pt>
                <c:pt idx="7">
                  <c:v>1.5573877390029232</c:v>
                </c:pt>
                <c:pt idx="8">
                  <c:v>1.4061615712728419</c:v>
                </c:pt>
                <c:pt idx="9">
                  <c:v>1.4204517549146989</c:v>
                </c:pt>
                <c:pt idx="10">
                  <c:v>1.1449169582106626</c:v>
                </c:pt>
                <c:pt idx="14">
                  <c:v>1.0295336803071886</c:v>
                </c:pt>
                <c:pt idx="15">
                  <c:v>1.1180789283763093</c:v>
                </c:pt>
                <c:pt idx="16">
                  <c:v>1.0492799264249932</c:v>
                </c:pt>
                <c:pt idx="17">
                  <c:v>1.0244136832636128</c:v>
                </c:pt>
                <c:pt idx="18">
                  <c:v>1.0879538138215081</c:v>
                </c:pt>
                <c:pt idx="19">
                  <c:v>1.1265725333248753</c:v>
                </c:pt>
                <c:pt idx="21">
                  <c:v>1.1464228774005232</c:v>
                </c:pt>
                <c:pt idx="25">
                  <c:v>1.3787915131162913</c:v>
                </c:pt>
                <c:pt idx="26">
                  <c:v>1.1880312778146151</c:v>
                </c:pt>
                <c:pt idx="27">
                  <c:v>1.3639729981485103</c:v>
                </c:pt>
                <c:pt idx="29">
                  <c:v>1.2364105015902052</c:v>
                </c:pt>
                <c:pt idx="32">
                  <c:v>1.4453138893828916</c:v>
                </c:pt>
                <c:pt idx="35">
                  <c:v>1.6382568189343167</c:v>
                </c:pt>
                <c:pt idx="36">
                  <c:v>1.2962768632871726</c:v>
                </c:pt>
                <c:pt idx="38">
                  <c:v>1.3485980913774174</c:v>
                </c:pt>
                <c:pt idx="41">
                  <c:v>1.5822024996248421</c:v>
                </c:pt>
                <c:pt idx="44">
                  <c:v>1.3687600871302328</c:v>
                </c:pt>
                <c:pt idx="45">
                  <c:v>1.6258952941900793</c:v>
                </c:pt>
                <c:pt idx="52">
                  <c:v>1.1814946141692133</c:v>
                </c:pt>
                <c:pt idx="53">
                  <c:v>1.3509234252269435</c:v>
                </c:pt>
                <c:pt idx="56">
                  <c:v>1.4152483096292843</c:v>
                </c:pt>
                <c:pt idx="59">
                  <c:v>1.0170954243764512</c:v>
                </c:pt>
                <c:pt idx="60">
                  <c:v>1.185362009683963</c:v>
                </c:pt>
                <c:pt idx="62">
                  <c:v>1.2044344184025584</c:v>
                </c:pt>
                <c:pt idx="63">
                  <c:v>1.331962485072375</c:v>
                </c:pt>
                <c:pt idx="65">
                  <c:v>1.2607206385103189</c:v>
                </c:pt>
                <c:pt idx="66">
                  <c:v>1.0591990894361532</c:v>
                </c:pt>
                <c:pt idx="67">
                  <c:v>1.188075320313472</c:v>
                </c:pt>
                <c:pt idx="70">
                  <c:v>1.2721594158272116</c:v>
                </c:pt>
                <c:pt idx="71">
                  <c:v>1.3330619631776079</c:v>
                </c:pt>
                <c:pt idx="72">
                  <c:v>1.0696825193373634</c:v>
                </c:pt>
                <c:pt idx="74">
                  <c:v>1.245246887311763</c:v>
                </c:pt>
                <c:pt idx="75">
                  <c:v>1.2750760848154961</c:v>
                </c:pt>
                <c:pt idx="77">
                  <c:v>1.4117628154914696</c:v>
                </c:pt>
                <c:pt idx="79">
                  <c:v>1.4811149032992037</c:v>
                </c:pt>
                <c:pt idx="82">
                  <c:v>1.1195038074183246</c:v>
                </c:pt>
                <c:pt idx="84">
                  <c:v>1.3174056411481061</c:v>
                </c:pt>
                <c:pt idx="88">
                  <c:v>1.038469685293097</c:v>
                </c:pt>
                <c:pt idx="91">
                  <c:v>1.1442210950878642</c:v>
                </c:pt>
                <c:pt idx="92">
                  <c:v>1.0109027061014817</c:v>
                </c:pt>
                <c:pt idx="94">
                  <c:v>1.0372519837820169</c:v>
                </c:pt>
                <c:pt idx="95">
                  <c:v>1.1818238539633303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57-448F-912A-BA71047701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68080.399999999994</c:v>
                </c:pt>
                <c:pt idx="4">
                  <c:v>62290.6</c:v>
                </c:pt>
                <c:pt idx="6">
                  <c:v>86362.6</c:v>
                </c:pt>
                <c:pt idx="11">
                  <c:v>44994</c:v>
                </c:pt>
                <c:pt idx="12">
                  <c:v>54876.6</c:v>
                </c:pt>
                <c:pt idx="13">
                  <c:v>61048</c:v>
                </c:pt>
                <c:pt idx="20">
                  <c:v>60768.6</c:v>
                </c:pt>
                <c:pt idx="22">
                  <c:v>32514.400000000001</c:v>
                </c:pt>
                <c:pt idx="23">
                  <c:v>54482</c:v>
                </c:pt>
                <c:pt idx="24">
                  <c:v>53157</c:v>
                </c:pt>
                <c:pt idx="28">
                  <c:v>39403</c:v>
                </c:pt>
                <c:pt idx="30">
                  <c:v>65433</c:v>
                </c:pt>
                <c:pt idx="31">
                  <c:v>72926.600000000006</c:v>
                </c:pt>
                <c:pt idx="33">
                  <c:v>42407.199999999997</c:v>
                </c:pt>
                <c:pt idx="34">
                  <c:v>45573.8</c:v>
                </c:pt>
                <c:pt idx="37">
                  <c:v>66632.2</c:v>
                </c:pt>
                <c:pt idx="39">
                  <c:v>64953</c:v>
                </c:pt>
                <c:pt idx="40">
                  <c:v>55497.2</c:v>
                </c:pt>
                <c:pt idx="42">
                  <c:v>61189.599999999999</c:v>
                </c:pt>
                <c:pt idx="43">
                  <c:v>75932.600000000006</c:v>
                </c:pt>
                <c:pt idx="46">
                  <c:v>77725.8</c:v>
                </c:pt>
                <c:pt idx="47">
                  <c:v>65724.2</c:v>
                </c:pt>
                <c:pt idx="48">
                  <c:v>57810.6</c:v>
                </c:pt>
                <c:pt idx="49">
                  <c:v>33248</c:v>
                </c:pt>
                <c:pt idx="50">
                  <c:v>67406.2</c:v>
                </c:pt>
                <c:pt idx="51">
                  <c:v>57585</c:v>
                </c:pt>
                <c:pt idx="54">
                  <c:v>64316.6</c:v>
                </c:pt>
                <c:pt idx="55">
                  <c:v>83300.600000000006</c:v>
                </c:pt>
                <c:pt idx="57">
                  <c:v>52877.2</c:v>
                </c:pt>
                <c:pt idx="58">
                  <c:v>42925.599999999999</c:v>
                </c:pt>
                <c:pt idx="61">
                  <c:v>74925.600000000006</c:v>
                </c:pt>
                <c:pt idx="64">
                  <c:v>80960.399999999994</c:v>
                </c:pt>
                <c:pt idx="68">
                  <c:v>63125.4</c:v>
                </c:pt>
                <c:pt idx="69">
                  <c:v>54680.2</c:v>
                </c:pt>
                <c:pt idx="73">
                  <c:v>53376.4</c:v>
                </c:pt>
                <c:pt idx="76">
                  <c:v>31017.8</c:v>
                </c:pt>
                <c:pt idx="78">
                  <c:v>76779.199999999997</c:v>
                </c:pt>
                <c:pt idx="80">
                  <c:v>58051.8</c:v>
                </c:pt>
                <c:pt idx="81">
                  <c:v>85618.6</c:v>
                </c:pt>
                <c:pt idx="83">
                  <c:v>62617.4</c:v>
                </c:pt>
                <c:pt idx="85">
                  <c:v>71732.800000000003</c:v>
                </c:pt>
                <c:pt idx="86">
                  <c:v>66055</c:v>
                </c:pt>
                <c:pt idx="87">
                  <c:v>70222.2</c:v>
                </c:pt>
                <c:pt idx="89">
                  <c:v>33828.400000000001</c:v>
                </c:pt>
                <c:pt idx="90">
                  <c:v>68824.2</c:v>
                </c:pt>
                <c:pt idx="93">
                  <c:v>41844.199999999997</c:v>
                </c:pt>
                <c:pt idx="96">
                  <c:v>69842.399999999994</c:v>
                </c:pt>
                <c:pt idx="97">
                  <c:v>40070</c:v>
                </c:pt>
                <c:pt idx="98">
                  <c:v>47652.6</c:v>
                </c:pt>
                <c:pt idx="99">
                  <c:v>65358.2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1.4118454063137116</c:v>
                </c:pt>
                <c:pt idx="4">
                  <c:v>1.5962119485122956</c:v>
                </c:pt>
                <c:pt idx="6">
                  <c:v>1.5021548679636787</c:v>
                </c:pt>
                <c:pt idx="11">
                  <c:v>1.7063608481130816</c:v>
                </c:pt>
                <c:pt idx="12">
                  <c:v>1.8535951571343705</c:v>
                </c:pt>
                <c:pt idx="13">
                  <c:v>1.5265364958721006</c:v>
                </c:pt>
                <c:pt idx="20">
                  <c:v>1.4811432219929372</c:v>
                </c:pt>
                <c:pt idx="22">
                  <c:v>2.6672489727628372</c:v>
                </c:pt>
                <c:pt idx="23">
                  <c:v>2.0284497632245513</c:v>
                </c:pt>
                <c:pt idx="24">
                  <c:v>1.7955490339936415</c:v>
                </c:pt>
                <c:pt idx="28">
                  <c:v>2.2267847625815294</c:v>
                </c:pt>
                <c:pt idx="30">
                  <c:v>1.9328320572188344</c:v>
                </c:pt>
                <c:pt idx="31">
                  <c:v>1.288720439455562</c:v>
                </c:pt>
                <c:pt idx="33">
                  <c:v>1.5737421947216512</c:v>
                </c:pt>
                <c:pt idx="34">
                  <c:v>1.9367268035581846</c:v>
                </c:pt>
                <c:pt idx="37">
                  <c:v>1.9505584387128145</c:v>
                </c:pt>
                <c:pt idx="39">
                  <c:v>1.9206811078780042</c:v>
                </c:pt>
                <c:pt idx="40">
                  <c:v>1.7536380213776552</c:v>
                </c:pt>
                <c:pt idx="42">
                  <c:v>1.7987043549884294</c:v>
                </c:pt>
                <c:pt idx="43">
                  <c:v>1.6384135404292752</c:v>
                </c:pt>
                <c:pt idx="46">
                  <c:v>1.7037585975313216</c:v>
                </c:pt>
                <c:pt idx="47">
                  <c:v>1.465898405762261</c:v>
                </c:pt>
                <c:pt idx="48">
                  <c:v>1.8080767194943488</c:v>
                </c:pt>
                <c:pt idx="49">
                  <c:v>2.5600938402309912</c:v>
                </c:pt>
                <c:pt idx="50">
                  <c:v>1.7547495630965699</c:v>
                </c:pt>
                <c:pt idx="51">
                  <c:v>1.6120343839541547</c:v>
                </c:pt>
                <c:pt idx="54">
                  <c:v>1.7394265244120493</c:v>
                </c:pt>
                <c:pt idx="55">
                  <c:v>1.6012729800265544</c:v>
                </c:pt>
                <c:pt idx="57">
                  <c:v>1.7909420317263396</c:v>
                </c:pt>
                <c:pt idx="58">
                  <c:v>2.0482416087369777</c:v>
                </c:pt>
                <c:pt idx="61">
                  <c:v>1.7688613771528021</c:v>
                </c:pt>
                <c:pt idx="64">
                  <c:v>1.6018077973923055</c:v>
                </c:pt>
                <c:pt idx="68">
                  <c:v>1.5954750385740128</c:v>
                </c:pt>
                <c:pt idx="69">
                  <c:v>1.7496095478802201</c:v>
                </c:pt>
                <c:pt idx="73">
                  <c:v>1.9226849319174766</c:v>
                </c:pt>
                <c:pt idx="76">
                  <c:v>2.7898174596521996</c:v>
                </c:pt>
                <c:pt idx="78">
                  <c:v>1.7354960718527934</c:v>
                </c:pt>
                <c:pt idx="80">
                  <c:v>1.5190915699427063</c:v>
                </c:pt>
                <c:pt idx="81">
                  <c:v>1.4815238744852168</c:v>
                </c:pt>
                <c:pt idx="83">
                  <c:v>1.7993720595233913</c:v>
                </c:pt>
                <c:pt idx="85">
                  <c:v>1.732387415519818</c:v>
                </c:pt>
                <c:pt idx="86">
                  <c:v>1.5805767920672167</c:v>
                </c:pt>
                <c:pt idx="87">
                  <c:v>1.6055606346710869</c:v>
                </c:pt>
                <c:pt idx="89">
                  <c:v>2.6068333116552953</c:v>
                </c:pt>
                <c:pt idx="90">
                  <c:v>1.6488967543393167</c:v>
                </c:pt>
                <c:pt idx="93">
                  <c:v>1.6120274733415862</c:v>
                </c:pt>
                <c:pt idx="96">
                  <c:v>1.4433495985246785</c:v>
                </c:pt>
                <c:pt idx="97">
                  <c:v>2.5642874968804592</c:v>
                </c:pt>
                <c:pt idx="98">
                  <c:v>2.0382518477480769</c:v>
                </c:pt>
                <c:pt idx="99">
                  <c:v>1.5923633147791709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7-448F-912A-BA7104770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117663"/>
        <c:axId val="2008088335"/>
      </c:scatterChart>
      <c:valAx>
        <c:axId val="200911766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088335"/>
        <c:crosses val="autoZero"/>
        <c:crossBetween val="midCat"/>
      </c:valAx>
      <c:valAx>
        <c:axId val="200808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11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69707.600000000006</c:v>
                </c:pt>
                <c:pt idx="1">
                  <c:v>67502</c:v>
                </c:pt>
                <c:pt idx="2">
                  <c:v>51915.8</c:v>
                </c:pt>
                <c:pt idx="3">
                  <c:v>40125.800000000003</c:v>
                </c:pt>
                <c:pt idx="4">
                  <c:v>62099</c:v>
                </c:pt>
                <c:pt idx="5">
                  <c:v>58800</c:v>
                </c:pt>
                <c:pt idx="6">
                  <c:v>85369.4</c:v>
                </c:pt>
                <c:pt idx="7">
                  <c:v>62894.400000000001</c:v>
                </c:pt>
                <c:pt idx="8">
                  <c:v>52928.800000000003</c:v>
                </c:pt>
                <c:pt idx="9">
                  <c:v>44666.6</c:v>
                </c:pt>
                <c:pt idx="10">
                  <c:v>57010.400000000001</c:v>
                </c:pt>
                <c:pt idx="11">
                  <c:v>44890.8</c:v>
                </c:pt>
                <c:pt idx="12">
                  <c:v>55655.8</c:v>
                </c:pt>
                <c:pt idx="13">
                  <c:v>61044</c:v>
                </c:pt>
                <c:pt idx="14">
                  <c:v>66742.8</c:v>
                </c:pt>
                <c:pt idx="15">
                  <c:v>59235</c:v>
                </c:pt>
                <c:pt idx="16">
                  <c:v>57285.8</c:v>
                </c:pt>
                <c:pt idx="17">
                  <c:v>80916.800000000003</c:v>
                </c:pt>
                <c:pt idx="18">
                  <c:v>72787.199999999997</c:v>
                </c:pt>
                <c:pt idx="19">
                  <c:v>69301.2</c:v>
                </c:pt>
                <c:pt idx="20">
                  <c:v>60683.4</c:v>
                </c:pt>
                <c:pt idx="21">
                  <c:v>41481</c:v>
                </c:pt>
                <c:pt idx="22">
                  <c:v>32609.599999999999</c:v>
                </c:pt>
                <c:pt idx="23">
                  <c:v>54569.4</c:v>
                </c:pt>
                <c:pt idx="24">
                  <c:v>53035.6</c:v>
                </c:pt>
                <c:pt idx="25">
                  <c:v>82607.600000000006</c:v>
                </c:pt>
                <c:pt idx="26">
                  <c:v>33144.800000000003</c:v>
                </c:pt>
                <c:pt idx="27">
                  <c:v>86653.4</c:v>
                </c:pt>
                <c:pt idx="28">
                  <c:v>39832.400000000001</c:v>
                </c:pt>
                <c:pt idx="29">
                  <c:v>38827.599999999999</c:v>
                </c:pt>
                <c:pt idx="30">
                  <c:v>65477.8</c:v>
                </c:pt>
                <c:pt idx="31">
                  <c:v>73085.2</c:v>
                </c:pt>
                <c:pt idx="32">
                  <c:v>90149.6</c:v>
                </c:pt>
                <c:pt idx="33">
                  <c:v>41838.400000000001</c:v>
                </c:pt>
                <c:pt idx="34">
                  <c:v>46269</c:v>
                </c:pt>
                <c:pt idx="35">
                  <c:v>52073</c:v>
                </c:pt>
                <c:pt idx="36">
                  <c:v>55520.6</c:v>
                </c:pt>
                <c:pt idx="37">
                  <c:v>66816.800000000003</c:v>
                </c:pt>
                <c:pt idx="38">
                  <c:v>47662.6</c:v>
                </c:pt>
                <c:pt idx="39">
                  <c:v>64577.599999999999</c:v>
                </c:pt>
                <c:pt idx="40">
                  <c:v>55391.8</c:v>
                </c:pt>
                <c:pt idx="41">
                  <c:v>37502.800000000003</c:v>
                </c:pt>
                <c:pt idx="42">
                  <c:v>60937.8</c:v>
                </c:pt>
                <c:pt idx="43">
                  <c:v>75572.399999999994</c:v>
                </c:pt>
                <c:pt idx="44">
                  <c:v>71014.399999999994</c:v>
                </c:pt>
                <c:pt idx="45">
                  <c:v>29224.2</c:v>
                </c:pt>
                <c:pt idx="46">
                  <c:v>78213.399999999994</c:v>
                </c:pt>
                <c:pt idx="47">
                  <c:v>65861.8</c:v>
                </c:pt>
                <c:pt idx="48">
                  <c:v>57915.4</c:v>
                </c:pt>
                <c:pt idx="49">
                  <c:v>33140.800000000003</c:v>
                </c:pt>
                <c:pt idx="50">
                  <c:v>67452</c:v>
                </c:pt>
                <c:pt idx="51">
                  <c:v>57792.2</c:v>
                </c:pt>
                <c:pt idx="52">
                  <c:v>58864</c:v>
                </c:pt>
                <c:pt idx="53">
                  <c:v>54706.2</c:v>
                </c:pt>
                <c:pt idx="54">
                  <c:v>64005.599999999999</c:v>
                </c:pt>
                <c:pt idx="55">
                  <c:v>83040.399999999994</c:v>
                </c:pt>
                <c:pt idx="56">
                  <c:v>33546.6</c:v>
                </c:pt>
                <c:pt idx="57">
                  <c:v>52888.800000000003</c:v>
                </c:pt>
                <c:pt idx="58">
                  <c:v>42244.800000000003</c:v>
                </c:pt>
                <c:pt idx="59">
                  <c:v>70786.8</c:v>
                </c:pt>
                <c:pt idx="60">
                  <c:v>65024.4</c:v>
                </c:pt>
                <c:pt idx="61">
                  <c:v>74957.8</c:v>
                </c:pt>
                <c:pt idx="62">
                  <c:v>79373.399999999994</c:v>
                </c:pt>
                <c:pt idx="63">
                  <c:v>79461</c:v>
                </c:pt>
                <c:pt idx="64">
                  <c:v>80872.600000000006</c:v>
                </c:pt>
                <c:pt idx="65">
                  <c:v>90724.2</c:v>
                </c:pt>
                <c:pt idx="66">
                  <c:v>64158</c:v>
                </c:pt>
                <c:pt idx="67">
                  <c:v>51564.4</c:v>
                </c:pt>
                <c:pt idx="68">
                  <c:v>62667.8</c:v>
                </c:pt>
                <c:pt idx="69">
                  <c:v>53847.8</c:v>
                </c:pt>
                <c:pt idx="70">
                  <c:v>67921.8</c:v>
                </c:pt>
                <c:pt idx="71">
                  <c:v>68397.8</c:v>
                </c:pt>
                <c:pt idx="72">
                  <c:v>75838.399999999994</c:v>
                </c:pt>
                <c:pt idx="73">
                  <c:v>53391.8</c:v>
                </c:pt>
                <c:pt idx="74">
                  <c:v>58495</c:v>
                </c:pt>
                <c:pt idx="75">
                  <c:v>71769.399999999994</c:v>
                </c:pt>
                <c:pt idx="76">
                  <c:v>31116</c:v>
                </c:pt>
                <c:pt idx="77">
                  <c:v>49785.599999999999</c:v>
                </c:pt>
                <c:pt idx="78">
                  <c:v>75391.600000000006</c:v>
                </c:pt>
                <c:pt idx="79">
                  <c:v>43605</c:v>
                </c:pt>
                <c:pt idx="80">
                  <c:v>57944.6</c:v>
                </c:pt>
                <c:pt idx="81">
                  <c:v>85350</c:v>
                </c:pt>
                <c:pt idx="82">
                  <c:v>44147.199999999997</c:v>
                </c:pt>
                <c:pt idx="83">
                  <c:v>62637.2</c:v>
                </c:pt>
                <c:pt idx="84">
                  <c:v>82922</c:v>
                </c:pt>
                <c:pt idx="85">
                  <c:v>71903.399999999994</c:v>
                </c:pt>
                <c:pt idx="86">
                  <c:v>65888.2</c:v>
                </c:pt>
                <c:pt idx="87">
                  <c:v>70244.800000000003</c:v>
                </c:pt>
                <c:pt idx="88">
                  <c:v>44406.6</c:v>
                </c:pt>
                <c:pt idx="89">
                  <c:v>34392.199999999997</c:v>
                </c:pt>
                <c:pt idx="90">
                  <c:v>69082.399999999994</c:v>
                </c:pt>
                <c:pt idx="91">
                  <c:v>66392</c:v>
                </c:pt>
                <c:pt idx="92">
                  <c:v>67332.600000000006</c:v>
                </c:pt>
                <c:pt idx="93">
                  <c:v>41688.6</c:v>
                </c:pt>
                <c:pt idx="94">
                  <c:v>57778.8</c:v>
                </c:pt>
                <c:pt idx="95">
                  <c:v>44119.6</c:v>
                </c:pt>
                <c:pt idx="96">
                  <c:v>69815.199999999997</c:v>
                </c:pt>
                <c:pt idx="97">
                  <c:v>40033.800000000003</c:v>
                </c:pt>
                <c:pt idx="98">
                  <c:v>48104.800000000003</c:v>
                </c:pt>
                <c:pt idx="99">
                  <c:v>65659.8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1.1025627047839832</c:v>
                </c:pt>
                <c:pt idx="1">
                  <c:v>1.4239429942816508</c:v>
                </c:pt>
                <c:pt idx="2">
                  <c:v>1.0958706212752187</c:v>
                </c:pt>
                <c:pt idx="3">
                  <c:v>1.1401641836424445</c:v>
                </c:pt>
                <c:pt idx="4">
                  <c:v>1.5982221935940997</c:v>
                </c:pt>
                <c:pt idx="5">
                  <c:v>1.2539455782312925</c:v>
                </c:pt>
                <c:pt idx="6">
                  <c:v>1.5076479394256022</c:v>
                </c:pt>
                <c:pt idx="7">
                  <c:v>1.5590259228166576</c:v>
                </c:pt>
                <c:pt idx="8">
                  <c:v>1.3992004353017637</c:v>
                </c:pt>
                <c:pt idx="9">
                  <c:v>1.4454648439773792</c:v>
                </c:pt>
                <c:pt idx="10">
                  <c:v>1.1429142752901225</c:v>
                </c:pt>
                <c:pt idx="11">
                  <c:v>1.7001479144947294</c:v>
                </c:pt>
                <c:pt idx="12">
                  <c:v>1.830734622447256</c:v>
                </c:pt>
                <c:pt idx="13">
                  <c:v>1.5559104907935259</c:v>
                </c:pt>
                <c:pt idx="14">
                  <c:v>1.0308078174724464</c:v>
                </c:pt>
                <c:pt idx="15">
                  <c:v>1.1182409048704314</c:v>
                </c:pt>
                <c:pt idx="16">
                  <c:v>1.0513600229027089</c:v>
                </c:pt>
                <c:pt idx="17">
                  <c:v>1.0395369070452614</c:v>
                </c:pt>
                <c:pt idx="18">
                  <c:v>1.096690077376242</c:v>
                </c:pt>
                <c:pt idx="19">
                  <c:v>1.1307740702902691</c:v>
                </c:pt>
                <c:pt idx="20">
                  <c:v>1.4809157034708009</c:v>
                </c:pt>
                <c:pt idx="21">
                  <c:v>1.1210433692533932</c:v>
                </c:pt>
                <c:pt idx="22">
                  <c:v>2.6585116039448509</c:v>
                </c:pt>
                <c:pt idx="23">
                  <c:v>2.0317797153716186</c:v>
                </c:pt>
                <c:pt idx="24">
                  <c:v>1.796227439682025</c:v>
                </c:pt>
                <c:pt idx="25">
                  <c:v>1.3777666945898439</c:v>
                </c:pt>
                <c:pt idx="26">
                  <c:v>1.1628671767517076</c:v>
                </c:pt>
                <c:pt idx="27">
                  <c:v>1.3647127521828342</c:v>
                </c:pt>
                <c:pt idx="28">
                  <c:v>2.2117924101987327</c:v>
                </c:pt>
                <c:pt idx="29">
                  <c:v>1.2147544530179564</c:v>
                </c:pt>
                <c:pt idx="30">
                  <c:v>1.9122511752074749</c:v>
                </c:pt>
                <c:pt idx="31">
                  <c:v>1.2754155424080389</c:v>
                </c:pt>
                <c:pt idx="32">
                  <c:v>1.4470946071862769</c:v>
                </c:pt>
                <c:pt idx="33">
                  <c:v>1.5909547210218364</c:v>
                </c:pt>
                <c:pt idx="34">
                  <c:v>1.9091400289610754</c:v>
                </c:pt>
                <c:pt idx="35">
                  <c:v>1.6529295412209783</c:v>
                </c:pt>
                <c:pt idx="36">
                  <c:v>1.290421933480546</c:v>
                </c:pt>
                <c:pt idx="37">
                  <c:v>1.9418768932364314</c:v>
                </c:pt>
                <c:pt idx="38">
                  <c:v>1.3489192784279498</c:v>
                </c:pt>
                <c:pt idx="39">
                  <c:v>1.9288267139069895</c:v>
                </c:pt>
                <c:pt idx="40">
                  <c:v>1.7358887055484746</c:v>
                </c:pt>
                <c:pt idx="41">
                  <c:v>1.5315389784229443</c:v>
                </c:pt>
                <c:pt idx="42">
                  <c:v>1.8038065043372093</c:v>
                </c:pt>
                <c:pt idx="43">
                  <c:v>1.6462226950579844</c:v>
                </c:pt>
                <c:pt idx="44">
                  <c:v>1.3485997206200433</c:v>
                </c:pt>
                <c:pt idx="45">
                  <c:v>1.5718479889954216</c:v>
                </c:pt>
                <c:pt idx="46">
                  <c:v>1.6931369816425319</c:v>
                </c:pt>
                <c:pt idx="47">
                  <c:v>1.4590855397210523</c:v>
                </c:pt>
                <c:pt idx="48">
                  <c:v>1.8024221536931455</c:v>
                </c:pt>
                <c:pt idx="49">
                  <c:v>2.5788755853811614</c:v>
                </c:pt>
                <c:pt idx="50">
                  <c:v>1.7535580857498665</c:v>
                </c:pt>
                <c:pt idx="51">
                  <c:v>1.608210104477767</c:v>
                </c:pt>
                <c:pt idx="52">
                  <c:v>1.1966397118782277</c:v>
                </c:pt>
                <c:pt idx="53">
                  <c:v>1.3705393538575152</c:v>
                </c:pt>
                <c:pt idx="54">
                  <c:v>1.7186152461659605</c:v>
                </c:pt>
                <c:pt idx="55">
                  <c:v>1.5871912948396203</c:v>
                </c:pt>
                <c:pt idx="56">
                  <c:v>1.4109030423351399</c:v>
                </c:pt>
                <c:pt idx="57">
                  <c:v>1.7906248581930388</c:v>
                </c:pt>
                <c:pt idx="58">
                  <c:v>2.0812739082679999</c:v>
                </c:pt>
                <c:pt idx="59">
                  <c:v>1.0120954754276221</c:v>
                </c:pt>
                <c:pt idx="60">
                  <c:v>1.184509199623526</c:v>
                </c:pt>
                <c:pt idx="61">
                  <c:v>1.7895269071397506</c:v>
                </c:pt>
                <c:pt idx="62">
                  <c:v>1.193939027432364</c:v>
                </c:pt>
                <c:pt idx="63">
                  <c:v>1.3214029523917394</c:v>
                </c:pt>
                <c:pt idx="64">
                  <c:v>1.5864953024881108</c:v>
                </c:pt>
                <c:pt idx="65">
                  <c:v>1.2726372897198321</c:v>
                </c:pt>
                <c:pt idx="66">
                  <c:v>1.0620343526917921</c:v>
                </c:pt>
                <c:pt idx="67">
                  <c:v>1.1871756483155045</c:v>
                </c:pt>
                <c:pt idx="68">
                  <c:v>1.6152633409821311</c:v>
                </c:pt>
                <c:pt idx="69">
                  <c:v>1.7758199963601111</c:v>
                </c:pt>
                <c:pt idx="70">
                  <c:v>1.2754667868048255</c:v>
                </c:pt>
                <c:pt idx="71">
                  <c:v>1.3216360760141408</c:v>
                </c:pt>
                <c:pt idx="72">
                  <c:v>1.082143083187409</c:v>
                </c:pt>
                <c:pt idx="73">
                  <c:v>1.9053674908881137</c:v>
                </c:pt>
                <c:pt idx="74">
                  <c:v>1.2681767672450637</c:v>
                </c:pt>
                <c:pt idx="75">
                  <c:v>1.280657216028001</c:v>
                </c:pt>
                <c:pt idx="76">
                  <c:v>2.7810129836739943</c:v>
                </c:pt>
                <c:pt idx="77">
                  <c:v>1.4156703946522691</c:v>
                </c:pt>
                <c:pt idx="78">
                  <c:v>1.7729959305811256</c:v>
                </c:pt>
                <c:pt idx="79">
                  <c:v>1.4905171425295265</c:v>
                </c:pt>
                <c:pt idx="80">
                  <c:v>1.5191406964583414</c:v>
                </c:pt>
                <c:pt idx="81">
                  <c:v>1.4775864089045108</c:v>
                </c:pt>
                <c:pt idx="82">
                  <c:v>1.142903740214555</c:v>
                </c:pt>
                <c:pt idx="83">
                  <c:v>1.7986915123919971</c:v>
                </c:pt>
                <c:pt idx="84">
                  <c:v>1.3313595909408842</c:v>
                </c:pt>
                <c:pt idx="85">
                  <c:v>1.7342851659309575</c:v>
                </c:pt>
                <c:pt idx="86">
                  <c:v>1.5851548532210624</c:v>
                </c:pt>
                <c:pt idx="87">
                  <c:v>1.582024576908184</c:v>
                </c:pt>
                <c:pt idx="88">
                  <c:v>1.0442366675223953</c:v>
                </c:pt>
                <c:pt idx="89">
                  <c:v>2.5640697600037221</c:v>
                </c:pt>
                <c:pt idx="90">
                  <c:v>1.6447170335715031</c:v>
                </c:pt>
                <c:pt idx="91">
                  <c:v>1.1626852632847331</c:v>
                </c:pt>
                <c:pt idx="92">
                  <c:v>1.0401053872863961</c:v>
                </c:pt>
                <c:pt idx="93">
                  <c:v>1.6201071755827734</c:v>
                </c:pt>
                <c:pt idx="94">
                  <c:v>1.0248741753030524</c:v>
                </c:pt>
                <c:pt idx="95">
                  <c:v>1.2022094488617305</c:v>
                </c:pt>
                <c:pt idx="96">
                  <c:v>1.4339284281932876</c:v>
                </c:pt>
                <c:pt idx="97">
                  <c:v>2.6031253590715844</c:v>
                </c:pt>
                <c:pt idx="98">
                  <c:v>2.0154329713458945</c:v>
                </c:pt>
                <c:pt idx="99">
                  <c:v>1.5873791878744681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2-4239-BC94-953B8DB3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38927"/>
        <c:axId val="2001881055"/>
      </c:scatterChart>
      <c:valAx>
        <c:axId val="2006138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81055"/>
        <c:crosses val="autoZero"/>
        <c:crossBetween val="midCat"/>
      </c:valAx>
      <c:valAx>
        <c:axId val="200188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51915.8</c:v>
                </c:pt>
                <c:pt idx="3">
                  <c:v>40125.800000000003</c:v>
                </c:pt>
                <c:pt idx="5">
                  <c:v>58800</c:v>
                </c:pt>
                <c:pt idx="8">
                  <c:v>52928.800000000003</c:v>
                </c:pt>
                <c:pt idx="9">
                  <c:v>44666.6</c:v>
                </c:pt>
                <c:pt idx="10">
                  <c:v>57010.400000000001</c:v>
                </c:pt>
                <c:pt idx="15">
                  <c:v>59235</c:v>
                </c:pt>
                <c:pt idx="16">
                  <c:v>57285.8</c:v>
                </c:pt>
                <c:pt idx="21">
                  <c:v>41481</c:v>
                </c:pt>
                <c:pt idx="29">
                  <c:v>38827.599999999999</c:v>
                </c:pt>
                <c:pt idx="36">
                  <c:v>55520.6</c:v>
                </c:pt>
                <c:pt idx="38">
                  <c:v>47662.6</c:v>
                </c:pt>
                <c:pt idx="41">
                  <c:v>37502.800000000003</c:v>
                </c:pt>
                <c:pt idx="52">
                  <c:v>58864</c:v>
                </c:pt>
                <c:pt idx="53">
                  <c:v>54706.2</c:v>
                </c:pt>
                <c:pt idx="56">
                  <c:v>33546.6</c:v>
                </c:pt>
                <c:pt idx="67">
                  <c:v>51564.4</c:v>
                </c:pt>
                <c:pt idx="77">
                  <c:v>49785.599999999999</c:v>
                </c:pt>
                <c:pt idx="79">
                  <c:v>43605</c:v>
                </c:pt>
                <c:pt idx="82">
                  <c:v>44147.199999999997</c:v>
                </c:pt>
                <c:pt idx="88">
                  <c:v>44406.6</c:v>
                </c:pt>
                <c:pt idx="94">
                  <c:v>57778.8</c:v>
                </c:pt>
                <c:pt idx="95">
                  <c:v>44119.6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1.0958706212752187</c:v>
                </c:pt>
                <c:pt idx="1">
                  <c:v>1.1401641836424445</c:v>
                </c:pt>
                <c:pt idx="3">
                  <c:v>1.2539455782312925</c:v>
                </c:pt>
                <c:pt idx="6">
                  <c:v>1.3992004353017637</c:v>
                </c:pt>
                <c:pt idx="7">
                  <c:v>1.4454648439773792</c:v>
                </c:pt>
                <c:pt idx="8">
                  <c:v>1.1429142752901225</c:v>
                </c:pt>
                <c:pt idx="13">
                  <c:v>1.1182409048704314</c:v>
                </c:pt>
                <c:pt idx="14">
                  <c:v>1.0513600229027089</c:v>
                </c:pt>
                <c:pt idx="19">
                  <c:v>1.1210433692533932</c:v>
                </c:pt>
                <c:pt idx="27">
                  <c:v>1.2147544530179564</c:v>
                </c:pt>
                <c:pt idx="34">
                  <c:v>1.290421933480546</c:v>
                </c:pt>
                <c:pt idx="36">
                  <c:v>1.3489192784279498</c:v>
                </c:pt>
                <c:pt idx="39">
                  <c:v>1.5315389784229443</c:v>
                </c:pt>
                <c:pt idx="50">
                  <c:v>1.1966397118782277</c:v>
                </c:pt>
                <c:pt idx="51">
                  <c:v>1.3705393538575152</c:v>
                </c:pt>
                <c:pt idx="54">
                  <c:v>1.4109030423351399</c:v>
                </c:pt>
                <c:pt idx="65">
                  <c:v>1.1871756483155045</c:v>
                </c:pt>
                <c:pt idx="75">
                  <c:v>1.4156703946522691</c:v>
                </c:pt>
                <c:pt idx="77">
                  <c:v>1.4905171425295265</c:v>
                </c:pt>
                <c:pt idx="80">
                  <c:v>1.142903740214555</c:v>
                </c:pt>
                <c:pt idx="86">
                  <c:v>1.0442366675223953</c:v>
                </c:pt>
                <c:pt idx="92">
                  <c:v>1.0248741753030524</c:v>
                </c:pt>
                <c:pt idx="93">
                  <c:v>1.2022094488617305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2-4202-921C-11011356D5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69707.600000000006</c:v>
                </c:pt>
                <c:pt idx="1">
                  <c:v>67502</c:v>
                </c:pt>
                <c:pt idx="14">
                  <c:v>66742.8</c:v>
                </c:pt>
                <c:pt idx="17">
                  <c:v>80916.800000000003</c:v>
                </c:pt>
                <c:pt idx="18">
                  <c:v>72787.199999999997</c:v>
                </c:pt>
                <c:pt idx="19">
                  <c:v>69301.2</c:v>
                </c:pt>
                <c:pt idx="20">
                  <c:v>60683.4</c:v>
                </c:pt>
                <c:pt idx="25">
                  <c:v>82607.600000000006</c:v>
                </c:pt>
                <c:pt idx="27">
                  <c:v>86653.4</c:v>
                </c:pt>
                <c:pt idx="31">
                  <c:v>73085.2</c:v>
                </c:pt>
                <c:pt idx="32">
                  <c:v>90149.6</c:v>
                </c:pt>
                <c:pt idx="44">
                  <c:v>71014.399999999994</c:v>
                </c:pt>
                <c:pt idx="59">
                  <c:v>70786.8</c:v>
                </c:pt>
                <c:pt idx="60">
                  <c:v>65024.4</c:v>
                </c:pt>
                <c:pt idx="62">
                  <c:v>79373.399999999994</c:v>
                </c:pt>
                <c:pt idx="63">
                  <c:v>79461</c:v>
                </c:pt>
                <c:pt idx="65">
                  <c:v>90724.2</c:v>
                </c:pt>
                <c:pt idx="66">
                  <c:v>64158</c:v>
                </c:pt>
                <c:pt idx="71">
                  <c:v>68397.8</c:v>
                </c:pt>
                <c:pt idx="72">
                  <c:v>75838.399999999994</c:v>
                </c:pt>
                <c:pt idx="74">
                  <c:v>58495</c:v>
                </c:pt>
                <c:pt idx="75">
                  <c:v>71769.399999999994</c:v>
                </c:pt>
                <c:pt idx="80">
                  <c:v>57944.6</c:v>
                </c:pt>
                <c:pt idx="84">
                  <c:v>82922</c:v>
                </c:pt>
                <c:pt idx="91">
                  <c:v>66392</c:v>
                </c:pt>
                <c:pt idx="92">
                  <c:v>67332.600000000006</c:v>
                </c:pt>
                <c:pt idx="96">
                  <c:v>69815.199999999997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1.1025627047839832</c:v>
                </c:pt>
                <c:pt idx="1">
                  <c:v>1.4239429942816508</c:v>
                </c:pt>
                <c:pt idx="14">
                  <c:v>1.0308078174724464</c:v>
                </c:pt>
                <c:pt idx="17">
                  <c:v>1.0395369070452614</c:v>
                </c:pt>
                <c:pt idx="18">
                  <c:v>1.096690077376242</c:v>
                </c:pt>
                <c:pt idx="19">
                  <c:v>1.1307740702902691</c:v>
                </c:pt>
                <c:pt idx="20">
                  <c:v>1.4809157034708009</c:v>
                </c:pt>
                <c:pt idx="25">
                  <c:v>1.3777666945898439</c:v>
                </c:pt>
                <c:pt idx="27">
                  <c:v>1.3647127521828342</c:v>
                </c:pt>
                <c:pt idx="31">
                  <c:v>1.2754155424080389</c:v>
                </c:pt>
                <c:pt idx="32">
                  <c:v>1.4470946071862769</c:v>
                </c:pt>
                <c:pt idx="44">
                  <c:v>1.3485997206200433</c:v>
                </c:pt>
                <c:pt idx="59">
                  <c:v>1.0120954754276221</c:v>
                </c:pt>
                <c:pt idx="60">
                  <c:v>1.184509199623526</c:v>
                </c:pt>
                <c:pt idx="62">
                  <c:v>1.193939027432364</c:v>
                </c:pt>
                <c:pt idx="63">
                  <c:v>1.3214029523917394</c:v>
                </c:pt>
                <c:pt idx="65">
                  <c:v>1.2726372897198321</c:v>
                </c:pt>
                <c:pt idx="66">
                  <c:v>1.0620343526917921</c:v>
                </c:pt>
                <c:pt idx="71">
                  <c:v>1.3216360760141408</c:v>
                </c:pt>
                <c:pt idx="72">
                  <c:v>1.082143083187409</c:v>
                </c:pt>
                <c:pt idx="74">
                  <c:v>1.2681767672450637</c:v>
                </c:pt>
                <c:pt idx="75">
                  <c:v>1.280657216028001</c:v>
                </c:pt>
                <c:pt idx="80">
                  <c:v>1.5191406964583414</c:v>
                </c:pt>
                <c:pt idx="84">
                  <c:v>1.3313595909408842</c:v>
                </c:pt>
                <c:pt idx="91">
                  <c:v>1.1626852632847331</c:v>
                </c:pt>
                <c:pt idx="92">
                  <c:v>1.0401053872863961</c:v>
                </c:pt>
                <c:pt idx="96">
                  <c:v>1.4339284281932876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2-4202-921C-11011356D5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1">
                  <c:v>44890.8</c:v>
                </c:pt>
                <c:pt idx="12">
                  <c:v>55655.8</c:v>
                </c:pt>
                <c:pt idx="13">
                  <c:v>61044</c:v>
                </c:pt>
                <c:pt idx="22">
                  <c:v>32609.599999999999</c:v>
                </c:pt>
                <c:pt idx="23">
                  <c:v>54569.4</c:v>
                </c:pt>
                <c:pt idx="24">
                  <c:v>53035.6</c:v>
                </c:pt>
                <c:pt idx="26">
                  <c:v>33144.800000000003</c:v>
                </c:pt>
                <c:pt idx="28">
                  <c:v>39832.400000000001</c:v>
                </c:pt>
                <c:pt idx="33">
                  <c:v>41838.400000000001</c:v>
                </c:pt>
                <c:pt idx="34">
                  <c:v>46269</c:v>
                </c:pt>
                <c:pt idx="35">
                  <c:v>52073</c:v>
                </c:pt>
                <c:pt idx="40">
                  <c:v>55391.8</c:v>
                </c:pt>
                <c:pt idx="45">
                  <c:v>29224.2</c:v>
                </c:pt>
                <c:pt idx="48">
                  <c:v>57915.4</c:v>
                </c:pt>
                <c:pt idx="49">
                  <c:v>33140.800000000003</c:v>
                </c:pt>
                <c:pt idx="54">
                  <c:v>64005.599999999999</c:v>
                </c:pt>
                <c:pt idx="57">
                  <c:v>52888.800000000003</c:v>
                </c:pt>
                <c:pt idx="58">
                  <c:v>42244.800000000003</c:v>
                </c:pt>
                <c:pt idx="68">
                  <c:v>62667.8</c:v>
                </c:pt>
                <c:pt idx="69">
                  <c:v>53847.8</c:v>
                </c:pt>
                <c:pt idx="73">
                  <c:v>53391.8</c:v>
                </c:pt>
                <c:pt idx="76">
                  <c:v>31116</c:v>
                </c:pt>
                <c:pt idx="83">
                  <c:v>62637.2</c:v>
                </c:pt>
                <c:pt idx="89">
                  <c:v>34392.199999999997</c:v>
                </c:pt>
                <c:pt idx="93">
                  <c:v>41688.6</c:v>
                </c:pt>
                <c:pt idx="97">
                  <c:v>40033.800000000003</c:v>
                </c:pt>
                <c:pt idx="98">
                  <c:v>48104.800000000003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1">
                  <c:v>1.7001479144947294</c:v>
                </c:pt>
                <c:pt idx="12">
                  <c:v>1.830734622447256</c:v>
                </c:pt>
                <c:pt idx="13">
                  <c:v>1.5559104907935259</c:v>
                </c:pt>
                <c:pt idx="22">
                  <c:v>2.6585116039448509</c:v>
                </c:pt>
                <c:pt idx="23">
                  <c:v>2.0317797153716186</c:v>
                </c:pt>
                <c:pt idx="24">
                  <c:v>1.796227439682025</c:v>
                </c:pt>
                <c:pt idx="26">
                  <c:v>1.1628671767517076</c:v>
                </c:pt>
                <c:pt idx="28">
                  <c:v>2.2117924101987327</c:v>
                </c:pt>
                <c:pt idx="33">
                  <c:v>1.5909547210218364</c:v>
                </c:pt>
                <c:pt idx="34">
                  <c:v>1.9091400289610754</c:v>
                </c:pt>
                <c:pt idx="35">
                  <c:v>1.6529295412209783</c:v>
                </c:pt>
                <c:pt idx="40">
                  <c:v>1.7358887055484746</c:v>
                </c:pt>
                <c:pt idx="45">
                  <c:v>1.5718479889954216</c:v>
                </c:pt>
                <c:pt idx="48">
                  <c:v>1.8024221536931455</c:v>
                </c:pt>
                <c:pt idx="49">
                  <c:v>2.5788755853811614</c:v>
                </c:pt>
                <c:pt idx="54">
                  <c:v>1.7186152461659605</c:v>
                </c:pt>
                <c:pt idx="57">
                  <c:v>1.7906248581930388</c:v>
                </c:pt>
                <c:pt idx="58">
                  <c:v>2.0812739082679999</c:v>
                </c:pt>
                <c:pt idx="68">
                  <c:v>1.6152633409821311</c:v>
                </c:pt>
                <c:pt idx="69">
                  <c:v>1.7758199963601111</c:v>
                </c:pt>
                <c:pt idx="73">
                  <c:v>1.9053674908881137</c:v>
                </c:pt>
                <c:pt idx="76">
                  <c:v>2.7810129836739943</c:v>
                </c:pt>
                <c:pt idx="83">
                  <c:v>1.7986915123919971</c:v>
                </c:pt>
                <c:pt idx="89">
                  <c:v>2.5640697600037221</c:v>
                </c:pt>
                <c:pt idx="93">
                  <c:v>1.6201071755827734</c:v>
                </c:pt>
                <c:pt idx="97">
                  <c:v>2.6031253590715844</c:v>
                </c:pt>
                <c:pt idx="98">
                  <c:v>2.0154329713458945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2-4202-921C-11011356D5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62099</c:v>
                </c:pt>
                <c:pt idx="6">
                  <c:v>85369.4</c:v>
                </c:pt>
                <c:pt idx="7">
                  <c:v>62894.400000000001</c:v>
                </c:pt>
                <c:pt idx="30">
                  <c:v>65477.8</c:v>
                </c:pt>
                <c:pt idx="37">
                  <c:v>66816.800000000003</c:v>
                </c:pt>
                <c:pt idx="39">
                  <c:v>64577.599999999999</c:v>
                </c:pt>
                <c:pt idx="42">
                  <c:v>60937.8</c:v>
                </c:pt>
                <c:pt idx="43">
                  <c:v>75572.399999999994</c:v>
                </c:pt>
                <c:pt idx="46">
                  <c:v>78213.399999999994</c:v>
                </c:pt>
                <c:pt idx="47">
                  <c:v>65861.8</c:v>
                </c:pt>
                <c:pt idx="50">
                  <c:v>67452</c:v>
                </c:pt>
                <c:pt idx="51">
                  <c:v>57792.2</c:v>
                </c:pt>
                <c:pt idx="55">
                  <c:v>83040.399999999994</c:v>
                </c:pt>
                <c:pt idx="61">
                  <c:v>74957.8</c:v>
                </c:pt>
                <c:pt idx="64">
                  <c:v>80872.600000000006</c:v>
                </c:pt>
                <c:pt idx="70">
                  <c:v>67921.8</c:v>
                </c:pt>
                <c:pt idx="78">
                  <c:v>75391.600000000006</c:v>
                </c:pt>
                <c:pt idx="81">
                  <c:v>85350</c:v>
                </c:pt>
                <c:pt idx="85">
                  <c:v>71903.399999999994</c:v>
                </c:pt>
                <c:pt idx="86">
                  <c:v>65888.2</c:v>
                </c:pt>
                <c:pt idx="87">
                  <c:v>70244.800000000003</c:v>
                </c:pt>
                <c:pt idx="90">
                  <c:v>69082.399999999994</c:v>
                </c:pt>
                <c:pt idx="99">
                  <c:v>65659.8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1.5982221935940997</c:v>
                </c:pt>
                <c:pt idx="6">
                  <c:v>1.5076479394256022</c:v>
                </c:pt>
                <c:pt idx="7">
                  <c:v>1.5590259228166576</c:v>
                </c:pt>
                <c:pt idx="30">
                  <c:v>1.9122511752074749</c:v>
                </c:pt>
                <c:pt idx="37">
                  <c:v>1.9418768932364314</c:v>
                </c:pt>
                <c:pt idx="39">
                  <c:v>1.9288267139069895</c:v>
                </c:pt>
                <c:pt idx="42">
                  <c:v>1.8038065043372093</c:v>
                </c:pt>
                <c:pt idx="43">
                  <c:v>1.6462226950579844</c:v>
                </c:pt>
                <c:pt idx="46">
                  <c:v>1.6931369816425319</c:v>
                </c:pt>
                <c:pt idx="47">
                  <c:v>1.4590855397210523</c:v>
                </c:pt>
                <c:pt idx="50">
                  <c:v>1.7535580857498665</c:v>
                </c:pt>
                <c:pt idx="51">
                  <c:v>1.608210104477767</c:v>
                </c:pt>
                <c:pt idx="55">
                  <c:v>1.5871912948396203</c:v>
                </c:pt>
                <c:pt idx="61">
                  <c:v>1.7895269071397506</c:v>
                </c:pt>
                <c:pt idx="64">
                  <c:v>1.5864953024881108</c:v>
                </c:pt>
                <c:pt idx="70">
                  <c:v>1.2754667868048255</c:v>
                </c:pt>
                <c:pt idx="78">
                  <c:v>1.7729959305811256</c:v>
                </c:pt>
                <c:pt idx="81">
                  <c:v>1.4775864089045108</c:v>
                </c:pt>
                <c:pt idx="85">
                  <c:v>1.7342851659309575</c:v>
                </c:pt>
                <c:pt idx="86">
                  <c:v>1.5851548532210624</c:v>
                </c:pt>
                <c:pt idx="87">
                  <c:v>1.582024576908184</c:v>
                </c:pt>
                <c:pt idx="90">
                  <c:v>1.6447170335715031</c:v>
                </c:pt>
                <c:pt idx="99">
                  <c:v>1.5873791878744681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2-4202-921C-11011356D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56927"/>
        <c:axId val="2001883967"/>
      </c:scatterChart>
      <c:valAx>
        <c:axId val="200615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83967"/>
        <c:crosses val="autoZero"/>
        <c:crossBetween val="midCat"/>
      </c:valAx>
      <c:valAx>
        <c:axId val="200188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69707.600000000006</c:v>
                </c:pt>
                <c:pt idx="2">
                  <c:v>51915.8</c:v>
                </c:pt>
                <c:pt idx="3">
                  <c:v>40125.800000000003</c:v>
                </c:pt>
                <c:pt idx="5">
                  <c:v>58800</c:v>
                </c:pt>
                <c:pt idx="7">
                  <c:v>62894.400000000001</c:v>
                </c:pt>
                <c:pt idx="8">
                  <c:v>52928.800000000003</c:v>
                </c:pt>
                <c:pt idx="10">
                  <c:v>57010.400000000001</c:v>
                </c:pt>
                <c:pt idx="14">
                  <c:v>66742.8</c:v>
                </c:pt>
                <c:pt idx="15">
                  <c:v>59235</c:v>
                </c:pt>
                <c:pt idx="16">
                  <c:v>57285.8</c:v>
                </c:pt>
                <c:pt idx="17">
                  <c:v>80916.800000000003</c:v>
                </c:pt>
                <c:pt idx="18">
                  <c:v>72787.199999999997</c:v>
                </c:pt>
                <c:pt idx="19">
                  <c:v>69301.2</c:v>
                </c:pt>
                <c:pt idx="21">
                  <c:v>41481</c:v>
                </c:pt>
                <c:pt idx="25">
                  <c:v>82607.600000000006</c:v>
                </c:pt>
                <c:pt idx="26">
                  <c:v>33144.800000000003</c:v>
                </c:pt>
                <c:pt idx="27">
                  <c:v>86653.4</c:v>
                </c:pt>
                <c:pt idx="29">
                  <c:v>38827.599999999999</c:v>
                </c:pt>
                <c:pt idx="31">
                  <c:v>73085.2</c:v>
                </c:pt>
                <c:pt idx="32">
                  <c:v>90149.6</c:v>
                </c:pt>
                <c:pt idx="38">
                  <c:v>47662.6</c:v>
                </c:pt>
                <c:pt idx="41">
                  <c:v>37502.800000000003</c:v>
                </c:pt>
                <c:pt idx="44">
                  <c:v>71014.399999999994</c:v>
                </c:pt>
                <c:pt idx="45">
                  <c:v>29224.2</c:v>
                </c:pt>
                <c:pt idx="47">
                  <c:v>65861.8</c:v>
                </c:pt>
                <c:pt idx="51">
                  <c:v>57792.2</c:v>
                </c:pt>
                <c:pt idx="52">
                  <c:v>58864</c:v>
                </c:pt>
                <c:pt idx="53">
                  <c:v>54706.2</c:v>
                </c:pt>
                <c:pt idx="56">
                  <c:v>33546.6</c:v>
                </c:pt>
                <c:pt idx="59">
                  <c:v>70786.8</c:v>
                </c:pt>
                <c:pt idx="60">
                  <c:v>65024.4</c:v>
                </c:pt>
                <c:pt idx="62">
                  <c:v>79373.399999999994</c:v>
                </c:pt>
                <c:pt idx="63">
                  <c:v>79461</c:v>
                </c:pt>
                <c:pt idx="65">
                  <c:v>90724.2</c:v>
                </c:pt>
                <c:pt idx="66">
                  <c:v>64158</c:v>
                </c:pt>
                <c:pt idx="67">
                  <c:v>51564.4</c:v>
                </c:pt>
                <c:pt idx="70">
                  <c:v>67921.8</c:v>
                </c:pt>
                <c:pt idx="71">
                  <c:v>68397.8</c:v>
                </c:pt>
                <c:pt idx="72">
                  <c:v>75838.399999999994</c:v>
                </c:pt>
                <c:pt idx="74">
                  <c:v>58495</c:v>
                </c:pt>
                <c:pt idx="75">
                  <c:v>71769.399999999994</c:v>
                </c:pt>
                <c:pt idx="77">
                  <c:v>49785.599999999999</c:v>
                </c:pt>
                <c:pt idx="82">
                  <c:v>44147.199999999997</c:v>
                </c:pt>
                <c:pt idx="84">
                  <c:v>82922</c:v>
                </c:pt>
                <c:pt idx="88">
                  <c:v>44406.6</c:v>
                </c:pt>
                <c:pt idx="91">
                  <c:v>66392</c:v>
                </c:pt>
                <c:pt idx="92">
                  <c:v>67332.600000000006</c:v>
                </c:pt>
                <c:pt idx="94">
                  <c:v>57778.8</c:v>
                </c:pt>
                <c:pt idx="95">
                  <c:v>44119.6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1.1025627047839832</c:v>
                </c:pt>
                <c:pt idx="2">
                  <c:v>1.0958706212752187</c:v>
                </c:pt>
                <c:pt idx="3">
                  <c:v>1.1401641836424445</c:v>
                </c:pt>
                <c:pt idx="5">
                  <c:v>1.2539455782312925</c:v>
                </c:pt>
                <c:pt idx="7">
                  <c:v>1.5590259228166576</c:v>
                </c:pt>
                <c:pt idx="8">
                  <c:v>1.3992004353017637</c:v>
                </c:pt>
                <c:pt idx="10">
                  <c:v>1.1429142752901225</c:v>
                </c:pt>
                <c:pt idx="14">
                  <c:v>1.0308078174724464</c:v>
                </c:pt>
                <c:pt idx="15">
                  <c:v>1.1182409048704314</c:v>
                </c:pt>
                <c:pt idx="16">
                  <c:v>1.0513600229027089</c:v>
                </c:pt>
                <c:pt idx="17">
                  <c:v>1.0395369070452614</c:v>
                </c:pt>
                <c:pt idx="18">
                  <c:v>1.096690077376242</c:v>
                </c:pt>
                <c:pt idx="19">
                  <c:v>1.1307740702902691</c:v>
                </c:pt>
                <c:pt idx="21">
                  <c:v>1.1210433692533932</c:v>
                </c:pt>
                <c:pt idx="25">
                  <c:v>1.3777666945898439</c:v>
                </c:pt>
                <c:pt idx="26">
                  <c:v>1.1628671767517076</c:v>
                </c:pt>
                <c:pt idx="27">
                  <c:v>1.3647127521828342</c:v>
                </c:pt>
                <c:pt idx="29">
                  <c:v>1.2147544530179564</c:v>
                </c:pt>
                <c:pt idx="31">
                  <c:v>1.2754155424080389</c:v>
                </c:pt>
                <c:pt idx="32">
                  <c:v>1.4470946071862769</c:v>
                </c:pt>
                <c:pt idx="38">
                  <c:v>1.3489192784279498</c:v>
                </c:pt>
                <c:pt idx="41">
                  <c:v>1.5315389784229443</c:v>
                </c:pt>
                <c:pt idx="44">
                  <c:v>1.3485997206200433</c:v>
                </c:pt>
                <c:pt idx="45">
                  <c:v>1.5718479889954216</c:v>
                </c:pt>
                <c:pt idx="47">
                  <c:v>1.4590855397210523</c:v>
                </c:pt>
                <c:pt idx="51">
                  <c:v>1.608210104477767</c:v>
                </c:pt>
                <c:pt idx="52">
                  <c:v>1.1966397118782277</c:v>
                </c:pt>
                <c:pt idx="53">
                  <c:v>1.3705393538575152</c:v>
                </c:pt>
                <c:pt idx="56">
                  <c:v>1.4109030423351399</c:v>
                </c:pt>
                <c:pt idx="59">
                  <c:v>1.0120954754276221</c:v>
                </c:pt>
                <c:pt idx="60">
                  <c:v>1.184509199623526</c:v>
                </c:pt>
                <c:pt idx="62">
                  <c:v>1.193939027432364</c:v>
                </c:pt>
                <c:pt idx="63">
                  <c:v>1.3214029523917394</c:v>
                </c:pt>
                <c:pt idx="65">
                  <c:v>1.2726372897198321</c:v>
                </c:pt>
                <c:pt idx="66">
                  <c:v>1.0620343526917921</c:v>
                </c:pt>
                <c:pt idx="67">
                  <c:v>1.1871756483155045</c:v>
                </c:pt>
                <c:pt idx="70">
                  <c:v>1.2754667868048255</c:v>
                </c:pt>
                <c:pt idx="71">
                  <c:v>1.3216360760141408</c:v>
                </c:pt>
                <c:pt idx="72">
                  <c:v>1.082143083187409</c:v>
                </c:pt>
                <c:pt idx="74">
                  <c:v>1.2681767672450637</c:v>
                </c:pt>
                <c:pt idx="75">
                  <c:v>1.280657216028001</c:v>
                </c:pt>
                <c:pt idx="77">
                  <c:v>1.4156703946522691</c:v>
                </c:pt>
                <c:pt idx="82">
                  <c:v>1.142903740214555</c:v>
                </c:pt>
                <c:pt idx="84">
                  <c:v>1.3313595909408842</c:v>
                </c:pt>
                <c:pt idx="88">
                  <c:v>1.0442366675223953</c:v>
                </c:pt>
                <c:pt idx="91">
                  <c:v>1.1626852632847331</c:v>
                </c:pt>
                <c:pt idx="92">
                  <c:v>1.0401053872863961</c:v>
                </c:pt>
                <c:pt idx="94">
                  <c:v>1.0248741753030524</c:v>
                </c:pt>
                <c:pt idx="95">
                  <c:v>1.2022094488617305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4D-463C-A6D8-3CB0361616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67502</c:v>
                </c:pt>
                <c:pt idx="4">
                  <c:v>62099</c:v>
                </c:pt>
                <c:pt idx="6">
                  <c:v>85369.4</c:v>
                </c:pt>
                <c:pt idx="9">
                  <c:v>44666.6</c:v>
                </c:pt>
                <c:pt idx="11">
                  <c:v>44890.8</c:v>
                </c:pt>
                <c:pt idx="12">
                  <c:v>55655.8</c:v>
                </c:pt>
                <c:pt idx="13">
                  <c:v>61044</c:v>
                </c:pt>
                <c:pt idx="20">
                  <c:v>60683.4</c:v>
                </c:pt>
                <c:pt idx="22">
                  <c:v>32609.599999999999</c:v>
                </c:pt>
                <c:pt idx="23">
                  <c:v>54569.4</c:v>
                </c:pt>
                <c:pt idx="24">
                  <c:v>53035.6</c:v>
                </c:pt>
                <c:pt idx="28">
                  <c:v>39832.400000000001</c:v>
                </c:pt>
                <c:pt idx="30">
                  <c:v>65477.8</c:v>
                </c:pt>
                <c:pt idx="33">
                  <c:v>41838.400000000001</c:v>
                </c:pt>
                <c:pt idx="34">
                  <c:v>46269</c:v>
                </c:pt>
                <c:pt idx="35">
                  <c:v>52073</c:v>
                </c:pt>
                <c:pt idx="36">
                  <c:v>55520.6</c:v>
                </c:pt>
                <c:pt idx="37">
                  <c:v>66816.800000000003</c:v>
                </c:pt>
                <c:pt idx="39">
                  <c:v>64577.599999999999</c:v>
                </c:pt>
                <c:pt idx="40">
                  <c:v>55391.8</c:v>
                </c:pt>
                <c:pt idx="42">
                  <c:v>60937.8</c:v>
                </c:pt>
                <c:pt idx="43">
                  <c:v>75572.399999999994</c:v>
                </c:pt>
                <c:pt idx="46">
                  <c:v>78213.399999999994</c:v>
                </c:pt>
                <c:pt idx="48">
                  <c:v>57915.4</c:v>
                </c:pt>
                <c:pt idx="49">
                  <c:v>33140.800000000003</c:v>
                </c:pt>
                <c:pt idx="50">
                  <c:v>67452</c:v>
                </c:pt>
                <c:pt idx="54">
                  <c:v>64005.599999999999</c:v>
                </c:pt>
                <c:pt idx="55">
                  <c:v>83040.399999999994</c:v>
                </c:pt>
                <c:pt idx="57">
                  <c:v>52888.800000000003</c:v>
                </c:pt>
                <c:pt idx="58">
                  <c:v>42244.800000000003</c:v>
                </c:pt>
                <c:pt idx="61">
                  <c:v>74957.8</c:v>
                </c:pt>
                <c:pt idx="64">
                  <c:v>80872.600000000006</c:v>
                </c:pt>
                <c:pt idx="68">
                  <c:v>62667.8</c:v>
                </c:pt>
                <c:pt idx="69">
                  <c:v>53847.8</c:v>
                </c:pt>
                <c:pt idx="73">
                  <c:v>53391.8</c:v>
                </c:pt>
                <c:pt idx="76">
                  <c:v>31116</c:v>
                </c:pt>
                <c:pt idx="78">
                  <c:v>75391.600000000006</c:v>
                </c:pt>
                <c:pt idx="79">
                  <c:v>43605</c:v>
                </c:pt>
                <c:pt idx="80">
                  <c:v>57944.6</c:v>
                </c:pt>
                <c:pt idx="81">
                  <c:v>85350</c:v>
                </c:pt>
                <c:pt idx="83">
                  <c:v>62637.2</c:v>
                </c:pt>
                <c:pt idx="85">
                  <c:v>71903.399999999994</c:v>
                </c:pt>
                <c:pt idx="86">
                  <c:v>65888.2</c:v>
                </c:pt>
                <c:pt idx="87">
                  <c:v>70244.800000000003</c:v>
                </c:pt>
                <c:pt idx="89">
                  <c:v>34392.199999999997</c:v>
                </c:pt>
                <c:pt idx="90">
                  <c:v>69082.399999999994</c:v>
                </c:pt>
                <c:pt idx="93">
                  <c:v>41688.6</c:v>
                </c:pt>
                <c:pt idx="96">
                  <c:v>69815.199999999997</c:v>
                </c:pt>
                <c:pt idx="97">
                  <c:v>40033.800000000003</c:v>
                </c:pt>
                <c:pt idx="98">
                  <c:v>48104.800000000003</c:v>
                </c:pt>
                <c:pt idx="99">
                  <c:v>65659.8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1.4239429942816508</c:v>
                </c:pt>
                <c:pt idx="4">
                  <c:v>1.5982221935940997</c:v>
                </c:pt>
                <c:pt idx="6">
                  <c:v>1.5076479394256022</c:v>
                </c:pt>
                <c:pt idx="9">
                  <c:v>1.4454648439773792</c:v>
                </c:pt>
                <c:pt idx="11">
                  <c:v>1.7001479144947294</c:v>
                </c:pt>
                <c:pt idx="12">
                  <c:v>1.830734622447256</c:v>
                </c:pt>
                <c:pt idx="13">
                  <c:v>1.5559104907935259</c:v>
                </c:pt>
                <c:pt idx="20">
                  <c:v>1.4809157034708009</c:v>
                </c:pt>
                <c:pt idx="22">
                  <c:v>2.6585116039448509</c:v>
                </c:pt>
                <c:pt idx="23">
                  <c:v>2.0317797153716186</c:v>
                </c:pt>
                <c:pt idx="24">
                  <c:v>1.796227439682025</c:v>
                </c:pt>
                <c:pt idx="28">
                  <c:v>2.2117924101987327</c:v>
                </c:pt>
                <c:pt idx="30">
                  <c:v>1.9122511752074749</c:v>
                </c:pt>
                <c:pt idx="33">
                  <c:v>1.5909547210218364</c:v>
                </c:pt>
                <c:pt idx="34">
                  <c:v>1.9091400289610754</c:v>
                </c:pt>
                <c:pt idx="35">
                  <c:v>1.6529295412209783</c:v>
                </c:pt>
                <c:pt idx="36">
                  <c:v>1.290421933480546</c:v>
                </c:pt>
                <c:pt idx="37">
                  <c:v>1.9418768932364314</c:v>
                </c:pt>
                <c:pt idx="39">
                  <c:v>1.9288267139069895</c:v>
                </c:pt>
                <c:pt idx="40">
                  <c:v>1.7358887055484746</c:v>
                </c:pt>
                <c:pt idx="42">
                  <c:v>1.8038065043372093</c:v>
                </c:pt>
                <c:pt idx="43">
                  <c:v>1.6462226950579844</c:v>
                </c:pt>
                <c:pt idx="46">
                  <c:v>1.6931369816425319</c:v>
                </c:pt>
                <c:pt idx="48">
                  <c:v>1.8024221536931455</c:v>
                </c:pt>
                <c:pt idx="49">
                  <c:v>2.5788755853811614</c:v>
                </c:pt>
                <c:pt idx="50">
                  <c:v>1.7535580857498665</c:v>
                </c:pt>
                <c:pt idx="54">
                  <c:v>1.7186152461659605</c:v>
                </c:pt>
                <c:pt idx="55">
                  <c:v>1.5871912948396203</c:v>
                </c:pt>
                <c:pt idx="57">
                  <c:v>1.7906248581930388</c:v>
                </c:pt>
                <c:pt idx="58">
                  <c:v>2.0812739082679999</c:v>
                </c:pt>
                <c:pt idx="61">
                  <c:v>1.7895269071397506</c:v>
                </c:pt>
                <c:pt idx="64">
                  <c:v>1.5864953024881108</c:v>
                </c:pt>
                <c:pt idx="68">
                  <c:v>1.6152633409821311</c:v>
                </c:pt>
                <c:pt idx="69">
                  <c:v>1.7758199963601111</c:v>
                </c:pt>
                <c:pt idx="73">
                  <c:v>1.9053674908881137</c:v>
                </c:pt>
                <c:pt idx="76">
                  <c:v>2.7810129836739943</c:v>
                </c:pt>
                <c:pt idx="78">
                  <c:v>1.7729959305811256</c:v>
                </c:pt>
                <c:pt idx="79">
                  <c:v>1.4905171425295265</c:v>
                </c:pt>
                <c:pt idx="80">
                  <c:v>1.5191406964583414</c:v>
                </c:pt>
                <c:pt idx="81">
                  <c:v>1.4775864089045108</c:v>
                </c:pt>
                <c:pt idx="83">
                  <c:v>1.7986915123919971</c:v>
                </c:pt>
                <c:pt idx="85">
                  <c:v>1.7342851659309575</c:v>
                </c:pt>
                <c:pt idx="86">
                  <c:v>1.5851548532210624</c:v>
                </c:pt>
                <c:pt idx="87">
                  <c:v>1.582024576908184</c:v>
                </c:pt>
                <c:pt idx="89">
                  <c:v>2.5640697600037221</c:v>
                </c:pt>
                <c:pt idx="90">
                  <c:v>1.6447170335715031</c:v>
                </c:pt>
                <c:pt idx="93">
                  <c:v>1.6201071755827734</c:v>
                </c:pt>
                <c:pt idx="96">
                  <c:v>1.4339284281932876</c:v>
                </c:pt>
                <c:pt idx="97">
                  <c:v>2.6031253590715844</c:v>
                </c:pt>
                <c:pt idx="98">
                  <c:v>2.0154329713458945</c:v>
                </c:pt>
                <c:pt idx="99">
                  <c:v>1.5873791878744681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D-463C-A6D8-3CB036161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24927"/>
        <c:axId val="2008079599"/>
      </c:scatterChart>
      <c:valAx>
        <c:axId val="2006124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079599"/>
        <c:crosses val="autoZero"/>
        <c:crossBetween val="midCat"/>
      </c:valAx>
      <c:valAx>
        <c:axId val="200807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2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69644.2</c:v>
                </c:pt>
                <c:pt idx="1">
                  <c:v>67959.8</c:v>
                </c:pt>
                <c:pt idx="2">
                  <c:v>51540.2</c:v>
                </c:pt>
                <c:pt idx="3">
                  <c:v>39693.800000000003</c:v>
                </c:pt>
                <c:pt idx="4">
                  <c:v>62472</c:v>
                </c:pt>
                <c:pt idx="5">
                  <c:v>58142</c:v>
                </c:pt>
                <c:pt idx="6">
                  <c:v>84336.8</c:v>
                </c:pt>
                <c:pt idx="7">
                  <c:v>62441</c:v>
                </c:pt>
                <c:pt idx="8">
                  <c:v>52610.8</c:v>
                </c:pt>
                <c:pt idx="9">
                  <c:v>44901.599999999999</c:v>
                </c:pt>
                <c:pt idx="10">
                  <c:v>56939</c:v>
                </c:pt>
                <c:pt idx="11">
                  <c:v>45556</c:v>
                </c:pt>
                <c:pt idx="12">
                  <c:v>55544.6</c:v>
                </c:pt>
                <c:pt idx="13">
                  <c:v>60953.4</c:v>
                </c:pt>
                <c:pt idx="14">
                  <c:v>67594.399999999994</c:v>
                </c:pt>
                <c:pt idx="15">
                  <c:v>59016.2</c:v>
                </c:pt>
                <c:pt idx="16">
                  <c:v>57905.8</c:v>
                </c:pt>
                <c:pt idx="17">
                  <c:v>81045.600000000006</c:v>
                </c:pt>
                <c:pt idx="18">
                  <c:v>73035.8</c:v>
                </c:pt>
                <c:pt idx="19">
                  <c:v>69336.399999999994</c:v>
                </c:pt>
                <c:pt idx="20">
                  <c:v>61249.2</c:v>
                </c:pt>
                <c:pt idx="21">
                  <c:v>40699</c:v>
                </c:pt>
                <c:pt idx="22">
                  <c:v>32385.200000000001</c:v>
                </c:pt>
                <c:pt idx="23">
                  <c:v>54584.4</c:v>
                </c:pt>
                <c:pt idx="24">
                  <c:v>52928</c:v>
                </c:pt>
                <c:pt idx="25">
                  <c:v>81914.2</c:v>
                </c:pt>
                <c:pt idx="26">
                  <c:v>32216</c:v>
                </c:pt>
                <c:pt idx="27">
                  <c:v>87607</c:v>
                </c:pt>
                <c:pt idx="28">
                  <c:v>39542.400000000001</c:v>
                </c:pt>
                <c:pt idx="29">
                  <c:v>38745.4</c:v>
                </c:pt>
                <c:pt idx="30">
                  <c:v>65374.2</c:v>
                </c:pt>
                <c:pt idx="31">
                  <c:v>73224.2</c:v>
                </c:pt>
                <c:pt idx="32">
                  <c:v>90760.8</c:v>
                </c:pt>
                <c:pt idx="33">
                  <c:v>41907.800000000003</c:v>
                </c:pt>
                <c:pt idx="34">
                  <c:v>45374.8</c:v>
                </c:pt>
                <c:pt idx="35">
                  <c:v>51645.599999999999</c:v>
                </c:pt>
                <c:pt idx="36">
                  <c:v>54091.4</c:v>
                </c:pt>
                <c:pt idx="37">
                  <c:v>66286</c:v>
                </c:pt>
                <c:pt idx="38">
                  <c:v>48068</c:v>
                </c:pt>
                <c:pt idx="39">
                  <c:v>64257.599999999999</c:v>
                </c:pt>
                <c:pt idx="40">
                  <c:v>55744.4</c:v>
                </c:pt>
                <c:pt idx="41">
                  <c:v>37212.800000000003</c:v>
                </c:pt>
                <c:pt idx="42">
                  <c:v>61684</c:v>
                </c:pt>
                <c:pt idx="43">
                  <c:v>75745.399999999994</c:v>
                </c:pt>
                <c:pt idx="44">
                  <c:v>70713</c:v>
                </c:pt>
                <c:pt idx="45">
                  <c:v>29232.2</c:v>
                </c:pt>
                <c:pt idx="46">
                  <c:v>77985</c:v>
                </c:pt>
                <c:pt idx="47">
                  <c:v>65881.399999999994</c:v>
                </c:pt>
                <c:pt idx="48">
                  <c:v>58119.6</c:v>
                </c:pt>
                <c:pt idx="49">
                  <c:v>32892.800000000003</c:v>
                </c:pt>
                <c:pt idx="50">
                  <c:v>67468.600000000006</c:v>
                </c:pt>
                <c:pt idx="51">
                  <c:v>57600.6</c:v>
                </c:pt>
                <c:pt idx="52">
                  <c:v>58183.6</c:v>
                </c:pt>
                <c:pt idx="53">
                  <c:v>55211</c:v>
                </c:pt>
                <c:pt idx="54">
                  <c:v>64832</c:v>
                </c:pt>
                <c:pt idx="55">
                  <c:v>83309.399999999994</c:v>
                </c:pt>
                <c:pt idx="56">
                  <c:v>33481.199999999997</c:v>
                </c:pt>
                <c:pt idx="57">
                  <c:v>52847.4</c:v>
                </c:pt>
                <c:pt idx="58">
                  <c:v>42172.4</c:v>
                </c:pt>
                <c:pt idx="59">
                  <c:v>71108.600000000006</c:v>
                </c:pt>
                <c:pt idx="60">
                  <c:v>65407.199999999997</c:v>
                </c:pt>
                <c:pt idx="61">
                  <c:v>75736.600000000006</c:v>
                </c:pt>
                <c:pt idx="62">
                  <c:v>78871.600000000006</c:v>
                </c:pt>
                <c:pt idx="63">
                  <c:v>79654</c:v>
                </c:pt>
                <c:pt idx="64">
                  <c:v>80888.600000000006</c:v>
                </c:pt>
                <c:pt idx="65">
                  <c:v>90411.8</c:v>
                </c:pt>
                <c:pt idx="66">
                  <c:v>63335.6</c:v>
                </c:pt>
                <c:pt idx="67">
                  <c:v>51457</c:v>
                </c:pt>
                <c:pt idx="68">
                  <c:v>62519</c:v>
                </c:pt>
                <c:pt idx="69">
                  <c:v>54037.2</c:v>
                </c:pt>
                <c:pt idx="70">
                  <c:v>67104.800000000003</c:v>
                </c:pt>
                <c:pt idx="71">
                  <c:v>68506.2</c:v>
                </c:pt>
                <c:pt idx="72">
                  <c:v>75439</c:v>
                </c:pt>
                <c:pt idx="73">
                  <c:v>53299</c:v>
                </c:pt>
                <c:pt idx="74">
                  <c:v>58681.599999999999</c:v>
                </c:pt>
                <c:pt idx="75">
                  <c:v>71759.8</c:v>
                </c:pt>
                <c:pt idx="76">
                  <c:v>31468</c:v>
                </c:pt>
                <c:pt idx="77">
                  <c:v>50039.4</c:v>
                </c:pt>
                <c:pt idx="78">
                  <c:v>75405.2</c:v>
                </c:pt>
                <c:pt idx="79">
                  <c:v>43780.800000000003</c:v>
                </c:pt>
                <c:pt idx="80">
                  <c:v>58213</c:v>
                </c:pt>
                <c:pt idx="81">
                  <c:v>84487.6</c:v>
                </c:pt>
                <c:pt idx="82">
                  <c:v>43724.2</c:v>
                </c:pt>
                <c:pt idx="83">
                  <c:v>62153.599999999999</c:v>
                </c:pt>
                <c:pt idx="84">
                  <c:v>82760.800000000003</c:v>
                </c:pt>
                <c:pt idx="85">
                  <c:v>71989.2</c:v>
                </c:pt>
                <c:pt idx="86">
                  <c:v>66441.399999999994</c:v>
                </c:pt>
                <c:pt idx="87">
                  <c:v>69438.8</c:v>
                </c:pt>
                <c:pt idx="88">
                  <c:v>44675.8</c:v>
                </c:pt>
                <c:pt idx="89">
                  <c:v>34814</c:v>
                </c:pt>
                <c:pt idx="90">
                  <c:v>69726.399999999994</c:v>
                </c:pt>
                <c:pt idx="91">
                  <c:v>65959</c:v>
                </c:pt>
                <c:pt idx="92">
                  <c:v>66928</c:v>
                </c:pt>
                <c:pt idx="93">
                  <c:v>41851.800000000003</c:v>
                </c:pt>
                <c:pt idx="94">
                  <c:v>57971.4</c:v>
                </c:pt>
                <c:pt idx="95">
                  <c:v>44162.6</c:v>
                </c:pt>
                <c:pt idx="96">
                  <c:v>69845.2</c:v>
                </c:pt>
                <c:pt idx="97">
                  <c:v>40550</c:v>
                </c:pt>
                <c:pt idx="98">
                  <c:v>47663</c:v>
                </c:pt>
                <c:pt idx="99">
                  <c:v>65723.600000000006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1.1074576203043469</c:v>
                </c:pt>
                <c:pt idx="1">
                  <c:v>1.4284474056721768</c:v>
                </c:pt>
                <c:pt idx="2">
                  <c:v>1.1041090255761523</c:v>
                </c:pt>
                <c:pt idx="3">
                  <c:v>1.1525729459008711</c:v>
                </c:pt>
                <c:pt idx="4">
                  <c:v>1.5966032782686643</c:v>
                </c:pt>
                <c:pt idx="5">
                  <c:v>1.2777338240858587</c:v>
                </c:pt>
                <c:pt idx="6">
                  <c:v>1.5246962180210772</c:v>
                </c:pt>
                <c:pt idx="7">
                  <c:v>1.5723162665556285</c:v>
                </c:pt>
                <c:pt idx="8">
                  <c:v>1.4076577432770456</c:v>
                </c:pt>
                <c:pt idx="9">
                  <c:v>1.4390578509451779</c:v>
                </c:pt>
                <c:pt idx="10">
                  <c:v>1.1182669172272082</c:v>
                </c:pt>
                <c:pt idx="11">
                  <c:v>1.6754543858108701</c:v>
                </c:pt>
                <c:pt idx="12">
                  <c:v>1.8652758323941481</c:v>
                </c:pt>
                <c:pt idx="13">
                  <c:v>1.5281838256766644</c:v>
                </c:pt>
                <c:pt idx="14">
                  <c:v>1.0187234445457021</c:v>
                </c:pt>
                <c:pt idx="15">
                  <c:v>1.0942588645151672</c:v>
                </c:pt>
                <c:pt idx="16">
                  <c:v>1.0401030639417812</c:v>
                </c:pt>
                <c:pt idx="17">
                  <c:v>1.0346767745565459</c:v>
                </c:pt>
                <c:pt idx="18">
                  <c:v>1.1114001626599557</c:v>
                </c:pt>
                <c:pt idx="19">
                  <c:v>1.1063597187047496</c:v>
                </c:pt>
                <c:pt idx="20">
                  <c:v>1.4640354486262679</c:v>
                </c:pt>
                <c:pt idx="21">
                  <c:v>1.1410599769036094</c:v>
                </c:pt>
                <c:pt idx="22">
                  <c:v>2.6773032125785852</c:v>
                </c:pt>
                <c:pt idx="23">
                  <c:v>2.0248642469276934</c:v>
                </c:pt>
                <c:pt idx="24">
                  <c:v>1.7969316807738815</c:v>
                </c:pt>
                <c:pt idx="25">
                  <c:v>1.3935434881864195</c:v>
                </c:pt>
                <c:pt idx="26">
                  <c:v>1.2416811522224982</c:v>
                </c:pt>
                <c:pt idx="27">
                  <c:v>1.3497209127124545</c:v>
                </c:pt>
                <c:pt idx="28">
                  <c:v>2.2352209274095651</c:v>
                </c:pt>
                <c:pt idx="29">
                  <c:v>1.2173316058164323</c:v>
                </c:pt>
                <c:pt idx="30">
                  <c:v>1.9152203774577738</c:v>
                </c:pt>
                <c:pt idx="31">
                  <c:v>1.2651964787597543</c:v>
                </c:pt>
                <c:pt idx="32">
                  <c:v>1.4420542789398065</c:v>
                </c:pt>
                <c:pt idx="33">
                  <c:v>1.6314146769813733</c:v>
                </c:pt>
                <c:pt idx="34">
                  <c:v>1.9495182347911175</c:v>
                </c:pt>
                <c:pt idx="35">
                  <c:v>1.6765222981241383</c:v>
                </c:pt>
                <c:pt idx="36">
                  <c:v>1.3278450918260574</c:v>
                </c:pt>
                <c:pt idx="37">
                  <c:v>1.9574570799263795</c:v>
                </c:pt>
                <c:pt idx="38">
                  <c:v>1.306628110177249</c:v>
                </c:pt>
                <c:pt idx="39">
                  <c:v>1.9410777869076965</c:v>
                </c:pt>
                <c:pt idx="40">
                  <c:v>1.7113647290131384</c:v>
                </c:pt>
                <c:pt idx="41">
                  <c:v>1.5436892682087882</c:v>
                </c:pt>
                <c:pt idx="42">
                  <c:v>1.7819045457493028</c:v>
                </c:pt>
                <c:pt idx="43">
                  <c:v>1.6395979161770882</c:v>
                </c:pt>
                <c:pt idx="44">
                  <c:v>1.3766916974248016</c:v>
                </c:pt>
                <c:pt idx="45">
                  <c:v>1.5706994341855898</c:v>
                </c:pt>
                <c:pt idx="46">
                  <c:v>1.6985189459511445</c:v>
                </c:pt>
                <c:pt idx="47">
                  <c:v>1.4559192731180577</c:v>
                </c:pt>
                <c:pt idx="48">
                  <c:v>1.7960894431482668</c:v>
                </c:pt>
                <c:pt idx="49">
                  <c:v>2.5983193890456269</c:v>
                </c:pt>
                <c:pt idx="50">
                  <c:v>1.7803985854160305</c:v>
                </c:pt>
                <c:pt idx="51">
                  <c:v>1.613542220046319</c:v>
                </c:pt>
                <c:pt idx="52">
                  <c:v>1.2211688517039165</c:v>
                </c:pt>
                <c:pt idx="53">
                  <c:v>1.3627356867290938</c:v>
                </c:pt>
                <c:pt idx="54">
                  <c:v>1.7054386722606121</c:v>
                </c:pt>
                <c:pt idx="55">
                  <c:v>1.5984270682540027</c:v>
                </c:pt>
                <c:pt idx="56">
                  <c:v>1.4066700118275333</c:v>
                </c:pt>
                <c:pt idx="57">
                  <c:v>1.7882431302202189</c:v>
                </c:pt>
                <c:pt idx="58">
                  <c:v>2.1137758344319981</c:v>
                </c:pt>
                <c:pt idx="59">
                  <c:v>1.0217610809381705</c:v>
                </c:pt>
                <c:pt idx="60">
                  <c:v>1.1774850475177046</c:v>
                </c:pt>
                <c:pt idx="61">
                  <c:v>1.7711383927981978</c:v>
                </c:pt>
                <c:pt idx="62">
                  <c:v>1.1949421591548794</c:v>
                </c:pt>
                <c:pt idx="63">
                  <c:v>1.3231601677254123</c:v>
                </c:pt>
                <c:pt idx="64">
                  <c:v>1.5839685691185159</c:v>
                </c:pt>
                <c:pt idx="65">
                  <c:v>1.26173795898323</c:v>
                </c:pt>
                <c:pt idx="66">
                  <c:v>1.0770561895679522</c:v>
                </c:pt>
                <c:pt idx="67">
                  <c:v>1.1896534970946615</c:v>
                </c:pt>
                <c:pt idx="68">
                  <c:v>1.6223388090020634</c:v>
                </c:pt>
                <c:pt idx="69">
                  <c:v>1.7685594368324045</c:v>
                </c:pt>
                <c:pt idx="70">
                  <c:v>1.2907720461129457</c:v>
                </c:pt>
                <c:pt idx="71">
                  <c:v>1.3354995606237101</c:v>
                </c:pt>
                <c:pt idx="72">
                  <c:v>1.0950967006455548</c:v>
                </c:pt>
                <c:pt idx="73">
                  <c:v>1.9178971462879228</c:v>
                </c:pt>
                <c:pt idx="74">
                  <c:v>1.2741472625149961</c:v>
                </c:pt>
                <c:pt idx="75">
                  <c:v>1.2839361313716036</c:v>
                </c:pt>
                <c:pt idx="76">
                  <c:v>2.7499046650565653</c:v>
                </c:pt>
                <c:pt idx="77">
                  <c:v>1.4043533695447987</c:v>
                </c:pt>
                <c:pt idx="78">
                  <c:v>1.766814490247357</c:v>
                </c:pt>
                <c:pt idx="79">
                  <c:v>1.4848289661221357</c:v>
                </c:pt>
                <c:pt idx="80">
                  <c:v>1.480425334547266</c:v>
                </c:pt>
                <c:pt idx="81">
                  <c:v>1.4889285528290541</c:v>
                </c:pt>
                <c:pt idx="82">
                  <c:v>1.1421592619190288</c:v>
                </c:pt>
                <c:pt idx="83">
                  <c:v>1.8165158574885445</c:v>
                </c:pt>
                <c:pt idx="84">
                  <c:v>1.3385564180143257</c:v>
                </c:pt>
                <c:pt idx="85">
                  <c:v>1.7349546876475916</c:v>
                </c:pt>
                <c:pt idx="86">
                  <c:v>1.5711137935082646</c:v>
                </c:pt>
                <c:pt idx="87">
                  <c:v>1.6220182376423555</c:v>
                </c:pt>
                <c:pt idx="88">
                  <c:v>1.0348331759028377</c:v>
                </c:pt>
                <c:pt idx="89">
                  <c:v>2.5332912046877691</c:v>
                </c:pt>
                <c:pt idx="90">
                  <c:v>1.6300999334541868</c:v>
                </c:pt>
                <c:pt idx="91">
                  <c:v>1.1707727527706606</c:v>
                </c:pt>
                <c:pt idx="92">
                  <c:v>1.0513835763805881</c:v>
                </c:pt>
                <c:pt idx="93">
                  <c:v>1.6144347435474697</c:v>
                </c:pt>
                <c:pt idx="94">
                  <c:v>1.0174499839576066</c:v>
                </c:pt>
                <c:pt idx="95">
                  <c:v>1.2019672754774402</c:v>
                </c:pt>
                <c:pt idx="96">
                  <c:v>1.435402862329838</c:v>
                </c:pt>
                <c:pt idx="97">
                  <c:v>2.5405918618988901</c:v>
                </c:pt>
                <c:pt idx="98">
                  <c:v>2.0338837253215281</c:v>
                </c:pt>
                <c:pt idx="99">
                  <c:v>1.5857774072022834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4-4BB4-8A50-BD065CB44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650975"/>
        <c:axId val="2001886047"/>
      </c:scatterChart>
      <c:valAx>
        <c:axId val="200365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86047"/>
        <c:crosses val="autoZero"/>
        <c:crossBetween val="midCat"/>
      </c:valAx>
      <c:valAx>
        <c:axId val="200188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65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51540.2</c:v>
                </c:pt>
                <c:pt idx="3">
                  <c:v>39693.800000000003</c:v>
                </c:pt>
                <c:pt idx="5">
                  <c:v>58142</c:v>
                </c:pt>
                <c:pt idx="8">
                  <c:v>52610.8</c:v>
                </c:pt>
                <c:pt idx="9">
                  <c:v>44901.599999999999</c:v>
                </c:pt>
                <c:pt idx="10">
                  <c:v>56939</c:v>
                </c:pt>
                <c:pt idx="15">
                  <c:v>59016.2</c:v>
                </c:pt>
                <c:pt idx="16">
                  <c:v>57905.8</c:v>
                </c:pt>
                <c:pt idx="21">
                  <c:v>40699</c:v>
                </c:pt>
                <c:pt idx="29">
                  <c:v>38745.4</c:v>
                </c:pt>
                <c:pt idx="36">
                  <c:v>54091.4</c:v>
                </c:pt>
                <c:pt idx="38">
                  <c:v>48068</c:v>
                </c:pt>
                <c:pt idx="41">
                  <c:v>37212.800000000003</c:v>
                </c:pt>
                <c:pt idx="52">
                  <c:v>58183.6</c:v>
                </c:pt>
                <c:pt idx="53">
                  <c:v>55211</c:v>
                </c:pt>
                <c:pt idx="56">
                  <c:v>33481.199999999997</c:v>
                </c:pt>
                <c:pt idx="67">
                  <c:v>51457</c:v>
                </c:pt>
                <c:pt idx="77">
                  <c:v>50039.4</c:v>
                </c:pt>
                <c:pt idx="79">
                  <c:v>43780.800000000003</c:v>
                </c:pt>
                <c:pt idx="82">
                  <c:v>43724.2</c:v>
                </c:pt>
                <c:pt idx="88">
                  <c:v>44675.8</c:v>
                </c:pt>
                <c:pt idx="94">
                  <c:v>57971.4</c:v>
                </c:pt>
                <c:pt idx="95">
                  <c:v>44162.6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1.1041090255761523</c:v>
                </c:pt>
                <c:pt idx="1">
                  <c:v>1.1525729459008711</c:v>
                </c:pt>
                <c:pt idx="3">
                  <c:v>1.2777338240858587</c:v>
                </c:pt>
                <c:pt idx="6">
                  <c:v>1.4076577432770456</c:v>
                </c:pt>
                <c:pt idx="7">
                  <c:v>1.4390578509451779</c:v>
                </c:pt>
                <c:pt idx="8">
                  <c:v>1.1182669172272082</c:v>
                </c:pt>
                <c:pt idx="13">
                  <c:v>1.0942588645151672</c:v>
                </c:pt>
                <c:pt idx="14">
                  <c:v>1.0401030639417812</c:v>
                </c:pt>
                <c:pt idx="19">
                  <c:v>1.1410599769036094</c:v>
                </c:pt>
                <c:pt idx="27">
                  <c:v>1.2173316058164323</c:v>
                </c:pt>
                <c:pt idx="34">
                  <c:v>1.3278450918260574</c:v>
                </c:pt>
                <c:pt idx="36">
                  <c:v>1.306628110177249</c:v>
                </c:pt>
                <c:pt idx="39">
                  <c:v>1.5436892682087882</c:v>
                </c:pt>
                <c:pt idx="50">
                  <c:v>1.2211688517039165</c:v>
                </c:pt>
                <c:pt idx="51">
                  <c:v>1.3627356867290938</c:v>
                </c:pt>
                <c:pt idx="54">
                  <c:v>1.4066700118275333</c:v>
                </c:pt>
                <c:pt idx="65">
                  <c:v>1.1896534970946615</c:v>
                </c:pt>
                <c:pt idx="75">
                  <c:v>1.4043533695447987</c:v>
                </c:pt>
                <c:pt idx="77">
                  <c:v>1.4848289661221357</c:v>
                </c:pt>
                <c:pt idx="80">
                  <c:v>1.1421592619190288</c:v>
                </c:pt>
                <c:pt idx="86">
                  <c:v>1.0348331759028377</c:v>
                </c:pt>
                <c:pt idx="92">
                  <c:v>1.0174499839576066</c:v>
                </c:pt>
                <c:pt idx="93">
                  <c:v>1.2019672754774402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0-4AFC-9EC4-6F4A2EFF40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69644.2</c:v>
                </c:pt>
                <c:pt idx="1">
                  <c:v>67959.8</c:v>
                </c:pt>
                <c:pt idx="14">
                  <c:v>67594.399999999994</c:v>
                </c:pt>
                <c:pt idx="17">
                  <c:v>81045.600000000006</c:v>
                </c:pt>
                <c:pt idx="18">
                  <c:v>73035.8</c:v>
                </c:pt>
                <c:pt idx="19">
                  <c:v>69336.399999999994</c:v>
                </c:pt>
                <c:pt idx="20">
                  <c:v>61249.2</c:v>
                </c:pt>
                <c:pt idx="25">
                  <c:v>81914.2</c:v>
                </c:pt>
                <c:pt idx="27">
                  <c:v>87607</c:v>
                </c:pt>
                <c:pt idx="31">
                  <c:v>73224.2</c:v>
                </c:pt>
                <c:pt idx="32">
                  <c:v>90760.8</c:v>
                </c:pt>
                <c:pt idx="44">
                  <c:v>70713</c:v>
                </c:pt>
                <c:pt idx="59">
                  <c:v>71108.600000000006</c:v>
                </c:pt>
                <c:pt idx="60">
                  <c:v>65407.199999999997</c:v>
                </c:pt>
                <c:pt idx="62">
                  <c:v>78871.600000000006</c:v>
                </c:pt>
                <c:pt idx="63">
                  <c:v>79654</c:v>
                </c:pt>
                <c:pt idx="65">
                  <c:v>90411.8</c:v>
                </c:pt>
                <c:pt idx="66">
                  <c:v>63335.6</c:v>
                </c:pt>
                <c:pt idx="71">
                  <c:v>68506.2</c:v>
                </c:pt>
                <c:pt idx="72">
                  <c:v>75439</c:v>
                </c:pt>
                <c:pt idx="74">
                  <c:v>58681.599999999999</c:v>
                </c:pt>
                <c:pt idx="75">
                  <c:v>71759.8</c:v>
                </c:pt>
                <c:pt idx="80">
                  <c:v>58213</c:v>
                </c:pt>
                <c:pt idx="84">
                  <c:v>82760.800000000003</c:v>
                </c:pt>
                <c:pt idx="91">
                  <c:v>65959</c:v>
                </c:pt>
                <c:pt idx="92">
                  <c:v>66928</c:v>
                </c:pt>
                <c:pt idx="96">
                  <c:v>69845.2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1.1074576203043469</c:v>
                </c:pt>
                <c:pt idx="1">
                  <c:v>1.4284474056721768</c:v>
                </c:pt>
                <c:pt idx="14">
                  <c:v>1.0187234445457021</c:v>
                </c:pt>
                <c:pt idx="17">
                  <c:v>1.0346767745565459</c:v>
                </c:pt>
                <c:pt idx="18">
                  <c:v>1.1114001626599557</c:v>
                </c:pt>
                <c:pt idx="19">
                  <c:v>1.1063597187047496</c:v>
                </c:pt>
                <c:pt idx="20">
                  <c:v>1.4640354486262679</c:v>
                </c:pt>
                <c:pt idx="25">
                  <c:v>1.3935434881864195</c:v>
                </c:pt>
                <c:pt idx="27">
                  <c:v>1.3497209127124545</c:v>
                </c:pt>
                <c:pt idx="31">
                  <c:v>1.2651964787597543</c:v>
                </c:pt>
                <c:pt idx="32">
                  <c:v>1.4420542789398065</c:v>
                </c:pt>
                <c:pt idx="44">
                  <c:v>1.3766916974248016</c:v>
                </c:pt>
                <c:pt idx="59">
                  <c:v>1.0217610809381705</c:v>
                </c:pt>
                <c:pt idx="60">
                  <c:v>1.1774850475177046</c:v>
                </c:pt>
                <c:pt idx="62">
                  <c:v>1.1949421591548794</c:v>
                </c:pt>
                <c:pt idx="63">
                  <c:v>1.3231601677254123</c:v>
                </c:pt>
                <c:pt idx="65">
                  <c:v>1.26173795898323</c:v>
                </c:pt>
                <c:pt idx="66">
                  <c:v>1.0770561895679522</c:v>
                </c:pt>
                <c:pt idx="71">
                  <c:v>1.3354995606237101</c:v>
                </c:pt>
                <c:pt idx="72">
                  <c:v>1.0950967006455548</c:v>
                </c:pt>
                <c:pt idx="74">
                  <c:v>1.2741472625149961</c:v>
                </c:pt>
                <c:pt idx="75">
                  <c:v>1.2839361313716036</c:v>
                </c:pt>
                <c:pt idx="80">
                  <c:v>1.480425334547266</c:v>
                </c:pt>
                <c:pt idx="84">
                  <c:v>1.3385564180143257</c:v>
                </c:pt>
                <c:pt idx="91">
                  <c:v>1.1707727527706606</c:v>
                </c:pt>
                <c:pt idx="92">
                  <c:v>1.0513835763805881</c:v>
                </c:pt>
                <c:pt idx="96">
                  <c:v>1.435402862329838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0-4AFC-9EC4-6F4A2EFF40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1">
                  <c:v>45556</c:v>
                </c:pt>
                <c:pt idx="12">
                  <c:v>55544.6</c:v>
                </c:pt>
                <c:pt idx="13">
                  <c:v>60953.4</c:v>
                </c:pt>
                <c:pt idx="22">
                  <c:v>32385.200000000001</c:v>
                </c:pt>
                <c:pt idx="23">
                  <c:v>54584.4</c:v>
                </c:pt>
                <c:pt idx="24">
                  <c:v>52928</c:v>
                </c:pt>
                <c:pt idx="26">
                  <c:v>32216</c:v>
                </c:pt>
                <c:pt idx="28">
                  <c:v>39542.400000000001</c:v>
                </c:pt>
                <c:pt idx="33">
                  <c:v>41907.800000000003</c:v>
                </c:pt>
                <c:pt idx="34">
                  <c:v>45374.8</c:v>
                </c:pt>
                <c:pt idx="35">
                  <c:v>51645.599999999999</c:v>
                </c:pt>
                <c:pt idx="40">
                  <c:v>55744.4</c:v>
                </c:pt>
                <c:pt idx="45">
                  <c:v>29232.2</c:v>
                </c:pt>
                <c:pt idx="48">
                  <c:v>58119.6</c:v>
                </c:pt>
                <c:pt idx="49">
                  <c:v>32892.800000000003</c:v>
                </c:pt>
                <c:pt idx="54">
                  <c:v>64832</c:v>
                </c:pt>
                <c:pt idx="57">
                  <c:v>52847.4</c:v>
                </c:pt>
                <c:pt idx="58">
                  <c:v>42172.4</c:v>
                </c:pt>
                <c:pt idx="68">
                  <c:v>62519</c:v>
                </c:pt>
                <c:pt idx="69">
                  <c:v>54037.2</c:v>
                </c:pt>
                <c:pt idx="73">
                  <c:v>53299</c:v>
                </c:pt>
                <c:pt idx="76">
                  <c:v>31468</c:v>
                </c:pt>
                <c:pt idx="83">
                  <c:v>62153.599999999999</c:v>
                </c:pt>
                <c:pt idx="89">
                  <c:v>34814</c:v>
                </c:pt>
                <c:pt idx="93">
                  <c:v>41851.800000000003</c:v>
                </c:pt>
                <c:pt idx="97">
                  <c:v>40550</c:v>
                </c:pt>
                <c:pt idx="98">
                  <c:v>47663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1">
                  <c:v>1.6754543858108701</c:v>
                </c:pt>
                <c:pt idx="12">
                  <c:v>1.8652758323941481</c:v>
                </c:pt>
                <c:pt idx="13">
                  <c:v>1.5281838256766644</c:v>
                </c:pt>
                <c:pt idx="22">
                  <c:v>2.6773032125785852</c:v>
                </c:pt>
                <c:pt idx="23">
                  <c:v>2.0248642469276934</c:v>
                </c:pt>
                <c:pt idx="24">
                  <c:v>1.7969316807738815</c:v>
                </c:pt>
                <c:pt idx="26">
                  <c:v>1.2416811522224982</c:v>
                </c:pt>
                <c:pt idx="28">
                  <c:v>2.2352209274095651</c:v>
                </c:pt>
                <c:pt idx="33">
                  <c:v>1.6314146769813733</c:v>
                </c:pt>
                <c:pt idx="34">
                  <c:v>1.9495182347911175</c:v>
                </c:pt>
                <c:pt idx="35">
                  <c:v>1.6765222981241383</c:v>
                </c:pt>
                <c:pt idx="40">
                  <c:v>1.7113647290131384</c:v>
                </c:pt>
                <c:pt idx="45">
                  <c:v>1.5706994341855898</c:v>
                </c:pt>
                <c:pt idx="48">
                  <c:v>1.7960894431482668</c:v>
                </c:pt>
                <c:pt idx="49">
                  <c:v>2.5983193890456269</c:v>
                </c:pt>
                <c:pt idx="54">
                  <c:v>1.7054386722606121</c:v>
                </c:pt>
                <c:pt idx="57">
                  <c:v>1.7882431302202189</c:v>
                </c:pt>
                <c:pt idx="58">
                  <c:v>2.1137758344319981</c:v>
                </c:pt>
                <c:pt idx="68">
                  <c:v>1.6223388090020634</c:v>
                </c:pt>
                <c:pt idx="69">
                  <c:v>1.7685594368324045</c:v>
                </c:pt>
                <c:pt idx="73">
                  <c:v>1.9178971462879228</c:v>
                </c:pt>
                <c:pt idx="76">
                  <c:v>2.7499046650565653</c:v>
                </c:pt>
                <c:pt idx="83">
                  <c:v>1.8165158574885445</c:v>
                </c:pt>
                <c:pt idx="89">
                  <c:v>2.5332912046877691</c:v>
                </c:pt>
                <c:pt idx="93">
                  <c:v>1.6144347435474697</c:v>
                </c:pt>
                <c:pt idx="97">
                  <c:v>2.5405918618988901</c:v>
                </c:pt>
                <c:pt idx="98">
                  <c:v>2.0338837253215281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E0-4AFC-9EC4-6F4A2EFF40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62472</c:v>
                </c:pt>
                <c:pt idx="6">
                  <c:v>84336.8</c:v>
                </c:pt>
                <c:pt idx="7">
                  <c:v>62441</c:v>
                </c:pt>
                <c:pt idx="30">
                  <c:v>65374.2</c:v>
                </c:pt>
                <c:pt idx="37">
                  <c:v>66286</c:v>
                </c:pt>
                <c:pt idx="39">
                  <c:v>64257.599999999999</c:v>
                </c:pt>
                <c:pt idx="42">
                  <c:v>61684</c:v>
                </c:pt>
                <c:pt idx="43">
                  <c:v>75745.399999999994</c:v>
                </c:pt>
                <c:pt idx="46">
                  <c:v>77985</c:v>
                </c:pt>
                <c:pt idx="47">
                  <c:v>65881.399999999994</c:v>
                </c:pt>
                <c:pt idx="50">
                  <c:v>67468.600000000006</c:v>
                </c:pt>
                <c:pt idx="51">
                  <c:v>57600.6</c:v>
                </c:pt>
                <c:pt idx="55">
                  <c:v>83309.399999999994</c:v>
                </c:pt>
                <c:pt idx="61">
                  <c:v>75736.600000000006</c:v>
                </c:pt>
                <c:pt idx="64">
                  <c:v>80888.600000000006</c:v>
                </c:pt>
                <c:pt idx="70">
                  <c:v>67104.800000000003</c:v>
                </c:pt>
                <c:pt idx="78">
                  <c:v>75405.2</c:v>
                </c:pt>
                <c:pt idx="81">
                  <c:v>84487.6</c:v>
                </c:pt>
                <c:pt idx="85">
                  <c:v>71989.2</c:v>
                </c:pt>
                <c:pt idx="86">
                  <c:v>66441.399999999994</c:v>
                </c:pt>
                <c:pt idx="87">
                  <c:v>69438.8</c:v>
                </c:pt>
                <c:pt idx="90">
                  <c:v>69726.399999999994</c:v>
                </c:pt>
                <c:pt idx="99">
                  <c:v>65723.600000000006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1.5966032782686643</c:v>
                </c:pt>
                <c:pt idx="6">
                  <c:v>1.5246962180210772</c:v>
                </c:pt>
                <c:pt idx="7">
                  <c:v>1.5723162665556285</c:v>
                </c:pt>
                <c:pt idx="30">
                  <c:v>1.9152203774577738</c:v>
                </c:pt>
                <c:pt idx="37">
                  <c:v>1.9574570799263795</c:v>
                </c:pt>
                <c:pt idx="39">
                  <c:v>1.9410777869076965</c:v>
                </c:pt>
                <c:pt idx="42">
                  <c:v>1.7819045457493028</c:v>
                </c:pt>
                <c:pt idx="43">
                  <c:v>1.6395979161770882</c:v>
                </c:pt>
                <c:pt idx="46">
                  <c:v>1.6985189459511445</c:v>
                </c:pt>
                <c:pt idx="47">
                  <c:v>1.4559192731180577</c:v>
                </c:pt>
                <c:pt idx="50">
                  <c:v>1.7803985854160305</c:v>
                </c:pt>
                <c:pt idx="51">
                  <c:v>1.613542220046319</c:v>
                </c:pt>
                <c:pt idx="55">
                  <c:v>1.5984270682540027</c:v>
                </c:pt>
                <c:pt idx="61">
                  <c:v>1.7711383927981978</c:v>
                </c:pt>
                <c:pt idx="64">
                  <c:v>1.5839685691185159</c:v>
                </c:pt>
                <c:pt idx="70">
                  <c:v>1.2907720461129457</c:v>
                </c:pt>
                <c:pt idx="78">
                  <c:v>1.766814490247357</c:v>
                </c:pt>
                <c:pt idx="81">
                  <c:v>1.4889285528290541</c:v>
                </c:pt>
                <c:pt idx="85">
                  <c:v>1.7349546876475916</c:v>
                </c:pt>
                <c:pt idx="86">
                  <c:v>1.5711137935082646</c:v>
                </c:pt>
                <c:pt idx="87">
                  <c:v>1.6220182376423555</c:v>
                </c:pt>
                <c:pt idx="90">
                  <c:v>1.6300999334541868</c:v>
                </c:pt>
                <c:pt idx="99">
                  <c:v>1.5857774072022834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E0-4AFC-9EC4-6F4A2EFF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24831"/>
        <c:axId val="2001880223"/>
      </c:scatterChart>
      <c:valAx>
        <c:axId val="2005124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80223"/>
        <c:crosses val="autoZero"/>
        <c:crossBetween val="midCat"/>
      </c:valAx>
      <c:valAx>
        <c:axId val="200188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2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69644.2</c:v>
                </c:pt>
                <c:pt idx="2">
                  <c:v>51540.2</c:v>
                </c:pt>
                <c:pt idx="3">
                  <c:v>39693.800000000003</c:v>
                </c:pt>
                <c:pt idx="4">
                  <c:v>62472</c:v>
                </c:pt>
                <c:pt idx="5">
                  <c:v>58142</c:v>
                </c:pt>
                <c:pt idx="7">
                  <c:v>62441</c:v>
                </c:pt>
                <c:pt idx="8">
                  <c:v>52610.8</c:v>
                </c:pt>
                <c:pt idx="9">
                  <c:v>44901.599999999999</c:v>
                </c:pt>
                <c:pt idx="10">
                  <c:v>56939</c:v>
                </c:pt>
                <c:pt idx="13">
                  <c:v>60953.4</c:v>
                </c:pt>
                <c:pt idx="14">
                  <c:v>67594.399999999994</c:v>
                </c:pt>
                <c:pt idx="15">
                  <c:v>59016.2</c:v>
                </c:pt>
                <c:pt idx="16">
                  <c:v>57905.8</c:v>
                </c:pt>
                <c:pt idx="17">
                  <c:v>81045.600000000006</c:v>
                </c:pt>
                <c:pt idx="18">
                  <c:v>73035.8</c:v>
                </c:pt>
                <c:pt idx="19">
                  <c:v>69336.399999999994</c:v>
                </c:pt>
                <c:pt idx="21">
                  <c:v>40699</c:v>
                </c:pt>
                <c:pt idx="25">
                  <c:v>81914.2</c:v>
                </c:pt>
                <c:pt idx="26">
                  <c:v>32216</c:v>
                </c:pt>
                <c:pt idx="27">
                  <c:v>87607</c:v>
                </c:pt>
                <c:pt idx="29">
                  <c:v>38745.4</c:v>
                </c:pt>
                <c:pt idx="31">
                  <c:v>73224.2</c:v>
                </c:pt>
                <c:pt idx="36">
                  <c:v>54091.4</c:v>
                </c:pt>
                <c:pt idx="38">
                  <c:v>48068</c:v>
                </c:pt>
                <c:pt idx="44">
                  <c:v>70713</c:v>
                </c:pt>
                <c:pt idx="45">
                  <c:v>29232.2</c:v>
                </c:pt>
                <c:pt idx="52">
                  <c:v>58183.6</c:v>
                </c:pt>
                <c:pt idx="53">
                  <c:v>55211</c:v>
                </c:pt>
                <c:pt idx="56">
                  <c:v>33481.199999999997</c:v>
                </c:pt>
                <c:pt idx="59">
                  <c:v>71108.600000000006</c:v>
                </c:pt>
                <c:pt idx="60">
                  <c:v>65407.199999999997</c:v>
                </c:pt>
                <c:pt idx="62">
                  <c:v>78871.600000000006</c:v>
                </c:pt>
                <c:pt idx="63">
                  <c:v>79654</c:v>
                </c:pt>
                <c:pt idx="64">
                  <c:v>80888.600000000006</c:v>
                </c:pt>
                <c:pt idx="65">
                  <c:v>90411.8</c:v>
                </c:pt>
                <c:pt idx="66">
                  <c:v>63335.6</c:v>
                </c:pt>
                <c:pt idx="67">
                  <c:v>51457</c:v>
                </c:pt>
                <c:pt idx="70">
                  <c:v>67104.800000000003</c:v>
                </c:pt>
                <c:pt idx="71">
                  <c:v>68506.2</c:v>
                </c:pt>
                <c:pt idx="72">
                  <c:v>75439</c:v>
                </c:pt>
                <c:pt idx="74">
                  <c:v>58681.599999999999</c:v>
                </c:pt>
                <c:pt idx="75">
                  <c:v>71759.8</c:v>
                </c:pt>
                <c:pt idx="82">
                  <c:v>43724.2</c:v>
                </c:pt>
                <c:pt idx="84">
                  <c:v>82760.800000000003</c:v>
                </c:pt>
                <c:pt idx="88">
                  <c:v>44675.8</c:v>
                </c:pt>
                <c:pt idx="91">
                  <c:v>65959</c:v>
                </c:pt>
                <c:pt idx="92">
                  <c:v>66928</c:v>
                </c:pt>
                <c:pt idx="94">
                  <c:v>57971.4</c:v>
                </c:pt>
                <c:pt idx="95">
                  <c:v>44162.6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1.1074576203043469</c:v>
                </c:pt>
                <c:pt idx="2">
                  <c:v>1.1041090255761523</c:v>
                </c:pt>
                <c:pt idx="3">
                  <c:v>1.1525729459008711</c:v>
                </c:pt>
                <c:pt idx="4">
                  <c:v>1.5966032782686643</c:v>
                </c:pt>
                <c:pt idx="5">
                  <c:v>1.2777338240858587</c:v>
                </c:pt>
                <c:pt idx="7">
                  <c:v>1.5723162665556285</c:v>
                </c:pt>
                <c:pt idx="8">
                  <c:v>1.4076577432770456</c:v>
                </c:pt>
                <c:pt idx="9">
                  <c:v>1.4390578509451779</c:v>
                </c:pt>
                <c:pt idx="10">
                  <c:v>1.1182669172272082</c:v>
                </c:pt>
                <c:pt idx="13">
                  <c:v>1.5281838256766644</c:v>
                </c:pt>
                <c:pt idx="14">
                  <c:v>1.0187234445457021</c:v>
                </c:pt>
                <c:pt idx="15">
                  <c:v>1.0942588645151672</c:v>
                </c:pt>
                <c:pt idx="16">
                  <c:v>1.0401030639417812</c:v>
                </c:pt>
                <c:pt idx="17">
                  <c:v>1.0346767745565459</c:v>
                </c:pt>
                <c:pt idx="18">
                  <c:v>1.1114001626599557</c:v>
                </c:pt>
                <c:pt idx="19">
                  <c:v>1.1063597187047496</c:v>
                </c:pt>
                <c:pt idx="21">
                  <c:v>1.1410599769036094</c:v>
                </c:pt>
                <c:pt idx="25">
                  <c:v>1.3935434881864195</c:v>
                </c:pt>
                <c:pt idx="26">
                  <c:v>1.2416811522224982</c:v>
                </c:pt>
                <c:pt idx="27">
                  <c:v>1.3497209127124545</c:v>
                </c:pt>
                <c:pt idx="29">
                  <c:v>1.2173316058164323</c:v>
                </c:pt>
                <c:pt idx="31">
                  <c:v>1.2651964787597543</c:v>
                </c:pt>
                <c:pt idx="36">
                  <c:v>1.3278450918260574</c:v>
                </c:pt>
                <c:pt idx="38">
                  <c:v>1.306628110177249</c:v>
                </c:pt>
                <c:pt idx="44">
                  <c:v>1.3766916974248016</c:v>
                </c:pt>
                <c:pt idx="45">
                  <c:v>1.5706994341855898</c:v>
                </c:pt>
                <c:pt idx="52">
                  <c:v>1.2211688517039165</c:v>
                </c:pt>
                <c:pt idx="53">
                  <c:v>1.3627356867290938</c:v>
                </c:pt>
                <c:pt idx="56">
                  <c:v>1.4066700118275333</c:v>
                </c:pt>
                <c:pt idx="59">
                  <c:v>1.0217610809381705</c:v>
                </c:pt>
                <c:pt idx="60">
                  <c:v>1.1774850475177046</c:v>
                </c:pt>
                <c:pt idx="62">
                  <c:v>1.1949421591548794</c:v>
                </c:pt>
                <c:pt idx="63">
                  <c:v>1.3231601677254123</c:v>
                </c:pt>
                <c:pt idx="64">
                  <c:v>1.5839685691185159</c:v>
                </c:pt>
                <c:pt idx="65">
                  <c:v>1.26173795898323</c:v>
                </c:pt>
                <c:pt idx="66">
                  <c:v>1.0770561895679522</c:v>
                </c:pt>
                <c:pt idx="67">
                  <c:v>1.1896534970946615</c:v>
                </c:pt>
                <c:pt idx="70">
                  <c:v>1.2907720461129457</c:v>
                </c:pt>
                <c:pt idx="71">
                  <c:v>1.3354995606237101</c:v>
                </c:pt>
                <c:pt idx="72">
                  <c:v>1.0950967006455548</c:v>
                </c:pt>
                <c:pt idx="74">
                  <c:v>1.2741472625149961</c:v>
                </c:pt>
                <c:pt idx="75">
                  <c:v>1.2839361313716036</c:v>
                </c:pt>
                <c:pt idx="82">
                  <c:v>1.1421592619190288</c:v>
                </c:pt>
                <c:pt idx="84">
                  <c:v>1.3385564180143257</c:v>
                </c:pt>
                <c:pt idx="88">
                  <c:v>1.0348331759028377</c:v>
                </c:pt>
                <c:pt idx="91">
                  <c:v>1.1707727527706606</c:v>
                </c:pt>
                <c:pt idx="92">
                  <c:v>1.0513835763805881</c:v>
                </c:pt>
                <c:pt idx="94">
                  <c:v>1.0174499839576066</c:v>
                </c:pt>
                <c:pt idx="95">
                  <c:v>1.2019672754774402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12-42D6-813C-70FA4CF7A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67959.8</c:v>
                </c:pt>
                <c:pt idx="6">
                  <c:v>84336.8</c:v>
                </c:pt>
                <c:pt idx="11">
                  <c:v>45556</c:v>
                </c:pt>
                <c:pt idx="12">
                  <c:v>55544.6</c:v>
                </c:pt>
                <c:pt idx="20">
                  <c:v>61249.2</c:v>
                </c:pt>
                <c:pt idx="22">
                  <c:v>32385.200000000001</c:v>
                </c:pt>
                <c:pt idx="23">
                  <c:v>54584.4</c:v>
                </c:pt>
                <c:pt idx="24">
                  <c:v>52928</c:v>
                </c:pt>
                <c:pt idx="28">
                  <c:v>39542.400000000001</c:v>
                </c:pt>
                <c:pt idx="30">
                  <c:v>65374.2</c:v>
                </c:pt>
                <c:pt idx="32">
                  <c:v>90760.8</c:v>
                </c:pt>
                <c:pt idx="33">
                  <c:v>41907.800000000003</c:v>
                </c:pt>
                <c:pt idx="34">
                  <c:v>45374.8</c:v>
                </c:pt>
                <c:pt idx="35">
                  <c:v>51645.599999999999</c:v>
                </c:pt>
                <c:pt idx="37">
                  <c:v>66286</c:v>
                </c:pt>
                <c:pt idx="39">
                  <c:v>64257.599999999999</c:v>
                </c:pt>
                <c:pt idx="40">
                  <c:v>55744.4</c:v>
                </c:pt>
                <c:pt idx="41">
                  <c:v>37212.800000000003</c:v>
                </c:pt>
                <c:pt idx="42">
                  <c:v>61684</c:v>
                </c:pt>
                <c:pt idx="43">
                  <c:v>75745.399999999994</c:v>
                </c:pt>
                <c:pt idx="46">
                  <c:v>77985</c:v>
                </c:pt>
                <c:pt idx="47">
                  <c:v>65881.399999999994</c:v>
                </c:pt>
                <c:pt idx="48">
                  <c:v>58119.6</c:v>
                </c:pt>
                <c:pt idx="49">
                  <c:v>32892.800000000003</c:v>
                </c:pt>
                <c:pt idx="50">
                  <c:v>67468.600000000006</c:v>
                </c:pt>
                <c:pt idx="51">
                  <c:v>57600.6</c:v>
                </c:pt>
                <c:pt idx="54">
                  <c:v>64832</c:v>
                </c:pt>
                <c:pt idx="55">
                  <c:v>83309.399999999994</c:v>
                </c:pt>
                <c:pt idx="57">
                  <c:v>52847.4</c:v>
                </c:pt>
                <c:pt idx="58">
                  <c:v>42172.4</c:v>
                </c:pt>
                <c:pt idx="61">
                  <c:v>75736.600000000006</c:v>
                </c:pt>
                <c:pt idx="68">
                  <c:v>62519</c:v>
                </c:pt>
                <c:pt idx="69">
                  <c:v>54037.2</c:v>
                </c:pt>
                <c:pt idx="73">
                  <c:v>53299</c:v>
                </c:pt>
                <c:pt idx="76">
                  <c:v>31468</c:v>
                </c:pt>
                <c:pt idx="77">
                  <c:v>50039.4</c:v>
                </c:pt>
                <c:pt idx="78">
                  <c:v>75405.2</c:v>
                </c:pt>
                <c:pt idx="79">
                  <c:v>43780.800000000003</c:v>
                </c:pt>
                <c:pt idx="80">
                  <c:v>58213</c:v>
                </c:pt>
                <c:pt idx="81">
                  <c:v>84487.6</c:v>
                </c:pt>
                <c:pt idx="83">
                  <c:v>62153.599999999999</c:v>
                </c:pt>
                <c:pt idx="85">
                  <c:v>71989.2</c:v>
                </c:pt>
                <c:pt idx="86">
                  <c:v>66441.399999999994</c:v>
                </c:pt>
                <c:pt idx="87">
                  <c:v>69438.8</c:v>
                </c:pt>
                <c:pt idx="89">
                  <c:v>34814</c:v>
                </c:pt>
                <c:pt idx="90">
                  <c:v>69726.399999999994</c:v>
                </c:pt>
                <c:pt idx="93">
                  <c:v>41851.800000000003</c:v>
                </c:pt>
                <c:pt idx="96">
                  <c:v>69845.2</c:v>
                </c:pt>
                <c:pt idx="97">
                  <c:v>40550</c:v>
                </c:pt>
                <c:pt idx="98">
                  <c:v>47663</c:v>
                </c:pt>
                <c:pt idx="99">
                  <c:v>65723.600000000006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1.4284474056721768</c:v>
                </c:pt>
                <c:pt idx="6">
                  <c:v>1.5246962180210772</c:v>
                </c:pt>
                <c:pt idx="11">
                  <c:v>1.6754543858108701</c:v>
                </c:pt>
                <c:pt idx="12">
                  <c:v>1.8652758323941481</c:v>
                </c:pt>
                <c:pt idx="20">
                  <c:v>1.4640354486262679</c:v>
                </c:pt>
                <c:pt idx="22">
                  <c:v>2.6773032125785852</c:v>
                </c:pt>
                <c:pt idx="23">
                  <c:v>2.0248642469276934</c:v>
                </c:pt>
                <c:pt idx="24">
                  <c:v>1.7969316807738815</c:v>
                </c:pt>
                <c:pt idx="28">
                  <c:v>2.2352209274095651</c:v>
                </c:pt>
                <c:pt idx="30">
                  <c:v>1.9152203774577738</c:v>
                </c:pt>
                <c:pt idx="32">
                  <c:v>1.4420542789398065</c:v>
                </c:pt>
                <c:pt idx="33">
                  <c:v>1.6314146769813733</c:v>
                </c:pt>
                <c:pt idx="34">
                  <c:v>1.9495182347911175</c:v>
                </c:pt>
                <c:pt idx="35">
                  <c:v>1.6765222981241383</c:v>
                </c:pt>
                <c:pt idx="37">
                  <c:v>1.9574570799263795</c:v>
                </c:pt>
                <c:pt idx="39">
                  <c:v>1.9410777869076965</c:v>
                </c:pt>
                <c:pt idx="40">
                  <c:v>1.7113647290131384</c:v>
                </c:pt>
                <c:pt idx="41">
                  <c:v>1.5436892682087882</c:v>
                </c:pt>
                <c:pt idx="42">
                  <c:v>1.7819045457493028</c:v>
                </c:pt>
                <c:pt idx="43">
                  <c:v>1.6395979161770882</c:v>
                </c:pt>
                <c:pt idx="46">
                  <c:v>1.6985189459511445</c:v>
                </c:pt>
                <c:pt idx="47">
                  <c:v>1.4559192731180577</c:v>
                </c:pt>
                <c:pt idx="48">
                  <c:v>1.7960894431482668</c:v>
                </c:pt>
                <c:pt idx="49">
                  <c:v>2.5983193890456269</c:v>
                </c:pt>
                <c:pt idx="50">
                  <c:v>1.7803985854160305</c:v>
                </c:pt>
                <c:pt idx="51">
                  <c:v>1.613542220046319</c:v>
                </c:pt>
                <c:pt idx="54">
                  <c:v>1.7054386722606121</c:v>
                </c:pt>
                <c:pt idx="55">
                  <c:v>1.5984270682540027</c:v>
                </c:pt>
                <c:pt idx="57">
                  <c:v>1.7882431302202189</c:v>
                </c:pt>
                <c:pt idx="58">
                  <c:v>2.1137758344319981</c:v>
                </c:pt>
                <c:pt idx="61">
                  <c:v>1.7711383927981978</c:v>
                </c:pt>
                <c:pt idx="68">
                  <c:v>1.6223388090020634</c:v>
                </c:pt>
                <c:pt idx="69">
                  <c:v>1.7685594368324045</c:v>
                </c:pt>
                <c:pt idx="73">
                  <c:v>1.9178971462879228</c:v>
                </c:pt>
                <c:pt idx="76">
                  <c:v>2.7499046650565653</c:v>
                </c:pt>
                <c:pt idx="77">
                  <c:v>1.4043533695447987</c:v>
                </c:pt>
                <c:pt idx="78">
                  <c:v>1.766814490247357</c:v>
                </c:pt>
                <c:pt idx="79">
                  <c:v>1.4848289661221357</c:v>
                </c:pt>
                <c:pt idx="80">
                  <c:v>1.480425334547266</c:v>
                </c:pt>
                <c:pt idx="81">
                  <c:v>1.4889285528290541</c:v>
                </c:pt>
                <c:pt idx="83">
                  <c:v>1.8165158574885445</c:v>
                </c:pt>
                <c:pt idx="85">
                  <c:v>1.7349546876475916</c:v>
                </c:pt>
                <c:pt idx="86">
                  <c:v>1.5711137935082646</c:v>
                </c:pt>
                <c:pt idx="87">
                  <c:v>1.6220182376423555</c:v>
                </c:pt>
                <c:pt idx="89">
                  <c:v>2.5332912046877691</c:v>
                </c:pt>
                <c:pt idx="90">
                  <c:v>1.6300999334541868</c:v>
                </c:pt>
                <c:pt idx="93">
                  <c:v>1.6144347435474697</c:v>
                </c:pt>
                <c:pt idx="96">
                  <c:v>1.435402862329838</c:v>
                </c:pt>
                <c:pt idx="97">
                  <c:v>2.5405918618988901</c:v>
                </c:pt>
                <c:pt idx="98">
                  <c:v>2.0338837253215281</c:v>
                </c:pt>
                <c:pt idx="99">
                  <c:v>1.5857774072022834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2-42D6-813C-70FA4CF7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140927"/>
        <c:axId val="2001889375"/>
      </c:scatterChart>
      <c:valAx>
        <c:axId val="2006140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889375"/>
        <c:crosses val="autoZero"/>
        <c:crossBetween val="midCat"/>
      </c:valAx>
      <c:valAx>
        <c:axId val="20018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4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70079</c:v>
                </c:pt>
                <c:pt idx="1">
                  <c:v>67807.199999999997</c:v>
                </c:pt>
                <c:pt idx="2">
                  <c:v>51349.4</c:v>
                </c:pt>
                <c:pt idx="3">
                  <c:v>39467.800000000003</c:v>
                </c:pt>
                <c:pt idx="4">
                  <c:v>62595.8</c:v>
                </c:pt>
                <c:pt idx="5">
                  <c:v>58360</c:v>
                </c:pt>
                <c:pt idx="6">
                  <c:v>84482.8</c:v>
                </c:pt>
                <c:pt idx="7">
                  <c:v>61977.2</c:v>
                </c:pt>
                <c:pt idx="8">
                  <c:v>52891</c:v>
                </c:pt>
                <c:pt idx="9">
                  <c:v>45070.6</c:v>
                </c:pt>
                <c:pt idx="10">
                  <c:v>57071.8</c:v>
                </c:pt>
                <c:pt idx="11">
                  <c:v>45412.6</c:v>
                </c:pt>
                <c:pt idx="12">
                  <c:v>55353.8</c:v>
                </c:pt>
                <c:pt idx="13">
                  <c:v>61185.4</c:v>
                </c:pt>
                <c:pt idx="14">
                  <c:v>66899.199999999997</c:v>
                </c:pt>
                <c:pt idx="15">
                  <c:v>59691.4</c:v>
                </c:pt>
                <c:pt idx="16">
                  <c:v>57785.2</c:v>
                </c:pt>
                <c:pt idx="17">
                  <c:v>80514.399999999994</c:v>
                </c:pt>
                <c:pt idx="18">
                  <c:v>72944</c:v>
                </c:pt>
                <c:pt idx="19">
                  <c:v>69478.399999999994</c:v>
                </c:pt>
                <c:pt idx="20">
                  <c:v>61235.6</c:v>
                </c:pt>
                <c:pt idx="21">
                  <c:v>40522.800000000003</c:v>
                </c:pt>
                <c:pt idx="22">
                  <c:v>32616.6</c:v>
                </c:pt>
                <c:pt idx="23">
                  <c:v>54940.2</c:v>
                </c:pt>
                <c:pt idx="24">
                  <c:v>53361.8</c:v>
                </c:pt>
                <c:pt idx="25">
                  <c:v>81109.8</c:v>
                </c:pt>
                <c:pt idx="26">
                  <c:v>31964.400000000001</c:v>
                </c:pt>
                <c:pt idx="27">
                  <c:v>87299.199999999997</c:v>
                </c:pt>
                <c:pt idx="28">
                  <c:v>39772.199999999997</c:v>
                </c:pt>
                <c:pt idx="29">
                  <c:v>38545.800000000003</c:v>
                </c:pt>
                <c:pt idx="30">
                  <c:v>65510.6</c:v>
                </c:pt>
                <c:pt idx="31">
                  <c:v>73515.199999999997</c:v>
                </c:pt>
                <c:pt idx="32">
                  <c:v>91640</c:v>
                </c:pt>
                <c:pt idx="33">
                  <c:v>42565.2</c:v>
                </c:pt>
                <c:pt idx="34">
                  <c:v>44960.2</c:v>
                </c:pt>
                <c:pt idx="35">
                  <c:v>51006.400000000001</c:v>
                </c:pt>
                <c:pt idx="36">
                  <c:v>54042.2</c:v>
                </c:pt>
                <c:pt idx="37">
                  <c:v>65525.8</c:v>
                </c:pt>
                <c:pt idx="38">
                  <c:v>47443.6</c:v>
                </c:pt>
                <c:pt idx="39">
                  <c:v>64756.800000000003</c:v>
                </c:pt>
                <c:pt idx="40">
                  <c:v>56822.8</c:v>
                </c:pt>
                <c:pt idx="41">
                  <c:v>37905.199999999997</c:v>
                </c:pt>
                <c:pt idx="42">
                  <c:v>60940.800000000003</c:v>
                </c:pt>
                <c:pt idx="43">
                  <c:v>75567.199999999997</c:v>
                </c:pt>
                <c:pt idx="44">
                  <c:v>71009.8</c:v>
                </c:pt>
                <c:pt idx="45">
                  <c:v>28712.6</c:v>
                </c:pt>
                <c:pt idx="46">
                  <c:v>77903.199999999997</c:v>
                </c:pt>
                <c:pt idx="47">
                  <c:v>65556</c:v>
                </c:pt>
                <c:pt idx="48">
                  <c:v>57353.599999999999</c:v>
                </c:pt>
                <c:pt idx="49">
                  <c:v>33154.199999999997</c:v>
                </c:pt>
                <c:pt idx="50">
                  <c:v>67674</c:v>
                </c:pt>
                <c:pt idx="51">
                  <c:v>58194.2</c:v>
                </c:pt>
                <c:pt idx="52">
                  <c:v>58539</c:v>
                </c:pt>
                <c:pt idx="53">
                  <c:v>56076.6</c:v>
                </c:pt>
                <c:pt idx="54">
                  <c:v>64492.4</c:v>
                </c:pt>
                <c:pt idx="55">
                  <c:v>82723.399999999994</c:v>
                </c:pt>
                <c:pt idx="56">
                  <c:v>33124.400000000001</c:v>
                </c:pt>
                <c:pt idx="57">
                  <c:v>52813.4</c:v>
                </c:pt>
                <c:pt idx="58">
                  <c:v>42136.4</c:v>
                </c:pt>
                <c:pt idx="59">
                  <c:v>71147.600000000006</c:v>
                </c:pt>
                <c:pt idx="60">
                  <c:v>65853</c:v>
                </c:pt>
                <c:pt idx="61">
                  <c:v>75972.399999999994</c:v>
                </c:pt>
                <c:pt idx="62">
                  <c:v>79181.399999999994</c:v>
                </c:pt>
                <c:pt idx="63">
                  <c:v>79684.800000000003</c:v>
                </c:pt>
                <c:pt idx="64">
                  <c:v>80660.399999999994</c:v>
                </c:pt>
                <c:pt idx="65">
                  <c:v>90579</c:v>
                </c:pt>
                <c:pt idx="66">
                  <c:v>63577.2</c:v>
                </c:pt>
                <c:pt idx="67">
                  <c:v>51512.2</c:v>
                </c:pt>
                <c:pt idx="68">
                  <c:v>62592</c:v>
                </c:pt>
                <c:pt idx="69">
                  <c:v>53787</c:v>
                </c:pt>
                <c:pt idx="70">
                  <c:v>67344.2</c:v>
                </c:pt>
                <c:pt idx="71">
                  <c:v>68579.199999999997</c:v>
                </c:pt>
                <c:pt idx="72">
                  <c:v>75621.600000000006</c:v>
                </c:pt>
                <c:pt idx="73">
                  <c:v>53609.599999999999</c:v>
                </c:pt>
                <c:pt idx="74">
                  <c:v>58826.400000000001</c:v>
                </c:pt>
                <c:pt idx="75">
                  <c:v>71866.2</c:v>
                </c:pt>
                <c:pt idx="76">
                  <c:v>31935.4</c:v>
                </c:pt>
                <c:pt idx="77">
                  <c:v>49381.8</c:v>
                </c:pt>
                <c:pt idx="78">
                  <c:v>76050.600000000006</c:v>
                </c:pt>
                <c:pt idx="79">
                  <c:v>43395</c:v>
                </c:pt>
                <c:pt idx="80">
                  <c:v>58159.4</c:v>
                </c:pt>
                <c:pt idx="81">
                  <c:v>84655.8</c:v>
                </c:pt>
                <c:pt idx="82">
                  <c:v>42909.2</c:v>
                </c:pt>
                <c:pt idx="83">
                  <c:v>62306.8</c:v>
                </c:pt>
                <c:pt idx="84">
                  <c:v>82734.8</c:v>
                </c:pt>
                <c:pt idx="85">
                  <c:v>71602.600000000006</c:v>
                </c:pt>
                <c:pt idx="86">
                  <c:v>66937.2</c:v>
                </c:pt>
                <c:pt idx="87">
                  <c:v>69259.600000000006</c:v>
                </c:pt>
                <c:pt idx="88">
                  <c:v>44955</c:v>
                </c:pt>
                <c:pt idx="89">
                  <c:v>34875.599999999999</c:v>
                </c:pt>
                <c:pt idx="90">
                  <c:v>69876.2</c:v>
                </c:pt>
                <c:pt idx="91">
                  <c:v>66949.600000000006</c:v>
                </c:pt>
                <c:pt idx="92">
                  <c:v>66627.600000000006</c:v>
                </c:pt>
                <c:pt idx="93">
                  <c:v>42193.8</c:v>
                </c:pt>
                <c:pt idx="94">
                  <c:v>58523</c:v>
                </c:pt>
                <c:pt idx="95">
                  <c:v>45072.6</c:v>
                </c:pt>
                <c:pt idx="96">
                  <c:v>69894</c:v>
                </c:pt>
                <c:pt idx="97">
                  <c:v>40899</c:v>
                </c:pt>
                <c:pt idx="98">
                  <c:v>47750.2</c:v>
                </c:pt>
                <c:pt idx="99">
                  <c:v>66194.399999999994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1.1015853536722842</c:v>
                </c:pt>
                <c:pt idx="1">
                  <c:v>1.4316621243761725</c:v>
                </c:pt>
                <c:pt idx="2">
                  <c:v>1.0919114926367202</c:v>
                </c:pt>
                <c:pt idx="3">
                  <c:v>1.1104495310100893</c:v>
                </c:pt>
                <c:pt idx="4">
                  <c:v>1.5968483508478204</c:v>
                </c:pt>
                <c:pt idx="5">
                  <c:v>1.2947566826593557</c:v>
                </c:pt>
                <c:pt idx="6">
                  <c:v>1.5075257922322649</c:v>
                </c:pt>
                <c:pt idx="7">
                  <c:v>1.5750469527503663</c:v>
                </c:pt>
                <c:pt idx="8">
                  <c:v>1.3668298954453499</c:v>
                </c:pt>
                <c:pt idx="9">
                  <c:v>1.4026438520898323</c:v>
                </c:pt>
                <c:pt idx="10">
                  <c:v>1.1214820629452724</c:v>
                </c:pt>
                <c:pt idx="11">
                  <c:v>1.6769574963776575</c:v>
                </c:pt>
                <c:pt idx="12">
                  <c:v>1.8756435872514623</c:v>
                </c:pt>
                <c:pt idx="13">
                  <c:v>1.5274722401095686</c:v>
                </c:pt>
                <c:pt idx="14">
                  <c:v>1.0494445374533627</c:v>
                </c:pt>
                <c:pt idx="15">
                  <c:v>1.0986674797374496</c:v>
                </c:pt>
                <c:pt idx="16">
                  <c:v>1.0431909900805052</c:v>
                </c:pt>
                <c:pt idx="17">
                  <c:v>1.0203888993770058</c:v>
                </c:pt>
                <c:pt idx="18">
                  <c:v>1.1139504277253784</c:v>
                </c:pt>
                <c:pt idx="19">
                  <c:v>1.1129070329771555</c:v>
                </c:pt>
                <c:pt idx="20">
                  <c:v>1.4803970239533866</c:v>
                </c:pt>
                <c:pt idx="21">
                  <c:v>1.1685026701017698</c:v>
                </c:pt>
                <c:pt idx="22">
                  <c:v>2.658738188529767</c:v>
                </c:pt>
                <c:pt idx="23">
                  <c:v>2.0127156435542646</c:v>
                </c:pt>
                <c:pt idx="24">
                  <c:v>1.7732160459354818</c:v>
                </c:pt>
                <c:pt idx="25">
                  <c:v>1.4204202204912353</c:v>
                </c:pt>
                <c:pt idx="26">
                  <c:v>1.2437586815332056</c:v>
                </c:pt>
                <c:pt idx="27">
                  <c:v>1.3674352113192332</c:v>
                </c:pt>
                <c:pt idx="28">
                  <c:v>2.2393279728051252</c:v>
                </c:pt>
                <c:pt idx="29">
                  <c:v>1.1907912146070387</c:v>
                </c:pt>
                <c:pt idx="30">
                  <c:v>1.9102862742823299</c:v>
                </c:pt>
                <c:pt idx="31">
                  <c:v>1.254026378218382</c:v>
                </c:pt>
                <c:pt idx="32">
                  <c:v>1.4326276735050196</c:v>
                </c:pt>
                <c:pt idx="33">
                  <c:v>1.628466446768722</c:v>
                </c:pt>
                <c:pt idx="34">
                  <c:v>1.9574868439197335</c:v>
                </c:pt>
                <c:pt idx="35">
                  <c:v>1.6964537783493836</c:v>
                </c:pt>
                <c:pt idx="36">
                  <c:v>1.3252051174822639</c:v>
                </c:pt>
                <c:pt idx="37">
                  <c:v>1.9973811842053053</c:v>
                </c:pt>
                <c:pt idx="38">
                  <c:v>1.3087750507971572</c:v>
                </c:pt>
                <c:pt idx="39">
                  <c:v>1.9181923751636893</c:v>
                </c:pt>
                <c:pt idx="40">
                  <c:v>1.6526288743250948</c:v>
                </c:pt>
                <c:pt idx="41">
                  <c:v>1.5569631607272882</c:v>
                </c:pt>
                <c:pt idx="42">
                  <c:v>1.8050960932577189</c:v>
                </c:pt>
                <c:pt idx="43">
                  <c:v>1.6318058628611356</c:v>
                </c:pt>
                <c:pt idx="44">
                  <c:v>1.3893716078625766</c:v>
                </c:pt>
                <c:pt idx="45">
                  <c:v>1.5942826494291706</c:v>
                </c:pt>
                <c:pt idx="46">
                  <c:v>1.7026900050318858</c:v>
                </c:pt>
                <c:pt idx="47">
                  <c:v>1.4632680456403686</c:v>
                </c:pt>
                <c:pt idx="48">
                  <c:v>1.7879261284383194</c:v>
                </c:pt>
                <c:pt idx="49">
                  <c:v>2.5778936002075152</c:v>
                </c:pt>
                <c:pt idx="50">
                  <c:v>1.7941159086207406</c:v>
                </c:pt>
                <c:pt idx="51">
                  <c:v>1.5970491904691533</c:v>
                </c:pt>
                <c:pt idx="52">
                  <c:v>1.2040690821503612</c:v>
                </c:pt>
                <c:pt idx="53">
                  <c:v>1.36894890203757</c:v>
                </c:pt>
                <c:pt idx="54">
                  <c:v>1.6908814061811934</c:v>
                </c:pt>
                <c:pt idx="55">
                  <c:v>1.609302809120515</c:v>
                </c:pt>
                <c:pt idx="56">
                  <c:v>1.3735795969134534</c:v>
                </c:pt>
                <c:pt idx="57">
                  <c:v>1.8057727773633205</c:v>
                </c:pt>
                <c:pt idx="58">
                  <c:v>2.1413314853665715</c:v>
                </c:pt>
                <c:pt idx="59">
                  <c:v>1.0458399158931573</c:v>
                </c:pt>
                <c:pt idx="60">
                  <c:v>1.1684813144427741</c:v>
                </c:pt>
                <c:pt idx="61">
                  <c:v>1.7692872674813487</c:v>
                </c:pt>
                <c:pt idx="62">
                  <c:v>1.1863518452565882</c:v>
                </c:pt>
                <c:pt idx="63">
                  <c:v>1.3204400337329076</c:v>
                </c:pt>
                <c:pt idx="64">
                  <c:v>1.5786680948767922</c:v>
                </c:pt>
                <c:pt idx="65">
                  <c:v>1.2763002461939301</c:v>
                </c:pt>
                <c:pt idx="66">
                  <c:v>1.0731677393782677</c:v>
                </c:pt>
                <c:pt idx="67">
                  <c:v>1.1879904178039378</c:v>
                </c:pt>
                <c:pt idx="68">
                  <c:v>1.5910819274028629</c:v>
                </c:pt>
                <c:pt idx="69">
                  <c:v>1.7726960046107796</c:v>
                </c:pt>
                <c:pt idx="70">
                  <c:v>1.2905788471761488</c:v>
                </c:pt>
                <c:pt idx="71">
                  <c:v>1.3435269002846344</c:v>
                </c:pt>
                <c:pt idx="72">
                  <c:v>1.1131872375088598</c:v>
                </c:pt>
                <c:pt idx="73">
                  <c:v>1.9009654987166478</c:v>
                </c:pt>
                <c:pt idx="74">
                  <c:v>1.279102579794106</c:v>
                </c:pt>
                <c:pt idx="75">
                  <c:v>1.2812560007346987</c:v>
                </c:pt>
                <c:pt idx="76">
                  <c:v>2.7098455006043447</c:v>
                </c:pt>
                <c:pt idx="77">
                  <c:v>1.4225483882726024</c:v>
                </c:pt>
                <c:pt idx="78">
                  <c:v>1.7499138731318358</c:v>
                </c:pt>
                <c:pt idx="79">
                  <c:v>1.4980066827975573</c:v>
                </c:pt>
                <c:pt idx="80">
                  <c:v>1.4991557684570336</c:v>
                </c:pt>
                <c:pt idx="81">
                  <c:v>1.4910732637338493</c:v>
                </c:pt>
                <c:pt idx="82">
                  <c:v>1.1333699999067799</c:v>
                </c:pt>
                <c:pt idx="83">
                  <c:v>1.8119049606142508</c:v>
                </c:pt>
                <c:pt idx="84">
                  <c:v>1.3410318269942032</c:v>
                </c:pt>
                <c:pt idx="85">
                  <c:v>1.7476739671464443</c:v>
                </c:pt>
                <c:pt idx="86">
                  <c:v>1.55373992339088</c:v>
                </c:pt>
                <c:pt idx="87">
                  <c:v>1.639686050742424</c:v>
                </c:pt>
                <c:pt idx="88">
                  <c:v>1.0320097875653431</c:v>
                </c:pt>
                <c:pt idx="89">
                  <c:v>2.5284152817442567</c:v>
                </c:pt>
                <c:pt idx="90">
                  <c:v>1.6269201816927652</c:v>
                </c:pt>
                <c:pt idx="91">
                  <c:v>1.153763428011519</c:v>
                </c:pt>
                <c:pt idx="92">
                  <c:v>1.0572495482352657</c:v>
                </c:pt>
                <c:pt idx="93">
                  <c:v>1.603576828823192</c:v>
                </c:pt>
                <c:pt idx="94">
                  <c:v>1.0033149360080651</c:v>
                </c:pt>
                <c:pt idx="95">
                  <c:v>1.1813163651531087</c:v>
                </c:pt>
                <c:pt idx="96">
                  <c:v>1.4339714424700261</c:v>
                </c:pt>
                <c:pt idx="97">
                  <c:v>2.5258808283821121</c:v>
                </c:pt>
                <c:pt idx="98">
                  <c:v>2.0690384542891969</c:v>
                </c:pt>
                <c:pt idx="99">
                  <c:v>1.5896813023458178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E-4BE4-8C41-2CDD53C2A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743119"/>
        <c:axId val="2002424991"/>
      </c:scatterChart>
      <c:valAx>
        <c:axId val="2002743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424991"/>
        <c:crosses val="autoZero"/>
        <c:crossBetween val="midCat"/>
      </c:valAx>
      <c:valAx>
        <c:axId val="20024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4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51349.4</c:v>
                </c:pt>
                <c:pt idx="3">
                  <c:v>39467.800000000003</c:v>
                </c:pt>
                <c:pt idx="5">
                  <c:v>58360</c:v>
                </c:pt>
                <c:pt idx="8">
                  <c:v>52891</c:v>
                </c:pt>
                <c:pt idx="9">
                  <c:v>45070.6</c:v>
                </c:pt>
                <c:pt idx="10">
                  <c:v>57071.8</c:v>
                </c:pt>
                <c:pt idx="15">
                  <c:v>59691.4</c:v>
                </c:pt>
                <c:pt idx="16">
                  <c:v>57785.2</c:v>
                </c:pt>
                <c:pt idx="21">
                  <c:v>40522.800000000003</c:v>
                </c:pt>
                <c:pt idx="29">
                  <c:v>38545.800000000003</c:v>
                </c:pt>
                <c:pt idx="36">
                  <c:v>54042.2</c:v>
                </c:pt>
                <c:pt idx="38">
                  <c:v>47443.6</c:v>
                </c:pt>
                <c:pt idx="41">
                  <c:v>37905.199999999997</c:v>
                </c:pt>
                <c:pt idx="52">
                  <c:v>58539</c:v>
                </c:pt>
                <c:pt idx="53">
                  <c:v>56076.6</c:v>
                </c:pt>
                <c:pt idx="56">
                  <c:v>33124.400000000001</c:v>
                </c:pt>
                <c:pt idx="67">
                  <c:v>51512.2</c:v>
                </c:pt>
                <c:pt idx="77">
                  <c:v>49381.8</c:v>
                </c:pt>
                <c:pt idx="79">
                  <c:v>43395</c:v>
                </c:pt>
                <c:pt idx="82">
                  <c:v>42909.2</c:v>
                </c:pt>
                <c:pt idx="88">
                  <c:v>44955</c:v>
                </c:pt>
                <c:pt idx="94">
                  <c:v>58523</c:v>
                </c:pt>
                <c:pt idx="95">
                  <c:v>45072.6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1.0919114926367202</c:v>
                </c:pt>
                <c:pt idx="1">
                  <c:v>1.1104495310100893</c:v>
                </c:pt>
                <c:pt idx="3">
                  <c:v>1.2947566826593557</c:v>
                </c:pt>
                <c:pt idx="6">
                  <c:v>1.3668298954453499</c:v>
                </c:pt>
                <c:pt idx="7">
                  <c:v>1.4026438520898323</c:v>
                </c:pt>
                <c:pt idx="8">
                  <c:v>1.1214820629452724</c:v>
                </c:pt>
                <c:pt idx="13">
                  <c:v>1.0986674797374496</c:v>
                </c:pt>
                <c:pt idx="14">
                  <c:v>1.0431909900805052</c:v>
                </c:pt>
                <c:pt idx="19">
                  <c:v>1.1685026701017698</c:v>
                </c:pt>
                <c:pt idx="27">
                  <c:v>1.1907912146070387</c:v>
                </c:pt>
                <c:pt idx="34">
                  <c:v>1.3252051174822639</c:v>
                </c:pt>
                <c:pt idx="36">
                  <c:v>1.3087750507971572</c:v>
                </c:pt>
                <c:pt idx="39">
                  <c:v>1.5569631607272882</c:v>
                </c:pt>
                <c:pt idx="50">
                  <c:v>1.2040690821503612</c:v>
                </c:pt>
                <c:pt idx="51">
                  <c:v>1.36894890203757</c:v>
                </c:pt>
                <c:pt idx="54">
                  <c:v>1.3735795969134534</c:v>
                </c:pt>
                <c:pt idx="65">
                  <c:v>1.1879904178039378</c:v>
                </c:pt>
                <c:pt idx="75">
                  <c:v>1.4225483882726024</c:v>
                </c:pt>
                <c:pt idx="77">
                  <c:v>1.4980066827975573</c:v>
                </c:pt>
                <c:pt idx="80">
                  <c:v>1.1333699999067799</c:v>
                </c:pt>
                <c:pt idx="86">
                  <c:v>1.0320097875653431</c:v>
                </c:pt>
                <c:pt idx="92">
                  <c:v>1.0033149360080651</c:v>
                </c:pt>
                <c:pt idx="93">
                  <c:v>1.1813163651531087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0-4D03-AB03-84CD374BA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70079</c:v>
                </c:pt>
                <c:pt idx="1">
                  <c:v>67807.199999999997</c:v>
                </c:pt>
                <c:pt idx="14">
                  <c:v>66899.199999999997</c:v>
                </c:pt>
                <c:pt idx="17">
                  <c:v>80514.399999999994</c:v>
                </c:pt>
                <c:pt idx="18">
                  <c:v>72944</c:v>
                </c:pt>
                <c:pt idx="19">
                  <c:v>69478.399999999994</c:v>
                </c:pt>
                <c:pt idx="20">
                  <c:v>61235.6</c:v>
                </c:pt>
                <c:pt idx="25">
                  <c:v>81109.8</c:v>
                </c:pt>
                <c:pt idx="27">
                  <c:v>87299.199999999997</c:v>
                </c:pt>
                <c:pt idx="31">
                  <c:v>73515.199999999997</c:v>
                </c:pt>
                <c:pt idx="32">
                  <c:v>91640</c:v>
                </c:pt>
                <c:pt idx="44">
                  <c:v>71009.8</c:v>
                </c:pt>
                <c:pt idx="59">
                  <c:v>71147.600000000006</c:v>
                </c:pt>
                <c:pt idx="60">
                  <c:v>65853</c:v>
                </c:pt>
                <c:pt idx="62">
                  <c:v>79181.399999999994</c:v>
                </c:pt>
                <c:pt idx="63">
                  <c:v>79684.800000000003</c:v>
                </c:pt>
                <c:pt idx="65">
                  <c:v>90579</c:v>
                </c:pt>
                <c:pt idx="66">
                  <c:v>63577.2</c:v>
                </c:pt>
                <c:pt idx="71">
                  <c:v>68579.199999999997</c:v>
                </c:pt>
                <c:pt idx="72">
                  <c:v>75621.600000000006</c:v>
                </c:pt>
                <c:pt idx="74">
                  <c:v>58826.400000000001</c:v>
                </c:pt>
                <c:pt idx="75">
                  <c:v>71866.2</c:v>
                </c:pt>
                <c:pt idx="80">
                  <c:v>58159.4</c:v>
                </c:pt>
                <c:pt idx="84">
                  <c:v>82734.8</c:v>
                </c:pt>
                <c:pt idx="91">
                  <c:v>66949.600000000006</c:v>
                </c:pt>
                <c:pt idx="92">
                  <c:v>66627.600000000006</c:v>
                </c:pt>
                <c:pt idx="96">
                  <c:v>69894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1.1015853536722842</c:v>
                </c:pt>
                <c:pt idx="1">
                  <c:v>1.4316621243761725</c:v>
                </c:pt>
                <c:pt idx="14">
                  <c:v>1.0494445374533627</c:v>
                </c:pt>
                <c:pt idx="17">
                  <c:v>1.0203888993770058</c:v>
                </c:pt>
                <c:pt idx="18">
                  <c:v>1.1139504277253784</c:v>
                </c:pt>
                <c:pt idx="19">
                  <c:v>1.1129070329771555</c:v>
                </c:pt>
                <c:pt idx="20">
                  <c:v>1.4803970239533866</c:v>
                </c:pt>
                <c:pt idx="25">
                  <c:v>1.4204202204912353</c:v>
                </c:pt>
                <c:pt idx="27">
                  <c:v>1.3674352113192332</c:v>
                </c:pt>
                <c:pt idx="31">
                  <c:v>1.254026378218382</c:v>
                </c:pt>
                <c:pt idx="32">
                  <c:v>1.4326276735050196</c:v>
                </c:pt>
                <c:pt idx="44">
                  <c:v>1.3893716078625766</c:v>
                </c:pt>
                <c:pt idx="59">
                  <c:v>1.0458399158931573</c:v>
                </c:pt>
                <c:pt idx="60">
                  <c:v>1.1684813144427741</c:v>
                </c:pt>
                <c:pt idx="62">
                  <c:v>1.1863518452565882</c:v>
                </c:pt>
                <c:pt idx="63">
                  <c:v>1.3204400337329076</c:v>
                </c:pt>
                <c:pt idx="65">
                  <c:v>1.2763002461939301</c:v>
                </c:pt>
                <c:pt idx="66">
                  <c:v>1.0731677393782677</c:v>
                </c:pt>
                <c:pt idx="71">
                  <c:v>1.3435269002846344</c:v>
                </c:pt>
                <c:pt idx="72">
                  <c:v>1.1131872375088598</c:v>
                </c:pt>
                <c:pt idx="74">
                  <c:v>1.279102579794106</c:v>
                </c:pt>
                <c:pt idx="75">
                  <c:v>1.2812560007346987</c:v>
                </c:pt>
                <c:pt idx="80">
                  <c:v>1.4991557684570336</c:v>
                </c:pt>
                <c:pt idx="84">
                  <c:v>1.3410318269942032</c:v>
                </c:pt>
                <c:pt idx="91">
                  <c:v>1.153763428011519</c:v>
                </c:pt>
                <c:pt idx="92">
                  <c:v>1.0572495482352657</c:v>
                </c:pt>
                <c:pt idx="96">
                  <c:v>1.4339714424700261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0-4D03-AB03-84CD374BA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1">
                  <c:v>45412.6</c:v>
                </c:pt>
                <c:pt idx="12">
                  <c:v>55353.8</c:v>
                </c:pt>
                <c:pt idx="13">
                  <c:v>61185.4</c:v>
                </c:pt>
                <c:pt idx="22">
                  <c:v>32616.6</c:v>
                </c:pt>
                <c:pt idx="23">
                  <c:v>54940.2</c:v>
                </c:pt>
                <c:pt idx="24">
                  <c:v>53361.8</c:v>
                </c:pt>
                <c:pt idx="26">
                  <c:v>31964.400000000001</c:v>
                </c:pt>
                <c:pt idx="28">
                  <c:v>39772.199999999997</c:v>
                </c:pt>
                <c:pt idx="33">
                  <c:v>42565.2</c:v>
                </c:pt>
                <c:pt idx="34">
                  <c:v>44960.2</c:v>
                </c:pt>
                <c:pt idx="35">
                  <c:v>51006.400000000001</c:v>
                </c:pt>
                <c:pt idx="40">
                  <c:v>56822.8</c:v>
                </c:pt>
                <c:pt idx="45">
                  <c:v>28712.6</c:v>
                </c:pt>
                <c:pt idx="48">
                  <c:v>57353.599999999999</c:v>
                </c:pt>
                <c:pt idx="49">
                  <c:v>33154.199999999997</c:v>
                </c:pt>
                <c:pt idx="54">
                  <c:v>64492.4</c:v>
                </c:pt>
                <c:pt idx="57">
                  <c:v>52813.4</c:v>
                </c:pt>
                <c:pt idx="58">
                  <c:v>42136.4</c:v>
                </c:pt>
                <c:pt idx="68">
                  <c:v>62592</c:v>
                </c:pt>
                <c:pt idx="69">
                  <c:v>53787</c:v>
                </c:pt>
                <c:pt idx="73">
                  <c:v>53609.599999999999</c:v>
                </c:pt>
                <c:pt idx="76">
                  <c:v>31935.4</c:v>
                </c:pt>
                <c:pt idx="83">
                  <c:v>62306.8</c:v>
                </c:pt>
                <c:pt idx="89">
                  <c:v>34875.599999999999</c:v>
                </c:pt>
                <c:pt idx="93">
                  <c:v>42193.8</c:v>
                </c:pt>
                <c:pt idx="97">
                  <c:v>40899</c:v>
                </c:pt>
                <c:pt idx="98">
                  <c:v>47750.2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1">
                  <c:v>1.6769574963776575</c:v>
                </c:pt>
                <c:pt idx="12">
                  <c:v>1.8756435872514623</c:v>
                </c:pt>
                <c:pt idx="13">
                  <c:v>1.5274722401095686</c:v>
                </c:pt>
                <c:pt idx="22">
                  <c:v>2.658738188529767</c:v>
                </c:pt>
                <c:pt idx="23">
                  <c:v>2.0127156435542646</c:v>
                </c:pt>
                <c:pt idx="24">
                  <c:v>1.7732160459354818</c:v>
                </c:pt>
                <c:pt idx="26">
                  <c:v>1.2437586815332056</c:v>
                </c:pt>
                <c:pt idx="28">
                  <c:v>2.2393279728051252</c:v>
                </c:pt>
                <c:pt idx="33">
                  <c:v>1.628466446768722</c:v>
                </c:pt>
                <c:pt idx="34">
                  <c:v>1.9574868439197335</c:v>
                </c:pt>
                <c:pt idx="35">
                  <c:v>1.6964537783493836</c:v>
                </c:pt>
                <c:pt idx="40">
                  <c:v>1.6526288743250948</c:v>
                </c:pt>
                <c:pt idx="45">
                  <c:v>1.5942826494291706</c:v>
                </c:pt>
                <c:pt idx="48">
                  <c:v>1.7879261284383194</c:v>
                </c:pt>
                <c:pt idx="49">
                  <c:v>2.5778936002075152</c:v>
                </c:pt>
                <c:pt idx="54">
                  <c:v>1.6908814061811934</c:v>
                </c:pt>
                <c:pt idx="57">
                  <c:v>1.8057727773633205</c:v>
                </c:pt>
                <c:pt idx="58">
                  <c:v>2.1413314853665715</c:v>
                </c:pt>
                <c:pt idx="68">
                  <c:v>1.5910819274028629</c:v>
                </c:pt>
                <c:pt idx="69">
                  <c:v>1.7726960046107796</c:v>
                </c:pt>
                <c:pt idx="73">
                  <c:v>1.9009654987166478</c:v>
                </c:pt>
                <c:pt idx="76">
                  <c:v>2.7098455006043447</c:v>
                </c:pt>
                <c:pt idx="83">
                  <c:v>1.8119049606142508</c:v>
                </c:pt>
                <c:pt idx="89">
                  <c:v>2.5284152817442567</c:v>
                </c:pt>
                <c:pt idx="93">
                  <c:v>1.603576828823192</c:v>
                </c:pt>
                <c:pt idx="97">
                  <c:v>2.5258808283821121</c:v>
                </c:pt>
                <c:pt idx="98">
                  <c:v>2.0690384542891969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B0-4D03-AB03-84CD374BA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62595.8</c:v>
                </c:pt>
                <c:pt idx="6">
                  <c:v>84482.8</c:v>
                </c:pt>
                <c:pt idx="7">
                  <c:v>61977.2</c:v>
                </c:pt>
                <c:pt idx="30">
                  <c:v>65510.6</c:v>
                </c:pt>
                <c:pt idx="37">
                  <c:v>65525.8</c:v>
                </c:pt>
                <c:pt idx="39">
                  <c:v>64756.800000000003</c:v>
                </c:pt>
                <c:pt idx="42">
                  <c:v>60940.800000000003</c:v>
                </c:pt>
                <c:pt idx="43">
                  <c:v>75567.199999999997</c:v>
                </c:pt>
                <c:pt idx="46">
                  <c:v>77903.199999999997</c:v>
                </c:pt>
                <c:pt idx="47">
                  <c:v>65556</c:v>
                </c:pt>
                <c:pt idx="50">
                  <c:v>67674</c:v>
                </c:pt>
                <c:pt idx="51">
                  <c:v>58194.2</c:v>
                </c:pt>
                <c:pt idx="55">
                  <c:v>82723.399999999994</c:v>
                </c:pt>
                <c:pt idx="61">
                  <c:v>75972.399999999994</c:v>
                </c:pt>
                <c:pt idx="64">
                  <c:v>80660.399999999994</c:v>
                </c:pt>
                <c:pt idx="70">
                  <c:v>67344.2</c:v>
                </c:pt>
                <c:pt idx="78">
                  <c:v>76050.600000000006</c:v>
                </c:pt>
                <c:pt idx="81">
                  <c:v>84655.8</c:v>
                </c:pt>
                <c:pt idx="85">
                  <c:v>71602.600000000006</c:v>
                </c:pt>
                <c:pt idx="86">
                  <c:v>66937.2</c:v>
                </c:pt>
                <c:pt idx="87">
                  <c:v>69259.600000000006</c:v>
                </c:pt>
                <c:pt idx="90">
                  <c:v>69876.2</c:v>
                </c:pt>
                <c:pt idx="99">
                  <c:v>66194.399999999994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1.5968483508478204</c:v>
                </c:pt>
                <c:pt idx="6">
                  <c:v>1.5075257922322649</c:v>
                </c:pt>
                <c:pt idx="7">
                  <c:v>1.5750469527503663</c:v>
                </c:pt>
                <c:pt idx="30">
                  <c:v>1.9102862742823299</c:v>
                </c:pt>
                <c:pt idx="37">
                  <c:v>1.9973811842053053</c:v>
                </c:pt>
                <c:pt idx="39">
                  <c:v>1.9181923751636893</c:v>
                </c:pt>
                <c:pt idx="42">
                  <c:v>1.8050960932577189</c:v>
                </c:pt>
                <c:pt idx="43">
                  <c:v>1.6318058628611356</c:v>
                </c:pt>
                <c:pt idx="46">
                  <c:v>1.7026900050318858</c:v>
                </c:pt>
                <c:pt idx="47">
                  <c:v>1.4632680456403686</c:v>
                </c:pt>
                <c:pt idx="50">
                  <c:v>1.7941159086207406</c:v>
                </c:pt>
                <c:pt idx="51">
                  <c:v>1.5970491904691533</c:v>
                </c:pt>
                <c:pt idx="55">
                  <c:v>1.609302809120515</c:v>
                </c:pt>
                <c:pt idx="61">
                  <c:v>1.7692872674813487</c:v>
                </c:pt>
                <c:pt idx="64">
                  <c:v>1.5786680948767922</c:v>
                </c:pt>
                <c:pt idx="70">
                  <c:v>1.2905788471761488</c:v>
                </c:pt>
                <c:pt idx="78">
                  <c:v>1.7499138731318358</c:v>
                </c:pt>
                <c:pt idx="81">
                  <c:v>1.4910732637338493</c:v>
                </c:pt>
                <c:pt idx="85">
                  <c:v>1.7476739671464443</c:v>
                </c:pt>
                <c:pt idx="86">
                  <c:v>1.55373992339088</c:v>
                </c:pt>
                <c:pt idx="87">
                  <c:v>1.639686050742424</c:v>
                </c:pt>
                <c:pt idx="90">
                  <c:v>1.6269201816927652</c:v>
                </c:pt>
                <c:pt idx="99">
                  <c:v>1.5896813023458178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B0-4D03-AB03-84CD374BA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648575"/>
        <c:axId val="2000694687"/>
      </c:scatterChart>
      <c:valAx>
        <c:axId val="2003648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694687"/>
        <c:crosses val="autoZero"/>
        <c:crossBetween val="midCat"/>
      </c:valAx>
      <c:valAx>
        <c:axId val="200069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6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70079</c:v>
                </c:pt>
                <c:pt idx="2">
                  <c:v>51349.4</c:v>
                </c:pt>
                <c:pt idx="3">
                  <c:v>39467.800000000003</c:v>
                </c:pt>
                <c:pt idx="5">
                  <c:v>58360</c:v>
                </c:pt>
                <c:pt idx="7">
                  <c:v>61977.2</c:v>
                </c:pt>
                <c:pt idx="8">
                  <c:v>52891</c:v>
                </c:pt>
                <c:pt idx="9">
                  <c:v>45070.6</c:v>
                </c:pt>
                <c:pt idx="10">
                  <c:v>57071.8</c:v>
                </c:pt>
                <c:pt idx="13">
                  <c:v>61185.4</c:v>
                </c:pt>
                <c:pt idx="14">
                  <c:v>66899.199999999997</c:v>
                </c:pt>
                <c:pt idx="15">
                  <c:v>59691.4</c:v>
                </c:pt>
                <c:pt idx="16">
                  <c:v>57785.2</c:v>
                </c:pt>
                <c:pt idx="17">
                  <c:v>80514.399999999994</c:v>
                </c:pt>
                <c:pt idx="18">
                  <c:v>72944</c:v>
                </c:pt>
                <c:pt idx="19">
                  <c:v>69478.399999999994</c:v>
                </c:pt>
                <c:pt idx="21">
                  <c:v>40522.800000000003</c:v>
                </c:pt>
                <c:pt idx="25">
                  <c:v>81109.8</c:v>
                </c:pt>
                <c:pt idx="26">
                  <c:v>31964.400000000001</c:v>
                </c:pt>
                <c:pt idx="27">
                  <c:v>87299.199999999997</c:v>
                </c:pt>
                <c:pt idx="29">
                  <c:v>38545.800000000003</c:v>
                </c:pt>
                <c:pt idx="31">
                  <c:v>73515.199999999997</c:v>
                </c:pt>
                <c:pt idx="36">
                  <c:v>54042.2</c:v>
                </c:pt>
                <c:pt idx="38">
                  <c:v>47443.6</c:v>
                </c:pt>
                <c:pt idx="44">
                  <c:v>71009.8</c:v>
                </c:pt>
                <c:pt idx="45">
                  <c:v>28712.6</c:v>
                </c:pt>
                <c:pt idx="52">
                  <c:v>58539</c:v>
                </c:pt>
                <c:pt idx="53">
                  <c:v>56076.6</c:v>
                </c:pt>
                <c:pt idx="56">
                  <c:v>33124.400000000001</c:v>
                </c:pt>
                <c:pt idx="59">
                  <c:v>71147.600000000006</c:v>
                </c:pt>
                <c:pt idx="60">
                  <c:v>65853</c:v>
                </c:pt>
                <c:pt idx="62">
                  <c:v>79181.399999999994</c:v>
                </c:pt>
                <c:pt idx="63">
                  <c:v>79684.800000000003</c:v>
                </c:pt>
                <c:pt idx="64">
                  <c:v>80660.399999999994</c:v>
                </c:pt>
                <c:pt idx="65">
                  <c:v>90579</c:v>
                </c:pt>
                <c:pt idx="66">
                  <c:v>63577.2</c:v>
                </c:pt>
                <c:pt idx="67">
                  <c:v>51512.2</c:v>
                </c:pt>
                <c:pt idx="68">
                  <c:v>62592</c:v>
                </c:pt>
                <c:pt idx="70">
                  <c:v>67344.2</c:v>
                </c:pt>
                <c:pt idx="71">
                  <c:v>68579.199999999997</c:v>
                </c:pt>
                <c:pt idx="72">
                  <c:v>75621.600000000006</c:v>
                </c:pt>
                <c:pt idx="74">
                  <c:v>58826.400000000001</c:v>
                </c:pt>
                <c:pt idx="75">
                  <c:v>71866.2</c:v>
                </c:pt>
                <c:pt idx="82">
                  <c:v>42909.2</c:v>
                </c:pt>
                <c:pt idx="84">
                  <c:v>82734.8</c:v>
                </c:pt>
                <c:pt idx="88">
                  <c:v>44955</c:v>
                </c:pt>
                <c:pt idx="91">
                  <c:v>66949.600000000006</c:v>
                </c:pt>
                <c:pt idx="92">
                  <c:v>66627.600000000006</c:v>
                </c:pt>
                <c:pt idx="94">
                  <c:v>58523</c:v>
                </c:pt>
                <c:pt idx="95">
                  <c:v>45072.6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1.1015853536722842</c:v>
                </c:pt>
                <c:pt idx="2">
                  <c:v>1.0919114926367202</c:v>
                </c:pt>
                <c:pt idx="3">
                  <c:v>1.1104495310100893</c:v>
                </c:pt>
                <c:pt idx="5">
                  <c:v>1.2947566826593557</c:v>
                </c:pt>
                <c:pt idx="7">
                  <c:v>1.5750469527503663</c:v>
                </c:pt>
                <c:pt idx="8">
                  <c:v>1.3668298954453499</c:v>
                </c:pt>
                <c:pt idx="9">
                  <c:v>1.4026438520898323</c:v>
                </c:pt>
                <c:pt idx="10">
                  <c:v>1.1214820629452724</c:v>
                </c:pt>
                <c:pt idx="13">
                  <c:v>1.5274722401095686</c:v>
                </c:pt>
                <c:pt idx="14">
                  <c:v>1.0494445374533627</c:v>
                </c:pt>
                <c:pt idx="15">
                  <c:v>1.0986674797374496</c:v>
                </c:pt>
                <c:pt idx="16">
                  <c:v>1.0431909900805052</c:v>
                </c:pt>
                <c:pt idx="17">
                  <c:v>1.0203888993770058</c:v>
                </c:pt>
                <c:pt idx="18">
                  <c:v>1.1139504277253784</c:v>
                </c:pt>
                <c:pt idx="19">
                  <c:v>1.1129070329771555</c:v>
                </c:pt>
                <c:pt idx="21">
                  <c:v>1.1685026701017698</c:v>
                </c:pt>
                <c:pt idx="25">
                  <c:v>1.4204202204912353</c:v>
                </c:pt>
                <c:pt idx="26">
                  <c:v>1.2437586815332056</c:v>
                </c:pt>
                <c:pt idx="27">
                  <c:v>1.3674352113192332</c:v>
                </c:pt>
                <c:pt idx="29">
                  <c:v>1.1907912146070387</c:v>
                </c:pt>
                <c:pt idx="31">
                  <c:v>1.254026378218382</c:v>
                </c:pt>
                <c:pt idx="36">
                  <c:v>1.3252051174822639</c:v>
                </c:pt>
                <c:pt idx="38">
                  <c:v>1.3087750507971572</c:v>
                </c:pt>
                <c:pt idx="44">
                  <c:v>1.3893716078625766</c:v>
                </c:pt>
                <c:pt idx="45">
                  <c:v>1.5942826494291706</c:v>
                </c:pt>
                <c:pt idx="52">
                  <c:v>1.2040690821503612</c:v>
                </c:pt>
                <c:pt idx="53">
                  <c:v>1.36894890203757</c:v>
                </c:pt>
                <c:pt idx="56">
                  <c:v>1.3735795969134534</c:v>
                </c:pt>
                <c:pt idx="59">
                  <c:v>1.0458399158931573</c:v>
                </c:pt>
                <c:pt idx="60">
                  <c:v>1.1684813144427741</c:v>
                </c:pt>
                <c:pt idx="62">
                  <c:v>1.1863518452565882</c:v>
                </c:pt>
                <c:pt idx="63">
                  <c:v>1.3204400337329076</c:v>
                </c:pt>
                <c:pt idx="64">
                  <c:v>1.5786680948767922</c:v>
                </c:pt>
                <c:pt idx="65">
                  <c:v>1.2763002461939301</c:v>
                </c:pt>
                <c:pt idx="66">
                  <c:v>1.0731677393782677</c:v>
                </c:pt>
                <c:pt idx="67">
                  <c:v>1.1879904178039378</c:v>
                </c:pt>
                <c:pt idx="68">
                  <c:v>1.5910819274028629</c:v>
                </c:pt>
                <c:pt idx="70">
                  <c:v>1.2905788471761488</c:v>
                </c:pt>
                <c:pt idx="71">
                  <c:v>1.3435269002846344</c:v>
                </c:pt>
                <c:pt idx="72">
                  <c:v>1.1131872375088598</c:v>
                </c:pt>
                <c:pt idx="74">
                  <c:v>1.279102579794106</c:v>
                </c:pt>
                <c:pt idx="75">
                  <c:v>1.2812560007346987</c:v>
                </c:pt>
                <c:pt idx="82">
                  <c:v>1.1333699999067799</c:v>
                </c:pt>
                <c:pt idx="84">
                  <c:v>1.3410318269942032</c:v>
                </c:pt>
                <c:pt idx="88">
                  <c:v>1.0320097875653431</c:v>
                </c:pt>
                <c:pt idx="91">
                  <c:v>1.153763428011519</c:v>
                </c:pt>
                <c:pt idx="92">
                  <c:v>1.0572495482352657</c:v>
                </c:pt>
                <c:pt idx="94">
                  <c:v>1.0033149360080651</c:v>
                </c:pt>
                <c:pt idx="95">
                  <c:v>1.1813163651531087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A3-4B53-BF83-A8ACF1E79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67807.199999999997</c:v>
                </c:pt>
                <c:pt idx="4">
                  <c:v>62595.8</c:v>
                </c:pt>
                <c:pt idx="6">
                  <c:v>84482.8</c:v>
                </c:pt>
                <c:pt idx="11">
                  <c:v>45412.6</c:v>
                </c:pt>
                <c:pt idx="12">
                  <c:v>55353.8</c:v>
                </c:pt>
                <c:pt idx="20">
                  <c:v>61235.6</c:v>
                </c:pt>
                <c:pt idx="22">
                  <c:v>32616.6</c:v>
                </c:pt>
                <c:pt idx="23">
                  <c:v>54940.2</c:v>
                </c:pt>
                <c:pt idx="24">
                  <c:v>53361.8</c:v>
                </c:pt>
                <c:pt idx="28">
                  <c:v>39772.199999999997</c:v>
                </c:pt>
                <c:pt idx="30">
                  <c:v>65510.6</c:v>
                </c:pt>
                <c:pt idx="32">
                  <c:v>91640</c:v>
                </c:pt>
                <c:pt idx="33">
                  <c:v>42565.2</c:v>
                </c:pt>
                <c:pt idx="34">
                  <c:v>44960.2</c:v>
                </c:pt>
                <c:pt idx="35">
                  <c:v>51006.400000000001</c:v>
                </c:pt>
                <c:pt idx="37">
                  <c:v>65525.8</c:v>
                </c:pt>
                <c:pt idx="39">
                  <c:v>64756.800000000003</c:v>
                </c:pt>
                <c:pt idx="40">
                  <c:v>56822.8</c:v>
                </c:pt>
                <c:pt idx="41">
                  <c:v>37905.199999999997</c:v>
                </c:pt>
                <c:pt idx="42">
                  <c:v>60940.800000000003</c:v>
                </c:pt>
                <c:pt idx="43">
                  <c:v>75567.199999999997</c:v>
                </c:pt>
                <c:pt idx="46">
                  <c:v>77903.199999999997</c:v>
                </c:pt>
                <c:pt idx="47">
                  <c:v>65556</c:v>
                </c:pt>
                <c:pt idx="48">
                  <c:v>57353.599999999999</c:v>
                </c:pt>
                <c:pt idx="49">
                  <c:v>33154.199999999997</c:v>
                </c:pt>
                <c:pt idx="50">
                  <c:v>67674</c:v>
                </c:pt>
                <c:pt idx="51">
                  <c:v>58194.2</c:v>
                </c:pt>
                <c:pt idx="54">
                  <c:v>64492.4</c:v>
                </c:pt>
                <c:pt idx="55">
                  <c:v>82723.399999999994</c:v>
                </c:pt>
                <c:pt idx="57">
                  <c:v>52813.4</c:v>
                </c:pt>
                <c:pt idx="58">
                  <c:v>42136.4</c:v>
                </c:pt>
                <c:pt idx="61">
                  <c:v>75972.399999999994</c:v>
                </c:pt>
                <c:pt idx="69">
                  <c:v>53787</c:v>
                </c:pt>
                <c:pt idx="73">
                  <c:v>53609.599999999999</c:v>
                </c:pt>
                <c:pt idx="76">
                  <c:v>31935.4</c:v>
                </c:pt>
                <c:pt idx="77">
                  <c:v>49381.8</c:v>
                </c:pt>
                <c:pt idx="78">
                  <c:v>76050.600000000006</c:v>
                </c:pt>
                <c:pt idx="79">
                  <c:v>43395</c:v>
                </c:pt>
                <c:pt idx="80">
                  <c:v>58159.4</c:v>
                </c:pt>
                <c:pt idx="81">
                  <c:v>84655.8</c:v>
                </c:pt>
                <c:pt idx="83">
                  <c:v>62306.8</c:v>
                </c:pt>
                <c:pt idx="85">
                  <c:v>71602.600000000006</c:v>
                </c:pt>
                <c:pt idx="86">
                  <c:v>66937.2</c:v>
                </c:pt>
                <c:pt idx="87">
                  <c:v>69259.600000000006</c:v>
                </c:pt>
                <c:pt idx="89">
                  <c:v>34875.599999999999</c:v>
                </c:pt>
                <c:pt idx="90">
                  <c:v>69876.2</c:v>
                </c:pt>
                <c:pt idx="93">
                  <c:v>42193.8</c:v>
                </c:pt>
                <c:pt idx="96">
                  <c:v>69894</c:v>
                </c:pt>
                <c:pt idx="97">
                  <c:v>40899</c:v>
                </c:pt>
                <c:pt idx="98">
                  <c:v>47750.2</c:v>
                </c:pt>
                <c:pt idx="99">
                  <c:v>66194.399999999994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1.4316621243761725</c:v>
                </c:pt>
                <c:pt idx="4">
                  <c:v>1.5968483508478204</c:v>
                </c:pt>
                <c:pt idx="6">
                  <c:v>1.5075257922322649</c:v>
                </c:pt>
                <c:pt idx="11">
                  <c:v>1.6769574963776575</c:v>
                </c:pt>
                <c:pt idx="12">
                  <c:v>1.8756435872514623</c:v>
                </c:pt>
                <c:pt idx="20">
                  <c:v>1.4803970239533866</c:v>
                </c:pt>
                <c:pt idx="22">
                  <c:v>2.658738188529767</c:v>
                </c:pt>
                <c:pt idx="23">
                  <c:v>2.0127156435542646</c:v>
                </c:pt>
                <c:pt idx="24">
                  <c:v>1.7732160459354818</c:v>
                </c:pt>
                <c:pt idx="28">
                  <c:v>2.2393279728051252</c:v>
                </c:pt>
                <c:pt idx="30">
                  <c:v>1.9102862742823299</c:v>
                </c:pt>
                <c:pt idx="32">
                  <c:v>1.4326276735050196</c:v>
                </c:pt>
                <c:pt idx="33">
                  <c:v>1.628466446768722</c:v>
                </c:pt>
                <c:pt idx="34">
                  <c:v>1.9574868439197335</c:v>
                </c:pt>
                <c:pt idx="35">
                  <c:v>1.6964537783493836</c:v>
                </c:pt>
                <c:pt idx="37">
                  <c:v>1.9973811842053053</c:v>
                </c:pt>
                <c:pt idx="39">
                  <c:v>1.9181923751636893</c:v>
                </c:pt>
                <c:pt idx="40">
                  <c:v>1.6526288743250948</c:v>
                </c:pt>
                <c:pt idx="41">
                  <c:v>1.5569631607272882</c:v>
                </c:pt>
                <c:pt idx="42">
                  <c:v>1.8050960932577189</c:v>
                </c:pt>
                <c:pt idx="43">
                  <c:v>1.6318058628611356</c:v>
                </c:pt>
                <c:pt idx="46">
                  <c:v>1.7026900050318858</c:v>
                </c:pt>
                <c:pt idx="47">
                  <c:v>1.4632680456403686</c:v>
                </c:pt>
                <c:pt idx="48">
                  <c:v>1.7879261284383194</c:v>
                </c:pt>
                <c:pt idx="49">
                  <c:v>2.5778936002075152</c:v>
                </c:pt>
                <c:pt idx="50">
                  <c:v>1.7941159086207406</c:v>
                </c:pt>
                <c:pt idx="51">
                  <c:v>1.5970491904691533</c:v>
                </c:pt>
                <c:pt idx="54">
                  <c:v>1.6908814061811934</c:v>
                </c:pt>
                <c:pt idx="55">
                  <c:v>1.609302809120515</c:v>
                </c:pt>
                <c:pt idx="57">
                  <c:v>1.8057727773633205</c:v>
                </c:pt>
                <c:pt idx="58">
                  <c:v>2.1413314853665715</c:v>
                </c:pt>
                <c:pt idx="61">
                  <c:v>1.7692872674813487</c:v>
                </c:pt>
                <c:pt idx="69">
                  <c:v>1.7726960046107796</c:v>
                </c:pt>
                <c:pt idx="73">
                  <c:v>1.9009654987166478</c:v>
                </c:pt>
                <c:pt idx="76">
                  <c:v>2.7098455006043447</c:v>
                </c:pt>
                <c:pt idx="77">
                  <c:v>1.4225483882726024</c:v>
                </c:pt>
                <c:pt idx="78">
                  <c:v>1.7499138731318358</c:v>
                </c:pt>
                <c:pt idx="79">
                  <c:v>1.4980066827975573</c:v>
                </c:pt>
                <c:pt idx="80">
                  <c:v>1.4991557684570336</c:v>
                </c:pt>
                <c:pt idx="81">
                  <c:v>1.4910732637338493</c:v>
                </c:pt>
                <c:pt idx="83">
                  <c:v>1.8119049606142508</c:v>
                </c:pt>
                <c:pt idx="85">
                  <c:v>1.7476739671464443</c:v>
                </c:pt>
                <c:pt idx="86">
                  <c:v>1.55373992339088</c:v>
                </c:pt>
                <c:pt idx="87">
                  <c:v>1.639686050742424</c:v>
                </c:pt>
                <c:pt idx="89">
                  <c:v>2.5284152817442567</c:v>
                </c:pt>
                <c:pt idx="90">
                  <c:v>1.6269201816927652</c:v>
                </c:pt>
                <c:pt idx="93">
                  <c:v>1.603576828823192</c:v>
                </c:pt>
                <c:pt idx="96">
                  <c:v>1.4339714424700261</c:v>
                </c:pt>
                <c:pt idx="97">
                  <c:v>2.5258808283821121</c:v>
                </c:pt>
                <c:pt idx="98">
                  <c:v>2.0690384542891969</c:v>
                </c:pt>
                <c:pt idx="99">
                  <c:v>1.5896813023458178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3-4B53-BF83-A8ACF1E79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653775"/>
        <c:axId val="2000688447"/>
      </c:scatterChart>
      <c:valAx>
        <c:axId val="2003653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688447"/>
        <c:crosses val="autoZero"/>
        <c:crossBetween val="midCat"/>
      </c:valAx>
      <c:valAx>
        <c:axId val="200068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65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69224.600000000006</c:v>
                </c:pt>
                <c:pt idx="1">
                  <c:v>67819.600000000006</c:v>
                </c:pt>
                <c:pt idx="2">
                  <c:v>51502.2</c:v>
                </c:pt>
                <c:pt idx="3">
                  <c:v>40347.800000000003</c:v>
                </c:pt>
                <c:pt idx="4">
                  <c:v>62678.400000000001</c:v>
                </c:pt>
                <c:pt idx="5">
                  <c:v>57913.2</c:v>
                </c:pt>
                <c:pt idx="6">
                  <c:v>84909.2</c:v>
                </c:pt>
                <c:pt idx="7">
                  <c:v>61946.8</c:v>
                </c:pt>
                <c:pt idx="8">
                  <c:v>53256.4</c:v>
                </c:pt>
                <c:pt idx="9">
                  <c:v>44122.2</c:v>
                </c:pt>
                <c:pt idx="10">
                  <c:v>56912.6</c:v>
                </c:pt>
                <c:pt idx="11">
                  <c:v>45502.6</c:v>
                </c:pt>
                <c:pt idx="12">
                  <c:v>55600.2</c:v>
                </c:pt>
                <c:pt idx="13">
                  <c:v>61453.4</c:v>
                </c:pt>
                <c:pt idx="14">
                  <c:v>67301.600000000006</c:v>
                </c:pt>
                <c:pt idx="15">
                  <c:v>59291.8</c:v>
                </c:pt>
                <c:pt idx="16">
                  <c:v>57859.6</c:v>
                </c:pt>
                <c:pt idx="17">
                  <c:v>80711.199999999997</c:v>
                </c:pt>
                <c:pt idx="18">
                  <c:v>72346</c:v>
                </c:pt>
                <c:pt idx="19">
                  <c:v>69051</c:v>
                </c:pt>
                <c:pt idx="20">
                  <c:v>61518</c:v>
                </c:pt>
                <c:pt idx="21">
                  <c:v>40688</c:v>
                </c:pt>
                <c:pt idx="22">
                  <c:v>32763.8</c:v>
                </c:pt>
                <c:pt idx="23">
                  <c:v>55443.8</c:v>
                </c:pt>
                <c:pt idx="24">
                  <c:v>53195.8</c:v>
                </c:pt>
                <c:pt idx="25">
                  <c:v>81316.600000000006</c:v>
                </c:pt>
                <c:pt idx="26">
                  <c:v>32498</c:v>
                </c:pt>
                <c:pt idx="27">
                  <c:v>87734.2</c:v>
                </c:pt>
                <c:pt idx="28">
                  <c:v>39559</c:v>
                </c:pt>
                <c:pt idx="29">
                  <c:v>38749</c:v>
                </c:pt>
                <c:pt idx="30">
                  <c:v>65023.8</c:v>
                </c:pt>
                <c:pt idx="31">
                  <c:v>73483.600000000006</c:v>
                </c:pt>
                <c:pt idx="32">
                  <c:v>92720</c:v>
                </c:pt>
                <c:pt idx="33">
                  <c:v>42547.6</c:v>
                </c:pt>
                <c:pt idx="34">
                  <c:v>44839.6</c:v>
                </c:pt>
                <c:pt idx="35">
                  <c:v>50885.2</c:v>
                </c:pt>
                <c:pt idx="36">
                  <c:v>54382.6</c:v>
                </c:pt>
                <c:pt idx="37">
                  <c:v>66160.2</c:v>
                </c:pt>
                <c:pt idx="38">
                  <c:v>46753.599999999999</c:v>
                </c:pt>
                <c:pt idx="39">
                  <c:v>64244.2</c:v>
                </c:pt>
                <c:pt idx="40">
                  <c:v>57027</c:v>
                </c:pt>
                <c:pt idx="41">
                  <c:v>37609</c:v>
                </c:pt>
                <c:pt idx="42">
                  <c:v>60568.2</c:v>
                </c:pt>
                <c:pt idx="43">
                  <c:v>75481.8</c:v>
                </c:pt>
                <c:pt idx="44">
                  <c:v>70590.2</c:v>
                </c:pt>
                <c:pt idx="45">
                  <c:v>28728.6</c:v>
                </c:pt>
                <c:pt idx="46">
                  <c:v>77896.399999999994</c:v>
                </c:pt>
                <c:pt idx="47">
                  <c:v>65347</c:v>
                </c:pt>
                <c:pt idx="48">
                  <c:v>57268.4</c:v>
                </c:pt>
                <c:pt idx="49">
                  <c:v>33539.800000000003</c:v>
                </c:pt>
                <c:pt idx="50">
                  <c:v>67833.8</c:v>
                </c:pt>
                <c:pt idx="51">
                  <c:v>58425.8</c:v>
                </c:pt>
                <c:pt idx="52">
                  <c:v>58908.800000000003</c:v>
                </c:pt>
                <c:pt idx="53">
                  <c:v>56310.2</c:v>
                </c:pt>
                <c:pt idx="54">
                  <c:v>64312.4</c:v>
                </c:pt>
                <c:pt idx="55">
                  <c:v>82439.399999999994</c:v>
                </c:pt>
                <c:pt idx="56">
                  <c:v>33454.800000000003</c:v>
                </c:pt>
                <c:pt idx="57">
                  <c:v>52597.599999999999</c:v>
                </c:pt>
                <c:pt idx="58">
                  <c:v>42144.2</c:v>
                </c:pt>
                <c:pt idx="59">
                  <c:v>71591.399999999994</c:v>
                </c:pt>
                <c:pt idx="60">
                  <c:v>66753.600000000006</c:v>
                </c:pt>
                <c:pt idx="61">
                  <c:v>76397</c:v>
                </c:pt>
                <c:pt idx="62">
                  <c:v>79078.399999999994</c:v>
                </c:pt>
                <c:pt idx="63">
                  <c:v>79753.399999999994</c:v>
                </c:pt>
                <c:pt idx="64">
                  <c:v>81176.600000000006</c:v>
                </c:pt>
                <c:pt idx="65">
                  <c:v>90705.8</c:v>
                </c:pt>
                <c:pt idx="66">
                  <c:v>63949.2</c:v>
                </c:pt>
                <c:pt idx="67">
                  <c:v>51935.6</c:v>
                </c:pt>
                <c:pt idx="68">
                  <c:v>62253.8</c:v>
                </c:pt>
                <c:pt idx="69">
                  <c:v>53417</c:v>
                </c:pt>
                <c:pt idx="70">
                  <c:v>67375.199999999997</c:v>
                </c:pt>
                <c:pt idx="71">
                  <c:v>68318.399999999994</c:v>
                </c:pt>
                <c:pt idx="72">
                  <c:v>75301</c:v>
                </c:pt>
                <c:pt idx="73">
                  <c:v>54101.8</c:v>
                </c:pt>
                <c:pt idx="74">
                  <c:v>59009.599999999999</c:v>
                </c:pt>
                <c:pt idx="75">
                  <c:v>71451.199999999997</c:v>
                </c:pt>
                <c:pt idx="76">
                  <c:v>32336.799999999999</c:v>
                </c:pt>
                <c:pt idx="77">
                  <c:v>49048.4</c:v>
                </c:pt>
                <c:pt idx="78">
                  <c:v>76214.399999999994</c:v>
                </c:pt>
                <c:pt idx="79">
                  <c:v>44048.2</c:v>
                </c:pt>
                <c:pt idx="80">
                  <c:v>58308.4</c:v>
                </c:pt>
                <c:pt idx="81">
                  <c:v>83810.8</c:v>
                </c:pt>
                <c:pt idx="82">
                  <c:v>43195.6</c:v>
                </c:pt>
                <c:pt idx="83">
                  <c:v>62124.6</c:v>
                </c:pt>
                <c:pt idx="84">
                  <c:v>82173.2</c:v>
                </c:pt>
                <c:pt idx="85">
                  <c:v>71634.8</c:v>
                </c:pt>
                <c:pt idx="86">
                  <c:v>66784.600000000006</c:v>
                </c:pt>
                <c:pt idx="87">
                  <c:v>69255.399999999994</c:v>
                </c:pt>
                <c:pt idx="88">
                  <c:v>45060.6</c:v>
                </c:pt>
                <c:pt idx="89">
                  <c:v>34559.599999999999</c:v>
                </c:pt>
                <c:pt idx="90">
                  <c:v>70653.8</c:v>
                </c:pt>
                <c:pt idx="91">
                  <c:v>66279.399999999994</c:v>
                </c:pt>
                <c:pt idx="92">
                  <c:v>66669</c:v>
                </c:pt>
                <c:pt idx="93">
                  <c:v>41513.800000000003</c:v>
                </c:pt>
                <c:pt idx="94">
                  <c:v>58669.2</c:v>
                </c:pt>
                <c:pt idx="95">
                  <c:v>44652.800000000003</c:v>
                </c:pt>
                <c:pt idx="96">
                  <c:v>70411.199999999997</c:v>
                </c:pt>
                <c:pt idx="97">
                  <c:v>41137.800000000003</c:v>
                </c:pt>
                <c:pt idx="98">
                  <c:v>47720</c:v>
                </c:pt>
                <c:pt idx="99">
                  <c:v>65942.2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1.1231845326661329</c:v>
                </c:pt>
                <c:pt idx="1">
                  <c:v>1.4055523771888951</c:v>
                </c:pt>
                <c:pt idx="2">
                  <c:v>1.1117194993611923</c:v>
                </c:pt>
                <c:pt idx="3">
                  <c:v>1.09825071007589</c:v>
                </c:pt>
                <c:pt idx="4">
                  <c:v>1.5947439628324909</c:v>
                </c:pt>
                <c:pt idx="5">
                  <c:v>1.2986676612585732</c:v>
                </c:pt>
                <c:pt idx="6">
                  <c:v>1.5024284765372893</c:v>
                </c:pt>
                <c:pt idx="7">
                  <c:v>1.5702344592456752</c:v>
                </c:pt>
                <c:pt idx="8">
                  <c:v>1.3545602030929615</c:v>
                </c:pt>
                <c:pt idx="9">
                  <c:v>1.4334733988785691</c:v>
                </c:pt>
                <c:pt idx="10">
                  <c:v>1.107065922133236</c:v>
                </c:pt>
                <c:pt idx="11">
                  <c:v>1.6813764488183094</c:v>
                </c:pt>
                <c:pt idx="12">
                  <c:v>1.8385725231204206</c:v>
                </c:pt>
                <c:pt idx="13">
                  <c:v>1.5306720214015823</c:v>
                </c:pt>
                <c:pt idx="14">
                  <c:v>1.0429618315166356</c:v>
                </c:pt>
                <c:pt idx="15">
                  <c:v>1.1109630674056108</c:v>
                </c:pt>
                <c:pt idx="16">
                  <c:v>1.0422989443411292</c:v>
                </c:pt>
                <c:pt idx="17">
                  <c:v>1.0413052959192777</c:v>
                </c:pt>
                <c:pt idx="18">
                  <c:v>1.0995355652005641</c:v>
                </c:pt>
                <c:pt idx="19">
                  <c:v>1.1282675124183574</c:v>
                </c:pt>
                <c:pt idx="20">
                  <c:v>1.4478851718196299</c:v>
                </c:pt>
                <c:pt idx="21">
                  <c:v>1.1362072355485646</c:v>
                </c:pt>
                <c:pt idx="22">
                  <c:v>2.6492653477313377</c:v>
                </c:pt>
                <c:pt idx="23">
                  <c:v>1.9971214094272036</c:v>
                </c:pt>
                <c:pt idx="24">
                  <c:v>1.7735422721342662</c:v>
                </c:pt>
                <c:pt idx="25">
                  <c:v>1.4143852546712479</c:v>
                </c:pt>
                <c:pt idx="26">
                  <c:v>1.2198289125484645</c:v>
                </c:pt>
                <c:pt idx="27">
                  <c:v>1.3636415445744077</c:v>
                </c:pt>
                <c:pt idx="28">
                  <c:v>2.2125938471649942</c:v>
                </c:pt>
                <c:pt idx="29">
                  <c:v>1.1697334124751606</c:v>
                </c:pt>
                <c:pt idx="30">
                  <c:v>1.9218040163755423</c:v>
                </c:pt>
                <c:pt idx="31">
                  <c:v>1.2516262131958695</c:v>
                </c:pt>
                <c:pt idx="32">
                  <c:v>1.4157247627264884</c:v>
                </c:pt>
                <c:pt idx="33">
                  <c:v>1.6596940838026117</c:v>
                </c:pt>
                <c:pt idx="34">
                  <c:v>1.9286300502234632</c:v>
                </c:pt>
                <c:pt idx="35">
                  <c:v>1.700474794242727</c:v>
                </c:pt>
                <c:pt idx="36">
                  <c:v>1.3165608117302225</c:v>
                </c:pt>
                <c:pt idx="37">
                  <c:v>1.9758253451470824</c:v>
                </c:pt>
                <c:pt idx="38">
                  <c:v>1.3220586222237432</c:v>
                </c:pt>
                <c:pt idx="39">
                  <c:v>1.9299952369241116</c:v>
                </c:pt>
                <c:pt idx="40">
                  <c:v>1.6771178564539604</c:v>
                </c:pt>
                <c:pt idx="41">
                  <c:v>1.5564625488579862</c:v>
                </c:pt>
                <c:pt idx="42">
                  <c:v>1.8159529257927429</c:v>
                </c:pt>
                <c:pt idx="43">
                  <c:v>1.6333871211338362</c:v>
                </c:pt>
                <c:pt idx="44">
                  <c:v>1.3770325059285851</c:v>
                </c:pt>
                <c:pt idx="45">
                  <c:v>1.5933251185230051</c:v>
                </c:pt>
                <c:pt idx="46">
                  <c:v>1.6909767331994805</c:v>
                </c:pt>
                <c:pt idx="47">
                  <c:v>1.4689427211654704</c:v>
                </c:pt>
                <c:pt idx="48">
                  <c:v>1.7915639340369209</c:v>
                </c:pt>
                <c:pt idx="49">
                  <c:v>2.5554117794381597</c:v>
                </c:pt>
                <c:pt idx="50">
                  <c:v>1.7647397020364479</c:v>
                </c:pt>
                <c:pt idx="51">
                  <c:v>1.5908554097676026</c:v>
                </c:pt>
                <c:pt idx="52">
                  <c:v>1.1963747351838774</c:v>
                </c:pt>
                <c:pt idx="53">
                  <c:v>1.3570187994359815</c:v>
                </c:pt>
                <c:pt idx="54">
                  <c:v>1.722700443460359</c:v>
                </c:pt>
                <c:pt idx="55">
                  <c:v>1.6121660274092244</c:v>
                </c:pt>
                <c:pt idx="56">
                  <c:v>1.3600738907421355</c:v>
                </c:pt>
                <c:pt idx="57">
                  <c:v>1.8010897835642692</c:v>
                </c:pt>
                <c:pt idx="58">
                  <c:v>2.1406504335116101</c:v>
                </c:pt>
                <c:pt idx="59">
                  <c:v>1.0393706506647447</c:v>
                </c:pt>
                <c:pt idx="60">
                  <c:v>1.1412418206658517</c:v>
                </c:pt>
                <c:pt idx="61">
                  <c:v>1.7378561985418275</c:v>
                </c:pt>
                <c:pt idx="62">
                  <c:v>1.1877579718355455</c:v>
                </c:pt>
                <c:pt idx="63">
                  <c:v>1.3193794872695084</c:v>
                </c:pt>
                <c:pt idx="64">
                  <c:v>1.5533417265566678</c:v>
                </c:pt>
                <c:pt idx="65">
                  <c:v>1.2886827523708517</c:v>
                </c:pt>
                <c:pt idx="66">
                  <c:v>1.0669249967161434</c:v>
                </c:pt>
                <c:pt idx="67">
                  <c:v>1.1783632036599174</c:v>
                </c:pt>
                <c:pt idx="68">
                  <c:v>1.5940713659246504</c:v>
                </c:pt>
                <c:pt idx="69">
                  <c:v>1.7850497032779826</c:v>
                </c:pt>
                <c:pt idx="70">
                  <c:v>1.290296726391907</c:v>
                </c:pt>
                <c:pt idx="71">
                  <c:v>1.3508659453382985</c:v>
                </c:pt>
                <c:pt idx="72">
                  <c:v>1.1179400007968021</c:v>
                </c:pt>
                <c:pt idx="73">
                  <c:v>1.8898631838497055</c:v>
                </c:pt>
                <c:pt idx="74">
                  <c:v>1.2794697811881457</c:v>
                </c:pt>
                <c:pt idx="75">
                  <c:v>1.2889636563136799</c:v>
                </c:pt>
                <c:pt idx="76">
                  <c:v>2.6553957101506644</c:v>
                </c:pt>
                <c:pt idx="77">
                  <c:v>1.428731620195562</c:v>
                </c:pt>
                <c:pt idx="78">
                  <c:v>1.7461398370911536</c:v>
                </c:pt>
                <c:pt idx="79">
                  <c:v>1.4757924273863632</c:v>
                </c:pt>
                <c:pt idx="80">
                  <c:v>1.4893222931858874</c:v>
                </c:pt>
                <c:pt idx="81">
                  <c:v>1.505617414462098</c:v>
                </c:pt>
                <c:pt idx="82">
                  <c:v>1.1603496652436822</c:v>
                </c:pt>
                <c:pt idx="83">
                  <c:v>1.8165911732228457</c:v>
                </c:pt>
                <c:pt idx="84">
                  <c:v>1.3513773347027986</c:v>
                </c:pt>
                <c:pt idx="85">
                  <c:v>1.7491219351488383</c:v>
                </c:pt>
                <c:pt idx="86">
                  <c:v>1.5569757099690646</c:v>
                </c:pt>
                <c:pt idx="87">
                  <c:v>1.6240899626599516</c:v>
                </c:pt>
                <c:pt idx="88">
                  <c:v>1.012924816802262</c:v>
                </c:pt>
                <c:pt idx="89">
                  <c:v>2.5479461567842221</c:v>
                </c:pt>
                <c:pt idx="90">
                  <c:v>1.608958046134815</c:v>
                </c:pt>
                <c:pt idx="91">
                  <c:v>1.1410181745761128</c:v>
                </c:pt>
                <c:pt idx="92">
                  <c:v>1.0279590214342498</c:v>
                </c:pt>
                <c:pt idx="93">
                  <c:v>1.6133189445437419</c:v>
                </c:pt>
                <c:pt idx="94">
                  <c:v>1.026654530827078</c:v>
                </c:pt>
                <c:pt idx="95">
                  <c:v>1.1923328436290668</c:v>
                </c:pt>
                <c:pt idx="96">
                  <c:v>1.4358795191674052</c:v>
                </c:pt>
                <c:pt idx="97">
                  <c:v>2.511218392816339</c:v>
                </c:pt>
                <c:pt idx="98">
                  <c:v>2.0883696563285836</c:v>
                </c:pt>
                <c:pt idx="99">
                  <c:v>1.5957611362678226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F-4C90-BC48-D61059447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40271"/>
        <c:axId val="1987837071"/>
      </c:scatterChart>
      <c:valAx>
        <c:axId val="2001040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37071"/>
        <c:crosses val="autoZero"/>
        <c:crossBetween val="midCat"/>
      </c:valAx>
      <c:valAx>
        <c:axId val="198783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51502.2</c:v>
                </c:pt>
                <c:pt idx="3">
                  <c:v>40347.800000000003</c:v>
                </c:pt>
                <c:pt idx="5">
                  <c:v>57913.2</c:v>
                </c:pt>
                <c:pt idx="8">
                  <c:v>53256.4</c:v>
                </c:pt>
                <c:pt idx="9">
                  <c:v>44122.2</c:v>
                </c:pt>
                <c:pt idx="10">
                  <c:v>56912.6</c:v>
                </c:pt>
                <c:pt idx="15">
                  <c:v>59291.8</c:v>
                </c:pt>
                <c:pt idx="16">
                  <c:v>57859.6</c:v>
                </c:pt>
                <c:pt idx="21">
                  <c:v>40688</c:v>
                </c:pt>
                <c:pt idx="29">
                  <c:v>38749</c:v>
                </c:pt>
                <c:pt idx="36">
                  <c:v>54382.6</c:v>
                </c:pt>
                <c:pt idx="38">
                  <c:v>46753.599999999999</c:v>
                </c:pt>
                <c:pt idx="41">
                  <c:v>37609</c:v>
                </c:pt>
                <c:pt idx="52">
                  <c:v>58908.800000000003</c:v>
                </c:pt>
                <c:pt idx="53">
                  <c:v>56310.2</c:v>
                </c:pt>
                <c:pt idx="56">
                  <c:v>33454.800000000003</c:v>
                </c:pt>
                <c:pt idx="67">
                  <c:v>51935.6</c:v>
                </c:pt>
                <c:pt idx="77">
                  <c:v>49048.4</c:v>
                </c:pt>
                <c:pt idx="79">
                  <c:v>44048.2</c:v>
                </c:pt>
                <c:pt idx="82">
                  <c:v>43195.6</c:v>
                </c:pt>
                <c:pt idx="88">
                  <c:v>45060.6</c:v>
                </c:pt>
                <c:pt idx="94">
                  <c:v>58669.2</c:v>
                </c:pt>
                <c:pt idx="95">
                  <c:v>44652.800000000003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1.1117194993611923</c:v>
                </c:pt>
                <c:pt idx="1">
                  <c:v>1.09825071007589</c:v>
                </c:pt>
                <c:pt idx="3">
                  <c:v>1.2986676612585732</c:v>
                </c:pt>
                <c:pt idx="6">
                  <c:v>1.3545602030929615</c:v>
                </c:pt>
                <c:pt idx="7">
                  <c:v>1.4334733988785691</c:v>
                </c:pt>
                <c:pt idx="8">
                  <c:v>1.107065922133236</c:v>
                </c:pt>
                <c:pt idx="13">
                  <c:v>1.1109630674056108</c:v>
                </c:pt>
                <c:pt idx="14">
                  <c:v>1.0422989443411292</c:v>
                </c:pt>
                <c:pt idx="19">
                  <c:v>1.1362072355485646</c:v>
                </c:pt>
                <c:pt idx="27">
                  <c:v>1.1697334124751606</c:v>
                </c:pt>
                <c:pt idx="34">
                  <c:v>1.3165608117302225</c:v>
                </c:pt>
                <c:pt idx="36">
                  <c:v>1.3220586222237432</c:v>
                </c:pt>
                <c:pt idx="39">
                  <c:v>1.5564625488579862</c:v>
                </c:pt>
                <c:pt idx="50">
                  <c:v>1.1963747351838774</c:v>
                </c:pt>
                <c:pt idx="51">
                  <c:v>1.3570187994359815</c:v>
                </c:pt>
                <c:pt idx="54">
                  <c:v>1.3600738907421355</c:v>
                </c:pt>
                <c:pt idx="65">
                  <c:v>1.1783632036599174</c:v>
                </c:pt>
                <c:pt idx="75">
                  <c:v>1.428731620195562</c:v>
                </c:pt>
                <c:pt idx="77">
                  <c:v>1.4757924273863632</c:v>
                </c:pt>
                <c:pt idx="80">
                  <c:v>1.1603496652436822</c:v>
                </c:pt>
                <c:pt idx="86">
                  <c:v>1.012924816802262</c:v>
                </c:pt>
                <c:pt idx="92">
                  <c:v>1.026654530827078</c:v>
                </c:pt>
                <c:pt idx="93">
                  <c:v>1.1923328436290668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6-4D1A-B083-533545D371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69224.600000000006</c:v>
                </c:pt>
                <c:pt idx="1">
                  <c:v>67819.600000000006</c:v>
                </c:pt>
                <c:pt idx="14">
                  <c:v>67301.600000000006</c:v>
                </c:pt>
                <c:pt idx="17">
                  <c:v>80711.199999999997</c:v>
                </c:pt>
                <c:pt idx="18">
                  <c:v>72346</c:v>
                </c:pt>
                <c:pt idx="19">
                  <c:v>69051</c:v>
                </c:pt>
                <c:pt idx="20">
                  <c:v>61518</c:v>
                </c:pt>
                <c:pt idx="25">
                  <c:v>81316.600000000006</c:v>
                </c:pt>
                <c:pt idx="27">
                  <c:v>87734.2</c:v>
                </c:pt>
                <c:pt idx="31">
                  <c:v>73483.600000000006</c:v>
                </c:pt>
                <c:pt idx="32">
                  <c:v>92720</c:v>
                </c:pt>
                <c:pt idx="44">
                  <c:v>70590.2</c:v>
                </c:pt>
                <c:pt idx="59">
                  <c:v>71591.399999999994</c:v>
                </c:pt>
                <c:pt idx="60">
                  <c:v>66753.600000000006</c:v>
                </c:pt>
                <c:pt idx="62">
                  <c:v>79078.399999999994</c:v>
                </c:pt>
                <c:pt idx="63">
                  <c:v>79753.399999999994</c:v>
                </c:pt>
                <c:pt idx="65">
                  <c:v>90705.8</c:v>
                </c:pt>
                <c:pt idx="66">
                  <c:v>63949.2</c:v>
                </c:pt>
                <c:pt idx="71">
                  <c:v>68318.399999999994</c:v>
                </c:pt>
                <c:pt idx="72">
                  <c:v>75301</c:v>
                </c:pt>
                <c:pt idx="74">
                  <c:v>59009.599999999999</c:v>
                </c:pt>
                <c:pt idx="75">
                  <c:v>71451.199999999997</c:v>
                </c:pt>
                <c:pt idx="80">
                  <c:v>58308.4</c:v>
                </c:pt>
                <c:pt idx="84">
                  <c:v>82173.2</c:v>
                </c:pt>
                <c:pt idx="91">
                  <c:v>66279.399999999994</c:v>
                </c:pt>
                <c:pt idx="92">
                  <c:v>66669</c:v>
                </c:pt>
                <c:pt idx="96">
                  <c:v>70411.199999999997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1.1231845326661329</c:v>
                </c:pt>
                <c:pt idx="1">
                  <c:v>1.4055523771888951</c:v>
                </c:pt>
                <c:pt idx="14">
                  <c:v>1.0429618315166356</c:v>
                </c:pt>
                <c:pt idx="17">
                  <c:v>1.0413052959192777</c:v>
                </c:pt>
                <c:pt idx="18">
                  <c:v>1.0995355652005641</c:v>
                </c:pt>
                <c:pt idx="19">
                  <c:v>1.1282675124183574</c:v>
                </c:pt>
                <c:pt idx="20">
                  <c:v>1.4478851718196299</c:v>
                </c:pt>
                <c:pt idx="25">
                  <c:v>1.4143852546712479</c:v>
                </c:pt>
                <c:pt idx="27">
                  <c:v>1.3636415445744077</c:v>
                </c:pt>
                <c:pt idx="31">
                  <c:v>1.2516262131958695</c:v>
                </c:pt>
                <c:pt idx="32">
                  <c:v>1.4157247627264884</c:v>
                </c:pt>
                <c:pt idx="44">
                  <c:v>1.3770325059285851</c:v>
                </c:pt>
                <c:pt idx="59">
                  <c:v>1.0393706506647447</c:v>
                </c:pt>
                <c:pt idx="60">
                  <c:v>1.1412418206658517</c:v>
                </c:pt>
                <c:pt idx="62">
                  <c:v>1.1877579718355455</c:v>
                </c:pt>
                <c:pt idx="63">
                  <c:v>1.3193794872695084</c:v>
                </c:pt>
                <c:pt idx="65">
                  <c:v>1.2886827523708517</c:v>
                </c:pt>
                <c:pt idx="66">
                  <c:v>1.0669249967161434</c:v>
                </c:pt>
                <c:pt idx="71">
                  <c:v>1.3508659453382985</c:v>
                </c:pt>
                <c:pt idx="72">
                  <c:v>1.1179400007968021</c:v>
                </c:pt>
                <c:pt idx="74">
                  <c:v>1.2794697811881457</c:v>
                </c:pt>
                <c:pt idx="75">
                  <c:v>1.2889636563136799</c:v>
                </c:pt>
                <c:pt idx="80">
                  <c:v>1.4893222931858874</c:v>
                </c:pt>
                <c:pt idx="84">
                  <c:v>1.3513773347027984</c:v>
                </c:pt>
                <c:pt idx="91">
                  <c:v>1.1410181745761128</c:v>
                </c:pt>
                <c:pt idx="92">
                  <c:v>1.0279590214342498</c:v>
                </c:pt>
                <c:pt idx="96">
                  <c:v>1.4358795191674052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6-4D1A-B083-533545D371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1">
                  <c:v>45502.6</c:v>
                </c:pt>
                <c:pt idx="12">
                  <c:v>55600.2</c:v>
                </c:pt>
                <c:pt idx="13">
                  <c:v>61453.4</c:v>
                </c:pt>
                <c:pt idx="22">
                  <c:v>32763.8</c:v>
                </c:pt>
                <c:pt idx="23">
                  <c:v>55443.8</c:v>
                </c:pt>
                <c:pt idx="24">
                  <c:v>53195.8</c:v>
                </c:pt>
                <c:pt idx="26">
                  <c:v>32498</c:v>
                </c:pt>
                <c:pt idx="28">
                  <c:v>39559</c:v>
                </c:pt>
                <c:pt idx="33">
                  <c:v>42547.6</c:v>
                </c:pt>
                <c:pt idx="34">
                  <c:v>44839.6</c:v>
                </c:pt>
                <c:pt idx="35">
                  <c:v>50885.2</c:v>
                </c:pt>
                <c:pt idx="40">
                  <c:v>57027</c:v>
                </c:pt>
                <c:pt idx="45">
                  <c:v>28728.6</c:v>
                </c:pt>
                <c:pt idx="48">
                  <c:v>57268.4</c:v>
                </c:pt>
                <c:pt idx="49">
                  <c:v>33539.800000000003</c:v>
                </c:pt>
                <c:pt idx="54">
                  <c:v>64312.4</c:v>
                </c:pt>
                <c:pt idx="57">
                  <c:v>52597.599999999999</c:v>
                </c:pt>
                <c:pt idx="58">
                  <c:v>42144.2</c:v>
                </c:pt>
                <c:pt idx="68">
                  <c:v>62253.8</c:v>
                </c:pt>
                <c:pt idx="69">
                  <c:v>53417</c:v>
                </c:pt>
                <c:pt idx="73">
                  <c:v>54101.8</c:v>
                </c:pt>
                <c:pt idx="76">
                  <c:v>32336.799999999999</c:v>
                </c:pt>
                <c:pt idx="83">
                  <c:v>62124.6</c:v>
                </c:pt>
                <c:pt idx="89">
                  <c:v>34559.599999999999</c:v>
                </c:pt>
                <c:pt idx="93">
                  <c:v>41513.800000000003</c:v>
                </c:pt>
                <c:pt idx="97">
                  <c:v>41137.800000000003</c:v>
                </c:pt>
                <c:pt idx="98">
                  <c:v>47720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1">
                  <c:v>1.6813764488183094</c:v>
                </c:pt>
                <c:pt idx="12">
                  <c:v>1.8385725231204206</c:v>
                </c:pt>
                <c:pt idx="13">
                  <c:v>1.5306720214015823</c:v>
                </c:pt>
                <c:pt idx="22">
                  <c:v>2.6492653477313377</c:v>
                </c:pt>
                <c:pt idx="23">
                  <c:v>1.9971214094272036</c:v>
                </c:pt>
                <c:pt idx="24">
                  <c:v>1.7735422721342662</c:v>
                </c:pt>
                <c:pt idx="26">
                  <c:v>1.2198289125484645</c:v>
                </c:pt>
                <c:pt idx="28">
                  <c:v>2.2125938471649942</c:v>
                </c:pt>
                <c:pt idx="33">
                  <c:v>1.6596940838026117</c:v>
                </c:pt>
                <c:pt idx="34">
                  <c:v>1.9286300502234632</c:v>
                </c:pt>
                <c:pt idx="35">
                  <c:v>1.700474794242727</c:v>
                </c:pt>
                <c:pt idx="40">
                  <c:v>1.6771178564539604</c:v>
                </c:pt>
                <c:pt idx="45">
                  <c:v>1.5933251185230051</c:v>
                </c:pt>
                <c:pt idx="48">
                  <c:v>1.7915639340369209</c:v>
                </c:pt>
                <c:pt idx="49">
                  <c:v>2.5554117794381597</c:v>
                </c:pt>
                <c:pt idx="54">
                  <c:v>1.722700443460359</c:v>
                </c:pt>
                <c:pt idx="57">
                  <c:v>1.8010897835642692</c:v>
                </c:pt>
                <c:pt idx="58">
                  <c:v>2.1406504335116101</c:v>
                </c:pt>
                <c:pt idx="68">
                  <c:v>1.5940713659246504</c:v>
                </c:pt>
                <c:pt idx="69">
                  <c:v>1.7850497032779826</c:v>
                </c:pt>
                <c:pt idx="73">
                  <c:v>1.8898631838497055</c:v>
                </c:pt>
                <c:pt idx="76">
                  <c:v>2.6553957101506644</c:v>
                </c:pt>
                <c:pt idx="83">
                  <c:v>1.8165911732228457</c:v>
                </c:pt>
                <c:pt idx="89">
                  <c:v>2.5479461567842221</c:v>
                </c:pt>
                <c:pt idx="93">
                  <c:v>1.6133189445437419</c:v>
                </c:pt>
                <c:pt idx="97">
                  <c:v>2.511218392816339</c:v>
                </c:pt>
                <c:pt idx="98">
                  <c:v>2.0883696563285836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D6-4D1A-B083-533545D371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62678.400000000001</c:v>
                </c:pt>
                <c:pt idx="6">
                  <c:v>84909.2</c:v>
                </c:pt>
                <c:pt idx="7">
                  <c:v>61946.8</c:v>
                </c:pt>
                <c:pt idx="30">
                  <c:v>65023.8</c:v>
                </c:pt>
                <c:pt idx="37">
                  <c:v>66160.2</c:v>
                </c:pt>
                <c:pt idx="39">
                  <c:v>64244.2</c:v>
                </c:pt>
                <c:pt idx="42">
                  <c:v>60568.2</c:v>
                </c:pt>
                <c:pt idx="43">
                  <c:v>75481.8</c:v>
                </c:pt>
                <c:pt idx="46">
                  <c:v>77896.399999999994</c:v>
                </c:pt>
                <c:pt idx="47">
                  <c:v>65347</c:v>
                </c:pt>
                <c:pt idx="50">
                  <c:v>67833.8</c:v>
                </c:pt>
                <c:pt idx="51">
                  <c:v>58425.8</c:v>
                </c:pt>
                <c:pt idx="55">
                  <c:v>82439.399999999994</c:v>
                </c:pt>
                <c:pt idx="61">
                  <c:v>76397</c:v>
                </c:pt>
                <c:pt idx="64">
                  <c:v>81176.600000000006</c:v>
                </c:pt>
                <c:pt idx="70">
                  <c:v>67375.199999999997</c:v>
                </c:pt>
                <c:pt idx="78">
                  <c:v>76214.399999999994</c:v>
                </c:pt>
                <c:pt idx="81">
                  <c:v>83810.8</c:v>
                </c:pt>
                <c:pt idx="85">
                  <c:v>71634.8</c:v>
                </c:pt>
                <c:pt idx="86">
                  <c:v>66784.600000000006</c:v>
                </c:pt>
                <c:pt idx="87">
                  <c:v>69255.399999999994</c:v>
                </c:pt>
                <c:pt idx="90">
                  <c:v>70653.8</c:v>
                </c:pt>
                <c:pt idx="99">
                  <c:v>65942.2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1.5947439628324909</c:v>
                </c:pt>
                <c:pt idx="6">
                  <c:v>1.5024284765372893</c:v>
                </c:pt>
                <c:pt idx="7">
                  <c:v>1.5702344592456752</c:v>
                </c:pt>
                <c:pt idx="30">
                  <c:v>1.9218040163755423</c:v>
                </c:pt>
                <c:pt idx="37">
                  <c:v>1.9758253451470824</c:v>
                </c:pt>
                <c:pt idx="39">
                  <c:v>1.9299952369241116</c:v>
                </c:pt>
                <c:pt idx="42">
                  <c:v>1.8159529257927429</c:v>
                </c:pt>
                <c:pt idx="43">
                  <c:v>1.6333871211338362</c:v>
                </c:pt>
                <c:pt idx="46">
                  <c:v>1.6909767331994805</c:v>
                </c:pt>
                <c:pt idx="47">
                  <c:v>1.4689427211654704</c:v>
                </c:pt>
                <c:pt idx="50">
                  <c:v>1.7647397020364479</c:v>
                </c:pt>
                <c:pt idx="51">
                  <c:v>1.5908554097676026</c:v>
                </c:pt>
                <c:pt idx="55">
                  <c:v>1.6121660274092244</c:v>
                </c:pt>
                <c:pt idx="61">
                  <c:v>1.7378561985418275</c:v>
                </c:pt>
                <c:pt idx="64">
                  <c:v>1.5533417265566678</c:v>
                </c:pt>
                <c:pt idx="70">
                  <c:v>1.290296726391907</c:v>
                </c:pt>
                <c:pt idx="78">
                  <c:v>1.7461398370911536</c:v>
                </c:pt>
                <c:pt idx="81">
                  <c:v>1.505617414462098</c:v>
                </c:pt>
                <c:pt idx="85">
                  <c:v>1.7491219351488383</c:v>
                </c:pt>
                <c:pt idx="86">
                  <c:v>1.5569757099690646</c:v>
                </c:pt>
                <c:pt idx="87">
                  <c:v>1.6240899626599516</c:v>
                </c:pt>
                <c:pt idx="90">
                  <c:v>1.608958046134815</c:v>
                </c:pt>
                <c:pt idx="99">
                  <c:v>1.5957611362678226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D6-4D1A-B083-533545D37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49071"/>
        <c:axId val="1995868591"/>
      </c:scatterChart>
      <c:valAx>
        <c:axId val="2001049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68591"/>
        <c:crosses val="autoZero"/>
        <c:crossBetween val="midCat"/>
      </c:valAx>
      <c:valAx>
        <c:axId val="199586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4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69224.600000000006</c:v>
                </c:pt>
                <c:pt idx="2">
                  <c:v>51502.2</c:v>
                </c:pt>
                <c:pt idx="3">
                  <c:v>40347.800000000003</c:v>
                </c:pt>
                <c:pt idx="5">
                  <c:v>57913.2</c:v>
                </c:pt>
                <c:pt idx="7">
                  <c:v>61946.8</c:v>
                </c:pt>
                <c:pt idx="9">
                  <c:v>44122.2</c:v>
                </c:pt>
                <c:pt idx="10">
                  <c:v>56912.6</c:v>
                </c:pt>
                <c:pt idx="14">
                  <c:v>67301.600000000006</c:v>
                </c:pt>
                <c:pt idx="15">
                  <c:v>59291.8</c:v>
                </c:pt>
                <c:pt idx="16">
                  <c:v>57859.6</c:v>
                </c:pt>
                <c:pt idx="17">
                  <c:v>80711.199999999997</c:v>
                </c:pt>
                <c:pt idx="18">
                  <c:v>72346</c:v>
                </c:pt>
                <c:pt idx="19">
                  <c:v>69051</c:v>
                </c:pt>
                <c:pt idx="21">
                  <c:v>40688</c:v>
                </c:pt>
                <c:pt idx="25">
                  <c:v>81316.600000000006</c:v>
                </c:pt>
                <c:pt idx="26">
                  <c:v>32498</c:v>
                </c:pt>
                <c:pt idx="27">
                  <c:v>87734.2</c:v>
                </c:pt>
                <c:pt idx="29">
                  <c:v>38749</c:v>
                </c:pt>
                <c:pt idx="31">
                  <c:v>73483.600000000006</c:v>
                </c:pt>
                <c:pt idx="32">
                  <c:v>92720</c:v>
                </c:pt>
                <c:pt idx="36">
                  <c:v>54382.6</c:v>
                </c:pt>
                <c:pt idx="38">
                  <c:v>46753.599999999999</c:v>
                </c:pt>
                <c:pt idx="41">
                  <c:v>37609</c:v>
                </c:pt>
                <c:pt idx="44">
                  <c:v>70590.2</c:v>
                </c:pt>
                <c:pt idx="52">
                  <c:v>58908.800000000003</c:v>
                </c:pt>
                <c:pt idx="53">
                  <c:v>56310.2</c:v>
                </c:pt>
                <c:pt idx="56">
                  <c:v>33454.800000000003</c:v>
                </c:pt>
                <c:pt idx="59">
                  <c:v>71591.399999999994</c:v>
                </c:pt>
                <c:pt idx="60">
                  <c:v>66753.600000000006</c:v>
                </c:pt>
                <c:pt idx="62">
                  <c:v>79078.399999999994</c:v>
                </c:pt>
                <c:pt idx="63">
                  <c:v>79753.399999999994</c:v>
                </c:pt>
                <c:pt idx="65">
                  <c:v>90705.8</c:v>
                </c:pt>
                <c:pt idx="66">
                  <c:v>63949.2</c:v>
                </c:pt>
                <c:pt idx="67">
                  <c:v>51935.6</c:v>
                </c:pt>
                <c:pt idx="70">
                  <c:v>67375.199999999997</c:v>
                </c:pt>
                <c:pt idx="71">
                  <c:v>68318.399999999994</c:v>
                </c:pt>
                <c:pt idx="72">
                  <c:v>75301</c:v>
                </c:pt>
                <c:pt idx="74">
                  <c:v>59009.599999999999</c:v>
                </c:pt>
                <c:pt idx="75">
                  <c:v>71451.199999999997</c:v>
                </c:pt>
                <c:pt idx="77">
                  <c:v>49048.4</c:v>
                </c:pt>
                <c:pt idx="79">
                  <c:v>44048.2</c:v>
                </c:pt>
                <c:pt idx="82">
                  <c:v>43195.6</c:v>
                </c:pt>
                <c:pt idx="84">
                  <c:v>82173.2</c:v>
                </c:pt>
                <c:pt idx="88">
                  <c:v>45060.6</c:v>
                </c:pt>
                <c:pt idx="90">
                  <c:v>70653.8</c:v>
                </c:pt>
                <c:pt idx="91">
                  <c:v>66279.399999999994</c:v>
                </c:pt>
                <c:pt idx="92">
                  <c:v>66669</c:v>
                </c:pt>
                <c:pt idx="94">
                  <c:v>58669.2</c:v>
                </c:pt>
                <c:pt idx="95">
                  <c:v>44652.800000000003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1.1231845326661329</c:v>
                </c:pt>
                <c:pt idx="2">
                  <c:v>1.1117194993611923</c:v>
                </c:pt>
                <c:pt idx="3">
                  <c:v>1.09825071007589</c:v>
                </c:pt>
                <c:pt idx="5">
                  <c:v>1.2986676612585732</c:v>
                </c:pt>
                <c:pt idx="7">
                  <c:v>1.5702344592456752</c:v>
                </c:pt>
                <c:pt idx="9">
                  <c:v>1.4334733988785691</c:v>
                </c:pt>
                <c:pt idx="10">
                  <c:v>1.107065922133236</c:v>
                </c:pt>
                <c:pt idx="14">
                  <c:v>1.0429618315166356</c:v>
                </c:pt>
                <c:pt idx="15">
                  <c:v>1.1109630674056108</c:v>
                </c:pt>
                <c:pt idx="16">
                  <c:v>1.0422989443411292</c:v>
                </c:pt>
                <c:pt idx="17">
                  <c:v>1.0413052959192777</c:v>
                </c:pt>
                <c:pt idx="18">
                  <c:v>1.0995355652005641</c:v>
                </c:pt>
                <c:pt idx="19">
                  <c:v>1.1282675124183574</c:v>
                </c:pt>
                <c:pt idx="21">
                  <c:v>1.1362072355485646</c:v>
                </c:pt>
                <c:pt idx="25">
                  <c:v>1.4143852546712479</c:v>
                </c:pt>
                <c:pt idx="26">
                  <c:v>1.2198289125484645</c:v>
                </c:pt>
                <c:pt idx="27">
                  <c:v>1.3636415445744077</c:v>
                </c:pt>
                <c:pt idx="29">
                  <c:v>1.1697334124751606</c:v>
                </c:pt>
                <c:pt idx="31">
                  <c:v>1.2516262131958695</c:v>
                </c:pt>
                <c:pt idx="32">
                  <c:v>1.4157247627264884</c:v>
                </c:pt>
                <c:pt idx="36">
                  <c:v>1.3165608117302225</c:v>
                </c:pt>
                <c:pt idx="38">
                  <c:v>1.3220586222237432</c:v>
                </c:pt>
                <c:pt idx="41">
                  <c:v>1.5564625488579862</c:v>
                </c:pt>
                <c:pt idx="44">
                  <c:v>1.3770325059285851</c:v>
                </c:pt>
                <c:pt idx="52">
                  <c:v>1.1963747351838774</c:v>
                </c:pt>
                <c:pt idx="53">
                  <c:v>1.3570187994359815</c:v>
                </c:pt>
                <c:pt idx="56">
                  <c:v>1.3600738907421355</c:v>
                </c:pt>
                <c:pt idx="59">
                  <c:v>1.0393706506647447</c:v>
                </c:pt>
                <c:pt idx="60">
                  <c:v>1.1412418206658517</c:v>
                </c:pt>
                <c:pt idx="62">
                  <c:v>1.1877579718355455</c:v>
                </c:pt>
                <c:pt idx="63">
                  <c:v>1.3193794872695084</c:v>
                </c:pt>
                <c:pt idx="65">
                  <c:v>1.2886827523708517</c:v>
                </c:pt>
                <c:pt idx="66">
                  <c:v>1.0669249967161434</c:v>
                </c:pt>
                <c:pt idx="67">
                  <c:v>1.1783632036599174</c:v>
                </c:pt>
                <c:pt idx="70">
                  <c:v>1.290296726391907</c:v>
                </c:pt>
                <c:pt idx="71">
                  <c:v>1.3508659453382985</c:v>
                </c:pt>
                <c:pt idx="72">
                  <c:v>1.1179400007968021</c:v>
                </c:pt>
                <c:pt idx="74">
                  <c:v>1.2794697811881457</c:v>
                </c:pt>
                <c:pt idx="75">
                  <c:v>1.2889636563136799</c:v>
                </c:pt>
                <c:pt idx="77">
                  <c:v>1.428731620195562</c:v>
                </c:pt>
                <c:pt idx="79">
                  <c:v>1.4757924273863632</c:v>
                </c:pt>
                <c:pt idx="82">
                  <c:v>1.1603496652436822</c:v>
                </c:pt>
                <c:pt idx="84">
                  <c:v>1.3513773347027984</c:v>
                </c:pt>
                <c:pt idx="88">
                  <c:v>1.012924816802262</c:v>
                </c:pt>
                <c:pt idx="90">
                  <c:v>1.608958046134815</c:v>
                </c:pt>
                <c:pt idx="91">
                  <c:v>1.1410181745761128</c:v>
                </c:pt>
                <c:pt idx="92">
                  <c:v>1.0279590214342498</c:v>
                </c:pt>
                <c:pt idx="94">
                  <c:v>1.026654530827078</c:v>
                </c:pt>
                <c:pt idx="95">
                  <c:v>1.1923328436290668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06-47E1-9E27-78EF3AEE30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67819.600000000006</c:v>
                </c:pt>
                <c:pt idx="4">
                  <c:v>62678.400000000001</c:v>
                </c:pt>
                <c:pt idx="6">
                  <c:v>84909.2</c:v>
                </c:pt>
                <c:pt idx="8">
                  <c:v>53256.4</c:v>
                </c:pt>
                <c:pt idx="11">
                  <c:v>45502.6</c:v>
                </c:pt>
                <c:pt idx="12">
                  <c:v>55600.2</c:v>
                </c:pt>
                <c:pt idx="13">
                  <c:v>61453.4</c:v>
                </c:pt>
                <c:pt idx="20">
                  <c:v>61518</c:v>
                </c:pt>
                <c:pt idx="22">
                  <c:v>32763.8</c:v>
                </c:pt>
                <c:pt idx="23">
                  <c:v>55443.8</c:v>
                </c:pt>
                <c:pt idx="24">
                  <c:v>53195.8</c:v>
                </c:pt>
                <c:pt idx="28">
                  <c:v>39559</c:v>
                </c:pt>
                <c:pt idx="30">
                  <c:v>65023.8</c:v>
                </c:pt>
                <c:pt idx="33">
                  <c:v>42547.6</c:v>
                </c:pt>
                <c:pt idx="34">
                  <c:v>44839.6</c:v>
                </c:pt>
                <c:pt idx="35">
                  <c:v>50885.2</c:v>
                </c:pt>
                <c:pt idx="37">
                  <c:v>66160.2</c:v>
                </c:pt>
                <c:pt idx="39">
                  <c:v>64244.2</c:v>
                </c:pt>
                <c:pt idx="40">
                  <c:v>57027</c:v>
                </c:pt>
                <c:pt idx="42">
                  <c:v>60568.2</c:v>
                </c:pt>
                <c:pt idx="43">
                  <c:v>75481.8</c:v>
                </c:pt>
                <c:pt idx="45">
                  <c:v>28728.6</c:v>
                </c:pt>
                <c:pt idx="46">
                  <c:v>77896.399999999994</c:v>
                </c:pt>
                <c:pt idx="47">
                  <c:v>65347</c:v>
                </c:pt>
                <c:pt idx="48">
                  <c:v>57268.4</c:v>
                </c:pt>
                <c:pt idx="49">
                  <c:v>33539.800000000003</c:v>
                </c:pt>
                <c:pt idx="50">
                  <c:v>67833.8</c:v>
                </c:pt>
                <c:pt idx="51">
                  <c:v>58425.8</c:v>
                </c:pt>
                <c:pt idx="54">
                  <c:v>64312.4</c:v>
                </c:pt>
                <c:pt idx="55">
                  <c:v>82439.399999999994</c:v>
                </c:pt>
                <c:pt idx="57">
                  <c:v>52597.599999999999</c:v>
                </c:pt>
                <c:pt idx="58">
                  <c:v>42144.2</c:v>
                </c:pt>
                <c:pt idx="61">
                  <c:v>76397</c:v>
                </c:pt>
                <c:pt idx="64">
                  <c:v>81176.600000000006</c:v>
                </c:pt>
                <c:pt idx="68">
                  <c:v>62253.8</c:v>
                </c:pt>
                <c:pt idx="69">
                  <c:v>53417</c:v>
                </c:pt>
                <c:pt idx="73">
                  <c:v>54101.8</c:v>
                </c:pt>
                <c:pt idx="76">
                  <c:v>32336.799999999999</c:v>
                </c:pt>
                <c:pt idx="78">
                  <c:v>76214.399999999994</c:v>
                </c:pt>
                <c:pt idx="80">
                  <c:v>58308.4</c:v>
                </c:pt>
                <c:pt idx="81">
                  <c:v>83810.8</c:v>
                </c:pt>
                <c:pt idx="83">
                  <c:v>62124.6</c:v>
                </c:pt>
                <c:pt idx="85">
                  <c:v>71634.8</c:v>
                </c:pt>
                <c:pt idx="86">
                  <c:v>66784.600000000006</c:v>
                </c:pt>
                <c:pt idx="87">
                  <c:v>69255.399999999994</c:v>
                </c:pt>
                <c:pt idx="89">
                  <c:v>34559.599999999999</c:v>
                </c:pt>
                <c:pt idx="93">
                  <c:v>41513.800000000003</c:v>
                </c:pt>
                <c:pt idx="96">
                  <c:v>70411.199999999997</c:v>
                </c:pt>
                <c:pt idx="97">
                  <c:v>41137.800000000003</c:v>
                </c:pt>
                <c:pt idx="98">
                  <c:v>47720</c:v>
                </c:pt>
                <c:pt idx="99">
                  <c:v>65942.2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1.4055523771888951</c:v>
                </c:pt>
                <c:pt idx="4">
                  <c:v>1.5947439628324909</c:v>
                </c:pt>
                <c:pt idx="6">
                  <c:v>1.5024284765372893</c:v>
                </c:pt>
                <c:pt idx="8">
                  <c:v>1.3545602030929615</c:v>
                </c:pt>
                <c:pt idx="11">
                  <c:v>1.6813764488183094</c:v>
                </c:pt>
                <c:pt idx="12">
                  <c:v>1.8385725231204206</c:v>
                </c:pt>
                <c:pt idx="13">
                  <c:v>1.5306720214015823</c:v>
                </c:pt>
                <c:pt idx="20">
                  <c:v>1.4478851718196299</c:v>
                </c:pt>
                <c:pt idx="22">
                  <c:v>2.6492653477313377</c:v>
                </c:pt>
                <c:pt idx="23">
                  <c:v>1.9971214094272036</c:v>
                </c:pt>
                <c:pt idx="24">
                  <c:v>1.7735422721342662</c:v>
                </c:pt>
                <c:pt idx="28">
                  <c:v>2.2125938471649942</c:v>
                </c:pt>
                <c:pt idx="30">
                  <c:v>1.9218040163755423</c:v>
                </c:pt>
                <c:pt idx="33">
                  <c:v>1.6596940838026117</c:v>
                </c:pt>
                <c:pt idx="34">
                  <c:v>1.9286300502234632</c:v>
                </c:pt>
                <c:pt idx="35">
                  <c:v>1.700474794242727</c:v>
                </c:pt>
                <c:pt idx="37">
                  <c:v>1.9758253451470824</c:v>
                </c:pt>
                <c:pt idx="39">
                  <c:v>1.9299952369241116</c:v>
                </c:pt>
                <c:pt idx="40">
                  <c:v>1.6771178564539604</c:v>
                </c:pt>
                <c:pt idx="42">
                  <c:v>1.8159529257927429</c:v>
                </c:pt>
                <c:pt idx="43">
                  <c:v>1.6333871211338362</c:v>
                </c:pt>
                <c:pt idx="45">
                  <c:v>1.5933251185230051</c:v>
                </c:pt>
                <c:pt idx="46">
                  <c:v>1.6909767331994805</c:v>
                </c:pt>
                <c:pt idx="47">
                  <c:v>1.4689427211654704</c:v>
                </c:pt>
                <c:pt idx="48">
                  <c:v>1.7915639340369209</c:v>
                </c:pt>
                <c:pt idx="49">
                  <c:v>2.5554117794381597</c:v>
                </c:pt>
                <c:pt idx="50">
                  <c:v>1.7647397020364479</c:v>
                </c:pt>
                <c:pt idx="51">
                  <c:v>1.5908554097676026</c:v>
                </c:pt>
                <c:pt idx="54">
                  <c:v>1.722700443460359</c:v>
                </c:pt>
                <c:pt idx="55">
                  <c:v>1.6121660274092244</c:v>
                </c:pt>
                <c:pt idx="57">
                  <c:v>1.8010897835642692</c:v>
                </c:pt>
                <c:pt idx="58">
                  <c:v>2.1406504335116101</c:v>
                </c:pt>
                <c:pt idx="61">
                  <c:v>1.7378561985418275</c:v>
                </c:pt>
                <c:pt idx="64">
                  <c:v>1.5533417265566678</c:v>
                </c:pt>
                <c:pt idx="68">
                  <c:v>1.5940713659246504</c:v>
                </c:pt>
                <c:pt idx="69">
                  <c:v>1.7850497032779826</c:v>
                </c:pt>
                <c:pt idx="73">
                  <c:v>1.8898631838497055</c:v>
                </c:pt>
                <c:pt idx="76">
                  <c:v>2.6553957101506644</c:v>
                </c:pt>
                <c:pt idx="78">
                  <c:v>1.7461398370911536</c:v>
                </c:pt>
                <c:pt idx="80">
                  <c:v>1.4893222931858874</c:v>
                </c:pt>
                <c:pt idx="81">
                  <c:v>1.505617414462098</c:v>
                </c:pt>
                <c:pt idx="83">
                  <c:v>1.8165911732228457</c:v>
                </c:pt>
                <c:pt idx="85">
                  <c:v>1.7491219351488383</c:v>
                </c:pt>
                <c:pt idx="86">
                  <c:v>1.5569757099690646</c:v>
                </c:pt>
                <c:pt idx="87">
                  <c:v>1.6240899626599516</c:v>
                </c:pt>
                <c:pt idx="89">
                  <c:v>2.5479461567842221</c:v>
                </c:pt>
                <c:pt idx="93">
                  <c:v>1.6133189445437419</c:v>
                </c:pt>
                <c:pt idx="96">
                  <c:v>1.4358795191674052</c:v>
                </c:pt>
                <c:pt idx="97">
                  <c:v>2.511218392816339</c:v>
                </c:pt>
                <c:pt idx="98">
                  <c:v>2.0883696563285836</c:v>
                </c:pt>
                <c:pt idx="99">
                  <c:v>1.5957611362678226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6-47E1-9E27-78EF3AEE3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736719"/>
        <c:axId val="2002417503"/>
      </c:scatterChart>
      <c:valAx>
        <c:axId val="20027367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417503"/>
        <c:crosses val="autoZero"/>
        <c:crossBetween val="midCat"/>
      </c:valAx>
      <c:valAx>
        <c:axId val="20024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73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69528.800000000003</c:v>
                </c:pt>
                <c:pt idx="1">
                  <c:v>67102.600000000006</c:v>
                </c:pt>
                <c:pt idx="2">
                  <c:v>51416.6</c:v>
                </c:pt>
                <c:pt idx="3">
                  <c:v>40011.800000000003</c:v>
                </c:pt>
                <c:pt idx="4">
                  <c:v>62784.6</c:v>
                </c:pt>
                <c:pt idx="5">
                  <c:v>57983.199999999997</c:v>
                </c:pt>
                <c:pt idx="6">
                  <c:v>85496.4</c:v>
                </c:pt>
                <c:pt idx="7">
                  <c:v>62037</c:v>
                </c:pt>
                <c:pt idx="8">
                  <c:v>53608.800000000003</c:v>
                </c:pt>
                <c:pt idx="9">
                  <c:v>43252.2</c:v>
                </c:pt>
                <c:pt idx="10">
                  <c:v>57035.6</c:v>
                </c:pt>
                <c:pt idx="11">
                  <c:v>45653.599999999999</c:v>
                </c:pt>
                <c:pt idx="12">
                  <c:v>55498.2</c:v>
                </c:pt>
                <c:pt idx="13">
                  <c:v>61783.199999999997</c:v>
                </c:pt>
                <c:pt idx="14">
                  <c:v>67255.399999999994</c:v>
                </c:pt>
                <c:pt idx="15">
                  <c:v>59488.6</c:v>
                </c:pt>
                <c:pt idx="16">
                  <c:v>57182.2</c:v>
                </c:pt>
                <c:pt idx="17">
                  <c:v>80275.600000000006</c:v>
                </c:pt>
                <c:pt idx="18">
                  <c:v>72902.399999999994</c:v>
                </c:pt>
                <c:pt idx="19">
                  <c:v>68965</c:v>
                </c:pt>
                <c:pt idx="20">
                  <c:v>61639.199999999997</c:v>
                </c:pt>
                <c:pt idx="21">
                  <c:v>40827.4</c:v>
                </c:pt>
                <c:pt idx="22">
                  <c:v>33202.800000000003</c:v>
                </c:pt>
                <c:pt idx="23">
                  <c:v>55603.8</c:v>
                </c:pt>
                <c:pt idx="24">
                  <c:v>52874.400000000001</c:v>
                </c:pt>
                <c:pt idx="25">
                  <c:v>81747.199999999997</c:v>
                </c:pt>
                <c:pt idx="26">
                  <c:v>32415.4</c:v>
                </c:pt>
                <c:pt idx="27">
                  <c:v>87916.800000000003</c:v>
                </c:pt>
                <c:pt idx="28">
                  <c:v>39274.6</c:v>
                </c:pt>
                <c:pt idx="29">
                  <c:v>39169</c:v>
                </c:pt>
                <c:pt idx="30">
                  <c:v>65012.800000000003</c:v>
                </c:pt>
                <c:pt idx="31">
                  <c:v>73252.399999999994</c:v>
                </c:pt>
                <c:pt idx="32">
                  <c:v>93080.2</c:v>
                </c:pt>
                <c:pt idx="33">
                  <c:v>42894.8</c:v>
                </c:pt>
                <c:pt idx="34">
                  <c:v>45110.6</c:v>
                </c:pt>
                <c:pt idx="35">
                  <c:v>50552.2</c:v>
                </c:pt>
                <c:pt idx="36">
                  <c:v>54528.4</c:v>
                </c:pt>
                <c:pt idx="37">
                  <c:v>65058.8</c:v>
                </c:pt>
                <c:pt idx="38">
                  <c:v>46198.2</c:v>
                </c:pt>
                <c:pt idx="39">
                  <c:v>63774.6</c:v>
                </c:pt>
                <c:pt idx="40">
                  <c:v>56982.6</c:v>
                </c:pt>
                <c:pt idx="41">
                  <c:v>38374.800000000003</c:v>
                </c:pt>
                <c:pt idx="42">
                  <c:v>60884.4</c:v>
                </c:pt>
                <c:pt idx="43">
                  <c:v>75466.8</c:v>
                </c:pt>
                <c:pt idx="44">
                  <c:v>70590.2</c:v>
                </c:pt>
                <c:pt idx="45">
                  <c:v>28382.799999999999</c:v>
                </c:pt>
                <c:pt idx="46">
                  <c:v>77655.199999999997</c:v>
                </c:pt>
                <c:pt idx="47">
                  <c:v>65353</c:v>
                </c:pt>
                <c:pt idx="48">
                  <c:v>57856.800000000003</c:v>
                </c:pt>
                <c:pt idx="49">
                  <c:v>34167.199999999997</c:v>
                </c:pt>
                <c:pt idx="50">
                  <c:v>67786.399999999994</c:v>
                </c:pt>
                <c:pt idx="51">
                  <c:v>58848.6</c:v>
                </c:pt>
                <c:pt idx="52">
                  <c:v>59314.8</c:v>
                </c:pt>
                <c:pt idx="53">
                  <c:v>56368.2</c:v>
                </c:pt>
                <c:pt idx="54">
                  <c:v>64834.2</c:v>
                </c:pt>
                <c:pt idx="55">
                  <c:v>82445.8</c:v>
                </c:pt>
                <c:pt idx="56">
                  <c:v>34139</c:v>
                </c:pt>
                <c:pt idx="57">
                  <c:v>52385.8</c:v>
                </c:pt>
                <c:pt idx="58">
                  <c:v>42120.800000000003</c:v>
                </c:pt>
                <c:pt idx="59">
                  <c:v>71227.399999999994</c:v>
                </c:pt>
                <c:pt idx="60">
                  <c:v>67128.399999999994</c:v>
                </c:pt>
                <c:pt idx="61">
                  <c:v>76359</c:v>
                </c:pt>
                <c:pt idx="62">
                  <c:v>79000.800000000003</c:v>
                </c:pt>
                <c:pt idx="63">
                  <c:v>79585.600000000006</c:v>
                </c:pt>
                <c:pt idx="64">
                  <c:v>80911.199999999997</c:v>
                </c:pt>
                <c:pt idx="65">
                  <c:v>90626.6</c:v>
                </c:pt>
                <c:pt idx="66">
                  <c:v>64256</c:v>
                </c:pt>
                <c:pt idx="67">
                  <c:v>51742.2</c:v>
                </c:pt>
                <c:pt idx="68">
                  <c:v>61795</c:v>
                </c:pt>
                <c:pt idx="69">
                  <c:v>53321</c:v>
                </c:pt>
                <c:pt idx="70">
                  <c:v>67318.399999999994</c:v>
                </c:pt>
                <c:pt idx="71">
                  <c:v>68161.600000000006</c:v>
                </c:pt>
                <c:pt idx="72">
                  <c:v>75373.8</c:v>
                </c:pt>
                <c:pt idx="73">
                  <c:v>54893</c:v>
                </c:pt>
                <c:pt idx="74">
                  <c:v>59237.8</c:v>
                </c:pt>
                <c:pt idx="75">
                  <c:v>71515.600000000006</c:v>
                </c:pt>
                <c:pt idx="76">
                  <c:v>32703.599999999999</c:v>
                </c:pt>
                <c:pt idx="77">
                  <c:v>49133.2</c:v>
                </c:pt>
                <c:pt idx="78">
                  <c:v>76467</c:v>
                </c:pt>
                <c:pt idx="79">
                  <c:v>44117.599999999999</c:v>
                </c:pt>
                <c:pt idx="80">
                  <c:v>58407</c:v>
                </c:pt>
                <c:pt idx="81">
                  <c:v>84246.2</c:v>
                </c:pt>
                <c:pt idx="82">
                  <c:v>43699.6</c:v>
                </c:pt>
                <c:pt idx="83">
                  <c:v>62536</c:v>
                </c:pt>
                <c:pt idx="84">
                  <c:v>82125.600000000006</c:v>
                </c:pt>
                <c:pt idx="85">
                  <c:v>71716.399999999994</c:v>
                </c:pt>
                <c:pt idx="86">
                  <c:v>66898.600000000006</c:v>
                </c:pt>
                <c:pt idx="87">
                  <c:v>69565</c:v>
                </c:pt>
                <c:pt idx="88">
                  <c:v>44782.8</c:v>
                </c:pt>
                <c:pt idx="89">
                  <c:v>34210</c:v>
                </c:pt>
                <c:pt idx="90">
                  <c:v>71216.600000000006</c:v>
                </c:pt>
                <c:pt idx="91">
                  <c:v>65746.600000000006</c:v>
                </c:pt>
                <c:pt idx="92">
                  <c:v>66743.8</c:v>
                </c:pt>
                <c:pt idx="93">
                  <c:v>41415.4</c:v>
                </c:pt>
                <c:pt idx="94">
                  <c:v>58950.6</c:v>
                </c:pt>
                <c:pt idx="95">
                  <c:v>44838.2</c:v>
                </c:pt>
                <c:pt idx="96">
                  <c:v>70747</c:v>
                </c:pt>
                <c:pt idx="97">
                  <c:v>40686.199999999997</c:v>
                </c:pt>
                <c:pt idx="98">
                  <c:v>47976.800000000003</c:v>
                </c:pt>
                <c:pt idx="99">
                  <c:v>65659.600000000006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1.0973582170266134</c:v>
                </c:pt>
                <c:pt idx="1">
                  <c:v>1.4256377547218735</c:v>
                </c:pt>
                <c:pt idx="2">
                  <c:v>1.1141926926323407</c:v>
                </c:pt>
                <c:pt idx="3">
                  <c:v>1.0723836468241867</c:v>
                </c:pt>
                <c:pt idx="4">
                  <c:v>1.5916323429630834</c:v>
                </c:pt>
                <c:pt idx="5">
                  <c:v>1.2725755046289271</c:v>
                </c:pt>
                <c:pt idx="6">
                  <c:v>1.4926359472445625</c:v>
                </c:pt>
                <c:pt idx="7">
                  <c:v>1.5674516820607056</c:v>
                </c:pt>
                <c:pt idx="8">
                  <c:v>1.3291474534031726</c:v>
                </c:pt>
                <c:pt idx="9">
                  <c:v>1.4544693680321465</c:v>
                </c:pt>
                <c:pt idx="10">
                  <c:v>1.104731080237606</c:v>
                </c:pt>
                <c:pt idx="11">
                  <c:v>1.6630013843377083</c:v>
                </c:pt>
                <c:pt idx="12">
                  <c:v>1.8419696494661089</c:v>
                </c:pt>
                <c:pt idx="13">
                  <c:v>1.5247510650144376</c:v>
                </c:pt>
                <c:pt idx="14">
                  <c:v>1.0556624449486585</c:v>
                </c:pt>
                <c:pt idx="15">
                  <c:v>1.105842127735398</c:v>
                </c:pt>
                <c:pt idx="16">
                  <c:v>1.0572695699011232</c:v>
                </c:pt>
                <c:pt idx="17">
                  <c:v>1.0434054681621812</c:v>
                </c:pt>
                <c:pt idx="18">
                  <c:v>1.0857804406987974</c:v>
                </c:pt>
                <c:pt idx="19">
                  <c:v>1.135431015732618</c:v>
                </c:pt>
                <c:pt idx="20">
                  <c:v>1.4465632259990397</c:v>
                </c:pt>
                <c:pt idx="21">
                  <c:v>1.1360997761307357</c:v>
                </c:pt>
                <c:pt idx="22">
                  <c:v>2.6413133832086446</c:v>
                </c:pt>
                <c:pt idx="23">
                  <c:v>1.9970577550455184</c:v>
                </c:pt>
                <c:pt idx="24">
                  <c:v>1.8146778024904302</c:v>
                </c:pt>
                <c:pt idx="25">
                  <c:v>1.4068616417443045</c:v>
                </c:pt>
                <c:pt idx="26">
                  <c:v>1.2483572622889121</c:v>
                </c:pt>
                <c:pt idx="27">
                  <c:v>1.3657344216350003</c:v>
                </c:pt>
                <c:pt idx="28">
                  <c:v>2.2688200516364265</c:v>
                </c:pt>
                <c:pt idx="29">
                  <c:v>1.1470040082718476</c:v>
                </c:pt>
                <c:pt idx="30">
                  <c:v>1.9311735535156154</c:v>
                </c:pt>
                <c:pt idx="31">
                  <c:v>1.2707979533776368</c:v>
                </c:pt>
                <c:pt idx="32">
                  <c:v>1.4144039226387568</c:v>
                </c:pt>
                <c:pt idx="33">
                  <c:v>1.613249158406147</c:v>
                </c:pt>
                <c:pt idx="34">
                  <c:v>1.9240267254259531</c:v>
                </c:pt>
                <c:pt idx="35">
                  <c:v>1.7504678332495915</c:v>
                </c:pt>
                <c:pt idx="36">
                  <c:v>1.3126370845284292</c:v>
                </c:pt>
                <c:pt idx="37">
                  <c:v>2.0092746868986207</c:v>
                </c:pt>
                <c:pt idx="38">
                  <c:v>1.3332121164893871</c:v>
                </c:pt>
                <c:pt idx="39">
                  <c:v>1.9464645799424849</c:v>
                </c:pt>
                <c:pt idx="40">
                  <c:v>1.6944295276101828</c:v>
                </c:pt>
                <c:pt idx="41">
                  <c:v>1.5251414991087899</c:v>
                </c:pt>
                <c:pt idx="42">
                  <c:v>1.8093961671626886</c:v>
                </c:pt>
                <c:pt idx="43">
                  <c:v>1.6253902378264349</c:v>
                </c:pt>
                <c:pt idx="44">
                  <c:v>1.3992735535527594</c:v>
                </c:pt>
                <c:pt idx="45">
                  <c:v>1.6127372915991376</c:v>
                </c:pt>
                <c:pt idx="46">
                  <c:v>1.6914900740710217</c:v>
                </c:pt>
                <c:pt idx="47">
                  <c:v>1.4703686135296008</c:v>
                </c:pt>
                <c:pt idx="48">
                  <c:v>1.7731882855602106</c:v>
                </c:pt>
                <c:pt idx="49">
                  <c:v>2.5125559015664147</c:v>
                </c:pt>
                <c:pt idx="50">
                  <c:v>1.7683635655529724</c:v>
                </c:pt>
                <c:pt idx="51">
                  <c:v>1.5795108124917161</c:v>
                </c:pt>
                <c:pt idx="52">
                  <c:v>1.1881520295103414</c:v>
                </c:pt>
                <c:pt idx="53">
                  <c:v>1.3547532119173578</c:v>
                </c:pt>
                <c:pt idx="54">
                  <c:v>1.706352511483137</c:v>
                </c:pt>
                <c:pt idx="55">
                  <c:v>1.6112282250884824</c:v>
                </c:pt>
                <c:pt idx="56">
                  <c:v>1.3233838132341311</c:v>
                </c:pt>
                <c:pt idx="57">
                  <c:v>1.832385875561698</c:v>
                </c:pt>
                <c:pt idx="58">
                  <c:v>2.1416734724886517</c:v>
                </c:pt>
                <c:pt idx="59">
                  <c:v>1.044963033888644</c:v>
                </c:pt>
                <c:pt idx="60">
                  <c:v>1.1332908277271618</c:v>
                </c:pt>
                <c:pt idx="61">
                  <c:v>1.736782828481253</c:v>
                </c:pt>
                <c:pt idx="62">
                  <c:v>1.1888234043199561</c:v>
                </c:pt>
                <c:pt idx="63">
                  <c:v>1.3227769847811663</c:v>
                </c:pt>
                <c:pt idx="64">
                  <c:v>1.5570155924025353</c:v>
                </c:pt>
                <c:pt idx="65">
                  <c:v>1.2761816067247365</c:v>
                </c:pt>
                <c:pt idx="66">
                  <c:v>1.0619864292828685</c:v>
                </c:pt>
                <c:pt idx="67">
                  <c:v>1.1834054214934813</c:v>
                </c:pt>
                <c:pt idx="68">
                  <c:v>1.602330285621814</c:v>
                </c:pt>
                <c:pt idx="69">
                  <c:v>1.7899326719303839</c:v>
                </c:pt>
                <c:pt idx="70">
                  <c:v>1.2915488187479205</c:v>
                </c:pt>
                <c:pt idx="71">
                  <c:v>1.3695101053965868</c:v>
                </c:pt>
                <c:pt idx="72">
                  <c:v>1.1168602352541599</c:v>
                </c:pt>
                <c:pt idx="73">
                  <c:v>1.8628604740130801</c:v>
                </c:pt>
                <c:pt idx="74">
                  <c:v>1.2777652107269344</c:v>
                </c:pt>
                <c:pt idx="75">
                  <c:v>1.2878868386757574</c:v>
                </c:pt>
                <c:pt idx="76">
                  <c:v>2.619864479751465</c:v>
                </c:pt>
                <c:pt idx="77">
                  <c:v>1.4262657429192482</c:v>
                </c:pt>
                <c:pt idx="78">
                  <c:v>1.7400185701021356</c:v>
                </c:pt>
                <c:pt idx="79">
                  <c:v>1.4755335739024789</c:v>
                </c:pt>
                <c:pt idx="80">
                  <c:v>1.4648586642012087</c:v>
                </c:pt>
                <c:pt idx="81">
                  <c:v>1.5002219684686076</c:v>
                </c:pt>
                <c:pt idx="82">
                  <c:v>1.1363948411427107</c:v>
                </c:pt>
                <c:pt idx="83">
                  <c:v>1.8078706664960982</c:v>
                </c:pt>
                <c:pt idx="84">
                  <c:v>1.3350404745901399</c:v>
                </c:pt>
                <c:pt idx="85">
                  <c:v>1.7332297772894347</c:v>
                </c:pt>
                <c:pt idx="86">
                  <c:v>1.5499427491756179</c:v>
                </c:pt>
                <c:pt idx="87">
                  <c:v>1.6431682599008122</c:v>
                </c:pt>
                <c:pt idx="88">
                  <c:v>1.0188956474360691</c:v>
                </c:pt>
                <c:pt idx="89">
                  <c:v>2.5738380590470622</c:v>
                </c:pt>
                <c:pt idx="90">
                  <c:v>1.5927185515736499</c:v>
                </c:pt>
                <c:pt idx="91">
                  <c:v>1.1700681099859156</c:v>
                </c:pt>
                <c:pt idx="92">
                  <c:v>1.025203839158094</c:v>
                </c:pt>
                <c:pt idx="93">
                  <c:v>1.6181661893884882</c:v>
                </c:pt>
                <c:pt idx="94">
                  <c:v>1.0066224940882706</c:v>
                </c:pt>
                <c:pt idx="95">
                  <c:v>1.1953646667350608</c:v>
                </c:pt>
                <c:pt idx="96">
                  <c:v>1.4290641299277709</c:v>
                </c:pt>
                <c:pt idx="97">
                  <c:v>2.5381824795630954</c:v>
                </c:pt>
                <c:pt idx="98">
                  <c:v>2.0999941638458588</c:v>
                </c:pt>
                <c:pt idx="99">
                  <c:v>1.5860133171691571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9-467A-87F6-E8DF9D170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201023"/>
        <c:axId val="1999548831"/>
      </c:scatterChart>
      <c:valAx>
        <c:axId val="1999201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548831"/>
        <c:crosses val="autoZero"/>
        <c:crossBetween val="midCat"/>
      </c:valAx>
      <c:valAx>
        <c:axId val="199954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0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51416.6</c:v>
                </c:pt>
                <c:pt idx="3">
                  <c:v>40011.800000000003</c:v>
                </c:pt>
                <c:pt idx="5">
                  <c:v>57983.199999999997</c:v>
                </c:pt>
                <c:pt idx="8">
                  <c:v>53608.800000000003</c:v>
                </c:pt>
                <c:pt idx="9">
                  <c:v>43252.2</c:v>
                </c:pt>
                <c:pt idx="10">
                  <c:v>57035.6</c:v>
                </c:pt>
                <c:pt idx="15">
                  <c:v>59488.6</c:v>
                </c:pt>
                <c:pt idx="16">
                  <c:v>57182.2</c:v>
                </c:pt>
                <c:pt idx="21">
                  <c:v>40827.4</c:v>
                </c:pt>
                <c:pt idx="29">
                  <c:v>39169</c:v>
                </c:pt>
                <c:pt idx="36">
                  <c:v>54528.4</c:v>
                </c:pt>
                <c:pt idx="38">
                  <c:v>46198.2</c:v>
                </c:pt>
                <c:pt idx="41">
                  <c:v>38374.800000000003</c:v>
                </c:pt>
                <c:pt idx="52">
                  <c:v>59314.8</c:v>
                </c:pt>
                <c:pt idx="53">
                  <c:v>56368.2</c:v>
                </c:pt>
                <c:pt idx="56">
                  <c:v>34139</c:v>
                </c:pt>
                <c:pt idx="67">
                  <c:v>51742.2</c:v>
                </c:pt>
                <c:pt idx="77">
                  <c:v>49133.2</c:v>
                </c:pt>
                <c:pt idx="79">
                  <c:v>44117.599999999999</c:v>
                </c:pt>
                <c:pt idx="82">
                  <c:v>43699.6</c:v>
                </c:pt>
                <c:pt idx="88">
                  <c:v>44782.8</c:v>
                </c:pt>
                <c:pt idx="94">
                  <c:v>58950.6</c:v>
                </c:pt>
                <c:pt idx="95">
                  <c:v>44838.2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1.1141926926323407</c:v>
                </c:pt>
                <c:pt idx="1">
                  <c:v>1.0723836468241867</c:v>
                </c:pt>
                <c:pt idx="3">
                  <c:v>1.2725755046289271</c:v>
                </c:pt>
                <c:pt idx="6">
                  <c:v>1.3291474534031726</c:v>
                </c:pt>
                <c:pt idx="7">
                  <c:v>1.4544693680321465</c:v>
                </c:pt>
                <c:pt idx="8">
                  <c:v>1.104731080237606</c:v>
                </c:pt>
                <c:pt idx="13">
                  <c:v>1.105842127735398</c:v>
                </c:pt>
                <c:pt idx="14">
                  <c:v>1.0572695699011232</c:v>
                </c:pt>
                <c:pt idx="19">
                  <c:v>1.1360997761307357</c:v>
                </c:pt>
                <c:pt idx="27">
                  <c:v>1.1470040082718476</c:v>
                </c:pt>
                <c:pt idx="34">
                  <c:v>1.3126370845284292</c:v>
                </c:pt>
                <c:pt idx="36">
                  <c:v>1.3332121164893871</c:v>
                </c:pt>
                <c:pt idx="39">
                  <c:v>1.5251414991087899</c:v>
                </c:pt>
                <c:pt idx="50">
                  <c:v>1.1881520295103414</c:v>
                </c:pt>
                <c:pt idx="51">
                  <c:v>1.3547532119173578</c:v>
                </c:pt>
                <c:pt idx="54">
                  <c:v>1.3233838132341311</c:v>
                </c:pt>
                <c:pt idx="65">
                  <c:v>1.1834054214934813</c:v>
                </c:pt>
                <c:pt idx="75">
                  <c:v>1.4262657429192482</c:v>
                </c:pt>
                <c:pt idx="77">
                  <c:v>1.4755335739024789</c:v>
                </c:pt>
                <c:pt idx="80">
                  <c:v>1.1363948411427107</c:v>
                </c:pt>
                <c:pt idx="86">
                  <c:v>1.0188956474360691</c:v>
                </c:pt>
                <c:pt idx="92">
                  <c:v>1.0066224940882706</c:v>
                </c:pt>
                <c:pt idx="93">
                  <c:v>1.1953646667350608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A-4F6A-B7CA-E63B86B594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69528.800000000003</c:v>
                </c:pt>
                <c:pt idx="1">
                  <c:v>67102.600000000006</c:v>
                </c:pt>
                <c:pt idx="14">
                  <c:v>67255.399999999994</c:v>
                </c:pt>
                <c:pt idx="17">
                  <c:v>80275.600000000006</c:v>
                </c:pt>
                <c:pt idx="18">
                  <c:v>72902.399999999994</c:v>
                </c:pt>
                <c:pt idx="19">
                  <c:v>68965</c:v>
                </c:pt>
                <c:pt idx="20">
                  <c:v>61639.199999999997</c:v>
                </c:pt>
                <c:pt idx="25">
                  <c:v>81747.199999999997</c:v>
                </c:pt>
                <c:pt idx="27">
                  <c:v>87916.800000000003</c:v>
                </c:pt>
                <c:pt idx="31">
                  <c:v>73252.399999999994</c:v>
                </c:pt>
                <c:pt idx="32">
                  <c:v>93080.2</c:v>
                </c:pt>
                <c:pt idx="44">
                  <c:v>70590.2</c:v>
                </c:pt>
                <c:pt idx="59">
                  <c:v>71227.399999999994</c:v>
                </c:pt>
                <c:pt idx="60">
                  <c:v>67128.399999999994</c:v>
                </c:pt>
                <c:pt idx="62">
                  <c:v>79000.800000000003</c:v>
                </c:pt>
                <c:pt idx="63">
                  <c:v>79585.600000000006</c:v>
                </c:pt>
                <c:pt idx="65">
                  <c:v>90626.6</c:v>
                </c:pt>
                <c:pt idx="66">
                  <c:v>64256</c:v>
                </c:pt>
                <c:pt idx="71">
                  <c:v>68161.600000000006</c:v>
                </c:pt>
                <c:pt idx="72">
                  <c:v>75373.8</c:v>
                </c:pt>
                <c:pt idx="74">
                  <c:v>59237.8</c:v>
                </c:pt>
                <c:pt idx="75">
                  <c:v>71515.600000000006</c:v>
                </c:pt>
                <c:pt idx="80">
                  <c:v>58407</c:v>
                </c:pt>
                <c:pt idx="84">
                  <c:v>82125.600000000006</c:v>
                </c:pt>
                <c:pt idx="91">
                  <c:v>65746.600000000006</c:v>
                </c:pt>
                <c:pt idx="92">
                  <c:v>66743.8</c:v>
                </c:pt>
                <c:pt idx="96">
                  <c:v>70747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1.0973582170266134</c:v>
                </c:pt>
                <c:pt idx="1">
                  <c:v>1.4256377547218735</c:v>
                </c:pt>
                <c:pt idx="14">
                  <c:v>1.0556624449486585</c:v>
                </c:pt>
                <c:pt idx="17">
                  <c:v>1.0434054681621812</c:v>
                </c:pt>
                <c:pt idx="18">
                  <c:v>1.0857804406987974</c:v>
                </c:pt>
                <c:pt idx="19">
                  <c:v>1.135431015732618</c:v>
                </c:pt>
                <c:pt idx="20">
                  <c:v>1.4465632259990397</c:v>
                </c:pt>
                <c:pt idx="25">
                  <c:v>1.4068616417443045</c:v>
                </c:pt>
                <c:pt idx="27">
                  <c:v>1.3657344216350003</c:v>
                </c:pt>
                <c:pt idx="31">
                  <c:v>1.2707979533776368</c:v>
                </c:pt>
                <c:pt idx="32">
                  <c:v>1.4144039226387568</c:v>
                </c:pt>
                <c:pt idx="44">
                  <c:v>1.3992735535527594</c:v>
                </c:pt>
                <c:pt idx="59">
                  <c:v>1.044963033888644</c:v>
                </c:pt>
                <c:pt idx="60">
                  <c:v>1.1332908277271618</c:v>
                </c:pt>
                <c:pt idx="62">
                  <c:v>1.1888234043199561</c:v>
                </c:pt>
                <c:pt idx="63">
                  <c:v>1.3227769847811663</c:v>
                </c:pt>
                <c:pt idx="65">
                  <c:v>1.2761816067247365</c:v>
                </c:pt>
                <c:pt idx="66">
                  <c:v>1.0619864292828685</c:v>
                </c:pt>
                <c:pt idx="71">
                  <c:v>1.3695101053965868</c:v>
                </c:pt>
                <c:pt idx="72">
                  <c:v>1.1168602352541599</c:v>
                </c:pt>
                <c:pt idx="74">
                  <c:v>1.2777652107269344</c:v>
                </c:pt>
                <c:pt idx="75">
                  <c:v>1.2878868386757574</c:v>
                </c:pt>
                <c:pt idx="80">
                  <c:v>1.4648586642012087</c:v>
                </c:pt>
                <c:pt idx="84">
                  <c:v>1.3350404745901399</c:v>
                </c:pt>
                <c:pt idx="91">
                  <c:v>1.1700681099859156</c:v>
                </c:pt>
                <c:pt idx="92">
                  <c:v>1.025203839158094</c:v>
                </c:pt>
                <c:pt idx="96">
                  <c:v>1.4290641299277709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BA-4F6A-B7CA-E63B86B594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1">
                  <c:v>45653.599999999999</c:v>
                </c:pt>
                <c:pt idx="12">
                  <c:v>55498.2</c:v>
                </c:pt>
                <c:pt idx="13">
                  <c:v>61783.199999999997</c:v>
                </c:pt>
                <c:pt idx="22">
                  <c:v>33202.800000000003</c:v>
                </c:pt>
                <c:pt idx="23">
                  <c:v>55603.8</c:v>
                </c:pt>
                <c:pt idx="24">
                  <c:v>52874.400000000001</c:v>
                </c:pt>
                <c:pt idx="26">
                  <c:v>32415.4</c:v>
                </c:pt>
                <c:pt idx="28">
                  <c:v>39274.6</c:v>
                </c:pt>
                <c:pt idx="33">
                  <c:v>42894.8</c:v>
                </c:pt>
                <c:pt idx="34">
                  <c:v>45110.6</c:v>
                </c:pt>
                <c:pt idx="35">
                  <c:v>50552.2</c:v>
                </c:pt>
                <c:pt idx="40">
                  <c:v>56982.6</c:v>
                </c:pt>
                <c:pt idx="45">
                  <c:v>28382.799999999999</c:v>
                </c:pt>
                <c:pt idx="48">
                  <c:v>57856.800000000003</c:v>
                </c:pt>
                <c:pt idx="49">
                  <c:v>34167.199999999997</c:v>
                </c:pt>
                <c:pt idx="54">
                  <c:v>64834.2</c:v>
                </c:pt>
                <c:pt idx="57">
                  <c:v>52385.8</c:v>
                </c:pt>
                <c:pt idx="58">
                  <c:v>42120.800000000003</c:v>
                </c:pt>
                <c:pt idx="68">
                  <c:v>61795</c:v>
                </c:pt>
                <c:pt idx="69">
                  <c:v>53321</c:v>
                </c:pt>
                <c:pt idx="73">
                  <c:v>54893</c:v>
                </c:pt>
                <c:pt idx="76">
                  <c:v>32703.599999999999</c:v>
                </c:pt>
                <c:pt idx="83">
                  <c:v>62536</c:v>
                </c:pt>
                <c:pt idx="89">
                  <c:v>34210</c:v>
                </c:pt>
                <c:pt idx="93">
                  <c:v>41415.4</c:v>
                </c:pt>
                <c:pt idx="97">
                  <c:v>40686.199999999997</c:v>
                </c:pt>
                <c:pt idx="98">
                  <c:v>47976.800000000003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1">
                  <c:v>1.6630013843377083</c:v>
                </c:pt>
                <c:pt idx="12">
                  <c:v>1.8419696494661089</c:v>
                </c:pt>
                <c:pt idx="13">
                  <c:v>1.5247510650144376</c:v>
                </c:pt>
                <c:pt idx="22">
                  <c:v>2.6413133832086446</c:v>
                </c:pt>
                <c:pt idx="23">
                  <c:v>1.9970577550455184</c:v>
                </c:pt>
                <c:pt idx="24">
                  <c:v>1.8146778024904302</c:v>
                </c:pt>
                <c:pt idx="26">
                  <c:v>1.2483572622889121</c:v>
                </c:pt>
                <c:pt idx="28">
                  <c:v>2.2688200516364265</c:v>
                </c:pt>
                <c:pt idx="33">
                  <c:v>1.613249158406147</c:v>
                </c:pt>
                <c:pt idx="34">
                  <c:v>1.9240267254259531</c:v>
                </c:pt>
                <c:pt idx="35">
                  <c:v>1.7504678332495915</c:v>
                </c:pt>
                <c:pt idx="40">
                  <c:v>1.6944295276101828</c:v>
                </c:pt>
                <c:pt idx="45">
                  <c:v>1.6127372915991376</c:v>
                </c:pt>
                <c:pt idx="48">
                  <c:v>1.7731882855602106</c:v>
                </c:pt>
                <c:pt idx="49">
                  <c:v>2.5125559015664147</c:v>
                </c:pt>
                <c:pt idx="54">
                  <c:v>1.706352511483137</c:v>
                </c:pt>
                <c:pt idx="57">
                  <c:v>1.832385875561698</c:v>
                </c:pt>
                <c:pt idx="58">
                  <c:v>2.1416734724886517</c:v>
                </c:pt>
                <c:pt idx="68">
                  <c:v>1.602330285621814</c:v>
                </c:pt>
                <c:pt idx="69">
                  <c:v>1.7899326719303839</c:v>
                </c:pt>
                <c:pt idx="73">
                  <c:v>1.8628604740130801</c:v>
                </c:pt>
                <c:pt idx="76">
                  <c:v>2.619864479751465</c:v>
                </c:pt>
                <c:pt idx="83">
                  <c:v>1.8078706664960982</c:v>
                </c:pt>
                <c:pt idx="89">
                  <c:v>2.5738380590470622</c:v>
                </c:pt>
                <c:pt idx="93">
                  <c:v>1.6181661893884882</c:v>
                </c:pt>
                <c:pt idx="97">
                  <c:v>2.5381824795630954</c:v>
                </c:pt>
                <c:pt idx="98">
                  <c:v>2.0999941638458588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BA-4F6A-B7CA-E63B86B594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62784.6</c:v>
                </c:pt>
                <c:pt idx="6">
                  <c:v>85496.4</c:v>
                </c:pt>
                <c:pt idx="7">
                  <c:v>62037</c:v>
                </c:pt>
                <c:pt idx="30">
                  <c:v>65012.800000000003</c:v>
                </c:pt>
                <c:pt idx="37">
                  <c:v>65058.8</c:v>
                </c:pt>
                <c:pt idx="39">
                  <c:v>63774.6</c:v>
                </c:pt>
                <c:pt idx="42">
                  <c:v>60884.4</c:v>
                </c:pt>
                <c:pt idx="43">
                  <c:v>75466.8</c:v>
                </c:pt>
                <c:pt idx="46">
                  <c:v>77655.199999999997</c:v>
                </c:pt>
                <c:pt idx="47">
                  <c:v>65353</c:v>
                </c:pt>
                <c:pt idx="50">
                  <c:v>67786.399999999994</c:v>
                </c:pt>
                <c:pt idx="51">
                  <c:v>58848.6</c:v>
                </c:pt>
                <c:pt idx="55">
                  <c:v>82445.8</c:v>
                </c:pt>
                <c:pt idx="61">
                  <c:v>76359</c:v>
                </c:pt>
                <c:pt idx="64">
                  <c:v>80911.199999999997</c:v>
                </c:pt>
                <c:pt idx="70">
                  <c:v>67318.399999999994</c:v>
                </c:pt>
                <c:pt idx="78">
                  <c:v>76467</c:v>
                </c:pt>
                <c:pt idx="81">
                  <c:v>84246.2</c:v>
                </c:pt>
                <c:pt idx="85">
                  <c:v>71716.399999999994</c:v>
                </c:pt>
                <c:pt idx="86">
                  <c:v>66898.600000000006</c:v>
                </c:pt>
                <c:pt idx="87">
                  <c:v>69565</c:v>
                </c:pt>
                <c:pt idx="90">
                  <c:v>71216.600000000006</c:v>
                </c:pt>
                <c:pt idx="99">
                  <c:v>65659.600000000006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1.5916323429630834</c:v>
                </c:pt>
                <c:pt idx="6">
                  <c:v>1.4926359472445625</c:v>
                </c:pt>
                <c:pt idx="7">
                  <c:v>1.5674516820607056</c:v>
                </c:pt>
                <c:pt idx="30">
                  <c:v>1.9311735535156154</c:v>
                </c:pt>
                <c:pt idx="37">
                  <c:v>2.0092746868986207</c:v>
                </c:pt>
                <c:pt idx="39">
                  <c:v>1.9464645799424849</c:v>
                </c:pt>
                <c:pt idx="42">
                  <c:v>1.8093961671626886</c:v>
                </c:pt>
                <c:pt idx="43">
                  <c:v>1.6253902378264349</c:v>
                </c:pt>
                <c:pt idx="46">
                  <c:v>1.6914900740710217</c:v>
                </c:pt>
                <c:pt idx="47">
                  <c:v>1.4703686135296008</c:v>
                </c:pt>
                <c:pt idx="50">
                  <c:v>1.7683635655529724</c:v>
                </c:pt>
                <c:pt idx="51">
                  <c:v>1.5795108124917161</c:v>
                </c:pt>
                <c:pt idx="55">
                  <c:v>1.6112282250884824</c:v>
                </c:pt>
                <c:pt idx="61">
                  <c:v>1.736782828481253</c:v>
                </c:pt>
                <c:pt idx="64">
                  <c:v>1.5570155924025353</c:v>
                </c:pt>
                <c:pt idx="70">
                  <c:v>1.2915488187479205</c:v>
                </c:pt>
                <c:pt idx="78">
                  <c:v>1.7400185701021356</c:v>
                </c:pt>
                <c:pt idx="81">
                  <c:v>1.5002219684686076</c:v>
                </c:pt>
                <c:pt idx="85">
                  <c:v>1.7332297772894347</c:v>
                </c:pt>
                <c:pt idx="86">
                  <c:v>1.5499427491756179</c:v>
                </c:pt>
                <c:pt idx="87">
                  <c:v>1.6431682599008122</c:v>
                </c:pt>
                <c:pt idx="90">
                  <c:v>1.5927185515736499</c:v>
                </c:pt>
                <c:pt idx="99">
                  <c:v>1.5860133171691571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BA-4F6A-B7CA-E63B86B59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977823"/>
        <c:axId val="1995866511"/>
      </c:scatterChart>
      <c:valAx>
        <c:axId val="1998977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66511"/>
        <c:crosses val="autoZero"/>
        <c:crossBetween val="midCat"/>
      </c:valAx>
      <c:valAx>
        <c:axId val="199586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97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69528.800000000003</c:v>
                </c:pt>
                <c:pt idx="2">
                  <c:v>51416.6</c:v>
                </c:pt>
                <c:pt idx="3">
                  <c:v>40011.800000000003</c:v>
                </c:pt>
                <c:pt idx="4">
                  <c:v>62784.6</c:v>
                </c:pt>
                <c:pt idx="5">
                  <c:v>57983.199999999997</c:v>
                </c:pt>
                <c:pt idx="7">
                  <c:v>62037</c:v>
                </c:pt>
                <c:pt idx="8">
                  <c:v>53608.800000000003</c:v>
                </c:pt>
                <c:pt idx="10">
                  <c:v>57035.6</c:v>
                </c:pt>
                <c:pt idx="14">
                  <c:v>67255.399999999994</c:v>
                </c:pt>
                <c:pt idx="15">
                  <c:v>59488.6</c:v>
                </c:pt>
                <c:pt idx="16">
                  <c:v>57182.2</c:v>
                </c:pt>
                <c:pt idx="17">
                  <c:v>80275.600000000006</c:v>
                </c:pt>
                <c:pt idx="18">
                  <c:v>72902.399999999994</c:v>
                </c:pt>
                <c:pt idx="19">
                  <c:v>68965</c:v>
                </c:pt>
                <c:pt idx="21">
                  <c:v>40827.4</c:v>
                </c:pt>
                <c:pt idx="25">
                  <c:v>81747.199999999997</c:v>
                </c:pt>
                <c:pt idx="26">
                  <c:v>32415.4</c:v>
                </c:pt>
                <c:pt idx="27">
                  <c:v>87916.800000000003</c:v>
                </c:pt>
                <c:pt idx="29">
                  <c:v>39169</c:v>
                </c:pt>
                <c:pt idx="31">
                  <c:v>73252.399999999994</c:v>
                </c:pt>
                <c:pt idx="32">
                  <c:v>93080.2</c:v>
                </c:pt>
                <c:pt idx="38">
                  <c:v>46198.2</c:v>
                </c:pt>
                <c:pt idx="44">
                  <c:v>70590.2</c:v>
                </c:pt>
                <c:pt idx="52">
                  <c:v>59314.8</c:v>
                </c:pt>
                <c:pt idx="53">
                  <c:v>56368.2</c:v>
                </c:pt>
                <c:pt idx="56">
                  <c:v>34139</c:v>
                </c:pt>
                <c:pt idx="59">
                  <c:v>71227.399999999994</c:v>
                </c:pt>
                <c:pt idx="60">
                  <c:v>67128.399999999994</c:v>
                </c:pt>
                <c:pt idx="62">
                  <c:v>79000.800000000003</c:v>
                </c:pt>
                <c:pt idx="63">
                  <c:v>79585.600000000006</c:v>
                </c:pt>
                <c:pt idx="64">
                  <c:v>80911.199999999997</c:v>
                </c:pt>
                <c:pt idx="65">
                  <c:v>90626.6</c:v>
                </c:pt>
                <c:pt idx="66">
                  <c:v>64256</c:v>
                </c:pt>
                <c:pt idx="67">
                  <c:v>51742.2</c:v>
                </c:pt>
                <c:pt idx="70">
                  <c:v>67318.399999999994</c:v>
                </c:pt>
                <c:pt idx="71">
                  <c:v>68161.600000000006</c:v>
                </c:pt>
                <c:pt idx="72">
                  <c:v>75373.8</c:v>
                </c:pt>
                <c:pt idx="74">
                  <c:v>59237.8</c:v>
                </c:pt>
                <c:pt idx="75">
                  <c:v>71515.600000000006</c:v>
                </c:pt>
                <c:pt idx="77">
                  <c:v>49133.2</c:v>
                </c:pt>
                <c:pt idx="79">
                  <c:v>44117.599999999999</c:v>
                </c:pt>
                <c:pt idx="82">
                  <c:v>43699.6</c:v>
                </c:pt>
                <c:pt idx="84">
                  <c:v>82125.600000000006</c:v>
                </c:pt>
                <c:pt idx="88">
                  <c:v>44782.8</c:v>
                </c:pt>
                <c:pt idx="91">
                  <c:v>65746.600000000006</c:v>
                </c:pt>
                <c:pt idx="92">
                  <c:v>66743.8</c:v>
                </c:pt>
                <c:pt idx="94">
                  <c:v>58950.6</c:v>
                </c:pt>
                <c:pt idx="95">
                  <c:v>44838.2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1.0973582170266134</c:v>
                </c:pt>
                <c:pt idx="2">
                  <c:v>1.1141926926323407</c:v>
                </c:pt>
                <c:pt idx="3">
                  <c:v>1.0723836468241867</c:v>
                </c:pt>
                <c:pt idx="4">
                  <c:v>1.5916323429630834</c:v>
                </c:pt>
                <c:pt idx="5">
                  <c:v>1.2725755046289271</c:v>
                </c:pt>
                <c:pt idx="7">
                  <c:v>1.5674516820607056</c:v>
                </c:pt>
                <c:pt idx="8">
                  <c:v>1.3291474534031726</c:v>
                </c:pt>
                <c:pt idx="10">
                  <c:v>1.104731080237606</c:v>
                </c:pt>
                <c:pt idx="14">
                  <c:v>1.0556624449486585</c:v>
                </c:pt>
                <c:pt idx="15">
                  <c:v>1.105842127735398</c:v>
                </c:pt>
                <c:pt idx="16">
                  <c:v>1.0572695699011232</c:v>
                </c:pt>
                <c:pt idx="17">
                  <c:v>1.0434054681621812</c:v>
                </c:pt>
                <c:pt idx="18">
                  <c:v>1.0857804406987974</c:v>
                </c:pt>
                <c:pt idx="19">
                  <c:v>1.135431015732618</c:v>
                </c:pt>
                <c:pt idx="21">
                  <c:v>1.1360997761307357</c:v>
                </c:pt>
                <c:pt idx="25">
                  <c:v>1.4068616417443045</c:v>
                </c:pt>
                <c:pt idx="26">
                  <c:v>1.2483572622889121</c:v>
                </c:pt>
                <c:pt idx="27">
                  <c:v>1.3657344216350003</c:v>
                </c:pt>
                <c:pt idx="29">
                  <c:v>1.1470040082718476</c:v>
                </c:pt>
                <c:pt idx="31">
                  <c:v>1.2707979533776368</c:v>
                </c:pt>
                <c:pt idx="32">
                  <c:v>1.4144039226387568</c:v>
                </c:pt>
                <c:pt idx="38">
                  <c:v>1.3332121164893871</c:v>
                </c:pt>
                <c:pt idx="44">
                  <c:v>1.3992735535527594</c:v>
                </c:pt>
                <c:pt idx="52">
                  <c:v>1.1881520295103414</c:v>
                </c:pt>
                <c:pt idx="53">
                  <c:v>1.3547532119173578</c:v>
                </c:pt>
                <c:pt idx="56">
                  <c:v>1.3233838132341311</c:v>
                </c:pt>
                <c:pt idx="59">
                  <c:v>1.044963033888644</c:v>
                </c:pt>
                <c:pt idx="60">
                  <c:v>1.1332908277271618</c:v>
                </c:pt>
                <c:pt idx="62">
                  <c:v>1.1888234043199561</c:v>
                </c:pt>
                <c:pt idx="63">
                  <c:v>1.3227769847811663</c:v>
                </c:pt>
                <c:pt idx="64">
                  <c:v>1.5570155924025353</c:v>
                </c:pt>
                <c:pt idx="65">
                  <c:v>1.2761816067247365</c:v>
                </c:pt>
                <c:pt idx="66">
                  <c:v>1.0619864292828685</c:v>
                </c:pt>
                <c:pt idx="67">
                  <c:v>1.1834054214934813</c:v>
                </c:pt>
                <c:pt idx="70">
                  <c:v>1.2915488187479205</c:v>
                </c:pt>
                <c:pt idx="71">
                  <c:v>1.3695101053965868</c:v>
                </c:pt>
                <c:pt idx="72">
                  <c:v>1.1168602352541599</c:v>
                </c:pt>
                <c:pt idx="74">
                  <c:v>1.2777652107269344</c:v>
                </c:pt>
                <c:pt idx="75">
                  <c:v>1.2878868386757574</c:v>
                </c:pt>
                <c:pt idx="77">
                  <c:v>1.4262657429192482</c:v>
                </c:pt>
                <c:pt idx="79">
                  <c:v>1.4755335739024789</c:v>
                </c:pt>
                <c:pt idx="82">
                  <c:v>1.1363948411427107</c:v>
                </c:pt>
                <c:pt idx="84">
                  <c:v>1.3350404745901399</c:v>
                </c:pt>
                <c:pt idx="88">
                  <c:v>1.0188956474360691</c:v>
                </c:pt>
                <c:pt idx="91">
                  <c:v>1.1700681099859156</c:v>
                </c:pt>
                <c:pt idx="92">
                  <c:v>1.025203839158094</c:v>
                </c:pt>
                <c:pt idx="94">
                  <c:v>1.0066224940882706</c:v>
                </c:pt>
                <c:pt idx="95">
                  <c:v>1.1953646667350608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8B-4D98-9E40-570CD4C7A4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67102.600000000006</c:v>
                </c:pt>
                <c:pt idx="6">
                  <c:v>85496.4</c:v>
                </c:pt>
                <c:pt idx="9">
                  <c:v>43252.2</c:v>
                </c:pt>
                <c:pt idx="11">
                  <c:v>45653.599999999999</c:v>
                </c:pt>
                <c:pt idx="12">
                  <c:v>55498.2</c:v>
                </c:pt>
                <c:pt idx="13">
                  <c:v>61783.199999999997</c:v>
                </c:pt>
                <c:pt idx="20">
                  <c:v>61639.199999999997</c:v>
                </c:pt>
                <c:pt idx="22">
                  <c:v>33202.800000000003</c:v>
                </c:pt>
                <c:pt idx="23">
                  <c:v>55603.8</c:v>
                </c:pt>
                <c:pt idx="24">
                  <c:v>52874.400000000001</c:v>
                </c:pt>
                <c:pt idx="28">
                  <c:v>39274.6</c:v>
                </c:pt>
                <c:pt idx="30">
                  <c:v>65012.800000000003</c:v>
                </c:pt>
                <c:pt idx="33">
                  <c:v>42894.8</c:v>
                </c:pt>
                <c:pt idx="34">
                  <c:v>45110.6</c:v>
                </c:pt>
                <c:pt idx="35">
                  <c:v>50552.2</c:v>
                </c:pt>
                <c:pt idx="36">
                  <c:v>54528.4</c:v>
                </c:pt>
                <c:pt idx="37">
                  <c:v>65058.8</c:v>
                </c:pt>
                <c:pt idx="39">
                  <c:v>63774.6</c:v>
                </c:pt>
                <c:pt idx="40">
                  <c:v>56982.6</c:v>
                </c:pt>
                <c:pt idx="41">
                  <c:v>38374.800000000003</c:v>
                </c:pt>
                <c:pt idx="42">
                  <c:v>60884.4</c:v>
                </c:pt>
                <c:pt idx="43">
                  <c:v>75466.8</c:v>
                </c:pt>
                <c:pt idx="45">
                  <c:v>28382.799999999999</c:v>
                </c:pt>
                <c:pt idx="46">
                  <c:v>77655.199999999997</c:v>
                </c:pt>
                <c:pt idx="47">
                  <c:v>65353</c:v>
                </c:pt>
                <c:pt idx="48">
                  <c:v>57856.800000000003</c:v>
                </c:pt>
                <c:pt idx="49">
                  <c:v>34167.199999999997</c:v>
                </c:pt>
                <c:pt idx="50">
                  <c:v>67786.399999999994</c:v>
                </c:pt>
                <c:pt idx="51">
                  <c:v>58848.6</c:v>
                </c:pt>
                <c:pt idx="54">
                  <c:v>64834.2</c:v>
                </c:pt>
                <c:pt idx="55">
                  <c:v>82445.8</c:v>
                </c:pt>
                <c:pt idx="57">
                  <c:v>52385.8</c:v>
                </c:pt>
                <c:pt idx="58">
                  <c:v>42120.800000000003</c:v>
                </c:pt>
                <c:pt idx="61">
                  <c:v>76359</c:v>
                </c:pt>
                <c:pt idx="68">
                  <c:v>61795</c:v>
                </c:pt>
                <c:pt idx="69">
                  <c:v>53321</c:v>
                </c:pt>
                <c:pt idx="73">
                  <c:v>54893</c:v>
                </c:pt>
                <c:pt idx="76">
                  <c:v>32703.599999999999</c:v>
                </c:pt>
                <c:pt idx="78">
                  <c:v>76467</c:v>
                </c:pt>
                <c:pt idx="80">
                  <c:v>58407</c:v>
                </c:pt>
                <c:pt idx="81">
                  <c:v>84246.2</c:v>
                </c:pt>
                <c:pt idx="83">
                  <c:v>62536</c:v>
                </c:pt>
                <c:pt idx="85">
                  <c:v>71716.399999999994</c:v>
                </c:pt>
                <c:pt idx="86">
                  <c:v>66898.600000000006</c:v>
                </c:pt>
                <c:pt idx="87">
                  <c:v>69565</c:v>
                </c:pt>
                <c:pt idx="89">
                  <c:v>34210</c:v>
                </c:pt>
                <c:pt idx="90">
                  <c:v>71216.600000000006</c:v>
                </c:pt>
                <c:pt idx="93">
                  <c:v>41415.4</c:v>
                </c:pt>
                <c:pt idx="96">
                  <c:v>70747</c:v>
                </c:pt>
                <c:pt idx="97">
                  <c:v>40686.199999999997</c:v>
                </c:pt>
                <c:pt idx="98">
                  <c:v>47976.800000000003</c:v>
                </c:pt>
                <c:pt idx="99">
                  <c:v>65659.600000000006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1.4256377547218735</c:v>
                </c:pt>
                <c:pt idx="6">
                  <c:v>1.4926359472445625</c:v>
                </c:pt>
                <c:pt idx="9">
                  <c:v>1.4544693680321465</c:v>
                </c:pt>
                <c:pt idx="11">
                  <c:v>1.6630013843377083</c:v>
                </c:pt>
                <c:pt idx="12">
                  <c:v>1.8419696494661089</c:v>
                </c:pt>
                <c:pt idx="13">
                  <c:v>1.5247510650144376</c:v>
                </c:pt>
                <c:pt idx="20">
                  <c:v>1.4465632259990397</c:v>
                </c:pt>
                <c:pt idx="22">
                  <c:v>2.6413133832086446</c:v>
                </c:pt>
                <c:pt idx="23">
                  <c:v>1.9970577550455184</c:v>
                </c:pt>
                <c:pt idx="24">
                  <c:v>1.8146778024904302</c:v>
                </c:pt>
                <c:pt idx="28">
                  <c:v>2.2688200516364265</c:v>
                </c:pt>
                <c:pt idx="30">
                  <c:v>1.9311735535156154</c:v>
                </c:pt>
                <c:pt idx="33">
                  <c:v>1.613249158406147</c:v>
                </c:pt>
                <c:pt idx="34">
                  <c:v>1.9240267254259531</c:v>
                </c:pt>
                <c:pt idx="35">
                  <c:v>1.7504678332495915</c:v>
                </c:pt>
                <c:pt idx="36">
                  <c:v>1.3126370845284292</c:v>
                </c:pt>
                <c:pt idx="37">
                  <c:v>2.0092746868986207</c:v>
                </c:pt>
                <c:pt idx="39">
                  <c:v>1.9464645799424849</c:v>
                </c:pt>
                <c:pt idx="40">
                  <c:v>1.6944295276101828</c:v>
                </c:pt>
                <c:pt idx="41">
                  <c:v>1.5251414991087899</c:v>
                </c:pt>
                <c:pt idx="42">
                  <c:v>1.8093961671626886</c:v>
                </c:pt>
                <c:pt idx="43">
                  <c:v>1.6253902378264349</c:v>
                </c:pt>
                <c:pt idx="45">
                  <c:v>1.6127372915991376</c:v>
                </c:pt>
                <c:pt idx="46">
                  <c:v>1.6914900740710217</c:v>
                </c:pt>
                <c:pt idx="47">
                  <c:v>1.4703686135296008</c:v>
                </c:pt>
                <c:pt idx="48">
                  <c:v>1.7731882855602106</c:v>
                </c:pt>
                <c:pt idx="49">
                  <c:v>2.5125559015664147</c:v>
                </c:pt>
                <c:pt idx="50">
                  <c:v>1.7683635655529724</c:v>
                </c:pt>
                <c:pt idx="51">
                  <c:v>1.5795108124917161</c:v>
                </c:pt>
                <c:pt idx="54">
                  <c:v>1.706352511483137</c:v>
                </c:pt>
                <c:pt idx="55">
                  <c:v>1.6112282250884824</c:v>
                </c:pt>
                <c:pt idx="57">
                  <c:v>1.832385875561698</c:v>
                </c:pt>
                <c:pt idx="58">
                  <c:v>2.1416734724886517</c:v>
                </c:pt>
                <c:pt idx="61">
                  <c:v>1.736782828481253</c:v>
                </c:pt>
                <c:pt idx="68">
                  <c:v>1.602330285621814</c:v>
                </c:pt>
                <c:pt idx="69">
                  <c:v>1.7899326719303839</c:v>
                </c:pt>
                <c:pt idx="73">
                  <c:v>1.8628604740130801</c:v>
                </c:pt>
                <c:pt idx="76">
                  <c:v>2.619864479751465</c:v>
                </c:pt>
                <c:pt idx="78">
                  <c:v>1.7400185701021356</c:v>
                </c:pt>
                <c:pt idx="80">
                  <c:v>1.4648586642012087</c:v>
                </c:pt>
                <c:pt idx="81">
                  <c:v>1.5002219684686076</c:v>
                </c:pt>
                <c:pt idx="83">
                  <c:v>1.8078706664960982</c:v>
                </c:pt>
                <c:pt idx="85">
                  <c:v>1.7332297772894347</c:v>
                </c:pt>
                <c:pt idx="86">
                  <c:v>1.5499427491756179</c:v>
                </c:pt>
                <c:pt idx="87">
                  <c:v>1.6431682599008122</c:v>
                </c:pt>
                <c:pt idx="89">
                  <c:v>2.5738380590470622</c:v>
                </c:pt>
                <c:pt idx="90">
                  <c:v>1.5927185515736499</c:v>
                </c:pt>
                <c:pt idx="93">
                  <c:v>1.6181661893884882</c:v>
                </c:pt>
                <c:pt idx="96">
                  <c:v>1.4290641299277709</c:v>
                </c:pt>
                <c:pt idx="97">
                  <c:v>2.5381824795630954</c:v>
                </c:pt>
                <c:pt idx="98">
                  <c:v>2.0999941638458588</c:v>
                </c:pt>
                <c:pt idx="99">
                  <c:v>1.5860133171691571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B-4D98-9E40-570CD4C7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32271"/>
        <c:axId val="1987836239"/>
      </c:scatterChart>
      <c:valAx>
        <c:axId val="200103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36239"/>
        <c:crosses val="autoZero"/>
        <c:crossBetween val="midCat"/>
      </c:valAx>
      <c:valAx>
        <c:axId val="198783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103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69964.399999999994</c:v>
                </c:pt>
                <c:pt idx="1">
                  <c:v>67498.600000000006</c:v>
                </c:pt>
                <c:pt idx="2">
                  <c:v>51181.2</c:v>
                </c:pt>
                <c:pt idx="3">
                  <c:v>39521.800000000003</c:v>
                </c:pt>
                <c:pt idx="4">
                  <c:v>62852.2</c:v>
                </c:pt>
                <c:pt idx="5">
                  <c:v>57715.8</c:v>
                </c:pt>
                <c:pt idx="6">
                  <c:v>85753.600000000006</c:v>
                </c:pt>
                <c:pt idx="7">
                  <c:v>62382.6</c:v>
                </c:pt>
                <c:pt idx="8">
                  <c:v>53243.199999999997</c:v>
                </c:pt>
                <c:pt idx="9">
                  <c:v>43537.8</c:v>
                </c:pt>
                <c:pt idx="10">
                  <c:v>57582.2</c:v>
                </c:pt>
                <c:pt idx="11">
                  <c:v>45892.6</c:v>
                </c:pt>
                <c:pt idx="12">
                  <c:v>55728.800000000003</c:v>
                </c:pt>
                <c:pt idx="13">
                  <c:v>61738</c:v>
                </c:pt>
                <c:pt idx="14">
                  <c:v>66982.600000000006</c:v>
                </c:pt>
                <c:pt idx="15">
                  <c:v>59333.599999999999</c:v>
                </c:pt>
                <c:pt idx="16">
                  <c:v>57351.199999999997</c:v>
                </c:pt>
                <c:pt idx="17">
                  <c:v>80679.600000000006</c:v>
                </c:pt>
                <c:pt idx="18">
                  <c:v>71949.399999999994</c:v>
                </c:pt>
                <c:pt idx="19">
                  <c:v>69306.399999999994</c:v>
                </c:pt>
                <c:pt idx="20">
                  <c:v>61505.4</c:v>
                </c:pt>
                <c:pt idx="21">
                  <c:v>40479.599999999999</c:v>
                </c:pt>
                <c:pt idx="22">
                  <c:v>33259.199999999997</c:v>
                </c:pt>
                <c:pt idx="23">
                  <c:v>55261.4</c:v>
                </c:pt>
                <c:pt idx="24">
                  <c:v>52872.800000000003</c:v>
                </c:pt>
                <c:pt idx="25">
                  <c:v>82090</c:v>
                </c:pt>
                <c:pt idx="26">
                  <c:v>31900</c:v>
                </c:pt>
                <c:pt idx="27">
                  <c:v>87921.4</c:v>
                </c:pt>
                <c:pt idx="28">
                  <c:v>39400.400000000001</c:v>
                </c:pt>
                <c:pt idx="29">
                  <c:v>39193</c:v>
                </c:pt>
                <c:pt idx="30">
                  <c:v>65093.599999999999</c:v>
                </c:pt>
                <c:pt idx="31">
                  <c:v>73535.8</c:v>
                </c:pt>
                <c:pt idx="32">
                  <c:v>92705.2</c:v>
                </c:pt>
                <c:pt idx="33">
                  <c:v>42768.6</c:v>
                </c:pt>
                <c:pt idx="34">
                  <c:v>45088.2</c:v>
                </c:pt>
                <c:pt idx="35">
                  <c:v>50384.2</c:v>
                </c:pt>
                <c:pt idx="36">
                  <c:v>54438.400000000001</c:v>
                </c:pt>
                <c:pt idx="37">
                  <c:v>65261</c:v>
                </c:pt>
                <c:pt idx="38">
                  <c:v>46024.800000000003</c:v>
                </c:pt>
                <c:pt idx="39">
                  <c:v>64296.4</c:v>
                </c:pt>
                <c:pt idx="40">
                  <c:v>56911.8</c:v>
                </c:pt>
                <c:pt idx="41">
                  <c:v>37901</c:v>
                </c:pt>
                <c:pt idx="42">
                  <c:v>60556.4</c:v>
                </c:pt>
                <c:pt idx="43">
                  <c:v>75413.399999999994</c:v>
                </c:pt>
                <c:pt idx="44">
                  <c:v>70271</c:v>
                </c:pt>
                <c:pt idx="45">
                  <c:v>28297.599999999999</c:v>
                </c:pt>
                <c:pt idx="46">
                  <c:v>78035.8</c:v>
                </c:pt>
                <c:pt idx="47">
                  <c:v>65241.2</c:v>
                </c:pt>
                <c:pt idx="48">
                  <c:v>57868.2</c:v>
                </c:pt>
                <c:pt idx="49">
                  <c:v>34045</c:v>
                </c:pt>
                <c:pt idx="50">
                  <c:v>68411.199999999997</c:v>
                </c:pt>
                <c:pt idx="51">
                  <c:v>58898.2</c:v>
                </c:pt>
                <c:pt idx="52">
                  <c:v>59914</c:v>
                </c:pt>
                <c:pt idx="53">
                  <c:v>56408.6</c:v>
                </c:pt>
                <c:pt idx="54">
                  <c:v>64832.6</c:v>
                </c:pt>
                <c:pt idx="55">
                  <c:v>82489.2</c:v>
                </c:pt>
                <c:pt idx="56">
                  <c:v>33883.599999999999</c:v>
                </c:pt>
                <c:pt idx="57">
                  <c:v>52059.4</c:v>
                </c:pt>
                <c:pt idx="58">
                  <c:v>42857.8</c:v>
                </c:pt>
                <c:pt idx="59">
                  <c:v>70945.600000000006</c:v>
                </c:pt>
                <c:pt idx="60">
                  <c:v>67200.800000000003</c:v>
                </c:pt>
                <c:pt idx="61">
                  <c:v>76326.600000000006</c:v>
                </c:pt>
                <c:pt idx="62">
                  <c:v>79194.8</c:v>
                </c:pt>
                <c:pt idx="63">
                  <c:v>79577.2</c:v>
                </c:pt>
                <c:pt idx="64">
                  <c:v>81277.2</c:v>
                </c:pt>
                <c:pt idx="65">
                  <c:v>90010.2</c:v>
                </c:pt>
                <c:pt idx="66">
                  <c:v>64338.6</c:v>
                </c:pt>
                <c:pt idx="67">
                  <c:v>51378</c:v>
                </c:pt>
                <c:pt idx="68">
                  <c:v>61871.6</c:v>
                </c:pt>
                <c:pt idx="69">
                  <c:v>53938.8</c:v>
                </c:pt>
                <c:pt idx="70">
                  <c:v>67202.399999999994</c:v>
                </c:pt>
                <c:pt idx="71">
                  <c:v>66817.8</c:v>
                </c:pt>
                <c:pt idx="72">
                  <c:v>75030.2</c:v>
                </c:pt>
                <c:pt idx="73">
                  <c:v>54223.6</c:v>
                </c:pt>
                <c:pt idx="74">
                  <c:v>59197.8</c:v>
                </c:pt>
                <c:pt idx="75">
                  <c:v>70467</c:v>
                </c:pt>
                <c:pt idx="76">
                  <c:v>32109.8</c:v>
                </c:pt>
                <c:pt idx="77">
                  <c:v>49294.8</c:v>
                </c:pt>
                <c:pt idx="78">
                  <c:v>76456.399999999994</c:v>
                </c:pt>
                <c:pt idx="79">
                  <c:v>44192</c:v>
                </c:pt>
                <c:pt idx="80">
                  <c:v>58910.8</c:v>
                </c:pt>
                <c:pt idx="81">
                  <c:v>84135.4</c:v>
                </c:pt>
                <c:pt idx="82">
                  <c:v>43434.6</c:v>
                </c:pt>
                <c:pt idx="83">
                  <c:v>62794.8</c:v>
                </c:pt>
                <c:pt idx="84">
                  <c:v>82147.8</c:v>
                </c:pt>
                <c:pt idx="85">
                  <c:v>71457.8</c:v>
                </c:pt>
                <c:pt idx="86">
                  <c:v>66641.399999999994</c:v>
                </c:pt>
                <c:pt idx="87">
                  <c:v>69549.399999999994</c:v>
                </c:pt>
                <c:pt idx="88">
                  <c:v>44613.8</c:v>
                </c:pt>
                <c:pt idx="89">
                  <c:v>34172.6</c:v>
                </c:pt>
                <c:pt idx="90">
                  <c:v>71710.600000000006</c:v>
                </c:pt>
                <c:pt idx="91">
                  <c:v>66101.399999999994</c:v>
                </c:pt>
                <c:pt idx="92">
                  <c:v>66179.199999999997</c:v>
                </c:pt>
                <c:pt idx="93">
                  <c:v>41501</c:v>
                </c:pt>
                <c:pt idx="94">
                  <c:v>58978.2</c:v>
                </c:pt>
                <c:pt idx="95">
                  <c:v>44971.199999999997</c:v>
                </c:pt>
                <c:pt idx="96">
                  <c:v>70214.399999999994</c:v>
                </c:pt>
                <c:pt idx="97">
                  <c:v>40264.800000000003</c:v>
                </c:pt>
                <c:pt idx="98">
                  <c:v>48086.8</c:v>
                </c:pt>
                <c:pt idx="99">
                  <c:v>66205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1.0825219683153147</c:v>
                </c:pt>
                <c:pt idx="1">
                  <c:v>1.3932288965993367</c:v>
                </c:pt>
                <c:pt idx="2">
                  <c:v>1.1153704876009161</c:v>
                </c:pt>
                <c:pt idx="3">
                  <c:v>1.0860082283701653</c:v>
                </c:pt>
                <c:pt idx="4">
                  <c:v>1.5598181129697928</c:v>
                </c:pt>
                <c:pt idx="5">
                  <c:v>1.2785233852775149</c:v>
                </c:pt>
                <c:pt idx="6">
                  <c:v>1.4800661429957458</c:v>
                </c:pt>
                <c:pt idx="7">
                  <c:v>1.5588000500139463</c:v>
                </c:pt>
                <c:pt idx="8">
                  <c:v>1.3252772184992638</c:v>
                </c:pt>
                <c:pt idx="9">
                  <c:v>1.4263926978395784</c:v>
                </c:pt>
                <c:pt idx="10">
                  <c:v>1.0875409414714965</c:v>
                </c:pt>
                <c:pt idx="11">
                  <c:v>1.6546022670321578</c:v>
                </c:pt>
                <c:pt idx="12">
                  <c:v>1.8310998980778339</c:v>
                </c:pt>
                <c:pt idx="13">
                  <c:v>1.5334315980433444</c:v>
                </c:pt>
                <c:pt idx="14">
                  <c:v>1.0465255155816584</c:v>
                </c:pt>
                <c:pt idx="15">
                  <c:v>1.1103657961087816</c:v>
                </c:pt>
                <c:pt idx="16">
                  <c:v>1.0557233327288706</c:v>
                </c:pt>
                <c:pt idx="17">
                  <c:v>1.0360487657350803</c:v>
                </c:pt>
                <c:pt idx="18">
                  <c:v>1.0995783147600955</c:v>
                </c:pt>
                <c:pt idx="19">
                  <c:v>1.129823508362864</c:v>
                </c:pt>
                <c:pt idx="20">
                  <c:v>1.4341667560897091</c:v>
                </c:pt>
                <c:pt idx="21">
                  <c:v>1.1105346890779553</c:v>
                </c:pt>
                <c:pt idx="22">
                  <c:v>2.6667508538990718</c:v>
                </c:pt>
                <c:pt idx="23">
                  <c:v>2.0096667836862618</c:v>
                </c:pt>
                <c:pt idx="24">
                  <c:v>1.7965759331830353</c:v>
                </c:pt>
                <c:pt idx="25">
                  <c:v>1.4009867218906078</c:v>
                </c:pt>
                <c:pt idx="26">
                  <c:v>1.2542633228840125</c:v>
                </c:pt>
                <c:pt idx="27">
                  <c:v>1.3522760101636235</c:v>
                </c:pt>
                <c:pt idx="28">
                  <c:v>2.2952558857270482</c:v>
                </c:pt>
                <c:pt idx="29">
                  <c:v>1.1442859694333172</c:v>
                </c:pt>
                <c:pt idx="30">
                  <c:v>1.9294216328486979</c:v>
                </c:pt>
                <c:pt idx="31">
                  <c:v>1.2498810103378217</c:v>
                </c:pt>
                <c:pt idx="32">
                  <c:v>1.4231779878582864</c:v>
                </c:pt>
                <c:pt idx="33">
                  <c:v>1.6001225197925582</c:v>
                </c:pt>
                <c:pt idx="34">
                  <c:v>1.9249825896797832</c:v>
                </c:pt>
                <c:pt idx="35">
                  <c:v>1.784686469170891</c:v>
                </c:pt>
                <c:pt idx="36">
                  <c:v>1.3177462967317188</c:v>
                </c:pt>
                <c:pt idx="37">
                  <c:v>2.0030339712845344</c:v>
                </c:pt>
                <c:pt idx="38">
                  <c:v>1.3363230258469345</c:v>
                </c:pt>
                <c:pt idx="39">
                  <c:v>1.9250377937178442</c:v>
                </c:pt>
                <c:pt idx="40">
                  <c:v>1.7144950607782568</c:v>
                </c:pt>
                <c:pt idx="41">
                  <c:v>1.5310150127964961</c:v>
                </c:pt>
                <c:pt idx="42">
                  <c:v>1.8196094880144791</c:v>
                </c:pt>
                <c:pt idx="43">
                  <c:v>1.6229741663948318</c:v>
                </c:pt>
                <c:pt idx="44">
                  <c:v>1.4015881373539583</c:v>
                </c:pt>
                <c:pt idx="45">
                  <c:v>1.5681541897546083</c:v>
                </c:pt>
                <c:pt idx="46">
                  <c:v>1.6703999958993179</c:v>
                </c:pt>
                <c:pt idx="47">
                  <c:v>1.484261478942754</c:v>
                </c:pt>
                <c:pt idx="48">
                  <c:v>1.7551781462011953</c:v>
                </c:pt>
                <c:pt idx="49">
                  <c:v>2.5346453223674548</c:v>
                </c:pt>
                <c:pt idx="50">
                  <c:v>1.7473746988797156</c:v>
                </c:pt>
                <c:pt idx="51">
                  <c:v>1.5817121745656064</c:v>
                </c:pt>
                <c:pt idx="52">
                  <c:v>1.1590112494575557</c:v>
                </c:pt>
                <c:pt idx="53">
                  <c:v>1.3532333722162933</c:v>
                </c:pt>
                <c:pt idx="54">
                  <c:v>1.7058856192717862</c:v>
                </c:pt>
                <c:pt idx="55">
                  <c:v>1.6102956508245929</c:v>
                </c:pt>
                <c:pt idx="56">
                  <c:v>1.3209340211783873</c:v>
                </c:pt>
                <c:pt idx="57">
                  <c:v>1.8632369946637879</c:v>
                </c:pt>
                <c:pt idx="58">
                  <c:v>2.1053343848727653</c:v>
                </c:pt>
                <c:pt idx="59">
                  <c:v>1.0494378791637535</c:v>
                </c:pt>
                <c:pt idx="60">
                  <c:v>1.1313109367745622</c:v>
                </c:pt>
                <c:pt idx="61">
                  <c:v>1.7371925383811146</c:v>
                </c:pt>
                <c:pt idx="62">
                  <c:v>1.1858228065479046</c:v>
                </c:pt>
                <c:pt idx="63">
                  <c:v>1.3229291807201058</c:v>
                </c:pt>
                <c:pt idx="64">
                  <c:v>1.5396076636498306</c:v>
                </c:pt>
                <c:pt idx="65">
                  <c:v>1.3034078360008088</c:v>
                </c:pt>
                <c:pt idx="66">
                  <c:v>1.0606230163541015</c:v>
                </c:pt>
                <c:pt idx="67">
                  <c:v>1.1920082525594613</c:v>
                </c:pt>
                <c:pt idx="68">
                  <c:v>1.6013970868702281</c:v>
                </c:pt>
                <c:pt idx="69">
                  <c:v>1.7849117889163273</c:v>
                </c:pt>
                <c:pt idx="70">
                  <c:v>1.2938674809233004</c:v>
                </c:pt>
                <c:pt idx="71">
                  <c:v>1.3675397873021859</c:v>
                </c:pt>
                <c:pt idx="72">
                  <c:v>1.1280257816186017</c:v>
                </c:pt>
                <c:pt idx="73">
                  <c:v>1.8896015756976667</c:v>
                </c:pt>
                <c:pt idx="74">
                  <c:v>1.2846930122403197</c:v>
                </c:pt>
                <c:pt idx="75">
                  <c:v>1.294747896178353</c:v>
                </c:pt>
                <c:pt idx="76">
                  <c:v>2.6983039445901253</c:v>
                </c:pt>
                <c:pt idx="77">
                  <c:v>1.4300494169770441</c:v>
                </c:pt>
                <c:pt idx="78">
                  <c:v>1.7444059620908128</c:v>
                </c:pt>
                <c:pt idx="79">
                  <c:v>1.4742713613323679</c:v>
                </c:pt>
                <c:pt idx="80">
                  <c:v>1.4524161953326045</c:v>
                </c:pt>
                <c:pt idx="81">
                  <c:v>1.5105888841082351</c:v>
                </c:pt>
                <c:pt idx="82">
                  <c:v>1.1344412058589235</c:v>
                </c:pt>
                <c:pt idx="83">
                  <c:v>1.8289253250269131</c:v>
                </c:pt>
                <c:pt idx="84">
                  <c:v>1.3399019815503275</c:v>
                </c:pt>
                <c:pt idx="85">
                  <c:v>1.7332747439747656</c:v>
                </c:pt>
                <c:pt idx="86">
                  <c:v>1.548376834820397</c:v>
                </c:pt>
                <c:pt idx="87">
                  <c:v>1.6589503288310181</c:v>
                </c:pt>
                <c:pt idx="88">
                  <c:v>1.0279106464815819</c:v>
                </c:pt>
                <c:pt idx="89">
                  <c:v>2.573553080538209</c:v>
                </c:pt>
                <c:pt idx="90">
                  <c:v>1.5794736064124411</c:v>
                </c:pt>
                <c:pt idx="91">
                  <c:v>1.1519725754673882</c:v>
                </c:pt>
                <c:pt idx="92">
                  <c:v>1.0215898650935642</c:v>
                </c:pt>
                <c:pt idx="93">
                  <c:v>1.6171176598154262</c:v>
                </c:pt>
                <c:pt idx="94">
                  <c:v>1.0170368034290638</c:v>
                </c:pt>
                <c:pt idx="95">
                  <c:v>1.1912957626214111</c:v>
                </c:pt>
                <c:pt idx="96">
                  <c:v>1.4399183073557562</c:v>
                </c:pt>
                <c:pt idx="97">
                  <c:v>2.5638274622002344</c:v>
                </c:pt>
                <c:pt idx="98">
                  <c:v>2.0957726444679206</c:v>
                </c:pt>
                <c:pt idx="99">
                  <c:v>1.6014349369382976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C-4006-8A45-7E63C94E8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07391"/>
        <c:axId val="1998118655"/>
      </c:scatterChart>
      <c:valAx>
        <c:axId val="19971073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18655"/>
        <c:crosses val="autoZero"/>
        <c:crossBetween val="midCat"/>
      </c:valAx>
      <c:valAx>
        <c:axId val="199811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0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51181.2</c:v>
                </c:pt>
                <c:pt idx="3">
                  <c:v>39521.800000000003</c:v>
                </c:pt>
                <c:pt idx="5">
                  <c:v>57715.8</c:v>
                </c:pt>
                <c:pt idx="8">
                  <c:v>53243.199999999997</c:v>
                </c:pt>
                <c:pt idx="9">
                  <c:v>43537.8</c:v>
                </c:pt>
                <c:pt idx="10">
                  <c:v>57582.2</c:v>
                </c:pt>
                <c:pt idx="15">
                  <c:v>59333.599999999999</c:v>
                </c:pt>
                <c:pt idx="16">
                  <c:v>57351.199999999997</c:v>
                </c:pt>
                <c:pt idx="21">
                  <c:v>40479.599999999999</c:v>
                </c:pt>
                <c:pt idx="29">
                  <c:v>39193</c:v>
                </c:pt>
                <c:pt idx="36">
                  <c:v>54438.400000000001</c:v>
                </c:pt>
                <c:pt idx="38">
                  <c:v>46024.800000000003</c:v>
                </c:pt>
                <c:pt idx="41">
                  <c:v>37901</c:v>
                </c:pt>
                <c:pt idx="52">
                  <c:v>59914</c:v>
                </c:pt>
                <c:pt idx="53">
                  <c:v>56408.6</c:v>
                </c:pt>
                <c:pt idx="56">
                  <c:v>33883.599999999999</c:v>
                </c:pt>
                <c:pt idx="67">
                  <c:v>51378</c:v>
                </c:pt>
                <c:pt idx="77">
                  <c:v>49294.8</c:v>
                </c:pt>
                <c:pt idx="79">
                  <c:v>44192</c:v>
                </c:pt>
                <c:pt idx="82">
                  <c:v>43434.6</c:v>
                </c:pt>
                <c:pt idx="88">
                  <c:v>44613.8</c:v>
                </c:pt>
                <c:pt idx="94">
                  <c:v>58978.2</c:v>
                </c:pt>
                <c:pt idx="95">
                  <c:v>44971.199999999997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1.1153704876009161</c:v>
                </c:pt>
                <c:pt idx="1">
                  <c:v>1.0860082283701653</c:v>
                </c:pt>
                <c:pt idx="3">
                  <c:v>1.2785233852775149</c:v>
                </c:pt>
                <c:pt idx="6">
                  <c:v>1.3252772184992638</c:v>
                </c:pt>
                <c:pt idx="7">
                  <c:v>1.4263926978395784</c:v>
                </c:pt>
                <c:pt idx="8">
                  <c:v>1.0875409414714965</c:v>
                </c:pt>
                <c:pt idx="13">
                  <c:v>1.1103657961087816</c:v>
                </c:pt>
                <c:pt idx="14">
                  <c:v>1.0557233327288706</c:v>
                </c:pt>
                <c:pt idx="19">
                  <c:v>1.1105346890779553</c:v>
                </c:pt>
                <c:pt idx="27">
                  <c:v>1.1442859694333172</c:v>
                </c:pt>
                <c:pt idx="34">
                  <c:v>1.3177462967317188</c:v>
                </c:pt>
                <c:pt idx="36">
                  <c:v>1.3363230258469345</c:v>
                </c:pt>
                <c:pt idx="39">
                  <c:v>1.5310150127964961</c:v>
                </c:pt>
                <c:pt idx="50">
                  <c:v>1.1590112494575557</c:v>
                </c:pt>
                <c:pt idx="51">
                  <c:v>1.3532333722162933</c:v>
                </c:pt>
                <c:pt idx="54">
                  <c:v>1.3209340211783873</c:v>
                </c:pt>
                <c:pt idx="65">
                  <c:v>1.1920082525594613</c:v>
                </c:pt>
                <c:pt idx="75">
                  <c:v>1.4300494169770441</c:v>
                </c:pt>
                <c:pt idx="77">
                  <c:v>1.4742713613323679</c:v>
                </c:pt>
                <c:pt idx="80">
                  <c:v>1.1344412058589235</c:v>
                </c:pt>
                <c:pt idx="86">
                  <c:v>1.0279106464815819</c:v>
                </c:pt>
                <c:pt idx="92">
                  <c:v>1.0170368034290638</c:v>
                </c:pt>
                <c:pt idx="93">
                  <c:v>1.1912957626214111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9-4A80-8657-CBA51C18E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69964.399999999994</c:v>
                </c:pt>
                <c:pt idx="1">
                  <c:v>67498.600000000006</c:v>
                </c:pt>
                <c:pt idx="14">
                  <c:v>66982.600000000006</c:v>
                </c:pt>
                <c:pt idx="17">
                  <c:v>80679.600000000006</c:v>
                </c:pt>
                <c:pt idx="18">
                  <c:v>71949.399999999994</c:v>
                </c:pt>
                <c:pt idx="19">
                  <c:v>69306.399999999994</c:v>
                </c:pt>
                <c:pt idx="20">
                  <c:v>61505.4</c:v>
                </c:pt>
                <c:pt idx="25">
                  <c:v>82090</c:v>
                </c:pt>
                <c:pt idx="27">
                  <c:v>87921.4</c:v>
                </c:pt>
                <c:pt idx="31">
                  <c:v>73535.8</c:v>
                </c:pt>
                <c:pt idx="32">
                  <c:v>92705.2</c:v>
                </c:pt>
                <c:pt idx="44">
                  <c:v>70271</c:v>
                </c:pt>
                <c:pt idx="59">
                  <c:v>70945.600000000006</c:v>
                </c:pt>
                <c:pt idx="60">
                  <c:v>67200.800000000003</c:v>
                </c:pt>
                <c:pt idx="62">
                  <c:v>79194.8</c:v>
                </c:pt>
                <c:pt idx="63">
                  <c:v>79577.2</c:v>
                </c:pt>
                <c:pt idx="65">
                  <c:v>90010.2</c:v>
                </c:pt>
                <c:pt idx="66">
                  <c:v>64338.6</c:v>
                </c:pt>
                <c:pt idx="71">
                  <c:v>66817.8</c:v>
                </c:pt>
                <c:pt idx="72">
                  <c:v>75030.2</c:v>
                </c:pt>
                <c:pt idx="74">
                  <c:v>59197.8</c:v>
                </c:pt>
                <c:pt idx="75">
                  <c:v>70467</c:v>
                </c:pt>
                <c:pt idx="80">
                  <c:v>58910.8</c:v>
                </c:pt>
                <c:pt idx="84">
                  <c:v>82147.8</c:v>
                </c:pt>
                <c:pt idx="91">
                  <c:v>66101.399999999994</c:v>
                </c:pt>
                <c:pt idx="92">
                  <c:v>66179.199999999997</c:v>
                </c:pt>
                <c:pt idx="96">
                  <c:v>70214.399999999994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1.0825219683153147</c:v>
                </c:pt>
                <c:pt idx="1">
                  <c:v>1.3932288965993367</c:v>
                </c:pt>
                <c:pt idx="14">
                  <c:v>1.0465255155816584</c:v>
                </c:pt>
                <c:pt idx="17">
                  <c:v>1.0360487657350803</c:v>
                </c:pt>
                <c:pt idx="18">
                  <c:v>1.0995783147600955</c:v>
                </c:pt>
                <c:pt idx="19">
                  <c:v>1.129823508362864</c:v>
                </c:pt>
                <c:pt idx="20">
                  <c:v>1.4341667560897091</c:v>
                </c:pt>
                <c:pt idx="25">
                  <c:v>1.4009867218906078</c:v>
                </c:pt>
                <c:pt idx="27">
                  <c:v>1.3522760101636235</c:v>
                </c:pt>
                <c:pt idx="31">
                  <c:v>1.2498810103378217</c:v>
                </c:pt>
                <c:pt idx="32">
                  <c:v>1.4231779878582864</c:v>
                </c:pt>
                <c:pt idx="44">
                  <c:v>1.4015881373539583</c:v>
                </c:pt>
                <c:pt idx="59">
                  <c:v>1.0494378791637535</c:v>
                </c:pt>
                <c:pt idx="60">
                  <c:v>1.1313109367745622</c:v>
                </c:pt>
                <c:pt idx="62">
                  <c:v>1.1858228065479046</c:v>
                </c:pt>
                <c:pt idx="63">
                  <c:v>1.3229291807201058</c:v>
                </c:pt>
                <c:pt idx="65">
                  <c:v>1.3034078360008088</c:v>
                </c:pt>
                <c:pt idx="66">
                  <c:v>1.0606230163541015</c:v>
                </c:pt>
                <c:pt idx="71">
                  <c:v>1.3675397873021859</c:v>
                </c:pt>
                <c:pt idx="72">
                  <c:v>1.1280257816186017</c:v>
                </c:pt>
                <c:pt idx="74">
                  <c:v>1.2846930122403197</c:v>
                </c:pt>
                <c:pt idx="75">
                  <c:v>1.294747896178353</c:v>
                </c:pt>
                <c:pt idx="80">
                  <c:v>1.4524161953326045</c:v>
                </c:pt>
                <c:pt idx="84">
                  <c:v>1.3399019815503275</c:v>
                </c:pt>
                <c:pt idx="91">
                  <c:v>1.1519725754673882</c:v>
                </c:pt>
                <c:pt idx="92">
                  <c:v>1.0215898650935642</c:v>
                </c:pt>
                <c:pt idx="96">
                  <c:v>1.4399183073557562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F9-4A80-8657-CBA51C18E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1">
                  <c:v>45892.6</c:v>
                </c:pt>
                <c:pt idx="12">
                  <c:v>55728.800000000003</c:v>
                </c:pt>
                <c:pt idx="13">
                  <c:v>61738</c:v>
                </c:pt>
                <c:pt idx="22">
                  <c:v>33259.199999999997</c:v>
                </c:pt>
                <c:pt idx="23">
                  <c:v>55261.4</c:v>
                </c:pt>
                <c:pt idx="24">
                  <c:v>52872.800000000003</c:v>
                </c:pt>
                <c:pt idx="26">
                  <c:v>31900</c:v>
                </c:pt>
                <c:pt idx="28">
                  <c:v>39400.400000000001</c:v>
                </c:pt>
                <c:pt idx="33">
                  <c:v>42768.6</c:v>
                </c:pt>
                <c:pt idx="34">
                  <c:v>45088.2</c:v>
                </c:pt>
                <c:pt idx="35">
                  <c:v>50384.2</c:v>
                </c:pt>
                <c:pt idx="40">
                  <c:v>56911.8</c:v>
                </c:pt>
                <c:pt idx="45">
                  <c:v>28297.599999999999</c:v>
                </c:pt>
                <c:pt idx="48">
                  <c:v>57868.2</c:v>
                </c:pt>
                <c:pt idx="49">
                  <c:v>34045</c:v>
                </c:pt>
                <c:pt idx="54">
                  <c:v>64832.6</c:v>
                </c:pt>
                <c:pt idx="57">
                  <c:v>52059.4</c:v>
                </c:pt>
                <c:pt idx="58">
                  <c:v>42857.8</c:v>
                </c:pt>
                <c:pt idx="68">
                  <c:v>61871.6</c:v>
                </c:pt>
                <c:pt idx="69">
                  <c:v>53938.8</c:v>
                </c:pt>
                <c:pt idx="73">
                  <c:v>54223.6</c:v>
                </c:pt>
                <c:pt idx="76">
                  <c:v>32109.8</c:v>
                </c:pt>
                <c:pt idx="83">
                  <c:v>62794.8</c:v>
                </c:pt>
                <c:pt idx="89">
                  <c:v>34172.6</c:v>
                </c:pt>
                <c:pt idx="93">
                  <c:v>41501</c:v>
                </c:pt>
                <c:pt idx="97">
                  <c:v>40264.800000000003</c:v>
                </c:pt>
                <c:pt idx="98">
                  <c:v>48086.8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1">
                  <c:v>1.6546022670321578</c:v>
                </c:pt>
                <c:pt idx="12">
                  <c:v>1.8310998980778339</c:v>
                </c:pt>
                <c:pt idx="13">
                  <c:v>1.5334315980433444</c:v>
                </c:pt>
                <c:pt idx="22">
                  <c:v>2.6667508538990718</c:v>
                </c:pt>
                <c:pt idx="23">
                  <c:v>2.0096667836862618</c:v>
                </c:pt>
                <c:pt idx="24">
                  <c:v>1.7965759331830353</c:v>
                </c:pt>
                <c:pt idx="26">
                  <c:v>1.2542633228840125</c:v>
                </c:pt>
                <c:pt idx="28">
                  <c:v>2.2952558857270482</c:v>
                </c:pt>
                <c:pt idx="33">
                  <c:v>1.6001225197925582</c:v>
                </c:pt>
                <c:pt idx="34">
                  <c:v>1.9249825896797832</c:v>
                </c:pt>
                <c:pt idx="35">
                  <c:v>1.784686469170891</c:v>
                </c:pt>
                <c:pt idx="40">
                  <c:v>1.7144950607782568</c:v>
                </c:pt>
                <c:pt idx="45">
                  <c:v>1.5681541897546083</c:v>
                </c:pt>
                <c:pt idx="48">
                  <c:v>1.7551781462011953</c:v>
                </c:pt>
                <c:pt idx="49">
                  <c:v>2.5346453223674548</c:v>
                </c:pt>
                <c:pt idx="54">
                  <c:v>1.7058856192717862</c:v>
                </c:pt>
                <c:pt idx="57">
                  <c:v>1.8632369946637879</c:v>
                </c:pt>
                <c:pt idx="58">
                  <c:v>2.1053343848727653</c:v>
                </c:pt>
                <c:pt idx="68">
                  <c:v>1.6013970868702281</c:v>
                </c:pt>
                <c:pt idx="69">
                  <c:v>1.7849117889163273</c:v>
                </c:pt>
                <c:pt idx="73">
                  <c:v>1.8896015756976667</c:v>
                </c:pt>
                <c:pt idx="76">
                  <c:v>2.6983039445901253</c:v>
                </c:pt>
                <c:pt idx="83">
                  <c:v>1.8289253250269131</c:v>
                </c:pt>
                <c:pt idx="89">
                  <c:v>2.573553080538209</c:v>
                </c:pt>
                <c:pt idx="93">
                  <c:v>1.6171176598154262</c:v>
                </c:pt>
                <c:pt idx="97">
                  <c:v>2.5638274622002344</c:v>
                </c:pt>
                <c:pt idx="98">
                  <c:v>2.0957726444679206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F9-4A80-8657-CBA51C18E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62852.2</c:v>
                </c:pt>
                <c:pt idx="6">
                  <c:v>85753.600000000006</c:v>
                </c:pt>
                <c:pt idx="7">
                  <c:v>62382.6</c:v>
                </c:pt>
                <c:pt idx="30">
                  <c:v>65093.599999999999</c:v>
                </c:pt>
                <c:pt idx="37">
                  <c:v>65261</c:v>
                </c:pt>
                <c:pt idx="39">
                  <c:v>64296.4</c:v>
                </c:pt>
                <c:pt idx="42">
                  <c:v>60556.4</c:v>
                </c:pt>
                <c:pt idx="43">
                  <c:v>75413.399999999994</c:v>
                </c:pt>
                <c:pt idx="46">
                  <c:v>78035.8</c:v>
                </c:pt>
                <c:pt idx="47">
                  <c:v>65241.2</c:v>
                </c:pt>
                <c:pt idx="50">
                  <c:v>68411.199999999997</c:v>
                </c:pt>
                <c:pt idx="51">
                  <c:v>58898.2</c:v>
                </c:pt>
                <c:pt idx="55">
                  <c:v>82489.2</c:v>
                </c:pt>
                <c:pt idx="61">
                  <c:v>76326.600000000006</c:v>
                </c:pt>
                <c:pt idx="64">
                  <c:v>81277.2</c:v>
                </c:pt>
                <c:pt idx="70">
                  <c:v>67202.399999999994</c:v>
                </c:pt>
                <c:pt idx="78">
                  <c:v>76456.399999999994</c:v>
                </c:pt>
                <c:pt idx="81">
                  <c:v>84135.4</c:v>
                </c:pt>
                <c:pt idx="85">
                  <c:v>71457.8</c:v>
                </c:pt>
                <c:pt idx="86">
                  <c:v>66641.399999999994</c:v>
                </c:pt>
                <c:pt idx="87">
                  <c:v>69549.399999999994</c:v>
                </c:pt>
                <c:pt idx="90">
                  <c:v>71710.600000000006</c:v>
                </c:pt>
                <c:pt idx="99">
                  <c:v>66205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1.5598181129697928</c:v>
                </c:pt>
                <c:pt idx="6">
                  <c:v>1.4800661429957458</c:v>
                </c:pt>
                <c:pt idx="7">
                  <c:v>1.5588000500139463</c:v>
                </c:pt>
                <c:pt idx="30">
                  <c:v>1.9294216328486979</c:v>
                </c:pt>
                <c:pt idx="37">
                  <c:v>2.0030339712845344</c:v>
                </c:pt>
                <c:pt idx="39">
                  <c:v>1.9250377937178442</c:v>
                </c:pt>
                <c:pt idx="42">
                  <c:v>1.8196094880144791</c:v>
                </c:pt>
                <c:pt idx="43">
                  <c:v>1.6229741663948318</c:v>
                </c:pt>
                <c:pt idx="46">
                  <c:v>1.6703999958993179</c:v>
                </c:pt>
                <c:pt idx="47">
                  <c:v>1.484261478942754</c:v>
                </c:pt>
                <c:pt idx="50">
                  <c:v>1.7473746988797156</c:v>
                </c:pt>
                <c:pt idx="51">
                  <c:v>1.5817121745656064</c:v>
                </c:pt>
                <c:pt idx="55">
                  <c:v>1.6102956508245929</c:v>
                </c:pt>
                <c:pt idx="61">
                  <c:v>1.7371925383811146</c:v>
                </c:pt>
                <c:pt idx="64">
                  <c:v>1.5396076636498306</c:v>
                </c:pt>
                <c:pt idx="70">
                  <c:v>1.2938674809233004</c:v>
                </c:pt>
                <c:pt idx="78">
                  <c:v>1.7444059620908128</c:v>
                </c:pt>
                <c:pt idx="81">
                  <c:v>1.5105888841082351</c:v>
                </c:pt>
                <c:pt idx="85">
                  <c:v>1.7332747439747656</c:v>
                </c:pt>
                <c:pt idx="86">
                  <c:v>1.548376834820397</c:v>
                </c:pt>
                <c:pt idx="87">
                  <c:v>1.6589503288310181</c:v>
                </c:pt>
                <c:pt idx="90">
                  <c:v>1.5794736064124411</c:v>
                </c:pt>
                <c:pt idx="99">
                  <c:v>1.6014349369382976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F9-4A80-8657-CBA51C18E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631007"/>
        <c:axId val="1998440479"/>
      </c:scatterChart>
      <c:valAx>
        <c:axId val="1998631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440479"/>
        <c:crosses val="autoZero"/>
        <c:crossBetween val="midCat"/>
      </c:valAx>
      <c:valAx>
        <c:axId val="199844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63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69964.399999999994</c:v>
                </c:pt>
                <c:pt idx="2">
                  <c:v>51181.2</c:v>
                </c:pt>
                <c:pt idx="3">
                  <c:v>39521.800000000003</c:v>
                </c:pt>
                <c:pt idx="5">
                  <c:v>57715.8</c:v>
                </c:pt>
                <c:pt idx="7">
                  <c:v>62382.6</c:v>
                </c:pt>
                <c:pt idx="9">
                  <c:v>43537.8</c:v>
                </c:pt>
                <c:pt idx="10">
                  <c:v>57582.2</c:v>
                </c:pt>
                <c:pt idx="14">
                  <c:v>66982.600000000006</c:v>
                </c:pt>
                <c:pt idx="15">
                  <c:v>59333.599999999999</c:v>
                </c:pt>
                <c:pt idx="16">
                  <c:v>57351.199999999997</c:v>
                </c:pt>
                <c:pt idx="17">
                  <c:v>80679.600000000006</c:v>
                </c:pt>
                <c:pt idx="18">
                  <c:v>71949.399999999994</c:v>
                </c:pt>
                <c:pt idx="19">
                  <c:v>69306.399999999994</c:v>
                </c:pt>
                <c:pt idx="21">
                  <c:v>40479.599999999999</c:v>
                </c:pt>
                <c:pt idx="25">
                  <c:v>82090</c:v>
                </c:pt>
                <c:pt idx="26">
                  <c:v>31900</c:v>
                </c:pt>
                <c:pt idx="27">
                  <c:v>87921.4</c:v>
                </c:pt>
                <c:pt idx="29">
                  <c:v>39193</c:v>
                </c:pt>
                <c:pt idx="31">
                  <c:v>73535.8</c:v>
                </c:pt>
                <c:pt idx="32">
                  <c:v>92705.2</c:v>
                </c:pt>
                <c:pt idx="36">
                  <c:v>54438.400000000001</c:v>
                </c:pt>
                <c:pt idx="38">
                  <c:v>46024.800000000003</c:v>
                </c:pt>
                <c:pt idx="41">
                  <c:v>37901</c:v>
                </c:pt>
                <c:pt idx="44">
                  <c:v>70271</c:v>
                </c:pt>
                <c:pt idx="52">
                  <c:v>59914</c:v>
                </c:pt>
                <c:pt idx="53">
                  <c:v>56408.6</c:v>
                </c:pt>
                <c:pt idx="56">
                  <c:v>33883.599999999999</c:v>
                </c:pt>
                <c:pt idx="59">
                  <c:v>70945.600000000006</c:v>
                </c:pt>
                <c:pt idx="60">
                  <c:v>67200.800000000003</c:v>
                </c:pt>
                <c:pt idx="62">
                  <c:v>79194.8</c:v>
                </c:pt>
                <c:pt idx="63">
                  <c:v>79577.2</c:v>
                </c:pt>
                <c:pt idx="65">
                  <c:v>90010.2</c:v>
                </c:pt>
                <c:pt idx="66">
                  <c:v>64338.6</c:v>
                </c:pt>
                <c:pt idx="67">
                  <c:v>51378</c:v>
                </c:pt>
                <c:pt idx="70">
                  <c:v>67202.399999999994</c:v>
                </c:pt>
                <c:pt idx="71">
                  <c:v>66817.8</c:v>
                </c:pt>
                <c:pt idx="72">
                  <c:v>75030.2</c:v>
                </c:pt>
                <c:pt idx="74">
                  <c:v>59197.8</c:v>
                </c:pt>
                <c:pt idx="75">
                  <c:v>70467</c:v>
                </c:pt>
                <c:pt idx="77">
                  <c:v>49294.8</c:v>
                </c:pt>
                <c:pt idx="79">
                  <c:v>44192</c:v>
                </c:pt>
                <c:pt idx="82">
                  <c:v>43434.6</c:v>
                </c:pt>
                <c:pt idx="84">
                  <c:v>82147.8</c:v>
                </c:pt>
                <c:pt idx="88">
                  <c:v>44613.8</c:v>
                </c:pt>
                <c:pt idx="90">
                  <c:v>71710.600000000006</c:v>
                </c:pt>
                <c:pt idx="91">
                  <c:v>66101.399999999994</c:v>
                </c:pt>
                <c:pt idx="92">
                  <c:v>66179.199999999997</c:v>
                </c:pt>
                <c:pt idx="94">
                  <c:v>58978.2</c:v>
                </c:pt>
                <c:pt idx="95">
                  <c:v>44971.199999999997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1.0825219683153147</c:v>
                </c:pt>
                <c:pt idx="2">
                  <c:v>1.1153704876009161</c:v>
                </c:pt>
                <c:pt idx="3">
                  <c:v>1.0860082283701653</c:v>
                </c:pt>
                <c:pt idx="5">
                  <c:v>1.2785233852775149</c:v>
                </c:pt>
                <c:pt idx="7">
                  <c:v>1.5588000500139463</c:v>
                </c:pt>
                <c:pt idx="9">
                  <c:v>1.4263926978395784</c:v>
                </c:pt>
                <c:pt idx="10">
                  <c:v>1.0875409414714965</c:v>
                </c:pt>
                <c:pt idx="14">
                  <c:v>1.0465255155816584</c:v>
                </c:pt>
                <c:pt idx="15">
                  <c:v>1.1103657961087816</c:v>
                </c:pt>
                <c:pt idx="16">
                  <c:v>1.0557233327288706</c:v>
                </c:pt>
                <c:pt idx="17">
                  <c:v>1.0360487657350803</c:v>
                </c:pt>
                <c:pt idx="18">
                  <c:v>1.0995783147600955</c:v>
                </c:pt>
                <c:pt idx="19">
                  <c:v>1.129823508362864</c:v>
                </c:pt>
                <c:pt idx="21">
                  <c:v>1.1105346890779553</c:v>
                </c:pt>
                <c:pt idx="25">
                  <c:v>1.4009867218906078</c:v>
                </c:pt>
                <c:pt idx="26">
                  <c:v>1.2542633228840125</c:v>
                </c:pt>
                <c:pt idx="27">
                  <c:v>1.3522760101636235</c:v>
                </c:pt>
                <c:pt idx="29">
                  <c:v>1.1442859694333172</c:v>
                </c:pt>
                <c:pt idx="31">
                  <c:v>1.2498810103378217</c:v>
                </c:pt>
                <c:pt idx="32">
                  <c:v>1.4231779878582864</c:v>
                </c:pt>
                <c:pt idx="36">
                  <c:v>1.3177462967317188</c:v>
                </c:pt>
                <c:pt idx="38">
                  <c:v>1.3363230258469345</c:v>
                </c:pt>
                <c:pt idx="41">
                  <c:v>1.5310150127964961</c:v>
                </c:pt>
                <c:pt idx="44">
                  <c:v>1.4015881373539583</c:v>
                </c:pt>
                <c:pt idx="52">
                  <c:v>1.1590112494575557</c:v>
                </c:pt>
                <c:pt idx="53">
                  <c:v>1.3532333722162933</c:v>
                </c:pt>
                <c:pt idx="56">
                  <c:v>1.3209340211783873</c:v>
                </c:pt>
                <c:pt idx="59">
                  <c:v>1.0494378791637535</c:v>
                </c:pt>
                <c:pt idx="60">
                  <c:v>1.1313109367745622</c:v>
                </c:pt>
                <c:pt idx="62">
                  <c:v>1.1858228065479046</c:v>
                </c:pt>
                <c:pt idx="63">
                  <c:v>1.3229291807201058</c:v>
                </c:pt>
                <c:pt idx="65">
                  <c:v>1.3034078360008088</c:v>
                </c:pt>
                <c:pt idx="66">
                  <c:v>1.0606230163541015</c:v>
                </c:pt>
                <c:pt idx="67">
                  <c:v>1.1920082525594613</c:v>
                </c:pt>
                <c:pt idx="70">
                  <c:v>1.2938674809233004</c:v>
                </c:pt>
                <c:pt idx="71">
                  <c:v>1.3675397873021859</c:v>
                </c:pt>
                <c:pt idx="72">
                  <c:v>1.1280257816186017</c:v>
                </c:pt>
                <c:pt idx="74">
                  <c:v>1.2846930122403197</c:v>
                </c:pt>
                <c:pt idx="75">
                  <c:v>1.294747896178353</c:v>
                </c:pt>
                <c:pt idx="77">
                  <c:v>1.4300494169770441</c:v>
                </c:pt>
                <c:pt idx="79">
                  <c:v>1.4742713613323679</c:v>
                </c:pt>
                <c:pt idx="82">
                  <c:v>1.1344412058589235</c:v>
                </c:pt>
                <c:pt idx="84">
                  <c:v>1.3399019815503275</c:v>
                </c:pt>
                <c:pt idx="88">
                  <c:v>1.0279106464815819</c:v>
                </c:pt>
                <c:pt idx="90">
                  <c:v>1.5794736064124411</c:v>
                </c:pt>
                <c:pt idx="91">
                  <c:v>1.1519725754673882</c:v>
                </c:pt>
                <c:pt idx="92">
                  <c:v>1.0215898650935642</c:v>
                </c:pt>
                <c:pt idx="94">
                  <c:v>1.0170368034290638</c:v>
                </c:pt>
                <c:pt idx="95">
                  <c:v>1.1912957626214111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D-4891-A84E-5E0AAF8EAC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67498.600000000006</c:v>
                </c:pt>
                <c:pt idx="4">
                  <c:v>62852.2</c:v>
                </c:pt>
                <c:pt idx="6">
                  <c:v>85753.600000000006</c:v>
                </c:pt>
                <c:pt idx="8">
                  <c:v>53243.199999999997</c:v>
                </c:pt>
                <c:pt idx="11">
                  <c:v>45892.6</c:v>
                </c:pt>
                <c:pt idx="12">
                  <c:v>55728.800000000003</c:v>
                </c:pt>
                <c:pt idx="13">
                  <c:v>61738</c:v>
                </c:pt>
                <c:pt idx="20">
                  <c:v>61505.4</c:v>
                </c:pt>
                <c:pt idx="22">
                  <c:v>33259.199999999997</c:v>
                </c:pt>
                <c:pt idx="23">
                  <c:v>55261.4</c:v>
                </c:pt>
                <c:pt idx="24">
                  <c:v>52872.800000000003</c:v>
                </c:pt>
                <c:pt idx="28">
                  <c:v>39400.400000000001</c:v>
                </c:pt>
                <c:pt idx="30">
                  <c:v>65093.599999999999</c:v>
                </c:pt>
                <c:pt idx="33">
                  <c:v>42768.6</c:v>
                </c:pt>
                <c:pt idx="34">
                  <c:v>45088.2</c:v>
                </c:pt>
                <c:pt idx="35">
                  <c:v>50384.2</c:v>
                </c:pt>
                <c:pt idx="37">
                  <c:v>65261</c:v>
                </c:pt>
                <c:pt idx="39">
                  <c:v>64296.4</c:v>
                </c:pt>
                <c:pt idx="40">
                  <c:v>56911.8</c:v>
                </c:pt>
                <c:pt idx="42">
                  <c:v>60556.4</c:v>
                </c:pt>
                <c:pt idx="43">
                  <c:v>75413.399999999994</c:v>
                </c:pt>
                <c:pt idx="45">
                  <c:v>28297.599999999999</c:v>
                </c:pt>
                <c:pt idx="46">
                  <c:v>78035.8</c:v>
                </c:pt>
                <c:pt idx="47">
                  <c:v>65241.2</c:v>
                </c:pt>
                <c:pt idx="48">
                  <c:v>57868.2</c:v>
                </c:pt>
                <c:pt idx="49">
                  <c:v>34045</c:v>
                </c:pt>
                <c:pt idx="50">
                  <c:v>68411.199999999997</c:v>
                </c:pt>
                <c:pt idx="51">
                  <c:v>58898.2</c:v>
                </c:pt>
                <c:pt idx="54">
                  <c:v>64832.6</c:v>
                </c:pt>
                <c:pt idx="55">
                  <c:v>82489.2</c:v>
                </c:pt>
                <c:pt idx="57">
                  <c:v>52059.4</c:v>
                </c:pt>
                <c:pt idx="58">
                  <c:v>42857.8</c:v>
                </c:pt>
                <c:pt idx="61">
                  <c:v>76326.600000000006</c:v>
                </c:pt>
                <c:pt idx="64">
                  <c:v>81277.2</c:v>
                </c:pt>
                <c:pt idx="68">
                  <c:v>61871.6</c:v>
                </c:pt>
                <c:pt idx="69">
                  <c:v>53938.8</c:v>
                </c:pt>
                <c:pt idx="73">
                  <c:v>54223.6</c:v>
                </c:pt>
                <c:pt idx="76">
                  <c:v>32109.8</c:v>
                </c:pt>
                <c:pt idx="78">
                  <c:v>76456.399999999994</c:v>
                </c:pt>
                <c:pt idx="80">
                  <c:v>58910.8</c:v>
                </c:pt>
                <c:pt idx="81">
                  <c:v>84135.4</c:v>
                </c:pt>
                <c:pt idx="83">
                  <c:v>62794.8</c:v>
                </c:pt>
                <c:pt idx="85">
                  <c:v>71457.8</c:v>
                </c:pt>
                <c:pt idx="86">
                  <c:v>66641.399999999994</c:v>
                </c:pt>
                <c:pt idx="87">
                  <c:v>69549.399999999994</c:v>
                </c:pt>
                <c:pt idx="89">
                  <c:v>34172.6</c:v>
                </c:pt>
                <c:pt idx="93">
                  <c:v>41501</c:v>
                </c:pt>
                <c:pt idx="96">
                  <c:v>70214.399999999994</c:v>
                </c:pt>
                <c:pt idx="97">
                  <c:v>40264.800000000003</c:v>
                </c:pt>
                <c:pt idx="98">
                  <c:v>48086.8</c:v>
                </c:pt>
                <c:pt idx="99">
                  <c:v>66205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1.3932288965993367</c:v>
                </c:pt>
                <c:pt idx="4">
                  <c:v>1.5598181129697928</c:v>
                </c:pt>
                <c:pt idx="6">
                  <c:v>1.4800661429957458</c:v>
                </c:pt>
                <c:pt idx="8">
                  <c:v>1.3252772184992638</c:v>
                </c:pt>
                <c:pt idx="11">
                  <c:v>1.6546022670321578</c:v>
                </c:pt>
                <c:pt idx="12">
                  <c:v>1.8310998980778339</c:v>
                </c:pt>
                <c:pt idx="13">
                  <c:v>1.5334315980433444</c:v>
                </c:pt>
                <c:pt idx="20">
                  <c:v>1.4341667560897091</c:v>
                </c:pt>
                <c:pt idx="22">
                  <c:v>2.6667508538990718</c:v>
                </c:pt>
                <c:pt idx="23">
                  <c:v>2.0096667836862618</c:v>
                </c:pt>
                <c:pt idx="24">
                  <c:v>1.7965759331830353</c:v>
                </c:pt>
                <c:pt idx="28">
                  <c:v>2.2952558857270482</c:v>
                </c:pt>
                <c:pt idx="30">
                  <c:v>1.9294216328486979</c:v>
                </c:pt>
                <c:pt idx="33">
                  <c:v>1.6001225197925582</c:v>
                </c:pt>
                <c:pt idx="34">
                  <c:v>1.9249825896797832</c:v>
                </c:pt>
                <c:pt idx="35">
                  <c:v>1.784686469170891</c:v>
                </c:pt>
                <c:pt idx="37">
                  <c:v>2.0030339712845344</c:v>
                </c:pt>
                <c:pt idx="39">
                  <c:v>1.9250377937178442</c:v>
                </c:pt>
                <c:pt idx="40">
                  <c:v>1.7144950607782568</c:v>
                </c:pt>
                <c:pt idx="42">
                  <c:v>1.8196094880144791</c:v>
                </c:pt>
                <c:pt idx="43">
                  <c:v>1.6229741663948318</c:v>
                </c:pt>
                <c:pt idx="45">
                  <c:v>1.5681541897546083</c:v>
                </c:pt>
                <c:pt idx="46">
                  <c:v>1.6703999958993179</c:v>
                </c:pt>
                <c:pt idx="47">
                  <c:v>1.484261478942754</c:v>
                </c:pt>
                <c:pt idx="48">
                  <c:v>1.7551781462011953</c:v>
                </c:pt>
                <c:pt idx="49">
                  <c:v>2.5346453223674548</c:v>
                </c:pt>
                <c:pt idx="50">
                  <c:v>1.7473746988797156</c:v>
                </c:pt>
                <c:pt idx="51">
                  <c:v>1.5817121745656064</c:v>
                </c:pt>
                <c:pt idx="54">
                  <c:v>1.7058856192717862</c:v>
                </c:pt>
                <c:pt idx="55">
                  <c:v>1.6102956508245929</c:v>
                </c:pt>
                <c:pt idx="57">
                  <c:v>1.8632369946637879</c:v>
                </c:pt>
                <c:pt idx="58">
                  <c:v>2.1053343848727653</c:v>
                </c:pt>
                <c:pt idx="61">
                  <c:v>1.7371925383811146</c:v>
                </c:pt>
                <c:pt idx="64">
                  <c:v>1.5396076636498306</c:v>
                </c:pt>
                <c:pt idx="68">
                  <c:v>1.6013970868702281</c:v>
                </c:pt>
                <c:pt idx="69">
                  <c:v>1.7849117889163273</c:v>
                </c:pt>
                <c:pt idx="73">
                  <c:v>1.8896015756976667</c:v>
                </c:pt>
                <c:pt idx="76">
                  <c:v>2.6983039445901253</c:v>
                </c:pt>
                <c:pt idx="78">
                  <c:v>1.7444059620908128</c:v>
                </c:pt>
                <c:pt idx="80">
                  <c:v>1.4524161953326045</c:v>
                </c:pt>
                <c:pt idx="81">
                  <c:v>1.5105888841082351</c:v>
                </c:pt>
                <c:pt idx="83">
                  <c:v>1.8289253250269131</c:v>
                </c:pt>
                <c:pt idx="85">
                  <c:v>1.7332747439747656</c:v>
                </c:pt>
                <c:pt idx="86">
                  <c:v>1.548376834820397</c:v>
                </c:pt>
                <c:pt idx="87">
                  <c:v>1.6589503288310181</c:v>
                </c:pt>
                <c:pt idx="89">
                  <c:v>2.573553080538209</c:v>
                </c:pt>
                <c:pt idx="93">
                  <c:v>1.6171176598154262</c:v>
                </c:pt>
                <c:pt idx="96">
                  <c:v>1.4399183073557562</c:v>
                </c:pt>
                <c:pt idx="97">
                  <c:v>2.5638274622002344</c:v>
                </c:pt>
                <c:pt idx="98">
                  <c:v>2.0957726444679206</c:v>
                </c:pt>
                <c:pt idx="99">
                  <c:v>1.6014349369382976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D-4891-A84E-5E0AAF8EA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205423"/>
        <c:axId val="1999546335"/>
      </c:scatterChart>
      <c:valAx>
        <c:axId val="1999205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546335"/>
        <c:crosses val="autoZero"/>
        <c:crossBetween val="midCat"/>
      </c:valAx>
      <c:valAx>
        <c:axId val="199954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20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70459.8</c:v>
                </c:pt>
                <c:pt idx="1">
                  <c:v>67228.800000000003</c:v>
                </c:pt>
                <c:pt idx="2">
                  <c:v>51286.2</c:v>
                </c:pt>
                <c:pt idx="3">
                  <c:v>38726.199999999997</c:v>
                </c:pt>
                <c:pt idx="4">
                  <c:v>63157.4</c:v>
                </c:pt>
                <c:pt idx="5">
                  <c:v>58121.4</c:v>
                </c:pt>
                <c:pt idx="6">
                  <c:v>84977</c:v>
                </c:pt>
                <c:pt idx="7">
                  <c:v>62342.8</c:v>
                </c:pt>
                <c:pt idx="8">
                  <c:v>54058</c:v>
                </c:pt>
                <c:pt idx="9">
                  <c:v>43563.4</c:v>
                </c:pt>
                <c:pt idx="10">
                  <c:v>57538.8</c:v>
                </c:pt>
                <c:pt idx="11">
                  <c:v>45578.400000000001</c:v>
                </c:pt>
                <c:pt idx="12">
                  <c:v>55602.400000000001</c:v>
                </c:pt>
                <c:pt idx="13">
                  <c:v>61525.4</c:v>
                </c:pt>
                <c:pt idx="14">
                  <c:v>67742.8</c:v>
                </c:pt>
                <c:pt idx="15">
                  <c:v>59578</c:v>
                </c:pt>
                <c:pt idx="16">
                  <c:v>57876</c:v>
                </c:pt>
                <c:pt idx="17">
                  <c:v>80920</c:v>
                </c:pt>
                <c:pt idx="18">
                  <c:v>71786.8</c:v>
                </c:pt>
                <c:pt idx="19">
                  <c:v>68987.399999999994</c:v>
                </c:pt>
                <c:pt idx="20">
                  <c:v>61504</c:v>
                </c:pt>
                <c:pt idx="21">
                  <c:v>40773.800000000003</c:v>
                </c:pt>
                <c:pt idx="22">
                  <c:v>33297.4</c:v>
                </c:pt>
                <c:pt idx="23">
                  <c:v>54993.4</c:v>
                </c:pt>
                <c:pt idx="24">
                  <c:v>53021.2</c:v>
                </c:pt>
                <c:pt idx="25">
                  <c:v>81848.2</c:v>
                </c:pt>
                <c:pt idx="26">
                  <c:v>32036</c:v>
                </c:pt>
                <c:pt idx="27">
                  <c:v>88972.6</c:v>
                </c:pt>
                <c:pt idx="28">
                  <c:v>39511.199999999997</c:v>
                </c:pt>
                <c:pt idx="29">
                  <c:v>39475.800000000003</c:v>
                </c:pt>
                <c:pt idx="30">
                  <c:v>65074.6</c:v>
                </c:pt>
                <c:pt idx="31">
                  <c:v>74065.399999999994</c:v>
                </c:pt>
                <c:pt idx="32">
                  <c:v>92650.6</c:v>
                </c:pt>
                <c:pt idx="33">
                  <c:v>43479.199999999997</c:v>
                </c:pt>
                <c:pt idx="34">
                  <c:v>45503</c:v>
                </c:pt>
                <c:pt idx="35">
                  <c:v>50291</c:v>
                </c:pt>
                <c:pt idx="36">
                  <c:v>54522.2</c:v>
                </c:pt>
                <c:pt idx="37">
                  <c:v>65708.800000000003</c:v>
                </c:pt>
                <c:pt idx="38">
                  <c:v>45809.8</c:v>
                </c:pt>
                <c:pt idx="39">
                  <c:v>64908.4</c:v>
                </c:pt>
                <c:pt idx="40">
                  <c:v>57220.800000000003</c:v>
                </c:pt>
                <c:pt idx="41">
                  <c:v>38760.199999999997</c:v>
                </c:pt>
                <c:pt idx="42">
                  <c:v>60849.2</c:v>
                </c:pt>
                <c:pt idx="43">
                  <c:v>76064.2</c:v>
                </c:pt>
                <c:pt idx="44">
                  <c:v>69607.399999999994</c:v>
                </c:pt>
                <c:pt idx="45">
                  <c:v>28453.599999999999</c:v>
                </c:pt>
                <c:pt idx="46">
                  <c:v>77650.2</c:v>
                </c:pt>
                <c:pt idx="47">
                  <c:v>65377.599999999999</c:v>
                </c:pt>
                <c:pt idx="48">
                  <c:v>57311.199999999997</c:v>
                </c:pt>
                <c:pt idx="49">
                  <c:v>34455.199999999997</c:v>
                </c:pt>
                <c:pt idx="50">
                  <c:v>67249.2</c:v>
                </c:pt>
                <c:pt idx="51">
                  <c:v>58683.4</c:v>
                </c:pt>
                <c:pt idx="52">
                  <c:v>59435.4</c:v>
                </c:pt>
                <c:pt idx="53">
                  <c:v>56936.800000000003</c:v>
                </c:pt>
                <c:pt idx="54">
                  <c:v>64581.4</c:v>
                </c:pt>
                <c:pt idx="55">
                  <c:v>82345.2</c:v>
                </c:pt>
                <c:pt idx="56">
                  <c:v>33856.6</c:v>
                </c:pt>
                <c:pt idx="57">
                  <c:v>52509.8</c:v>
                </c:pt>
                <c:pt idx="58">
                  <c:v>42833.8</c:v>
                </c:pt>
                <c:pt idx="59">
                  <c:v>71210.2</c:v>
                </c:pt>
                <c:pt idx="60">
                  <c:v>66821.2</c:v>
                </c:pt>
                <c:pt idx="61">
                  <c:v>76636</c:v>
                </c:pt>
                <c:pt idx="62">
                  <c:v>79004.800000000003</c:v>
                </c:pt>
                <c:pt idx="63">
                  <c:v>80329.8</c:v>
                </c:pt>
                <c:pt idx="64">
                  <c:v>81235</c:v>
                </c:pt>
                <c:pt idx="65">
                  <c:v>90094.6</c:v>
                </c:pt>
                <c:pt idx="66">
                  <c:v>65007.8</c:v>
                </c:pt>
                <c:pt idx="67">
                  <c:v>51636</c:v>
                </c:pt>
                <c:pt idx="68">
                  <c:v>61616.2</c:v>
                </c:pt>
                <c:pt idx="69">
                  <c:v>54116.6</c:v>
                </c:pt>
                <c:pt idx="70">
                  <c:v>67419.399999999994</c:v>
                </c:pt>
                <c:pt idx="71">
                  <c:v>66741.600000000006</c:v>
                </c:pt>
                <c:pt idx="72">
                  <c:v>74845</c:v>
                </c:pt>
                <c:pt idx="73">
                  <c:v>55053.2</c:v>
                </c:pt>
                <c:pt idx="74">
                  <c:v>59318.6</c:v>
                </c:pt>
                <c:pt idx="75">
                  <c:v>70238.399999999994</c:v>
                </c:pt>
                <c:pt idx="76">
                  <c:v>32477.8</c:v>
                </c:pt>
                <c:pt idx="77">
                  <c:v>49227.6</c:v>
                </c:pt>
                <c:pt idx="78">
                  <c:v>75967.600000000006</c:v>
                </c:pt>
                <c:pt idx="79">
                  <c:v>43809.8</c:v>
                </c:pt>
                <c:pt idx="80">
                  <c:v>58929.2</c:v>
                </c:pt>
                <c:pt idx="81">
                  <c:v>83838.399999999994</c:v>
                </c:pt>
                <c:pt idx="82">
                  <c:v>42707.8</c:v>
                </c:pt>
                <c:pt idx="83">
                  <c:v>63064</c:v>
                </c:pt>
                <c:pt idx="84">
                  <c:v>82125.399999999994</c:v>
                </c:pt>
                <c:pt idx="85">
                  <c:v>71283.199999999997</c:v>
                </c:pt>
                <c:pt idx="86">
                  <c:v>66739.8</c:v>
                </c:pt>
                <c:pt idx="87">
                  <c:v>69564.399999999994</c:v>
                </c:pt>
                <c:pt idx="88">
                  <c:v>45470.2</c:v>
                </c:pt>
                <c:pt idx="89">
                  <c:v>34188</c:v>
                </c:pt>
                <c:pt idx="90">
                  <c:v>71217.2</c:v>
                </c:pt>
                <c:pt idx="91">
                  <c:v>66073.8</c:v>
                </c:pt>
                <c:pt idx="92">
                  <c:v>66355.199999999997</c:v>
                </c:pt>
                <c:pt idx="93">
                  <c:v>41457.599999999999</c:v>
                </c:pt>
                <c:pt idx="94">
                  <c:v>59809.4</c:v>
                </c:pt>
                <c:pt idx="95">
                  <c:v>45098.2</c:v>
                </c:pt>
                <c:pt idx="96">
                  <c:v>70282</c:v>
                </c:pt>
                <c:pt idx="97">
                  <c:v>40856.800000000003</c:v>
                </c:pt>
                <c:pt idx="98">
                  <c:v>48269.599999999999</c:v>
                </c:pt>
                <c:pt idx="99">
                  <c:v>65767.8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1.0635993857490369</c:v>
                </c:pt>
                <c:pt idx="1">
                  <c:v>1.3992068875243941</c:v>
                </c:pt>
                <c:pt idx="2">
                  <c:v>1.1107471405563289</c:v>
                </c:pt>
                <c:pt idx="3">
                  <c:v>1.1085260108143842</c:v>
                </c:pt>
                <c:pt idx="4">
                  <c:v>1.5553521835921047</c:v>
                </c:pt>
                <c:pt idx="5">
                  <c:v>1.2770683431575978</c:v>
                </c:pt>
                <c:pt idx="6">
                  <c:v>1.4936394553820445</c:v>
                </c:pt>
                <c:pt idx="7">
                  <c:v>1.5598593582578901</c:v>
                </c:pt>
                <c:pt idx="8">
                  <c:v>1.3038218210070665</c:v>
                </c:pt>
                <c:pt idx="9">
                  <c:v>1.4213996152733717</c:v>
                </c:pt>
                <c:pt idx="10">
                  <c:v>1.087544404819009</c:v>
                </c:pt>
                <c:pt idx="11">
                  <c:v>1.6650211503694732</c:v>
                </c:pt>
                <c:pt idx="12">
                  <c:v>1.8114505848668403</c:v>
                </c:pt>
                <c:pt idx="13">
                  <c:v>1.5634355892038085</c:v>
                </c:pt>
                <c:pt idx="14">
                  <c:v>1.0161227466239955</c:v>
                </c:pt>
                <c:pt idx="15">
                  <c:v>1.1062472724831314</c:v>
                </c:pt>
                <c:pt idx="16">
                  <c:v>1.0695970695970696</c:v>
                </c:pt>
                <c:pt idx="17">
                  <c:v>1.0315373208106773</c:v>
                </c:pt>
                <c:pt idx="18">
                  <c:v>1.102041043757348</c:v>
                </c:pt>
                <c:pt idx="19">
                  <c:v>1.1350478493174117</c:v>
                </c:pt>
                <c:pt idx="20">
                  <c:v>1.4340530697190426</c:v>
                </c:pt>
                <c:pt idx="21">
                  <c:v>1.0923436128101869</c:v>
                </c:pt>
                <c:pt idx="22">
                  <c:v>2.6879576183125407</c:v>
                </c:pt>
                <c:pt idx="23">
                  <c:v>2.021933541115843</c:v>
                </c:pt>
                <c:pt idx="24">
                  <c:v>1.7705747889523438</c:v>
                </c:pt>
                <c:pt idx="25">
                  <c:v>1.4184184869062484</c:v>
                </c:pt>
                <c:pt idx="26">
                  <c:v>1.2701023848170807</c:v>
                </c:pt>
                <c:pt idx="27">
                  <c:v>1.3307804874759195</c:v>
                </c:pt>
                <c:pt idx="28">
                  <c:v>2.2549049383465958</c:v>
                </c:pt>
                <c:pt idx="29">
                  <c:v>1.1360884389930033</c:v>
                </c:pt>
                <c:pt idx="30">
                  <c:v>1.9508072273974792</c:v>
                </c:pt>
                <c:pt idx="31">
                  <c:v>1.2433740991070055</c:v>
                </c:pt>
                <c:pt idx="32">
                  <c:v>1.4332449007345878</c:v>
                </c:pt>
                <c:pt idx="33">
                  <c:v>1.5946935546192202</c:v>
                </c:pt>
                <c:pt idx="34">
                  <c:v>1.918181218820737</c:v>
                </c:pt>
                <c:pt idx="35">
                  <c:v>1.7756258575092958</c:v>
                </c:pt>
                <c:pt idx="36">
                  <c:v>1.3118876347616202</c:v>
                </c:pt>
                <c:pt idx="37">
                  <c:v>1.9749409515924807</c:v>
                </c:pt>
                <c:pt idx="38">
                  <c:v>1.3421363987618369</c:v>
                </c:pt>
                <c:pt idx="39">
                  <c:v>1.909121161513764</c:v>
                </c:pt>
                <c:pt idx="40">
                  <c:v>1.7147960182311326</c:v>
                </c:pt>
                <c:pt idx="41">
                  <c:v>1.4994246675713749</c:v>
                </c:pt>
                <c:pt idx="42">
                  <c:v>1.8108537170579071</c:v>
                </c:pt>
                <c:pt idx="43">
                  <c:v>1.609088112410306</c:v>
                </c:pt>
                <c:pt idx="44">
                  <c:v>1.3936592948450883</c:v>
                </c:pt>
                <c:pt idx="45">
                  <c:v>1.6226066297410522</c:v>
                </c:pt>
                <c:pt idx="46">
                  <c:v>1.6779737849999099</c:v>
                </c:pt>
                <c:pt idx="47">
                  <c:v>1.4890421184014098</c:v>
                </c:pt>
                <c:pt idx="48">
                  <c:v>1.7691655383240974</c:v>
                </c:pt>
                <c:pt idx="49">
                  <c:v>2.4616603589588801</c:v>
                </c:pt>
                <c:pt idx="50">
                  <c:v>1.7760508675196136</c:v>
                </c:pt>
                <c:pt idx="51">
                  <c:v>1.6000606645150075</c:v>
                </c:pt>
                <c:pt idx="52">
                  <c:v>1.1484233302038851</c:v>
                </c:pt>
                <c:pt idx="53">
                  <c:v>1.3261019235362717</c:v>
                </c:pt>
                <c:pt idx="54">
                  <c:v>1.7128151449178866</c:v>
                </c:pt>
                <c:pt idx="55">
                  <c:v>1.6412249894347213</c:v>
                </c:pt>
                <c:pt idx="56">
                  <c:v>1.3640767235930367</c:v>
                </c:pt>
                <c:pt idx="57">
                  <c:v>1.8210315026909261</c:v>
                </c:pt>
                <c:pt idx="58">
                  <c:v>2.109105426088743</c:v>
                </c:pt>
                <c:pt idx="59">
                  <c:v>1.0593707081288917</c:v>
                </c:pt>
                <c:pt idx="60">
                  <c:v>1.1366602216063166</c:v>
                </c:pt>
                <c:pt idx="61">
                  <c:v>1.7301790281329923</c:v>
                </c:pt>
                <c:pt idx="62">
                  <c:v>1.1885860099639516</c:v>
                </c:pt>
                <c:pt idx="63">
                  <c:v>1.3106344096462335</c:v>
                </c:pt>
                <c:pt idx="64">
                  <c:v>1.551683387702345</c:v>
                </c:pt>
                <c:pt idx="65">
                  <c:v>1.3084801974813141</c:v>
                </c:pt>
                <c:pt idx="66">
                  <c:v>1.0496894218847583</c:v>
                </c:pt>
                <c:pt idx="67">
                  <c:v>1.1859942675652646</c:v>
                </c:pt>
                <c:pt idx="68">
                  <c:v>1.578448524900919</c:v>
                </c:pt>
                <c:pt idx="69">
                  <c:v>1.7722103753746541</c:v>
                </c:pt>
                <c:pt idx="70">
                  <c:v>1.3001153970518873</c:v>
                </c:pt>
                <c:pt idx="71">
                  <c:v>1.3761432150263102</c:v>
                </c:pt>
                <c:pt idx="72">
                  <c:v>1.149869730776939</c:v>
                </c:pt>
                <c:pt idx="73">
                  <c:v>1.861835460972296</c:v>
                </c:pt>
                <c:pt idx="74">
                  <c:v>1.2968950716975789</c:v>
                </c:pt>
                <c:pt idx="75">
                  <c:v>1.2766947994259552</c:v>
                </c:pt>
                <c:pt idx="76">
                  <c:v>2.6832790398364423</c:v>
                </c:pt>
                <c:pt idx="77">
                  <c:v>1.4285482127911984</c:v>
                </c:pt>
                <c:pt idx="78">
                  <c:v>1.7594869391688035</c:v>
                </c:pt>
                <c:pt idx="79">
                  <c:v>1.4878634460782747</c:v>
                </c:pt>
                <c:pt idx="80">
                  <c:v>1.452047541795918</c:v>
                </c:pt>
                <c:pt idx="81">
                  <c:v>1.5151887440600011</c:v>
                </c:pt>
                <c:pt idx="82">
                  <c:v>1.164822350952285</c:v>
                </c:pt>
                <c:pt idx="83">
                  <c:v>1.8129994925789674</c:v>
                </c:pt>
                <c:pt idx="84">
                  <c:v>1.3490832312536682</c:v>
                </c:pt>
                <c:pt idx="85">
                  <c:v>1.7296221269527743</c:v>
                </c:pt>
                <c:pt idx="86">
                  <c:v>1.5461388856424501</c:v>
                </c:pt>
                <c:pt idx="87">
                  <c:v>1.6339535739544941</c:v>
                </c:pt>
                <c:pt idx="88">
                  <c:v>1.0085506551543648</c:v>
                </c:pt>
                <c:pt idx="89">
                  <c:v>2.5706388206388207</c:v>
                </c:pt>
                <c:pt idx="90">
                  <c:v>1.5904163600927865</c:v>
                </c:pt>
                <c:pt idx="91">
                  <c:v>1.1505316782143602</c:v>
                </c:pt>
                <c:pt idx="92">
                  <c:v>1.0017602237654322</c:v>
                </c:pt>
                <c:pt idx="93">
                  <c:v>1.6064605765890936</c:v>
                </c:pt>
                <c:pt idx="94">
                  <c:v>1.0126000260828565</c:v>
                </c:pt>
                <c:pt idx="95">
                  <c:v>1.188362284969245</c:v>
                </c:pt>
                <c:pt idx="96">
                  <c:v>1.4155260237329614</c:v>
                </c:pt>
                <c:pt idx="97">
                  <c:v>2.544154216678741</c:v>
                </c:pt>
                <c:pt idx="98">
                  <c:v>2.0851633326151449</c:v>
                </c:pt>
                <c:pt idx="99">
                  <c:v>1.6372145639659528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E-4821-BAF3-30FAAEFD0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580799"/>
        <c:axId val="1995867343"/>
      </c:scatterChart>
      <c:valAx>
        <c:axId val="1995580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67343"/>
        <c:crosses val="autoZero"/>
        <c:crossBetween val="midCat"/>
      </c:valAx>
      <c:valAx>
        <c:axId val="199586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58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51286.2</c:v>
                </c:pt>
                <c:pt idx="3">
                  <c:v>38726.199999999997</c:v>
                </c:pt>
                <c:pt idx="5">
                  <c:v>58121.4</c:v>
                </c:pt>
                <c:pt idx="8">
                  <c:v>54058</c:v>
                </c:pt>
                <c:pt idx="9">
                  <c:v>43563.4</c:v>
                </c:pt>
                <c:pt idx="10">
                  <c:v>57538.8</c:v>
                </c:pt>
                <c:pt idx="15">
                  <c:v>59578</c:v>
                </c:pt>
                <c:pt idx="16">
                  <c:v>57876</c:v>
                </c:pt>
                <c:pt idx="21">
                  <c:v>40773.800000000003</c:v>
                </c:pt>
                <c:pt idx="29">
                  <c:v>39475.800000000003</c:v>
                </c:pt>
                <c:pt idx="36">
                  <c:v>54522.2</c:v>
                </c:pt>
                <c:pt idx="38">
                  <c:v>45809.8</c:v>
                </c:pt>
                <c:pt idx="41">
                  <c:v>38760.199999999997</c:v>
                </c:pt>
                <c:pt idx="52">
                  <c:v>59435.4</c:v>
                </c:pt>
                <c:pt idx="53">
                  <c:v>56936.800000000003</c:v>
                </c:pt>
                <c:pt idx="56">
                  <c:v>33856.6</c:v>
                </c:pt>
                <c:pt idx="67">
                  <c:v>51636</c:v>
                </c:pt>
                <c:pt idx="77">
                  <c:v>49227.6</c:v>
                </c:pt>
                <c:pt idx="79">
                  <c:v>43809.8</c:v>
                </c:pt>
                <c:pt idx="82">
                  <c:v>42707.8</c:v>
                </c:pt>
                <c:pt idx="88">
                  <c:v>45470.2</c:v>
                </c:pt>
                <c:pt idx="94">
                  <c:v>59809.4</c:v>
                </c:pt>
                <c:pt idx="95">
                  <c:v>45098.2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1.1107471405563289</c:v>
                </c:pt>
                <c:pt idx="1">
                  <c:v>1.1085260108143842</c:v>
                </c:pt>
                <c:pt idx="3">
                  <c:v>1.2770683431575978</c:v>
                </c:pt>
                <c:pt idx="6">
                  <c:v>1.3038218210070665</c:v>
                </c:pt>
                <c:pt idx="7">
                  <c:v>1.4213996152733717</c:v>
                </c:pt>
                <c:pt idx="8">
                  <c:v>1.087544404819009</c:v>
                </c:pt>
                <c:pt idx="13">
                  <c:v>1.1062472724831314</c:v>
                </c:pt>
                <c:pt idx="14">
                  <c:v>1.0695970695970696</c:v>
                </c:pt>
                <c:pt idx="19">
                  <c:v>1.0923436128101869</c:v>
                </c:pt>
                <c:pt idx="27">
                  <c:v>1.1360884389930033</c:v>
                </c:pt>
                <c:pt idx="34">
                  <c:v>1.3118876347616202</c:v>
                </c:pt>
                <c:pt idx="36">
                  <c:v>1.3421363987618369</c:v>
                </c:pt>
                <c:pt idx="39">
                  <c:v>1.4994246675713749</c:v>
                </c:pt>
                <c:pt idx="50">
                  <c:v>1.1484233302038851</c:v>
                </c:pt>
                <c:pt idx="51">
                  <c:v>1.3261019235362717</c:v>
                </c:pt>
                <c:pt idx="54">
                  <c:v>1.3640767235930367</c:v>
                </c:pt>
                <c:pt idx="65">
                  <c:v>1.1859942675652646</c:v>
                </c:pt>
                <c:pt idx="75">
                  <c:v>1.4285482127911984</c:v>
                </c:pt>
                <c:pt idx="77">
                  <c:v>1.4878634460782747</c:v>
                </c:pt>
                <c:pt idx="80">
                  <c:v>1.164822350952285</c:v>
                </c:pt>
                <c:pt idx="86">
                  <c:v>1.0085506551543648</c:v>
                </c:pt>
                <c:pt idx="92">
                  <c:v>1.0126000260828565</c:v>
                </c:pt>
                <c:pt idx="93">
                  <c:v>1.188362284969245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0-48F5-9118-5B58B84A84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70459.8</c:v>
                </c:pt>
                <c:pt idx="1">
                  <c:v>67228.800000000003</c:v>
                </c:pt>
                <c:pt idx="14">
                  <c:v>67742.8</c:v>
                </c:pt>
                <c:pt idx="17">
                  <c:v>80920</c:v>
                </c:pt>
                <c:pt idx="18">
                  <c:v>71786.8</c:v>
                </c:pt>
                <c:pt idx="19">
                  <c:v>68987.399999999994</c:v>
                </c:pt>
                <c:pt idx="20">
                  <c:v>61504</c:v>
                </c:pt>
                <c:pt idx="25">
                  <c:v>81848.2</c:v>
                </c:pt>
                <c:pt idx="27">
                  <c:v>88972.6</c:v>
                </c:pt>
                <c:pt idx="31">
                  <c:v>74065.399999999994</c:v>
                </c:pt>
                <c:pt idx="32">
                  <c:v>92650.6</c:v>
                </c:pt>
                <c:pt idx="44">
                  <c:v>69607.399999999994</c:v>
                </c:pt>
                <c:pt idx="59">
                  <c:v>71210.2</c:v>
                </c:pt>
                <c:pt idx="60">
                  <c:v>66821.2</c:v>
                </c:pt>
                <c:pt idx="62">
                  <c:v>79004.800000000003</c:v>
                </c:pt>
                <c:pt idx="63">
                  <c:v>80329.8</c:v>
                </c:pt>
                <c:pt idx="65">
                  <c:v>90094.6</c:v>
                </c:pt>
                <c:pt idx="66">
                  <c:v>65007.8</c:v>
                </c:pt>
                <c:pt idx="71">
                  <c:v>66741.600000000006</c:v>
                </c:pt>
                <c:pt idx="72">
                  <c:v>74845</c:v>
                </c:pt>
                <c:pt idx="74">
                  <c:v>59318.6</c:v>
                </c:pt>
                <c:pt idx="75">
                  <c:v>70238.399999999994</c:v>
                </c:pt>
                <c:pt idx="80">
                  <c:v>58929.2</c:v>
                </c:pt>
                <c:pt idx="84">
                  <c:v>82125.399999999994</c:v>
                </c:pt>
                <c:pt idx="91">
                  <c:v>66073.8</c:v>
                </c:pt>
                <c:pt idx="92">
                  <c:v>66355.199999999997</c:v>
                </c:pt>
                <c:pt idx="96">
                  <c:v>70282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1.0635993857490369</c:v>
                </c:pt>
                <c:pt idx="1">
                  <c:v>1.3992068875243941</c:v>
                </c:pt>
                <c:pt idx="14">
                  <c:v>1.0161227466239955</c:v>
                </c:pt>
                <c:pt idx="17">
                  <c:v>1.0315373208106773</c:v>
                </c:pt>
                <c:pt idx="18">
                  <c:v>1.102041043757348</c:v>
                </c:pt>
                <c:pt idx="19">
                  <c:v>1.1350478493174117</c:v>
                </c:pt>
                <c:pt idx="20">
                  <c:v>1.4340530697190426</c:v>
                </c:pt>
                <c:pt idx="25">
                  <c:v>1.4184184869062484</c:v>
                </c:pt>
                <c:pt idx="27">
                  <c:v>1.3307804874759195</c:v>
                </c:pt>
                <c:pt idx="31">
                  <c:v>1.2433740991070055</c:v>
                </c:pt>
                <c:pt idx="32">
                  <c:v>1.4332449007345878</c:v>
                </c:pt>
                <c:pt idx="44">
                  <c:v>1.3936592948450883</c:v>
                </c:pt>
                <c:pt idx="59">
                  <c:v>1.0593707081288917</c:v>
                </c:pt>
                <c:pt idx="60">
                  <c:v>1.1366602216063166</c:v>
                </c:pt>
                <c:pt idx="62">
                  <c:v>1.1885860099639516</c:v>
                </c:pt>
                <c:pt idx="63">
                  <c:v>1.3106344096462335</c:v>
                </c:pt>
                <c:pt idx="65">
                  <c:v>1.3084801974813141</c:v>
                </c:pt>
                <c:pt idx="66">
                  <c:v>1.0496894218847583</c:v>
                </c:pt>
                <c:pt idx="71">
                  <c:v>1.3761432150263102</c:v>
                </c:pt>
                <c:pt idx="72">
                  <c:v>1.149869730776939</c:v>
                </c:pt>
                <c:pt idx="74">
                  <c:v>1.2968950716975789</c:v>
                </c:pt>
                <c:pt idx="75">
                  <c:v>1.2766947994259552</c:v>
                </c:pt>
                <c:pt idx="80">
                  <c:v>1.452047541795918</c:v>
                </c:pt>
                <c:pt idx="84">
                  <c:v>1.3490832312536682</c:v>
                </c:pt>
                <c:pt idx="91">
                  <c:v>1.1505316782143602</c:v>
                </c:pt>
                <c:pt idx="92">
                  <c:v>1.0017602237654322</c:v>
                </c:pt>
                <c:pt idx="96">
                  <c:v>1.4155260237329614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0-48F5-9118-5B58B84A84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1">
                  <c:v>45578.400000000001</c:v>
                </c:pt>
                <c:pt idx="12">
                  <c:v>55602.400000000001</c:v>
                </c:pt>
                <c:pt idx="13">
                  <c:v>61525.4</c:v>
                </c:pt>
                <c:pt idx="22">
                  <c:v>33297.4</c:v>
                </c:pt>
                <c:pt idx="23">
                  <c:v>54993.4</c:v>
                </c:pt>
                <c:pt idx="24">
                  <c:v>53021.2</c:v>
                </c:pt>
                <c:pt idx="26">
                  <c:v>32036</c:v>
                </c:pt>
                <c:pt idx="28">
                  <c:v>39511.199999999997</c:v>
                </c:pt>
                <c:pt idx="33">
                  <c:v>43479.199999999997</c:v>
                </c:pt>
                <c:pt idx="34">
                  <c:v>45503</c:v>
                </c:pt>
                <c:pt idx="35">
                  <c:v>50291</c:v>
                </c:pt>
                <c:pt idx="40">
                  <c:v>57220.800000000003</c:v>
                </c:pt>
                <c:pt idx="45">
                  <c:v>28453.599999999999</c:v>
                </c:pt>
                <c:pt idx="48">
                  <c:v>57311.199999999997</c:v>
                </c:pt>
                <c:pt idx="49">
                  <c:v>34455.199999999997</c:v>
                </c:pt>
                <c:pt idx="54">
                  <c:v>64581.4</c:v>
                </c:pt>
                <c:pt idx="57">
                  <c:v>52509.8</c:v>
                </c:pt>
                <c:pt idx="58">
                  <c:v>42833.8</c:v>
                </c:pt>
                <c:pt idx="68">
                  <c:v>61616.2</c:v>
                </c:pt>
                <c:pt idx="69">
                  <c:v>54116.6</c:v>
                </c:pt>
                <c:pt idx="73">
                  <c:v>55053.2</c:v>
                </c:pt>
                <c:pt idx="76">
                  <c:v>32477.8</c:v>
                </c:pt>
                <c:pt idx="83">
                  <c:v>63064</c:v>
                </c:pt>
                <c:pt idx="89">
                  <c:v>34188</c:v>
                </c:pt>
                <c:pt idx="93">
                  <c:v>41457.599999999999</c:v>
                </c:pt>
                <c:pt idx="97">
                  <c:v>40856.800000000003</c:v>
                </c:pt>
                <c:pt idx="98">
                  <c:v>48269.599999999999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1">
                  <c:v>1.6650211503694732</c:v>
                </c:pt>
                <c:pt idx="12">
                  <c:v>1.8114505848668403</c:v>
                </c:pt>
                <c:pt idx="13">
                  <c:v>1.5634355892038085</c:v>
                </c:pt>
                <c:pt idx="22">
                  <c:v>2.6879576183125407</c:v>
                </c:pt>
                <c:pt idx="23">
                  <c:v>2.021933541115843</c:v>
                </c:pt>
                <c:pt idx="24">
                  <c:v>1.7705747889523438</c:v>
                </c:pt>
                <c:pt idx="26">
                  <c:v>1.2701023848170807</c:v>
                </c:pt>
                <c:pt idx="28">
                  <c:v>2.2549049383465958</c:v>
                </c:pt>
                <c:pt idx="33">
                  <c:v>1.5946935546192202</c:v>
                </c:pt>
                <c:pt idx="34">
                  <c:v>1.918181218820737</c:v>
                </c:pt>
                <c:pt idx="35">
                  <c:v>1.7756258575092958</c:v>
                </c:pt>
                <c:pt idx="40">
                  <c:v>1.7147960182311326</c:v>
                </c:pt>
                <c:pt idx="45">
                  <c:v>1.6226066297410522</c:v>
                </c:pt>
                <c:pt idx="48">
                  <c:v>1.7691655383240974</c:v>
                </c:pt>
                <c:pt idx="49">
                  <c:v>2.4616603589588801</c:v>
                </c:pt>
                <c:pt idx="54">
                  <c:v>1.7128151449178866</c:v>
                </c:pt>
                <c:pt idx="57">
                  <c:v>1.8210315026909261</c:v>
                </c:pt>
                <c:pt idx="58">
                  <c:v>2.109105426088743</c:v>
                </c:pt>
                <c:pt idx="68">
                  <c:v>1.578448524900919</c:v>
                </c:pt>
                <c:pt idx="69">
                  <c:v>1.7722103753746541</c:v>
                </c:pt>
                <c:pt idx="73">
                  <c:v>1.861835460972296</c:v>
                </c:pt>
                <c:pt idx="76">
                  <c:v>2.6832790398364423</c:v>
                </c:pt>
                <c:pt idx="83">
                  <c:v>1.8129994925789674</c:v>
                </c:pt>
                <c:pt idx="89">
                  <c:v>2.5706388206388207</c:v>
                </c:pt>
                <c:pt idx="93">
                  <c:v>1.6064605765890936</c:v>
                </c:pt>
                <c:pt idx="97">
                  <c:v>2.544154216678741</c:v>
                </c:pt>
                <c:pt idx="98">
                  <c:v>2.0851633326151449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90-48F5-9118-5B58B84A84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63157.4</c:v>
                </c:pt>
                <c:pt idx="6">
                  <c:v>84977</c:v>
                </c:pt>
                <c:pt idx="7">
                  <c:v>62342.8</c:v>
                </c:pt>
                <c:pt idx="30">
                  <c:v>65074.6</c:v>
                </c:pt>
                <c:pt idx="37">
                  <c:v>65708.800000000003</c:v>
                </c:pt>
                <c:pt idx="39">
                  <c:v>64908.4</c:v>
                </c:pt>
                <c:pt idx="42">
                  <c:v>60849.2</c:v>
                </c:pt>
                <c:pt idx="43">
                  <c:v>76064.2</c:v>
                </c:pt>
                <c:pt idx="46">
                  <c:v>77650.2</c:v>
                </c:pt>
                <c:pt idx="47">
                  <c:v>65377.599999999999</c:v>
                </c:pt>
                <c:pt idx="50">
                  <c:v>67249.2</c:v>
                </c:pt>
                <c:pt idx="51">
                  <c:v>58683.4</c:v>
                </c:pt>
                <c:pt idx="55">
                  <c:v>82345.2</c:v>
                </c:pt>
                <c:pt idx="61">
                  <c:v>76636</c:v>
                </c:pt>
                <c:pt idx="64">
                  <c:v>81235</c:v>
                </c:pt>
                <c:pt idx="70">
                  <c:v>67419.399999999994</c:v>
                </c:pt>
                <c:pt idx="78">
                  <c:v>75967.600000000006</c:v>
                </c:pt>
                <c:pt idx="81">
                  <c:v>83838.399999999994</c:v>
                </c:pt>
                <c:pt idx="85">
                  <c:v>71283.199999999997</c:v>
                </c:pt>
                <c:pt idx="86">
                  <c:v>66739.8</c:v>
                </c:pt>
                <c:pt idx="87">
                  <c:v>69564.399999999994</c:v>
                </c:pt>
                <c:pt idx="90">
                  <c:v>71217.2</c:v>
                </c:pt>
                <c:pt idx="99">
                  <c:v>65767.8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1.5553521835921047</c:v>
                </c:pt>
                <c:pt idx="6">
                  <c:v>1.4936394553820445</c:v>
                </c:pt>
                <c:pt idx="7">
                  <c:v>1.5598593582578901</c:v>
                </c:pt>
                <c:pt idx="30">
                  <c:v>1.9508072273974792</c:v>
                </c:pt>
                <c:pt idx="37">
                  <c:v>1.9749409515924807</c:v>
                </c:pt>
                <c:pt idx="39">
                  <c:v>1.909121161513764</c:v>
                </c:pt>
                <c:pt idx="42">
                  <c:v>1.8108537170579071</c:v>
                </c:pt>
                <c:pt idx="43">
                  <c:v>1.609088112410306</c:v>
                </c:pt>
                <c:pt idx="46">
                  <c:v>1.6779737849999099</c:v>
                </c:pt>
                <c:pt idx="47">
                  <c:v>1.4890421184014098</c:v>
                </c:pt>
                <c:pt idx="50">
                  <c:v>1.7760508675196136</c:v>
                </c:pt>
                <c:pt idx="51">
                  <c:v>1.6000606645150075</c:v>
                </c:pt>
                <c:pt idx="55">
                  <c:v>1.6412249894347213</c:v>
                </c:pt>
                <c:pt idx="61">
                  <c:v>1.7301790281329923</c:v>
                </c:pt>
                <c:pt idx="64">
                  <c:v>1.551683387702345</c:v>
                </c:pt>
                <c:pt idx="70">
                  <c:v>1.3001153970518873</c:v>
                </c:pt>
                <c:pt idx="78">
                  <c:v>1.7594869391688035</c:v>
                </c:pt>
                <c:pt idx="81">
                  <c:v>1.5151887440600011</c:v>
                </c:pt>
                <c:pt idx="85">
                  <c:v>1.7296221269527743</c:v>
                </c:pt>
                <c:pt idx="86">
                  <c:v>1.5461388856424501</c:v>
                </c:pt>
                <c:pt idx="87">
                  <c:v>1.6339535739544941</c:v>
                </c:pt>
                <c:pt idx="90">
                  <c:v>1.5904163600927865</c:v>
                </c:pt>
                <c:pt idx="99">
                  <c:v>1.6372145639659528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90-48F5-9118-5B58B84A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652223"/>
        <c:axId val="1996313647"/>
      </c:scatterChart>
      <c:valAx>
        <c:axId val="1996652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313647"/>
        <c:crosses val="autoZero"/>
        <c:crossBetween val="midCat"/>
      </c:valAx>
      <c:valAx>
        <c:axId val="199631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65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70459.8</c:v>
                </c:pt>
                <c:pt idx="2">
                  <c:v>51286.2</c:v>
                </c:pt>
                <c:pt idx="3">
                  <c:v>38726.199999999997</c:v>
                </c:pt>
                <c:pt idx="4">
                  <c:v>63157.4</c:v>
                </c:pt>
                <c:pt idx="5">
                  <c:v>58121.4</c:v>
                </c:pt>
                <c:pt idx="8">
                  <c:v>54058</c:v>
                </c:pt>
                <c:pt idx="10">
                  <c:v>57538.8</c:v>
                </c:pt>
                <c:pt idx="14">
                  <c:v>67742.8</c:v>
                </c:pt>
                <c:pt idx="15">
                  <c:v>59578</c:v>
                </c:pt>
                <c:pt idx="16">
                  <c:v>57876</c:v>
                </c:pt>
                <c:pt idx="17">
                  <c:v>80920</c:v>
                </c:pt>
                <c:pt idx="18">
                  <c:v>71786.8</c:v>
                </c:pt>
                <c:pt idx="19">
                  <c:v>68987.399999999994</c:v>
                </c:pt>
                <c:pt idx="21">
                  <c:v>40773.800000000003</c:v>
                </c:pt>
                <c:pt idx="25">
                  <c:v>81848.2</c:v>
                </c:pt>
                <c:pt idx="26">
                  <c:v>32036</c:v>
                </c:pt>
                <c:pt idx="27">
                  <c:v>88972.6</c:v>
                </c:pt>
                <c:pt idx="29">
                  <c:v>39475.800000000003</c:v>
                </c:pt>
                <c:pt idx="31">
                  <c:v>74065.399999999994</c:v>
                </c:pt>
                <c:pt idx="32">
                  <c:v>92650.6</c:v>
                </c:pt>
                <c:pt idx="36">
                  <c:v>54522.2</c:v>
                </c:pt>
                <c:pt idx="38">
                  <c:v>45809.8</c:v>
                </c:pt>
                <c:pt idx="41">
                  <c:v>38760.199999999997</c:v>
                </c:pt>
                <c:pt idx="44">
                  <c:v>69607.399999999994</c:v>
                </c:pt>
                <c:pt idx="45">
                  <c:v>28453.599999999999</c:v>
                </c:pt>
                <c:pt idx="52">
                  <c:v>59435.4</c:v>
                </c:pt>
                <c:pt idx="53">
                  <c:v>56936.800000000003</c:v>
                </c:pt>
                <c:pt idx="56">
                  <c:v>33856.6</c:v>
                </c:pt>
                <c:pt idx="59">
                  <c:v>71210.2</c:v>
                </c:pt>
                <c:pt idx="60">
                  <c:v>66821.2</c:v>
                </c:pt>
                <c:pt idx="62">
                  <c:v>79004.800000000003</c:v>
                </c:pt>
                <c:pt idx="63">
                  <c:v>80329.8</c:v>
                </c:pt>
                <c:pt idx="64">
                  <c:v>81235</c:v>
                </c:pt>
                <c:pt idx="65">
                  <c:v>90094.6</c:v>
                </c:pt>
                <c:pt idx="66">
                  <c:v>65007.8</c:v>
                </c:pt>
                <c:pt idx="67">
                  <c:v>51636</c:v>
                </c:pt>
                <c:pt idx="70">
                  <c:v>67419.399999999994</c:v>
                </c:pt>
                <c:pt idx="71">
                  <c:v>66741.600000000006</c:v>
                </c:pt>
                <c:pt idx="72">
                  <c:v>74845</c:v>
                </c:pt>
                <c:pt idx="74">
                  <c:v>59318.6</c:v>
                </c:pt>
                <c:pt idx="75">
                  <c:v>70238.399999999994</c:v>
                </c:pt>
                <c:pt idx="79">
                  <c:v>43809.8</c:v>
                </c:pt>
                <c:pt idx="82">
                  <c:v>42707.8</c:v>
                </c:pt>
                <c:pt idx="84">
                  <c:v>82125.399999999994</c:v>
                </c:pt>
                <c:pt idx="88">
                  <c:v>45470.2</c:v>
                </c:pt>
                <c:pt idx="91">
                  <c:v>66073.8</c:v>
                </c:pt>
                <c:pt idx="92">
                  <c:v>66355.199999999997</c:v>
                </c:pt>
                <c:pt idx="94">
                  <c:v>59809.4</c:v>
                </c:pt>
                <c:pt idx="95">
                  <c:v>45098.2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1.0635993857490369</c:v>
                </c:pt>
                <c:pt idx="2">
                  <c:v>1.1107471405563289</c:v>
                </c:pt>
                <c:pt idx="3">
                  <c:v>1.1085260108143842</c:v>
                </c:pt>
                <c:pt idx="4">
                  <c:v>1.5553521835921047</c:v>
                </c:pt>
                <c:pt idx="5">
                  <c:v>1.2770683431575978</c:v>
                </c:pt>
                <c:pt idx="8">
                  <c:v>1.3038218210070665</c:v>
                </c:pt>
                <c:pt idx="10">
                  <c:v>1.087544404819009</c:v>
                </c:pt>
                <c:pt idx="14">
                  <c:v>1.0161227466239955</c:v>
                </c:pt>
                <c:pt idx="15">
                  <c:v>1.1062472724831314</c:v>
                </c:pt>
                <c:pt idx="16">
                  <c:v>1.0695970695970696</c:v>
                </c:pt>
                <c:pt idx="17">
                  <c:v>1.0315373208106773</c:v>
                </c:pt>
                <c:pt idx="18">
                  <c:v>1.102041043757348</c:v>
                </c:pt>
                <c:pt idx="19">
                  <c:v>1.1350478493174117</c:v>
                </c:pt>
                <c:pt idx="21">
                  <c:v>1.0923436128101869</c:v>
                </c:pt>
                <c:pt idx="25">
                  <c:v>1.4184184869062484</c:v>
                </c:pt>
                <c:pt idx="26">
                  <c:v>1.2701023848170807</c:v>
                </c:pt>
                <c:pt idx="27">
                  <c:v>1.3307804874759195</c:v>
                </c:pt>
                <c:pt idx="29">
                  <c:v>1.1360884389930033</c:v>
                </c:pt>
                <c:pt idx="31">
                  <c:v>1.2433740991070055</c:v>
                </c:pt>
                <c:pt idx="32">
                  <c:v>1.4332449007345878</c:v>
                </c:pt>
                <c:pt idx="36">
                  <c:v>1.3118876347616202</c:v>
                </c:pt>
                <c:pt idx="38">
                  <c:v>1.3421363987618369</c:v>
                </c:pt>
                <c:pt idx="41">
                  <c:v>1.4994246675713749</c:v>
                </c:pt>
                <c:pt idx="44">
                  <c:v>1.3936592948450883</c:v>
                </c:pt>
                <c:pt idx="45">
                  <c:v>1.6226066297410522</c:v>
                </c:pt>
                <c:pt idx="52">
                  <c:v>1.1484233302038851</c:v>
                </c:pt>
                <c:pt idx="53">
                  <c:v>1.3261019235362717</c:v>
                </c:pt>
                <c:pt idx="56">
                  <c:v>1.3640767235930367</c:v>
                </c:pt>
                <c:pt idx="59">
                  <c:v>1.0593707081288917</c:v>
                </c:pt>
                <c:pt idx="60">
                  <c:v>1.1366602216063166</c:v>
                </c:pt>
                <c:pt idx="62">
                  <c:v>1.1885860099639516</c:v>
                </c:pt>
                <c:pt idx="63">
                  <c:v>1.3106344096462335</c:v>
                </c:pt>
                <c:pt idx="64">
                  <c:v>1.551683387702345</c:v>
                </c:pt>
                <c:pt idx="65">
                  <c:v>1.3084801974813141</c:v>
                </c:pt>
                <c:pt idx="66">
                  <c:v>1.0496894218847583</c:v>
                </c:pt>
                <c:pt idx="67">
                  <c:v>1.1859942675652646</c:v>
                </c:pt>
                <c:pt idx="70">
                  <c:v>1.3001153970518873</c:v>
                </c:pt>
                <c:pt idx="71">
                  <c:v>1.3761432150263102</c:v>
                </c:pt>
                <c:pt idx="72">
                  <c:v>1.149869730776939</c:v>
                </c:pt>
                <c:pt idx="74">
                  <c:v>1.2968950716975789</c:v>
                </c:pt>
                <c:pt idx="75">
                  <c:v>1.2766947994259552</c:v>
                </c:pt>
                <c:pt idx="79">
                  <c:v>1.4878634460782747</c:v>
                </c:pt>
                <c:pt idx="82">
                  <c:v>1.164822350952285</c:v>
                </c:pt>
                <c:pt idx="84">
                  <c:v>1.3490832312536682</c:v>
                </c:pt>
                <c:pt idx="88">
                  <c:v>1.0085506551543648</c:v>
                </c:pt>
                <c:pt idx="91">
                  <c:v>1.1505316782143602</c:v>
                </c:pt>
                <c:pt idx="92">
                  <c:v>1.0017602237654322</c:v>
                </c:pt>
                <c:pt idx="94">
                  <c:v>1.0126000260828565</c:v>
                </c:pt>
                <c:pt idx="95">
                  <c:v>1.188362284969245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0B-4822-916D-250F83FAAB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67228.800000000003</c:v>
                </c:pt>
                <c:pt idx="6">
                  <c:v>84977</c:v>
                </c:pt>
                <c:pt idx="7">
                  <c:v>62342.8</c:v>
                </c:pt>
                <c:pt idx="9">
                  <c:v>43563.4</c:v>
                </c:pt>
                <c:pt idx="11">
                  <c:v>45578.400000000001</c:v>
                </c:pt>
                <c:pt idx="12">
                  <c:v>55602.400000000001</c:v>
                </c:pt>
                <c:pt idx="13">
                  <c:v>61525.4</c:v>
                </c:pt>
                <c:pt idx="20">
                  <c:v>61504</c:v>
                </c:pt>
                <c:pt idx="22">
                  <c:v>33297.4</c:v>
                </c:pt>
                <c:pt idx="23">
                  <c:v>54993.4</c:v>
                </c:pt>
                <c:pt idx="24">
                  <c:v>53021.2</c:v>
                </c:pt>
                <c:pt idx="28">
                  <c:v>39511.199999999997</c:v>
                </c:pt>
                <c:pt idx="30">
                  <c:v>65074.6</c:v>
                </c:pt>
                <c:pt idx="33">
                  <c:v>43479.199999999997</c:v>
                </c:pt>
                <c:pt idx="34">
                  <c:v>45503</c:v>
                </c:pt>
                <c:pt idx="35">
                  <c:v>50291</c:v>
                </c:pt>
                <c:pt idx="37">
                  <c:v>65708.800000000003</c:v>
                </c:pt>
                <c:pt idx="39">
                  <c:v>64908.4</c:v>
                </c:pt>
                <c:pt idx="40">
                  <c:v>57220.800000000003</c:v>
                </c:pt>
                <c:pt idx="42">
                  <c:v>60849.2</c:v>
                </c:pt>
                <c:pt idx="43">
                  <c:v>76064.2</c:v>
                </c:pt>
                <c:pt idx="46">
                  <c:v>77650.2</c:v>
                </c:pt>
                <c:pt idx="47">
                  <c:v>65377.599999999999</c:v>
                </c:pt>
                <c:pt idx="48">
                  <c:v>57311.199999999997</c:v>
                </c:pt>
                <c:pt idx="49">
                  <c:v>34455.199999999997</c:v>
                </c:pt>
                <c:pt idx="50">
                  <c:v>67249.2</c:v>
                </c:pt>
                <c:pt idx="51">
                  <c:v>58683.4</c:v>
                </c:pt>
                <c:pt idx="54">
                  <c:v>64581.4</c:v>
                </c:pt>
                <c:pt idx="55">
                  <c:v>82345.2</c:v>
                </c:pt>
                <c:pt idx="57">
                  <c:v>52509.8</c:v>
                </c:pt>
                <c:pt idx="58">
                  <c:v>42833.8</c:v>
                </c:pt>
                <c:pt idx="61">
                  <c:v>76636</c:v>
                </c:pt>
                <c:pt idx="68">
                  <c:v>61616.2</c:v>
                </c:pt>
                <c:pt idx="69">
                  <c:v>54116.6</c:v>
                </c:pt>
                <c:pt idx="73">
                  <c:v>55053.2</c:v>
                </c:pt>
                <c:pt idx="76">
                  <c:v>32477.8</c:v>
                </c:pt>
                <c:pt idx="77">
                  <c:v>49227.6</c:v>
                </c:pt>
                <c:pt idx="78">
                  <c:v>75967.600000000006</c:v>
                </c:pt>
                <c:pt idx="80">
                  <c:v>58929.2</c:v>
                </c:pt>
                <c:pt idx="81">
                  <c:v>83838.399999999994</c:v>
                </c:pt>
                <c:pt idx="83">
                  <c:v>63064</c:v>
                </c:pt>
                <c:pt idx="85">
                  <c:v>71283.199999999997</c:v>
                </c:pt>
                <c:pt idx="86">
                  <c:v>66739.8</c:v>
                </c:pt>
                <c:pt idx="87">
                  <c:v>69564.399999999994</c:v>
                </c:pt>
                <c:pt idx="89">
                  <c:v>34188</c:v>
                </c:pt>
                <c:pt idx="90">
                  <c:v>71217.2</c:v>
                </c:pt>
                <c:pt idx="93">
                  <c:v>41457.599999999999</c:v>
                </c:pt>
                <c:pt idx="96">
                  <c:v>70282</c:v>
                </c:pt>
                <c:pt idx="97">
                  <c:v>40856.800000000003</c:v>
                </c:pt>
                <c:pt idx="98">
                  <c:v>48269.599999999999</c:v>
                </c:pt>
                <c:pt idx="99">
                  <c:v>65767.8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1.3992068875243941</c:v>
                </c:pt>
                <c:pt idx="6">
                  <c:v>1.4936394553820445</c:v>
                </c:pt>
                <c:pt idx="7">
                  <c:v>1.5598593582578901</c:v>
                </c:pt>
                <c:pt idx="9">
                  <c:v>1.4213996152733717</c:v>
                </c:pt>
                <c:pt idx="11">
                  <c:v>1.6650211503694732</c:v>
                </c:pt>
                <c:pt idx="12">
                  <c:v>1.8114505848668403</c:v>
                </c:pt>
                <c:pt idx="13">
                  <c:v>1.5634355892038085</c:v>
                </c:pt>
                <c:pt idx="20">
                  <c:v>1.4340530697190426</c:v>
                </c:pt>
                <c:pt idx="22">
                  <c:v>2.6879576183125407</c:v>
                </c:pt>
                <c:pt idx="23">
                  <c:v>2.021933541115843</c:v>
                </c:pt>
                <c:pt idx="24">
                  <c:v>1.7705747889523438</c:v>
                </c:pt>
                <c:pt idx="28">
                  <c:v>2.2549049383465958</c:v>
                </c:pt>
                <c:pt idx="30">
                  <c:v>1.9508072273974792</c:v>
                </c:pt>
                <c:pt idx="33">
                  <c:v>1.5946935546192202</c:v>
                </c:pt>
                <c:pt idx="34">
                  <c:v>1.918181218820737</c:v>
                </c:pt>
                <c:pt idx="35">
                  <c:v>1.7756258575092958</c:v>
                </c:pt>
                <c:pt idx="37">
                  <c:v>1.9749409515924807</c:v>
                </c:pt>
                <c:pt idx="39">
                  <c:v>1.909121161513764</c:v>
                </c:pt>
                <c:pt idx="40">
                  <c:v>1.7147960182311326</c:v>
                </c:pt>
                <c:pt idx="42">
                  <c:v>1.8108537170579071</c:v>
                </c:pt>
                <c:pt idx="43">
                  <c:v>1.609088112410306</c:v>
                </c:pt>
                <c:pt idx="46">
                  <c:v>1.6779737849999099</c:v>
                </c:pt>
                <c:pt idx="47">
                  <c:v>1.4890421184014098</c:v>
                </c:pt>
                <c:pt idx="48">
                  <c:v>1.7691655383240974</c:v>
                </c:pt>
                <c:pt idx="49">
                  <c:v>2.4616603589588801</c:v>
                </c:pt>
                <c:pt idx="50">
                  <c:v>1.7760508675196136</c:v>
                </c:pt>
                <c:pt idx="51">
                  <c:v>1.6000606645150075</c:v>
                </c:pt>
                <c:pt idx="54">
                  <c:v>1.7128151449178866</c:v>
                </c:pt>
                <c:pt idx="55">
                  <c:v>1.6412249894347213</c:v>
                </c:pt>
                <c:pt idx="57">
                  <c:v>1.8210315026909261</c:v>
                </c:pt>
                <c:pt idx="58">
                  <c:v>2.109105426088743</c:v>
                </c:pt>
                <c:pt idx="61">
                  <c:v>1.7301790281329923</c:v>
                </c:pt>
                <c:pt idx="68">
                  <c:v>1.578448524900919</c:v>
                </c:pt>
                <c:pt idx="69">
                  <c:v>1.7722103753746541</c:v>
                </c:pt>
                <c:pt idx="73">
                  <c:v>1.861835460972296</c:v>
                </c:pt>
                <c:pt idx="76">
                  <c:v>2.6832790398364423</c:v>
                </c:pt>
                <c:pt idx="77">
                  <c:v>1.4285482127911984</c:v>
                </c:pt>
                <c:pt idx="78">
                  <c:v>1.7594869391688035</c:v>
                </c:pt>
                <c:pt idx="80">
                  <c:v>1.452047541795918</c:v>
                </c:pt>
                <c:pt idx="81">
                  <c:v>1.5151887440600011</c:v>
                </c:pt>
                <c:pt idx="83">
                  <c:v>1.8129994925789674</c:v>
                </c:pt>
                <c:pt idx="85">
                  <c:v>1.7296221269527743</c:v>
                </c:pt>
                <c:pt idx="86">
                  <c:v>1.5461388856424501</c:v>
                </c:pt>
                <c:pt idx="87">
                  <c:v>1.6339535739544941</c:v>
                </c:pt>
                <c:pt idx="89">
                  <c:v>2.5706388206388207</c:v>
                </c:pt>
                <c:pt idx="90">
                  <c:v>1.5904163600927865</c:v>
                </c:pt>
                <c:pt idx="93">
                  <c:v>1.6064605765890936</c:v>
                </c:pt>
                <c:pt idx="96">
                  <c:v>1.4155260237329614</c:v>
                </c:pt>
                <c:pt idx="97">
                  <c:v>2.544154216678741</c:v>
                </c:pt>
                <c:pt idx="98">
                  <c:v>2.0851633326151449</c:v>
                </c:pt>
                <c:pt idx="99">
                  <c:v>1.6372145639659528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B-4822-916D-250F83FA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99791"/>
        <c:axId val="1998116159"/>
      </c:scatterChart>
      <c:valAx>
        <c:axId val="1997099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16159"/>
        <c:crosses val="autoZero"/>
        <c:crossBetween val="midCat"/>
      </c:valAx>
      <c:valAx>
        <c:axId val="199811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9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70546.399999999994</c:v>
                </c:pt>
                <c:pt idx="1">
                  <c:v>67361</c:v>
                </c:pt>
                <c:pt idx="2">
                  <c:v>51966</c:v>
                </c:pt>
                <c:pt idx="3">
                  <c:v>38845.599999999999</c:v>
                </c:pt>
                <c:pt idx="4">
                  <c:v>63092.6</c:v>
                </c:pt>
                <c:pt idx="5">
                  <c:v>58241</c:v>
                </c:pt>
                <c:pt idx="6">
                  <c:v>85362.6</c:v>
                </c:pt>
                <c:pt idx="7">
                  <c:v>61811.8</c:v>
                </c:pt>
                <c:pt idx="8">
                  <c:v>53945.8</c:v>
                </c:pt>
                <c:pt idx="9">
                  <c:v>43512.2</c:v>
                </c:pt>
                <c:pt idx="10">
                  <c:v>57064.800000000003</c:v>
                </c:pt>
                <c:pt idx="11">
                  <c:v>45562.8</c:v>
                </c:pt>
                <c:pt idx="12">
                  <c:v>55034.2</c:v>
                </c:pt>
                <c:pt idx="13">
                  <c:v>61467.4</c:v>
                </c:pt>
                <c:pt idx="14">
                  <c:v>67744.600000000006</c:v>
                </c:pt>
                <c:pt idx="15">
                  <c:v>59886.400000000001</c:v>
                </c:pt>
                <c:pt idx="16">
                  <c:v>58432.2</c:v>
                </c:pt>
                <c:pt idx="17">
                  <c:v>80477.399999999994</c:v>
                </c:pt>
                <c:pt idx="18">
                  <c:v>71317</c:v>
                </c:pt>
                <c:pt idx="19">
                  <c:v>69056.800000000003</c:v>
                </c:pt>
                <c:pt idx="20">
                  <c:v>61275</c:v>
                </c:pt>
                <c:pt idx="21">
                  <c:v>40789.4</c:v>
                </c:pt>
                <c:pt idx="22">
                  <c:v>33108.800000000003</c:v>
                </c:pt>
                <c:pt idx="23">
                  <c:v>55300.4</c:v>
                </c:pt>
                <c:pt idx="24">
                  <c:v>53028.800000000003</c:v>
                </c:pt>
                <c:pt idx="25">
                  <c:v>82101.2</c:v>
                </c:pt>
                <c:pt idx="26">
                  <c:v>31827.599999999999</c:v>
                </c:pt>
                <c:pt idx="27">
                  <c:v>88189.4</c:v>
                </c:pt>
                <c:pt idx="28">
                  <c:v>39037.199999999997</c:v>
                </c:pt>
                <c:pt idx="29">
                  <c:v>39503.4</c:v>
                </c:pt>
                <c:pt idx="30">
                  <c:v>64717.4</c:v>
                </c:pt>
                <c:pt idx="31">
                  <c:v>74190.399999999994</c:v>
                </c:pt>
                <c:pt idx="32">
                  <c:v>93271.6</c:v>
                </c:pt>
                <c:pt idx="33">
                  <c:v>43647.8</c:v>
                </c:pt>
                <c:pt idx="34">
                  <c:v>46414.2</c:v>
                </c:pt>
                <c:pt idx="35">
                  <c:v>50344.6</c:v>
                </c:pt>
                <c:pt idx="36">
                  <c:v>54595.8</c:v>
                </c:pt>
                <c:pt idx="37">
                  <c:v>65160.6</c:v>
                </c:pt>
                <c:pt idx="38">
                  <c:v>45939.4</c:v>
                </c:pt>
                <c:pt idx="39">
                  <c:v>65186.2</c:v>
                </c:pt>
                <c:pt idx="40">
                  <c:v>57065.8</c:v>
                </c:pt>
                <c:pt idx="41">
                  <c:v>38564.400000000001</c:v>
                </c:pt>
                <c:pt idx="42">
                  <c:v>60648.800000000003</c:v>
                </c:pt>
                <c:pt idx="43">
                  <c:v>75903.600000000006</c:v>
                </c:pt>
                <c:pt idx="44">
                  <c:v>69378</c:v>
                </c:pt>
                <c:pt idx="45">
                  <c:v>28807.8</c:v>
                </c:pt>
                <c:pt idx="46">
                  <c:v>77532</c:v>
                </c:pt>
                <c:pt idx="47">
                  <c:v>66443</c:v>
                </c:pt>
                <c:pt idx="48">
                  <c:v>57298.2</c:v>
                </c:pt>
                <c:pt idx="49">
                  <c:v>34856.400000000001</c:v>
                </c:pt>
                <c:pt idx="50">
                  <c:v>67276.2</c:v>
                </c:pt>
                <c:pt idx="51">
                  <c:v>58725.599999999999</c:v>
                </c:pt>
                <c:pt idx="52">
                  <c:v>59038</c:v>
                </c:pt>
                <c:pt idx="53">
                  <c:v>57105.4</c:v>
                </c:pt>
                <c:pt idx="54">
                  <c:v>63903</c:v>
                </c:pt>
                <c:pt idx="55">
                  <c:v>83432.600000000006</c:v>
                </c:pt>
                <c:pt idx="56">
                  <c:v>34609.599999999999</c:v>
                </c:pt>
                <c:pt idx="57">
                  <c:v>52912.6</c:v>
                </c:pt>
                <c:pt idx="58">
                  <c:v>42765.599999999999</c:v>
                </c:pt>
                <c:pt idx="59">
                  <c:v>71342</c:v>
                </c:pt>
                <c:pt idx="60">
                  <c:v>66444.800000000003</c:v>
                </c:pt>
                <c:pt idx="61">
                  <c:v>76930.8</c:v>
                </c:pt>
                <c:pt idx="62">
                  <c:v>79060</c:v>
                </c:pt>
                <c:pt idx="63">
                  <c:v>79898.600000000006</c:v>
                </c:pt>
                <c:pt idx="64">
                  <c:v>80906.8</c:v>
                </c:pt>
                <c:pt idx="65">
                  <c:v>89697.8</c:v>
                </c:pt>
                <c:pt idx="66">
                  <c:v>64762.6</c:v>
                </c:pt>
                <c:pt idx="67">
                  <c:v>51258.6</c:v>
                </c:pt>
                <c:pt idx="68">
                  <c:v>61955.8</c:v>
                </c:pt>
                <c:pt idx="69">
                  <c:v>53259.6</c:v>
                </c:pt>
                <c:pt idx="70">
                  <c:v>67637.8</c:v>
                </c:pt>
                <c:pt idx="71">
                  <c:v>66463</c:v>
                </c:pt>
                <c:pt idx="72">
                  <c:v>74552.399999999994</c:v>
                </c:pt>
                <c:pt idx="73">
                  <c:v>55161.2</c:v>
                </c:pt>
                <c:pt idx="74">
                  <c:v>59168.6</c:v>
                </c:pt>
                <c:pt idx="75">
                  <c:v>69804</c:v>
                </c:pt>
                <c:pt idx="76">
                  <c:v>31975.4</c:v>
                </c:pt>
                <c:pt idx="77">
                  <c:v>48733</c:v>
                </c:pt>
                <c:pt idx="78">
                  <c:v>74705.8</c:v>
                </c:pt>
                <c:pt idx="79">
                  <c:v>43645.8</c:v>
                </c:pt>
                <c:pt idx="80">
                  <c:v>58653.8</c:v>
                </c:pt>
                <c:pt idx="81">
                  <c:v>84139.6</c:v>
                </c:pt>
                <c:pt idx="82">
                  <c:v>42674.400000000001</c:v>
                </c:pt>
                <c:pt idx="83">
                  <c:v>63323.199999999997</c:v>
                </c:pt>
                <c:pt idx="84">
                  <c:v>81706.2</c:v>
                </c:pt>
                <c:pt idx="85">
                  <c:v>71459.199999999997</c:v>
                </c:pt>
                <c:pt idx="86">
                  <c:v>66348</c:v>
                </c:pt>
                <c:pt idx="87">
                  <c:v>68731.8</c:v>
                </c:pt>
                <c:pt idx="88">
                  <c:v>45819.199999999997</c:v>
                </c:pt>
                <c:pt idx="89">
                  <c:v>34682.6</c:v>
                </c:pt>
                <c:pt idx="90">
                  <c:v>72399.600000000006</c:v>
                </c:pt>
                <c:pt idx="91">
                  <c:v>65457.4</c:v>
                </c:pt>
                <c:pt idx="92">
                  <c:v>66471.8</c:v>
                </c:pt>
                <c:pt idx="93">
                  <c:v>40957.199999999997</c:v>
                </c:pt>
                <c:pt idx="94">
                  <c:v>59980.2</c:v>
                </c:pt>
                <c:pt idx="95">
                  <c:v>44888.2</c:v>
                </c:pt>
                <c:pt idx="96">
                  <c:v>69695.600000000006</c:v>
                </c:pt>
                <c:pt idx="97">
                  <c:v>40758.6</c:v>
                </c:pt>
                <c:pt idx="98">
                  <c:v>48087</c:v>
                </c:pt>
                <c:pt idx="99">
                  <c:v>66489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1.0622795776963814</c:v>
                </c:pt>
                <c:pt idx="1">
                  <c:v>1.3686999896082304</c:v>
                </c:pt>
                <c:pt idx="2">
                  <c:v>1.1337605357349037</c:v>
                </c:pt>
                <c:pt idx="3">
                  <c:v>1.0677399756986634</c:v>
                </c:pt>
                <c:pt idx="4">
                  <c:v>1.5684089734770799</c:v>
                </c:pt>
                <c:pt idx="5">
                  <c:v>1.26847066499545</c:v>
                </c:pt>
                <c:pt idx="6">
                  <c:v>1.4909808276692602</c:v>
                </c:pt>
                <c:pt idx="7">
                  <c:v>1.5730491588984628</c:v>
                </c:pt>
                <c:pt idx="8">
                  <c:v>1.3204920494273882</c:v>
                </c:pt>
                <c:pt idx="9">
                  <c:v>1.4232100422410268</c:v>
                </c:pt>
                <c:pt idx="10">
                  <c:v>1.1083890594552157</c:v>
                </c:pt>
                <c:pt idx="11">
                  <c:v>1.6742166855417138</c:v>
                </c:pt>
                <c:pt idx="12">
                  <c:v>1.8207768987284272</c:v>
                </c:pt>
                <c:pt idx="13">
                  <c:v>1.5819117125500672</c:v>
                </c:pt>
                <c:pt idx="14">
                  <c:v>1.0161105091771152</c:v>
                </c:pt>
                <c:pt idx="15">
                  <c:v>1.0761541852574208</c:v>
                </c:pt>
                <c:pt idx="16">
                  <c:v>1.0671171032410214</c:v>
                </c:pt>
                <c:pt idx="17">
                  <c:v>1.0588189976316333</c:v>
                </c:pt>
                <c:pt idx="18">
                  <c:v>1.0873844945805349</c:v>
                </c:pt>
                <c:pt idx="19">
                  <c:v>1.1386279120955503</c:v>
                </c:pt>
                <c:pt idx="20">
                  <c:v>1.4074255405956753</c:v>
                </c:pt>
                <c:pt idx="21">
                  <c:v>1.0913129391459546</c:v>
                </c:pt>
                <c:pt idx="22">
                  <c:v>2.7034806456289564</c:v>
                </c:pt>
                <c:pt idx="23">
                  <c:v>1.9833129597615931</c:v>
                </c:pt>
                <c:pt idx="24">
                  <c:v>1.7695478683281536</c:v>
                </c:pt>
                <c:pt idx="25">
                  <c:v>1.4069100086235038</c:v>
                </c:pt>
                <c:pt idx="26">
                  <c:v>1.2784815694554412</c:v>
                </c:pt>
                <c:pt idx="27">
                  <c:v>1.3552989361533245</c:v>
                </c:pt>
                <c:pt idx="28">
                  <c:v>2.322451405326202</c:v>
                </c:pt>
                <c:pt idx="29">
                  <c:v>1.1235235448088012</c:v>
                </c:pt>
                <c:pt idx="30">
                  <c:v>1.9604310432742971</c:v>
                </c:pt>
                <c:pt idx="31">
                  <c:v>1.2463337574672735</c:v>
                </c:pt>
                <c:pt idx="32">
                  <c:v>1.415800736773037</c:v>
                </c:pt>
                <c:pt idx="33">
                  <c:v>1.6037234408148864</c:v>
                </c:pt>
                <c:pt idx="34">
                  <c:v>1.8804805425925688</c:v>
                </c:pt>
                <c:pt idx="35">
                  <c:v>1.767121002053845</c:v>
                </c:pt>
                <c:pt idx="36">
                  <c:v>1.2913264390301085</c:v>
                </c:pt>
                <c:pt idx="37">
                  <c:v>1.9850492475514345</c:v>
                </c:pt>
                <c:pt idx="38">
                  <c:v>1.3388289790463088</c:v>
                </c:pt>
                <c:pt idx="39">
                  <c:v>1.8785724585878607</c:v>
                </c:pt>
                <c:pt idx="40">
                  <c:v>1.7313171812188735</c:v>
                </c:pt>
                <c:pt idx="41">
                  <c:v>1.5088786549252677</c:v>
                </c:pt>
                <c:pt idx="42">
                  <c:v>1.8282801968052129</c:v>
                </c:pt>
                <c:pt idx="43">
                  <c:v>1.6128747516586828</c:v>
                </c:pt>
                <c:pt idx="44">
                  <c:v>1.3828735333967541</c:v>
                </c:pt>
                <c:pt idx="45">
                  <c:v>1.6095293635751429</c:v>
                </c:pt>
                <c:pt idx="46">
                  <c:v>1.6841691172677089</c:v>
                </c:pt>
                <c:pt idx="47">
                  <c:v>1.469364718631007</c:v>
                </c:pt>
                <c:pt idx="48">
                  <c:v>1.7681707278762684</c:v>
                </c:pt>
                <c:pt idx="49">
                  <c:v>2.4263836770291825</c:v>
                </c:pt>
                <c:pt idx="50">
                  <c:v>1.7575606232218823</c:v>
                </c:pt>
                <c:pt idx="51">
                  <c:v>1.5746795264756768</c:v>
                </c:pt>
                <c:pt idx="52">
                  <c:v>1.1604051627765168</c:v>
                </c:pt>
                <c:pt idx="53">
                  <c:v>1.322764572177062</c:v>
                </c:pt>
                <c:pt idx="54">
                  <c:v>1.7375397086208786</c:v>
                </c:pt>
                <c:pt idx="55">
                  <c:v>1.6106653754048177</c:v>
                </c:pt>
                <c:pt idx="56">
                  <c:v>1.3150108640377236</c:v>
                </c:pt>
                <c:pt idx="57">
                  <c:v>1.8397130362144367</c:v>
                </c:pt>
                <c:pt idx="58">
                  <c:v>2.1116738687169128</c:v>
                </c:pt>
                <c:pt idx="59">
                  <c:v>1.0574135852653417</c:v>
                </c:pt>
                <c:pt idx="60">
                  <c:v>1.1313150163744943</c:v>
                </c:pt>
                <c:pt idx="61">
                  <c:v>1.7235619543797802</c:v>
                </c:pt>
                <c:pt idx="62">
                  <c:v>1.1877181887174297</c:v>
                </c:pt>
                <c:pt idx="63">
                  <c:v>1.3162558542953193</c:v>
                </c:pt>
                <c:pt idx="64">
                  <c:v>1.5629712212076117</c:v>
                </c:pt>
                <c:pt idx="65">
                  <c:v>1.3174793584681006</c:v>
                </c:pt>
                <c:pt idx="66">
                  <c:v>1.0536328065889882</c:v>
                </c:pt>
                <c:pt idx="67">
                  <c:v>1.1947263483591046</c:v>
                </c:pt>
                <c:pt idx="68">
                  <c:v>1.5678758082374853</c:v>
                </c:pt>
                <c:pt idx="69">
                  <c:v>1.7943619554033452</c:v>
                </c:pt>
                <c:pt idx="70">
                  <c:v>1.3019495016100464</c:v>
                </c:pt>
                <c:pt idx="71">
                  <c:v>1.3818966944013962</c:v>
                </c:pt>
                <c:pt idx="72">
                  <c:v>1.1541814884564414</c:v>
                </c:pt>
                <c:pt idx="73">
                  <c:v>1.870318267187806</c:v>
                </c:pt>
                <c:pt idx="74">
                  <c:v>1.3063685806322949</c:v>
                </c:pt>
                <c:pt idx="75">
                  <c:v>1.284926365251275</c:v>
                </c:pt>
                <c:pt idx="76">
                  <c:v>2.7293481864183091</c:v>
                </c:pt>
                <c:pt idx="77">
                  <c:v>1.4682453368354094</c:v>
                </c:pt>
                <c:pt idx="78">
                  <c:v>1.8043980520923408</c:v>
                </c:pt>
                <c:pt idx="79">
                  <c:v>1.4513653089186129</c:v>
                </c:pt>
                <c:pt idx="80">
                  <c:v>1.4321834220459713</c:v>
                </c:pt>
                <c:pt idx="81">
                  <c:v>1.5097647243390744</c:v>
                </c:pt>
                <c:pt idx="82">
                  <c:v>1.1656402901974017</c:v>
                </c:pt>
                <c:pt idx="83">
                  <c:v>1.7912866058569372</c:v>
                </c:pt>
                <c:pt idx="84">
                  <c:v>1.3478169343330126</c:v>
                </c:pt>
                <c:pt idx="85">
                  <c:v>1.7210380188974967</c:v>
                </c:pt>
                <c:pt idx="86">
                  <c:v>1.5612377162838367</c:v>
                </c:pt>
                <c:pt idx="87">
                  <c:v>1.632621290290666</c:v>
                </c:pt>
                <c:pt idx="88">
                  <c:v>1.00713238118518</c:v>
                </c:pt>
                <c:pt idx="89">
                  <c:v>2.4823398476469469</c:v>
                </c:pt>
                <c:pt idx="90">
                  <c:v>1.5639865413621068</c:v>
                </c:pt>
                <c:pt idx="91">
                  <c:v>1.1590438972522588</c:v>
                </c:pt>
                <c:pt idx="92">
                  <c:v>1.0032224191311203</c:v>
                </c:pt>
                <c:pt idx="93">
                  <c:v>1.6740402175929996</c:v>
                </c:pt>
                <c:pt idx="94">
                  <c:v>1.0176691641575053</c:v>
                </c:pt>
                <c:pt idx="95">
                  <c:v>1.1940331757566578</c:v>
                </c:pt>
                <c:pt idx="96">
                  <c:v>1.4554290371271643</c:v>
                </c:pt>
                <c:pt idx="97">
                  <c:v>2.5462601757665868</c:v>
                </c:pt>
                <c:pt idx="98">
                  <c:v>2.0930812901615821</c:v>
                </c:pt>
                <c:pt idx="99">
                  <c:v>1.602054475176345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1-4723-9B44-8E41B2712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00143"/>
        <c:axId val="1874677039"/>
      </c:scatterChart>
      <c:valAx>
        <c:axId val="1871200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77039"/>
        <c:crosses val="autoZero"/>
        <c:crossBetween val="midCat"/>
      </c:valAx>
      <c:valAx>
        <c:axId val="187467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0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51966</c:v>
                </c:pt>
                <c:pt idx="3">
                  <c:v>38845.599999999999</c:v>
                </c:pt>
                <c:pt idx="5">
                  <c:v>58241</c:v>
                </c:pt>
                <c:pt idx="8">
                  <c:v>53945.8</c:v>
                </c:pt>
                <c:pt idx="9">
                  <c:v>43512.2</c:v>
                </c:pt>
                <c:pt idx="10">
                  <c:v>57064.800000000003</c:v>
                </c:pt>
                <c:pt idx="15">
                  <c:v>59886.400000000001</c:v>
                </c:pt>
                <c:pt idx="16">
                  <c:v>58432.2</c:v>
                </c:pt>
                <c:pt idx="21">
                  <c:v>40789.4</c:v>
                </c:pt>
                <c:pt idx="29">
                  <c:v>39503.4</c:v>
                </c:pt>
                <c:pt idx="36">
                  <c:v>54595.8</c:v>
                </c:pt>
                <c:pt idx="38">
                  <c:v>45939.4</c:v>
                </c:pt>
                <c:pt idx="41">
                  <c:v>38564.400000000001</c:v>
                </c:pt>
                <c:pt idx="52">
                  <c:v>59038</c:v>
                </c:pt>
                <c:pt idx="53">
                  <c:v>57105.4</c:v>
                </c:pt>
                <c:pt idx="56">
                  <c:v>34609.599999999999</c:v>
                </c:pt>
                <c:pt idx="67">
                  <c:v>51258.6</c:v>
                </c:pt>
                <c:pt idx="77">
                  <c:v>48733</c:v>
                </c:pt>
                <c:pt idx="79">
                  <c:v>43645.8</c:v>
                </c:pt>
                <c:pt idx="82">
                  <c:v>42674.400000000001</c:v>
                </c:pt>
                <c:pt idx="88">
                  <c:v>45819.199999999997</c:v>
                </c:pt>
                <c:pt idx="94">
                  <c:v>59980.2</c:v>
                </c:pt>
                <c:pt idx="95">
                  <c:v>44888.2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1.1337605357349037</c:v>
                </c:pt>
                <c:pt idx="1">
                  <c:v>1.0677399756986634</c:v>
                </c:pt>
                <c:pt idx="3">
                  <c:v>1.26847066499545</c:v>
                </c:pt>
                <c:pt idx="6">
                  <c:v>1.3204920494273882</c:v>
                </c:pt>
                <c:pt idx="7">
                  <c:v>1.4232100422410268</c:v>
                </c:pt>
                <c:pt idx="8">
                  <c:v>1.1083890594552157</c:v>
                </c:pt>
                <c:pt idx="13">
                  <c:v>1.0761541852574208</c:v>
                </c:pt>
                <c:pt idx="14">
                  <c:v>1.0671171032410214</c:v>
                </c:pt>
                <c:pt idx="19">
                  <c:v>1.0913129391459546</c:v>
                </c:pt>
                <c:pt idx="27">
                  <c:v>1.1235235448088012</c:v>
                </c:pt>
                <c:pt idx="34">
                  <c:v>1.2913264390301085</c:v>
                </c:pt>
                <c:pt idx="36">
                  <c:v>1.3388289790463088</c:v>
                </c:pt>
                <c:pt idx="39">
                  <c:v>1.5088786549252677</c:v>
                </c:pt>
                <c:pt idx="50">
                  <c:v>1.1604051627765168</c:v>
                </c:pt>
                <c:pt idx="51">
                  <c:v>1.322764572177062</c:v>
                </c:pt>
                <c:pt idx="54">
                  <c:v>1.3150108640377236</c:v>
                </c:pt>
                <c:pt idx="65">
                  <c:v>1.1947263483591046</c:v>
                </c:pt>
                <c:pt idx="75">
                  <c:v>1.4682453368354094</c:v>
                </c:pt>
                <c:pt idx="77">
                  <c:v>1.4513653089186129</c:v>
                </c:pt>
                <c:pt idx="80">
                  <c:v>1.1656402901974017</c:v>
                </c:pt>
                <c:pt idx="86">
                  <c:v>1.00713238118518</c:v>
                </c:pt>
                <c:pt idx="92">
                  <c:v>1.0176691641575053</c:v>
                </c:pt>
                <c:pt idx="93">
                  <c:v>1.1940331757566578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5-49C5-8ED3-DC229A1FB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70546.399999999994</c:v>
                </c:pt>
                <c:pt idx="1">
                  <c:v>67361</c:v>
                </c:pt>
                <c:pt idx="14">
                  <c:v>67744.600000000006</c:v>
                </c:pt>
                <c:pt idx="17">
                  <c:v>80477.399999999994</c:v>
                </c:pt>
                <c:pt idx="18">
                  <c:v>71317</c:v>
                </c:pt>
                <c:pt idx="19">
                  <c:v>69056.800000000003</c:v>
                </c:pt>
                <c:pt idx="20">
                  <c:v>61275</c:v>
                </c:pt>
                <c:pt idx="25">
                  <c:v>82101.2</c:v>
                </c:pt>
                <c:pt idx="27">
                  <c:v>88189.4</c:v>
                </c:pt>
                <c:pt idx="31">
                  <c:v>74190.399999999994</c:v>
                </c:pt>
                <c:pt idx="32">
                  <c:v>93271.6</c:v>
                </c:pt>
                <c:pt idx="44">
                  <c:v>69378</c:v>
                </c:pt>
                <c:pt idx="59">
                  <c:v>71342</c:v>
                </c:pt>
                <c:pt idx="60">
                  <c:v>66444.800000000003</c:v>
                </c:pt>
                <c:pt idx="62">
                  <c:v>79060</c:v>
                </c:pt>
                <c:pt idx="63">
                  <c:v>79898.600000000006</c:v>
                </c:pt>
                <c:pt idx="65">
                  <c:v>89697.8</c:v>
                </c:pt>
                <c:pt idx="66">
                  <c:v>64762.6</c:v>
                </c:pt>
                <c:pt idx="71">
                  <c:v>66463</c:v>
                </c:pt>
                <c:pt idx="72">
                  <c:v>74552.399999999994</c:v>
                </c:pt>
                <c:pt idx="74">
                  <c:v>59168.6</c:v>
                </c:pt>
                <c:pt idx="75">
                  <c:v>69804</c:v>
                </c:pt>
                <c:pt idx="80">
                  <c:v>58653.8</c:v>
                </c:pt>
                <c:pt idx="84">
                  <c:v>81706.2</c:v>
                </c:pt>
                <c:pt idx="91">
                  <c:v>65457.4</c:v>
                </c:pt>
                <c:pt idx="92">
                  <c:v>66471.8</c:v>
                </c:pt>
                <c:pt idx="96">
                  <c:v>69695.600000000006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1.0622795776963814</c:v>
                </c:pt>
                <c:pt idx="1">
                  <c:v>1.3686999896082304</c:v>
                </c:pt>
                <c:pt idx="14">
                  <c:v>1.0161105091771152</c:v>
                </c:pt>
                <c:pt idx="17">
                  <c:v>1.0588189976316333</c:v>
                </c:pt>
                <c:pt idx="18">
                  <c:v>1.0873844945805349</c:v>
                </c:pt>
                <c:pt idx="19">
                  <c:v>1.1386279120955503</c:v>
                </c:pt>
                <c:pt idx="20">
                  <c:v>1.4074255405956753</c:v>
                </c:pt>
                <c:pt idx="25">
                  <c:v>1.4069100086235038</c:v>
                </c:pt>
                <c:pt idx="27">
                  <c:v>1.3552989361533245</c:v>
                </c:pt>
                <c:pt idx="31">
                  <c:v>1.2463337574672735</c:v>
                </c:pt>
                <c:pt idx="32">
                  <c:v>1.415800736773037</c:v>
                </c:pt>
                <c:pt idx="44">
                  <c:v>1.3828735333967541</c:v>
                </c:pt>
                <c:pt idx="59">
                  <c:v>1.0574135852653417</c:v>
                </c:pt>
                <c:pt idx="60">
                  <c:v>1.1313150163744943</c:v>
                </c:pt>
                <c:pt idx="62">
                  <c:v>1.1877181887174297</c:v>
                </c:pt>
                <c:pt idx="63">
                  <c:v>1.3162558542953193</c:v>
                </c:pt>
                <c:pt idx="65">
                  <c:v>1.3174793584681006</c:v>
                </c:pt>
                <c:pt idx="66">
                  <c:v>1.0536328065889882</c:v>
                </c:pt>
                <c:pt idx="71">
                  <c:v>1.3818966944013962</c:v>
                </c:pt>
                <c:pt idx="72">
                  <c:v>1.1541814884564414</c:v>
                </c:pt>
                <c:pt idx="74">
                  <c:v>1.3063685806322949</c:v>
                </c:pt>
                <c:pt idx="75">
                  <c:v>1.284926365251275</c:v>
                </c:pt>
                <c:pt idx="80">
                  <c:v>1.4321834220459713</c:v>
                </c:pt>
                <c:pt idx="84">
                  <c:v>1.3478169343330126</c:v>
                </c:pt>
                <c:pt idx="91">
                  <c:v>1.1590438972522588</c:v>
                </c:pt>
                <c:pt idx="92">
                  <c:v>1.0032224191311203</c:v>
                </c:pt>
                <c:pt idx="96">
                  <c:v>1.4554290371271643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5-49C5-8ED3-DC229A1FB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1">
                  <c:v>45562.8</c:v>
                </c:pt>
                <c:pt idx="12">
                  <c:v>55034.2</c:v>
                </c:pt>
                <c:pt idx="13">
                  <c:v>61467.4</c:v>
                </c:pt>
                <c:pt idx="22">
                  <c:v>33108.800000000003</c:v>
                </c:pt>
                <c:pt idx="23">
                  <c:v>55300.4</c:v>
                </c:pt>
                <c:pt idx="24">
                  <c:v>53028.800000000003</c:v>
                </c:pt>
                <c:pt idx="26">
                  <c:v>31827.599999999999</c:v>
                </c:pt>
                <c:pt idx="28">
                  <c:v>39037.199999999997</c:v>
                </c:pt>
                <c:pt idx="33">
                  <c:v>43647.8</c:v>
                </c:pt>
                <c:pt idx="34">
                  <c:v>46414.2</c:v>
                </c:pt>
                <c:pt idx="35">
                  <c:v>50344.6</c:v>
                </c:pt>
                <c:pt idx="40">
                  <c:v>57065.8</c:v>
                </c:pt>
                <c:pt idx="45">
                  <c:v>28807.8</c:v>
                </c:pt>
                <c:pt idx="48">
                  <c:v>57298.2</c:v>
                </c:pt>
                <c:pt idx="49">
                  <c:v>34856.400000000001</c:v>
                </c:pt>
                <c:pt idx="54">
                  <c:v>63903</c:v>
                </c:pt>
                <c:pt idx="57">
                  <c:v>52912.6</c:v>
                </c:pt>
                <c:pt idx="58">
                  <c:v>42765.599999999999</c:v>
                </c:pt>
                <c:pt idx="68">
                  <c:v>61955.8</c:v>
                </c:pt>
                <c:pt idx="69">
                  <c:v>53259.6</c:v>
                </c:pt>
                <c:pt idx="73">
                  <c:v>55161.2</c:v>
                </c:pt>
                <c:pt idx="76">
                  <c:v>31975.4</c:v>
                </c:pt>
                <c:pt idx="83">
                  <c:v>63323.199999999997</c:v>
                </c:pt>
                <c:pt idx="89">
                  <c:v>34682.6</c:v>
                </c:pt>
                <c:pt idx="93">
                  <c:v>40957.199999999997</c:v>
                </c:pt>
                <c:pt idx="97">
                  <c:v>40758.6</c:v>
                </c:pt>
                <c:pt idx="98">
                  <c:v>48087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1">
                  <c:v>1.6742166855417138</c:v>
                </c:pt>
                <c:pt idx="12">
                  <c:v>1.8207768987284272</c:v>
                </c:pt>
                <c:pt idx="13">
                  <c:v>1.5819117125500672</c:v>
                </c:pt>
                <c:pt idx="22">
                  <c:v>2.7034806456289564</c:v>
                </c:pt>
                <c:pt idx="23">
                  <c:v>1.9833129597615931</c:v>
                </c:pt>
                <c:pt idx="24">
                  <c:v>1.7695478683281536</c:v>
                </c:pt>
                <c:pt idx="26">
                  <c:v>1.2784815694554412</c:v>
                </c:pt>
                <c:pt idx="28">
                  <c:v>2.322451405326202</c:v>
                </c:pt>
                <c:pt idx="33">
                  <c:v>1.6037234408148864</c:v>
                </c:pt>
                <c:pt idx="34">
                  <c:v>1.8804805425925688</c:v>
                </c:pt>
                <c:pt idx="35">
                  <c:v>1.767121002053845</c:v>
                </c:pt>
                <c:pt idx="40">
                  <c:v>1.7313171812188735</c:v>
                </c:pt>
                <c:pt idx="45">
                  <c:v>1.6095293635751429</c:v>
                </c:pt>
                <c:pt idx="48">
                  <c:v>1.7681707278762684</c:v>
                </c:pt>
                <c:pt idx="49">
                  <c:v>2.4263836770291825</c:v>
                </c:pt>
                <c:pt idx="54">
                  <c:v>1.7375397086208786</c:v>
                </c:pt>
                <c:pt idx="57">
                  <c:v>1.8397130362144367</c:v>
                </c:pt>
                <c:pt idx="58">
                  <c:v>2.1116738687169128</c:v>
                </c:pt>
                <c:pt idx="68">
                  <c:v>1.5678758082374853</c:v>
                </c:pt>
                <c:pt idx="69">
                  <c:v>1.7943619554033452</c:v>
                </c:pt>
                <c:pt idx="73">
                  <c:v>1.870318267187806</c:v>
                </c:pt>
                <c:pt idx="76">
                  <c:v>2.7293481864183091</c:v>
                </c:pt>
                <c:pt idx="83">
                  <c:v>1.7912866058569372</c:v>
                </c:pt>
                <c:pt idx="89">
                  <c:v>2.4823398476469469</c:v>
                </c:pt>
                <c:pt idx="93">
                  <c:v>1.6740402175929996</c:v>
                </c:pt>
                <c:pt idx="97">
                  <c:v>2.5462601757665868</c:v>
                </c:pt>
                <c:pt idx="98">
                  <c:v>2.0930812901615821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A5-49C5-8ED3-DC229A1FB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63092.6</c:v>
                </c:pt>
                <c:pt idx="6">
                  <c:v>85362.6</c:v>
                </c:pt>
                <c:pt idx="7">
                  <c:v>61811.8</c:v>
                </c:pt>
                <c:pt idx="30">
                  <c:v>64717.4</c:v>
                </c:pt>
                <c:pt idx="37">
                  <c:v>65160.6</c:v>
                </c:pt>
                <c:pt idx="39">
                  <c:v>65186.2</c:v>
                </c:pt>
                <c:pt idx="42">
                  <c:v>60648.800000000003</c:v>
                </c:pt>
                <c:pt idx="43">
                  <c:v>75903.600000000006</c:v>
                </c:pt>
                <c:pt idx="46">
                  <c:v>77532</c:v>
                </c:pt>
                <c:pt idx="47">
                  <c:v>66443</c:v>
                </c:pt>
                <c:pt idx="50">
                  <c:v>67276.2</c:v>
                </c:pt>
                <c:pt idx="51">
                  <c:v>58725.599999999999</c:v>
                </c:pt>
                <c:pt idx="55">
                  <c:v>83432.600000000006</c:v>
                </c:pt>
                <c:pt idx="61">
                  <c:v>76930.8</c:v>
                </c:pt>
                <c:pt idx="64">
                  <c:v>80906.8</c:v>
                </c:pt>
                <c:pt idx="70">
                  <c:v>67637.8</c:v>
                </c:pt>
                <c:pt idx="78">
                  <c:v>74705.8</c:v>
                </c:pt>
                <c:pt idx="81">
                  <c:v>84139.6</c:v>
                </c:pt>
                <c:pt idx="85">
                  <c:v>71459.199999999997</c:v>
                </c:pt>
                <c:pt idx="86">
                  <c:v>66348</c:v>
                </c:pt>
                <c:pt idx="87">
                  <c:v>68731.8</c:v>
                </c:pt>
                <c:pt idx="90">
                  <c:v>72399.600000000006</c:v>
                </c:pt>
                <c:pt idx="99">
                  <c:v>66489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1.5684089734770799</c:v>
                </c:pt>
                <c:pt idx="6">
                  <c:v>1.4909808276692602</c:v>
                </c:pt>
                <c:pt idx="7">
                  <c:v>1.5730491588984628</c:v>
                </c:pt>
                <c:pt idx="30">
                  <c:v>1.9604310432742971</c:v>
                </c:pt>
                <c:pt idx="37">
                  <c:v>1.9850492475514345</c:v>
                </c:pt>
                <c:pt idx="39">
                  <c:v>1.8785724585878607</c:v>
                </c:pt>
                <c:pt idx="42">
                  <c:v>1.8282801968052129</c:v>
                </c:pt>
                <c:pt idx="43">
                  <c:v>1.6128747516586828</c:v>
                </c:pt>
                <c:pt idx="46">
                  <c:v>1.6841691172677089</c:v>
                </c:pt>
                <c:pt idx="47">
                  <c:v>1.469364718631007</c:v>
                </c:pt>
                <c:pt idx="50">
                  <c:v>1.7575606232218823</c:v>
                </c:pt>
                <c:pt idx="51">
                  <c:v>1.5746795264756768</c:v>
                </c:pt>
                <c:pt idx="55">
                  <c:v>1.6106653754048177</c:v>
                </c:pt>
                <c:pt idx="61">
                  <c:v>1.7235619543797802</c:v>
                </c:pt>
                <c:pt idx="64">
                  <c:v>1.5629712212076117</c:v>
                </c:pt>
                <c:pt idx="70">
                  <c:v>1.3019495016100464</c:v>
                </c:pt>
                <c:pt idx="78">
                  <c:v>1.8043980520923408</c:v>
                </c:pt>
                <c:pt idx="81">
                  <c:v>1.5097647243390744</c:v>
                </c:pt>
                <c:pt idx="85">
                  <c:v>1.7210380188974967</c:v>
                </c:pt>
                <c:pt idx="86">
                  <c:v>1.5612377162838367</c:v>
                </c:pt>
                <c:pt idx="87">
                  <c:v>1.632621290290666</c:v>
                </c:pt>
                <c:pt idx="90">
                  <c:v>1.5639865413621068</c:v>
                </c:pt>
                <c:pt idx="99">
                  <c:v>1.602054475176345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A5-49C5-8ED3-DC229A1FB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840815"/>
        <c:axId val="1970861039"/>
      </c:scatterChart>
      <c:valAx>
        <c:axId val="199484081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861039"/>
        <c:crosses val="autoZero"/>
        <c:crossBetween val="midCat"/>
      </c:valAx>
      <c:valAx>
        <c:axId val="197086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4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70546.399999999994</c:v>
                </c:pt>
                <c:pt idx="1">
                  <c:v>67361</c:v>
                </c:pt>
                <c:pt idx="2">
                  <c:v>51966</c:v>
                </c:pt>
                <c:pt idx="3">
                  <c:v>38845.599999999999</c:v>
                </c:pt>
                <c:pt idx="5">
                  <c:v>58241</c:v>
                </c:pt>
                <c:pt idx="7">
                  <c:v>61811.8</c:v>
                </c:pt>
                <c:pt idx="8">
                  <c:v>53945.8</c:v>
                </c:pt>
                <c:pt idx="9">
                  <c:v>43512.2</c:v>
                </c:pt>
                <c:pt idx="10">
                  <c:v>57064.800000000003</c:v>
                </c:pt>
                <c:pt idx="14">
                  <c:v>67744.600000000006</c:v>
                </c:pt>
                <c:pt idx="15">
                  <c:v>59886.400000000001</c:v>
                </c:pt>
                <c:pt idx="16">
                  <c:v>58432.2</c:v>
                </c:pt>
                <c:pt idx="17">
                  <c:v>80477.399999999994</c:v>
                </c:pt>
                <c:pt idx="18">
                  <c:v>71317</c:v>
                </c:pt>
                <c:pt idx="19">
                  <c:v>69056.800000000003</c:v>
                </c:pt>
                <c:pt idx="20">
                  <c:v>61275</c:v>
                </c:pt>
                <c:pt idx="21">
                  <c:v>40789.4</c:v>
                </c:pt>
                <c:pt idx="25">
                  <c:v>82101.2</c:v>
                </c:pt>
                <c:pt idx="29">
                  <c:v>39503.4</c:v>
                </c:pt>
                <c:pt idx="31">
                  <c:v>74190.399999999994</c:v>
                </c:pt>
                <c:pt idx="32">
                  <c:v>93271.6</c:v>
                </c:pt>
                <c:pt idx="36">
                  <c:v>54595.8</c:v>
                </c:pt>
                <c:pt idx="38">
                  <c:v>45939.4</c:v>
                </c:pt>
                <c:pt idx="44">
                  <c:v>69378</c:v>
                </c:pt>
                <c:pt idx="45">
                  <c:v>28807.8</c:v>
                </c:pt>
                <c:pt idx="52">
                  <c:v>59038</c:v>
                </c:pt>
                <c:pt idx="53">
                  <c:v>57105.4</c:v>
                </c:pt>
                <c:pt idx="56">
                  <c:v>34609.599999999999</c:v>
                </c:pt>
                <c:pt idx="59">
                  <c:v>71342</c:v>
                </c:pt>
                <c:pt idx="60">
                  <c:v>66444.800000000003</c:v>
                </c:pt>
                <c:pt idx="62">
                  <c:v>79060</c:v>
                </c:pt>
                <c:pt idx="63">
                  <c:v>79898.600000000006</c:v>
                </c:pt>
                <c:pt idx="65">
                  <c:v>89697.8</c:v>
                </c:pt>
                <c:pt idx="66">
                  <c:v>64762.6</c:v>
                </c:pt>
                <c:pt idx="67">
                  <c:v>51258.6</c:v>
                </c:pt>
                <c:pt idx="70">
                  <c:v>67637.8</c:v>
                </c:pt>
                <c:pt idx="72">
                  <c:v>74552.399999999994</c:v>
                </c:pt>
                <c:pt idx="74">
                  <c:v>59168.6</c:v>
                </c:pt>
                <c:pt idx="75">
                  <c:v>69804</c:v>
                </c:pt>
                <c:pt idx="79">
                  <c:v>43645.8</c:v>
                </c:pt>
                <c:pt idx="80">
                  <c:v>58653.8</c:v>
                </c:pt>
                <c:pt idx="82">
                  <c:v>42674.400000000001</c:v>
                </c:pt>
                <c:pt idx="84">
                  <c:v>81706.2</c:v>
                </c:pt>
                <c:pt idx="88">
                  <c:v>45819.199999999997</c:v>
                </c:pt>
                <c:pt idx="90">
                  <c:v>72399.600000000006</c:v>
                </c:pt>
                <c:pt idx="91">
                  <c:v>65457.4</c:v>
                </c:pt>
                <c:pt idx="92">
                  <c:v>66471.8</c:v>
                </c:pt>
                <c:pt idx="94">
                  <c:v>59980.2</c:v>
                </c:pt>
                <c:pt idx="95">
                  <c:v>44888.2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1.0622795776963814</c:v>
                </c:pt>
                <c:pt idx="1">
                  <c:v>1.3686999896082304</c:v>
                </c:pt>
                <c:pt idx="2">
                  <c:v>1.1337605357349037</c:v>
                </c:pt>
                <c:pt idx="3">
                  <c:v>1.0677399756986634</c:v>
                </c:pt>
                <c:pt idx="5">
                  <c:v>1.26847066499545</c:v>
                </c:pt>
                <c:pt idx="7">
                  <c:v>1.5730491588984628</c:v>
                </c:pt>
                <c:pt idx="8">
                  <c:v>1.3204920494273882</c:v>
                </c:pt>
                <c:pt idx="9">
                  <c:v>1.4232100422410268</c:v>
                </c:pt>
                <c:pt idx="10">
                  <c:v>1.1083890594552157</c:v>
                </c:pt>
                <c:pt idx="14">
                  <c:v>1.0161105091771152</c:v>
                </c:pt>
                <c:pt idx="15">
                  <c:v>1.0761541852574208</c:v>
                </c:pt>
                <c:pt idx="16">
                  <c:v>1.0671171032410214</c:v>
                </c:pt>
                <c:pt idx="17">
                  <c:v>1.0588189976316333</c:v>
                </c:pt>
                <c:pt idx="18">
                  <c:v>1.0873844945805349</c:v>
                </c:pt>
                <c:pt idx="19">
                  <c:v>1.1386279120955503</c:v>
                </c:pt>
                <c:pt idx="20">
                  <c:v>1.4074255405956753</c:v>
                </c:pt>
                <c:pt idx="21">
                  <c:v>1.0913129391459546</c:v>
                </c:pt>
                <c:pt idx="25">
                  <c:v>1.4069100086235038</c:v>
                </c:pt>
                <c:pt idx="29">
                  <c:v>1.1235235448088012</c:v>
                </c:pt>
                <c:pt idx="31">
                  <c:v>1.2463337574672735</c:v>
                </c:pt>
                <c:pt idx="32">
                  <c:v>1.415800736773037</c:v>
                </c:pt>
                <c:pt idx="36">
                  <c:v>1.2913264390301085</c:v>
                </c:pt>
                <c:pt idx="38">
                  <c:v>1.3388289790463088</c:v>
                </c:pt>
                <c:pt idx="44">
                  <c:v>1.3828735333967541</c:v>
                </c:pt>
                <c:pt idx="45">
                  <c:v>1.6095293635751429</c:v>
                </c:pt>
                <c:pt idx="52">
                  <c:v>1.1604051627765168</c:v>
                </c:pt>
                <c:pt idx="53">
                  <c:v>1.322764572177062</c:v>
                </c:pt>
                <c:pt idx="56">
                  <c:v>1.3150108640377236</c:v>
                </c:pt>
                <c:pt idx="59">
                  <c:v>1.0574135852653417</c:v>
                </c:pt>
                <c:pt idx="60">
                  <c:v>1.1313150163744943</c:v>
                </c:pt>
                <c:pt idx="62">
                  <c:v>1.1877181887174297</c:v>
                </c:pt>
                <c:pt idx="63">
                  <c:v>1.3162558542953193</c:v>
                </c:pt>
                <c:pt idx="65">
                  <c:v>1.3174793584681006</c:v>
                </c:pt>
                <c:pt idx="66">
                  <c:v>1.0536328065889882</c:v>
                </c:pt>
                <c:pt idx="67">
                  <c:v>1.1947263483591046</c:v>
                </c:pt>
                <c:pt idx="70">
                  <c:v>1.3019495016100464</c:v>
                </c:pt>
                <c:pt idx="72">
                  <c:v>1.1541814884564414</c:v>
                </c:pt>
                <c:pt idx="74">
                  <c:v>1.3063685806322949</c:v>
                </c:pt>
                <c:pt idx="75">
                  <c:v>1.284926365251275</c:v>
                </c:pt>
                <c:pt idx="79">
                  <c:v>1.4513653089186129</c:v>
                </c:pt>
                <c:pt idx="80">
                  <c:v>1.4321834220459713</c:v>
                </c:pt>
                <c:pt idx="82">
                  <c:v>1.1656402901974017</c:v>
                </c:pt>
                <c:pt idx="84">
                  <c:v>1.3478169343330126</c:v>
                </c:pt>
                <c:pt idx="88">
                  <c:v>1.00713238118518</c:v>
                </c:pt>
                <c:pt idx="90">
                  <c:v>1.5639865413621068</c:v>
                </c:pt>
                <c:pt idx="91">
                  <c:v>1.1590438972522588</c:v>
                </c:pt>
                <c:pt idx="92">
                  <c:v>1.0032224191311203</c:v>
                </c:pt>
                <c:pt idx="94">
                  <c:v>1.0176691641575053</c:v>
                </c:pt>
                <c:pt idx="95">
                  <c:v>1.1940331757566578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C6-49F6-8FBD-B05E8240E0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63092.6</c:v>
                </c:pt>
                <c:pt idx="6">
                  <c:v>85362.6</c:v>
                </c:pt>
                <c:pt idx="11">
                  <c:v>45562.8</c:v>
                </c:pt>
                <c:pt idx="12">
                  <c:v>55034.2</c:v>
                </c:pt>
                <c:pt idx="13">
                  <c:v>61467.4</c:v>
                </c:pt>
                <c:pt idx="22">
                  <c:v>33108.800000000003</c:v>
                </c:pt>
                <c:pt idx="23">
                  <c:v>55300.4</c:v>
                </c:pt>
                <c:pt idx="24">
                  <c:v>53028.800000000003</c:v>
                </c:pt>
                <c:pt idx="26">
                  <c:v>31827.599999999999</c:v>
                </c:pt>
                <c:pt idx="27">
                  <c:v>88189.4</c:v>
                </c:pt>
                <c:pt idx="28">
                  <c:v>39037.199999999997</c:v>
                </c:pt>
                <c:pt idx="30">
                  <c:v>64717.4</c:v>
                </c:pt>
                <c:pt idx="33">
                  <c:v>43647.8</c:v>
                </c:pt>
                <c:pt idx="34">
                  <c:v>46414.2</c:v>
                </c:pt>
                <c:pt idx="35">
                  <c:v>50344.6</c:v>
                </c:pt>
                <c:pt idx="37">
                  <c:v>65160.6</c:v>
                </c:pt>
                <c:pt idx="39">
                  <c:v>65186.2</c:v>
                </c:pt>
                <c:pt idx="40">
                  <c:v>57065.8</c:v>
                </c:pt>
                <c:pt idx="41">
                  <c:v>38564.400000000001</c:v>
                </c:pt>
                <c:pt idx="42">
                  <c:v>60648.800000000003</c:v>
                </c:pt>
                <c:pt idx="43">
                  <c:v>75903.600000000006</c:v>
                </c:pt>
                <c:pt idx="46">
                  <c:v>77532</c:v>
                </c:pt>
                <c:pt idx="47">
                  <c:v>66443</c:v>
                </c:pt>
                <c:pt idx="48">
                  <c:v>57298.2</c:v>
                </c:pt>
                <c:pt idx="49">
                  <c:v>34856.400000000001</c:v>
                </c:pt>
                <c:pt idx="50">
                  <c:v>67276.2</c:v>
                </c:pt>
                <c:pt idx="51">
                  <c:v>58725.599999999999</c:v>
                </c:pt>
                <c:pt idx="54">
                  <c:v>63903</c:v>
                </c:pt>
                <c:pt idx="55">
                  <c:v>83432.600000000006</c:v>
                </c:pt>
                <c:pt idx="57">
                  <c:v>52912.6</c:v>
                </c:pt>
                <c:pt idx="58">
                  <c:v>42765.599999999999</c:v>
                </c:pt>
                <c:pt idx="61">
                  <c:v>76930.8</c:v>
                </c:pt>
                <c:pt idx="64">
                  <c:v>80906.8</c:v>
                </c:pt>
                <c:pt idx="68">
                  <c:v>61955.8</c:v>
                </c:pt>
                <c:pt idx="69">
                  <c:v>53259.6</c:v>
                </c:pt>
                <c:pt idx="71">
                  <c:v>66463</c:v>
                </c:pt>
                <c:pt idx="73">
                  <c:v>55161.2</c:v>
                </c:pt>
                <c:pt idx="76">
                  <c:v>31975.4</c:v>
                </c:pt>
                <c:pt idx="77">
                  <c:v>48733</c:v>
                </c:pt>
                <c:pt idx="78">
                  <c:v>74705.8</c:v>
                </c:pt>
                <c:pt idx="81">
                  <c:v>84139.6</c:v>
                </c:pt>
                <c:pt idx="83">
                  <c:v>63323.199999999997</c:v>
                </c:pt>
                <c:pt idx="85">
                  <c:v>71459.199999999997</c:v>
                </c:pt>
                <c:pt idx="86">
                  <c:v>66348</c:v>
                </c:pt>
                <c:pt idx="87">
                  <c:v>68731.8</c:v>
                </c:pt>
                <c:pt idx="89">
                  <c:v>34682.6</c:v>
                </c:pt>
                <c:pt idx="93">
                  <c:v>40957.199999999997</c:v>
                </c:pt>
                <c:pt idx="96">
                  <c:v>69695.600000000006</c:v>
                </c:pt>
                <c:pt idx="97">
                  <c:v>40758.6</c:v>
                </c:pt>
                <c:pt idx="98">
                  <c:v>48087</c:v>
                </c:pt>
                <c:pt idx="99">
                  <c:v>66489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1.5684089734770799</c:v>
                </c:pt>
                <c:pt idx="6">
                  <c:v>1.4909808276692602</c:v>
                </c:pt>
                <c:pt idx="11">
                  <c:v>1.6742166855417138</c:v>
                </c:pt>
                <c:pt idx="12">
                  <c:v>1.8207768987284272</c:v>
                </c:pt>
                <c:pt idx="13">
                  <c:v>1.5819117125500672</c:v>
                </c:pt>
                <c:pt idx="22">
                  <c:v>2.7034806456289564</c:v>
                </c:pt>
                <c:pt idx="23">
                  <c:v>1.9833129597615931</c:v>
                </c:pt>
                <c:pt idx="24">
                  <c:v>1.7695478683281536</c:v>
                </c:pt>
                <c:pt idx="26">
                  <c:v>1.2784815694554412</c:v>
                </c:pt>
                <c:pt idx="27">
                  <c:v>1.3552989361533245</c:v>
                </c:pt>
                <c:pt idx="28">
                  <c:v>2.322451405326202</c:v>
                </c:pt>
                <c:pt idx="30">
                  <c:v>1.9604310432742971</c:v>
                </c:pt>
                <c:pt idx="33">
                  <c:v>1.6037234408148864</c:v>
                </c:pt>
                <c:pt idx="34">
                  <c:v>1.8804805425925688</c:v>
                </c:pt>
                <c:pt idx="35">
                  <c:v>1.767121002053845</c:v>
                </c:pt>
                <c:pt idx="37">
                  <c:v>1.9850492475514345</c:v>
                </c:pt>
                <c:pt idx="39">
                  <c:v>1.8785724585878607</c:v>
                </c:pt>
                <c:pt idx="40">
                  <c:v>1.7313171812188735</c:v>
                </c:pt>
                <c:pt idx="41">
                  <c:v>1.5088786549252677</c:v>
                </c:pt>
                <c:pt idx="42">
                  <c:v>1.8282801968052129</c:v>
                </c:pt>
                <c:pt idx="43">
                  <c:v>1.6128747516586828</c:v>
                </c:pt>
                <c:pt idx="46">
                  <c:v>1.6841691172677089</c:v>
                </c:pt>
                <c:pt idx="47">
                  <c:v>1.469364718631007</c:v>
                </c:pt>
                <c:pt idx="48">
                  <c:v>1.7681707278762684</c:v>
                </c:pt>
                <c:pt idx="49">
                  <c:v>2.4263836770291825</c:v>
                </c:pt>
                <c:pt idx="50">
                  <c:v>1.7575606232218823</c:v>
                </c:pt>
                <c:pt idx="51">
                  <c:v>1.5746795264756768</c:v>
                </c:pt>
                <c:pt idx="54">
                  <c:v>1.7375397086208786</c:v>
                </c:pt>
                <c:pt idx="55">
                  <c:v>1.6106653754048177</c:v>
                </c:pt>
                <c:pt idx="57">
                  <c:v>1.8397130362144367</c:v>
                </c:pt>
                <c:pt idx="58">
                  <c:v>2.1116738687169128</c:v>
                </c:pt>
                <c:pt idx="61">
                  <c:v>1.7235619543797802</c:v>
                </c:pt>
                <c:pt idx="64">
                  <c:v>1.5629712212076117</c:v>
                </c:pt>
                <c:pt idx="68">
                  <c:v>1.5678758082374853</c:v>
                </c:pt>
                <c:pt idx="69">
                  <c:v>1.7943619554033452</c:v>
                </c:pt>
                <c:pt idx="71">
                  <c:v>1.3818966944013962</c:v>
                </c:pt>
                <c:pt idx="73">
                  <c:v>1.870318267187806</c:v>
                </c:pt>
                <c:pt idx="76">
                  <c:v>2.7293481864183091</c:v>
                </c:pt>
                <c:pt idx="77">
                  <c:v>1.4682453368354094</c:v>
                </c:pt>
                <c:pt idx="78">
                  <c:v>1.8043980520923408</c:v>
                </c:pt>
                <c:pt idx="81">
                  <c:v>1.5097647243390744</c:v>
                </c:pt>
                <c:pt idx="83">
                  <c:v>1.7912866058569372</c:v>
                </c:pt>
                <c:pt idx="85">
                  <c:v>1.7210380188974967</c:v>
                </c:pt>
                <c:pt idx="86">
                  <c:v>1.5612377162838367</c:v>
                </c:pt>
                <c:pt idx="87">
                  <c:v>1.632621290290666</c:v>
                </c:pt>
                <c:pt idx="89">
                  <c:v>2.4823398476469469</c:v>
                </c:pt>
                <c:pt idx="93">
                  <c:v>1.6740402175929996</c:v>
                </c:pt>
                <c:pt idx="96">
                  <c:v>1.4554290371271643</c:v>
                </c:pt>
                <c:pt idx="97">
                  <c:v>2.5462601757665868</c:v>
                </c:pt>
                <c:pt idx="98">
                  <c:v>2.0930812901615821</c:v>
                </c:pt>
                <c:pt idx="99">
                  <c:v>1.602054475176345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6-49F6-8FBD-B05E8240E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576399"/>
        <c:axId val="1995864015"/>
      </c:scatterChart>
      <c:valAx>
        <c:axId val="1995576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864015"/>
        <c:crosses val="autoZero"/>
        <c:crossBetween val="midCat"/>
      </c:valAx>
      <c:valAx>
        <c:axId val="199586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57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70502.2</c:v>
                </c:pt>
                <c:pt idx="1">
                  <c:v>66968.2</c:v>
                </c:pt>
                <c:pt idx="2">
                  <c:v>52170</c:v>
                </c:pt>
                <c:pt idx="3">
                  <c:v>38304.400000000001</c:v>
                </c:pt>
                <c:pt idx="4">
                  <c:v>63478.6</c:v>
                </c:pt>
                <c:pt idx="5">
                  <c:v>58431</c:v>
                </c:pt>
                <c:pt idx="6">
                  <c:v>85722.8</c:v>
                </c:pt>
                <c:pt idx="7">
                  <c:v>61904</c:v>
                </c:pt>
                <c:pt idx="8">
                  <c:v>53793</c:v>
                </c:pt>
                <c:pt idx="9">
                  <c:v>43610</c:v>
                </c:pt>
                <c:pt idx="10">
                  <c:v>57745.8</c:v>
                </c:pt>
                <c:pt idx="11">
                  <c:v>45413.2</c:v>
                </c:pt>
                <c:pt idx="12">
                  <c:v>54796.4</c:v>
                </c:pt>
                <c:pt idx="13">
                  <c:v>60985.2</c:v>
                </c:pt>
                <c:pt idx="14">
                  <c:v>68277</c:v>
                </c:pt>
                <c:pt idx="15">
                  <c:v>59830</c:v>
                </c:pt>
                <c:pt idx="16">
                  <c:v>58787.4</c:v>
                </c:pt>
                <c:pt idx="17">
                  <c:v>80901</c:v>
                </c:pt>
                <c:pt idx="18">
                  <c:v>71576</c:v>
                </c:pt>
                <c:pt idx="19">
                  <c:v>69380.600000000006</c:v>
                </c:pt>
                <c:pt idx="20">
                  <c:v>61519.4</c:v>
                </c:pt>
                <c:pt idx="21">
                  <c:v>40661.599999999999</c:v>
                </c:pt>
                <c:pt idx="22">
                  <c:v>33996.6</c:v>
                </c:pt>
                <c:pt idx="23">
                  <c:v>55330.2</c:v>
                </c:pt>
                <c:pt idx="24">
                  <c:v>53316.2</c:v>
                </c:pt>
                <c:pt idx="25">
                  <c:v>82062.8</c:v>
                </c:pt>
                <c:pt idx="26">
                  <c:v>31363.599999999999</c:v>
                </c:pt>
                <c:pt idx="27">
                  <c:v>88220.2</c:v>
                </c:pt>
                <c:pt idx="28">
                  <c:v>39731.800000000003</c:v>
                </c:pt>
                <c:pt idx="29">
                  <c:v>40136.6</c:v>
                </c:pt>
                <c:pt idx="30">
                  <c:v>65328</c:v>
                </c:pt>
                <c:pt idx="31">
                  <c:v>73936</c:v>
                </c:pt>
                <c:pt idx="32">
                  <c:v>93274.6</c:v>
                </c:pt>
                <c:pt idx="33">
                  <c:v>43867.199999999997</c:v>
                </c:pt>
                <c:pt idx="34">
                  <c:v>46531.8</c:v>
                </c:pt>
                <c:pt idx="35">
                  <c:v>51030.400000000001</c:v>
                </c:pt>
                <c:pt idx="36">
                  <c:v>54858.8</c:v>
                </c:pt>
                <c:pt idx="37">
                  <c:v>65381.599999999999</c:v>
                </c:pt>
                <c:pt idx="38">
                  <c:v>45679.199999999997</c:v>
                </c:pt>
                <c:pt idx="39">
                  <c:v>65350.6</c:v>
                </c:pt>
                <c:pt idx="40">
                  <c:v>57348.6</c:v>
                </c:pt>
                <c:pt idx="41">
                  <c:v>38838.6</c:v>
                </c:pt>
                <c:pt idx="42">
                  <c:v>60566.2</c:v>
                </c:pt>
                <c:pt idx="43">
                  <c:v>76119</c:v>
                </c:pt>
                <c:pt idx="44">
                  <c:v>69644.600000000006</c:v>
                </c:pt>
                <c:pt idx="45">
                  <c:v>29582.6</c:v>
                </c:pt>
                <c:pt idx="46">
                  <c:v>77436.600000000006</c:v>
                </c:pt>
                <c:pt idx="47">
                  <c:v>66288.800000000003</c:v>
                </c:pt>
                <c:pt idx="48">
                  <c:v>57087.4</c:v>
                </c:pt>
                <c:pt idx="49">
                  <c:v>34731.199999999997</c:v>
                </c:pt>
                <c:pt idx="50">
                  <c:v>67594</c:v>
                </c:pt>
                <c:pt idx="51">
                  <c:v>59227.199999999997</c:v>
                </c:pt>
                <c:pt idx="52">
                  <c:v>58982</c:v>
                </c:pt>
                <c:pt idx="53">
                  <c:v>56863.6</c:v>
                </c:pt>
                <c:pt idx="54">
                  <c:v>63836.800000000003</c:v>
                </c:pt>
                <c:pt idx="55">
                  <c:v>83952.2</c:v>
                </c:pt>
                <c:pt idx="56">
                  <c:v>34984.199999999997</c:v>
                </c:pt>
                <c:pt idx="57">
                  <c:v>52994</c:v>
                </c:pt>
                <c:pt idx="58">
                  <c:v>42637.4</c:v>
                </c:pt>
                <c:pt idx="59">
                  <c:v>71869</c:v>
                </c:pt>
                <c:pt idx="60">
                  <c:v>67092.800000000003</c:v>
                </c:pt>
                <c:pt idx="61">
                  <c:v>77918</c:v>
                </c:pt>
                <c:pt idx="62">
                  <c:v>78861.2</c:v>
                </c:pt>
                <c:pt idx="63">
                  <c:v>79366.399999999994</c:v>
                </c:pt>
                <c:pt idx="64">
                  <c:v>81873.8</c:v>
                </c:pt>
                <c:pt idx="65">
                  <c:v>89644.800000000003</c:v>
                </c:pt>
                <c:pt idx="66">
                  <c:v>64894.2</c:v>
                </c:pt>
                <c:pt idx="67">
                  <c:v>51005.8</c:v>
                </c:pt>
                <c:pt idx="68">
                  <c:v>61631.8</c:v>
                </c:pt>
                <c:pt idx="69">
                  <c:v>53565</c:v>
                </c:pt>
                <c:pt idx="70">
                  <c:v>67254.8</c:v>
                </c:pt>
                <c:pt idx="71">
                  <c:v>66498.8</c:v>
                </c:pt>
                <c:pt idx="72">
                  <c:v>74910.399999999994</c:v>
                </c:pt>
                <c:pt idx="73">
                  <c:v>55914.6</c:v>
                </c:pt>
                <c:pt idx="74">
                  <c:v>59554.6</c:v>
                </c:pt>
                <c:pt idx="75">
                  <c:v>69467.600000000006</c:v>
                </c:pt>
                <c:pt idx="76">
                  <c:v>32172.799999999999</c:v>
                </c:pt>
                <c:pt idx="77">
                  <c:v>48158.6</c:v>
                </c:pt>
                <c:pt idx="78">
                  <c:v>74770.600000000006</c:v>
                </c:pt>
                <c:pt idx="79">
                  <c:v>43812.800000000003</c:v>
                </c:pt>
                <c:pt idx="80">
                  <c:v>58896.800000000003</c:v>
                </c:pt>
                <c:pt idx="81">
                  <c:v>84852.4</c:v>
                </c:pt>
                <c:pt idx="82">
                  <c:v>42585.2</c:v>
                </c:pt>
                <c:pt idx="83">
                  <c:v>63872.2</c:v>
                </c:pt>
                <c:pt idx="84">
                  <c:v>81690.600000000006</c:v>
                </c:pt>
                <c:pt idx="85">
                  <c:v>71564</c:v>
                </c:pt>
                <c:pt idx="86">
                  <c:v>66717.600000000006</c:v>
                </c:pt>
                <c:pt idx="87">
                  <c:v>68752.600000000006</c:v>
                </c:pt>
                <c:pt idx="88">
                  <c:v>45646.8</c:v>
                </c:pt>
                <c:pt idx="89">
                  <c:v>34965.800000000003</c:v>
                </c:pt>
                <c:pt idx="90">
                  <c:v>72914.2</c:v>
                </c:pt>
                <c:pt idx="91">
                  <c:v>65988.600000000006</c:v>
                </c:pt>
                <c:pt idx="92">
                  <c:v>66686.399999999994</c:v>
                </c:pt>
                <c:pt idx="93">
                  <c:v>40816.6</c:v>
                </c:pt>
                <c:pt idx="94">
                  <c:v>59943.199999999997</c:v>
                </c:pt>
                <c:pt idx="95">
                  <c:v>45068.800000000003</c:v>
                </c:pt>
                <c:pt idx="96">
                  <c:v>70433</c:v>
                </c:pt>
                <c:pt idx="97">
                  <c:v>41760.199999999997</c:v>
                </c:pt>
                <c:pt idx="98">
                  <c:v>48194.6</c:v>
                </c:pt>
                <c:pt idx="99">
                  <c:v>66568.600000000006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1.0894128126498182</c:v>
                </c:pt>
                <c:pt idx="1">
                  <c:v>1.4030689192781052</c:v>
                </c:pt>
                <c:pt idx="2">
                  <c:v>1.1291738547057697</c:v>
                </c:pt>
                <c:pt idx="3">
                  <c:v>1.0816250874573157</c:v>
                </c:pt>
                <c:pt idx="4">
                  <c:v>1.5588875621075449</c:v>
                </c:pt>
                <c:pt idx="5">
                  <c:v>1.240368982218343</c:v>
                </c:pt>
                <c:pt idx="6">
                  <c:v>1.4840625831167438</c:v>
                </c:pt>
                <c:pt idx="7">
                  <c:v>1.5930957611785992</c:v>
                </c:pt>
                <c:pt idx="8">
                  <c:v>1.3573141486810552</c:v>
                </c:pt>
                <c:pt idx="9">
                  <c:v>1.4202476496216465</c:v>
                </c:pt>
                <c:pt idx="10">
                  <c:v>1.0990582864900997</c:v>
                </c:pt>
                <c:pt idx="11">
                  <c:v>1.6796438040041222</c:v>
                </c:pt>
                <c:pt idx="12">
                  <c:v>1.8344453285252316</c:v>
                </c:pt>
                <c:pt idx="13">
                  <c:v>1.5978794855145184</c:v>
                </c:pt>
                <c:pt idx="14">
                  <c:v>1.020475416318819</c:v>
                </c:pt>
                <c:pt idx="15">
                  <c:v>1.0773190707003175</c:v>
                </c:pt>
                <c:pt idx="16">
                  <c:v>1.027907340688651</c:v>
                </c:pt>
                <c:pt idx="17">
                  <c:v>1.0502342369068367</c:v>
                </c:pt>
                <c:pt idx="18">
                  <c:v>1.0912456689393093</c:v>
                </c:pt>
                <c:pt idx="19">
                  <c:v>1.1333139234886984</c:v>
                </c:pt>
                <c:pt idx="20">
                  <c:v>1.3972665533148894</c:v>
                </c:pt>
                <c:pt idx="21">
                  <c:v>1.0902177976272454</c:v>
                </c:pt>
                <c:pt idx="22">
                  <c:v>2.684003694487096</c:v>
                </c:pt>
                <c:pt idx="23">
                  <c:v>1.9788469949503165</c:v>
                </c:pt>
                <c:pt idx="24">
                  <c:v>1.7595214962806802</c:v>
                </c:pt>
                <c:pt idx="25">
                  <c:v>1.4081532679850066</c:v>
                </c:pt>
                <c:pt idx="26">
                  <c:v>1.3119348544172227</c:v>
                </c:pt>
                <c:pt idx="27">
                  <c:v>1.3548484360724642</c:v>
                </c:pt>
                <c:pt idx="28">
                  <c:v>2.2737958008446633</c:v>
                </c:pt>
                <c:pt idx="29">
                  <c:v>1.0677536213829772</c:v>
                </c:pt>
                <c:pt idx="30">
                  <c:v>1.9373928483957874</c:v>
                </c:pt>
                <c:pt idx="31">
                  <c:v>1.254598571737719</c:v>
                </c:pt>
                <c:pt idx="32">
                  <c:v>1.4162698097874447</c:v>
                </c:pt>
                <c:pt idx="33">
                  <c:v>1.5628533391691288</c:v>
                </c:pt>
                <c:pt idx="34">
                  <c:v>1.8740732144468943</c:v>
                </c:pt>
                <c:pt idx="35">
                  <c:v>1.7564824104847305</c:v>
                </c:pt>
                <c:pt idx="36">
                  <c:v>1.285281486288435</c:v>
                </c:pt>
                <c:pt idx="37">
                  <c:v>1.974561650372582</c:v>
                </c:pt>
                <c:pt idx="38">
                  <c:v>1.3477250039405244</c:v>
                </c:pt>
                <c:pt idx="39">
                  <c:v>1.8700210862639364</c:v>
                </c:pt>
                <c:pt idx="40">
                  <c:v>1.6984372765856535</c:v>
                </c:pt>
                <c:pt idx="41">
                  <c:v>1.4889826100837826</c:v>
                </c:pt>
                <c:pt idx="42">
                  <c:v>1.8007238360669813</c:v>
                </c:pt>
                <c:pt idx="43">
                  <c:v>1.6215793691456797</c:v>
                </c:pt>
                <c:pt idx="44">
                  <c:v>1.3642263721810448</c:v>
                </c:pt>
                <c:pt idx="45">
                  <c:v>1.5670360279353404</c:v>
                </c:pt>
                <c:pt idx="46">
                  <c:v>1.6867346965130183</c:v>
                </c:pt>
                <c:pt idx="47">
                  <c:v>1.4756037218957048</c:v>
                </c:pt>
                <c:pt idx="48">
                  <c:v>1.7746998462007377</c:v>
                </c:pt>
                <c:pt idx="49">
                  <c:v>2.4255424517436772</c:v>
                </c:pt>
                <c:pt idx="50">
                  <c:v>1.7574340917832945</c:v>
                </c:pt>
                <c:pt idx="51">
                  <c:v>1.5325559877893942</c:v>
                </c:pt>
                <c:pt idx="52">
                  <c:v>1.1787324946593876</c:v>
                </c:pt>
                <c:pt idx="53">
                  <c:v>1.3332078869434929</c:v>
                </c:pt>
                <c:pt idx="54">
                  <c:v>1.758296155195749</c:v>
                </c:pt>
                <c:pt idx="55">
                  <c:v>1.5898570853414205</c:v>
                </c:pt>
                <c:pt idx="56">
                  <c:v>1.3009873028395678</c:v>
                </c:pt>
                <c:pt idx="57">
                  <c:v>1.8370758953843831</c:v>
                </c:pt>
                <c:pt idx="58">
                  <c:v>2.1363403959903744</c:v>
                </c:pt>
                <c:pt idx="59">
                  <c:v>1.0482822913912813</c:v>
                </c:pt>
                <c:pt idx="60">
                  <c:v>1.135069634893759</c:v>
                </c:pt>
                <c:pt idx="61">
                  <c:v>1.7087450909930952</c:v>
                </c:pt>
                <c:pt idx="62">
                  <c:v>1.1905981648770245</c:v>
                </c:pt>
                <c:pt idx="63">
                  <c:v>1.3228771873236029</c:v>
                </c:pt>
                <c:pt idx="64">
                  <c:v>1.5474913830798129</c:v>
                </c:pt>
                <c:pt idx="65">
                  <c:v>1.3205897051474262</c:v>
                </c:pt>
                <c:pt idx="66">
                  <c:v>1.050140074151465</c:v>
                </c:pt>
                <c:pt idx="67">
                  <c:v>1.2198612706790208</c:v>
                </c:pt>
                <c:pt idx="68">
                  <c:v>1.5761019473713245</c:v>
                </c:pt>
                <c:pt idx="69">
                  <c:v>1.7795015401848222</c:v>
                </c:pt>
                <c:pt idx="70">
                  <c:v>1.3275037618132832</c:v>
                </c:pt>
                <c:pt idx="71">
                  <c:v>1.3811978562019163</c:v>
                </c:pt>
                <c:pt idx="72">
                  <c:v>1.1458088596509965</c:v>
                </c:pt>
                <c:pt idx="73">
                  <c:v>1.8311317616508032</c:v>
                </c:pt>
                <c:pt idx="74">
                  <c:v>1.3058940871066216</c:v>
                </c:pt>
                <c:pt idx="75">
                  <c:v>1.2892341177757687</c:v>
                </c:pt>
                <c:pt idx="76">
                  <c:v>2.7119492241893774</c:v>
                </c:pt>
                <c:pt idx="77">
                  <c:v>1.471263699526149</c:v>
                </c:pt>
                <c:pt idx="78">
                  <c:v>1.8155932946906939</c:v>
                </c:pt>
                <c:pt idx="79">
                  <c:v>1.465028484826352</c:v>
                </c:pt>
                <c:pt idx="80">
                  <c:v>1.4216561850558944</c:v>
                </c:pt>
                <c:pt idx="81">
                  <c:v>1.4979069537219927</c:v>
                </c:pt>
                <c:pt idx="82">
                  <c:v>1.1679879394719292</c:v>
                </c:pt>
                <c:pt idx="83">
                  <c:v>1.7521394284211285</c:v>
                </c:pt>
                <c:pt idx="84">
                  <c:v>1.367023868107224</c:v>
                </c:pt>
                <c:pt idx="85">
                  <c:v>1.7318623889106255</c:v>
                </c:pt>
                <c:pt idx="86">
                  <c:v>1.5522740626161611</c:v>
                </c:pt>
                <c:pt idx="87">
                  <c:v>1.6554137588978453</c:v>
                </c:pt>
                <c:pt idx="88">
                  <c:v>1.0077157653986697</c:v>
                </c:pt>
                <c:pt idx="89">
                  <c:v>2.4619771319403529</c:v>
                </c:pt>
                <c:pt idx="90">
                  <c:v>1.5763321822086782</c:v>
                </c:pt>
                <c:pt idx="91">
                  <c:v>1.1388785335648883</c:v>
                </c:pt>
                <c:pt idx="92">
                  <c:v>1.0120204419491832</c:v>
                </c:pt>
                <c:pt idx="93">
                  <c:v>1.6800027439816154</c:v>
                </c:pt>
                <c:pt idx="94">
                  <c:v>1.0182973214643196</c:v>
                </c:pt>
                <c:pt idx="95">
                  <c:v>1.2036486438511786</c:v>
                </c:pt>
                <c:pt idx="96">
                  <c:v>1.4143370295174138</c:v>
                </c:pt>
                <c:pt idx="97">
                  <c:v>2.4567171613162775</c:v>
                </c:pt>
                <c:pt idx="98">
                  <c:v>2.0886572354579145</c:v>
                </c:pt>
                <c:pt idx="99">
                  <c:v>1.6043149472874596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1-4A50-A4AA-6ECC9C2E8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43103"/>
        <c:axId val="1992230255"/>
      </c:scatterChart>
      <c:valAx>
        <c:axId val="1991243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230255"/>
        <c:crosses val="autoZero"/>
        <c:crossBetween val="midCat"/>
      </c:valAx>
      <c:valAx>
        <c:axId val="199223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4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52170</c:v>
                </c:pt>
                <c:pt idx="3">
                  <c:v>38304.400000000001</c:v>
                </c:pt>
                <c:pt idx="5">
                  <c:v>58431</c:v>
                </c:pt>
                <c:pt idx="8">
                  <c:v>53793</c:v>
                </c:pt>
                <c:pt idx="9">
                  <c:v>43610</c:v>
                </c:pt>
                <c:pt idx="10">
                  <c:v>57745.8</c:v>
                </c:pt>
                <c:pt idx="15">
                  <c:v>59830</c:v>
                </c:pt>
                <c:pt idx="16">
                  <c:v>58787.4</c:v>
                </c:pt>
                <c:pt idx="21">
                  <c:v>40661.599999999999</c:v>
                </c:pt>
                <c:pt idx="29">
                  <c:v>40136.6</c:v>
                </c:pt>
                <c:pt idx="36">
                  <c:v>54858.8</c:v>
                </c:pt>
                <c:pt idx="38">
                  <c:v>45679.199999999997</c:v>
                </c:pt>
                <c:pt idx="41">
                  <c:v>38838.6</c:v>
                </c:pt>
                <c:pt idx="52">
                  <c:v>58982</c:v>
                </c:pt>
                <c:pt idx="53">
                  <c:v>56863.6</c:v>
                </c:pt>
                <c:pt idx="56">
                  <c:v>34984.199999999997</c:v>
                </c:pt>
                <c:pt idx="67">
                  <c:v>51005.8</c:v>
                </c:pt>
                <c:pt idx="77">
                  <c:v>48158.6</c:v>
                </c:pt>
                <c:pt idx="79">
                  <c:v>43812.800000000003</c:v>
                </c:pt>
                <c:pt idx="82">
                  <c:v>42585.2</c:v>
                </c:pt>
                <c:pt idx="88">
                  <c:v>45646.8</c:v>
                </c:pt>
                <c:pt idx="94">
                  <c:v>59943.199999999997</c:v>
                </c:pt>
                <c:pt idx="95">
                  <c:v>45068.800000000003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1.1291738547057697</c:v>
                </c:pt>
                <c:pt idx="1">
                  <c:v>1.0816250874573157</c:v>
                </c:pt>
                <c:pt idx="3">
                  <c:v>1.240368982218343</c:v>
                </c:pt>
                <c:pt idx="6">
                  <c:v>1.3573141486810552</c:v>
                </c:pt>
                <c:pt idx="7">
                  <c:v>1.4202476496216465</c:v>
                </c:pt>
                <c:pt idx="8">
                  <c:v>1.0990582864900997</c:v>
                </c:pt>
                <c:pt idx="13">
                  <c:v>1.0773190707003175</c:v>
                </c:pt>
                <c:pt idx="14">
                  <c:v>1.027907340688651</c:v>
                </c:pt>
                <c:pt idx="19">
                  <c:v>1.0902177976272454</c:v>
                </c:pt>
                <c:pt idx="27">
                  <c:v>1.0677536213829772</c:v>
                </c:pt>
                <c:pt idx="34">
                  <c:v>1.285281486288435</c:v>
                </c:pt>
                <c:pt idx="36">
                  <c:v>1.3477250039405244</c:v>
                </c:pt>
                <c:pt idx="39">
                  <c:v>1.4889826100837826</c:v>
                </c:pt>
                <c:pt idx="50">
                  <c:v>1.1787324946593876</c:v>
                </c:pt>
                <c:pt idx="51">
                  <c:v>1.3332078869434929</c:v>
                </c:pt>
                <c:pt idx="54">
                  <c:v>1.3009873028395678</c:v>
                </c:pt>
                <c:pt idx="65">
                  <c:v>1.2198612706790208</c:v>
                </c:pt>
                <c:pt idx="75">
                  <c:v>1.471263699526149</c:v>
                </c:pt>
                <c:pt idx="77">
                  <c:v>1.465028484826352</c:v>
                </c:pt>
                <c:pt idx="80">
                  <c:v>1.1679879394719292</c:v>
                </c:pt>
                <c:pt idx="86">
                  <c:v>1.0077157653986697</c:v>
                </c:pt>
                <c:pt idx="92">
                  <c:v>1.0182973214643196</c:v>
                </c:pt>
                <c:pt idx="93">
                  <c:v>1.2036486438511786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8-4954-B26B-EBDF013F0A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70502.2</c:v>
                </c:pt>
                <c:pt idx="1">
                  <c:v>66968.2</c:v>
                </c:pt>
                <c:pt idx="14">
                  <c:v>68277</c:v>
                </c:pt>
                <c:pt idx="17">
                  <c:v>80901</c:v>
                </c:pt>
                <c:pt idx="18">
                  <c:v>71576</c:v>
                </c:pt>
                <c:pt idx="19">
                  <c:v>69380.600000000006</c:v>
                </c:pt>
                <c:pt idx="20">
                  <c:v>61519.4</c:v>
                </c:pt>
                <c:pt idx="25">
                  <c:v>82062.8</c:v>
                </c:pt>
                <c:pt idx="27">
                  <c:v>88220.2</c:v>
                </c:pt>
                <c:pt idx="31">
                  <c:v>73936</c:v>
                </c:pt>
                <c:pt idx="32">
                  <c:v>93274.6</c:v>
                </c:pt>
                <c:pt idx="44">
                  <c:v>69644.600000000006</c:v>
                </c:pt>
                <c:pt idx="59">
                  <c:v>71869</c:v>
                </c:pt>
                <c:pt idx="60">
                  <c:v>67092.800000000003</c:v>
                </c:pt>
                <c:pt idx="62">
                  <c:v>78861.2</c:v>
                </c:pt>
                <c:pt idx="63">
                  <c:v>79366.399999999994</c:v>
                </c:pt>
                <c:pt idx="65">
                  <c:v>89644.800000000003</c:v>
                </c:pt>
                <c:pt idx="66">
                  <c:v>64894.2</c:v>
                </c:pt>
                <c:pt idx="71">
                  <c:v>66498.8</c:v>
                </c:pt>
                <c:pt idx="72">
                  <c:v>74910.399999999994</c:v>
                </c:pt>
                <c:pt idx="74">
                  <c:v>59554.6</c:v>
                </c:pt>
                <c:pt idx="75">
                  <c:v>69467.600000000006</c:v>
                </c:pt>
                <c:pt idx="80">
                  <c:v>58896.800000000003</c:v>
                </c:pt>
                <c:pt idx="84">
                  <c:v>81690.600000000006</c:v>
                </c:pt>
                <c:pt idx="91">
                  <c:v>65988.600000000006</c:v>
                </c:pt>
                <c:pt idx="92">
                  <c:v>66686.399999999994</c:v>
                </c:pt>
                <c:pt idx="96">
                  <c:v>70433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1.0894128126498182</c:v>
                </c:pt>
                <c:pt idx="1">
                  <c:v>1.4030689192781052</c:v>
                </c:pt>
                <c:pt idx="14">
                  <c:v>1.020475416318819</c:v>
                </c:pt>
                <c:pt idx="17">
                  <c:v>1.0502342369068367</c:v>
                </c:pt>
                <c:pt idx="18">
                  <c:v>1.0912456689393093</c:v>
                </c:pt>
                <c:pt idx="19">
                  <c:v>1.1333139234886984</c:v>
                </c:pt>
                <c:pt idx="20">
                  <c:v>1.3972665533148894</c:v>
                </c:pt>
                <c:pt idx="25">
                  <c:v>1.4081532679850066</c:v>
                </c:pt>
                <c:pt idx="27">
                  <c:v>1.3548484360724642</c:v>
                </c:pt>
                <c:pt idx="31">
                  <c:v>1.254598571737719</c:v>
                </c:pt>
                <c:pt idx="32">
                  <c:v>1.4162698097874447</c:v>
                </c:pt>
                <c:pt idx="44">
                  <c:v>1.3642263721810448</c:v>
                </c:pt>
                <c:pt idx="59">
                  <c:v>1.0482822913912813</c:v>
                </c:pt>
                <c:pt idx="60">
                  <c:v>1.135069634893759</c:v>
                </c:pt>
                <c:pt idx="62">
                  <c:v>1.1905981648770245</c:v>
                </c:pt>
                <c:pt idx="63">
                  <c:v>1.3228771873236029</c:v>
                </c:pt>
                <c:pt idx="65">
                  <c:v>1.3205897051474262</c:v>
                </c:pt>
                <c:pt idx="66">
                  <c:v>1.050140074151465</c:v>
                </c:pt>
                <c:pt idx="71">
                  <c:v>1.3811978562019163</c:v>
                </c:pt>
                <c:pt idx="72">
                  <c:v>1.1458088596509965</c:v>
                </c:pt>
                <c:pt idx="74">
                  <c:v>1.3058940871066216</c:v>
                </c:pt>
                <c:pt idx="75">
                  <c:v>1.2892341177757687</c:v>
                </c:pt>
                <c:pt idx="80">
                  <c:v>1.4216561850558944</c:v>
                </c:pt>
                <c:pt idx="84">
                  <c:v>1.367023868107224</c:v>
                </c:pt>
                <c:pt idx="91">
                  <c:v>1.1388785335648883</c:v>
                </c:pt>
                <c:pt idx="92">
                  <c:v>1.0120204419491832</c:v>
                </c:pt>
                <c:pt idx="96">
                  <c:v>1.4143370295174138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8-4954-B26B-EBDF013F0A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1">
                  <c:v>45413.2</c:v>
                </c:pt>
                <c:pt idx="12">
                  <c:v>54796.4</c:v>
                </c:pt>
                <c:pt idx="13">
                  <c:v>60985.2</c:v>
                </c:pt>
                <c:pt idx="22">
                  <c:v>33996.6</c:v>
                </c:pt>
                <c:pt idx="23">
                  <c:v>55330.2</c:v>
                </c:pt>
                <c:pt idx="24">
                  <c:v>53316.2</c:v>
                </c:pt>
                <c:pt idx="26">
                  <c:v>31363.599999999999</c:v>
                </c:pt>
                <c:pt idx="28">
                  <c:v>39731.800000000003</c:v>
                </c:pt>
                <c:pt idx="33">
                  <c:v>43867.199999999997</c:v>
                </c:pt>
                <c:pt idx="34">
                  <c:v>46531.8</c:v>
                </c:pt>
                <c:pt idx="35">
                  <c:v>51030.400000000001</c:v>
                </c:pt>
                <c:pt idx="40">
                  <c:v>57348.6</c:v>
                </c:pt>
                <c:pt idx="45">
                  <c:v>29582.6</c:v>
                </c:pt>
                <c:pt idx="48">
                  <c:v>57087.4</c:v>
                </c:pt>
                <c:pt idx="49">
                  <c:v>34731.199999999997</c:v>
                </c:pt>
                <c:pt idx="54">
                  <c:v>63836.800000000003</c:v>
                </c:pt>
                <c:pt idx="57">
                  <c:v>52994</c:v>
                </c:pt>
                <c:pt idx="58">
                  <c:v>42637.4</c:v>
                </c:pt>
                <c:pt idx="68">
                  <c:v>61631.8</c:v>
                </c:pt>
                <c:pt idx="69">
                  <c:v>53565</c:v>
                </c:pt>
                <c:pt idx="73">
                  <c:v>55914.6</c:v>
                </c:pt>
                <c:pt idx="76">
                  <c:v>32172.799999999999</c:v>
                </c:pt>
                <c:pt idx="83">
                  <c:v>63872.2</c:v>
                </c:pt>
                <c:pt idx="89">
                  <c:v>34965.800000000003</c:v>
                </c:pt>
                <c:pt idx="93">
                  <c:v>40816.6</c:v>
                </c:pt>
                <c:pt idx="97">
                  <c:v>41760.199999999997</c:v>
                </c:pt>
                <c:pt idx="98">
                  <c:v>48194.6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1">
                  <c:v>1.6796438040041222</c:v>
                </c:pt>
                <c:pt idx="12">
                  <c:v>1.8344453285252316</c:v>
                </c:pt>
                <c:pt idx="13">
                  <c:v>1.5978794855145184</c:v>
                </c:pt>
                <c:pt idx="22">
                  <c:v>2.684003694487096</c:v>
                </c:pt>
                <c:pt idx="23">
                  <c:v>1.9788469949503165</c:v>
                </c:pt>
                <c:pt idx="24">
                  <c:v>1.7595214962806802</c:v>
                </c:pt>
                <c:pt idx="26">
                  <c:v>1.3119348544172227</c:v>
                </c:pt>
                <c:pt idx="28">
                  <c:v>2.2737958008446633</c:v>
                </c:pt>
                <c:pt idx="33">
                  <c:v>1.5628533391691288</c:v>
                </c:pt>
                <c:pt idx="34">
                  <c:v>1.8740732144468943</c:v>
                </c:pt>
                <c:pt idx="35">
                  <c:v>1.7564824104847305</c:v>
                </c:pt>
                <c:pt idx="40">
                  <c:v>1.6984372765856535</c:v>
                </c:pt>
                <c:pt idx="45">
                  <c:v>1.5670360279353404</c:v>
                </c:pt>
                <c:pt idx="48">
                  <c:v>1.7746998462007377</c:v>
                </c:pt>
                <c:pt idx="49">
                  <c:v>2.4255424517436772</c:v>
                </c:pt>
                <c:pt idx="54">
                  <c:v>1.758296155195749</c:v>
                </c:pt>
                <c:pt idx="57">
                  <c:v>1.8370758953843831</c:v>
                </c:pt>
                <c:pt idx="58">
                  <c:v>2.1363403959903744</c:v>
                </c:pt>
                <c:pt idx="68">
                  <c:v>1.5761019473713245</c:v>
                </c:pt>
                <c:pt idx="69">
                  <c:v>1.7795015401848222</c:v>
                </c:pt>
                <c:pt idx="73">
                  <c:v>1.8311317616508032</c:v>
                </c:pt>
                <c:pt idx="76">
                  <c:v>2.7119492241893774</c:v>
                </c:pt>
                <c:pt idx="83">
                  <c:v>1.7521394284211285</c:v>
                </c:pt>
                <c:pt idx="89">
                  <c:v>2.4619771319403529</c:v>
                </c:pt>
                <c:pt idx="93">
                  <c:v>1.6800027439816154</c:v>
                </c:pt>
                <c:pt idx="97">
                  <c:v>2.4567171613162775</c:v>
                </c:pt>
                <c:pt idx="98">
                  <c:v>2.0886572354579145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8-4954-B26B-EBDF013F0A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63478.6</c:v>
                </c:pt>
                <c:pt idx="6">
                  <c:v>85722.8</c:v>
                </c:pt>
                <c:pt idx="7">
                  <c:v>61904</c:v>
                </c:pt>
                <c:pt idx="30">
                  <c:v>65328</c:v>
                </c:pt>
                <c:pt idx="37">
                  <c:v>65381.599999999999</c:v>
                </c:pt>
                <c:pt idx="39">
                  <c:v>65350.6</c:v>
                </c:pt>
                <c:pt idx="42">
                  <c:v>60566.2</c:v>
                </c:pt>
                <c:pt idx="43">
                  <c:v>76119</c:v>
                </c:pt>
                <c:pt idx="46">
                  <c:v>77436.600000000006</c:v>
                </c:pt>
                <c:pt idx="47">
                  <c:v>66288.800000000003</c:v>
                </c:pt>
                <c:pt idx="50">
                  <c:v>67594</c:v>
                </c:pt>
                <c:pt idx="51">
                  <c:v>59227.199999999997</c:v>
                </c:pt>
                <c:pt idx="55">
                  <c:v>83952.2</c:v>
                </c:pt>
                <c:pt idx="61">
                  <c:v>77918</c:v>
                </c:pt>
                <c:pt idx="64">
                  <c:v>81873.8</c:v>
                </c:pt>
                <c:pt idx="70">
                  <c:v>67254.8</c:v>
                </c:pt>
                <c:pt idx="78">
                  <c:v>74770.600000000006</c:v>
                </c:pt>
                <c:pt idx="81">
                  <c:v>84852.4</c:v>
                </c:pt>
                <c:pt idx="85">
                  <c:v>71564</c:v>
                </c:pt>
                <c:pt idx="86">
                  <c:v>66717.600000000006</c:v>
                </c:pt>
                <c:pt idx="87">
                  <c:v>68752.600000000006</c:v>
                </c:pt>
                <c:pt idx="90">
                  <c:v>72914.2</c:v>
                </c:pt>
                <c:pt idx="99">
                  <c:v>66568.600000000006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1.5588875621075449</c:v>
                </c:pt>
                <c:pt idx="6">
                  <c:v>1.4840625831167438</c:v>
                </c:pt>
                <c:pt idx="7">
                  <c:v>1.5930957611785992</c:v>
                </c:pt>
                <c:pt idx="30">
                  <c:v>1.9373928483957874</c:v>
                </c:pt>
                <c:pt idx="37">
                  <c:v>1.974561650372582</c:v>
                </c:pt>
                <c:pt idx="39">
                  <c:v>1.8700210862639364</c:v>
                </c:pt>
                <c:pt idx="42">
                  <c:v>1.8007238360669813</c:v>
                </c:pt>
                <c:pt idx="43">
                  <c:v>1.6215793691456797</c:v>
                </c:pt>
                <c:pt idx="46">
                  <c:v>1.6867346965130183</c:v>
                </c:pt>
                <c:pt idx="47">
                  <c:v>1.4756037218957048</c:v>
                </c:pt>
                <c:pt idx="50">
                  <c:v>1.7574340917832945</c:v>
                </c:pt>
                <c:pt idx="51">
                  <c:v>1.5325559877893942</c:v>
                </c:pt>
                <c:pt idx="55">
                  <c:v>1.5898570853414205</c:v>
                </c:pt>
                <c:pt idx="61">
                  <c:v>1.7087450909930952</c:v>
                </c:pt>
                <c:pt idx="64">
                  <c:v>1.5474913830798129</c:v>
                </c:pt>
                <c:pt idx="70">
                  <c:v>1.3275037618132832</c:v>
                </c:pt>
                <c:pt idx="78">
                  <c:v>1.8155932946906939</c:v>
                </c:pt>
                <c:pt idx="81">
                  <c:v>1.4979069537219927</c:v>
                </c:pt>
                <c:pt idx="85">
                  <c:v>1.7318623889106255</c:v>
                </c:pt>
                <c:pt idx="86">
                  <c:v>1.5522740626161611</c:v>
                </c:pt>
                <c:pt idx="87">
                  <c:v>1.6554137588978453</c:v>
                </c:pt>
                <c:pt idx="90">
                  <c:v>1.5763321822086782</c:v>
                </c:pt>
                <c:pt idx="99">
                  <c:v>1.6043149472874596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8-4954-B26B-EBDF013F0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78303"/>
        <c:axId val="1992231919"/>
      </c:scatterChart>
      <c:valAx>
        <c:axId val="1991278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231919"/>
        <c:crosses val="autoZero"/>
        <c:crossBetween val="midCat"/>
      </c:valAx>
      <c:valAx>
        <c:axId val="199223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7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70502.2</c:v>
                </c:pt>
                <c:pt idx="2">
                  <c:v>52170</c:v>
                </c:pt>
                <c:pt idx="3">
                  <c:v>38304.400000000001</c:v>
                </c:pt>
                <c:pt idx="5">
                  <c:v>58431</c:v>
                </c:pt>
                <c:pt idx="8">
                  <c:v>53793</c:v>
                </c:pt>
                <c:pt idx="10">
                  <c:v>57745.8</c:v>
                </c:pt>
                <c:pt idx="14">
                  <c:v>68277</c:v>
                </c:pt>
                <c:pt idx="15">
                  <c:v>59830</c:v>
                </c:pt>
                <c:pt idx="16">
                  <c:v>58787.4</c:v>
                </c:pt>
                <c:pt idx="17">
                  <c:v>80901</c:v>
                </c:pt>
                <c:pt idx="18">
                  <c:v>71576</c:v>
                </c:pt>
                <c:pt idx="19">
                  <c:v>69380.600000000006</c:v>
                </c:pt>
                <c:pt idx="20">
                  <c:v>61519.4</c:v>
                </c:pt>
                <c:pt idx="21">
                  <c:v>40661.599999999999</c:v>
                </c:pt>
                <c:pt idx="25">
                  <c:v>82062.8</c:v>
                </c:pt>
                <c:pt idx="26">
                  <c:v>31363.599999999999</c:v>
                </c:pt>
                <c:pt idx="27">
                  <c:v>88220.2</c:v>
                </c:pt>
                <c:pt idx="29">
                  <c:v>40136.6</c:v>
                </c:pt>
                <c:pt idx="31">
                  <c:v>73936</c:v>
                </c:pt>
                <c:pt idx="32">
                  <c:v>93274.6</c:v>
                </c:pt>
                <c:pt idx="36">
                  <c:v>54858.8</c:v>
                </c:pt>
                <c:pt idx="38">
                  <c:v>45679.199999999997</c:v>
                </c:pt>
                <c:pt idx="41">
                  <c:v>38838.6</c:v>
                </c:pt>
                <c:pt idx="44">
                  <c:v>69644.600000000006</c:v>
                </c:pt>
                <c:pt idx="45">
                  <c:v>29582.6</c:v>
                </c:pt>
                <c:pt idx="47">
                  <c:v>66288.800000000003</c:v>
                </c:pt>
                <c:pt idx="52">
                  <c:v>58982</c:v>
                </c:pt>
                <c:pt idx="53">
                  <c:v>56863.6</c:v>
                </c:pt>
                <c:pt idx="55">
                  <c:v>83952.2</c:v>
                </c:pt>
                <c:pt idx="56">
                  <c:v>34984.199999999997</c:v>
                </c:pt>
                <c:pt idx="59">
                  <c:v>71869</c:v>
                </c:pt>
                <c:pt idx="60">
                  <c:v>67092.800000000003</c:v>
                </c:pt>
                <c:pt idx="62">
                  <c:v>78861.2</c:v>
                </c:pt>
                <c:pt idx="63">
                  <c:v>79366.399999999994</c:v>
                </c:pt>
                <c:pt idx="65">
                  <c:v>89644.800000000003</c:v>
                </c:pt>
                <c:pt idx="66">
                  <c:v>64894.2</c:v>
                </c:pt>
                <c:pt idx="67">
                  <c:v>51005.8</c:v>
                </c:pt>
                <c:pt idx="70">
                  <c:v>67254.8</c:v>
                </c:pt>
                <c:pt idx="72">
                  <c:v>74910.399999999994</c:v>
                </c:pt>
                <c:pt idx="74">
                  <c:v>59554.6</c:v>
                </c:pt>
                <c:pt idx="75">
                  <c:v>69467.600000000006</c:v>
                </c:pt>
                <c:pt idx="79">
                  <c:v>43812.800000000003</c:v>
                </c:pt>
                <c:pt idx="82">
                  <c:v>42585.2</c:v>
                </c:pt>
                <c:pt idx="84">
                  <c:v>81690.600000000006</c:v>
                </c:pt>
                <c:pt idx="88">
                  <c:v>45646.8</c:v>
                </c:pt>
                <c:pt idx="91">
                  <c:v>65988.600000000006</c:v>
                </c:pt>
                <c:pt idx="92">
                  <c:v>66686.399999999994</c:v>
                </c:pt>
                <c:pt idx="94">
                  <c:v>59943.199999999997</c:v>
                </c:pt>
                <c:pt idx="95">
                  <c:v>45068.800000000003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1.0894128126498182</c:v>
                </c:pt>
                <c:pt idx="2">
                  <c:v>1.1291738547057697</c:v>
                </c:pt>
                <c:pt idx="3">
                  <c:v>1.0816250874573157</c:v>
                </c:pt>
                <c:pt idx="5">
                  <c:v>1.240368982218343</c:v>
                </c:pt>
                <c:pt idx="8">
                  <c:v>1.3573141486810552</c:v>
                </c:pt>
                <c:pt idx="10">
                  <c:v>1.0990582864900997</c:v>
                </c:pt>
                <c:pt idx="14">
                  <c:v>1.020475416318819</c:v>
                </c:pt>
                <c:pt idx="15">
                  <c:v>1.0773190707003175</c:v>
                </c:pt>
                <c:pt idx="16">
                  <c:v>1.027907340688651</c:v>
                </c:pt>
                <c:pt idx="17">
                  <c:v>1.0502342369068367</c:v>
                </c:pt>
                <c:pt idx="18">
                  <c:v>1.0912456689393093</c:v>
                </c:pt>
                <c:pt idx="19">
                  <c:v>1.1333139234886984</c:v>
                </c:pt>
                <c:pt idx="20">
                  <c:v>1.3972665533148894</c:v>
                </c:pt>
                <c:pt idx="21">
                  <c:v>1.0902177976272454</c:v>
                </c:pt>
                <c:pt idx="25">
                  <c:v>1.4081532679850066</c:v>
                </c:pt>
                <c:pt idx="26">
                  <c:v>1.3119348544172227</c:v>
                </c:pt>
                <c:pt idx="27">
                  <c:v>1.3548484360724642</c:v>
                </c:pt>
                <c:pt idx="29">
                  <c:v>1.0677536213829772</c:v>
                </c:pt>
                <c:pt idx="31">
                  <c:v>1.254598571737719</c:v>
                </c:pt>
                <c:pt idx="32">
                  <c:v>1.4162698097874447</c:v>
                </c:pt>
                <c:pt idx="36">
                  <c:v>1.285281486288435</c:v>
                </c:pt>
                <c:pt idx="38">
                  <c:v>1.3477250039405244</c:v>
                </c:pt>
                <c:pt idx="41">
                  <c:v>1.4889826100837826</c:v>
                </c:pt>
                <c:pt idx="44">
                  <c:v>1.3642263721810448</c:v>
                </c:pt>
                <c:pt idx="45">
                  <c:v>1.5670360279353404</c:v>
                </c:pt>
                <c:pt idx="47">
                  <c:v>1.4756037218957048</c:v>
                </c:pt>
                <c:pt idx="52">
                  <c:v>1.1787324946593876</c:v>
                </c:pt>
                <c:pt idx="53">
                  <c:v>1.3332078869434929</c:v>
                </c:pt>
                <c:pt idx="55">
                  <c:v>1.5898570853414205</c:v>
                </c:pt>
                <c:pt idx="56">
                  <c:v>1.3009873028395678</c:v>
                </c:pt>
                <c:pt idx="59">
                  <c:v>1.0482822913912813</c:v>
                </c:pt>
                <c:pt idx="60">
                  <c:v>1.135069634893759</c:v>
                </c:pt>
                <c:pt idx="62">
                  <c:v>1.1905981648770245</c:v>
                </c:pt>
                <c:pt idx="63">
                  <c:v>1.3228771873236029</c:v>
                </c:pt>
                <c:pt idx="65">
                  <c:v>1.3205897051474262</c:v>
                </c:pt>
                <c:pt idx="66">
                  <c:v>1.050140074151465</c:v>
                </c:pt>
                <c:pt idx="67">
                  <c:v>1.2198612706790208</c:v>
                </c:pt>
                <c:pt idx="70">
                  <c:v>1.3275037618132832</c:v>
                </c:pt>
                <c:pt idx="72">
                  <c:v>1.1458088596509965</c:v>
                </c:pt>
                <c:pt idx="74">
                  <c:v>1.3058940871066216</c:v>
                </c:pt>
                <c:pt idx="75">
                  <c:v>1.2892341177757687</c:v>
                </c:pt>
                <c:pt idx="79">
                  <c:v>1.465028484826352</c:v>
                </c:pt>
                <c:pt idx="82">
                  <c:v>1.1679879394719292</c:v>
                </c:pt>
                <c:pt idx="84">
                  <c:v>1.367023868107224</c:v>
                </c:pt>
                <c:pt idx="88">
                  <c:v>1.0077157653986697</c:v>
                </c:pt>
                <c:pt idx="91">
                  <c:v>1.1388785335648883</c:v>
                </c:pt>
                <c:pt idx="92">
                  <c:v>1.0120204419491832</c:v>
                </c:pt>
                <c:pt idx="94">
                  <c:v>1.0182973214643196</c:v>
                </c:pt>
                <c:pt idx="95">
                  <c:v>1.2036486438511786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DD-4F8D-838B-61B4601D2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66968.2</c:v>
                </c:pt>
                <c:pt idx="4">
                  <c:v>63478.6</c:v>
                </c:pt>
                <c:pt idx="6">
                  <c:v>85722.8</c:v>
                </c:pt>
                <c:pt idx="7">
                  <c:v>61904</c:v>
                </c:pt>
                <c:pt idx="9">
                  <c:v>43610</c:v>
                </c:pt>
                <c:pt idx="11">
                  <c:v>45413.2</c:v>
                </c:pt>
                <c:pt idx="12">
                  <c:v>54796.4</c:v>
                </c:pt>
                <c:pt idx="13">
                  <c:v>60985.2</c:v>
                </c:pt>
                <c:pt idx="22">
                  <c:v>33996.6</c:v>
                </c:pt>
                <c:pt idx="23">
                  <c:v>55330.2</c:v>
                </c:pt>
                <c:pt idx="24">
                  <c:v>53316.2</c:v>
                </c:pt>
                <c:pt idx="28">
                  <c:v>39731.800000000003</c:v>
                </c:pt>
                <c:pt idx="30">
                  <c:v>65328</c:v>
                </c:pt>
                <c:pt idx="33">
                  <c:v>43867.199999999997</c:v>
                </c:pt>
                <c:pt idx="34">
                  <c:v>46531.8</c:v>
                </c:pt>
                <c:pt idx="35">
                  <c:v>51030.400000000001</c:v>
                </c:pt>
                <c:pt idx="37">
                  <c:v>65381.599999999999</c:v>
                </c:pt>
                <c:pt idx="39">
                  <c:v>65350.6</c:v>
                </c:pt>
                <c:pt idx="40">
                  <c:v>57348.6</c:v>
                </c:pt>
                <c:pt idx="42">
                  <c:v>60566.2</c:v>
                </c:pt>
                <c:pt idx="43">
                  <c:v>76119</c:v>
                </c:pt>
                <c:pt idx="46">
                  <c:v>77436.600000000006</c:v>
                </c:pt>
                <c:pt idx="48">
                  <c:v>57087.4</c:v>
                </c:pt>
                <c:pt idx="49">
                  <c:v>34731.199999999997</c:v>
                </c:pt>
                <c:pt idx="50">
                  <c:v>67594</c:v>
                </c:pt>
                <c:pt idx="51">
                  <c:v>59227.199999999997</c:v>
                </c:pt>
                <c:pt idx="54">
                  <c:v>63836.800000000003</c:v>
                </c:pt>
                <c:pt idx="57">
                  <c:v>52994</c:v>
                </c:pt>
                <c:pt idx="58">
                  <c:v>42637.4</c:v>
                </c:pt>
                <c:pt idx="61">
                  <c:v>77918</c:v>
                </c:pt>
                <c:pt idx="64">
                  <c:v>81873.8</c:v>
                </c:pt>
                <c:pt idx="68">
                  <c:v>61631.8</c:v>
                </c:pt>
                <c:pt idx="69">
                  <c:v>53565</c:v>
                </c:pt>
                <c:pt idx="71">
                  <c:v>66498.8</c:v>
                </c:pt>
                <c:pt idx="73">
                  <c:v>55914.6</c:v>
                </c:pt>
                <c:pt idx="76">
                  <c:v>32172.799999999999</c:v>
                </c:pt>
                <c:pt idx="77">
                  <c:v>48158.6</c:v>
                </c:pt>
                <c:pt idx="78">
                  <c:v>74770.600000000006</c:v>
                </c:pt>
                <c:pt idx="80">
                  <c:v>58896.800000000003</c:v>
                </c:pt>
                <c:pt idx="81">
                  <c:v>84852.4</c:v>
                </c:pt>
                <c:pt idx="83">
                  <c:v>63872.2</c:v>
                </c:pt>
                <c:pt idx="85">
                  <c:v>71564</c:v>
                </c:pt>
                <c:pt idx="86">
                  <c:v>66717.600000000006</c:v>
                </c:pt>
                <c:pt idx="87">
                  <c:v>68752.600000000006</c:v>
                </c:pt>
                <c:pt idx="89">
                  <c:v>34965.800000000003</c:v>
                </c:pt>
                <c:pt idx="90">
                  <c:v>72914.2</c:v>
                </c:pt>
                <c:pt idx="93">
                  <c:v>40816.6</c:v>
                </c:pt>
                <c:pt idx="96">
                  <c:v>70433</c:v>
                </c:pt>
                <c:pt idx="97">
                  <c:v>41760.199999999997</c:v>
                </c:pt>
                <c:pt idx="98">
                  <c:v>48194.6</c:v>
                </c:pt>
                <c:pt idx="99">
                  <c:v>66568.600000000006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1.4030689192781052</c:v>
                </c:pt>
                <c:pt idx="4">
                  <c:v>1.5588875621075449</c:v>
                </c:pt>
                <c:pt idx="6">
                  <c:v>1.4840625831167438</c:v>
                </c:pt>
                <c:pt idx="7">
                  <c:v>1.5930957611785992</c:v>
                </c:pt>
                <c:pt idx="9">
                  <c:v>1.4202476496216465</c:v>
                </c:pt>
                <c:pt idx="11">
                  <c:v>1.6796438040041222</c:v>
                </c:pt>
                <c:pt idx="12">
                  <c:v>1.8344453285252316</c:v>
                </c:pt>
                <c:pt idx="13">
                  <c:v>1.5978794855145184</c:v>
                </c:pt>
                <c:pt idx="22">
                  <c:v>2.684003694487096</c:v>
                </c:pt>
                <c:pt idx="23">
                  <c:v>1.9788469949503165</c:v>
                </c:pt>
                <c:pt idx="24">
                  <c:v>1.7595214962806802</c:v>
                </c:pt>
                <c:pt idx="28">
                  <c:v>2.2737958008446633</c:v>
                </c:pt>
                <c:pt idx="30">
                  <c:v>1.9373928483957874</c:v>
                </c:pt>
                <c:pt idx="33">
                  <c:v>1.5628533391691288</c:v>
                </c:pt>
                <c:pt idx="34">
                  <c:v>1.8740732144468943</c:v>
                </c:pt>
                <c:pt idx="35">
                  <c:v>1.7564824104847305</c:v>
                </c:pt>
                <c:pt idx="37">
                  <c:v>1.974561650372582</c:v>
                </c:pt>
                <c:pt idx="39">
                  <c:v>1.8700210862639364</c:v>
                </c:pt>
                <c:pt idx="40">
                  <c:v>1.6984372765856535</c:v>
                </c:pt>
                <c:pt idx="42">
                  <c:v>1.8007238360669813</c:v>
                </c:pt>
                <c:pt idx="43">
                  <c:v>1.6215793691456797</c:v>
                </c:pt>
                <c:pt idx="46">
                  <c:v>1.6867346965130183</c:v>
                </c:pt>
                <c:pt idx="48">
                  <c:v>1.7746998462007377</c:v>
                </c:pt>
                <c:pt idx="49">
                  <c:v>2.4255424517436772</c:v>
                </c:pt>
                <c:pt idx="50">
                  <c:v>1.7574340917832945</c:v>
                </c:pt>
                <c:pt idx="51">
                  <c:v>1.5325559877893942</c:v>
                </c:pt>
                <c:pt idx="54">
                  <c:v>1.758296155195749</c:v>
                </c:pt>
                <c:pt idx="57">
                  <c:v>1.8370758953843831</c:v>
                </c:pt>
                <c:pt idx="58">
                  <c:v>2.1363403959903744</c:v>
                </c:pt>
                <c:pt idx="61">
                  <c:v>1.7087450909930952</c:v>
                </c:pt>
                <c:pt idx="64">
                  <c:v>1.5474913830798129</c:v>
                </c:pt>
                <c:pt idx="68">
                  <c:v>1.5761019473713245</c:v>
                </c:pt>
                <c:pt idx="69">
                  <c:v>1.7795015401848222</c:v>
                </c:pt>
                <c:pt idx="71">
                  <c:v>1.3811978562019163</c:v>
                </c:pt>
                <c:pt idx="73">
                  <c:v>1.8311317616508032</c:v>
                </c:pt>
                <c:pt idx="76">
                  <c:v>2.7119492241893774</c:v>
                </c:pt>
                <c:pt idx="77">
                  <c:v>1.471263699526149</c:v>
                </c:pt>
                <c:pt idx="78">
                  <c:v>1.8155932946906939</c:v>
                </c:pt>
                <c:pt idx="80">
                  <c:v>1.4216561850558944</c:v>
                </c:pt>
                <c:pt idx="81">
                  <c:v>1.4979069537219927</c:v>
                </c:pt>
                <c:pt idx="83">
                  <c:v>1.7521394284211285</c:v>
                </c:pt>
                <c:pt idx="85">
                  <c:v>1.7318623889106255</c:v>
                </c:pt>
                <c:pt idx="86">
                  <c:v>1.5522740626161611</c:v>
                </c:pt>
                <c:pt idx="87">
                  <c:v>1.6554137588978453</c:v>
                </c:pt>
                <c:pt idx="89">
                  <c:v>2.4619771319403529</c:v>
                </c:pt>
                <c:pt idx="90">
                  <c:v>1.5763321822086782</c:v>
                </c:pt>
                <c:pt idx="93">
                  <c:v>1.6800027439816154</c:v>
                </c:pt>
                <c:pt idx="96">
                  <c:v>1.4143370295174138</c:v>
                </c:pt>
                <c:pt idx="97">
                  <c:v>2.4567171613162775</c:v>
                </c:pt>
                <c:pt idx="98">
                  <c:v>2.0886572354579145</c:v>
                </c:pt>
                <c:pt idx="99">
                  <c:v>1.6043149472874596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D-4F8D-838B-61B4601D2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89903"/>
        <c:axId val="1992268527"/>
      </c:scatterChart>
      <c:valAx>
        <c:axId val="1991289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268527"/>
        <c:crosses val="autoZero"/>
        <c:crossBetween val="midCat"/>
      </c:valAx>
      <c:valAx>
        <c:axId val="199226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8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71408</c:v>
                </c:pt>
                <c:pt idx="1">
                  <c:v>67628</c:v>
                </c:pt>
                <c:pt idx="2">
                  <c:v>52576.800000000003</c:v>
                </c:pt>
                <c:pt idx="3">
                  <c:v>38445.4</c:v>
                </c:pt>
                <c:pt idx="4">
                  <c:v>63897</c:v>
                </c:pt>
                <c:pt idx="5">
                  <c:v>58993</c:v>
                </c:pt>
                <c:pt idx="6">
                  <c:v>85791.8</c:v>
                </c:pt>
                <c:pt idx="7">
                  <c:v>61625</c:v>
                </c:pt>
                <c:pt idx="8">
                  <c:v>53109.8</c:v>
                </c:pt>
                <c:pt idx="9">
                  <c:v>44076.4</c:v>
                </c:pt>
                <c:pt idx="10">
                  <c:v>57867.4</c:v>
                </c:pt>
                <c:pt idx="11">
                  <c:v>45825</c:v>
                </c:pt>
                <c:pt idx="12">
                  <c:v>54811</c:v>
                </c:pt>
                <c:pt idx="13">
                  <c:v>60796.2</c:v>
                </c:pt>
                <c:pt idx="14">
                  <c:v>68386.399999999994</c:v>
                </c:pt>
                <c:pt idx="15">
                  <c:v>59555</c:v>
                </c:pt>
                <c:pt idx="16">
                  <c:v>59229.8</c:v>
                </c:pt>
                <c:pt idx="17">
                  <c:v>81295.399999999994</c:v>
                </c:pt>
                <c:pt idx="18">
                  <c:v>72165</c:v>
                </c:pt>
                <c:pt idx="19">
                  <c:v>69231.199999999997</c:v>
                </c:pt>
                <c:pt idx="20">
                  <c:v>61369.4</c:v>
                </c:pt>
                <c:pt idx="21">
                  <c:v>40729.4</c:v>
                </c:pt>
                <c:pt idx="22">
                  <c:v>34088.199999999997</c:v>
                </c:pt>
                <c:pt idx="23">
                  <c:v>55129.599999999999</c:v>
                </c:pt>
                <c:pt idx="24">
                  <c:v>52577.2</c:v>
                </c:pt>
                <c:pt idx="25">
                  <c:v>82592.600000000006</c:v>
                </c:pt>
                <c:pt idx="26">
                  <c:v>31287.200000000001</c:v>
                </c:pt>
                <c:pt idx="27">
                  <c:v>87352</c:v>
                </c:pt>
                <c:pt idx="28">
                  <c:v>40355.599999999999</c:v>
                </c:pt>
                <c:pt idx="29">
                  <c:v>39473.4</c:v>
                </c:pt>
                <c:pt idx="30">
                  <c:v>65386.8</c:v>
                </c:pt>
                <c:pt idx="31">
                  <c:v>73988.2</c:v>
                </c:pt>
                <c:pt idx="32">
                  <c:v>93128.8</c:v>
                </c:pt>
                <c:pt idx="33">
                  <c:v>43403.4</c:v>
                </c:pt>
                <c:pt idx="34">
                  <c:v>46707.6</c:v>
                </c:pt>
                <c:pt idx="35">
                  <c:v>50896</c:v>
                </c:pt>
                <c:pt idx="36">
                  <c:v>54538.6</c:v>
                </c:pt>
                <c:pt idx="37">
                  <c:v>65492.2</c:v>
                </c:pt>
                <c:pt idx="38">
                  <c:v>45153</c:v>
                </c:pt>
                <c:pt idx="39">
                  <c:v>65212.2</c:v>
                </c:pt>
                <c:pt idx="40">
                  <c:v>57239.199999999997</c:v>
                </c:pt>
                <c:pt idx="41">
                  <c:v>38348.6</c:v>
                </c:pt>
                <c:pt idx="42">
                  <c:v>61207.199999999997</c:v>
                </c:pt>
                <c:pt idx="43">
                  <c:v>75866.8</c:v>
                </c:pt>
                <c:pt idx="44">
                  <c:v>69685</c:v>
                </c:pt>
                <c:pt idx="45">
                  <c:v>30227.599999999999</c:v>
                </c:pt>
                <c:pt idx="46">
                  <c:v>77026.2</c:v>
                </c:pt>
                <c:pt idx="47">
                  <c:v>65987</c:v>
                </c:pt>
                <c:pt idx="48">
                  <c:v>56896.2</c:v>
                </c:pt>
                <c:pt idx="49">
                  <c:v>35258.199999999997</c:v>
                </c:pt>
                <c:pt idx="50">
                  <c:v>67982</c:v>
                </c:pt>
                <c:pt idx="51">
                  <c:v>59144</c:v>
                </c:pt>
                <c:pt idx="52">
                  <c:v>59294.2</c:v>
                </c:pt>
                <c:pt idx="53">
                  <c:v>57561.4</c:v>
                </c:pt>
                <c:pt idx="54">
                  <c:v>63265.8</c:v>
                </c:pt>
                <c:pt idx="55">
                  <c:v>84258</c:v>
                </c:pt>
                <c:pt idx="56">
                  <c:v>34591.800000000003</c:v>
                </c:pt>
                <c:pt idx="57">
                  <c:v>52781</c:v>
                </c:pt>
                <c:pt idx="58">
                  <c:v>43248.4</c:v>
                </c:pt>
                <c:pt idx="59">
                  <c:v>72433.600000000006</c:v>
                </c:pt>
                <c:pt idx="60">
                  <c:v>67207.399999999994</c:v>
                </c:pt>
                <c:pt idx="61">
                  <c:v>77859.8</c:v>
                </c:pt>
                <c:pt idx="62">
                  <c:v>78528.600000000006</c:v>
                </c:pt>
                <c:pt idx="63">
                  <c:v>79067</c:v>
                </c:pt>
                <c:pt idx="64">
                  <c:v>81985.2</c:v>
                </c:pt>
                <c:pt idx="65">
                  <c:v>89434</c:v>
                </c:pt>
                <c:pt idx="66">
                  <c:v>64634.400000000001</c:v>
                </c:pt>
                <c:pt idx="67">
                  <c:v>51773.599999999999</c:v>
                </c:pt>
                <c:pt idx="68">
                  <c:v>61788.800000000003</c:v>
                </c:pt>
                <c:pt idx="69">
                  <c:v>53454</c:v>
                </c:pt>
                <c:pt idx="70">
                  <c:v>67633</c:v>
                </c:pt>
                <c:pt idx="71">
                  <c:v>66124.399999999994</c:v>
                </c:pt>
                <c:pt idx="72">
                  <c:v>73569.399999999994</c:v>
                </c:pt>
                <c:pt idx="73">
                  <c:v>56030.6</c:v>
                </c:pt>
                <c:pt idx="74">
                  <c:v>59340</c:v>
                </c:pt>
                <c:pt idx="75">
                  <c:v>69621</c:v>
                </c:pt>
                <c:pt idx="76">
                  <c:v>32709.8</c:v>
                </c:pt>
                <c:pt idx="77">
                  <c:v>47636.6</c:v>
                </c:pt>
                <c:pt idx="78">
                  <c:v>74759</c:v>
                </c:pt>
                <c:pt idx="79">
                  <c:v>43910.8</c:v>
                </c:pt>
                <c:pt idx="80">
                  <c:v>59140.800000000003</c:v>
                </c:pt>
                <c:pt idx="81">
                  <c:v>84678.8</c:v>
                </c:pt>
                <c:pt idx="82">
                  <c:v>42891</c:v>
                </c:pt>
                <c:pt idx="83">
                  <c:v>63987.8</c:v>
                </c:pt>
                <c:pt idx="84">
                  <c:v>81619.600000000006</c:v>
                </c:pt>
                <c:pt idx="85">
                  <c:v>71809</c:v>
                </c:pt>
                <c:pt idx="86">
                  <c:v>66286</c:v>
                </c:pt>
                <c:pt idx="87">
                  <c:v>68364.600000000006</c:v>
                </c:pt>
                <c:pt idx="88">
                  <c:v>45578.2</c:v>
                </c:pt>
                <c:pt idx="89">
                  <c:v>35592.199999999997</c:v>
                </c:pt>
                <c:pt idx="90">
                  <c:v>73645.8</c:v>
                </c:pt>
                <c:pt idx="91">
                  <c:v>65939</c:v>
                </c:pt>
                <c:pt idx="92">
                  <c:v>67487.8</c:v>
                </c:pt>
                <c:pt idx="93">
                  <c:v>40702.400000000001</c:v>
                </c:pt>
                <c:pt idx="94">
                  <c:v>59207</c:v>
                </c:pt>
                <c:pt idx="95">
                  <c:v>45253.4</c:v>
                </c:pt>
                <c:pt idx="96">
                  <c:v>70277.2</c:v>
                </c:pt>
                <c:pt idx="97">
                  <c:v>42238.8</c:v>
                </c:pt>
                <c:pt idx="98">
                  <c:v>47657.2</c:v>
                </c:pt>
                <c:pt idx="99">
                  <c:v>66733.2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1.0586208828142505</c:v>
                </c:pt>
                <c:pt idx="1">
                  <c:v>1.3888330277399894</c:v>
                </c:pt>
                <c:pt idx="2">
                  <c:v>1.106020145767715</c:v>
                </c:pt>
                <c:pt idx="3">
                  <c:v>1.060543003844413</c:v>
                </c:pt>
                <c:pt idx="4">
                  <c:v>1.537724775811071</c:v>
                </c:pt>
                <c:pt idx="5">
                  <c:v>1.2342820334615972</c:v>
                </c:pt>
                <c:pt idx="6">
                  <c:v>1.4914362444895666</c:v>
                </c:pt>
                <c:pt idx="7">
                  <c:v>1.6083732251521299</c:v>
                </c:pt>
                <c:pt idx="8">
                  <c:v>1.3760548900579552</c:v>
                </c:pt>
                <c:pt idx="9">
                  <c:v>1.4052871831637792</c:v>
                </c:pt>
                <c:pt idx="10">
                  <c:v>1.0964377179551872</c:v>
                </c:pt>
                <c:pt idx="11">
                  <c:v>1.6818548827059465</c:v>
                </c:pt>
                <c:pt idx="12">
                  <c:v>1.8361277845687909</c:v>
                </c:pt>
                <c:pt idx="13">
                  <c:v>1.6053963899059482</c:v>
                </c:pt>
                <c:pt idx="14">
                  <c:v>1.0188429278336044</c:v>
                </c:pt>
                <c:pt idx="15">
                  <c:v>1.0655528503064395</c:v>
                </c:pt>
                <c:pt idx="16">
                  <c:v>1.0175452221685706</c:v>
                </c:pt>
                <c:pt idx="17">
                  <c:v>1.0570954814171529</c:v>
                </c:pt>
                <c:pt idx="18">
                  <c:v>1.0823390840435114</c:v>
                </c:pt>
                <c:pt idx="19">
                  <c:v>1.1081708824922867</c:v>
                </c:pt>
                <c:pt idx="20">
                  <c:v>1.3967058501468157</c:v>
                </c:pt>
                <c:pt idx="21">
                  <c:v>1.0535141691259875</c:v>
                </c:pt>
                <c:pt idx="22">
                  <c:v>2.6738871515656446</c:v>
                </c:pt>
                <c:pt idx="23">
                  <c:v>1.9973117889482239</c:v>
                </c:pt>
                <c:pt idx="24">
                  <c:v>1.7842524896723295</c:v>
                </c:pt>
                <c:pt idx="25">
                  <c:v>1.3826904589515283</c:v>
                </c:pt>
                <c:pt idx="26">
                  <c:v>1.3475478790048325</c:v>
                </c:pt>
                <c:pt idx="27">
                  <c:v>1.3683258540159355</c:v>
                </c:pt>
                <c:pt idx="28">
                  <c:v>2.2304215523991715</c:v>
                </c:pt>
                <c:pt idx="29">
                  <c:v>1.0900251815146402</c:v>
                </c:pt>
                <c:pt idx="30">
                  <c:v>1.9246239302122139</c:v>
                </c:pt>
                <c:pt idx="31">
                  <c:v>1.2576600052440796</c:v>
                </c:pt>
                <c:pt idx="32">
                  <c:v>1.4211715387721091</c:v>
                </c:pt>
                <c:pt idx="33">
                  <c:v>1.6053581055861983</c:v>
                </c:pt>
                <c:pt idx="34">
                  <c:v>1.8620310185066242</c:v>
                </c:pt>
                <c:pt idx="35">
                  <c:v>1.7383094938698522</c:v>
                </c:pt>
                <c:pt idx="36">
                  <c:v>1.2855115459509412</c:v>
                </c:pt>
                <c:pt idx="37">
                  <c:v>1.9714561428689219</c:v>
                </c:pt>
                <c:pt idx="38">
                  <c:v>1.3634531481850596</c:v>
                </c:pt>
                <c:pt idx="39">
                  <c:v>1.8872235563284172</c:v>
                </c:pt>
                <c:pt idx="40">
                  <c:v>1.7197130637744764</c:v>
                </c:pt>
                <c:pt idx="41">
                  <c:v>1.5081124213139463</c:v>
                </c:pt>
                <c:pt idx="42">
                  <c:v>1.8054248519781988</c:v>
                </c:pt>
                <c:pt idx="43">
                  <c:v>1.6269567188809861</c:v>
                </c:pt>
                <c:pt idx="44">
                  <c:v>1.3830092559374327</c:v>
                </c:pt>
                <c:pt idx="45">
                  <c:v>1.5461035609840015</c:v>
                </c:pt>
                <c:pt idx="46">
                  <c:v>1.7025505607183011</c:v>
                </c:pt>
                <c:pt idx="47">
                  <c:v>1.4832921636079834</c:v>
                </c:pt>
                <c:pt idx="48">
                  <c:v>1.7809976764704849</c:v>
                </c:pt>
                <c:pt idx="49">
                  <c:v>2.384239694595867</c:v>
                </c:pt>
                <c:pt idx="50">
                  <c:v>1.7442264128739962</c:v>
                </c:pt>
                <c:pt idx="51">
                  <c:v>1.5338157716759095</c:v>
                </c:pt>
                <c:pt idx="52">
                  <c:v>1.1398248057988809</c:v>
                </c:pt>
                <c:pt idx="53">
                  <c:v>1.3249851462959552</c:v>
                </c:pt>
                <c:pt idx="54">
                  <c:v>1.7864628282579214</c:v>
                </c:pt>
                <c:pt idx="55">
                  <c:v>1.603871442474305</c:v>
                </c:pt>
                <c:pt idx="56">
                  <c:v>1.320081637844807</c:v>
                </c:pt>
                <c:pt idx="57">
                  <c:v>1.840491843655861</c:v>
                </c:pt>
                <c:pt idx="58">
                  <c:v>2.0718454324321822</c:v>
                </c:pt>
                <c:pt idx="59">
                  <c:v>1.0416574628349273</c:v>
                </c:pt>
                <c:pt idx="60">
                  <c:v>1.1442936343319339</c:v>
                </c:pt>
                <c:pt idx="61">
                  <c:v>1.7128993395821719</c:v>
                </c:pt>
                <c:pt idx="62">
                  <c:v>1.2181931169026317</c:v>
                </c:pt>
                <c:pt idx="63">
                  <c:v>1.3368788495832649</c:v>
                </c:pt>
                <c:pt idx="64">
                  <c:v>1.5455350477891132</c:v>
                </c:pt>
                <c:pt idx="65">
                  <c:v>1.3262741239349689</c:v>
                </c:pt>
                <c:pt idx="66">
                  <c:v>1.0517773817038605</c:v>
                </c:pt>
                <c:pt idx="67">
                  <c:v>1.2085116739033022</c:v>
                </c:pt>
                <c:pt idx="68">
                  <c:v>1.5719353669273395</c:v>
                </c:pt>
                <c:pt idx="69">
                  <c:v>1.7744976989561119</c:v>
                </c:pt>
                <c:pt idx="70">
                  <c:v>1.312170094480505</c:v>
                </c:pt>
                <c:pt idx="71">
                  <c:v>1.383150546545602</c:v>
                </c:pt>
                <c:pt idx="72">
                  <c:v>1.1529249932716592</c:v>
                </c:pt>
                <c:pt idx="73">
                  <c:v>1.8167572719192728</c:v>
                </c:pt>
                <c:pt idx="74">
                  <c:v>1.3157566565554433</c:v>
                </c:pt>
                <c:pt idx="75">
                  <c:v>1.2926415880266011</c:v>
                </c:pt>
                <c:pt idx="76">
                  <c:v>2.623586814960654</c:v>
                </c:pt>
                <c:pt idx="77">
                  <c:v>1.4866090359093638</c:v>
                </c:pt>
                <c:pt idx="78">
                  <c:v>1.8025789537045707</c:v>
                </c:pt>
                <c:pt idx="79">
                  <c:v>1.4772220046093443</c:v>
                </c:pt>
                <c:pt idx="80">
                  <c:v>1.4156893379866353</c:v>
                </c:pt>
                <c:pt idx="81">
                  <c:v>1.5015682791914859</c:v>
                </c:pt>
                <c:pt idx="82">
                  <c:v>1.1596605348441398</c:v>
                </c:pt>
                <c:pt idx="83">
                  <c:v>1.7474737371811502</c:v>
                </c:pt>
                <c:pt idx="84">
                  <c:v>1.3637655661140216</c:v>
                </c:pt>
                <c:pt idx="85">
                  <c:v>1.7113593003662493</c:v>
                </c:pt>
                <c:pt idx="86">
                  <c:v>1.5615062004043085</c:v>
                </c:pt>
                <c:pt idx="87">
                  <c:v>1.6802848257724026</c:v>
                </c:pt>
                <c:pt idx="88">
                  <c:v>1.0082232295263964</c:v>
                </c:pt>
                <c:pt idx="89">
                  <c:v>2.4457605879939988</c:v>
                </c:pt>
                <c:pt idx="90">
                  <c:v>1.5620578498705968</c:v>
                </c:pt>
                <c:pt idx="91">
                  <c:v>1.1583584828402007</c:v>
                </c:pt>
                <c:pt idx="92">
                  <c:v>1.009767691345695</c:v>
                </c:pt>
                <c:pt idx="93">
                  <c:v>1.6397804552065725</c:v>
                </c:pt>
                <c:pt idx="94">
                  <c:v>1.0317192223892444</c:v>
                </c:pt>
                <c:pt idx="95">
                  <c:v>1.2293219956953509</c:v>
                </c:pt>
                <c:pt idx="96">
                  <c:v>1.4175578992902393</c:v>
                </c:pt>
                <c:pt idx="97">
                  <c:v>2.4242876218074376</c:v>
                </c:pt>
                <c:pt idx="98">
                  <c:v>2.1122096975902909</c:v>
                </c:pt>
                <c:pt idx="99">
                  <c:v>1.6126006245766726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E-4873-B24B-FFB60646E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46527"/>
        <c:axId val="1980700639"/>
      </c:scatterChart>
      <c:valAx>
        <c:axId val="1979546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00639"/>
        <c:crosses val="autoZero"/>
        <c:crossBetween val="midCat"/>
      </c:valAx>
      <c:valAx>
        <c:axId val="198070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4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52576.800000000003</c:v>
                </c:pt>
                <c:pt idx="3">
                  <c:v>38445.4</c:v>
                </c:pt>
                <c:pt idx="5">
                  <c:v>58993</c:v>
                </c:pt>
                <c:pt idx="8">
                  <c:v>53109.8</c:v>
                </c:pt>
                <c:pt idx="9">
                  <c:v>44076.4</c:v>
                </c:pt>
                <c:pt idx="10">
                  <c:v>57867.4</c:v>
                </c:pt>
                <c:pt idx="15">
                  <c:v>59555</c:v>
                </c:pt>
                <c:pt idx="16">
                  <c:v>59229.8</c:v>
                </c:pt>
                <c:pt idx="21">
                  <c:v>40729.4</c:v>
                </c:pt>
                <c:pt idx="29">
                  <c:v>39473.4</c:v>
                </c:pt>
                <c:pt idx="36">
                  <c:v>54538.6</c:v>
                </c:pt>
                <c:pt idx="38">
                  <c:v>45153</c:v>
                </c:pt>
                <c:pt idx="41">
                  <c:v>38348.6</c:v>
                </c:pt>
                <c:pt idx="52">
                  <c:v>59294.2</c:v>
                </c:pt>
                <c:pt idx="53">
                  <c:v>57561.4</c:v>
                </c:pt>
                <c:pt idx="56">
                  <c:v>34591.800000000003</c:v>
                </c:pt>
                <c:pt idx="67">
                  <c:v>51773.599999999999</c:v>
                </c:pt>
                <c:pt idx="77">
                  <c:v>47636.6</c:v>
                </c:pt>
                <c:pt idx="79">
                  <c:v>43910.8</c:v>
                </c:pt>
                <c:pt idx="82">
                  <c:v>42891</c:v>
                </c:pt>
                <c:pt idx="88">
                  <c:v>45578.2</c:v>
                </c:pt>
                <c:pt idx="94">
                  <c:v>59207</c:v>
                </c:pt>
                <c:pt idx="95">
                  <c:v>45253.4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1.106020145767715</c:v>
                </c:pt>
                <c:pt idx="1">
                  <c:v>1.060543003844413</c:v>
                </c:pt>
                <c:pt idx="3">
                  <c:v>1.2342820334615972</c:v>
                </c:pt>
                <c:pt idx="6">
                  <c:v>1.3760548900579552</c:v>
                </c:pt>
                <c:pt idx="7">
                  <c:v>1.4052871831637792</c:v>
                </c:pt>
                <c:pt idx="8">
                  <c:v>1.0964377179551872</c:v>
                </c:pt>
                <c:pt idx="13">
                  <c:v>1.0655528503064395</c:v>
                </c:pt>
                <c:pt idx="14">
                  <c:v>1.0175452221685706</c:v>
                </c:pt>
                <c:pt idx="19">
                  <c:v>1.0535141691259875</c:v>
                </c:pt>
                <c:pt idx="27">
                  <c:v>1.0900251815146402</c:v>
                </c:pt>
                <c:pt idx="34">
                  <c:v>1.2855115459509412</c:v>
                </c:pt>
                <c:pt idx="36">
                  <c:v>1.3634531481850596</c:v>
                </c:pt>
                <c:pt idx="39">
                  <c:v>1.5081124213139463</c:v>
                </c:pt>
                <c:pt idx="50">
                  <c:v>1.1398248057988809</c:v>
                </c:pt>
                <c:pt idx="51">
                  <c:v>1.3249851462959552</c:v>
                </c:pt>
                <c:pt idx="54">
                  <c:v>1.320081637844807</c:v>
                </c:pt>
                <c:pt idx="65">
                  <c:v>1.2085116739033022</c:v>
                </c:pt>
                <c:pt idx="75">
                  <c:v>1.4866090359093638</c:v>
                </c:pt>
                <c:pt idx="77">
                  <c:v>1.4772220046093443</c:v>
                </c:pt>
                <c:pt idx="80">
                  <c:v>1.1596605348441398</c:v>
                </c:pt>
                <c:pt idx="86">
                  <c:v>1.0082232295263964</c:v>
                </c:pt>
                <c:pt idx="92">
                  <c:v>1.0317192223892444</c:v>
                </c:pt>
                <c:pt idx="93">
                  <c:v>1.2293219956953509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3-4A88-9ECB-1C17385F20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71408</c:v>
                </c:pt>
                <c:pt idx="1">
                  <c:v>67628</c:v>
                </c:pt>
                <c:pt idx="14">
                  <c:v>68386.399999999994</c:v>
                </c:pt>
                <c:pt idx="17">
                  <c:v>81295.399999999994</c:v>
                </c:pt>
                <c:pt idx="18">
                  <c:v>72165</c:v>
                </c:pt>
                <c:pt idx="19">
                  <c:v>69231.199999999997</c:v>
                </c:pt>
                <c:pt idx="20">
                  <c:v>61369.4</c:v>
                </c:pt>
                <c:pt idx="25">
                  <c:v>82592.600000000006</c:v>
                </c:pt>
                <c:pt idx="27">
                  <c:v>87352</c:v>
                </c:pt>
                <c:pt idx="31">
                  <c:v>73988.2</c:v>
                </c:pt>
                <c:pt idx="32">
                  <c:v>93128.8</c:v>
                </c:pt>
                <c:pt idx="44">
                  <c:v>69685</c:v>
                </c:pt>
                <c:pt idx="59">
                  <c:v>72433.600000000006</c:v>
                </c:pt>
                <c:pt idx="60">
                  <c:v>67207.399999999994</c:v>
                </c:pt>
                <c:pt idx="62">
                  <c:v>78528.600000000006</c:v>
                </c:pt>
                <c:pt idx="63">
                  <c:v>79067</c:v>
                </c:pt>
                <c:pt idx="65">
                  <c:v>89434</c:v>
                </c:pt>
                <c:pt idx="66">
                  <c:v>64634.400000000001</c:v>
                </c:pt>
                <c:pt idx="71">
                  <c:v>66124.399999999994</c:v>
                </c:pt>
                <c:pt idx="72">
                  <c:v>73569.399999999994</c:v>
                </c:pt>
                <c:pt idx="74">
                  <c:v>59340</c:v>
                </c:pt>
                <c:pt idx="75">
                  <c:v>69621</c:v>
                </c:pt>
                <c:pt idx="80">
                  <c:v>59140.800000000003</c:v>
                </c:pt>
                <c:pt idx="84">
                  <c:v>81619.600000000006</c:v>
                </c:pt>
                <c:pt idx="91">
                  <c:v>65939</c:v>
                </c:pt>
                <c:pt idx="92">
                  <c:v>67487.8</c:v>
                </c:pt>
                <c:pt idx="96">
                  <c:v>70277.2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1.0586208828142505</c:v>
                </c:pt>
                <c:pt idx="1">
                  <c:v>1.3888330277399894</c:v>
                </c:pt>
                <c:pt idx="14">
                  <c:v>1.0188429278336044</c:v>
                </c:pt>
                <c:pt idx="17">
                  <c:v>1.0570954814171529</c:v>
                </c:pt>
                <c:pt idx="18">
                  <c:v>1.0823390840435114</c:v>
                </c:pt>
                <c:pt idx="19">
                  <c:v>1.1081708824922867</c:v>
                </c:pt>
                <c:pt idx="20">
                  <c:v>1.3967058501468157</c:v>
                </c:pt>
                <c:pt idx="25">
                  <c:v>1.3826904589515283</c:v>
                </c:pt>
                <c:pt idx="27">
                  <c:v>1.3683258540159355</c:v>
                </c:pt>
                <c:pt idx="31">
                  <c:v>1.2576600052440796</c:v>
                </c:pt>
                <c:pt idx="32">
                  <c:v>1.4211715387721091</c:v>
                </c:pt>
                <c:pt idx="44">
                  <c:v>1.3830092559374327</c:v>
                </c:pt>
                <c:pt idx="59">
                  <c:v>1.0416574628349273</c:v>
                </c:pt>
                <c:pt idx="60">
                  <c:v>1.1442936343319339</c:v>
                </c:pt>
                <c:pt idx="62">
                  <c:v>1.2181931169026317</c:v>
                </c:pt>
                <c:pt idx="63">
                  <c:v>1.3368788495832649</c:v>
                </c:pt>
                <c:pt idx="65">
                  <c:v>1.3262741239349689</c:v>
                </c:pt>
                <c:pt idx="66">
                  <c:v>1.0517773817038605</c:v>
                </c:pt>
                <c:pt idx="71">
                  <c:v>1.383150546545602</c:v>
                </c:pt>
                <c:pt idx="72">
                  <c:v>1.1529249932716592</c:v>
                </c:pt>
                <c:pt idx="74">
                  <c:v>1.3157566565554433</c:v>
                </c:pt>
                <c:pt idx="75">
                  <c:v>1.2926415880266011</c:v>
                </c:pt>
                <c:pt idx="80">
                  <c:v>1.4156893379866353</c:v>
                </c:pt>
                <c:pt idx="84">
                  <c:v>1.3637655661140216</c:v>
                </c:pt>
                <c:pt idx="91">
                  <c:v>1.1583584828402007</c:v>
                </c:pt>
                <c:pt idx="92">
                  <c:v>1.009767691345695</c:v>
                </c:pt>
                <c:pt idx="96">
                  <c:v>1.4175578992902393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3-4A88-9ECB-1C17385F20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1">
                  <c:v>45825</c:v>
                </c:pt>
                <c:pt idx="12">
                  <c:v>54811</c:v>
                </c:pt>
                <c:pt idx="13">
                  <c:v>60796.2</c:v>
                </c:pt>
                <c:pt idx="22">
                  <c:v>34088.199999999997</c:v>
                </c:pt>
                <c:pt idx="23">
                  <c:v>55129.599999999999</c:v>
                </c:pt>
                <c:pt idx="24">
                  <c:v>52577.2</c:v>
                </c:pt>
                <c:pt idx="26">
                  <c:v>31287.200000000001</c:v>
                </c:pt>
                <c:pt idx="28">
                  <c:v>40355.599999999999</c:v>
                </c:pt>
                <c:pt idx="33">
                  <c:v>43403.4</c:v>
                </c:pt>
                <c:pt idx="34">
                  <c:v>46707.6</c:v>
                </c:pt>
                <c:pt idx="35">
                  <c:v>50896</c:v>
                </c:pt>
                <c:pt idx="40">
                  <c:v>57239.199999999997</c:v>
                </c:pt>
                <c:pt idx="45">
                  <c:v>30227.599999999999</c:v>
                </c:pt>
                <c:pt idx="48">
                  <c:v>56896.2</c:v>
                </c:pt>
                <c:pt idx="49">
                  <c:v>35258.199999999997</c:v>
                </c:pt>
                <c:pt idx="54">
                  <c:v>63265.8</c:v>
                </c:pt>
                <c:pt idx="57">
                  <c:v>52781</c:v>
                </c:pt>
                <c:pt idx="58">
                  <c:v>43248.4</c:v>
                </c:pt>
                <c:pt idx="68">
                  <c:v>61788.800000000003</c:v>
                </c:pt>
                <c:pt idx="69">
                  <c:v>53454</c:v>
                </c:pt>
                <c:pt idx="73">
                  <c:v>56030.6</c:v>
                </c:pt>
                <c:pt idx="76">
                  <c:v>32709.8</c:v>
                </c:pt>
                <c:pt idx="83">
                  <c:v>63987.8</c:v>
                </c:pt>
                <c:pt idx="89">
                  <c:v>35592.199999999997</c:v>
                </c:pt>
                <c:pt idx="93">
                  <c:v>40702.400000000001</c:v>
                </c:pt>
                <c:pt idx="97">
                  <c:v>42238.8</c:v>
                </c:pt>
                <c:pt idx="98">
                  <c:v>47657.2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1">
                  <c:v>1.6818548827059465</c:v>
                </c:pt>
                <c:pt idx="12">
                  <c:v>1.8361277845687909</c:v>
                </c:pt>
                <c:pt idx="13">
                  <c:v>1.6053963899059482</c:v>
                </c:pt>
                <c:pt idx="22">
                  <c:v>2.6738871515656446</c:v>
                </c:pt>
                <c:pt idx="23">
                  <c:v>1.9973117889482239</c:v>
                </c:pt>
                <c:pt idx="24">
                  <c:v>1.7842524896723295</c:v>
                </c:pt>
                <c:pt idx="26">
                  <c:v>1.3475478790048325</c:v>
                </c:pt>
                <c:pt idx="28">
                  <c:v>2.2304215523991715</c:v>
                </c:pt>
                <c:pt idx="33">
                  <c:v>1.6053581055861983</c:v>
                </c:pt>
                <c:pt idx="34">
                  <c:v>1.8620310185066242</c:v>
                </c:pt>
                <c:pt idx="35">
                  <c:v>1.7383094938698522</c:v>
                </c:pt>
                <c:pt idx="40">
                  <c:v>1.7197130637744764</c:v>
                </c:pt>
                <c:pt idx="45">
                  <c:v>1.5461035609840015</c:v>
                </c:pt>
                <c:pt idx="48">
                  <c:v>1.7809976764704849</c:v>
                </c:pt>
                <c:pt idx="49">
                  <c:v>2.384239694595867</c:v>
                </c:pt>
                <c:pt idx="54">
                  <c:v>1.7864628282579214</c:v>
                </c:pt>
                <c:pt idx="57">
                  <c:v>1.840491843655861</c:v>
                </c:pt>
                <c:pt idx="58">
                  <c:v>2.0718454324321822</c:v>
                </c:pt>
                <c:pt idx="68">
                  <c:v>1.5719353669273395</c:v>
                </c:pt>
                <c:pt idx="69">
                  <c:v>1.7744976989561119</c:v>
                </c:pt>
                <c:pt idx="73">
                  <c:v>1.8167572719192728</c:v>
                </c:pt>
                <c:pt idx="76">
                  <c:v>2.623586814960654</c:v>
                </c:pt>
                <c:pt idx="83">
                  <c:v>1.7474737371811502</c:v>
                </c:pt>
                <c:pt idx="89">
                  <c:v>2.4457605879939988</c:v>
                </c:pt>
                <c:pt idx="93">
                  <c:v>1.6397804552065725</c:v>
                </c:pt>
                <c:pt idx="97">
                  <c:v>2.4242876218074376</c:v>
                </c:pt>
                <c:pt idx="98">
                  <c:v>2.1122096975902909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3-4A88-9ECB-1C17385F20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63897</c:v>
                </c:pt>
                <c:pt idx="6">
                  <c:v>85791.8</c:v>
                </c:pt>
                <c:pt idx="7">
                  <c:v>61625</c:v>
                </c:pt>
                <c:pt idx="30">
                  <c:v>65386.8</c:v>
                </c:pt>
                <c:pt idx="37">
                  <c:v>65492.2</c:v>
                </c:pt>
                <c:pt idx="39">
                  <c:v>65212.2</c:v>
                </c:pt>
                <c:pt idx="42">
                  <c:v>61207.199999999997</c:v>
                </c:pt>
                <c:pt idx="43">
                  <c:v>75866.8</c:v>
                </c:pt>
                <c:pt idx="46">
                  <c:v>77026.2</c:v>
                </c:pt>
                <c:pt idx="47">
                  <c:v>65987</c:v>
                </c:pt>
                <c:pt idx="50">
                  <c:v>67982</c:v>
                </c:pt>
                <c:pt idx="51">
                  <c:v>59144</c:v>
                </c:pt>
                <c:pt idx="55">
                  <c:v>84258</c:v>
                </c:pt>
                <c:pt idx="61">
                  <c:v>77859.8</c:v>
                </c:pt>
                <c:pt idx="64">
                  <c:v>81985.2</c:v>
                </c:pt>
                <c:pt idx="70">
                  <c:v>67633</c:v>
                </c:pt>
                <c:pt idx="78">
                  <c:v>74759</c:v>
                </c:pt>
                <c:pt idx="81">
                  <c:v>84678.8</c:v>
                </c:pt>
                <c:pt idx="85">
                  <c:v>71809</c:v>
                </c:pt>
                <c:pt idx="86">
                  <c:v>66286</c:v>
                </c:pt>
                <c:pt idx="87">
                  <c:v>68364.600000000006</c:v>
                </c:pt>
                <c:pt idx="90">
                  <c:v>73645.8</c:v>
                </c:pt>
                <c:pt idx="99">
                  <c:v>66733.2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1.537724775811071</c:v>
                </c:pt>
                <c:pt idx="6">
                  <c:v>1.4914362444895666</c:v>
                </c:pt>
                <c:pt idx="7">
                  <c:v>1.6083732251521299</c:v>
                </c:pt>
                <c:pt idx="30">
                  <c:v>1.9246239302122139</c:v>
                </c:pt>
                <c:pt idx="37">
                  <c:v>1.9714561428689219</c:v>
                </c:pt>
                <c:pt idx="39">
                  <c:v>1.8872235563284172</c:v>
                </c:pt>
                <c:pt idx="42">
                  <c:v>1.8054248519781988</c:v>
                </c:pt>
                <c:pt idx="43">
                  <c:v>1.6269567188809861</c:v>
                </c:pt>
                <c:pt idx="46">
                  <c:v>1.7025505607183011</c:v>
                </c:pt>
                <c:pt idx="47">
                  <c:v>1.4832921636079834</c:v>
                </c:pt>
                <c:pt idx="50">
                  <c:v>1.7442264128739962</c:v>
                </c:pt>
                <c:pt idx="51">
                  <c:v>1.5338157716759095</c:v>
                </c:pt>
                <c:pt idx="55">
                  <c:v>1.603871442474305</c:v>
                </c:pt>
                <c:pt idx="61">
                  <c:v>1.7128993395821719</c:v>
                </c:pt>
                <c:pt idx="64">
                  <c:v>1.5455350477891132</c:v>
                </c:pt>
                <c:pt idx="70">
                  <c:v>1.312170094480505</c:v>
                </c:pt>
                <c:pt idx="78">
                  <c:v>1.8025789537045707</c:v>
                </c:pt>
                <c:pt idx="81">
                  <c:v>1.5015682791914859</c:v>
                </c:pt>
                <c:pt idx="85">
                  <c:v>1.7113593003662493</c:v>
                </c:pt>
                <c:pt idx="86">
                  <c:v>1.5615062004043085</c:v>
                </c:pt>
                <c:pt idx="87">
                  <c:v>1.6802848257724026</c:v>
                </c:pt>
                <c:pt idx="90">
                  <c:v>1.5620578498705968</c:v>
                </c:pt>
                <c:pt idx="99">
                  <c:v>1.6126006245766726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3-4A88-9ECB-1C17385F2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29903"/>
        <c:axId val="1980696479"/>
      </c:scatterChart>
      <c:valAx>
        <c:axId val="1991229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96479"/>
        <c:crosses val="autoZero"/>
        <c:crossBetween val="midCat"/>
      </c:valAx>
      <c:valAx>
        <c:axId val="198069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71408</c:v>
                </c:pt>
                <c:pt idx="2">
                  <c:v>52576.800000000003</c:v>
                </c:pt>
                <c:pt idx="3">
                  <c:v>38445.4</c:v>
                </c:pt>
                <c:pt idx="5">
                  <c:v>58993</c:v>
                </c:pt>
                <c:pt idx="7">
                  <c:v>61625</c:v>
                </c:pt>
                <c:pt idx="9">
                  <c:v>44076.4</c:v>
                </c:pt>
                <c:pt idx="10">
                  <c:v>57867.4</c:v>
                </c:pt>
                <c:pt idx="14">
                  <c:v>68386.399999999994</c:v>
                </c:pt>
                <c:pt idx="15">
                  <c:v>59555</c:v>
                </c:pt>
                <c:pt idx="16">
                  <c:v>59229.8</c:v>
                </c:pt>
                <c:pt idx="17">
                  <c:v>81295.399999999994</c:v>
                </c:pt>
                <c:pt idx="18">
                  <c:v>72165</c:v>
                </c:pt>
                <c:pt idx="19">
                  <c:v>69231.199999999997</c:v>
                </c:pt>
                <c:pt idx="20">
                  <c:v>61369.4</c:v>
                </c:pt>
                <c:pt idx="21">
                  <c:v>40729.4</c:v>
                </c:pt>
                <c:pt idx="25">
                  <c:v>82592.600000000006</c:v>
                </c:pt>
                <c:pt idx="26">
                  <c:v>31287.200000000001</c:v>
                </c:pt>
                <c:pt idx="27">
                  <c:v>87352</c:v>
                </c:pt>
                <c:pt idx="29">
                  <c:v>39473.4</c:v>
                </c:pt>
                <c:pt idx="31">
                  <c:v>73988.2</c:v>
                </c:pt>
                <c:pt idx="32">
                  <c:v>93128.8</c:v>
                </c:pt>
                <c:pt idx="36">
                  <c:v>54538.6</c:v>
                </c:pt>
                <c:pt idx="38">
                  <c:v>45153</c:v>
                </c:pt>
                <c:pt idx="41">
                  <c:v>38348.6</c:v>
                </c:pt>
                <c:pt idx="44">
                  <c:v>69685</c:v>
                </c:pt>
                <c:pt idx="52">
                  <c:v>59294.2</c:v>
                </c:pt>
                <c:pt idx="53">
                  <c:v>57561.4</c:v>
                </c:pt>
                <c:pt idx="56">
                  <c:v>34591.800000000003</c:v>
                </c:pt>
                <c:pt idx="59">
                  <c:v>72433.600000000006</c:v>
                </c:pt>
                <c:pt idx="60">
                  <c:v>67207.399999999994</c:v>
                </c:pt>
                <c:pt idx="62">
                  <c:v>78528.600000000006</c:v>
                </c:pt>
                <c:pt idx="65">
                  <c:v>89434</c:v>
                </c:pt>
                <c:pt idx="66">
                  <c:v>64634.400000000001</c:v>
                </c:pt>
                <c:pt idx="67">
                  <c:v>51773.599999999999</c:v>
                </c:pt>
                <c:pt idx="70">
                  <c:v>67633</c:v>
                </c:pt>
                <c:pt idx="71">
                  <c:v>66124.399999999994</c:v>
                </c:pt>
                <c:pt idx="72">
                  <c:v>73569.399999999994</c:v>
                </c:pt>
                <c:pt idx="74">
                  <c:v>59340</c:v>
                </c:pt>
                <c:pt idx="75">
                  <c:v>69621</c:v>
                </c:pt>
                <c:pt idx="77">
                  <c:v>47636.6</c:v>
                </c:pt>
                <c:pt idx="80">
                  <c:v>59140.800000000003</c:v>
                </c:pt>
                <c:pt idx="82">
                  <c:v>42891</c:v>
                </c:pt>
                <c:pt idx="84">
                  <c:v>81619.600000000006</c:v>
                </c:pt>
                <c:pt idx="88">
                  <c:v>45578.2</c:v>
                </c:pt>
                <c:pt idx="90">
                  <c:v>73645.8</c:v>
                </c:pt>
                <c:pt idx="91">
                  <c:v>65939</c:v>
                </c:pt>
                <c:pt idx="92">
                  <c:v>67487.8</c:v>
                </c:pt>
                <c:pt idx="94">
                  <c:v>59207</c:v>
                </c:pt>
                <c:pt idx="95">
                  <c:v>45253.4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1.0586208828142505</c:v>
                </c:pt>
                <c:pt idx="2">
                  <c:v>1.106020145767715</c:v>
                </c:pt>
                <c:pt idx="3">
                  <c:v>1.060543003844413</c:v>
                </c:pt>
                <c:pt idx="5">
                  <c:v>1.2342820334615972</c:v>
                </c:pt>
                <c:pt idx="7">
                  <c:v>1.6083732251521299</c:v>
                </c:pt>
                <c:pt idx="9">
                  <c:v>1.4052871831637792</c:v>
                </c:pt>
                <c:pt idx="10">
                  <c:v>1.0964377179551872</c:v>
                </c:pt>
                <c:pt idx="14">
                  <c:v>1.0188429278336044</c:v>
                </c:pt>
                <c:pt idx="15">
                  <c:v>1.0655528503064395</c:v>
                </c:pt>
                <c:pt idx="16">
                  <c:v>1.0175452221685706</c:v>
                </c:pt>
                <c:pt idx="17">
                  <c:v>1.0570954814171529</c:v>
                </c:pt>
                <c:pt idx="18">
                  <c:v>1.0823390840435114</c:v>
                </c:pt>
                <c:pt idx="19">
                  <c:v>1.1081708824922867</c:v>
                </c:pt>
                <c:pt idx="20">
                  <c:v>1.3967058501468157</c:v>
                </c:pt>
                <c:pt idx="21">
                  <c:v>1.0535141691259875</c:v>
                </c:pt>
                <c:pt idx="25">
                  <c:v>1.3826904589515283</c:v>
                </c:pt>
                <c:pt idx="26">
                  <c:v>1.3475478790048325</c:v>
                </c:pt>
                <c:pt idx="27">
                  <c:v>1.3683258540159355</c:v>
                </c:pt>
                <c:pt idx="29">
                  <c:v>1.0900251815146402</c:v>
                </c:pt>
                <c:pt idx="31">
                  <c:v>1.2576600052440796</c:v>
                </c:pt>
                <c:pt idx="32">
                  <c:v>1.4211715387721091</c:v>
                </c:pt>
                <c:pt idx="36">
                  <c:v>1.2855115459509412</c:v>
                </c:pt>
                <c:pt idx="38">
                  <c:v>1.3634531481850596</c:v>
                </c:pt>
                <c:pt idx="41">
                  <c:v>1.5081124213139463</c:v>
                </c:pt>
                <c:pt idx="44">
                  <c:v>1.3830092559374327</c:v>
                </c:pt>
                <c:pt idx="52">
                  <c:v>1.1398248057988809</c:v>
                </c:pt>
                <c:pt idx="53">
                  <c:v>1.3249851462959552</c:v>
                </c:pt>
                <c:pt idx="56">
                  <c:v>1.320081637844807</c:v>
                </c:pt>
                <c:pt idx="59">
                  <c:v>1.0416574628349273</c:v>
                </c:pt>
                <c:pt idx="60">
                  <c:v>1.1442936343319339</c:v>
                </c:pt>
                <c:pt idx="62">
                  <c:v>1.2181931169026317</c:v>
                </c:pt>
                <c:pt idx="65">
                  <c:v>1.3262741239349689</c:v>
                </c:pt>
                <c:pt idx="66">
                  <c:v>1.0517773817038605</c:v>
                </c:pt>
                <c:pt idx="67">
                  <c:v>1.2085116739033022</c:v>
                </c:pt>
                <c:pt idx="70">
                  <c:v>1.312170094480505</c:v>
                </c:pt>
                <c:pt idx="71">
                  <c:v>1.383150546545602</c:v>
                </c:pt>
                <c:pt idx="72">
                  <c:v>1.1529249932716592</c:v>
                </c:pt>
                <c:pt idx="74">
                  <c:v>1.3157566565554433</c:v>
                </c:pt>
                <c:pt idx="75">
                  <c:v>1.2926415880266011</c:v>
                </c:pt>
                <c:pt idx="77">
                  <c:v>1.4866090359093638</c:v>
                </c:pt>
                <c:pt idx="80">
                  <c:v>1.4156893379866353</c:v>
                </c:pt>
                <c:pt idx="82">
                  <c:v>1.1596605348441398</c:v>
                </c:pt>
                <c:pt idx="84">
                  <c:v>1.3637655661140216</c:v>
                </c:pt>
                <c:pt idx="88">
                  <c:v>1.0082232295263964</c:v>
                </c:pt>
                <c:pt idx="90">
                  <c:v>1.5620578498705968</c:v>
                </c:pt>
                <c:pt idx="91">
                  <c:v>1.1583584828402007</c:v>
                </c:pt>
                <c:pt idx="92">
                  <c:v>1.009767691345695</c:v>
                </c:pt>
                <c:pt idx="94">
                  <c:v>1.0317192223892444</c:v>
                </c:pt>
                <c:pt idx="95">
                  <c:v>1.2293219956953509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6-4B0A-89A1-1450619655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67628</c:v>
                </c:pt>
                <c:pt idx="4">
                  <c:v>63897</c:v>
                </c:pt>
                <c:pt idx="6">
                  <c:v>85791.8</c:v>
                </c:pt>
                <c:pt idx="8">
                  <c:v>53109.8</c:v>
                </c:pt>
                <c:pt idx="11">
                  <c:v>45825</c:v>
                </c:pt>
                <c:pt idx="12">
                  <c:v>54811</c:v>
                </c:pt>
                <c:pt idx="13">
                  <c:v>60796.2</c:v>
                </c:pt>
                <c:pt idx="22">
                  <c:v>34088.199999999997</c:v>
                </c:pt>
                <c:pt idx="23">
                  <c:v>55129.599999999999</c:v>
                </c:pt>
                <c:pt idx="24">
                  <c:v>52577.2</c:v>
                </c:pt>
                <c:pt idx="28">
                  <c:v>40355.599999999999</c:v>
                </c:pt>
                <c:pt idx="30">
                  <c:v>65386.8</c:v>
                </c:pt>
                <c:pt idx="33">
                  <c:v>43403.4</c:v>
                </c:pt>
                <c:pt idx="34">
                  <c:v>46707.6</c:v>
                </c:pt>
                <c:pt idx="35">
                  <c:v>50896</c:v>
                </c:pt>
                <c:pt idx="37">
                  <c:v>65492.2</c:v>
                </c:pt>
                <c:pt idx="39">
                  <c:v>65212.2</c:v>
                </c:pt>
                <c:pt idx="40">
                  <c:v>57239.199999999997</c:v>
                </c:pt>
                <c:pt idx="42">
                  <c:v>61207.199999999997</c:v>
                </c:pt>
                <c:pt idx="43">
                  <c:v>75866.8</c:v>
                </c:pt>
                <c:pt idx="45">
                  <c:v>30227.599999999999</c:v>
                </c:pt>
                <c:pt idx="46">
                  <c:v>77026.2</c:v>
                </c:pt>
                <c:pt idx="47">
                  <c:v>65987</c:v>
                </c:pt>
                <c:pt idx="48">
                  <c:v>56896.2</c:v>
                </c:pt>
                <c:pt idx="49">
                  <c:v>35258.199999999997</c:v>
                </c:pt>
                <c:pt idx="50">
                  <c:v>67982</c:v>
                </c:pt>
                <c:pt idx="51">
                  <c:v>59144</c:v>
                </c:pt>
                <c:pt idx="54">
                  <c:v>63265.8</c:v>
                </c:pt>
                <c:pt idx="55">
                  <c:v>84258</c:v>
                </c:pt>
                <c:pt idx="57">
                  <c:v>52781</c:v>
                </c:pt>
                <c:pt idx="58">
                  <c:v>43248.4</c:v>
                </c:pt>
                <c:pt idx="61">
                  <c:v>77859.8</c:v>
                </c:pt>
                <c:pt idx="63">
                  <c:v>79067</c:v>
                </c:pt>
                <c:pt idx="64">
                  <c:v>81985.2</c:v>
                </c:pt>
                <c:pt idx="68">
                  <c:v>61788.800000000003</c:v>
                </c:pt>
                <c:pt idx="69">
                  <c:v>53454</c:v>
                </c:pt>
                <c:pt idx="73">
                  <c:v>56030.6</c:v>
                </c:pt>
                <c:pt idx="76">
                  <c:v>32709.8</c:v>
                </c:pt>
                <c:pt idx="78">
                  <c:v>74759</c:v>
                </c:pt>
                <c:pt idx="79">
                  <c:v>43910.8</c:v>
                </c:pt>
                <c:pt idx="81">
                  <c:v>84678.8</c:v>
                </c:pt>
                <c:pt idx="83">
                  <c:v>63987.8</c:v>
                </c:pt>
                <c:pt idx="85">
                  <c:v>71809</c:v>
                </c:pt>
                <c:pt idx="86">
                  <c:v>66286</c:v>
                </c:pt>
                <c:pt idx="87">
                  <c:v>68364.600000000006</c:v>
                </c:pt>
                <c:pt idx="89">
                  <c:v>35592.199999999997</c:v>
                </c:pt>
                <c:pt idx="93">
                  <c:v>40702.400000000001</c:v>
                </c:pt>
                <c:pt idx="96">
                  <c:v>70277.2</c:v>
                </c:pt>
                <c:pt idx="97">
                  <c:v>42238.8</c:v>
                </c:pt>
                <c:pt idx="98">
                  <c:v>47657.2</c:v>
                </c:pt>
                <c:pt idx="99">
                  <c:v>66733.2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1.3888330277399894</c:v>
                </c:pt>
                <c:pt idx="4">
                  <c:v>1.537724775811071</c:v>
                </c:pt>
                <c:pt idx="6">
                  <c:v>1.4914362444895666</c:v>
                </c:pt>
                <c:pt idx="8">
                  <c:v>1.3760548900579552</c:v>
                </c:pt>
                <c:pt idx="11">
                  <c:v>1.6818548827059465</c:v>
                </c:pt>
                <c:pt idx="12">
                  <c:v>1.8361277845687909</c:v>
                </c:pt>
                <c:pt idx="13">
                  <c:v>1.6053963899059482</c:v>
                </c:pt>
                <c:pt idx="22">
                  <c:v>2.6738871515656446</c:v>
                </c:pt>
                <c:pt idx="23">
                  <c:v>1.9973117889482239</c:v>
                </c:pt>
                <c:pt idx="24">
                  <c:v>1.7842524896723295</c:v>
                </c:pt>
                <c:pt idx="28">
                  <c:v>2.2304215523991715</c:v>
                </c:pt>
                <c:pt idx="30">
                  <c:v>1.9246239302122139</c:v>
                </c:pt>
                <c:pt idx="33">
                  <c:v>1.6053581055861983</c:v>
                </c:pt>
                <c:pt idx="34">
                  <c:v>1.8620310185066242</c:v>
                </c:pt>
                <c:pt idx="35">
                  <c:v>1.7383094938698522</c:v>
                </c:pt>
                <c:pt idx="37">
                  <c:v>1.9714561428689219</c:v>
                </c:pt>
                <c:pt idx="39">
                  <c:v>1.8872235563284172</c:v>
                </c:pt>
                <c:pt idx="40">
                  <c:v>1.7197130637744764</c:v>
                </c:pt>
                <c:pt idx="42">
                  <c:v>1.8054248519781988</c:v>
                </c:pt>
                <c:pt idx="43">
                  <c:v>1.6269567188809861</c:v>
                </c:pt>
                <c:pt idx="45">
                  <c:v>1.5461035609840015</c:v>
                </c:pt>
                <c:pt idx="46">
                  <c:v>1.7025505607183011</c:v>
                </c:pt>
                <c:pt idx="47">
                  <c:v>1.4832921636079834</c:v>
                </c:pt>
                <c:pt idx="48">
                  <c:v>1.7809976764704849</c:v>
                </c:pt>
                <c:pt idx="49">
                  <c:v>2.384239694595867</c:v>
                </c:pt>
                <c:pt idx="50">
                  <c:v>1.7442264128739962</c:v>
                </c:pt>
                <c:pt idx="51">
                  <c:v>1.5338157716759095</c:v>
                </c:pt>
                <c:pt idx="54">
                  <c:v>1.7864628282579214</c:v>
                </c:pt>
                <c:pt idx="55">
                  <c:v>1.603871442474305</c:v>
                </c:pt>
                <c:pt idx="57">
                  <c:v>1.840491843655861</c:v>
                </c:pt>
                <c:pt idx="58">
                  <c:v>2.0718454324321822</c:v>
                </c:pt>
                <c:pt idx="61">
                  <c:v>1.7128993395821719</c:v>
                </c:pt>
                <c:pt idx="63">
                  <c:v>1.3368788495832649</c:v>
                </c:pt>
                <c:pt idx="64">
                  <c:v>1.5455350477891132</c:v>
                </c:pt>
                <c:pt idx="68">
                  <c:v>1.5719353669273395</c:v>
                </c:pt>
                <c:pt idx="69">
                  <c:v>1.7744976989561119</c:v>
                </c:pt>
                <c:pt idx="73">
                  <c:v>1.8167572719192728</c:v>
                </c:pt>
                <c:pt idx="76">
                  <c:v>2.623586814960654</c:v>
                </c:pt>
                <c:pt idx="78">
                  <c:v>1.8025789537045707</c:v>
                </c:pt>
                <c:pt idx="79">
                  <c:v>1.4772220046093443</c:v>
                </c:pt>
                <c:pt idx="81">
                  <c:v>1.5015682791914859</c:v>
                </c:pt>
                <c:pt idx="83">
                  <c:v>1.7474737371811502</c:v>
                </c:pt>
                <c:pt idx="85">
                  <c:v>1.7113593003662493</c:v>
                </c:pt>
                <c:pt idx="86">
                  <c:v>1.5615062004043085</c:v>
                </c:pt>
                <c:pt idx="87">
                  <c:v>1.6802848257724026</c:v>
                </c:pt>
                <c:pt idx="89">
                  <c:v>2.4457605879939988</c:v>
                </c:pt>
                <c:pt idx="93">
                  <c:v>1.6397804552065725</c:v>
                </c:pt>
                <c:pt idx="96">
                  <c:v>1.4175578992902393</c:v>
                </c:pt>
                <c:pt idx="97">
                  <c:v>2.4242876218074376</c:v>
                </c:pt>
                <c:pt idx="98">
                  <c:v>2.1122096975902909</c:v>
                </c:pt>
                <c:pt idx="99">
                  <c:v>1.6126006245766726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6-4B0A-89A1-145061965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258303"/>
        <c:axId val="1992251887"/>
      </c:scatterChart>
      <c:valAx>
        <c:axId val="1991258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251887"/>
        <c:crosses val="autoZero"/>
        <c:crossBetween val="midCat"/>
      </c:valAx>
      <c:valAx>
        <c:axId val="199225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25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71303.199999999997</c:v>
                </c:pt>
                <c:pt idx="1">
                  <c:v>67350.2</c:v>
                </c:pt>
                <c:pt idx="2">
                  <c:v>53344.800000000003</c:v>
                </c:pt>
                <c:pt idx="3">
                  <c:v>38547.800000000003</c:v>
                </c:pt>
                <c:pt idx="4">
                  <c:v>63713.8</c:v>
                </c:pt>
                <c:pt idx="5">
                  <c:v>59088</c:v>
                </c:pt>
                <c:pt idx="6">
                  <c:v>85811.6</c:v>
                </c:pt>
                <c:pt idx="7">
                  <c:v>62245.2</c:v>
                </c:pt>
                <c:pt idx="8">
                  <c:v>53463.6</c:v>
                </c:pt>
                <c:pt idx="9">
                  <c:v>44184</c:v>
                </c:pt>
                <c:pt idx="10">
                  <c:v>58518</c:v>
                </c:pt>
                <c:pt idx="11">
                  <c:v>45683.199999999997</c:v>
                </c:pt>
                <c:pt idx="12">
                  <c:v>55019.199999999997</c:v>
                </c:pt>
                <c:pt idx="13">
                  <c:v>60929.4</c:v>
                </c:pt>
                <c:pt idx="14">
                  <c:v>68678.600000000006</c:v>
                </c:pt>
                <c:pt idx="15">
                  <c:v>60234.2</c:v>
                </c:pt>
                <c:pt idx="16">
                  <c:v>59628.800000000003</c:v>
                </c:pt>
                <c:pt idx="17">
                  <c:v>81202.600000000006</c:v>
                </c:pt>
                <c:pt idx="18">
                  <c:v>71471.399999999994</c:v>
                </c:pt>
                <c:pt idx="19">
                  <c:v>68876</c:v>
                </c:pt>
                <c:pt idx="20">
                  <c:v>61788.6</c:v>
                </c:pt>
                <c:pt idx="21">
                  <c:v>41635.599999999999</c:v>
                </c:pt>
                <c:pt idx="22">
                  <c:v>34056.199999999997</c:v>
                </c:pt>
                <c:pt idx="23">
                  <c:v>54231.6</c:v>
                </c:pt>
                <c:pt idx="24">
                  <c:v>52577</c:v>
                </c:pt>
                <c:pt idx="25">
                  <c:v>82304.2</c:v>
                </c:pt>
                <c:pt idx="26">
                  <c:v>30982</c:v>
                </c:pt>
                <c:pt idx="27">
                  <c:v>87510.399999999994</c:v>
                </c:pt>
                <c:pt idx="28">
                  <c:v>40039.199999999997</c:v>
                </c:pt>
                <c:pt idx="29">
                  <c:v>39425.599999999999</c:v>
                </c:pt>
                <c:pt idx="30">
                  <c:v>65723.600000000006</c:v>
                </c:pt>
                <c:pt idx="31">
                  <c:v>73675</c:v>
                </c:pt>
                <c:pt idx="32">
                  <c:v>93211.6</c:v>
                </c:pt>
                <c:pt idx="33">
                  <c:v>42835.8</c:v>
                </c:pt>
                <c:pt idx="34">
                  <c:v>47513.2</c:v>
                </c:pt>
                <c:pt idx="35">
                  <c:v>51126.2</c:v>
                </c:pt>
                <c:pt idx="36">
                  <c:v>54309.2</c:v>
                </c:pt>
                <c:pt idx="37">
                  <c:v>65318.8</c:v>
                </c:pt>
                <c:pt idx="38">
                  <c:v>44569.2</c:v>
                </c:pt>
                <c:pt idx="39">
                  <c:v>65426.400000000001</c:v>
                </c:pt>
                <c:pt idx="40">
                  <c:v>57633.2</c:v>
                </c:pt>
                <c:pt idx="41">
                  <c:v>38207.800000000003</c:v>
                </c:pt>
                <c:pt idx="42">
                  <c:v>60939.4</c:v>
                </c:pt>
                <c:pt idx="43">
                  <c:v>75726.399999999994</c:v>
                </c:pt>
                <c:pt idx="44">
                  <c:v>70586</c:v>
                </c:pt>
                <c:pt idx="45">
                  <c:v>30351.4</c:v>
                </c:pt>
                <c:pt idx="46">
                  <c:v>76269.399999999994</c:v>
                </c:pt>
                <c:pt idx="47">
                  <c:v>66215.8</c:v>
                </c:pt>
                <c:pt idx="48">
                  <c:v>56445.2</c:v>
                </c:pt>
                <c:pt idx="49">
                  <c:v>35940</c:v>
                </c:pt>
                <c:pt idx="50">
                  <c:v>67416.2</c:v>
                </c:pt>
                <c:pt idx="51">
                  <c:v>59030</c:v>
                </c:pt>
                <c:pt idx="52">
                  <c:v>59139.199999999997</c:v>
                </c:pt>
                <c:pt idx="53">
                  <c:v>56852.800000000003</c:v>
                </c:pt>
                <c:pt idx="54">
                  <c:v>62939.8</c:v>
                </c:pt>
                <c:pt idx="55">
                  <c:v>83984.2</c:v>
                </c:pt>
                <c:pt idx="56">
                  <c:v>35031.599999999999</c:v>
                </c:pt>
                <c:pt idx="57">
                  <c:v>53401.8</c:v>
                </c:pt>
                <c:pt idx="58">
                  <c:v>43149.8</c:v>
                </c:pt>
                <c:pt idx="59">
                  <c:v>72477.8</c:v>
                </c:pt>
                <c:pt idx="60">
                  <c:v>67186.8</c:v>
                </c:pt>
                <c:pt idx="61">
                  <c:v>77403.399999999994</c:v>
                </c:pt>
                <c:pt idx="62">
                  <c:v>78463.600000000006</c:v>
                </c:pt>
                <c:pt idx="63">
                  <c:v>78604</c:v>
                </c:pt>
                <c:pt idx="64">
                  <c:v>81385.600000000006</c:v>
                </c:pt>
                <c:pt idx="65">
                  <c:v>89528.8</c:v>
                </c:pt>
                <c:pt idx="66">
                  <c:v>65877.600000000006</c:v>
                </c:pt>
                <c:pt idx="67">
                  <c:v>51945.4</c:v>
                </c:pt>
                <c:pt idx="68">
                  <c:v>61626.8</c:v>
                </c:pt>
                <c:pt idx="69">
                  <c:v>53387</c:v>
                </c:pt>
                <c:pt idx="70">
                  <c:v>67142.600000000006</c:v>
                </c:pt>
                <c:pt idx="71">
                  <c:v>66240</c:v>
                </c:pt>
                <c:pt idx="72">
                  <c:v>73485</c:v>
                </c:pt>
                <c:pt idx="73">
                  <c:v>55796.4</c:v>
                </c:pt>
                <c:pt idx="74">
                  <c:v>58782</c:v>
                </c:pt>
                <c:pt idx="75">
                  <c:v>69445.600000000006</c:v>
                </c:pt>
                <c:pt idx="76">
                  <c:v>33019.800000000003</c:v>
                </c:pt>
                <c:pt idx="77">
                  <c:v>47903.6</c:v>
                </c:pt>
                <c:pt idx="78">
                  <c:v>75216.399999999994</c:v>
                </c:pt>
                <c:pt idx="79">
                  <c:v>43665.599999999999</c:v>
                </c:pt>
                <c:pt idx="80">
                  <c:v>59163.6</c:v>
                </c:pt>
                <c:pt idx="81">
                  <c:v>84189.2</c:v>
                </c:pt>
                <c:pt idx="82">
                  <c:v>42945</c:v>
                </c:pt>
                <c:pt idx="83">
                  <c:v>62868.800000000003</c:v>
                </c:pt>
                <c:pt idx="84">
                  <c:v>82127</c:v>
                </c:pt>
                <c:pt idx="85">
                  <c:v>71907</c:v>
                </c:pt>
                <c:pt idx="86">
                  <c:v>66221</c:v>
                </c:pt>
                <c:pt idx="87">
                  <c:v>67895.8</c:v>
                </c:pt>
                <c:pt idx="88">
                  <c:v>45953.2</c:v>
                </c:pt>
                <c:pt idx="89">
                  <c:v>35868.6</c:v>
                </c:pt>
                <c:pt idx="90">
                  <c:v>72947.8</c:v>
                </c:pt>
                <c:pt idx="91">
                  <c:v>65650.2</c:v>
                </c:pt>
                <c:pt idx="92">
                  <c:v>67235</c:v>
                </c:pt>
                <c:pt idx="93">
                  <c:v>40817.199999999997</c:v>
                </c:pt>
                <c:pt idx="94">
                  <c:v>59286.400000000001</c:v>
                </c:pt>
                <c:pt idx="95">
                  <c:v>45072.6</c:v>
                </c:pt>
                <c:pt idx="96">
                  <c:v>70012.600000000006</c:v>
                </c:pt>
                <c:pt idx="97">
                  <c:v>42129.599999999999</c:v>
                </c:pt>
                <c:pt idx="98">
                  <c:v>47801.599999999999</c:v>
                </c:pt>
                <c:pt idx="99">
                  <c:v>66860.2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1.050065074218268</c:v>
                </c:pt>
                <c:pt idx="1">
                  <c:v>1.3877761313255195</c:v>
                </c:pt>
                <c:pt idx="2">
                  <c:v>1.0862914473388221</c:v>
                </c:pt>
                <c:pt idx="3">
                  <c:v>1.0623952599110713</c:v>
                </c:pt>
                <c:pt idx="4">
                  <c:v>1.5434489859339735</c:v>
                </c:pt>
                <c:pt idx="5">
                  <c:v>1.2434842946114271</c:v>
                </c:pt>
                <c:pt idx="6">
                  <c:v>1.491092113420563</c:v>
                </c:pt>
                <c:pt idx="7">
                  <c:v>1.6161406823337383</c:v>
                </c:pt>
                <c:pt idx="8">
                  <c:v>1.3348521236878923</c:v>
                </c:pt>
                <c:pt idx="9">
                  <c:v>1.4018649284808982</c:v>
                </c:pt>
                <c:pt idx="10">
                  <c:v>1.081342492908165</c:v>
                </c:pt>
                <c:pt idx="11">
                  <c:v>1.6969914541888484</c:v>
                </c:pt>
                <c:pt idx="12">
                  <c:v>1.8599143571698609</c:v>
                </c:pt>
                <c:pt idx="13">
                  <c:v>1.6002783549485142</c:v>
                </c:pt>
                <c:pt idx="14">
                  <c:v>1.0412122553459155</c:v>
                </c:pt>
                <c:pt idx="15">
                  <c:v>1.0627019201715968</c:v>
                </c:pt>
                <c:pt idx="16">
                  <c:v>1.0153985993345498</c:v>
                </c:pt>
                <c:pt idx="17">
                  <c:v>1.05899318494728</c:v>
                </c:pt>
                <c:pt idx="18">
                  <c:v>1.0928427314981937</c:v>
                </c:pt>
                <c:pt idx="19">
                  <c:v>1.1128259480806086</c:v>
                </c:pt>
                <c:pt idx="20">
                  <c:v>1.3553632870788463</c:v>
                </c:pt>
                <c:pt idx="21">
                  <c:v>1.0295996695135894</c:v>
                </c:pt>
                <c:pt idx="22">
                  <c:v>2.6998608182944666</c:v>
                </c:pt>
                <c:pt idx="23">
                  <c:v>2.0344411745181779</c:v>
                </c:pt>
                <c:pt idx="24">
                  <c:v>1.7842592768701142</c:v>
                </c:pt>
                <c:pt idx="25">
                  <c:v>1.3864906043676994</c:v>
                </c:pt>
                <c:pt idx="26">
                  <c:v>1.3542056678071137</c:v>
                </c:pt>
                <c:pt idx="27">
                  <c:v>1.3658490876512963</c:v>
                </c:pt>
                <c:pt idx="28">
                  <c:v>2.2153040020779637</c:v>
                </c:pt>
                <c:pt idx="29">
                  <c:v>1.132614341950408</c:v>
                </c:pt>
                <c:pt idx="30">
                  <c:v>1.8976745035268912</c:v>
                </c:pt>
                <c:pt idx="31">
                  <c:v>1.2513335595520869</c:v>
                </c:pt>
                <c:pt idx="32">
                  <c:v>1.41678718099464</c:v>
                </c:pt>
                <c:pt idx="33">
                  <c:v>1.6558579505927284</c:v>
                </c:pt>
                <c:pt idx="34">
                  <c:v>1.806445366761237</c:v>
                </c:pt>
                <c:pt idx="35">
                  <c:v>1.754873235249246</c:v>
                </c:pt>
                <c:pt idx="36">
                  <c:v>1.272951912383169</c:v>
                </c:pt>
                <c:pt idx="37">
                  <c:v>1.9766897126095395</c:v>
                </c:pt>
                <c:pt idx="38">
                  <c:v>1.3813350923956456</c:v>
                </c:pt>
                <c:pt idx="39">
                  <c:v>1.8811060978442953</c:v>
                </c:pt>
                <c:pt idx="40">
                  <c:v>1.7146540535663473</c:v>
                </c:pt>
                <c:pt idx="41">
                  <c:v>1.5254215107909903</c:v>
                </c:pt>
                <c:pt idx="42">
                  <c:v>1.8127188649707742</c:v>
                </c:pt>
                <c:pt idx="43">
                  <c:v>1.6291544296308818</c:v>
                </c:pt>
                <c:pt idx="44">
                  <c:v>1.3754285552375825</c:v>
                </c:pt>
                <c:pt idx="45">
                  <c:v>1.5464854998451472</c:v>
                </c:pt>
                <c:pt idx="46">
                  <c:v>1.7194444954332933</c:v>
                </c:pt>
                <c:pt idx="47">
                  <c:v>1.4788011320560952</c:v>
                </c:pt>
                <c:pt idx="48">
                  <c:v>1.7964503624754631</c:v>
                </c:pt>
                <c:pt idx="49">
                  <c:v>2.3348636616583196</c:v>
                </c:pt>
                <c:pt idx="50">
                  <c:v>1.7589244128265906</c:v>
                </c:pt>
                <c:pt idx="51">
                  <c:v>1.5346264611214637</c:v>
                </c:pt>
                <c:pt idx="52">
                  <c:v>1.14964355283805</c:v>
                </c:pt>
                <c:pt idx="53">
                  <c:v>1.3414818619311626</c:v>
                </c:pt>
                <c:pt idx="54">
                  <c:v>1.766704056892459</c:v>
                </c:pt>
                <c:pt idx="55">
                  <c:v>1.6060997187566233</c:v>
                </c:pt>
                <c:pt idx="56">
                  <c:v>1.2879799952043298</c:v>
                </c:pt>
                <c:pt idx="57">
                  <c:v>1.8041152170900605</c:v>
                </c:pt>
                <c:pt idx="58">
                  <c:v>2.0765797292223831</c:v>
                </c:pt>
                <c:pt idx="59">
                  <c:v>1.0431470050139491</c:v>
                </c:pt>
                <c:pt idx="60">
                  <c:v>1.1419653860579757</c:v>
                </c:pt>
                <c:pt idx="61">
                  <c:v>1.7147696354423709</c:v>
                </c:pt>
                <c:pt idx="62">
                  <c:v>1.2110073970605477</c:v>
                </c:pt>
                <c:pt idx="63">
                  <c:v>1.3447534476616967</c:v>
                </c:pt>
                <c:pt idx="64">
                  <c:v>1.5366477607832343</c:v>
                </c:pt>
                <c:pt idx="65">
                  <c:v>1.3127284181179688</c:v>
                </c:pt>
                <c:pt idx="66">
                  <c:v>1.0255838099748624</c:v>
                </c:pt>
                <c:pt idx="67">
                  <c:v>1.2305035672071059</c:v>
                </c:pt>
                <c:pt idx="68">
                  <c:v>1.5499101040456424</c:v>
                </c:pt>
                <c:pt idx="69">
                  <c:v>1.7770431003802425</c:v>
                </c:pt>
                <c:pt idx="70">
                  <c:v>1.3231986845907069</c:v>
                </c:pt>
                <c:pt idx="71">
                  <c:v>1.3873641304347826</c:v>
                </c:pt>
                <c:pt idx="72">
                  <c:v>1.1539633938899094</c:v>
                </c:pt>
                <c:pt idx="73">
                  <c:v>1.8310321095984687</c:v>
                </c:pt>
                <c:pt idx="74">
                  <c:v>1.3309346398557382</c:v>
                </c:pt>
                <c:pt idx="75">
                  <c:v>1.2964824265324224</c:v>
                </c:pt>
                <c:pt idx="76">
                  <c:v>2.5989557780483223</c:v>
                </c:pt>
                <c:pt idx="77">
                  <c:v>1.4658814786362613</c:v>
                </c:pt>
                <c:pt idx="78">
                  <c:v>1.78964959769412</c:v>
                </c:pt>
                <c:pt idx="79">
                  <c:v>1.4731504891722547</c:v>
                </c:pt>
                <c:pt idx="80">
                  <c:v>1.3849393884077372</c:v>
                </c:pt>
                <c:pt idx="81">
                  <c:v>1.5007625681203765</c:v>
                </c:pt>
                <c:pt idx="82">
                  <c:v>1.1618349051111887</c:v>
                </c:pt>
                <c:pt idx="83">
                  <c:v>1.7776703229582878</c:v>
                </c:pt>
                <c:pt idx="84">
                  <c:v>1.3512121470405591</c:v>
                </c:pt>
                <c:pt idx="85">
                  <c:v>1.7134354096263229</c:v>
                </c:pt>
                <c:pt idx="86">
                  <c:v>1.5895108802343667</c:v>
                </c:pt>
                <c:pt idx="87">
                  <c:v>1.6952595005876652</c:v>
                </c:pt>
                <c:pt idx="88">
                  <c:v>1.0046525595605964</c:v>
                </c:pt>
                <c:pt idx="89">
                  <c:v>2.4331030483486948</c:v>
                </c:pt>
                <c:pt idx="90">
                  <c:v>1.5707807500705984</c:v>
                </c:pt>
                <c:pt idx="91">
                  <c:v>1.1719690115186245</c:v>
                </c:pt>
                <c:pt idx="92">
                  <c:v>1.0212984308767754</c:v>
                </c:pt>
                <c:pt idx="93">
                  <c:v>1.6145399488450949</c:v>
                </c:pt>
                <c:pt idx="94">
                  <c:v>1.0301688076860798</c:v>
                </c:pt>
                <c:pt idx="95">
                  <c:v>1.2638055048965446</c:v>
                </c:pt>
                <c:pt idx="96">
                  <c:v>1.4291998868775049</c:v>
                </c:pt>
                <c:pt idx="97">
                  <c:v>2.4310935779119669</c:v>
                </c:pt>
                <c:pt idx="98">
                  <c:v>2.1045529856741196</c:v>
                </c:pt>
                <c:pt idx="99">
                  <c:v>1.6243893975788288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0-443F-A535-A74A3CF56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7727"/>
        <c:axId val="1980671103"/>
      </c:scatterChart>
      <c:valAx>
        <c:axId val="197949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71103"/>
        <c:crosses val="autoZero"/>
        <c:crossBetween val="midCat"/>
      </c:valAx>
      <c:valAx>
        <c:axId val="198067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9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53344.800000000003</c:v>
                </c:pt>
                <c:pt idx="3">
                  <c:v>38547.800000000003</c:v>
                </c:pt>
                <c:pt idx="5">
                  <c:v>59088</c:v>
                </c:pt>
                <c:pt idx="8">
                  <c:v>53463.6</c:v>
                </c:pt>
                <c:pt idx="9">
                  <c:v>44184</c:v>
                </c:pt>
                <c:pt idx="10">
                  <c:v>58518</c:v>
                </c:pt>
                <c:pt idx="15">
                  <c:v>60234.2</c:v>
                </c:pt>
                <c:pt idx="16">
                  <c:v>59628.800000000003</c:v>
                </c:pt>
                <c:pt idx="21">
                  <c:v>41635.599999999999</c:v>
                </c:pt>
                <c:pt idx="29">
                  <c:v>39425.599999999999</c:v>
                </c:pt>
                <c:pt idx="36">
                  <c:v>54309.2</c:v>
                </c:pt>
                <c:pt idx="38">
                  <c:v>44569.2</c:v>
                </c:pt>
                <c:pt idx="41">
                  <c:v>38207.800000000003</c:v>
                </c:pt>
                <c:pt idx="52">
                  <c:v>59139.199999999997</c:v>
                </c:pt>
                <c:pt idx="53">
                  <c:v>56852.800000000003</c:v>
                </c:pt>
                <c:pt idx="56">
                  <c:v>35031.599999999999</c:v>
                </c:pt>
                <c:pt idx="67">
                  <c:v>51945.4</c:v>
                </c:pt>
                <c:pt idx="77">
                  <c:v>47903.6</c:v>
                </c:pt>
                <c:pt idx="79">
                  <c:v>43665.599999999999</c:v>
                </c:pt>
                <c:pt idx="82">
                  <c:v>42945</c:v>
                </c:pt>
                <c:pt idx="88">
                  <c:v>45953.2</c:v>
                </c:pt>
                <c:pt idx="94">
                  <c:v>59286.400000000001</c:v>
                </c:pt>
                <c:pt idx="95">
                  <c:v>45072.6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1.0862914473388221</c:v>
                </c:pt>
                <c:pt idx="1">
                  <c:v>1.0623952599110713</c:v>
                </c:pt>
                <c:pt idx="3">
                  <c:v>1.2434842946114271</c:v>
                </c:pt>
                <c:pt idx="6">
                  <c:v>1.3348521236878923</c:v>
                </c:pt>
                <c:pt idx="7">
                  <c:v>1.4018649284808982</c:v>
                </c:pt>
                <c:pt idx="8">
                  <c:v>1.081342492908165</c:v>
                </c:pt>
                <c:pt idx="13">
                  <c:v>1.0627019201715968</c:v>
                </c:pt>
                <c:pt idx="14">
                  <c:v>1.0153985993345498</c:v>
                </c:pt>
                <c:pt idx="19">
                  <c:v>1.0295996695135894</c:v>
                </c:pt>
                <c:pt idx="27">
                  <c:v>1.132614341950408</c:v>
                </c:pt>
                <c:pt idx="34">
                  <c:v>1.272951912383169</c:v>
                </c:pt>
                <c:pt idx="36">
                  <c:v>1.3813350923956456</c:v>
                </c:pt>
                <c:pt idx="39">
                  <c:v>1.5254215107909903</c:v>
                </c:pt>
                <c:pt idx="50">
                  <c:v>1.14964355283805</c:v>
                </c:pt>
                <c:pt idx="51">
                  <c:v>1.3414818619311626</c:v>
                </c:pt>
                <c:pt idx="54">
                  <c:v>1.2879799952043298</c:v>
                </c:pt>
                <c:pt idx="65">
                  <c:v>1.2305035672071059</c:v>
                </c:pt>
                <c:pt idx="75">
                  <c:v>1.4658814786362613</c:v>
                </c:pt>
                <c:pt idx="77">
                  <c:v>1.4731504891722547</c:v>
                </c:pt>
                <c:pt idx="80">
                  <c:v>1.1618349051111887</c:v>
                </c:pt>
                <c:pt idx="86">
                  <c:v>1.0046525595605964</c:v>
                </c:pt>
                <c:pt idx="92">
                  <c:v>1.0301688076860798</c:v>
                </c:pt>
                <c:pt idx="93">
                  <c:v>1.2638055048965446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6-44D5-A002-6B1AFBAFAA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71303.199999999997</c:v>
                </c:pt>
                <c:pt idx="1">
                  <c:v>67350.2</c:v>
                </c:pt>
                <c:pt idx="14">
                  <c:v>68678.600000000006</c:v>
                </c:pt>
                <c:pt idx="17">
                  <c:v>81202.600000000006</c:v>
                </c:pt>
                <c:pt idx="18">
                  <c:v>71471.399999999994</c:v>
                </c:pt>
                <c:pt idx="19">
                  <c:v>68876</c:v>
                </c:pt>
                <c:pt idx="20">
                  <c:v>61788.6</c:v>
                </c:pt>
                <c:pt idx="25">
                  <c:v>82304.2</c:v>
                </c:pt>
                <c:pt idx="27">
                  <c:v>87510.399999999994</c:v>
                </c:pt>
                <c:pt idx="31">
                  <c:v>73675</c:v>
                </c:pt>
                <c:pt idx="32">
                  <c:v>93211.6</c:v>
                </c:pt>
                <c:pt idx="44">
                  <c:v>70586</c:v>
                </c:pt>
                <c:pt idx="59">
                  <c:v>72477.8</c:v>
                </c:pt>
                <c:pt idx="60">
                  <c:v>67186.8</c:v>
                </c:pt>
                <c:pt idx="62">
                  <c:v>78463.600000000006</c:v>
                </c:pt>
                <c:pt idx="63">
                  <c:v>78604</c:v>
                </c:pt>
                <c:pt idx="65">
                  <c:v>89528.8</c:v>
                </c:pt>
                <c:pt idx="66">
                  <c:v>65877.600000000006</c:v>
                </c:pt>
                <c:pt idx="71">
                  <c:v>66240</c:v>
                </c:pt>
                <c:pt idx="72">
                  <c:v>73485</c:v>
                </c:pt>
                <c:pt idx="74">
                  <c:v>58782</c:v>
                </c:pt>
                <c:pt idx="75">
                  <c:v>69445.600000000006</c:v>
                </c:pt>
                <c:pt idx="80">
                  <c:v>59163.6</c:v>
                </c:pt>
                <c:pt idx="84">
                  <c:v>82127</c:v>
                </c:pt>
                <c:pt idx="91">
                  <c:v>65650.2</c:v>
                </c:pt>
                <c:pt idx="92">
                  <c:v>67235</c:v>
                </c:pt>
                <c:pt idx="96">
                  <c:v>70012.600000000006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1.050065074218268</c:v>
                </c:pt>
                <c:pt idx="1">
                  <c:v>1.3877761313255195</c:v>
                </c:pt>
                <c:pt idx="14">
                  <c:v>1.0412122553459155</c:v>
                </c:pt>
                <c:pt idx="17">
                  <c:v>1.05899318494728</c:v>
                </c:pt>
                <c:pt idx="18">
                  <c:v>1.0928427314981937</c:v>
                </c:pt>
                <c:pt idx="19">
                  <c:v>1.1128259480806086</c:v>
                </c:pt>
                <c:pt idx="20">
                  <c:v>1.3553632870788463</c:v>
                </c:pt>
                <c:pt idx="25">
                  <c:v>1.3864906043676994</c:v>
                </c:pt>
                <c:pt idx="27">
                  <c:v>1.3658490876512963</c:v>
                </c:pt>
                <c:pt idx="31">
                  <c:v>1.2513335595520869</c:v>
                </c:pt>
                <c:pt idx="32">
                  <c:v>1.41678718099464</c:v>
                </c:pt>
                <c:pt idx="44">
                  <c:v>1.3754285552375825</c:v>
                </c:pt>
                <c:pt idx="59">
                  <c:v>1.0431470050139491</c:v>
                </c:pt>
                <c:pt idx="60">
                  <c:v>1.1419653860579757</c:v>
                </c:pt>
                <c:pt idx="62">
                  <c:v>1.2110073970605477</c:v>
                </c:pt>
                <c:pt idx="63">
                  <c:v>1.3447534476616967</c:v>
                </c:pt>
                <c:pt idx="65">
                  <c:v>1.3127284181179688</c:v>
                </c:pt>
                <c:pt idx="66">
                  <c:v>1.0255838099748624</c:v>
                </c:pt>
                <c:pt idx="71">
                  <c:v>1.3873641304347826</c:v>
                </c:pt>
                <c:pt idx="72">
                  <c:v>1.1539633938899094</c:v>
                </c:pt>
                <c:pt idx="74">
                  <c:v>1.3309346398557382</c:v>
                </c:pt>
                <c:pt idx="75">
                  <c:v>1.2964824265324224</c:v>
                </c:pt>
                <c:pt idx="80">
                  <c:v>1.3849393884077372</c:v>
                </c:pt>
                <c:pt idx="84">
                  <c:v>1.3512121470405591</c:v>
                </c:pt>
                <c:pt idx="91">
                  <c:v>1.1719690115186245</c:v>
                </c:pt>
                <c:pt idx="92">
                  <c:v>1.0212984308767754</c:v>
                </c:pt>
                <c:pt idx="96">
                  <c:v>1.4291998868775049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6-44D5-A002-6B1AFBAFAA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1">
                  <c:v>45683.199999999997</c:v>
                </c:pt>
                <c:pt idx="12">
                  <c:v>55019.199999999997</c:v>
                </c:pt>
                <c:pt idx="13">
                  <c:v>60929.4</c:v>
                </c:pt>
                <c:pt idx="22">
                  <c:v>34056.199999999997</c:v>
                </c:pt>
                <c:pt idx="23">
                  <c:v>54231.6</c:v>
                </c:pt>
                <c:pt idx="24">
                  <c:v>52577</c:v>
                </c:pt>
                <c:pt idx="26">
                  <c:v>30982</c:v>
                </c:pt>
                <c:pt idx="28">
                  <c:v>40039.199999999997</c:v>
                </c:pt>
                <c:pt idx="33">
                  <c:v>42835.8</c:v>
                </c:pt>
                <c:pt idx="34">
                  <c:v>47513.2</c:v>
                </c:pt>
                <c:pt idx="35">
                  <c:v>51126.2</c:v>
                </c:pt>
                <c:pt idx="40">
                  <c:v>57633.2</c:v>
                </c:pt>
                <c:pt idx="45">
                  <c:v>30351.4</c:v>
                </c:pt>
                <c:pt idx="48">
                  <c:v>56445.2</c:v>
                </c:pt>
                <c:pt idx="49">
                  <c:v>35940</c:v>
                </c:pt>
                <c:pt idx="54">
                  <c:v>62939.8</c:v>
                </c:pt>
                <c:pt idx="57">
                  <c:v>53401.8</c:v>
                </c:pt>
                <c:pt idx="58">
                  <c:v>43149.8</c:v>
                </c:pt>
                <c:pt idx="68">
                  <c:v>61626.8</c:v>
                </c:pt>
                <c:pt idx="69">
                  <c:v>53387</c:v>
                </c:pt>
                <c:pt idx="73">
                  <c:v>55796.4</c:v>
                </c:pt>
                <c:pt idx="76">
                  <c:v>33019.800000000003</c:v>
                </c:pt>
                <c:pt idx="83">
                  <c:v>62868.800000000003</c:v>
                </c:pt>
                <c:pt idx="89">
                  <c:v>35868.6</c:v>
                </c:pt>
                <c:pt idx="93">
                  <c:v>40817.199999999997</c:v>
                </c:pt>
                <c:pt idx="97">
                  <c:v>42129.599999999999</c:v>
                </c:pt>
                <c:pt idx="98">
                  <c:v>47801.599999999999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1">
                  <c:v>1.6969914541888484</c:v>
                </c:pt>
                <c:pt idx="12">
                  <c:v>1.8599143571698609</c:v>
                </c:pt>
                <c:pt idx="13">
                  <c:v>1.6002783549485142</c:v>
                </c:pt>
                <c:pt idx="22">
                  <c:v>2.6998608182944666</c:v>
                </c:pt>
                <c:pt idx="23">
                  <c:v>2.0344411745181779</c:v>
                </c:pt>
                <c:pt idx="24">
                  <c:v>1.7842592768701142</c:v>
                </c:pt>
                <c:pt idx="26">
                  <c:v>1.3542056678071137</c:v>
                </c:pt>
                <c:pt idx="28">
                  <c:v>2.2153040020779637</c:v>
                </c:pt>
                <c:pt idx="33">
                  <c:v>1.6558579505927284</c:v>
                </c:pt>
                <c:pt idx="34">
                  <c:v>1.806445366761237</c:v>
                </c:pt>
                <c:pt idx="35">
                  <c:v>1.754873235249246</c:v>
                </c:pt>
                <c:pt idx="40">
                  <c:v>1.7146540535663473</c:v>
                </c:pt>
                <c:pt idx="45">
                  <c:v>1.5464854998451472</c:v>
                </c:pt>
                <c:pt idx="48">
                  <c:v>1.7964503624754631</c:v>
                </c:pt>
                <c:pt idx="49">
                  <c:v>2.3348636616583196</c:v>
                </c:pt>
                <c:pt idx="54">
                  <c:v>1.766704056892459</c:v>
                </c:pt>
                <c:pt idx="57">
                  <c:v>1.8041152170900605</c:v>
                </c:pt>
                <c:pt idx="58">
                  <c:v>2.0765797292223831</c:v>
                </c:pt>
                <c:pt idx="68">
                  <c:v>1.5499101040456424</c:v>
                </c:pt>
                <c:pt idx="69">
                  <c:v>1.7770431003802425</c:v>
                </c:pt>
                <c:pt idx="73">
                  <c:v>1.8310321095984687</c:v>
                </c:pt>
                <c:pt idx="76">
                  <c:v>2.5989557780483223</c:v>
                </c:pt>
                <c:pt idx="83">
                  <c:v>1.7776703229582878</c:v>
                </c:pt>
                <c:pt idx="89">
                  <c:v>2.4331030483486948</c:v>
                </c:pt>
                <c:pt idx="93">
                  <c:v>1.6145399488450949</c:v>
                </c:pt>
                <c:pt idx="97">
                  <c:v>2.4310935779119669</c:v>
                </c:pt>
                <c:pt idx="98">
                  <c:v>2.1045529856741196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6-44D5-A002-6B1AFBAFAA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63713.8</c:v>
                </c:pt>
                <c:pt idx="6">
                  <c:v>85811.6</c:v>
                </c:pt>
                <c:pt idx="7">
                  <c:v>62245.2</c:v>
                </c:pt>
                <c:pt idx="30">
                  <c:v>65723.600000000006</c:v>
                </c:pt>
                <c:pt idx="37">
                  <c:v>65318.8</c:v>
                </c:pt>
                <c:pt idx="39">
                  <c:v>65426.400000000001</c:v>
                </c:pt>
                <c:pt idx="42">
                  <c:v>60939.4</c:v>
                </c:pt>
                <c:pt idx="43">
                  <c:v>75726.399999999994</c:v>
                </c:pt>
                <c:pt idx="46">
                  <c:v>76269.399999999994</c:v>
                </c:pt>
                <c:pt idx="47">
                  <c:v>66215.8</c:v>
                </c:pt>
                <c:pt idx="50">
                  <c:v>67416.2</c:v>
                </c:pt>
                <c:pt idx="51">
                  <c:v>59030</c:v>
                </c:pt>
                <c:pt idx="55">
                  <c:v>83984.2</c:v>
                </c:pt>
                <c:pt idx="61">
                  <c:v>77403.399999999994</c:v>
                </c:pt>
                <c:pt idx="64">
                  <c:v>81385.600000000006</c:v>
                </c:pt>
                <c:pt idx="70">
                  <c:v>67142.600000000006</c:v>
                </c:pt>
                <c:pt idx="78">
                  <c:v>75216.399999999994</c:v>
                </c:pt>
                <c:pt idx="81">
                  <c:v>84189.2</c:v>
                </c:pt>
                <c:pt idx="85">
                  <c:v>71907</c:v>
                </c:pt>
                <c:pt idx="86">
                  <c:v>66221</c:v>
                </c:pt>
                <c:pt idx="87">
                  <c:v>67895.8</c:v>
                </c:pt>
                <c:pt idx="90">
                  <c:v>72947.8</c:v>
                </c:pt>
                <c:pt idx="99">
                  <c:v>66860.2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1.5434489859339735</c:v>
                </c:pt>
                <c:pt idx="6">
                  <c:v>1.491092113420563</c:v>
                </c:pt>
                <c:pt idx="7">
                  <c:v>1.6161406823337383</c:v>
                </c:pt>
                <c:pt idx="30">
                  <c:v>1.8976745035268912</c:v>
                </c:pt>
                <c:pt idx="37">
                  <c:v>1.9766897126095395</c:v>
                </c:pt>
                <c:pt idx="39">
                  <c:v>1.8811060978442953</c:v>
                </c:pt>
                <c:pt idx="42">
                  <c:v>1.8127188649707742</c:v>
                </c:pt>
                <c:pt idx="43">
                  <c:v>1.6291544296308818</c:v>
                </c:pt>
                <c:pt idx="46">
                  <c:v>1.7194444954332933</c:v>
                </c:pt>
                <c:pt idx="47">
                  <c:v>1.4788011320560952</c:v>
                </c:pt>
                <c:pt idx="50">
                  <c:v>1.7589244128265906</c:v>
                </c:pt>
                <c:pt idx="51">
                  <c:v>1.5346264611214637</c:v>
                </c:pt>
                <c:pt idx="55">
                  <c:v>1.6060997187566233</c:v>
                </c:pt>
                <c:pt idx="61">
                  <c:v>1.7147696354423709</c:v>
                </c:pt>
                <c:pt idx="64">
                  <c:v>1.5366477607832343</c:v>
                </c:pt>
                <c:pt idx="70">
                  <c:v>1.3231986845907069</c:v>
                </c:pt>
                <c:pt idx="78">
                  <c:v>1.78964959769412</c:v>
                </c:pt>
                <c:pt idx="81">
                  <c:v>1.5007625681203765</c:v>
                </c:pt>
                <c:pt idx="85">
                  <c:v>1.7134354096263229</c:v>
                </c:pt>
                <c:pt idx="86">
                  <c:v>1.5895108802343667</c:v>
                </c:pt>
                <c:pt idx="87">
                  <c:v>1.6952595005876652</c:v>
                </c:pt>
                <c:pt idx="90">
                  <c:v>1.5707807500705984</c:v>
                </c:pt>
                <c:pt idx="99">
                  <c:v>1.6243893975788288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6-44D5-A002-6B1AFBAFA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36527"/>
        <c:axId val="1980702303"/>
      </c:scatterChart>
      <c:valAx>
        <c:axId val="1979536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02303"/>
        <c:crosses val="autoZero"/>
        <c:crossBetween val="midCat"/>
      </c:valAx>
      <c:valAx>
        <c:axId val="198070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3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71303.199999999997</c:v>
                </c:pt>
                <c:pt idx="2">
                  <c:v>53344.800000000003</c:v>
                </c:pt>
                <c:pt idx="3">
                  <c:v>38547.800000000003</c:v>
                </c:pt>
                <c:pt idx="5">
                  <c:v>59088</c:v>
                </c:pt>
                <c:pt idx="7">
                  <c:v>62245.2</c:v>
                </c:pt>
                <c:pt idx="8">
                  <c:v>53463.6</c:v>
                </c:pt>
                <c:pt idx="9">
                  <c:v>44184</c:v>
                </c:pt>
                <c:pt idx="10">
                  <c:v>58518</c:v>
                </c:pt>
                <c:pt idx="14">
                  <c:v>68678.600000000006</c:v>
                </c:pt>
                <c:pt idx="15">
                  <c:v>60234.2</c:v>
                </c:pt>
                <c:pt idx="16">
                  <c:v>59628.800000000003</c:v>
                </c:pt>
                <c:pt idx="17">
                  <c:v>81202.600000000006</c:v>
                </c:pt>
                <c:pt idx="18">
                  <c:v>71471.399999999994</c:v>
                </c:pt>
                <c:pt idx="19">
                  <c:v>68876</c:v>
                </c:pt>
                <c:pt idx="20">
                  <c:v>61788.6</c:v>
                </c:pt>
                <c:pt idx="21">
                  <c:v>41635.599999999999</c:v>
                </c:pt>
                <c:pt idx="25">
                  <c:v>82304.2</c:v>
                </c:pt>
                <c:pt idx="26">
                  <c:v>30982</c:v>
                </c:pt>
                <c:pt idx="27">
                  <c:v>87510.399999999994</c:v>
                </c:pt>
                <c:pt idx="29">
                  <c:v>39425.599999999999</c:v>
                </c:pt>
                <c:pt idx="31">
                  <c:v>73675</c:v>
                </c:pt>
                <c:pt idx="32">
                  <c:v>93211.6</c:v>
                </c:pt>
                <c:pt idx="36">
                  <c:v>54309.2</c:v>
                </c:pt>
                <c:pt idx="38">
                  <c:v>44569.2</c:v>
                </c:pt>
                <c:pt idx="44">
                  <c:v>70586</c:v>
                </c:pt>
                <c:pt idx="45">
                  <c:v>30351.4</c:v>
                </c:pt>
                <c:pt idx="51">
                  <c:v>59030</c:v>
                </c:pt>
                <c:pt idx="52">
                  <c:v>59139.199999999997</c:v>
                </c:pt>
                <c:pt idx="53">
                  <c:v>56852.800000000003</c:v>
                </c:pt>
                <c:pt idx="56">
                  <c:v>35031.599999999999</c:v>
                </c:pt>
                <c:pt idx="59">
                  <c:v>72477.8</c:v>
                </c:pt>
                <c:pt idx="60">
                  <c:v>67186.8</c:v>
                </c:pt>
                <c:pt idx="62">
                  <c:v>78463.600000000006</c:v>
                </c:pt>
                <c:pt idx="65">
                  <c:v>89528.8</c:v>
                </c:pt>
                <c:pt idx="66">
                  <c:v>65877.600000000006</c:v>
                </c:pt>
                <c:pt idx="67">
                  <c:v>51945.4</c:v>
                </c:pt>
                <c:pt idx="70">
                  <c:v>67142.600000000006</c:v>
                </c:pt>
                <c:pt idx="71">
                  <c:v>66240</c:v>
                </c:pt>
                <c:pt idx="72">
                  <c:v>73485</c:v>
                </c:pt>
                <c:pt idx="74">
                  <c:v>58782</c:v>
                </c:pt>
                <c:pt idx="75">
                  <c:v>69445.600000000006</c:v>
                </c:pt>
                <c:pt idx="79">
                  <c:v>43665.599999999999</c:v>
                </c:pt>
                <c:pt idx="82">
                  <c:v>42945</c:v>
                </c:pt>
                <c:pt idx="84">
                  <c:v>82127</c:v>
                </c:pt>
                <c:pt idx="88">
                  <c:v>45953.2</c:v>
                </c:pt>
                <c:pt idx="91">
                  <c:v>65650.2</c:v>
                </c:pt>
                <c:pt idx="92">
                  <c:v>67235</c:v>
                </c:pt>
                <c:pt idx="94">
                  <c:v>59286.400000000001</c:v>
                </c:pt>
                <c:pt idx="96">
                  <c:v>70012.600000000006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1.050065074218268</c:v>
                </c:pt>
                <c:pt idx="2">
                  <c:v>1.0862914473388221</c:v>
                </c:pt>
                <c:pt idx="3">
                  <c:v>1.0623952599110713</c:v>
                </c:pt>
                <c:pt idx="5">
                  <c:v>1.2434842946114271</c:v>
                </c:pt>
                <c:pt idx="7">
                  <c:v>1.6161406823337383</c:v>
                </c:pt>
                <c:pt idx="8">
                  <c:v>1.3348521236878923</c:v>
                </c:pt>
                <c:pt idx="9">
                  <c:v>1.4018649284808982</c:v>
                </c:pt>
                <c:pt idx="10">
                  <c:v>1.081342492908165</c:v>
                </c:pt>
                <c:pt idx="14">
                  <c:v>1.0412122553459155</c:v>
                </c:pt>
                <c:pt idx="15">
                  <c:v>1.0627019201715968</c:v>
                </c:pt>
                <c:pt idx="16">
                  <c:v>1.0153985993345498</c:v>
                </c:pt>
                <c:pt idx="17">
                  <c:v>1.05899318494728</c:v>
                </c:pt>
                <c:pt idx="18">
                  <c:v>1.0928427314981937</c:v>
                </c:pt>
                <c:pt idx="19">
                  <c:v>1.1128259480806086</c:v>
                </c:pt>
                <c:pt idx="20">
                  <c:v>1.3553632870788463</c:v>
                </c:pt>
                <c:pt idx="21">
                  <c:v>1.0295996695135894</c:v>
                </c:pt>
                <c:pt idx="25">
                  <c:v>1.3864906043676994</c:v>
                </c:pt>
                <c:pt idx="26">
                  <c:v>1.3542056678071137</c:v>
                </c:pt>
                <c:pt idx="27">
                  <c:v>1.3658490876512963</c:v>
                </c:pt>
                <c:pt idx="29">
                  <c:v>1.132614341950408</c:v>
                </c:pt>
                <c:pt idx="31">
                  <c:v>1.2513335595520869</c:v>
                </c:pt>
                <c:pt idx="32">
                  <c:v>1.41678718099464</c:v>
                </c:pt>
                <c:pt idx="36">
                  <c:v>1.272951912383169</c:v>
                </c:pt>
                <c:pt idx="38">
                  <c:v>1.3813350923956456</c:v>
                </c:pt>
                <c:pt idx="44">
                  <c:v>1.3754285552375825</c:v>
                </c:pt>
                <c:pt idx="45">
                  <c:v>1.5464854998451472</c:v>
                </c:pt>
                <c:pt idx="51">
                  <c:v>1.5346264611214637</c:v>
                </c:pt>
                <c:pt idx="52">
                  <c:v>1.14964355283805</c:v>
                </c:pt>
                <c:pt idx="53">
                  <c:v>1.3414818619311626</c:v>
                </c:pt>
                <c:pt idx="56">
                  <c:v>1.2879799952043298</c:v>
                </c:pt>
                <c:pt idx="59">
                  <c:v>1.0431470050139491</c:v>
                </c:pt>
                <c:pt idx="60">
                  <c:v>1.1419653860579757</c:v>
                </c:pt>
                <c:pt idx="62">
                  <c:v>1.2110073970605477</c:v>
                </c:pt>
                <c:pt idx="65">
                  <c:v>1.3127284181179688</c:v>
                </c:pt>
                <c:pt idx="66">
                  <c:v>1.0255838099748624</c:v>
                </c:pt>
                <c:pt idx="67">
                  <c:v>1.2305035672071059</c:v>
                </c:pt>
                <c:pt idx="70">
                  <c:v>1.3231986845907069</c:v>
                </c:pt>
                <c:pt idx="71">
                  <c:v>1.3873641304347826</c:v>
                </c:pt>
                <c:pt idx="72">
                  <c:v>1.1539633938899094</c:v>
                </c:pt>
                <c:pt idx="74">
                  <c:v>1.3309346398557382</c:v>
                </c:pt>
                <c:pt idx="75">
                  <c:v>1.2964824265324224</c:v>
                </c:pt>
                <c:pt idx="79">
                  <c:v>1.4731504891722547</c:v>
                </c:pt>
                <c:pt idx="82">
                  <c:v>1.1618349051111887</c:v>
                </c:pt>
                <c:pt idx="84">
                  <c:v>1.3512121470405591</c:v>
                </c:pt>
                <c:pt idx="88">
                  <c:v>1.0046525595605964</c:v>
                </c:pt>
                <c:pt idx="91">
                  <c:v>1.1719690115186245</c:v>
                </c:pt>
                <c:pt idx="92">
                  <c:v>1.0212984308767754</c:v>
                </c:pt>
                <c:pt idx="94">
                  <c:v>1.0301688076860798</c:v>
                </c:pt>
                <c:pt idx="96">
                  <c:v>1.4291998868775049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26-42F6-A298-36C10783B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67350.2</c:v>
                </c:pt>
                <c:pt idx="4">
                  <c:v>63713.8</c:v>
                </c:pt>
                <c:pt idx="6">
                  <c:v>85811.6</c:v>
                </c:pt>
                <c:pt idx="11">
                  <c:v>45683.199999999997</c:v>
                </c:pt>
                <c:pt idx="12">
                  <c:v>55019.199999999997</c:v>
                </c:pt>
                <c:pt idx="13">
                  <c:v>60929.4</c:v>
                </c:pt>
                <c:pt idx="22">
                  <c:v>34056.199999999997</c:v>
                </c:pt>
                <c:pt idx="23">
                  <c:v>54231.6</c:v>
                </c:pt>
                <c:pt idx="24">
                  <c:v>52577</c:v>
                </c:pt>
                <c:pt idx="28">
                  <c:v>40039.199999999997</c:v>
                </c:pt>
                <c:pt idx="30">
                  <c:v>65723.600000000006</c:v>
                </c:pt>
                <c:pt idx="33">
                  <c:v>42835.8</c:v>
                </c:pt>
                <c:pt idx="34">
                  <c:v>47513.2</c:v>
                </c:pt>
                <c:pt idx="35">
                  <c:v>51126.2</c:v>
                </c:pt>
                <c:pt idx="37">
                  <c:v>65318.8</c:v>
                </c:pt>
                <c:pt idx="39">
                  <c:v>65426.400000000001</c:v>
                </c:pt>
                <c:pt idx="40">
                  <c:v>57633.2</c:v>
                </c:pt>
                <c:pt idx="41">
                  <c:v>38207.800000000003</c:v>
                </c:pt>
                <c:pt idx="42">
                  <c:v>60939.4</c:v>
                </c:pt>
                <c:pt idx="43">
                  <c:v>75726.399999999994</c:v>
                </c:pt>
                <c:pt idx="46">
                  <c:v>76269.399999999994</c:v>
                </c:pt>
                <c:pt idx="47">
                  <c:v>66215.8</c:v>
                </c:pt>
                <c:pt idx="48">
                  <c:v>56445.2</c:v>
                </c:pt>
                <c:pt idx="49">
                  <c:v>35940</c:v>
                </c:pt>
                <c:pt idx="50">
                  <c:v>67416.2</c:v>
                </c:pt>
                <c:pt idx="54">
                  <c:v>62939.8</c:v>
                </c:pt>
                <c:pt idx="55">
                  <c:v>83984.2</c:v>
                </c:pt>
                <c:pt idx="57">
                  <c:v>53401.8</c:v>
                </c:pt>
                <c:pt idx="58">
                  <c:v>43149.8</c:v>
                </c:pt>
                <c:pt idx="61">
                  <c:v>77403.399999999994</c:v>
                </c:pt>
                <c:pt idx="63">
                  <c:v>78604</c:v>
                </c:pt>
                <c:pt idx="64">
                  <c:v>81385.600000000006</c:v>
                </c:pt>
                <c:pt idx="68">
                  <c:v>61626.8</c:v>
                </c:pt>
                <c:pt idx="69">
                  <c:v>53387</c:v>
                </c:pt>
                <c:pt idx="73">
                  <c:v>55796.4</c:v>
                </c:pt>
                <c:pt idx="76">
                  <c:v>33019.800000000003</c:v>
                </c:pt>
                <c:pt idx="77">
                  <c:v>47903.6</c:v>
                </c:pt>
                <c:pt idx="78">
                  <c:v>75216.399999999994</c:v>
                </c:pt>
                <c:pt idx="80">
                  <c:v>59163.6</c:v>
                </c:pt>
                <c:pt idx="81">
                  <c:v>84189.2</c:v>
                </c:pt>
                <c:pt idx="83">
                  <c:v>62868.800000000003</c:v>
                </c:pt>
                <c:pt idx="85">
                  <c:v>71907</c:v>
                </c:pt>
                <c:pt idx="86">
                  <c:v>66221</c:v>
                </c:pt>
                <c:pt idx="87">
                  <c:v>67895.8</c:v>
                </c:pt>
                <c:pt idx="89">
                  <c:v>35868.6</c:v>
                </c:pt>
                <c:pt idx="90">
                  <c:v>72947.8</c:v>
                </c:pt>
                <c:pt idx="93">
                  <c:v>40817.199999999997</c:v>
                </c:pt>
                <c:pt idx="95">
                  <c:v>45072.6</c:v>
                </c:pt>
                <c:pt idx="97">
                  <c:v>42129.599999999999</c:v>
                </c:pt>
                <c:pt idx="98">
                  <c:v>47801.599999999999</c:v>
                </c:pt>
                <c:pt idx="99">
                  <c:v>66860.2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1.3877761313255195</c:v>
                </c:pt>
                <c:pt idx="4">
                  <c:v>1.5434489859339735</c:v>
                </c:pt>
                <c:pt idx="6">
                  <c:v>1.491092113420563</c:v>
                </c:pt>
                <c:pt idx="11">
                  <c:v>1.6969914541888484</c:v>
                </c:pt>
                <c:pt idx="12">
                  <c:v>1.8599143571698609</c:v>
                </c:pt>
                <c:pt idx="13">
                  <c:v>1.6002783549485142</c:v>
                </c:pt>
                <c:pt idx="22">
                  <c:v>2.6998608182944666</c:v>
                </c:pt>
                <c:pt idx="23">
                  <c:v>2.0344411745181779</c:v>
                </c:pt>
                <c:pt idx="24">
                  <c:v>1.7842592768701142</c:v>
                </c:pt>
                <c:pt idx="28">
                  <c:v>2.2153040020779637</c:v>
                </c:pt>
                <c:pt idx="30">
                  <c:v>1.8976745035268912</c:v>
                </c:pt>
                <c:pt idx="33">
                  <c:v>1.6558579505927284</c:v>
                </c:pt>
                <c:pt idx="34">
                  <c:v>1.806445366761237</c:v>
                </c:pt>
                <c:pt idx="35">
                  <c:v>1.754873235249246</c:v>
                </c:pt>
                <c:pt idx="37">
                  <c:v>1.9766897126095395</c:v>
                </c:pt>
                <c:pt idx="39">
                  <c:v>1.8811060978442953</c:v>
                </c:pt>
                <c:pt idx="40">
                  <c:v>1.7146540535663473</c:v>
                </c:pt>
                <c:pt idx="41">
                  <c:v>1.5254215107909903</c:v>
                </c:pt>
                <c:pt idx="42">
                  <c:v>1.8127188649707742</c:v>
                </c:pt>
                <c:pt idx="43">
                  <c:v>1.6291544296308818</c:v>
                </c:pt>
                <c:pt idx="46">
                  <c:v>1.7194444954332933</c:v>
                </c:pt>
                <c:pt idx="47">
                  <c:v>1.4788011320560952</c:v>
                </c:pt>
                <c:pt idx="48">
                  <c:v>1.7964503624754631</c:v>
                </c:pt>
                <c:pt idx="49">
                  <c:v>2.3348636616583196</c:v>
                </c:pt>
                <c:pt idx="50">
                  <c:v>1.7589244128265906</c:v>
                </c:pt>
                <c:pt idx="54">
                  <c:v>1.766704056892459</c:v>
                </c:pt>
                <c:pt idx="55">
                  <c:v>1.6060997187566233</c:v>
                </c:pt>
                <c:pt idx="57">
                  <c:v>1.8041152170900605</c:v>
                </c:pt>
                <c:pt idx="58">
                  <c:v>2.0765797292223831</c:v>
                </c:pt>
                <c:pt idx="61">
                  <c:v>1.7147696354423709</c:v>
                </c:pt>
                <c:pt idx="63">
                  <c:v>1.3447534476616967</c:v>
                </c:pt>
                <c:pt idx="64">
                  <c:v>1.5366477607832343</c:v>
                </c:pt>
                <c:pt idx="68">
                  <c:v>1.5499101040456424</c:v>
                </c:pt>
                <c:pt idx="69">
                  <c:v>1.7770431003802425</c:v>
                </c:pt>
                <c:pt idx="73">
                  <c:v>1.8310321095984687</c:v>
                </c:pt>
                <c:pt idx="76">
                  <c:v>2.5989557780483223</c:v>
                </c:pt>
                <c:pt idx="77">
                  <c:v>1.4658814786362613</c:v>
                </c:pt>
                <c:pt idx="78">
                  <c:v>1.78964959769412</c:v>
                </c:pt>
                <c:pt idx="80">
                  <c:v>1.3849393884077372</c:v>
                </c:pt>
                <c:pt idx="81">
                  <c:v>1.5007625681203765</c:v>
                </c:pt>
                <c:pt idx="83">
                  <c:v>1.7776703229582878</c:v>
                </c:pt>
                <c:pt idx="85">
                  <c:v>1.7134354096263229</c:v>
                </c:pt>
                <c:pt idx="86">
                  <c:v>1.5895108802343667</c:v>
                </c:pt>
                <c:pt idx="87">
                  <c:v>1.6952595005876652</c:v>
                </c:pt>
                <c:pt idx="89">
                  <c:v>2.4331030483486948</c:v>
                </c:pt>
                <c:pt idx="90">
                  <c:v>1.5707807500705984</c:v>
                </c:pt>
                <c:pt idx="93">
                  <c:v>1.6145399488450949</c:v>
                </c:pt>
                <c:pt idx="95">
                  <c:v>1.2638055048965446</c:v>
                </c:pt>
                <c:pt idx="97">
                  <c:v>2.4310935779119669</c:v>
                </c:pt>
                <c:pt idx="98">
                  <c:v>2.1045529856741196</c:v>
                </c:pt>
                <c:pt idx="99">
                  <c:v>1.6243893975788288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6-42F6-A298-36C10783B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42127"/>
        <c:axId val="1980706879"/>
      </c:scatterChart>
      <c:valAx>
        <c:axId val="1979542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06879"/>
        <c:crosses val="autoZero"/>
        <c:crossBetween val="midCat"/>
      </c:valAx>
      <c:valAx>
        <c:axId val="198070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4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70837.8</c:v>
                </c:pt>
                <c:pt idx="1">
                  <c:v>67893.2</c:v>
                </c:pt>
                <c:pt idx="2">
                  <c:v>53155.4</c:v>
                </c:pt>
                <c:pt idx="3">
                  <c:v>38754.800000000003</c:v>
                </c:pt>
                <c:pt idx="4">
                  <c:v>64176</c:v>
                </c:pt>
                <c:pt idx="5">
                  <c:v>58705.599999999999</c:v>
                </c:pt>
                <c:pt idx="6">
                  <c:v>86294.8</c:v>
                </c:pt>
                <c:pt idx="7">
                  <c:v>62482.8</c:v>
                </c:pt>
                <c:pt idx="8">
                  <c:v>53499</c:v>
                </c:pt>
                <c:pt idx="9">
                  <c:v>44469</c:v>
                </c:pt>
                <c:pt idx="10">
                  <c:v>57725.2</c:v>
                </c:pt>
                <c:pt idx="11">
                  <c:v>45826.2</c:v>
                </c:pt>
                <c:pt idx="12">
                  <c:v>55474.6</c:v>
                </c:pt>
                <c:pt idx="13">
                  <c:v>61303.199999999997</c:v>
                </c:pt>
                <c:pt idx="14">
                  <c:v>68224.800000000003</c:v>
                </c:pt>
                <c:pt idx="15">
                  <c:v>59260.800000000003</c:v>
                </c:pt>
                <c:pt idx="16">
                  <c:v>59568.6</c:v>
                </c:pt>
                <c:pt idx="17">
                  <c:v>81448.399999999994</c:v>
                </c:pt>
                <c:pt idx="18">
                  <c:v>72053.8</c:v>
                </c:pt>
                <c:pt idx="19">
                  <c:v>68383.399999999994</c:v>
                </c:pt>
                <c:pt idx="20">
                  <c:v>61799.4</c:v>
                </c:pt>
                <c:pt idx="21">
                  <c:v>41603.800000000003</c:v>
                </c:pt>
                <c:pt idx="22">
                  <c:v>34486.6</c:v>
                </c:pt>
                <c:pt idx="23">
                  <c:v>54430.2</c:v>
                </c:pt>
                <c:pt idx="24">
                  <c:v>53002.400000000001</c:v>
                </c:pt>
                <c:pt idx="25">
                  <c:v>81436.800000000003</c:v>
                </c:pt>
                <c:pt idx="26">
                  <c:v>31171.200000000001</c:v>
                </c:pt>
                <c:pt idx="27">
                  <c:v>87364</c:v>
                </c:pt>
                <c:pt idx="28">
                  <c:v>39858.800000000003</c:v>
                </c:pt>
                <c:pt idx="29">
                  <c:v>39072</c:v>
                </c:pt>
                <c:pt idx="30">
                  <c:v>66263.399999999994</c:v>
                </c:pt>
                <c:pt idx="31">
                  <c:v>74741.600000000006</c:v>
                </c:pt>
                <c:pt idx="32">
                  <c:v>93530.2</c:v>
                </c:pt>
                <c:pt idx="33">
                  <c:v>42694.8</c:v>
                </c:pt>
                <c:pt idx="34">
                  <c:v>47433.2</c:v>
                </c:pt>
                <c:pt idx="35">
                  <c:v>51257.2</c:v>
                </c:pt>
                <c:pt idx="36">
                  <c:v>55494.8</c:v>
                </c:pt>
                <c:pt idx="37">
                  <c:v>65383</c:v>
                </c:pt>
                <c:pt idx="38">
                  <c:v>44494</c:v>
                </c:pt>
                <c:pt idx="39">
                  <c:v>65465.2</c:v>
                </c:pt>
                <c:pt idx="40">
                  <c:v>57526.2</c:v>
                </c:pt>
                <c:pt idx="41">
                  <c:v>38791.800000000003</c:v>
                </c:pt>
                <c:pt idx="42">
                  <c:v>61598.400000000001</c:v>
                </c:pt>
                <c:pt idx="43">
                  <c:v>75053</c:v>
                </c:pt>
                <c:pt idx="44">
                  <c:v>70526</c:v>
                </c:pt>
                <c:pt idx="45">
                  <c:v>31140.400000000001</c:v>
                </c:pt>
                <c:pt idx="46">
                  <c:v>75868.800000000003</c:v>
                </c:pt>
                <c:pt idx="47">
                  <c:v>66386.399999999994</c:v>
                </c:pt>
                <c:pt idx="48">
                  <c:v>56826</c:v>
                </c:pt>
                <c:pt idx="49">
                  <c:v>36039.199999999997</c:v>
                </c:pt>
                <c:pt idx="50">
                  <c:v>67528.600000000006</c:v>
                </c:pt>
                <c:pt idx="51">
                  <c:v>59023.199999999997</c:v>
                </c:pt>
                <c:pt idx="52">
                  <c:v>59432</c:v>
                </c:pt>
                <c:pt idx="53">
                  <c:v>56401.8</c:v>
                </c:pt>
                <c:pt idx="54">
                  <c:v>63031</c:v>
                </c:pt>
                <c:pt idx="55">
                  <c:v>83960.4</c:v>
                </c:pt>
                <c:pt idx="56">
                  <c:v>35612.6</c:v>
                </c:pt>
                <c:pt idx="57">
                  <c:v>53316.800000000003</c:v>
                </c:pt>
                <c:pt idx="58">
                  <c:v>42970.6</c:v>
                </c:pt>
                <c:pt idx="59">
                  <c:v>71747.399999999994</c:v>
                </c:pt>
                <c:pt idx="60">
                  <c:v>67622</c:v>
                </c:pt>
                <c:pt idx="61">
                  <c:v>77043.399999999994</c:v>
                </c:pt>
                <c:pt idx="62">
                  <c:v>78125.399999999994</c:v>
                </c:pt>
                <c:pt idx="63">
                  <c:v>78590.399999999994</c:v>
                </c:pt>
                <c:pt idx="64">
                  <c:v>81415.8</c:v>
                </c:pt>
                <c:pt idx="65">
                  <c:v>89709.6</c:v>
                </c:pt>
                <c:pt idx="66">
                  <c:v>65937</c:v>
                </c:pt>
                <c:pt idx="67">
                  <c:v>52224.4</c:v>
                </c:pt>
                <c:pt idx="68">
                  <c:v>61293.599999999999</c:v>
                </c:pt>
                <c:pt idx="69">
                  <c:v>52767.199999999997</c:v>
                </c:pt>
                <c:pt idx="70">
                  <c:v>67288.600000000006</c:v>
                </c:pt>
                <c:pt idx="71">
                  <c:v>66035.399999999994</c:v>
                </c:pt>
                <c:pt idx="72">
                  <c:v>73713.600000000006</c:v>
                </c:pt>
                <c:pt idx="73">
                  <c:v>55367.4</c:v>
                </c:pt>
                <c:pt idx="74">
                  <c:v>59070</c:v>
                </c:pt>
                <c:pt idx="75">
                  <c:v>69249.2</c:v>
                </c:pt>
                <c:pt idx="76">
                  <c:v>33184.400000000001</c:v>
                </c:pt>
                <c:pt idx="77">
                  <c:v>48042</c:v>
                </c:pt>
                <c:pt idx="78">
                  <c:v>75943.399999999994</c:v>
                </c:pt>
                <c:pt idx="79">
                  <c:v>43732</c:v>
                </c:pt>
                <c:pt idx="80">
                  <c:v>59703.199999999997</c:v>
                </c:pt>
                <c:pt idx="81">
                  <c:v>84213</c:v>
                </c:pt>
                <c:pt idx="82">
                  <c:v>42903.6</c:v>
                </c:pt>
                <c:pt idx="83">
                  <c:v>63017.2</c:v>
                </c:pt>
                <c:pt idx="84">
                  <c:v>82433.2</c:v>
                </c:pt>
                <c:pt idx="85">
                  <c:v>71408.600000000006</c:v>
                </c:pt>
                <c:pt idx="86">
                  <c:v>66060.399999999994</c:v>
                </c:pt>
                <c:pt idx="87">
                  <c:v>68551.8</c:v>
                </c:pt>
                <c:pt idx="88">
                  <c:v>46167.199999999997</c:v>
                </c:pt>
                <c:pt idx="89">
                  <c:v>36598.199999999997</c:v>
                </c:pt>
                <c:pt idx="90">
                  <c:v>73059.8</c:v>
                </c:pt>
                <c:pt idx="91">
                  <c:v>65034.6</c:v>
                </c:pt>
                <c:pt idx="92">
                  <c:v>66767</c:v>
                </c:pt>
                <c:pt idx="93">
                  <c:v>40662</c:v>
                </c:pt>
                <c:pt idx="94">
                  <c:v>59018.6</c:v>
                </c:pt>
                <c:pt idx="95">
                  <c:v>45446.6</c:v>
                </c:pt>
                <c:pt idx="96">
                  <c:v>70294</c:v>
                </c:pt>
                <c:pt idx="97">
                  <c:v>42113.2</c:v>
                </c:pt>
                <c:pt idx="98">
                  <c:v>48415</c:v>
                </c:pt>
                <c:pt idx="99">
                  <c:v>66601.399999999994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1.0512043005288136</c:v>
                </c:pt>
                <c:pt idx="1">
                  <c:v>1.366528606694043</c:v>
                </c:pt>
                <c:pt idx="2">
                  <c:v>1.1058518983960237</c:v>
                </c:pt>
                <c:pt idx="3">
                  <c:v>1.0692610979801211</c:v>
                </c:pt>
                <c:pt idx="4">
                  <c:v>1.5483981550735477</c:v>
                </c:pt>
                <c:pt idx="5">
                  <c:v>1.2529469079610804</c:v>
                </c:pt>
                <c:pt idx="6">
                  <c:v>1.4827428767434423</c:v>
                </c:pt>
                <c:pt idx="7">
                  <c:v>1.5915740011651205</c:v>
                </c:pt>
                <c:pt idx="8">
                  <c:v>1.3339688592310137</c:v>
                </c:pt>
                <c:pt idx="9">
                  <c:v>1.3650408149497402</c:v>
                </c:pt>
                <c:pt idx="10">
                  <c:v>1.0962283370174553</c:v>
                </c:pt>
                <c:pt idx="11">
                  <c:v>1.714870532577434</c:v>
                </c:pt>
                <c:pt idx="12">
                  <c:v>1.8508650805954436</c:v>
                </c:pt>
                <c:pt idx="13">
                  <c:v>1.585920473971995</c:v>
                </c:pt>
                <c:pt idx="14">
                  <c:v>1.0555985506736554</c:v>
                </c:pt>
                <c:pt idx="15">
                  <c:v>1.0801575409039363</c:v>
                </c:pt>
                <c:pt idx="16">
                  <c:v>1.0183385206299964</c:v>
                </c:pt>
                <c:pt idx="17">
                  <c:v>1.0558464009114974</c:v>
                </c:pt>
                <c:pt idx="18">
                  <c:v>1.0840094484954297</c:v>
                </c:pt>
                <c:pt idx="19">
                  <c:v>1.1208421926958883</c:v>
                </c:pt>
                <c:pt idx="20">
                  <c:v>1.3515988828370502</c:v>
                </c:pt>
                <c:pt idx="21">
                  <c:v>1.0588215499545715</c:v>
                </c:pt>
                <c:pt idx="22">
                  <c:v>2.6661659891088134</c:v>
                </c:pt>
                <c:pt idx="23">
                  <c:v>2.0284694893643604</c:v>
                </c:pt>
                <c:pt idx="24">
                  <c:v>1.7699387197560865</c:v>
                </c:pt>
                <c:pt idx="25">
                  <c:v>1.4012583991512435</c:v>
                </c:pt>
                <c:pt idx="26">
                  <c:v>1.2844228005338261</c:v>
                </c:pt>
                <c:pt idx="27">
                  <c:v>1.374044228744105</c:v>
                </c:pt>
                <c:pt idx="28">
                  <c:v>2.258949090288719</c:v>
                </c:pt>
                <c:pt idx="29">
                  <c:v>1.1429156429156428</c:v>
                </c:pt>
                <c:pt idx="30">
                  <c:v>1.881476048618091</c:v>
                </c:pt>
                <c:pt idx="31">
                  <c:v>1.2279640789065258</c:v>
                </c:pt>
                <c:pt idx="32">
                  <c:v>1.4119610564288327</c:v>
                </c:pt>
                <c:pt idx="33">
                  <c:v>1.6829449956434974</c:v>
                </c:pt>
                <c:pt idx="34">
                  <c:v>1.7976227621159864</c:v>
                </c:pt>
                <c:pt idx="35">
                  <c:v>1.7351903732548795</c:v>
                </c:pt>
                <c:pt idx="36">
                  <c:v>1.2385304569076743</c:v>
                </c:pt>
                <c:pt idx="37">
                  <c:v>1.9779912209595767</c:v>
                </c:pt>
                <c:pt idx="38">
                  <c:v>1.3836697082752731</c:v>
                </c:pt>
                <c:pt idx="39">
                  <c:v>1.8802050555104086</c:v>
                </c:pt>
                <c:pt idx="40">
                  <c:v>1.7384948075833273</c:v>
                </c:pt>
                <c:pt idx="41">
                  <c:v>1.4664439391830231</c:v>
                </c:pt>
                <c:pt idx="42">
                  <c:v>1.7932933322943452</c:v>
                </c:pt>
                <c:pt idx="43">
                  <c:v>1.6430389191637909</c:v>
                </c:pt>
                <c:pt idx="44">
                  <c:v>1.3766979553639793</c:v>
                </c:pt>
                <c:pt idx="45">
                  <c:v>1.5609947206843842</c:v>
                </c:pt>
                <c:pt idx="46">
                  <c:v>1.7260191277573917</c:v>
                </c:pt>
                <c:pt idx="47">
                  <c:v>1.4754829302387238</c:v>
                </c:pt>
                <c:pt idx="48">
                  <c:v>1.7871924823144336</c:v>
                </c:pt>
                <c:pt idx="49">
                  <c:v>2.3227208151124334</c:v>
                </c:pt>
                <c:pt idx="50">
                  <c:v>1.7598913645477618</c:v>
                </c:pt>
                <c:pt idx="51">
                  <c:v>1.5323296602014125</c:v>
                </c:pt>
                <c:pt idx="52">
                  <c:v>1.1445685825817742</c:v>
                </c:pt>
                <c:pt idx="53">
                  <c:v>1.3849912591442117</c:v>
                </c:pt>
                <c:pt idx="54">
                  <c:v>1.7641319350795641</c:v>
                </c:pt>
                <c:pt idx="55">
                  <c:v>1.6013382499368751</c:v>
                </c:pt>
                <c:pt idx="56">
                  <c:v>1.2669953892723362</c:v>
                </c:pt>
                <c:pt idx="57">
                  <c:v>1.8020211265492301</c:v>
                </c:pt>
                <c:pt idx="58">
                  <c:v>2.0851233168724663</c:v>
                </c:pt>
                <c:pt idx="59">
                  <c:v>1.0737253196631515</c:v>
                </c:pt>
                <c:pt idx="60">
                  <c:v>1.129721096684511</c:v>
                </c:pt>
                <c:pt idx="61">
                  <c:v>1.6982765558113999</c:v>
                </c:pt>
                <c:pt idx="62">
                  <c:v>1.216352172276878</c:v>
                </c:pt>
                <c:pt idx="63">
                  <c:v>1.3291954233595962</c:v>
                </c:pt>
                <c:pt idx="64">
                  <c:v>1.5353408060843226</c:v>
                </c:pt>
                <c:pt idx="65">
                  <c:v>1.303182714001623</c:v>
                </c:pt>
                <c:pt idx="66">
                  <c:v>1.0246447366425528</c:v>
                </c:pt>
                <c:pt idx="67">
                  <c:v>1.1900184588046967</c:v>
                </c:pt>
                <c:pt idx="68">
                  <c:v>1.5618596395055928</c:v>
                </c:pt>
                <c:pt idx="69">
                  <c:v>1.7962673782198033</c:v>
                </c:pt>
                <c:pt idx="70">
                  <c:v>1.3226608964965834</c:v>
                </c:pt>
                <c:pt idx="71">
                  <c:v>1.4070483407384526</c:v>
                </c:pt>
                <c:pt idx="72">
                  <c:v>1.1500320158016972</c:v>
                </c:pt>
                <c:pt idx="73">
                  <c:v>1.8463211203704706</c:v>
                </c:pt>
                <c:pt idx="74">
                  <c:v>1.326493990181141</c:v>
                </c:pt>
                <c:pt idx="75">
                  <c:v>1.3001594242243955</c:v>
                </c:pt>
                <c:pt idx="76">
                  <c:v>2.5860344017068262</c:v>
                </c:pt>
                <c:pt idx="77">
                  <c:v>1.4629074559760209</c:v>
                </c:pt>
                <c:pt idx="78">
                  <c:v>1.7813792903662466</c:v>
                </c:pt>
                <c:pt idx="79">
                  <c:v>1.4604637336504163</c:v>
                </c:pt>
                <c:pt idx="80">
                  <c:v>1.3724222487236866</c:v>
                </c:pt>
                <c:pt idx="81">
                  <c:v>1.5004215501169653</c:v>
                </c:pt>
                <c:pt idx="82">
                  <c:v>1.131839752375092</c:v>
                </c:pt>
                <c:pt idx="83">
                  <c:v>1.7687393283103661</c:v>
                </c:pt>
                <c:pt idx="84">
                  <c:v>1.3681259492534561</c:v>
                </c:pt>
                <c:pt idx="85">
                  <c:v>1.7250863341390252</c:v>
                </c:pt>
                <c:pt idx="86">
                  <c:v>1.6041077559324499</c:v>
                </c:pt>
                <c:pt idx="87">
                  <c:v>1.6801163499718461</c:v>
                </c:pt>
                <c:pt idx="88">
                  <c:v>1.0033097090575127</c:v>
                </c:pt>
                <c:pt idx="89">
                  <c:v>2.4227421020705937</c:v>
                </c:pt>
                <c:pt idx="90">
                  <c:v>1.593886104259798</c:v>
                </c:pt>
                <c:pt idx="91">
                  <c:v>1.1905047467040621</c:v>
                </c:pt>
                <c:pt idx="92">
                  <c:v>1.0124163134482604</c:v>
                </c:pt>
                <c:pt idx="93">
                  <c:v>1.6219320249864739</c:v>
                </c:pt>
                <c:pt idx="94">
                  <c:v>1.0346229832629037</c:v>
                </c:pt>
                <c:pt idx="95">
                  <c:v>1.2528549990538347</c:v>
                </c:pt>
                <c:pt idx="96">
                  <c:v>1.4442199903263437</c:v>
                </c:pt>
                <c:pt idx="97">
                  <c:v>2.4320403104014896</c:v>
                </c:pt>
                <c:pt idx="98">
                  <c:v>2.0716100382112983</c:v>
                </c:pt>
                <c:pt idx="99">
                  <c:v>1.6455209650247593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3-4ABC-AE23-33F0A82B2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72527"/>
        <c:axId val="1980663615"/>
      </c:scatterChart>
      <c:valAx>
        <c:axId val="1979472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63615"/>
        <c:crosses val="autoZero"/>
        <c:crossBetween val="midCat"/>
      </c:valAx>
      <c:valAx>
        <c:axId val="198066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7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53155.4</c:v>
                </c:pt>
                <c:pt idx="3">
                  <c:v>38754.800000000003</c:v>
                </c:pt>
                <c:pt idx="5">
                  <c:v>58705.599999999999</c:v>
                </c:pt>
                <c:pt idx="8">
                  <c:v>53499</c:v>
                </c:pt>
                <c:pt idx="9">
                  <c:v>44469</c:v>
                </c:pt>
                <c:pt idx="10">
                  <c:v>57725.2</c:v>
                </c:pt>
                <c:pt idx="15">
                  <c:v>59260.800000000003</c:v>
                </c:pt>
                <c:pt idx="16">
                  <c:v>59568.6</c:v>
                </c:pt>
                <c:pt idx="21">
                  <c:v>41603.800000000003</c:v>
                </c:pt>
                <c:pt idx="29">
                  <c:v>39072</c:v>
                </c:pt>
                <c:pt idx="36">
                  <c:v>55494.8</c:v>
                </c:pt>
                <c:pt idx="38">
                  <c:v>44494</c:v>
                </c:pt>
                <c:pt idx="41">
                  <c:v>38791.800000000003</c:v>
                </c:pt>
                <c:pt idx="52">
                  <c:v>59432</c:v>
                </c:pt>
                <c:pt idx="53">
                  <c:v>56401.8</c:v>
                </c:pt>
                <c:pt idx="56">
                  <c:v>35612.6</c:v>
                </c:pt>
                <c:pt idx="67">
                  <c:v>52224.4</c:v>
                </c:pt>
                <c:pt idx="77">
                  <c:v>48042</c:v>
                </c:pt>
                <c:pt idx="79">
                  <c:v>43732</c:v>
                </c:pt>
                <c:pt idx="82">
                  <c:v>42903.6</c:v>
                </c:pt>
                <c:pt idx="88">
                  <c:v>46167.199999999997</c:v>
                </c:pt>
                <c:pt idx="94">
                  <c:v>59018.6</c:v>
                </c:pt>
                <c:pt idx="95">
                  <c:v>45446.6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1.1058518983960237</c:v>
                </c:pt>
                <c:pt idx="1">
                  <c:v>1.0692610979801211</c:v>
                </c:pt>
                <c:pt idx="3">
                  <c:v>1.2529469079610804</c:v>
                </c:pt>
                <c:pt idx="6">
                  <c:v>1.3339688592310137</c:v>
                </c:pt>
                <c:pt idx="7">
                  <c:v>1.3650408149497402</c:v>
                </c:pt>
                <c:pt idx="8">
                  <c:v>1.0962283370174553</c:v>
                </c:pt>
                <c:pt idx="13">
                  <c:v>1.0801575409039363</c:v>
                </c:pt>
                <c:pt idx="14">
                  <c:v>1.0183385206299964</c:v>
                </c:pt>
                <c:pt idx="19">
                  <c:v>1.0588215499545715</c:v>
                </c:pt>
                <c:pt idx="27">
                  <c:v>1.1429156429156428</c:v>
                </c:pt>
                <c:pt idx="34">
                  <c:v>1.2385304569076743</c:v>
                </c:pt>
                <c:pt idx="36">
                  <c:v>1.3836697082752731</c:v>
                </c:pt>
                <c:pt idx="39">
                  <c:v>1.4664439391830231</c:v>
                </c:pt>
                <c:pt idx="50">
                  <c:v>1.1445685825817742</c:v>
                </c:pt>
                <c:pt idx="51">
                  <c:v>1.3849912591442117</c:v>
                </c:pt>
                <c:pt idx="54">
                  <c:v>1.2669953892723362</c:v>
                </c:pt>
                <c:pt idx="65">
                  <c:v>1.1900184588046967</c:v>
                </c:pt>
                <c:pt idx="75">
                  <c:v>1.4629074559760209</c:v>
                </c:pt>
                <c:pt idx="77">
                  <c:v>1.4604637336504163</c:v>
                </c:pt>
                <c:pt idx="80">
                  <c:v>1.131839752375092</c:v>
                </c:pt>
                <c:pt idx="86">
                  <c:v>1.0033097090575127</c:v>
                </c:pt>
                <c:pt idx="92">
                  <c:v>1.0346229832629037</c:v>
                </c:pt>
                <c:pt idx="93">
                  <c:v>1.2528549990538347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3-458E-AADB-5FDA24547A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70837.8</c:v>
                </c:pt>
                <c:pt idx="1">
                  <c:v>67893.2</c:v>
                </c:pt>
                <c:pt idx="14">
                  <c:v>68224.800000000003</c:v>
                </c:pt>
                <c:pt idx="17">
                  <c:v>81448.399999999994</c:v>
                </c:pt>
                <c:pt idx="18">
                  <c:v>72053.8</c:v>
                </c:pt>
                <c:pt idx="19">
                  <c:v>68383.399999999994</c:v>
                </c:pt>
                <c:pt idx="20">
                  <c:v>61799.4</c:v>
                </c:pt>
                <c:pt idx="25">
                  <c:v>81436.800000000003</c:v>
                </c:pt>
                <c:pt idx="27">
                  <c:v>87364</c:v>
                </c:pt>
                <c:pt idx="31">
                  <c:v>74741.600000000006</c:v>
                </c:pt>
                <c:pt idx="32">
                  <c:v>93530.2</c:v>
                </c:pt>
                <c:pt idx="44">
                  <c:v>70526</c:v>
                </c:pt>
                <c:pt idx="59">
                  <c:v>71747.399999999994</c:v>
                </c:pt>
                <c:pt idx="60">
                  <c:v>67622</c:v>
                </c:pt>
                <c:pt idx="62">
                  <c:v>78125.399999999994</c:v>
                </c:pt>
                <c:pt idx="63">
                  <c:v>78590.399999999994</c:v>
                </c:pt>
                <c:pt idx="65">
                  <c:v>89709.6</c:v>
                </c:pt>
                <c:pt idx="66">
                  <c:v>65937</c:v>
                </c:pt>
                <c:pt idx="71">
                  <c:v>66035.399999999994</c:v>
                </c:pt>
                <c:pt idx="72">
                  <c:v>73713.600000000006</c:v>
                </c:pt>
                <c:pt idx="74">
                  <c:v>59070</c:v>
                </c:pt>
                <c:pt idx="75">
                  <c:v>69249.2</c:v>
                </c:pt>
                <c:pt idx="80">
                  <c:v>59703.199999999997</c:v>
                </c:pt>
                <c:pt idx="84">
                  <c:v>82433.2</c:v>
                </c:pt>
                <c:pt idx="91">
                  <c:v>65034.6</c:v>
                </c:pt>
                <c:pt idx="92">
                  <c:v>66767</c:v>
                </c:pt>
                <c:pt idx="96">
                  <c:v>70294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1.0512043005288136</c:v>
                </c:pt>
                <c:pt idx="1">
                  <c:v>1.366528606694043</c:v>
                </c:pt>
                <c:pt idx="14">
                  <c:v>1.0555985506736554</c:v>
                </c:pt>
                <c:pt idx="17">
                  <c:v>1.0558464009114974</c:v>
                </c:pt>
                <c:pt idx="18">
                  <c:v>1.0840094484954297</c:v>
                </c:pt>
                <c:pt idx="19">
                  <c:v>1.1208421926958883</c:v>
                </c:pt>
                <c:pt idx="20">
                  <c:v>1.3515988828370502</c:v>
                </c:pt>
                <c:pt idx="25">
                  <c:v>1.4012583991512435</c:v>
                </c:pt>
                <c:pt idx="27">
                  <c:v>1.374044228744105</c:v>
                </c:pt>
                <c:pt idx="31">
                  <c:v>1.2279640789065258</c:v>
                </c:pt>
                <c:pt idx="32">
                  <c:v>1.4119610564288327</c:v>
                </c:pt>
                <c:pt idx="44">
                  <c:v>1.3766979553639793</c:v>
                </c:pt>
                <c:pt idx="59">
                  <c:v>1.0737253196631515</c:v>
                </c:pt>
                <c:pt idx="60">
                  <c:v>1.129721096684511</c:v>
                </c:pt>
                <c:pt idx="62">
                  <c:v>1.216352172276878</c:v>
                </c:pt>
                <c:pt idx="63">
                  <c:v>1.3291954233595962</c:v>
                </c:pt>
                <c:pt idx="65">
                  <c:v>1.303182714001623</c:v>
                </c:pt>
                <c:pt idx="66">
                  <c:v>1.0246447366425528</c:v>
                </c:pt>
                <c:pt idx="71">
                  <c:v>1.4070483407384526</c:v>
                </c:pt>
                <c:pt idx="72">
                  <c:v>1.1500320158016972</c:v>
                </c:pt>
                <c:pt idx="74">
                  <c:v>1.326493990181141</c:v>
                </c:pt>
                <c:pt idx="75">
                  <c:v>1.3001594242243955</c:v>
                </c:pt>
                <c:pt idx="80">
                  <c:v>1.3724222487236866</c:v>
                </c:pt>
                <c:pt idx="84">
                  <c:v>1.3681259492534561</c:v>
                </c:pt>
                <c:pt idx="91">
                  <c:v>1.1905047467040621</c:v>
                </c:pt>
                <c:pt idx="92">
                  <c:v>1.0124163134482604</c:v>
                </c:pt>
                <c:pt idx="96">
                  <c:v>1.4442199903263437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3-458E-AADB-5FDA24547A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1">
                  <c:v>45826.2</c:v>
                </c:pt>
                <c:pt idx="12">
                  <c:v>55474.6</c:v>
                </c:pt>
                <c:pt idx="13">
                  <c:v>61303.199999999997</c:v>
                </c:pt>
                <c:pt idx="22">
                  <c:v>34486.6</c:v>
                </c:pt>
                <c:pt idx="23">
                  <c:v>54430.2</c:v>
                </c:pt>
                <c:pt idx="24">
                  <c:v>53002.400000000001</c:v>
                </c:pt>
                <c:pt idx="26">
                  <c:v>31171.200000000001</c:v>
                </c:pt>
                <c:pt idx="28">
                  <c:v>39858.800000000003</c:v>
                </c:pt>
                <c:pt idx="33">
                  <c:v>42694.8</c:v>
                </c:pt>
                <c:pt idx="34">
                  <c:v>47433.2</c:v>
                </c:pt>
                <c:pt idx="35">
                  <c:v>51257.2</c:v>
                </c:pt>
                <c:pt idx="40">
                  <c:v>57526.2</c:v>
                </c:pt>
                <c:pt idx="45">
                  <c:v>31140.400000000001</c:v>
                </c:pt>
                <c:pt idx="48">
                  <c:v>56826</c:v>
                </c:pt>
                <c:pt idx="49">
                  <c:v>36039.199999999997</c:v>
                </c:pt>
                <c:pt idx="54">
                  <c:v>63031</c:v>
                </c:pt>
                <c:pt idx="57">
                  <c:v>53316.800000000003</c:v>
                </c:pt>
                <c:pt idx="58">
                  <c:v>42970.6</c:v>
                </c:pt>
                <c:pt idx="68">
                  <c:v>61293.599999999999</c:v>
                </c:pt>
                <c:pt idx="69">
                  <c:v>52767.199999999997</c:v>
                </c:pt>
                <c:pt idx="73">
                  <c:v>55367.4</c:v>
                </c:pt>
                <c:pt idx="76">
                  <c:v>33184.400000000001</c:v>
                </c:pt>
                <c:pt idx="83">
                  <c:v>63017.2</c:v>
                </c:pt>
                <c:pt idx="89">
                  <c:v>36598.199999999997</c:v>
                </c:pt>
                <c:pt idx="93">
                  <c:v>40662</c:v>
                </c:pt>
                <c:pt idx="97">
                  <c:v>42113.2</c:v>
                </c:pt>
                <c:pt idx="98">
                  <c:v>48415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1">
                  <c:v>1.714870532577434</c:v>
                </c:pt>
                <c:pt idx="12">
                  <c:v>1.8508650805954436</c:v>
                </c:pt>
                <c:pt idx="13">
                  <c:v>1.585920473971995</c:v>
                </c:pt>
                <c:pt idx="22">
                  <c:v>2.6661659891088134</c:v>
                </c:pt>
                <c:pt idx="23">
                  <c:v>2.0284694893643604</c:v>
                </c:pt>
                <c:pt idx="24">
                  <c:v>1.7699387197560865</c:v>
                </c:pt>
                <c:pt idx="26">
                  <c:v>1.2844228005338261</c:v>
                </c:pt>
                <c:pt idx="28">
                  <c:v>2.258949090288719</c:v>
                </c:pt>
                <c:pt idx="33">
                  <c:v>1.6829449956434974</c:v>
                </c:pt>
                <c:pt idx="34">
                  <c:v>1.7976227621159864</c:v>
                </c:pt>
                <c:pt idx="35">
                  <c:v>1.7351903732548795</c:v>
                </c:pt>
                <c:pt idx="40">
                  <c:v>1.7384948075833273</c:v>
                </c:pt>
                <c:pt idx="45">
                  <c:v>1.5609947206843842</c:v>
                </c:pt>
                <c:pt idx="48">
                  <c:v>1.7871924823144336</c:v>
                </c:pt>
                <c:pt idx="49">
                  <c:v>2.3227208151124334</c:v>
                </c:pt>
                <c:pt idx="54">
                  <c:v>1.7641319350795641</c:v>
                </c:pt>
                <c:pt idx="57">
                  <c:v>1.8020211265492301</c:v>
                </c:pt>
                <c:pt idx="58">
                  <c:v>2.0851233168724663</c:v>
                </c:pt>
                <c:pt idx="68">
                  <c:v>1.5618596395055928</c:v>
                </c:pt>
                <c:pt idx="69">
                  <c:v>1.7962673782198033</c:v>
                </c:pt>
                <c:pt idx="73">
                  <c:v>1.8463211203704706</c:v>
                </c:pt>
                <c:pt idx="76">
                  <c:v>2.5860344017068262</c:v>
                </c:pt>
                <c:pt idx="83">
                  <c:v>1.7687393283103661</c:v>
                </c:pt>
                <c:pt idx="89">
                  <c:v>2.4227421020705937</c:v>
                </c:pt>
                <c:pt idx="93">
                  <c:v>1.6219320249864739</c:v>
                </c:pt>
                <c:pt idx="97">
                  <c:v>2.4320403104014896</c:v>
                </c:pt>
                <c:pt idx="98">
                  <c:v>2.0716100382112983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3-458E-AADB-5FDA24547A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64176</c:v>
                </c:pt>
                <c:pt idx="6">
                  <c:v>86294.8</c:v>
                </c:pt>
                <c:pt idx="7">
                  <c:v>62482.8</c:v>
                </c:pt>
                <c:pt idx="30">
                  <c:v>66263.399999999994</c:v>
                </c:pt>
                <c:pt idx="37">
                  <c:v>65383</c:v>
                </c:pt>
                <c:pt idx="39">
                  <c:v>65465.2</c:v>
                </c:pt>
                <c:pt idx="42">
                  <c:v>61598.400000000001</c:v>
                </c:pt>
                <c:pt idx="43">
                  <c:v>75053</c:v>
                </c:pt>
                <c:pt idx="46">
                  <c:v>75868.800000000003</c:v>
                </c:pt>
                <c:pt idx="47">
                  <c:v>66386.399999999994</c:v>
                </c:pt>
                <c:pt idx="50">
                  <c:v>67528.600000000006</c:v>
                </c:pt>
                <c:pt idx="51">
                  <c:v>59023.199999999997</c:v>
                </c:pt>
                <c:pt idx="55">
                  <c:v>83960.4</c:v>
                </c:pt>
                <c:pt idx="61">
                  <c:v>77043.399999999994</c:v>
                </c:pt>
                <c:pt idx="64">
                  <c:v>81415.8</c:v>
                </c:pt>
                <c:pt idx="70">
                  <c:v>67288.600000000006</c:v>
                </c:pt>
                <c:pt idx="78">
                  <c:v>75943.399999999994</c:v>
                </c:pt>
                <c:pt idx="81">
                  <c:v>84213</c:v>
                </c:pt>
                <c:pt idx="85">
                  <c:v>71408.600000000006</c:v>
                </c:pt>
                <c:pt idx="86">
                  <c:v>66060.399999999994</c:v>
                </c:pt>
                <c:pt idx="87">
                  <c:v>68551.8</c:v>
                </c:pt>
                <c:pt idx="90">
                  <c:v>73059.8</c:v>
                </c:pt>
                <c:pt idx="99">
                  <c:v>66601.399999999994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1.5483981550735477</c:v>
                </c:pt>
                <c:pt idx="6">
                  <c:v>1.4827428767434423</c:v>
                </c:pt>
                <c:pt idx="7">
                  <c:v>1.5915740011651205</c:v>
                </c:pt>
                <c:pt idx="30">
                  <c:v>1.881476048618091</c:v>
                </c:pt>
                <c:pt idx="37">
                  <c:v>1.9779912209595767</c:v>
                </c:pt>
                <c:pt idx="39">
                  <c:v>1.8802050555104086</c:v>
                </c:pt>
                <c:pt idx="42">
                  <c:v>1.7932933322943452</c:v>
                </c:pt>
                <c:pt idx="43">
                  <c:v>1.6430389191637909</c:v>
                </c:pt>
                <c:pt idx="46">
                  <c:v>1.7260191277573917</c:v>
                </c:pt>
                <c:pt idx="47">
                  <c:v>1.4754829302387238</c:v>
                </c:pt>
                <c:pt idx="50">
                  <c:v>1.7598913645477618</c:v>
                </c:pt>
                <c:pt idx="51">
                  <c:v>1.5323296602014125</c:v>
                </c:pt>
                <c:pt idx="55">
                  <c:v>1.6013382499368751</c:v>
                </c:pt>
                <c:pt idx="61">
                  <c:v>1.6982765558113999</c:v>
                </c:pt>
                <c:pt idx="64">
                  <c:v>1.5353408060843226</c:v>
                </c:pt>
                <c:pt idx="70">
                  <c:v>1.3226608964965834</c:v>
                </c:pt>
                <c:pt idx="78">
                  <c:v>1.7813792903662466</c:v>
                </c:pt>
                <c:pt idx="81">
                  <c:v>1.5004215501169653</c:v>
                </c:pt>
                <c:pt idx="85">
                  <c:v>1.7250863341390252</c:v>
                </c:pt>
                <c:pt idx="86">
                  <c:v>1.6041077559324499</c:v>
                </c:pt>
                <c:pt idx="87">
                  <c:v>1.6801163499718461</c:v>
                </c:pt>
                <c:pt idx="90">
                  <c:v>1.593886104259798</c:v>
                </c:pt>
                <c:pt idx="99">
                  <c:v>1.6455209650247593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3-458E-AADB-5FDA24547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84527"/>
        <c:axId val="1980683583"/>
      </c:scatterChart>
      <c:valAx>
        <c:axId val="197948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83583"/>
        <c:crosses val="autoZero"/>
        <c:crossBetween val="midCat"/>
      </c:valAx>
      <c:valAx>
        <c:axId val="198068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8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70837.8</c:v>
                </c:pt>
                <c:pt idx="1">
                  <c:v>67893.2</c:v>
                </c:pt>
                <c:pt idx="2">
                  <c:v>53155.4</c:v>
                </c:pt>
                <c:pt idx="3">
                  <c:v>38754.800000000003</c:v>
                </c:pt>
                <c:pt idx="4">
                  <c:v>64176</c:v>
                </c:pt>
                <c:pt idx="5">
                  <c:v>58705.599999999999</c:v>
                </c:pt>
                <c:pt idx="8">
                  <c:v>53499</c:v>
                </c:pt>
                <c:pt idx="9">
                  <c:v>44469</c:v>
                </c:pt>
                <c:pt idx="10">
                  <c:v>57725.2</c:v>
                </c:pt>
                <c:pt idx="14">
                  <c:v>68224.800000000003</c:v>
                </c:pt>
                <c:pt idx="15">
                  <c:v>59260.800000000003</c:v>
                </c:pt>
                <c:pt idx="16">
                  <c:v>59568.6</c:v>
                </c:pt>
                <c:pt idx="17">
                  <c:v>81448.399999999994</c:v>
                </c:pt>
                <c:pt idx="18">
                  <c:v>72053.8</c:v>
                </c:pt>
                <c:pt idx="19">
                  <c:v>68383.399999999994</c:v>
                </c:pt>
                <c:pt idx="20">
                  <c:v>61799.4</c:v>
                </c:pt>
                <c:pt idx="21">
                  <c:v>41603.800000000003</c:v>
                </c:pt>
                <c:pt idx="25">
                  <c:v>81436.800000000003</c:v>
                </c:pt>
                <c:pt idx="26">
                  <c:v>31171.200000000001</c:v>
                </c:pt>
                <c:pt idx="27">
                  <c:v>87364</c:v>
                </c:pt>
                <c:pt idx="29">
                  <c:v>39072</c:v>
                </c:pt>
                <c:pt idx="31">
                  <c:v>74741.600000000006</c:v>
                </c:pt>
                <c:pt idx="32">
                  <c:v>93530.2</c:v>
                </c:pt>
                <c:pt idx="36">
                  <c:v>55494.8</c:v>
                </c:pt>
                <c:pt idx="38">
                  <c:v>44494</c:v>
                </c:pt>
                <c:pt idx="44">
                  <c:v>70526</c:v>
                </c:pt>
                <c:pt idx="45">
                  <c:v>31140.400000000001</c:v>
                </c:pt>
                <c:pt idx="52">
                  <c:v>59432</c:v>
                </c:pt>
                <c:pt idx="56">
                  <c:v>35612.6</c:v>
                </c:pt>
                <c:pt idx="59">
                  <c:v>71747.399999999994</c:v>
                </c:pt>
                <c:pt idx="60">
                  <c:v>67622</c:v>
                </c:pt>
                <c:pt idx="62">
                  <c:v>78125.399999999994</c:v>
                </c:pt>
                <c:pt idx="63">
                  <c:v>78590.399999999994</c:v>
                </c:pt>
                <c:pt idx="65">
                  <c:v>89709.6</c:v>
                </c:pt>
                <c:pt idx="66">
                  <c:v>65937</c:v>
                </c:pt>
                <c:pt idx="67">
                  <c:v>52224.4</c:v>
                </c:pt>
                <c:pt idx="70">
                  <c:v>67288.600000000006</c:v>
                </c:pt>
                <c:pt idx="72">
                  <c:v>73713.600000000006</c:v>
                </c:pt>
                <c:pt idx="74">
                  <c:v>59070</c:v>
                </c:pt>
                <c:pt idx="75">
                  <c:v>69249.2</c:v>
                </c:pt>
                <c:pt idx="79">
                  <c:v>43732</c:v>
                </c:pt>
                <c:pt idx="82">
                  <c:v>42903.6</c:v>
                </c:pt>
                <c:pt idx="84">
                  <c:v>82433.2</c:v>
                </c:pt>
                <c:pt idx="88">
                  <c:v>46167.199999999997</c:v>
                </c:pt>
                <c:pt idx="90">
                  <c:v>73059.8</c:v>
                </c:pt>
                <c:pt idx="91">
                  <c:v>65034.6</c:v>
                </c:pt>
                <c:pt idx="92">
                  <c:v>66767</c:v>
                </c:pt>
                <c:pt idx="94">
                  <c:v>59018.6</c:v>
                </c:pt>
                <c:pt idx="95">
                  <c:v>45446.6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1.0512043005288136</c:v>
                </c:pt>
                <c:pt idx="1">
                  <c:v>1.366528606694043</c:v>
                </c:pt>
                <c:pt idx="2">
                  <c:v>1.1058518983960237</c:v>
                </c:pt>
                <c:pt idx="3">
                  <c:v>1.0692610979801211</c:v>
                </c:pt>
                <c:pt idx="4">
                  <c:v>1.5483981550735477</c:v>
                </c:pt>
                <c:pt idx="5">
                  <c:v>1.2529469079610804</c:v>
                </c:pt>
                <c:pt idx="8">
                  <c:v>1.3339688592310137</c:v>
                </c:pt>
                <c:pt idx="9">
                  <c:v>1.3650408149497402</c:v>
                </c:pt>
                <c:pt idx="10">
                  <c:v>1.0962283370174553</c:v>
                </c:pt>
                <c:pt idx="14">
                  <c:v>1.0555985506736554</c:v>
                </c:pt>
                <c:pt idx="15">
                  <c:v>1.0801575409039363</c:v>
                </c:pt>
                <c:pt idx="16">
                  <c:v>1.0183385206299964</c:v>
                </c:pt>
                <c:pt idx="17">
                  <c:v>1.0558464009114974</c:v>
                </c:pt>
                <c:pt idx="18">
                  <c:v>1.0840094484954297</c:v>
                </c:pt>
                <c:pt idx="19">
                  <c:v>1.1208421926958883</c:v>
                </c:pt>
                <c:pt idx="20">
                  <c:v>1.3515988828370502</c:v>
                </c:pt>
                <c:pt idx="21">
                  <c:v>1.0588215499545715</c:v>
                </c:pt>
                <c:pt idx="25">
                  <c:v>1.4012583991512435</c:v>
                </c:pt>
                <c:pt idx="26">
                  <c:v>1.2844228005338261</c:v>
                </c:pt>
                <c:pt idx="27">
                  <c:v>1.374044228744105</c:v>
                </c:pt>
                <c:pt idx="29">
                  <c:v>1.1429156429156428</c:v>
                </c:pt>
                <c:pt idx="31">
                  <c:v>1.2279640789065258</c:v>
                </c:pt>
                <c:pt idx="32">
                  <c:v>1.4119610564288327</c:v>
                </c:pt>
                <c:pt idx="36">
                  <c:v>1.2385304569076743</c:v>
                </c:pt>
                <c:pt idx="38">
                  <c:v>1.3836697082752731</c:v>
                </c:pt>
                <c:pt idx="44">
                  <c:v>1.3766979553639793</c:v>
                </c:pt>
                <c:pt idx="45">
                  <c:v>1.5609947206843842</c:v>
                </c:pt>
                <c:pt idx="52">
                  <c:v>1.1445685825817742</c:v>
                </c:pt>
                <c:pt idx="56">
                  <c:v>1.2669953892723362</c:v>
                </c:pt>
                <c:pt idx="59">
                  <c:v>1.0737253196631515</c:v>
                </c:pt>
                <c:pt idx="60">
                  <c:v>1.129721096684511</c:v>
                </c:pt>
                <c:pt idx="62">
                  <c:v>1.216352172276878</c:v>
                </c:pt>
                <c:pt idx="63">
                  <c:v>1.3291954233595962</c:v>
                </c:pt>
                <c:pt idx="65">
                  <c:v>1.303182714001623</c:v>
                </c:pt>
                <c:pt idx="66">
                  <c:v>1.0246447366425528</c:v>
                </c:pt>
                <c:pt idx="67">
                  <c:v>1.1900184588046967</c:v>
                </c:pt>
                <c:pt idx="70">
                  <c:v>1.3226608964965834</c:v>
                </c:pt>
                <c:pt idx="72">
                  <c:v>1.1500320158016972</c:v>
                </c:pt>
                <c:pt idx="74">
                  <c:v>1.326493990181141</c:v>
                </c:pt>
                <c:pt idx="75">
                  <c:v>1.3001594242243955</c:v>
                </c:pt>
                <c:pt idx="79">
                  <c:v>1.4604637336504163</c:v>
                </c:pt>
                <c:pt idx="82">
                  <c:v>1.131839752375092</c:v>
                </c:pt>
                <c:pt idx="84">
                  <c:v>1.3681259492534561</c:v>
                </c:pt>
                <c:pt idx="88">
                  <c:v>1.0033097090575127</c:v>
                </c:pt>
                <c:pt idx="90">
                  <c:v>1.593886104259798</c:v>
                </c:pt>
                <c:pt idx="91">
                  <c:v>1.1905047467040621</c:v>
                </c:pt>
                <c:pt idx="92">
                  <c:v>1.0124163134482604</c:v>
                </c:pt>
                <c:pt idx="94">
                  <c:v>1.0346229832629037</c:v>
                </c:pt>
                <c:pt idx="95">
                  <c:v>1.2528549990538347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6B-4768-9E04-5543904DC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6">
                  <c:v>86294.8</c:v>
                </c:pt>
                <c:pt idx="7">
                  <c:v>62482.8</c:v>
                </c:pt>
                <c:pt idx="11">
                  <c:v>45826.2</c:v>
                </c:pt>
                <c:pt idx="12">
                  <c:v>55474.6</c:v>
                </c:pt>
                <c:pt idx="13">
                  <c:v>61303.199999999997</c:v>
                </c:pt>
                <c:pt idx="22">
                  <c:v>34486.6</c:v>
                </c:pt>
                <c:pt idx="23">
                  <c:v>54430.2</c:v>
                </c:pt>
                <c:pt idx="24">
                  <c:v>53002.400000000001</c:v>
                </c:pt>
                <c:pt idx="28">
                  <c:v>39858.800000000003</c:v>
                </c:pt>
                <c:pt idx="30">
                  <c:v>66263.399999999994</c:v>
                </c:pt>
                <c:pt idx="33">
                  <c:v>42694.8</c:v>
                </c:pt>
                <c:pt idx="34">
                  <c:v>47433.2</c:v>
                </c:pt>
                <c:pt idx="35">
                  <c:v>51257.2</c:v>
                </c:pt>
                <c:pt idx="37">
                  <c:v>65383</c:v>
                </c:pt>
                <c:pt idx="39">
                  <c:v>65465.2</c:v>
                </c:pt>
                <c:pt idx="40">
                  <c:v>57526.2</c:v>
                </c:pt>
                <c:pt idx="41">
                  <c:v>38791.800000000003</c:v>
                </c:pt>
                <c:pt idx="42">
                  <c:v>61598.400000000001</c:v>
                </c:pt>
                <c:pt idx="43">
                  <c:v>75053</c:v>
                </c:pt>
                <c:pt idx="46">
                  <c:v>75868.800000000003</c:v>
                </c:pt>
                <c:pt idx="47">
                  <c:v>66386.399999999994</c:v>
                </c:pt>
                <c:pt idx="48">
                  <c:v>56826</c:v>
                </c:pt>
                <c:pt idx="49">
                  <c:v>36039.199999999997</c:v>
                </c:pt>
                <c:pt idx="50">
                  <c:v>67528.600000000006</c:v>
                </c:pt>
                <c:pt idx="51">
                  <c:v>59023.199999999997</c:v>
                </c:pt>
                <c:pt idx="53">
                  <c:v>56401.8</c:v>
                </c:pt>
                <c:pt idx="54">
                  <c:v>63031</c:v>
                </c:pt>
                <c:pt idx="55">
                  <c:v>83960.4</c:v>
                </c:pt>
                <c:pt idx="57">
                  <c:v>53316.800000000003</c:v>
                </c:pt>
                <c:pt idx="58">
                  <c:v>42970.6</c:v>
                </c:pt>
                <c:pt idx="61">
                  <c:v>77043.399999999994</c:v>
                </c:pt>
                <c:pt idx="64">
                  <c:v>81415.8</c:v>
                </c:pt>
                <c:pt idx="68">
                  <c:v>61293.599999999999</c:v>
                </c:pt>
                <c:pt idx="69">
                  <c:v>52767.199999999997</c:v>
                </c:pt>
                <c:pt idx="71">
                  <c:v>66035.399999999994</c:v>
                </c:pt>
                <c:pt idx="73">
                  <c:v>55367.4</c:v>
                </c:pt>
                <c:pt idx="76">
                  <c:v>33184.400000000001</c:v>
                </c:pt>
                <c:pt idx="77">
                  <c:v>48042</c:v>
                </c:pt>
                <c:pt idx="78">
                  <c:v>75943.399999999994</c:v>
                </c:pt>
                <c:pt idx="80">
                  <c:v>59703.199999999997</c:v>
                </c:pt>
                <c:pt idx="81">
                  <c:v>84213</c:v>
                </c:pt>
                <c:pt idx="83">
                  <c:v>63017.2</c:v>
                </c:pt>
                <c:pt idx="85">
                  <c:v>71408.600000000006</c:v>
                </c:pt>
                <c:pt idx="86">
                  <c:v>66060.399999999994</c:v>
                </c:pt>
                <c:pt idx="87">
                  <c:v>68551.8</c:v>
                </c:pt>
                <c:pt idx="89">
                  <c:v>36598.199999999997</c:v>
                </c:pt>
                <c:pt idx="93">
                  <c:v>40662</c:v>
                </c:pt>
                <c:pt idx="96">
                  <c:v>70294</c:v>
                </c:pt>
                <c:pt idx="97">
                  <c:v>42113.2</c:v>
                </c:pt>
                <c:pt idx="98">
                  <c:v>48415</c:v>
                </c:pt>
                <c:pt idx="99">
                  <c:v>66601.399999999994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6">
                  <c:v>1.4827428767434423</c:v>
                </c:pt>
                <c:pt idx="7">
                  <c:v>1.5915740011651205</c:v>
                </c:pt>
                <c:pt idx="11">
                  <c:v>1.714870532577434</c:v>
                </c:pt>
                <c:pt idx="12">
                  <c:v>1.8508650805954436</c:v>
                </c:pt>
                <c:pt idx="13">
                  <c:v>1.585920473971995</c:v>
                </c:pt>
                <c:pt idx="22">
                  <c:v>2.6661659891088134</c:v>
                </c:pt>
                <c:pt idx="23">
                  <c:v>2.0284694893643604</c:v>
                </c:pt>
                <c:pt idx="24">
                  <c:v>1.7699387197560865</c:v>
                </c:pt>
                <c:pt idx="28">
                  <c:v>2.258949090288719</c:v>
                </c:pt>
                <c:pt idx="30">
                  <c:v>1.881476048618091</c:v>
                </c:pt>
                <c:pt idx="33">
                  <c:v>1.6829449956434974</c:v>
                </c:pt>
                <c:pt idx="34">
                  <c:v>1.7976227621159864</c:v>
                </c:pt>
                <c:pt idx="35">
                  <c:v>1.7351903732548795</c:v>
                </c:pt>
                <c:pt idx="37">
                  <c:v>1.9779912209595767</c:v>
                </c:pt>
                <c:pt idx="39">
                  <c:v>1.8802050555104086</c:v>
                </c:pt>
                <c:pt idx="40">
                  <c:v>1.7384948075833273</c:v>
                </c:pt>
                <c:pt idx="41">
                  <c:v>1.4664439391830231</c:v>
                </c:pt>
                <c:pt idx="42">
                  <c:v>1.7932933322943452</c:v>
                </c:pt>
                <c:pt idx="43">
                  <c:v>1.6430389191637909</c:v>
                </c:pt>
                <c:pt idx="46">
                  <c:v>1.7260191277573917</c:v>
                </c:pt>
                <c:pt idx="47">
                  <c:v>1.4754829302387238</c:v>
                </c:pt>
                <c:pt idx="48">
                  <c:v>1.7871924823144336</c:v>
                </c:pt>
                <c:pt idx="49">
                  <c:v>2.3227208151124334</c:v>
                </c:pt>
                <c:pt idx="50">
                  <c:v>1.7598913645477618</c:v>
                </c:pt>
                <c:pt idx="51">
                  <c:v>1.5323296602014125</c:v>
                </c:pt>
                <c:pt idx="53">
                  <c:v>1.3849912591442117</c:v>
                </c:pt>
                <c:pt idx="54">
                  <c:v>1.7641319350795641</c:v>
                </c:pt>
                <c:pt idx="55">
                  <c:v>1.6013382499368751</c:v>
                </c:pt>
                <c:pt idx="57">
                  <c:v>1.8020211265492301</c:v>
                </c:pt>
                <c:pt idx="58">
                  <c:v>2.0851233168724663</c:v>
                </c:pt>
                <c:pt idx="61">
                  <c:v>1.6982765558113999</c:v>
                </c:pt>
                <c:pt idx="64">
                  <c:v>1.5353408060843226</c:v>
                </c:pt>
                <c:pt idx="68">
                  <c:v>1.5618596395055928</c:v>
                </c:pt>
                <c:pt idx="69">
                  <c:v>1.7962673782198033</c:v>
                </c:pt>
                <c:pt idx="71">
                  <c:v>1.4070483407384526</c:v>
                </c:pt>
                <c:pt idx="73">
                  <c:v>1.8463211203704706</c:v>
                </c:pt>
                <c:pt idx="76">
                  <c:v>2.5860344017068262</c:v>
                </c:pt>
                <c:pt idx="77">
                  <c:v>1.4629074559760209</c:v>
                </c:pt>
                <c:pt idx="78">
                  <c:v>1.7813792903662466</c:v>
                </c:pt>
                <c:pt idx="80">
                  <c:v>1.3724222487236866</c:v>
                </c:pt>
                <c:pt idx="81">
                  <c:v>1.5004215501169653</c:v>
                </c:pt>
                <c:pt idx="83">
                  <c:v>1.7687393283103661</c:v>
                </c:pt>
                <c:pt idx="85">
                  <c:v>1.7250863341390252</c:v>
                </c:pt>
                <c:pt idx="86">
                  <c:v>1.6041077559324499</c:v>
                </c:pt>
                <c:pt idx="87">
                  <c:v>1.6801163499718461</c:v>
                </c:pt>
                <c:pt idx="89">
                  <c:v>2.4227421020705937</c:v>
                </c:pt>
                <c:pt idx="93">
                  <c:v>1.6219320249864739</c:v>
                </c:pt>
                <c:pt idx="96">
                  <c:v>1.4442199903263437</c:v>
                </c:pt>
                <c:pt idx="97">
                  <c:v>2.4320403104014896</c:v>
                </c:pt>
                <c:pt idx="98">
                  <c:v>2.0716100382112983</c:v>
                </c:pt>
                <c:pt idx="99">
                  <c:v>1.6455209650247593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B-4768-9E04-5543904DC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7727"/>
        <c:axId val="1980670687"/>
      </c:scatterChart>
      <c:valAx>
        <c:axId val="197949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70687"/>
        <c:crosses val="autoZero"/>
        <c:crossBetween val="midCat"/>
      </c:valAx>
      <c:valAx>
        <c:axId val="198067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9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70660.399999999994</c:v>
                </c:pt>
                <c:pt idx="1">
                  <c:v>68103</c:v>
                </c:pt>
                <c:pt idx="2">
                  <c:v>53356.800000000003</c:v>
                </c:pt>
                <c:pt idx="3">
                  <c:v>38367.199999999997</c:v>
                </c:pt>
                <c:pt idx="4">
                  <c:v>63509.4</c:v>
                </c:pt>
                <c:pt idx="5">
                  <c:v>58194.6</c:v>
                </c:pt>
                <c:pt idx="6">
                  <c:v>86378.2</c:v>
                </c:pt>
                <c:pt idx="7">
                  <c:v>62566.6</c:v>
                </c:pt>
                <c:pt idx="8">
                  <c:v>53015</c:v>
                </c:pt>
                <c:pt idx="9">
                  <c:v>45167</c:v>
                </c:pt>
                <c:pt idx="10">
                  <c:v>58083.4</c:v>
                </c:pt>
                <c:pt idx="11">
                  <c:v>45834.6</c:v>
                </c:pt>
                <c:pt idx="12">
                  <c:v>55748.4</c:v>
                </c:pt>
                <c:pt idx="13">
                  <c:v>61556.4</c:v>
                </c:pt>
                <c:pt idx="14">
                  <c:v>68096.600000000006</c:v>
                </c:pt>
                <c:pt idx="15">
                  <c:v>59011.4</c:v>
                </c:pt>
                <c:pt idx="16">
                  <c:v>59231.6</c:v>
                </c:pt>
                <c:pt idx="17">
                  <c:v>81921.2</c:v>
                </c:pt>
                <c:pt idx="18">
                  <c:v>72821.600000000006</c:v>
                </c:pt>
                <c:pt idx="19">
                  <c:v>67757.399999999994</c:v>
                </c:pt>
                <c:pt idx="20">
                  <c:v>62042</c:v>
                </c:pt>
                <c:pt idx="21">
                  <c:v>42066.2</c:v>
                </c:pt>
                <c:pt idx="22">
                  <c:v>34563.599999999999</c:v>
                </c:pt>
                <c:pt idx="23">
                  <c:v>54554.6</c:v>
                </c:pt>
                <c:pt idx="24">
                  <c:v>53484.4</c:v>
                </c:pt>
                <c:pt idx="25">
                  <c:v>81480</c:v>
                </c:pt>
                <c:pt idx="26">
                  <c:v>30788.2</c:v>
                </c:pt>
                <c:pt idx="27">
                  <c:v>87135.2</c:v>
                </c:pt>
                <c:pt idx="28">
                  <c:v>39872.6</c:v>
                </c:pt>
                <c:pt idx="29">
                  <c:v>40712.6</c:v>
                </c:pt>
                <c:pt idx="30">
                  <c:v>66327.399999999994</c:v>
                </c:pt>
                <c:pt idx="31">
                  <c:v>74750.600000000006</c:v>
                </c:pt>
                <c:pt idx="32">
                  <c:v>93435.6</c:v>
                </c:pt>
                <c:pt idx="33">
                  <c:v>41692</c:v>
                </c:pt>
                <c:pt idx="34">
                  <c:v>47751.199999999997</c:v>
                </c:pt>
                <c:pt idx="35">
                  <c:v>52080</c:v>
                </c:pt>
                <c:pt idx="36">
                  <c:v>55538.400000000001</c:v>
                </c:pt>
                <c:pt idx="37">
                  <c:v>65691.199999999997</c:v>
                </c:pt>
                <c:pt idx="38">
                  <c:v>44210</c:v>
                </c:pt>
                <c:pt idx="39">
                  <c:v>65954.8</c:v>
                </c:pt>
                <c:pt idx="40">
                  <c:v>57145.4</c:v>
                </c:pt>
                <c:pt idx="41">
                  <c:v>38625.800000000003</c:v>
                </c:pt>
                <c:pt idx="42">
                  <c:v>62634.2</c:v>
                </c:pt>
                <c:pt idx="43">
                  <c:v>74750.8</c:v>
                </c:pt>
                <c:pt idx="44">
                  <c:v>71104.399999999994</c:v>
                </c:pt>
                <c:pt idx="45">
                  <c:v>31764.6</c:v>
                </c:pt>
                <c:pt idx="46">
                  <c:v>75768.399999999994</c:v>
                </c:pt>
                <c:pt idx="47">
                  <c:v>65812.2</c:v>
                </c:pt>
                <c:pt idx="48">
                  <c:v>56494.400000000001</c:v>
                </c:pt>
                <c:pt idx="49">
                  <c:v>35874.6</c:v>
                </c:pt>
                <c:pt idx="50">
                  <c:v>67721.2</c:v>
                </c:pt>
                <c:pt idx="51">
                  <c:v>59776</c:v>
                </c:pt>
                <c:pt idx="52">
                  <c:v>59588</c:v>
                </c:pt>
                <c:pt idx="53">
                  <c:v>56250.8</c:v>
                </c:pt>
                <c:pt idx="54">
                  <c:v>62993.2</c:v>
                </c:pt>
                <c:pt idx="55">
                  <c:v>83370.8</c:v>
                </c:pt>
                <c:pt idx="56">
                  <c:v>35418.400000000001</c:v>
                </c:pt>
                <c:pt idx="57">
                  <c:v>53901</c:v>
                </c:pt>
                <c:pt idx="58">
                  <c:v>42885.4</c:v>
                </c:pt>
                <c:pt idx="59">
                  <c:v>70890.399999999994</c:v>
                </c:pt>
                <c:pt idx="60">
                  <c:v>68619.199999999997</c:v>
                </c:pt>
                <c:pt idx="61">
                  <c:v>76577</c:v>
                </c:pt>
                <c:pt idx="62">
                  <c:v>78002.399999999994</c:v>
                </c:pt>
                <c:pt idx="63">
                  <c:v>78343.8</c:v>
                </c:pt>
                <c:pt idx="64">
                  <c:v>80701.2</c:v>
                </c:pt>
                <c:pt idx="65">
                  <c:v>89776</c:v>
                </c:pt>
                <c:pt idx="66">
                  <c:v>65766.399999999994</c:v>
                </c:pt>
                <c:pt idx="67">
                  <c:v>52856.4</c:v>
                </c:pt>
                <c:pt idx="68">
                  <c:v>61524</c:v>
                </c:pt>
                <c:pt idx="69">
                  <c:v>52062</c:v>
                </c:pt>
                <c:pt idx="70">
                  <c:v>67434.600000000006</c:v>
                </c:pt>
                <c:pt idx="71">
                  <c:v>66071.600000000006</c:v>
                </c:pt>
                <c:pt idx="72">
                  <c:v>73598.8</c:v>
                </c:pt>
                <c:pt idx="73">
                  <c:v>55131.8</c:v>
                </c:pt>
                <c:pt idx="74">
                  <c:v>58886.8</c:v>
                </c:pt>
                <c:pt idx="75">
                  <c:v>69325</c:v>
                </c:pt>
                <c:pt idx="76">
                  <c:v>33771.800000000003</c:v>
                </c:pt>
                <c:pt idx="77">
                  <c:v>47874.8</c:v>
                </c:pt>
                <c:pt idx="78">
                  <c:v>76608</c:v>
                </c:pt>
                <c:pt idx="79">
                  <c:v>43804.6</c:v>
                </c:pt>
                <c:pt idx="80">
                  <c:v>59548.800000000003</c:v>
                </c:pt>
                <c:pt idx="81">
                  <c:v>84084.2</c:v>
                </c:pt>
                <c:pt idx="82">
                  <c:v>42592.6</c:v>
                </c:pt>
                <c:pt idx="83">
                  <c:v>63332.6</c:v>
                </c:pt>
                <c:pt idx="84">
                  <c:v>82419.199999999997</c:v>
                </c:pt>
                <c:pt idx="85">
                  <c:v>71391.199999999997</c:v>
                </c:pt>
                <c:pt idx="86">
                  <c:v>65465</c:v>
                </c:pt>
                <c:pt idx="87">
                  <c:v>68791.399999999994</c:v>
                </c:pt>
                <c:pt idx="88">
                  <c:v>46320.2</c:v>
                </c:pt>
                <c:pt idx="89">
                  <c:v>36314.6</c:v>
                </c:pt>
                <c:pt idx="90">
                  <c:v>73617</c:v>
                </c:pt>
                <c:pt idx="91">
                  <c:v>65131.8</c:v>
                </c:pt>
                <c:pt idx="92">
                  <c:v>67079.199999999997</c:v>
                </c:pt>
                <c:pt idx="93">
                  <c:v>40858.199999999997</c:v>
                </c:pt>
                <c:pt idx="94">
                  <c:v>59434.2</c:v>
                </c:pt>
                <c:pt idx="95">
                  <c:v>45453.4</c:v>
                </c:pt>
                <c:pt idx="96">
                  <c:v>69933.600000000006</c:v>
                </c:pt>
                <c:pt idx="97">
                  <c:v>42385.2</c:v>
                </c:pt>
                <c:pt idx="98">
                  <c:v>47738.8</c:v>
                </c:pt>
                <c:pt idx="99">
                  <c:v>66690.399999999994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1.0385873841642561</c:v>
                </c:pt>
                <c:pt idx="1">
                  <c:v>1.3830080906861666</c:v>
                </c:pt>
                <c:pt idx="2">
                  <c:v>1.0829922334172963</c:v>
                </c:pt>
                <c:pt idx="3">
                  <c:v>1.0668227027252446</c:v>
                </c:pt>
                <c:pt idx="4">
                  <c:v>1.5637055302049776</c:v>
                </c:pt>
                <c:pt idx="5">
                  <c:v>1.2639488887285075</c:v>
                </c:pt>
                <c:pt idx="6">
                  <c:v>1.4843212755070145</c:v>
                </c:pt>
                <c:pt idx="7">
                  <c:v>1.61469538060243</c:v>
                </c:pt>
                <c:pt idx="8">
                  <c:v>1.3378477789304914</c:v>
                </c:pt>
                <c:pt idx="9">
                  <c:v>1.342086036265415</c:v>
                </c:pt>
                <c:pt idx="10">
                  <c:v>1.0894334698037649</c:v>
                </c:pt>
                <c:pt idx="11">
                  <c:v>1.6717937976986819</c:v>
                </c:pt>
                <c:pt idx="12">
                  <c:v>1.8156036765180705</c:v>
                </c:pt>
                <c:pt idx="13">
                  <c:v>1.5793971057436758</c:v>
                </c:pt>
                <c:pt idx="14">
                  <c:v>1.0445895977185351</c:v>
                </c:pt>
                <c:pt idx="15">
                  <c:v>1.0908739667250735</c:v>
                </c:pt>
                <c:pt idx="16">
                  <c:v>1.0242843347132273</c:v>
                </c:pt>
                <c:pt idx="17">
                  <c:v>1.0464202184538314</c:v>
                </c:pt>
                <c:pt idx="18">
                  <c:v>1.0593148186801717</c:v>
                </c:pt>
                <c:pt idx="19">
                  <c:v>1.1158633595740097</c:v>
                </c:pt>
                <c:pt idx="20">
                  <c:v>1.3408013926050095</c:v>
                </c:pt>
                <c:pt idx="21">
                  <c:v>1.0697899976703387</c:v>
                </c:pt>
                <c:pt idx="22">
                  <c:v>2.6601106366235001</c:v>
                </c:pt>
                <c:pt idx="23">
                  <c:v>2.0246138730739478</c:v>
                </c:pt>
                <c:pt idx="24">
                  <c:v>1.7539880787668927</c:v>
                </c:pt>
                <c:pt idx="25">
                  <c:v>1.4012395679921452</c:v>
                </c:pt>
                <c:pt idx="26">
                  <c:v>1.2944894472557669</c:v>
                </c:pt>
                <c:pt idx="27">
                  <c:v>1.3773652898025139</c:v>
                </c:pt>
                <c:pt idx="28">
                  <c:v>2.2420409002673516</c:v>
                </c:pt>
                <c:pt idx="29">
                  <c:v>1.0706022214253081</c:v>
                </c:pt>
                <c:pt idx="30">
                  <c:v>1.8728911430268638</c:v>
                </c:pt>
                <c:pt idx="31">
                  <c:v>1.2205386980171395</c:v>
                </c:pt>
                <c:pt idx="32">
                  <c:v>1.4256985560107709</c:v>
                </c:pt>
                <c:pt idx="33">
                  <c:v>1.7305238415043653</c:v>
                </c:pt>
                <c:pt idx="34">
                  <c:v>1.7857771113605523</c:v>
                </c:pt>
                <c:pt idx="35">
                  <c:v>1.7176075268817204</c:v>
                </c:pt>
                <c:pt idx="36">
                  <c:v>1.2375581579591777</c:v>
                </c:pt>
                <c:pt idx="37">
                  <c:v>1.995914216820518</c:v>
                </c:pt>
                <c:pt idx="38">
                  <c:v>1.3916534720651437</c:v>
                </c:pt>
                <c:pt idx="39">
                  <c:v>1.8674910696416334</c:v>
                </c:pt>
                <c:pt idx="40">
                  <c:v>1.7700812313852032</c:v>
                </c:pt>
                <c:pt idx="41">
                  <c:v>1.4574714310124319</c:v>
                </c:pt>
                <c:pt idx="42">
                  <c:v>1.7462025538763168</c:v>
                </c:pt>
                <c:pt idx="43">
                  <c:v>1.6496813412030373</c:v>
                </c:pt>
                <c:pt idx="44">
                  <c:v>1.3655835644488949</c:v>
                </c:pt>
                <c:pt idx="45">
                  <c:v>1.5302569527083609</c:v>
                </c:pt>
                <c:pt idx="46">
                  <c:v>1.7075852202237345</c:v>
                </c:pt>
                <c:pt idx="47">
                  <c:v>1.4887057414886602</c:v>
                </c:pt>
                <c:pt idx="48">
                  <c:v>1.815914497720128</c:v>
                </c:pt>
                <c:pt idx="49">
                  <c:v>2.3842495804831274</c:v>
                </c:pt>
                <c:pt idx="50">
                  <c:v>1.7448155082898709</c:v>
                </c:pt>
                <c:pt idx="51">
                  <c:v>1.5130821734475375</c:v>
                </c:pt>
                <c:pt idx="52">
                  <c:v>1.1184298852117875</c:v>
                </c:pt>
                <c:pt idx="53">
                  <c:v>1.3771004145718815</c:v>
                </c:pt>
                <c:pt idx="54">
                  <c:v>1.7558720623813364</c:v>
                </c:pt>
                <c:pt idx="55">
                  <c:v>1.6120872055923656</c:v>
                </c:pt>
                <c:pt idx="56">
                  <c:v>1.2578772615363765</c:v>
                </c:pt>
                <c:pt idx="57">
                  <c:v>1.78941021502384</c:v>
                </c:pt>
                <c:pt idx="58">
                  <c:v>2.1304686443404979</c:v>
                </c:pt>
                <c:pt idx="59">
                  <c:v>1.0837715685057498</c:v>
                </c:pt>
                <c:pt idx="60">
                  <c:v>1.1252827197052719</c:v>
                </c:pt>
                <c:pt idx="61">
                  <c:v>1.7032790524570041</c:v>
                </c:pt>
                <c:pt idx="62">
                  <c:v>1.218359947899039</c:v>
                </c:pt>
                <c:pt idx="63">
                  <c:v>1.3368256326601466</c:v>
                </c:pt>
                <c:pt idx="64">
                  <c:v>1.5486758561210987</c:v>
                </c:pt>
                <c:pt idx="65">
                  <c:v>1.2970170201390125</c:v>
                </c:pt>
                <c:pt idx="66">
                  <c:v>1.0288840502140912</c:v>
                </c:pt>
                <c:pt idx="67">
                  <c:v>1.1450836606352306</c:v>
                </c:pt>
                <c:pt idx="68">
                  <c:v>1.5559293934074507</c:v>
                </c:pt>
                <c:pt idx="69">
                  <c:v>1.8188890169413392</c:v>
                </c:pt>
                <c:pt idx="70">
                  <c:v>1.3211022234876457</c:v>
                </c:pt>
                <c:pt idx="71">
                  <c:v>1.4239098190447936</c:v>
                </c:pt>
                <c:pt idx="72">
                  <c:v>1.151825844986603</c:v>
                </c:pt>
                <c:pt idx="73">
                  <c:v>1.8488422289858122</c:v>
                </c:pt>
                <c:pt idx="74">
                  <c:v>1.3422362906457814</c:v>
                </c:pt>
                <c:pt idx="75">
                  <c:v>1.2759033537684819</c:v>
                </c:pt>
                <c:pt idx="76">
                  <c:v>2.5412326260371079</c:v>
                </c:pt>
                <c:pt idx="77">
                  <c:v>1.4679956887548355</c:v>
                </c:pt>
                <c:pt idx="78">
                  <c:v>1.7498303049289892</c:v>
                </c:pt>
                <c:pt idx="79">
                  <c:v>1.4546645786058998</c:v>
                </c:pt>
                <c:pt idx="80">
                  <c:v>1.3759639153097962</c:v>
                </c:pt>
                <c:pt idx="81">
                  <c:v>1.4869143073252764</c:v>
                </c:pt>
                <c:pt idx="82">
                  <c:v>1.1416302362382198</c:v>
                </c:pt>
                <c:pt idx="83">
                  <c:v>1.760641439006136</c:v>
                </c:pt>
                <c:pt idx="84">
                  <c:v>1.3576690868147228</c:v>
                </c:pt>
                <c:pt idx="85">
                  <c:v>1.7254647631640876</c:v>
                </c:pt>
                <c:pt idx="86">
                  <c:v>1.6245932941266326</c:v>
                </c:pt>
                <c:pt idx="87">
                  <c:v>1.6745116395363375</c:v>
                </c:pt>
                <c:pt idx="88">
                  <c:v>1.0048531742090925</c:v>
                </c:pt>
                <c:pt idx="89">
                  <c:v>2.478121747176067</c:v>
                </c:pt>
                <c:pt idx="90">
                  <c:v>1.5820802260347475</c:v>
                </c:pt>
                <c:pt idx="91">
                  <c:v>1.1893422260708286</c:v>
                </c:pt>
                <c:pt idx="92">
                  <c:v>1.0259365049076317</c:v>
                </c:pt>
                <c:pt idx="93">
                  <c:v>1.634922732768453</c:v>
                </c:pt>
                <c:pt idx="94">
                  <c:v>1.0201533797039415</c:v>
                </c:pt>
                <c:pt idx="95">
                  <c:v>1.2526675672226939</c:v>
                </c:pt>
                <c:pt idx="96">
                  <c:v>1.4588981548211446</c:v>
                </c:pt>
                <c:pt idx="97">
                  <c:v>2.4100393533591915</c:v>
                </c:pt>
                <c:pt idx="98">
                  <c:v>2.1317670322672542</c:v>
                </c:pt>
                <c:pt idx="99">
                  <c:v>1.6547509086765113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9-4C48-9062-9FFD3D3AF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16927"/>
        <c:axId val="1980636991"/>
      </c:scatterChart>
      <c:valAx>
        <c:axId val="197941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36991"/>
        <c:crosses val="autoZero"/>
        <c:crossBetween val="midCat"/>
      </c:valAx>
      <c:valAx>
        <c:axId val="198063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1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53356.800000000003</c:v>
                </c:pt>
                <c:pt idx="3">
                  <c:v>38367.199999999997</c:v>
                </c:pt>
                <c:pt idx="5">
                  <c:v>58194.6</c:v>
                </c:pt>
                <c:pt idx="8">
                  <c:v>53015</c:v>
                </c:pt>
                <c:pt idx="9">
                  <c:v>45167</c:v>
                </c:pt>
                <c:pt idx="10">
                  <c:v>58083.4</c:v>
                </c:pt>
                <c:pt idx="15">
                  <c:v>59011.4</c:v>
                </c:pt>
                <c:pt idx="16">
                  <c:v>59231.6</c:v>
                </c:pt>
                <c:pt idx="21">
                  <c:v>42066.2</c:v>
                </c:pt>
                <c:pt idx="29">
                  <c:v>40712.6</c:v>
                </c:pt>
                <c:pt idx="36">
                  <c:v>55538.400000000001</c:v>
                </c:pt>
                <c:pt idx="38">
                  <c:v>44210</c:v>
                </c:pt>
                <c:pt idx="41">
                  <c:v>38625.800000000003</c:v>
                </c:pt>
                <c:pt idx="52">
                  <c:v>59588</c:v>
                </c:pt>
                <c:pt idx="53">
                  <c:v>56250.8</c:v>
                </c:pt>
                <c:pt idx="56">
                  <c:v>35418.400000000001</c:v>
                </c:pt>
                <c:pt idx="67">
                  <c:v>52856.4</c:v>
                </c:pt>
                <c:pt idx="77">
                  <c:v>47874.8</c:v>
                </c:pt>
                <c:pt idx="79">
                  <c:v>43804.6</c:v>
                </c:pt>
                <c:pt idx="82">
                  <c:v>42592.6</c:v>
                </c:pt>
                <c:pt idx="88">
                  <c:v>46320.2</c:v>
                </c:pt>
                <c:pt idx="94">
                  <c:v>59434.2</c:v>
                </c:pt>
                <c:pt idx="95">
                  <c:v>45453.4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1.0829922334172963</c:v>
                </c:pt>
                <c:pt idx="1">
                  <c:v>1.0668227027252446</c:v>
                </c:pt>
                <c:pt idx="3">
                  <c:v>1.2639488887285075</c:v>
                </c:pt>
                <c:pt idx="6">
                  <c:v>1.3378477789304914</c:v>
                </c:pt>
                <c:pt idx="7">
                  <c:v>1.342086036265415</c:v>
                </c:pt>
                <c:pt idx="8">
                  <c:v>1.0894334698037649</c:v>
                </c:pt>
                <c:pt idx="13">
                  <c:v>1.0908739667250735</c:v>
                </c:pt>
                <c:pt idx="14">
                  <c:v>1.0242843347132273</c:v>
                </c:pt>
                <c:pt idx="19">
                  <c:v>1.0697899976703387</c:v>
                </c:pt>
                <c:pt idx="27">
                  <c:v>1.0706022214253081</c:v>
                </c:pt>
                <c:pt idx="34">
                  <c:v>1.2375581579591777</c:v>
                </c:pt>
                <c:pt idx="36">
                  <c:v>1.3916534720651437</c:v>
                </c:pt>
                <c:pt idx="39">
                  <c:v>1.4574714310124319</c:v>
                </c:pt>
                <c:pt idx="50">
                  <c:v>1.1184298852117875</c:v>
                </c:pt>
                <c:pt idx="51">
                  <c:v>1.3771004145718815</c:v>
                </c:pt>
                <c:pt idx="54">
                  <c:v>1.2578772615363765</c:v>
                </c:pt>
                <c:pt idx="65">
                  <c:v>1.1450836606352306</c:v>
                </c:pt>
                <c:pt idx="75">
                  <c:v>1.4679956887548355</c:v>
                </c:pt>
                <c:pt idx="77">
                  <c:v>1.4546645786058998</c:v>
                </c:pt>
                <c:pt idx="80">
                  <c:v>1.1416302362382198</c:v>
                </c:pt>
                <c:pt idx="86">
                  <c:v>1.0048531742090925</c:v>
                </c:pt>
                <c:pt idx="92">
                  <c:v>1.0201533797039415</c:v>
                </c:pt>
                <c:pt idx="93">
                  <c:v>1.2526675672226939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E-4FD4-8B02-609FC33625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70660.399999999994</c:v>
                </c:pt>
                <c:pt idx="1">
                  <c:v>68103</c:v>
                </c:pt>
                <c:pt idx="14">
                  <c:v>68096.600000000006</c:v>
                </c:pt>
                <c:pt idx="17">
                  <c:v>81921.2</c:v>
                </c:pt>
                <c:pt idx="18">
                  <c:v>72821.600000000006</c:v>
                </c:pt>
                <c:pt idx="19">
                  <c:v>67757.399999999994</c:v>
                </c:pt>
                <c:pt idx="20">
                  <c:v>62042</c:v>
                </c:pt>
                <c:pt idx="25">
                  <c:v>81480</c:v>
                </c:pt>
                <c:pt idx="27">
                  <c:v>87135.2</c:v>
                </c:pt>
                <c:pt idx="31">
                  <c:v>74750.600000000006</c:v>
                </c:pt>
                <c:pt idx="32">
                  <c:v>93435.6</c:v>
                </c:pt>
                <c:pt idx="44">
                  <c:v>71104.399999999994</c:v>
                </c:pt>
                <c:pt idx="59">
                  <c:v>70890.399999999994</c:v>
                </c:pt>
                <c:pt idx="60">
                  <c:v>68619.199999999997</c:v>
                </c:pt>
                <c:pt idx="62">
                  <c:v>78002.399999999994</c:v>
                </c:pt>
                <c:pt idx="63">
                  <c:v>78343.8</c:v>
                </c:pt>
                <c:pt idx="65">
                  <c:v>89776</c:v>
                </c:pt>
                <c:pt idx="66">
                  <c:v>65766.399999999994</c:v>
                </c:pt>
                <c:pt idx="71">
                  <c:v>66071.600000000006</c:v>
                </c:pt>
                <c:pt idx="72">
                  <c:v>73598.8</c:v>
                </c:pt>
                <c:pt idx="74">
                  <c:v>58886.8</c:v>
                </c:pt>
                <c:pt idx="75">
                  <c:v>69325</c:v>
                </c:pt>
                <c:pt idx="80">
                  <c:v>59548.800000000003</c:v>
                </c:pt>
                <c:pt idx="84">
                  <c:v>82419.199999999997</c:v>
                </c:pt>
                <c:pt idx="91">
                  <c:v>65131.8</c:v>
                </c:pt>
                <c:pt idx="92">
                  <c:v>67079.199999999997</c:v>
                </c:pt>
                <c:pt idx="96">
                  <c:v>69933.600000000006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1.0385873841642561</c:v>
                </c:pt>
                <c:pt idx="1">
                  <c:v>1.3830080906861666</c:v>
                </c:pt>
                <c:pt idx="14">
                  <c:v>1.0445895977185351</c:v>
                </c:pt>
                <c:pt idx="17">
                  <c:v>1.0464202184538314</c:v>
                </c:pt>
                <c:pt idx="18">
                  <c:v>1.0593148186801717</c:v>
                </c:pt>
                <c:pt idx="19">
                  <c:v>1.1158633595740097</c:v>
                </c:pt>
                <c:pt idx="20">
                  <c:v>1.3408013926050095</c:v>
                </c:pt>
                <c:pt idx="25">
                  <c:v>1.4012395679921452</c:v>
                </c:pt>
                <c:pt idx="27">
                  <c:v>1.3773652898025139</c:v>
                </c:pt>
                <c:pt idx="31">
                  <c:v>1.2205386980171395</c:v>
                </c:pt>
                <c:pt idx="32">
                  <c:v>1.4256985560107709</c:v>
                </c:pt>
                <c:pt idx="44">
                  <c:v>1.3655835644488949</c:v>
                </c:pt>
                <c:pt idx="59">
                  <c:v>1.0837715685057498</c:v>
                </c:pt>
                <c:pt idx="60">
                  <c:v>1.1252827197052719</c:v>
                </c:pt>
                <c:pt idx="62">
                  <c:v>1.218359947899039</c:v>
                </c:pt>
                <c:pt idx="63">
                  <c:v>1.3368256326601466</c:v>
                </c:pt>
                <c:pt idx="65">
                  <c:v>1.2970170201390125</c:v>
                </c:pt>
                <c:pt idx="66">
                  <c:v>1.0288840502140912</c:v>
                </c:pt>
                <c:pt idx="71">
                  <c:v>1.4239098190447936</c:v>
                </c:pt>
                <c:pt idx="72">
                  <c:v>1.151825844986603</c:v>
                </c:pt>
                <c:pt idx="74">
                  <c:v>1.3422362906457814</c:v>
                </c:pt>
                <c:pt idx="75">
                  <c:v>1.2759033537684819</c:v>
                </c:pt>
                <c:pt idx="80">
                  <c:v>1.3759639153097962</c:v>
                </c:pt>
                <c:pt idx="84">
                  <c:v>1.3576690868147228</c:v>
                </c:pt>
                <c:pt idx="91">
                  <c:v>1.1893422260708286</c:v>
                </c:pt>
                <c:pt idx="92">
                  <c:v>1.0259365049076317</c:v>
                </c:pt>
                <c:pt idx="96">
                  <c:v>1.4588981548211446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E-4FD4-8B02-609FC33625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1">
                  <c:v>45834.6</c:v>
                </c:pt>
                <c:pt idx="12">
                  <c:v>55748.4</c:v>
                </c:pt>
                <c:pt idx="13">
                  <c:v>61556.4</c:v>
                </c:pt>
                <c:pt idx="22">
                  <c:v>34563.599999999999</c:v>
                </c:pt>
                <c:pt idx="23">
                  <c:v>54554.6</c:v>
                </c:pt>
                <c:pt idx="24">
                  <c:v>53484.4</c:v>
                </c:pt>
                <c:pt idx="26">
                  <c:v>30788.2</c:v>
                </c:pt>
                <c:pt idx="28">
                  <c:v>39872.6</c:v>
                </c:pt>
                <c:pt idx="33">
                  <c:v>41692</c:v>
                </c:pt>
                <c:pt idx="34">
                  <c:v>47751.199999999997</c:v>
                </c:pt>
                <c:pt idx="35">
                  <c:v>52080</c:v>
                </c:pt>
                <c:pt idx="40">
                  <c:v>57145.4</c:v>
                </c:pt>
                <c:pt idx="45">
                  <c:v>31764.6</c:v>
                </c:pt>
                <c:pt idx="48">
                  <c:v>56494.400000000001</c:v>
                </c:pt>
                <c:pt idx="49">
                  <c:v>35874.6</c:v>
                </c:pt>
                <c:pt idx="54">
                  <c:v>62993.2</c:v>
                </c:pt>
                <c:pt idx="57">
                  <c:v>53901</c:v>
                </c:pt>
                <c:pt idx="58">
                  <c:v>42885.4</c:v>
                </c:pt>
                <c:pt idx="68">
                  <c:v>61524</c:v>
                </c:pt>
                <c:pt idx="69">
                  <c:v>52062</c:v>
                </c:pt>
                <c:pt idx="73">
                  <c:v>55131.8</c:v>
                </c:pt>
                <c:pt idx="76">
                  <c:v>33771.800000000003</c:v>
                </c:pt>
                <c:pt idx="83">
                  <c:v>63332.6</c:v>
                </c:pt>
                <c:pt idx="89">
                  <c:v>36314.6</c:v>
                </c:pt>
                <c:pt idx="93">
                  <c:v>40858.199999999997</c:v>
                </c:pt>
                <c:pt idx="97">
                  <c:v>42385.2</c:v>
                </c:pt>
                <c:pt idx="98">
                  <c:v>47738.8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1">
                  <c:v>1.6717937976986819</c:v>
                </c:pt>
                <c:pt idx="12">
                  <c:v>1.8156036765180705</c:v>
                </c:pt>
                <c:pt idx="13">
                  <c:v>1.5793971057436758</c:v>
                </c:pt>
                <c:pt idx="22">
                  <c:v>2.6601106366235001</c:v>
                </c:pt>
                <c:pt idx="23">
                  <c:v>2.0246138730739478</c:v>
                </c:pt>
                <c:pt idx="24">
                  <c:v>1.7539880787668927</c:v>
                </c:pt>
                <c:pt idx="26">
                  <c:v>1.2944894472557669</c:v>
                </c:pt>
                <c:pt idx="28">
                  <c:v>2.2420409002673516</c:v>
                </c:pt>
                <c:pt idx="33">
                  <c:v>1.7305238415043653</c:v>
                </c:pt>
                <c:pt idx="34">
                  <c:v>1.7857771113605523</c:v>
                </c:pt>
                <c:pt idx="35">
                  <c:v>1.7176075268817204</c:v>
                </c:pt>
                <c:pt idx="40">
                  <c:v>1.7700812313852032</c:v>
                </c:pt>
                <c:pt idx="45">
                  <c:v>1.5302569527083609</c:v>
                </c:pt>
                <c:pt idx="48">
                  <c:v>1.815914497720128</c:v>
                </c:pt>
                <c:pt idx="49">
                  <c:v>2.3842495804831274</c:v>
                </c:pt>
                <c:pt idx="54">
                  <c:v>1.7558720623813364</c:v>
                </c:pt>
                <c:pt idx="57">
                  <c:v>1.78941021502384</c:v>
                </c:pt>
                <c:pt idx="58">
                  <c:v>2.1304686443404979</c:v>
                </c:pt>
                <c:pt idx="68">
                  <c:v>1.5559293934074507</c:v>
                </c:pt>
                <c:pt idx="69">
                  <c:v>1.8188890169413392</c:v>
                </c:pt>
                <c:pt idx="73">
                  <c:v>1.8488422289858122</c:v>
                </c:pt>
                <c:pt idx="76">
                  <c:v>2.5412326260371079</c:v>
                </c:pt>
                <c:pt idx="83">
                  <c:v>1.760641439006136</c:v>
                </c:pt>
                <c:pt idx="89">
                  <c:v>2.478121747176067</c:v>
                </c:pt>
                <c:pt idx="93">
                  <c:v>1.634922732768453</c:v>
                </c:pt>
                <c:pt idx="97">
                  <c:v>2.4100393533591915</c:v>
                </c:pt>
                <c:pt idx="98">
                  <c:v>2.1317670322672542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E-4FD4-8B02-609FC33625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63509.4</c:v>
                </c:pt>
                <c:pt idx="6">
                  <c:v>86378.2</c:v>
                </c:pt>
                <c:pt idx="7">
                  <c:v>62566.6</c:v>
                </c:pt>
                <c:pt idx="30">
                  <c:v>66327.399999999994</c:v>
                </c:pt>
                <c:pt idx="37">
                  <c:v>65691.199999999997</c:v>
                </c:pt>
                <c:pt idx="39">
                  <c:v>65954.8</c:v>
                </c:pt>
                <c:pt idx="42">
                  <c:v>62634.2</c:v>
                </c:pt>
                <c:pt idx="43">
                  <c:v>74750.8</c:v>
                </c:pt>
                <c:pt idx="46">
                  <c:v>75768.399999999994</c:v>
                </c:pt>
                <c:pt idx="47">
                  <c:v>65812.2</c:v>
                </c:pt>
                <c:pt idx="50">
                  <c:v>67721.2</c:v>
                </c:pt>
                <c:pt idx="51">
                  <c:v>59776</c:v>
                </c:pt>
                <c:pt idx="55">
                  <c:v>83370.8</c:v>
                </c:pt>
                <c:pt idx="61">
                  <c:v>76577</c:v>
                </c:pt>
                <c:pt idx="64">
                  <c:v>80701.2</c:v>
                </c:pt>
                <c:pt idx="70">
                  <c:v>67434.600000000006</c:v>
                </c:pt>
                <c:pt idx="78">
                  <c:v>76608</c:v>
                </c:pt>
                <c:pt idx="81">
                  <c:v>84084.2</c:v>
                </c:pt>
                <c:pt idx="85">
                  <c:v>71391.199999999997</c:v>
                </c:pt>
                <c:pt idx="86">
                  <c:v>65465</c:v>
                </c:pt>
                <c:pt idx="87">
                  <c:v>68791.399999999994</c:v>
                </c:pt>
                <c:pt idx="90">
                  <c:v>73617</c:v>
                </c:pt>
                <c:pt idx="99">
                  <c:v>66690.399999999994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1.5637055302049776</c:v>
                </c:pt>
                <c:pt idx="6">
                  <c:v>1.4843212755070145</c:v>
                </c:pt>
                <c:pt idx="7">
                  <c:v>1.61469538060243</c:v>
                </c:pt>
                <c:pt idx="30">
                  <c:v>1.8728911430268638</c:v>
                </c:pt>
                <c:pt idx="37">
                  <c:v>1.995914216820518</c:v>
                </c:pt>
                <c:pt idx="39">
                  <c:v>1.8674910696416334</c:v>
                </c:pt>
                <c:pt idx="42">
                  <c:v>1.7462025538763168</c:v>
                </c:pt>
                <c:pt idx="43">
                  <c:v>1.6496813412030373</c:v>
                </c:pt>
                <c:pt idx="46">
                  <c:v>1.7075852202237345</c:v>
                </c:pt>
                <c:pt idx="47">
                  <c:v>1.4887057414886602</c:v>
                </c:pt>
                <c:pt idx="50">
                  <c:v>1.7448155082898709</c:v>
                </c:pt>
                <c:pt idx="51">
                  <c:v>1.5130821734475375</c:v>
                </c:pt>
                <c:pt idx="55">
                  <c:v>1.6120872055923656</c:v>
                </c:pt>
                <c:pt idx="61">
                  <c:v>1.7032790524570041</c:v>
                </c:pt>
                <c:pt idx="64">
                  <c:v>1.5486758561210987</c:v>
                </c:pt>
                <c:pt idx="70">
                  <c:v>1.3211022234876457</c:v>
                </c:pt>
                <c:pt idx="78">
                  <c:v>1.7498303049289892</c:v>
                </c:pt>
                <c:pt idx="81">
                  <c:v>1.4869143073252764</c:v>
                </c:pt>
                <c:pt idx="85">
                  <c:v>1.7254647631640876</c:v>
                </c:pt>
                <c:pt idx="86">
                  <c:v>1.6245932941266326</c:v>
                </c:pt>
                <c:pt idx="87">
                  <c:v>1.6745116395363375</c:v>
                </c:pt>
                <c:pt idx="90">
                  <c:v>1.5820802260347475</c:v>
                </c:pt>
                <c:pt idx="99">
                  <c:v>1.6547509086765113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E-4FD4-8B02-609FC3362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60527"/>
        <c:axId val="1980655711"/>
      </c:scatterChart>
      <c:valAx>
        <c:axId val="1979460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55711"/>
        <c:crosses val="autoZero"/>
        <c:crossBetween val="midCat"/>
      </c:valAx>
      <c:valAx>
        <c:axId val="198065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6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70660.399999999994</c:v>
                </c:pt>
                <c:pt idx="2">
                  <c:v>53356.800000000003</c:v>
                </c:pt>
                <c:pt idx="3">
                  <c:v>38367.199999999997</c:v>
                </c:pt>
                <c:pt idx="4">
                  <c:v>63509.4</c:v>
                </c:pt>
                <c:pt idx="5">
                  <c:v>58194.6</c:v>
                </c:pt>
                <c:pt idx="6">
                  <c:v>86378.2</c:v>
                </c:pt>
                <c:pt idx="8">
                  <c:v>53015</c:v>
                </c:pt>
                <c:pt idx="9">
                  <c:v>45167</c:v>
                </c:pt>
                <c:pt idx="10">
                  <c:v>58083.4</c:v>
                </c:pt>
                <c:pt idx="14">
                  <c:v>68096.600000000006</c:v>
                </c:pt>
                <c:pt idx="15">
                  <c:v>59011.4</c:v>
                </c:pt>
                <c:pt idx="16">
                  <c:v>59231.6</c:v>
                </c:pt>
                <c:pt idx="17">
                  <c:v>81921.2</c:v>
                </c:pt>
                <c:pt idx="18">
                  <c:v>72821.600000000006</c:v>
                </c:pt>
                <c:pt idx="19">
                  <c:v>67757.399999999994</c:v>
                </c:pt>
                <c:pt idx="21">
                  <c:v>42066.2</c:v>
                </c:pt>
                <c:pt idx="25">
                  <c:v>81480</c:v>
                </c:pt>
                <c:pt idx="26">
                  <c:v>30788.2</c:v>
                </c:pt>
                <c:pt idx="27">
                  <c:v>87135.2</c:v>
                </c:pt>
                <c:pt idx="29">
                  <c:v>40712.6</c:v>
                </c:pt>
                <c:pt idx="31">
                  <c:v>74750.600000000006</c:v>
                </c:pt>
                <c:pt idx="32">
                  <c:v>93435.6</c:v>
                </c:pt>
                <c:pt idx="36">
                  <c:v>55538.400000000001</c:v>
                </c:pt>
                <c:pt idx="38">
                  <c:v>44210</c:v>
                </c:pt>
                <c:pt idx="41">
                  <c:v>38625.800000000003</c:v>
                </c:pt>
                <c:pt idx="44">
                  <c:v>71104.399999999994</c:v>
                </c:pt>
                <c:pt idx="52">
                  <c:v>59588</c:v>
                </c:pt>
                <c:pt idx="56">
                  <c:v>35418.400000000001</c:v>
                </c:pt>
                <c:pt idx="59">
                  <c:v>70890.399999999994</c:v>
                </c:pt>
                <c:pt idx="60">
                  <c:v>68619.199999999997</c:v>
                </c:pt>
                <c:pt idx="62">
                  <c:v>78002.399999999994</c:v>
                </c:pt>
                <c:pt idx="63">
                  <c:v>78343.8</c:v>
                </c:pt>
                <c:pt idx="65">
                  <c:v>89776</c:v>
                </c:pt>
                <c:pt idx="66">
                  <c:v>65766.399999999994</c:v>
                </c:pt>
                <c:pt idx="67">
                  <c:v>52856.4</c:v>
                </c:pt>
                <c:pt idx="70">
                  <c:v>67434.600000000006</c:v>
                </c:pt>
                <c:pt idx="72">
                  <c:v>73598.8</c:v>
                </c:pt>
                <c:pt idx="74">
                  <c:v>58886.8</c:v>
                </c:pt>
                <c:pt idx="75">
                  <c:v>69325</c:v>
                </c:pt>
                <c:pt idx="77">
                  <c:v>47874.8</c:v>
                </c:pt>
                <c:pt idx="79">
                  <c:v>43804.6</c:v>
                </c:pt>
                <c:pt idx="80">
                  <c:v>59548.800000000003</c:v>
                </c:pt>
                <c:pt idx="82">
                  <c:v>42592.6</c:v>
                </c:pt>
                <c:pt idx="84">
                  <c:v>82419.199999999997</c:v>
                </c:pt>
                <c:pt idx="88">
                  <c:v>46320.2</c:v>
                </c:pt>
                <c:pt idx="91">
                  <c:v>65131.8</c:v>
                </c:pt>
                <c:pt idx="92">
                  <c:v>67079.199999999997</c:v>
                </c:pt>
                <c:pt idx="94">
                  <c:v>59434.2</c:v>
                </c:pt>
                <c:pt idx="95">
                  <c:v>45453.4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1.0385873841642561</c:v>
                </c:pt>
                <c:pt idx="2">
                  <c:v>1.0829922334172963</c:v>
                </c:pt>
                <c:pt idx="3">
                  <c:v>1.0668227027252446</c:v>
                </c:pt>
                <c:pt idx="4">
                  <c:v>1.5637055302049776</c:v>
                </c:pt>
                <c:pt idx="5">
                  <c:v>1.2639488887285075</c:v>
                </c:pt>
                <c:pt idx="6">
                  <c:v>1.4843212755070145</c:v>
                </c:pt>
                <c:pt idx="8">
                  <c:v>1.3378477789304914</c:v>
                </c:pt>
                <c:pt idx="9">
                  <c:v>1.342086036265415</c:v>
                </c:pt>
                <c:pt idx="10">
                  <c:v>1.0894334698037649</c:v>
                </c:pt>
                <c:pt idx="14">
                  <c:v>1.0445895977185351</c:v>
                </c:pt>
                <c:pt idx="15">
                  <c:v>1.0908739667250735</c:v>
                </c:pt>
                <c:pt idx="16">
                  <c:v>1.0242843347132273</c:v>
                </c:pt>
                <c:pt idx="17">
                  <c:v>1.0464202184538314</c:v>
                </c:pt>
                <c:pt idx="18">
                  <c:v>1.0593148186801717</c:v>
                </c:pt>
                <c:pt idx="19">
                  <c:v>1.1158633595740097</c:v>
                </c:pt>
                <c:pt idx="21">
                  <c:v>1.0697899976703387</c:v>
                </c:pt>
                <c:pt idx="25">
                  <c:v>1.4012395679921452</c:v>
                </c:pt>
                <c:pt idx="26">
                  <c:v>1.2944894472557669</c:v>
                </c:pt>
                <c:pt idx="27">
                  <c:v>1.3773652898025139</c:v>
                </c:pt>
                <c:pt idx="29">
                  <c:v>1.0706022214253081</c:v>
                </c:pt>
                <c:pt idx="31">
                  <c:v>1.2205386980171395</c:v>
                </c:pt>
                <c:pt idx="32">
                  <c:v>1.4256985560107709</c:v>
                </c:pt>
                <c:pt idx="36">
                  <c:v>1.2375581579591777</c:v>
                </c:pt>
                <c:pt idx="38">
                  <c:v>1.3916534720651437</c:v>
                </c:pt>
                <c:pt idx="41">
                  <c:v>1.4574714310124319</c:v>
                </c:pt>
                <c:pt idx="44">
                  <c:v>1.3655835644488949</c:v>
                </c:pt>
                <c:pt idx="52">
                  <c:v>1.1184298852117875</c:v>
                </c:pt>
                <c:pt idx="56">
                  <c:v>1.2578772615363765</c:v>
                </c:pt>
                <c:pt idx="59">
                  <c:v>1.0837715685057498</c:v>
                </c:pt>
                <c:pt idx="60">
                  <c:v>1.1252827197052719</c:v>
                </c:pt>
                <c:pt idx="62">
                  <c:v>1.218359947899039</c:v>
                </c:pt>
                <c:pt idx="63">
                  <c:v>1.3368256326601466</c:v>
                </c:pt>
                <c:pt idx="65">
                  <c:v>1.2970170201390125</c:v>
                </c:pt>
                <c:pt idx="66">
                  <c:v>1.0288840502140912</c:v>
                </c:pt>
                <c:pt idx="67">
                  <c:v>1.1450836606352306</c:v>
                </c:pt>
                <c:pt idx="70">
                  <c:v>1.3211022234876457</c:v>
                </c:pt>
                <c:pt idx="72">
                  <c:v>1.151825844986603</c:v>
                </c:pt>
                <c:pt idx="74">
                  <c:v>1.3422362906457814</c:v>
                </c:pt>
                <c:pt idx="75">
                  <c:v>1.2759033537684819</c:v>
                </c:pt>
                <c:pt idx="77">
                  <c:v>1.4679956887548355</c:v>
                </c:pt>
                <c:pt idx="79">
                  <c:v>1.4546645786058998</c:v>
                </c:pt>
                <c:pt idx="80">
                  <c:v>1.3759639153097962</c:v>
                </c:pt>
                <c:pt idx="82">
                  <c:v>1.1416302362382198</c:v>
                </c:pt>
                <c:pt idx="84">
                  <c:v>1.3576690868147228</c:v>
                </c:pt>
                <c:pt idx="88">
                  <c:v>1.0048531742090925</c:v>
                </c:pt>
                <c:pt idx="91">
                  <c:v>1.1893422260708286</c:v>
                </c:pt>
                <c:pt idx="92">
                  <c:v>1.0259365049076317</c:v>
                </c:pt>
                <c:pt idx="94">
                  <c:v>1.0201533797039415</c:v>
                </c:pt>
                <c:pt idx="95">
                  <c:v>1.2526675672226939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83-4DDE-BACE-30DB6C00D0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68103</c:v>
                </c:pt>
                <c:pt idx="7">
                  <c:v>62566.6</c:v>
                </c:pt>
                <c:pt idx="11">
                  <c:v>45834.6</c:v>
                </c:pt>
                <c:pt idx="12">
                  <c:v>55748.4</c:v>
                </c:pt>
                <c:pt idx="13">
                  <c:v>61556.4</c:v>
                </c:pt>
                <c:pt idx="20">
                  <c:v>62042</c:v>
                </c:pt>
                <c:pt idx="22">
                  <c:v>34563.599999999999</c:v>
                </c:pt>
                <c:pt idx="23">
                  <c:v>54554.6</c:v>
                </c:pt>
                <c:pt idx="24">
                  <c:v>53484.4</c:v>
                </c:pt>
                <c:pt idx="28">
                  <c:v>39872.6</c:v>
                </c:pt>
                <c:pt idx="30">
                  <c:v>66327.399999999994</c:v>
                </c:pt>
                <c:pt idx="33">
                  <c:v>41692</c:v>
                </c:pt>
                <c:pt idx="34">
                  <c:v>47751.199999999997</c:v>
                </c:pt>
                <c:pt idx="35">
                  <c:v>52080</c:v>
                </c:pt>
                <c:pt idx="37">
                  <c:v>65691.199999999997</c:v>
                </c:pt>
                <c:pt idx="39">
                  <c:v>65954.8</c:v>
                </c:pt>
                <c:pt idx="40">
                  <c:v>57145.4</c:v>
                </c:pt>
                <c:pt idx="42">
                  <c:v>62634.2</c:v>
                </c:pt>
                <c:pt idx="43">
                  <c:v>74750.8</c:v>
                </c:pt>
                <c:pt idx="45">
                  <c:v>31764.6</c:v>
                </c:pt>
                <c:pt idx="46">
                  <c:v>75768.399999999994</c:v>
                </c:pt>
                <c:pt idx="47">
                  <c:v>65812.2</c:v>
                </c:pt>
                <c:pt idx="48">
                  <c:v>56494.400000000001</c:v>
                </c:pt>
                <c:pt idx="49">
                  <c:v>35874.6</c:v>
                </c:pt>
                <c:pt idx="50">
                  <c:v>67721.2</c:v>
                </c:pt>
                <c:pt idx="51">
                  <c:v>59776</c:v>
                </c:pt>
                <c:pt idx="53">
                  <c:v>56250.8</c:v>
                </c:pt>
                <c:pt idx="54">
                  <c:v>62993.2</c:v>
                </c:pt>
                <c:pt idx="55">
                  <c:v>83370.8</c:v>
                </c:pt>
                <c:pt idx="57">
                  <c:v>53901</c:v>
                </c:pt>
                <c:pt idx="58">
                  <c:v>42885.4</c:v>
                </c:pt>
                <c:pt idx="61">
                  <c:v>76577</c:v>
                </c:pt>
                <c:pt idx="64">
                  <c:v>80701.2</c:v>
                </c:pt>
                <c:pt idx="68">
                  <c:v>61524</c:v>
                </c:pt>
                <c:pt idx="69">
                  <c:v>52062</c:v>
                </c:pt>
                <c:pt idx="71">
                  <c:v>66071.600000000006</c:v>
                </c:pt>
                <c:pt idx="73">
                  <c:v>55131.8</c:v>
                </c:pt>
                <c:pt idx="76">
                  <c:v>33771.800000000003</c:v>
                </c:pt>
                <c:pt idx="78">
                  <c:v>76608</c:v>
                </c:pt>
                <c:pt idx="81">
                  <c:v>84084.2</c:v>
                </c:pt>
                <c:pt idx="83">
                  <c:v>63332.6</c:v>
                </c:pt>
                <c:pt idx="85">
                  <c:v>71391.199999999997</c:v>
                </c:pt>
                <c:pt idx="86">
                  <c:v>65465</c:v>
                </c:pt>
                <c:pt idx="87">
                  <c:v>68791.399999999994</c:v>
                </c:pt>
                <c:pt idx="89">
                  <c:v>36314.6</c:v>
                </c:pt>
                <c:pt idx="90">
                  <c:v>73617</c:v>
                </c:pt>
                <c:pt idx="93">
                  <c:v>40858.199999999997</c:v>
                </c:pt>
                <c:pt idx="96">
                  <c:v>69933.600000000006</c:v>
                </c:pt>
                <c:pt idx="97">
                  <c:v>42385.2</c:v>
                </c:pt>
                <c:pt idx="98">
                  <c:v>47738.8</c:v>
                </c:pt>
                <c:pt idx="99">
                  <c:v>66690.399999999994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1.3830080906861666</c:v>
                </c:pt>
                <c:pt idx="7">
                  <c:v>1.61469538060243</c:v>
                </c:pt>
                <c:pt idx="11">
                  <c:v>1.6717937976986819</c:v>
                </c:pt>
                <c:pt idx="12">
                  <c:v>1.8156036765180705</c:v>
                </c:pt>
                <c:pt idx="13">
                  <c:v>1.5793971057436758</c:v>
                </c:pt>
                <c:pt idx="20">
                  <c:v>1.3408013926050095</c:v>
                </c:pt>
                <c:pt idx="22">
                  <c:v>2.6601106366235001</c:v>
                </c:pt>
                <c:pt idx="23">
                  <c:v>2.0246138730739478</c:v>
                </c:pt>
                <c:pt idx="24">
                  <c:v>1.7539880787668927</c:v>
                </c:pt>
                <c:pt idx="28">
                  <c:v>2.2420409002673516</c:v>
                </c:pt>
                <c:pt idx="30">
                  <c:v>1.8728911430268638</c:v>
                </c:pt>
                <c:pt idx="33">
                  <c:v>1.7305238415043653</c:v>
                </c:pt>
                <c:pt idx="34">
                  <c:v>1.7857771113605523</c:v>
                </c:pt>
                <c:pt idx="35">
                  <c:v>1.7176075268817204</c:v>
                </c:pt>
                <c:pt idx="37">
                  <c:v>1.995914216820518</c:v>
                </c:pt>
                <c:pt idx="39">
                  <c:v>1.8674910696416334</c:v>
                </c:pt>
                <c:pt idx="40">
                  <c:v>1.7700812313852032</c:v>
                </c:pt>
                <c:pt idx="42">
                  <c:v>1.7462025538763168</c:v>
                </c:pt>
                <c:pt idx="43">
                  <c:v>1.6496813412030373</c:v>
                </c:pt>
                <c:pt idx="45">
                  <c:v>1.5302569527083609</c:v>
                </c:pt>
                <c:pt idx="46">
                  <c:v>1.7075852202237345</c:v>
                </c:pt>
                <c:pt idx="47">
                  <c:v>1.4887057414886602</c:v>
                </c:pt>
                <c:pt idx="48">
                  <c:v>1.815914497720128</c:v>
                </c:pt>
                <c:pt idx="49">
                  <c:v>2.3842495804831274</c:v>
                </c:pt>
                <c:pt idx="50">
                  <c:v>1.7448155082898709</c:v>
                </c:pt>
                <c:pt idx="51">
                  <c:v>1.5130821734475375</c:v>
                </c:pt>
                <c:pt idx="53">
                  <c:v>1.3771004145718815</c:v>
                </c:pt>
                <c:pt idx="54">
                  <c:v>1.7558720623813364</c:v>
                </c:pt>
                <c:pt idx="55">
                  <c:v>1.6120872055923656</c:v>
                </c:pt>
                <c:pt idx="57">
                  <c:v>1.78941021502384</c:v>
                </c:pt>
                <c:pt idx="58">
                  <c:v>2.1304686443404979</c:v>
                </c:pt>
                <c:pt idx="61">
                  <c:v>1.7032790524570041</c:v>
                </c:pt>
                <c:pt idx="64">
                  <c:v>1.5486758561210987</c:v>
                </c:pt>
                <c:pt idx="68">
                  <c:v>1.5559293934074507</c:v>
                </c:pt>
                <c:pt idx="69">
                  <c:v>1.8188890169413392</c:v>
                </c:pt>
                <c:pt idx="71">
                  <c:v>1.4239098190447936</c:v>
                </c:pt>
                <c:pt idx="73">
                  <c:v>1.8488422289858122</c:v>
                </c:pt>
                <c:pt idx="76">
                  <c:v>2.5412326260371079</c:v>
                </c:pt>
                <c:pt idx="78">
                  <c:v>1.7498303049289892</c:v>
                </c:pt>
                <c:pt idx="81">
                  <c:v>1.4869143073252764</c:v>
                </c:pt>
                <c:pt idx="83">
                  <c:v>1.760641439006136</c:v>
                </c:pt>
                <c:pt idx="85">
                  <c:v>1.7254647631640876</c:v>
                </c:pt>
                <c:pt idx="86">
                  <c:v>1.6245932941266326</c:v>
                </c:pt>
                <c:pt idx="87">
                  <c:v>1.6745116395363375</c:v>
                </c:pt>
                <c:pt idx="89">
                  <c:v>2.478121747176067</c:v>
                </c:pt>
                <c:pt idx="90">
                  <c:v>1.5820802260347475</c:v>
                </c:pt>
                <c:pt idx="93">
                  <c:v>1.634922732768453</c:v>
                </c:pt>
                <c:pt idx="96">
                  <c:v>1.4588981548211446</c:v>
                </c:pt>
                <c:pt idx="97">
                  <c:v>2.4100393533591915</c:v>
                </c:pt>
                <c:pt idx="98">
                  <c:v>2.1317670322672542</c:v>
                </c:pt>
                <c:pt idx="99">
                  <c:v>1.6547509086765113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3-4DDE-BACE-30DB6C00D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53727"/>
        <c:axId val="1980634079"/>
      </c:scatterChart>
      <c:valAx>
        <c:axId val="1979453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34079"/>
        <c:crosses val="autoZero"/>
        <c:crossBetween val="midCat"/>
      </c:valAx>
      <c:valAx>
        <c:axId val="19806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5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70376.399999999994</c:v>
                </c:pt>
                <c:pt idx="1">
                  <c:v>68458.8</c:v>
                </c:pt>
                <c:pt idx="2">
                  <c:v>52649.2</c:v>
                </c:pt>
                <c:pt idx="3">
                  <c:v>38097.4</c:v>
                </c:pt>
                <c:pt idx="4">
                  <c:v>63470.6</c:v>
                </c:pt>
                <c:pt idx="5">
                  <c:v>58404.800000000003</c:v>
                </c:pt>
                <c:pt idx="6">
                  <c:v>86521.4</c:v>
                </c:pt>
                <c:pt idx="7">
                  <c:v>62257.4</c:v>
                </c:pt>
                <c:pt idx="8">
                  <c:v>53307</c:v>
                </c:pt>
                <c:pt idx="9">
                  <c:v>45297.4</c:v>
                </c:pt>
                <c:pt idx="10">
                  <c:v>58359.199999999997</c:v>
                </c:pt>
                <c:pt idx="11">
                  <c:v>46175.6</c:v>
                </c:pt>
                <c:pt idx="12">
                  <c:v>56022</c:v>
                </c:pt>
                <c:pt idx="13">
                  <c:v>60732.6</c:v>
                </c:pt>
                <c:pt idx="14">
                  <c:v>68193.8</c:v>
                </c:pt>
                <c:pt idx="15">
                  <c:v>58318.2</c:v>
                </c:pt>
                <c:pt idx="16">
                  <c:v>59620.6</c:v>
                </c:pt>
                <c:pt idx="17">
                  <c:v>82861.2</c:v>
                </c:pt>
                <c:pt idx="18">
                  <c:v>72482.600000000006</c:v>
                </c:pt>
                <c:pt idx="19">
                  <c:v>68200.800000000003</c:v>
                </c:pt>
                <c:pt idx="20">
                  <c:v>61961</c:v>
                </c:pt>
                <c:pt idx="21">
                  <c:v>41886.400000000001</c:v>
                </c:pt>
                <c:pt idx="22">
                  <c:v>34503</c:v>
                </c:pt>
                <c:pt idx="23">
                  <c:v>54759.6</c:v>
                </c:pt>
                <c:pt idx="24">
                  <c:v>53229.599999999999</c:v>
                </c:pt>
                <c:pt idx="25">
                  <c:v>80919.600000000006</c:v>
                </c:pt>
                <c:pt idx="26">
                  <c:v>30018.6</c:v>
                </c:pt>
                <c:pt idx="27">
                  <c:v>87110.399999999994</c:v>
                </c:pt>
                <c:pt idx="28">
                  <c:v>39239.199999999997</c:v>
                </c:pt>
                <c:pt idx="29">
                  <c:v>40969.4</c:v>
                </c:pt>
                <c:pt idx="30">
                  <c:v>66150.2</c:v>
                </c:pt>
                <c:pt idx="31">
                  <c:v>74336.600000000006</c:v>
                </c:pt>
                <c:pt idx="32">
                  <c:v>92683.199999999997</c:v>
                </c:pt>
                <c:pt idx="33">
                  <c:v>42273.8</c:v>
                </c:pt>
                <c:pt idx="34">
                  <c:v>47757.599999999999</c:v>
                </c:pt>
                <c:pt idx="35">
                  <c:v>52205.599999999999</c:v>
                </c:pt>
                <c:pt idx="36">
                  <c:v>55442.2</c:v>
                </c:pt>
                <c:pt idx="37">
                  <c:v>65968</c:v>
                </c:pt>
                <c:pt idx="38">
                  <c:v>44601</c:v>
                </c:pt>
                <c:pt idx="39">
                  <c:v>65902.8</c:v>
                </c:pt>
                <c:pt idx="40">
                  <c:v>57063.4</c:v>
                </c:pt>
                <c:pt idx="41">
                  <c:v>39128.400000000001</c:v>
                </c:pt>
                <c:pt idx="42">
                  <c:v>62839.6</c:v>
                </c:pt>
                <c:pt idx="43">
                  <c:v>74520.800000000003</c:v>
                </c:pt>
                <c:pt idx="44">
                  <c:v>71783.600000000006</c:v>
                </c:pt>
                <c:pt idx="45">
                  <c:v>31597</c:v>
                </c:pt>
                <c:pt idx="46">
                  <c:v>75752.2</c:v>
                </c:pt>
                <c:pt idx="47">
                  <c:v>65932</c:v>
                </c:pt>
                <c:pt idx="48">
                  <c:v>56056.6</c:v>
                </c:pt>
                <c:pt idx="49">
                  <c:v>35965.800000000003</c:v>
                </c:pt>
                <c:pt idx="50">
                  <c:v>68383</c:v>
                </c:pt>
                <c:pt idx="51">
                  <c:v>59250.400000000001</c:v>
                </c:pt>
                <c:pt idx="52">
                  <c:v>60280.2</c:v>
                </c:pt>
                <c:pt idx="53">
                  <c:v>56617</c:v>
                </c:pt>
                <c:pt idx="54">
                  <c:v>63221</c:v>
                </c:pt>
                <c:pt idx="55">
                  <c:v>83113</c:v>
                </c:pt>
                <c:pt idx="56">
                  <c:v>35595.4</c:v>
                </c:pt>
                <c:pt idx="57">
                  <c:v>54193.8</c:v>
                </c:pt>
                <c:pt idx="58">
                  <c:v>42659.4</c:v>
                </c:pt>
                <c:pt idx="59">
                  <c:v>70926.2</c:v>
                </c:pt>
                <c:pt idx="60">
                  <c:v>67871</c:v>
                </c:pt>
                <c:pt idx="61">
                  <c:v>76338</c:v>
                </c:pt>
                <c:pt idx="62">
                  <c:v>77911.199999999997</c:v>
                </c:pt>
                <c:pt idx="63">
                  <c:v>78519.600000000006</c:v>
                </c:pt>
                <c:pt idx="64">
                  <c:v>80806</c:v>
                </c:pt>
                <c:pt idx="65">
                  <c:v>89456.2</c:v>
                </c:pt>
                <c:pt idx="66">
                  <c:v>66474.399999999994</c:v>
                </c:pt>
                <c:pt idx="67">
                  <c:v>53443.4</c:v>
                </c:pt>
                <c:pt idx="68">
                  <c:v>61464.800000000003</c:v>
                </c:pt>
                <c:pt idx="69">
                  <c:v>51725</c:v>
                </c:pt>
                <c:pt idx="70">
                  <c:v>67542.399999999994</c:v>
                </c:pt>
                <c:pt idx="71">
                  <c:v>66568</c:v>
                </c:pt>
                <c:pt idx="72">
                  <c:v>74661</c:v>
                </c:pt>
                <c:pt idx="73">
                  <c:v>53907.6</c:v>
                </c:pt>
                <c:pt idx="74">
                  <c:v>59389.599999999999</c:v>
                </c:pt>
                <c:pt idx="75">
                  <c:v>69256.600000000006</c:v>
                </c:pt>
                <c:pt idx="76">
                  <c:v>33610.800000000003</c:v>
                </c:pt>
                <c:pt idx="77">
                  <c:v>48384.2</c:v>
                </c:pt>
                <c:pt idx="78">
                  <c:v>76683.199999999997</c:v>
                </c:pt>
                <c:pt idx="79">
                  <c:v>43669.599999999999</c:v>
                </c:pt>
                <c:pt idx="80">
                  <c:v>60287.199999999997</c:v>
                </c:pt>
                <c:pt idx="81">
                  <c:v>83452</c:v>
                </c:pt>
                <c:pt idx="82">
                  <c:v>42400.6</c:v>
                </c:pt>
                <c:pt idx="83">
                  <c:v>62943.6</c:v>
                </c:pt>
                <c:pt idx="84">
                  <c:v>82552.800000000003</c:v>
                </c:pt>
                <c:pt idx="85">
                  <c:v>70852.800000000003</c:v>
                </c:pt>
                <c:pt idx="86">
                  <c:v>65228.6</c:v>
                </c:pt>
                <c:pt idx="87">
                  <c:v>69047.199999999997</c:v>
                </c:pt>
                <c:pt idx="88">
                  <c:v>46544.6</c:v>
                </c:pt>
                <c:pt idx="89">
                  <c:v>35803.800000000003</c:v>
                </c:pt>
                <c:pt idx="90">
                  <c:v>73652.600000000006</c:v>
                </c:pt>
                <c:pt idx="91">
                  <c:v>65296.800000000003</c:v>
                </c:pt>
                <c:pt idx="92">
                  <c:v>67154.399999999994</c:v>
                </c:pt>
                <c:pt idx="93">
                  <c:v>40658</c:v>
                </c:pt>
                <c:pt idx="94">
                  <c:v>59503.4</c:v>
                </c:pt>
                <c:pt idx="95">
                  <c:v>45655.6</c:v>
                </c:pt>
                <c:pt idx="96">
                  <c:v>69738.600000000006</c:v>
                </c:pt>
                <c:pt idx="97">
                  <c:v>42371</c:v>
                </c:pt>
                <c:pt idx="98">
                  <c:v>48320.6</c:v>
                </c:pt>
                <c:pt idx="99">
                  <c:v>66683.199999999997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1.0546433179304426</c:v>
                </c:pt>
                <c:pt idx="1">
                  <c:v>1.387871245186886</c:v>
                </c:pt>
                <c:pt idx="2">
                  <c:v>1.1016881548057711</c:v>
                </c:pt>
                <c:pt idx="3">
                  <c:v>1.074167790977862</c:v>
                </c:pt>
                <c:pt idx="4">
                  <c:v>1.564031220754176</c:v>
                </c:pt>
                <c:pt idx="5">
                  <c:v>1.2593999123359723</c:v>
                </c:pt>
                <c:pt idx="6">
                  <c:v>1.4828239025258492</c:v>
                </c:pt>
                <c:pt idx="7">
                  <c:v>1.6068290677092201</c:v>
                </c:pt>
                <c:pt idx="8">
                  <c:v>1.3267488322359164</c:v>
                </c:pt>
                <c:pt idx="9">
                  <c:v>1.3380238159364555</c:v>
                </c:pt>
                <c:pt idx="10">
                  <c:v>1.0846618870717899</c:v>
                </c:pt>
                <c:pt idx="11">
                  <c:v>1.6510451407236724</c:v>
                </c:pt>
                <c:pt idx="12">
                  <c:v>1.8412230909285638</c:v>
                </c:pt>
                <c:pt idx="13">
                  <c:v>1.6008535778148802</c:v>
                </c:pt>
                <c:pt idx="14">
                  <c:v>1.0219110828257114</c:v>
                </c:pt>
                <c:pt idx="15">
                  <c:v>1.1038406535181127</c:v>
                </c:pt>
                <c:pt idx="16">
                  <c:v>1.0179367534040249</c:v>
                </c:pt>
                <c:pt idx="17">
                  <c:v>1.0335597360405111</c:v>
                </c:pt>
                <c:pt idx="18">
                  <c:v>1.0628067977693956</c:v>
                </c:pt>
                <c:pt idx="19">
                  <c:v>1.1069811497812343</c:v>
                </c:pt>
                <c:pt idx="20">
                  <c:v>1.3409886864317877</c:v>
                </c:pt>
                <c:pt idx="21">
                  <c:v>1.0740956491844609</c:v>
                </c:pt>
                <c:pt idx="22">
                  <c:v>2.6646958235515754</c:v>
                </c:pt>
                <c:pt idx="23">
                  <c:v>2.01752752028868</c:v>
                </c:pt>
                <c:pt idx="24">
                  <c:v>1.762365300509491</c:v>
                </c:pt>
                <c:pt idx="25">
                  <c:v>1.4127232462839656</c:v>
                </c:pt>
                <c:pt idx="26">
                  <c:v>1.3244121977707155</c:v>
                </c:pt>
                <c:pt idx="27">
                  <c:v>1.3787102343692603</c:v>
                </c:pt>
                <c:pt idx="28">
                  <c:v>2.2682674468388755</c:v>
                </c:pt>
                <c:pt idx="29">
                  <c:v>1.0594736559480977</c:v>
                </c:pt>
                <c:pt idx="30">
                  <c:v>1.8779535058095063</c:v>
                </c:pt>
                <c:pt idx="31">
                  <c:v>1.247030399560916</c:v>
                </c:pt>
                <c:pt idx="32">
                  <c:v>1.434024720769244</c:v>
                </c:pt>
                <c:pt idx="33">
                  <c:v>1.7129522304595279</c:v>
                </c:pt>
                <c:pt idx="34">
                  <c:v>1.7849933832520897</c:v>
                </c:pt>
                <c:pt idx="35">
                  <c:v>1.7129005317437209</c:v>
                </c:pt>
                <c:pt idx="36">
                  <c:v>1.2503472084441094</c:v>
                </c:pt>
                <c:pt idx="37">
                  <c:v>1.987630366238176</c:v>
                </c:pt>
                <c:pt idx="38">
                  <c:v>1.3765162216093809</c:v>
                </c:pt>
                <c:pt idx="39">
                  <c:v>1.8794042134780311</c:v>
                </c:pt>
                <c:pt idx="40">
                  <c:v>1.7846640753968392</c:v>
                </c:pt>
                <c:pt idx="41">
                  <c:v>1.4325400476380328</c:v>
                </c:pt>
                <c:pt idx="42">
                  <c:v>1.7252496833207087</c:v>
                </c:pt>
                <c:pt idx="43">
                  <c:v>1.6550949533553048</c:v>
                </c:pt>
                <c:pt idx="44">
                  <c:v>1.3522726639510974</c:v>
                </c:pt>
                <c:pt idx="45">
                  <c:v>1.5748963509193912</c:v>
                </c:pt>
                <c:pt idx="46">
                  <c:v>1.7079107933498963</c:v>
                </c:pt>
                <c:pt idx="47">
                  <c:v>1.4863192380027908</c:v>
                </c:pt>
                <c:pt idx="48">
                  <c:v>1.8300788845559668</c:v>
                </c:pt>
                <c:pt idx="49">
                  <c:v>2.3894366314665598</c:v>
                </c:pt>
                <c:pt idx="50">
                  <c:v>1.7422605033414738</c:v>
                </c:pt>
                <c:pt idx="51">
                  <c:v>1.5265044624171313</c:v>
                </c:pt>
                <c:pt idx="52">
                  <c:v>1.1013566643773578</c:v>
                </c:pt>
                <c:pt idx="53">
                  <c:v>1.3679990108977869</c:v>
                </c:pt>
                <c:pt idx="54">
                  <c:v>1.7493870707518071</c:v>
                </c:pt>
                <c:pt idx="55">
                  <c:v>1.6141879128415531</c:v>
                </c:pt>
                <c:pt idx="56">
                  <c:v>1.2687032594099237</c:v>
                </c:pt>
                <c:pt idx="57">
                  <c:v>1.7665120364322118</c:v>
                </c:pt>
                <c:pt idx="58">
                  <c:v>2.1105078833738871</c:v>
                </c:pt>
                <c:pt idx="59">
                  <c:v>1.0909931731856493</c:v>
                </c:pt>
                <c:pt idx="60">
                  <c:v>1.1370393835364148</c:v>
                </c:pt>
                <c:pt idx="61">
                  <c:v>1.7075768293641436</c:v>
                </c:pt>
                <c:pt idx="62">
                  <c:v>1.2197091047243529</c:v>
                </c:pt>
                <c:pt idx="63">
                  <c:v>1.3454220347531061</c:v>
                </c:pt>
                <c:pt idx="64">
                  <c:v>1.5558374378140236</c:v>
                </c:pt>
                <c:pt idx="65">
                  <c:v>1.3188688989695516</c:v>
                </c:pt>
                <c:pt idx="66">
                  <c:v>1.0181513484890425</c:v>
                </c:pt>
                <c:pt idx="67">
                  <c:v>1.1338537593042359</c:v>
                </c:pt>
                <c:pt idx="68">
                  <c:v>1.5683122697869349</c:v>
                </c:pt>
                <c:pt idx="69">
                  <c:v>1.8342387626872885</c:v>
                </c:pt>
                <c:pt idx="70">
                  <c:v>1.3160177903065335</c:v>
                </c:pt>
                <c:pt idx="71">
                  <c:v>1.3867924528301887</c:v>
                </c:pt>
                <c:pt idx="72">
                  <c:v>1.142296513574691</c:v>
                </c:pt>
                <c:pt idx="73">
                  <c:v>1.8885277771594358</c:v>
                </c:pt>
                <c:pt idx="74">
                  <c:v>1.3043866266147608</c:v>
                </c:pt>
                <c:pt idx="75">
                  <c:v>1.276889134031991</c:v>
                </c:pt>
                <c:pt idx="76">
                  <c:v>2.5536732240827349</c:v>
                </c:pt>
                <c:pt idx="77">
                  <c:v>1.4525402920788193</c:v>
                </c:pt>
                <c:pt idx="78">
                  <c:v>1.7464711957769108</c:v>
                </c:pt>
                <c:pt idx="79">
                  <c:v>1.4552686537087585</c:v>
                </c:pt>
                <c:pt idx="80">
                  <c:v>1.3640374739579879</c:v>
                </c:pt>
                <c:pt idx="81">
                  <c:v>1.4907252073047981</c:v>
                </c:pt>
                <c:pt idx="82">
                  <c:v>1.1897237303245709</c:v>
                </c:pt>
                <c:pt idx="83">
                  <c:v>1.7979588075674096</c:v>
                </c:pt>
                <c:pt idx="84">
                  <c:v>1.3602324815148608</c:v>
                </c:pt>
                <c:pt idx="85">
                  <c:v>1.7399594652575481</c:v>
                </c:pt>
                <c:pt idx="86">
                  <c:v>1.6050474791732461</c:v>
                </c:pt>
                <c:pt idx="87">
                  <c:v>1.6697418577436884</c:v>
                </c:pt>
                <c:pt idx="88">
                  <c:v>1.0022430099302604</c:v>
                </c:pt>
                <c:pt idx="89">
                  <c:v>2.502415944676263</c:v>
                </c:pt>
                <c:pt idx="90">
                  <c:v>1.5764956023276842</c:v>
                </c:pt>
                <c:pt idx="91">
                  <c:v>1.1868881782874505</c:v>
                </c:pt>
                <c:pt idx="92">
                  <c:v>1.0272446779362188</c:v>
                </c:pt>
                <c:pt idx="93">
                  <c:v>1.6471297161690197</c:v>
                </c:pt>
                <c:pt idx="94">
                  <c:v>1.0189501776369081</c:v>
                </c:pt>
                <c:pt idx="95">
                  <c:v>1.2307362076065149</c:v>
                </c:pt>
                <c:pt idx="96">
                  <c:v>1.4561806517480993</c:v>
                </c:pt>
                <c:pt idx="97">
                  <c:v>2.4018786434117674</c:v>
                </c:pt>
                <c:pt idx="98">
                  <c:v>2.1238560779460522</c:v>
                </c:pt>
                <c:pt idx="99">
                  <c:v>1.6556493989490606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B-4DC2-8BA4-0FED461C9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66127"/>
        <c:axId val="1980607871"/>
      </c:scatterChart>
      <c:valAx>
        <c:axId val="1979366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07871"/>
        <c:crosses val="autoZero"/>
        <c:crossBetween val="midCat"/>
      </c:valAx>
      <c:valAx>
        <c:axId val="198060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6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52649.2</c:v>
                </c:pt>
                <c:pt idx="3">
                  <c:v>38097.4</c:v>
                </c:pt>
                <c:pt idx="5">
                  <c:v>58404.800000000003</c:v>
                </c:pt>
                <c:pt idx="8">
                  <c:v>53307</c:v>
                </c:pt>
                <c:pt idx="9">
                  <c:v>45297.4</c:v>
                </c:pt>
                <c:pt idx="10">
                  <c:v>58359.199999999997</c:v>
                </c:pt>
                <c:pt idx="15">
                  <c:v>58318.2</c:v>
                </c:pt>
                <c:pt idx="16">
                  <c:v>59620.6</c:v>
                </c:pt>
                <c:pt idx="21">
                  <c:v>41886.400000000001</c:v>
                </c:pt>
                <c:pt idx="29">
                  <c:v>40969.4</c:v>
                </c:pt>
                <c:pt idx="36">
                  <c:v>55442.2</c:v>
                </c:pt>
                <c:pt idx="38">
                  <c:v>44601</c:v>
                </c:pt>
                <c:pt idx="41">
                  <c:v>39128.400000000001</c:v>
                </c:pt>
                <c:pt idx="52">
                  <c:v>60280.2</c:v>
                </c:pt>
                <c:pt idx="53">
                  <c:v>56617</c:v>
                </c:pt>
                <c:pt idx="56">
                  <c:v>35595.4</c:v>
                </c:pt>
                <c:pt idx="67">
                  <c:v>53443.4</c:v>
                </c:pt>
                <c:pt idx="77">
                  <c:v>48384.2</c:v>
                </c:pt>
                <c:pt idx="79">
                  <c:v>43669.599999999999</c:v>
                </c:pt>
                <c:pt idx="82">
                  <c:v>42400.6</c:v>
                </c:pt>
                <c:pt idx="88">
                  <c:v>46544.6</c:v>
                </c:pt>
                <c:pt idx="94">
                  <c:v>59503.4</c:v>
                </c:pt>
                <c:pt idx="95">
                  <c:v>45655.6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1.1016881548057711</c:v>
                </c:pt>
                <c:pt idx="1">
                  <c:v>1.074167790977862</c:v>
                </c:pt>
                <c:pt idx="3">
                  <c:v>1.2593999123359723</c:v>
                </c:pt>
                <c:pt idx="6">
                  <c:v>1.3267488322359164</c:v>
                </c:pt>
                <c:pt idx="7">
                  <c:v>1.3380238159364555</c:v>
                </c:pt>
                <c:pt idx="8">
                  <c:v>1.0846618870717899</c:v>
                </c:pt>
                <c:pt idx="13">
                  <c:v>1.1038406535181127</c:v>
                </c:pt>
                <c:pt idx="14">
                  <c:v>1.0179367534040249</c:v>
                </c:pt>
                <c:pt idx="19">
                  <c:v>1.0740956491844609</c:v>
                </c:pt>
                <c:pt idx="27">
                  <c:v>1.0594736559480977</c:v>
                </c:pt>
                <c:pt idx="34">
                  <c:v>1.2503472084441094</c:v>
                </c:pt>
                <c:pt idx="36">
                  <c:v>1.3765162216093809</c:v>
                </c:pt>
                <c:pt idx="39">
                  <c:v>1.4325400476380328</c:v>
                </c:pt>
                <c:pt idx="50">
                  <c:v>1.1013566643773578</c:v>
                </c:pt>
                <c:pt idx="51">
                  <c:v>1.3679990108977869</c:v>
                </c:pt>
                <c:pt idx="54">
                  <c:v>1.2687032594099237</c:v>
                </c:pt>
                <c:pt idx="65">
                  <c:v>1.1338537593042359</c:v>
                </c:pt>
                <c:pt idx="75">
                  <c:v>1.4525402920788193</c:v>
                </c:pt>
                <c:pt idx="77">
                  <c:v>1.4552686537087585</c:v>
                </c:pt>
                <c:pt idx="80">
                  <c:v>1.1897237303245709</c:v>
                </c:pt>
                <c:pt idx="86">
                  <c:v>1.0022430099302604</c:v>
                </c:pt>
                <c:pt idx="92">
                  <c:v>1.0189501776369081</c:v>
                </c:pt>
                <c:pt idx="93">
                  <c:v>1.2307362076065149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C-48C2-96C6-A9838655EA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70376.399999999994</c:v>
                </c:pt>
                <c:pt idx="1">
                  <c:v>68458.8</c:v>
                </c:pt>
                <c:pt idx="14">
                  <c:v>68193.8</c:v>
                </c:pt>
                <c:pt idx="17">
                  <c:v>82861.2</c:v>
                </c:pt>
                <c:pt idx="18">
                  <c:v>72482.600000000006</c:v>
                </c:pt>
                <c:pt idx="19">
                  <c:v>68200.800000000003</c:v>
                </c:pt>
                <c:pt idx="20">
                  <c:v>61961</c:v>
                </c:pt>
                <c:pt idx="25">
                  <c:v>80919.600000000006</c:v>
                </c:pt>
                <c:pt idx="27">
                  <c:v>87110.399999999994</c:v>
                </c:pt>
                <c:pt idx="31">
                  <c:v>74336.600000000006</c:v>
                </c:pt>
                <c:pt idx="32">
                  <c:v>92683.199999999997</c:v>
                </c:pt>
                <c:pt idx="44">
                  <c:v>71783.600000000006</c:v>
                </c:pt>
                <c:pt idx="59">
                  <c:v>70926.2</c:v>
                </c:pt>
                <c:pt idx="60">
                  <c:v>67871</c:v>
                </c:pt>
                <c:pt idx="62">
                  <c:v>77911.199999999997</c:v>
                </c:pt>
                <c:pt idx="63">
                  <c:v>78519.600000000006</c:v>
                </c:pt>
                <c:pt idx="65">
                  <c:v>89456.2</c:v>
                </c:pt>
                <c:pt idx="66">
                  <c:v>66474.399999999994</c:v>
                </c:pt>
                <c:pt idx="71">
                  <c:v>66568</c:v>
                </c:pt>
                <c:pt idx="72">
                  <c:v>74661</c:v>
                </c:pt>
                <c:pt idx="74">
                  <c:v>59389.599999999999</c:v>
                </c:pt>
                <c:pt idx="75">
                  <c:v>69256.600000000006</c:v>
                </c:pt>
                <c:pt idx="80">
                  <c:v>60287.199999999997</c:v>
                </c:pt>
                <c:pt idx="84">
                  <c:v>82552.800000000003</c:v>
                </c:pt>
                <c:pt idx="91">
                  <c:v>65296.800000000003</c:v>
                </c:pt>
                <c:pt idx="92">
                  <c:v>67154.399999999994</c:v>
                </c:pt>
                <c:pt idx="96">
                  <c:v>69738.600000000006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1.0546433179304426</c:v>
                </c:pt>
                <c:pt idx="1">
                  <c:v>1.387871245186886</c:v>
                </c:pt>
                <c:pt idx="14">
                  <c:v>1.0219110828257114</c:v>
                </c:pt>
                <c:pt idx="17">
                  <c:v>1.0335597360405111</c:v>
                </c:pt>
                <c:pt idx="18">
                  <c:v>1.0628067977693956</c:v>
                </c:pt>
                <c:pt idx="19">
                  <c:v>1.1069811497812343</c:v>
                </c:pt>
                <c:pt idx="20">
                  <c:v>1.3409886864317877</c:v>
                </c:pt>
                <c:pt idx="25">
                  <c:v>1.4127232462839656</c:v>
                </c:pt>
                <c:pt idx="27">
                  <c:v>1.3787102343692603</c:v>
                </c:pt>
                <c:pt idx="31">
                  <c:v>1.247030399560916</c:v>
                </c:pt>
                <c:pt idx="32">
                  <c:v>1.434024720769244</c:v>
                </c:pt>
                <c:pt idx="44">
                  <c:v>1.3522726639510974</c:v>
                </c:pt>
                <c:pt idx="59">
                  <c:v>1.0909931731856493</c:v>
                </c:pt>
                <c:pt idx="60">
                  <c:v>1.1370393835364148</c:v>
                </c:pt>
                <c:pt idx="62">
                  <c:v>1.2197091047243529</c:v>
                </c:pt>
                <c:pt idx="63">
                  <c:v>1.3454220347531061</c:v>
                </c:pt>
                <c:pt idx="65">
                  <c:v>1.3188688989695516</c:v>
                </c:pt>
                <c:pt idx="66">
                  <c:v>1.0181513484890425</c:v>
                </c:pt>
                <c:pt idx="71">
                  <c:v>1.3867924528301887</c:v>
                </c:pt>
                <c:pt idx="72">
                  <c:v>1.142296513574691</c:v>
                </c:pt>
                <c:pt idx="74">
                  <c:v>1.3043866266147608</c:v>
                </c:pt>
                <c:pt idx="75">
                  <c:v>1.276889134031991</c:v>
                </c:pt>
                <c:pt idx="80">
                  <c:v>1.3640374739579879</c:v>
                </c:pt>
                <c:pt idx="84">
                  <c:v>1.3602324815148608</c:v>
                </c:pt>
                <c:pt idx="91">
                  <c:v>1.1868881782874505</c:v>
                </c:pt>
                <c:pt idx="92">
                  <c:v>1.0272446779362188</c:v>
                </c:pt>
                <c:pt idx="96">
                  <c:v>1.4561806517480993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9C-48C2-96C6-A9838655EA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1">
                  <c:v>46175.6</c:v>
                </c:pt>
                <c:pt idx="12">
                  <c:v>56022</c:v>
                </c:pt>
                <c:pt idx="13">
                  <c:v>60732.6</c:v>
                </c:pt>
                <c:pt idx="22">
                  <c:v>34503</c:v>
                </c:pt>
                <c:pt idx="23">
                  <c:v>54759.6</c:v>
                </c:pt>
                <c:pt idx="24">
                  <c:v>53229.599999999999</c:v>
                </c:pt>
                <c:pt idx="26">
                  <c:v>30018.6</c:v>
                </c:pt>
                <c:pt idx="28">
                  <c:v>39239.199999999997</c:v>
                </c:pt>
                <c:pt idx="33">
                  <c:v>42273.8</c:v>
                </c:pt>
                <c:pt idx="34">
                  <c:v>47757.599999999999</c:v>
                </c:pt>
                <c:pt idx="35">
                  <c:v>52205.599999999999</c:v>
                </c:pt>
                <c:pt idx="40">
                  <c:v>57063.4</c:v>
                </c:pt>
                <c:pt idx="45">
                  <c:v>31597</c:v>
                </c:pt>
                <c:pt idx="48">
                  <c:v>56056.6</c:v>
                </c:pt>
                <c:pt idx="49">
                  <c:v>35965.800000000003</c:v>
                </c:pt>
                <c:pt idx="54">
                  <c:v>63221</c:v>
                </c:pt>
                <c:pt idx="57">
                  <c:v>54193.8</c:v>
                </c:pt>
                <c:pt idx="58">
                  <c:v>42659.4</c:v>
                </c:pt>
                <c:pt idx="68">
                  <c:v>61464.800000000003</c:v>
                </c:pt>
                <c:pt idx="69">
                  <c:v>51725</c:v>
                </c:pt>
                <c:pt idx="73">
                  <c:v>53907.6</c:v>
                </c:pt>
                <c:pt idx="76">
                  <c:v>33610.800000000003</c:v>
                </c:pt>
                <c:pt idx="83">
                  <c:v>62943.6</c:v>
                </c:pt>
                <c:pt idx="89">
                  <c:v>35803.800000000003</c:v>
                </c:pt>
                <c:pt idx="93">
                  <c:v>40658</c:v>
                </c:pt>
                <c:pt idx="97">
                  <c:v>42371</c:v>
                </c:pt>
                <c:pt idx="98">
                  <c:v>48320.6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1">
                  <c:v>1.6510451407236724</c:v>
                </c:pt>
                <c:pt idx="12">
                  <c:v>1.8412230909285638</c:v>
                </c:pt>
                <c:pt idx="13">
                  <c:v>1.6008535778148802</c:v>
                </c:pt>
                <c:pt idx="22">
                  <c:v>2.6646958235515754</c:v>
                </c:pt>
                <c:pt idx="23">
                  <c:v>2.01752752028868</c:v>
                </c:pt>
                <c:pt idx="24">
                  <c:v>1.762365300509491</c:v>
                </c:pt>
                <c:pt idx="26">
                  <c:v>1.3244121977707155</c:v>
                </c:pt>
                <c:pt idx="28">
                  <c:v>2.2682674468388755</c:v>
                </c:pt>
                <c:pt idx="33">
                  <c:v>1.7129522304595279</c:v>
                </c:pt>
                <c:pt idx="34">
                  <c:v>1.7849933832520897</c:v>
                </c:pt>
                <c:pt idx="35">
                  <c:v>1.7129005317437209</c:v>
                </c:pt>
                <c:pt idx="40">
                  <c:v>1.7846640753968392</c:v>
                </c:pt>
                <c:pt idx="45">
                  <c:v>1.5748963509193912</c:v>
                </c:pt>
                <c:pt idx="48">
                  <c:v>1.8300788845559668</c:v>
                </c:pt>
                <c:pt idx="49">
                  <c:v>2.3894366314665598</c:v>
                </c:pt>
                <c:pt idx="54">
                  <c:v>1.7493870707518071</c:v>
                </c:pt>
                <c:pt idx="57">
                  <c:v>1.7665120364322118</c:v>
                </c:pt>
                <c:pt idx="58">
                  <c:v>2.1105078833738871</c:v>
                </c:pt>
                <c:pt idx="68">
                  <c:v>1.5683122697869349</c:v>
                </c:pt>
                <c:pt idx="69">
                  <c:v>1.8342387626872885</c:v>
                </c:pt>
                <c:pt idx="73">
                  <c:v>1.8885277771594358</c:v>
                </c:pt>
                <c:pt idx="76">
                  <c:v>2.5536732240827349</c:v>
                </c:pt>
                <c:pt idx="83">
                  <c:v>1.7979588075674096</c:v>
                </c:pt>
                <c:pt idx="89">
                  <c:v>2.502415944676263</c:v>
                </c:pt>
                <c:pt idx="93">
                  <c:v>1.6471297161690197</c:v>
                </c:pt>
                <c:pt idx="97">
                  <c:v>2.4018786434117674</c:v>
                </c:pt>
                <c:pt idx="98">
                  <c:v>2.1238560779460522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9C-48C2-96C6-A9838655EA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63470.6</c:v>
                </c:pt>
                <c:pt idx="6">
                  <c:v>86521.4</c:v>
                </c:pt>
                <c:pt idx="7">
                  <c:v>62257.4</c:v>
                </c:pt>
                <c:pt idx="30">
                  <c:v>66150.2</c:v>
                </c:pt>
                <c:pt idx="37">
                  <c:v>65968</c:v>
                </c:pt>
                <c:pt idx="39">
                  <c:v>65902.8</c:v>
                </c:pt>
                <c:pt idx="42">
                  <c:v>62839.6</c:v>
                </c:pt>
                <c:pt idx="43">
                  <c:v>74520.800000000003</c:v>
                </c:pt>
                <c:pt idx="46">
                  <c:v>75752.2</c:v>
                </c:pt>
                <c:pt idx="47">
                  <c:v>65932</c:v>
                </c:pt>
                <c:pt idx="50">
                  <c:v>68383</c:v>
                </c:pt>
                <c:pt idx="51">
                  <c:v>59250.400000000001</c:v>
                </c:pt>
                <c:pt idx="55">
                  <c:v>83113</c:v>
                </c:pt>
                <c:pt idx="61">
                  <c:v>76338</c:v>
                </c:pt>
                <c:pt idx="64">
                  <c:v>80806</c:v>
                </c:pt>
                <c:pt idx="70">
                  <c:v>67542.399999999994</c:v>
                </c:pt>
                <c:pt idx="78">
                  <c:v>76683.199999999997</c:v>
                </c:pt>
                <c:pt idx="81">
                  <c:v>83452</c:v>
                </c:pt>
                <c:pt idx="85">
                  <c:v>70852.800000000003</c:v>
                </c:pt>
                <c:pt idx="86">
                  <c:v>65228.6</c:v>
                </c:pt>
                <c:pt idx="87">
                  <c:v>69047.199999999997</c:v>
                </c:pt>
                <c:pt idx="90">
                  <c:v>73652.600000000006</c:v>
                </c:pt>
                <c:pt idx="99">
                  <c:v>66683.199999999997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1.564031220754176</c:v>
                </c:pt>
                <c:pt idx="6">
                  <c:v>1.4828239025258492</c:v>
                </c:pt>
                <c:pt idx="7">
                  <c:v>1.6068290677092201</c:v>
                </c:pt>
                <c:pt idx="30">
                  <c:v>1.8779535058095063</c:v>
                </c:pt>
                <c:pt idx="37">
                  <c:v>1.987630366238176</c:v>
                </c:pt>
                <c:pt idx="39">
                  <c:v>1.8794042134780311</c:v>
                </c:pt>
                <c:pt idx="42">
                  <c:v>1.7252496833207087</c:v>
                </c:pt>
                <c:pt idx="43">
                  <c:v>1.6550949533553048</c:v>
                </c:pt>
                <c:pt idx="46">
                  <c:v>1.7079107933498963</c:v>
                </c:pt>
                <c:pt idx="47">
                  <c:v>1.4863192380027908</c:v>
                </c:pt>
                <c:pt idx="50">
                  <c:v>1.7422605033414738</c:v>
                </c:pt>
                <c:pt idx="51">
                  <c:v>1.5265044624171313</c:v>
                </c:pt>
                <c:pt idx="55">
                  <c:v>1.6141879128415531</c:v>
                </c:pt>
                <c:pt idx="61">
                  <c:v>1.7075768293641436</c:v>
                </c:pt>
                <c:pt idx="64">
                  <c:v>1.5558374378140236</c:v>
                </c:pt>
                <c:pt idx="70">
                  <c:v>1.3160177903065335</c:v>
                </c:pt>
                <c:pt idx="78">
                  <c:v>1.7464711957769108</c:v>
                </c:pt>
                <c:pt idx="81">
                  <c:v>1.4907252073047981</c:v>
                </c:pt>
                <c:pt idx="85">
                  <c:v>1.7399594652575481</c:v>
                </c:pt>
                <c:pt idx="86">
                  <c:v>1.6050474791732461</c:v>
                </c:pt>
                <c:pt idx="87">
                  <c:v>1.6697418577436884</c:v>
                </c:pt>
                <c:pt idx="90">
                  <c:v>1.5764956023276842</c:v>
                </c:pt>
                <c:pt idx="99">
                  <c:v>1.6556493989490606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9C-48C2-96C6-A9838655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04527"/>
        <c:axId val="1980619935"/>
      </c:scatterChart>
      <c:valAx>
        <c:axId val="197940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19935"/>
        <c:crosses val="autoZero"/>
        <c:crossBetween val="midCat"/>
      </c:valAx>
      <c:valAx>
        <c:axId val="198061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0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70376.399999999994</c:v>
                </c:pt>
                <c:pt idx="2">
                  <c:v>52649.2</c:v>
                </c:pt>
                <c:pt idx="3">
                  <c:v>38097.4</c:v>
                </c:pt>
                <c:pt idx="5">
                  <c:v>58404.800000000003</c:v>
                </c:pt>
                <c:pt idx="8">
                  <c:v>53307</c:v>
                </c:pt>
                <c:pt idx="9">
                  <c:v>45297.4</c:v>
                </c:pt>
                <c:pt idx="10">
                  <c:v>58359.199999999997</c:v>
                </c:pt>
                <c:pt idx="14">
                  <c:v>68193.8</c:v>
                </c:pt>
                <c:pt idx="15">
                  <c:v>58318.2</c:v>
                </c:pt>
                <c:pt idx="16">
                  <c:v>59620.6</c:v>
                </c:pt>
                <c:pt idx="17">
                  <c:v>82861.2</c:v>
                </c:pt>
                <c:pt idx="18">
                  <c:v>72482.600000000006</c:v>
                </c:pt>
                <c:pt idx="19">
                  <c:v>68200.800000000003</c:v>
                </c:pt>
                <c:pt idx="20">
                  <c:v>61961</c:v>
                </c:pt>
                <c:pt idx="21">
                  <c:v>41886.400000000001</c:v>
                </c:pt>
                <c:pt idx="25">
                  <c:v>80919.600000000006</c:v>
                </c:pt>
                <c:pt idx="29">
                  <c:v>40969.4</c:v>
                </c:pt>
                <c:pt idx="31">
                  <c:v>74336.600000000006</c:v>
                </c:pt>
                <c:pt idx="32">
                  <c:v>92683.199999999997</c:v>
                </c:pt>
                <c:pt idx="36">
                  <c:v>55442.2</c:v>
                </c:pt>
                <c:pt idx="38">
                  <c:v>44601</c:v>
                </c:pt>
                <c:pt idx="41">
                  <c:v>39128.400000000001</c:v>
                </c:pt>
                <c:pt idx="44">
                  <c:v>71783.600000000006</c:v>
                </c:pt>
                <c:pt idx="45">
                  <c:v>31597</c:v>
                </c:pt>
                <c:pt idx="52">
                  <c:v>60280.2</c:v>
                </c:pt>
                <c:pt idx="53">
                  <c:v>56617</c:v>
                </c:pt>
                <c:pt idx="56">
                  <c:v>35595.4</c:v>
                </c:pt>
                <c:pt idx="59">
                  <c:v>70926.2</c:v>
                </c:pt>
                <c:pt idx="60">
                  <c:v>67871</c:v>
                </c:pt>
                <c:pt idx="62">
                  <c:v>77911.199999999997</c:v>
                </c:pt>
                <c:pt idx="63">
                  <c:v>78519.600000000006</c:v>
                </c:pt>
                <c:pt idx="65">
                  <c:v>89456.2</c:v>
                </c:pt>
                <c:pt idx="66">
                  <c:v>66474.399999999994</c:v>
                </c:pt>
                <c:pt idx="67">
                  <c:v>53443.4</c:v>
                </c:pt>
                <c:pt idx="68">
                  <c:v>61464.800000000003</c:v>
                </c:pt>
                <c:pt idx="70">
                  <c:v>67542.399999999994</c:v>
                </c:pt>
                <c:pt idx="71">
                  <c:v>66568</c:v>
                </c:pt>
                <c:pt idx="72">
                  <c:v>74661</c:v>
                </c:pt>
                <c:pt idx="74">
                  <c:v>59389.599999999999</c:v>
                </c:pt>
                <c:pt idx="75">
                  <c:v>69256.600000000006</c:v>
                </c:pt>
                <c:pt idx="80">
                  <c:v>60287.199999999997</c:v>
                </c:pt>
                <c:pt idx="82">
                  <c:v>42400.6</c:v>
                </c:pt>
                <c:pt idx="84">
                  <c:v>82552.800000000003</c:v>
                </c:pt>
                <c:pt idx="88">
                  <c:v>46544.6</c:v>
                </c:pt>
                <c:pt idx="90">
                  <c:v>73652.600000000006</c:v>
                </c:pt>
                <c:pt idx="91">
                  <c:v>65296.800000000003</c:v>
                </c:pt>
                <c:pt idx="92">
                  <c:v>67154.399999999994</c:v>
                </c:pt>
                <c:pt idx="94">
                  <c:v>59503.4</c:v>
                </c:pt>
                <c:pt idx="95">
                  <c:v>45655.6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1.0546433179304426</c:v>
                </c:pt>
                <c:pt idx="2">
                  <c:v>1.1016881548057711</c:v>
                </c:pt>
                <c:pt idx="3">
                  <c:v>1.074167790977862</c:v>
                </c:pt>
                <c:pt idx="5">
                  <c:v>1.2593999123359723</c:v>
                </c:pt>
                <c:pt idx="8">
                  <c:v>1.3267488322359164</c:v>
                </c:pt>
                <c:pt idx="9">
                  <c:v>1.3380238159364555</c:v>
                </c:pt>
                <c:pt idx="10">
                  <c:v>1.0846618870717899</c:v>
                </c:pt>
                <c:pt idx="14">
                  <c:v>1.0219110828257114</c:v>
                </c:pt>
                <c:pt idx="15">
                  <c:v>1.1038406535181127</c:v>
                </c:pt>
                <c:pt idx="16">
                  <c:v>1.0179367534040249</c:v>
                </c:pt>
                <c:pt idx="17">
                  <c:v>1.0335597360405111</c:v>
                </c:pt>
                <c:pt idx="18">
                  <c:v>1.0628067977693956</c:v>
                </c:pt>
                <c:pt idx="19">
                  <c:v>1.1069811497812343</c:v>
                </c:pt>
                <c:pt idx="20">
                  <c:v>1.3409886864317877</c:v>
                </c:pt>
                <c:pt idx="21">
                  <c:v>1.0740956491844609</c:v>
                </c:pt>
                <c:pt idx="25">
                  <c:v>1.4127232462839656</c:v>
                </c:pt>
                <c:pt idx="29">
                  <c:v>1.0594736559480977</c:v>
                </c:pt>
                <c:pt idx="31">
                  <c:v>1.247030399560916</c:v>
                </c:pt>
                <c:pt idx="32">
                  <c:v>1.434024720769244</c:v>
                </c:pt>
                <c:pt idx="36">
                  <c:v>1.2503472084441094</c:v>
                </c:pt>
                <c:pt idx="38">
                  <c:v>1.3765162216093809</c:v>
                </c:pt>
                <c:pt idx="41">
                  <c:v>1.4325400476380328</c:v>
                </c:pt>
                <c:pt idx="44">
                  <c:v>1.3522726639510974</c:v>
                </c:pt>
                <c:pt idx="45">
                  <c:v>1.5748963509193912</c:v>
                </c:pt>
                <c:pt idx="52">
                  <c:v>1.1013566643773578</c:v>
                </c:pt>
                <c:pt idx="53">
                  <c:v>1.3679990108977869</c:v>
                </c:pt>
                <c:pt idx="56">
                  <c:v>1.2687032594099237</c:v>
                </c:pt>
                <c:pt idx="59">
                  <c:v>1.0909931731856493</c:v>
                </c:pt>
                <c:pt idx="60">
                  <c:v>1.1370393835364148</c:v>
                </c:pt>
                <c:pt idx="62">
                  <c:v>1.2197091047243529</c:v>
                </c:pt>
                <c:pt idx="63">
                  <c:v>1.3454220347531061</c:v>
                </c:pt>
                <c:pt idx="65">
                  <c:v>1.3188688989695516</c:v>
                </c:pt>
                <c:pt idx="66">
                  <c:v>1.0181513484890425</c:v>
                </c:pt>
                <c:pt idx="67">
                  <c:v>1.1338537593042359</c:v>
                </c:pt>
                <c:pt idx="68">
                  <c:v>1.5683122697869349</c:v>
                </c:pt>
                <c:pt idx="70">
                  <c:v>1.3160177903065335</c:v>
                </c:pt>
                <c:pt idx="71">
                  <c:v>1.3867924528301887</c:v>
                </c:pt>
                <c:pt idx="72">
                  <c:v>1.142296513574691</c:v>
                </c:pt>
                <c:pt idx="74">
                  <c:v>1.3043866266147608</c:v>
                </c:pt>
                <c:pt idx="75">
                  <c:v>1.276889134031991</c:v>
                </c:pt>
                <c:pt idx="80">
                  <c:v>1.3640374739579879</c:v>
                </c:pt>
                <c:pt idx="82">
                  <c:v>1.1897237303245709</c:v>
                </c:pt>
                <c:pt idx="84">
                  <c:v>1.3602324815148608</c:v>
                </c:pt>
                <c:pt idx="88">
                  <c:v>1.0022430099302604</c:v>
                </c:pt>
                <c:pt idx="90">
                  <c:v>1.5764956023276842</c:v>
                </c:pt>
                <c:pt idx="91">
                  <c:v>1.1868881782874505</c:v>
                </c:pt>
                <c:pt idx="92">
                  <c:v>1.0272446779362188</c:v>
                </c:pt>
                <c:pt idx="94">
                  <c:v>1.0189501776369081</c:v>
                </c:pt>
                <c:pt idx="95">
                  <c:v>1.2307362076065149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53-460E-87FB-2F79BAE154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68458.8</c:v>
                </c:pt>
                <c:pt idx="4">
                  <c:v>63470.6</c:v>
                </c:pt>
                <c:pt idx="6">
                  <c:v>86521.4</c:v>
                </c:pt>
                <c:pt idx="7">
                  <c:v>62257.4</c:v>
                </c:pt>
                <c:pt idx="11">
                  <c:v>46175.6</c:v>
                </c:pt>
                <c:pt idx="12">
                  <c:v>56022</c:v>
                </c:pt>
                <c:pt idx="13">
                  <c:v>60732.6</c:v>
                </c:pt>
                <c:pt idx="22">
                  <c:v>34503</c:v>
                </c:pt>
                <c:pt idx="23">
                  <c:v>54759.6</c:v>
                </c:pt>
                <c:pt idx="24">
                  <c:v>53229.599999999999</c:v>
                </c:pt>
                <c:pt idx="26">
                  <c:v>30018.6</c:v>
                </c:pt>
                <c:pt idx="27">
                  <c:v>87110.399999999994</c:v>
                </c:pt>
                <c:pt idx="28">
                  <c:v>39239.199999999997</c:v>
                </c:pt>
                <c:pt idx="30">
                  <c:v>66150.2</c:v>
                </c:pt>
                <c:pt idx="33">
                  <c:v>42273.8</c:v>
                </c:pt>
                <c:pt idx="34">
                  <c:v>47757.599999999999</c:v>
                </c:pt>
                <c:pt idx="35">
                  <c:v>52205.599999999999</c:v>
                </c:pt>
                <c:pt idx="37">
                  <c:v>65968</c:v>
                </c:pt>
                <c:pt idx="39">
                  <c:v>65902.8</c:v>
                </c:pt>
                <c:pt idx="40">
                  <c:v>57063.4</c:v>
                </c:pt>
                <c:pt idx="42">
                  <c:v>62839.6</c:v>
                </c:pt>
                <c:pt idx="43">
                  <c:v>74520.800000000003</c:v>
                </c:pt>
                <c:pt idx="46">
                  <c:v>75752.2</c:v>
                </c:pt>
                <c:pt idx="47">
                  <c:v>65932</c:v>
                </c:pt>
                <c:pt idx="48">
                  <c:v>56056.6</c:v>
                </c:pt>
                <c:pt idx="49">
                  <c:v>35965.800000000003</c:v>
                </c:pt>
                <c:pt idx="50">
                  <c:v>68383</c:v>
                </c:pt>
                <c:pt idx="51">
                  <c:v>59250.400000000001</c:v>
                </c:pt>
                <c:pt idx="54">
                  <c:v>63221</c:v>
                </c:pt>
                <c:pt idx="55">
                  <c:v>83113</c:v>
                </c:pt>
                <c:pt idx="57">
                  <c:v>54193.8</c:v>
                </c:pt>
                <c:pt idx="58">
                  <c:v>42659.4</c:v>
                </c:pt>
                <c:pt idx="61">
                  <c:v>76338</c:v>
                </c:pt>
                <c:pt idx="64">
                  <c:v>80806</c:v>
                </c:pt>
                <c:pt idx="69">
                  <c:v>51725</c:v>
                </c:pt>
                <c:pt idx="73">
                  <c:v>53907.6</c:v>
                </c:pt>
                <c:pt idx="76">
                  <c:v>33610.800000000003</c:v>
                </c:pt>
                <c:pt idx="77">
                  <c:v>48384.2</c:v>
                </c:pt>
                <c:pt idx="78">
                  <c:v>76683.199999999997</c:v>
                </c:pt>
                <c:pt idx="79">
                  <c:v>43669.599999999999</c:v>
                </c:pt>
                <c:pt idx="81">
                  <c:v>83452</c:v>
                </c:pt>
                <c:pt idx="83">
                  <c:v>62943.6</c:v>
                </c:pt>
                <c:pt idx="85">
                  <c:v>70852.800000000003</c:v>
                </c:pt>
                <c:pt idx="86">
                  <c:v>65228.6</c:v>
                </c:pt>
                <c:pt idx="87">
                  <c:v>69047.199999999997</c:v>
                </c:pt>
                <c:pt idx="89">
                  <c:v>35803.800000000003</c:v>
                </c:pt>
                <c:pt idx="93">
                  <c:v>40658</c:v>
                </c:pt>
                <c:pt idx="96">
                  <c:v>69738.600000000006</c:v>
                </c:pt>
                <c:pt idx="97">
                  <c:v>42371</c:v>
                </c:pt>
                <c:pt idx="98">
                  <c:v>48320.6</c:v>
                </c:pt>
                <c:pt idx="99">
                  <c:v>66683.199999999997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1.387871245186886</c:v>
                </c:pt>
                <c:pt idx="4">
                  <c:v>1.564031220754176</c:v>
                </c:pt>
                <c:pt idx="6">
                  <c:v>1.4828239025258492</c:v>
                </c:pt>
                <c:pt idx="7">
                  <c:v>1.6068290677092201</c:v>
                </c:pt>
                <c:pt idx="11">
                  <c:v>1.6510451407236724</c:v>
                </c:pt>
                <c:pt idx="12">
                  <c:v>1.8412230909285638</c:v>
                </c:pt>
                <c:pt idx="13">
                  <c:v>1.6008535778148802</c:v>
                </c:pt>
                <c:pt idx="22">
                  <c:v>2.6646958235515754</c:v>
                </c:pt>
                <c:pt idx="23">
                  <c:v>2.01752752028868</c:v>
                </c:pt>
                <c:pt idx="24">
                  <c:v>1.762365300509491</c:v>
                </c:pt>
                <c:pt idx="26">
                  <c:v>1.3244121977707155</c:v>
                </c:pt>
                <c:pt idx="27">
                  <c:v>1.3787102343692603</c:v>
                </c:pt>
                <c:pt idx="28">
                  <c:v>2.2682674468388755</c:v>
                </c:pt>
                <c:pt idx="30">
                  <c:v>1.8779535058095063</c:v>
                </c:pt>
                <c:pt idx="33">
                  <c:v>1.7129522304595279</c:v>
                </c:pt>
                <c:pt idx="34">
                  <c:v>1.7849933832520897</c:v>
                </c:pt>
                <c:pt idx="35">
                  <c:v>1.7129005317437209</c:v>
                </c:pt>
                <c:pt idx="37">
                  <c:v>1.987630366238176</c:v>
                </c:pt>
                <c:pt idx="39">
                  <c:v>1.8794042134780311</c:v>
                </c:pt>
                <c:pt idx="40">
                  <c:v>1.7846640753968392</c:v>
                </c:pt>
                <c:pt idx="42">
                  <c:v>1.7252496833207087</c:v>
                </c:pt>
                <c:pt idx="43">
                  <c:v>1.6550949533553048</c:v>
                </c:pt>
                <c:pt idx="46">
                  <c:v>1.7079107933498963</c:v>
                </c:pt>
                <c:pt idx="47">
                  <c:v>1.4863192380027908</c:v>
                </c:pt>
                <c:pt idx="48">
                  <c:v>1.8300788845559668</c:v>
                </c:pt>
                <c:pt idx="49">
                  <c:v>2.3894366314665598</c:v>
                </c:pt>
                <c:pt idx="50">
                  <c:v>1.7422605033414738</c:v>
                </c:pt>
                <c:pt idx="51">
                  <c:v>1.5265044624171313</c:v>
                </c:pt>
                <c:pt idx="54">
                  <c:v>1.7493870707518071</c:v>
                </c:pt>
                <c:pt idx="55">
                  <c:v>1.6141879128415531</c:v>
                </c:pt>
                <c:pt idx="57">
                  <c:v>1.7665120364322118</c:v>
                </c:pt>
                <c:pt idx="58">
                  <c:v>2.1105078833738871</c:v>
                </c:pt>
                <c:pt idx="61">
                  <c:v>1.7075768293641436</c:v>
                </c:pt>
                <c:pt idx="64">
                  <c:v>1.5558374378140236</c:v>
                </c:pt>
                <c:pt idx="69">
                  <c:v>1.8342387626872885</c:v>
                </c:pt>
                <c:pt idx="73">
                  <c:v>1.8885277771594358</c:v>
                </c:pt>
                <c:pt idx="76">
                  <c:v>2.5536732240827349</c:v>
                </c:pt>
                <c:pt idx="77">
                  <c:v>1.4525402920788193</c:v>
                </c:pt>
                <c:pt idx="78">
                  <c:v>1.7464711957769108</c:v>
                </c:pt>
                <c:pt idx="79">
                  <c:v>1.4552686537087585</c:v>
                </c:pt>
                <c:pt idx="81">
                  <c:v>1.4907252073047981</c:v>
                </c:pt>
                <c:pt idx="83">
                  <c:v>1.7979588075674096</c:v>
                </c:pt>
                <c:pt idx="85">
                  <c:v>1.7399594652575481</c:v>
                </c:pt>
                <c:pt idx="86">
                  <c:v>1.6050474791732461</c:v>
                </c:pt>
                <c:pt idx="87">
                  <c:v>1.6697418577436884</c:v>
                </c:pt>
                <c:pt idx="89">
                  <c:v>2.502415944676263</c:v>
                </c:pt>
                <c:pt idx="93">
                  <c:v>1.6471297161690197</c:v>
                </c:pt>
                <c:pt idx="96">
                  <c:v>1.4561806517480993</c:v>
                </c:pt>
                <c:pt idx="97">
                  <c:v>2.4018786434117674</c:v>
                </c:pt>
                <c:pt idx="98">
                  <c:v>2.1238560779460522</c:v>
                </c:pt>
                <c:pt idx="99">
                  <c:v>1.6556493989490606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3-460E-87FB-2F79BAE15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21727"/>
        <c:axId val="1980656543"/>
      </c:scatterChart>
      <c:valAx>
        <c:axId val="1979421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56543"/>
        <c:crosses val="autoZero"/>
        <c:crossBetween val="midCat"/>
      </c:valAx>
      <c:valAx>
        <c:axId val="198065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2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70735.8</c:v>
                </c:pt>
                <c:pt idx="1">
                  <c:v>68245.600000000006</c:v>
                </c:pt>
                <c:pt idx="2">
                  <c:v>52591.6</c:v>
                </c:pt>
                <c:pt idx="3">
                  <c:v>37245.800000000003</c:v>
                </c:pt>
                <c:pt idx="4">
                  <c:v>63096.4</c:v>
                </c:pt>
                <c:pt idx="5">
                  <c:v>58846.2</c:v>
                </c:pt>
                <c:pt idx="6">
                  <c:v>86417.8</c:v>
                </c:pt>
                <c:pt idx="7">
                  <c:v>61870.2</c:v>
                </c:pt>
                <c:pt idx="8">
                  <c:v>53107.8</c:v>
                </c:pt>
                <c:pt idx="9">
                  <c:v>45381.8</c:v>
                </c:pt>
                <c:pt idx="10">
                  <c:v>58587.4</c:v>
                </c:pt>
                <c:pt idx="11">
                  <c:v>46766.6</c:v>
                </c:pt>
                <c:pt idx="12">
                  <c:v>56119.4</c:v>
                </c:pt>
                <c:pt idx="13">
                  <c:v>60227.199999999997</c:v>
                </c:pt>
                <c:pt idx="14">
                  <c:v>68961.2</c:v>
                </c:pt>
                <c:pt idx="15">
                  <c:v>57318.2</c:v>
                </c:pt>
                <c:pt idx="16">
                  <c:v>59674</c:v>
                </c:pt>
                <c:pt idx="17">
                  <c:v>83100.800000000003</c:v>
                </c:pt>
                <c:pt idx="18">
                  <c:v>72718.2</c:v>
                </c:pt>
                <c:pt idx="19">
                  <c:v>67605.2</c:v>
                </c:pt>
                <c:pt idx="20">
                  <c:v>62133.4</c:v>
                </c:pt>
                <c:pt idx="21">
                  <c:v>40921</c:v>
                </c:pt>
                <c:pt idx="22">
                  <c:v>34391.199999999997</c:v>
                </c:pt>
                <c:pt idx="23">
                  <c:v>54871.199999999997</c:v>
                </c:pt>
                <c:pt idx="24">
                  <c:v>53178</c:v>
                </c:pt>
                <c:pt idx="25">
                  <c:v>81260.2</c:v>
                </c:pt>
                <c:pt idx="26">
                  <c:v>30163.8</c:v>
                </c:pt>
                <c:pt idx="27">
                  <c:v>87223</c:v>
                </c:pt>
                <c:pt idx="28">
                  <c:v>39539.4</c:v>
                </c:pt>
                <c:pt idx="29">
                  <c:v>41443.199999999997</c:v>
                </c:pt>
                <c:pt idx="30">
                  <c:v>65749</c:v>
                </c:pt>
                <c:pt idx="31">
                  <c:v>73883.199999999997</c:v>
                </c:pt>
                <c:pt idx="32">
                  <c:v>93758.6</c:v>
                </c:pt>
                <c:pt idx="33">
                  <c:v>42371.199999999997</c:v>
                </c:pt>
                <c:pt idx="34">
                  <c:v>47977.599999999999</c:v>
                </c:pt>
                <c:pt idx="35">
                  <c:v>52871.4</c:v>
                </c:pt>
                <c:pt idx="36">
                  <c:v>55012.4</c:v>
                </c:pt>
                <c:pt idx="37">
                  <c:v>65764.800000000003</c:v>
                </c:pt>
                <c:pt idx="38">
                  <c:v>45285.599999999999</c:v>
                </c:pt>
                <c:pt idx="39">
                  <c:v>66564.399999999994</c:v>
                </c:pt>
                <c:pt idx="40">
                  <c:v>57131</c:v>
                </c:pt>
                <c:pt idx="41">
                  <c:v>39417.4</c:v>
                </c:pt>
                <c:pt idx="42">
                  <c:v>62408</c:v>
                </c:pt>
                <c:pt idx="43">
                  <c:v>74426</c:v>
                </c:pt>
                <c:pt idx="44">
                  <c:v>72274</c:v>
                </c:pt>
                <c:pt idx="45">
                  <c:v>32126</c:v>
                </c:pt>
                <c:pt idx="46">
                  <c:v>75941.8</c:v>
                </c:pt>
                <c:pt idx="47">
                  <c:v>65855.199999999997</c:v>
                </c:pt>
                <c:pt idx="48">
                  <c:v>55994.8</c:v>
                </c:pt>
                <c:pt idx="49">
                  <c:v>35603.599999999999</c:v>
                </c:pt>
                <c:pt idx="50">
                  <c:v>69397.600000000006</c:v>
                </c:pt>
                <c:pt idx="51">
                  <c:v>58457.4</c:v>
                </c:pt>
                <c:pt idx="52">
                  <c:v>60454</c:v>
                </c:pt>
                <c:pt idx="53">
                  <c:v>56675.4</c:v>
                </c:pt>
                <c:pt idx="54">
                  <c:v>62901.4</c:v>
                </c:pt>
                <c:pt idx="55">
                  <c:v>83058.600000000006</c:v>
                </c:pt>
                <c:pt idx="56">
                  <c:v>36148.400000000001</c:v>
                </c:pt>
                <c:pt idx="57">
                  <c:v>53547.6</c:v>
                </c:pt>
                <c:pt idx="58">
                  <c:v>42519</c:v>
                </c:pt>
                <c:pt idx="59">
                  <c:v>70438.8</c:v>
                </c:pt>
                <c:pt idx="60">
                  <c:v>68459</c:v>
                </c:pt>
                <c:pt idx="61">
                  <c:v>77061</c:v>
                </c:pt>
                <c:pt idx="62">
                  <c:v>78197.399999999994</c:v>
                </c:pt>
                <c:pt idx="63">
                  <c:v>78753.399999999994</c:v>
                </c:pt>
                <c:pt idx="64">
                  <c:v>80697.600000000006</c:v>
                </c:pt>
                <c:pt idx="65">
                  <c:v>88802.6</c:v>
                </c:pt>
                <c:pt idx="66">
                  <c:v>66666</c:v>
                </c:pt>
                <c:pt idx="67">
                  <c:v>52869.8</c:v>
                </c:pt>
                <c:pt idx="68">
                  <c:v>61030.2</c:v>
                </c:pt>
                <c:pt idx="69">
                  <c:v>52287</c:v>
                </c:pt>
                <c:pt idx="70">
                  <c:v>68193.2</c:v>
                </c:pt>
                <c:pt idx="71">
                  <c:v>66469</c:v>
                </c:pt>
                <c:pt idx="72">
                  <c:v>75425</c:v>
                </c:pt>
                <c:pt idx="73">
                  <c:v>54344.800000000003</c:v>
                </c:pt>
                <c:pt idx="74">
                  <c:v>59339.199999999997</c:v>
                </c:pt>
                <c:pt idx="75">
                  <c:v>69679.399999999994</c:v>
                </c:pt>
                <c:pt idx="76">
                  <c:v>33448.400000000001</c:v>
                </c:pt>
                <c:pt idx="77">
                  <c:v>48700</c:v>
                </c:pt>
                <c:pt idx="78">
                  <c:v>77223.399999999994</c:v>
                </c:pt>
                <c:pt idx="79">
                  <c:v>44319.8</c:v>
                </c:pt>
                <c:pt idx="80">
                  <c:v>60936</c:v>
                </c:pt>
                <c:pt idx="81">
                  <c:v>83440.600000000006</c:v>
                </c:pt>
                <c:pt idx="82">
                  <c:v>42178.2</c:v>
                </c:pt>
                <c:pt idx="83">
                  <c:v>62854.8</c:v>
                </c:pt>
                <c:pt idx="84">
                  <c:v>82234.8</c:v>
                </c:pt>
                <c:pt idx="85">
                  <c:v>71318.399999999994</c:v>
                </c:pt>
                <c:pt idx="86">
                  <c:v>65199</c:v>
                </c:pt>
                <c:pt idx="87">
                  <c:v>69808.800000000003</c:v>
                </c:pt>
                <c:pt idx="88">
                  <c:v>46524.4</c:v>
                </c:pt>
                <c:pt idx="89">
                  <c:v>35515.800000000003</c:v>
                </c:pt>
                <c:pt idx="90">
                  <c:v>73859.600000000006</c:v>
                </c:pt>
                <c:pt idx="91">
                  <c:v>65521</c:v>
                </c:pt>
                <c:pt idx="92">
                  <c:v>66864.600000000006</c:v>
                </c:pt>
                <c:pt idx="93">
                  <c:v>40058</c:v>
                </c:pt>
                <c:pt idx="94">
                  <c:v>59490.2</c:v>
                </c:pt>
                <c:pt idx="95">
                  <c:v>46031.4</c:v>
                </c:pt>
                <c:pt idx="96">
                  <c:v>70350.399999999994</c:v>
                </c:pt>
                <c:pt idx="97">
                  <c:v>42430</c:v>
                </c:pt>
                <c:pt idx="98">
                  <c:v>48170.2</c:v>
                </c:pt>
                <c:pt idx="99">
                  <c:v>66768.2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1.0628564319623162</c:v>
                </c:pt>
                <c:pt idx="1">
                  <c:v>1.3770558101914261</c:v>
                </c:pt>
                <c:pt idx="2">
                  <c:v>1.0934255660599792</c:v>
                </c:pt>
                <c:pt idx="3">
                  <c:v>1.1035606699278844</c:v>
                </c:pt>
                <c:pt idx="4">
                  <c:v>1.5713574783981337</c:v>
                </c:pt>
                <c:pt idx="5">
                  <c:v>1.2481689556844793</c:v>
                </c:pt>
                <c:pt idx="6">
                  <c:v>1.4914404208392251</c:v>
                </c:pt>
                <c:pt idx="7">
                  <c:v>1.6094016182265454</c:v>
                </c:pt>
                <c:pt idx="8">
                  <c:v>1.3227435517946515</c:v>
                </c:pt>
                <c:pt idx="9">
                  <c:v>1.3362184840618925</c:v>
                </c:pt>
                <c:pt idx="10">
                  <c:v>1.0807272553484195</c:v>
                </c:pt>
                <c:pt idx="11">
                  <c:v>1.6293252021742013</c:v>
                </c:pt>
                <c:pt idx="12">
                  <c:v>1.8332697783654137</c:v>
                </c:pt>
                <c:pt idx="13">
                  <c:v>1.6142872323468467</c:v>
                </c:pt>
                <c:pt idx="14">
                  <c:v>1.0203998770323022</c:v>
                </c:pt>
                <c:pt idx="15">
                  <c:v>1.1411558632336676</c:v>
                </c:pt>
                <c:pt idx="16">
                  <c:v>1.0099205684217583</c:v>
                </c:pt>
                <c:pt idx="17">
                  <c:v>1.030892602718626</c:v>
                </c:pt>
                <c:pt idx="18">
                  <c:v>1.0840752383859886</c:v>
                </c:pt>
                <c:pt idx="19">
                  <c:v>1.1393946027820345</c:v>
                </c:pt>
                <c:pt idx="20">
                  <c:v>1.3374610113079277</c:v>
                </c:pt>
                <c:pt idx="21">
                  <c:v>1.0992399990225068</c:v>
                </c:pt>
                <c:pt idx="22">
                  <c:v>2.7040638302821653</c:v>
                </c:pt>
                <c:pt idx="23">
                  <c:v>2.0133148172447477</c:v>
                </c:pt>
                <c:pt idx="24">
                  <c:v>1.7640189552070404</c:v>
                </c:pt>
                <c:pt idx="25">
                  <c:v>1.4078724886229668</c:v>
                </c:pt>
                <c:pt idx="26">
                  <c:v>1.3180368521207539</c:v>
                </c:pt>
                <c:pt idx="27">
                  <c:v>1.3722412666383867</c:v>
                </c:pt>
                <c:pt idx="28">
                  <c:v>2.2328866902380917</c:v>
                </c:pt>
                <c:pt idx="29">
                  <c:v>1.0686192185931589</c:v>
                </c:pt>
                <c:pt idx="30">
                  <c:v>1.8874811784209646</c:v>
                </c:pt>
                <c:pt idx="31">
                  <c:v>1.236776425493211</c:v>
                </c:pt>
                <c:pt idx="32">
                  <c:v>1.4274743863496255</c:v>
                </c:pt>
                <c:pt idx="33">
                  <c:v>1.7111858998565064</c:v>
                </c:pt>
                <c:pt idx="34">
                  <c:v>1.7763706396318282</c:v>
                </c:pt>
                <c:pt idx="35">
                  <c:v>1.6892686783402746</c:v>
                </c:pt>
                <c:pt idx="36">
                  <c:v>1.2634424238898867</c:v>
                </c:pt>
                <c:pt idx="37">
                  <c:v>1.9937717441549279</c:v>
                </c:pt>
                <c:pt idx="38">
                  <c:v>1.3535870122069709</c:v>
                </c:pt>
                <c:pt idx="39">
                  <c:v>1.86042389024764</c:v>
                </c:pt>
                <c:pt idx="40">
                  <c:v>1.7523586144124905</c:v>
                </c:pt>
                <c:pt idx="41">
                  <c:v>1.4198805603616675</c:v>
                </c:pt>
                <c:pt idx="42">
                  <c:v>1.746186386360723</c:v>
                </c:pt>
                <c:pt idx="43">
                  <c:v>1.6572300002687232</c:v>
                </c:pt>
                <c:pt idx="44">
                  <c:v>1.3425021446163212</c:v>
                </c:pt>
                <c:pt idx="45">
                  <c:v>1.5530100230343025</c:v>
                </c:pt>
                <c:pt idx="46">
                  <c:v>1.713983603233002</c:v>
                </c:pt>
                <c:pt idx="47">
                  <c:v>1.4880677607842661</c:v>
                </c:pt>
                <c:pt idx="48">
                  <c:v>1.8303663911648937</c:v>
                </c:pt>
                <c:pt idx="49">
                  <c:v>2.3930164365401252</c:v>
                </c:pt>
                <c:pt idx="50">
                  <c:v>1.6927098343458562</c:v>
                </c:pt>
                <c:pt idx="51">
                  <c:v>1.5481701204637908</c:v>
                </c:pt>
                <c:pt idx="52">
                  <c:v>1.0966023753597778</c:v>
                </c:pt>
                <c:pt idx="53">
                  <c:v>1.3656365901255219</c:v>
                </c:pt>
                <c:pt idx="54">
                  <c:v>1.7355575551577549</c:v>
                </c:pt>
                <c:pt idx="55">
                  <c:v>1.6147033540175249</c:v>
                </c:pt>
                <c:pt idx="56">
                  <c:v>1.2490179371701098</c:v>
                </c:pt>
                <c:pt idx="57">
                  <c:v>1.8009210496828989</c:v>
                </c:pt>
                <c:pt idx="58">
                  <c:v>2.1174768926832712</c:v>
                </c:pt>
                <c:pt idx="59">
                  <c:v>1.0985138872326048</c:v>
                </c:pt>
                <c:pt idx="60">
                  <c:v>1.1347229728742751</c:v>
                </c:pt>
                <c:pt idx="61">
                  <c:v>1.6919323652690725</c:v>
                </c:pt>
                <c:pt idx="62">
                  <c:v>1.2152705844439842</c:v>
                </c:pt>
                <c:pt idx="63">
                  <c:v>1.3324250127613539</c:v>
                </c:pt>
                <c:pt idx="64">
                  <c:v>1.5531936513601394</c:v>
                </c:pt>
                <c:pt idx="65">
                  <c:v>1.3172136851848932</c:v>
                </c:pt>
                <c:pt idx="66">
                  <c:v>1.0152251522515225</c:v>
                </c:pt>
                <c:pt idx="67">
                  <c:v>1.1656938365569758</c:v>
                </c:pt>
                <c:pt idx="68">
                  <c:v>1.5818725811155789</c:v>
                </c:pt>
                <c:pt idx="69">
                  <c:v>1.8146001874270852</c:v>
                </c:pt>
                <c:pt idx="70">
                  <c:v>1.3037810221547017</c:v>
                </c:pt>
                <c:pt idx="71">
                  <c:v>1.3826445410642556</c:v>
                </c:pt>
                <c:pt idx="72">
                  <c:v>1.1325157441166722</c:v>
                </c:pt>
                <c:pt idx="73">
                  <c:v>1.9038620070365517</c:v>
                </c:pt>
                <c:pt idx="74">
                  <c:v>1.3069101032706878</c:v>
                </c:pt>
                <c:pt idx="75">
                  <c:v>1.293639153035187</c:v>
                </c:pt>
                <c:pt idx="76">
                  <c:v>2.5331256502553186</c:v>
                </c:pt>
                <c:pt idx="77">
                  <c:v>1.4182135523613963</c:v>
                </c:pt>
                <c:pt idx="78">
                  <c:v>1.7342929733733559</c:v>
                </c:pt>
                <c:pt idx="79">
                  <c:v>1.4314595282469684</c:v>
                </c:pt>
                <c:pt idx="80">
                  <c:v>1.3474629119075752</c:v>
                </c:pt>
                <c:pt idx="81">
                  <c:v>1.5053822719395593</c:v>
                </c:pt>
                <c:pt idx="82">
                  <c:v>1.169751198486422</c:v>
                </c:pt>
                <c:pt idx="83">
                  <c:v>1.8003716502160534</c:v>
                </c:pt>
                <c:pt idx="84">
                  <c:v>1.3669881850506111</c:v>
                </c:pt>
                <c:pt idx="85">
                  <c:v>1.7345593843944902</c:v>
                </c:pt>
                <c:pt idx="86">
                  <c:v>1.5902237764382889</c:v>
                </c:pt>
                <c:pt idx="87">
                  <c:v>1.6545765003839057</c:v>
                </c:pt>
                <c:pt idx="88">
                  <c:v>1.0021838003284298</c:v>
                </c:pt>
                <c:pt idx="89">
                  <c:v>2.5419109241520674</c:v>
                </c:pt>
                <c:pt idx="90">
                  <c:v>1.5720772925929736</c:v>
                </c:pt>
                <c:pt idx="91">
                  <c:v>1.1832847484012758</c:v>
                </c:pt>
                <c:pt idx="92">
                  <c:v>1.0322352934138541</c:v>
                </c:pt>
                <c:pt idx="93">
                  <c:v>1.6739477757251984</c:v>
                </c:pt>
                <c:pt idx="94">
                  <c:v>1.0188064588789414</c:v>
                </c:pt>
                <c:pt idx="95">
                  <c:v>1.2229695381848043</c:v>
                </c:pt>
                <c:pt idx="96">
                  <c:v>1.4216408151197435</c:v>
                </c:pt>
                <c:pt idx="97">
                  <c:v>2.3963469243459814</c:v>
                </c:pt>
                <c:pt idx="98">
                  <c:v>2.1413654084890661</c:v>
                </c:pt>
                <c:pt idx="99">
                  <c:v>1.6534967244886039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A-4A70-AD63-042265DF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44527"/>
        <c:axId val="1980591231"/>
      </c:scatterChart>
      <c:valAx>
        <c:axId val="197934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91231"/>
        <c:crosses val="autoZero"/>
        <c:crossBetween val="midCat"/>
      </c:valAx>
      <c:valAx>
        <c:axId val="198059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4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52591.6</c:v>
                </c:pt>
                <c:pt idx="3">
                  <c:v>37245.800000000003</c:v>
                </c:pt>
                <c:pt idx="5">
                  <c:v>58846.2</c:v>
                </c:pt>
                <c:pt idx="8">
                  <c:v>53107.8</c:v>
                </c:pt>
                <c:pt idx="9">
                  <c:v>45381.8</c:v>
                </c:pt>
                <c:pt idx="10">
                  <c:v>58587.4</c:v>
                </c:pt>
                <c:pt idx="15">
                  <c:v>57318.2</c:v>
                </c:pt>
                <c:pt idx="16">
                  <c:v>59674</c:v>
                </c:pt>
                <c:pt idx="21">
                  <c:v>40921</c:v>
                </c:pt>
                <c:pt idx="29">
                  <c:v>41443.199999999997</c:v>
                </c:pt>
                <c:pt idx="36">
                  <c:v>55012.4</c:v>
                </c:pt>
                <c:pt idx="38">
                  <c:v>45285.599999999999</c:v>
                </c:pt>
                <c:pt idx="41">
                  <c:v>39417.4</c:v>
                </c:pt>
                <c:pt idx="52">
                  <c:v>60454</c:v>
                </c:pt>
                <c:pt idx="53">
                  <c:v>56675.4</c:v>
                </c:pt>
                <c:pt idx="56">
                  <c:v>36148.400000000001</c:v>
                </c:pt>
                <c:pt idx="67">
                  <c:v>52869.8</c:v>
                </c:pt>
                <c:pt idx="77">
                  <c:v>48700</c:v>
                </c:pt>
                <c:pt idx="79">
                  <c:v>44319.8</c:v>
                </c:pt>
                <c:pt idx="82">
                  <c:v>42178.2</c:v>
                </c:pt>
                <c:pt idx="88">
                  <c:v>46524.4</c:v>
                </c:pt>
                <c:pt idx="94">
                  <c:v>59490.2</c:v>
                </c:pt>
                <c:pt idx="95">
                  <c:v>46031.4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1.0934255660599792</c:v>
                </c:pt>
                <c:pt idx="1">
                  <c:v>1.1035606699278844</c:v>
                </c:pt>
                <c:pt idx="3">
                  <c:v>1.2481689556844793</c:v>
                </c:pt>
                <c:pt idx="6">
                  <c:v>1.3227435517946515</c:v>
                </c:pt>
                <c:pt idx="7">
                  <c:v>1.3362184840618925</c:v>
                </c:pt>
                <c:pt idx="8">
                  <c:v>1.0807272553484195</c:v>
                </c:pt>
                <c:pt idx="13">
                  <c:v>1.1411558632336676</c:v>
                </c:pt>
                <c:pt idx="14">
                  <c:v>1.0099205684217583</c:v>
                </c:pt>
                <c:pt idx="19">
                  <c:v>1.0992399990225068</c:v>
                </c:pt>
                <c:pt idx="27">
                  <c:v>1.0686192185931589</c:v>
                </c:pt>
                <c:pt idx="34">
                  <c:v>1.2634424238898867</c:v>
                </c:pt>
                <c:pt idx="36">
                  <c:v>1.3535870122069709</c:v>
                </c:pt>
                <c:pt idx="39">
                  <c:v>1.4198805603616675</c:v>
                </c:pt>
                <c:pt idx="50">
                  <c:v>1.0966023753597778</c:v>
                </c:pt>
                <c:pt idx="51">
                  <c:v>1.3656365901255219</c:v>
                </c:pt>
                <c:pt idx="54">
                  <c:v>1.2490179371701098</c:v>
                </c:pt>
                <c:pt idx="65">
                  <c:v>1.1656938365569758</c:v>
                </c:pt>
                <c:pt idx="75">
                  <c:v>1.4182135523613963</c:v>
                </c:pt>
                <c:pt idx="77">
                  <c:v>1.4314595282469684</c:v>
                </c:pt>
                <c:pt idx="80">
                  <c:v>1.169751198486422</c:v>
                </c:pt>
                <c:pt idx="86">
                  <c:v>1.0021838003284298</c:v>
                </c:pt>
                <c:pt idx="92">
                  <c:v>1.0188064588789414</c:v>
                </c:pt>
                <c:pt idx="93">
                  <c:v>1.2229695381848043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2-4D64-BCE2-9A13A16CBC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70735.8</c:v>
                </c:pt>
                <c:pt idx="1">
                  <c:v>68245.600000000006</c:v>
                </c:pt>
                <c:pt idx="14">
                  <c:v>68961.2</c:v>
                </c:pt>
                <c:pt idx="17">
                  <c:v>83100.800000000003</c:v>
                </c:pt>
                <c:pt idx="18">
                  <c:v>72718.2</c:v>
                </c:pt>
                <c:pt idx="19">
                  <c:v>67605.2</c:v>
                </c:pt>
                <c:pt idx="20">
                  <c:v>62133.4</c:v>
                </c:pt>
                <c:pt idx="25">
                  <c:v>81260.2</c:v>
                </c:pt>
                <c:pt idx="27">
                  <c:v>87223</c:v>
                </c:pt>
                <c:pt idx="31">
                  <c:v>73883.199999999997</c:v>
                </c:pt>
                <c:pt idx="32">
                  <c:v>93758.6</c:v>
                </c:pt>
                <c:pt idx="44">
                  <c:v>72274</c:v>
                </c:pt>
                <c:pt idx="59">
                  <c:v>70438.8</c:v>
                </c:pt>
                <c:pt idx="60">
                  <c:v>68459</c:v>
                </c:pt>
                <c:pt idx="62">
                  <c:v>78197.399999999994</c:v>
                </c:pt>
                <c:pt idx="63">
                  <c:v>78753.399999999994</c:v>
                </c:pt>
                <c:pt idx="65">
                  <c:v>88802.6</c:v>
                </c:pt>
                <c:pt idx="66">
                  <c:v>66666</c:v>
                </c:pt>
                <c:pt idx="71">
                  <c:v>66469</c:v>
                </c:pt>
                <c:pt idx="72">
                  <c:v>75425</c:v>
                </c:pt>
                <c:pt idx="74">
                  <c:v>59339.199999999997</c:v>
                </c:pt>
                <c:pt idx="75">
                  <c:v>69679.399999999994</c:v>
                </c:pt>
                <c:pt idx="80">
                  <c:v>60936</c:v>
                </c:pt>
                <c:pt idx="84">
                  <c:v>82234.8</c:v>
                </c:pt>
                <c:pt idx="91">
                  <c:v>65521</c:v>
                </c:pt>
                <c:pt idx="92">
                  <c:v>66864.600000000006</c:v>
                </c:pt>
                <c:pt idx="96">
                  <c:v>70350.399999999994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1.0628564319623162</c:v>
                </c:pt>
                <c:pt idx="1">
                  <c:v>1.3770558101914261</c:v>
                </c:pt>
                <c:pt idx="14">
                  <c:v>1.0203998770323022</c:v>
                </c:pt>
                <c:pt idx="17">
                  <c:v>1.030892602718626</c:v>
                </c:pt>
                <c:pt idx="18">
                  <c:v>1.0840752383859886</c:v>
                </c:pt>
                <c:pt idx="19">
                  <c:v>1.1393946027820345</c:v>
                </c:pt>
                <c:pt idx="20">
                  <c:v>1.3374610113079277</c:v>
                </c:pt>
                <c:pt idx="25">
                  <c:v>1.4078724886229668</c:v>
                </c:pt>
                <c:pt idx="27">
                  <c:v>1.3722412666383867</c:v>
                </c:pt>
                <c:pt idx="31">
                  <c:v>1.236776425493211</c:v>
                </c:pt>
                <c:pt idx="32">
                  <c:v>1.4274743863496255</c:v>
                </c:pt>
                <c:pt idx="44">
                  <c:v>1.3425021446163212</c:v>
                </c:pt>
                <c:pt idx="59">
                  <c:v>1.0985138872326048</c:v>
                </c:pt>
                <c:pt idx="60">
                  <c:v>1.1347229728742751</c:v>
                </c:pt>
                <c:pt idx="62">
                  <c:v>1.2152705844439842</c:v>
                </c:pt>
                <c:pt idx="63">
                  <c:v>1.3324250127613539</c:v>
                </c:pt>
                <c:pt idx="65">
                  <c:v>1.3172136851848932</c:v>
                </c:pt>
                <c:pt idx="66">
                  <c:v>1.0152251522515225</c:v>
                </c:pt>
                <c:pt idx="71">
                  <c:v>1.3826445410642556</c:v>
                </c:pt>
                <c:pt idx="72">
                  <c:v>1.1325157441166722</c:v>
                </c:pt>
                <c:pt idx="74">
                  <c:v>1.306910103270688</c:v>
                </c:pt>
                <c:pt idx="75">
                  <c:v>1.293639153035187</c:v>
                </c:pt>
                <c:pt idx="80">
                  <c:v>1.3474629119075752</c:v>
                </c:pt>
                <c:pt idx="84">
                  <c:v>1.3669881850506111</c:v>
                </c:pt>
                <c:pt idx="91">
                  <c:v>1.1832847484012758</c:v>
                </c:pt>
                <c:pt idx="92">
                  <c:v>1.0322352934138541</c:v>
                </c:pt>
                <c:pt idx="96">
                  <c:v>1.4216408151197435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2-4D64-BCE2-9A13A16CBC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1">
                  <c:v>46766.6</c:v>
                </c:pt>
                <c:pt idx="12">
                  <c:v>56119.4</c:v>
                </c:pt>
                <c:pt idx="13">
                  <c:v>60227.199999999997</c:v>
                </c:pt>
                <c:pt idx="22">
                  <c:v>34391.199999999997</c:v>
                </c:pt>
                <c:pt idx="23">
                  <c:v>54871.199999999997</c:v>
                </c:pt>
                <c:pt idx="24">
                  <c:v>53178</c:v>
                </c:pt>
                <c:pt idx="26">
                  <c:v>30163.8</c:v>
                </c:pt>
                <c:pt idx="28">
                  <c:v>39539.4</c:v>
                </c:pt>
                <c:pt idx="33">
                  <c:v>42371.199999999997</c:v>
                </c:pt>
                <c:pt idx="34">
                  <c:v>47977.599999999999</c:v>
                </c:pt>
                <c:pt idx="35">
                  <c:v>52871.4</c:v>
                </c:pt>
                <c:pt idx="40">
                  <c:v>57131</c:v>
                </c:pt>
                <c:pt idx="45">
                  <c:v>32126</c:v>
                </c:pt>
                <c:pt idx="48">
                  <c:v>55994.8</c:v>
                </c:pt>
                <c:pt idx="49">
                  <c:v>35603.599999999999</c:v>
                </c:pt>
                <c:pt idx="54">
                  <c:v>62901.4</c:v>
                </c:pt>
                <c:pt idx="57">
                  <c:v>53547.6</c:v>
                </c:pt>
                <c:pt idx="58">
                  <c:v>42519</c:v>
                </c:pt>
                <c:pt idx="68">
                  <c:v>61030.2</c:v>
                </c:pt>
                <c:pt idx="69">
                  <c:v>52287</c:v>
                </c:pt>
                <c:pt idx="73">
                  <c:v>54344.800000000003</c:v>
                </c:pt>
                <c:pt idx="76">
                  <c:v>33448.400000000001</c:v>
                </c:pt>
                <c:pt idx="83">
                  <c:v>62854.8</c:v>
                </c:pt>
                <c:pt idx="89">
                  <c:v>35515.800000000003</c:v>
                </c:pt>
                <c:pt idx="93">
                  <c:v>40058</c:v>
                </c:pt>
                <c:pt idx="97">
                  <c:v>42430</c:v>
                </c:pt>
                <c:pt idx="98">
                  <c:v>48170.2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1">
                  <c:v>1.6293252021742013</c:v>
                </c:pt>
                <c:pt idx="12">
                  <c:v>1.8332697783654137</c:v>
                </c:pt>
                <c:pt idx="13">
                  <c:v>1.6142872323468467</c:v>
                </c:pt>
                <c:pt idx="22">
                  <c:v>2.7040638302821653</c:v>
                </c:pt>
                <c:pt idx="23">
                  <c:v>2.0133148172447477</c:v>
                </c:pt>
                <c:pt idx="24">
                  <c:v>1.7640189552070404</c:v>
                </c:pt>
                <c:pt idx="26">
                  <c:v>1.3180368521207539</c:v>
                </c:pt>
                <c:pt idx="28">
                  <c:v>2.2328866902380917</c:v>
                </c:pt>
                <c:pt idx="33">
                  <c:v>1.7111858998565064</c:v>
                </c:pt>
                <c:pt idx="34">
                  <c:v>1.7763706396318282</c:v>
                </c:pt>
                <c:pt idx="35">
                  <c:v>1.6892686783402746</c:v>
                </c:pt>
                <c:pt idx="40">
                  <c:v>1.7523586144124905</c:v>
                </c:pt>
                <c:pt idx="45">
                  <c:v>1.5530100230343025</c:v>
                </c:pt>
                <c:pt idx="48">
                  <c:v>1.8303663911648937</c:v>
                </c:pt>
                <c:pt idx="49">
                  <c:v>2.3930164365401252</c:v>
                </c:pt>
                <c:pt idx="54">
                  <c:v>1.7355575551577549</c:v>
                </c:pt>
                <c:pt idx="57">
                  <c:v>1.8009210496828989</c:v>
                </c:pt>
                <c:pt idx="58">
                  <c:v>2.1174768926832712</c:v>
                </c:pt>
                <c:pt idx="68">
                  <c:v>1.5818725811155789</c:v>
                </c:pt>
                <c:pt idx="69">
                  <c:v>1.8146001874270852</c:v>
                </c:pt>
                <c:pt idx="73">
                  <c:v>1.9038620070365517</c:v>
                </c:pt>
                <c:pt idx="76">
                  <c:v>2.5331256502553186</c:v>
                </c:pt>
                <c:pt idx="83">
                  <c:v>1.8003716502160534</c:v>
                </c:pt>
                <c:pt idx="89">
                  <c:v>2.5419109241520674</c:v>
                </c:pt>
                <c:pt idx="93">
                  <c:v>1.6739477757251984</c:v>
                </c:pt>
                <c:pt idx="97">
                  <c:v>2.3963469243459814</c:v>
                </c:pt>
                <c:pt idx="98">
                  <c:v>2.1413654084890661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52-4D64-BCE2-9A13A16CBC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63096.4</c:v>
                </c:pt>
                <c:pt idx="6">
                  <c:v>86417.8</c:v>
                </c:pt>
                <c:pt idx="7">
                  <c:v>61870.2</c:v>
                </c:pt>
                <c:pt idx="30">
                  <c:v>65749</c:v>
                </c:pt>
                <c:pt idx="37">
                  <c:v>65764.800000000003</c:v>
                </c:pt>
                <c:pt idx="39">
                  <c:v>66564.399999999994</c:v>
                </c:pt>
                <c:pt idx="42">
                  <c:v>62408</c:v>
                </c:pt>
                <c:pt idx="43">
                  <c:v>74426</c:v>
                </c:pt>
                <c:pt idx="46">
                  <c:v>75941.8</c:v>
                </c:pt>
                <c:pt idx="47">
                  <c:v>65855.199999999997</c:v>
                </c:pt>
                <c:pt idx="50">
                  <c:v>69397.600000000006</c:v>
                </c:pt>
                <c:pt idx="51">
                  <c:v>58457.4</c:v>
                </c:pt>
                <c:pt idx="55">
                  <c:v>83058.600000000006</c:v>
                </c:pt>
                <c:pt idx="61">
                  <c:v>77061</c:v>
                </c:pt>
                <c:pt idx="64">
                  <c:v>80697.600000000006</c:v>
                </c:pt>
                <c:pt idx="70">
                  <c:v>68193.2</c:v>
                </c:pt>
                <c:pt idx="78">
                  <c:v>77223.399999999994</c:v>
                </c:pt>
                <c:pt idx="81">
                  <c:v>83440.600000000006</c:v>
                </c:pt>
                <c:pt idx="85">
                  <c:v>71318.399999999994</c:v>
                </c:pt>
                <c:pt idx="86">
                  <c:v>65199</c:v>
                </c:pt>
                <c:pt idx="87">
                  <c:v>69808.800000000003</c:v>
                </c:pt>
                <c:pt idx="90">
                  <c:v>73859.600000000006</c:v>
                </c:pt>
                <c:pt idx="99">
                  <c:v>66768.2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1.5713574783981337</c:v>
                </c:pt>
                <c:pt idx="6">
                  <c:v>1.4914404208392251</c:v>
                </c:pt>
                <c:pt idx="7">
                  <c:v>1.6094016182265454</c:v>
                </c:pt>
                <c:pt idx="30">
                  <c:v>1.8874811784209646</c:v>
                </c:pt>
                <c:pt idx="37">
                  <c:v>1.9937717441549279</c:v>
                </c:pt>
                <c:pt idx="39">
                  <c:v>1.86042389024764</c:v>
                </c:pt>
                <c:pt idx="42">
                  <c:v>1.746186386360723</c:v>
                </c:pt>
                <c:pt idx="43">
                  <c:v>1.6572300002687232</c:v>
                </c:pt>
                <c:pt idx="46">
                  <c:v>1.713983603233002</c:v>
                </c:pt>
                <c:pt idx="47">
                  <c:v>1.4880677607842661</c:v>
                </c:pt>
                <c:pt idx="50">
                  <c:v>1.6927098343458562</c:v>
                </c:pt>
                <c:pt idx="51">
                  <c:v>1.5481701204637908</c:v>
                </c:pt>
                <c:pt idx="55">
                  <c:v>1.6147033540175249</c:v>
                </c:pt>
                <c:pt idx="61">
                  <c:v>1.6919323652690725</c:v>
                </c:pt>
                <c:pt idx="64">
                  <c:v>1.5531936513601394</c:v>
                </c:pt>
                <c:pt idx="70">
                  <c:v>1.3037810221547017</c:v>
                </c:pt>
                <c:pt idx="78">
                  <c:v>1.7342929733733559</c:v>
                </c:pt>
                <c:pt idx="81">
                  <c:v>1.5053822719395593</c:v>
                </c:pt>
                <c:pt idx="85">
                  <c:v>1.7345593843944902</c:v>
                </c:pt>
                <c:pt idx="86">
                  <c:v>1.5902237764382889</c:v>
                </c:pt>
                <c:pt idx="87">
                  <c:v>1.6545765003839057</c:v>
                </c:pt>
                <c:pt idx="90">
                  <c:v>1.5720772925929736</c:v>
                </c:pt>
                <c:pt idx="99">
                  <c:v>1.6534967244886039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52-4D64-BCE2-9A13A16CB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84127"/>
        <c:axId val="1980609951"/>
      </c:scatterChart>
      <c:valAx>
        <c:axId val="1979384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09951"/>
        <c:crosses val="autoZero"/>
        <c:crossBetween val="midCat"/>
      </c:valAx>
      <c:valAx>
        <c:axId val="198060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8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70735.8</c:v>
                </c:pt>
                <c:pt idx="2">
                  <c:v>52591.6</c:v>
                </c:pt>
                <c:pt idx="3">
                  <c:v>37245.800000000003</c:v>
                </c:pt>
                <c:pt idx="5">
                  <c:v>58846.2</c:v>
                </c:pt>
                <c:pt idx="8">
                  <c:v>53107.8</c:v>
                </c:pt>
                <c:pt idx="9">
                  <c:v>45381.8</c:v>
                </c:pt>
                <c:pt idx="10">
                  <c:v>58587.4</c:v>
                </c:pt>
                <c:pt idx="14">
                  <c:v>68961.2</c:v>
                </c:pt>
                <c:pt idx="15">
                  <c:v>57318.2</c:v>
                </c:pt>
                <c:pt idx="16">
                  <c:v>59674</c:v>
                </c:pt>
                <c:pt idx="17">
                  <c:v>83100.800000000003</c:v>
                </c:pt>
                <c:pt idx="18">
                  <c:v>72718.2</c:v>
                </c:pt>
                <c:pt idx="19">
                  <c:v>67605.2</c:v>
                </c:pt>
                <c:pt idx="20">
                  <c:v>62133.4</c:v>
                </c:pt>
                <c:pt idx="21">
                  <c:v>40921</c:v>
                </c:pt>
                <c:pt idx="25">
                  <c:v>81260.2</c:v>
                </c:pt>
                <c:pt idx="26">
                  <c:v>30163.8</c:v>
                </c:pt>
                <c:pt idx="27">
                  <c:v>87223</c:v>
                </c:pt>
                <c:pt idx="29">
                  <c:v>41443.199999999997</c:v>
                </c:pt>
                <c:pt idx="31">
                  <c:v>73883.199999999997</c:v>
                </c:pt>
                <c:pt idx="32">
                  <c:v>93758.6</c:v>
                </c:pt>
                <c:pt idx="36">
                  <c:v>55012.4</c:v>
                </c:pt>
                <c:pt idx="38">
                  <c:v>45285.599999999999</c:v>
                </c:pt>
                <c:pt idx="41">
                  <c:v>39417.4</c:v>
                </c:pt>
                <c:pt idx="44">
                  <c:v>72274</c:v>
                </c:pt>
                <c:pt idx="47">
                  <c:v>65855.199999999997</c:v>
                </c:pt>
                <c:pt idx="52">
                  <c:v>60454</c:v>
                </c:pt>
                <c:pt idx="56">
                  <c:v>36148.400000000001</c:v>
                </c:pt>
                <c:pt idx="59">
                  <c:v>70438.8</c:v>
                </c:pt>
                <c:pt idx="60">
                  <c:v>68459</c:v>
                </c:pt>
                <c:pt idx="62">
                  <c:v>78197.399999999994</c:v>
                </c:pt>
                <c:pt idx="63">
                  <c:v>78753.399999999994</c:v>
                </c:pt>
                <c:pt idx="65">
                  <c:v>88802.6</c:v>
                </c:pt>
                <c:pt idx="66">
                  <c:v>66666</c:v>
                </c:pt>
                <c:pt idx="67">
                  <c:v>52869.8</c:v>
                </c:pt>
                <c:pt idx="70">
                  <c:v>68193.2</c:v>
                </c:pt>
                <c:pt idx="72">
                  <c:v>75425</c:v>
                </c:pt>
                <c:pt idx="74">
                  <c:v>59339.199999999997</c:v>
                </c:pt>
                <c:pt idx="75">
                  <c:v>69679.399999999994</c:v>
                </c:pt>
                <c:pt idx="77">
                  <c:v>48700</c:v>
                </c:pt>
                <c:pt idx="79">
                  <c:v>44319.8</c:v>
                </c:pt>
                <c:pt idx="82">
                  <c:v>42178.2</c:v>
                </c:pt>
                <c:pt idx="84">
                  <c:v>82234.8</c:v>
                </c:pt>
                <c:pt idx="88">
                  <c:v>46524.4</c:v>
                </c:pt>
                <c:pt idx="90">
                  <c:v>73859.600000000006</c:v>
                </c:pt>
                <c:pt idx="91">
                  <c:v>65521</c:v>
                </c:pt>
                <c:pt idx="92">
                  <c:v>66864.600000000006</c:v>
                </c:pt>
                <c:pt idx="94">
                  <c:v>59490.2</c:v>
                </c:pt>
                <c:pt idx="95">
                  <c:v>46031.4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1.0628564319623162</c:v>
                </c:pt>
                <c:pt idx="2">
                  <c:v>1.0934255660599792</c:v>
                </c:pt>
                <c:pt idx="3">
                  <c:v>1.1035606699278844</c:v>
                </c:pt>
                <c:pt idx="5">
                  <c:v>1.2481689556844793</c:v>
                </c:pt>
                <c:pt idx="8">
                  <c:v>1.3227435517946515</c:v>
                </c:pt>
                <c:pt idx="9">
                  <c:v>1.3362184840618925</c:v>
                </c:pt>
                <c:pt idx="10">
                  <c:v>1.0807272553484195</c:v>
                </c:pt>
                <c:pt idx="14">
                  <c:v>1.0203998770323022</c:v>
                </c:pt>
                <c:pt idx="15">
                  <c:v>1.1411558632336676</c:v>
                </c:pt>
                <c:pt idx="16">
                  <c:v>1.0099205684217583</c:v>
                </c:pt>
                <c:pt idx="17">
                  <c:v>1.030892602718626</c:v>
                </c:pt>
                <c:pt idx="18">
                  <c:v>1.0840752383859886</c:v>
                </c:pt>
                <c:pt idx="19">
                  <c:v>1.1393946027820345</c:v>
                </c:pt>
                <c:pt idx="20">
                  <c:v>1.3374610113079277</c:v>
                </c:pt>
                <c:pt idx="21">
                  <c:v>1.0992399990225068</c:v>
                </c:pt>
                <c:pt idx="25">
                  <c:v>1.4078724886229668</c:v>
                </c:pt>
                <c:pt idx="26">
                  <c:v>1.3180368521207539</c:v>
                </c:pt>
                <c:pt idx="27">
                  <c:v>1.3722412666383867</c:v>
                </c:pt>
                <c:pt idx="29">
                  <c:v>1.0686192185931589</c:v>
                </c:pt>
                <c:pt idx="31">
                  <c:v>1.236776425493211</c:v>
                </c:pt>
                <c:pt idx="32">
                  <c:v>1.4274743863496255</c:v>
                </c:pt>
                <c:pt idx="36">
                  <c:v>1.2634424238898867</c:v>
                </c:pt>
                <c:pt idx="38">
                  <c:v>1.3535870122069709</c:v>
                </c:pt>
                <c:pt idx="41">
                  <c:v>1.4198805603616675</c:v>
                </c:pt>
                <c:pt idx="44">
                  <c:v>1.3425021446163212</c:v>
                </c:pt>
                <c:pt idx="47">
                  <c:v>1.4880677607842661</c:v>
                </c:pt>
                <c:pt idx="52">
                  <c:v>1.0966023753597778</c:v>
                </c:pt>
                <c:pt idx="56">
                  <c:v>1.2490179371701098</c:v>
                </c:pt>
                <c:pt idx="59">
                  <c:v>1.0985138872326048</c:v>
                </c:pt>
                <c:pt idx="60">
                  <c:v>1.1347229728742751</c:v>
                </c:pt>
                <c:pt idx="62">
                  <c:v>1.2152705844439842</c:v>
                </c:pt>
                <c:pt idx="63">
                  <c:v>1.3324250127613539</c:v>
                </c:pt>
                <c:pt idx="65">
                  <c:v>1.3172136851848932</c:v>
                </c:pt>
                <c:pt idx="66">
                  <c:v>1.0152251522515225</c:v>
                </c:pt>
                <c:pt idx="67">
                  <c:v>1.1656938365569758</c:v>
                </c:pt>
                <c:pt idx="70">
                  <c:v>1.3037810221547017</c:v>
                </c:pt>
                <c:pt idx="72">
                  <c:v>1.1325157441166722</c:v>
                </c:pt>
                <c:pt idx="74">
                  <c:v>1.306910103270688</c:v>
                </c:pt>
                <c:pt idx="75">
                  <c:v>1.293639153035187</c:v>
                </c:pt>
                <c:pt idx="77">
                  <c:v>1.4182135523613963</c:v>
                </c:pt>
                <c:pt idx="79">
                  <c:v>1.4314595282469684</c:v>
                </c:pt>
                <c:pt idx="82">
                  <c:v>1.169751198486422</c:v>
                </c:pt>
                <c:pt idx="84">
                  <c:v>1.3669881850506111</c:v>
                </c:pt>
                <c:pt idx="88">
                  <c:v>1.0021838003284298</c:v>
                </c:pt>
                <c:pt idx="90">
                  <c:v>1.5720772925929736</c:v>
                </c:pt>
                <c:pt idx="91">
                  <c:v>1.1832847484012758</c:v>
                </c:pt>
                <c:pt idx="92">
                  <c:v>1.0322352934138541</c:v>
                </c:pt>
                <c:pt idx="94">
                  <c:v>1.0188064588789414</c:v>
                </c:pt>
                <c:pt idx="95">
                  <c:v>1.2229695381848043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7C-45F7-BEDF-D248C70901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68245.600000000006</c:v>
                </c:pt>
                <c:pt idx="4">
                  <c:v>63096.4</c:v>
                </c:pt>
                <c:pt idx="6">
                  <c:v>86417.8</c:v>
                </c:pt>
                <c:pt idx="7">
                  <c:v>61870.2</c:v>
                </c:pt>
                <c:pt idx="11">
                  <c:v>46766.6</c:v>
                </c:pt>
                <c:pt idx="12">
                  <c:v>56119.4</c:v>
                </c:pt>
                <c:pt idx="13">
                  <c:v>60227.199999999997</c:v>
                </c:pt>
                <c:pt idx="22">
                  <c:v>34391.199999999997</c:v>
                </c:pt>
                <c:pt idx="23">
                  <c:v>54871.199999999997</c:v>
                </c:pt>
                <c:pt idx="24">
                  <c:v>53178</c:v>
                </c:pt>
                <c:pt idx="28">
                  <c:v>39539.4</c:v>
                </c:pt>
                <c:pt idx="30">
                  <c:v>65749</c:v>
                </c:pt>
                <c:pt idx="33">
                  <c:v>42371.199999999997</c:v>
                </c:pt>
                <c:pt idx="34">
                  <c:v>47977.599999999999</c:v>
                </c:pt>
                <c:pt idx="35">
                  <c:v>52871.4</c:v>
                </c:pt>
                <c:pt idx="37">
                  <c:v>65764.800000000003</c:v>
                </c:pt>
                <c:pt idx="39">
                  <c:v>66564.399999999994</c:v>
                </c:pt>
                <c:pt idx="40">
                  <c:v>57131</c:v>
                </c:pt>
                <c:pt idx="42">
                  <c:v>62408</c:v>
                </c:pt>
                <c:pt idx="43">
                  <c:v>74426</c:v>
                </c:pt>
                <c:pt idx="45">
                  <c:v>32126</c:v>
                </c:pt>
                <c:pt idx="46">
                  <c:v>75941.8</c:v>
                </c:pt>
                <c:pt idx="48">
                  <c:v>55994.8</c:v>
                </c:pt>
                <c:pt idx="49">
                  <c:v>35603.599999999999</c:v>
                </c:pt>
                <c:pt idx="50">
                  <c:v>69397.600000000006</c:v>
                </c:pt>
                <c:pt idx="51">
                  <c:v>58457.4</c:v>
                </c:pt>
                <c:pt idx="53">
                  <c:v>56675.4</c:v>
                </c:pt>
                <c:pt idx="54">
                  <c:v>62901.4</c:v>
                </c:pt>
                <c:pt idx="55">
                  <c:v>83058.600000000006</c:v>
                </c:pt>
                <c:pt idx="57">
                  <c:v>53547.6</c:v>
                </c:pt>
                <c:pt idx="58">
                  <c:v>42519</c:v>
                </c:pt>
                <c:pt idx="61">
                  <c:v>77061</c:v>
                </c:pt>
                <c:pt idx="64">
                  <c:v>80697.600000000006</c:v>
                </c:pt>
                <c:pt idx="68">
                  <c:v>61030.2</c:v>
                </c:pt>
                <c:pt idx="69">
                  <c:v>52287</c:v>
                </c:pt>
                <c:pt idx="71">
                  <c:v>66469</c:v>
                </c:pt>
                <c:pt idx="73">
                  <c:v>54344.800000000003</c:v>
                </c:pt>
                <c:pt idx="76">
                  <c:v>33448.400000000001</c:v>
                </c:pt>
                <c:pt idx="78">
                  <c:v>77223.399999999994</c:v>
                </c:pt>
                <c:pt idx="80">
                  <c:v>60936</c:v>
                </c:pt>
                <c:pt idx="81">
                  <c:v>83440.600000000006</c:v>
                </c:pt>
                <c:pt idx="83">
                  <c:v>62854.8</c:v>
                </c:pt>
                <c:pt idx="85">
                  <c:v>71318.399999999994</c:v>
                </c:pt>
                <c:pt idx="86">
                  <c:v>65199</c:v>
                </c:pt>
                <c:pt idx="87">
                  <c:v>69808.800000000003</c:v>
                </c:pt>
                <c:pt idx="89">
                  <c:v>35515.800000000003</c:v>
                </c:pt>
                <c:pt idx="93">
                  <c:v>40058</c:v>
                </c:pt>
                <c:pt idx="96">
                  <c:v>70350.399999999994</c:v>
                </c:pt>
                <c:pt idx="97">
                  <c:v>42430</c:v>
                </c:pt>
                <c:pt idx="98">
                  <c:v>48170.2</c:v>
                </c:pt>
                <c:pt idx="99">
                  <c:v>66768.2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1.3770558101914261</c:v>
                </c:pt>
                <c:pt idx="4">
                  <c:v>1.5713574783981337</c:v>
                </c:pt>
                <c:pt idx="6">
                  <c:v>1.4914404208392251</c:v>
                </c:pt>
                <c:pt idx="7">
                  <c:v>1.6094016182265454</c:v>
                </c:pt>
                <c:pt idx="11">
                  <c:v>1.6293252021742013</c:v>
                </c:pt>
                <c:pt idx="12">
                  <c:v>1.8332697783654137</c:v>
                </c:pt>
                <c:pt idx="13">
                  <c:v>1.6142872323468467</c:v>
                </c:pt>
                <c:pt idx="22">
                  <c:v>2.7040638302821653</c:v>
                </c:pt>
                <c:pt idx="23">
                  <c:v>2.0133148172447477</c:v>
                </c:pt>
                <c:pt idx="24">
                  <c:v>1.7640189552070404</c:v>
                </c:pt>
                <c:pt idx="28">
                  <c:v>2.2328866902380917</c:v>
                </c:pt>
                <c:pt idx="30">
                  <c:v>1.8874811784209646</c:v>
                </c:pt>
                <c:pt idx="33">
                  <c:v>1.7111858998565064</c:v>
                </c:pt>
                <c:pt idx="34">
                  <c:v>1.7763706396318282</c:v>
                </c:pt>
                <c:pt idx="35">
                  <c:v>1.6892686783402746</c:v>
                </c:pt>
                <c:pt idx="37">
                  <c:v>1.9937717441549279</c:v>
                </c:pt>
                <c:pt idx="39">
                  <c:v>1.86042389024764</c:v>
                </c:pt>
                <c:pt idx="40">
                  <c:v>1.7523586144124905</c:v>
                </c:pt>
                <c:pt idx="42">
                  <c:v>1.746186386360723</c:v>
                </c:pt>
                <c:pt idx="43">
                  <c:v>1.6572300002687232</c:v>
                </c:pt>
                <c:pt idx="45">
                  <c:v>1.5530100230343025</c:v>
                </c:pt>
                <c:pt idx="46">
                  <c:v>1.713983603233002</c:v>
                </c:pt>
                <c:pt idx="48">
                  <c:v>1.8303663911648937</c:v>
                </c:pt>
                <c:pt idx="49">
                  <c:v>2.3930164365401252</c:v>
                </c:pt>
                <c:pt idx="50">
                  <c:v>1.6927098343458562</c:v>
                </c:pt>
                <c:pt idx="51">
                  <c:v>1.5481701204637908</c:v>
                </c:pt>
                <c:pt idx="53">
                  <c:v>1.3656365901255219</c:v>
                </c:pt>
                <c:pt idx="54">
                  <c:v>1.7355575551577549</c:v>
                </c:pt>
                <c:pt idx="55">
                  <c:v>1.6147033540175249</c:v>
                </c:pt>
                <c:pt idx="57">
                  <c:v>1.8009210496828989</c:v>
                </c:pt>
                <c:pt idx="58">
                  <c:v>2.1174768926832712</c:v>
                </c:pt>
                <c:pt idx="61">
                  <c:v>1.6919323652690725</c:v>
                </c:pt>
                <c:pt idx="64">
                  <c:v>1.5531936513601394</c:v>
                </c:pt>
                <c:pt idx="68">
                  <c:v>1.5818725811155789</c:v>
                </c:pt>
                <c:pt idx="69">
                  <c:v>1.8146001874270852</c:v>
                </c:pt>
                <c:pt idx="71">
                  <c:v>1.3826445410642556</c:v>
                </c:pt>
                <c:pt idx="73">
                  <c:v>1.9038620070365517</c:v>
                </c:pt>
                <c:pt idx="76">
                  <c:v>2.5331256502553186</c:v>
                </c:pt>
                <c:pt idx="78">
                  <c:v>1.7342929733733559</c:v>
                </c:pt>
                <c:pt idx="80">
                  <c:v>1.3474629119075752</c:v>
                </c:pt>
                <c:pt idx="81">
                  <c:v>1.5053822719395593</c:v>
                </c:pt>
                <c:pt idx="83">
                  <c:v>1.8003716502160534</c:v>
                </c:pt>
                <c:pt idx="85">
                  <c:v>1.7345593843944902</c:v>
                </c:pt>
                <c:pt idx="86">
                  <c:v>1.5902237764382889</c:v>
                </c:pt>
                <c:pt idx="87">
                  <c:v>1.6545765003839057</c:v>
                </c:pt>
                <c:pt idx="89">
                  <c:v>2.5419109241520674</c:v>
                </c:pt>
                <c:pt idx="93">
                  <c:v>1.6739477757251984</c:v>
                </c:pt>
                <c:pt idx="96">
                  <c:v>1.4216408151197435</c:v>
                </c:pt>
                <c:pt idx="97">
                  <c:v>2.3963469243459814</c:v>
                </c:pt>
                <c:pt idx="98">
                  <c:v>2.1413654084890661</c:v>
                </c:pt>
                <c:pt idx="99">
                  <c:v>1.6534967244886039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C-45F7-BEDF-D248C7090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65327"/>
        <c:axId val="1980612031"/>
      </c:scatterChart>
      <c:valAx>
        <c:axId val="1979365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612031"/>
        <c:crosses val="autoZero"/>
        <c:crossBetween val="midCat"/>
      </c:valAx>
      <c:valAx>
        <c:axId val="198061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6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70514.600000000006</c:v>
                </c:pt>
                <c:pt idx="1">
                  <c:v>68153</c:v>
                </c:pt>
                <c:pt idx="2">
                  <c:v>52949.2</c:v>
                </c:pt>
                <c:pt idx="3">
                  <c:v>37559.4</c:v>
                </c:pt>
                <c:pt idx="4">
                  <c:v>63058.8</c:v>
                </c:pt>
                <c:pt idx="5">
                  <c:v>58931.8</c:v>
                </c:pt>
                <c:pt idx="6">
                  <c:v>87059.4</c:v>
                </c:pt>
                <c:pt idx="7">
                  <c:v>61524.4</c:v>
                </c:pt>
                <c:pt idx="8">
                  <c:v>53331.8</c:v>
                </c:pt>
                <c:pt idx="9">
                  <c:v>45955.8</c:v>
                </c:pt>
                <c:pt idx="10">
                  <c:v>58357.599999999999</c:v>
                </c:pt>
                <c:pt idx="11">
                  <c:v>46620.800000000003</c:v>
                </c:pt>
                <c:pt idx="12">
                  <c:v>55818.8</c:v>
                </c:pt>
                <c:pt idx="13">
                  <c:v>60580.2</c:v>
                </c:pt>
                <c:pt idx="14">
                  <c:v>68767.600000000006</c:v>
                </c:pt>
                <c:pt idx="15">
                  <c:v>57074.8</c:v>
                </c:pt>
                <c:pt idx="16">
                  <c:v>60033.2</c:v>
                </c:pt>
                <c:pt idx="17">
                  <c:v>82213.600000000006</c:v>
                </c:pt>
                <c:pt idx="18">
                  <c:v>72302.8</c:v>
                </c:pt>
                <c:pt idx="19">
                  <c:v>68219.199999999997</c:v>
                </c:pt>
                <c:pt idx="20">
                  <c:v>61485.8</c:v>
                </c:pt>
                <c:pt idx="21">
                  <c:v>41128.800000000003</c:v>
                </c:pt>
                <c:pt idx="22">
                  <c:v>34111.599999999999</c:v>
                </c:pt>
                <c:pt idx="23">
                  <c:v>54685</c:v>
                </c:pt>
                <c:pt idx="24">
                  <c:v>53312</c:v>
                </c:pt>
                <c:pt idx="25">
                  <c:v>80659.199999999997</c:v>
                </c:pt>
                <c:pt idx="26">
                  <c:v>29843.200000000001</c:v>
                </c:pt>
                <c:pt idx="27">
                  <c:v>86890.2</c:v>
                </c:pt>
                <c:pt idx="28">
                  <c:v>39880</c:v>
                </c:pt>
                <c:pt idx="29">
                  <c:v>40783.199999999997</c:v>
                </c:pt>
                <c:pt idx="30">
                  <c:v>65632.2</c:v>
                </c:pt>
                <c:pt idx="31">
                  <c:v>73557.8</c:v>
                </c:pt>
                <c:pt idx="32">
                  <c:v>93051.199999999997</c:v>
                </c:pt>
                <c:pt idx="33">
                  <c:v>42431.6</c:v>
                </c:pt>
                <c:pt idx="34">
                  <c:v>47927.8</c:v>
                </c:pt>
                <c:pt idx="35">
                  <c:v>52895.6</c:v>
                </c:pt>
                <c:pt idx="36">
                  <c:v>55201.599999999999</c:v>
                </c:pt>
                <c:pt idx="37">
                  <c:v>65515.6</c:v>
                </c:pt>
                <c:pt idx="38">
                  <c:v>44601.2</c:v>
                </c:pt>
                <c:pt idx="39">
                  <c:v>66757.8</c:v>
                </c:pt>
                <c:pt idx="40">
                  <c:v>57590.8</c:v>
                </c:pt>
                <c:pt idx="41">
                  <c:v>40303.800000000003</c:v>
                </c:pt>
                <c:pt idx="42">
                  <c:v>62834.6</c:v>
                </c:pt>
                <c:pt idx="43">
                  <c:v>74215</c:v>
                </c:pt>
                <c:pt idx="44">
                  <c:v>72261.600000000006</c:v>
                </c:pt>
                <c:pt idx="45">
                  <c:v>31963</c:v>
                </c:pt>
                <c:pt idx="46">
                  <c:v>76573</c:v>
                </c:pt>
                <c:pt idx="47">
                  <c:v>66137.8</c:v>
                </c:pt>
                <c:pt idx="48">
                  <c:v>55643.8</c:v>
                </c:pt>
                <c:pt idx="49">
                  <c:v>35890</c:v>
                </c:pt>
                <c:pt idx="50">
                  <c:v>68886.2</c:v>
                </c:pt>
                <c:pt idx="51">
                  <c:v>58477</c:v>
                </c:pt>
                <c:pt idx="52">
                  <c:v>60885.4</c:v>
                </c:pt>
                <c:pt idx="53">
                  <c:v>56284.4</c:v>
                </c:pt>
                <c:pt idx="54">
                  <c:v>62764.4</c:v>
                </c:pt>
                <c:pt idx="55">
                  <c:v>82726.399999999994</c:v>
                </c:pt>
                <c:pt idx="56">
                  <c:v>36884.400000000001</c:v>
                </c:pt>
                <c:pt idx="57">
                  <c:v>53391.199999999997</c:v>
                </c:pt>
                <c:pt idx="58">
                  <c:v>42390</c:v>
                </c:pt>
                <c:pt idx="59">
                  <c:v>70485</c:v>
                </c:pt>
                <c:pt idx="60">
                  <c:v>68418</c:v>
                </c:pt>
                <c:pt idx="61">
                  <c:v>76953.600000000006</c:v>
                </c:pt>
                <c:pt idx="62">
                  <c:v>77839</c:v>
                </c:pt>
                <c:pt idx="63">
                  <c:v>79231</c:v>
                </c:pt>
                <c:pt idx="64">
                  <c:v>81133</c:v>
                </c:pt>
                <c:pt idx="65">
                  <c:v>88851.6</c:v>
                </c:pt>
                <c:pt idx="66">
                  <c:v>66132.2</c:v>
                </c:pt>
                <c:pt idx="67">
                  <c:v>52416.2</c:v>
                </c:pt>
                <c:pt idx="68">
                  <c:v>61537.8</c:v>
                </c:pt>
                <c:pt idx="69">
                  <c:v>52426.8</c:v>
                </c:pt>
                <c:pt idx="70">
                  <c:v>68194</c:v>
                </c:pt>
                <c:pt idx="71">
                  <c:v>66870.600000000006</c:v>
                </c:pt>
                <c:pt idx="72">
                  <c:v>75231</c:v>
                </c:pt>
                <c:pt idx="73">
                  <c:v>54823.8</c:v>
                </c:pt>
                <c:pt idx="74">
                  <c:v>58483.4</c:v>
                </c:pt>
                <c:pt idx="75">
                  <c:v>69686.8</c:v>
                </c:pt>
                <c:pt idx="76">
                  <c:v>33568.6</c:v>
                </c:pt>
                <c:pt idx="77">
                  <c:v>49363.199999999997</c:v>
                </c:pt>
                <c:pt idx="78">
                  <c:v>77116.2</c:v>
                </c:pt>
                <c:pt idx="79">
                  <c:v>45520.4</c:v>
                </c:pt>
                <c:pt idx="80">
                  <c:v>60754.6</c:v>
                </c:pt>
                <c:pt idx="81">
                  <c:v>82864.800000000003</c:v>
                </c:pt>
                <c:pt idx="82">
                  <c:v>41463.199999999997</c:v>
                </c:pt>
                <c:pt idx="83">
                  <c:v>63477</c:v>
                </c:pt>
                <c:pt idx="84">
                  <c:v>81999.600000000006</c:v>
                </c:pt>
                <c:pt idx="85">
                  <c:v>70975.8</c:v>
                </c:pt>
                <c:pt idx="86">
                  <c:v>65636.800000000003</c:v>
                </c:pt>
                <c:pt idx="87">
                  <c:v>69047.600000000006</c:v>
                </c:pt>
                <c:pt idx="88">
                  <c:v>46626.2</c:v>
                </c:pt>
                <c:pt idx="89">
                  <c:v>36030.199999999997</c:v>
                </c:pt>
                <c:pt idx="90">
                  <c:v>73758.8</c:v>
                </c:pt>
                <c:pt idx="91">
                  <c:v>65599.399999999994</c:v>
                </c:pt>
                <c:pt idx="92">
                  <c:v>67010.600000000006</c:v>
                </c:pt>
                <c:pt idx="93">
                  <c:v>39692.800000000003</c:v>
                </c:pt>
                <c:pt idx="94">
                  <c:v>58925</c:v>
                </c:pt>
                <c:pt idx="95">
                  <c:v>45594.400000000001</c:v>
                </c:pt>
                <c:pt idx="96">
                  <c:v>69913.8</c:v>
                </c:pt>
                <c:pt idx="97">
                  <c:v>42412.2</c:v>
                </c:pt>
                <c:pt idx="98">
                  <c:v>47486.6</c:v>
                </c:pt>
                <c:pt idx="99">
                  <c:v>66679.399999999994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1.0529876082399956</c:v>
                </c:pt>
                <c:pt idx="1">
                  <c:v>1.3674819890540402</c:v>
                </c:pt>
                <c:pt idx="2">
                  <c:v>1.0837179787418885</c:v>
                </c:pt>
                <c:pt idx="3">
                  <c:v>1.0576580030564917</c:v>
                </c:pt>
                <c:pt idx="4">
                  <c:v>1.5470798683133837</c:v>
                </c:pt>
                <c:pt idx="5">
                  <c:v>1.2426228284220064</c:v>
                </c:pt>
                <c:pt idx="6">
                  <c:v>1.4804145215795195</c:v>
                </c:pt>
                <c:pt idx="7">
                  <c:v>1.6134899324495646</c:v>
                </c:pt>
                <c:pt idx="8">
                  <c:v>1.316550350822586</c:v>
                </c:pt>
                <c:pt idx="9">
                  <c:v>1.319528764595546</c:v>
                </c:pt>
                <c:pt idx="10">
                  <c:v>1.0891983220694477</c:v>
                </c:pt>
                <c:pt idx="11">
                  <c:v>1.670627702656325</c:v>
                </c:pt>
                <c:pt idx="12">
                  <c:v>1.8771274194357455</c:v>
                </c:pt>
                <c:pt idx="13">
                  <c:v>1.6033291405442702</c:v>
                </c:pt>
                <c:pt idx="14">
                  <c:v>1.0243486758298965</c:v>
                </c:pt>
                <c:pt idx="15">
                  <c:v>1.1504902338685374</c:v>
                </c:pt>
                <c:pt idx="16">
                  <c:v>1.0038945117035241</c:v>
                </c:pt>
                <c:pt idx="17">
                  <c:v>1.0283700020434574</c:v>
                </c:pt>
                <c:pt idx="18">
                  <c:v>1.0924611494990513</c:v>
                </c:pt>
                <c:pt idx="19">
                  <c:v>1.1487235265145297</c:v>
                </c:pt>
                <c:pt idx="20">
                  <c:v>1.3515803648972609</c:v>
                </c:pt>
                <c:pt idx="21">
                  <c:v>1.0730923343253389</c:v>
                </c:pt>
                <c:pt idx="22">
                  <c:v>2.7262573435429589</c:v>
                </c:pt>
                <c:pt idx="23">
                  <c:v>2.032970650086861</c:v>
                </c:pt>
                <c:pt idx="24">
                  <c:v>1.7586847238895558</c:v>
                </c:pt>
                <c:pt idx="25">
                  <c:v>1.4193917122907245</c:v>
                </c:pt>
                <c:pt idx="26">
                  <c:v>1.3320957538065623</c:v>
                </c:pt>
                <c:pt idx="27">
                  <c:v>1.3774971170511749</c:v>
                </c:pt>
                <c:pt idx="28">
                  <c:v>2.2008024072216652</c:v>
                </c:pt>
                <c:pt idx="29">
                  <c:v>1.0861089860530808</c:v>
                </c:pt>
                <c:pt idx="30">
                  <c:v>1.891297259576854</c:v>
                </c:pt>
                <c:pt idx="31">
                  <c:v>1.2343762320243401</c:v>
                </c:pt>
                <c:pt idx="32">
                  <c:v>1.438218959024709</c:v>
                </c:pt>
                <c:pt idx="33">
                  <c:v>1.7106119024500608</c:v>
                </c:pt>
                <c:pt idx="34">
                  <c:v>1.7780703474810027</c:v>
                </c:pt>
                <c:pt idx="35">
                  <c:v>1.6857167703930005</c:v>
                </c:pt>
                <c:pt idx="36">
                  <c:v>1.2616844439291615</c:v>
                </c:pt>
                <c:pt idx="37">
                  <c:v>2.0013096117565894</c:v>
                </c:pt>
                <c:pt idx="38">
                  <c:v>1.3726760714958344</c:v>
                </c:pt>
                <c:pt idx="39">
                  <c:v>1.8549892297229686</c:v>
                </c:pt>
                <c:pt idx="40">
                  <c:v>1.7608888919758017</c:v>
                </c:pt>
                <c:pt idx="41">
                  <c:v>1.384683330107831</c:v>
                </c:pt>
                <c:pt idx="42">
                  <c:v>1.7297794527219081</c:v>
                </c:pt>
                <c:pt idx="43">
                  <c:v>1.6624536818702418</c:v>
                </c:pt>
                <c:pt idx="44">
                  <c:v>1.3388715444994297</c:v>
                </c:pt>
                <c:pt idx="45">
                  <c:v>1.5870537809342051</c:v>
                </c:pt>
                <c:pt idx="46">
                  <c:v>1.7009650921343031</c:v>
                </c:pt>
                <c:pt idx="47">
                  <c:v>1.4817094006755591</c:v>
                </c:pt>
                <c:pt idx="48">
                  <c:v>1.8466567703859189</c:v>
                </c:pt>
                <c:pt idx="49">
                  <c:v>2.4091390359431597</c:v>
                </c:pt>
                <c:pt idx="50">
                  <c:v>1.7054939886363307</c:v>
                </c:pt>
                <c:pt idx="51">
                  <c:v>1.5467961762744327</c:v>
                </c:pt>
                <c:pt idx="52">
                  <c:v>1.1206956019012768</c:v>
                </c:pt>
                <c:pt idx="53">
                  <c:v>1.3738975630903056</c:v>
                </c:pt>
                <c:pt idx="54">
                  <c:v>1.7457507759175583</c:v>
                </c:pt>
                <c:pt idx="55">
                  <c:v>1.6203775336531023</c:v>
                </c:pt>
                <c:pt idx="56">
                  <c:v>1.2235525045818829</c:v>
                </c:pt>
                <c:pt idx="57">
                  <c:v>1.8085002771992389</c:v>
                </c:pt>
                <c:pt idx="58">
                  <c:v>2.1298655343241331</c:v>
                </c:pt>
                <c:pt idx="59">
                  <c:v>1.1049017521458466</c:v>
                </c:pt>
                <c:pt idx="60">
                  <c:v>1.1566108334064136</c:v>
                </c:pt>
                <c:pt idx="61">
                  <c:v>1.6710329341317365</c:v>
                </c:pt>
                <c:pt idx="62">
                  <c:v>1.2214057220673442</c:v>
                </c:pt>
                <c:pt idx="63">
                  <c:v>1.3316126263709911</c:v>
                </c:pt>
                <c:pt idx="64">
                  <c:v>1.551427902333206</c:v>
                </c:pt>
                <c:pt idx="65">
                  <c:v>1.3301392434126116</c:v>
                </c:pt>
                <c:pt idx="66">
                  <c:v>1.0234348774122137</c:v>
                </c:pt>
                <c:pt idx="67">
                  <c:v>1.1636478798539382</c:v>
                </c:pt>
                <c:pt idx="68">
                  <c:v>1.5749019301957494</c:v>
                </c:pt>
                <c:pt idx="69">
                  <c:v>1.7902675730733135</c:v>
                </c:pt>
                <c:pt idx="70">
                  <c:v>1.3039563597970496</c:v>
                </c:pt>
                <c:pt idx="71">
                  <c:v>1.3564855108223941</c:v>
                </c:pt>
                <c:pt idx="72">
                  <c:v>1.1361406866850101</c:v>
                </c:pt>
                <c:pt idx="73">
                  <c:v>1.9132748915616939</c:v>
                </c:pt>
                <c:pt idx="74">
                  <c:v>1.3260343960850429</c:v>
                </c:pt>
                <c:pt idx="75">
                  <c:v>1.2974193104002478</c:v>
                </c:pt>
                <c:pt idx="76">
                  <c:v>2.5253659670048796</c:v>
                </c:pt>
                <c:pt idx="77">
                  <c:v>1.3801171723064956</c:v>
                </c:pt>
                <c:pt idx="78">
                  <c:v>1.7368335058003377</c:v>
                </c:pt>
                <c:pt idx="79">
                  <c:v>1.3905413836433775</c:v>
                </c:pt>
                <c:pt idx="80">
                  <c:v>1.3560125488440382</c:v>
                </c:pt>
                <c:pt idx="81">
                  <c:v>1.5048729979436382</c:v>
                </c:pt>
                <c:pt idx="82">
                  <c:v>1.1899226301877328</c:v>
                </c:pt>
                <c:pt idx="83">
                  <c:v>1.7610315547363613</c:v>
                </c:pt>
                <c:pt idx="84">
                  <c:v>1.3740310928345991</c:v>
                </c:pt>
                <c:pt idx="85">
                  <c:v>1.751723826994553</c:v>
                </c:pt>
                <c:pt idx="86">
                  <c:v>1.5666516344489676</c:v>
                </c:pt>
                <c:pt idx="87">
                  <c:v>1.6757135657140869</c:v>
                </c:pt>
                <c:pt idx="88">
                  <c:v>1.0058078934161481</c:v>
                </c:pt>
                <c:pt idx="89">
                  <c:v>2.5056480397000298</c:v>
                </c:pt>
                <c:pt idx="90">
                  <c:v>1.5742257195073672</c:v>
                </c:pt>
                <c:pt idx="91">
                  <c:v>1.1821906907685131</c:v>
                </c:pt>
                <c:pt idx="92">
                  <c:v>1.0312696797223124</c:v>
                </c:pt>
                <c:pt idx="93">
                  <c:v>1.7279456223798773</c:v>
                </c:pt>
                <c:pt idx="94">
                  <c:v>1.0285956724649978</c:v>
                </c:pt>
                <c:pt idx="95">
                  <c:v>1.2426964714964994</c:v>
                </c:pt>
                <c:pt idx="96">
                  <c:v>1.4186755690578969</c:v>
                </c:pt>
                <c:pt idx="97">
                  <c:v>2.3973526485303758</c:v>
                </c:pt>
                <c:pt idx="98">
                  <c:v>2.1792252972417483</c:v>
                </c:pt>
                <c:pt idx="99">
                  <c:v>1.6557587500787352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3-4159-A1E4-5C2DD619D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294527"/>
        <c:axId val="1980590815"/>
      </c:scatterChart>
      <c:valAx>
        <c:axId val="197929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90815"/>
        <c:crosses val="autoZero"/>
        <c:crossBetween val="midCat"/>
      </c:valAx>
      <c:valAx>
        <c:axId val="198059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2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52949.2</c:v>
                </c:pt>
                <c:pt idx="3">
                  <c:v>37559.4</c:v>
                </c:pt>
                <c:pt idx="5">
                  <c:v>58931.8</c:v>
                </c:pt>
                <c:pt idx="8">
                  <c:v>53331.8</c:v>
                </c:pt>
                <c:pt idx="9">
                  <c:v>45955.8</c:v>
                </c:pt>
                <c:pt idx="10">
                  <c:v>58357.599999999999</c:v>
                </c:pt>
                <c:pt idx="15">
                  <c:v>57074.8</c:v>
                </c:pt>
                <c:pt idx="16">
                  <c:v>60033.2</c:v>
                </c:pt>
                <c:pt idx="21">
                  <c:v>41128.800000000003</c:v>
                </c:pt>
                <c:pt idx="29">
                  <c:v>40783.199999999997</c:v>
                </c:pt>
                <c:pt idx="36">
                  <c:v>55201.599999999999</c:v>
                </c:pt>
                <c:pt idx="38">
                  <c:v>44601.2</c:v>
                </c:pt>
                <c:pt idx="41">
                  <c:v>40303.800000000003</c:v>
                </c:pt>
                <c:pt idx="52">
                  <c:v>60885.4</c:v>
                </c:pt>
                <c:pt idx="53">
                  <c:v>56284.4</c:v>
                </c:pt>
                <c:pt idx="56">
                  <c:v>36884.400000000001</c:v>
                </c:pt>
                <c:pt idx="67">
                  <c:v>52416.2</c:v>
                </c:pt>
                <c:pt idx="77">
                  <c:v>49363.199999999997</c:v>
                </c:pt>
                <c:pt idx="79">
                  <c:v>45520.4</c:v>
                </c:pt>
                <c:pt idx="82">
                  <c:v>41463.199999999997</c:v>
                </c:pt>
                <c:pt idx="88">
                  <c:v>46626.2</c:v>
                </c:pt>
                <c:pt idx="94">
                  <c:v>58925</c:v>
                </c:pt>
                <c:pt idx="95">
                  <c:v>45594.400000000001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1.0837179787418885</c:v>
                </c:pt>
                <c:pt idx="1">
                  <c:v>1.0576580030564917</c:v>
                </c:pt>
                <c:pt idx="3">
                  <c:v>1.2426228284220064</c:v>
                </c:pt>
                <c:pt idx="6">
                  <c:v>1.316550350822586</c:v>
                </c:pt>
                <c:pt idx="7">
                  <c:v>1.319528764595546</c:v>
                </c:pt>
                <c:pt idx="8">
                  <c:v>1.0891983220694477</c:v>
                </c:pt>
                <c:pt idx="13">
                  <c:v>1.1504902338685374</c:v>
                </c:pt>
                <c:pt idx="14">
                  <c:v>1.0038945117035241</c:v>
                </c:pt>
                <c:pt idx="19">
                  <c:v>1.0730923343253389</c:v>
                </c:pt>
                <c:pt idx="27">
                  <c:v>1.0861089860530808</c:v>
                </c:pt>
                <c:pt idx="34">
                  <c:v>1.2616844439291615</c:v>
                </c:pt>
                <c:pt idx="36">
                  <c:v>1.3726760714958344</c:v>
                </c:pt>
                <c:pt idx="39">
                  <c:v>1.384683330107831</c:v>
                </c:pt>
                <c:pt idx="50">
                  <c:v>1.1206956019012768</c:v>
                </c:pt>
                <c:pt idx="51">
                  <c:v>1.3738975630903056</c:v>
                </c:pt>
                <c:pt idx="54">
                  <c:v>1.2235525045818829</c:v>
                </c:pt>
                <c:pt idx="65">
                  <c:v>1.1636478798539382</c:v>
                </c:pt>
                <c:pt idx="75">
                  <c:v>1.3801171723064956</c:v>
                </c:pt>
                <c:pt idx="77">
                  <c:v>1.3905413836433775</c:v>
                </c:pt>
                <c:pt idx="80">
                  <c:v>1.1899226301877328</c:v>
                </c:pt>
                <c:pt idx="86">
                  <c:v>1.0058078934161481</c:v>
                </c:pt>
                <c:pt idx="92">
                  <c:v>1.0285956724649978</c:v>
                </c:pt>
                <c:pt idx="93">
                  <c:v>1.2426964714964994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A-46F5-AB40-583DF8F9EC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70514.600000000006</c:v>
                </c:pt>
                <c:pt idx="1">
                  <c:v>68153</c:v>
                </c:pt>
                <c:pt idx="14">
                  <c:v>68767.600000000006</c:v>
                </c:pt>
                <c:pt idx="17">
                  <c:v>82213.600000000006</c:v>
                </c:pt>
                <c:pt idx="18">
                  <c:v>72302.8</c:v>
                </c:pt>
                <c:pt idx="19">
                  <c:v>68219.199999999997</c:v>
                </c:pt>
                <c:pt idx="20">
                  <c:v>61485.8</c:v>
                </c:pt>
                <c:pt idx="25">
                  <c:v>80659.199999999997</c:v>
                </c:pt>
                <c:pt idx="27">
                  <c:v>86890.2</c:v>
                </c:pt>
                <c:pt idx="31">
                  <c:v>73557.8</c:v>
                </c:pt>
                <c:pt idx="32">
                  <c:v>93051.199999999997</c:v>
                </c:pt>
                <c:pt idx="44">
                  <c:v>72261.600000000006</c:v>
                </c:pt>
                <c:pt idx="59">
                  <c:v>70485</c:v>
                </c:pt>
                <c:pt idx="60">
                  <c:v>68418</c:v>
                </c:pt>
                <c:pt idx="62">
                  <c:v>77839</c:v>
                </c:pt>
                <c:pt idx="63">
                  <c:v>79231</c:v>
                </c:pt>
                <c:pt idx="65">
                  <c:v>88851.6</c:v>
                </c:pt>
                <c:pt idx="66">
                  <c:v>66132.2</c:v>
                </c:pt>
                <c:pt idx="71">
                  <c:v>66870.600000000006</c:v>
                </c:pt>
                <c:pt idx="72">
                  <c:v>75231</c:v>
                </c:pt>
                <c:pt idx="74">
                  <c:v>58483.4</c:v>
                </c:pt>
                <c:pt idx="75">
                  <c:v>69686.8</c:v>
                </c:pt>
                <c:pt idx="80">
                  <c:v>60754.6</c:v>
                </c:pt>
                <c:pt idx="84">
                  <c:v>81999.600000000006</c:v>
                </c:pt>
                <c:pt idx="91">
                  <c:v>65599.399999999994</c:v>
                </c:pt>
                <c:pt idx="92">
                  <c:v>67010.600000000006</c:v>
                </c:pt>
                <c:pt idx="96">
                  <c:v>69913.8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1.0529876082399956</c:v>
                </c:pt>
                <c:pt idx="1">
                  <c:v>1.3674819890540402</c:v>
                </c:pt>
                <c:pt idx="14">
                  <c:v>1.0243486758298965</c:v>
                </c:pt>
                <c:pt idx="17">
                  <c:v>1.0283700020434574</c:v>
                </c:pt>
                <c:pt idx="18">
                  <c:v>1.0924611494990513</c:v>
                </c:pt>
                <c:pt idx="19">
                  <c:v>1.1487235265145297</c:v>
                </c:pt>
                <c:pt idx="20">
                  <c:v>1.3515803648972609</c:v>
                </c:pt>
                <c:pt idx="25">
                  <c:v>1.4193917122907245</c:v>
                </c:pt>
                <c:pt idx="27">
                  <c:v>1.3774971170511749</c:v>
                </c:pt>
                <c:pt idx="31">
                  <c:v>1.2343762320243401</c:v>
                </c:pt>
                <c:pt idx="32">
                  <c:v>1.438218959024709</c:v>
                </c:pt>
                <c:pt idx="44">
                  <c:v>1.3388715444994297</c:v>
                </c:pt>
                <c:pt idx="59">
                  <c:v>1.1049017521458466</c:v>
                </c:pt>
                <c:pt idx="60">
                  <c:v>1.1566108334064136</c:v>
                </c:pt>
                <c:pt idx="62">
                  <c:v>1.2214057220673442</c:v>
                </c:pt>
                <c:pt idx="63">
                  <c:v>1.3316126263709911</c:v>
                </c:pt>
                <c:pt idx="65">
                  <c:v>1.3301392434126116</c:v>
                </c:pt>
                <c:pt idx="66">
                  <c:v>1.0234348774122137</c:v>
                </c:pt>
                <c:pt idx="71">
                  <c:v>1.3564855108223941</c:v>
                </c:pt>
                <c:pt idx="72">
                  <c:v>1.1361406866850101</c:v>
                </c:pt>
                <c:pt idx="74">
                  <c:v>1.3260343960850429</c:v>
                </c:pt>
                <c:pt idx="75">
                  <c:v>1.2974193104002478</c:v>
                </c:pt>
                <c:pt idx="80">
                  <c:v>1.3560125488440382</c:v>
                </c:pt>
                <c:pt idx="84">
                  <c:v>1.3740310928345991</c:v>
                </c:pt>
                <c:pt idx="91">
                  <c:v>1.1821906907685131</c:v>
                </c:pt>
                <c:pt idx="92">
                  <c:v>1.0312696797223124</c:v>
                </c:pt>
                <c:pt idx="96">
                  <c:v>1.4186755690578969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A-46F5-AB40-583DF8F9EC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1">
                  <c:v>46620.800000000003</c:v>
                </c:pt>
                <c:pt idx="12">
                  <c:v>55818.8</c:v>
                </c:pt>
                <c:pt idx="13">
                  <c:v>60580.2</c:v>
                </c:pt>
                <c:pt idx="22">
                  <c:v>34111.599999999999</c:v>
                </c:pt>
                <c:pt idx="23">
                  <c:v>54685</c:v>
                </c:pt>
                <c:pt idx="24">
                  <c:v>53312</c:v>
                </c:pt>
                <c:pt idx="26">
                  <c:v>29843.200000000001</c:v>
                </c:pt>
                <c:pt idx="28">
                  <c:v>39880</c:v>
                </c:pt>
                <c:pt idx="33">
                  <c:v>42431.6</c:v>
                </c:pt>
                <c:pt idx="34">
                  <c:v>47927.8</c:v>
                </c:pt>
                <c:pt idx="35">
                  <c:v>52895.6</c:v>
                </c:pt>
                <c:pt idx="40">
                  <c:v>57590.8</c:v>
                </c:pt>
                <c:pt idx="45">
                  <c:v>31963</c:v>
                </c:pt>
                <c:pt idx="48">
                  <c:v>55643.8</c:v>
                </c:pt>
                <c:pt idx="49">
                  <c:v>35890</c:v>
                </c:pt>
                <c:pt idx="54">
                  <c:v>62764.4</c:v>
                </c:pt>
                <c:pt idx="57">
                  <c:v>53391.199999999997</c:v>
                </c:pt>
                <c:pt idx="58">
                  <c:v>42390</c:v>
                </c:pt>
                <c:pt idx="68">
                  <c:v>61537.8</c:v>
                </c:pt>
                <c:pt idx="69">
                  <c:v>52426.8</c:v>
                </c:pt>
                <c:pt idx="73">
                  <c:v>54823.8</c:v>
                </c:pt>
                <c:pt idx="76">
                  <c:v>33568.6</c:v>
                </c:pt>
                <c:pt idx="83">
                  <c:v>63477</c:v>
                </c:pt>
                <c:pt idx="89">
                  <c:v>36030.199999999997</c:v>
                </c:pt>
                <c:pt idx="93">
                  <c:v>39692.800000000003</c:v>
                </c:pt>
                <c:pt idx="97">
                  <c:v>42412.2</c:v>
                </c:pt>
                <c:pt idx="98">
                  <c:v>47486.6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1">
                  <c:v>1.670627702656325</c:v>
                </c:pt>
                <c:pt idx="12">
                  <c:v>1.8771274194357455</c:v>
                </c:pt>
                <c:pt idx="13">
                  <c:v>1.6033291405442702</c:v>
                </c:pt>
                <c:pt idx="22">
                  <c:v>2.7262573435429589</c:v>
                </c:pt>
                <c:pt idx="23">
                  <c:v>2.032970650086861</c:v>
                </c:pt>
                <c:pt idx="24">
                  <c:v>1.7586847238895558</c:v>
                </c:pt>
                <c:pt idx="26">
                  <c:v>1.3320957538065623</c:v>
                </c:pt>
                <c:pt idx="28">
                  <c:v>2.2008024072216652</c:v>
                </c:pt>
                <c:pt idx="33">
                  <c:v>1.7106119024500608</c:v>
                </c:pt>
                <c:pt idx="34">
                  <c:v>1.7780703474810027</c:v>
                </c:pt>
                <c:pt idx="35">
                  <c:v>1.6857167703930005</c:v>
                </c:pt>
                <c:pt idx="40">
                  <c:v>1.7608888919758017</c:v>
                </c:pt>
                <c:pt idx="45">
                  <c:v>1.5870537809342051</c:v>
                </c:pt>
                <c:pt idx="48">
                  <c:v>1.8466567703859189</c:v>
                </c:pt>
                <c:pt idx="49">
                  <c:v>2.4091390359431597</c:v>
                </c:pt>
                <c:pt idx="54">
                  <c:v>1.7457507759175583</c:v>
                </c:pt>
                <c:pt idx="57">
                  <c:v>1.8085002771992389</c:v>
                </c:pt>
                <c:pt idx="58">
                  <c:v>2.1298655343241331</c:v>
                </c:pt>
                <c:pt idx="68">
                  <c:v>1.5749019301957494</c:v>
                </c:pt>
                <c:pt idx="69">
                  <c:v>1.7902675730733135</c:v>
                </c:pt>
                <c:pt idx="73">
                  <c:v>1.9132748915616939</c:v>
                </c:pt>
                <c:pt idx="76">
                  <c:v>2.5253659670048796</c:v>
                </c:pt>
                <c:pt idx="83">
                  <c:v>1.7610315547363613</c:v>
                </c:pt>
                <c:pt idx="89">
                  <c:v>2.5056480397000298</c:v>
                </c:pt>
                <c:pt idx="93">
                  <c:v>1.7279456223798773</c:v>
                </c:pt>
                <c:pt idx="97">
                  <c:v>2.3973526485303758</c:v>
                </c:pt>
                <c:pt idx="98">
                  <c:v>2.1792252972417483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8A-46F5-AB40-583DF8F9EC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63058.8</c:v>
                </c:pt>
                <c:pt idx="6">
                  <c:v>87059.4</c:v>
                </c:pt>
                <c:pt idx="7">
                  <c:v>61524.4</c:v>
                </c:pt>
                <c:pt idx="30">
                  <c:v>65632.2</c:v>
                </c:pt>
                <c:pt idx="37">
                  <c:v>65515.6</c:v>
                </c:pt>
                <c:pt idx="39">
                  <c:v>66757.8</c:v>
                </c:pt>
                <c:pt idx="42">
                  <c:v>62834.6</c:v>
                </c:pt>
                <c:pt idx="43">
                  <c:v>74215</c:v>
                </c:pt>
                <c:pt idx="46">
                  <c:v>76573</c:v>
                </c:pt>
                <c:pt idx="47">
                  <c:v>66137.8</c:v>
                </c:pt>
                <c:pt idx="50">
                  <c:v>68886.2</c:v>
                </c:pt>
                <c:pt idx="51">
                  <c:v>58477</c:v>
                </c:pt>
                <c:pt idx="55">
                  <c:v>82726.399999999994</c:v>
                </c:pt>
                <c:pt idx="61">
                  <c:v>76953.600000000006</c:v>
                </c:pt>
                <c:pt idx="64">
                  <c:v>81133</c:v>
                </c:pt>
                <c:pt idx="70">
                  <c:v>68194</c:v>
                </c:pt>
                <c:pt idx="78">
                  <c:v>77116.2</c:v>
                </c:pt>
                <c:pt idx="81">
                  <c:v>82864.800000000003</c:v>
                </c:pt>
                <c:pt idx="85">
                  <c:v>70975.8</c:v>
                </c:pt>
                <c:pt idx="86">
                  <c:v>65636.800000000003</c:v>
                </c:pt>
                <c:pt idx="87">
                  <c:v>69047.600000000006</c:v>
                </c:pt>
                <c:pt idx="90">
                  <c:v>73758.8</c:v>
                </c:pt>
                <c:pt idx="99">
                  <c:v>66679.399999999994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1.5470798683133837</c:v>
                </c:pt>
                <c:pt idx="6">
                  <c:v>1.4804145215795195</c:v>
                </c:pt>
                <c:pt idx="7">
                  <c:v>1.6134899324495646</c:v>
                </c:pt>
                <c:pt idx="30">
                  <c:v>1.891297259576854</c:v>
                </c:pt>
                <c:pt idx="37">
                  <c:v>2.0013096117565894</c:v>
                </c:pt>
                <c:pt idx="39">
                  <c:v>1.8549892297229686</c:v>
                </c:pt>
                <c:pt idx="42">
                  <c:v>1.7297794527219081</c:v>
                </c:pt>
                <c:pt idx="43">
                  <c:v>1.6624536818702418</c:v>
                </c:pt>
                <c:pt idx="46">
                  <c:v>1.7009650921343031</c:v>
                </c:pt>
                <c:pt idx="47">
                  <c:v>1.4817094006755591</c:v>
                </c:pt>
                <c:pt idx="50">
                  <c:v>1.7054939886363307</c:v>
                </c:pt>
                <c:pt idx="51">
                  <c:v>1.5467961762744327</c:v>
                </c:pt>
                <c:pt idx="55">
                  <c:v>1.6203775336531023</c:v>
                </c:pt>
                <c:pt idx="61">
                  <c:v>1.6710329341317365</c:v>
                </c:pt>
                <c:pt idx="64">
                  <c:v>1.551427902333206</c:v>
                </c:pt>
                <c:pt idx="70">
                  <c:v>1.3039563597970496</c:v>
                </c:pt>
                <c:pt idx="78">
                  <c:v>1.7368335058003377</c:v>
                </c:pt>
                <c:pt idx="81">
                  <c:v>1.5048729979436382</c:v>
                </c:pt>
                <c:pt idx="85">
                  <c:v>1.751723826994553</c:v>
                </c:pt>
                <c:pt idx="86">
                  <c:v>1.5666516344489676</c:v>
                </c:pt>
                <c:pt idx="87">
                  <c:v>1.6757135657140869</c:v>
                </c:pt>
                <c:pt idx="90">
                  <c:v>1.5742257195073672</c:v>
                </c:pt>
                <c:pt idx="99">
                  <c:v>1.6557587500787352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8A-46F5-AB40-583DF8F9E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27327"/>
        <c:axId val="1980589151"/>
      </c:scatterChart>
      <c:valAx>
        <c:axId val="1979327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89151"/>
        <c:crosses val="autoZero"/>
        <c:crossBetween val="midCat"/>
      </c:valAx>
      <c:valAx>
        <c:axId val="198058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2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70514.600000000006</c:v>
                </c:pt>
                <c:pt idx="2">
                  <c:v>52949.2</c:v>
                </c:pt>
                <c:pt idx="3">
                  <c:v>37559.4</c:v>
                </c:pt>
                <c:pt idx="5">
                  <c:v>58931.8</c:v>
                </c:pt>
                <c:pt idx="8">
                  <c:v>53331.8</c:v>
                </c:pt>
                <c:pt idx="9">
                  <c:v>45955.8</c:v>
                </c:pt>
                <c:pt idx="10">
                  <c:v>58357.599999999999</c:v>
                </c:pt>
                <c:pt idx="14">
                  <c:v>68767.600000000006</c:v>
                </c:pt>
                <c:pt idx="15">
                  <c:v>57074.8</c:v>
                </c:pt>
                <c:pt idx="16">
                  <c:v>60033.2</c:v>
                </c:pt>
                <c:pt idx="17">
                  <c:v>82213.600000000006</c:v>
                </c:pt>
                <c:pt idx="18">
                  <c:v>72302.8</c:v>
                </c:pt>
                <c:pt idx="19">
                  <c:v>68219.199999999997</c:v>
                </c:pt>
                <c:pt idx="20">
                  <c:v>61485.8</c:v>
                </c:pt>
                <c:pt idx="21">
                  <c:v>41128.800000000003</c:v>
                </c:pt>
                <c:pt idx="25">
                  <c:v>80659.199999999997</c:v>
                </c:pt>
                <c:pt idx="29">
                  <c:v>40783.199999999997</c:v>
                </c:pt>
                <c:pt idx="31">
                  <c:v>73557.8</c:v>
                </c:pt>
                <c:pt idx="32">
                  <c:v>93051.199999999997</c:v>
                </c:pt>
                <c:pt idx="36">
                  <c:v>55201.599999999999</c:v>
                </c:pt>
                <c:pt idx="38">
                  <c:v>44601.2</c:v>
                </c:pt>
                <c:pt idx="41">
                  <c:v>40303.800000000003</c:v>
                </c:pt>
                <c:pt idx="44">
                  <c:v>72261.600000000006</c:v>
                </c:pt>
                <c:pt idx="45">
                  <c:v>31963</c:v>
                </c:pt>
                <c:pt idx="52">
                  <c:v>60885.4</c:v>
                </c:pt>
                <c:pt idx="53">
                  <c:v>56284.4</c:v>
                </c:pt>
                <c:pt idx="56">
                  <c:v>36884.400000000001</c:v>
                </c:pt>
                <c:pt idx="59">
                  <c:v>70485</c:v>
                </c:pt>
                <c:pt idx="60">
                  <c:v>68418</c:v>
                </c:pt>
                <c:pt idx="62">
                  <c:v>77839</c:v>
                </c:pt>
                <c:pt idx="63">
                  <c:v>79231</c:v>
                </c:pt>
                <c:pt idx="65">
                  <c:v>88851.6</c:v>
                </c:pt>
                <c:pt idx="66">
                  <c:v>66132.2</c:v>
                </c:pt>
                <c:pt idx="67">
                  <c:v>52416.2</c:v>
                </c:pt>
                <c:pt idx="68">
                  <c:v>61537.8</c:v>
                </c:pt>
                <c:pt idx="70">
                  <c:v>68194</c:v>
                </c:pt>
                <c:pt idx="71">
                  <c:v>66870.600000000006</c:v>
                </c:pt>
                <c:pt idx="72">
                  <c:v>75231</c:v>
                </c:pt>
                <c:pt idx="74">
                  <c:v>58483.4</c:v>
                </c:pt>
                <c:pt idx="75">
                  <c:v>69686.8</c:v>
                </c:pt>
                <c:pt idx="80">
                  <c:v>60754.6</c:v>
                </c:pt>
                <c:pt idx="82">
                  <c:v>41463.199999999997</c:v>
                </c:pt>
                <c:pt idx="84">
                  <c:v>81999.600000000006</c:v>
                </c:pt>
                <c:pt idx="88">
                  <c:v>46626.2</c:v>
                </c:pt>
                <c:pt idx="90">
                  <c:v>73758.8</c:v>
                </c:pt>
                <c:pt idx="91">
                  <c:v>65599.399999999994</c:v>
                </c:pt>
                <c:pt idx="92">
                  <c:v>67010.600000000006</c:v>
                </c:pt>
                <c:pt idx="94">
                  <c:v>58925</c:v>
                </c:pt>
                <c:pt idx="95">
                  <c:v>45594.400000000001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1.0529876082399956</c:v>
                </c:pt>
                <c:pt idx="2">
                  <c:v>1.0837179787418885</c:v>
                </c:pt>
                <c:pt idx="3">
                  <c:v>1.0576580030564917</c:v>
                </c:pt>
                <c:pt idx="5">
                  <c:v>1.2426228284220064</c:v>
                </c:pt>
                <c:pt idx="8">
                  <c:v>1.316550350822586</c:v>
                </c:pt>
                <c:pt idx="9">
                  <c:v>1.319528764595546</c:v>
                </c:pt>
                <c:pt idx="10">
                  <c:v>1.0891983220694477</c:v>
                </c:pt>
                <c:pt idx="14">
                  <c:v>1.0243486758298965</c:v>
                </c:pt>
                <c:pt idx="15">
                  <c:v>1.1504902338685374</c:v>
                </c:pt>
                <c:pt idx="16">
                  <c:v>1.0038945117035241</c:v>
                </c:pt>
                <c:pt idx="17">
                  <c:v>1.0283700020434574</c:v>
                </c:pt>
                <c:pt idx="18">
                  <c:v>1.0924611494990513</c:v>
                </c:pt>
                <c:pt idx="19">
                  <c:v>1.1487235265145297</c:v>
                </c:pt>
                <c:pt idx="20">
                  <c:v>1.3515803648972609</c:v>
                </c:pt>
                <c:pt idx="21">
                  <c:v>1.0730923343253389</c:v>
                </c:pt>
                <c:pt idx="25">
                  <c:v>1.4193917122907245</c:v>
                </c:pt>
                <c:pt idx="29">
                  <c:v>1.0861089860530808</c:v>
                </c:pt>
                <c:pt idx="31">
                  <c:v>1.2343762320243401</c:v>
                </c:pt>
                <c:pt idx="32">
                  <c:v>1.438218959024709</c:v>
                </c:pt>
                <c:pt idx="36">
                  <c:v>1.2616844439291615</c:v>
                </c:pt>
                <c:pt idx="38">
                  <c:v>1.3726760714958344</c:v>
                </c:pt>
                <c:pt idx="41">
                  <c:v>1.384683330107831</c:v>
                </c:pt>
                <c:pt idx="44">
                  <c:v>1.3388715444994297</c:v>
                </c:pt>
                <c:pt idx="45">
                  <c:v>1.5870537809342051</c:v>
                </c:pt>
                <c:pt idx="52">
                  <c:v>1.1206956019012768</c:v>
                </c:pt>
                <c:pt idx="53">
                  <c:v>1.3738975630903056</c:v>
                </c:pt>
                <c:pt idx="56">
                  <c:v>1.2235525045818829</c:v>
                </c:pt>
                <c:pt idx="59">
                  <c:v>1.1049017521458466</c:v>
                </c:pt>
                <c:pt idx="60">
                  <c:v>1.1566108334064136</c:v>
                </c:pt>
                <c:pt idx="62">
                  <c:v>1.2214057220673442</c:v>
                </c:pt>
                <c:pt idx="63">
                  <c:v>1.3316126263709911</c:v>
                </c:pt>
                <c:pt idx="65">
                  <c:v>1.3301392434126116</c:v>
                </c:pt>
                <c:pt idx="66">
                  <c:v>1.0234348774122137</c:v>
                </c:pt>
                <c:pt idx="67">
                  <c:v>1.1636478798539382</c:v>
                </c:pt>
                <c:pt idx="68">
                  <c:v>1.5749019301957494</c:v>
                </c:pt>
                <c:pt idx="70">
                  <c:v>1.3039563597970496</c:v>
                </c:pt>
                <c:pt idx="71">
                  <c:v>1.3564855108223941</c:v>
                </c:pt>
                <c:pt idx="72">
                  <c:v>1.1361406866850101</c:v>
                </c:pt>
                <c:pt idx="74">
                  <c:v>1.3260343960850429</c:v>
                </c:pt>
                <c:pt idx="75">
                  <c:v>1.2974193104002478</c:v>
                </c:pt>
                <c:pt idx="80">
                  <c:v>1.3560125488440382</c:v>
                </c:pt>
                <c:pt idx="82">
                  <c:v>1.1899226301877328</c:v>
                </c:pt>
                <c:pt idx="84">
                  <c:v>1.3740310928345991</c:v>
                </c:pt>
                <c:pt idx="88">
                  <c:v>1.0058078934161481</c:v>
                </c:pt>
                <c:pt idx="90">
                  <c:v>1.5742257195073672</c:v>
                </c:pt>
                <c:pt idx="91">
                  <c:v>1.1821906907685131</c:v>
                </c:pt>
                <c:pt idx="92">
                  <c:v>1.0312696797223124</c:v>
                </c:pt>
                <c:pt idx="94">
                  <c:v>1.0285956724649978</c:v>
                </c:pt>
                <c:pt idx="95">
                  <c:v>1.2426964714964994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41-42C8-B7C1-3BA44C9BEB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68153</c:v>
                </c:pt>
                <c:pt idx="4">
                  <c:v>63058.8</c:v>
                </c:pt>
                <c:pt idx="6">
                  <c:v>87059.4</c:v>
                </c:pt>
                <c:pt idx="7">
                  <c:v>61524.4</c:v>
                </c:pt>
                <c:pt idx="11">
                  <c:v>46620.800000000003</c:v>
                </c:pt>
                <c:pt idx="12">
                  <c:v>55818.8</c:v>
                </c:pt>
                <c:pt idx="13">
                  <c:v>60580.2</c:v>
                </c:pt>
                <c:pt idx="22">
                  <c:v>34111.599999999999</c:v>
                </c:pt>
                <c:pt idx="23">
                  <c:v>54685</c:v>
                </c:pt>
                <c:pt idx="24">
                  <c:v>53312</c:v>
                </c:pt>
                <c:pt idx="26">
                  <c:v>29843.200000000001</c:v>
                </c:pt>
                <c:pt idx="27">
                  <c:v>86890.2</c:v>
                </c:pt>
                <c:pt idx="28">
                  <c:v>39880</c:v>
                </c:pt>
                <c:pt idx="30">
                  <c:v>65632.2</c:v>
                </c:pt>
                <c:pt idx="33">
                  <c:v>42431.6</c:v>
                </c:pt>
                <c:pt idx="34">
                  <c:v>47927.8</c:v>
                </c:pt>
                <c:pt idx="35">
                  <c:v>52895.6</c:v>
                </c:pt>
                <c:pt idx="37">
                  <c:v>65515.6</c:v>
                </c:pt>
                <c:pt idx="39">
                  <c:v>66757.8</c:v>
                </c:pt>
                <c:pt idx="40">
                  <c:v>57590.8</c:v>
                </c:pt>
                <c:pt idx="42">
                  <c:v>62834.6</c:v>
                </c:pt>
                <c:pt idx="43">
                  <c:v>74215</c:v>
                </c:pt>
                <c:pt idx="46">
                  <c:v>76573</c:v>
                </c:pt>
                <c:pt idx="47">
                  <c:v>66137.8</c:v>
                </c:pt>
                <c:pt idx="48">
                  <c:v>55643.8</c:v>
                </c:pt>
                <c:pt idx="49">
                  <c:v>35890</c:v>
                </c:pt>
                <c:pt idx="50">
                  <c:v>68886.2</c:v>
                </c:pt>
                <c:pt idx="51">
                  <c:v>58477</c:v>
                </c:pt>
                <c:pt idx="54">
                  <c:v>62764.4</c:v>
                </c:pt>
                <c:pt idx="55">
                  <c:v>82726.399999999994</c:v>
                </c:pt>
                <c:pt idx="57">
                  <c:v>53391.199999999997</c:v>
                </c:pt>
                <c:pt idx="58">
                  <c:v>42390</c:v>
                </c:pt>
                <c:pt idx="61">
                  <c:v>76953.600000000006</c:v>
                </c:pt>
                <c:pt idx="64">
                  <c:v>81133</c:v>
                </c:pt>
                <c:pt idx="69">
                  <c:v>52426.8</c:v>
                </c:pt>
                <c:pt idx="73">
                  <c:v>54823.8</c:v>
                </c:pt>
                <c:pt idx="76">
                  <c:v>33568.6</c:v>
                </c:pt>
                <c:pt idx="77">
                  <c:v>49363.199999999997</c:v>
                </c:pt>
                <c:pt idx="78">
                  <c:v>77116.2</c:v>
                </c:pt>
                <c:pt idx="79">
                  <c:v>45520.4</c:v>
                </c:pt>
                <c:pt idx="81">
                  <c:v>82864.800000000003</c:v>
                </c:pt>
                <c:pt idx="83">
                  <c:v>63477</c:v>
                </c:pt>
                <c:pt idx="85">
                  <c:v>70975.8</c:v>
                </c:pt>
                <c:pt idx="86">
                  <c:v>65636.800000000003</c:v>
                </c:pt>
                <c:pt idx="87">
                  <c:v>69047.600000000006</c:v>
                </c:pt>
                <c:pt idx="89">
                  <c:v>36030.199999999997</c:v>
                </c:pt>
                <c:pt idx="93">
                  <c:v>39692.800000000003</c:v>
                </c:pt>
                <c:pt idx="96">
                  <c:v>69913.8</c:v>
                </c:pt>
                <c:pt idx="97">
                  <c:v>42412.2</c:v>
                </c:pt>
                <c:pt idx="98">
                  <c:v>47486.6</c:v>
                </c:pt>
                <c:pt idx="99">
                  <c:v>66679.399999999994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1.3674819890540402</c:v>
                </c:pt>
                <c:pt idx="4">
                  <c:v>1.5470798683133837</c:v>
                </c:pt>
                <c:pt idx="6">
                  <c:v>1.4804145215795195</c:v>
                </c:pt>
                <c:pt idx="7">
                  <c:v>1.6134899324495646</c:v>
                </c:pt>
                <c:pt idx="11">
                  <c:v>1.670627702656325</c:v>
                </c:pt>
                <c:pt idx="12">
                  <c:v>1.8771274194357455</c:v>
                </c:pt>
                <c:pt idx="13">
                  <c:v>1.6033291405442702</c:v>
                </c:pt>
                <c:pt idx="22">
                  <c:v>2.7262573435429589</c:v>
                </c:pt>
                <c:pt idx="23">
                  <c:v>2.032970650086861</c:v>
                </c:pt>
                <c:pt idx="24">
                  <c:v>1.7586847238895558</c:v>
                </c:pt>
                <c:pt idx="26">
                  <c:v>1.3320957538065623</c:v>
                </c:pt>
                <c:pt idx="27">
                  <c:v>1.3774971170511749</c:v>
                </c:pt>
                <c:pt idx="28">
                  <c:v>2.2008024072216652</c:v>
                </c:pt>
                <c:pt idx="30">
                  <c:v>1.891297259576854</c:v>
                </c:pt>
                <c:pt idx="33">
                  <c:v>1.7106119024500608</c:v>
                </c:pt>
                <c:pt idx="34">
                  <c:v>1.7780703474810027</c:v>
                </c:pt>
                <c:pt idx="35">
                  <c:v>1.6857167703930005</c:v>
                </c:pt>
                <c:pt idx="37">
                  <c:v>2.0013096117565894</c:v>
                </c:pt>
                <c:pt idx="39">
                  <c:v>1.8549892297229686</c:v>
                </c:pt>
                <c:pt idx="40">
                  <c:v>1.7608888919758017</c:v>
                </c:pt>
                <c:pt idx="42">
                  <c:v>1.7297794527219081</c:v>
                </c:pt>
                <c:pt idx="43">
                  <c:v>1.6624536818702418</c:v>
                </c:pt>
                <c:pt idx="46">
                  <c:v>1.7009650921343031</c:v>
                </c:pt>
                <c:pt idx="47">
                  <c:v>1.4817094006755591</c:v>
                </c:pt>
                <c:pt idx="48">
                  <c:v>1.8466567703859189</c:v>
                </c:pt>
                <c:pt idx="49">
                  <c:v>2.4091390359431597</c:v>
                </c:pt>
                <c:pt idx="50">
                  <c:v>1.7054939886363307</c:v>
                </c:pt>
                <c:pt idx="51">
                  <c:v>1.5467961762744327</c:v>
                </c:pt>
                <c:pt idx="54">
                  <c:v>1.7457507759175583</c:v>
                </c:pt>
                <c:pt idx="55">
                  <c:v>1.6203775336531023</c:v>
                </c:pt>
                <c:pt idx="57">
                  <c:v>1.8085002771992389</c:v>
                </c:pt>
                <c:pt idx="58">
                  <c:v>2.1298655343241331</c:v>
                </c:pt>
                <c:pt idx="61">
                  <c:v>1.6710329341317365</c:v>
                </c:pt>
                <c:pt idx="64">
                  <c:v>1.551427902333206</c:v>
                </c:pt>
                <c:pt idx="69">
                  <c:v>1.7902675730733135</c:v>
                </c:pt>
                <c:pt idx="73">
                  <c:v>1.9132748915616939</c:v>
                </c:pt>
                <c:pt idx="76">
                  <c:v>2.5253659670048796</c:v>
                </c:pt>
                <c:pt idx="77">
                  <c:v>1.3801171723064956</c:v>
                </c:pt>
                <c:pt idx="78">
                  <c:v>1.7368335058003377</c:v>
                </c:pt>
                <c:pt idx="79">
                  <c:v>1.3905413836433775</c:v>
                </c:pt>
                <c:pt idx="81">
                  <c:v>1.5048729979436382</c:v>
                </c:pt>
                <c:pt idx="83">
                  <c:v>1.7610315547363613</c:v>
                </c:pt>
                <c:pt idx="85">
                  <c:v>1.751723826994553</c:v>
                </c:pt>
                <c:pt idx="86">
                  <c:v>1.5666516344489676</c:v>
                </c:pt>
                <c:pt idx="87">
                  <c:v>1.6757135657140869</c:v>
                </c:pt>
                <c:pt idx="89">
                  <c:v>2.5056480397000298</c:v>
                </c:pt>
                <c:pt idx="93">
                  <c:v>1.7279456223798773</c:v>
                </c:pt>
                <c:pt idx="96">
                  <c:v>1.4186755690578969</c:v>
                </c:pt>
                <c:pt idx="97">
                  <c:v>2.3973526485303758</c:v>
                </c:pt>
                <c:pt idx="98">
                  <c:v>2.1792252972417483</c:v>
                </c:pt>
                <c:pt idx="99">
                  <c:v>1.6557587500787352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1-42C8-B7C1-3BA44C9BE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354127"/>
        <c:axId val="1980586655"/>
      </c:scatterChart>
      <c:valAx>
        <c:axId val="1979354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586655"/>
        <c:crosses val="autoZero"/>
        <c:crossBetween val="midCat"/>
      </c:valAx>
      <c:valAx>
        <c:axId val="198058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5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69412</c:v>
                </c:pt>
                <c:pt idx="1">
                  <c:v>68245.399999999994</c:v>
                </c:pt>
                <c:pt idx="2">
                  <c:v>53277.8</c:v>
                </c:pt>
                <c:pt idx="3">
                  <c:v>37474</c:v>
                </c:pt>
                <c:pt idx="4">
                  <c:v>63018.6</c:v>
                </c:pt>
                <c:pt idx="5">
                  <c:v>59334.6</c:v>
                </c:pt>
                <c:pt idx="6">
                  <c:v>86634.2</c:v>
                </c:pt>
                <c:pt idx="7">
                  <c:v>61764.6</c:v>
                </c:pt>
                <c:pt idx="8">
                  <c:v>53429.4</c:v>
                </c:pt>
                <c:pt idx="9">
                  <c:v>45562.400000000001</c:v>
                </c:pt>
                <c:pt idx="10">
                  <c:v>58619</c:v>
                </c:pt>
                <c:pt idx="11">
                  <c:v>46346</c:v>
                </c:pt>
                <c:pt idx="12">
                  <c:v>56015.199999999997</c:v>
                </c:pt>
                <c:pt idx="13">
                  <c:v>60369.599999999999</c:v>
                </c:pt>
                <c:pt idx="14">
                  <c:v>68252.800000000003</c:v>
                </c:pt>
                <c:pt idx="15">
                  <c:v>57316</c:v>
                </c:pt>
                <c:pt idx="16">
                  <c:v>60091.8</c:v>
                </c:pt>
                <c:pt idx="17">
                  <c:v>82474.8</c:v>
                </c:pt>
                <c:pt idx="18">
                  <c:v>72438</c:v>
                </c:pt>
                <c:pt idx="19">
                  <c:v>68243.8</c:v>
                </c:pt>
                <c:pt idx="20">
                  <c:v>61577.599999999999</c:v>
                </c:pt>
                <c:pt idx="21">
                  <c:v>40832.6</c:v>
                </c:pt>
                <c:pt idx="22">
                  <c:v>34086.800000000003</c:v>
                </c:pt>
                <c:pt idx="23">
                  <c:v>54331.6</c:v>
                </c:pt>
                <c:pt idx="24">
                  <c:v>53206.400000000001</c:v>
                </c:pt>
                <c:pt idx="25">
                  <c:v>81450.600000000006</c:v>
                </c:pt>
                <c:pt idx="26">
                  <c:v>29584.799999999999</c:v>
                </c:pt>
                <c:pt idx="27">
                  <c:v>86983</c:v>
                </c:pt>
                <c:pt idx="28">
                  <c:v>40203</c:v>
                </c:pt>
                <c:pt idx="29">
                  <c:v>40303.199999999997</c:v>
                </c:pt>
                <c:pt idx="30">
                  <c:v>66015.199999999997</c:v>
                </c:pt>
                <c:pt idx="31">
                  <c:v>73131.199999999997</c:v>
                </c:pt>
                <c:pt idx="32">
                  <c:v>92822.399999999994</c:v>
                </c:pt>
                <c:pt idx="33">
                  <c:v>43167.4</c:v>
                </c:pt>
                <c:pt idx="34">
                  <c:v>47296.6</c:v>
                </c:pt>
                <c:pt idx="35">
                  <c:v>52747.6</c:v>
                </c:pt>
                <c:pt idx="36">
                  <c:v>55319</c:v>
                </c:pt>
                <c:pt idx="37">
                  <c:v>65599</c:v>
                </c:pt>
                <c:pt idx="38">
                  <c:v>44564.6</c:v>
                </c:pt>
                <c:pt idx="39">
                  <c:v>66968.800000000003</c:v>
                </c:pt>
                <c:pt idx="40">
                  <c:v>57317.599999999999</c:v>
                </c:pt>
                <c:pt idx="41">
                  <c:v>39622.400000000001</c:v>
                </c:pt>
                <c:pt idx="42">
                  <c:v>62543.8</c:v>
                </c:pt>
                <c:pt idx="43">
                  <c:v>74506</c:v>
                </c:pt>
                <c:pt idx="44">
                  <c:v>72012.2</c:v>
                </c:pt>
                <c:pt idx="45">
                  <c:v>32636</c:v>
                </c:pt>
                <c:pt idx="46">
                  <c:v>76617.600000000006</c:v>
                </c:pt>
                <c:pt idx="47">
                  <c:v>66502.600000000006</c:v>
                </c:pt>
                <c:pt idx="48">
                  <c:v>55371.8</c:v>
                </c:pt>
                <c:pt idx="49">
                  <c:v>35185.800000000003</c:v>
                </c:pt>
                <c:pt idx="50">
                  <c:v>69130.2</c:v>
                </c:pt>
                <c:pt idx="51">
                  <c:v>58775.4</c:v>
                </c:pt>
                <c:pt idx="52">
                  <c:v>61099.6</c:v>
                </c:pt>
                <c:pt idx="53">
                  <c:v>56406</c:v>
                </c:pt>
                <c:pt idx="54">
                  <c:v>62974</c:v>
                </c:pt>
                <c:pt idx="55">
                  <c:v>83140.600000000006</c:v>
                </c:pt>
                <c:pt idx="56">
                  <c:v>37095.199999999997</c:v>
                </c:pt>
                <c:pt idx="57">
                  <c:v>53862.2</c:v>
                </c:pt>
                <c:pt idx="58">
                  <c:v>42260.4</c:v>
                </c:pt>
                <c:pt idx="59">
                  <c:v>70599.8</c:v>
                </c:pt>
                <c:pt idx="60">
                  <c:v>68615.399999999994</c:v>
                </c:pt>
                <c:pt idx="61">
                  <c:v>76831.199999999997</c:v>
                </c:pt>
                <c:pt idx="62">
                  <c:v>78127.199999999997</c:v>
                </c:pt>
                <c:pt idx="63">
                  <c:v>78716.600000000006</c:v>
                </c:pt>
                <c:pt idx="64">
                  <c:v>82073.8</c:v>
                </c:pt>
                <c:pt idx="65">
                  <c:v>88226.6</c:v>
                </c:pt>
                <c:pt idx="66">
                  <c:v>66637.600000000006</c:v>
                </c:pt>
                <c:pt idx="67">
                  <c:v>51949</c:v>
                </c:pt>
                <c:pt idx="68">
                  <c:v>61606</c:v>
                </c:pt>
                <c:pt idx="69">
                  <c:v>52221.599999999999</c:v>
                </c:pt>
                <c:pt idx="70">
                  <c:v>68263.199999999997</c:v>
                </c:pt>
                <c:pt idx="71">
                  <c:v>67035.199999999997</c:v>
                </c:pt>
                <c:pt idx="72">
                  <c:v>75168.399999999994</c:v>
                </c:pt>
                <c:pt idx="73">
                  <c:v>55019.6</c:v>
                </c:pt>
                <c:pt idx="74">
                  <c:v>59171.4</c:v>
                </c:pt>
                <c:pt idx="75">
                  <c:v>69592.600000000006</c:v>
                </c:pt>
                <c:pt idx="76">
                  <c:v>33621</c:v>
                </c:pt>
                <c:pt idx="77">
                  <c:v>49145.599999999999</c:v>
                </c:pt>
                <c:pt idx="78">
                  <c:v>76778.8</c:v>
                </c:pt>
                <c:pt idx="79">
                  <c:v>45175</c:v>
                </c:pt>
                <c:pt idx="80">
                  <c:v>61413.4</c:v>
                </c:pt>
                <c:pt idx="81">
                  <c:v>82521.600000000006</c:v>
                </c:pt>
                <c:pt idx="82">
                  <c:v>41621</c:v>
                </c:pt>
                <c:pt idx="83">
                  <c:v>63612.6</c:v>
                </c:pt>
                <c:pt idx="84">
                  <c:v>81336.399999999994</c:v>
                </c:pt>
                <c:pt idx="85">
                  <c:v>70689.2</c:v>
                </c:pt>
                <c:pt idx="86">
                  <c:v>65915.8</c:v>
                </c:pt>
                <c:pt idx="87">
                  <c:v>69248</c:v>
                </c:pt>
                <c:pt idx="88">
                  <c:v>46587</c:v>
                </c:pt>
                <c:pt idx="89">
                  <c:v>36335.800000000003</c:v>
                </c:pt>
                <c:pt idx="90">
                  <c:v>73798</c:v>
                </c:pt>
                <c:pt idx="91">
                  <c:v>65603.399999999994</c:v>
                </c:pt>
                <c:pt idx="92">
                  <c:v>66958.600000000006</c:v>
                </c:pt>
                <c:pt idx="93">
                  <c:v>39948.400000000001</c:v>
                </c:pt>
                <c:pt idx="94">
                  <c:v>58134.6</c:v>
                </c:pt>
                <c:pt idx="95">
                  <c:v>45818.8</c:v>
                </c:pt>
                <c:pt idx="96">
                  <c:v>70164.2</c:v>
                </c:pt>
                <c:pt idx="97">
                  <c:v>42036.800000000003</c:v>
                </c:pt>
                <c:pt idx="98">
                  <c:v>47163.6</c:v>
                </c:pt>
                <c:pt idx="99">
                  <c:v>66786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1.0587650550337118</c:v>
                </c:pt>
                <c:pt idx="1">
                  <c:v>1.3726199861089541</c:v>
                </c:pt>
                <c:pt idx="2">
                  <c:v>1.0921246748176539</c:v>
                </c:pt>
                <c:pt idx="3">
                  <c:v>1.0582537225809894</c:v>
                </c:pt>
                <c:pt idx="4">
                  <c:v>1.5256606779585711</c:v>
                </c:pt>
                <c:pt idx="5">
                  <c:v>1.2527766261169706</c:v>
                </c:pt>
                <c:pt idx="6">
                  <c:v>1.494213601556891</c:v>
                </c:pt>
                <c:pt idx="7">
                  <c:v>1.6018398888683809</c:v>
                </c:pt>
                <c:pt idx="8">
                  <c:v>1.3140892467443017</c:v>
                </c:pt>
                <c:pt idx="9">
                  <c:v>1.3044966902533668</c:v>
                </c:pt>
                <c:pt idx="10">
                  <c:v>1.0847336187925416</c:v>
                </c:pt>
                <c:pt idx="11">
                  <c:v>1.6725067967030596</c:v>
                </c:pt>
                <c:pt idx="12">
                  <c:v>1.8703851811651124</c:v>
                </c:pt>
                <c:pt idx="13">
                  <c:v>1.6089223715247409</c:v>
                </c:pt>
                <c:pt idx="14">
                  <c:v>1.0132185053213933</c:v>
                </c:pt>
                <c:pt idx="15">
                  <c:v>1.1564659082978574</c:v>
                </c:pt>
                <c:pt idx="16">
                  <c:v>1.0120848435227434</c:v>
                </c:pt>
                <c:pt idx="17">
                  <c:v>1.0256102470087833</c:v>
                </c:pt>
                <c:pt idx="18">
                  <c:v>1.0905325933902095</c:v>
                </c:pt>
                <c:pt idx="19">
                  <c:v>1.1503609119070157</c:v>
                </c:pt>
                <c:pt idx="20">
                  <c:v>1.3527484020163176</c:v>
                </c:pt>
                <c:pt idx="21">
                  <c:v>1.0350798136782866</c:v>
                </c:pt>
                <c:pt idx="22">
                  <c:v>2.7294729924780263</c:v>
                </c:pt>
                <c:pt idx="23">
                  <c:v>2.0461388952285593</c:v>
                </c:pt>
                <c:pt idx="24">
                  <c:v>1.7858941781439825</c:v>
                </c:pt>
                <c:pt idx="25">
                  <c:v>1.4244585061374624</c:v>
                </c:pt>
                <c:pt idx="26">
                  <c:v>1.2968821827424895</c:v>
                </c:pt>
                <c:pt idx="27">
                  <c:v>1.3877079429313774</c:v>
                </c:pt>
                <c:pt idx="28">
                  <c:v>2.1740168644131037</c:v>
                </c:pt>
                <c:pt idx="29">
                  <c:v>1.089814208301078</c:v>
                </c:pt>
                <c:pt idx="30">
                  <c:v>1.8784764720852167</c:v>
                </c:pt>
                <c:pt idx="31">
                  <c:v>1.2376523289649288</c:v>
                </c:pt>
                <c:pt idx="32">
                  <c:v>1.4417748302133968</c:v>
                </c:pt>
                <c:pt idx="33">
                  <c:v>1.6848362421642258</c:v>
                </c:pt>
                <c:pt idx="34">
                  <c:v>1.793405868497947</c:v>
                </c:pt>
                <c:pt idx="35">
                  <c:v>1.6721708665417954</c:v>
                </c:pt>
                <c:pt idx="36">
                  <c:v>1.2603264701097272</c:v>
                </c:pt>
                <c:pt idx="37">
                  <c:v>1.9742831445601305</c:v>
                </c:pt>
                <c:pt idx="38">
                  <c:v>1.375261979239127</c:v>
                </c:pt>
                <c:pt idx="39">
                  <c:v>1.8257755850485597</c:v>
                </c:pt>
                <c:pt idx="40">
                  <c:v>1.7981736848716625</c:v>
                </c:pt>
                <c:pt idx="41">
                  <c:v>1.3971894685834274</c:v>
                </c:pt>
                <c:pt idx="42">
                  <c:v>1.7424428960184701</c:v>
                </c:pt>
                <c:pt idx="43">
                  <c:v>1.6542426113333155</c:v>
                </c:pt>
                <c:pt idx="44">
                  <c:v>1.3671294586195117</c:v>
                </c:pt>
                <c:pt idx="45">
                  <c:v>1.5777975242063977</c:v>
                </c:pt>
                <c:pt idx="46">
                  <c:v>1.7168248548636342</c:v>
                </c:pt>
                <c:pt idx="47">
                  <c:v>1.4737769651111383</c:v>
                </c:pt>
                <c:pt idx="48">
                  <c:v>1.8299567649959003</c:v>
                </c:pt>
                <c:pt idx="49">
                  <c:v>2.4554223578830094</c:v>
                </c:pt>
                <c:pt idx="50">
                  <c:v>1.6744346175766887</c:v>
                </c:pt>
                <c:pt idx="51">
                  <c:v>1.5396407340485985</c:v>
                </c:pt>
                <c:pt idx="52">
                  <c:v>1.0994507329016885</c:v>
                </c:pt>
                <c:pt idx="53">
                  <c:v>1.3881501967875758</c:v>
                </c:pt>
                <c:pt idx="54">
                  <c:v>1.7595198018229745</c:v>
                </c:pt>
                <c:pt idx="55">
                  <c:v>1.612629689946909</c:v>
                </c:pt>
                <c:pt idx="56">
                  <c:v>1.1662964480579698</c:v>
                </c:pt>
                <c:pt idx="57">
                  <c:v>1.7679188744611249</c:v>
                </c:pt>
                <c:pt idx="58">
                  <c:v>2.1363025432792875</c:v>
                </c:pt>
                <c:pt idx="59">
                  <c:v>1.0936008317304016</c:v>
                </c:pt>
                <c:pt idx="60">
                  <c:v>1.175931350688038</c:v>
                </c:pt>
                <c:pt idx="61">
                  <c:v>1.6768968856402087</c:v>
                </c:pt>
                <c:pt idx="62">
                  <c:v>1.2171049263252747</c:v>
                </c:pt>
                <c:pt idx="63">
                  <c:v>1.3409496853268561</c:v>
                </c:pt>
                <c:pt idx="64">
                  <c:v>1.5348016053844222</c:v>
                </c:pt>
                <c:pt idx="65">
                  <c:v>1.3469633874591109</c:v>
                </c:pt>
                <c:pt idx="66">
                  <c:v>1.0158228987838698</c:v>
                </c:pt>
                <c:pt idx="67">
                  <c:v>1.1616393000827734</c:v>
                </c:pt>
                <c:pt idx="68">
                  <c:v>1.5884978735837418</c:v>
                </c:pt>
                <c:pt idx="69">
                  <c:v>1.7971873707431407</c:v>
                </c:pt>
                <c:pt idx="70">
                  <c:v>1.2995142331446519</c:v>
                </c:pt>
                <c:pt idx="71">
                  <c:v>1.3620008592500656</c:v>
                </c:pt>
                <c:pt idx="72">
                  <c:v>1.1365813293884133</c:v>
                </c:pt>
                <c:pt idx="73">
                  <c:v>1.9005408981526584</c:v>
                </c:pt>
                <c:pt idx="74">
                  <c:v>1.3102613762729967</c:v>
                </c:pt>
                <c:pt idx="75">
                  <c:v>1.3171515362265527</c:v>
                </c:pt>
                <c:pt idx="76">
                  <c:v>2.5214300585943308</c:v>
                </c:pt>
                <c:pt idx="77">
                  <c:v>1.3940820744888658</c:v>
                </c:pt>
                <c:pt idx="78">
                  <c:v>1.721204290767764</c:v>
                </c:pt>
                <c:pt idx="79">
                  <c:v>1.4014831211953513</c:v>
                </c:pt>
                <c:pt idx="80">
                  <c:v>1.3176603151755155</c:v>
                </c:pt>
                <c:pt idx="81">
                  <c:v>1.5085262525205521</c:v>
                </c:pt>
                <c:pt idx="82">
                  <c:v>1.1851469210254439</c:v>
                </c:pt>
                <c:pt idx="83">
                  <c:v>1.7867843791953166</c:v>
                </c:pt>
                <c:pt idx="84">
                  <c:v>1.385222360468376</c:v>
                </c:pt>
                <c:pt idx="85">
                  <c:v>1.7590947414880915</c:v>
                </c:pt>
                <c:pt idx="86">
                  <c:v>1.5784531174619743</c:v>
                </c:pt>
                <c:pt idx="87">
                  <c:v>1.6705031192236599</c:v>
                </c:pt>
                <c:pt idx="88">
                  <c:v>1.041062957477408</c:v>
                </c:pt>
                <c:pt idx="89">
                  <c:v>2.530176850378965</c:v>
                </c:pt>
                <c:pt idx="90">
                  <c:v>1.5668446299357706</c:v>
                </c:pt>
                <c:pt idx="91">
                  <c:v>1.1819509354698081</c:v>
                </c:pt>
                <c:pt idx="92">
                  <c:v>1.056608113072854</c:v>
                </c:pt>
                <c:pt idx="93">
                  <c:v>1.7087542930380191</c:v>
                </c:pt>
                <c:pt idx="94">
                  <c:v>1.0436125818359463</c:v>
                </c:pt>
                <c:pt idx="95">
                  <c:v>1.2368940260329819</c:v>
                </c:pt>
                <c:pt idx="96">
                  <c:v>1.41882897546042</c:v>
                </c:pt>
                <c:pt idx="97">
                  <c:v>2.4229484642027934</c:v>
                </c:pt>
                <c:pt idx="98">
                  <c:v>2.1977754030650756</c:v>
                </c:pt>
                <c:pt idx="99">
                  <c:v>1.6541490731590454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8-4E45-8E6A-01317F192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33999"/>
        <c:axId val="1974939295"/>
      </c:scatterChart>
      <c:valAx>
        <c:axId val="1973733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39295"/>
        <c:crosses val="autoZero"/>
        <c:crossBetween val="midCat"/>
      </c:valAx>
      <c:valAx>
        <c:axId val="197493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3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53277.8</c:v>
                </c:pt>
                <c:pt idx="3">
                  <c:v>37474</c:v>
                </c:pt>
                <c:pt idx="5">
                  <c:v>59334.6</c:v>
                </c:pt>
                <c:pt idx="8">
                  <c:v>53429.4</c:v>
                </c:pt>
                <c:pt idx="9">
                  <c:v>45562.400000000001</c:v>
                </c:pt>
                <c:pt idx="10">
                  <c:v>58619</c:v>
                </c:pt>
                <c:pt idx="15">
                  <c:v>57316</c:v>
                </c:pt>
                <c:pt idx="16">
                  <c:v>60091.8</c:v>
                </c:pt>
                <c:pt idx="21">
                  <c:v>40832.6</c:v>
                </c:pt>
                <c:pt idx="29">
                  <c:v>40303.199999999997</c:v>
                </c:pt>
                <c:pt idx="36">
                  <c:v>55319</c:v>
                </c:pt>
                <c:pt idx="38">
                  <c:v>44564.6</c:v>
                </c:pt>
                <c:pt idx="41">
                  <c:v>39622.400000000001</c:v>
                </c:pt>
                <c:pt idx="52">
                  <c:v>61099.6</c:v>
                </c:pt>
                <c:pt idx="53">
                  <c:v>56406</c:v>
                </c:pt>
                <c:pt idx="56">
                  <c:v>37095.199999999997</c:v>
                </c:pt>
                <c:pt idx="67">
                  <c:v>51949</c:v>
                </c:pt>
                <c:pt idx="77">
                  <c:v>49145.599999999999</c:v>
                </c:pt>
                <c:pt idx="79">
                  <c:v>45175</c:v>
                </c:pt>
                <c:pt idx="82">
                  <c:v>41621</c:v>
                </c:pt>
                <c:pt idx="88">
                  <c:v>46587</c:v>
                </c:pt>
                <c:pt idx="94">
                  <c:v>58134.6</c:v>
                </c:pt>
                <c:pt idx="95">
                  <c:v>45818.8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1.0921246748176539</c:v>
                </c:pt>
                <c:pt idx="1">
                  <c:v>1.0582537225809894</c:v>
                </c:pt>
                <c:pt idx="3">
                  <c:v>1.2527766261169706</c:v>
                </c:pt>
                <c:pt idx="6">
                  <c:v>1.3140892467443017</c:v>
                </c:pt>
                <c:pt idx="7">
                  <c:v>1.3044966902533668</c:v>
                </c:pt>
                <c:pt idx="8">
                  <c:v>1.0847336187925416</c:v>
                </c:pt>
                <c:pt idx="13">
                  <c:v>1.1564659082978574</c:v>
                </c:pt>
                <c:pt idx="14">
                  <c:v>1.0120848435227434</c:v>
                </c:pt>
                <c:pt idx="19">
                  <c:v>1.0350798136782866</c:v>
                </c:pt>
                <c:pt idx="27">
                  <c:v>1.089814208301078</c:v>
                </c:pt>
                <c:pt idx="34">
                  <c:v>1.2603264701097272</c:v>
                </c:pt>
                <c:pt idx="36">
                  <c:v>1.375261979239127</c:v>
                </c:pt>
                <c:pt idx="39">
                  <c:v>1.3971894685834274</c:v>
                </c:pt>
                <c:pt idx="50">
                  <c:v>1.0994507329016885</c:v>
                </c:pt>
                <c:pt idx="51">
                  <c:v>1.3881501967875758</c:v>
                </c:pt>
                <c:pt idx="54">
                  <c:v>1.1662964480579698</c:v>
                </c:pt>
                <c:pt idx="65">
                  <c:v>1.1616393000827734</c:v>
                </c:pt>
                <c:pt idx="75">
                  <c:v>1.3940820744888658</c:v>
                </c:pt>
                <c:pt idx="77">
                  <c:v>1.4014831211953513</c:v>
                </c:pt>
                <c:pt idx="80">
                  <c:v>1.1851469210254439</c:v>
                </c:pt>
                <c:pt idx="86">
                  <c:v>1.041062957477408</c:v>
                </c:pt>
                <c:pt idx="92">
                  <c:v>1.0436125818359463</c:v>
                </c:pt>
                <c:pt idx="93">
                  <c:v>1.2368940260329819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9-45AA-BF25-CCCE03333B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69412</c:v>
                </c:pt>
                <c:pt idx="1">
                  <c:v>68245.399999999994</c:v>
                </c:pt>
                <c:pt idx="14">
                  <c:v>68252.800000000003</c:v>
                </c:pt>
                <c:pt idx="17">
                  <c:v>82474.8</c:v>
                </c:pt>
                <c:pt idx="18">
                  <c:v>72438</c:v>
                </c:pt>
                <c:pt idx="19">
                  <c:v>68243.8</c:v>
                </c:pt>
                <c:pt idx="20">
                  <c:v>61577.599999999999</c:v>
                </c:pt>
                <c:pt idx="25">
                  <c:v>81450.600000000006</c:v>
                </c:pt>
                <c:pt idx="27">
                  <c:v>86983</c:v>
                </c:pt>
                <c:pt idx="31">
                  <c:v>73131.199999999997</c:v>
                </c:pt>
                <c:pt idx="32">
                  <c:v>92822.399999999994</c:v>
                </c:pt>
                <c:pt idx="44">
                  <c:v>72012.2</c:v>
                </c:pt>
                <c:pt idx="59">
                  <c:v>70599.8</c:v>
                </c:pt>
                <c:pt idx="60">
                  <c:v>68615.399999999994</c:v>
                </c:pt>
                <c:pt idx="62">
                  <c:v>78127.199999999997</c:v>
                </c:pt>
                <c:pt idx="63">
                  <c:v>78716.600000000006</c:v>
                </c:pt>
                <c:pt idx="65">
                  <c:v>88226.6</c:v>
                </c:pt>
                <c:pt idx="66">
                  <c:v>66637.600000000006</c:v>
                </c:pt>
                <c:pt idx="71">
                  <c:v>67035.199999999997</c:v>
                </c:pt>
                <c:pt idx="72">
                  <c:v>75168.399999999994</c:v>
                </c:pt>
                <c:pt idx="74">
                  <c:v>59171.4</c:v>
                </c:pt>
                <c:pt idx="75">
                  <c:v>69592.600000000006</c:v>
                </c:pt>
                <c:pt idx="80">
                  <c:v>61413.4</c:v>
                </c:pt>
                <c:pt idx="84">
                  <c:v>81336.399999999994</c:v>
                </c:pt>
                <c:pt idx="91">
                  <c:v>65603.399999999994</c:v>
                </c:pt>
                <c:pt idx="92">
                  <c:v>66958.600000000006</c:v>
                </c:pt>
                <c:pt idx="96">
                  <c:v>70164.2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1.0587650550337118</c:v>
                </c:pt>
                <c:pt idx="1">
                  <c:v>1.3726199861089541</c:v>
                </c:pt>
                <c:pt idx="14">
                  <c:v>1.0132185053213933</c:v>
                </c:pt>
                <c:pt idx="17">
                  <c:v>1.0256102470087833</c:v>
                </c:pt>
                <c:pt idx="18">
                  <c:v>1.0905325933902095</c:v>
                </c:pt>
                <c:pt idx="19">
                  <c:v>1.1503609119070157</c:v>
                </c:pt>
                <c:pt idx="20">
                  <c:v>1.3527484020163176</c:v>
                </c:pt>
                <c:pt idx="25">
                  <c:v>1.4244585061374624</c:v>
                </c:pt>
                <c:pt idx="27">
                  <c:v>1.3877079429313774</c:v>
                </c:pt>
                <c:pt idx="31">
                  <c:v>1.2376523289649288</c:v>
                </c:pt>
                <c:pt idx="32">
                  <c:v>1.4417748302133968</c:v>
                </c:pt>
                <c:pt idx="44">
                  <c:v>1.3671294586195117</c:v>
                </c:pt>
                <c:pt idx="59">
                  <c:v>1.0936008317304016</c:v>
                </c:pt>
                <c:pt idx="60">
                  <c:v>1.175931350688038</c:v>
                </c:pt>
                <c:pt idx="62">
                  <c:v>1.2171049263252747</c:v>
                </c:pt>
                <c:pt idx="63">
                  <c:v>1.3409496853268561</c:v>
                </c:pt>
                <c:pt idx="65">
                  <c:v>1.3469633874591109</c:v>
                </c:pt>
                <c:pt idx="66">
                  <c:v>1.0158228987838698</c:v>
                </c:pt>
                <c:pt idx="71">
                  <c:v>1.3620008592500656</c:v>
                </c:pt>
                <c:pt idx="72">
                  <c:v>1.1365813293884133</c:v>
                </c:pt>
                <c:pt idx="74">
                  <c:v>1.3102613762729967</c:v>
                </c:pt>
                <c:pt idx="75">
                  <c:v>1.3171515362265527</c:v>
                </c:pt>
                <c:pt idx="80">
                  <c:v>1.3176603151755155</c:v>
                </c:pt>
                <c:pt idx="84">
                  <c:v>1.385222360468376</c:v>
                </c:pt>
                <c:pt idx="91">
                  <c:v>1.1819509354698081</c:v>
                </c:pt>
                <c:pt idx="92">
                  <c:v>1.056608113072854</c:v>
                </c:pt>
                <c:pt idx="96">
                  <c:v>1.41882897546042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9-45AA-BF25-CCCE03333B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1">
                  <c:v>46346</c:v>
                </c:pt>
                <c:pt idx="12">
                  <c:v>56015.199999999997</c:v>
                </c:pt>
                <c:pt idx="13">
                  <c:v>60369.599999999999</c:v>
                </c:pt>
                <c:pt idx="22">
                  <c:v>34086.800000000003</c:v>
                </c:pt>
                <c:pt idx="23">
                  <c:v>54331.6</c:v>
                </c:pt>
                <c:pt idx="24">
                  <c:v>53206.400000000001</c:v>
                </c:pt>
                <c:pt idx="26">
                  <c:v>29584.799999999999</c:v>
                </c:pt>
                <c:pt idx="28">
                  <c:v>40203</c:v>
                </c:pt>
                <c:pt idx="33">
                  <c:v>43167.4</c:v>
                </c:pt>
                <c:pt idx="34">
                  <c:v>47296.6</c:v>
                </c:pt>
                <c:pt idx="35">
                  <c:v>52747.6</c:v>
                </c:pt>
                <c:pt idx="40">
                  <c:v>57317.599999999999</c:v>
                </c:pt>
                <c:pt idx="45">
                  <c:v>32636</c:v>
                </c:pt>
                <c:pt idx="48">
                  <c:v>55371.8</c:v>
                </c:pt>
                <c:pt idx="49">
                  <c:v>35185.800000000003</c:v>
                </c:pt>
                <c:pt idx="54">
                  <c:v>62974</c:v>
                </c:pt>
                <c:pt idx="57">
                  <c:v>53862.2</c:v>
                </c:pt>
                <c:pt idx="58">
                  <c:v>42260.4</c:v>
                </c:pt>
                <c:pt idx="68">
                  <c:v>61606</c:v>
                </c:pt>
                <c:pt idx="69">
                  <c:v>52221.599999999999</c:v>
                </c:pt>
                <c:pt idx="73">
                  <c:v>55019.6</c:v>
                </c:pt>
                <c:pt idx="76">
                  <c:v>33621</c:v>
                </c:pt>
                <c:pt idx="83">
                  <c:v>63612.6</c:v>
                </c:pt>
                <c:pt idx="89">
                  <c:v>36335.800000000003</c:v>
                </c:pt>
                <c:pt idx="93">
                  <c:v>39948.400000000001</c:v>
                </c:pt>
                <c:pt idx="97">
                  <c:v>42036.800000000003</c:v>
                </c:pt>
                <c:pt idx="98">
                  <c:v>47163.6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1">
                  <c:v>1.6725067967030596</c:v>
                </c:pt>
                <c:pt idx="12">
                  <c:v>1.8703851811651124</c:v>
                </c:pt>
                <c:pt idx="13">
                  <c:v>1.6089223715247409</c:v>
                </c:pt>
                <c:pt idx="22">
                  <c:v>2.7294729924780263</c:v>
                </c:pt>
                <c:pt idx="23">
                  <c:v>2.0461388952285593</c:v>
                </c:pt>
                <c:pt idx="24">
                  <c:v>1.7858941781439825</c:v>
                </c:pt>
                <c:pt idx="26">
                  <c:v>1.2968821827424895</c:v>
                </c:pt>
                <c:pt idx="28">
                  <c:v>2.1740168644131037</c:v>
                </c:pt>
                <c:pt idx="33">
                  <c:v>1.6848362421642258</c:v>
                </c:pt>
                <c:pt idx="34">
                  <c:v>1.793405868497947</c:v>
                </c:pt>
                <c:pt idx="35">
                  <c:v>1.6721708665417954</c:v>
                </c:pt>
                <c:pt idx="40">
                  <c:v>1.7981736848716625</c:v>
                </c:pt>
                <c:pt idx="45">
                  <c:v>1.5777975242063977</c:v>
                </c:pt>
                <c:pt idx="48">
                  <c:v>1.8299567649959003</c:v>
                </c:pt>
                <c:pt idx="49">
                  <c:v>2.4554223578830094</c:v>
                </c:pt>
                <c:pt idx="54">
                  <c:v>1.7595198018229745</c:v>
                </c:pt>
                <c:pt idx="57">
                  <c:v>1.7679188744611249</c:v>
                </c:pt>
                <c:pt idx="58">
                  <c:v>2.1363025432792875</c:v>
                </c:pt>
                <c:pt idx="68">
                  <c:v>1.5884978735837418</c:v>
                </c:pt>
                <c:pt idx="69">
                  <c:v>1.7971873707431407</c:v>
                </c:pt>
                <c:pt idx="73">
                  <c:v>1.9005408981526584</c:v>
                </c:pt>
                <c:pt idx="76">
                  <c:v>2.5214300585943308</c:v>
                </c:pt>
                <c:pt idx="83">
                  <c:v>1.7867843791953166</c:v>
                </c:pt>
                <c:pt idx="89">
                  <c:v>2.530176850378965</c:v>
                </c:pt>
                <c:pt idx="93">
                  <c:v>1.7087542930380191</c:v>
                </c:pt>
                <c:pt idx="97">
                  <c:v>2.4229484642027934</c:v>
                </c:pt>
                <c:pt idx="98">
                  <c:v>2.1977754030650756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9-45AA-BF25-CCCE03333B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63018.6</c:v>
                </c:pt>
                <c:pt idx="6">
                  <c:v>86634.2</c:v>
                </c:pt>
                <c:pt idx="7">
                  <c:v>61764.6</c:v>
                </c:pt>
                <c:pt idx="30">
                  <c:v>66015.199999999997</c:v>
                </c:pt>
                <c:pt idx="37">
                  <c:v>65599</c:v>
                </c:pt>
                <c:pt idx="39">
                  <c:v>66968.800000000003</c:v>
                </c:pt>
                <c:pt idx="42">
                  <c:v>62543.8</c:v>
                </c:pt>
                <c:pt idx="43">
                  <c:v>74506</c:v>
                </c:pt>
                <c:pt idx="46">
                  <c:v>76617.600000000006</c:v>
                </c:pt>
                <c:pt idx="47">
                  <c:v>66502.600000000006</c:v>
                </c:pt>
                <c:pt idx="50">
                  <c:v>69130.2</c:v>
                </c:pt>
                <c:pt idx="51">
                  <c:v>58775.4</c:v>
                </c:pt>
                <c:pt idx="55">
                  <c:v>83140.600000000006</c:v>
                </c:pt>
                <c:pt idx="61">
                  <c:v>76831.199999999997</c:v>
                </c:pt>
                <c:pt idx="64">
                  <c:v>82073.8</c:v>
                </c:pt>
                <c:pt idx="70">
                  <c:v>68263.199999999997</c:v>
                </c:pt>
                <c:pt idx="78">
                  <c:v>76778.8</c:v>
                </c:pt>
                <c:pt idx="81">
                  <c:v>82521.600000000006</c:v>
                </c:pt>
                <c:pt idx="85">
                  <c:v>70689.2</c:v>
                </c:pt>
                <c:pt idx="86">
                  <c:v>65915.8</c:v>
                </c:pt>
                <c:pt idx="87">
                  <c:v>69248</c:v>
                </c:pt>
                <c:pt idx="90">
                  <c:v>73798</c:v>
                </c:pt>
                <c:pt idx="99">
                  <c:v>66786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1.5256606779585711</c:v>
                </c:pt>
                <c:pt idx="6">
                  <c:v>1.494213601556891</c:v>
                </c:pt>
                <c:pt idx="7">
                  <c:v>1.6018398888683809</c:v>
                </c:pt>
                <c:pt idx="30">
                  <c:v>1.8784764720852167</c:v>
                </c:pt>
                <c:pt idx="37">
                  <c:v>1.9742831445601305</c:v>
                </c:pt>
                <c:pt idx="39">
                  <c:v>1.8257755850485597</c:v>
                </c:pt>
                <c:pt idx="42">
                  <c:v>1.7424428960184701</c:v>
                </c:pt>
                <c:pt idx="43">
                  <c:v>1.6542426113333155</c:v>
                </c:pt>
                <c:pt idx="46">
                  <c:v>1.7168248548636342</c:v>
                </c:pt>
                <c:pt idx="47">
                  <c:v>1.4737769651111383</c:v>
                </c:pt>
                <c:pt idx="50">
                  <c:v>1.6744346175766887</c:v>
                </c:pt>
                <c:pt idx="51">
                  <c:v>1.5396407340485985</c:v>
                </c:pt>
                <c:pt idx="55">
                  <c:v>1.612629689946909</c:v>
                </c:pt>
                <c:pt idx="61">
                  <c:v>1.6768968856402087</c:v>
                </c:pt>
                <c:pt idx="64">
                  <c:v>1.5348016053844222</c:v>
                </c:pt>
                <c:pt idx="70">
                  <c:v>1.2995142331446519</c:v>
                </c:pt>
                <c:pt idx="78">
                  <c:v>1.721204290767764</c:v>
                </c:pt>
                <c:pt idx="81">
                  <c:v>1.5085262525205521</c:v>
                </c:pt>
                <c:pt idx="85">
                  <c:v>1.7590947414880915</c:v>
                </c:pt>
                <c:pt idx="86">
                  <c:v>1.5784531174619743</c:v>
                </c:pt>
                <c:pt idx="87">
                  <c:v>1.6705031192236599</c:v>
                </c:pt>
                <c:pt idx="90">
                  <c:v>1.5668446299357706</c:v>
                </c:pt>
                <c:pt idx="99">
                  <c:v>1.6541490731590454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9-45AA-BF25-CCCE03333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34399"/>
        <c:axId val="1974944703"/>
      </c:scatterChart>
      <c:valAx>
        <c:axId val="1973734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44703"/>
        <c:crosses val="autoZero"/>
        <c:crossBetween val="midCat"/>
      </c:valAx>
      <c:valAx>
        <c:axId val="197494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3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69412</c:v>
                </c:pt>
                <c:pt idx="2">
                  <c:v>53277.8</c:v>
                </c:pt>
                <c:pt idx="3">
                  <c:v>37474</c:v>
                </c:pt>
                <c:pt idx="4">
                  <c:v>63018.6</c:v>
                </c:pt>
                <c:pt idx="5">
                  <c:v>59334.6</c:v>
                </c:pt>
                <c:pt idx="7">
                  <c:v>61764.6</c:v>
                </c:pt>
                <c:pt idx="8">
                  <c:v>53429.4</c:v>
                </c:pt>
                <c:pt idx="9">
                  <c:v>45562.400000000001</c:v>
                </c:pt>
                <c:pt idx="10">
                  <c:v>58619</c:v>
                </c:pt>
                <c:pt idx="14">
                  <c:v>68252.800000000003</c:v>
                </c:pt>
                <c:pt idx="15">
                  <c:v>57316</c:v>
                </c:pt>
                <c:pt idx="16">
                  <c:v>60091.8</c:v>
                </c:pt>
                <c:pt idx="17">
                  <c:v>82474.8</c:v>
                </c:pt>
                <c:pt idx="18">
                  <c:v>72438</c:v>
                </c:pt>
                <c:pt idx="20">
                  <c:v>61577.599999999999</c:v>
                </c:pt>
                <c:pt idx="21">
                  <c:v>40832.6</c:v>
                </c:pt>
                <c:pt idx="25">
                  <c:v>81450.600000000006</c:v>
                </c:pt>
                <c:pt idx="26">
                  <c:v>29584.799999999999</c:v>
                </c:pt>
                <c:pt idx="27">
                  <c:v>86983</c:v>
                </c:pt>
                <c:pt idx="29">
                  <c:v>40303.199999999997</c:v>
                </c:pt>
                <c:pt idx="31">
                  <c:v>73131.199999999997</c:v>
                </c:pt>
                <c:pt idx="32">
                  <c:v>92822.399999999994</c:v>
                </c:pt>
                <c:pt idx="36">
                  <c:v>55319</c:v>
                </c:pt>
                <c:pt idx="38">
                  <c:v>44564.6</c:v>
                </c:pt>
                <c:pt idx="41">
                  <c:v>39622.400000000001</c:v>
                </c:pt>
                <c:pt idx="44">
                  <c:v>72012.2</c:v>
                </c:pt>
                <c:pt idx="52">
                  <c:v>61099.6</c:v>
                </c:pt>
                <c:pt idx="56">
                  <c:v>37095.199999999997</c:v>
                </c:pt>
                <c:pt idx="59">
                  <c:v>70599.8</c:v>
                </c:pt>
                <c:pt idx="60">
                  <c:v>68615.399999999994</c:v>
                </c:pt>
                <c:pt idx="62">
                  <c:v>78127.199999999997</c:v>
                </c:pt>
                <c:pt idx="63">
                  <c:v>78716.600000000006</c:v>
                </c:pt>
                <c:pt idx="65">
                  <c:v>88226.6</c:v>
                </c:pt>
                <c:pt idx="66">
                  <c:v>66637.600000000006</c:v>
                </c:pt>
                <c:pt idx="67">
                  <c:v>51949</c:v>
                </c:pt>
                <c:pt idx="70">
                  <c:v>68263.199999999997</c:v>
                </c:pt>
                <c:pt idx="71">
                  <c:v>67035.199999999997</c:v>
                </c:pt>
                <c:pt idx="72">
                  <c:v>75168.399999999994</c:v>
                </c:pt>
                <c:pt idx="74">
                  <c:v>59171.4</c:v>
                </c:pt>
                <c:pt idx="75">
                  <c:v>69592.600000000006</c:v>
                </c:pt>
                <c:pt idx="77">
                  <c:v>49145.599999999999</c:v>
                </c:pt>
                <c:pt idx="80">
                  <c:v>61413.4</c:v>
                </c:pt>
                <c:pt idx="82">
                  <c:v>41621</c:v>
                </c:pt>
                <c:pt idx="84">
                  <c:v>81336.399999999994</c:v>
                </c:pt>
                <c:pt idx="88">
                  <c:v>46587</c:v>
                </c:pt>
                <c:pt idx="91">
                  <c:v>65603.399999999994</c:v>
                </c:pt>
                <c:pt idx="92">
                  <c:v>66958.600000000006</c:v>
                </c:pt>
                <c:pt idx="94">
                  <c:v>58134.6</c:v>
                </c:pt>
                <c:pt idx="95">
                  <c:v>45818.8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1.0587650550337118</c:v>
                </c:pt>
                <c:pt idx="2">
                  <c:v>1.0921246748176539</c:v>
                </c:pt>
                <c:pt idx="3">
                  <c:v>1.0582537225809894</c:v>
                </c:pt>
                <c:pt idx="4">
                  <c:v>1.5256606779585711</c:v>
                </c:pt>
                <c:pt idx="5">
                  <c:v>1.2527766261169706</c:v>
                </c:pt>
                <c:pt idx="7">
                  <c:v>1.6018398888683809</c:v>
                </c:pt>
                <c:pt idx="8">
                  <c:v>1.3140892467443017</c:v>
                </c:pt>
                <c:pt idx="9">
                  <c:v>1.3044966902533668</c:v>
                </c:pt>
                <c:pt idx="10">
                  <c:v>1.0847336187925416</c:v>
                </c:pt>
                <c:pt idx="14">
                  <c:v>1.0132185053213933</c:v>
                </c:pt>
                <c:pt idx="15">
                  <c:v>1.1564659082978574</c:v>
                </c:pt>
                <c:pt idx="16">
                  <c:v>1.0120848435227434</c:v>
                </c:pt>
                <c:pt idx="17">
                  <c:v>1.0256102470087833</c:v>
                </c:pt>
                <c:pt idx="18">
                  <c:v>1.0905325933902095</c:v>
                </c:pt>
                <c:pt idx="20">
                  <c:v>1.3527484020163176</c:v>
                </c:pt>
                <c:pt idx="21">
                  <c:v>1.0350798136782866</c:v>
                </c:pt>
                <c:pt idx="25">
                  <c:v>1.4244585061374624</c:v>
                </c:pt>
                <c:pt idx="26">
                  <c:v>1.2968821827424895</c:v>
                </c:pt>
                <c:pt idx="27">
                  <c:v>1.3877079429313774</c:v>
                </c:pt>
                <c:pt idx="29">
                  <c:v>1.089814208301078</c:v>
                </c:pt>
                <c:pt idx="31">
                  <c:v>1.2376523289649288</c:v>
                </c:pt>
                <c:pt idx="32">
                  <c:v>1.4417748302133968</c:v>
                </c:pt>
                <c:pt idx="36">
                  <c:v>1.2603264701097272</c:v>
                </c:pt>
                <c:pt idx="38">
                  <c:v>1.375261979239127</c:v>
                </c:pt>
                <c:pt idx="41">
                  <c:v>1.3971894685834274</c:v>
                </c:pt>
                <c:pt idx="44">
                  <c:v>1.3671294586195117</c:v>
                </c:pt>
                <c:pt idx="52">
                  <c:v>1.0994507329016885</c:v>
                </c:pt>
                <c:pt idx="56">
                  <c:v>1.1662964480579698</c:v>
                </c:pt>
                <c:pt idx="59">
                  <c:v>1.0936008317304016</c:v>
                </c:pt>
                <c:pt idx="60">
                  <c:v>1.175931350688038</c:v>
                </c:pt>
                <c:pt idx="62">
                  <c:v>1.2171049263252747</c:v>
                </c:pt>
                <c:pt idx="63">
                  <c:v>1.3409496853268561</c:v>
                </c:pt>
                <c:pt idx="65">
                  <c:v>1.3469633874591109</c:v>
                </c:pt>
                <c:pt idx="66">
                  <c:v>1.0158228987838698</c:v>
                </c:pt>
                <c:pt idx="67">
                  <c:v>1.1616393000827734</c:v>
                </c:pt>
                <c:pt idx="70">
                  <c:v>1.2995142331446519</c:v>
                </c:pt>
                <c:pt idx="71">
                  <c:v>1.3620008592500656</c:v>
                </c:pt>
                <c:pt idx="72">
                  <c:v>1.1365813293884133</c:v>
                </c:pt>
                <c:pt idx="74">
                  <c:v>1.3102613762729967</c:v>
                </c:pt>
                <c:pt idx="75">
                  <c:v>1.3171515362265527</c:v>
                </c:pt>
                <c:pt idx="77">
                  <c:v>1.3940820744888658</c:v>
                </c:pt>
                <c:pt idx="80">
                  <c:v>1.3176603151755155</c:v>
                </c:pt>
                <c:pt idx="82">
                  <c:v>1.1851469210254439</c:v>
                </c:pt>
                <c:pt idx="84">
                  <c:v>1.385222360468376</c:v>
                </c:pt>
                <c:pt idx="88">
                  <c:v>1.041062957477408</c:v>
                </c:pt>
                <c:pt idx="91">
                  <c:v>1.1819509354698081</c:v>
                </c:pt>
                <c:pt idx="92">
                  <c:v>1.056608113072854</c:v>
                </c:pt>
                <c:pt idx="94">
                  <c:v>1.0436125818359463</c:v>
                </c:pt>
                <c:pt idx="95">
                  <c:v>1.2368940260329819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13-498A-ABE5-31ED5E8C21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68245.399999999994</c:v>
                </c:pt>
                <c:pt idx="6">
                  <c:v>86634.2</c:v>
                </c:pt>
                <c:pt idx="11">
                  <c:v>46346</c:v>
                </c:pt>
                <c:pt idx="12">
                  <c:v>56015.199999999997</c:v>
                </c:pt>
                <c:pt idx="13">
                  <c:v>60369.599999999999</c:v>
                </c:pt>
                <c:pt idx="19">
                  <c:v>68243.8</c:v>
                </c:pt>
                <c:pt idx="22">
                  <c:v>34086.800000000003</c:v>
                </c:pt>
                <c:pt idx="23">
                  <c:v>54331.6</c:v>
                </c:pt>
                <c:pt idx="24">
                  <c:v>53206.400000000001</c:v>
                </c:pt>
                <c:pt idx="28">
                  <c:v>40203</c:v>
                </c:pt>
                <c:pt idx="30">
                  <c:v>66015.199999999997</c:v>
                </c:pt>
                <c:pt idx="33">
                  <c:v>43167.4</c:v>
                </c:pt>
                <c:pt idx="34">
                  <c:v>47296.6</c:v>
                </c:pt>
                <c:pt idx="35">
                  <c:v>52747.6</c:v>
                </c:pt>
                <c:pt idx="37">
                  <c:v>65599</c:v>
                </c:pt>
                <c:pt idx="39">
                  <c:v>66968.800000000003</c:v>
                </c:pt>
                <c:pt idx="40">
                  <c:v>57317.599999999999</c:v>
                </c:pt>
                <c:pt idx="42">
                  <c:v>62543.8</c:v>
                </c:pt>
                <c:pt idx="43">
                  <c:v>74506</c:v>
                </c:pt>
                <c:pt idx="45">
                  <c:v>32636</c:v>
                </c:pt>
                <c:pt idx="46">
                  <c:v>76617.600000000006</c:v>
                </c:pt>
                <c:pt idx="47">
                  <c:v>66502.600000000006</c:v>
                </c:pt>
                <c:pt idx="48">
                  <c:v>55371.8</c:v>
                </c:pt>
                <c:pt idx="49">
                  <c:v>35185.800000000003</c:v>
                </c:pt>
                <c:pt idx="50">
                  <c:v>69130.2</c:v>
                </c:pt>
                <c:pt idx="51">
                  <c:v>58775.4</c:v>
                </c:pt>
                <c:pt idx="53">
                  <c:v>56406</c:v>
                </c:pt>
                <c:pt idx="54">
                  <c:v>62974</c:v>
                </c:pt>
                <c:pt idx="55">
                  <c:v>83140.600000000006</c:v>
                </c:pt>
                <c:pt idx="57">
                  <c:v>53862.2</c:v>
                </c:pt>
                <c:pt idx="58">
                  <c:v>42260.4</c:v>
                </c:pt>
                <c:pt idx="61">
                  <c:v>76831.199999999997</c:v>
                </c:pt>
                <c:pt idx="64">
                  <c:v>82073.8</c:v>
                </c:pt>
                <c:pt idx="68">
                  <c:v>61606</c:v>
                </c:pt>
                <c:pt idx="69">
                  <c:v>52221.599999999999</c:v>
                </c:pt>
                <c:pt idx="73">
                  <c:v>55019.6</c:v>
                </c:pt>
                <c:pt idx="76">
                  <c:v>33621</c:v>
                </c:pt>
                <c:pt idx="78">
                  <c:v>76778.8</c:v>
                </c:pt>
                <c:pt idx="79">
                  <c:v>45175</c:v>
                </c:pt>
                <c:pt idx="81">
                  <c:v>82521.600000000006</c:v>
                </c:pt>
                <c:pt idx="83">
                  <c:v>63612.6</c:v>
                </c:pt>
                <c:pt idx="85">
                  <c:v>70689.2</c:v>
                </c:pt>
                <c:pt idx="86">
                  <c:v>65915.8</c:v>
                </c:pt>
                <c:pt idx="87">
                  <c:v>69248</c:v>
                </c:pt>
                <c:pt idx="89">
                  <c:v>36335.800000000003</c:v>
                </c:pt>
                <c:pt idx="90">
                  <c:v>73798</c:v>
                </c:pt>
                <c:pt idx="93">
                  <c:v>39948.400000000001</c:v>
                </c:pt>
                <c:pt idx="96">
                  <c:v>70164.2</c:v>
                </c:pt>
                <c:pt idx="97">
                  <c:v>42036.800000000003</c:v>
                </c:pt>
                <c:pt idx="98">
                  <c:v>47163.6</c:v>
                </c:pt>
                <c:pt idx="99">
                  <c:v>66786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1.3726199861089541</c:v>
                </c:pt>
                <c:pt idx="6">
                  <c:v>1.494213601556891</c:v>
                </c:pt>
                <c:pt idx="11">
                  <c:v>1.6725067967030596</c:v>
                </c:pt>
                <c:pt idx="12">
                  <c:v>1.8703851811651124</c:v>
                </c:pt>
                <c:pt idx="13">
                  <c:v>1.6089223715247409</c:v>
                </c:pt>
                <c:pt idx="19">
                  <c:v>1.1503609119070157</c:v>
                </c:pt>
                <c:pt idx="22">
                  <c:v>2.7294729924780263</c:v>
                </c:pt>
                <c:pt idx="23">
                  <c:v>2.0461388952285593</c:v>
                </c:pt>
                <c:pt idx="24">
                  <c:v>1.7858941781439825</c:v>
                </c:pt>
                <c:pt idx="28">
                  <c:v>2.1740168644131037</c:v>
                </c:pt>
                <c:pt idx="30">
                  <c:v>1.8784764720852167</c:v>
                </c:pt>
                <c:pt idx="33">
                  <c:v>1.6848362421642258</c:v>
                </c:pt>
                <c:pt idx="34">
                  <c:v>1.793405868497947</c:v>
                </c:pt>
                <c:pt idx="35">
                  <c:v>1.6721708665417954</c:v>
                </c:pt>
                <c:pt idx="37">
                  <c:v>1.9742831445601305</c:v>
                </c:pt>
                <c:pt idx="39">
                  <c:v>1.8257755850485597</c:v>
                </c:pt>
                <c:pt idx="40">
                  <c:v>1.7981736848716625</c:v>
                </c:pt>
                <c:pt idx="42">
                  <c:v>1.7424428960184701</c:v>
                </c:pt>
                <c:pt idx="43">
                  <c:v>1.6542426113333155</c:v>
                </c:pt>
                <c:pt idx="45">
                  <c:v>1.5777975242063977</c:v>
                </c:pt>
                <c:pt idx="46">
                  <c:v>1.7168248548636342</c:v>
                </c:pt>
                <c:pt idx="47">
                  <c:v>1.4737769651111383</c:v>
                </c:pt>
                <c:pt idx="48">
                  <c:v>1.8299567649959003</c:v>
                </c:pt>
                <c:pt idx="49">
                  <c:v>2.4554223578830094</c:v>
                </c:pt>
                <c:pt idx="50">
                  <c:v>1.6744346175766887</c:v>
                </c:pt>
                <c:pt idx="51">
                  <c:v>1.5396407340485985</c:v>
                </c:pt>
                <c:pt idx="53">
                  <c:v>1.3881501967875758</c:v>
                </c:pt>
                <c:pt idx="54">
                  <c:v>1.7595198018229745</c:v>
                </c:pt>
                <c:pt idx="55">
                  <c:v>1.612629689946909</c:v>
                </c:pt>
                <c:pt idx="57">
                  <c:v>1.7679188744611249</c:v>
                </c:pt>
                <c:pt idx="58">
                  <c:v>2.1363025432792875</c:v>
                </c:pt>
                <c:pt idx="61">
                  <c:v>1.6768968856402087</c:v>
                </c:pt>
                <c:pt idx="64">
                  <c:v>1.5348016053844222</c:v>
                </c:pt>
                <c:pt idx="68">
                  <c:v>1.5884978735837418</c:v>
                </c:pt>
                <c:pt idx="69">
                  <c:v>1.7971873707431407</c:v>
                </c:pt>
                <c:pt idx="73">
                  <c:v>1.9005408981526584</c:v>
                </c:pt>
                <c:pt idx="76">
                  <c:v>2.5214300585943308</c:v>
                </c:pt>
                <c:pt idx="78">
                  <c:v>1.721204290767764</c:v>
                </c:pt>
                <c:pt idx="79">
                  <c:v>1.4014831211953513</c:v>
                </c:pt>
                <c:pt idx="81">
                  <c:v>1.5085262525205521</c:v>
                </c:pt>
                <c:pt idx="83">
                  <c:v>1.7867843791953166</c:v>
                </c:pt>
                <c:pt idx="85">
                  <c:v>1.7590947414880915</c:v>
                </c:pt>
                <c:pt idx="86">
                  <c:v>1.5784531174619743</c:v>
                </c:pt>
                <c:pt idx="87">
                  <c:v>1.6705031192236599</c:v>
                </c:pt>
                <c:pt idx="89">
                  <c:v>2.530176850378965</c:v>
                </c:pt>
                <c:pt idx="90">
                  <c:v>1.5668446299357706</c:v>
                </c:pt>
                <c:pt idx="93">
                  <c:v>1.7087542930380191</c:v>
                </c:pt>
                <c:pt idx="96">
                  <c:v>1.41882897546042</c:v>
                </c:pt>
                <c:pt idx="97">
                  <c:v>2.4229484642027934</c:v>
                </c:pt>
                <c:pt idx="98">
                  <c:v>2.1977754030650756</c:v>
                </c:pt>
                <c:pt idx="99">
                  <c:v>1.6541490731590454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3-498A-ABE5-31ED5E8C2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294127"/>
        <c:axId val="1974920159"/>
      </c:scatterChart>
      <c:valAx>
        <c:axId val="1979294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20159"/>
        <c:crosses val="autoZero"/>
        <c:crossBetween val="midCat"/>
      </c:valAx>
      <c:valAx>
        <c:axId val="197492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29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70052</c:v>
                </c:pt>
                <c:pt idx="1">
                  <c:v>68041.399999999994</c:v>
                </c:pt>
                <c:pt idx="2">
                  <c:v>52933.599999999999</c:v>
                </c:pt>
                <c:pt idx="3">
                  <c:v>37806.199999999997</c:v>
                </c:pt>
                <c:pt idx="4">
                  <c:v>62527.4</c:v>
                </c:pt>
                <c:pt idx="5">
                  <c:v>59546.400000000001</c:v>
                </c:pt>
                <c:pt idx="6">
                  <c:v>86891.8</c:v>
                </c:pt>
                <c:pt idx="7">
                  <c:v>61489.2</c:v>
                </c:pt>
                <c:pt idx="8">
                  <c:v>53484</c:v>
                </c:pt>
                <c:pt idx="9">
                  <c:v>45242.2</c:v>
                </c:pt>
                <c:pt idx="10">
                  <c:v>58003</c:v>
                </c:pt>
                <c:pt idx="11">
                  <c:v>46366.8</c:v>
                </c:pt>
                <c:pt idx="12">
                  <c:v>55859</c:v>
                </c:pt>
                <c:pt idx="13">
                  <c:v>60829.2</c:v>
                </c:pt>
                <c:pt idx="14">
                  <c:v>68480.600000000006</c:v>
                </c:pt>
                <c:pt idx="15">
                  <c:v>57314.6</c:v>
                </c:pt>
                <c:pt idx="16">
                  <c:v>59708.4</c:v>
                </c:pt>
                <c:pt idx="17">
                  <c:v>82355.399999999994</c:v>
                </c:pt>
                <c:pt idx="18">
                  <c:v>72600</c:v>
                </c:pt>
                <c:pt idx="19">
                  <c:v>69093.600000000006</c:v>
                </c:pt>
                <c:pt idx="20">
                  <c:v>61019.6</c:v>
                </c:pt>
                <c:pt idx="21">
                  <c:v>41536.199999999997</c:v>
                </c:pt>
                <c:pt idx="22">
                  <c:v>34375.800000000003</c:v>
                </c:pt>
                <c:pt idx="23">
                  <c:v>54703.199999999997</c:v>
                </c:pt>
                <c:pt idx="24">
                  <c:v>53079</c:v>
                </c:pt>
                <c:pt idx="25">
                  <c:v>81693.399999999994</c:v>
                </c:pt>
                <c:pt idx="26">
                  <c:v>28906.2</c:v>
                </c:pt>
                <c:pt idx="27">
                  <c:v>87097.4</c:v>
                </c:pt>
                <c:pt idx="28">
                  <c:v>40785.800000000003</c:v>
                </c:pt>
                <c:pt idx="29">
                  <c:v>40295.599999999999</c:v>
                </c:pt>
                <c:pt idx="30">
                  <c:v>65979.600000000006</c:v>
                </c:pt>
                <c:pt idx="31">
                  <c:v>72178.399999999994</c:v>
                </c:pt>
                <c:pt idx="32">
                  <c:v>92482.2</c:v>
                </c:pt>
                <c:pt idx="33">
                  <c:v>42410.6</c:v>
                </c:pt>
                <c:pt idx="34">
                  <c:v>46816.2</c:v>
                </c:pt>
                <c:pt idx="35">
                  <c:v>53156</c:v>
                </c:pt>
                <c:pt idx="36">
                  <c:v>54398</c:v>
                </c:pt>
                <c:pt idx="37">
                  <c:v>65307.199999999997</c:v>
                </c:pt>
                <c:pt idx="38">
                  <c:v>44361.2</c:v>
                </c:pt>
                <c:pt idx="39">
                  <c:v>67446</c:v>
                </c:pt>
                <c:pt idx="40">
                  <c:v>56925</c:v>
                </c:pt>
                <c:pt idx="41">
                  <c:v>39904.6</c:v>
                </c:pt>
                <c:pt idx="42">
                  <c:v>61993</c:v>
                </c:pt>
                <c:pt idx="43">
                  <c:v>74395</c:v>
                </c:pt>
                <c:pt idx="44">
                  <c:v>72670.8</c:v>
                </c:pt>
                <c:pt idx="45">
                  <c:v>32604</c:v>
                </c:pt>
                <c:pt idx="46">
                  <c:v>77075.8</c:v>
                </c:pt>
                <c:pt idx="47">
                  <c:v>66675</c:v>
                </c:pt>
                <c:pt idx="48">
                  <c:v>55289.2</c:v>
                </c:pt>
                <c:pt idx="49">
                  <c:v>34987.800000000003</c:v>
                </c:pt>
                <c:pt idx="50">
                  <c:v>68704</c:v>
                </c:pt>
                <c:pt idx="51">
                  <c:v>58819.8</c:v>
                </c:pt>
                <c:pt idx="52">
                  <c:v>61062.8</c:v>
                </c:pt>
                <c:pt idx="53">
                  <c:v>56198.6</c:v>
                </c:pt>
                <c:pt idx="54">
                  <c:v>62880.800000000003</c:v>
                </c:pt>
                <c:pt idx="55">
                  <c:v>83659.8</c:v>
                </c:pt>
                <c:pt idx="56">
                  <c:v>37637.599999999999</c:v>
                </c:pt>
                <c:pt idx="57">
                  <c:v>54202.400000000001</c:v>
                </c:pt>
                <c:pt idx="58">
                  <c:v>42309.8</c:v>
                </c:pt>
                <c:pt idx="59">
                  <c:v>69671.8</c:v>
                </c:pt>
                <c:pt idx="60">
                  <c:v>68123.8</c:v>
                </c:pt>
                <c:pt idx="61">
                  <c:v>76898.8</c:v>
                </c:pt>
                <c:pt idx="62">
                  <c:v>78322.600000000006</c:v>
                </c:pt>
                <c:pt idx="63">
                  <c:v>78643</c:v>
                </c:pt>
                <c:pt idx="64">
                  <c:v>82264.800000000003</c:v>
                </c:pt>
                <c:pt idx="65">
                  <c:v>87585.8</c:v>
                </c:pt>
                <c:pt idx="66">
                  <c:v>66630</c:v>
                </c:pt>
                <c:pt idx="67">
                  <c:v>51914.2</c:v>
                </c:pt>
                <c:pt idx="68">
                  <c:v>61851.199999999997</c:v>
                </c:pt>
                <c:pt idx="69">
                  <c:v>51769.8</c:v>
                </c:pt>
                <c:pt idx="70">
                  <c:v>68498.2</c:v>
                </c:pt>
                <c:pt idx="71">
                  <c:v>66585.8</c:v>
                </c:pt>
                <c:pt idx="72">
                  <c:v>74391.399999999994</c:v>
                </c:pt>
                <c:pt idx="73">
                  <c:v>54191.4</c:v>
                </c:pt>
                <c:pt idx="74">
                  <c:v>58627.4</c:v>
                </c:pt>
                <c:pt idx="75">
                  <c:v>69627</c:v>
                </c:pt>
                <c:pt idx="76">
                  <c:v>34091</c:v>
                </c:pt>
                <c:pt idx="77">
                  <c:v>49072.800000000003</c:v>
                </c:pt>
                <c:pt idx="78">
                  <c:v>76779.199999999997</c:v>
                </c:pt>
                <c:pt idx="79">
                  <c:v>45103.6</c:v>
                </c:pt>
                <c:pt idx="80">
                  <c:v>62261.599999999999</c:v>
                </c:pt>
                <c:pt idx="81">
                  <c:v>82404.600000000006</c:v>
                </c:pt>
                <c:pt idx="82">
                  <c:v>41647.599999999999</c:v>
                </c:pt>
                <c:pt idx="83">
                  <c:v>64292.800000000003</c:v>
                </c:pt>
                <c:pt idx="84">
                  <c:v>80889.600000000006</c:v>
                </c:pt>
                <c:pt idx="85">
                  <c:v>70651.199999999997</c:v>
                </c:pt>
                <c:pt idx="86">
                  <c:v>65600.600000000006</c:v>
                </c:pt>
                <c:pt idx="87">
                  <c:v>68893.8</c:v>
                </c:pt>
                <c:pt idx="88">
                  <c:v>46246</c:v>
                </c:pt>
                <c:pt idx="89">
                  <c:v>36770.199999999997</c:v>
                </c:pt>
                <c:pt idx="90">
                  <c:v>74650.399999999994</c:v>
                </c:pt>
                <c:pt idx="91">
                  <c:v>64840.4</c:v>
                </c:pt>
                <c:pt idx="92">
                  <c:v>66775.8</c:v>
                </c:pt>
                <c:pt idx="93">
                  <c:v>40654</c:v>
                </c:pt>
                <c:pt idx="94">
                  <c:v>58579.8</c:v>
                </c:pt>
                <c:pt idx="95">
                  <c:v>46259.4</c:v>
                </c:pt>
                <c:pt idx="96">
                  <c:v>69969</c:v>
                </c:pt>
                <c:pt idx="97">
                  <c:v>41918.400000000001</c:v>
                </c:pt>
                <c:pt idx="98">
                  <c:v>47549.2</c:v>
                </c:pt>
                <c:pt idx="99">
                  <c:v>66326.399999999994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1.0477787928967053</c:v>
                </c:pt>
                <c:pt idx="1">
                  <c:v>1.3568062973425004</c:v>
                </c:pt>
                <c:pt idx="2">
                  <c:v>1.0841129263832425</c:v>
                </c:pt>
                <c:pt idx="3">
                  <c:v>1.0260486375250621</c:v>
                </c:pt>
                <c:pt idx="4">
                  <c:v>1.5376458960391763</c:v>
                </c:pt>
                <c:pt idx="5">
                  <c:v>1.2592197009390995</c:v>
                </c:pt>
                <c:pt idx="6">
                  <c:v>1.4934550786150131</c:v>
                </c:pt>
                <c:pt idx="7">
                  <c:v>1.6395074256942683</c:v>
                </c:pt>
                <c:pt idx="8">
                  <c:v>1.3126355545583726</c:v>
                </c:pt>
                <c:pt idx="9">
                  <c:v>1.3106789678662842</c:v>
                </c:pt>
                <c:pt idx="10">
                  <c:v>1.0906849645707981</c:v>
                </c:pt>
                <c:pt idx="11">
                  <c:v>1.6526911497019419</c:v>
                </c:pt>
                <c:pt idx="12">
                  <c:v>1.8754184643477327</c:v>
                </c:pt>
                <c:pt idx="13">
                  <c:v>1.5967660268423718</c:v>
                </c:pt>
                <c:pt idx="14">
                  <c:v>1.0113375174867041</c:v>
                </c:pt>
                <c:pt idx="15">
                  <c:v>1.1881789282312012</c:v>
                </c:pt>
                <c:pt idx="16">
                  <c:v>1.0186171459962081</c:v>
                </c:pt>
                <c:pt idx="17">
                  <c:v>1.0311770691417927</c:v>
                </c:pt>
                <c:pt idx="18">
                  <c:v>1.1049035812672177</c:v>
                </c:pt>
                <c:pt idx="19">
                  <c:v>1.1475592529554111</c:v>
                </c:pt>
                <c:pt idx="20">
                  <c:v>1.3741977987400771</c:v>
                </c:pt>
                <c:pt idx="21">
                  <c:v>1.0294393805884987</c:v>
                </c:pt>
                <c:pt idx="22">
                  <c:v>2.7065842831294105</c:v>
                </c:pt>
                <c:pt idx="23">
                  <c:v>2.0129535383670425</c:v>
                </c:pt>
                <c:pt idx="24">
                  <c:v>1.7778594170952731</c:v>
                </c:pt>
                <c:pt idx="25">
                  <c:v>1.4202248896483682</c:v>
                </c:pt>
                <c:pt idx="26">
                  <c:v>1.3818488767115704</c:v>
                </c:pt>
                <c:pt idx="27">
                  <c:v>1.3838989453186892</c:v>
                </c:pt>
                <c:pt idx="28">
                  <c:v>2.1367730925959525</c:v>
                </c:pt>
                <c:pt idx="29">
                  <c:v>1.0889526399904705</c:v>
                </c:pt>
                <c:pt idx="30">
                  <c:v>1.8549369805212519</c:v>
                </c:pt>
                <c:pt idx="31">
                  <c:v>1.253962404264988</c:v>
                </c:pt>
                <c:pt idx="32">
                  <c:v>1.4469162714554802</c:v>
                </c:pt>
                <c:pt idx="33">
                  <c:v>1.7176837866005197</c:v>
                </c:pt>
                <c:pt idx="34">
                  <c:v>1.8118087328745178</c:v>
                </c:pt>
                <c:pt idx="35">
                  <c:v>1.6490142222891113</c:v>
                </c:pt>
                <c:pt idx="36">
                  <c:v>1.2878598477885217</c:v>
                </c:pt>
                <c:pt idx="37">
                  <c:v>1.9842528848274004</c:v>
                </c:pt>
                <c:pt idx="38">
                  <c:v>1.3822890273482233</c:v>
                </c:pt>
                <c:pt idx="39">
                  <c:v>1.8154227085372001</c:v>
                </c:pt>
                <c:pt idx="40">
                  <c:v>1.7921299956082566</c:v>
                </c:pt>
                <c:pt idx="41">
                  <c:v>1.3811690882755372</c:v>
                </c:pt>
                <c:pt idx="42">
                  <c:v>1.7656025680318745</c:v>
                </c:pt>
                <c:pt idx="43">
                  <c:v>1.6561596881510854</c:v>
                </c:pt>
                <c:pt idx="44">
                  <c:v>1.345753727769613</c:v>
                </c:pt>
                <c:pt idx="45">
                  <c:v>1.5574469390258865</c:v>
                </c:pt>
                <c:pt idx="46">
                  <c:v>1.7104460803520689</c:v>
                </c:pt>
                <c:pt idx="47">
                  <c:v>1.4701312335958006</c:v>
                </c:pt>
                <c:pt idx="48">
                  <c:v>1.8297967776708652</c:v>
                </c:pt>
                <c:pt idx="49">
                  <c:v>2.4664597373941772</c:v>
                </c:pt>
                <c:pt idx="50">
                  <c:v>1.6905129250116442</c:v>
                </c:pt>
                <c:pt idx="51">
                  <c:v>1.5389885718754568</c:v>
                </c:pt>
                <c:pt idx="52">
                  <c:v>1.0982627720969231</c:v>
                </c:pt>
                <c:pt idx="53">
                  <c:v>1.4162986266561801</c:v>
                </c:pt>
                <c:pt idx="54">
                  <c:v>1.7643700461826184</c:v>
                </c:pt>
                <c:pt idx="55">
                  <c:v>1.602812820494431</c:v>
                </c:pt>
                <c:pt idx="56">
                  <c:v>1.1507109911365232</c:v>
                </c:pt>
                <c:pt idx="57">
                  <c:v>1.7653646333003705</c:v>
                </c:pt>
                <c:pt idx="58">
                  <c:v>2.1347536504545044</c:v>
                </c:pt>
                <c:pt idx="59">
                  <c:v>1.1144537675214361</c:v>
                </c:pt>
                <c:pt idx="60">
                  <c:v>1.1842557226696102</c:v>
                </c:pt>
                <c:pt idx="61">
                  <c:v>1.676632145104995</c:v>
                </c:pt>
                <c:pt idx="62">
                  <c:v>1.2141961579416414</c:v>
                </c:pt>
                <c:pt idx="63">
                  <c:v>1.342395381661432</c:v>
                </c:pt>
                <c:pt idx="64">
                  <c:v>1.5314326419075959</c:v>
                </c:pt>
                <c:pt idx="65">
                  <c:v>1.361670499099169</c:v>
                </c:pt>
                <c:pt idx="66">
                  <c:v>1.0159387663214767</c:v>
                </c:pt>
                <c:pt idx="67">
                  <c:v>1.1716640148552806</c:v>
                </c:pt>
                <c:pt idx="68">
                  <c:v>1.582750213415423</c:v>
                </c:pt>
                <c:pt idx="69">
                  <c:v>1.8353943805075545</c:v>
                </c:pt>
                <c:pt idx="70">
                  <c:v>1.3016108452484882</c:v>
                </c:pt>
                <c:pt idx="71">
                  <c:v>1.37114820276996</c:v>
                </c:pt>
                <c:pt idx="72">
                  <c:v>1.1484392013055273</c:v>
                </c:pt>
                <c:pt idx="73">
                  <c:v>1.9276674896754835</c:v>
                </c:pt>
                <c:pt idx="74">
                  <c:v>1.3221463001941072</c:v>
                </c:pt>
                <c:pt idx="75">
                  <c:v>1.3164720582532639</c:v>
                </c:pt>
                <c:pt idx="76">
                  <c:v>2.4670734211375436</c:v>
                </c:pt>
                <c:pt idx="77">
                  <c:v>1.3900979768833244</c:v>
                </c:pt>
                <c:pt idx="78">
                  <c:v>1.732969345864505</c:v>
                </c:pt>
                <c:pt idx="79">
                  <c:v>1.4037238712652649</c:v>
                </c:pt>
                <c:pt idx="80">
                  <c:v>1.2996935510812444</c:v>
                </c:pt>
                <c:pt idx="81">
                  <c:v>1.5233008836885318</c:v>
                </c:pt>
                <c:pt idx="82">
                  <c:v>1.2051594809784958</c:v>
                </c:pt>
                <c:pt idx="83">
                  <c:v>1.7701982181519547</c:v>
                </c:pt>
                <c:pt idx="84">
                  <c:v>1.3928490189097238</c:v>
                </c:pt>
                <c:pt idx="85">
                  <c:v>1.7600408768711644</c:v>
                </c:pt>
                <c:pt idx="86">
                  <c:v>1.5950463867708526</c:v>
                </c:pt>
                <c:pt idx="87">
                  <c:v>1.6786125892315418</c:v>
                </c:pt>
                <c:pt idx="88">
                  <c:v>1.0455823206331358</c:v>
                </c:pt>
                <c:pt idx="89">
                  <c:v>2.4947375864150865</c:v>
                </c:pt>
                <c:pt idx="90">
                  <c:v>1.5487927727111979</c:v>
                </c:pt>
                <c:pt idx="91">
                  <c:v>1.1957205692747115</c:v>
                </c:pt>
                <c:pt idx="92">
                  <c:v>1.0593059162151557</c:v>
                </c:pt>
                <c:pt idx="93">
                  <c:v>1.7027598760269591</c:v>
                </c:pt>
                <c:pt idx="94">
                  <c:v>1.0327450759476815</c:v>
                </c:pt>
                <c:pt idx="95">
                  <c:v>1.2261075586799655</c:v>
                </c:pt>
                <c:pt idx="96">
                  <c:v>1.4240878103159971</c:v>
                </c:pt>
                <c:pt idx="97">
                  <c:v>2.4297921676399863</c:v>
                </c:pt>
                <c:pt idx="98">
                  <c:v>2.1824341944764583</c:v>
                </c:pt>
                <c:pt idx="99">
                  <c:v>1.666621435808366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9-40D1-B0F0-A33F85B5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11999"/>
        <c:axId val="1974974239"/>
      </c:scatterChart>
      <c:valAx>
        <c:axId val="1973811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74239"/>
        <c:crosses val="autoZero"/>
        <c:crossBetween val="midCat"/>
      </c:valAx>
      <c:valAx>
        <c:axId val="197497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81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52933.599999999999</c:v>
                </c:pt>
                <c:pt idx="3">
                  <c:v>37806.199999999997</c:v>
                </c:pt>
                <c:pt idx="5">
                  <c:v>59546.400000000001</c:v>
                </c:pt>
                <c:pt idx="8">
                  <c:v>53484</c:v>
                </c:pt>
                <c:pt idx="9">
                  <c:v>45242.2</c:v>
                </c:pt>
                <c:pt idx="10">
                  <c:v>58003</c:v>
                </c:pt>
                <c:pt idx="15">
                  <c:v>57314.6</c:v>
                </c:pt>
                <c:pt idx="16">
                  <c:v>59708.4</c:v>
                </c:pt>
                <c:pt idx="21">
                  <c:v>41536.199999999997</c:v>
                </c:pt>
                <c:pt idx="29">
                  <c:v>40295.599999999999</c:v>
                </c:pt>
                <c:pt idx="36">
                  <c:v>54398</c:v>
                </c:pt>
                <c:pt idx="38">
                  <c:v>44361.2</c:v>
                </c:pt>
                <c:pt idx="41">
                  <c:v>39904.6</c:v>
                </c:pt>
                <c:pt idx="52">
                  <c:v>61062.8</c:v>
                </c:pt>
                <c:pt idx="53">
                  <c:v>56198.6</c:v>
                </c:pt>
                <c:pt idx="56">
                  <c:v>37637.599999999999</c:v>
                </c:pt>
                <c:pt idx="67">
                  <c:v>51914.2</c:v>
                </c:pt>
                <c:pt idx="77">
                  <c:v>49072.800000000003</c:v>
                </c:pt>
                <c:pt idx="79">
                  <c:v>45103.6</c:v>
                </c:pt>
                <c:pt idx="82">
                  <c:v>41647.599999999999</c:v>
                </c:pt>
                <c:pt idx="88">
                  <c:v>46246</c:v>
                </c:pt>
                <c:pt idx="94">
                  <c:v>58579.8</c:v>
                </c:pt>
                <c:pt idx="95">
                  <c:v>46259.4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1.0841129263832425</c:v>
                </c:pt>
                <c:pt idx="1">
                  <c:v>1.0260486375250621</c:v>
                </c:pt>
                <c:pt idx="3">
                  <c:v>1.2592197009390995</c:v>
                </c:pt>
                <c:pt idx="6">
                  <c:v>1.3126355545583726</c:v>
                </c:pt>
                <c:pt idx="7">
                  <c:v>1.3106789678662842</c:v>
                </c:pt>
                <c:pt idx="8">
                  <c:v>1.0906849645707981</c:v>
                </c:pt>
                <c:pt idx="13">
                  <c:v>1.1881789282312012</c:v>
                </c:pt>
                <c:pt idx="14">
                  <c:v>1.0186171459962081</c:v>
                </c:pt>
                <c:pt idx="19">
                  <c:v>1.0294393805884987</c:v>
                </c:pt>
                <c:pt idx="27">
                  <c:v>1.0889526399904705</c:v>
                </c:pt>
                <c:pt idx="34">
                  <c:v>1.2878598477885217</c:v>
                </c:pt>
                <c:pt idx="36">
                  <c:v>1.3822890273482233</c:v>
                </c:pt>
                <c:pt idx="39">
                  <c:v>1.3811690882755372</c:v>
                </c:pt>
                <c:pt idx="50">
                  <c:v>1.0982627720969231</c:v>
                </c:pt>
                <c:pt idx="51">
                  <c:v>1.4162986266561801</c:v>
                </c:pt>
                <c:pt idx="54">
                  <c:v>1.1507109911365232</c:v>
                </c:pt>
                <c:pt idx="65">
                  <c:v>1.1716640148552806</c:v>
                </c:pt>
                <c:pt idx="75">
                  <c:v>1.3900979768833244</c:v>
                </c:pt>
                <c:pt idx="77">
                  <c:v>1.4037238712652649</c:v>
                </c:pt>
                <c:pt idx="80">
                  <c:v>1.2051594809784958</c:v>
                </c:pt>
                <c:pt idx="86">
                  <c:v>1.0455823206331358</c:v>
                </c:pt>
                <c:pt idx="92">
                  <c:v>1.0327450759476815</c:v>
                </c:pt>
                <c:pt idx="93">
                  <c:v>1.2261075586799655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2-4E89-AA07-2C3779ADDD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70052</c:v>
                </c:pt>
                <c:pt idx="1">
                  <c:v>68041.399999999994</c:v>
                </c:pt>
                <c:pt idx="14">
                  <c:v>68480.600000000006</c:v>
                </c:pt>
                <c:pt idx="17">
                  <c:v>82355.399999999994</c:v>
                </c:pt>
                <c:pt idx="18">
                  <c:v>72600</c:v>
                </c:pt>
                <c:pt idx="19">
                  <c:v>69093.600000000006</c:v>
                </c:pt>
                <c:pt idx="20">
                  <c:v>61019.6</c:v>
                </c:pt>
                <c:pt idx="25">
                  <c:v>81693.399999999994</c:v>
                </c:pt>
                <c:pt idx="27">
                  <c:v>87097.4</c:v>
                </c:pt>
                <c:pt idx="31">
                  <c:v>72178.399999999994</c:v>
                </c:pt>
                <c:pt idx="32">
                  <c:v>92482.2</c:v>
                </c:pt>
                <c:pt idx="44">
                  <c:v>72670.8</c:v>
                </c:pt>
                <c:pt idx="59">
                  <c:v>69671.8</c:v>
                </c:pt>
                <c:pt idx="60">
                  <c:v>68123.8</c:v>
                </c:pt>
                <c:pt idx="62">
                  <c:v>78322.600000000006</c:v>
                </c:pt>
                <c:pt idx="63">
                  <c:v>78643</c:v>
                </c:pt>
                <c:pt idx="65">
                  <c:v>87585.8</c:v>
                </c:pt>
                <c:pt idx="66">
                  <c:v>66630</c:v>
                </c:pt>
                <c:pt idx="71">
                  <c:v>66585.8</c:v>
                </c:pt>
                <c:pt idx="72">
                  <c:v>74391.399999999994</c:v>
                </c:pt>
                <c:pt idx="74">
                  <c:v>58627.4</c:v>
                </c:pt>
                <c:pt idx="75">
                  <c:v>69627</c:v>
                </c:pt>
                <c:pt idx="80">
                  <c:v>62261.599999999999</c:v>
                </c:pt>
                <c:pt idx="84">
                  <c:v>80889.600000000006</c:v>
                </c:pt>
                <c:pt idx="91">
                  <c:v>64840.4</c:v>
                </c:pt>
                <c:pt idx="92">
                  <c:v>66775.8</c:v>
                </c:pt>
                <c:pt idx="96">
                  <c:v>69969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1.0477787928967053</c:v>
                </c:pt>
                <c:pt idx="1">
                  <c:v>1.3568062973425004</c:v>
                </c:pt>
                <c:pt idx="14">
                  <c:v>1.0113375174867041</c:v>
                </c:pt>
                <c:pt idx="17">
                  <c:v>1.0311770691417927</c:v>
                </c:pt>
                <c:pt idx="18">
                  <c:v>1.1049035812672177</c:v>
                </c:pt>
                <c:pt idx="19">
                  <c:v>1.1475592529554111</c:v>
                </c:pt>
                <c:pt idx="20">
                  <c:v>1.3741977987400771</c:v>
                </c:pt>
                <c:pt idx="25">
                  <c:v>1.4202248896483682</c:v>
                </c:pt>
                <c:pt idx="27">
                  <c:v>1.3838989453186892</c:v>
                </c:pt>
                <c:pt idx="31">
                  <c:v>1.253962404264988</c:v>
                </c:pt>
                <c:pt idx="32">
                  <c:v>1.4469162714554802</c:v>
                </c:pt>
                <c:pt idx="44">
                  <c:v>1.345753727769613</c:v>
                </c:pt>
                <c:pt idx="59">
                  <c:v>1.1144537675214361</c:v>
                </c:pt>
                <c:pt idx="60">
                  <c:v>1.1842557226696102</c:v>
                </c:pt>
                <c:pt idx="62">
                  <c:v>1.2141961579416414</c:v>
                </c:pt>
                <c:pt idx="63">
                  <c:v>1.342395381661432</c:v>
                </c:pt>
                <c:pt idx="65">
                  <c:v>1.361670499099169</c:v>
                </c:pt>
                <c:pt idx="66">
                  <c:v>1.0159387663214767</c:v>
                </c:pt>
                <c:pt idx="71">
                  <c:v>1.37114820276996</c:v>
                </c:pt>
                <c:pt idx="72">
                  <c:v>1.1484392013055273</c:v>
                </c:pt>
                <c:pt idx="74">
                  <c:v>1.3221463001941072</c:v>
                </c:pt>
                <c:pt idx="75">
                  <c:v>1.3164720582532639</c:v>
                </c:pt>
                <c:pt idx="80">
                  <c:v>1.2996935510812444</c:v>
                </c:pt>
                <c:pt idx="84">
                  <c:v>1.3928490189097238</c:v>
                </c:pt>
                <c:pt idx="91">
                  <c:v>1.1957205692747115</c:v>
                </c:pt>
                <c:pt idx="92">
                  <c:v>1.0593059162151557</c:v>
                </c:pt>
                <c:pt idx="96">
                  <c:v>1.4240878103159971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2-4E89-AA07-2C3779ADDD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1">
                  <c:v>46366.8</c:v>
                </c:pt>
                <c:pt idx="12">
                  <c:v>55859</c:v>
                </c:pt>
                <c:pt idx="13">
                  <c:v>60829.2</c:v>
                </c:pt>
                <c:pt idx="22">
                  <c:v>34375.800000000003</c:v>
                </c:pt>
                <c:pt idx="23">
                  <c:v>54703.199999999997</c:v>
                </c:pt>
                <c:pt idx="24">
                  <c:v>53079</c:v>
                </c:pt>
                <c:pt idx="26">
                  <c:v>28906.2</c:v>
                </c:pt>
                <c:pt idx="28">
                  <c:v>40785.800000000003</c:v>
                </c:pt>
                <c:pt idx="33">
                  <c:v>42410.6</c:v>
                </c:pt>
                <c:pt idx="34">
                  <c:v>46816.2</c:v>
                </c:pt>
                <c:pt idx="35">
                  <c:v>53156</c:v>
                </c:pt>
                <c:pt idx="40">
                  <c:v>56925</c:v>
                </c:pt>
                <c:pt idx="45">
                  <c:v>32604</c:v>
                </c:pt>
                <c:pt idx="48">
                  <c:v>55289.2</c:v>
                </c:pt>
                <c:pt idx="49">
                  <c:v>34987.800000000003</c:v>
                </c:pt>
                <c:pt idx="54">
                  <c:v>62880.800000000003</c:v>
                </c:pt>
                <c:pt idx="57">
                  <c:v>54202.400000000001</c:v>
                </c:pt>
                <c:pt idx="58">
                  <c:v>42309.8</c:v>
                </c:pt>
                <c:pt idx="68">
                  <c:v>61851.199999999997</c:v>
                </c:pt>
                <c:pt idx="69">
                  <c:v>51769.8</c:v>
                </c:pt>
                <c:pt idx="73">
                  <c:v>54191.4</c:v>
                </c:pt>
                <c:pt idx="76">
                  <c:v>34091</c:v>
                </c:pt>
                <c:pt idx="83">
                  <c:v>64292.800000000003</c:v>
                </c:pt>
                <c:pt idx="89">
                  <c:v>36770.199999999997</c:v>
                </c:pt>
                <c:pt idx="93">
                  <c:v>40654</c:v>
                </c:pt>
                <c:pt idx="97">
                  <c:v>41918.400000000001</c:v>
                </c:pt>
                <c:pt idx="98">
                  <c:v>47549.2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1">
                  <c:v>1.6526911497019419</c:v>
                </c:pt>
                <c:pt idx="12">
                  <c:v>1.8754184643477327</c:v>
                </c:pt>
                <c:pt idx="13">
                  <c:v>1.5967660268423718</c:v>
                </c:pt>
                <c:pt idx="22">
                  <c:v>2.7065842831294105</c:v>
                </c:pt>
                <c:pt idx="23">
                  <c:v>2.0129535383670425</c:v>
                </c:pt>
                <c:pt idx="24">
                  <c:v>1.7778594170952731</c:v>
                </c:pt>
                <c:pt idx="26">
                  <c:v>1.3818488767115704</c:v>
                </c:pt>
                <c:pt idx="28">
                  <c:v>2.1367730925959525</c:v>
                </c:pt>
                <c:pt idx="33">
                  <c:v>1.7176837866005197</c:v>
                </c:pt>
                <c:pt idx="34">
                  <c:v>1.8118087328745178</c:v>
                </c:pt>
                <c:pt idx="35">
                  <c:v>1.6490142222891113</c:v>
                </c:pt>
                <c:pt idx="40">
                  <c:v>1.7921299956082566</c:v>
                </c:pt>
                <c:pt idx="45">
                  <c:v>1.5574469390258865</c:v>
                </c:pt>
                <c:pt idx="48">
                  <c:v>1.8297967776708652</c:v>
                </c:pt>
                <c:pt idx="49">
                  <c:v>2.4664597373941772</c:v>
                </c:pt>
                <c:pt idx="54">
                  <c:v>1.7643700461826184</c:v>
                </c:pt>
                <c:pt idx="57">
                  <c:v>1.7653646333003705</c:v>
                </c:pt>
                <c:pt idx="58">
                  <c:v>2.1347536504545044</c:v>
                </c:pt>
                <c:pt idx="68">
                  <c:v>1.582750213415423</c:v>
                </c:pt>
                <c:pt idx="69">
                  <c:v>1.8353943805075545</c:v>
                </c:pt>
                <c:pt idx="73">
                  <c:v>1.9276674896754835</c:v>
                </c:pt>
                <c:pt idx="76">
                  <c:v>2.4670734211375436</c:v>
                </c:pt>
                <c:pt idx="83">
                  <c:v>1.7701982181519547</c:v>
                </c:pt>
                <c:pt idx="89">
                  <c:v>2.4947375864150865</c:v>
                </c:pt>
                <c:pt idx="93">
                  <c:v>1.7027598760269591</c:v>
                </c:pt>
                <c:pt idx="97">
                  <c:v>2.4297921676399863</c:v>
                </c:pt>
                <c:pt idx="98">
                  <c:v>2.1824341944764583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2-4E89-AA07-2C3779ADDD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62527.4</c:v>
                </c:pt>
                <c:pt idx="6">
                  <c:v>86891.8</c:v>
                </c:pt>
                <c:pt idx="7">
                  <c:v>61489.2</c:v>
                </c:pt>
                <c:pt idx="30">
                  <c:v>65979.600000000006</c:v>
                </c:pt>
                <c:pt idx="37">
                  <c:v>65307.199999999997</c:v>
                </c:pt>
                <c:pt idx="39">
                  <c:v>67446</c:v>
                </c:pt>
                <c:pt idx="42">
                  <c:v>61993</c:v>
                </c:pt>
                <c:pt idx="43">
                  <c:v>74395</c:v>
                </c:pt>
                <c:pt idx="46">
                  <c:v>77075.8</c:v>
                </c:pt>
                <c:pt idx="47">
                  <c:v>66675</c:v>
                </c:pt>
                <c:pt idx="50">
                  <c:v>68704</c:v>
                </c:pt>
                <c:pt idx="51">
                  <c:v>58819.8</c:v>
                </c:pt>
                <c:pt idx="55">
                  <c:v>83659.8</c:v>
                </c:pt>
                <c:pt idx="61">
                  <c:v>76898.8</c:v>
                </c:pt>
                <c:pt idx="64">
                  <c:v>82264.800000000003</c:v>
                </c:pt>
                <c:pt idx="70">
                  <c:v>68498.2</c:v>
                </c:pt>
                <c:pt idx="78">
                  <c:v>76779.199999999997</c:v>
                </c:pt>
                <c:pt idx="81">
                  <c:v>82404.600000000006</c:v>
                </c:pt>
                <c:pt idx="85">
                  <c:v>70651.199999999997</c:v>
                </c:pt>
                <c:pt idx="86">
                  <c:v>65600.600000000006</c:v>
                </c:pt>
                <c:pt idx="87">
                  <c:v>68893.8</c:v>
                </c:pt>
                <c:pt idx="90">
                  <c:v>74650.399999999994</c:v>
                </c:pt>
                <c:pt idx="99">
                  <c:v>66326.399999999994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1.5376458960391763</c:v>
                </c:pt>
                <c:pt idx="6">
                  <c:v>1.4934550786150131</c:v>
                </c:pt>
                <c:pt idx="7">
                  <c:v>1.6395074256942683</c:v>
                </c:pt>
                <c:pt idx="30">
                  <c:v>1.8549369805212519</c:v>
                </c:pt>
                <c:pt idx="37">
                  <c:v>1.9842528848274004</c:v>
                </c:pt>
                <c:pt idx="39">
                  <c:v>1.8154227085372001</c:v>
                </c:pt>
                <c:pt idx="42">
                  <c:v>1.7656025680318745</c:v>
                </c:pt>
                <c:pt idx="43">
                  <c:v>1.6561596881510854</c:v>
                </c:pt>
                <c:pt idx="46">
                  <c:v>1.7104460803520689</c:v>
                </c:pt>
                <c:pt idx="47">
                  <c:v>1.4701312335958006</c:v>
                </c:pt>
                <c:pt idx="50">
                  <c:v>1.6905129250116442</c:v>
                </c:pt>
                <c:pt idx="51">
                  <c:v>1.5389885718754568</c:v>
                </c:pt>
                <c:pt idx="55">
                  <c:v>1.602812820494431</c:v>
                </c:pt>
                <c:pt idx="61">
                  <c:v>1.676632145104995</c:v>
                </c:pt>
                <c:pt idx="64">
                  <c:v>1.5314326419075959</c:v>
                </c:pt>
                <c:pt idx="70">
                  <c:v>1.3016108452484882</c:v>
                </c:pt>
                <c:pt idx="78">
                  <c:v>1.732969345864505</c:v>
                </c:pt>
                <c:pt idx="81">
                  <c:v>1.5233008836885318</c:v>
                </c:pt>
                <c:pt idx="85">
                  <c:v>1.7600408768711644</c:v>
                </c:pt>
                <c:pt idx="86">
                  <c:v>1.5950463867708526</c:v>
                </c:pt>
                <c:pt idx="87">
                  <c:v>1.6786125892315418</c:v>
                </c:pt>
                <c:pt idx="90">
                  <c:v>1.5487927727111979</c:v>
                </c:pt>
                <c:pt idx="99">
                  <c:v>1.666621435808366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2-4E89-AA07-2C3779ADD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49999"/>
        <c:axId val="1974933471"/>
      </c:scatterChart>
      <c:valAx>
        <c:axId val="1973849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33471"/>
        <c:crosses val="autoZero"/>
        <c:crossBetween val="midCat"/>
      </c:valAx>
      <c:valAx>
        <c:axId val="19749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8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70052</c:v>
                </c:pt>
                <c:pt idx="2">
                  <c:v>52933.599999999999</c:v>
                </c:pt>
                <c:pt idx="3">
                  <c:v>37806.199999999997</c:v>
                </c:pt>
                <c:pt idx="5">
                  <c:v>59546.400000000001</c:v>
                </c:pt>
                <c:pt idx="8">
                  <c:v>53484</c:v>
                </c:pt>
                <c:pt idx="9">
                  <c:v>45242.2</c:v>
                </c:pt>
                <c:pt idx="10">
                  <c:v>58003</c:v>
                </c:pt>
                <c:pt idx="14">
                  <c:v>68480.600000000006</c:v>
                </c:pt>
                <c:pt idx="15">
                  <c:v>57314.6</c:v>
                </c:pt>
                <c:pt idx="16">
                  <c:v>59708.4</c:v>
                </c:pt>
                <c:pt idx="17">
                  <c:v>82355.399999999994</c:v>
                </c:pt>
                <c:pt idx="18">
                  <c:v>72600</c:v>
                </c:pt>
                <c:pt idx="19">
                  <c:v>69093.600000000006</c:v>
                </c:pt>
                <c:pt idx="20">
                  <c:v>61019.6</c:v>
                </c:pt>
                <c:pt idx="21">
                  <c:v>41536.199999999997</c:v>
                </c:pt>
                <c:pt idx="25">
                  <c:v>81693.399999999994</c:v>
                </c:pt>
                <c:pt idx="29">
                  <c:v>40295.599999999999</c:v>
                </c:pt>
                <c:pt idx="31">
                  <c:v>72178.399999999994</c:v>
                </c:pt>
                <c:pt idx="32">
                  <c:v>92482.2</c:v>
                </c:pt>
                <c:pt idx="36">
                  <c:v>54398</c:v>
                </c:pt>
                <c:pt idx="38">
                  <c:v>44361.2</c:v>
                </c:pt>
                <c:pt idx="41">
                  <c:v>39904.6</c:v>
                </c:pt>
                <c:pt idx="44">
                  <c:v>72670.8</c:v>
                </c:pt>
                <c:pt idx="45">
                  <c:v>32604</c:v>
                </c:pt>
                <c:pt idx="52">
                  <c:v>61062.8</c:v>
                </c:pt>
                <c:pt idx="53">
                  <c:v>56198.6</c:v>
                </c:pt>
                <c:pt idx="56">
                  <c:v>37637.599999999999</c:v>
                </c:pt>
                <c:pt idx="59">
                  <c:v>69671.8</c:v>
                </c:pt>
                <c:pt idx="60">
                  <c:v>68123.8</c:v>
                </c:pt>
                <c:pt idx="62">
                  <c:v>78322.600000000006</c:v>
                </c:pt>
                <c:pt idx="63">
                  <c:v>78643</c:v>
                </c:pt>
                <c:pt idx="65">
                  <c:v>87585.8</c:v>
                </c:pt>
                <c:pt idx="66">
                  <c:v>66630</c:v>
                </c:pt>
                <c:pt idx="67">
                  <c:v>51914.2</c:v>
                </c:pt>
                <c:pt idx="68">
                  <c:v>61851.199999999997</c:v>
                </c:pt>
                <c:pt idx="70">
                  <c:v>68498.2</c:v>
                </c:pt>
                <c:pt idx="71">
                  <c:v>66585.8</c:v>
                </c:pt>
                <c:pt idx="72">
                  <c:v>74391.399999999994</c:v>
                </c:pt>
                <c:pt idx="74">
                  <c:v>58627.4</c:v>
                </c:pt>
                <c:pt idx="75">
                  <c:v>69627</c:v>
                </c:pt>
                <c:pt idx="80">
                  <c:v>62261.599999999999</c:v>
                </c:pt>
                <c:pt idx="82">
                  <c:v>41647.599999999999</c:v>
                </c:pt>
                <c:pt idx="84">
                  <c:v>80889.600000000006</c:v>
                </c:pt>
                <c:pt idx="88">
                  <c:v>46246</c:v>
                </c:pt>
                <c:pt idx="90">
                  <c:v>74650.399999999994</c:v>
                </c:pt>
                <c:pt idx="91">
                  <c:v>64840.4</c:v>
                </c:pt>
                <c:pt idx="92">
                  <c:v>66775.8</c:v>
                </c:pt>
                <c:pt idx="94">
                  <c:v>58579.8</c:v>
                </c:pt>
                <c:pt idx="95">
                  <c:v>46259.4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1.0477787928967053</c:v>
                </c:pt>
                <c:pt idx="2">
                  <c:v>1.0841129263832425</c:v>
                </c:pt>
                <c:pt idx="3">
                  <c:v>1.0260486375250621</c:v>
                </c:pt>
                <c:pt idx="5">
                  <c:v>1.2592197009390995</c:v>
                </c:pt>
                <c:pt idx="8">
                  <c:v>1.3126355545583726</c:v>
                </c:pt>
                <c:pt idx="9">
                  <c:v>1.3106789678662842</c:v>
                </c:pt>
                <c:pt idx="10">
                  <c:v>1.0906849645707981</c:v>
                </c:pt>
                <c:pt idx="14">
                  <c:v>1.0113375174867041</c:v>
                </c:pt>
                <c:pt idx="15">
                  <c:v>1.1881789282312012</c:v>
                </c:pt>
                <c:pt idx="16">
                  <c:v>1.0186171459962081</c:v>
                </c:pt>
                <c:pt idx="17">
                  <c:v>1.0311770691417927</c:v>
                </c:pt>
                <c:pt idx="18">
                  <c:v>1.1049035812672177</c:v>
                </c:pt>
                <c:pt idx="19">
                  <c:v>1.1475592529554111</c:v>
                </c:pt>
                <c:pt idx="20">
                  <c:v>1.3741977987400771</c:v>
                </c:pt>
                <c:pt idx="21">
                  <c:v>1.0294393805884987</c:v>
                </c:pt>
                <c:pt idx="25">
                  <c:v>1.4202248896483682</c:v>
                </c:pt>
                <c:pt idx="29">
                  <c:v>1.0889526399904705</c:v>
                </c:pt>
                <c:pt idx="31">
                  <c:v>1.253962404264988</c:v>
                </c:pt>
                <c:pt idx="32">
                  <c:v>1.4469162714554802</c:v>
                </c:pt>
                <c:pt idx="36">
                  <c:v>1.2878598477885217</c:v>
                </c:pt>
                <c:pt idx="38">
                  <c:v>1.3822890273482233</c:v>
                </c:pt>
                <c:pt idx="41">
                  <c:v>1.3811690882755372</c:v>
                </c:pt>
                <c:pt idx="44">
                  <c:v>1.345753727769613</c:v>
                </c:pt>
                <c:pt idx="45">
                  <c:v>1.5574469390258865</c:v>
                </c:pt>
                <c:pt idx="52">
                  <c:v>1.0982627720969231</c:v>
                </c:pt>
                <c:pt idx="53">
                  <c:v>1.4162986266561801</c:v>
                </c:pt>
                <c:pt idx="56">
                  <c:v>1.1507109911365232</c:v>
                </c:pt>
                <c:pt idx="59">
                  <c:v>1.1144537675214361</c:v>
                </c:pt>
                <c:pt idx="60">
                  <c:v>1.1842557226696102</c:v>
                </c:pt>
                <c:pt idx="62">
                  <c:v>1.2141961579416414</c:v>
                </c:pt>
                <c:pt idx="63">
                  <c:v>1.342395381661432</c:v>
                </c:pt>
                <c:pt idx="65">
                  <c:v>1.361670499099169</c:v>
                </c:pt>
                <c:pt idx="66">
                  <c:v>1.0159387663214767</c:v>
                </c:pt>
                <c:pt idx="67">
                  <c:v>1.1716640148552806</c:v>
                </c:pt>
                <c:pt idx="68">
                  <c:v>1.582750213415423</c:v>
                </c:pt>
                <c:pt idx="70">
                  <c:v>1.3016108452484882</c:v>
                </c:pt>
                <c:pt idx="71">
                  <c:v>1.37114820276996</c:v>
                </c:pt>
                <c:pt idx="72">
                  <c:v>1.1484392013055273</c:v>
                </c:pt>
                <c:pt idx="74">
                  <c:v>1.3221463001941072</c:v>
                </c:pt>
                <c:pt idx="75">
                  <c:v>1.3164720582532639</c:v>
                </c:pt>
                <c:pt idx="80">
                  <c:v>1.2996935510812444</c:v>
                </c:pt>
                <c:pt idx="82">
                  <c:v>1.2051594809784958</c:v>
                </c:pt>
                <c:pt idx="84">
                  <c:v>1.3928490189097238</c:v>
                </c:pt>
                <c:pt idx="88">
                  <c:v>1.0455823206331358</c:v>
                </c:pt>
                <c:pt idx="90">
                  <c:v>1.5487927727111979</c:v>
                </c:pt>
                <c:pt idx="91">
                  <c:v>1.1957205692747115</c:v>
                </c:pt>
                <c:pt idx="92">
                  <c:v>1.0593059162151557</c:v>
                </c:pt>
                <c:pt idx="94">
                  <c:v>1.0327450759476815</c:v>
                </c:pt>
                <c:pt idx="95">
                  <c:v>1.2261075586799655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C2-40D6-94FE-641C48C73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68041.399999999994</c:v>
                </c:pt>
                <c:pt idx="4">
                  <c:v>62527.4</c:v>
                </c:pt>
                <c:pt idx="6">
                  <c:v>86891.8</c:v>
                </c:pt>
                <c:pt idx="7">
                  <c:v>61489.2</c:v>
                </c:pt>
                <c:pt idx="11">
                  <c:v>46366.8</c:v>
                </c:pt>
                <c:pt idx="12">
                  <c:v>55859</c:v>
                </c:pt>
                <c:pt idx="13">
                  <c:v>60829.2</c:v>
                </c:pt>
                <c:pt idx="22">
                  <c:v>34375.800000000003</c:v>
                </c:pt>
                <c:pt idx="23">
                  <c:v>54703.199999999997</c:v>
                </c:pt>
                <c:pt idx="24">
                  <c:v>53079</c:v>
                </c:pt>
                <c:pt idx="26">
                  <c:v>28906.2</c:v>
                </c:pt>
                <c:pt idx="27">
                  <c:v>87097.4</c:v>
                </c:pt>
                <c:pt idx="28">
                  <c:v>40785.800000000003</c:v>
                </c:pt>
                <c:pt idx="30">
                  <c:v>65979.600000000006</c:v>
                </c:pt>
                <c:pt idx="33">
                  <c:v>42410.6</c:v>
                </c:pt>
                <c:pt idx="34">
                  <c:v>46816.2</c:v>
                </c:pt>
                <c:pt idx="35">
                  <c:v>53156</c:v>
                </c:pt>
                <c:pt idx="37">
                  <c:v>65307.199999999997</c:v>
                </c:pt>
                <c:pt idx="39">
                  <c:v>67446</c:v>
                </c:pt>
                <c:pt idx="40">
                  <c:v>56925</c:v>
                </c:pt>
                <c:pt idx="42">
                  <c:v>61993</c:v>
                </c:pt>
                <c:pt idx="43">
                  <c:v>74395</c:v>
                </c:pt>
                <c:pt idx="46">
                  <c:v>77075.8</c:v>
                </c:pt>
                <c:pt idx="47">
                  <c:v>66675</c:v>
                </c:pt>
                <c:pt idx="48">
                  <c:v>55289.2</c:v>
                </c:pt>
                <c:pt idx="49">
                  <c:v>34987.800000000003</c:v>
                </c:pt>
                <c:pt idx="50">
                  <c:v>68704</c:v>
                </c:pt>
                <c:pt idx="51">
                  <c:v>58819.8</c:v>
                </c:pt>
                <c:pt idx="54">
                  <c:v>62880.800000000003</c:v>
                </c:pt>
                <c:pt idx="55">
                  <c:v>83659.8</c:v>
                </c:pt>
                <c:pt idx="57">
                  <c:v>54202.400000000001</c:v>
                </c:pt>
                <c:pt idx="58">
                  <c:v>42309.8</c:v>
                </c:pt>
                <c:pt idx="61">
                  <c:v>76898.8</c:v>
                </c:pt>
                <c:pt idx="64">
                  <c:v>82264.800000000003</c:v>
                </c:pt>
                <c:pt idx="69">
                  <c:v>51769.8</c:v>
                </c:pt>
                <c:pt idx="73">
                  <c:v>54191.4</c:v>
                </c:pt>
                <c:pt idx="76">
                  <c:v>34091</c:v>
                </c:pt>
                <c:pt idx="77">
                  <c:v>49072.800000000003</c:v>
                </c:pt>
                <c:pt idx="78">
                  <c:v>76779.199999999997</c:v>
                </c:pt>
                <c:pt idx="79">
                  <c:v>45103.6</c:v>
                </c:pt>
                <c:pt idx="81">
                  <c:v>82404.600000000006</c:v>
                </c:pt>
                <c:pt idx="83">
                  <c:v>64292.800000000003</c:v>
                </c:pt>
                <c:pt idx="85">
                  <c:v>70651.199999999997</c:v>
                </c:pt>
                <c:pt idx="86">
                  <c:v>65600.600000000006</c:v>
                </c:pt>
                <c:pt idx="87">
                  <c:v>68893.8</c:v>
                </c:pt>
                <c:pt idx="89">
                  <c:v>36770.199999999997</c:v>
                </c:pt>
                <c:pt idx="93">
                  <c:v>40654</c:v>
                </c:pt>
                <c:pt idx="96">
                  <c:v>69969</c:v>
                </c:pt>
                <c:pt idx="97">
                  <c:v>41918.400000000001</c:v>
                </c:pt>
                <c:pt idx="98">
                  <c:v>47549.2</c:v>
                </c:pt>
                <c:pt idx="99">
                  <c:v>66326.399999999994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1.3568062973425004</c:v>
                </c:pt>
                <c:pt idx="4">
                  <c:v>1.5376458960391763</c:v>
                </c:pt>
                <c:pt idx="6">
                  <c:v>1.4934550786150131</c:v>
                </c:pt>
                <c:pt idx="7">
                  <c:v>1.6395074256942683</c:v>
                </c:pt>
                <c:pt idx="11">
                  <c:v>1.6526911497019419</c:v>
                </c:pt>
                <c:pt idx="12">
                  <c:v>1.8754184643477327</c:v>
                </c:pt>
                <c:pt idx="13">
                  <c:v>1.5967660268423718</c:v>
                </c:pt>
                <c:pt idx="22">
                  <c:v>2.7065842831294105</c:v>
                </c:pt>
                <c:pt idx="23">
                  <c:v>2.0129535383670425</c:v>
                </c:pt>
                <c:pt idx="24">
                  <c:v>1.7778594170952731</c:v>
                </c:pt>
                <c:pt idx="26">
                  <c:v>1.3818488767115704</c:v>
                </c:pt>
                <c:pt idx="27">
                  <c:v>1.3838989453186892</c:v>
                </c:pt>
                <c:pt idx="28">
                  <c:v>2.1367730925959525</c:v>
                </c:pt>
                <c:pt idx="30">
                  <c:v>1.8549369805212519</c:v>
                </c:pt>
                <c:pt idx="33">
                  <c:v>1.7176837866005197</c:v>
                </c:pt>
                <c:pt idx="34">
                  <c:v>1.8118087328745178</c:v>
                </c:pt>
                <c:pt idx="35">
                  <c:v>1.6490142222891113</c:v>
                </c:pt>
                <c:pt idx="37">
                  <c:v>1.9842528848274004</c:v>
                </c:pt>
                <c:pt idx="39">
                  <c:v>1.8154227085372001</c:v>
                </c:pt>
                <c:pt idx="40">
                  <c:v>1.7921299956082566</c:v>
                </c:pt>
                <c:pt idx="42">
                  <c:v>1.7656025680318745</c:v>
                </c:pt>
                <c:pt idx="43">
                  <c:v>1.6561596881510854</c:v>
                </c:pt>
                <c:pt idx="46">
                  <c:v>1.7104460803520689</c:v>
                </c:pt>
                <c:pt idx="47">
                  <c:v>1.4701312335958006</c:v>
                </c:pt>
                <c:pt idx="48">
                  <c:v>1.8297967776708652</c:v>
                </c:pt>
                <c:pt idx="49">
                  <c:v>2.4664597373941772</c:v>
                </c:pt>
                <c:pt idx="50">
                  <c:v>1.6905129250116442</c:v>
                </c:pt>
                <c:pt idx="51">
                  <c:v>1.5389885718754568</c:v>
                </c:pt>
                <c:pt idx="54">
                  <c:v>1.7643700461826184</c:v>
                </c:pt>
                <c:pt idx="55">
                  <c:v>1.602812820494431</c:v>
                </c:pt>
                <c:pt idx="57">
                  <c:v>1.7653646333003705</c:v>
                </c:pt>
                <c:pt idx="58">
                  <c:v>2.1347536504545044</c:v>
                </c:pt>
                <c:pt idx="61">
                  <c:v>1.676632145104995</c:v>
                </c:pt>
                <c:pt idx="64">
                  <c:v>1.5314326419075959</c:v>
                </c:pt>
                <c:pt idx="69">
                  <c:v>1.8353943805075545</c:v>
                </c:pt>
                <c:pt idx="73">
                  <c:v>1.9276674896754835</c:v>
                </c:pt>
                <c:pt idx="76">
                  <c:v>2.4670734211375436</c:v>
                </c:pt>
                <c:pt idx="77">
                  <c:v>1.3900979768833244</c:v>
                </c:pt>
                <c:pt idx="78">
                  <c:v>1.732969345864505</c:v>
                </c:pt>
                <c:pt idx="79">
                  <c:v>1.4037238712652649</c:v>
                </c:pt>
                <c:pt idx="81">
                  <c:v>1.5233008836885318</c:v>
                </c:pt>
                <c:pt idx="83">
                  <c:v>1.7701982181519547</c:v>
                </c:pt>
                <c:pt idx="85">
                  <c:v>1.7600408768711644</c:v>
                </c:pt>
                <c:pt idx="86">
                  <c:v>1.5950463867708526</c:v>
                </c:pt>
                <c:pt idx="87">
                  <c:v>1.6786125892315418</c:v>
                </c:pt>
                <c:pt idx="89">
                  <c:v>2.4947375864150865</c:v>
                </c:pt>
                <c:pt idx="93">
                  <c:v>1.7027598760269591</c:v>
                </c:pt>
                <c:pt idx="96">
                  <c:v>1.4240878103159971</c:v>
                </c:pt>
                <c:pt idx="97">
                  <c:v>2.4297921676399863</c:v>
                </c:pt>
                <c:pt idx="98">
                  <c:v>2.1824341944764583</c:v>
                </c:pt>
                <c:pt idx="99">
                  <c:v>1.666621435808366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2-40D6-94FE-641C48C73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55199"/>
        <c:axId val="1974933887"/>
      </c:scatterChart>
      <c:valAx>
        <c:axId val="1973755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33887"/>
        <c:crosses val="autoZero"/>
        <c:crossBetween val="midCat"/>
      </c:valAx>
      <c:valAx>
        <c:axId val="197493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5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69771.399999999994</c:v>
                </c:pt>
                <c:pt idx="1">
                  <c:v>67643.399999999994</c:v>
                </c:pt>
                <c:pt idx="2">
                  <c:v>52579</c:v>
                </c:pt>
                <c:pt idx="3">
                  <c:v>38550.199999999997</c:v>
                </c:pt>
                <c:pt idx="4">
                  <c:v>62112.4</c:v>
                </c:pt>
                <c:pt idx="5">
                  <c:v>59022.6</c:v>
                </c:pt>
                <c:pt idx="6">
                  <c:v>87184.8</c:v>
                </c:pt>
                <c:pt idx="7">
                  <c:v>60925.4</c:v>
                </c:pt>
                <c:pt idx="8">
                  <c:v>53945</c:v>
                </c:pt>
                <c:pt idx="9">
                  <c:v>45615.4</c:v>
                </c:pt>
                <c:pt idx="10">
                  <c:v>57437.8</c:v>
                </c:pt>
                <c:pt idx="11">
                  <c:v>46141.4</c:v>
                </c:pt>
                <c:pt idx="12">
                  <c:v>56596.800000000003</c:v>
                </c:pt>
                <c:pt idx="13">
                  <c:v>60180.6</c:v>
                </c:pt>
                <c:pt idx="14">
                  <c:v>68455.399999999994</c:v>
                </c:pt>
                <c:pt idx="15">
                  <c:v>56938.8</c:v>
                </c:pt>
                <c:pt idx="16">
                  <c:v>59570.400000000001</c:v>
                </c:pt>
                <c:pt idx="17">
                  <c:v>82013.399999999994</c:v>
                </c:pt>
                <c:pt idx="18">
                  <c:v>72196.600000000006</c:v>
                </c:pt>
                <c:pt idx="19">
                  <c:v>68567.600000000006</c:v>
                </c:pt>
                <c:pt idx="20">
                  <c:v>60832.4</c:v>
                </c:pt>
                <c:pt idx="21">
                  <c:v>41226</c:v>
                </c:pt>
                <c:pt idx="22">
                  <c:v>34712.800000000003</c:v>
                </c:pt>
                <c:pt idx="23">
                  <c:v>54349.2</c:v>
                </c:pt>
                <c:pt idx="24">
                  <c:v>52882.2</c:v>
                </c:pt>
                <c:pt idx="25">
                  <c:v>81137.600000000006</c:v>
                </c:pt>
                <c:pt idx="26">
                  <c:v>29722.6</c:v>
                </c:pt>
                <c:pt idx="27">
                  <c:v>87568.2</c:v>
                </c:pt>
                <c:pt idx="28">
                  <c:v>40618.199999999997</c:v>
                </c:pt>
                <c:pt idx="29">
                  <c:v>41204.800000000003</c:v>
                </c:pt>
                <c:pt idx="30">
                  <c:v>65632.800000000003</c:v>
                </c:pt>
                <c:pt idx="31">
                  <c:v>71246.8</c:v>
                </c:pt>
                <c:pt idx="32">
                  <c:v>92484.6</c:v>
                </c:pt>
                <c:pt idx="33">
                  <c:v>42333.8</c:v>
                </c:pt>
                <c:pt idx="34">
                  <c:v>46672.6</c:v>
                </c:pt>
                <c:pt idx="35">
                  <c:v>52717</c:v>
                </c:pt>
                <c:pt idx="36">
                  <c:v>54813.599999999999</c:v>
                </c:pt>
                <c:pt idx="37">
                  <c:v>65687.8</c:v>
                </c:pt>
                <c:pt idx="38">
                  <c:v>44424.4</c:v>
                </c:pt>
                <c:pt idx="39">
                  <c:v>66300</c:v>
                </c:pt>
                <c:pt idx="40">
                  <c:v>56993.4</c:v>
                </c:pt>
                <c:pt idx="41">
                  <c:v>40347.800000000003</c:v>
                </c:pt>
                <c:pt idx="42">
                  <c:v>62076.6</c:v>
                </c:pt>
                <c:pt idx="43">
                  <c:v>74001.399999999994</c:v>
                </c:pt>
                <c:pt idx="44">
                  <c:v>73061.399999999994</c:v>
                </c:pt>
                <c:pt idx="45">
                  <c:v>32898.800000000003</c:v>
                </c:pt>
                <c:pt idx="46">
                  <c:v>76949.8</c:v>
                </c:pt>
                <c:pt idx="47">
                  <c:v>66896.800000000003</c:v>
                </c:pt>
                <c:pt idx="48">
                  <c:v>55177.8</c:v>
                </c:pt>
                <c:pt idx="49">
                  <c:v>34898</c:v>
                </c:pt>
                <c:pt idx="50">
                  <c:v>68529.8</c:v>
                </c:pt>
                <c:pt idx="51">
                  <c:v>58539.199999999997</c:v>
                </c:pt>
                <c:pt idx="52">
                  <c:v>60860</c:v>
                </c:pt>
                <c:pt idx="53">
                  <c:v>55925.4</c:v>
                </c:pt>
                <c:pt idx="54">
                  <c:v>62801.599999999999</c:v>
                </c:pt>
                <c:pt idx="55">
                  <c:v>83261.2</c:v>
                </c:pt>
                <c:pt idx="56">
                  <c:v>37561</c:v>
                </c:pt>
                <c:pt idx="57">
                  <c:v>54049.4</c:v>
                </c:pt>
                <c:pt idx="58">
                  <c:v>42725</c:v>
                </c:pt>
                <c:pt idx="59">
                  <c:v>69325</c:v>
                </c:pt>
                <c:pt idx="60">
                  <c:v>67769.600000000006</c:v>
                </c:pt>
                <c:pt idx="61">
                  <c:v>77084.600000000006</c:v>
                </c:pt>
                <c:pt idx="62">
                  <c:v>78818.8</c:v>
                </c:pt>
                <c:pt idx="63">
                  <c:v>78754</c:v>
                </c:pt>
                <c:pt idx="64">
                  <c:v>82457.2</c:v>
                </c:pt>
                <c:pt idx="65">
                  <c:v>88502</c:v>
                </c:pt>
                <c:pt idx="66">
                  <c:v>66860.399999999994</c:v>
                </c:pt>
                <c:pt idx="67">
                  <c:v>52170.2</c:v>
                </c:pt>
                <c:pt idx="68">
                  <c:v>61251.8</c:v>
                </c:pt>
                <c:pt idx="69">
                  <c:v>52248.2</c:v>
                </c:pt>
                <c:pt idx="70">
                  <c:v>68273.2</c:v>
                </c:pt>
                <c:pt idx="71">
                  <c:v>67076.399999999994</c:v>
                </c:pt>
                <c:pt idx="72">
                  <c:v>75006.600000000006</c:v>
                </c:pt>
                <c:pt idx="73">
                  <c:v>54401</c:v>
                </c:pt>
                <c:pt idx="74">
                  <c:v>58750.8</c:v>
                </c:pt>
                <c:pt idx="75">
                  <c:v>69645.8</c:v>
                </c:pt>
                <c:pt idx="76">
                  <c:v>34077.599999999999</c:v>
                </c:pt>
                <c:pt idx="77">
                  <c:v>49048.6</c:v>
                </c:pt>
                <c:pt idx="78">
                  <c:v>76126.8</c:v>
                </c:pt>
                <c:pt idx="79">
                  <c:v>44747.6</c:v>
                </c:pt>
                <c:pt idx="80">
                  <c:v>62826.8</c:v>
                </c:pt>
                <c:pt idx="81">
                  <c:v>82897.399999999994</c:v>
                </c:pt>
                <c:pt idx="82">
                  <c:v>41615.599999999999</c:v>
                </c:pt>
                <c:pt idx="83">
                  <c:v>63713.8</c:v>
                </c:pt>
                <c:pt idx="84">
                  <c:v>81608.399999999994</c:v>
                </c:pt>
                <c:pt idx="85">
                  <c:v>69840.800000000003</c:v>
                </c:pt>
                <c:pt idx="86">
                  <c:v>65049</c:v>
                </c:pt>
                <c:pt idx="87">
                  <c:v>68430.399999999994</c:v>
                </c:pt>
                <c:pt idx="88">
                  <c:v>46933</c:v>
                </c:pt>
                <c:pt idx="89">
                  <c:v>36716.199999999997</c:v>
                </c:pt>
                <c:pt idx="90">
                  <c:v>75151</c:v>
                </c:pt>
                <c:pt idx="91">
                  <c:v>65453</c:v>
                </c:pt>
                <c:pt idx="92">
                  <c:v>66804.800000000003</c:v>
                </c:pt>
                <c:pt idx="93">
                  <c:v>40666</c:v>
                </c:pt>
                <c:pt idx="94">
                  <c:v>59290</c:v>
                </c:pt>
                <c:pt idx="95">
                  <c:v>46366.400000000001</c:v>
                </c:pt>
                <c:pt idx="96">
                  <c:v>69583</c:v>
                </c:pt>
                <c:pt idx="97">
                  <c:v>41939.199999999997</c:v>
                </c:pt>
                <c:pt idx="98">
                  <c:v>48027</c:v>
                </c:pt>
                <c:pt idx="99">
                  <c:v>66709.8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1.0508603811877073</c:v>
                </c:pt>
                <c:pt idx="1">
                  <c:v>1.3643755340506245</c:v>
                </c:pt>
                <c:pt idx="2">
                  <c:v>1.0846916069153083</c:v>
                </c:pt>
                <c:pt idx="3">
                  <c:v>1.0537169716369825</c:v>
                </c:pt>
                <c:pt idx="4">
                  <c:v>1.5386621672967071</c:v>
                </c:pt>
                <c:pt idx="5">
                  <c:v>1.2703777874915712</c:v>
                </c:pt>
                <c:pt idx="6">
                  <c:v>1.488493407107661</c:v>
                </c:pt>
                <c:pt idx="7">
                  <c:v>1.6258243688182596</c:v>
                </c:pt>
                <c:pt idx="8">
                  <c:v>1.3187876540921308</c:v>
                </c:pt>
                <c:pt idx="9">
                  <c:v>1.3008326135471793</c:v>
                </c:pt>
                <c:pt idx="10">
                  <c:v>1.1085382796694858</c:v>
                </c:pt>
                <c:pt idx="11">
                  <c:v>1.6209087717321105</c:v>
                </c:pt>
                <c:pt idx="12">
                  <c:v>1.8509703728832725</c:v>
                </c:pt>
                <c:pt idx="13">
                  <c:v>1.6128951854916702</c:v>
                </c:pt>
                <c:pt idx="14">
                  <c:v>1.027720238286534</c:v>
                </c:pt>
                <c:pt idx="15">
                  <c:v>1.2215747434087125</c:v>
                </c:pt>
                <c:pt idx="16">
                  <c:v>1.0153532626942239</c:v>
                </c:pt>
                <c:pt idx="17">
                  <c:v>1.0261006128266845</c:v>
                </c:pt>
                <c:pt idx="18">
                  <c:v>1.1183213613937497</c:v>
                </c:pt>
                <c:pt idx="19">
                  <c:v>1.1425950448900062</c:v>
                </c:pt>
                <c:pt idx="20">
                  <c:v>1.4029037157830366</c:v>
                </c:pt>
                <c:pt idx="21">
                  <c:v>1.0296414883811187</c:v>
                </c:pt>
                <c:pt idx="22">
                  <c:v>2.6806538222211977</c:v>
                </c:pt>
                <c:pt idx="23">
                  <c:v>2.0386316633915498</c:v>
                </c:pt>
                <c:pt idx="24">
                  <c:v>1.7777626498141152</c:v>
                </c:pt>
                <c:pt idx="25">
                  <c:v>1.4225587150716805</c:v>
                </c:pt>
                <c:pt idx="26">
                  <c:v>1.337534401431907</c:v>
                </c:pt>
                <c:pt idx="27">
                  <c:v>1.3604824582439745</c:v>
                </c:pt>
                <c:pt idx="28">
                  <c:v>2.1434233914846055</c:v>
                </c:pt>
                <c:pt idx="29">
                  <c:v>1.064851667766862</c:v>
                </c:pt>
                <c:pt idx="30">
                  <c:v>1.8585524311015222</c:v>
                </c:pt>
                <c:pt idx="31">
                  <c:v>1.270358809097391</c:v>
                </c:pt>
                <c:pt idx="32">
                  <c:v>1.4474409793630507</c:v>
                </c:pt>
                <c:pt idx="33">
                  <c:v>1.7342407249053946</c:v>
                </c:pt>
                <c:pt idx="34">
                  <c:v>1.7863585915505029</c:v>
                </c:pt>
                <c:pt idx="35">
                  <c:v>1.6600147959861145</c:v>
                </c:pt>
                <c:pt idx="36">
                  <c:v>1.2781864354831649</c:v>
                </c:pt>
                <c:pt idx="37">
                  <c:v>1.9578064724347595</c:v>
                </c:pt>
                <c:pt idx="38">
                  <c:v>1.3803450356110605</c:v>
                </c:pt>
                <c:pt idx="39">
                  <c:v>1.8671794871794871</c:v>
                </c:pt>
                <c:pt idx="40">
                  <c:v>1.8096656805875768</c:v>
                </c:pt>
                <c:pt idx="41">
                  <c:v>1.3649319169818428</c:v>
                </c:pt>
                <c:pt idx="42">
                  <c:v>1.7356781782507418</c:v>
                </c:pt>
                <c:pt idx="43">
                  <c:v>1.6659009153880875</c:v>
                </c:pt>
                <c:pt idx="44">
                  <c:v>1.3320713810575764</c:v>
                </c:pt>
                <c:pt idx="45">
                  <c:v>1.5435213442435589</c:v>
                </c:pt>
                <c:pt idx="46">
                  <c:v>1.7363138045842874</c:v>
                </c:pt>
                <c:pt idx="47">
                  <c:v>1.4624316858205475</c:v>
                </c:pt>
                <c:pt idx="48">
                  <c:v>1.8488957515522546</c:v>
                </c:pt>
                <c:pt idx="49">
                  <c:v>2.4688520832139376</c:v>
                </c:pt>
                <c:pt idx="50">
                  <c:v>1.6891337782979083</c:v>
                </c:pt>
                <c:pt idx="51">
                  <c:v>1.5472196408560419</c:v>
                </c:pt>
                <c:pt idx="52">
                  <c:v>1.101922444955636</c:v>
                </c:pt>
                <c:pt idx="53">
                  <c:v>1.4179603543291599</c:v>
                </c:pt>
                <c:pt idx="54">
                  <c:v>1.7645091844793763</c:v>
                </c:pt>
                <c:pt idx="55">
                  <c:v>1.6107262446373583</c:v>
                </c:pt>
                <c:pt idx="56">
                  <c:v>1.1530576928196801</c:v>
                </c:pt>
                <c:pt idx="57">
                  <c:v>1.7740992499454202</c:v>
                </c:pt>
                <c:pt idx="58">
                  <c:v>2.113586892919836</c:v>
                </c:pt>
                <c:pt idx="59">
                  <c:v>1.13723764875586</c:v>
                </c:pt>
                <c:pt idx="60">
                  <c:v>1.1904452733969213</c:v>
                </c:pt>
                <c:pt idx="61">
                  <c:v>1.6639899538948115</c:v>
                </c:pt>
                <c:pt idx="62">
                  <c:v>1.1954381441990998</c:v>
                </c:pt>
                <c:pt idx="63">
                  <c:v>1.3164791629631512</c:v>
                </c:pt>
                <c:pt idx="64">
                  <c:v>1.5057387347617917</c:v>
                </c:pt>
                <c:pt idx="65">
                  <c:v>1.3571557704910624</c:v>
                </c:pt>
                <c:pt idx="66">
                  <c:v>1.0124079425190398</c:v>
                </c:pt>
                <c:pt idx="67">
                  <c:v>1.1666238580645656</c:v>
                </c:pt>
                <c:pt idx="68">
                  <c:v>1.603740624765313</c:v>
                </c:pt>
                <c:pt idx="69">
                  <c:v>1.8071435953774486</c:v>
                </c:pt>
                <c:pt idx="70">
                  <c:v>1.3054756478383904</c:v>
                </c:pt>
                <c:pt idx="71">
                  <c:v>1.3611195591892231</c:v>
                </c:pt>
                <c:pt idx="72">
                  <c:v>1.139019766260569</c:v>
                </c:pt>
                <c:pt idx="73">
                  <c:v>1.9193581000349258</c:v>
                </c:pt>
                <c:pt idx="74">
                  <c:v>1.3191990577149586</c:v>
                </c:pt>
                <c:pt idx="75">
                  <c:v>1.3151690410620598</c:v>
                </c:pt>
                <c:pt idx="76">
                  <c:v>2.4358816348569148</c:v>
                </c:pt>
                <c:pt idx="77">
                  <c:v>1.3609358880783551</c:v>
                </c:pt>
                <c:pt idx="78">
                  <c:v>1.7464545994314749</c:v>
                </c:pt>
                <c:pt idx="79">
                  <c:v>1.4148468297741108</c:v>
                </c:pt>
                <c:pt idx="80">
                  <c:v>1.2997956286170869</c:v>
                </c:pt>
                <c:pt idx="81">
                  <c:v>1.5142453201186046</c:v>
                </c:pt>
                <c:pt idx="82">
                  <c:v>1.1802064610386489</c:v>
                </c:pt>
                <c:pt idx="83">
                  <c:v>1.7620829396457283</c:v>
                </c:pt>
                <c:pt idx="84">
                  <c:v>1.3814876899926969</c:v>
                </c:pt>
                <c:pt idx="85">
                  <c:v>1.7803347040698274</c:v>
                </c:pt>
                <c:pt idx="86">
                  <c:v>1.6141677812110871</c:v>
                </c:pt>
                <c:pt idx="87">
                  <c:v>1.6892784493441513</c:v>
                </c:pt>
                <c:pt idx="88">
                  <c:v>1.0297658364050881</c:v>
                </c:pt>
                <c:pt idx="89">
                  <c:v>2.4964729465467563</c:v>
                </c:pt>
                <c:pt idx="90">
                  <c:v>1.5384492554989289</c:v>
                </c:pt>
                <c:pt idx="91">
                  <c:v>1.1850029792370098</c:v>
                </c:pt>
                <c:pt idx="92">
                  <c:v>1.0360183699374894</c:v>
                </c:pt>
                <c:pt idx="93">
                  <c:v>1.6685929277529139</c:v>
                </c:pt>
                <c:pt idx="94">
                  <c:v>1.0277618485410693</c:v>
                </c:pt>
                <c:pt idx="95">
                  <c:v>1.2188567583422478</c:v>
                </c:pt>
                <c:pt idx="96">
                  <c:v>1.4398200709943521</c:v>
                </c:pt>
                <c:pt idx="97">
                  <c:v>2.4192163894399514</c:v>
                </c:pt>
                <c:pt idx="98">
                  <c:v>2.1639702667249674</c:v>
                </c:pt>
                <c:pt idx="99">
                  <c:v>1.6579273210232979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2-4836-8DB4-5A6A61CEC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97599"/>
        <c:axId val="1974956767"/>
      </c:scatterChart>
      <c:valAx>
        <c:axId val="1973797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56767"/>
        <c:crosses val="autoZero"/>
        <c:crossBetween val="midCat"/>
      </c:valAx>
      <c:valAx>
        <c:axId val="197495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9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52579</c:v>
                </c:pt>
                <c:pt idx="3">
                  <c:v>38550.199999999997</c:v>
                </c:pt>
                <c:pt idx="5">
                  <c:v>59022.6</c:v>
                </c:pt>
                <c:pt idx="8">
                  <c:v>53945</c:v>
                </c:pt>
                <c:pt idx="9">
                  <c:v>45615.4</c:v>
                </c:pt>
                <c:pt idx="10">
                  <c:v>57437.8</c:v>
                </c:pt>
                <c:pt idx="15">
                  <c:v>56938.8</c:v>
                </c:pt>
                <c:pt idx="16">
                  <c:v>59570.400000000001</c:v>
                </c:pt>
                <c:pt idx="21">
                  <c:v>41226</c:v>
                </c:pt>
                <c:pt idx="29">
                  <c:v>41204.800000000003</c:v>
                </c:pt>
                <c:pt idx="36">
                  <c:v>54813.599999999999</c:v>
                </c:pt>
                <c:pt idx="38">
                  <c:v>44424.4</c:v>
                </c:pt>
                <c:pt idx="41">
                  <c:v>40347.800000000003</c:v>
                </c:pt>
                <c:pt idx="52">
                  <c:v>60860</c:v>
                </c:pt>
                <c:pt idx="53">
                  <c:v>55925.4</c:v>
                </c:pt>
                <c:pt idx="56">
                  <c:v>37561</c:v>
                </c:pt>
                <c:pt idx="67">
                  <c:v>52170.2</c:v>
                </c:pt>
                <c:pt idx="77">
                  <c:v>49048.6</c:v>
                </c:pt>
                <c:pt idx="79">
                  <c:v>44747.6</c:v>
                </c:pt>
                <c:pt idx="82">
                  <c:v>41615.599999999999</c:v>
                </c:pt>
                <c:pt idx="88">
                  <c:v>46933</c:v>
                </c:pt>
                <c:pt idx="94">
                  <c:v>59290</c:v>
                </c:pt>
                <c:pt idx="95">
                  <c:v>46366.400000000001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1.0846916069153083</c:v>
                </c:pt>
                <c:pt idx="1">
                  <c:v>1.0537169716369825</c:v>
                </c:pt>
                <c:pt idx="3">
                  <c:v>1.2703777874915712</c:v>
                </c:pt>
                <c:pt idx="6">
                  <c:v>1.3187876540921308</c:v>
                </c:pt>
                <c:pt idx="7">
                  <c:v>1.3008326135471793</c:v>
                </c:pt>
                <c:pt idx="8">
                  <c:v>1.1085382796694858</c:v>
                </c:pt>
                <c:pt idx="13">
                  <c:v>1.2215747434087125</c:v>
                </c:pt>
                <c:pt idx="14">
                  <c:v>1.0153532626942239</c:v>
                </c:pt>
                <c:pt idx="19">
                  <c:v>1.0296414883811187</c:v>
                </c:pt>
                <c:pt idx="27">
                  <c:v>1.064851667766862</c:v>
                </c:pt>
                <c:pt idx="34">
                  <c:v>1.2781864354831649</c:v>
                </c:pt>
                <c:pt idx="36">
                  <c:v>1.3803450356110605</c:v>
                </c:pt>
                <c:pt idx="39">
                  <c:v>1.3649319169818428</c:v>
                </c:pt>
                <c:pt idx="50">
                  <c:v>1.101922444955636</c:v>
                </c:pt>
                <c:pt idx="51">
                  <c:v>1.4179603543291599</c:v>
                </c:pt>
                <c:pt idx="54">
                  <c:v>1.1530576928196801</c:v>
                </c:pt>
                <c:pt idx="65">
                  <c:v>1.1666238580645656</c:v>
                </c:pt>
                <c:pt idx="75">
                  <c:v>1.3609358880783551</c:v>
                </c:pt>
                <c:pt idx="77">
                  <c:v>1.4148468297741108</c:v>
                </c:pt>
                <c:pt idx="80">
                  <c:v>1.1802064610386489</c:v>
                </c:pt>
                <c:pt idx="86">
                  <c:v>1.0297658364050881</c:v>
                </c:pt>
                <c:pt idx="92">
                  <c:v>1.0277618485410693</c:v>
                </c:pt>
                <c:pt idx="93">
                  <c:v>1.2188567583422478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F-42A3-8209-09378760A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69771.399999999994</c:v>
                </c:pt>
                <c:pt idx="1">
                  <c:v>67643.399999999994</c:v>
                </c:pt>
                <c:pt idx="14">
                  <c:v>68455.399999999994</c:v>
                </c:pt>
                <c:pt idx="17">
                  <c:v>82013.399999999994</c:v>
                </c:pt>
                <c:pt idx="18">
                  <c:v>72196.600000000006</c:v>
                </c:pt>
                <c:pt idx="19">
                  <c:v>68567.600000000006</c:v>
                </c:pt>
                <c:pt idx="20">
                  <c:v>60832.4</c:v>
                </c:pt>
                <c:pt idx="25">
                  <c:v>81137.600000000006</c:v>
                </c:pt>
                <c:pt idx="27">
                  <c:v>87568.2</c:v>
                </c:pt>
                <c:pt idx="31">
                  <c:v>71246.8</c:v>
                </c:pt>
                <c:pt idx="32">
                  <c:v>92484.6</c:v>
                </c:pt>
                <c:pt idx="44">
                  <c:v>73061.399999999994</c:v>
                </c:pt>
                <c:pt idx="59">
                  <c:v>69325</c:v>
                </c:pt>
                <c:pt idx="60">
                  <c:v>67769.600000000006</c:v>
                </c:pt>
                <c:pt idx="62">
                  <c:v>78818.8</c:v>
                </c:pt>
                <c:pt idx="63">
                  <c:v>78754</c:v>
                </c:pt>
                <c:pt idx="65">
                  <c:v>88502</c:v>
                </c:pt>
                <c:pt idx="66">
                  <c:v>66860.399999999994</c:v>
                </c:pt>
                <c:pt idx="71">
                  <c:v>67076.399999999994</c:v>
                </c:pt>
                <c:pt idx="72">
                  <c:v>75006.600000000006</c:v>
                </c:pt>
                <c:pt idx="74">
                  <c:v>58750.8</c:v>
                </c:pt>
                <c:pt idx="75">
                  <c:v>69645.8</c:v>
                </c:pt>
                <c:pt idx="80">
                  <c:v>62826.8</c:v>
                </c:pt>
                <c:pt idx="84">
                  <c:v>81608.399999999994</c:v>
                </c:pt>
                <c:pt idx="91">
                  <c:v>65453</c:v>
                </c:pt>
                <c:pt idx="92">
                  <c:v>66804.800000000003</c:v>
                </c:pt>
                <c:pt idx="96">
                  <c:v>69583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1.0508603811877073</c:v>
                </c:pt>
                <c:pt idx="1">
                  <c:v>1.3643755340506245</c:v>
                </c:pt>
                <c:pt idx="14">
                  <c:v>1.027720238286534</c:v>
                </c:pt>
                <c:pt idx="17">
                  <c:v>1.0261006128266845</c:v>
                </c:pt>
                <c:pt idx="18">
                  <c:v>1.1183213613937497</c:v>
                </c:pt>
                <c:pt idx="19">
                  <c:v>1.1425950448900062</c:v>
                </c:pt>
                <c:pt idx="20">
                  <c:v>1.4029037157830366</c:v>
                </c:pt>
                <c:pt idx="25">
                  <c:v>1.4225587150716805</c:v>
                </c:pt>
                <c:pt idx="27">
                  <c:v>1.3604824582439745</c:v>
                </c:pt>
                <c:pt idx="31">
                  <c:v>1.270358809097391</c:v>
                </c:pt>
                <c:pt idx="32">
                  <c:v>1.4474409793630507</c:v>
                </c:pt>
                <c:pt idx="44">
                  <c:v>1.3320713810575764</c:v>
                </c:pt>
                <c:pt idx="59">
                  <c:v>1.13723764875586</c:v>
                </c:pt>
                <c:pt idx="60">
                  <c:v>1.1904452733969213</c:v>
                </c:pt>
                <c:pt idx="62">
                  <c:v>1.1954381441990998</c:v>
                </c:pt>
                <c:pt idx="63">
                  <c:v>1.3164791629631512</c:v>
                </c:pt>
                <c:pt idx="65">
                  <c:v>1.3571557704910624</c:v>
                </c:pt>
                <c:pt idx="66">
                  <c:v>1.0124079425190398</c:v>
                </c:pt>
                <c:pt idx="71">
                  <c:v>1.3611195591892231</c:v>
                </c:pt>
                <c:pt idx="72">
                  <c:v>1.139019766260569</c:v>
                </c:pt>
                <c:pt idx="74">
                  <c:v>1.3191990577149586</c:v>
                </c:pt>
                <c:pt idx="75">
                  <c:v>1.3151690410620598</c:v>
                </c:pt>
                <c:pt idx="80">
                  <c:v>1.2997956286170869</c:v>
                </c:pt>
                <c:pt idx="84">
                  <c:v>1.3814876899926969</c:v>
                </c:pt>
                <c:pt idx="91">
                  <c:v>1.1850029792370098</c:v>
                </c:pt>
                <c:pt idx="92">
                  <c:v>1.0360183699374894</c:v>
                </c:pt>
                <c:pt idx="96">
                  <c:v>1.4398200709943521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F-42A3-8209-09378760A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1">
                  <c:v>46141.4</c:v>
                </c:pt>
                <c:pt idx="12">
                  <c:v>56596.800000000003</c:v>
                </c:pt>
                <c:pt idx="13">
                  <c:v>60180.6</c:v>
                </c:pt>
                <c:pt idx="22">
                  <c:v>34712.800000000003</c:v>
                </c:pt>
                <c:pt idx="23">
                  <c:v>54349.2</c:v>
                </c:pt>
                <c:pt idx="24">
                  <c:v>52882.2</c:v>
                </c:pt>
                <c:pt idx="26">
                  <c:v>29722.6</c:v>
                </c:pt>
                <c:pt idx="28">
                  <c:v>40618.199999999997</c:v>
                </c:pt>
                <c:pt idx="33">
                  <c:v>42333.8</c:v>
                </c:pt>
                <c:pt idx="34">
                  <c:v>46672.6</c:v>
                </c:pt>
                <c:pt idx="35">
                  <c:v>52717</c:v>
                </c:pt>
                <c:pt idx="40">
                  <c:v>56993.4</c:v>
                </c:pt>
                <c:pt idx="45">
                  <c:v>32898.800000000003</c:v>
                </c:pt>
                <c:pt idx="48">
                  <c:v>55177.8</c:v>
                </c:pt>
                <c:pt idx="49">
                  <c:v>34898</c:v>
                </c:pt>
                <c:pt idx="54">
                  <c:v>62801.599999999999</c:v>
                </c:pt>
                <c:pt idx="57">
                  <c:v>54049.4</c:v>
                </c:pt>
                <c:pt idx="58">
                  <c:v>42725</c:v>
                </c:pt>
                <c:pt idx="68">
                  <c:v>61251.8</c:v>
                </c:pt>
                <c:pt idx="69">
                  <c:v>52248.2</c:v>
                </c:pt>
                <c:pt idx="73">
                  <c:v>54401</c:v>
                </c:pt>
                <c:pt idx="76">
                  <c:v>34077.599999999999</c:v>
                </c:pt>
                <c:pt idx="83">
                  <c:v>63713.8</c:v>
                </c:pt>
                <c:pt idx="89">
                  <c:v>36716.199999999997</c:v>
                </c:pt>
                <c:pt idx="93">
                  <c:v>40666</c:v>
                </c:pt>
                <c:pt idx="97">
                  <c:v>41939.199999999997</c:v>
                </c:pt>
                <c:pt idx="98">
                  <c:v>48027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1">
                  <c:v>1.6209087717321105</c:v>
                </c:pt>
                <c:pt idx="12">
                  <c:v>1.8509703728832725</c:v>
                </c:pt>
                <c:pt idx="13">
                  <c:v>1.6128951854916702</c:v>
                </c:pt>
                <c:pt idx="22">
                  <c:v>2.6806538222211977</c:v>
                </c:pt>
                <c:pt idx="23">
                  <c:v>2.0386316633915498</c:v>
                </c:pt>
                <c:pt idx="24">
                  <c:v>1.7777626498141152</c:v>
                </c:pt>
                <c:pt idx="26">
                  <c:v>1.337534401431907</c:v>
                </c:pt>
                <c:pt idx="28">
                  <c:v>2.1434233914846055</c:v>
                </c:pt>
                <c:pt idx="33">
                  <c:v>1.7342407249053946</c:v>
                </c:pt>
                <c:pt idx="34">
                  <c:v>1.7863585915505029</c:v>
                </c:pt>
                <c:pt idx="35">
                  <c:v>1.6600147959861145</c:v>
                </c:pt>
                <c:pt idx="40">
                  <c:v>1.8096656805875768</c:v>
                </c:pt>
                <c:pt idx="45">
                  <c:v>1.5435213442435589</c:v>
                </c:pt>
                <c:pt idx="48">
                  <c:v>1.8488957515522546</c:v>
                </c:pt>
                <c:pt idx="49">
                  <c:v>2.4688520832139376</c:v>
                </c:pt>
                <c:pt idx="54">
                  <c:v>1.7645091844793763</c:v>
                </c:pt>
                <c:pt idx="57">
                  <c:v>1.7740992499454202</c:v>
                </c:pt>
                <c:pt idx="58">
                  <c:v>2.113586892919836</c:v>
                </c:pt>
                <c:pt idx="68">
                  <c:v>1.603740624765313</c:v>
                </c:pt>
                <c:pt idx="69">
                  <c:v>1.8071435953774486</c:v>
                </c:pt>
                <c:pt idx="73">
                  <c:v>1.9193581000349258</c:v>
                </c:pt>
                <c:pt idx="76">
                  <c:v>2.4358816348569148</c:v>
                </c:pt>
                <c:pt idx="83">
                  <c:v>1.7620829396457283</c:v>
                </c:pt>
                <c:pt idx="89">
                  <c:v>2.4964729465467563</c:v>
                </c:pt>
                <c:pt idx="93">
                  <c:v>1.6685929277529139</c:v>
                </c:pt>
                <c:pt idx="97">
                  <c:v>2.4192163894399514</c:v>
                </c:pt>
                <c:pt idx="98">
                  <c:v>2.1639702667249674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F-42A3-8209-09378760A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62112.4</c:v>
                </c:pt>
                <c:pt idx="6">
                  <c:v>87184.8</c:v>
                </c:pt>
                <c:pt idx="7">
                  <c:v>60925.4</c:v>
                </c:pt>
                <c:pt idx="30">
                  <c:v>65632.800000000003</c:v>
                </c:pt>
                <c:pt idx="37">
                  <c:v>65687.8</c:v>
                </c:pt>
                <c:pt idx="39">
                  <c:v>66300</c:v>
                </c:pt>
                <c:pt idx="42">
                  <c:v>62076.6</c:v>
                </c:pt>
                <c:pt idx="43">
                  <c:v>74001.399999999994</c:v>
                </c:pt>
                <c:pt idx="46">
                  <c:v>76949.8</c:v>
                </c:pt>
                <c:pt idx="47">
                  <c:v>66896.800000000003</c:v>
                </c:pt>
                <c:pt idx="50">
                  <c:v>68529.8</c:v>
                </c:pt>
                <c:pt idx="51">
                  <c:v>58539.199999999997</c:v>
                </c:pt>
                <c:pt idx="55">
                  <c:v>83261.2</c:v>
                </c:pt>
                <c:pt idx="61">
                  <c:v>77084.600000000006</c:v>
                </c:pt>
                <c:pt idx="64">
                  <c:v>82457.2</c:v>
                </c:pt>
                <c:pt idx="70">
                  <c:v>68273.2</c:v>
                </c:pt>
                <c:pt idx="78">
                  <c:v>76126.8</c:v>
                </c:pt>
                <c:pt idx="81">
                  <c:v>82897.399999999994</c:v>
                </c:pt>
                <c:pt idx="85">
                  <c:v>69840.800000000003</c:v>
                </c:pt>
                <c:pt idx="86">
                  <c:v>65049</c:v>
                </c:pt>
                <c:pt idx="87">
                  <c:v>68430.399999999994</c:v>
                </c:pt>
                <c:pt idx="90">
                  <c:v>75151</c:v>
                </c:pt>
                <c:pt idx="99">
                  <c:v>66709.8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1.5386621672967071</c:v>
                </c:pt>
                <c:pt idx="6">
                  <c:v>1.488493407107661</c:v>
                </c:pt>
                <c:pt idx="7">
                  <c:v>1.6258243688182596</c:v>
                </c:pt>
                <c:pt idx="30">
                  <c:v>1.8585524311015222</c:v>
                </c:pt>
                <c:pt idx="37">
                  <c:v>1.9578064724347595</c:v>
                </c:pt>
                <c:pt idx="39">
                  <c:v>1.8671794871794871</c:v>
                </c:pt>
                <c:pt idx="42">
                  <c:v>1.7356781782507418</c:v>
                </c:pt>
                <c:pt idx="43">
                  <c:v>1.6659009153880875</c:v>
                </c:pt>
                <c:pt idx="46">
                  <c:v>1.7363138045842874</c:v>
                </c:pt>
                <c:pt idx="47">
                  <c:v>1.4624316858205475</c:v>
                </c:pt>
                <c:pt idx="50">
                  <c:v>1.6891337782979083</c:v>
                </c:pt>
                <c:pt idx="51">
                  <c:v>1.5472196408560419</c:v>
                </c:pt>
                <c:pt idx="55">
                  <c:v>1.6107262446373583</c:v>
                </c:pt>
                <c:pt idx="61">
                  <c:v>1.6639899538948115</c:v>
                </c:pt>
                <c:pt idx="64">
                  <c:v>1.5057387347617917</c:v>
                </c:pt>
                <c:pt idx="70">
                  <c:v>1.3054756478383904</c:v>
                </c:pt>
                <c:pt idx="78">
                  <c:v>1.7464545994314749</c:v>
                </c:pt>
                <c:pt idx="81">
                  <c:v>1.5142453201186046</c:v>
                </c:pt>
                <c:pt idx="85">
                  <c:v>1.7803347040698274</c:v>
                </c:pt>
                <c:pt idx="86">
                  <c:v>1.6141677812110871</c:v>
                </c:pt>
                <c:pt idx="87">
                  <c:v>1.6892784493441513</c:v>
                </c:pt>
                <c:pt idx="90">
                  <c:v>1.5384492554989289</c:v>
                </c:pt>
                <c:pt idx="99">
                  <c:v>1.6579273210232979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F-42A3-8209-09378760A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10399"/>
        <c:axId val="1974947199"/>
      </c:scatterChart>
      <c:valAx>
        <c:axId val="197381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47199"/>
        <c:crosses val="autoZero"/>
        <c:crossBetween val="midCat"/>
      </c:valAx>
      <c:valAx>
        <c:axId val="197494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81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69771.399999999994</c:v>
                </c:pt>
                <c:pt idx="2">
                  <c:v>52579</c:v>
                </c:pt>
                <c:pt idx="3">
                  <c:v>38550.199999999997</c:v>
                </c:pt>
                <c:pt idx="5">
                  <c:v>59022.6</c:v>
                </c:pt>
                <c:pt idx="7">
                  <c:v>60925.4</c:v>
                </c:pt>
                <c:pt idx="8">
                  <c:v>53945</c:v>
                </c:pt>
                <c:pt idx="9">
                  <c:v>45615.4</c:v>
                </c:pt>
                <c:pt idx="10">
                  <c:v>57437.8</c:v>
                </c:pt>
                <c:pt idx="14">
                  <c:v>68455.399999999994</c:v>
                </c:pt>
                <c:pt idx="15">
                  <c:v>56938.8</c:v>
                </c:pt>
                <c:pt idx="16">
                  <c:v>59570.400000000001</c:v>
                </c:pt>
                <c:pt idx="17">
                  <c:v>82013.399999999994</c:v>
                </c:pt>
                <c:pt idx="18">
                  <c:v>72196.600000000006</c:v>
                </c:pt>
                <c:pt idx="19">
                  <c:v>68567.600000000006</c:v>
                </c:pt>
                <c:pt idx="20">
                  <c:v>60832.4</c:v>
                </c:pt>
                <c:pt idx="21">
                  <c:v>41226</c:v>
                </c:pt>
                <c:pt idx="25">
                  <c:v>81137.600000000006</c:v>
                </c:pt>
                <c:pt idx="26">
                  <c:v>29722.6</c:v>
                </c:pt>
                <c:pt idx="27">
                  <c:v>87568.2</c:v>
                </c:pt>
                <c:pt idx="29">
                  <c:v>41204.800000000003</c:v>
                </c:pt>
                <c:pt idx="31">
                  <c:v>71246.8</c:v>
                </c:pt>
                <c:pt idx="32">
                  <c:v>92484.6</c:v>
                </c:pt>
                <c:pt idx="36">
                  <c:v>54813.599999999999</c:v>
                </c:pt>
                <c:pt idx="41">
                  <c:v>40347.800000000003</c:v>
                </c:pt>
                <c:pt idx="44">
                  <c:v>73061.399999999994</c:v>
                </c:pt>
                <c:pt idx="52">
                  <c:v>60860</c:v>
                </c:pt>
                <c:pt idx="56">
                  <c:v>37561</c:v>
                </c:pt>
                <c:pt idx="59">
                  <c:v>69325</c:v>
                </c:pt>
                <c:pt idx="60">
                  <c:v>67769.600000000006</c:v>
                </c:pt>
                <c:pt idx="62">
                  <c:v>78818.8</c:v>
                </c:pt>
                <c:pt idx="63">
                  <c:v>78754</c:v>
                </c:pt>
                <c:pt idx="65">
                  <c:v>88502</c:v>
                </c:pt>
                <c:pt idx="66">
                  <c:v>66860.399999999994</c:v>
                </c:pt>
                <c:pt idx="67">
                  <c:v>52170.2</c:v>
                </c:pt>
                <c:pt idx="68">
                  <c:v>61251.8</c:v>
                </c:pt>
                <c:pt idx="70">
                  <c:v>68273.2</c:v>
                </c:pt>
                <c:pt idx="72">
                  <c:v>75006.600000000006</c:v>
                </c:pt>
                <c:pt idx="74">
                  <c:v>58750.8</c:v>
                </c:pt>
                <c:pt idx="75">
                  <c:v>69645.8</c:v>
                </c:pt>
                <c:pt idx="77">
                  <c:v>49048.6</c:v>
                </c:pt>
                <c:pt idx="79">
                  <c:v>44747.6</c:v>
                </c:pt>
                <c:pt idx="80">
                  <c:v>62826.8</c:v>
                </c:pt>
                <c:pt idx="82">
                  <c:v>41615.599999999999</c:v>
                </c:pt>
                <c:pt idx="84">
                  <c:v>81608.399999999994</c:v>
                </c:pt>
                <c:pt idx="88">
                  <c:v>46933</c:v>
                </c:pt>
                <c:pt idx="91">
                  <c:v>65453</c:v>
                </c:pt>
                <c:pt idx="92">
                  <c:v>66804.800000000003</c:v>
                </c:pt>
                <c:pt idx="94">
                  <c:v>59290</c:v>
                </c:pt>
                <c:pt idx="95">
                  <c:v>46366.400000000001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1.0508603811877073</c:v>
                </c:pt>
                <c:pt idx="2">
                  <c:v>1.0846916069153083</c:v>
                </c:pt>
                <c:pt idx="3">
                  <c:v>1.0537169716369825</c:v>
                </c:pt>
                <c:pt idx="5">
                  <c:v>1.2703777874915712</c:v>
                </c:pt>
                <c:pt idx="7">
                  <c:v>1.6258243688182596</c:v>
                </c:pt>
                <c:pt idx="8">
                  <c:v>1.3187876540921308</c:v>
                </c:pt>
                <c:pt idx="9">
                  <c:v>1.3008326135471793</c:v>
                </c:pt>
                <c:pt idx="10">
                  <c:v>1.1085382796694858</c:v>
                </c:pt>
                <c:pt idx="14">
                  <c:v>1.027720238286534</c:v>
                </c:pt>
                <c:pt idx="15">
                  <c:v>1.2215747434087125</c:v>
                </c:pt>
                <c:pt idx="16">
                  <c:v>1.0153532626942239</c:v>
                </c:pt>
                <c:pt idx="17">
                  <c:v>1.0261006128266845</c:v>
                </c:pt>
                <c:pt idx="18">
                  <c:v>1.1183213613937497</c:v>
                </c:pt>
                <c:pt idx="19">
                  <c:v>1.1425950448900062</c:v>
                </c:pt>
                <c:pt idx="20">
                  <c:v>1.4029037157830366</c:v>
                </c:pt>
                <c:pt idx="21">
                  <c:v>1.0296414883811187</c:v>
                </c:pt>
                <c:pt idx="25">
                  <c:v>1.4225587150716805</c:v>
                </c:pt>
                <c:pt idx="26">
                  <c:v>1.337534401431907</c:v>
                </c:pt>
                <c:pt idx="27">
                  <c:v>1.3604824582439745</c:v>
                </c:pt>
                <c:pt idx="29">
                  <c:v>1.064851667766862</c:v>
                </c:pt>
                <c:pt idx="31">
                  <c:v>1.270358809097391</c:v>
                </c:pt>
                <c:pt idx="32">
                  <c:v>1.4474409793630507</c:v>
                </c:pt>
                <c:pt idx="36">
                  <c:v>1.2781864354831649</c:v>
                </c:pt>
                <c:pt idx="41">
                  <c:v>1.3649319169818428</c:v>
                </c:pt>
                <c:pt idx="44">
                  <c:v>1.3320713810575764</c:v>
                </c:pt>
                <c:pt idx="52">
                  <c:v>1.101922444955636</c:v>
                </c:pt>
                <c:pt idx="56">
                  <c:v>1.1530576928196801</c:v>
                </c:pt>
                <c:pt idx="59">
                  <c:v>1.13723764875586</c:v>
                </c:pt>
                <c:pt idx="60">
                  <c:v>1.1904452733969213</c:v>
                </c:pt>
                <c:pt idx="62">
                  <c:v>1.1954381441990998</c:v>
                </c:pt>
                <c:pt idx="63">
                  <c:v>1.3164791629631512</c:v>
                </c:pt>
                <c:pt idx="65">
                  <c:v>1.3571557704910624</c:v>
                </c:pt>
                <c:pt idx="66">
                  <c:v>1.0124079425190398</c:v>
                </c:pt>
                <c:pt idx="67">
                  <c:v>1.1666238580645656</c:v>
                </c:pt>
                <c:pt idx="68">
                  <c:v>1.603740624765313</c:v>
                </c:pt>
                <c:pt idx="70">
                  <c:v>1.3054756478383904</c:v>
                </c:pt>
                <c:pt idx="72">
                  <c:v>1.139019766260569</c:v>
                </c:pt>
                <c:pt idx="74">
                  <c:v>1.3191990577149586</c:v>
                </c:pt>
                <c:pt idx="75">
                  <c:v>1.3151690410620598</c:v>
                </c:pt>
                <c:pt idx="77">
                  <c:v>1.3609358880783551</c:v>
                </c:pt>
                <c:pt idx="79">
                  <c:v>1.4148468297741108</c:v>
                </c:pt>
                <c:pt idx="80">
                  <c:v>1.2997956286170869</c:v>
                </c:pt>
                <c:pt idx="82">
                  <c:v>1.1802064610386489</c:v>
                </c:pt>
                <c:pt idx="84">
                  <c:v>1.3814876899926969</c:v>
                </c:pt>
                <c:pt idx="88">
                  <c:v>1.0297658364050881</c:v>
                </c:pt>
                <c:pt idx="91">
                  <c:v>1.1850029792370098</c:v>
                </c:pt>
                <c:pt idx="92">
                  <c:v>1.0360183699374894</c:v>
                </c:pt>
                <c:pt idx="94">
                  <c:v>1.0277618485410693</c:v>
                </c:pt>
                <c:pt idx="95">
                  <c:v>1.2188567583422478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C8-4838-86ED-47DD023169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67643.399999999994</c:v>
                </c:pt>
                <c:pt idx="4">
                  <c:v>62112.4</c:v>
                </c:pt>
                <c:pt idx="6">
                  <c:v>87184.8</c:v>
                </c:pt>
                <c:pt idx="11">
                  <c:v>46141.4</c:v>
                </c:pt>
                <c:pt idx="12">
                  <c:v>56596.800000000003</c:v>
                </c:pt>
                <c:pt idx="13">
                  <c:v>60180.6</c:v>
                </c:pt>
                <c:pt idx="22">
                  <c:v>34712.800000000003</c:v>
                </c:pt>
                <c:pt idx="23">
                  <c:v>54349.2</c:v>
                </c:pt>
                <c:pt idx="24">
                  <c:v>52882.2</c:v>
                </c:pt>
                <c:pt idx="28">
                  <c:v>40618.199999999997</c:v>
                </c:pt>
                <c:pt idx="30">
                  <c:v>65632.800000000003</c:v>
                </c:pt>
                <c:pt idx="33">
                  <c:v>42333.8</c:v>
                </c:pt>
                <c:pt idx="34">
                  <c:v>46672.6</c:v>
                </c:pt>
                <c:pt idx="35">
                  <c:v>52717</c:v>
                </c:pt>
                <c:pt idx="37">
                  <c:v>65687.8</c:v>
                </c:pt>
                <c:pt idx="38">
                  <c:v>44424.4</c:v>
                </c:pt>
                <c:pt idx="39">
                  <c:v>66300</c:v>
                </c:pt>
                <c:pt idx="40">
                  <c:v>56993.4</c:v>
                </c:pt>
                <c:pt idx="42">
                  <c:v>62076.6</c:v>
                </c:pt>
                <c:pt idx="43">
                  <c:v>74001.399999999994</c:v>
                </c:pt>
                <c:pt idx="45">
                  <c:v>32898.800000000003</c:v>
                </c:pt>
                <c:pt idx="46">
                  <c:v>76949.8</c:v>
                </c:pt>
                <c:pt idx="47">
                  <c:v>66896.800000000003</c:v>
                </c:pt>
                <c:pt idx="48">
                  <c:v>55177.8</c:v>
                </c:pt>
                <c:pt idx="49">
                  <c:v>34898</c:v>
                </c:pt>
                <c:pt idx="50">
                  <c:v>68529.8</c:v>
                </c:pt>
                <c:pt idx="51">
                  <c:v>58539.199999999997</c:v>
                </c:pt>
                <c:pt idx="53">
                  <c:v>55925.4</c:v>
                </c:pt>
                <c:pt idx="54">
                  <c:v>62801.599999999999</c:v>
                </c:pt>
                <c:pt idx="55">
                  <c:v>83261.2</c:v>
                </c:pt>
                <c:pt idx="57">
                  <c:v>54049.4</c:v>
                </c:pt>
                <c:pt idx="58">
                  <c:v>42725</c:v>
                </c:pt>
                <c:pt idx="61">
                  <c:v>77084.600000000006</c:v>
                </c:pt>
                <c:pt idx="64">
                  <c:v>82457.2</c:v>
                </c:pt>
                <c:pt idx="69">
                  <c:v>52248.2</c:v>
                </c:pt>
                <c:pt idx="71">
                  <c:v>67076.399999999994</c:v>
                </c:pt>
                <c:pt idx="73">
                  <c:v>54401</c:v>
                </c:pt>
                <c:pt idx="76">
                  <c:v>34077.599999999999</c:v>
                </c:pt>
                <c:pt idx="78">
                  <c:v>76126.8</c:v>
                </c:pt>
                <c:pt idx="81">
                  <c:v>82897.399999999994</c:v>
                </c:pt>
                <c:pt idx="83">
                  <c:v>63713.8</c:v>
                </c:pt>
                <c:pt idx="85">
                  <c:v>69840.800000000003</c:v>
                </c:pt>
                <c:pt idx="86">
                  <c:v>65049</c:v>
                </c:pt>
                <c:pt idx="87">
                  <c:v>68430.399999999994</c:v>
                </c:pt>
                <c:pt idx="89">
                  <c:v>36716.199999999997</c:v>
                </c:pt>
                <c:pt idx="90">
                  <c:v>75151</c:v>
                </c:pt>
                <c:pt idx="93">
                  <c:v>40666</c:v>
                </c:pt>
                <c:pt idx="96">
                  <c:v>69583</c:v>
                </c:pt>
                <c:pt idx="97">
                  <c:v>41939.199999999997</c:v>
                </c:pt>
                <c:pt idx="98">
                  <c:v>48027</c:v>
                </c:pt>
                <c:pt idx="99">
                  <c:v>66709.8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1.3643755340506245</c:v>
                </c:pt>
                <c:pt idx="4">
                  <c:v>1.5386621672967071</c:v>
                </c:pt>
                <c:pt idx="6">
                  <c:v>1.488493407107661</c:v>
                </c:pt>
                <c:pt idx="11">
                  <c:v>1.6209087717321105</c:v>
                </c:pt>
                <c:pt idx="12">
                  <c:v>1.8509703728832725</c:v>
                </c:pt>
                <c:pt idx="13">
                  <c:v>1.6128951854916702</c:v>
                </c:pt>
                <c:pt idx="22">
                  <c:v>2.6806538222211977</c:v>
                </c:pt>
                <c:pt idx="23">
                  <c:v>2.0386316633915498</c:v>
                </c:pt>
                <c:pt idx="24">
                  <c:v>1.7777626498141152</c:v>
                </c:pt>
                <c:pt idx="28">
                  <c:v>2.1434233914846055</c:v>
                </c:pt>
                <c:pt idx="30">
                  <c:v>1.8585524311015222</c:v>
                </c:pt>
                <c:pt idx="33">
                  <c:v>1.7342407249053946</c:v>
                </c:pt>
                <c:pt idx="34">
                  <c:v>1.7863585915505029</c:v>
                </c:pt>
                <c:pt idx="35">
                  <c:v>1.6600147959861145</c:v>
                </c:pt>
                <c:pt idx="37">
                  <c:v>1.9578064724347595</c:v>
                </c:pt>
                <c:pt idx="38">
                  <c:v>1.3803450356110605</c:v>
                </c:pt>
                <c:pt idx="39">
                  <c:v>1.8671794871794871</c:v>
                </c:pt>
                <c:pt idx="40">
                  <c:v>1.8096656805875768</c:v>
                </c:pt>
                <c:pt idx="42">
                  <c:v>1.7356781782507418</c:v>
                </c:pt>
                <c:pt idx="43">
                  <c:v>1.6659009153880875</c:v>
                </c:pt>
                <c:pt idx="45">
                  <c:v>1.5435213442435589</c:v>
                </c:pt>
                <c:pt idx="46">
                  <c:v>1.7363138045842874</c:v>
                </c:pt>
                <c:pt idx="47">
                  <c:v>1.4624316858205475</c:v>
                </c:pt>
                <c:pt idx="48">
                  <c:v>1.8488957515522546</c:v>
                </c:pt>
                <c:pt idx="49">
                  <c:v>2.4688520832139376</c:v>
                </c:pt>
                <c:pt idx="50">
                  <c:v>1.6891337782979083</c:v>
                </c:pt>
                <c:pt idx="51">
                  <c:v>1.5472196408560419</c:v>
                </c:pt>
                <c:pt idx="53">
                  <c:v>1.4179603543291599</c:v>
                </c:pt>
                <c:pt idx="54">
                  <c:v>1.7645091844793763</c:v>
                </c:pt>
                <c:pt idx="55">
                  <c:v>1.6107262446373583</c:v>
                </c:pt>
                <c:pt idx="57">
                  <c:v>1.7740992499454202</c:v>
                </c:pt>
                <c:pt idx="58">
                  <c:v>2.113586892919836</c:v>
                </c:pt>
                <c:pt idx="61">
                  <c:v>1.6639899538948115</c:v>
                </c:pt>
                <c:pt idx="64">
                  <c:v>1.5057387347617917</c:v>
                </c:pt>
                <c:pt idx="69">
                  <c:v>1.8071435953774486</c:v>
                </c:pt>
                <c:pt idx="71">
                  <c:v>1.3611195591892231</c:v>
                </c:pt>
                <c:pt idx="73">
                  <c:v>1.9193581000349258</c:v>
                </c:pt>
                <c:pt idx="76">
                  <c:v>2.4358816348569148</c:v>
                </c:pt>
                <c:pt idx="78">
                  <c:v>1.7464545994314749</c:v>
                </c:pt>
                <c:pt idx="81">
                  <c:v>1.5142453201186046</c:v>
                </c:pt>
                <c:pt idx="83">
                  <c:v>1.7620829396457283</c:v>
                </c:pt>
                <c:pt idx="85">
                  <c:v>1.7803347040698274</c:v>
                </c:pt>
                <c:pt idx="86">
                  <c:v>1.6141677812110871</c:v>
                </c:pt>
                <c:pt idx="87">
                  <c:v>1.6892784493441513</c:v>
                </c:pt>
                <c:pt idx="89">
                  <c:v>2.4964729465467563</c:v>
                </c:pt>
                <c:pt idx="90">
                  <c:v>1.5384492554989289</c:v>
                </c:pt>
                <c:pt idx="93">
                  <c:v>1.6685929277529139</c:v>
                </c:pt>
                <c:pt idx="96">
                  <c:v>1.4398200709943521</c:v>
                </c:pt>
                <c:pt idx="97">
                  <c:v>2.4192163894399514</c:v>
                </c:pt>
                <c:pt idx="98">
                  <c:v>2.1639702667249674</c:v>
                </c:pt>
                <c:pt idx="99">
                  <c:v>1.6579273210232979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8-4838-86ED-47DD023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18799"/>
        <c:axId val="1974981311"/>
      </c:scatterChart>
      <c:valAx>
        <c:axId val="1973818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81311"/>
        <c:crosses val="autoZero"/>
        <c:crossBetween val="midCat"/>
      </c:valAx>
      <c:valAx>
        <c:axId val="197498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81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70021.2</c:v>
                </c:pt>
                <c:pt idx="1">
                  <c:v>67942.399999999994</c:v>
                </c:pt>
                <c:pt idx="2">
                  <c:v>52651</c:v>
                </c:pt>
                <c:pt idx="3">
                  <c:v>38071.599999999999</c:v>
                </c:pt>
                <c:pt idx="4">
                  <c:v>61921</c:v>
                </c:pt>
                <c:pt idx="5">
                  <c:v>59178</c:v>
                </c:pt>
                <c:pt idx="6">
                  <c:v>87036.2</c:v>
                </c:pt>
                <c:pt idx="7">
                  <c:v>61065.4</c:v>
                </c:pt>
                <c:pt idx="8">
                  <c:v>53873</c:v>
                </c:pt>
                <c:pt idx="9">
                  <c:v>45738.8</c:v>
                </c:pt>
                <c:pt idx="10">
                  <c:v>58149.4</c:v>
                </c:pt>
                <c:pt idx="11">
                  <c:v>45677.8</c:v>
                </c:pt>
                <c:pt idx="12">
                  <c:v>55783.199999999997</c:v>
                </c:pt>
                <c:pt idx="13">
                  <c:v>60075</c:v>
                </c:pt>
                <c:pt idx="14">
                  <c:v>68302.2</c:v>
                </c:pt>
                <c:pt idx="15">
                  <c:v>57154.2</c:v>
                </c:pt>
                <c:pt idx="16">
                  <c:v>58420.800000000003</c:v>
                </c:pt>
                <c:pt idx="17">
                  <c:v>81778.8</c:v>
                </c:pt>
                <c:pt idx="18">
                  <c:v>72040.399999999994</c:v>
                </c:pt>
                <c:pt idx="19">
                  <c:v>68369</c:v>
                </c:pt>
                <c:pt idx="20">
                  <c:v>60185.4</c:v>
                </c:pt>
                <c:pt idx="21">
                  <c:v>41013</c:v>
                </c:pt>
                <c:pt idx="22">
                  <c:v>34249</c:v>
                </c:pt>
                <c:pt idx="23">
                  <c:v>54423.199999999997</c:v>
                </c:pt>
                <c:pt idx="24">
                  <c:v>52462.2</c:v>
                </c:pt>
                <c:pt idx="25">
                  <c:v>81092.800000000003</c:v>
                </c:pt>
                <c:pt idx="26">
                  <c:v>30048.2</c:v>
                </c:pt>
                <c:pt idx="27">
                  <c:v>87287.2</c:v>
                </c:pt>
                <c:pt idx="28">
                  <c:v>40347</c:v>
                </c:pt>
                <c:pt idx="29">
                  <c:v>41063.199999999997</c:v>
                </c:pt>
                <c:pt idx="30">
                  <c:v>65602.600000000006</c:v>
                </c:pt>
                <c:pt idx="31">
                  <c:v>70936.2</c:v>
                </c:pt>
                <c:pt idx="32">
                  <c:v>92724.6</c:v>
                </c:pt>
                <c:pt idx="33">
                  <c:v>42317.599999999999</c:v>
                </c:pt>
                <c:pt idx="34">
                  <c:v>46479.8</c:v>
                </c:pt>
                <c:pt idx="35">
                  <c:v>52049.2</c:v>
                </c:pt>
                <c:pt idx="36">
                  <c:v>55042.2</c:v>
                </c:pt>
                <c:pt idx="37">
                  <c:v>65139.6</c:v>
                </c:pt>
                <c:pt idx="38">
                  <c:v>44188.4</c:v>
                </c:pt>
                <c:pt idx="39">
                  <c:v>66186.600000000006</c:v>
                </c:pt>
                <c:pt idx="40">
                  <c:v>57138.400000000001</c:v>
                </c:pt>
                <c:pt idx="41">
                  <c:v>40357.199999999997</c:v>
                </c:pt>
                <c:pt idx="42">
                  <c:v>61947</c:v>
                </c:pt>
                <c:pt idx="43">
                  <c:v>73720</c:v>
                </c:pt>
                <c:pt idx="44">
                  <c:v>74037</c:v>
                </c:pt>
                <c:pt idx="45">
                  <c:v>32467.200000000001</c:v>
                </c:pt>
                <c:pt idx="46">
                  <c:v>77056.2</c:v>
                </c:pt>
                <c:pt idx="47">
                  <c:v>66742.8</c:v>
                </c:pt>
                <c:pt idx="48">
                  <c:v>55609.2</c:v>
                </c:pt>
                <c:pt idx="49">
                  <c:v>34439</c:v>
                </c:pt>
                <c:pt idx="50">
                  <c:v>68516.600000000006</c:v>
                </c:pt>
                <c:pt idx="51">
                  <c:v>57929.2</c:v>
                </c:pt>
                <c:pt idx="52">
                  <c:v>61964.6</c:v>
                </c:pt>
                <c:pt idx="53">
                  <c:v>55461.2</c:v>
                </c:pt>
                <c:pt idx="54">
                  <c:v>63127.8</c:v>
                </c:pt>
                <c:pt idx="55">
                  <c:v>83009.8</c:v>
                </c:pt>
                <c:pt idx="56">
                  <c:v>38168.400000000001</c:v>
                </c:pt>
                <c:pt idx="57">
                  <c:v>53674.400000000001</c:v>
                </c:pt>
                <c:pt idx="58">
                  <c:v>42875.199999999997</c:v>
                </c:pt>
                <c:pt idx="59">
                  <c:v>69674.8</c:v>
                </c:pt>
                <c:pt idx="60">
                  <c:v>68560</c:v>
                </c:pt>
                <c:pt idx="61">
                  <c:v>76771.199999999997</c:v>
                </c:pt>
                <c:pt idx="62">
                  <c:v>78481.399999999994</c:v>
                </c:pt>
                <c:pt idx="63">
                  <c:v>78409.600000000006</c:v>
                </c:pt>
                <c:pt idx="64">
                  <c:v>81948.399999999994</c:v>
                </c:pt>
                <c:pt idx="65">
                  <c:v>88405.6</c:v>
                </c:pt>
                <c:pt idx="66">
                  <c:v>66755.199999999997</c:v>
                </c:pt>
                <c:pt idx="67">
                  <c:v>51910.2</c:v>
                </c:pt>
                <c:pt idx="68">
                  <c:v>60870.6</c:v>
                </c:pt>
                <c:pt idx="69">
                  <c:v>52034</c:v>
                </c:pt>
                <c:pt idx="70">
                  <c:v>68508.399999999994</c:v>
                </c:pt>
                <c:pt idx="71">
                  <c:v>66965.399999999994</c:v>
                </c:pt>
                <c:pt idx="72">
                  <c:v>75457.600000000006</c:v>
                </c:pt>
                <c:pt idx="73">
                  <c:v>55266</c:v>
                </c:pt>
                <c:pt idx="74">
                  <c:v>58534.2</c:v>
                </c:pt>
                <c:pt idx="75">
                  <c:v>69317.399999999994</c:v>
                </c:pt>
                <c:pt idx="76">
                  <c:v>35235.599999999999</c:v>
                </c:pt>
                <c:pt idx="77">
                  <c:v>49297.2</c:v>
                </c:pt>
                <c:pt idx="78">
                  <c:v>76062.8</c:v>
                </c:pt>
                <c:pt idx="79">
                  <c:v>44811.199999999997</c:v>
                </c:pt>
                <c:pt idx="80">
                  <c:v>63234</c:v>
                </c:pt>
                <c:pt idx="81">
                  <c:v>82997.399999999994</c:v>
                </c:pt>
                <c:pt idx="82">
                  <c:v>41721.599999999999</c:v>
                </c:pt>
                <c:pt idx="83">
                  <c:v>63577.2</c:v>
                </c:pt>
                <c:pt idx="84">
                  <c:v>81450.8</c:v>
                </c:pt>
                <c:pt idx="85">
                  <c:v>69530.8</c:v>
                </c:pt>
                <c:pt idx="86">
                  <c:v>64892.800000000003</c:v>
                </c:pt>
                <c:pt idx="87">
                  <c:v>67868</c:v>
                </c:pt>
                <c:pt idx="88">
                  <c:v>46703</c:v>
                </c:pt>
                <c:pt idx="89">
                  <c:v>36985</c:v>
                </c:pt>
                <c:pt idx="90">
                  <c:v>75566.600000000006</c:v>
                </c:pt>
                <c:pt idx="91">
                  <c:v>65084.6</c:v>
                </c:pt>
                <c:pt idx="92">
                  <c:v>66874.399999999994</c:v>
                </c:pt>
                <c:pt idx="93">
                  <c:v>40367</c:v>
                </c:pt>
                <c:pt idx="94">
                  <c:v>59432.6</c:v>
                </c:pt>
                <c:pt idx="95">
                  <c:v>46015</c:v>
                </c:pt>
                <c:pt idx="96">
                  <c:v>69915</c:v>
                </c:pt>
                <c:pt idx="97">
                  <c:v>42927.6</c:v>
                </c:pt>
                <c:pt idx="98">
                  <c:v>48159.199999999997</c:v>
                </c:pt>
                <c:pt idx="99">
                  <c:v>65982.8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1.0720753143333734</c:v>
                </c:pt>
                <c:pt idx="1">
                  <c:v>1.3738107573474003</c:v>
                </c:pt>
                <c:pt idx="2">
                  <c:v>1.0555924863725286</c:v>
                </c:pt>
                <c:pt idx="3">
                  <c:v>1.0855335735824079</c:v>
                </c:pt>
                <c:pt idx="4">
                  <c:v>1.5435958721596874</c:v>
                </c:pt>
                <c:pt idx="5">
                  <c:v>1.2670249079049647</c:v>
                </c:pt>
                <c:pt idx="6">
                  <c:v>1.5057412892566542</c:v>
                </c:pt>
                <c:pt idx="7">
                  <c:v>1.6325775316300228</c:v>
                </c:pt>
                <c:pt idx="8">
                  <c:v>1.3205687450114156</c:v>
                </c:pt>
                <c:pt idx="9">
                  <c:v>1.2979570955075339</c:v>
                </c:pt>
                <c:pt idx="10">
                  <c:v>1.0949898021303746</c:v>
                </c:pt>
                <c:pt idx="11">
                  <c:v>1.6494008030159069</c:v>
                </c:pt>
                <c:pt idx="12">
                  <c:v>1.8714236544335929</c:v>
                </c:pt>
                <c:pt idx="13">
                  <c:v>1.6150645027049522</c:v>
                </c:pt>
                <c:pt idx="14">
                  <c:v>1.0308599137363073</c:v>
                </c:pt>
                <c:pt idx="15">
                  <c:v>1.2227272886332063</c:v>
                </c:pt>
                <c:pt idx="16">
                  <c:v>1.0353333059458274</c:v>
                </c:pt>
                <c:pt idx="17">
                  <c:v>1.0433021761141028</c:v>
                </c:pt>
                <c:pt idx="18">
                  <c:v>1.1360153469442147</c:v>
                </c:pt>
                <c:pt idx="19">
                  <c:v>1.1712910822156239</c:v>
                </c:pt>
                <c:pt idx="20">
                  <c:v>1.4424428515885912</c:v>
                </c:pt>
                <c:pt idx="21">
                  <c:v>1.0569087850193841</c:v>
                </c:pt>
                <c:pt idx="22">
                  <c:v>2.7547957604601594</c:v>
                </c:pt>
                <c:pt idx="23">
                  <c:v>2.0354738420379546</c:v>
                </c:pt>
                <c:pt idx="24">
                  <c:v>1.7919949983035406</c:v>
                </c:pt>
                <c:pt idx="25">
                  <c:v>1.4001859597892785</c:v>
                </c:pt>
                <c:pt idx="26">
                  <c:v>1.3199126736376887</c:v>
                </c:pt>
                <c:pt idx="27">
                  <c:v>1.3632926706321202</c:v>
                </c:pt>
                <c:pt idx="28">
                  <c:v>2.1538652192232384</c:v>
                </c:pt>
                <c:pt idx="29">
                  <c:v>1.0776072006078437</c:v>
                </c:pt>
                <c:pt idx="30">
                  <c:v>1.8613743967464702</c:v>
                </c:pt>
                <c:pt idx="31">
                  <c:v>1.2759211798771291</c:v>
                </c:pt>
                <c:pt idx="32">
                  <c:v>1.4418395981217498</c:v>
                </c:pt>
                <c:pt idx="33">
                  <c:v>1.7440497570750704</c:v>
                </c:pt>
                <c:pt idx="34">
                  <c:v>1.7939621082706896</c:v>
                </c:pt>
                <c:pt idx="35">
                  <c:v>1.6564711849557727</c:v>
                </c:pt>
                <c:pt idx="36">
                  <c:v>1.2728779009559938</c:v>
                </c:pt>
                <c:pt idx="37">
                  <c:v>1.9834478566033564</c:v>
                </c:pt>
                <c:pt idx="38">
                  <c:v>1.3877171384345213</c:v>
                </c:pt>
                <c:pt idx="39">
                  <c:v>1.8662841118897178</c:v>
                </c:pt>
                <c:pt idx="40">
                  <c:v>1.7806938941237416</c:v>
                </c:pt>
                <c:pt idx="41">
                  <c:v>1.3645892182807531</c:v>
                </c:pt>
                <c:pt idx="42">
                  <c:v>1.7393901238155198</c:v>
                </c:pt>
                <c:pt idx="43">
                  <c:v>1.6817959848073794</c:v>
                </c:pt>
                <c:pt idx="44">
                  <c:v>1.2939881410646028</c:v>
                </c:pt>
                <c:pt idx="45">
                  <c:v>1.6063288488074117</c:v>
                </c:pt>
                <c:pt idx="46">
                  <c:v>1.7338384192316778</c:v>
                </c:pt>
                <c:pt idx="47">
                  <c:v>1.4583295876109483</c:v>
                </c:pt>
                <c:pt idx="48">
                  <c:v>1.8511325464131836</c:v>
                </c:pt>
                <c:pt idx="49">
                  <c:v>2.4931037486570458</c:v>
                </c:pt>
                <c:pt idx="50">
                  <c:v>1.6895321717656742</c:v>
                </c:pt>
                <c:pt idx="51">
                  <c:v>1.5301264301940991</c:v>
                </c:pt>
                <c:pt idx="52">
                  <c:v>1.0644787507706013</c:v>
                </c:pt>
                <c:pt idx="53">
                  <c:v>1.4411877132121196</c:v>
                </c:pt>
                <c:pt idx="54">
                  <c:v>1.7553914440230769</c:v>
                </c:pt>
                <c:pt idx="55">
                  <c:v>1.6126891041780609</c:v>
                </c:pt>
                <c:pt idx="56">
                  <c:v>1.1839112983515159</c:v>
                </c:pt>
                <c:pt idx="57">
                  <c:v>1.8101553068129312</c:v>
                </c:pt>
                <c:pt idx="58">
                  <c:v>2.1273836623502631</c:v>
                </c:pt>
                <c:pt idx="59">
                  <c:v>1.1125830285842226</c:v>
                </c:pt>
                <c:pt idx="60">
                  <c:v>1.1803529754959159</c:v>
                </c:pt>
                <c:pt idx="61">
                  <c:v>1.6707827935475803</c:v>
                </c:pt>
                <c:pt idx="62">
                  <c:v>1.216377383685816</c:v>
                </c:pt>
                <c:pt idx="63">
                  <c:v>1.322325327510917</c:v>
                </c:pt>
                <c:pt idx="64">
                  <c:v>1.5234708670334016</c:v>
                </c:pt>
                <c:pt idx="65">
                  <c:v>1.3625041852552326</c:v>
                </c:pt>
                <c:pt idx="66">
                  <c:v>1.0140034034801784</c:v>
                </c:pt>
                <c:pt idx="67">
                  <c:v>1.1668997615112253</c:v>
                </c:pt>
                <c:pt idx="68">
                  <c:v>1.5992778122771913</c:v>
                </c:pt>
                <c:pt idx="69">
                  <c:v>1.82897720721067</c:v>
                </c:pt>
                <c:pt idx="70">
                  <c:v>1.2930531146545534</c:v>
                </c:pt>
                <c:pt idx="71">
                  <c:v>1.3634055795978224</c:v>
                </c:pt>
                <c:pt idx="72">
                  <c:v>1.1383346409109221</c:v>
                </c:pt>
                <c:pt idx="73">
                  <c:v>1.8944559041725473</c:v>
                </c:pt>
                <c:pt idx="74">
                  <c:v>1.3236876902733787</c:v>
                </c:pt>
                <c:pt idx="75">
                  <c:v>1.3221788468696172</c:v>
                </c:pt>
                <c:pt idx="76">
                  <c:v>2.3062470910102282</c:v>
                </c:pt>
                <c:pt idx="77">
                  <c:v>1.3575821750525385</c:v>
                </c:pt>
                <c:pt idx="78">
                  <c:v>1.7448345314661042</c:v>
                </c:pt>
                <c:pt idx="79">
                  <c:v>1.4128387545970651</c:v>
                </c:pt>
                <c:pt idx="80">
                  <c:v>1.2893854571907517</c:v>
                </c:pt>
                <c:pt idx="81">
                  <c:v>1.5266140867063307</c:v>
                </c:pt>
                <c:pt idx="82">
                  <c:v>1.1815702178248197</c:v>
                </c:pt>
                <c:pt idx="83">
                  <c:v>1.7520903720201582</c:v>
                </c:pt>
                <c:pt idx="84">
                  <c:v>1.3877825632160765</c:v>
                </c:pt>
                <c:pt idx="85">
                  <c:v>1.7872079711437232</c:v>
                </c:pt>
                <c:pt idx="86">
                  <c:v>1.6223371468021104</c:v>
                </c:pt>
                <c:pt idx="87">
                  <c:v>1.7023634113278718</c:v>
                </c:pt>
                <c:pt idx="88">
                  <c:v>1.0346872791897737</c:v>
                </c:pt>
                <c:pt idx="89">
                  <c:v>2.4783020143301338</c:v>
                </c:pt>
                <c:pt idx="90">
                  <c:v>1.5266665431553093</c:v>
                </c:pt>
                <c:pt idx="91">
                  <c:v>1.1970266391742439</c:v>
                </c:pt>
                <c:pt idx="92">
                  <c:v>1.0164876245618653</c:v>
                </c:pt>
                <c:pt idx="93">
                  <c:v>1.7001263408229494</c:v>
                </c:pt>
                <c:pt idx="94">
                  <c:v>1.0086551825092627</c:v>
                </c:pt>
                <c:pt idx="95">
                  <c:v>1.2639139411061611</c:v>
                </c:pt>
                <c:pt idx="96">
                  <c:v>1.4305656869055281</c:v>
                </c:pt>
                <c:pt idx="97">
                  <c:v>2.3565957565761888</c:v>
                </c:pt>
                <c:pt idx="98">
                  <c:v>2.1621829266266883</c:v>
                </c:pt>
                <c:pt idx="99">
                  <c:v>1.6754366289396629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0-4B1D-BA25-9E0B7DC0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167279"/>
        <c:axId val="1969462607"/>
      </c:scatterChart>
      <c:valAx>
        <c:axId val="1969167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62607"/>
        <c:crosses val="autoZero"/>
        <c:crossBetween val="midCat"/>
      </c:valAx>
      <c:valAx>
        <c:axId val="196946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16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52651</c:v>
                </c:pt>
                <c:pt idx="3">
                  <c:v>38071.599999999999</c:v>
                </c:pt>
                <c:pt idx="5">
                  <c:v>59178</c:v>
                </c:pt>
                <c:pt idx="8">
                  <c:v>53873</c:v>
                </c:pt>
                <c:pt idx="9">
                  <c:v>45738.8</c:v>
                </c:pt>
                <c:pt idx="10">
                  <c:v>58149.4</c:v>
                </c:pt>
                <c:pt idx="15">
                  <c:v>57154.2</c:v>
                </c:pt>
                <c:pt idx="16">
                  <c:v>58420.800000000003</c:v>
                </c:pt>
                <c:pt idx="21">
                  <c:v>41013</c:v>
                </c:pt>
                <c:pt idx="29">
                  <c:v>41063.199999999997</c:v>
                </c:pt>
                <c:pt idx="36">
                  <c:v>55042.2</c:v>
                </c:pt>
                <c:pt idx="38">
                  <c:v>44188.4</c:v>
                </c:pt>
                <c:pt idx="41">
                  <c:v>40357.199999999997</c:v>
                </c:pt>
                <c:pt idx="52">
                  <c:v>61964.6</c:v>
                </c:pt>
                <c:pt idx="53">
                  <c:v>55461.2</c:v>
                </c:pt>
                <c:pt idx="56">
                  <c:v>38168.400000000001</c:v>
                </c:pt>
                <c:pt idx="67">
                  <c:v>51910.2</c:v>
                </c:pt>
                <c:pt idx="77">
                  <c:v>49297.2</c:v>
                </c:pt>
                <c:pt idx="79">
                  <c:v>44811.199999999997</c:v>
                </c:pt>
                <c:pt idx="82">
                  <c:v>41721.599999999999</c:v>
                </c:pt>
                <c:pt idx="88">
                  <c:v>46703</c:v>
                </c:pt>
                <c:pt idx="94">
                  <c:v>59432.6</c:v>
                </c:pt>
                <c:pt idx="95">
                  <c:v>46015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1.0555924863725286</c:v>
                </c:pt>
                <c:pt idx="1">
                  <c:v>1.0855335735824079</c:v>
                </c:pt>
                <c:pt idx="3">
                  <c:v>1.2670249079049647</c:v>
                </c:pt>
                <c:pt idx="6">
                  <c:v>1.3205687450114156</c:v>
                </c:pt>
                <c:pt idx="7">
                  <c:v>1.2979570955075339</c:v>
                </c:pt>
                <c:pt idx="8">
                  <c:v>1.0949898021303746</c:v>
                </c:pt>
                <c:pt idx="13">
                  <c:v>1.2227272886332063</c:v>
                </c:pt>
                <c:pt idx="14">
                  <c:v>1.0353333059458274</c:v>
                </c:pt>
                <c:pt idx="19">
                  <c:v>1.0569087850193841</c:v>
                </c:pt>
                <c:pt idx="27">
                  <c:v>1.0776072006078437</c:v>
                </c:pt>
                <c:pt idx="34">
                  <c:v>1.2728779009559938</c:v>
                </c:pt>
                <c:pt idx="36">
                  <c:v>1.3877171384345213</c:v>
                </c:pt>
                <c:pt idx="39">
                  <c:v>1.3645892182807531</c:v>
                </c:pt>
                <c:pt idx="50">
                  <c:v>1.0644787507706013</c:v>
                </c:pt>
                <c:pt idx="51">
                  <c:v>1.4411877132121196</c:v>
                </c:pt>
                <c:pt idx="54">
                  <c:v>1.1839112983515159</c:v>
                </c:pt>
                <c:pt idx="65">
                  <c:v>1.1668997615112253</c:v>
                </c:pt>
                <c:pt idx="75">
                  <c:v>1.3575821750525385</c:v>
                </c:pt>
                <c:pt idx="77">
                  <c:v>1.4128387545970651</c:v>
                </c:pt>
                <c:pt idx="80">
                  <c:v>1.1815702178248197</c:v>
                </c:pt>
                <c:pt idx="86">
                  <c:v>1.0346872791897737</c:v>
                </c:pt>
                <c:pt idx="92">
                  <c:v>1.0086551825092627</c:v>
                </c:pt>
                <c:pt idx="93">
                  <c:v>1.2639139411061611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5-4FFA-9E0F-F32D1A114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70021.2</c:v>
                </c:pt>
                <c:pt idx="1">
                  <c:v>67942.399999999994</c:v>
                </c:pt>
                <c:pt idx="14">
                  <c:v>68302.2</c:v>
                </c:pt>
                <c:pt idx="17">
                  <c:v>81778.8</c:v>
                </c:pt>
                <c:pt idx="18">
                  <c:v>72040.399999999994</c:v>
                </c:pt>
                <c:pt idx="19">
                  <c:v>68369</c:v>
                </c:pt>
                <c:pt idx="20">
                  <c:v>60185.4</c:v>
                </c:pt>
                <c:pt idx="25">
                  <c:v>81092.800000000003</c:v>
                </c:pt>
                <c:pt idx="27">
                  <c:v>87287.2</c:v>
                </c:pt>
                <c:pt idx="31">
                  <c:v>70936.2</c:v>
                </c:pt>
                <c:pt idx="32">
                  <c:v>92724.6</c:v>
                </c:pt>
                <c:pt idx="44">
                  <c:v>74037</c:v>
                </c:pt>
                <c:pt idx="59">
                  <c:v>69674.8</c:v>
                </c:pt>
                <c:pt idx="60">
                  <c:v>68560</c:v>
                </c:pt>
                <c:pt idx="62">
                  <c:v>78481.399999999994</c:v>
                </c:pt>
                <c:pt idx="63">
                  <c:v>78409.600000000006</c:v>
                </c:pt>
                <c:pt idx="65">
                  <c:v>88405.6</c:v>
                </c:pt>
                <c:pt idx="66">
                  <c:v>66755.199999999997</c:v>
                </c:pt>
                <c:pt idx="71">
                  <c:v>66965.399999999994</c:v>
                </c:pt>
                <c:pt idx="72">
                  <c:v>75457.600000000006</c:v>
                </c:pt>
                <c:pt idx="74">
                  <c:v>58534.2</c:v>
                </c:pt>
                <c:pt idx="75">
                  <c:v>69317.399999999994</c:v>
                </c:pt>
                <c:pt idx="80">
                  <c:v>63234</c:v>
                </c:pt>
                <c:pt idx="84">
                  <c:v>81450.8</c:v>
                </c:pt>
                <c:pt idx="91">
                  <c:v>65084.6</c:v>
                </c:pt>
                <c:pt idx="92">
                  <c:v>66874.399999999994</c:v>
                </c:pt>
                <c:pt idx="96">
                  <c:v>69915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1.0720753143333734</c:v>
                </c:pt>
                <c:pt idx="1">
                  <c:v>1.3738107573474003</c:v>
                </c:pt>
                <c:pt idx="14">
                  <c:v>1.0308599137363073</c:v>
                </c:pt>
                <c:pt idx="17">
                  <c:v>1.0433021761141028</c:v>
                </c:pt>
                <c:pt idx="18">
                  <c:v>1.1360153469442147</c:v>
                </c:pt>
                <c:pt idx="19">
                  <c:v>1.1712910822156239</c:v>
                </c:pt>
                <c:pt idx="20">
                  <c:v>1.4424428515885912</c:v>
                </c:pt>
                <c:pt idx="25">
                  <c:v>1.4001859597892785</c:v>
                </c:pt>
                <c:pt idx="27">
                  <c:v>1.3632926706321202</c:v>
                </c:pt>
                <c:pt idx="31">
                  <c:v>1.2759211798771291</c:v>
                </c:pt>
                <c:pt idx="32">
                  <c:v>1.4418395981217498</c:v>
                </c:pt>
                <c:pt idx="44">
                  <c:v>1.2939881410646028</c:v>
                </c:pt>
                <c:pt idx="59">
                  <c:v>1.1125830285842226</c:v>
                </c:pt>
                <c:pt idx="60">
                  <c:v>1.1803529754959159</c:v>
                </c:pt>
                <c:pt idx="62">
                  <c:v>1.216377383685816</c:v>
                </c:pt>
                <c:pt idx="63">
                  <c:v>1.322325327510917</c:v>
                </c:pt>
                <c:pt idx="65">
                  <c:v>1.3625041852552326</c:v>
                </c:pt>
                <c:pt idx="66">
                  <c:v>1.0140034034801784</c:v>
                </c:pt>
                <c:pt idx="71">
                  <c:v>1.3634055795978224</c:v>
                </c:pt>
                <c:pt idx="72">
                  <c:v>1.1383346409109221</c:v>
                </c:pt>
                <c:pt idx="74">
                  <c:v>1.3236876902733787</c:v>
                </c:pt>
                <c:pt idx="75">
                  <c:v>1.3221788468696172</c:v>
                </c:pt>
                <c:pt idx="80">
                  <c:v>1.2893854571907517</c:v>
                </c:pt>
                <c:pt idx="84">
                  <c:v>1.3877825632160765</c:v>
                </c:pt>
                <c:pt idx="91">
                  <c:v>1.1970266391742439</c:v>
                </c:pt>
                <c:pt idx="92">
                  <c:v>1.0164876245618653</c:v>
                </c:pt>
                <c:pt idx="96">
                  <c:v>1.4305656869055281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45-4FFA-9E0F-F32D1A114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1">
                  <c:v>45677.8</c:v>
                </c:pt>
                <c:pt idx="12">
                  <c:v>55783.199999999997</c:v>
                </c:pt>
                <c:pt idx="13">
                  <c:v>60075</c:v>
                </c:pt>
                <c:pt idx="22">
                  <c:v>34249</c:v>
                </c:pt>
                <c:pt idx="23">
                  <c:v>54423.199999999997</c:v>
                </c:pt>
                <c:pt idx="24">
                  <c:v>52462.2</c:v>
                </c:pt>
                <c:pt idx="26">
                  <c:v>30048.2</c:v>
                </c:pt>
                <c:pt idx="28">
                  <c:v>40347</c:v>
                </c:pt>
                <c:pt idx="33">
                  <c:v>42317.599999999999</c:v>
                </c:pt>
                <c:pt idx="34">
                  <c:v>46479.8</c:v>
                </c:pt>
                <c:pt idx="35">
                  <c:v>52049.2</c:v>
                </c:pt>
                <c:pt idx="40">
                  <c:v>57138.400000000001</c:v>
                </c:pt>
                <c:pt idx="45">
                  <c:v>32467.200000000001</c:v>
                </c:pt>
                <c:pt idx="48">
                  <c:v>55609.2</c:v>
                </c:pt>
                <c:pt idx="49">
                  <c:v>34439</c:v>
                </c:pt>
                <c:pt idx="54">
                  <c:v>63127.8</c:v>
                </c:pt>
                <c:pt idx="57">
                  <c:v>53674.400000000001</c:v>
                </c:pt>
                <c:pt idx="58">
                  <c:v>42875.199999999997</c:v>
                </c:pt>
                <c:pt idx="68">
                  <c:v>60870.6</c:v>
                </c:pt>
                <c:pt idx="69">
                  <c:v>52034</c:v>
                </c:pt>
                <c:pt idx="73">
                  <c:v>55266</c:v>
                </c:pt>
                <c:pt idx="76">
                  <c:v>35235.599999999999</c:v>
                </c:pt>
                <c:pt idx="83">
                  <c:v>63577.2</c:v>
                </c:pt>
                <c:pt idx="89">
                  <c:v>36985</c:v>
                </c:pt>
                <c:pt idx="93">
                  <c:v>40367</c:v>
                </c:pt>
                <c:pt idx="97">
                  <c:v>42927.6</c:v>
                </c:pt>
                <c:pt idx="98">
                  <c:v>48159.199999999997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1">
                  <c:v>1.6494008030159069</c:v>
                </c:pt>
                <c:pt idx="12">
                  <c:v>1.8714236544335929</c:v>
                </c:pt>
                <c:pt idx="13">
                  <c:v>1.6150645027049522</c:v>
                </c:pt>
                <c:pt idx="22">
                  <c:v>2.7547957604601594</c:v>
                </c:pt>
                <c:pt idx="23">
                  <c:v>2.0354738420379546</c:v>
                </c:pt>
                <c:pt idx="24">
                  <c:v>1.7919949983035406</c:v>
                </c:pt>
                <c:pt idx="26">
                  <c:v>1.3199126736376887</c:v>
                </c:pt>
                <c:pt idx="28">
                  <c:v>2.1538652192232384</c:v>
                </c:pt>
                <c:pt idx="33">
                  <c:v>1.7440497570750704</c:v>
                </c:pt>
                <c:pt idx="34">
                  <c:v>1.7939621082706896</c:v>
                </c:pt>
                <c:pt idx="35">
                  <c:v>1.6564711849557727</c:v>
                </c:pt>
                <c:pt idx="40">
                  <c:v>1.7806938941237416</c:v>
                </c:pt>
                <c:pt idx="45">
                  <c:v>1.6063288488074117</c:v>
                </c:pt>
                <c:pt idx="48">
                  <c:v>1.8511325464131836</c:v>
                </c:pt>
                <c:pt idx="49">
                  <c:v>2.4931037486570458</c:v>
                </c:pt>
                <c:pt idx="54">
                  <c:v>1.7553914440230769</c:v>
                </c:pt>
                <c:pt idx="57">
                  <c:v>1.8101553068129312</c:v>
                </c:pt>
                <c:pt idx="58">
                  <c:v>2.1273836623502631</c:v>
                </c:pt>
                <c:pt idx="68">
                  <c:v>1.5992778122771913</c:v>
                </c:pt>
                <c:pt idx="69">
                  <c:v>1.82897720721067</c:v>
                </c:pt>
                <c:pt idx="73">
                  <c:v>1.8944559041725473</c:v>
                </c:pt>
                <c:pt idx="76">
                  <c:v>2.3062470910102282</c:v>
                </c:pt>
                <c:pt idx="83">
                  <c:v>1.7520903720201582</c:v>
                </c:pt>
                <c:pt idx="89">
                  <c:v>2.4783020143301338</c:v>
                </c:pt>
                <c:pt idx="93">
                  <c:v>1.7001263408229494</c:v>
                </c:pt>
                <c:pt idx="97">
                  <c:v>2.3565957565761888</c:v>
                </c:pt>
                <c:pt idx="98">
                  <c:v>2.1621829266266883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45-4FFA-9E0F-F32D1A114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61921</c:v>
                </c:pt>
                <c:pt idx="6">
                  <c:v>87036.2</c:v>
                </c:pt>
                <c:pt idx="7">
                  <c:v>61065.4</c:v>
                </c:pt>
                <c:pt idx="30">
                  <c:v>65602.600000000006</c:v>
                </c:pt>
                <c:pt idx="37">
                  <c:v>65139.6</c:v>
                </c:pt>
                <c:pt idx="39">
                  <c:v>66186.600000000006</c:v>
                </c:pt>
                <c:pt idx="42">
                  <c:v>61947</c:v>
                </c:pt>
                <c:pt idx="43">
                  <c:v>73720</c:v>
                </c:pt>
                <c:pt idx="46">
                  <c:v>77056.2</c:v>
                </c:pt>
                <c:pt idx="47">
                  <c:v>66742.8</c:v>
                </c:pt>
                <c:pt idx="50">
                  <c:v>68516.600000000006</c:v>
                </c:pt>
                <c:pt idx="51">
                  <c:v>57929.2</c:v>
                </c:pt>
                <c:pt idx="55">
                  <c:v>83009.8</c:v>
                </c:pt>
                <c:pt idx="61">
                  <c:v>76771.199999999997</c:v>
                </c:pt>
                <c:pt idx="64">
                  <c:v>81948.399999999994</c:v>
                </c:pt>
                <c:pt idx="70">
                  <c:v>68508.399999999994</c:v>
                </c:pt>
                <c:pt idx="78">
                  <c:v>76062.8</c:v>
                </c:pt>
                <c:pt idx="81">
                  <c:v>82997.399999999994</c:v>
                </c:pt>
                <c:pt idx="85">
                  <c:v>69530.8</c:v>
                </c:pt>
                <c:pt idx="86">
                  <c:v>64892.800000000003</c:v>
                </c:pt>
                <c:pt idx="87">
                  <c:v>67868</c:v>
                </c:pt>
                <c:pt idx="90">
                  <c:v>75566.600000000006</c:v>
                </c:pt>
                <c:pt idx="99">
                  <c:v>65982.8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1.5435958721596874</c:v>
                </c:pt>
                <c:pt idx="6">
                  <c:v>1.5057412892566542</c:v>
                </c:pt>
                <c:pt idx="7">
                  <c:v>1.6325775316300228</c:v>
                </c:pt>
                <c:pt idx="30">
                  <c:v>1.8613743967464702</c:v>
                </c:pt>
                <c:pt idx="37">
                  <c:v>1.9834478566033564</c:v>
                </c:pt>
                <c:pt idx="39">
                  <c:v>1.8662841118897178</c:v>
                </c:pt>
                <c:pt idx="42">
                  <c:v>1.7393901238155198</c:v>
                </c:pt>
                <c:pt idx="43">
                  <c:v>1.6817959848073794</c:v>
                </c:pt>
                <c:pt idx="46">
                  <c:v>1.7338384192316778</c:v>
                </c:pt>
                <c:pt idx="47">
                  <c:v>1.4583295876109483</c:v>
                </c:pt>
                <c:pt idx="50">
                  <c:v>1.6895321717656742</c:v>
                </c:pt>
                <c:pt idx="51">
                  <c:v>1.5301264301940991</c:v>
                </c:pt>
                <c:pt idx="55">
                  <c:v>1.6126891041780609</c:v>
                </c:pt>
                <c:pt idx="61">
                  <c:v>1.6707827935475803</c:v>
                </c:pt>
                <c:pt idx="64">
                  <c:v>1.5234708670334016</c:v>
                </c:pt>
                <c:pt idx="70">
                  <c:v>1.2930531146545534</c:v>
                </c:pt>
                <c:pt idx="78">
                  <c:v>1.7448345314661042</c:v>
                </c:pt>
                <c:pt idx="81">
                  <c:v>1.5266140867063307</c:v>
                </c:pt>
                <c:pt idx="85">
                  <c:v>1.7872079711437232</c:v>
                </c:pt>
                <c:pt idx="86">
                  <c:v>1.6223371468021104</c:v>
                </c:pt>
                <c:pt idx="87">
                  <c:v>1.7023634113278718</c:v>
                </c:pt>
                <c:pt idx="90">
                  <c:v>1.5266665431553093</c:v>
                </c:pt>
                <c:pt idx="99">
                  <c:v>1.6754366289396629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45-4FFA-9E0F-F32D1A11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61199"/>
        <c:axId val="1969449711"/>
      </c:scatterChart>
      <c:valAx>
        <c:axId val="1973761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49711"/>
        <c:crosses val="autoZero"/>
        <c:crossBetween val="midCat"/>
      </c:valAx>
      <c:valAx>
        <c:axId val="196944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6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70021.2</c:v>
                </c:pt>
                <c:pt idx="2">
                  <c:v>52651</c:v>
                </c:pt>
                <c:pt idx="3">
                  <c:v>38071.599999999999</c:v>
                </c:pt>
                <c:pt idx="4">
                  <c:v>61921</c:v>
                </c:pt>
                <c:pt idx="5">
                  <c:v>59178</c:v>
                </c:pt>
                <c:pt idx="8">
                  <c:v>53873</c:v>
                </c:pt>
                <c:pt idx="9">
                  <c:v>45738.8</c:v>
                </c:pt>
                <c:pt idx="10">
                  <c:v>58149.4</c:v>
                </c:pt>
                <c:pt idx="14">
                  <c:v>68302.2</c:v>
                </c:pt>
                <c:pt idx="15">
                  <c:v>57154.2</c:v>
                </c:pt>
                <c:pt idx="16">
                  <c:v>58420.800000000003</c:v>
                </c:pt>
                <c:pt idx="17">
                  <c:v>81778.8</c:v>
                </c:pt>
                <c:pt idx="18">
                  <c:v>72040.399999999994</c:v>
                </c:pt>
                <c:pt idx="19">
                  <c:v>68369</c:v>
                </c:pt>
                <c:pt idx="21">
                  <c:v>41013</c:v>
                </c:pt>
                <c:pt idx="25">
                  <c:v>81092.800000000003</c:v>
                </c:pt>
                <c:pt idx="26">
                  <c:v>30048.2</c:v>
                </c:pt>
                <c:pt idx="27">
                  <c:v>87287.2</c:v>
                </c:pt>
                <c:pt idx="29">
                  <c:v>41063.199999999997</c:v>
                </c:pt>
                <c:pt idx="31">
                  <c:v>70936.2</c:v>
                </c:pt>
                <c:pt idx="32">
                  <c:v>92724.6</c:v>
                </c:pt>
                <c:pt idx="36">
                  <c:v>55042.2</c:v>
                </c:pt>
                <c:pt idx="38">
                  <c:v>44188.4</c:v>
                </c:pt>
                <c:pt idx="41">
                  <c:v>40357.199999999997</c:v>
                </c:pt>
                <c:pt idx="44">
                  <c:v>74037</c:v>
                </c:pt>
                <c:pt idx="52">
                  <c:v>61964.6</c:v>
                </c:pt>
                <c:pt idx="56">
                  <c:v>38168.400000000001</c:v>
                </c:pt>
                <c:pt idx="59">
                  <c:v>69674.8</c:v>
                </c:pt>
                <c:pt idx="60">
                  <c:v>68560</c:v>
                </c:pt>
                <c:pt idx="62">
                  <c:v>78481.399999999994</c:v>
                </c:pt>
                <c:pt idx="64">
                  <c:v>81948.399999999994</c:v>
                </c:pt>
                <c:pt idx="65">
                  <c:v>88405.6</c:v>
                </c:pt>
                <c:pt idx="66">
                  <c:v>66755.199999999997</c:v>
                </c:pt>
                <c:pt idx="67">
                  <c:v>51910.2</c:v>
                </c:pt>
                <c:pt idx="70">
                  <c:v>68508.399999999994</c:v>
                </c:pt>
                <c:pt idx="72">
                  <c:v>75457.600000000006</c:v>
                </c:pt>
                <c:pt idx="74">
                  <c:v>58534.2</c:v>
                </c:pt>
                <c:pt idx="75">
                  <c:v>69317.399999999994</c:v>
                </c:pt>
                <c:pt idx="77">
                  <c:v>49297.2</c:v>
                </c:pt>
                <c:pt idx="79">
                  <c:v>44811.199999999997</c:v>
                </c:pt>
                <c:pt idx="80">
                  <c:v>63234</c:v>
                </c:pt>
                <c:pt idx="82">
                  <c:v>41721.599999999999</c:v>
                </c:pt>
                <c:pt idx="84">
                  <c:v>81450.8</c:v>
                </c:pt>
                <c:pt idx="88">
                  <c:v>46703</c:v>
                </c:pt>
                <c:pt idx="91">
                  <c:v>65084.6</c:v>
                </c:pt>
                <c:pt idx="92">
                  <c:v>66874.399999999994</c:v>
                </c:pt>
                <c:pt idx="94">
                  <c:v>59432.6</c:v>
                </c:pt>
                <c:pt idx="95">
                  <c:v>46015</c:v>
                </c:pt>
                <c:pt idx="96">
                  <c:v>69915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1.0720753143333734</c:v>
                </c:pt>
                <c:pt idx="2">
                  <c:v>1.0555924863725286</c:v>
                </c:pt>
                <c:pt idx="3">
                  <c:v>1.0855335735824079</c:v>
                </c:pt>
                <c:pt idx="4">
                  <c:v>1.5435958721596874</c:v>
                </c:pt>
                <c:pt idx="5">
                  <c:v>1.2670249079049647</c:v>
                </c:pt>
                <c:pt idx="8">
                  <c:v>1.3205687450114156</c:v>
                </c:pt>
                <c:pt idx="9">
                  <c:v>1.2979570955075339</c:v>
                </c:pt>
                <c:pt idx="10">
                  <c:v>1.0949898021303746</c:v>
                </c:pt>
                <c:pt idx="14">
                  <c:v>1.0308599137363073</c:v>
                </c:pt>
                <c:pt idx="15">
                  <c:v>1.2227272886332063</c:v>
                </c:pt>
                <c:pt idx="16">
                  <c:v>1.0353333059458274</c:v>
                </c:pt>
                <c:pt idx="17">
                  <c:v>1.0433021761141028</c:v>
                </c:pt>
                <c:pt idx="18">
                  <c:v>1.1360153469442147</c:v>
                </c:pt>
                <c:pt idx="19">
                  <c:v>1.1712910822156239</c:v>
                </c:pt>
                <c:pt idx="21">
                  <c:v>1.0569087850193841</c:v>
                </c:pt>
                <c:pt idx="25">
                  <c:v>1.4001859597892785</c:v>
                </c:pt>
                <c:pt idx="26">
                  <c:v>1.3199126736376887</c:v>
                </c:pt>
                <c:pt idx="27">
                  <c:v>1.3632926706321202</c:v>
                </c:pt>
                <c:pt idx="29">
                  <c:v>1.0776072006078437</c:v>
                </c:pt>
                <c:pt idx="31">
                  <c:v>1.2759211798771291</c:v>
                </c:pt>
                <c:pt idx="32">
                  <c:v>1.4418395981217498</c:v>
                </c:pt>
                <c:pt idx="36">
                  <c:v>1.2728779009559938</c:v>
                </c:pt>
                <c:pt idx="38">
                  <c:v>1.3877171384345213</c:v>
                </c:pt>
                <c:pt idx="41">
                  <c:v>1.3645892182807531</c:v>
                </c:pt>
                <c:pt idx="44">
                  <c:v>1.2939881410646028</c:v>
                </c:pt>
                <c:pt idx="52">
                  <c:v>1.0644787507706013</c:v>
                </c:pt>
                <c:pt idx="56">
                  <c:v>1.1839112983515159</c:v>
                </c:pt>
                <c:pt idx="59">
                  <c:v>1.1125830285842226</c:v>
                </c:pt>
                <c:pt idx="60">
                  <c:v>1.1803529754959159</c:v>
                </c:pt>
                <c:pt idx="62">
                  <c:v>1.216377383685816</c:v>
                </c:pt>
                <c:pt idx="64">
                  <c:v>1.5234708670334016</c:v>
                </c:pt>
                <c:pt idx="65">
                  <c:v>1.3625041852552326</c:v>
                </c:pt>
                <c:pt idx="66">
                  <c:v>1.0140034034801784</c:v>
                </c:pt>
                <c:pt idx="67">
                  <c:v>1.1668997615112253</c:v>
                </c:pt>
                <c:pt idx="70">
                  <c:v>1.2930531146545534</c:v>
                </c:pt>
                <c:pt idx="72">
                  <c:v>1.1383346409109221</c:v>
                </c:pt>
                <c:pt idx="74">
                  <c:v>1.3236876902733787</c:v>
                </c:pt>
                <c:pt idx="75">
                  <c:v>1.3221788468696172</c:v>
                </c:pt>
                <c:pt idx="77">
                  <c:v>1.3575821750525385</c:v>
                </c:pt>
                <c:pt idx="79">
                  <c:v>1.4128387545970651</c:v>
                </c:pt>
                <c:pt idx="80">
                  <c:v>1.2893854571907517</c:v>
                </c:pt>
                <c:pt idx="82">
                  <c:v>1.1815702178248197</c:v>
                </c:pt>
                <c:pt idx="84">
                  <c:v>1.3877825632160765</c:v>
                </c:pt>
                <c:pt idx="88">
                  <c:v>1.0346872791897737</c:v>
                </c:pt>
                <c:pt idx="91">
                  <c:v>1.1970266391742439</c:v>
                </c:pt>
                <c:pt idx="92">
                  <c:v>1.0164876245618653</c:v>
                </c:pt>
                <c:pt idx="94">
                  <c:v>1.0086551825092627</c:v>
                </c:pt>
                <c:pt idx="95">
                  <c:v>1.2639139411061611</c:v>
                </c:pt>
                <c:pt idx="96">
                  <c:v>1.4305656869055281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9-489F-82A4-AAC364AAC1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67942.399999999994</c:v>
                </c:pt>
                <c:pt idx="6">
                  <c:v>87036.2</c:v>
                </c:pt>
                <c:pt idx="7">
                  <c:v>61065.4</c:v>
                </c:pt>
                <c:pt idx="11">
                  <c:v>45677.8</c:v>
                </c:pt>
                <c:pt idx="12">
                  <c:v>55783.199999999997</c:v>
                </c:pt>
                <c:pt idx="13">
                  <c:v>60075</c:v>
                </c:pt>
                <c:pt idx="20">
                  <c:v>60185.4</c:v>
                </c:pt>
                <c:pt idx="22">
                  <c:v>34249</c:v>
                </c:pt>
                <c:pt idx="23">
                  <c:v>54423.199999999997</c:v>
                </c:pt>
                <c:pt idx="24">
                  <c:v>52462.2</c:v>
                </c:pt>
                <c:pt idx="28">
                  <c:v>40347</c:v>
                </c:pt>
                <c:pt idx="30">
                  <c:v>65602.600000000006</c:v>
                </c:pt>
                <c:pt idx="33">
                  <c:v>42317.599999999999</c:v>
                </c:pt>
                <c:pt idx="34">
                  <c:v>46479.8</c:v>
                </c:pt>
                <c:pt idx="35">
                  <c:v>52049.2</c:v>
                </c:pt>
                <c:pt idx="37">
                  <c:v>65139.6</c:v>
                </c:pt>
                <c:pt idx="39">
                  <c:v>66186.600000000006</c:v>
                </c:pt>
                <c:pt idx="40">
                  <c:v>57138.400000000001</c:v>
                </c:pt>
                <c:pt idx="42">
                  <c:v>61947</c:v>
                </c:pt>
                <c:pt idx="43">
                  <c:v>73720</c:v>
                </c:pt>
                <c:pt idx="45">
                  <c:v>32467.200000000001</c:v>
                </c:pt>
                <c:pt idx="46">
                  <c:v>77056.2</c:v>
                </c:pt>
                <c:pt idx="47">
                  <c:v>66742.8</c:v>
                </c:pt>
                <c:pt idx="48">
                  <c:v>55609.2</c:v>
                </c:pt>
                <c:pt idx="49">
                  <c:v>34439</c:v>
                </c:pt>
                <c:pt idx="50">
                  <c:v>68516.600000000006</c:v>
                </c:pt>
                <c:pt idx="51">
                  <c:v>57929.2</c:v>
                </c:pt>
                <c:pt idx="53">
                  <c:v>55461.2</c:v>
                </c:pt>
                <c:pt idx="54">
                  <c:v>63127.8</c:v>
                </c:pt>
                <c:pt idx="55">
                  <c:v>83009.8</c:v>
                </c:pt>
                <c:pt idx="57">
                  <c:v>53674.400000000001</c:v>
                </c:pt>
                <c:pt idx="58">
                  <c:v>42875.199999999997</c:v>
                </c:pt>
                <c:pt idx="61">
                  <c:v>76771.199999999997</c:v>
                </c:pt>
                <c:pt idx="63">
                  <c:v>78409.600000000006</c:v>
                </c:pt>
                <c:pt idx="68">
                  <c:v>60870.6</c:v>
                </c:pt>
                <c:pt idx="69">
                  <c:v>52034</c:v>
                </c:pt>
                <c:pt idx="71">
                  <c:v>66965.399999999994</c:v>
                </c:pt>
                <c:pt idx="73">
                  <c:v>55266</c:v>
                </c:pt>
                <c:pt idx="76">
                  <c:v>35235.599999999999</c:v>
                </c:pt>
                <c:pt idx="78">
                  <c:v>76062.8</c:v>
                </c:pt>
                <c:pt idx="81">
                  <c:v>82997.399999999994</c:v>
                </c:pt>
                <c:pt idx="83">
                  <c:v>63577.2</c:v>
                </c:pt>
                <c:pt idx="85">
                  <c:v>69530.8</c:v>
                </c:pt>
                <c:pt idx="86">
                  <c:v>64892.800000000003</c:v>
                </c:pt>
                <c:pt idx="87">
                  <c:v>67868</c:v>
                </c:pt>
                <c:pt idx="89">
                  <c:v>36985</c:v>
                </c:pt>
                <c:pt idx="90">
                  <c:v>75566.600000000006</c:v>
                </c:pt>
                <c:pt idx="93">
                  <c:v>40367</c:v>
                </c:pt>
                <c:pt idx="97">
                  <c:v>42927.6</c:v>
                </c:pt>
                <c:pt idx="98">
                  <c:v>48159.199999999997</c:v>
                </c:pt>
                <c:pt idx="99">
                  <c:v>65982.8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1.3738107573474003</c:v>
                </c:pt>
                <c:pt idx="6">
                  <c:v>1.5057412892566542</c:v>
                </c:pt>
                <c:pt idx="7">
                  <c:v>1.6325775316300228</c:v>
                </c:pt>
                <c:pt idx="11">
                  <c:v>1.6494008030159069</c:v>
                </c:pt>
                <c:pt idx="12">
                  <c:v>1.8714236544335929</c:v>
                </c:pt>
                <c:pt idx="13">
                  <c:v>1.6150645027049522</c:v>
                </c:pt>
                <c:pt idx="20">
                  <c:v>1.4424428515885912</c:v>
                </c:pt>
                <c:pt idx="22">
                  <c:v>2.7547957604601594</c:v>
                </c:pt>
                <c:pt idx="23">
                  <c:v>2.0354738420379546</c:v>
                </c:pt>
                <c:pt idx="24">
                  <c:v>1.7919949983035406</c:v>
                </c:pt>
                <c:pt idx="28">
                  <c:v>2.1538652192232384</c:v>
                </c:pt>
                <c:pt idx="30">
                  <c:v>1.8613743967464702</c:v>
                </c:pt>
                <c:pt idx="33">
                  <c:v>1.7440497570750704</c:v>
                </c:pt>
                <c:pt idx="34">
                  <c:v>1.7939621082706896</c:v>
                </c:pt>
                <c:pt idx="35">
                  <c:v>1.6564711849557727</c:v>
                </c:pt>
                <c:pt idx="37">
                  <c:v>1.9834478566033564</c:v>
                </c:pt>
                <c:pt idx="39">
                  <c:v>1.8662841118897178</c:v>
                </c:pt>
                <c:pt idx="40">
                  <c:v>1.7806938941237416</c:v>
                </c:pt>
                <c:pt idx="42">
                  <c:v>1.7393901238155198</c:v>
                </c:pt>
                <c:pt idx="43">
                  <c:v>1.6817959848073794</c:v>
                </c:pt>
                <c:pt idx="45">
                  <c:v>1.6063288488074117</c:v>
                </c:pt>
                <c:pt idx="46">
                  <c:v>1.7338384192316778</c:v>
                </c:pt>
                <c:pt idx="47">
                  <c:v>1.4583295876109483</c:v>
                </c:pt>
                <c:pt idx="48">
                  <c:v>1.8511325464131836</c:v>
                </c:pt>
                <c:pt idx="49">
                  <c:v>2.4931037486570458</c:v>
                </c:pt>
                <c:pt idx="50">
                  <c:v>1.6895321717656742</c:v>
                </c:pt>
                <c:pt idx="51">
                  <c:v>1.5301264301940991</c:v>
                </c:pt>
                <c:pt idx="53">
                  <c:v>1.4411877132121196</c:v>
                </c:pt>
                <c:pt idx="54">
                  <c:v>1.7553914440230769</c:v>
                </c:pt>
                <c:pt idx="55">
                  <c:v>1.6126891041780609</c:v>
                </c:pt>
                <c:pt idx="57">
                  <c:v>1.8101553068129312</c:v>
                </c:pt>
                <c:pt idx="58">
                  <c:v>2.1273836623502631</c:v>
                </c:pt>
                <c:pt idx="61">
                  <c:v>1.6707827935475803</c:v>
                </c:pt>
                <c:pt idx="63">
                  <c:v>1.322325327510917</c:v>
                </c:pt>
                <c:pt idx="68">
                  <c:v>1.5992778122771913</c:v>
                </c:pt>
                <c:pt idx="69">
                  <c:v>1.82897720721067</c:v>
                </c:pt>
                <c:pt idx="71">
                  <c:v>1.3634055795978224</c:v>
                </c:pt>
                <c:pt idx="73">
                  <c:v>1.8944559041725473</c:v>
                </c:pt>
                <c:pt idx="76">
                  <c:v>2.3062470910102282</c:v>
                </c:pt>
                <c:pt idx="78">
                  <c:v>1.7448345314661042</c:v>
                </c:pt>
                <c:pt idx="81">
                  <c:v>1.5266140867063307</c:v>
                </c:pt>
                <c:pt idx="83">
                  <c:v>1.7520903720201582</c:v>
                </c:pt>
                <c:pt idx="85">
                  <c:v>1.7872079711437232</c:v>
                </c:pt>
                <c:pt idx="86">
                  <c:v>1.6223371468021104</c:v>
                </c:pt>
                <c:pt idx="87">
                  <c:v>1.7023634113278718</c:v>
                </c:pt>
                <c:pt idx="89">
                  <c:v>2.4783020143301338</c:v>
                </c:pt>
                <c:pt idx="90">
                  <c:v>1.5266665431553093</c:v>
                </c:pt>
                <c:pt idx="93">
                  <c:v>1.7001263408229494</c:v>
                </c:pt>
                <c:pt idx="97">
                  <c:v>2.3565957565761888</c:v>
                </c:pt>
                <c:pt idx="98">
                  <c:v>2.1621829266266883</c:v>
                </c:pt>
                <c:pt idx="99">
                  <c:v>1.6754366289396629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9-489F-82A4-AAC364AA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789599"/>
        <c:axId val="1974953855"/>
      </c:scatterChart>
      <c:valAx>
        <c:axId val="1973789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953855"/>
        <c:crosses val="autoZero"/>
        <c:crossBetween val="midCat"/>
      </c:valAx>
      <c:valAx>
        <c:axId val="197495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78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70409</c:v>
                </c:pt>
                <c:pt idx="1">
                  <c:v>67458</c:v>
                </c:pt>
                <c:pt idx="2">
                  <c:v>53019.8</c:v>
                </c:pt>
                <c:pt idx="3">
                  <c:v>38540.800000000003</c:v>
                </c:pt>
                <c:pt idx="4">
                  <c:v>62255.6</c:v>
                </c:pt>
                <c:pt idx="5">
                  <c:v>59630</c:v>
                </c:pt>
                <c:pt idx="6">
                  <c:v>87493.4</c:v>
                </c:pt>
                <c:pt idx="7">
                  <c:v>60699.4</c:v>
                </c:pt>
                <c:pt idx="8">
                  <c:v>54065</c:v>
                </c:pt>
                <c:pt idx="9">
                  <c:v>45529.599999999999</c:v>
                </c:pt>
                <c:pt idx="10">
                  <c:v>57540</c:v>
                </c:pt>
                <c:pt idx="11">
                  <c:v>45703.8</c:v>
                </c:pt>
                <c:pt idx="12">
                  <c:v>55517</c:v>
                </c:pt>
                <c:pt idx="13">
                  <c:v>60324.2</c:v>
                </c:pt>
                <c:pt idx="14">
                  <c:v>68206.399999999994</c:v>
                </c:pt>
                <c:pt idx="15">
                  <c:v>57053.8</c:v>
                </c:pt>
                <c:pt idx="16">
                  <c:v>58430.2</c:v>
                </c:pt>
                <c:pt idx="17">
                  <c:v>81521.600000000006</c:v>
                </c:pt>
                <c:pt idx="18">
                  <c:v>71959.8</c:v>
                </c:pt>
                <c:pt idx="19">
                  <c:v>68406.399999999994</c:v>
                </c:pt>
                <c:pt idx="20">
                  <c:v>61228</c:v>
                </c:pt>
                <c:pt idx="21">
                  <c:v>40438</c:v>
                </c:pt>
                <c:pt idx="22">
                  <c:v>34420.800000000003</c:v>
                </c:pt>
                <c:pt idx="23">
                  <c:v>54202.400000000001</c:v>
                </c:pt>
                <c:pt idx="24">
                  <c:v>52605.2</c:v>
                </c:pt>
                <c:pt idx="25">
                  <c:v>81046.399999999994</c:v>
                </c:pt>
                <c:pt idx="26">
                  <c:v>30096.6</c:v>
                </c:pt>
                <c:pt idx="27">
                  <c:v>87252.4</c:v>
                </c:pt>
                <c:pt idx="28">
                  <c:v>40418.6</c:v>
                </c:pt>
                <c:pt idx="29">
                  <c:v>40727.800000000003</c:v>
                </c:pt>
                <c:pt idx="30">
                  <c:v>64285.4</c:v>
                </c:pt>
                <c:pt idx="31">
                  <c:v>70914.600000000006</c:v>
                </c:pt>
                <c:pt idx="32">
                  <c:v>92919.8</c:v>
                </c:pt>
                <c:pt idx="33">
                  <c:v>42703.4</c:v>
                </c:pt>
                <c:pt idx="34">
                  <c:v>46982.8</c:v>
                </c:pt>
                <c:pt idx="35">
                  <c:v>52095.6</c:v>
                </c:pt>
                <c:pt idx="36">
                  <c:v>55625.4</c:v>
                </c:pt>
                <c:pt idx="37">
                  <c:v>65611.399999999994</c:v>
                </c:pt>
                <c:pt idx="38">
                  <c:v>44006.400000000001</c:v>
                </c:pt>
                <c:pt idx="39">
                  <c:v>66429.8</c:v>
                </c:pt>
                <c:pt idx="40">
                  <c:v>57019.199999999997</c:v>
                </c:pt>
                <c:pt idx="41">
                  <c:v>40043</c:v>
                </c:pt>
                <c:pt idx="42">
                  <c:v>61898.6</c:v>
                </c:pt>
                <c:pt idx="43">
                  <c:v>73658</c:v>
                </c:pt>
                <c:pt idx="44">
                  <c:v>73405.2</c:v>
                </c:pt>
                <c:pt idx="45">
                  <c:v>32755.200000000001</c:v>
                </c:pt>
                <c:pt idx="46">
                  <c:v>77155.199999999997</c:v>
                </c:pt>
                <c:pt idx="47">
                  <c:v>66866</c:v>
                </c:pt>
                <c:pt idx="48">
                  <c:v>55026.2</c:v>
                </c:pt>
                <c:pt idx="49">
                  <c:v>34569</c:v>
                </c:pt>
                <c:pt idx="50">
                  <c:v>68467.8</c:v>
                </c:pt>
                <c:pt idx="51">
                  <c:v>58295.6</c:v>
                </c:pt>
                <c:pt idx="52">
                  <c:v>61870</c:v>
                </c:pt>
                <c:pt idx="53">
                  <c:v>55744</c:v>
                </c:pt>
                <c:pt idx="54">
                  <c:v>62897.8</c:v>
                </c:pt>
                <c:pt idx="55">
                  <c:v>82982</c:v>
                </c:pt>
                <c:pt idx="56">
                  <c:v>38636.6</c:v>
                </c:pt>
                <c:pt idx="57">
                  <c:v>52882.2</c:v>
                </c:pt>
                <c:pt idx="58">
                  <c:v>43144</c:v>
                </c:pt>
                <c:pt idx="59">
                  <c:v>69724.800000000003</c:v>
                </c:pt>
                <c:pt idx="60">
                  <c:v>68949.600000000006</c:v>
                </c:pt>
                <c:pt idx="61">
                  <c:v>77177.8</c:v>
                </c:pt>
                <c:pt idx="62">
                  <c:v>78692.800000000003</c:v>
                </c:pt>
                <c:pt idx="63">
                  <c:v>78187</c:v>
                </c:pt>
                <c:pt idx="64">
                  <c:v>82862.8</c:v>
                </c:pt>
                <c:pt idx="65">
                  <c:v>88713.2</c:v>
                </c:pt>
                <c:pt idx="66">
                  <c:v>67061.399999999994</c:v>
                </c:pt>
                <c:pt idx="67">
                  <c:v>52016.4</c:v>
                </c:pt>
                <c:pt idx="68">
                  <c:v>61190.6</c:v>
                </c:pt>
                <c:pt idx="69">
                  <c:v>52549.4</c:v>
                </c:pt>
                <c:pt idx="70">
                  <c:v>68248.800000000003</c:v>
                </c:pt>
                <c:pt idx="71">
                  <c:v>66397.8</c:v>
                </c:pt>
                <c:pt idx="72">
                  <c:v>75638.600000000006</c:v>
                </c:pt>
                <c:pt idx="73">
                  <c:v>54871.4</c:v>
                </c:pt>
                <c:pt idx="74">
                  <c:v>58352.2</c:v>
                </c:pt>
                <c:pt idx="75">
                  <c:v>69265</c:v>
                </c:pt>
                <c:pt idx="76">
                  <c:v>35062.400000000001</c:v>
                </c:pt>
                <c:pt idx="77">
                  <c:v>49747.8</c:v>
                </c:pt>
                <c:pt idx="78">
                  <c:v>75810</c:v>
                </c:pt>
                <c:pt idx="79">
                  <c:v>45155.8</c:v>
                </c:pt>
                <c:pt idx="80">
                  <c:v>63190.2</c:v>
                </c:pt>
                <c:pt idx="81">
                  <c:v>83196.2</c:v>
                </c:pt>
                <c:pt idx="82">
                  <c:v>41684.6</c:v>
                </c:pt>
                <c:pt idx="83">
                  <c:v>63372.2</c:v>
                </c:pt>
                <c:pt idx="84">
                  <c:v>81535.399999999994</c:v>
                </c:pt>
                <c:pt idx="85">
                  <c:v>68964</c:v>
                </c:pt>
                <c:pt idx="86">
                  <c:v>65321.8</c:v>
                </c:pt>
                <c:pt idx="87">
                  <c:v>67332</c:v>
                </c:pt>
                <c:pt idx="88">
                  <c:v>46542.400000000001</c:v>
                </c:pt>
                <c:pt idx="89">
                  <c:v>36984</c:v>
                </c:pt>
                <c:pt idx="90">
                  <c:v>75573.2</c:v>
                </c:pt>
                <c:pt idx="91">
                  <c:v>65974.399999999994</c:v>
                </c:pt>
                <c:pt idx="92">
                  <c:v>67535.8</c:v>
                </c:pt>
                <c:pt idx="93">
                  <c:v>40308</c:v>
                </c:pt>
                <c:pt idx="94">
                  <c:v>59460</c:v>
                </c:pt>
                <c:pt idx="95">
                  <c:v>46526.8</c:v>
                </c:pt>
                <c:pt idx="96">
                  <c:v>69408.2</c:v>
                </c:pt>
                <c:pt idx="97">
                  <c:v>43003</c:v>
                </c:pt>
                <c:pt idx="98">
                  <c:v>48271.6</c:v>
                </c:pt>
                <c:pt idx="99">
                  <c:v>66846.399999999994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1.0730446391796504</c:v>
                </c:pt>
                <c:pt idx="1">
                  <c:v>1.3974473005425598</c:v>
                </c:pt>
                <c:pt idx="2">
                  <c:v>1.0311242215172445</c:v>
                </c:pt>
                <c:pt idx="3">
                  <c:v>1.0723181667220192</c:v>
                </c:pt>
                <c:pt idx="4">
                  <c:v>1.5354602638156247</c:v>
                </c:pt>
                <c:pt idx="5">
                  <c:v>1.2574039912795574</c:v>
                </c:pt>
                <c:pt idx="6">
                  <c:v>1.4978729824192454</c:v>
                </c:pt>
                <c:pt idx="7">
                  <c:v>1.6173635983222239</c:v>
                </c:pt>
                <c:pt idx="8">
                  <c:v>1.3131785813372792</c:v>
                </c:pt>
                <c:pt idx="9">
                  <c:v>1.3370203120607254</c:v>
                </c:pt>
                <c:pt idx="10">
                  <c:v>1.1074383037886688</c:v>
                </c:pt>
                <c:pt idx="11">
                  <c:v>1.6484624910838923</c:v>
                </c:pt>
                <c:pt idx="12">
                  <c:v>1.8910243709134138</c:v>
                </c:pt>
                <c:pt idx="13">
                  <c:v>1.6071659466681698</c:v>
                </c:pt>
                <c:pt idx="14">
                  <c:v>1.0314427971568652</c:v>
                </c:pt>
                <c:pt idx="15">
                  <c:v>1.2582509841588114</c:v>
                </c:pt>
                <c:pt idx="16">
                  <c:v>1.0340543075327486</c:v>
                </c:pt>
                <c:pt idx="17">
                  <c:v>1.0465937861867283</c:v>
                </c:pt>
                <c:pt idx="18">
                  <c:v>1.1483217018390823</c:v>
                </c:pt>
                <c:pt idx="19">
                  <c:v>1.1800211676100483</c:v>
                </c:pt>
                <c:pt idx="20">
                  <c:v>1.4413666949761548</c:v>
                </c:pt>
                <c:pt idx="21">
                  <c:v>1.0773282556011672</c:v>
                </c:pt>
                <c:pt idx="22">
                  <c:v>2.7429926091200665</c:v>
                </c:pt>
                <c:pt idx="23">
                  <c:v>2.043322804894248</c:v>
                </c:pt>
                <c:pt idx="24">
                  <c:v>1.7862682776607637</c:v>
                </c:pt>
                <c:pt idx="25">
                  <c:v>1.4138690922730683</c:v>
                </c:pt>
                <c:pt idx="26">
                  <c:v>1.3389884571679194</c:v>
                </c:pt>
                <c:pt idx="27">
                  <c:v>1.3649595885041559</c:v>
                </c:pt>
                <c:pt idx="28">
                  <c:v>2.1430974848213449</c:v>
                </c:pt>
                <c:pt idx="29">
                  <c:v>1.0961308983053344</c:v>
                </c:pt>
                <c:pt idx="30">
                  <c:v>1.9126426840308997</c:v>
                </c:pt>
                <c:pt idx="31">
                  <c:v>1.2761546987503278</c:v>
                </c:pt>
                <c:pt idx="32">
                  <c:v>1.4380142875899431</c:v>
                </c:pt>
                <c:pt idx="33">
                  <c:v>1.7284572188631349</c:v>
                </c:pt>
                <c:pt idx="34">
                  <c:v>1.8062993265620608</c:v>
                </c:pt>
                <c:pt idx="35">
                  <c:v>1.6450525572217232</c:v>
                </c:pt>
                <c:pt idx="36">
                  <c:v>1.2632538372757769</c:v>
                </c:pt>
                <c:pt idx="37">
                  <c:v>1.9697339181910463</c:v>
                </c:pt>
                <c:pt idx="38">
                  <c:v>1.3935245782431647</c:v>
                </c:pt>
                <c:pt idx="39">
                  <c:v>1.8543786071913508</c:v>
                </c:pt>
                <c:pt idx="40">
                  <c:v>1.8112495440132448</c:v>
                </c:pt>
                <c:pt idx="41">
                  <c:v>1.3729990260469995</c:v>
                </c:pt>
                <c:pt idx="42">
                  <c:v>1.7470669772822003</c:v>
                </c:pt>
                <c:pt idx="43">
                  <c:v>1.6965977897852236</c:v>
                </c:pt>
                <c:pt idx="44">
                  <c:v>1.289336450278727</c:v>
                </c:pt>
                <c:pt idx="45">
                  <c:v>1.5922052071121531</c:v>
                </c:pt>
                <c:pt idx="46">
                  <c:v>1.7167734643938453</c:v>
                </c:pt>
                <c:pt idx="47">
                  <c:v>1.4545808033978405</c:v>
                </c:pt>
                <c:pt idx="48">
                  <c:v>1.8693822215599116</c:v>
                </c:pt>
                <c:pt idx="49">
                  <c:v>2.5302727877578177</c:v>
                </c:pt>
                <c:pt idx="50">
                  <c:v>1.6960965592585127</c:v>
                </c:pt>
                <c:pt idx="51">
                  <c:v>1.4992212105201765</c:v>
                </c:pt>
                <c:pt idx="52">
                  <c:v>1.0689348634233069</c:v>
                </c:pt>
                <c:pt idx="53">
                  <c:v>1.4343965269804821</c:v>
                </c:pt>
                <c:pt idx="54">
                  <c:v>1.7624940776942912</c:v>
                </c:pt>
                <c:pt idx="55">
                  <c:v>1.6362946181099516</c:v>
                </c:pt>
                <c:pt idx="56">
                  <c:v>1.2035220490415823</c:v>
                </c:pt>
                <c:pt idx="57">
                  <c:v>1.8706483467026713</c:v>
                </c:pt>
                <c:pt idx="58">
                  <c:v>2.1537641386983126</c:v>
                </c:pt>
                <c:pt idx="59">
                  <c:v>1.1138504520629675</c:v>
                </c:pt>
                <c:pt idx="60">
                  <c:v>1.1736688827781452</c:v>
                </c:pt>
                <c:pt idx="61">
                  <c:v>1.6835540790227241</c:v>
                </c:pt>
                <c:pt idx="62">
                  <c:v>1.1921929325173333</c:v>
                </c:pt>
                <c:pt idx="63">
                  <c:v>1.3239924795682148</c:v>
                </c:pt>
                <c:pt idx="64">
                  <c:v>1.5040042093677741</c:v>
                </c:pt>
                <c:pt idx="65">
                  <c:v>1.3357651397988124</c:v>
                </c:pt>
                <c:pt idx="66">
                  <c:v>1.009433146340518</c:v>
                </c:pt>
                <c:pt idx="67">
                  <c:v>1.1660937704262502</c:v>
                </c:pt>
                <c:pt idx="68">
                  <c:v>1.6088255385631127</c:v>
                </c:pt>
                <c:pt idx="69">
                  <c:v>1.7953963318325232</c:v>
                </c:pt>
                <c:pt idx="70">
                  <c:v>1.3194517705805815</c:v>
                </c:pt>
                <c:pt idx="71">
                  <c:v>1.4031338387717665</c:v>
                </c:pt>
                <c:pt idx="72">
                  <c:v>1.1323847876613262</c:v>
                </c:pt>
                <c:pt idx="73">
                  <c:v>1.9067310110549394</c:v>
                </c:pt>
                <c:pt idx="74">
                  <c:v>1.3224180065190345</c:v>
                </c:pt>
                <c:pt idx="75">
                  <c:v>1.3452392983469286</c:v>
                </c:pt>
                <c:pt idx="76">
                  <c:v>2.3535753399653188</c:v>
                </c:pt>
                <c:pt idx="77">
                  <c:v>1.3279783226594943</c:v>
                </c:pt>
                <c:pt idx="78">
                  <c:v>1.7576573011476058</c:v>
                </c:pt>
                <c:pt idx="79">
                  <c:v>1.4022561885737823</c:v>
                </c:pt>
                <c:pt idx="80">
                  <c:v>1.2739950182148498</c:v>
                </c:pt>
                <c:pt idx="81">
                  <c:v>1.5237594986309471</c:v>
                </c:pt>
                <c:pt idx="82">
                  <c:v>1.1821152176103404</c:v>
                </c:pt>
                <c:pt idx="83">
                  <c:v>1.7655375701017166</c:v>
                </c:pt>
                <c:pt idx="84">
                  <c:v>1.3873237881950662</c:v>
                </c:pt>
                <c:pt idx="85">
                  <c:v>1.8024331535293776</c:v>
                </c:pt>
                <c:pt idx="86">
                  <c:v>1.586208585801371</c:v>
                </c:pt>
                <c:pt idx="87">
                  <c:v>1.7158854630784768</c:v>
                </c:pt>
                <c:pt idx="88">
                  <c:v>1.0381501598542404</c:v>
                </c:pt>
                <c:pt idx="89">
                  <c:v>2.4783690244430026</c:v>
                </c:pt>
                <c:pt idx="90">
                  <c:v>1.5261097849502205</c:v>
                </c:pt>
                <c:pt idx="91">
                  <c:v>1.1521135470728041</c:v>
                </c:pt>
                <c:pt idx="92">
                  <c:v>1.0024313031014662</c:v>
                </c:pt>
                <c:pt idx="93">
                  <c:v>1.705145380569614</c:v>
                </c:pt>
                <c:pt idx="94">
                  <c:v>1.0172721157080391</c:v>
                </c:pt>
                <c:pt idx="95">
                  <c:v>1.2502901553513244</c:v>
                </c:pt>
                <c:pt idx="96">
                  <c:v>1.4409968850942685</c:v>
                </c:pt>
                <c:pt idx="97">
                  <c:v>2.3451387112527033</c:v>
                </c:pt>
                <c:pt idx="98">
                  <c:v>2.1632595563436885</c:v>
                </c:pt>
                <c:pt idx="99">
                  <c:v>1.6507396060221644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C-4928-BE62-151367B52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62479"/>
        <c:axId val="1969501711"/>
      </c:scatterChart>
      <c:valAx>
        <c:axId val="1969262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501711"/>
        <c:crosses val="autoZero"/>
        <c:crossBetween val="midCat"/>
      </c:valAx>
      <c:valAx>
        <c:axId val="196950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6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53019.8</c:v>
                </c:pt>
                <c:pt idx="3">
                  <c:v>38540.800000000003</c:v>
                </c:pt>
                <c:pt idx="5">
                  <c:v>59630</c:v>
                </c:pt>
                <c:pt idx="8">
                  <c:v>54065</c:v>
                </c:pt>
                <c:pt idx="9">
                  <c:v>45529.599999999999</c:v>
                </c:pt>
                <c:pt idx="10">
                  <c:v>57540</c:v>
                </c:pt>
                <c:pt idx="15">
                  <c:v>57053.8</c:v>
                </c:pt>
                <c:pt idx="16">
                  <c:v>58430.2</c:v>
                </c:pt>
                <c:pt idx="21">
                  <c:v>40438</c:v>
                </c:pt>
                <c:pt idx="29">
                  <c:v>40727.800000000003</c:v>
                </c:pt>
                <c:pt idx="36">
                  <c:v>55625.4</c:v>
                </c:pt>
                <c:pt idx="38">
                  <c:v>44006.400000000001</c:v>
                </c:pt>
                <c:pt idx="41">
                  <c:v>40043</c:v>
                </c:pt>
                <c:pt idx="52">
                  <c:v>61870</c:v>
                </c:pt>
                <c:pt idx="53">
                  <c:v>55744</c:v>
                </c:pt>
                <c:pt idx="56">
                  <c:v>38636.6</c:v>
                </c:pt>
                <c:pt idx="67">
                  <c:v>52016.4</c:v>
                </c:pt>
                <c:pt idx="77">
                  <c:v>49747.8</c:v>
                </c:pt>
                <c:pt idx="79">
                  <c:v>45155.8</c:v>
                </c:pt>
                <c:pt idx="82">
                  <c:v>41684.6</c:v>
                </c:pt>
                <c:pt idx="88">
                  <c:v>46542.400000000001</c:v>
                </c:pt>
                <c:pt idx="94">
                  <c:v>59460</c:v>
                </c:pt>
                <c:pt idx="95">
                  <c:v>46526.8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1.0311242215172445</c:v>
                </c:pt>
                <c:pt idx="1">
                  <c:v>1.0723181667220192</c:v>
                </c:pt>
                <c:pt idx="3">
                  <c:v>1.2574039912795574</c:v>
                </c:pt>
                <c:pt idx="6">
                  <c:v>1.3131785813372792</c:v>
                </c:pt>
                <c:pt idx="7">
                  <c:v>1.3370203120607254</c:v>
                </c:pt>
                <c:pt idx="8">
                  <c:v>1.1074383037886688</c:v>
                </c:pt>
                <c:pt idx="13">
                  <c:v>1.2582509841588114</c:v>
                </c:pt>
                <c:pt idx="14">
                  <c:v>1.0340543075327486</c:v>
                </c:pt>
                <c:pt idx="19">
                  <c:v>1.0773282556011672</c:v>
                </c:pt>
                <c:pt idx="27">
                  <c:v>1.0961308983053344</c:v>
                </c:pt>
                <c:pt idx="34">
                  <c:v>1.2632538372757769</c:v>
                </c:pt>
                <c:pt idx="36">
                  <c:v>1.3935245782431647</c:v>
                </c:pt>
                <c:pt idx="39">
                  <c:v>1.3729990260469995</c:v>
                </c:pt>
                <c:pt idx="50">
                  <c:v>1.0689348634233069</c:v>
                </c:pt>
                <c:pt idx="51">
                  <c:v>1.4343965269804821</c:v>
                </c:pt>
                <c:pt idx="54">
                  <c:v>1.2035220490415823</c:v>
                </c:pt>
                <c:pt idx="65">
                  <c:v>1.1660937704262502</c:v>
                </c:pt>
                <c:pt idx="75">
                  <c:v>1.3279783226594943</c:v>
                </c:pt>
                <c:pt idx="77">
                  <c:v>1.4022561885737823</c:v>
                </c:pt>
                <c:pt idx="80">
                  <c:v>1.1821152176103404</c:v>
                </c:pt>
                <c:pt idx="86">
                  <c:v>1.0381501598542404</c:v>
                </c:pt>
                <c:pt idx="92">
                  <c:v>1.0172721157080391</c:v>
                </c:pt>
                <c:pt idx="93">
                  <c:v>1.2502901553513244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C-4424-AADF-2259E46831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70409</c:v>
                </c:pt>
                <c:pt idx="1">
                  <c:v>67458</c:v>
                </c:pt>
                <c:pt idx="14">
                  <c:v>68206.399999999994</c:v>
                </c:pt>
                <c:pt idx="17">
                  <c:v>81521.600000000006</c:v>
                </c:pt>
                <c:pt idx="18">
                  <c:v>71959.8</c:v>
                </c:pt>
                <c:pt idx="19">
                  <c:v>68406.399999999994</c:v>
                </c:pt>
                <c:pt idx="20">
                  <c:v>61228</c:v>
                </c:pt>
                <c:pt idx="25">
                  <c:v>81046.399999999994</c:v>
                </c:pt>
                <c:pt idx="27">
                  <c:v>87252.4</c:v>
                </c:pt>
                <c:pt idx="31">
                  <c:v>70914.600000000006</c:v>
                </c:pt>
                <c:pt idx="32">
                  <c:v>92919.8</c:v>
                </c:pt>
                <c:pt idx="44">
                  <c:v>73405.2</c:v>
                </c:pt>
                <c:pt idx="59">
                  <c:v>69724.800000000003</c:v>
                </c:pt>
                <c:pt idx="60">
                  <c:v>68949.600000000006</c:v>
                </c:pt>
                <c:pt idx="62">
                  <c:v>78692.800000000003</c:v>
                </c:pt>
                <c:pt idx="63">
                  <c:v>78187</c:v>
                </c:pt>
                <c:pt idx="65">
                  <c:v>88713.2</c:v>
                </c:pt>
                <c:pt idx="66">
                  <c:v>67061.399999999994</c:v>
                </c:pt>
                <c:pt idx="71">
                  <c:v>66397.8</c:v>
                </c:pt>
                <c:pt idx="72">
                  <c:v>75638.600000000006</c:v>
                </c:pt>
                <c:pt idx="74">
                  <c:v>58352.2</c:v>
                </c:pt>
                <c:pt idx="75">
                  <c:v>69265</c:v>
                </c:pt>
                <c:pt idx="80">
                  <c:v>63190.2</c:v>
                </c:pt>
                <c:pt idx="84">
                  <c:v>81535.399999999994</c:v>
                </c:pt>
                <c:pt idx="91">
                  <c:v>65974.399999999994</c:v>
                </c:pt>
                <c:pt idx="92">
                  <c:v>67535.8</c:v>
                </c:pt>
                <c:pt idx="96">
                  <c:v>69408.2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1.0730446391796504</c:v>
                </c:pt>
                <c:pt idx="1">
                  <c:v>1.3974473005425598</c:v>
                </c:pt>
                <c:pt idx="14">
                  <c:v>1.0314427971568652</c:v>
                </c:pt>
                <c:pt idx="17">
                  <c:v>1.0465937861867283</c:v>
                </c:pt>
                <c:pt idx="18">
                  <c:v>1.1483217018390823</c:v>
                </c:pt>
                <c:pt idx="19">
                  <c:v>1.1800211676100483</c:v>
                </c:pt>
                <c:pt idx="20">
                  <c:v>1.4413666949761548</c:v>
                </c:pt>
                <c:pt idx="25">
                  <c:v>1.4138690922730683</c:v>
                </c:pt>
                <c:pt idx="27">
                  <c:v>1.3649595885041559</c:v>
                </c:pt>
                <c:pt idx="31">
                  <c:v>1.2761546987503278</c:v>
                </c:pt>
                <c:pt idx="32">
                  <c:v>1.4380142875899431</c:v>
                </c:pt>
                <c:pt idx="44">
                  <c:v>1.289336450278727</c:v>
                </c:pt>
                <c:pt idx="59">
                  <c:v>1.1138504520629675</c:v>
                </c:pt>
                <c:pt idx="60">
                  <c:v>1.1736688827781452</c:v>
                </c:pt>
                <c:pt idx="62">
                  <c:v>1.1921929325173333</c:v>
                </c:pt>
                <c:pt idx="63">
                  <c:v>1.3239924795682148</c:v>
                </c:pt>
                <c:pt idx="65">
                  <c:v>1.3357651397988124</c:v>
                </c:pt>
                <c:pt idx="66">
                  <c:v>1.009433146340518</c:v>
                </c:pt>
                <c:pt idx="71">
                  <c:v>1.4031338387717665</c:v>
                </c:pt>
                <c:pt idx="72">
                  <c:v>1.1323847876613262</c:v>
                </c:pt>
                <c:pt idx="74">
                  <c:v>1.3224180065190345</c:v>
                </c:pt>
                <c:pt idx="75">
                  <c:v>1.3452392983469286</c:v>
                </c:pt>
                <c:pt idx="80">
                  <c:v>1.2739950182148498</c:v>
                </c:pt>
                <c:pt idx="84">
                  <c:v>1.3873237881950662</c:v>
                </c:pt>
                <c:pt idx="91">
                  <c:v>1.1521135470728041</c:v>
                </c:pt>
                <c:pt idx="92">
                  <c:v>1.0024313031014662</c:v>
                </c:pt>
                <c:pt idx="96">
                  <c:v>1.4409968850942685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2C-4424-AADF-2259E46831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1">
                  <c:v>45703.8</c:v>
                </c:pt>
                <c:pt idx="12">
                  <c:v>55517</c:v>
                </c:pt>
                <c:pt idx="13">
                  <c:v>60324.2</c:v>
                </c:pt>
                <c:pt idx="22">
                  <c:v>34420.800000000003</c:v>
                </c:pt>
                <c:pt idx="23">
                  <c:v>54202.400000000001</c:v>
                </c:pt>
                <c:pt idx="24">
                  <c:v>52605.2</c:v>
                </c:pt>
                <c:pt idx="26">
                  <c:v>30096.6</c:v>
                </c:pt>
                <c:pt idx="28">
                  <c:v>40418.6</c:v>
                </c:pt>
                <c:pt idx="33">
                  <c:v>42703.4</c:v>
                </c:pt>
                <c:pt idx="34">
                  <c:v>46982.8</c:v>
                </c:pt>
                <c:pt idx="35">
                  <c:v>52095.6</c:v>
                </c:pt>
                <c:pt idx="40">
                  <c:v>57019.199999999997</c:v>
                </c:pt>
                <c:pt idx="45">
                  <c:v>32755.200000000001</c:v>
                </c:pt>
                <c:pt idx="48">
                  <c:v>55026.2</c:v>
                </c:pt>
                <c:pt idx="49">
                  <c:v>34569</c:v>
                </c:pt>
                <c:pt idx="54">
                  <c:v>62897.8</c:v>
                </c:pt>
                <c:pt idx="57">
                  <c:v>52882.2</c:v>
                </c:pt>
                <c:pt idx="58">
                  <c:v>43144</c:v>
                </c:pt>
                <c:pt idx="68">
                  <c:v>61190.6</c:v>
                </c:pt>
                <c:pt idx="69">
                  <c:v>52549.4</c:v>
                </c:pt>
                <c:pt idx="73">
                  <c:v>54871.4</c:v>
                </c:pt>
                <c:pt idx="76">
                  <c:v>35062.400000000001</c:v>
                </c:pt>
                <c:pt idx="83">
                  <c:v>63372.2</c:v>
                </c:pt>
                <c:pt idx="89">
                  <c:v>36984</c:v>
                </c:pt>
                <c:pt idx="93">
                  <c:v>40308</c:v>
                </c:pt>
                <c:pt idx="97">
                  <c:v>43003</c:v>
                </c:pt>
                <c:pt idx="98">
                  <c:v>48271.6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1">
                  <c:v>1.6484624910838923</c:v>
                </c:pt>
                <c:pt idx="12">
                  <c:v>1.8910243709134138</c:v>
                </c:pt>
                <c:pt idx="13">
                  <c:v>1.6071659466681698</c:v>
                </c:pt>
                <c:pt idx="22">
                  <c:v>2.7429926091200665</c:v>
                </c:pt>
                <c:pt idx="23">
                  <c:v>2.043322804894248</c:v>
                </c:pt>
                <c:pt idx="24">
                  <c:v>1.7862682776607637</c:v>
                </c:pt>
                <c:pt idx="26">
                  <c:v>1.3389884571679194</c:v>
                </c:pt>
                <c:pt idx="28">
                  <c:v>2.1430974848213449</c:v>
                </c:pt>
                <c:pt idx="33">
                  <c:v>1.7284572188631349</c:v>
                </c:pt>
                <c:pt idx="34">
                  <c:v>1.8062993265620608</c:v>
                </c:pt>
                <c:pt idx="35">
                  <c:v>1.6450525572217232</c:v>
                </c:pt>
                <c:pt idx="40">
                  <c:v>1.8112495440132448</c:v>
                </c:pt>
                <c:pt idx="45">
                  <c:v>1.5922052071121531</c:v>
                </c:pt>
                <c:pt idx="48">
                  <c:v>1.8693822215599116</c:v>
                </c:pt>
                <c:pt idx="49">
                  <c:v>2.5302727877578177</c:v>
                </c:pt>
                <c:pt idx="54">
                  <c:v>1.7624940776942912</c:v>
                </c:pt>
                <c:pt idx="57">
                  <c:v>1.8706483467026713</c:v>
                </c:pt>
                <c:pt idx="58">
                  <c:v>2.1537641386983126</c:v>
                </c:pt>
                <c:pt idx="68">
                  <c:v>1.6088255385631127</c:v>
                </c:pt>
                <c:pt idx="69">
                  <c:v>1.7953963318325232</c:v>
                </c:pt>
                <c:pt idx="73">
                  <c:v>1.9067310110549394</c:v>
                </c:pt>
                <c:pt idx="76">
                  <c:v>2.3535753399653188</c:v>
                </c:pt>
                <c:pt idx="83">
                  <c:v>1.7655375701017166</c:v>
                </c:pt>
                <c:pt idx="89">
                  <c:v>2.4783690244430026</c:v>
                </c:pt>
                <c:pt idx="93">
                  <c:v>1.705145380569614</c:v>
                </c:pt>
                <c:pt idx="97">
                  <c:v>2.3451387112527033</c:v>
                </c:pt>
                <c:pt idx="98">
                  <c:v>2.1632595563436885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2C-4424-AADF-2259E46831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62255.6</c:v>
                </c:pt>
                <c:pt idx="6">
                  <c:v>87493.4</c:v>
                </c:pt>
                <c:pt idx="7">
                  <c:v>60699.4</c:v>
                </c:pt>
                <c:pt idx="30">
                  <c:v>64285.4</c:v>
                </c:pt>
                <c:pt idx="37">
                  <c:v>65611.399999999994</c:v>
                </c:pt>
                <c:pt idx="39">
                  <c:v>66429.8</c:v>
                </c:pt>
                <c:pt idx="42">
                  <c:v>61898.6</c:v>
                </c:pt>
                <c:pt idx="43">
                  <c:v>73658</c:v>
                </c:pt>
                <c:pt idx="46">
                  <c:v>77155.199999999997</c:v>
                </c:pt>
                <c:pt idx="47">
                  <c:v>66866</c:v>
                </c:pt>
                <c:pt idx="50">
                  <c:v>68467.8</c:v>
                </c:pt>
                <c:pt idx="51">
                  <c:v>58295.6</c:v>
                </c:pt>
                <c:pt idx="55">
                  <c:v>82982</c:v>
                </c:pt>
                <c:pt idx="61">
                  <c:v>77177.8</c:v>
                </c:pt>
                <c:pt idx="64">
                  <c:v>82862.8</c:v>
                </c:pt>
                <c:pt idx="70">
                  <c:v>68248.800000000003</c:v>
                </c:pt>
                <c:pt idx="78">
                  <c:v>75810</c:v>
                </c:pt>
                <c:pt idx="81">
                  <c:v>83196.2</c:v>
                </c:pt>
                <c:pt idx="85">
                  <c:v>68964</c:v>
                </c:pt>
                <c:pt idx="86">
                  <c:v>65321.8</c:v>
                </c:pt>
                <c:pt idx="87">
                  <c:v>67332</c:v>
                </c:pt>
                <c:pt idx="90">
                  <c:v>75573.2</c:v>
                </c:pt>
                <c:pt idx="99">
                  <c:v>66846.399999999994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1.5354602638156247</c:v>
                </c:pt>
                <c:pt idx="6">
                  <c:v>1.4978729824192454</c:v>
                </c:pt>
                <c:pt idx="7">
                  <c:v>1.6173635983222239</c:v>
                </c:pt>
                <c:pt idx="30">
                  <c:v>1.9126426840308997</c:v>
                </c:pt>
                <c:pt idx="37">
                  <c:v>1.9697339181910463</c:v>
                </c:pt>
                <c:pt idx="39">
                  <c:v>1.8543786071913508</c:v>
                </c:pt>
                <c:pt idx="42">
                  <c:v>1.7470669772822003</c:v>
                </c:pt>
                <c:pt idx="43">
                  <c:v>1.6965977897852236</c:v>
                </c:pt>
                <c:pt idx="46">
                  <c:v>1.7167734643938453</c:v>
                </c:pt>
                <c:pt idx="47">
                  <c:v>1.4545808033978405</c:v>
                </c:pt>
                <c:pt idx="50">
                  <c:v>1.6960965592585127</c:v>
                </c:pt>
                <c:pt idx="51">
                  <c:v>1.4992212105201765</c:v>
                </c:pt>
                <c:pt idx="55">
                  <c:v>1.6362946181099516</c:v>
                </c:pt>
                <c:pt idx="61">
                  <c:v>1.6835540790227241</c:v>
                </c:pt>
                <c:pt idx="64">
                  <c:v>1.5040042093677741</c:v>
                </c:pt>
                <c:pt idx="70">
                  <c:v>1.3194517705805815</c:v>
                </c:pt>
                <c:pt idx="78">
                  <c:v>1.7576573011476058</c:v>
                </c:pt>
                <c:pt idx="81">
                  <c:v>1.5237594986309471</c:v>
                </c:pt>
                <c:pt idx="85">
                  <c:v>1.8024331535293776</c:v>
                </c:pt>
                <c:pt idx="86">
                  <c:v>1.586208585801371</c:v>
                </c:pt>
                <c:pt idx="87">
                  <c:v>1.7158854630784768</c:v>
                </c:pt>
                <c:pt idx="90">
                  <c:v>1.5261097849502205</c:v>
                </c:pt>
                <c:pt idx="99">
                  <c:v>1.6507396060221644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2C-4424-AADF-2259E468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76079"/>
        <c:axId val="1969453039"/>
      </c:scatterChart>
      <c:valAx>
        <c:axId val="1969276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53039"/>
        <c:crosses val="autoZero"/>
        <c:crossBetween val="midCat"/>
      </c:valAx>
      <c:valAx>
        <c:axId val="196945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7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70409</c:v>
                </c:pt>
                <c:pt idx="2">
                  <c:v>53019.8</c:v>
                </c:pt>
                <c:pt idx="3">
                  <c:v>38540.800000000003</c:v>
                </c:pt>
                <c:pt idx="4">
                  <c:v>62255.6</c:v>
                </c:pt>
                <c:pt idx="5">
                  <c:v>59630</c:v>
                </c:pt>
                <c:pt idx="8">
                  <c:v>54065</c:v>
                </c:pt>
                <c:pt idx="9">
                  <c:v>45529.599999999999</c:v>
                </c:pt>
                <c:pt idx="10">
                  <c:v>57540</c:v>
                </c:pt>
                <c:pt idx="14">
                  <c:v>68206.399999999994</c:v>
                </c:pt>
                <c:pt idx="15">
                  <c:v>57053.8</c:v>
                </c:pt>
                <c:pt idx="16">
                  <c:v>58430.2</c:v>
                </c:pt>
                <c:pt idx="17">
                  <c:v>81521.600000000006</c:v>
                </c:pt>
                <c:pt idx="18">
                  <c:v>71959.8</c:v>
                </c:pt>
                <c:pt idx="19">
                  <c:v>68406.399999999994</c:v>
                </c:pt>
                <c:pt idx="21">
                  <c:v>40438</c:v>
                </c:pt>
                <c:pt idx="25">
                  <c:v>81046.399999999994</c:v>
                </c:pt>
                <c:pt idx="26">
                  <c:v>30096.6</c:v>
                </c:pt>
                <c:pt idx="27">
                  <c:v>87252.4</c:v>
                </c:pt>
                <c:pt idx="29">
                  <c:v>40727.800000000003</c:v>
                </c:pt>
                <c:pt idx="31">
                  <c:v>70914.600000000006</c:v>
                </c:pt>
                <c:pt idx="32">
                  <c:v>92919.8</c:v>
                </c:pt>
                <c:pt idx="36">
                  <c:v>55625.4</c:v>
                </c:pt>
                <c:pt idx="38">
                  <c:v>44006.400000000001</c:v>
                </c:pt>
                <c:pt idx="41">
                  <c:v>40043</c:v>
                </c:pt>
                <c:pt idx="44">
                  <c:v>73405.2</c:v>
                </c:pt>
                <c:pt idx="52">
                  <c:v>61870</c:v>
                </c:pt>
                <c:pt idx="56">
                  <c:v>38636.6</c:v>
                </c:pt>
                <c:pt idx="59">
                  <c:v>69724.800000000003</c:v>
                </c:pt>
                <c:pt idx="60">
                  <c:v>68949.600000000006</c:v>
                </c:pt>
                <c:pt idx="62">
                  <c:v>78692.800000000003</c:v>
                </c:pt>
                <c:pt idx="64">
                  <c:v>82862.8</c:v>
                </c:pt>
                <c:pt idx="65">
                  <c:v>88713.2</c:v>
                </c:pt>
                <c:pt idx="66">
                  <c:v>67061.399999999994</c:v>
                </c:pt>
                <c:pt idx="67">
                  <c:v>52016.4</c:v>
                </c:pt>
                <c:pt idx="70">
                  <c:v>68248.800000000003</c:v>
                </c:pt>
                <c:pt idx="72">
                  <c:v>75638.600000000006</c:v>
                </c:pt>
                <c:pt idx="74">
                  <c:v>58352.2</c:v>
                </c:pt>
                <c:pt idx="75">
                  <c:v>69265</c:v>
                </c:pt>
                <c:pt idx="77">
                  <c:v>49747.8</c:v>
                </c:pt>
                <c:pt idx="79">
                  <c:v>45155.8</c:v>
                </c:pt>
                <c:pt idx="80">
                  <c:v>63190.2</c:v>
                </c:pt>
                <c:pt idx="82">
                  <c:v>41684.6</c:v>
                </c:pt>
                <c:pt idx="84">
                  <c:v>81535.399999999994</c:v>
                </c:pt>
                <c:pt idx="88">
                  <c:v>46542.400000000001</c:v>
                </c:pt>
                <c:pt idx="91">
                  <c:v>65974.399999999994</c:v>
                </c:pt>
                <c:pt idx="92">
                  <c:v>67535.8</c:v>
                </c:pt>
                <c:pt idx="94">
                  <c:v>59460</c:v>
                </c:pt>
                <c:pt idx="95">
                  <c:v>46526.8</c:v>
                </c:pt>
                <c:pt idx="96">
                  <c:v>69408.2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1.0730446391796504</c:v>
                </c:pt>
                <c:pt idx="2">
                  <c:v>1.0311242215172445</c:v>
                </c:pt>
                <c:pt idx="3">
                  <c:v>1.0723181667220192</c:v>
                </c:pt>
                <c:pt idx="4">
                  <c:v>1.5354602638156247</c:v>
                </c:pt>
                <c:pt idx="5">
                  <c:v>1.2574039912795574</c:v>
                </c:pt>
                <c:pt idx="8">
                  <c:v>1.3131785813372792</c:v>
                </c:pt>
                <c:pt idx="9">
                  <c:v>1.3370203120607254</c:v>
                </c:pt>
                <c:pt idx="10">
                  <c:v>1.1074383037886688</c:v>
                </c:pt>
                <c:pt idx="14">
                  <c:v>1.0314427971568652</c:v>
                </c:pt>
                <c:pt idx="15">
                  <c:v>1.2582509841588114</c:v>
                </c:pt>
                <c:pt idx="16">
                  <c:v>1.0340543075327486</c:v>
                </c:pt>
                <c:pt idx="17">
                  <c:v>1.0465937861867283</c:v>
                </c:pt>
                <c:pt idx="18">
                  <c:v>1.1483217018390823</c:v>
                </c:pt>
                <c:pt idx="19">
                  <c:v>1.1800211676100483</c:v>
                </c:pt>
                <c:pt idx="21">
                  <c:v>1.0773282556011672</c:v>
                </c:pt>
                <c:pt idx="25">
                  <c:v>1.4138690922730683</c:v>
                </c:pt>
                <c:pt idx="26">
                  <c:v>1.3389884571679194</c:v>
                </c:pt>
                <c:pt idx="27">
                  <c:v>1.3649595885041559</c:v>
                </c:pt>
                <c:pt idx="29">
                  <c:v>1.0961308983053344</c:v>
                </c:pt>
                <c:pt idx="31">
                  <c:v>1.2761546987503278</c:v>
                </c:pt>
                <c:pt idx="32">
                  <c:v>1.4380142875899431</c:v>
                </c:pt>
                <c:pt idx="36">
                  <c:v>1.2632538372757769</c:v>
                </c:pt>
                <c:pt idx="38">
                  <c:v>1.3935245782431647</c:v>
                </c:pt>
                <c:pt idx="41">
                  <c:v>1.3729990260469995</c:v>
                </c:pt>
                <c:pt idx="44">
                  <c:v>1.289336450278727</c:v>
                </c:pt>
                <c:pt idx="52">
                  <c:v>1.0689348634233069</c:v>
                </c:pt>
                <c:pt idx="56">
                  <c:v>1.2035220490415823</c:v>
                </c:pt>
                <c:pt idx="59">
                  <c:v>1.1138504520629675</c:v>
                </c:pt>
                <c:pt idx="60">
                  <c:v>1.1736688827781452</c:v>
                </c:pt>
                <c:pt idx="62">
                  <c:v>1.1921929325173333</c:v>
                </c:pt>
                <c:pt idx="64">
                  <c:v>1.5040042093677741</c:v>
                </c:pt>
                <c:pt idx="65">
                  <c:v>1.3357651397988124</c:v>
                </c:pt>
                <c:pt idx="66">
                  <c:v>1.009433146340518</c:v>
                </c:pt>
                <c:pt idx="67">
                  <c:v>1.1660937704262502</c:v>
                </c:pt>
                <c:pt idx="70">
                  <c:v>1.3194517705805815</c:v>
                </c:pt>
                <c:pt idx="72">
                  <c:v>1.1323847876613262</c:v>
                </c:pt>
                <c:pt idx="74">
                  <c:v>1.3224180065190345</c:v>
                </c:pt>
                <c:pt idx="75">
                  <c:v>1.3452392983469286</c:v>
                </c:pt>
                <c:pt idx="77">
                  <c:v>1.3279783226594943</c:v>
                </c:pt>
                <c:pt idx="79">
                  <c:v>1.4022561885737823</c:v>
                </c:pt>
                <c:pt idx="80">
                  <c:v>1.2739950182148498</c:v>
                </c:pt>
                <c:pt idx="82">
                  <c:v>1.1821152176103404</c:v>
                </c:pt>
                <c:pt idx="84">
                  <c:v>1.3873237881950662</c:v>
                </c:pt>
                <c:pt idx="88">
                  <c:v>1.0381501598542404</c:v>
                </c:pt>
                <c:pt idx="91">
                  <c:v>1.1521135470728041</c:v>
                </c:pt>
                <c:pt idx="92">
                  <c:v>1.0024313031014662</c:v>
                </c:pt>
                <c:pt idx="94">
                  <c:v>1.0172721157080391</c:v>
                </c:pt>
                <c:pt idx="95">
                  <c:v>1.2502901553513244</c:v>
                </c:pt>
                <c:pt idx="96">
                  <c:v>1.4409968850942685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CF-49EB-8295-00340B4BBA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67458</c:v>
                </c:pt>
                <c:pt idx="6">
                  <c:v>87493.4</c:v>
                </c:pt>
                <c:pt idx="7">
                  <c:v>60699.4</c:v>
                </c:pt>
                <c:pt idx="11">
                  <c:v>45703.8</c:v>
                </c:pt>
                <c:pt idx="12">
                  <c:v>55517</c:v>
                </c:pt>
                <c:pt idx="13">
                  <c:v>60324.2</c:v>
                </c:pt>
                <c:pt idx="20">
                  <c:v>61228</c:v>
                </c:pt>
                <c:pt idx="22">
                  <c:v>34420.800000000003</c:v>
                </c:pt>
                <c:pt idx="23">
                  <c:v>54202.400000000001</c:v>
                </c:pt>
                <c:pt idx="24">
                  <c:v>52605.2</c:v>
                </c:pt>
                <c:pt idx="28">
                  <c:v>40418.6</c:v>
                </c:pt>
                <c:pt idx="30">
                  <c:v>64285.4</c:v>
                </c:pt>
                <c:pt idx="33">
                  <c:v>42703.4</c:v>
                </c:pt>
                <c:pt idx="34">
                  <c:v>46982.8</c:v>
                </c:pt>
                <c:pt idx="35">
                  <c:v>52095.6</c:v>
                </c:pt>
                <c:pt idx="37">
                  <c:v>65611.399999999994</c:v>
                </c:pt>
                <c:pt idx="39">
                  <c:v>66429.8</c:v>
                </c:pt>
                <c:pt idx="40">
                  <c:v>57019.199999999997</c:v>
                </c:pt>
                <c:pt idx="42">
                  <c:v>61898.6</c:v>
                </c:pt>
                <c:pt idx="43">
                  <c:v>73658</c:v>
                </c:pt>
                <c:pt idx="45">
                  <c:v>32755.200000000001</c:v>
                </c:pt>
                <c:pt idx="46">
                  <c:v>77155.199999999997</c:v>
                </c:pt>
                <c:pt idx="47">
                  <c:v>66866</c:v>
                </c:pt>
                <c:pt idx="48">
                  <c:v>55026.2</c:v>
                </c:pt>
                <c:pt idx="49">
                  <c:v>34569</c:v>
                </c:pt>
                <c:pt idx="50">
                  <c:v>68467.8</c:v>
                </c:pt>
                <c:pt idx="51">
                  <c:v>58295.6</c:v>
                </c:pt>
                <c:pt idx="53">
                  <c:v>55744</c:v>
                </c:pt>
                <c:pt idx="54">
                  <c:v>62897.8</c:v>
                </c:pt>
                <c:pt idx="55">
                  <c:v>82982</c:v>
                </c:pt>
                <c:pt idx="57">
                  <c:v>52882.2</c:v>
                </c:pt>
                <c:pt idx="58">
                  <c:v>43144</c:v>
                </c:pt>
                <c:pt idx="61">
                  <c:v>77177.8</c:v>
                </c:pt>
                <c:pt idx="63">
                  <c:v>78187</c:v>
                </c:pt>
                <c:pt idx="68">
                  <c:v>61190.6</c:v>
                </c:pt>
                <c:pt idx="69">
                  <c:v>52549.4</c:v>
                </c:pt>
                <c:pt idx="71">
                  <c:v>66397.8</c:v>
                </c:pt>
                <c:pt idx="73">
                  <c:v>54871.4</c:v>
                </c:pt>
                <c:pt idx="76">
                  <c:v>35062.400000000001</c:v>
                </c:pt>
                <c:pt idx="78">
                  <c:v>75810</c:v>
                </c:pt>
                <c:pt idx="81">
                  <c:v>83196.2</c:v>
                </c:pt>
                <c:pt idx="83">
                  <c:v>63372.2</c:v>
                </c:pt>
                <c:pt idx="85">
                  <c:v>68964</c:v>
                </c:pt>
                <c:pt idx="86">
                  <c:v>65321.8</c:v>
                </c:pt>
                <c:pt idx="87">
                  <c:v>67332</c:v>
                </c:pt>
                <c:pt idx="89">
                  <c:v>36984</c:v>
                </c:pt>
                <c:pt idx="90">
                  <c:v>75573.2</c:v>
                </c:pt>
                <c:pt idx="93">
                  <c:v>40308</c:v>
                </c:pt>
                <c:pt idx="97">
                  <c:v>43003</c:v>
                </c:pt>
                <c:pt idx="98">
                  <c:v>48271.6</c:v>
                </c:pt>
                <c:pt idx="99">
                  <c:v>66846.399999999994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1.3974473005425598</c:v>
                </c:pt>
                <c:pt idx="6">
                  <c:v>1.4978729824192454</c:v>
                </c:pt>
                <c:pt idx="7">
                  <c:v>1.6173635983222239</c:v>
                </c:pt>
                <c:pt idx="11">
                  <c:v>1.6484624910838923</c:v>
                </c:pt>
                <c:pt idx="12">
                  <c:v>1.8910243709134138</c:v>
                </c:pt>
                <c:pt idx="13">
                  <c:v>1.6071659466681698</c:v>
                </c:pt>
                <c:pt idx="20">
                  <c:v>1.4413666949761548</c:v>
                </c:pt>
                <c:pt idx="22">
                  <c:v>2.7429926091200665</c:v>
                </c:pt>
                <c:pt idx="23">
                  <c:v>2.043322804894248</c:v>
                </c:pt>
                <c:pt idx="24">
                  <c:v>1.7862682776607637</c:v>
                </c:pt>
                <c:pt idx="28">
                  <c:v>2.1430974848213449</c:v>
                </c:pt>
                <c:pt idx="30">
                  <c:v>1.9126426840308997</c:v>
                </c:pt>
                <c:pt idx="33">
                  <c:v>1.7284572188631349</c:v>
                </c:pt>
                <c:pt idx="34">
                  <c:v>1.8062993265620608</c:v>
                </c:pt>
                <c:pt idx="35">
                  <c:v>1.6450525572217232</c:v>
                </c:pt>
                <c:pt idx="37">
                  <c:v>1.9697339181910463</c:v>
                </c:pt>
                <c:pt idx="39">
                  <c:v>1.8543786071913508</c:v>
                </c:pt>
                <c:pt idx="40">
                  <c:v>1.8112495440132448</c:v>
                </c:pt>
                <c:pt idx="42">
                  <c:v>1.7470669772822003</c:v>
                </c:pt>
                <c:pt idx="43">
                  <c:v>1.6965977897852236</c:v>
                </c:pt>
                <c:pt idx="45">
                  <c:v>1.5922052071121531</c:v>
                </c:pt>
                <c:pt idx="46">
                  <c:v>1.7167734643938453</c:v>
                </c:pt>
                <c:pt idx="47">
                  <c:v>1.4545808033978405</c:v>
                </c:pt>
                <c:pt idx="48">
                  <c:v>1.8693822215599116</c:v>
                </c:pt>
                <c:pt idx="49">
                  <c:v>2.5302727877578177</c:v>
                </c:pt>
                <c:pt idx="50">
                  <c:v>1.6960965592585127</c:v>
                </c:pt>
                <c:pt idx="51">
                  <c:v>1.4992212105201765</c:v>
                </c:pt>
                <c:pt idx="53">
                  <c:v>1.4343965269804821</c:v>
                </c:pt>
                <c:pt idx="54">
                  <c:v>1.7624940776942912</c:v>
                </c:pt>
                <c:pt idx="55">
                  <c:v>1.6362946181099516</c:v>
                </c:pt>
                <c:pt idx="57">
                  <c:v>1.8706483467026713</c:v>
                </c:pt>
                <c:pt idx="58">
                  <c:v>2.1537641386983126</c:v>
                </c:pt>
                <c:pt idx="61">
                  <c:v>1.6835540790227241</c:v>
                </c:pt>
                <c:pt idx="63">
                  <c:v>1.3239924795682148</c:v>
                </c:pt>
                <c:pt idx="68">
                  <c:v>1.6088255385631127</c:v>
                </c:pt>
                <c:pt idx="69">
                  <c:v>1.7953963318325232</c:v>
                </c:pt>
                <c:pt idx="71">
                  <c:v>1.4031338387717665</c:v>
                </c:pt>
                <c:pt idx="73">
                  <c:v>1.9067310110549394</c:v>
                </c:pt>
                <c:pt idx="76">
                  <c:v>2.3535753399653188</c:v>
                </c:pt>
                <c:pt idx="78">
                  <c:v>1.7576573011476058</c:v>
                </c:pt>
                <c:pt idx="81">
                  <c:v>1.5237594986309471</c:v>
                </c:pt>
                <c:pt idx="83">
                  <c:v>1.7655375701017166</c:v>
                </c:pt>
                <c:pt idx="85">
                  <c:v>1.8024331535293776</c:v>
                </c:pt>
                <c:pt idx="86">
                  <c:v>1.586208585801371</c:v>
                </c:pt>
                <c:pt idx="87">
                  <c:v>1.7158854630784768</c:v>
                </c:pt>
                <c:pt idx="89">
                  <c:v>2.4783690244430026</c:v>
                </c:pt>
                <c:pt idx="90">
                  <c:v>1.5261097849502205</c:v>
                </c:pt>
                <c:pt idx="93">
                  <c:v>1.705145380569614</c:v>
                </c:pt>
                <c:pt idx="97">
                  <c:v>2.3451387112527033</c:v>
                </c:pt>
                <c:pt idx="98">
                  <c:v>2.1632595563436885</c:v>
                </c:pt>
                <c:pt idx="99">
                  <c:v>1.6507396060221644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F-49EB-8295-00340B4BB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157679"/>
        <c:axId val="1969444303"/>
      </c:scatterChart>
      <c:valAx>
        <c:axId val="1969157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44303"/>
        <c:crosses val="autoZero"/>
        <c:crossBetween val="midCat"/>
      </c:valAx>
      <c:valAx>
        <c:axId val="196944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15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70365.399999999994</c:v>
                </c:pt>
                <c:pt idx="1">
                  <c:v>67442.8</c:v>
                </c:pt>
                <c:pt idx="2">
                  <c:v>52918.400000000001</c:v>
                </c:pt>
                <c:pt idx="3">
                  <c:v>38696</c:v>
                </c:pt>
                <c:pt idx="4">
                  <c:v>61769.599999999999</c:v>
                </c:pt>
                <c:pt idx="5">
                  <c:v>59153.2</c:v>
                </c:pt>
                <c:pt idx="6">
                  <c:v>87715.199999999997</c:v>
                </c:pt>
                <c:pt idx="7">
                  <c:v>60653.599999999999</c:v>
                </c:pt>
                <c:pt idx="8">
                  <c:v>54368.800000000003</c:v>
                </c:pt>
                <c:pt idx="9">
                  <c:v>45453</c:v>
                </c:pt>
                <c:pt idx="10">
                  <c:v>57619.4</c:v>
                </c:pt>
                <c:pt idx="11">
                  <c:v>46112.800000000003</c:v>
                </c:pt>
                <c:pt idx="12">
                  <c:v>55536.800000000003</c:v>
                </c:pt>
                <c:pt idx="13">
                  <c:v>60413.2</c:v>
                </c:pt>
                <c:pt idx="14">
                  <c:v>68096.2</c:v>
                </c:pt>
                <c:pt idx="15">
                  <c:v>56881</c:v>
                </c:pt>
                <c:pt idx="16">
                  <c:v>58573.2</c:v>
                </c:pt>
                <c:pt idx="17">
                  <c:v>82274.600000000006</c:v>
                </c:pt>
                <c:pt idx="18">
                  <c:v>71602.2</c:v>
                </c:pt>
                <c:pt idx="19">
                  <c:v>68145.8</c:v>
                </c:pt>
                <c:pt idx="20">
                  <c:v>61253.2</c:v>
                </c:pt>
                <c:pt idx="21">
                  <c:v>40525.800000000003</c:v>
                </c:pt>
                <c:pt idx="22">
                  <c:v>34620</c:v>
                </c:pt>
                <c:pt idx="23">
                  <c:v>53667.4</c:v>
                </c:pt>
                <c:pt idx="24">
                  <c:v>52542.2</c:v>
                </c:pt>
                <c:pt idx="25">
                  <c:v>80813.399999999994</c:v>
                </c:pt>
                <c:pt idx="26">
                  <c:v>29969</c:v>
                </c:pt>
                <c:pt idx="27">
                  <c:v>87979</c:v>
                </c:pt>
                <c:pt idx="28">
                  <c:v>40965</c:v>
                </c:pt>
                <c:pt idx="29">
                  <c:v>39667.800000000003</c:v>
                </c:pt>
                <c:pt idx="30">
                  <c:v>64260</c:v>
                </c:pt>
                <c:pt idx="31">
                  <c:v>70690.399999999994</c:v>
                </c:pt>
                <c:pt idx="32">
                  <c:v>92937.600000000006</c:v>
                </c:pt>
                <c:pt idx="33">
                  <c:v>42769</c:v>
                </c:pt>
                <c:pt idx="34">
                  <c:v>46572</c:v>
                </c:pt>
                <c:pt idx="35">
                  <c:v>52087.199999999997</c:v>
                </c:pt>
                <c:pt idx="36">
                  <c:v>55903.8</c:v>
                </c:pt>
                <c:pt idx="37">
                  <c:v>64916</c:v>
                </c:pt>
                <c:pt idx="38">
                  <c:v>44466</c:v>
                </c:pt>
                <c:pt idx="39">
                  <c:v>66985.8</c:v>
                </c:pt>
                <c:pt idx="40">
                  <c:v>56792.6</c:v>
                </c:pt>
                <c:pt idx="41">
                  <c:v>40356.199999999997</c:v>
                </c:pt>
                <c:pt idx="42">
                  <c:v>61630</c:v>
                </c:pt>
                <c:pt idx="43">
                  <c:v>73720.2</c:v>
                </c:pt>
                <c:pt idx="44">
                  <c:v>73117.399999999994</c:v>
                </c:pt>
                <c:pt idx="45">
                  <c:v>32220</c:v>
                </c:pt>
                <c:pt idx="46">
                  <c:v>76240.600000000006</c:v>
                </c:pt>
                <c:pt idx="47">
                  <c:v>66839</c:v>
                </c:pt>
                <c:pt idx="48">
                  <c:v>54661.4</c:v>
                </c:pt>
                <c:pt idx="49">
                  <c:v>34724.199999999997</c:v>
                </c:pt>
                <c:pt idx="50">
                  <c:v>68262.8</c:v>
                </c:pt>
                <c:pt idx="51">
                  <c:v>58064.4</c:v>
                </c:pt>
                <c:pt idx="52">
                  <c:v>61784.6</c:v>
                </c:pt>
                <c:pt idx="53">
                  <c:v>56276.2</c:v>
                </c:pt>
                <c:pt idx="54">
                  <c:v>62855.4</c:v>
                </c:pt>
                <c:pt idx="55">
                  <c:v>82353.2</c:v>
                </c:pt>
                <c:pt idx="56">
                  <c:v>38042.199999999997</c:v>
                </c:pt>
                <c:pt idx="57">
                  <c:v>53194.400000000001</c:v>
                </c:pt>
                <c:pt idx="58">
                  <c:v>43451.199999999997</c:v>
                </c:pt>
                <c:pt idx="59">
                  <c:v>69742.600000000006</c:v>
                </c:pt>
                <c:pt idx="60">
                  <c:v>69318</c:v>
                </c:pt>
                <c:pt idx="61">
                  <c:v>77706.8</c:v>
                </c:pt>
                <c:pt idx="62">
                  <c:v>78560.2</c:v>
                </c:pt>
                <c:pt idx="63">
                  <c:v>78246.399999999994</c:v>
                </c:pt>
                <c:pt idx="64">
                  <c:v>81996.600000000006</c:v>
                </c:pt>
                <c:pt idx="65">
                  <c:v>89074.2</c:v>
                </c:pt>
                <c:pt idx="66">
                  <c:v>66381.399999999994</c:v>
                </c:pt>
                <c:pt idx="67">
                  <c:v>51778.400000000001</c:v>
                </c:pt>
                <c:pt idx="68">
                  <c:v>60864.2</c:v>
                </c:pt>
                <c:pt idx="69">
                  <c:v>52513</c:v>
                </c:pt>
                <c:pt idx="70">
                  <c:v>68044.399999999994</c:v>
                </c:pt>
                <c:pt idx="71">
                  <c:v>66172.800000000003</c:v>
                </c:pt>
                <c:pt idx="72">
                  <c:v>76583.600000000006</c:v>
                </c:pt>
                <c:pt idx="73">
                  <c:v>54267.199999999997</c:v>
                </c:pt>
                <c:pt idx="74">
                  <c:v>57822.8</c:v>
                </c:pt>
                <c:pt idx="75">
                  <c:v>69335.8</c:v>
                </c:pt>
                <c:pt idx="76">
                  <c:v>35185.800000000003</c:v>
                </c:pt>
                <c:pt idx="77">
                  <c:v>49307.199999999997</c:v>
                </c:pt>
                <c:pt idx="78">
                  <c:v>76049.8</c:v>
                </c:pt>
                <c:pt idx="79">
                  <c:v>45191.6</c:v>
                </c:pt>
                <c:pt idx="80">
                  <c:v>63132</c:v>
                </c:pt>
                <c:pt idx="81">
                  <c:v>83158</c:v>
                </c:pt>
                <c:pt idx="82">
                  <c:v>41958</c:v>
                </c:pt>
                <c:pt idx="83">
                  <c:v>64218.400000000001</c:v>
                </c:pt>
                <c:pt idx="84">
                  <c:v>81300.800000000003</c:v>
                </c:pt>
                <c:pt idx="85">
                  <c:v>68804.399999999994</c:v>
                </c:pt>
                <c:pt idx="86">
                  <c:v>65363.4</c:v>
                </c:pt>
                <c:pt idx="87">
                  <c:v>67777.2</c:v>
                </c:pt>
                <c:pt idx="88">
                  <c:v>46302.8</c:v>
                </c:pt>
                <c:pt idx="89">
                  <c:v>37207.4</c:v>
                </c:pt>
                <c:pt idx="90">
                  <c:v>75277.600000000006</c:v>
                </c:pt>
                <c:pt idx="91">
                  <c:v>66319.600000000006</c:v>
                </c:pt>
                <c:pt idx="92">
                  <c:v>67700.2</c:v>
                </c:pt>
                <c:pt idx="93">
                  <c:v>40373.199999999997</c:v>
                </c:pt>
                <c:pt idx="94">
                  <c:v>59546.8</c:v>
                </c:pt>
                <c:pt idx="95">
                  <c:v>46666</c:v>
                </c:pt>
                <c:pt idx="96">
                  <c:v>68936.2</c:v>
                </c:pt>
                <c:pt idx="97">
                  <c:v>42980.2</c:v>
                </c:pt>
                <c:pt idx="98">
                  <c:v>48352.800000000003</c:v>
                </c:pt>
                <c:pt idx="99">
                  <c:v>66853.600000000006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1.0618571059071646</c:v>
                </c:pt>
                <c:pt idx="1">
                  <c:v>1.374364646782162</c:v>
                </c:pt>
                <c:pt idx="2">
                  <c:v>1.0087228638809942</c:v>
                </c:pt>
                <c:pt idx="3">
                  <c:v>1.0719195782509821</c:v>
                </c:pt>
                <c:pt idx="4">
                  <c:v>1.527677045018909</c:v>
                </c:pt>
                <c:pt idx="5">
                  <c:v>1.2596782591643394</c:v>
                </c:pt>
                <c:pt idx="6">
                  <c:v>1.5119386377731567</c:v>
                </c:pt>
                <c:pt idx="7">
                  <c:v>1.5869791735362782</c:v>
                </c:pt>
                <c:pt idx="8">
                  <c:v>1.319378025632348</c:v>
                </c:pt>
                <c:pt idx="9">
                  <c:v>1.3394055397883529</c:v>
                </c:pt>
                <c:pt idx="10">
                  <c:v>1.1066758765276972</c:v>
                </c:pt>
                <c:pt idx="11">
                  <c:v>1.6328871809996355</c:v>
                </c:pt>
                <c:pt idx="12">
                  <c:v>1.8938253554399964</c:v>
                </c:pt>
                <c:pt idx="13">
                  <c:v>1.6049638158548132</c:v>
                </c:pt>
                <c:pt idx="14">
                  <c:v>1.0071927655287667</c:v>
                </c:pt>
                <c:pt idx="15">
                  <c:v>1.2764367715054237</c:v>
                </c:pt>
                <c:pt idx="16">
                  <c:v>1.0224471259893604</c:v>
                </c:pt>
                <c:pt idx="17">
                  <c:v>1.037015069049257</c:v>
                </c:pt>
                <c:pt idx="18">
                  <c:v>1.16576026993584</c:v>
                </c:pt>
                <c:pt idx="19">
                  <c:v>1.1729703077812572</c:v>
                </c:pt>
                <c:pt idx="20">
                  <c:v>1.4095263594391805</c:v>
                </c:pt>
                <c:pt idx="21">
                  <c:v>1.0426937901287574</c:v>
                </c:pt>
                <c:pt idx="22">
                  <c:v>2.7168399768919698</c:v>
                </c:pt>
                <c:pt idx="23">
                  <c:v>2.0687046512407905</c:v>
                </c:pt>
                <c:pt idx="24">
                  <c:v>1.7848320017052961</c:v>
                </c:pt>
                <c:pt idx="25">
                  <c:v>1.4245781021464263</c:v>
                </c:pt>
                <c:pt idx="26">
                  <c:v>1.3438886849744736</c:v>
                </c:pt>
                <c:pt idx="27">
                  <c:v>1.3588583639277554</c:v>
                </c:pt>
                <c:pt idx="28">
                  <c:v>2.1483461491517151</c:v>
                </c:pt>
                <c:pt idx="29">
                  <c:v>1.1531771361154386</c:v>
                </c:pt>
                <c:pt idx="30">
                  <c:v>1.9133986928104576</c:v>
                </c:pt>
                <c:pt idx="31">
                  <c:v>1.2812772314203911</c:v>
                </c:pt>
                <c:pt idx="32">
                  <c:v>1.4196191853458664</c:v>
                </c:pt>
                <c:pt idx="33">
                  <c:v>1.7330075521990227</c:v>
                </c:pt>
                <c:pt idx="34">
                  <c:v>1.8058060637292794</c:v>
                </c:pt>
                <c:pt idx="35">
                  <c:v>1.6471801133483852</c:v>
                </c:pt>
                <c:pt idx="36">
                  <c:v>1.2563725542807465</c:v>
                </c:pt>
                <c:pt idx="37">
                  <c:v>1.9743668741142399</c:v>
                </c:pt>
                <c:pt idx="38">
                  <c:v>1.3803130481716368</c:v>
                </c:pt>
                <c:pt idx="39">
                  <c:v>1.8379417727339227</c:v>
                </c:pt>
                <c:pt idx="40">
                  <c:v>1.8372640097477488</c:v>
                </c:pt>
                <c:pt idx="41">
                  <c:v>1.3572140092476497</c:v>
                </c:pt>
                <c:pt idx="42">
                  <c:v>1.7560928119422359</c:v>
                </c:pt>
                <c:pt idx="43">
                  <c:v>1.6815336909015439</c:v>
                </c:pt>
                <c:pt idx="44">
                  <c:v>1.2875594591711412</c:v>
                </c:pt>
                <c:pt idx="45">
                  <c:v>1.6186530105524519</c:v>
                </c:pt>
                <c:pt idx="46">
                  <c:v>1.7461037819744334</c:v>
                </c:pt>
                <c:pt idx="47">
                  <c:v>1.4528344230165025</c:v>
                </c:pt>
                <c:pt idx="48">
                  <c:v>1.8818764246799387</c:v>
                </c:pt>
                <c:pt idx="49">
                  <c:v>2.4899061749442755</c:v>
                </c:pt>
                <c:pt idx="50">
                  <c:v>1.7019518683675441</c:v>
                </c:pt>
                <c:pt idx="51">
                  <c:v>1.4924635404826365</c:v>
                </c:pt>
                <c:pt idx="52">
                  <c:v>1.0704123681305697</c:v>
                </c:pt>
                <c:pt idx="53">
                  <c:v>1.4407156133498709</c:v>
                </c:pt>
                <c:pt idx="54">
                  <c:v>1.7600397101919645</c:v>
                </c:pt>
                <c:pt idx="55">
                  <c:v>1.6339620075479764</c:v>
                </c:pt>
                <c:pt idx="56">
                  <c:v>1.2067388321390458</c:v>
                </c:pt>
                <c:pt idx="57">
                  <c:v>1.8386333899809002</c:v>
                </c:pt>
                <c:pt idx="58">
                  <c:v>2.1385140111205216</c:v>
                </c:pt>
                <c:pt idx="59">
                  <c:v>1.1050921531459967</c:v>
                </c:pt>
                <c:pt idx="60">
                  <c:v>1.1674312588360887</c:v>
                </c:pt>
                <c:pt idx="61">
                  <c:v>1.6837779962628752</c:v>
                </c:pt>
                <c:pt idx="62">
                  <c:v>1.1755952759794399</c:v>
                </c:pt>
                <c:pt idx="63">
                  <c:v>1.3313455954523148</c:v>
                </c:pt>
                <c:pt idx="64">
                  <c:v>1.5042574936033932</c:v>
                </c:pt>
                <c:pt idx="65">
                  <c:v>1.3475282405006164</c:v>
                </c:pt>
                <c:pt idx="66">
                  <c:v>1.0197736112826787</c:v>
                </c:pt>
                <c:pt idx="67">
                  <c:v>1.1714537336032014</c:v>
                </c:pt>
                <c:pt idx="68">
                  <c:v>1.586926304790008</c:v>
                </c:pt>
                <c:pt idx="69">
                  <c:v>1.7966789176013558</c:v>
                </c:pt>
                <c:pt idx="70">
                  <c:v>1.3285443034254105</c:v>
                </c:pt>
                <c:pt idx="71">
                  <c:v>1.4055019585086319</c:v>
                </c:pt>
                <c:pt idx="72">
                  <c:v>1.1260243707530071</c:v>
                </c:pt>
                <c:pt idx="73">
                  <c:v>1.9279048854556713</c:v>
                </c:pt>
                <c:pt idx="74">
                  <c:v>1.3229556507121758</c:v>
                </c:pt>
                <c:pt idx="75">
                  <c:v>1.3611871500725454</c:v>
                </c:pt>
                <c:pt idx="76">
                  <c:v>2.3760437449198255</c:v>
                </c:pt>
                <c:pt idx="77">
                  <c:v>1.3048195801018918</c:v>
                </c:pt>
                <c:pt idx="78">
                  <c:v>1.7520624643325819</c:v>
                </c:pt>
                <c:pt idx="79">
                  <c:v>1.4016100337230812</c:v>
                </c:pt>
                <c:pt idx="80">
                  <c:v>1.2717164037255275</c:v>
                </c:pt>
                <c:pt idx="81">
                  <c:v>1.5243151590947353</c:v>
                </c:pt>
                <c:pt idx="82">
                  <c:v>1.1613756613756614</c:v>
                </c:pt>
                <c:pt idx="83">
                  <c:v>1.7214692362313604</c:v>
                </c:pt>
                <c:pt idx="84">
                  <c:v>1.3968374234939878</c:v>
                </c:pt>
                <c:pt idx="85">
                  <c:v>1.8064106365290593</c:v>
                </c:pt>
                <c:pt idx="86">
                  <c:v>1.5987234446188539</c:v>
                </c:pt>
                <c:pt idx="87">
                  <c:v>1.7048210902781467</c:v>
                </c:pt>
                <c:pt idx="88">
                  <c:v>1.0178434133572916</c:v>
                </c:pt>
                <c:pt idx="89">
                  <c:v>2.4111870219364966</c:v>
                </c:pt>
                <c:pt idx="90">
                  <c:v>1.5309600731160398</c:v>
                </c:pt>
                <c:pt idx="91">
                  <c:v>1.1601698442089516</c:v>
                </c:pt>
                <c:pt idx="92">
                  <c:v>1.0033205219482366</c:v>
                </c:pt>
                <c:pt idx="93">
                  <c:v>1.7365975449060269</c:v>
                </c:pt>
                <c:pt idx="94">
                  <c:v>1.0167800788623402</c:v>
                </c:pt>
                <c:pt idx="95">
                  <c:v>1.2700467149530708</c:v>
                </c:pt>
                <c:pt idx="96">
                  <c:v>1.4493691268158095</c:v>
                </c:pt>
                <c:pt idx="97">
                  <c:v>2.3463827529885855</c:v>
                </c:pt>
                <c:pt idx="98">
                  <c:v>2.1210147085587598</c:v>
                </c:pt>
                <c:pt idx="99">
                  <c:v>1.6506665310469442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4-4CED-9CB1-888131694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08079"/>
        <c:axId val="1969480495"/>
      </c:scatterChart>
      <c:valAx>
        <c:axId val="1969208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80495"/>
        <c:crosses val="autoZero"/>
        <c:crossBetween val="midCat"/>
      </c:valAx>
      <c:valAx>
        <c:axId val="196948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0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52918.400000000001</c:v>
                </c:pt>
                <c:pt idx="3">
                  <c:v>38696</c:v>
                </c:pt>
                <c:pt idx="5">
                  <c:v>59153.2</c:v>
                </c:pt>
                <c:pt idx="8">
                  <c:v>54368.800000000003</c:v>
                </c:pt>
                <c:pt idx="9">
                  <c:v>45453</c:v>
                </c:pt>
                <c:pt idx="10">
                  <c:v>57619.4</c:v>
                </c:pt>
                <c:pt idx="15">
                  <c:v>56881</c:v>
                </c:pt>
                <c:pt idx="16">
                  <c:v>58573.2</c:v>
                </c:pt>
                <c:pt idx="21">
                  <c:v>40525.800000000003</c:v>
                </c:pt>
                <c:pt idx="29">
                  <c:v>39667.800000000003</c:v>
                </c:pt>
                <c:pt idx="36">
                  <c:v>55903.8</c:v>
                </c:pt>
                <c:pt idx="38">
                  <c:v>44466</c:v>
                </c:pt>
                <c:pt idx="41">
                  <c:v>40356.199999999997</c:v>
                </c:pt>
                <c:pt idx="52">
                  <c:v>61784.6</c:v>
                </c:pt>
                <c:pt idx="53">
                  <c:v>56276.2</c:v>
                </c:pt>
                <c:pt idx="56">
                  <c:v>38042.199999999997</c:v>
                </c:pt>
                <c:pt idx="67">
                  <c:v>51778.400000000001</c:v>
                </c:pt>
                <c:pt idx="77">
                  <c:v>49307.199999999997</c:v>
                </c:pt>
                <c:pt idx="79">
                  <c:v>45191.6</c:v>
                </c:pt>
                <c:pt idx="82">
                  <c:v>41958</c:v>
                </c:pt>
                <c:pt idx="88">
                  <c:v>46302.8</c:v>
                </c:pt>
                <c:pt idx="94">
                  <c:v>59546.8</c:v>
                </c:pt>
                <c:pt idx="95">
                  <c:v>46666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1.0087228638809942</c:v>
                </c:pt>
                <c:pt idx="1">
                  <c:v>1.0719195782509821</c:v>
                </c:pt>
                <c:pt idx="3">
                  <c:v>1.2596782591643394</c:v>
                </c:pt>
                <c:pt idx="6">
                  <c:v>1.319378025632348</c:v>
                </c:pt>
                <c:pt idx="7">
                  <c:v>1.3394055397883529</c:v>
                </c:pt>
                <c:pt idx="8">
                  <c:v>1.1066758765276972</c:v>
                </c:pt>
                <c:pt idx="13">
                  <c:v>1.2764367715054237</c:v>
                </c:pt>
                <c:pt idx="14">
                  <c:v>1.0224471259893604</c:v>
                </c:pt>
                <c:pt idx="19">
                  <c:v>1.0426937901287574</c:v>
                </c:pt>
                <c:pt idx="27">
                  <c:v>1.1531771361154386</c:v>
                </c:pt>
                <c:pt idx="34">
                  <c:v>1.2563725542807465</c:v>
                </c:pt>
                <c:pt idx="36">
                  <c:v>1.3803130481716368</c:v>
                </c:pt>
                <c:pt idx="39">
                  <c:v>1.3572140092476497</c:v>
                </c:pt>
                <c:pt idx="50">
                  <c:v>1.0704123681305697</c:v>
                </c:pt>
                <c:pt idx="51">
                  <c:v>1.4407156133498709</c:v>
                </c:pt>
                <c:pt idx="54">
                  <c:v>1.2067388321390458</c:v>
                </c:pt>
                <c:pt idx="65">
                  <c:v>1.1714537336032014</c:v>
                </c:pt>
                <c:pt idx="75">
                  <c:v>1.3048195801018918</c:v>
                </c:pt>
                <c:pt idx="77">
                  <c:v>1.4016100337230812</c:v>
                </c:pt>
                <c:pt idx="80">
                  <c:v>1.1613756613756614</c:v>
                </c:pt>
                <c:pt idx="86">
                  <c:v>1.0178434133572916</c:v>
                </c:pt>
                <c:pt idx="92">
                  <c:v>1.0167800788623402</c:v>
                </c:pt>
                <c:pt idx="93">
                  <c:v>1.2700467149530708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6-4EED-B510-32C181153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70365.399999999994</c:v>
                </c:pt>
                <c:pt idx="1">
                  <c:v>67442.8</c:v>
                </c:pt>
                <c:pt idx="14">
                  <c:v>68096.2</c:v>
                </c:pt>
                <c:pt idx="17">
                  <c:v>82274.600000000006</c:v>
                </c:pt>
                <c:pt idx="18">
                  <c:v>71602.2</c:v>
                </c:pt>
                <c:pt idx="19">
                  <c:v>68145.8</c:v>
                </c:pt>
                <c:pt idx="20">
                  <c:v>61253.2</c:v>
                </c:pt>
                <c:pt idx="25">
                  <c:v>80813.399999999994</c:v>
                </c:pt>
                <c:pt idx="27">
                  <c:v>87979</c:v>
                </c:pt>
                <c:pt idx="31">
                  <c:v>70690.399999999994</c:v>
                </c:pt>
                <c:pt idx="32">
                  <c:v>92937.600000000006</c:v>
                </c:pt>
                <c:pt idx="44">
                  <c:v>73117.399999999994</c:v>
                </c:pt>
                <c:pt idx="59">
                  <c:v>69742.600000000006</c:v>
                </c:pt>
                <c:pt idx="60">
                  <c:v>69318</c:v>
                </c:pt>
                <c:pt idx="62">
                  <c:v>78560.2</c:v>
                </c:pt>
                <c:pt idx="63">
                  <c:v>78246.399999999994</c:v>
                </c:pt>
                <c:pt idx="65">
                  <c:v>89074.2</c:v>
                </c:pt>
                <c:pt idx="66">
                  <c:v>66381.399999999994</c:v>
                </c:pt>
                <c:pt idx="71">
                  <c:v>66172.800000000003</c:v>
                </c:pt>
                <c:pt idx="72">
                  <c:v>76583.600000000006</c:v>
                </c:pt>
                <c:pt idx="74">
                  <c:v>57822.8</c:v>
                </c:pt>
                <c:pt idx="75">
                  <c:v>69335.8</c:v>
                </c:pt>
                <c:pt idx="80">
                  <c:v>63132</c:v>
                </c:pt>
                <c:pt idx="84">
                  <c:v>81300.800000000003</c:v>
                </c:pt>
                <c:pt idx="91">
                  <c:v>66319.600000000006</c:v>
                </c:pt>
                <c:pt idx="92">
                  <c:v>67700.2</c:v>
                </c:pt>
                <c:pt idx="96">
                  <c:v>68936.2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1.0618571059071646</c:v>
                </c:pt>
                <c:pt idx="1">
                  <c:v>1.374364646782162</c:v>
                </c:pt>
                <c:pt idx="14">
                  <c:v>1.0071927655287667</c:v>
                </c:pt>
                <c:pt idx="17">
                  <c:v>1.037015069049257</c:v>
                </c:pt>
                <c:pt idx="18">
                  <c:v>1.16576026993584</c:v>
                </c:pt>
                <c:pt idx="19">
                  <c:v>1.1729703077812572</c:v>
                </c:pt>
                <c:pt idx="20">
                  <c:v>1.4095263594391805</c:v>
                </c:pt>
                <c:pt idx="25">
                  <c:v>1.4245781021464263</c:v>
                </c:pt>
                <c:pt idx="27">
                  <c:v>1.3588583639277554</c:v>
                </c:pt>
                <c:pt idx="31">
                  <c:v>1.2812772314203911</c:v>
                </c:pt>
                <c:pt idx="32">
                  <c:v>1.4196191853458664</c:v>
                </c:pt>
                <c:pt idx="44">
                  <c:v>1.2875594591711412</c:v>
                </c:pt>
                <c:pt idx="59">
                  <c:v>1.1050921531459967</c:v>
                </c:pt>
                <c:pt idx="60">
                  <c:v>1.1674312588360887</c:v>
                </c:pt>
                <c:pt idx="62">
                  <c:v>1.1755952759794399</c:v>
                </c:pt>
                <c:pt idx="63">
                  <c:v>1.3313455954523148</c:v>
                </c:pt>
                <c:pt idx="65">
                  <c:v>1.3475282405006164</c:v>
                </c:pt>
                <c:pt idx="66">
                  <c:v>1.0197736112826787</c:v>
                </c:pt>
                <c:pt idx="71">
                  <c:v>1.4055019585086319</c:v>
                </c:pt>
                <c:pt idx="72">
                  <c:v>1.1260243707530071</c:v>
                </c:pt>
                <c:pt idx="74">
                  <c:v>1.3229556507121758</c:v>
                </c:pt>
                <c:pt idx="75">
                  <c:v>1.3611871500725454</c:v>
                </c:pt>
                <c:pt idx="80">
                  <c:v>1.2717164037255275</c:v>
                </c:pt>
                <c:pt idx="84">
                  <c:v>1.3968374234939878</c:v>
                </c:pt>
                <c:pt idx="91">
                  <c:v>1.1601698442089516</c:v>
                </c:pt>
                <c:pt idx="92">
                  <c:v>1.0033205219482366</c:v>
                </c:pt>
                <c:pt idx="96">
                  <c:v>1.4493691268158095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66-4EED-B510-32C181153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1">
                  <c:v>46112.800000000003</c:v>
                </c:pt>
                <c:pt idx="12">
                  <c:v>55536.800000000003</c:v>
                </c:pt>
                <c:pt idx="13">
                  <c:v>60413.2</c:v>
                </c:pt>
                <c:pt idx="22">
                  <c:v>34620</c:v>
                </c:pt>
                <c:pt idx="23">
                  <c:v>53667.4</c:v>
                </c:pt>
                <c:pt idx="24">
                  <c:v>52542.2</c:v>
                </c:pt>
                <c:pt idx="26">
                  <c:v>29969</c:v>
                </c:pt>
                <c:pt idx="28">
                  <c:v>40965</c:v>
                </c:pt>
                <c:pt idx="33">
                  <c:v>42769</c:v>
                </c:pt>
                <c:pt idx="34">
                  <c:v>46572</c:v>
                </c:pt>
                <c:pt idx="35">
                  <c:v>52087.199999999997</c:v>
                </c:pt>
                <c:pt idx="40">
                  <c:v>56792.6</c:v>
                </c:pt>
                <c:pt idx="45">
                  <c:v>32220</c:v>
                </c:pt>
                <c:pt idx="48">
                  <c:v>54661.4</c:v>
                </c:pt>
                <c:pt idx="49">
                  <c:v>34724.199999999997</c:v>
                </c:pt>
                <c:pt idx="54">
                  <c:v>62855.4</c:v>
                </c:pt>
                <c:pt idx="57">
                  <c:v>53194.400000000001</c:v>
                </c:pt>
                <c:pt idx="58">
                  <c:v>43451.199999999997</c:v>
                </c:pt>
                <c:pt idx="68">
                  <c:v>60864.2</c:v>
                </c:pt>
                <c:pt idx="69">
                  <c:v>52513</c:v>
                </c:pt>
                <c:pt idx="73">
                  <c:v>54267.199999999997</c:v>
                </c:pt>
                <c:pt idx="76">
                  <c:v>35185.800000000003</c:v>
                </c:pt>
                <c:pt idx="83">
                  <c:v>64218.400000000001</c:v>
                </c:pt>
                <c:pt idx="89">
                  <c:v>37207.4</c:v>
                </c:pt>
                <c:pt idx="93">
                  <c:v>40373.199999999997</c:v>
                </c:pt>
                <c:pt idx="97">
                  <c:v>42980.2</c:v>
                </c:pt>
                <c:pt idx="98">
                  <c:v>48352.800000000003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1">
                  <c:v>1.6328871809996355</c:v>
                </c:pt>
                <c:pt idx="12">
                  <c:v>1.8938253554399964</c:v>
                </c:pt>
                <c:pt idx="13">
                  <c:v>1.6049638158548132</c:v>
                </c:pt>
                <c:pt idx="22">
                  <c:v>2.7168399768919698</c:v>
                </c:pt>
                <c:pt idx="23">
                  <c:v>2.0687046512407905</c:v>
                </c:pt>
                <c:pt idx="24">
                  <c:v>1.7848320017052961</c:v>
                </c:pt>
                <c:pt idx="26">
                  <c:v>1.3438886849744736</c:v>
                </c:pt>
                <c:pt idx="28">
                  <c:v>2.1483461491517151</c:v>
                </c:pt>
                <c:pt idx="33">
                  <c:v>1.7330075521990227</c:v>
                </c:pt>
                <c:pt idx="34">
                  <c:v>1.8058060637292794</c:v>
                </c:pt>
                <c:pt idx="35">
                  <c:v>1.6471801133483852</c:v>
                </c:pt>
                <c:pt idx="40">
                  <c:v>1.8372640097477488</c:v>
                </c:pt>
                <c:pt idx="45">
                  <c:v>1.6186530105524519</c:v>
                </c:pt>
                <c:pt idx="48">
                  <c:v>1.8818764246799387</c:v>
                </c:pt>
                <c:pt idx="49">
                  <c:v>2.4899061749442755</c:v>
                </c:pt>
                <c:pt idx="54">
                  <c:v>1.7600397101919645</c:v>
                </c:pt>
                <c:pt idx="57">
                  <c:v>1.8386333899809002</c:v>
                </c:pt>
                <c:pt idx="58">
                  <c:v>2.1385140111205216</c:v>
                </c:pt>
                <c:pt idx="68">
                  <c:v>1.586926304790008</c:v>
                </c:pt>
                <c:pt idx="69">
                  <c:v>1.7966789176013558</c:v>
                </c:pt>
                <c:pt idx="73">
                  <c:v>1.9279048854556713</c:v>
                </c:pt>
                <c:pt idx="76">
                  <c:v>2.3760437449198255</c:v>
                </c:pt>
                <c:pt idx="83">
                  <c:v>1.7214692362313604</c:v>
                </c:pt>
                <c:pt idx="89">
                  <c:v>2.4111870219364966</c:v>
                </c:pt>
                <c:pt idx="93">
                  <c:v>1.7365975449060269</c:v>
                </c:pt>
                <c:pt idx="97">
                  <c:v>2.3463827529885855</c:v>
                </c:pt>
                <c:pt idx="98">
                  <c:v>2.1210147085587598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66-4EED-B510-32C181153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61769.599999999999</c:v>
                </c:pt>
                <c:pt idx="6">
                  <c:v>87715.199999999997</c:v>
                </c:pt>
                <c:pt idx="7">
                  <c:v>60653.599999999999</c:v>
                </c:pt>
                <c:pt idx="30">
                  <c:v>64260</c:v>
                </c:pt>
                <c:pt idx="37">
                  <c:v>64916</c:v>
                </c:pt>
                <c:pt idx="39">
                  <c:v>66985.8</c:v>
                </c:pt>
                <c:pt idx="42">
                  <c:v>61630</c:v>
                </c:pt>
                <c:pt idx="43">
                  <c:v>73720.2</c:v>
                </c:pt>
                <c:pt idx="46">
                  <c:v>76240.600000000006</c:v>
                </c:pt>
                <c:pt idx="47">
                  <c:v>66839</c:v>
                </c:pt>
                <c:pt idx="50">
                  <c:v>68262.8</c:v>
                </c:pt>
                <c:pt idx="51">
                  <c:v>58064.4</c:v>
                </c:pt>
                <c:pt idx="55">
                  <c:v>82353.2</c:v>
                </c:pt>
                <c:pt idx="61">
                  <c:v>77706.8</c:v>
                </c:pt>
                <c:pt idx="64">
                  <c:v>81996.600000000006</c:v>
                </c:pt>
                <c:pt idx="70">
                  <c:v>68044.399999999994</c:v>
                </c:pt>
                <c:pt idx="78">
                  <c:v>76049.8</c:v>
                </c:pt>
                <c:pt idx="81">
                  <c:v>83158</c:v>
                </c:pt>
                <c:pt idx="85">
                  <c:v>68804.399999999994</c:v>
                </c:pt>
                <c:pt idx="86">
                  <c:v>65363.4</c:v>
                </c:pt>
                <c:pt idx="87">
                  <c:v>67777.2</c:v>
                </c:pt>
                <c:pt idx="90">
                  <c:v>75277.600000000006</c:v>
                </c:pt>
                <c:pt idx="99">
                  <c:v>66853.600000000006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1.527677045018909</c:v>
                </c:pt>
                <c:pt idx="6">
                  <c:v>1.5119386377731567</c:v>
                </c:pt>
                <c:pt idx="7">
                  <c:v>1.5869791735362782</c:v>
                </c:pt>
                <c:pt idx="30">
                  <c:v>1.9133986928104576</c:v>
                </c:pt>
                <c:pt idx="37">
                  <c:v>1.9743668741142399</c:v>
                </c:pt>
                <c:pt idx="39">
                  <c:v>1.8379417727339227</c:v>
                </c:pt>
                <c:pt idx="42">
                  <c:v>1.7560928119422359</c:v>
                </c:pt>
                <c:pt idx="43">
                  <c:v>1.6815336909015439</c:v>
                </c:pt>
                <c:pt idx="46">
                  <c:v>1.7461037819744334</c:v>
                </c:pt>
                <c:pt idx="47">
                  <c:v>1.4528344230165025</c:v>
                </c:pt>
                <c:pt idx="50">
                  <c:v>1.7019518683675441</c:v>
                </c:pt>
                <c:pt idx="51">
                  <c:v>1.4924635404826365</c:v>
                </c:pt>
                <c:pt idx="55">
                  <c:v>1.6339620075479764</c:v>
                </c:pt>
                <c:pt idx="61">
                  <c:v>1.6837779962628752</c:v>
                </c:pt>
                <c:pt idx="64">
                  <c:v>1.5042574936033932</c:v>
                </c:pt>
                <c:pt idx="70">
                  <c:v>1.3285443034254105</c:v>
                </c:pt>
                <c:pt idx="78">
                  <c:v>1.7520624643325819</c:v>
                </c:pt>
                <c:pt idx="81">
                  <c:v>1.5243151590947353</c:v>
                </c:pt>
                <c:pt idx="85">
                  <c:v>1.8064106365290593</c:v>
                </c:pt>
                <c:pt idx="86">
                  <c:v>1.5987234446188539</c:v>
                </c:pt>
                <c:pt idx="87">
                  <c:v>1.7048210902781467</c:v>
                </c:pt>
                <c:pt idx="90">
                  <c:v>1.5309600731160398</c:v>
                </c:pt>
                <c:pt idx="99">
                  <c:v>1.6506665310469442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66-4EED-B510-32C181153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27679"/>
        <c:axId val="1969468015"/>
      </c:scatterChart>
      <c:valAx>
        <c:axId val="1969227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68015"/>
        <c:crosses val="autoZero"/>
        <c:crossBetween val="midCat"/>
      </c:valAx>
      <c:valAx>
        <c:axId val="196946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2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70365.399999999994</c:v>
                </c:pt>
                <c:pt idx="2">
                  <c:v>52918.400000000001</c:v>
                </c:pt>
                <c:pt idx="3">
                  <c:v>38696</c:v>
                </c:pt>
                <c:pt idx="4">
                  <c:v>61769.599999999999</c:v>
                </c:pt>
                <c:pt idx="5">
                  <c:v>59153.2</c:v>
                </c:pt>
                <c:pt idx="8">
                  <c:v>54368.800000000003</c:v>
                </c:pt>
                <c:pt idx="9">
                  <c:v>45453</c:v>
                </c:pt>
                <c:pt idx="10">
                  <c:v>57619.4</c:v>
                </c:pt>
                <c:pt idx="14">
                  <c:v>68096.2</c:v>
                </c:pt>
                <c:pt idx="15">
                  <c:v>56881</c:v>
                </c:pt>
                <c:pt idx="16">
                  <c:v>58573.2</c:v>
                </c:pt>
                <c:pt idx="17">
                  <c:v>82274.600000000006</c:v>
                </c:pt>
                <c:pt idx="18">
                  <c:v>71602.2</c:v>
                </c:pt>
                <c:pt idx="19">
                  <c:v>68145.8</c:v>
                </c:pt>
                <c:pt idx="20">
                  <c:v>61253.2</c:v>
                </c:pt>
                <c:pt idx="21">
                  <c:v>40525.800000000003</c:v>
                </c:pt>
                <c:pt idx="25">
                  <c:v>80813.399999999994</c:v>
                </c:pt>
                <c:pt idx="26">
                  <c:v>29969</c:v>
                </c:pt>
                <c:pt idx="27">
                  <c:v>87979</c:v>
                </c:pt>
                <c:pt idx="29">
                  <c:v>39667.800000000003</c:v>
                </c:pt>
                <c:pt idx="31">
                  <c:v>70690.399999999994</c:v>
                </c:pt>
                <c:pt idx="36">
                  <c:v>55903.8</c:v>
                </c:pt>
                <c:pt idx="38">
                  <c:v>44466</c:v>
                </c:pt>
                <c:pt idx="41">
                  <c:v>40356.199999999997</c:v>
                </c:pt>
                <c:pt idx="44">
                  <c:v>73117.399999999994</c:v>
                </c:pt>
                <c:pt idx="52">
                  <c:v>61784.6</c:v>
                </c:pt>
                <c:pt idx="56">
                  <c:v>38042.199999999997</c:v>
                </c:pt>
                <c:pt idx="59">
                  <c:v>69742.600000000006</c:v>
                </c:pt>
                <c:pt idx="60">
                  <c:v>69318</c:v>
                </c:pt>
                <c:pt idx="62">
                  <c:v>78560.2</c:v>
                </c:pt>
                <c:pt idx="63">
                  <c:v>78246.399999999994</c:v>
                </c:pt>
                <c:pt idx="64">
                  <c:v>81996.600000000006</c:v>
                </c:pt>
                <c:pt idx="65">
                  <c:v>89074.2</c:v>
                </c:pt>
                <c:pt idx="66">
                  <c:v>66381.399999999994</c:v>
                </c:pt>
                <c:pt idx="67">
                  <c:v>51778.400000000001</c:v>
                </c:pt>
                <c:pt idx="70">
                  <c:v>68044.399999999994</c:v>
                </c:pt>
                <c:pt idx="72">
                  <c:v>76583.600000000006</c:v>
                </c:pt>
                <c:pt idx="75">
                  <c:v>69335.8</c:v>
                </c:pt>
                <c:pt idx="77">
                  <c:v>49307.199999999997</c:v>
                </c:pt>
                <c:pt idx="79">
                  <c:v>45191.6</c:v>
                </c:pt>
                <c:pt idx="80">
                  <c:v>63132</c:v>
                </c:pt>
                <c:pt idx="82">
                  <c:v>41958</c:v>
                </c:pt>
                <c:pt idx="84">
                  <c:v>81300.800000000003</c:v>
                </c:pt>
                <c:pt idx="88">
                  <c:v>46302.8</c:v>
                </c:pt>
                <c:pt idx="90">
                  <c:v>75277.600000000006</c:v>
                </c:pt>
                <c:pt idx="91">
                  <c:v>66319.600000000006</c:v>
                </c:pt>
                <c:pt idx="92">
                  <c:v>67700.2</c:v>
                </c:pt>
                <c:pt idx="94">
                  <c:v>59546.8</c:v>
                </c:pt>
                <c:pt idx="95">
                  <c:v>46666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1.0618571059071646</c:v>
                </c:pt>
                <c:pt idx="2">
                  <c:v>1.0087228638809942</c:v>
                </c:pt>
                <c:pt idx="3">
                  <c:v>1.0719195782509821</c:v>
                </c:pt>
                <c:pt idx="4">
                  <c:v>1.527677045018909</c:v>
                </c:pt>
                <c:pt idx="5">
                  <c:v>1.2596782591643394</c:v>
                </c:pt>
                <c:pt idx="8">
                  <c:v>1.319378025632348</c:v>
                </c:pt>
                <c:pt idx="9">
                  <c:v>1.3394055397883529</c:v>
                </c:pt>
                <c:pt idx="10">
                  <c:v>1.1066758765276972</c:v>
                </c:pt>
                <c:pt idx="14">
                  <c:v>1.0071927655287667</c:v>
                </c:pt>
                <c:pt idx="15">
                  <c:v>1.2764367715054237</c:v>
                </c:pt>
                <c:pt idx="16">
                  <c:v>1.0224471259893604</c:v>
                </c:pt>
                <c:pt idx="17">
                  <c:v>1.037015069049257</c:v>
                </c:pt>
                <c:pt idx="18">
                  <c:v>1.16576026993584</c:v>
                </c:pt>
                <c:pt idx="19">
                  <c:v>1.1729703077812572</c:v>
                </c:pt>
                <c:pt idx="20">
                  <c:v>1.4095263594391805</c:v>
                </c:pt>
                <c:pt idx="21">
                  <c:v>1.0426937901287574</c:v>
                </c:pt>
                <c:pt idx="25">
                  <c:v>1.4245781021464263</c:v>
                </c:pt>
                <c:pt idx="26">
                  <c:v>1.3438886849744736</c:v>
                </c:pt>
                <c:pt idx="27">
                  <c:v>1.3588583639277554</c:v>
                </c:pt>
                <c:pt idx="29">
                  <c:v>1.1531771361154386</c:v>
                </c:pt>
                <c:pt idx="31">
                  <c:v>1.2812772314203911</c:v>
                </c:pt>
                <c:pt idx="36">
                  <c:v>1.2563725542807465</c:v>
                </c:pt>
                <c:pt idx="38">
                  <c:v>1.3803130481716368</c:v>
                </c:pt>
                <c:pt idx="41">
                  <c:v>1.3572140092476497</c:v>
                </c:pt>
                <c:pt idx="44">
                  <c:v>1.2875594591711412</c:v>
                </c:pt>
                <c:pt idx="52">
                  <c:v>1.0704123681305697</c:v>
                </c:pt>
                <c:pt idx="56">
                  <c:v>1.2067388321390458</c:v>
                </c:pt>
                <c:pt idx="59">
                  <c:v>1.1050921531459967</c:v>
                </c:pt>
                <c:pt idx="60">
                  <c:v>1.1674312588360887</c:v>
                </c:pt>
                <c:pt idx="62">
                  <c:v>1.1755952759794399</c:v>
                </c:pt>
                <c:pt idx="63">
                  <c:v>1.3313455954523148</c:v>
                </c:pt>
                <c:pt idx="64">
                  <c:v>1.5042574936033932</c:v>
                </c:pt>
                <c:pt idx="65">
                  <c:v>1.3475282405006164</c:v>
                </c:pt>
                <c:pt idx="66">
                  <c:v>1.0197736112826787</c:v>
                </c:pt>
                <c:pt idx="67">
                  <c:v>1.1714537336032014</c:v>
                </c:pt>
                <c:pt idx="70">
                  <c:v>1.3285443034254105</c:v>
                </c:pt>
                <c:pt idx="72">
                  <c:v>1.1260243707530071</c:v>
                </c:pt>
                <c:pt idx="75">
                  <c:v>1.3611871500725454</c:v>
                </c:pt>
                <c:pt idx="77">
                  <c:v>1.3048195801018918</c:v>
                </c:pt>
                <c:pt idx="79">
                  <c:v>1.4016100337230812</c:v>
                </c:pt>
                <c:pt idx="80">
                  <c:v>1.2717164037255275</c:v>
                </c:pt>
                <c:pt idx="82">
                  <c:v>1.1613756613756614</c:v>
                </c:pt>
                <c:pt idx="84">
                  <c:v>1.3968374234939878</c:v>
                </c:pt>
                <c:pt idx="88">
                  <c:v>1.0178434133572916</c:v>
                </c:pt>
                <c:pt idx="90">
                  <c:v>1.5309600731160398</c:v>
                </c:pt>
                <c:pt idx="91">
                  <c:v>1.1601698442089516</c:v>
                </c:pt>
                <c:pt idx="92">
                  <c:v>1.0033205219482366</c:v>
                </c:pt>
                <c:pt idx="94">
                  <c:v>1.0167800788623402</c:v>
                </c:pt>
                <c:pt idx="95">
                  <c:v>1.2700467149530708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C6-48CE-BFF5-7E57E9EF6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67442.8</c:v>
                </c:pt>
                <c:pt idx="6">
                  <c:v>87715.199999999997</c:v>
                </c:pt>
                <c:pt idx="7">
                  <c:v>60653.599999999999</c:v>
                </c:pt>
                <c:pt idx="11">
                  <c:v>46112.800000000003</c:v>
                </c:pt>
                <c:pt idx="12">
                  <c:v>55536.800000000003</c:v>
                </c:pt>
                <c:pt idx="13">
                  <c:v>60413.2</c:v>
                </c:pt>
                <c:pt idx="22">
                  <c:v>34620</c:v>
                </c:pt>
                <c:pt idx="23">
                  <c:v>53667.4</c:v>
                </c:pt>
                <c:pt idx="24">
                  <c:v>52542.2</c:v>
                </c:pt>
                <c:pt idx="28">
                  <c:v>40965</c:v>
                </c:pt>
                <c:pt idx="30">
                  <c:v>64260</c:v>
                </c:pt>
                <c:pt idx="32">
                  <c:v>92937.600000000006</c:v>
                </c:pt>
                <c:pt idx="33">
                  <c:v>42769</c:v>
                </c:pt>
                <c:pt idx="34">
                  <c:v>46572</c:v>
                </c:pt>
                <c:pt idx="35">
                  <c:v>52087.199999999997</c:v>
                </c:pt>
                <c:pt idx="37">
                  <c:v>64916</c:v>
                </c:pt>
                <c:pt idx="39">
                  <c:v>66985.8</c:v>
                </c:pt>
                <c:pt idx="40">
                  <c:v>56792.6</c:v>
                </c:pt>
                <c:pt idx="42">
                  <c:v>61630</c:v>
                </c:pt>
                <c:pt idx="43">
                  <c:v>73720.2</c:v>
                </c:pt>
                <c:pt idx="45">
                  <c:v>32220</c:v>
                </c:pt>
                <c:pt idx="46">
                  <c:v>76240.600000000006</c:v>
                </c:pt>
                <c:pt idx="47">
                  <c:v>66839</c:v>
                </c:pt>
                <c:pt idx="48">
                  <c:v>54661.4</c:v>
                </c:pt>
                <c:pt idx="49">
                  <c:v>34724.199999999997</c:v>
                </c:pt>
                <c:pt idx="50">
                  <c:v>68262.8</c:v>
                </c:pt>
                <c:pt idx="51">
                  <c:v>58064.4</c:v>
                </c:pt>
                <c:pt idx="53">
                  <c:v>56276.2</c:v>
                </c:pt>
                <c:pt idx="54">
                  <c:v>62855.4</c:v>
                </c:pt>
                <c:pt idx="55">
                  <c:v>82353.2</c:v>
                </c:pt>
                <c:pt idx="57">
                  <c:v>53194.400000000001</c:v>
                </c:pt>
                <c:pt idx="58">
                  <c:v>43451.199999999997</c:v>
                </c:pt>
                <c:pt idx="61">
                  <c:v>77706.8</c:v>
                </c:pt>
                <c:pt idx="68">
                  <c:v>60864.2</c:v>
                </c:pt>
                <c:pt idx="69">
                  <c:v>52513</c:v>
                </c:pt>
                <c:pt idx="71">
                  <c:v>66172.800000000003</c:v>
                </c:pt>
                <c:pt idx="73">
                  <c:v>54267.199999999997</c:v>
                </c:pt>
                <c:pt idx="74">
                  <c:v>57822.8</c:v>
                </c:pt>
                <c:pt idx="76">
                  <c:v>35185.800000000003</c:v>
                </c:pt>
                <c:pt idx="78">
                  <c:v>76049.8</c:v>
                </c:pt>
                <c:pt idx="81">
                  <c:v>83158</c:v>
                </c:pt>
                <c:pt idx="83">
                  <c:v>64218.400000000001</c:v>
                </c:pt>
                <c:pt idx="85">
                  <c:v>68804.399999999994</c:v>
                </c:pt>
                <c:pt idx="86">
                  <c:v>65363.4</c:v>
                </c:pt>
                <c:pt idx="87">
                  <c:v>67777.2</c:v>
                </c:pt>
                <c:pt idx="89">
                  <c:v>37207.4</c:v>
                </c:pt>
                <c:pt idx="93">
                  <c:v>40373.199999999997</c:v>
                </c:pt>
                <c:pt idx="96">
                  <c:v>68936.2</c:v>
                </c:pt>
                <c:pt idx="97">
                  <c:v>42980.2</c:v>
                </c:pt>
                <c:pt idx="98">
                  <c:v>48352.800000000003</c:v>
                </c:pt>
                <c:pt idx="99">
                  <c:v>66853.600000000006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1.374364646782162</c:v>
                </c:pt>
                <c:pt idx="6">
                  <c:v>1.5119386377731567</c:v>
                </c:pt>
                <c:pt idx="7">
                  <c:v>1.5869791735362782</c:v>
                </c:pt>
                <c:pt idx="11">
                  <c:v>1.6328871809996355</c:v>
                </c:pt>
                <c:pt idx="12">
                  <c:v>1.8938253554399964</c:v>
                </c:pt>
                <c:pt idx="13">
                  <c:v>1.6049638158548132</c:v>
                </c:pt>
                <c:pt idx="22">
                  <c:v>2.7168399768919698</c:v>
                </c:pt>
                <c:pt idx="23">
                  <c:v>2.0687046512407905</c:v>
                </c:pt>
                <c:pt idx="24">
                  <c:v>1.7848320017052961</c:v>
                </c:pt>
                <c:pt idx="28">
                  <c:v>2.1483461491517151</c:v>
                </c:pt>
                <c:pt idx="30">
                  <c:v>1.9133986928104576</c:v>
                </c:pt>
                <c:pt idx="32">
                  <c:v>1.4196191853458664</c:v>
                </c:pt>
                <c:pt idx="33">
                  <c:v>1.7330075521990227</c:v>
                </c:pt>
                <c:pt idx="34">
                  <c:v>1.8058060637292794</c:v>
                </c:pt>
                <c:pt idx="35">
                  <c:v>1.6471801133483852</c:v>
                </c:pt>
                <c:pt idx="37">
                  <c:v>1.9743668741142399</c:v>
                </c:pt>
                <c:pt idx="39">
                  <c:v>1.8379417727339227</c:v>
                </c:pt>
                <c:pt idx="40">
                  <c:v>1.8372640097477488</c:v>
                </c:pt>
                <c:pt idx="42">
                  <c:v>1.7560928119422359</c:v>
                </c:pt>
                <c:pt idx="43">
                  <c:v>1.6815336909015439</c:v>
                </c:pt>
                <c:pt idx="45">
                  <c:v>1.6186530105524519</c:v>
                </c:pt>
                <c:pt idx="46">
                  <c:v>1.7461037819744334</c:v>
                </c:pt>
                <c:pt idx="47">
                  <c:v>1.4528344230165025</c:v>
                </c:pt>
                <c:pt idx="48">
                  <c:v>1.8818764246799387</c:v>
                </c:pt>
                <c:pt idx="49">
                  <c:v>2.4899061749442755</c:v>
                </c:pt>
                <c:pt idx="50">
                  <c:v>1.7019518683675441</c:v>
                </c:pt>
                <c:pt idx="51">
                  <c:v>1.4924635404826365</c:v>
                </c:pt>
                <c:pt idx="53">
                  <c:v>1.4407156133498709</c:v>
                </c:pt>
                <c:pt idx="54">
                  <c:v>1.7600397101919645</c:v>
                </c:pt>
                <c:pt idx="55">
                  <c:v>1.6339620075479764</c:v>
                </c:pt>
                <c:pt idx="57">
                  <c:v>1.8386333899809002</c:v>
                </c:pt>
                <c:pt idx="58">
                  <c:v>2.1385140111205216</c:v>
                </c:pt>
                <c:pt idx="61">
                  <c:v>1.6837779962628752</c:v>
                </c:pt>
                <c:pt idx="68">
                  <c:v>1.586926304790008</c:v>
                </c:pt>
                <c:pt idx="69">
                  <c:v>1.7966789176013558</c:v>
                </c:pt>
                <c:pt idx="71">
                  <c:v>1.4055019585086319</c:v>
                </c:pt>
                <c:pt idx="73">
                  <c:v>1.9279048854556713</c:v>
                </c:pt>
                <c:pt idx="74">
                  <c:v>1.3229556507121758</c:v>
                </c:pt>
                <c:pt idx="76">
                  <c:v>2.3760437449198255</c:v>
                </c:pt>
                <c:pt idx="78">
                  <c:v>1.7520624643325819</c:v>
                </c:pt>
                <c:pt idx="81">
                  <c:v>1.5243151590947353</c:v>
                </c:pt>
                <c:pt idx="83">
                  <c:v>1.7214692362313604</c:v>
                </c:pt>
                <c:pt idx="85">
                  <c:v>1.8064106365290593</c:v>
                </c:pt>
                <c:pt idx="86">
                  <c:v>1.5987234446188539</c:v>
                </c:pt>
                <c:pt idx="87">
                  <c:v>1.7048210902781467</c:v>
                </c:pt>
                <c:pt idx="89">
                  <c:v>2.4111870219364966</c:v>
                </c:pt>
                <c:pt idx="93">
                  <c:v>1.7365975449060269</c:v>
                </c:pt>
                <c:pt idx="96">
                  <c:v>1.4493691268158095</c:v>
                </c:pt>
                <c:pt idx="97">
                  <c:v>2.3463827529885855</c:v>
                </c:pt>
                <c:pt idx="98">
                  <c:v>2.1210147085587598</c:v>
                </c:pt>
                <c:pt idx="99">
                  <c:v>1.6506665310469442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6-48CE-BFF5-7E57E9EF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76479"/>
        <c:axId val="1969497551"/>
      </c:scatterChart>
      <c:valAx>
        <c:axId val="1969276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97551"/>
        <c:crosses val="autoZero"/>
        <c:crossBetween val="midCat"/>
      </c:valAx>
      <c:valAx>
        <c:axId val="196949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7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70114.399999999994</c:v>
                </c:pt>
                <c:pt idx="1">
                  <c:v>67499</c:v>
                </c:pt>
                <c:pt idx="2">
                  <c:v>52945</c:v>
                </c:pt>
                <c:pt idx="3">
                  <c:v>38254.400000000001</c:v>
                </c:pt>
                <c:pt idx="4">
                  <c:v>61451.199999999997</c:v>
                </c:pt>
                <c:pt idx="5">
                  <c:v>58820</c:v>
                </c:pt>
                <c:pt idx="6">
                  <c:v>87958</c:v>
                </c:pt>
                <c:pt idx="7">
                  <c:v>61079.199999999997</c:v>
                </c:pt>
                <c:pt idx="8">
                  <c:v>54043.199999999997</c:v>
                </c:pt>
                <c:pt idx="9">
                  <c:v>45440.6</c:v>
                </c:pt>
                <c:pt idx="10">
                  <c:v>57434.8</c:v>
                </c:pt>
                <c:pt idx="11">
                  <c:v>46624.2</c:v>
                </c:pt>
                <c:pt idx="12">
                  <c:v>56049</c:v>
                </c:pt>
                <c:pt idx="13">
                  <c:v>59726.2</c:v>
                </c:pt>
                <c:pt idx="14">
                  <c:v>68037</c:v>
                </c:pt>
                <c:pt idx="15">
                  <c:v>56931.199999999997</c:v>
                </c:pt>
                <c:pt idx="16">
                  <c:v>58975.199999999997</c:v>
                </c:pt>
                <c:pt idx="17">
                  <c:v>82329.2</c:v>
                </c:pt>
                <c:pt idx="18">
                  <c:v>71742.399999999994</c:v>
                </c:pt>
                <c:pt idx="19">
                  <c:v>67784.800000000003</c:v>
                </c:pt>
                <c:pt idx="20">
                  <c:v>61669.599999999999</c:v>
                </c:pt>
                <c:pt idx="21">
                  <c:v>40970.800000000003</c:v>
                </c:pt>
                <c:pt idx="22">
                  <c:v>35016.800000000003</c:v>
                </c:pt>
                <c:pt idx="23">
                  <c:v>53681</c:v>
                </c:pt>
                <c:pt idx="24">
                  <c:v>51891.199999999997</c:v>
                </c:pt>
                <c:pt idx="25">
                  <c:v>80844.399999999994</c:v>
                </c:pt>
                <c:pt idx="26">
                  <c:v>29844.2</c:v>
                </c:pt>
                <c:pt idx="27">
                  <c:v>87230.2</c:v>
                </c:pt>
                <c:pt idx="28">
                  <c:v>40558</c:v>
                </c:pt>
                <c:pt idx="29">
                  <c:v>40070</c:v>
                </c:pt>
                <c:pt idx="30">
                  <c:v>64562.400000000001</c:v>
                </c:pt>
                <c:pt idx="31">
                  <c:v>70744.2</c:v>
                </c:pt>
                <c:pt idx="32">
                  <c:v>92490.2</c:v>
                </c:pt>
                <c:pt idx="33">
                  <c:v>42469.2</c:v>
                </c:pt>
                <c:pt idx="34">
                  <c:v>46010</c:v>
                </c:pt>
                <c:pt idx="35">
                  <c:v>51643.6</c:v>
                </c:pt>
                <c:pt idx="36">
                  <c:v>56061</c:v>
                </c:pt>
                <c:pt idx="37">
                  <c:v>64600.6</c:v>
                </c:pt>
                <c:pt idx="38">
                  <c:v>45332.4</c:v>
                </c:pt>
                <c:pt idx="39">
                  <c:v>67566.600000000006</c:v>
                </c:pt>
                <c:pt idx="40">
                  <c:v>56854.2</c:v>
                </c:pt>
                <c:pt idx="41">
                  <c:v>40227.800000000003</c:v>
                </c:pt>
                <c:pt idx="42">
                  <c:v>61710.8</c:v>
                </c:pt>
                <c:pt idx="43">
                  <c:v>73456</c:v>
                </c:pt>
                <c:pt idx="44">
                  <c:v>73593.8</c:v>
                </c:pt>
                <c:pt idx="45">
                  <c:v>31839.4</c:v>
                </c:pt>
                <c:pt idx="46">
                  <c:v>75881.600000000006</c:v>
                </c:pt>
                <c:pt idx="47">
                  <c:v>67187.199999999997</c:v>
                </c:pt>
                <c:pt idx="48">
                  <c:v>54207.8</c:v>
                </c:pt>
                <c:pt idx="49">
                  <c:v>33551.599999999999</c:v>
                </c:pt>
                <c:pt idx="50">
                  <c:v>68398.8</c:v>
                </c:pt>
                <c:pt idx="51">
                  <c:v>58410</c:v>
                </c:pt>
                <c:pt idx="52">
                  <c:v>61980.2</c:v>
                </c:pt>
                <c:pt idx="53">
                  <c:v>55785.2</c:v>
                </c:pt>
                <c:pt idx="54">
                  <c:v>63307.6</c:v>
                </c:pt>
                <c:pt idx="55">
                  <c:v>82213.600000000006</c:v>
                </c:pt>
                <c:pt idx="56">
                  <c:v>37928.400000000001</c:v>
                </c:pt>
                <c:pt idx="57">
                  <c:v>53334.6</c:v>
                </c:pt>
                <c:pt idx="58">
                  <c:v>43313.599999999999</c:v>
                </c:pt>
                <c:pt idx="59">
                  <c:v>69950.600000000006</c:v>
                </c:pt>
                <c:pt idx="60">
                  <c:v>69072.399999999994</c:v>
                </c:pt>
                <c:pt idx="61">
                  <c:v>77307</c:v>
                </c:pt>
                <c:pt idx="62">
                  <c:v>78822.2</c:v>
                </c:pt>
                <c:pt idx="63">
                  <c:v>78168</c:v>
                </c:pt>
                <c:pt idx="64">
                  <c:v>82137</c:v>
                </c:pt>
                <c:pt idx="65">
                  <c:v>88449.4</c:v>
                </c:pt>
                <c:pt idx="66">
                  <c:v>66310.2</c:v>
                </c:pt>
                <c:pt idx="67">
                  <c:v>51581.4</c:v>
                </c:pt>
                <c:pt idx="68">
                  <c:v>61154.8</c:v>
                </c:pt>
                <c:pt idx="69">
                  <c:v>52247</c:v>
                </c:pt>
                <c:pt idx="70">
                  <c:v>67942.600000000006</c:v>
                </c:pt>
                <c:pt idx="71">
                  <c:v>65842.8</c:v>
                </c:pt>
                <c:pt idx="72">
                  <c:v>76477.2</c:v>
                </c:pt>
                <c:pt idx="73">
                  <c:v>53612.2</c:v>
                </c:pt>
                <c:pt idx="74">
                  <c:v>58106.400000000001</c:v>
                </c:pt>
                <c:pt idx="75">
                  <c:v>69175.600000000006</c:v>
                </c:pt>
                <c:pt idx="76">
                  <c:v>35167</c:v>
                </c:pt>
                <c:pt idx="77">
                  <c:v>48947</c:v>
                </c:pt>
                <c:pt idx="78">
                  <c:v>76477.2</c:v>
                </c:pt>
                <c:pt idx="79">
                  <c:v>44918.8</c:v>
                </c:pt>
                <c:pt idx="80">
                  <c:v>62845</c:v>
                </c:pt>
                <c:pt idx="81">
                  <c:v>83068.600000000006</c:v>
                </c:pt>
                <c:pt idx="82">
                  <c:v>41916.6</c:v>
                </c:pt>
                <c:pt idx="83">
                  <c:v>63452.6</c:v>
                </c:pt>
                <c:pt idx="84">
                  <c:v>81269.600000000006</c:v>
                </c:pt>
                <c:pt idx="85">
                  <c:v>68959.8</c:v>
                </c:pt>
                <c:pt idx="86">
                  <c:v>65547.600000000006</c:v>
                </c:pt>
                <c:pt idx="87">
                  <c:v>67353.2</c:v>
                </c:pt>
                <c:pt idx="88">
                  <c:v>46114.400000000001</c:v>
                </c:pt>
                <c:pt idx="89">
                  <c:v>36646.6</c:v>
                </c:pt>
                <c:pt idx="90">
                  <c:v>75235</c:v>
                </c:pt>
                <c:pt idx="91">
                  <c:v>67132.600000000006</c:v>
                </c:pt>
                <c:pt idx="92">
                  <c:v>67685</c:v>
                </c:pt>
                <c:pt idx="93">
                  <c:v>41073</c:v>
                </c:pt>
                <c:pt idx="94">
                  <c:v>60050.400000000001</c:v>
                </c:pt>
                <c:pt idx="95">
                  <c:v>46646.8</c:v>
                </c:pt>
                <c:pt idx="96">
                  <c:v>69433</c:v>
                </c:pt>
                <c:pt idx="97">
                  <c:v>42993.8</c:v>
                </c:pt>
                <c:pt idx="98">
                  <c:v>48785.599999999999</c:v>
                </c:pt>
                <c:pt idx="99">
                  <c:v>67726.8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1.0598821354814418</c:v>
                </c:pt>
                <c:pt idx="1">
                  <c:v>1.3684054578586349</c:v>
                </c:pt>
                <c:pt idx="2">
                  <c:v>1.0386438757200869</c:v>
                </c:pt>
                <c:pt idx="3">
                  <c:v>1.1102513697770713</c:v>
                </c:pt>
                <c:pt idx="4">
                  <c:v>1.5560314525997865</c:v>
                </c:pt>
                <c:pt idx="5">
                  <c:v>1.2639578374702483</c:v>
                </c:pt>
                <c:pt idx="6">
                  <c:v>1.504195184065122</c:v>
                </c:pt>
                <c:pt idx="7">
                  <c:v>1.5948637179268885</c:v>
                </c:pt>
                <c:pt idx="8">
                  <c:v>1.3251065814015455</c:v>
                </c:pt>
                <c:pt idx="9">
                  <c:v>1.3400351227756677</c:v>
                </c:pt>
                <c:pt idx="10">
                  <c:v>1.1115038269481219</c:v>
                </c:pt>
                <c:pt idx="11">
                  <c:v>1.6116952140733782</c:v>
                </c:pt>
                <c:pt idx="12">
                  <c:v>1.8803190065835251</c:v>
                </c:pt>
                <c:pt idx="13">
                  <c:v>1.6235086109613537</c:v>
                </c:pt>
                <c:pt idx="14">
                  <c:v>1.0080544409659451</c:v>
                </c:pt>
                <c:pt idx="15">
                  <c:v>1.2888714799617784</c:v>
                </c:pt>
                <c:pt idx="16">
                  <c:v>1.0361643538300847</c:v>
                </c:pt>
                <c:pt idx="17">
                  <c:v>1.036120841694077</c:v>
                </c:pt>
                <c:pt idx="18">
                  <c:v>1.1659632239791253</c:v>
                </c:pt>
                <c:pt idx="19">
                  <c:v>1.1799843032656288</c:v>
                </c:pt>
                <c:pt idx="20">
                  <c:v>1.4068682138363149</c:v>
                </c:pt>
                <c:pt idx="21">
                  <c:v>1.0323693947884833</c:v>
                </c:pt>
                <c:pt idx="22">
                  <c:v>2.7272052272052272</c:v>
                </c:pt>
                <c:pt idx="23">
                  <c:v>2.0482479834578342</c:v>
                </c:pt>
                <c:pt idx="24">
                  <c:v>1.8072235754810064</c:v>
                </c:pt>
                <c:pt idx="25">
                  <c:v>1.4145939607443436</c:v>
                </c:pt>
                <c:pt idx="26">
                  <c:v>1.408950482840887</c:v>
                </c:pt>
                <c:pt idx="27">
                  <c:v>1.3704542692783004</c:v>
                </c:pt>
                <c:pt idx="28">
                  <c:v>2.1849696730608019</c:v>
                </c:pt>
                <c:pt idx="29">
                  <c:v>1.1513351634639382</c:v>
                </c:pt>
                <c:pt idx="30">
                  <c:v>1.9092846610411012</c:v>
                </c:pt>
                <c:pt idx="31">
                  <c:v>1.2829037574811788</c:v>
                </c:pt>
                <c:pt idx="32">
                  <c:v>1.4176853331488093</c:v>
                </c:pt>
                <c:pt idx="33">
                  <c:v>1.7692351162724989</c:v>
                </c:pt>
                <c:pt idx="34">
                  <c:v>1.7977613562269072</c:v>
                </c:pt>
                <c:pt idx="35">
                  <c:v>1.6948663532364128</c:v>
                </c:pt>
                <c:pt idx="36">
                  <c:v>1.2444836874119263</c:v>
                </c:pt>
                <c:pt idx="37">
                  <c:v>1.9836657863858851</c:v>
                </c:pt>
                <c:pt idx="38">
                  <c:v>1.3569544078848681</c:v>
                </c:pt>
                <c:pt idx="39">
                  <c:v>1.8132183652869907</c:v>
                </c:pt>
                <c:pt idx="40">
                  <c:v>1.8655262056277286</c:v>
                </c:pt>
                <c:pt idx="41">
                  <c:v>1.3367372811836589</c:v>
                </c:pt>
                <c:pt idx="42">
                  <c:v>1.780741782637723</c:v>
                </c:pt>
                <c:pt idx="43">
                  <c:v>1.6876089087344806</c:v>
                </c:pt>
                <c:pt idx="44">
                  <c:v>1.3040636575363684</c:v>
                </c:pt>
                <c:pt idx="45">
                  <c:v>1.6456968410208734</c:v>
                </c:pt>
                <c:pt idx="46">
                  <c:v>1.7544964787247499</c:v>
                </c:pt>
                <c:pt idx="47">
                  <c:v>1.4436083063440657</c:v>
                </c:pt>
                <c:pt idx="48">
                  <c:v>1.8971992960422668</c:v>
                </c:pt>
                <c:pt idx="49">
                  <c:v>2.6136458469938844</c:v>
                </c:pt>
                <c:pt idx="50">
                  <c:v>1.6989625548986238</c:v>
                </c:pt>
                <c:pt idx="51">
                  <c:v>1.4939565142954974</c:v>
                </c:pt>
                <c:pt idx="52">
                  <c:v>1.0929135433573949</c:v>
                </c:pt>
                <c:pt idx="53">
                  <c:v>1.4526433534342442</c:v>
                </c:pt>
                <c:pt idx="54">
                  <c:v>1.7207096778269908</c:v>
                </c:pt>
                <c:pt idx="55">
                  <c:v>1.6521110862436383</c:v>
                </c:pt>
                <c:pt idx="56">
                  <c:v>1.1681220404762658</c:v>
                </c:pt>
                <c:pt idx="57">
                  <c:v>1.8338001972453155</c:v>
                </c:pt>
                <c:pt idx="58">
                  <c:v>2.1075828377230246</c:v>
                </c:pt>
                <c:pt idx="59">
                  <c:v>1.1275385772244984</c:v>
                </c:pt>
                <c:pt idx="60">
                  <c:v>1.1715388490916778</c:v>
                </c:pt>
                <c:pt idx="61">
                  <c:v>1.6925763514300127</c:v>
                </c:pt>
                <c:pt idx="62">
                  <c:v>1.1637838071000302</c:v>
                </c:pt>
                <c:pt idx="63">
                  <c:v>1.3315295261488076</c:v>
                </c:pt>
                <c:pt idx="64">
                  <c:v>1.4833996858906462</c:v>
                </c:pt>
                <c:pt idx="65">
                  <c:v>1.37337279845878</c:v>
                </c:pt>
                <c:pt idx="66">
                  <c:v>1.0207026973225839</c:v>
                </c:pt>
                <c:pt idx="67">
                  <c:v>1.175947143737859</c:v>
                </c:pt>
                <c:pt idx="68">
                  <c:v>1.5792219089916082</c:v>
                </c:pt>
                <c:pt idx="69">
                  <c:v>1.7937872030930007</c:v>
                </c:pt>
                <c:pt idx="70">
                  <c:v>1.3300197519671015</c:v>
                </c:pt>
                <c:pt idx="71">
                  <c:v>1.4131233787141495</c:v>
                </c:pt>
                <c:pt idx="72">
                  <c:v>1.122478333411788</c:v>
                </c:pt>
                <c:pt idx="73">
                  <c:v>1.9508992356217429</c:v>
                </c:pt>
                <c:pt idx="74">
                  <c:v>1.3063104924758717</c:v>
                </c:pt>
                <c:pt idx="75">
                  <c:v>1.3709169128999241</c:v>
                </c:pt>
                <c:pt idx="76">
                  <c:v>2.3531435720988427</c:v>
                </c:pt>
                <c:pt idx="77">
                  <c:v>1.3396735244243774</c:v>
                </c:pt>
                <c:pt idx="78">
                  <c:v>1.753751444875074</c:v>
                </c:pt>
                <c:pt idx="79">
                  <c:v>1.4102335770323338</c:v>
                </c:pt>
                <c:pt idx="80">
                  <c:v>1.2762829182910336</c:v>
                </c:pt>
                <c:pt idx="81">
                  <c:v>1.5257269293090288</c:v>
                </c:pt>
                <c:pt idx="82">
                  <c:v>1.2089959586416839</c:v>
                </c:pt>
                <c:pt idx="83">
                  <c:v>1.7551369053435164</c:v>
                </c:pt>
                <c:pt idx="84">
                  <c:v>1.3985918473820469</c:v>
                </c:pt>
                <c:pt idx="85">
                  <c:v>1.800802786551005</c:v>
                </c:pt>
                <c:pt idx="86">
                  <c:v>1.6016909848720624</c:v>
                </c:pt>
                <c:pt idx="87">
                  <c:v>1.7157462451672676</c:v>
                </c:pt>
                <c:pt idx="88">
                  <c:v>1.018402060961435</c:v>
                </c:pt>
                <c:pt idx="89">
                  <c:v>2.4479214988566471</c:v>
                </c:pt>
                <c:pt idx="90">
                  <c:v>1.5252874327108394</c:v>
                </c:pt>
                <c:pt idx="91">
                  <c:v>1.1253399987487449</c:v>
                </c:pt>
                <c:pt idx="92">
                  <c:v>1.0037379035236758</c:v>
                </c:pt>
                <c:pt idx="93">
                  <c:v>1.7071068585201958</c:v>
                </c:pt>
                <c:pt idx="94">
                  <c:v>1.0200431637424563</c:v>
                </c:pt>
                <c:pt idx="95">
                  <c:v>1.2477597605837913</c:v>
                </c:pt>
                <c:pt idx="96">
                  <c:v>1.4389987469935046</c:v>
                </c:pt>
                <c:pt idx="97">
                  <c:v>2.3456405342165612</c:v>
                </c:pt>
                <c:pt idx="98">
                  <c:v>2.082909711062281</c:v>
                </c:pt>
                <c:pt idx="99">
                  <c:v>1.6316436034184398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2-4BD3-8DF5-405FD7A46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193279"/>
        <c:axId val="1950796271"/>
      </c:scatterChart>
      <c:valAx>
        <c:axId val="1969193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6271"/>
        <c:crosses val="autoZero"/>
        <c:crossBetween val="midCat"/>
      </c:valAx>
      <c:valAx>
        <c:axId val="195079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19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52945</c:v>
                </c:pt>
                <c:pt idx="3">
                  <c:v>38254.400000000001</c:v>
                </c:pt>
                <c:pt idx="5">
                  <c:v>58820</c:v>
                </c:pt>
                <c:pt idx="8">
                  <c:v>54043.199999999997</c:v>
                </c:pt>
                <c:pt idx="9">
                  <c:v>45440.6</c:v>
                </c:pt>
                <c:pt idx="10">
                  <c:v>57434.8</c:v>
                </c:pt>
                <c:pt idx="15">
                  <c:v>56931.199999999997</c:v>
                </c:pt>
                <c:pt idx="16">
                  <c:v>58975.199999999997</c:v>
                </c:pt>
                <c:pt idx="21">
                  <c:v>40970.800000000003</c:v>
                </c:pt>
                <c:pt idx="29">
                  <c:v>40070</c:v>
                </c:pt>
                <c:pt idx="36">
                  <c:v>56061</c:v>
                </c:pt>
                <c:pt idx="38">
                  <c:v>45332.4</c:v>
                </c:pt>
                <c:pt idx="41">
                  <c:v>40227.800000000003</c:v>
                </c:pt>
                <c:pt idx="52">
                  <c:v>61980.2</c:v>
                </c:pt>
                <c:pt idx="53">
                  <c:v>55785.2</c:v>
                </c:pt>
                <c:pt idx="56">
                  <c:v>37928.400000000001</c:v>
                </c:pt>
                <c:pt idx="67">
                  <c:v>51581.4</c:v>
                </c:pt>
                <c:pt idx="77">
                  <c:v>48947</c:v>
                </c:pt>
                <c:pt idx="79">
                  <c:v>44918.8</c:v>
                </c:pt>
                <c:pt idx="82">
                  <c:v>41916.6</c:v>
                </c:pt>
                <c:pt idx="88">
                  <c:v>46114.400000000001</c:v>
                </c:pt>
                <c:pt idx="94">
                  <c:v>60050.400000000001</c:v>
                </c:pt>
                <c:pt idx="95">
                  <c:v>46646.8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1.0386438757200869</c:v>
                </c:pt>
                <c:pt idx="1">
                  <c:v>1.1102513697770713</c:v>
                </c:pt>
                <c:pt idx="3">
                  <c:v>1.2639578374702483</c:v>
                </c:pt>
                <c:pt idx="6">
                  <c:v>1.3251065814015455</c:v>
                </c:pt>
                <c:pt idx="7">
                  <c:v>1.3400351227756677</c:v>
                </c:pt>
                <c:pt idx="8">
                  <c:v>1.1115038269481219</c:v>
                </c:pt>
                <c:pt idx="13">
                  <c:v>1.2888714799617784</c:v>
                </c:pt>
                <c:pt idx="14">
                  <c:v>1.0361643538300847</c:v>
                </c:pt>
                <c:pt idx="19">
                  <c:v>1.0323693947884833</c:v>
                </c:pt>
                <c:pt idx="27">
                  <c:v>1.1513351634639382</c:v>
                </c:pt>
                <c:pt idx="34">
                  <c:v>1.2444836874119263</c:v>
                </c:pt>
                <c:pt idx="36">
                  <c:v>1.3569544078848681</c:v>
                </c:pt>
                <c:pt idx="39">
                  <c:v>1.3367372811836589</c:v>
                </c:pt>
                <c:pt idx="50">
                  <c:v>1.0929135433573949</c:v>
                </c:pt>
                <c:pt idx="51">
                  <c:v>1.4526433534342442</c:v>
                </c:pt>
                <c:pt idx="54">
                  <c:v>1.1681220404762658</c:v>
                </c:pt>
                <c:pt idx="65">
                  <c:v>1.175947143737859</c:v>
                </c:pt>
                <c:pt idx="75">
                  <c:v>1.3396735244243774</c:v>
                </c:pt>
                <c:pt idx="77">
                  <c:v>1.4102335770323338</c:v>
                </c:pt>
                <c:pt idx="80">
                  <c:v>1.2089959586416839</c:v>
                </c:pt>
                <c:pt idx="86">
                  <c:v>1.018402060961435</c:v>
                </c:pt>
                <c:pt idx="92">
                  <c:v>1.0200431637424563</c:v>
                </c:pt>
                <c:pt idx="93">
                  <c:v>1.2477597605837913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1-4234-90D4-9CCFDD5DAA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70114.399999999994</c:v>
                </c:pt>
                <c:pt idx="1">
                  <c:v>67499</c:v>
                </c:pt>
                <c:pt idx="14">
                  <c:v>68037</c:v>
                </c:pt>
                <c:pt idx="17">
                  <c:v>82329.2</c:v>
                </c:pt>
                <c:pt idx="18">
                  <c:v>71742.399999999994</c:v>
                </c:pt>
                <c:pt idx="19">
                  <c:v>67784.800000000003</c:v>
                </c:pt>
                <c:pt idx="20">
                  <c:v>61669.599999999999</c:v>
                </c:pt>
                <c:pt idx="25">
                  <c:v>80844.399999999994</c:v>
                </c:pt>
                <c:pt idx="27">
                  <c:v>87230.2</c:v>
                </c:pt>
                <c:pt idx="31">
                  <c:v>70744.2</c:v>
                </c:pt>
                <c:pt idx="32">
                  <c:v>92490.2</c:v>
                </c:pt>
                <c:pt idx="44">
                  <c:v>73593.8</c:v>
                </c:pt>
                <c:pt idx="59">
                  <c:v>69950.600000000006</c:v>
                </c:pt>
                <c:pt idx="60">
                  <c:v>69072.399999999994</c:v>
                </c:pt>
                <c:pt idx="62">
                  <c:v>78822.2</c:v>
                </c:pt>
                <c:pt idx="63">
                  <c:v>78168</c:v>
                </c:pt>
                <c:pt idx="65">
                  <c:v>88449.4</c:v>
                </c:pt>
                <c:pt idx="66">
                  <c:v>66310.2</c:v>
                </c:pt>
                <c:pt idx="71">
                  <c:v>65842.8</c:v>
                </c:pt>
                <c:pt idx="72">
                  <c:v>76477.2</c:v>
                </c:pt>
                <c:pt idx="74">
                  <c:v>58106.400000000001</c:v>
                </c:pt>
                <c:pt idx="75">
                  <c:v>69175.600000000006</c:v>
                </c:pt>
                <c:pt idx="80">
                  <c:v>62845</c:v>
                </c:pt>
                <c:pt idx="84">
                  <c:v>81269.600000000006</c:v>
                </c:pt>
                <c:pt idx="91">
                  <c:v>67132.600000000006</c:v>
                </c:pt>
                <c:pt idx="92">
                  <c:v>67685</c:v>
                </c:pt>
                <c:pt idx="96">
                  <c:v>69433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1.0598821354814418</c:v>
                </c:pt>
                <c:pt idx="1">
                  <c:v>1.3684054578586349</c:v>
                </c:pt>
                <c:pt idx="14">
                  <c:v>1.0080544409659451</c:v>
                </c:pt>
                <c:pt idx="17">
                  <c:v>1.036120841694077</c:v>
                </c:pt>
                <c:pt idx="18">
                  <c:v>1.1659632239791253</c:v>
                </c:pt>
                <c:pt idx="19">
                  <c:v>1.1799843032656288</c:v>
                </c:pt>
                <c:pt idx="20">
                  <c:v>1.4068682138363149</c:v>
                </c:pt>
                <c:pt idx="25">
                  <c:v>1.4145939607443436</c:v>
                </c:pt>
                <c:pt idx="27">
                  <c:v>1.3704542692783004</c:v>
                </c:pt>
                <c:pt idx="31">
                  <c:v>1.2829037574811788</c:v>
                </c:pt>
                <c:pt idx="32">
                  <c:v>1.4176853331488093</c:v>
                </c:pt>
                <c:pt idx="44">
                  <c:v>1.3040636575363684</c:v>
                </c:pt>
                <c:pt idx="59">
                  <c:v>1.1275385772244984</c:v>
                </c:pt>
                <c:pt idx="60">
                  <c:v>1.1715388490916778</c:v>
                </c:pt>
                <c:pt idx="62">
                  <c:v>1.1637838071000302</c:v>
                </c:pt>
                <c:pt idx="63">
                  <c:v>1.3315295261488076</c:v>
                </c:pt>
                <c:pt idx="65">
                  <c:v>1.37337279845878</c:v>
                </c:pt>
                <c:pt idx="66">
                  <c:v>1.0207026973225839</c:v>
                </c:pt>
                <c:pt idx="71">
                  <c:v>1.4131233787141495</c:v>
                </c:pt>
                <c:pt idx="72">
                  <c:v>1.122478333411788</c:v>
                </c:pt>
                <c:pt idx="74">
                  <c:v>1.3063104924758717</c:v>
                </c:pt>
                <c:pt idx="75">
                  <c:v>1.3709169128999241</c:v>
                </c:pt>
                <c:pt idx="80">
                  <c:v>1.2762829182910336</c:v>
                </c:pt>
                <c:pt idx="84">
                  <c:v>1.3985918473820469</c:v>
                </c:pt>
                <c:pt idx="91">
                  <c:v>1.1253399987487449</c:v>
                </c:pt>
                <c:pt idx="92">
                  <c:v>1.0037379035236758</c:v>
                </c:pt>
                <c:pt idx="96">
                  <c:v>1.4389987469935046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71-4234-90D4-9CCFDD5DAA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1">
                  <c:v>46624.2</c:v>
                </c:pt>
                <c:pt idx="12">
                  <c:v>56049</c:v>
                </c:pt>
                <c:pt idx="13">
                  <c:v>59726.2</c:v>
                </c:pt>
                <c:pt idx="22">
                  <c:v>35016.800000000003</c:v>
                </c:pt>
                <c:pt idx="23">
                  <c:v>53681</c:v>
                </c:pt>
                <c:pt idx="24">
                  <c:v>51891.199999999997</c:v>
                </c:pt>
                <c:pt idx="26">
                  <c:v>29844.2</c:v>
                </c:pt>
                <c:pt idx="28">
                  <c:v>40558</c:v>
                </c:pt>
                <c:pt idx="33">
                  <c:v>42469.2</c:v>
                </c:pt>
                <c:pt idx="34">
                  <c:v>46010</c:v>
                </c:pt>
                <c:pt idx="35">
                  <c:v>51643.6</c:v>
                </c:pt>
                <c:pt idx="40">
                  <c:v>56854.2</c:v>
                </c:pt>
                <c:pt idx="45">
                  <c:v>31839.4</c:v>
                </c:pt>
                <c:pt idx="48">
                  <c:v>54207.8</c:v>
                </c:pt>
                <c:pt idx="49">
                  <c:v>33551.599999999999</c:v>
                </c:pt>
                <c:pt idx="54">
                  <c:v>63307.6</c:v>
                </c:pt>
                <c:pt idx="57">
                  <c:v>53334.6</c:v>
                </c:pt>
                <c:pt idx="58">
                  <c:v>43313.599999999999</c:v>
                </c:pt>
                <c:pt idx="68">
                  <c:v>61154.8</c:v>
                </c:pt>
                <c:pt idx="69">
                  <c:v>52247</c:v>
                </c:pt>
                <c:pt idx="73">
                  <c:v>53612.2</c:v>
                </c:pt>
                <c:pt idx="76">
                  <c:v>35167</c:v>
                </c:pt>
                <c:pt idx="83">
                  <c:v>63452.6</c:v>
                </c:pt>
                <c:pt idx="89">
                  <c:v>36646.6</c:v>
                </c:pt>
                <c:pt idx="93">
                  <c:v>41073</c:v>
                </c:pt>
                <c:pt idx="97">
                  <c:v>42993.8</c:v>
                </c:pt>
                <c:pt idx="98">
                  <c:v>48785.599999999999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1">
                  <c:v>1.6116952140733782</c:v>
                </c:pt>
                <c:pt idx="12">
                  <c:v>1.8803190065835251</c:v>
                </c:pt>
                <c:pt idx="13">
                  <c:v>1.6235086109613537</c:v>
                </c:pt>
                <c:pt idx="22">
                  <c:v>2.7272052272052272</c:v>
                </c:pt>
                <c:pt idx="23">
                  <c:v>2.0482479834578342</c:v>
                </c:pt>
                <c:pt idx="24">
                  <c:v>1.8072235754810064</c:v>
                </c:pt>
                <c:pt idx="26">
                  <c:v>1.408950482840887</c:v>
                </c:pt>
                <c:pt idx="28">
                  <c:v>2.1849696730608019</c:v>
                </c:pt>
                <c:pt idx="33">
                  <c:v>1.7692351162724989</c:v>
                </c:pt>
                <c:pt idx="34">
                  <c:v>1.7977613562269072</c:v>
                </c:pt>
                <c:pt idx="35">
                  <c:v>1.6948663532364128</c:v>
                </c:pt>
                <c:pt idx="40">
                  <c:v>1.8655262056277286</c:v>
                </c:pt>
                <c:pt idx="45">
                  <c:v>1.6456968410208734</c:v>
                </c:pt>
                <c:pt idx="48">
                  <c:v>1.8971992960422668</c:v>
                </c:pt>
                <c:pt idx="49">
                  <c:v>2.6136458469938844</c:v>
                </c:pt>
                <c:pt idx="54">
                  <c:v>1.7207096778269908</c:v>
                </c:pt>
                <c:pt idx="57">
                  <c:v>1.8338001972453155</c:v>
                </c:pt>
                <c:pt idx="58">
                  <c:v>2.1075828377230246</c:v>
                </c:pt>
                <c:pt idx="68">
                  <c:v>1.5792219089916082</c:v>
                </c:pt>
                <c:pt idx="69">
                  <c:v>1.7937872030930007</c:v>
                </c:pt>
                <c:pt idx="73">
                  <c:v>1.9508992356217429</c:v>
                </c:pt>
                <c:pt idx="76">
                  <c:v>2.3531435720988427</c:v>
                </c:pt>
                <c:pt idx="83">
                  <c:v>1.7551369053435164</c:v>
                </c:pt>
                <c:pt idx="89">
                  <c:v>2.4479214988566471</c:v>
                </c:pt>
                <c:pt idx="93">
                  <c:v>1.7071068585201958</c:v>
                </c:pt>
                <c:pt idx="97">
                  <c:v>2.3456405342165612</c:v>
                </c:pt>
                <c:pt idx="98">
                  <c:v>2.082909711062281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71-4234-90D4-9CCFDD5DAA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61451.199999999997</c:v>
                </c:pt>
                <c:pt idx="6">
                  <c:v>87958</c:v>
                </c:pt>
                <c:pt idx="7">
                  <c:v>61079.199999999997</c:v>
                </c:pt>
                <c:pt idx="30">
                  <c:v>64562.400000000001</c:v>
                </c:pt>
                <c:pt idx="37">
                  <c:v>64600.6</c:v>
                </c:pt>
                <c:pt idx="39">
                  <c:v>67566.600000000006</c:v>
                </c:pt>
                <c:pt idx="42">
                  <c:v>61710.8</c:v>
                </c:pt>
                <c:pt idx="43">
                  <c:v>73456</c:v>
                </c:pt>
                <c:pt idx="46">
                  <c:v>75881.600000000006</c:v>
                </c:pt>
                <c:pt idx="47">
                  <c:v>67187.199999999997</c:v>
                </c:pt>
                <c:pt idx="50">
                  <c:v>68398.8</c:v>
                </c:pt>
                <c:pt idx="51">
                  <c:v>58410</c:v>
                </c:pt>
                <c:pt idx="55">
                  <c:v>82213.600000000006</c:v>
                </c:pt>
                <c:pt idx="61">
                  <c:v>77307</c:v>
                </c:pt>
                <c:pt idx="64">
                  <c:v>82137</c:v>
                </c:pt>
                <c:pt idx="70">
                  <c:v>67942.600000000006</c:v>
                </c:pt>
                <c:pt idx="78">
                  <c:v>76477.2</c:v>
                </c:pt>
                <c:pt idx="81">
                  <c:v>83068.600000000006</c:v>
                </c:pt>
                <c:pt idx="85">
                  <c:v>68959.8</c:v>
                </c:pt>
                <c:pt idx="86">
                  <c:v>65547.600000000006</c:v>
                </c:pt>
                <c:pt idx="87">
                  <c:v>67353.2</c:v>
                </c:pt>
                <c:pt idx="90">
                  <c:v>75235</c:v>
                </c:pt>
                <c:pt idx="99">
                  <c:v>67726.8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1.5560314525997865</c:v>
                </c:pt>
                <c:pt idx="6">
                  <c:v>1.504195184065122</c:v>
                </c:pt>
                <c:pt idx="7">
                  <c:v>1.5948637179268885</c:v>
                </c:pt>
                <c:pt idx="30">
                  <c:v>1.9092846610411012</c:v>
                </c:pt>
                <c:pt idx="37">
                  <c:v>1.9836657863858851</c:v>
                </c:pt>
                <c:pt idx="39">
                  <c:v>1.8132183652869907</c:v>
                </c:pt>
                <c:pt idx="42">
                  <c:v>1.780741782637723</c:v>
                </c:pt>
                <c:pt idx="43">
                  <c:v>1.6876089087344806</c:v>
                </c:pt>
                <c:pt idx="46">
                  <c:v>1.7544964787247499</c:v>
                </c:pt>
                <c:pt idx="47">
                  <c:v>1.4436083063440657</c:v>
                </c:pt>
                <c:pt idx="50">
                  <c:v>1.6989625548986238</c:v>
                </c:pt>
                <c:pt idx="51">
                  <c:v>1.4939565142954974</c:v>
                </c:pt>
                <c:pt idx="55">
                  <c:v>1.6521110862436383</c:v>
                </c:pt>
                <c:pt idx="61">
                  <c:v>1.6925763514300127</c:v>
                </c:pt>
                <c:pt idx="64">
                  <c:v>1.4833996858906462</c:v>
                </c:pt>
                <c:pt idx="70">
                  <c:v>1.3300197519671015</c:v>
                </c:pt>
                <c:pt idx="78">
                  <c:v>1.753751444875074</c:v>
                </c:pt>
                <c:pt idx="81">
                  <c:v>1.5257269293090288</c:v>
                </c:pt>
                <c:pt idx="85">
                  <c:v>1.800802786551005</c:v>
                </c:pt>
                <c:pt idx="86">
                  <c:v>1.6016909848720624</c:v>
                </c:pt>
                <c:pt idx="87">
                  <c:v>1.7157462451672676</c:v>
                </c:pt>
                <c:pt idx="90">
                  <c:v>1.5252874327108394</c:v>
                </c:pt>
                <c:pt idx="99">
                  <c:v>1.6316436034184398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1-4234-90D4-9CCFDD5DA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00079"/>
        <c:axId val="1969465519"/>
      </c:scatterChart>
      <c:valAx>
        <c:axId val="1969200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65519"/>
        <c:crosses val="autoZero"/>
        <c:crossBetween val="midCat"/>
      </c:valAx>
      <c:valAx>
        <c:axId val="196946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0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70114.399999999994</c:v>
                </c:pt>
                <c:pt idx="2">
                  <c:v>52945</c:v>
                </c:pt>
                <c:pt idx="3">
                  <c:v>38254.400000000001</c:v>
                </c:pt>
                <c:pt idx="5">
                  <c:v>58820</c:v>
                </c:pt>
                <c:pt idx="7">
                  <c:v>61079.199999999997</c:v>
                </c:pt>
                <c:pt idx="8">
                  <c:v>54043.199999999997</c:v>
                </c:pt>
                <c:pt idx="10">
                  <c:v>57434.8</c:v>
                </c:pt>
                <c:pt idx="14">
                  <c:v>68037</c:v>
                </c:pt>
                <c:pt idx="15">
                  <c:v>56931.199999999997</c:v>
                </c:pt>
                <c:pt idx="16">
                  <c:v>58975.199999999997</c:v>
                </c:pt>
                <c:pt idx="17">
                  <c:v>82329.2</c:v>
                </c:pt>
                <c:pt idx="18">
                  <c:v>71742.399999999994</c:v>
                </c:pt>
                <c:pt idx="19">
                  <c:v>67784.800000000003</c:v>
                </c:pt>
                <c:pt idx="21">
                  <c:v>40970.800000000003</c:v>
                </c:pt>
                <c:pt idx="25">
                  <c:v>80844.399999999994</c:v>
                </c:pt>
                <c:pt idx="26">
                  <c:v>29844.2</c:v>
                </c:pt>
                <c:pt idx="29">
                  <c:v>40070</c:v>
                </c:pt>
                <c:pt idx="31">
                  <c:v>70744.2</c:v>
                </c:pt>
                <c:pt idx="32">
                  <c:v>92490.2</c:v>
                </c:pt>
                <c:pt idx="36">
                  <c:v>56061</c:v>
                </c:pt>
                <c:pt idx="38">
                  <c:v>45332.4</c:v>
                </c:pt>
                <c:pt idx="41">
                  <c:v>40227.800000000003</c:v>
                </c:pt>
                <c:pt idx="44">
                  <c:v>73593.8</c:v>
                </c:pt>
                <c:pt idx="47">
                  <c:v>67187.199999999997</c:v>
                </c:pt>
                <c:pt idx="52">
                  <c:v>61980.2</c:v>
                </c:pt>
                <c:pt idx="53">
                  <c:v>55785.2</c:v>
                </c:pt>
                <c:pt idx="56">
                  <c:v>37928.400000000001</c:v>
                </c:pt>
                <c:pt idx="59">
                  <c:v>69950.600000000006</c:v>
                </c:pt>
                <c:pt idx="60">
                  <c:v>69072.399999999994</c:v>
                </c:pt>
                <c:pt idx="62">
                  <c:v>78822.2</c:v>
                </c:pt>
                <c:pt idx="63">
                  <c:v>78168</c:v>
                </c:pt>
                <c:pt idx="64">
                  <c:v>82137</c:v>
                </c:pt>
                <c:pt idx="65">
                  <c:v>88449.4</c:v>
                </c:pt>
                <c:pt idx="66">
                  <c:v>66310.2</c:v>
                </c:pt>
                <c:pt idx="67">
                  <c:v>51581.4</c:v>
                </c:pt>
                <c:pt idx="70">
                  <c:v>67942.600000000006</c:v>
                </c:pt>
                <c:pt idx="72">
                  <c:v>76477.2</c:v>
                </c:pt>
                <c:pt idx="74">
                  <c:v>58106.400000000001</c:v>
                </c:pt>
                <c:pt idx="75">
                  <c:v>69175.600000000006</c:v>
                </c:pt>
                <c:pt idx="77">
                  <c:v>48947</c:v>
                </c:pt>
                <c:pt idx="79">
                  <c:v>44918.8</c:v>
                </c:pt>
                <c:pt idx="80">
                  <c:v>62845</c:v>
                </c:pt>
                <c:pt idx="82">
                  <c:v>41916.6</c:v>
                </c:pt>
                <c:pt idx="84">
                  <c:v>81269.600000000006</c:v>
                </c:pt>
                <c:pt idx="88">
                  <c:v>46114.400000000001</c:v>
                </c:pt>
                <c:pt idx="91">
                  <c:v>67132.600000000006</c:v>
                </c:pt>
                <c:pt idx="92">
                  <c:v>67685</c:v>
                </c:pt>
                <c:pt idx="94">
                  <c:v>60050.400000000001</c:v>
                </c:pt>
                <c:pt idx="95">
                  <c:v>46646.8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1.0598821354814418</c:v>
                </c:pt>
                <c:pt idx="2">
                  <c:v>1.0386438757200869</c:v>
                </c:pt>
                <c:pt idx="3">
                  <c:v>1.1102513697770713</c:v>
                </c:pt>
                <c:pt idx="5">
                  <c:v>1.2639578374702483</c:v>
                </c:pt>
                <c:pt idx="7">
                  <c:v>1.5948637179268885</c:v>
                </c:pt>
                <c:pt idx="8">
                  <c:v>1.3251065814015455</c:v>
                </c:pt>
                <c:pt idx="10">
                  <c:v>1.1115038269481219</c:v>
                </c:pt>
                <c:pt idx="14">
                  <c:v>1.0080544409659451</c:v>
                </c:pt>
                <c:pt idx="15">
                  <c:v>1.2888714799617784</c:v>
                </c:pt>
                <c:pt idx="16">
                  <c:v>1.0361643538300847</c:v>
                </c:pt>
                <c:pt idx="17">
                  <c:v>1.036120841694077</c:v>
                </c:pt>
                <c:pt idx="18">
                  <c:v>1.1659632239791253</c:v>
                </c:pt>
                <c:pt idx="19">
                  <c:v>1.1799843032656288</c:v>
                </c:pt>
                <c:pt idx="21">
                  <c:v>1.0323693947884833</c:v>
                </c:pt>
                <c:pt idx="25">
                  <c:v>1.4145939607443436</c:v>
                </c:pt>
                <c:pt idx="26">
                  <c:v>1.408950482840887</c:v>
                </c:pt>
                <c:pt idx="29">
                  <c:v>1.1513351634639382</c:v>
                </c:pt>
                <c:pt idx="31">
                  <c:v>1.2829037574811788</c:v>
                </c:pt>
                <c:pt idx="32">
                  <c:v>1.4176853331488093</c:v>
                </c:pt>
                <c:pt idx="36">
                  <c:v>1.2444836874119263</c:v>
                </c:pt>
                <c:pt idx="38">
                  <c:v>1.3569544078848681</c:v>
                </c:pt>
                <c:pt idx="41">
                  <c:v>1.3367372811836589</c:v>
                </c:pt>
                <c:pt idx="44">
                  <c:v>1.3040636575363684</c:v>
                </c:pt>
                <c:pt idx="47">
                  <c:v>1.4436083063440657</c:v>
                </c:pt>
                <c:pt idx="52">
                  <c:v>1.0929135433573949</c:v>
                </c:pt>
                <c:pt idx="53">
                  <c:v>1.4526433534342442</c:v>
                </c:pt>
                <c:pt idx="56">
                  <c:v>1.1681220404762658</c:v>
                </c:pt>
                <c:pt idx="59">
                  <c:v>1.1275385772244984</c:v>
                </c:pt>
                <c:pt idx="60">
                  <c:v>1.1715388490916778</c:v>
                </c:pt>
                <c:pt idx="62">
                  <c:v>1.1637838071000302</c:v>
                </c:pt>
                <c:pt idx="63">
                  <c:v>1.3315295261488076</c:v>
                </c:pt>
                <c:pt idx="64">
                  <c:v>1.4833996858906462</c:v>
                </c:pt>
                <c:pt idx="65">
                  <c:v>1.37337279845878</c:v>
                </c:pt>
                <c:pt idx="66">
                  <c:v>1.0207026973225839</c:v>
                </c:pt>
                <c:pt idx="67">
                  <c:v>1.175947143737859</c:v>
                </c:pt>
                <c:pt idx="70">
                  <c:v>1.3300197519671015</c:v>
                </c:pt>
                <c:pt idx="72">
                  <c:v>1.122478333411788</c:v>
                </c:pt>
                <c:pt idx="74">
                  <c:v>1.3063104924758717</c:v>
                </c:pt>
                <c:pt idx="75">
                  <c:v>1.3709169128999241</c:v>
                </c:pt>
                <c:pt idx="77">
                  <c:v>1.3396735244243774</c:v>
                </c:pt>
                <c:pt idx="79">
                  <c:v>1.4102335770323338</c:v>
                </c:pt>
                <c:pt idx="80">
                  <c:v>1.2762829182910336</c:v>
                </c:pt>
                <c:pt idx="82">
                  <c:v>1.2089959586416839</c:v>
                </c:pt>
                <c:pt idx="84">
                  <c:v>1.3985918473820469</c:v>
                </c:pt>
                <c:pt idx="88">
                  <c:v>1.018402060961435</c:v>
                </c:pt>
                <c:pt idx="91">
                  <c:v>1.1253399987487449</c:v>
                </c:pt>
                <c:pt idx="92">
                  <c:v>1.0037379035236758</c:v>
                </c:pt>
                <c:pt idx="94">
                  <c:v>1.0200431637424563</c:v>
                </c:pt>
                <c:pt idx="95">
                  <c:v>1.2477597605837913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10-4C1A-859C-C56B0A739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67499</c:v>
                </c:pt>
                <c:pt idx="4">
                  <c:v>61451.199999999997</c:v>
                </c:pt>
                <c:pt idx="6">
                  <c:v>87958</c:v>
                </c:pt>
                <c:pt idx="9">
                  <c:v>45440.6</c:v>
                </c:pt>
                <c:pt idx="11">
                  <c:v>46624.2</c:v>
                </c:pt>
                <c:pt idx="12">
                  <c:v>56049</c:v>
                </c:pt>
                <c:pt idx="13">
                  <c:v>59726.2</c:v>
                </c:pt>
                <c:pt idx="20">
                  <c:v>61669.599999999999</c:v>
                </c:pt>
                <c:pt idx="22">
                  <c:v>35016.800000000003</c:v>
                </c:pt>
                <c:pt idx="23">
                  <c:v>53681</c:v>
                </c:pt>
                <c:pt idx="24">
                  <c:v>51891.199999999997</c:v>
                </c:pt>
                <c:pt idx="27">
                  <c:v>87230.2</c:v>
                </c:pt>
                <c:pt idx="28">
                  <c:v>40558</c:v>
                </c:pt>
                <c:pt idx="30">
                  <c:v>64562.400000000001</c:v>
                </c:pt>
                <c:pt idx="33">
                  <c:v>42469.2</c:v>
                </c:pt>
                <c:pt idx="34">
                  <c:v>46010</c:v>
                </c:pt>
                <c:pt idx="35">
                  <c:v>51643.6</c:v>
                </c:pt>
                <c:pt idx="37">
                  <c:v>64600.6</c:v>
                </c:pt>
                <c:pt idx="39">
                  <c:v>67566.600000000006</c:v>
                </c:pt>
                <c:pt idx="40">
                  <c:v>56854.2</c:v>
                </c:pt>
                <c:pt idx="42">
                  <c:v>61710.8</c:v>
                </c:pt>
                <c:pt idx="43">
                  <c:v>73456</c:v>
                </c:pt>
                <c:pt idx="45">
                  <c:v>31839.4</c:v>
                </c:pt>
                <c:pt idx="46">
                  <c:v>75881.600000000006</c:v>
                </c:pt>
                <c:pt idx="48">
                  <c:v>54207.8</c:v>
                </c:pt>
                <c:pt idx="49">
                  <c:v>33551.599999999999</c:v>
                </c:pt>
                <c:pt idx="50">
                  <c:v>68398.8</c:v>
                </c:pt>
                <c:pt idx="51">
                  <c:v>58410</c:v>
                </c:pt>
                <c:pt idx="54">
                  <c:v>63307.6</c:v>
                </c:pt>
                <c:pt idx="55">
                  <c:v>82213.600000000006</c:v>
                </c:pt>
                <c:pt idx="57">
                  <c:v>53334.6</c:v>
                </c:pt>
                <c:pt idx="58">
                  <c:v>43313.599999999999</c:v>
                </c:pt>
                <c:pt idx="61">
                  <c:v>77307</c:v>
                </c:pt>
                <c:pt idx="68">
                  <c:v>61154.8</c:v>
                </c:pt>
                <c:pt idx="69">
                  <c:v>52247</c:v>
                </c:pt>
                <c:pt idx="71">
                  <c:v>65842.8</c:v>
                </c:pt>
                <c:pt idx="73">
                  <c:v>53612.2</c:v>
                </c:pt>
                <c:pt idx="76">
                  <c:v>35167</c:v>
                </c:pt>
                <c:pt idx="78">
                  <c:v>76477.2</c:v>
                </c:pt>
                <c:pt idx="81">
                  <c:v>83068.600000000006</c:v>
                </c:pt>
                <c:pt idx="83">
                  <c:v>63452.6</c:v>
                </c:pt>
                <c:pt idx="85">
                  <c:v>68959.8</c:v>
                </c:pt>
                <c:pt idx="86">
                  <c:v>65547.600000000006</c:v>
                </c:pt>
                <c:pt idx="87">
                  <c:v>67353.2</c:v>
                </c:pt>
                <c:pt idx="89">
                  <c:v>36646.6</c:v>
                </c:pt>
                <c:pt idx="90">
                  <c:v>75235</c:v>
                </c:pt>
                <c:pt idx="93">
                  <c:v>41073</c:v>
                </c:pt>
                <c:pt idx="96">
                  <c:v>69433</c:v>
                </c:pt>
                <c:pt idx="97">
                  <c:v>42993.8</c:v>
                </c:pt>
                <c:pt idx="98">
                  <c:v>48785.599999999999</c:v>
                </c:pt>
                <c:pt idx="99">
                  <c:v>67726.8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1.3684054578586349</c:v>
                </c:pt>
                <c:pt idx="4">
                  <c:v>1.5560314525997865</c:v>
                </c:pt>
                <c:pt idx="6">
                  <c:v>1.504195184065122</c:v>
                </c:pt>
                <c:pt idx="9">
                  <c:v>1.3400351227756677</c:v>
                </c:pt>
                <c:pt idx="11">
                  <c:v>1.6116952140733782</c:v>
                </c:pt>
                <c:pt idx="12">
                  <c:v>1.8803190065835251</c:v>
                </c:pt>
                <c:pt idx="13">
                  <c:v>1.6235086109613537</c:v>
                </c:pt>
                <c:pt idx="20">
                  <c:v>1.4068682138363149</c:v>
                </c:pt>
                <c:pt idx="22">
                  <c:v>2.7272052272052272</c:v>
                </c:pt>
                <c:pt idx="23">
                  <c:v>2.0482479834578342</c:v>
                </c:pt>
                <c:pt idx="24">
                  <c:v>1.8072235754810064</c:v>
                </c:pt>
                <c:pt idx="27">
                  <c:v>1.3704542692783004</c:v>
                </c:pt>
                <c:pt idx="28">
                  <c:v>2.1849696730608019</c:v>
                </c:pt>
                <c:pt idx="30">
                  <c:v>1.9092846610411012</c:v>
                </c:pt>
                <c:pt idx="33">
                  <c:v>1.7692351162724989</c:v>
                </c:pt>
                <c:pt idx="34">
                  <c:v>1.7977613562269072</c:v>
                </c:pt>
                <c:pt idx="35">
                  <c:v>1.6948663532364128</c:v>
                </c:pt>
                <c:pt idx="37">
                  <c:v>1.9836657863858851</c:v>
                </c:pt>
                <c:pt idx="39">
                  <c:v>1.8132183652869907</c:v>
                </c:pt>
                <c:pt idx="40">
                  <c:v>1.8655262056277286</c:v>
                </c:pt>
                <c:pt idx="42">
                  <c:v>1.780741782637723</c:v>
                </c:pt>
                <c:pt idx="43">
                  <c:v>1.6876089087344806</c:v>
                </c:pt>
                <c:pt idx="45">
                  <c:v>1.6456968410208734</c:v>
                </c:pt>
                <c:pt idx="46">
                  <c:v>1.7544964787247499</c:v>
                </c:pt>
                <c:pt idx="48">
                  <c:v>1.8971992960422668</c:v>
                </c:pt>
                <c:pt idx="49">
                  <c:v>2.6136458469938844</c:v>
                </c:pt>
                <c:pt idx="50">
                  <c:v>1.6989625548986238</c:v>
                </c:pt>
                <c:pt idx="51">
                  <c:v>1.4939565142954974</c:v>
                </c:pt>
                <c:pt idx="54">
                  <c:v>1.7207096778269908</c:v>
                </c:pt>
                <c:pt idx="55">
                  <c:v>1.6521110862436383</c:v>
                </c:pt>
                <c:pt idx="57">
                  <c:v>1.8338001972453155</c:v>
                </c:pt>
                <c:pt idx="58">
                  <c:v>2.1075828377230246</c:v>
                </c:pt>
                <c:pt idx="61">
                  <c:v>1.6925763514300127</c:v>
                </c:pt>
                <c:pt idx="68">
                  <c:v>1.5792219089916082</c:v>
                </c:pt>
                <c:pt idx="69">
                  <c:v>1.7937872030930007</c:v>
                </c:pt>
                <c:pt idx="71">
                  <c:v>1.4131233787141495</c:v>
                </c:pt>
                <c:pt idx="73">
                  <c:v>1.9508992356217429</c:v>
                </c:pt>
                <c:pt idx="76">
                  <c:v>2.3531435720988427</c:v>
                </c:pt>
                <c:pt idx="78">
                  <c:v>1.753751444875074</c:v>
                </c:pt>
                <c:pt idx="81">
                  <c:v>1.5257269293090288</c:v>
                </c:pt>
                <c:pt idx="83">
                  <c:v>1.7551369053435164</c:v>
                </c:pt>
                <c:pt idx="85">
                  <c:v>1.800802786551005</c:v>
                </c:pt>
                <c:pt idx="86">
                  <c:v>1.6016909848720624</c:v>
                </c:pt>
                <c:pt idx="87">
                  <c:v>1.7157462451672676</c:v>
                </c:pt>
                <c:pt idx="89">
                  <c:v>2.4479214988566471</c:v>
                </c:pt>
                <c:pt idx="90">
                  <c:v>1.5252874327108394</c:v>
                </c:pt>
                <c:pt idx="93">
                  <c:v>1.7071068585201958</c:v>
                </c:pt>
                <c:pt idx="96">
                  <c:v>1.4389987469935046</c:v>
                </c:pt>
                <c:pt idx="97">
                  <c:v>2.3456405342165612</c:v>
                </c:pt>
                <c:pt idx="98">
                  <c:v>2.082909711062281</c:v>
                </c:pt>
                <c:pt idx="99">
                  <c:v>1.6316436034184398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0-4C1A-859C-C56B0A73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16879"/>
        <c:axId val="1969485071"/>
      </c:scatterChart>
      <c:valAx>
        <c:axId val="1969216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485071"/>
        <c:crosses val="autoZero"/>
        <c:crossBetween val="midCat"/>
      </c:valAx>
      <c:valAx>
        <c:axId val="196948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1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71082.399999999994</c:v>
                </c:pt>
                <c:pt idx="1">
                  <c:v>67068.399999999994</c:v>
                </c:pt>
                <c:pt idx="2">
                  <c:v>52831.199999999997</c:v>
                </c:pt>
                <c:pt idx="3">
                  <c:v>38587.599999999999</c:v>
                </c:pt>
                <c:pt idx="4">
                  <c:v>61460.800000000003</c:v>
                </c:pt>
                <c:pt idx="5">
                  <c:v>58606.8</c:v>
                </c:pt>
                <c:pt idx="6">
                  <c:v>87769.8</c:v>
                </c:pt>
                <c:pt idx="7">
                  <c:v>61567.199999999997</c:v>
                </c:pt>
                <c:pt idx="8">
                  <c:v>53859.6</c:v>
                </c:pt>
                <c:pt idx="9">
                  <c:v>44945</c:v>
                </c:pt>
                <c:pt idx="10">
                  <c:v>57056.2</c:v>
                </c:pt>
                <c:pt idx="11">
                  <c:v>46383</c:v>
                </c:pt>
                <c:pt idx="12">
                  <c:v>56397.599999999999</c:v>
                </c:pt>
                <c:pt idx="13">
                  <c:v>59808</c:v>
                </c:pt>
                <c:pt idx="14">
                  <c:v>68585.2</c:v>
                </c:pt>
                <c:pt idx="15">
                  <c:v>57217</c:v>
                </c:pt>
                <c:pt idx="16">
                  <c:v>58734.6</c:v>
                </c:pt>
                <c:pt idx="17">
                  <c:v>82193.399999999994</c:v>
                </c:pt>
                <c:pt idx="18">
                  <c:v>72514.600000000006</c:v>
                </c:pt>
                <c:pt idx="19">
                  <c:v>68219.399999999994</c:v>
                </c:pt>
                <c:pt idx="20">
                  <c:v>60712.800000000003</c:v>
                </c:pt>
                <c:pt idx="21">
                  <c:v>40865.800000000003</c:v>
                </c:pt>
                <c:pt idx="22">
                  <c:v>35214.199999999997</c:v>
                </c:pt>
                <c:pt idx="23">
                  <c:v>53855</c:v>
                </c:pt>
                <c:pt idx="24">
                  <c:v>51715</c:v>
                </c:pt>
                <c:pt idx="25">
                  <c:v>80834</c:v>
                </c:pt>
                <c:pt idx="26">
                  <c:v>28662.400000000001</c:v>
                </c:pt>
                <c:pt idx="27">
                  <c:v>87029.8</c:v>
                </c:pt>
                <c:pt idx="28">
                  <c:v>39453.800000000003</c:v>
                </c:pt>
                <c:pt idx="29">
                  <c:v>39655.800000000003</c:v>
                </c:pt>
                <c:pt idx="30">
                  <c:v>64715</c:v>
                </c:pt>
                <c:pt idx="31">
                  <c:v>70365.2</c:v>
                </c:pt>
                <c:pt idx="32">
                  <c:v>92304.6</c:v>
                </c:pt>
                <c:pt idx="33">
                  <c:v>42771.6</c:v>
                </c:pt>
                <c:pt idx="34">
                  <c:v>45660.2</c:v>
                </c:pt>
                <c:pt idx="35">
                  <c:v>51665.2</c:v>
                </c:pt>
                <c:pt idx="36">
                  <c:v>56303.8</c:v>
                </c:pt>
                <c:pt idx="37">
                  <c:v>65248.2</c:v>
                </c:pt>
                <c:pt idx="38">
                  <c:v>45870.2</c:v>
                </c:pt>
                <c:pt idx="39">
                  <c:v>67697.399999999994</c:v>
                </c:pt>
                <c:pt idx="40">
                  <c:v>57257.8</c:v>
                </c:pt>
                <c:pt idx="41">
                  <c:v>39586</c:v>
                </c:pt>
                <c:pt idx="42">
                  <c:v>60397</c:v>
                </c:pt>
                <c:pt idx="43">
                  <c:v>73688.800000000003</c:v>
                </c:pt>
                <c:pt idx="44">
                  <c:v>73870</c:v>
                </c:pt>
                <c:pt idx="45">
                  <c:v>31168.400000000001</c:v>
                </c:pt>
                <c:pt idx="46">
                  <c:v>75279.8</c:v>
                </c:pt>
                <c:pt idx="47">
                  <c:v>67038.600000000006</c:v>
                </c:pt>
                <c:pt idx="48">
                  <c:v>53868.800000000003</c:v>
                </c:pt>
                <c:pt idx="49">
                  <c:v>34111</c:v>
                </c:pt>
                <c:pt idx="50">
                  <c:v>68342.8</c:v>
                </c:pt>
                <c:pt idx="51">
                  <c:v>58861.8</c:v>
                </c:pt>
                <c:pt idx="52">
                  <c:v>62435.199999999997</c:v>
                </c:pt>
                <c:pt idx="53">
                  <c:v>55585.2</c:v>
                </c:pt>
                <c:pt idx="54">
                  <c:v>62791.4</c:v>
                </c:pt>
                <c:pt idx="55">
                  <c:v>81949.2</c:v>
                </c:pt>
                <c:pt idx="56">
                  <c:v>39190.800000000003</c:v>
                </c:pt>
                <c:pt idx="57">
                  <c:v>53417.8</c:v>
                </c:pt>
                <c:pt idx="58">
                  <c:v>43117.4</c:v>
                </c:pt>
                <c:pt idx="59">
                  <c:v>70073.399999999994</c:v>
                </c:pt>
                <c:pt idx="60">
                  <c:v>68383.399999999994</c:v>
                </c:pt>
                <c:pt idx="61">
                  <c:v>76659.199999999997</c:v>
                </c:pt>
                <c:pt idx="62">
                  <c:v>79331.600000000006</c:v>
                </c:pt>
                <c:pt idx="63">
                  <c:v>77728.800000000003</c:v>
                </c:pt>
                <c:pt idx="64">
                  <c:v>81595.8</c:v>
                </c:pt>
                <c:pt idx="65">
                  <c:v>88546.4</c:v>
                </c:pt>
                <c:pt idx="66">
                  <c:v>66031.8</c:v>
                </c:pt>
                <c:pt idx="67">
                  <c:v>51260.800000000003</c:v>
                </c:pt>
                <c:pt idx="68">
                  <c:v>61404</c:v>
                </c:pt>
                <c:pt idx="69">
                  <c:v>52415.4</c:v>
                </c:pt>
                <c:pt idx="70">
                  <c:v>68161.2</c:v>
                </c:pt>
                <c:pt idx="71">
                  <c:v>66035</c:v>
                </c:pt>
                <c:pt idx="72">
                  <c:v>76692.2</c:v>
                </c:pt>
                <c:pt idx="73">
                  <c:v>54140.4</c:v>
                </c:pt>
                <c:pt idx="74">
                  <c:v>58395.6</c:v>
                </c:pt>
                <c:pt idx="75">
                  <c:v>68949.399999999994</c:v>
                </c:pt>
                <c:pt idx="76">
                  <c:v>35360.400000000001</c:v>
                </c:pt>
                <c:pt idx="77">
                  <c:v>48830.8</c:v>
                </c:pt>
                <c:pt idx="78">
                  <c:v>75961.2</c:v>
                </c:pt>
                <c:pt idx="79">
                  <c:v>44921</c:v>
                </c:pt>
                <c:pt idx="80">
                  <c:v>63223.8</c:v>
                </c:pt>
                <c:pt idx="81">
                  <c:v>82640.600000000006</c:v>
                </c:pt>
                <c:pt idx="82">
                  <c:v>41888.6</c:v>
                </c:pt>
                <c:pt idx="83">
                  <c:v>63033</c:v>
                </c:pt>
                <c:pt idx="84">
                  <c:v>81480.800000000003</c:v>
                </c:pt>
                <c:pt idx="85">
                  <c:v>69092.399999999994</c:v>
                </c:pt>
                <c:pt idx="86">
                  <c:v>65756.399999999994</c:v>
                </c:pt>
                <c:pt idx="87">
                  <c:v>67818.2</c:v>
                </c:pt>
                <c:pt idx="88">
                  <c:v>45847.4</c:v>
                </c:pt>
                <c:pt idx="89">
                  <c:v>36307</c:v>
                </c:pt>
                <c:pt idx="90">
                  <c:v>75459.600000000006</c:v>
                </c:pt>
                <c:pt idx="91">
                  <c:v>67031</c:v>
                </c:pt>
                <c:pt idx="92">
                  <c:v>67649</c:v>
                </c:pt>
                <c:pt idx="93">
                  <c:v>41077</c:v>
                </c:pt>
                <c:pt idx="94">
                  <c:v>59772.2</c:v>
                </c:pt>
                <c:pt idx="95">
                  <c:v>46197.2</c:v>
                </c:pt>
                <c:pt idx="96">
                  <c:v>69289.8</c:v>
                </c:pt>
                <c:pt idx="97">
                  <c:v>42311.6</c:v>
                </c:pt>
                <c:pt idx="98">
                  <c:v>48713</c:v>
                </c:pt>
                <c:pt idx="99">
                  <c:v>67805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1.0441403216548681</c:v>
                </c:pt>
                <c:pt idx="1">
                  <c:v>1.3631009536532854</c:v>
                </c:pt>
                <c:pt idx="2">
                  <c:v>1.0299217129272098</c:v>
                </c:pt>
                <c:pt idx="3">
                  <c:v>1.1172760161295339</c:v>
                </c:pt>
                <c:pt idx="4">
                  <c:v>1.5557884049670683</c:v>
                </c:pt>
                <c:pt idx="5">
                  <c:v>1.2651944825515127</c:v>
                </c:pt>
                <c:pt idx="6">
                  <c:v>1.5113968586005664</c:v>
                </c:pt>
                <c:pt idx="7">
                  <c:v>1.5580698813654024</c:v>
                </c:pt>
                <c:pt idx="8">
                  <c:v>1.3313318331365254</c:v>
                </c:pt>
                <c:pt idx="9">
                  <c:v>1.3959728557125375</c:v>
                </c:pt>
                <c:pt idx="10">
                  <c:v>1.142470055839681</c:v>
                </c:pt>
                <c:pt idx="11">
                  <c:v>1.6197098074725653</c:v>
                </c:pt>
                <c:pt idx="12">
                  <c:v>1.8588556959870632</c:v>
                </c:pt>
                <c:pt idx="13">
                  <c:v>1.6212881219903692</c:v>
                </c:pt>
                <c:pt idx="14">
                  <c:v>1.0099992418189347</c:v>
                </c:pt>
                <c:pt idx="15">
                  <c:v>1.2824335424786339</c:v>
                </c:pt>
                <c:pt idx="16">
                  <c:v>1.0404940188577092</c:v>
                </c:pt>
                <c:pt idx="17">
                  <c:v>1.0464465516695989</c:v>
                </c:pt>
                <c:pt idx="18">
                  <c:v>1.1574220915512186</c:v>
                </c:pt>
                <c:pt idx="19">
                  <c:v>1.1956276367133103</c:v>
                </c:pt>
                <c:pt idx="20">
                  <c:v>1.4352986520140727</c:v>
                </c:pt>
                <c:pt idx="21">
                  <c:v>1.039328729646795</c:v>
                </c:pt>
                <c:pt idx="22">
                  <c:v>2.7258605903300377</c:v>
                </c:pt>
                <c:pt idx="23">
                  <c:v>2.0292266270541268</c:v>
                </c:pt>
                <c:pt idx="24">
                  <c:v>1.8133810306487479</c:v>
                </c:pt>
                <c:pt idx="25">
                  <c:v>1.4238315560284038</c:v>
                </c:pt>
                <c:pt idx="26">
                  <c:v>1.4353299095679357</c:v>
                </c:pt>
                <c:pt idx="27">
                  <c:v>1.3719783338580578</c:v>
                </c:pt>
                <c:pt idx="28">
                  <c:v>2.2575265246947058</c:v>
                </c:pt>
                <c:pt idx="29">
                  <c:v>1.1643693986756034</c:v>
                </c:pt>
                <c:pt idx="30">
                  <c:v>1.9051688171212238</c:v>
                </c:pt>
                <c:pt idx="31">
                  <c:v>1.2919880850192993</c:v>
                </c:pt>
                <c:pt idx="32">
                  <c:v>1.4193658820903832</c:v>
                </c:pt>
                <c:pt idx="33">
                  <c:v>1.7704271058365832</c:v>
                </c:pt>
                <c:pt idx="34">
                  <c:v>1.8115338960407534</c:v>
                </c:pt>
                <c:pt idx="35">
                  <c:v>1.6964029946656551</c:v>
                </c:pt>
                <c:pt idx="36">
                  <c:v>1.24403681456669</c:v>
                </c:pt>
                <c:pt idx="37">
                  <c:v>1.9639468981519799</c:v>
                </c:pt>
                <c:pt idx="38">
                  <c:v>1.3108946549175717</c:v>
                </c:pt>
                <c:pt idx="39">
                  <c:v>1.7974102402751067</c:v>
                </c:pt>
                <c:pt idx="40">
                  <c:v>1.8416879446992374</c:v>
                </c:pt>
                <c:pt idx="41">
                  <c:v>1.3476228969837822</c:v>
                </c:pt>
                <c:pt idx="42">
                  <c:v>1.8198254880209281</c:v>
                </c:pt>
                <c:pt idx="43">
                  <c:v>1.6816938259274137</c:v>
                </c:pt>
                <c:pt idx="44">
                  <c:v>1.313131176390957</c:v>
                </c:pt>
                <c:pt idx="45">
                  <c:v>1.6810936717957932</c:v>
                </c:pt>
                <c:pt idx="46">
                  <c:v>1.7559956322944534</c:v>
                </c:pt>
                <c:pt idx="47">
                  <c:v>1.4463458365777326</c:v>
                </c:pt>
                <c:pt idx="48">
                  <c:v>1.9132596233812522</c:v>
                </c:pt>
                <c:pt idx="49">
                  <c:v>2.5842983201899679</c:v>
                </c:pt>
                <c:pt idx="50">
                  <c:v>1.7034859560919364</c:v>
                </c:pt>
                <c:pt idx="51">
                  <c:v>1.4856324475296372</c:v>
                </c:pt>
                <c:pt idx="52">
                  <c:v>1.093005227820204</c:v>
                </c:pt>
                <c:pt idx="53">
                  <c:v>1.4484970819570677</c:v>
                </c:pt>
                <c:pt idx="54">
                  <c:v>1.763696939389789</c:v>
                </c:pt>
                <c:pt idx="55">
                  <c:v>1.6424809516139267</c:v>
                </c:pt>
                <c:pt idx="56">
                  <c:v>1.1705808506077957</c:v>
                </c:pt>
                <c:pt idx="57">
                  <c:v>1.8374399544721047</c:v>
                </c:pt>
                <c:pt idx="58">
                  <c:v>2.1171731134066523</c:v>
                </c:pt>
                <c:pt idx="59">
                  <c:v>1.1297154126958304</c:v>
                </c:pt>
                <c:pt idx="60">
                  <c:v>1.1833427410745885</c:v>
                </c:pt>
                <c:pt idx="61">
                  <c:v>1.6990263399565873</c:v>
                </c:pt>
                <c:pt idx="62">
                  <c:v>1.1434157384951267</c:v>
                </c:pt>
                <c:pt idx="63">
                  <c:v>1.3607697532960756</c:v>
                </c:pt>
                <c:pt idx="64">
                  <c:v>1.4792428041639398</c:v>
                </c:pt>
                <c:pt idx="65">
                  <c:v>1.3631610093690991</c:v>
                </c:pt>
                <c:pt idx="66">
                  <c:v>1.0249758449716651</c:v>
                </c:pt>
                <c:pt idx="67">
                  <c:v>1.1833213683750545</c:v>
                </c:pt>
                <c:pt idx="68">
                  <c:v>1.5728128460686601</c:v>
                </c:pt>
                <c:pt idx="69">
                  <c:v>1.785219611030346</c:v>
                </c:pt>
                <c:pt idx="70">
                  <c:v>1.3257542414159376</c:v>
                </c:pt>
                <c:pt idx="71">
                  <c:v>1.4093738169152723</c:v>
                </c:pt>
                <c:pt idx="72">
                  <c:v>1.1193315617494348</c:v>
                </c:pt>
                <c:pt idx="73">
                  <c:v>1.9253828933661368</c:v>
                </c:pt>
                <c:pt idx="74">
                  <c:v>1.2888471049188637</c:v>
                </c:pt>
                <c:pt idx="75">
                  <c:v>1.3883079475673465</c:v>
                </c:pt>
                <c:pt idx="76">
                  <c:v>2.3373321568760534</c:v>
                </c:pt>
                <c:pt idx="77">
                  <c:v>1.3503157843000728</c:v>
                </c:pt>
                <c:pt idx="78">
                  <c:v>1.7841213672243199</c:v>
                </c:pt>
                <c:pt idx="79">
                  <c:v>1.4130139578370917</c:v>
                </c:pt>
                <c:pt idx="80">
                  <c:v>1.2412414312331748</c:v>
                </c:pt>
                <c:pt idx="81">
                  <c:v>1.5467215872101605</c:v>
                </c:pt>
                <c:pt idx="82">
                  <c:v>1.2170375710813921</c:v>
                </c:pt>
                <c:pt idx="83">
                  <c:v>1.7818285659892437</c:v>
                </c:pt>
                <c:pt idx="84">
                  <c:v>1.3949789398238603</c:v>
                </c:pt>
                <c:pt idx="85">
                  <c:v>1.7974914751839568</c:v>
                </c:pt>
                <c:pt idx="86">
                  <c:v>1.5745995827022161</c:v>
                </c:pt>
                <c:pt idx="87">
                  <c:v>1.703982116894875</c:v>
                </c:pt>
                <c:pt idx="88">
                  <c:v>1.048543646967985</c:v>
                </c:pt>
                <c:pt idx="89">
                  <c:v>2.4706254992150276</c:v>
                </c:pt>
                <c:pt idx="90">
                  <c:v>1.5138829254329469</c:v>
                </c:pt>
                <c:pt idx="91">
                  <c:v>1.1461115006489535</c:v>
                </c:pt>
                <c:pt idx="92">
                  <c:v>1.007420656624636</c:v>
                </c:pt>
                <c:pt idx="93">
                  <c:v>1.7069406237066971</c:v>
                </c:pt>
                <c:pt idx="94">
                  <c:v>1.0232683421389877</c:v>
                </c:pt>
                <c:pt idx="95">
                  <c:v>1.2406163144086655</c:v>
                </c:pt>
                <c:pt idx="96">
                  <c:v>1.4275982900802138</c:v>
                </c:pt>
                <c:pt idx="97">
                  <c:v>2.3823963168492801</c:v>
                </c:pt>
                <c:pt idx="98">
                  <c:v>2.0728758237020917</c:v>
                </c:pt>
                <c:pt idx="99">
                  <c:v>1.6338913059508886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6-4599-B7A5-A5136896C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58671"/>
        <c:axId val="1962940239"/>
      </c:scatterChart>
      <c:valAx>
        <c:axId val="1962358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40239"/>
        <c:crosses val="autoZero"/>
        <c:crossBetween val="midCat"/>
      </c:valAx>
      <c:valAx>
        <c:axId val="196294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5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52831.199999999997</c:v>
                </c:pt>
                <c:pt idx="3">
                  <c:v>38587.599999999999</c:v>
                </c:pt>
                <c:pt idx="5">
                  <c:v>58606.8</c:v>
                </c:pt>
                <c:pt idx="8">
                  <c:v>53859.6</c:v>
                </c:pt>
                <c:pt idx="9">
                  <c:v>44945</c:v>
                </c:pt>
                <c:pt idx="10">
                  <c:v>57056.2</c:v>
                </c:pt>
                <c:pt idx="15">
                  <c:v>57217</c:v>
                </c:pt>
                <c:pt idx="16">
                  <c:v>58734.6</c:v>
                </c:pt>
                <c:pt idx="21">
                  <c:v>40865.800000000003</c:v>
                </c:pt>
                <c:pt idx="29">
                  <c:v>39655.800000000003</c:v>
                </c:pt>
                <c:pt idx="36">
                  <c:v>56303.8</c:v>
                </c:pt>
                <c:pt idx="38">
                  <c:v>45870.2</c:v>
                </c:pt>
                <c:pt idx="41">
                  <c:v>39586</c:v>
                </c:pt>
                <c:pt idx="52">
                  <c:v>62435.199999999997</c:v>
                </c:pt>
                <c:pt idx="53">
                  <c:v>55585.2</c:v>
                </c:pt>
                <c:pt idx="56">
                  <c:v>39190.800000000003</c:v>
                </c:pt>
                <c:pt idx="67">
                  <c:v>51260.800000000003</c:v>
                </c:pt>
                <c:pt idx="77">
                  <c:v>48830.8</c:v>
                </c:pt>
                <c:pt idx="79">
                  <c:v>44921</c:v>
                </c:pt>
                <c:pt idx="82">
                  <c:v>41888.6</c:v>
                </c:pt>
                <c:pt idx="88">
                  <c:v>45847.4</c:v>
                </c:pt>
                <c:pt idx="94">
                  <c:v>59772.2</c:v>
                </c:pt>
                <c:pt idx="95">
                  <c:v>46197.2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1.0299217129272098</c:v>
                </c:pt>
                <c:pt idx="1">
                  <c:v>1.1172760161295339</c:v>
                </c:pt>
                <c:pt idx="3">
                  <c:v>1.2651944825515127</c:v>
                </c:pt>
                <c:pt idx="6">
                  <c:v>1.3313318331365254</c:v>
                </c:pt>
                <c:pt idx="7">
                  <c:v>1.3959728557125375</c:v>
                </c:pt>
                <c:pt idx="8">
                  <c:v>1.142470055839681</c:v>
                </c:pt>
                <c:pt idx="13">
                  <c:v>1.2824335424786339</c:v>
                </c:pt>
                <c:pt idx="14">
                  <c:v>1.0404940188577092</c:v>
                </c:pt>
                <c:pt idx="19">
                  <c:v>1.039328729646795</c:v>
                </c:pt>
                <c:pt idx="27">
                  <c:v>1.1643693986756034</c:v>
                </c:pt>
                <c:pt idx="34">
                  <c:v>1.24403681456669</c:v>
                </c:pt>
                <c:pt idx="36">
                  <c:v>1.3108946549175717</c:v>
                </c:pt>
                <c:pt idx="39">
                  <c:v>1.3476228969837822</c:v>
                </c:pt>
                <c:pt idx="50">
                  <c:v>1.093005227820204</c:v>
                </c:pt>
                <c:pt idx="51">
                  <c:v>1.4484970819570677</c:v>
                </c:pt>
                <c:pt idx="54">
                  <c:v>1.1705808506077957</c:v>
                </c:pt>
                <c:pt idx="65">
                  <c:v>1.1833213683750545</c:v>
                </c:pt>
                <c:pt idx="75">
                  <c:v>1.3503157843000728</c:v>
                </c:pt>
                <c:pt idx="77">
                  <c:v>1.4130139578370917</c:v>
                </c:pt>
                <c:pt idx="80">
                  <c:v>1.2170375710813921</c:v>
                </c:pt>
                <c:pt idx="86">
                  <c:v>1.048543646967985</c:v>
                </c:pt>
                <c:pt idx="92">
                  <c:v>1.0232683421389877</c:v>
                </c:pt>
                <c:pt idx="93">
                  <c:v>1.2406163144086655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B-4EB1-978E-1BF57ECA13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71082.399999999994</c:v>
                </c:pt>
                <c:pt idx="1">
                  <c:v>67068.399999999994</c:v>
                </c:pt>
                <c:pt idx="14">
                  <c:v>68585.2</c:v>
                </c:pt>
                <c:pt idx="17">
                  <c:v>82193.399999999994</c:v>
                </c:pt>
                <c:pt idx="18">
                  <c:v>72514.600000000006</c:v>
                </c:pt>
                <c:pt idx="19">
                  <c:v>68219.399999999994</c:v>
                </c:pt>
                <c:pt idx="20">
                  <c:v>60712.800000000003</c:v>
                </c:pt>
                <c:pt idx="25">
                  <c:v>80834</c:v>
                </c:pt>
                <c:pt idx="27">
                  <c:v>87029.8</c:v>
                </c:pt>
                <c:pt idx="31">
                  <c:v>70365.2</c:v>
                </c:pt>
                <c:pt idx="32">
                  <c:v>92304.6</c:v>
                </c:pt>
                <c:pt idx="44">
                  <c:v>73870</c:v>
                </c:pt>
                <c:pt idx="59">
                  <c:v>70073.399999999994</c:v>
                </c:pt>
                <c:pt idx="60">
                  <c:v>68383.399999999994</c:v>
                </c:pt>
                <c:pt idx="62">
                  <c:v>79331.600000000006</c:v>
                </c:pt>
                <c:pt idx="63">
                  <c:v>77728.800000000003</c:v>
                </c:pt>
                <c:pt idx="65">
                  <c:v>88546.4</c:v>
                </c:pt>
                <c:pt idx="66">
                  <c:v>66031.8</c:v>
                </c:pt>
                <c:pt idx="71">
                  <c:v>66035</c:v>
                </c:pt>
                <c:pt idx="72">
                  <c:v>76692.2</c:v>
                </c:pt>
                <c:pt idx="74">
                  <c:v>58395.6</c:v>
                </c:pt>
                <c:pt idx="75">
                  <c:v>68949.399999999994</c:v>
                </c:pt>
                <c:pt idx="80">
                  <c:v>63223.8</c:v>
                </c:pt>
                <c:pt idx="84">
                  <c:v>81480.800000000003</c:v>
                </c:pt>
                <c:pt idx="91">
                  <c:v>67031</c:v>
                </c:pt>
                <c:pt idx="92">
                  <c:v>67649</c:v>
                </c:pt>
                <c:pt idx="96">
                  <c:v>69289.8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1.0441403216548681</c:v>
                </c:pt>
                <c:pt idx="1">
                  <c:v>1.3631009536532854</c:v>
                </c:pt>
                <c:pt idx="14">
                  <c:v>1.0099992418189347</c:v>
                </c:pt>
                <c:pt idx="17">
                  <c:v>1.0464465516695989</c:v>
                </c:pt>
                <c:pt idx="18">
                  <c:v>1.1574220915512186</c:v>
                </c:pt>
                <c:pt idx="19">
                  <c:v>1.1956276367133103</c:v>
                </c:pt>
                <c:pt idx="20">
                  <c:v>1.4352986520140727</c:v>
                </c:pt>
                <c:pt idx="25">
                  <c:v>1.4238315560284038</c:v>
                </c:pt>
                <c:pt idx="27">
                  <c:v>1.3719783338580578</c:v>
                </c:pt>
                <c:pt idx="31">
                  <c:v>1.2919880850192993</c:v>
                </c:pt>
                <c:pt idx="32">
                  <c:v>1.4193658820903832</c:v>
                </c:pt>
                <c:pt idx="44">
                  <c:v>1.313131176390957</c:v>
                </c:pt>
                <c:pt idx="59">
                  <c:v>1.1297154126958304</c:v>
                </c:pt>
                <c:pt idx="60">
                  <c:v>1.1833427410745885</c:v>
                </c:pt>
                <c:pt idx="62">
                  <c:v>1.1434157384951267</c:v>
                </c:pt>
                <c:pt idx="63">
                  <c:v>1.3607697532960756</c:v>
                </c:pt>
                <c:pt idx="65">
                  <c:v>1.3631610093690991</c:v>
                </c:pt>
                <c:pt idx="66">
                  <c:v>1.0249758449716651</c:v>
                </c:pt>
                <c:pt idx="71">
                  <c:v>1.4093738169152723</c:v>
                </c:pt>
                <c:pt idx="72">
                  <c:v>1.1193315617494348</c:v>
                </c:pt>
                <c:pt idx="74">
                  <c:v>1.2888471049188637</c:v>
                </c:pt>
                <c:pt idx="75">
                  <c:v>1.3883079475673465</c:v>
                </c:pt>
                <c:pt idx="80">
                  <c:v>1.2412414312331748</c:v>
                </c:pt>
                <c:pt idx="84">
                  <c:v>1.3949789398238603</c:v>
                </c:pt>
                <c:pt idx="91">
                  <c:v>1.1461115006489535</c:v>
                </c:pt>
                <c:pt idx="92">
                  <c:v>1.007420656624636</c:v>
                </c:pt>
                <c:pt idx="96">
                  <c:v>1.4275982900802138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BB-4EB1-978E-1BF57ECA13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1">
                  <c:v>46383</c:v>
                </c:pt>
                <c:pt idx="12">
                  <c:v>56397.599999999999</c:v>
                </c:pt>
                <c:pt idx="13">
                  <c:v>59808</c:v>
                </c:pt>
                <c:pt idx="22">
                  <c:v>35214.199999999997</c:v>
                </c:pt>
                <c:pt idx="23">
                  <c:v>53855</c:v>
                </c:pt>
                <c:pt idx="24">
                  <c:v>51715</c:v>
                </c:pt>
                <c:pt idx="26">
                  <c:v>28662.400000000001</c:v>
                </c:pt>
                <c:pt idx="28">
                  <c:v>39453.800000000003</c:v>
                </c:pt>
                <c:pt idx="33">
                  <c:v>42771.6</c:v>
                </c:pt>
                <c:pt idx="34">
                  <c:v>45660.2</c:v>
                </c:pt>
                <c:pt idx="35">
                  <c:v>51665.2</c:v>
                </c:pt>
                <c:pt idx="40">
                  <c:v>57257.8</c:v>
                </c:pt>
                <c:pt idx="45">
                  <c:v>31168.400000000001</c:v>
                </c:pt>
                <c:pt idx="48">
                  <c:v>53868.800000000003</c:v>
                </c:pt>
                <c:pt idx="49">
                  <c:v>34111</c:v>
                </c:pt>
                <c:pt idx="54">
                  <c:v>62791.4</c:v>
                </c:pt>
                <c:pt idx="57">
                  <c:v>53417.8</c:v>
                </c:pt>
                <c:pt idx="58">
                  <c:v>43117.4</c:v>
                </c:pt>
                <c:pt idx="68">
                  <c:v>61404</c:v>
                </c:pt>
                <c:pt idx="69">
                  <c:v>52415.4</c:v>
                </c:pt>
                <c:pt idx="73">
                  <c:v>54140.4</c:v>
                </c:pt>
                <c:pt idx="76">
                  <c:v>35360.400000000001</c:v>
                </c:pt>
                <c:pt idx="83">
                  <c:v>63033</c:v>
                </c:pt>
                <c:pt idx="89">
                  <c:v>36307</c:v>
                </c:pt>
                <c:pt idx="93">
                  <c:v>41077</c:v>
                </c:pt>
                <c:pt idx="97">
                  <c:v>42311.6</c:v>
                </c:pt>
                <c:pt idx="98">
                  <c:v>48713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1">
                  <c:v>1.6197098074725653</c:v>
                </c:pt>
                <c:pt idx="12">
                  <c:v>1.8588556959870632</c:v>
                </c:pt>
                <c:pt idx="13">
                  <c:v>1.6212881219903692</c:v>
                </c:pt>
                <c:pt idx="22">
                  <c:v>2.7258605903300377</c:v>
                </c:pt>
                <c:pt idx="23">
                  <c:v>2.0292266270541268</c:v>
                </c:pt>
                <c:pt idx="24">
                  <c:v>1.8133810306487479</c:v>
                </c:pt>
                <c:pt idx="26">
                  <c:v>1.4353299095679357</c:v>
                </c:pt>
                <c:pt idx="28">
                  <c:v>2.2575265246947058</c:v>
                </c:pt>
                <c:pt idx="33">
                  <c:v>1.7704271058365832</c:v>
                </c:pt>
                <c:pt idx="34">
                  <c:v>1.8115338960407534</c:v>
                </c:pt>
                <c:pt idx="35">
                  <c:v>1.6964029946656551</c:v>
                </c:pt>
                <c:pt idx="40">
                  <c:v>1.8416879446992374</c:v>
                </c:pt>
                <c:pt idx="45">
                  <c:v>1.6810936717957932</c:v>
                </c:pt>
                <c:pt idx="48">
                  <c:v>1.9132596233812522</c:v>
                </c:pt>
                <c:pt idx="49">
                  <c:v>2.5842983201899679</c:v>
                </c:pt>
                <c:pt idx="54">
                  <c:v>1.763696939389789</c:v>
                </c:pt>
                <c:pt idx="57">
                  <c:v>1.8374399544721047</c:v>
                </c:pt>
                <c:pt idx="58">
                  <c:v>2.1171731134066523</c:v>
                </c:pt>
                <c:pt idx="68">
                  <c:v>1.5728128460686601</c:v>
                </c:pt>
                <c:pt idx="69">
                  <c:v>1.785219611030346</c:v>
                </c:pt>
                <c:pt idx="73">
                  <c:v>1.9253828933661368</c:v>
                </c:pt>
                <c:pt idx="76">
                  <c:v>2.3373321568760534</c:v>
                </c:pt>
                <c:pt idx="83">
                  <c:v>1.7818285659892437</c:v>
                </c:pt>
                <c:pt idx="89">
                  <c:v>2.4706254992150276</c:v>
                </c:pt>
                <c:pt idx="93">
                  <c:v>1.7069406237066971</c:v>
                </c:pt>
                <c:pt idx="97">
                  <c:v>2.3823963168492801</c:v>
                </c:pt>
                <c:pt idx="98">
                  <c:v>2.0728758237020917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BB-4EB1-978E-1BF57ECA13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61460.800000000003</c:v>
                </c:pt>
                <c:pt idx="6">
                  <c:v>87769.8</c:v>
                </c:pt>
                <c:pt idx="7">
                  <c:v>61567.199999999997</c:v>
                </c:pt>
                <c:pt idx="30">
                  <c:v>64715</c:v>
                </c:pt>
                <c:pt idx="37">
                  <c:v>65248.2</c:v>
                </c:pt>
                <c:pt idx="39">
                  <c:v>67697.399999999994</c:v>
                </c:pt>
                <c:pt idx="42">
                  <c:v>60397</c:v>
                </c:pt>
                <c:pt idx="43">
                  <c:v>73688.800000000003</c:v>
                </c:pt>
                <c:pt idx="46">
                  <c:v>75279.8</c:v>
                </c:pt>
                <c:pt idx="47">
                  <c:v>67038.600000000006</c:v>
                </c:pt>
                <c:pt idx="50">
                  <c:v>68342.8</c:v>
                </c:pt>
                <c:pt idx="51">
                  <c:v>58861.8</c:v>
                </c:pt>
                <c:pt idx="55">
                  <c:v>81949.2</c:v>
                </c:pt>
                <c:pt idx="61">
                  <c:v>76659.199999999997</c:v>
                </c:pt>
                <c:pt idx="64">
                  <c:v>81595.8</c:v>
                </c:pt>
                <c:pt idx="70">
                  <c:v>68161.2</c:v>
                </c:pt>
                <c:pt idx="78">
                  <c:v>75961.2</c:v>
                </c:pt>
                <c:pt idx="81">
                  <c:v>82640.600000000006</c:v>
                </c:pt>
                <c:pt idx="85">
                  <c:v>69092.399999999994</c:v>
                </c:pt>
                <c:pt idx="86">
                  <c:v>65756.399999999994</c:v>
                </c:pt>
                <c:pt idx="87">
                  <c:v>67818.2</c:v>
                </c:pt>
                <c:pt idx="90">
                  <c:v>75459.600000000006</c:v>
                </c:pt>
                <c:pt idx="99">
                  <c:v>67805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1.5557884049670683</c:v>
                </c:pt>
                <c:pt idx="6">
                  <c:v>1.5113968586005664</c:v>
                </c:pt>
                <c:pt idx="7">
                  <c:v>1.5580698813654024</c:v>
                </c:pt>
                <c:pt idx="30">
                  <c:v>1.9051688171212238</c:v>
                </c:pt>
                <c:pt idx="37">
                  <c:v>1.9639468981519799</c:v>
                </c:pt>
                <c:pt idx="39">
                  <c:v>1.7974102402751067</c:v>
                </c:pt>
                <c:pt idx="42">
                  <c:v>1.8198254880209281</c:v>
                </c:pt>
                <c:pt idx="43">
                  <c:v>1.6816938259274137</c:v>
                </c:pt>
                <c:pt idx="46">
                  <c:v>1.7559956322944534</c:v>
                </c:pt>
                <c:pt idx="47">
                  <c:v>1.4463458365777326</c:v>
                </c:pt>
                <c:pt idx="50">
                  <c:v>1.7034859560919364</c:v>
                </c:pt>
                <c:pt idx="51">
                  <c:v>1.4856324475296372</c:v>
                </c:pt>
                <c:pt idx="55">
                  <c:v>1.6424809516139267</c:v>
                </c:pt>
                <c:pt idx="61">
                  <c:v>1.6990263399565873</c:v>
                </c:pt>
                <c:pt idx="64">
                  <c:v>1.4792428041639398</c:v>
                </c:pt>
                <c:pt idx="70">
                  <c:v>1.3257542414159376</c:v>
                </c:pt>
                <c:pt idx="78">
                  <c:v>1.7841213672243199</c:v>
                </c:pt>
                <c:pt idx="81">
                  <c:v>1.5467215872101605</c:v>
                </c:pt>
                <c:pt idx="85">
                  <c:v>1.7974914751839568</c:v>
                </c:pt>
                <c:pt idx="86">
                  <c:v>1.5745995827022161</c:v>
                </c:pt>
                <c:pt idx="87">
                  <c:v>1.703982116894875</c:v>
                </c:pt>
                <c:pt idx="90">
                  <c:v>1.5138829254329469</c:v>
                </c:pt>
                <c:pt idx="99">
                  <c:v>1.6338913059508886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BB-4EB1-978E-1BF57ECA1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260671"/>
        <c:axId val="1962941071"/>
      </c:scatterChart>
      <c:valAx>
        <c:axId val="1962260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41071"/>
        <c:crosses val="autoZero"/>
        <c:crossBetween val="midCat"/>
      </c:valAx>
      <c:valAx>
        <c:axId val="196294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71082.399999999994</c:v>
                </c:pt>
                <c:pt idx="1">
                  <c:v>67068.399999999994</c:v>
                </c:pt>
                <c:pt idx="2">
                  <c:v>52831.199999999997</c:v>
                </c:pt>
                <c:pt idx="3">
                  <c:v>38587.599999999999</c:v>
                </c:pt>
                <c:pt idx="4">
                  <c:v>61460.800000000003</c:v>
                </c:pt>
                <c:pt idx="5">
                  <c:v>58606.8</c:v>
                </c:pt>
                <c:pt idx="8">
                  <c:v>53859.6</c:v>
                </c:pt>
                <c:pt idx="9">
                  <c:v>44945</c:v>
                </c:pt>
                <c:pt idx="10">
                  <c:v>57056.2</c:v>
                </c:pt>
                <c:pt idx="14">
                  <c:v>68585.2</c:v>
                </c:pt>
                <c:pt idx="15">
                  <c:v>57217</c:v>
                </c:pt>
                <c:pt idx="16">
                  <c:v>58734.6</c:v>
                </c:pt>
                <c:pt idx="17">
                  <c:v>82193.399999999994</c:v>
                </c:pt>
                <c:pt idx="18">
                  <c:v>72514.600000000006</c:v>
                </c:pt>
                <c:pt idx="19">
                  <c:v>68219.399999999994</c:v>
                </c:pt>
                <c:pt idx="21">
                  <c:v>40865.800000000003</c:v>
                </c:pt>
                <c:pt idx="25">
                  <c:v>80834</c:v>
                </c:pt>
                <c:pt idx="27">
                  <c:v>87029.8</c:v>
                </c:pt>
                <c:pt idx="29">
                  <c:v>39655.800000000003</c:v>
                </c:pt>
                <c:pt idx="31">
                  <c:v>70365.2</c:v>
                </c:pt>
                <c:pt idx="32">
                  <c:v>92304.6</c:v>
                </c:pt>
                <c:pt idx="36">
                  <c:v>56303.8</c:v>
                </c:pt>
                <c:pt idx="38">
                  <c:v>45870.2</c:v>
                </c:pt>
                <c:pt idx="41">
                  <c:v>39586</c:v>
                </c:pt>
                <c:pt idx="44">
                  <c:v>73870</c:v>
                </c:pt>
                <c:pt idx="51">
                  <c:v>58861.8</c:v>
                </c:pt>
                <c:pt idx="52">
                  <c:v>62435.199999999997</c:v>
                </c:pt>
                <c:pt idx="56">
                  <c:v>39190.800000000003</c:v>
                </c:pt>
                <c:pt idx="59">
                  <c:v>70073.399999999994</c:v>
                </c:pt>
                <c:pt idx="60">
                  <c:v>68383.399999999994</c:v>
                </c:pt>
                <c:pt idx="62">
                  <c:v>79331.600000000006</c:v>
                </c:pt>
                <c:pt idx="63">
                  <c:v>77728.800000000003</c:v>
                </c:pt>
                <c:pt idx="66">
                  <c:v>66031.8</c:v>
                </c:pt>
                <c:pt idx="67">
                  <c:v>51260.800000000003</c:v>
                </c:pt>
                <c:pt idx="70">
                  <c:v>68161.2</c:v>
                </c:pt>
                <c:pt idx="71">
                  <c:v>66035</c:v>
                </c:pt>
                <c:pt idx="72">
                  <c:v>76692.2</c:v>
                </c:pt>
                <c:pt idx="74">
                  <c:v>58395.6</c:v>
                </c:pt>
                <c:pt idx="75">
                  <c:v>68949.399999999994</c:v>
                </c:pt>
                <c:pt idx="77">
                  <c:v>48830.8</c:v>
                </c:pt>
                <c:pt idx="79">
                  <c:v>44921</c:v>
                </c:pt>
                <c:pt idx="80">
                  <c:v>63223.8</c:v>
                </c:pt>
                <c:pt idx="82">
                  <c:v>41888.6</c:v>
                </c:pt>
                <c:pt idx="88">
                  <c:v>45847.4</c:v>
                </c:pt>
                <c:pt idx="90">
                  <c:v>75459.600000000006</c:v>
                </c:pt>
                <c:pt idx="91">
                  <c:v>67031</c:v>
                </c:pt>
                <c:pt idx="92">
                  <c:v>67649</c:v>
                </c:pt>
                <c:pt idx="94">
                  <c:v>59772.2</c:v>
                </c:pt>
                <c:pt idx="95">
                  <c:v>46197.2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1.0441403216548681</c:v>
                </c:pt>
                <c:pt idx="1">
                  <c:v>1.3631009536532854</c:v>
                </c:pt>
                <c:pt idx="2">
                  <c:v>1.0299217129272098</c:v>
                </c:pt>
                <c:pt idx="3">
                  <c:v>1.1172760161295339</c:v>
                </c:pt>
                <c:pt idx="4">
                  <c:v>1.5557884049670683</c:v>
                </c:pt>
                <c:pt idx="5">
                  <c:v>1.2651944825515127</c:v>
                </c:pt>
                <c:pt idx="8">
                  <c:v>1.3313318331365254</c:v>
                </c:pt>
                <c:pt idx="9">
                  <c:v>1.3959728557125375</c:v>
                </c:pt>
                <c:pt idx="10">
                  <c:v>1.142470055839681</c:v>
                </c:pt>
                <c:pt idx="14">
                  <c:v>1.0099992418189347</c:v>
                </c:pt>
                <c:pt idx="15">
                  <c:v>1.2824335424786339</c:v>
                </c:pt>
                <c:pt idx="16">
                  <c:v>1.0404940188577092</c:v>
                </c:pt>
                <c:pt idx="17">
                  <c:v>1.0464465516695989</c:v>
                </c:pt>
                <c:pt idx="18">
                  <c:v>1.1574220915512186</c:v>
                </c:pt>
                <c:pt idx="19">
                  <c:v>1.1956276367133103</c:v>
                </c:pt>
                <c:pt idx="21">
                  <c:v>1.039328729646795</c:v>
                </c:pt>
                <c:pt idx="25">
                  <c:v>1.4238315560284038</c:v>
                </c:pt>
                <c:pt idx="27">
                  <c:v>1.3719783338580578</c:v>
                </c:pt>
                <c:pt idx="29">
                  <c:v>1.1643693986756034</c:v>
                </c:pt>
                <c:pt idx="31">
                  <c:v>1.2919880850192993</c:v>
                </c:pt>
                <c:pt idx="32">
                  <c:v>1.4193658820903832</c:v>
                </c:pt>
                <c:pt idx="36">
                  <c:v>1.24403681456669</c:v>
                </c:pt>
                <c:pt idx="38">
                  <c:v>1.3108946549175717</c:v>
                </c:pt>
                <c:pt idx="41">
                  <c:v>1.3476228969837822</c:v>
                </c:pt>
                <c:pt idx="44">
                  <c:v>1.313131176390957</c:v>
                </c:pt>
                <c:pt idx="51">
                  <c:v>1.4856324475296372</c:v>
                </c:pt>
                <c:pt idx="52">
                  <c:v>1.093005227820204</c:v>
                </c:pt>
                <c:pt idx="56">
                  <c:v>1.1705808506077957</c:v>
                </c:pt>
                <c:pt idx="59">
                  <c:v>1.1297154126958304</c:v>
                </c:pt>
                <c:pt idx="60">
                  <c:v>1.1833427410745885</c:v>
                </c:pt>
                <c:pt idx="62">
                  <c:v>1.1434157384951267</c:v>
                </c:pt>
                <c:pt idx="63">
                  <c:v>1.3607697532960756</c:v>
                </c:pt>
                <c:pt idx="66">
                  <c:v>1.0249758449716651</c:v>
                </c:pt>
                <c:pt idx="67">
                  <c:v>1.1833213683750545</c:v>
                </c:pt>
                <c:pt idx="70">
                  <c:v>1.3257542414159376</c:v>
                </c:pt>
                <c:pt idx="71">
                  <c:v>1.4093738169152723</c:v>
                </c:pt>
                <c:pt idx="72">
                  <c:v>1.1193315617494348</c:v>
                </c:pt>
                <c:pt idx="74">
                  <c:v>1.2888471049188637</c:v>
                </c:pt>
                <c:pt idx="75">
                  <c:v>1.3883079475673465</c:v>
                </c:pt>
                <c:pt idx="77">
                  <c:v>1.3503157843000728</c:v>
                </c:pt>
                <c:pt idx="79">
                  <c:v>1.4130139578370917</c:v>
                </c:pt>
                <c:pt idx="80">
                  <c:v>1.2412414312331748</c:v>
                </c:pt>
                <c:pt idx="82">
                  <c:v>1.2170375710813921</c:v>
                </c:pt>
                <c:pt idx="88">
                  <c:v>1.048543646967985</c:v>
                </c:pt>
                <c:pt idx="90">
                  <c:v>1.5138829254329469</c:v>
                </c:pt>
                <c:pt idx="91">
                  <c:v>1.1461115006489535</c:v>
                </c:pt>
                <c:pt idx="92">
                  <c:v>1.007420656624636</c:v>
                </c:pt>
                <c:pt idx="94">
                  <c:v>1.0232683421389877</c:v>
                </c:pt>
                <c:pt idx="95">
                  <c:v>1.2406163144086655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9F-4B19-B1DA-B08A6C422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87769.8</c:v>
                </c:pt>
                <c:pt idx="7">
                  <c:v>61567.199999999997</c:v>
                </c:pt>
                <c:pt idx="11">
                  <c:v>46383</c:v>
                </c:pt>
                <c:pt idx="12">
                  <c:v>56397.599999999999</c:v>
                </c:pt>
                <c:pt idx="13">
                  <c:v>59808</c:v>
                </c:pt>
                <c:pt idx="20">
                  <c:v>60712.800000000003</c:v>
                </c:pt>
                <c:pt idx="22">
                  <c:v>35214.199999999997</c:v>
                </c:pt>
                <c:pt idx="23">
                  <c:v>53855</c:v>
                </c:pt>
                <c:pt idx="24">
                  <c:v>51715</c:v>
                </c:pt>
                <c:pt idx="26">
                  <c:v>28662.400000000001</c:v>
                </c:pt>
                <c:pt idx="28">
                  <c:v>39453.800000000003</c:v>
                </c:pt>
                <c:pt idx="30">
                  <c:v>64715</c:v>
                </c:pt>
                <c:pt idx="33">
                  <c:v>42771.6</c:v>
                </c:pt>
                <c:pt idx="34">
                  <c:v>45660.2</c:v>
                </c:pt>
                <c:pt idx="35">
                  <c:v>51665.2</c:v>
                </c:pt>
                <c:pt idx="37">
                  <c:v>65248.2</c:v>
                </c:pt>
                <c:pt idx="39">
                  <c:v>67697.399999999994</c:v>
                </c:pt>
                <c:pt idx="40">
                  <c:v>57257.8</c:v>
                </c:pt>
                <c:pt idx="42">
                  <c:v>60397</c:v>
                </c:pt>
                <c:pt idx="43">
                  <c:v>73688.800000000003</c:v>
                </c:pt>
                <c:pt idx="45">
                  <c:v>31168.400000000001</c:v>
                </c:pt>
                <c:pt idx="46">
                  <c:v>75279.8</c:v>
                </c:pt>
                <c:pt idx="47">
                  <c:v>67038.600000000006</c:v>
                </c:pt>
                <c:pt idx="48">
                  <c:v>53868.800000000003</c:v>
                </c:pt>
                <c:pt idx="49">
                  <c:v>34111</c:v>
                </c:pt>
                <c:pt idx="50">
                  <c:v>68342.8</c:v>
                </c:pt>
                <c:pt idx="53">
                  <c:v>55585.2</c:v>
                </c:pt>
                <c:pt idx="54">
                  <c:v>62791.4</c:v>
                </c:pt>
                <c:pt idx="55">
                  <c:v>81949.2</c:v>
                </c:pt>
                <c:pt idx="57">
                  <c:v>53417.8</c:v>
                </c:pt>
                <c:pt idx="58">
                  <c:v>43117.4</c:v>
                </c:pt>
                <c:pt idx="61">
                  <c:v>76659.199999999997</c:v>
                </c:pt>
                <c:pt idx="64">
                  <c:v>81595.8</c:v>
                </c:pt>
                <c:pt idx="65">
                  <c:v>88546.4</c:v>
                </c:pt>
                <c:pt idx="68">
                  <c:v>61404</c:v>
                </c:pt>
                <c:pt idx="69">
                  <c:v>52415.4</c:v>
                </c:pt>
                <c:pt idx="73">
                  <c:v>54140.4</c:v>
                </c:pt>
                <c:pt idx="76">
                  <c:v>35360.400000000001</c:v>
                </c:pt>
                <c:pt idx="78">
                  <c:v>75961.2</c:v>
                </c:pt>
                <c:pt idx="81">
                  <c:v>82640.600000000006</c:v>
                </c:pt>
                <c:pt idx="83">
                  <c:v>63033</c:v>
                </c:pt>
                <c:pt idx="84">
                  <c:v>81480.800000000003</c:v>
                </c:pt>
                <c:pt idx="85">
                  <c:v>69092.399999999994</c:v>
                </c:pt>
                <c:pt idx="86">
                  <c:v>65756.399999999994</c:v>
                </c:pt>
                <c:pt idx="87">
                  <c:v>67818.2</c:v>
                </c:pt>
                <c:pt idx="89">
                  <c:v>36307</c:v>
                </c:pt>
                <c:pt idx="93">
                  <c:v>41077</c:v>
                </c:pt>
                <c:pt idx="96">
                  <c:v>69289.8</c:v>
                </c:pt>
                <c:pt idx="97">
                  <c:v>42311.6</c:v>
                </c:pt>
                <c:pt idx="98">
                  <c:v>48713</c:v>
                </c:pt>
                <c:pt idx="99">
                  <c:v>67805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1.5113968586005664</c:v>
                </c:pt>
                <c:pt idx="7">
                  <c:v>1.5580698813654024</c:v>
                </c:pt>
                <c:pt idx="11">
                  <c:v>1.6197098074725653</c:v>
                </c:pt>
                <c:pt idx="12">
                  <c:v>1.8588556959870632</c:v>
                </c:pt>
                <c:pt idx="13">
                  <c:v>1.6212881219903692</c:v>
                </c:pt>
                <c:pt idx="20">
                  <c:v>1.4352986520140727</c:v>
                </c:pt>
                <c:pt idx="22">
                  <c:v>2.7258605903300377</c:v>
                </c:pt>
                <c:pt idx="23">
                  <c:v>2.0292266270541268</c:v>
                </c:pt>
                <c:pt idx="24">
                  <c:v>1.8133810306487479</c:v>
                </c:pt>
                <c:pt idx="26">
                  <c:v>1.4353299095679357</c:v>
                </c:pt>
                <c:pt idx="28">
                  <c:v>2.2575265246947058</c:v>
                </c:pt>
                <c:pt idx="30">
                  <c:v>1.9051688171212238</c:v>
                </c:pt>
                <c:pt idx="33">
                  <c:v>1.7704271058365832</c:v>
                </c:pt>
                <c:pt idx="34">
                  <c:v>1.8115338960407534</c:v>
                </c:pt>
                <c:pt idx="35">
                  <c:v>1.6964029946656551</c:v>
                </c:pt>
                <c:pt idx="37">
                  <c:v>1.9639468981519799</c:v>
                </c:pt>
                <c:pt idx="39">
                  <c:v>1.7974102402751067</c:v>
                </c:pt>
                <c:pt idx="40">
                  <c:v>1.8416879446992374</c:v>
                </c:pt>
                <c:pt idx="42">
                  <c:v>1.8198254880209281</c:v>
                </c:pt>
                <c:pt idx="43">
                  <c:v>1.6816938259274137</c:v>
                </c:pt>
                <c:pt idx="45">
                  <c:v>1.6810936717957932</c:v>
                </c:pt>
                <c:pt idx="46">
                  <c:v>1.7559956322944534</c:v>
                </c:pt>
                <c:pt idx="47">
                  <c:v>1.4463458365777326</c:v>
                </c:pt>
                <c:pt idx="48">
                  <c:v>1.9132596233812522</c:v>
                </c:pt>
                <c:pt idx="49">
                  <c:v>2.5842983201899679</c:v>
                </c:pt>
                <c:pt idx="50">
                  <c:v>1.7034859560919364</c:v>
                </c:pt>
                <c:pt idx="53">
                  <c:v>1.4484970819570677</c:v>
                </c:pt>
                <c:pt idx="54">
                  <c:v>1.763696939389789</c:v>
                </c:pt>
                <c:pt idx="55">
                  <c:v>1.6424809516139267</c:v>
                </c:pt>
                <c:pt idx="57">
                  <c:v>1.8374399544721047</c:v>
                </c:pt>
                <c:pt idx="58">
                  <c:v>2.1171731134066523</c:v>
                </c:pt>
                <c:pt idx="61">
                  <c:v>1.6990263399565873</c:v>
                </c:pt>
                <c:pt idx="64">
                  <c:v>1.4792428041639398</c:v>
                </c:pt>
                <c:pt idx="65">
                  <c:v>1.3631610093690991</c:v>
                </c:pt>
                <c:pt idx="68">
                  <c:v>1.5728128460686601</c:v>
                </c:pt>
                <c:pt idx="69">
                  <c:v>1.785219611030346</c:v>
                </c:pt>
                <c:pt idx="73">
                  <c:v>1.9253828933661368</c:v>
                </c:pt>
                <c:pt idx="76">
                  <c:v>2.3373321568760534</c:v>
                </c:pt>
                <c:pt idx="78">
                  <c:v>1.7841213672243199</c:v>
                </c:pt>
                <c:pt idx="81">
                  <c:v>1.5467215872101605</c:v>
                </c:pt>
                <c:pt idx="83">
                  <c:v>1.7818285659892437</c:v>
                </c:pt>
                <c:pt idx="84">
                  <c:v>1.3949789398238603</c:v>
                </c:pt>
                <c:pt idx="85">
                  <c:v>1.7974914751839568</c:v>
                </c:pt>
                <c:pt idx="86">
                  <c:v>1.5745995827022161</c:v>
                </c:pt>
                <c:pt idx="87">
                  <c:v>1.703982116894875</c:v>
                </c:pt>
                <c:pt idx="89">
                  <c:v>2.4706254992150276</c:v>
                </c:pt>
                <c:pt idx="93">
                  <c:v>1.7069406237066971</c:v>
                </c:pt>
                <c:pt idx="96">
                  <c:v>1.4275982900802138</c:v>
                </c:pt>
                <c:pt idx="97">
                  <c:v>2.3823963168492801</c:v>
                </c:pt>
                <c:pt idx="98">
                  <c:v>2.0728758237020917</c:v>
                </c:pt>
                <c:pt idx="99">
                  <c:v>1.6338913059508886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F-4B19-B1DA-B08A6C422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91439"/>
        <c:axId val="1962946063"/>
      </c:scatterChart>
      <c:valAx>
        <c:axId val="1957191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46063"/>
        <c:crosses val="autoZero"/>
        <c:crossBetween val="midCat"/>
      </c:valAx>
      <c:valAx>
        <c:axId val="196294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9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71264.399999999994</c:v>
                </c:pt>
                <c:pt idx="1">
                  <c:v>66743.8</c:v>
                </c:pt>
                <c:pt idx="2">
                  <c:v>52317</c:v>
                </c:pt>
                <c:pt idx="3">
                  <c:v>39100</c:v>
                </c:pt>
                <c:pt idx="4">
                  <c:v>61001.599999999999</c:v>
                </c:pt>
                <c:pt idx="5">
                  <c:v>58348</c:v>
                </c:pt>
                <c:pt idx="6">
                  <c:v>88033.2</c:v>
                </c:pt>
                <c:pt idx="7">
                  <c:v>61166</c:v>
                </c:pt>
                <c:pt idx="8">
                  <c:v>54500.6</c:v>
                </c:pt>
                <c:pt idx="9">
                  <c:v>45248</c:v>
                </c:pt>
                <c:pt idx="10">
                  <c:v>56989</c:v>
                </c:pt>
                <c:pt idx="11">
                  <c:v>45893.2</c:v>
                </c:pt>
                <c:pt idx="12">
                  <c:v>56439.8</c:v>
                </c:pt>
                <c:pt idx="13">
                  <c:v>60369</c:v>
                </c:pt>
                <c:pt idx="14">
                  <c:v>69270.8</c:v>
                </c:pt>
                <c:pt idx="15">
                  <c:v>56715.8</c:v>
                </c:pt>
                <c:pt idx="16">
                  <c:v>59035.4</c:v>
                </c:pt>
                <c:pt idx="17">
                  <c:v>81837.8</c:v>
                </c:pt>
                <c:pt idx="18">
                  <c:v>72739.600000000006</c:v>
                </c:pt>
                <c:pt idx="19">
                  <c:v>68645.399999999994</c:v>
                </c:pt>
                <c:pt idx="20">
                  <c:v>60580.800000000003</c:v>
                </c:pt>
                <c:pt idx="21">
                  <c:v>40541.199999999997</c:v>
                </c:pt>
                <c:pt idx="22">
                  <c:v>35686</c:v>
                </c:pt>
                <c:pt idx="23">
                  <c:v>55620</c:v>
                </c:pt>
                <c:pt idx="24">
                  <c:v>51864.2</c:v>
                </c:pt>
                <c:pt idx="25">
                  <c:v>80616.600000000006</c:v>
                </c:pt>
                <c:pt idx="26">
                  <c:v>28414.6</c:v>
                </c:pt>
                <c:pt idx="27">
                  <c:v>86928.4</c:v>
                </c:pt>
                <c:pt idx="28">
                  <c:v>39182.6</c:v>
                </c:pt>
                <c:pt idx="29">
                  <c:v>39818</c:v>
                </c:pt>
                <c:pt idx="30">
                  <c:v>64916.6</c:v>
                </c:pt>
                <c:pt idx="31">
                  <c:v>70688.399999999994</c:v>
                </c:pt>
                <c:pt idx="32">
                  <c:v>92051.6</c:v>
                </c:pt>
                <c:pt idx="33">
                  <c:v>43001.8</c:v>
                </c:pt>
                <c:pt idx="34">
                  <c:v>45664.2</c:v>
                </c:pt>
                <c:pt idx="35">
                  <c:v>51093.8</c:v>
                </c:pt>
                <c:pt idx="36">
                  <c:v>55875.8</c:v>
                </c:pt>
                <c:pt idx="37">
                  <c:v>65400.2</c:v>
                </c:pt>
                <c:pt idx="38">
                  <c:v>45307.199999999997</c:v>
                </c:pt>
                <c:pt idx="39">
                  <c:v>67260.600000000006</c:v>
                </c:pt>
                <c:pt idx="40">
                  <c:v>57281</c:v>
                </c:pt>
                <c:pt idx="41">
                  <c:v>40094.800000000003</c:v>
                </c:pt>
                <c:pt idx="42">
                  <c:v>60458.6</c:v>
                </c:pt>
                <c:pt idx="43">
                  <c:v>73643.399999999994</c:v>
                </c:pt>
                <c:pt idx="44">
                  <c:v>73977.600000000006</c:v>
                </c:pt>
                <c:pt idx="45">
                  <c:v>31479.599999999999</c:v>
                </c:pt>
                <c:pt idx="46">
                  <c:v>75017.2</c:v>
                </c:pt>
                <c:pt idx="47">
                  <c:v>67171.8</c:v>
                </c:pt>
                <c:pt idx="48">
                  <c:v>53856</c:v>
                </c:pt>
                <c:pt idx="49">
                  <c:v>33555.4</c:v>
                </c:pt>
                <c:pt idx="50">
                  <c:v>68053</c:v>
                </c:pt>
                <c:pt idx="51">
                  <c:v>59666.8</c:v>
                </c:pt>
                <c:pt idx="52">
                  <c:v>62120</c:v>
                </c:pt>
                <c:pt idx="53">
                  <c:v>55965.8</c:v>
                </c:pt>
                <c:pt idx="54">
                  <c:v>62684.2</c:v>
                </c:pt>
                <c:pt idx="55">
                  <c:v>82228.800000000003</c:v>
                </c:pt>
                <c:pt idx="56">
                  <c:v>38881.800000000003</c:v>
                </c:pt>
                <c:pt idx="57">
                  <c:v>53442.400000000001</c:v>
                </c:pt>
                <c:pt idx="58">
                  <c:v>43697.4</c:v>
                </c:pt>
                <c:pt idx="59">
                  <c:v>70259.600000000006</c:v>
                </c:pt>
                <c:pt idx="60">
                  <c:v>68097.399999999994</c:v>
                </c:pt>
                <c:pt idx="61">
                  <c:v>76422.600000000006</c:v>
                </c:pt>
                <c:pt idx="62">
                  <c:v>79632.2</c:v>
                </c:pt>
                <c:pt idx="63">
                  <c:v>77961.399999999994</c:v>
                </c:pt>
                <c:pt idx="64">
                  <c:v>82039</c:v>
                </c:pt>
                <c:pt idx="65">
                  <c:v>88585.8</c:v>
                </c:pt>
                <c:pt idx="66">
                  <c:v>66280.600000000006</c:v>
                </c:pt>
                <c:pt idx="67">
                  <c:v>51268.800000000003</c:v>
                </c:pt>
                <c:pt idx="68">
                  <c:v>61487.199999999997</c:v>
                </c:pt>
                <c:pt idx="69">
                  <c:v>52316.800000000003</c:v>
                </c:pt>
                <c:pt idx="70">
                  <c:v>68574.8</c:v>
                </c:pt>
                <c:pt idx="71">
                  <c:v>66305.2</c:v>
                </c:pt>
                <c:pt idx="72">
                  <c:v>76267.199999999997</c:v>
                </c:pt>
                <c:pt idx="73">
                  <c:v>54729.599999999999</c:v>
                </c:pt>
                <c:pt idx="74">
                  <c:v>57810.6</c:v>
                </c:pt>
                <c:pt idx="75">
                  <c:v>68542.399999999994</c:v>
                </c:pt>
                <c:pt idx="76">
                  <c:v>34673.199999999997</c:v>
                </c:pt>
                <c:pt idx="77">
                  <c:v>48617.599999999999</c:v>
                </c:pt>
                <c:pt idx="78">
                  <c:v>76569.2</c:v>
                </c:pt>
                <c:pt idx="79">
                  <c:v>44826.6</c:v>
                </c:pt>
                <c:pt idx="80">
                  <c:v>62885.8</c:v>
                </c:pt>
                <c:pt idx="81">
                  <c:v>83038.2</c:v>
                </c:pt>
                <c:pt idx="82">
                  <c:v>42021.599999999999</c:v>
                </c:pt>
                <c:pt idx="83">
                  <c:v>62779.6</c:v>
                </c:pt>
                <c:pt idx="84">
                  <c:v>81011.8</c:v>
                </c:pt>
                <c:pt idx="85">
                  <c:v>68559.399999999994</c:v>
                </c:pt>
                <c:pt idx="86">
                  <c:v>65608</c:v>
                </c:pt>
                <c:pt idx="87">
                  <c:v>67964.800000000003</c:v>
                </c:pt>
                <c:pt idx="88">
                  <c:v>45877.8</c:v>
                </c:pt>
                <c:pt idx="89">
                  <c:v>36746.400000000001</c:v>
                </c:pt>
                <c:pt idx="90">
                  <c:v>75955.399999999994</c:v>
                </c:pt>
                <c:pt idx="91">
                  <c:v>67064.2</c:v>
                </c:pt>
                <c:pt idx="92">
                  <c:v>67691.399999999994</c:v>
                </c:pt>
                <c:pt idx="93">
                  <c:v>40881.199999999997</c:v>
                </c:pt>
                <c:pt idx="94">
                  <c:v>59618.6</c:v>
                </c:pt>
                <c:pt idx="95">
                  <c:v>46656.4</c:v>
                </c:pt>
                <c:pt idx="96">
                  <c:v>69135.600000000006</c:v>
                </c:pt>
                <c:pt idx="97">
                  <c:v>41842.800000000003</c:v>
                </c:pt>
                <c:pt idx="98">
                  <c:v>49477.2</c:v>
                </c:pt>
                <c:pt idx="99">
                  <c:v>67786.600000000006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1.0402108205499521</c:v>
                </c:pt>
                <c:pt idx="1">
                  <c:v>1.3793940410944536</c:v>
                </c:pt>
                <c:pt idx="2">
                  <c:v>1.0412294282929067</c:v>
                </c:pt>
                <c:pt idx="3">
                  <c:v>1.1150895140664963</c:v>
                </c:pt>
                <c:pt idx="4">
                  <c:v>1.5616475633426008</c:v>
                </c:pt>
                <c:pt idx="5">
                  <c:v>1.2712689380955646</c:v>
                </c:pt>
                <c:pt idx="6">
                  <c:v>1.5068860384491307</c:v>
                </c:pt>
                <c:pt idx="7">
                  <c:v>1.5556354837654907</c:v>
                </c:pt>
                <c:pt idx="8">
                  <c:v>1.3156735889146174</c:v>
                </c:pt>
                <c:pt idx="9">
                  <c:v>1.3747568953323903</c:v>
                </c:pt>
                <c:pt idx="10">
                  <c:v>1.146466862026005</c:v>
                </c:pt>
                <c:pt idx="11">
                  <c:v>1.6117420445730524</c:v>
                </c:pt>
                <c:pt idx="12">
                  <c:v>1.8574481128565303</c:v>
                </c:pt>
                <c:pt idx="13">
                  <c:v>1.606221736321622</c:v>
                </c:pt>
                <c:pt idx="14">
                  <c:v>1.0001183759968124</c:v>
                </c:pt>
                <c:pt idx="15">
                  <c:v>1.2938193589793319</c:v>
                </c:pt>
                <c:pt idx="16">
                  <c:v>1.0632264708971226</c:v>
                </c:pt>
                <c:pt idx="17">
                  <c:v>1.0634083516419062</c:v>
                </c:pt>
                <c:pt idx="18">
                  <c:v>1.1547355223289653</c:v>
                </c:pt>
                <c:pt idx="19">
                  <c:v>1.1929859830374652</c:v>
                </c:pt>
                <c:pt idx="20">
                  <c:v>1.4359665108417188</c:v>
                </c:pt>
                <c:pt idx="21">
                  <c:v>1.0282626069282608</c:v>
                </c:pt>
                <c:pt idx="22">
                  <c:v>2.6969399764613575</c:v>
                </c:pt>
                <c:pt idx="23">
                  <c:v>1.9586299892125134</c:v>
                </c:pt>
                <c:pt idx="24">
                  <c:v>1.8075281215173473</c:v>
                </c:pt>
                <c:pt idx="25">
                  <c:v>1.4402616830776787</c:v>
                </c:pt>
                <c:pt idx="26">
                  <c:v>1.4653382416081875</c:v>
                </c:pt>
                <c:pt idx="27">
                  <c:v>1.3736017227971526</c:v>
                </c:pt>
                <c:pt idx="28">
                  <c:v>2.280655188782776</c:v>
                </c:pt>
                <c:pt idx="29">
                  <c:v>1.1625395549751369</c:v>
                </c:pt>
                <c:pt idx="30">
                  <c:v>1.8990212056700444</c:v>
                </c:pt>
                <c:pt idx="31">
                  <c:v>1.2878916484175622</c:v>
                </c:pt>
                <c:pt idx="32">
                  <c:v>1.4226803227754867</c:v>
                </c:pt>
                <c:pt idx="33">
                  <c:v>1.7208814514741242</c:v>
                </c:pt>
                <c:pt idx="34">
                  <c:v>1.8167842642595295</c:v>
                </c:pt>
                <c:pt idx="35">
                  <c:v>1.7153940399813674</c:v>
                </c:pt>
                <c:pt idx="36">
                  <c:v>1.2301389868243497</c:v>
                </c:pt>
                <c:pt idx="37">
                  <c:v>1.9404222005437293</c:v>
                </c:pt>
                <c:pt idx="38">
                  <c:v>1.3046712222339938</c:v>
                </c:pt>
                <c:pt idx="39">
                  <c:v>1.8374055539201255</c:v>
                </c:pt>
                <c:pt idx="40">
                  <c:v>1.8256489935580733</c:v>
                </c:pt>
                <c:pt idx="41">
                  <c:v>1.3294242644931511</c:v>
                </c:pt>
                <c:pt idx="42">
                  <c:v>1.8034158912048908</c:v>
                </c:pt>
                <c:pt idx="43">
                  <c:v>1.6860574063663547</c:v>
                </c:pt>
                <c:pt idx="44">
                  <c:v>1.2889712561640279</c:v>
                </c:pt>
                <c:pt idx="45">
                  <c:v>1.6641253383143371</c:v>
                </c:pt>
                <c:pt idx="46">
                  <c:v>1.7709538612478206</c:v>
                </c:pt>
                <c:pt idx="47">
                  <c:v>1.4420485977746613</c:v>
                </c:pt>
                <c:pt idx="48">
                  <c:v>1.9137143493761142</c:v>
                </c:pt>
                <c:pt idx="49">
                  <c:v>2.6364459967695213</c:v>
                </c:pt>
                <c:pt idx="50">
                  <c:v>1.7100054369388564</c:v>
                </c:pt>
                <c:pt idx="51">
                  <c:v>1.4667285659696849</c:v>
                </c:pt>
                <c:pt idx="52">
                  <c:v>1.1050386349001933</c:v>
                </c:pt>
                <c:pt idx="53">
                  <c:v>1.4300340565130847</c:v>
                </c:pt>
                <c:pt idx="54">
                  <c:v>1.765867634906404</c:v>
                </c:pt>
                <c:pt idx="55">
                  <c:v>1.6298790691339287</c:v>
                </c:pt>
                <c:pt idx="56">
                  <c:v>1.1727080536394918</c:v>
                </c:pt>
                <c:pt idx="57">
                  <c:v>1.8482515755280451</c:v>
                </c:pt>
                <c:pt idx="58">
                  <c:v>2.0866001180848288</c:v>
                </c:pt>
                <c:pt idx="59">
                  <c:v>1.1377235281726625</c:v>
                </c:pt>
                <c:pt idx="60">
                  <c:v>1.195713786429438</c:v>
                </c:pt>
                <c:pt idx="61">
                  <c:v>1.7094027159505172</c:v>
                </c:pt>
                <c:pt idx="62">
                  <c:v>1.1326699500955644</c:v>
                </c:pt>
                <c:pt idx="63">
                  <c:v>1.353413355840198</c:v>
                </c:pt>
                <c:pt idx="64">
                  <c:v>1.4678140884213606</c:v>
                </c:pt>
                <c:pt idx="65">
                  <c:v>1.3578587087320992</c:v>
                </c:pt>
                <c:pt idx="66">
                  <c:v>1.0211283542997498</c:v>
                </c:pt>
                <c:pt idx="67">
                  <c:v>1.1831562275692038</c:v>
                </c:pt>
                <c:pt idx="68">
                  <c:v>1.5707008938445726</c:v>
                </c:pt>
                <c:pt idx="69">
                  <c:v>1.7874181907150284</c:v>
                </c:pt>
                <c:pt idx="70">
                  <c:v>1.3177581268920944</c:v>
                </c:pt>
                <c:pt idx="71">
                  <c:v>1.403886874634267</c:v>
                </c:pt>
                <c:pt idx="72">
                  <c:v>1.1255559401682507</c:v>
                </c:pt>
                <c:pt idx="73">
                  <c:v>1.9049106881833597</c:v>
                </c:pt>
                <c:pt idx="74">
                  <c:v>1.2948144457936781</c:v>
                </c:pt>
                <c:pt idx="75">
                  <c:v>1.3965370340110648</c:v>
                </c:pt>
                <c:pt idx="76">
                  <c:v>2.3758118662252117</c:v>
                </c:pt>
                <c:pt idx="77">
                  <c:v>1.3623255775686172</c:v>
                </c:pt>
                <c:pt idx="78">
                  <c:v>1.7469948752239806</c:v>
                </c:pt>
                <c:pt idx="79">
                  <c:v>1.422481294588481</c:v>
                </c:pt>
                <c:pt idx="80">
                  <c:v>1.2485648588393563</c:v>
                </c:pt>
                <c:pt idx="81">
                  <c:v>1.5399418580845925</c:v>
                </c:pt>
                <c:pt idx="82">
                  <c:v>1.2178736649723001</c:v>
                </c:pt>
                <c:pt idx="83">
                  <c:v>1.7890206372770774</c:v>
                </c:pt>
                <c:pt idx="84">
                  <c:v>1.3853043630680961</c:v>
                </c:pt>
                <c:pt idx="85">
                  <c:v>1.7881428367226087</c:v>
                </c:pt>
                <c:pt idx="86">
                  <c:v>1.5756919887818559</c:v>
                </c:pt>
                <c:pt idx="87">
                  <c:v>1.7003066293139977</c:v>
                </c:pt>
                <c:pt idx="88">
                  <c:v>1.0513145791646503</c:v>
                </c:pt>
                <c:pt idx="89">
                  <c:v>2.4410826638799992</c:v>
                </c:pt>
                <c:pt idx="90">
                  <c:v>1.4975235467129395</c:v>
                </c:pt>
                <c:pt idx="91">
                  <c:v>1.1503305787588609</c:v>
                </c:pt>
                <c:pt idx="92">
                  <c:v>1.0238523652930802</c:v>
                </c:pt>
                <c:pt idx="93">
                  <c:v>1.7145533888437718</c:v>
                </c:pt>
                <c:pt idx="94">
                  <c:v>1.0105738813054987</c:v>
                </c:pt>
                <c:pt idx="95">
                  <c:v>1.210402002726314</c:v>
                </c:pt>
                <c:pt idx="96">
                  <c:v>1.43520848882486</c:v>
                </c:pt>
                <c:pt idx="97">
                  <c:v>2.3728574569579473</c:v>
                </c:pt>
                <c:pt idx="98">
                  <c:v>2.0120176566175938</c:v>
                </c:pt>
                <c:pt idx="99">
                  <c:v>1.6199809401858183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E-4BBC-94F6-C9E4E6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22271"/>
        <c:axId val="1962911119"/>
      </c:scatterChart>
      <c:valAx>
        <c:axId val="196232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11119"/>
        <c:crosses val="autoZero"/>
        <c:crossBetween val="midCat"/>
      </c:valAx>
      <c:valAx>
        <c:axId val="196291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2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52317</c:v>
                </c:pt>
                <c:pt idx="3">
                  <c:v>39100</c:v>
                </c:pt>
                <c:pt idx="5">
                  <c:v>58348</c:v>
                </c:pt>
                <c:pt idx="8">
                  <c:v>54500.6</c:v>
                </c:pt>
                <c:pt idx="9">
                  <c:v>45248</c:v>
                </c:pt>
                <c:pt idx="10">
                  <c:v>56989</c:v>
                </c:pt>
                <c:pt idx="15">
                  <c:v>56715.8</c:v>
                </c:pt>
                <c:pt idx="16">
                  <c:v>59035.4</c:v>
                </c:pt>
                <c:pt idx="21">
                  <c:v>40541.199999999997</c:v>
                </c:pt>
                <c:pt idx="29">
                  <c:v>39818</c:v>
                </c:pt>
                <c:pt idx="36">
                  <c:v>55875.8</c:v>
                </c:pt>
                <c:pt idx="38">
                  <c:v>45307.199999999997</c:v>
                </c:pt>
                <c:pt idx="41">
                  <c:v>40094.800000000003</c:v>
                </c:pt>
                <c:pt idx="52">
                  <c:v>62120</c:v>
                </c:pt>
                <c:pt idx="53">
                  <c:v>55965.8</c:v>
                </c:pt>
                <c:pt idx="56">
                  <c:v>38881.800000000003</c:v>
                </c:pt>
                <c:pt idx="67">
                  <c:v>51268.800000000003</c:v>
                </c:pt>
                <c:pt idx="77">
                  <c:v>48617.599999999999</c:v>
                </c:pt>
                <c:pt idx="79">
                  <c:v>44826.6</c:v>
                </c:pt>
                <c:pt idx="82">
                  <c:v>42021.599999999999</c:v>
                </c:pt>
                <c:pt idx="88">
                  <c:v>45877.8</c:v>
                </c:pt>
                <c:pt idx="94">
                  <c:v>59618.6</c:v>
                </c:pt>
                <c:pt idx="95">
                  <c:v>46656.4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1.0412294282929067</c:v>
                </c:pt>
                <c:pt idx="1">
                  <c:v>1.1150895140664963</c:v>
                </c:pt>
                <c:pt idx="3">
                  <c:v>1.2712689380955646</c:v>
                </c:pt>
                <c:pt idx="6">
                  <c:v>1.3156735889146174</c:v>
                </c:pt>
                <c:pt idx="7">
                  <c:v>1.3747568953323903</c:v>
                </c:pt>
                <c:pt idx="8">
                  <c:v>1.146466862026005</c:v>
                </c:pt>
                <c:pt idx="13">
                  <c:v>1.2938193589793319</c:v>
                </c:pt>
                <c:pt idx="14">
                  <c:v>1.0632264708971226</c:v>
                </c:pt>
                <c:pt idx="19">
                  <c:v>1.0282626069282608</c:v>
                </c:pt>
                <c:pt idx="27">
                  <c:v>1.1625395549751369</c:v>
                </c:pt>
                <c:pt idx="34">
                  <c:v>1.2301389868243497</c:v>
                </c:pt>
                <c:pt idx="36">
                  <c:v>1.3046712222339938</c:v>
                </c:pt>
                <c:pt idx="39">
                  <c:v>1.3294242644931511</c:v>
                </c:pt>
                <c:pt idx="50">
                  <c:v>1.1050386349001933</c:v>
                </c:pt>
                <c:pt idx="51">
                  <c:v>1.4300340565130847</c:v>
                </c:pt>
                <c:pt idx="54">
                  <c:v>1.1727080536394918</c:v>
                </c:pt>
                <c:pt idx="65">
                  <c:v>1.1831562275692038</c:v>
                </c:pt>
                <c:pt idx="75">
                  <c:v>1.3623255775686172</c:v>
                </c:pt>
                <c:pt idx="77">
                  <c:v>1.422481294588481</c:v>
                </c:pt>
                <c:pt idx="80">
                  <c:v>1.2178736649723001</c:v>
                </c:pt>
                <c:pt idx="86">
                  <c:v>1.0513145791646503</c:v>
                </c:pt>
                <c:pt idx="92">
                  <c:v>1.0105738813054987</c:v>
                </c:pt>
                <c:pt idx="93">
                  <c:v>1.210402002726314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9-436D-A306-527794743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71264.399999999994</c:v>
                </c:pt>
                <c:pt idx="1">
                  <c:v>66743.8</c:v>
                </c:pt>
                <c:pt idx="14">
                  <c:v>69270.8</c:v>
                </c:pt>
                <c:pt idx="17">
                  <c:v>81837.8</c:v>
                </c:pt>
                <c:pt idx="18">
                  <c:v>72739.600000000006</c:v>
                </c:pt>
                <c:pt idx="19">
                  <c:v>68645.399999999994</c:v>
                </c:pt>
                <c:pt idx="20">
                  <c:v>60580.800000000003</c:v>
                </c:pt>
                <c:pt idx="25">
                  <c:v>80616.600000000006</c:v>
                </c:pt>
                <c:pt idx="27">
                  <c:v>86928.4</c:v>
                </c:pt>
                <c:pt idx="31">
                  <c:v>70688.399999999994</c:v>
                </c:pt>
                <c:pt idx="32">
                  <c:v>92051.6</c:v>
                </c:pt>
                <c:pt idx="44">
                  <c:v>73977.600000000006</c:v>
                </c:pt>
                <c:pt idx="59">
                  <c:v>70259.600000000006</c:v>
                </c:pt>
                <c:pt idx="60">
                  <c:v>68097.399999999994</c:v>
                </c:pt>
                <c:pt idx="62">
                  <c:v>79632.2</c:v>
                </c:pt>
                <c:pt idx="63">
                  <c:v>77961.399999999994</c:v>
                </c:pt>
                <c:pt idx="65">
                  <c:v>88585.8</c:v>
                </c:pt>
                <c:pt idx="66">
                  <c:v>66280.600000000006</c:v>
                </c:pt>
                <c:pt idx="71">
                  <c:v>66305.2</c:v>
                </c:pt>
                <c:pt idx="72">
                  <c:v>76267.199999999997</c:v>
                </c:pt>
                <c:pt idx="74">
                  <c:v>57810.6</c:v>
                </c:pt>
                <c:pt idx="75">
                  <c:v>68542.399999999994</c:v>
                </c:pt>
                <c:pt idx="80">
                  <c:v>62885.8</c:v>
                </c:pt>
                <c:pt idx="84">
                  <c:v>81011.8</c:v>
                </c:pt>
                <c:pt idx="91">
                  <c:v>67064.2</c:v>
                </c:pt>
                <c:pt idx="92">
                  <c:v>67691.399999999994</c:v>
                </c:pt>
                <c:pt idx="96">
                  <c:v>69135.600000000006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1.0402108205499521</c:v>
                </c:pt>
                <c:pt idx="1">
                  <c:v>1.3793940410944536</c:v>
                </c:pt>
                <c:pt idx="14">
                  <c:v>1.0001183759968124</c:v>
                </c:pt>
                <c:pt idx="17">
                  <c:v>1.0634083516419062</c:v>
                </c:pt>
                <c:pt idx="18">
                  <c:v>1.1547355223289653</c:v>
                </c:pt>
                <c:pt idx="19">
                  <c:v>1.1929859830374652</c:v>
                </c:pt>
                <c:pt idx="20">
                  <c:v>1.4359665108417188</c:v>
                </c:pt>
                <c:pt idx="25">
                  <c:v>1.4402616830776787</c:v>
                </c:pt>
                <c:pt idx="27">
                  <c:v>1.3736017227971526</c:v>
                </c:pt>
                <c:pt idx="31">
                  <c:v>1.2878916484175622</c:v>
                </c:pt>
                <c:pt idx="32">
                  <c:v>1.4226803227754867</c:v>
                </c:pt>
                <c:pt idx="44">
                  <c:v>1.2889712561640279</c:v>
                </c:pt>
                <c:pt idx="59">
                  <c:v>1.1377235281726625</c:v>
                </c:pt>
                <c:pt idx="60">
                  <c:v>1.195713786429438</c:v>
                </c:pt>
                <c:pt idx="62">
                  <c:v>1.1326699500955644</c:v>
                </c:pt>
                <c:pt idx="63">
                  <c:v>1.353413355840198</c:v>
                </c:pt>
                <c:pt idx="65">
                  <c:v>1.3578587087320992</c:v>
                </c:pt>
                <c:pt idx="66">
                  <c:v>1.0211283542997498</c:v>
                </c:pt>
                <c:pt idx="71">
                  <c:v>1.403886874634267</c:v>
                </c:pt>
                <c:pt idx="72">
                  <c:v>1.1255559401682507</c:v>
                </c:pt>
                <c:pt idx="74">
                  <c:v>1.2948144457936781</c:v>
                </c:pt>
                <c:pt idx="75">
                  <c:v>1.3965370340110648</c:v>
                </c:pt>
                <c:pt idx="80">
                  <c:v>1.2485648588393563</c:v>
                </c:pt>
                <c:pt idx="84">
                  <c:v>1.3853043630680961</c:v>
                </c:pt>
                <c:pt idx="91">
                  <c:v>1.1503305787588609</c:v>
                </c:pt>
                <c:pt idx="92">
                  <c:v>1.0238523652930802</c:v>
                </c:pt>
                <c:pt idx="96">
                  <c:v>1.43520848882486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9-436D-A306-527794743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1">
                  <c:v>45893.2</c:v>
                </c:pt>
                <c:pt idx="12">
                  <c:v>56439.8</c:v>
                </c:pt>
                <c:pt idx="13">
                  <c:v>60369</c:v>
                </c:pt>
                <c:pt idx="22">
                  <c:v>35686</c:v>
                </c:pt>
                <c:pt idx="23">
                  <c:v>55620</c:v>
                </c:pt>
                <c:pt idx="24">
                  <c:v>51864.2</c:v>
                </c:pt>
                <c:pt idx="26">
                  <c:v>28414.6</c:v>
                </c:pt>
                <c:pt idx="28">
                  <c:v>39182.6</c:v>
                </c:pt>
                <c:pt idx="33">
                  <c:v>43001.8</c:v>
                </c:pt>
                <c:pt idx="34">
                  <c:v>45664.2</c:v>
                </c:pt>
                <c:pt idx="35">
                  <c:v>51093.8</c:v>
                </c:pt>
                <c:pt idx="40">
                  <c:v>57281</c:v>
                </c:pt>
                <c:pt idx="45">
                  <c:v>31479.599999999999</c:v>
                </c:pt>
                <c:pt idx="48">
                  <c:v>53856</c:v>
                </c:pt>
                <c:pt idx="49">
                  <c:v>33555.4</c:v>
                </c:pt>
                <c:pt idx="54">
                  <c:v>62684.2</c:v>
                </c:pt>
                <c:pt idx="57">
                  <c:v>53442.400000000001</c:v>
                </c:pt>
                <c:pt idx="58">
                  <c:v>43697.4</c:v>
                </c:pt>
                <c:pt idx="68">
                  <c:v>61487.199999999997</c:v>
                </c:pt>
                <c:pt idx="69">
                  <c:v>52316.800000000003</c:v>
                </c:pt>
                <c:pt idx="73">
                  <c:v>54729.599999999999</c:v>
                </c:pt>
                <c:pt idx="76">
                  <c:v>34673.199999999997</c:v>
                </c:pt>
                <c:pt idx="83">
                  <c:v>62779.6</c:v>
                </c:pt>
                <c:pt idx="89">
                  <c:v>36746.400000000001</c:v>
                </c:pt>
                <c:pt idx="93">
                  <c:v>40881.199999999997</c:v>
                </c:pt>
                <c:pt idx="97">
                  <c:v>41842.800000000003</c:v>
                </c:pt>
                <c:pt idx="98">
                  <c:v>49477.2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1">
                  <c:v>1.6117420445730524</c:v>
                </c:pt>
                <c:pt idx="12">
                  <c:v>1.8574481128565303</c:v>
                </c:pt>
                <c:pt idx="13">
                  <c:v>1.606221736321622</c:v>
                </c:pt>
                <c:pt idx="22">
                  <c:v>2.6969399764613575</c:v>
                </c:pt>
                <c:pt idx="23">
                  <c:v>1.9586299892125134</c:v>
                </c:pt>
                <c:pt idx="24">
                  <c:v>1.8075281215173473</c:v>
                </c:pt>
                <c:pt idx="26">
                  <c:v>1.4653382416081875</c:v>
                </c:pt>
                <c:pt idx="28">
                  <c:v>2.280655188782776</c:v>
                </c:pt>
                <c:pt idx="33">
                  <c:v>1.7208814514741242</c:v>
                </c:pt>
                <c:pt idx="34">
                  <c:v>1.8167842642595295</c:v>
                </c:pt>
                <c:pt idx="35">
                  <c:v>1.7153940399813674</c:v>
                </c:pt>
                <c:pt idx="40">
                  <c:v>1.8256489935580733</c:v>
                </c:pt>
                <c:pt idx="45">
                  <c:v>1.6641253383143371</c:v>
                </c:pt>
                <c:pt idx="48">
                  <c:v>1.9137143493761142</c:v>
                </c:pt>
                <c:pt idx="49">
                  <c:v>2.6364459967695213</c:v>
                </c:pt>
                <c:pt idx="54">
                  <c:v>1.765867634906404</c:v>
                </c:pt>
                <c:pt idx="57">
                  <c:v>1.8482515755280451</c:v>
                </c:pt>
                <c:pt idx="58">
                  <c:v>2.0866001180848288</c:v>
                </c:pt>
                <c:pt idx="68">
                  <c:v>1.5707008938445726</c:v>
                </c:pt>
                <c:pt idx="69">
                  <c:v>1.7874181907150284</c:v>
                </c:pt>
                <c:pt idx="73">
                  <c:v>1.9049106881833597</c:v>
                </c:pt>
                <c:pt idx="76">
                  <c:v>2.3758118662252117</c:v>
                </c:pt>
                <c:pt idx="83">
                  <c:v>1.7890206372770774</c:v>
                </c:pt>
                <c:pt idx="89">
                  <c:v>2.4410826638799992</c:v>
                </c:pt>
                <c:pt idx="93">
                  <c:v>1.7145533888437718</c:v>
                </c:pt>
                <c:pt idx="97">
                  <c:v>2.3728574569579473</c:v>
                </c:pt>
                <c:pt idx="98">
                  <c:v>2.0120176566175938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B9-436D-A306-527794743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61001.599999999999</c:v>
                </c:pt>
                <c:pt idx="6">
                  <c:v>88033.2</c:v>
                </c:pt>
                <c:pt idx="7">
                  <c:v>61166</c:v>
                </c:pt>
                <c:pt idx="30">
                  <c:v>64916.6</c:v>
                </c:pt>
                <c:pt idx="37">
                  <c:v>65400.2</c:v>
                </c:pt>
                <c:pt idx="39">
                  <c:v>67260.600000000006</c:v>
                </c:pt>
                <c:pt idx="42">
                  <c:v>60458.6</c:v>
                </c:pt>
                <c:pt idx="43">
                  <c:v>73643.399999999994</c:v>
                </c:pt>
                <c:pt idx="46">
                  <c:v>75017.2</c:v>
                </c:pt>
                <c:pt idx="47">
                  <c:v>67171.8</c:v>
                </c:pt>
                <c:pt idx="50">
                  <c:v>68053</c:v>
                </c:pt>
                <c:pt idx="51">
                  <c:v>59666.8</c:v>
                </c:pt>
                <c:pt idx="55">
                  <c:v>82228.800000000003</c:v>
                </c:pt>
                <c:pt idx="61">
                  <c:v>76422.600000000006</c:v>
                </c:pt>
                <c:pt idx="64">
                  <c:v>82039</c:v>
                </c:pt>
                <c:pt idx="70">
                  <c:v>68574.8</c:v>
                </c:pt>
                <c:pt idx="78">
                  <c:v>76569.2</c:v>
                </c:pt>
                <c:pt idx="81">
                  <c:v>83038.2</c:v>
                </c:pt>
                <c:pt idx="85">
                  <c:v>68559.399999999994</c:v>
                </c:pt>
                <c:pt idx="86">
                  <c:v>65608</c:v>
                </c:pt>
                <c:pt idx="87">
                  <c:v>67964.800000000003</c:v>
                </c:pt>
                <c:pt idx="90">
                  <c:v>75955.399999999994</c:v>
                </c:pt>
                <c:pt idx="99">
                  <c:v>67786.600000000006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1.5616475633426008</c:v>
                </c:pt>
                <c:pt idx="6">
                  <c:v>1.5068860384491307</c:v>
                </c:pt>
                <c:pt idx="7">
                  <c:v>1.5556354837654907</c:v>
                </c:pt>
                <c:pt idx="30">
                  <c:v>1.8990212056700444</c:v>
                </c:pt>
                <c:pt idx="37">
                  <c:v>1.9404222005437293</c:v>
                </c:pt>
                <c:pt idx="39">
                  <c:v>1.8374055539201255</c:v>
                </c:pt>
                <c:pt idx="42">
                  <c:v>1.8034158912048908</c:v>
                </c:pt>
                <c:pt idx="43">
                  <c:v>1.6860574063663547</c:v>
                </c:pt>
                <c:pt idx="46">
                  <c:v>1.7709538612478206</c:v>
                </c:pt>
                <c:pt idx="47">
                  <c:v>1.4420485977746613</c:v>
                </c:pt>
                <c:pt idx="50">
                  <c:v>1.7100054369388564</c:v>
                </c:pt>
                <c:pt idx="51">
                  <c:v>1.4667285659696849</c:v>
                </c:pt>
                <c:pt idx="55">
                  <c:v>1.6298790691339287</c:v>
                </c:pt>
                <c:pt idx="61">
                  <c:v>1.7094027159505172</c:v>
                </c:pt>
                <c:pt idx="64">
                  <c:v>1.4678140884213606</c:v>
                </c:pt>
                <c:pt idx="70">
                  <c:v>1.3177581268920944</c:v>
                </c:pt>
                <c:pt idx="78">
                  <c:v>1.7469948752239806</c:v>
                </c:pt>
                <c:pt idx="81">
                  <c:v>1.5399418580845925</c:v>
                </c:pt>
                <c:pt idx="85">
                  <c:v>1.7881428367226087</c:v>
                </c:pt>
                <c:pt idx="86">
                  <c:v>1.5756919887818559</c:v>
                </c:pt>
                <c:pt idx="87">
                  <c:v>1.7003066293139977</c:v>
                </c:pt>
                <c:pt idx="90">
                  <c:v>1.4975235467129395</c:v>
                </c:pt>
                <c:pt idx="99">
                  <c:v>1.6199809401858183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B9-436D-A306-52779474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32271"/>
        <c:axId val="1962911951"/>
      </c:scatterChart>
      <c:valAx>
        <c:axId val="196233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11951"/>
        <c:crosses val="autoZero"/>
        <c:crossBetween val="midCat"/>
      </c:valAx>
      <c:valAx>
        <c:axId val="196291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3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71264.399999999994</c:v>
                </c:pt>
                <c:pt idx="2">
                  <c:v>52317</c:v>
                </c:pt>
                <c:pt idx="3">
                  <c:v>39100</c:v>
                </c:pt>
                <c:pt idx="5">
                  <c:v>58348</c:v>
                </c:pt>
                <c:pt idx="7">
                  <c:v>61166</c:v>
                </c:pt>
                <c:pt idx="8">
                  <c:v>54500.6</c:v>
                </c:pt>
                <c:pt idx="9">
                  <c:v>45248</c:v>
                </c:pt>
                <c:pt idx="10">
                  <c:v>56989</c:v>
                </c:pt>
                <c:pt idx="14">
                  <c:v>69270.8</c:v>
                </c:pt>
                <c:pt idx="15">
                  <c:v>56715.8</c:v>
                </c:pt>
                <c:pt idx="16">
                  <c:v>59035.4</c:v>
                </c:pt>
                <c:pt idx="17">
                  <c:v>81837.8</c:v>
                </c:pt>
                <c:pt idx="18">
                  <c:v>72739.600000000006</c:v>
                </c:pt>
                <c:pt idx="19">
                  <c:v>68645.399999999994</c:v>
                </c:pt>
                <c:pt idx="20">
                  <c:v>60580.800000000003</c:v>
                </c:pt>
                <c:pt idx="21">
                  <c:v>40541.199999999997</c:v>
                </c:pt>
                <c:pt idx="25">
                  <c:v>80616.600000000006</c:v>
                </c:pt>
                <c:pt idx="26">
                  <c:v>28414.6</c:v>
                </c:pt>
                <c:pt idx="27">
                  <c:v>86928.4</c:v>
                </c:pt>
                <c:pt idx="29">
                  <c:v>39818</c:v>
                </c:pt>
                <c:pt idx="31">
                  <c:v>70688.399999999994</c:v>
                </c:pt>
                <c:pt idx="32">
                  <c:v>92051.6</c:v>
                </c:pt>
                <c:pt idx="36">
                  <c:v>55875.8</c:v>
                </c:pt>
                <c:pt idx="41">
                  <c:v>40094.800000000003</c:v>
                </c:pt>
                <c:pt idx="44">
                  <c:v>73977.600000000006</c:v>
                </c:pt>
                <c:pt idx="51">
                  <c:v>59666.8</c:v>
                </c:pt>
                <c:pt idx="52">
                  <c:v>62120</c:v>
                </c:pt>
                <c:pt idx="56">
                  <c:v>38881.800000000003</c:v>
                </c:pt>
                <c:pt idx="59">
                  <c:v>70259.600000000006</c:v>
                </c:pt>
                <c:pt idx="60">
                  <c:v>68097.399999999994</c:v>
                </c:pt>
                <c:pt idx="62">
                  <c:v>79632.2</c:v>
                </c:pt>
                <c:pt idx="63">
                  <c:v>77961.399999999994</c:v>
                </c:pt>
                <c:pt idx="65">
                  <c:v>88585.8</c:v>
                </c:pt>
                <c:pt idx="66">
                  <c:v>66280.600000000006</c:v>
                </c:pt>
                <c:pt idx="67">
                  <c:v>51268.800000000003</c:v>
                </c:pt>
                <c:pt idx="70">
                  <c:v>68574.8</c:v>
                </c:pt>
                <c:pt idx="72">
                  <c:v>76267.199999999997</c:v>
                </c:pt>
                <c:pt idx="74">
                  <c:v>57810.6</c:v>
                </c:pt>
                <c:pt idx="75">
                  <c:v>68542.399999999994</c:v>
                </c:pt>
                <c:pt idx="77">
                  <c:v>48617.599999999999</c:v>
                </c:pt>
                <c:pt idx="79">
                  <c:v>44826.6</c:v>
                </c:pt>
                <c:pt idx="80">
                  <c:v>62885.8</c:v>
                </c:pt>
                <c:pt idx="82">
                  <c:v>42021.599999999999</c:v>
                </c:pt>
                <c:pt idx="84">
                  <c:v>81011.8</c:v>
                </c:pt>
                <c:pt idx="88">
                  <c:v>45877.8</c:v>
                </c:pt>
                <c:pt idx="91">
                  <c:v>67064.2</c:v>
                </c:pt>
                <c:pt idx="92">
                  <c:v>67691.399999999994</c:v>
                </c:pt>
                <c:pt idx="94">
                  <c:v>59618.6</c:v>
                </c:pt>
                <c:pt idx="95">
                  <c:v>46656.4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1.0402108205499521</c:v>
                </c:pt>
                <c:pt idx="2">
                  <c:v>1.0412294282929067</c:v>
                </c:pt>
                <c:pt idx="3">
                  <c:v>1.1150895140664963</c:v>
                </c:pt>
                <c:pt idx="5">
                  <c:v>1.2712689380955646</c:v>
                </c:pt>
                <c:pt idx="7">
                  <c:v>1.5556354837654907</c:v>
                </c:pt>
                <c:pt idx="8">
                  <c:v>1.3156735889146174</c:v>
                </c:pt>
                <c:pt idx="9">
                  <c:v>1.3747568953323903</c:v>
                </c:pt>
                <c:pt idx="10">
                  <c:v>1.146466862026005</c:v>
                </c:pt>
                <c:pt idx="14">
                  <c:v>1.0001183759968124</c:v>
                </c:pt>
                <c:pt idx="15">
                  <c:v>1.2938193589793319</c:v>
                </c:pt>
                <c:pt idx="16">
                  <c:v>1.0632264708971226</c:v>
                </c:pt>
                <c:pt idx="17">
                  <c:v>1.0634083516419062</c:v>
                </c:pt>
                <c:pt idx="18">
                  <c:v>1.1547355223289653</c:v>
                </c:pt>
                <c:pt idx="19">
                  <c:v>1.1929859830374652</c:v>
                </c:pt>
                <c:pt idx="20">
                  <c:v>1.4359665108417188</c:v>
                </c:pt>
                <c:pt idx="21">
                  <c:v>1.0282626069282608</c:v>
                </c:pt>
                <c:pt idx="25">
                  <c:v>1.4402616830776787</c:v>
                </c:pt>
                <c:pt idx="26">
                  <c:v>1.4653382416081875</c:v>
                </c:pt>
                <c:pt idx="27">
                  <c:v>1.3736017227971526</c:v>
                </c:pt>
                <c:pt idx="29">
                  <c:v>1.1625395549751369</c:v>
                </c:pt>
                <c:pt idx="31">
                  <c:v>1.2878916484175622</c:v>
                </c:pt>
                <c:pt idx="32">
                  <c:v>1.4226803227754867</c:v>
                </c:pt>
                <c:pt idx="36">
                  <c:v>1.2301389868243497</c:v>
                </c:pt>
                <c:pt idx="41">
                  <c:v>1.3294242644931511</c:v>
                </c:pt>
                <c:pt idx="44">
                  <c:v>1.2889712561640279</c:v>
                </c:pt>
                <c:pt idx="51">
                  <c:v>1.4667285659696849</c:v>
                </c:pt>
                <c:pt idx="52">
                  <c:v>1.1050386349001933</c:v>
                </c:pt>
                <c:pt idx="56">
                  <c:v>1.1727080536394918</c:v>
                </c:pt>
                <c:pt idx="59">
                  <c:v>1.1377235281726625</c:v>
                </c:pt>
                <c:pt idx="60">
                  <c:v>1.195713786429438</c:v>
                </c:pt>
                <c:pt idx="62">
                  <c:v>1.1326699500955644</c:v>
                </c:pt>
                <c:pt idx="63">
                  <c:v>1.353413355840198</c:v>
                </c:pt>
                <c:pt idx="65">
                  <c:v>1.3578587087320992</c:v>
                </c:pt>
                <c:pt idx="66">
                  <c:v>1.0211283542997498</c:v>
                </c:pt>
                <c:pt idx="67">
                  <c:v>1.1831562275692038</c:v>
                </c:pt>
                <c:pt idx="70">
                  <c:v>1.3177581268920944</c:v>
                </c:pt>
                <c:pt idx="72">
                  <c:v>1.1255559401682507</c:v>
                </c:pt>
                <c:pt idx="74">
                  <c:v>1.2948144457936781</c:v>
                </c:pt>
                <c:pt idx="75">
                  <c:v>1.3965370340110648</c:v>
                </c:pt>
                <c:pt idx="77">
                  <c:v>1.3623255775686172</c:v>
                </c:pt>
                <c:pt idx="79">
                  <c:v>1.422481294588481</c:v>
                </c:pt>
                <c:pt idx="80">
                  <c:v>1.2485648588393563</c:v>
                </c:pt>
                <c:pt idx="82">
                  <c:v>1.2178736649723001</c:v>
                </c:pt>
                <c:pt idx="84">
                  <c:v>1.3853043630680961</c:v>
                </c:pt>
                <c:pt idx="88">
                  <c:v>1.0513145791646503</c:v>
                </c:pt>
                <c:pt idx="91">
                  <c:v>1.1503305787588609</c:v>
                </c:pt>
                <c:pt idx="92">
                  <c:v>1.0238523652930802</c:v>
                </c:pt>
                <c:pt idx="94">
                  <c:v>1.0105738813054987</c:v>
                </c:pt>
                <c:pt idx="95">
                  <c:v>1.210402002726314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47-46ED-A22E-930BB91E68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66743.8</c:v>
                </c:pt>
                <c:pt idx="4">
                  <c:v>61001.599999999999</c:v>
                </c:pt>
                <c:pt idx="6">
                  <c:v>88033.2</c:v>
                </c:pt>
                <c:pt idx="11">
                  <c:v>45893.2</c:v>
                </c:pt>
                <c:pt idx="12">
                  <c:v>56439.8</c:v>
                </c:pt>
                <c:pt idx="13">
                  <c:v>60369</c:v>
                </c:pt>
                <c:pt idx="22">
                  <c:v>35686</c:v>
                </c:pt>
                <c:pt idx="23">
                  <c:v>55620</c:v>
                </c:pt>
                <c:pt idx="24">
                  <c:v>51864.2</c:v>
                </c:pt>
                <c:pt idx="28">
                  <c:v>39182.6</c:v>
                </c:pt>
                <c:pt idx="30">
                  <c:v>64916.6</c:v>
                </c:pt>
                <c:pt idx="33">
                  <c:v>43001.8</c:v>
                </c:pt>
                <c:pt idx="34">
                  <c:v>45664.2</c:v>
                </c:pt>
                <c:pt idx="35">
                  <c:v>51093.8</c:v>
                </c:pt>
                <c:pt idx="37">
                  <c:v>65400.2</c:v>
                </c:pt>
                <c:pt idx="38">
                  <c:v>45307.199999999997</c:v>
                </c:pt>
                <c:pt idx="39">
                  <c:v>67260.600000000006</c:v>
                </c:pt>
                <c:pt idx="40">
                  <c:v>57281</c:v>
                </c:pt>
                <c:pt idx="42">
                  <c:v>60458.6</c:v>
                </c:pt>
                <c:pt idx="43">
                  <c:v>73643.399999999994</c:v>
                </c:pt>
                <c:pt idx="45">
                  <c:v>31479.599999999999</c:v>
                </c:pt>
                <c:pt idx="46">
                  <c:v>75017.2</c:v>
                </c:pt>
                <c:pt idx="47">
                  <c:v>67171.8</c:v>
                </c:pt>
                <c:pt idx="48">
                  <c:v>53856</c:v>
                </c:pt>
                <c:pt idx="49">
                  <c:v>33555.4</c:v>
                </c:pt>
                <c:pt idx="50">
                  <c:v>68053</c:v>
                </c:pt>
                <c:pt idx="53">
                  <c:v>55965.8</c:v>
                </c:pt>
                <c:pt idx="54">
                  <c:v>62684.2</c:v>
                </c:pt>
                <c:pt idx="55">
                  <c:v>82228.800000000003</c:v>
                </c:pt>
                <c:pt idx="57">
                  <c:v>53442.400000000001</c:v>
                </c:pt>
                <c:pt idx="58">
                  <c:v>43697.4</c:v>
                </c:pt>
                <c:pt idx="61">
                  <c:v>76422.600000000006</c:v>
                </c:pt>
                <c:pt idx="64">
                  <c:v>82039</c:v>
                </c:pt>
                <c:pt idx="68">
                  <c:v>61487.199999999997</c:v>
                </c:pt>
                <c:pt idx="69">
                  <c:v>52316.800000000003</c:v>
                </c:pt>
                <c:pt idx="71">
                  <c:v>66305.2</c:v>
                </c:pt>
                <c:pt idx="73">
                  <c:v>54729.599999999999</c:v>
                </c:pt>
                <c:pt idx="76">
                  <c:v>34673.199999999997</c:v>
                </c:pt>
                <c:pt idx="78">
                  <c:v>76569.2</c:v>
                </c:pt>
                <c:pt idx="81">
                  <c:v>83038.2</c:v>
                </c:pt>
                <c:pt idx="83">
                  <c:v>62779.6</c:v>
                </c:pt>
                <c:pt idx="85">
                  <c:v>68559.399999999994</c:v>
                </c:pt>
                <c:pt idx="86">
                  <c:v>65608</c:v>
                </c:pt>
                <c:pt idx="87">
                  <c:v>67964.800000000003</c:v>
                </c:pt>
                <c:pt idx="89">
                  <c:v>36746.400000000001</c:v>
                </c:pt>
                <c:pt idx="90">
                  <c:v>75955.399999999994</c:v>
                </c:pt>
                <c:pt idx="93">
                  <c:v>40881.199999999997</c:v>
                </c:pt>
                <c:pt idx="96">
                  <c:v>69135.600000000006</c:v>
                </c:pt>
                <c:pt idx="97">
                  <c:v>41842.800000000003</c:v>
                </c:pt>
                <c:pt idx="98">
                  <c:v>49477.2</c:v>
                </c:pt>
                <c:pt idx="99">
                  <c:v>67786.600000000006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1.3793940410944536</c:v>
                </c:pt>
                <c:pt idx="4">
                  <c:v>1.5616475633426008</c:v>
                </c:pt>
                <c:pt idx="6">
                  <c:v>1.5068860384491307</c:v>
                </c:pt>
                <c:pt idx="11">
                  <c:v>1.6117420445730524</c:v>
                </c:pt>
                <c:pt idx="12">
                  <c:v>1.8574481128565303</c:v>
                </c:pt>
                <c:pt idx="13">
                  <c:v>1.606221736321622</c:v>
                </c:pt>
                <c:pt idx="22">
                  <c:v>2.6969399764613575</c:v>
                </c:pt>
                <c:pt idx="23">
                  <c:v>1.9586299892125134</c:v>
                </c:pt>
                <c:pt idx="24">
                  <c:v>1.8075281215173473</c:v>
                </c:pt>
                <c:pt idx="28">
                  <c:v>2.280655188782776</c:v>
                </c:pt>
                <c:pt idx="30">
                  <c:v>1.8990212056700444</c:v>
                </c:pt>
                <c:pt idx="33">
                  <c:v>1.7208814514741242</c:v>
                </c:pt>
                <c:pt idx="34">
                  <c:v>1.8167842642595295</c:v>
                </c:pt>
                <c:pt idx="35">
                  <c:v>1.7153940399813674</c:v>
                </c:pt>
                <c:pt idx="37">
                  <c:v>1.9404222005437293</c:v>
                </c:pt>
                <c:pt idx="38">
                  <c:v>1.3046712222339938</c:v>
                </c:pt>
                <c:pt idx="39">
                  <c:v>1.8374055539201255</c:v>
                </c:pt>
                <c:pt idx="40">
                  <c:v>1.8256489935580733</c:v>
                </c:pt>
                <c:pt idx="42">
                  <c:v>1.8034158912048908</c:v>
                </c:pt>
                <c:pt idx="43">
                  <c:v>1.6860574063663547</c:v>
                </c:pt>
                <c:pt idx="45">
                  <c:v>1.6641253383143371</c:v>
                </c:pt>
                <c:pt idx="46">
                  <c:v>1.7709538612478206</c:v>
                </c:pt>
                <c:pt idx="47">
                  <c:v>1.4420485977746613</c:v>
                </c:pt>
                <c:pt idx="48">
                  <c:v>1.9137143493761142</c:v>
                </c:pt>
                <c:pt idx="49">
                  <c:v>2.6364459967695213</c:v>
                </c:pt>
                <c:pt idx="50">
                  <c:v>1.7100054369388564</c:v>
                </c:pt>
                <c:pt idx="53">
                  <c:v>1.4300340565130847</c:v>
                </c:pt>
                <c:pt idx="54">
                  <c:v>1.765867634906404</c:v>
                </c:pt>
                <c:pt idx="55">
                  <c:v>1.6298790691339287</c:v>
                </c:pt>
                <c:pt idx="57">
                  <c:v>1.8482515755280451</c:v>
                </c:pt>
                <c:pt idx="58">
                  <c:v>2.0866001180848288</c:v>
                </c:pt>
                <c:pt idx="61">
                  <c:v>1.7094027159505172</c:v>
                </c:pt>
                <c:pt idx="64">
                  <c:v>1.4678140884213606</c:v>
                </c:pt>
                <c:pt idx="68">
                  <c:v>1.5707008938445726</c:v>
                </c:pt>
                <c:pt idx="69">
                  <c:v>1.7874181907150284</c:v>
                </c:pt>
                <c:pt idx="71">
                  <c:v>1.403886874634267</c:v>
                </c:pt>
                <c:pt idx="73">
                  <c:v>1.9049106881833597</c:v>
                </c:pt>
                <c:pt idx="76">
                  <c:v>2.3758118662252117</c:v>
                </c:pt>
                <c:pt idx="78">
                  <c:v>1.7469948752239806</c:v>
                </c:pt>
                <c:pt idx="81">
                  <c:v>1.5399418580845925</c:v>
                </c:pt>
                <c:pt idx="83">
                  <c:v>1.7890206372770774</c:v>
                </c:pt>
                <c:pt idx="85">
                  <c:v>1.7881428367226087</c:v>
                </c:pt>
                <c:pt idx="86">
                  <c:v>1.5756919887818559</c:v>
                </c:pt>
                <c:pt idx="87">
                  <c:v>1.7003066293139977</c:v>
                </c:pt>
                <c:pt idx="89">
                  <c:v>2.4410826638799992</c:v>
                </c:pt>
                <c:pt idx="90">
                  <c:v>1.4975235467129395</c:v>
                </c:pt>
                <c:pt idx="93">
                  <c:v>1.7145533888437718</c:v>
                </c:pt>
                <c:pt idx="96">
                  <c:v>1.43520848882486</c:v>
                </c:pt>
                <c:pt idx="97">
                  <c:v>2.3728574569579473</c:v>
                </c:pt>
                <c:pt idx="98">
                  <c:v>2.0120176566175938</c:v>
                </c:pt>
                <c:pt idx="99">
                  <c:v>1.6199809401858183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7-46ED-A22E-930BB91E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65471"/>
        <c:axId val="1962922767"/>
      </c:scatterChart>
      <c:valAx>
        <c:axId val="196236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22767"/>
        <c:crosses val="autoZero"/>
        <c:crossBetween val="midCat"/>
      </c:valAx>
      <c:valAx>
        <c:axId val="196292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71464.399999999994</c:v>
                </c:pt>
                <c:pt idx="1">
                  <c:v>66620</c:v>
                </c:pt>
                <c:pt idx="2">
                  <c:v>52864.4</c:v>
                </c:pt>
                <c:pt idx="3">
                  <c:v>38623.599999999999</c:v>
                </c:pt>
                <c:pt idx="4">
                  <c:v>61013.2</c:v>
                </c:pt>
                <c:pt idx="5">
                  <c:v>58641</c:v>
                </c:pt>
                <c:pt idx="6">
                  <c:v>88295</c:v>
                </c:pt>
                <c:pt idx="7">
                  <c:v>61504.4</c:v>
                </c:pt>
                <c:pt idx="8">
                  <c:v>54076.6</c:v>
                </c:pt>
                <c:pt idx="9">
                  <c:v>45585.8</c:v>
                </c:pt>
                <c:pt idx="10">
                  <c:v>57529.2</c:v>
                </c:pt>
                <c:pt idx="11">
                  <c:v>45438.2</c:v>
                </c:pt>
                <c:pt idx="12">
                  <c:v>55968</c:v>
                </c:pt>
                <c:pt idx="13">
                  <c:v>60149.2</c:v>
                </c:pt>
                <c:pt idx="14">
                  <c:v>69279.399999999994</c:v>
                </c:pt>
                <c:pt idx="15">
                  <c:v>56508.6</c:v>
                </c:pt>
                <c:pt idx="16">
                  <c:v>59486.6</c:v>
                </c:pt>
                <c:pt idx="17">
                  <c:v>81419.8</c:v>
                </c:pt>
                <c:pt idx="18">
                  <c:v>72877.600000000006</c:v>
                </c:pt>
                <c:pt idx="19">
                  <c:v>67969</c:v>
                </c:pt>
                <c:pt idx="20">
                  <c:v>60859.8</c:v>
                </c:pt>
                <c:pt idx="21">
                  <c:v>40493.4</c:v>
                </c:pt>
                <c:pt idx="22">
                  <c:v>35427.599999999999</c:v>
                </c:pt>
                <c:pt idx="23">
                  <c:v>55469</c:v>
                </c:pt>
                <c:pt idx="24">
                  <c:v>52049</c:v>
                </c:pt>
                <c:pt idx="25">
                  <c:v>80452.2</c:v>
                </c:pt>
                <c:pt idx="26">
                  <c:v>28656.6</c:v>
                </c:pt>
                <c:pt idx="27">
                  <c:v>86574.6</c:v>
                </c:pt>
                <c:pt idx="28">
                  <c:v>38820.6</c:v>
                </c:pt>
                <c:pt idx="29">
                  <c:v>40321.199999999997</c:v>
                </c:pt>
                <c:pt idx="30">
                  <c:v>64698</c:v>
                </c:pt>
                <c:pt idx="31">
                  <c:v>70719.8</c:v>
                </c:pt>
                <c:pt idx="32">
                  <c:v>92406.2</c:v>
                </c:pt>
                <c:pt idx="33">
                  <c:v>42846.8</c:v>
                </c:pt>
                <c:pt idx="34">
                  <c:v>45537.8</c:v>
                </c:pt>
                <c:pt idx="35">
                  <c:v>51888.6</c:v>
                </c:pt>
                <c:pt idx="36">
                  <c:v>56367.199999999997</c:v>
                </c:pt>
                <c:pt idx="37">
                  <c:v>65801.8</c:v>
                </c:pt>
                <c:pt idx="38">
                  <c:v>45922.2</c:v>
                </c:pt>
                <c:pt idx="39">
                  <c:v>67053.8</c:v>
                </c:pt>
                <c:pt idx="40">
                  <c:v>57925.599999999999</c:v>
                </c:pt>
                <c:pt idx="41">
                  <c:v>40033.199999999997</c:v>
                </c:pt>
                <c:pt idx="42">
                  <c:v>61201.599999999999</c:v>
                </c:pt>
                <c:pt idx="43">
                  <c:v>73816.800000000003</c:v>
                </c:pt>
                <c:pt idx="44">
                  <c:v>73797.8</c:v>
                </c:pt>
                <c:pt idx="45">
                  <c:v>31732.799999999999</c:v>
                </c:pt>
                <c:pt idx="46">
                  <c:v>75123.8</c:v>
                </c:pt>
                <c:pt idx="47">
                  <c:v>66425</c:v>
                </c:pt>
                <c:pt idx="48">
                  <c:v>52781.2</c:v>
                </c:pt>
                <c:pt idx="49">
                  <c:v>32840.800000000003</c:v>
                </c:pt>
                <c:pt idx="50">
                  <c:v>67351.600000000006</c:v>
                </c:pt>
                <c:pt idx="51">
                  <c:v>60013.599999999999</c:v>
                </c:pt>
                <c:pt idx="52">
                  <c:v>61875.8</c:v>
                </c:pt>
                <c:pt idx="53">
                  <c:v>55941.599999999999</c:v>
                </c:pt>
                <c:pt idx="54">
                  <c:v>62368.6</c:v>
                </c:pt>
                <c:pt idx="55">
                  <c:v>81858.399999999994</c:v>
                </c:pt>
                <c:pt idx="56">
                  <c:v>39095.199999999997</c:v>
                </c:pt>
                <c:pt idx="57">
                  <c:v>53657.599999999999</c:v>
                </c:pt>
                <c:pt idx="58">
                  <c:v>44156.2</c:v>
                </c:pt>
                <c:pt idx="59">
                  <c:v>70507.399999999994</c:v>
                </c:pt>
                <c:pt idx="60">
                  <c:v>67461</c:v>
                </c:pt>
                <c:pt idx="61">
                  <c:v>77310.8</c:v>
                </c:pt>
                <c:pt idx="62">
                  <c:v>78934.2</c:v>
                </c:pt>
                <c:pt idx="63">
                  <c:v>76950.600000000006</c:v>
                </c:pt>
                <c:pt idx="64">
                  <c:v>81957.399999999994</c:v>
                </c:pt>
                <c:pt idx="65">
                  <c:v>88863.2</c:v>
                </c:pt>
                <c:pt idx="66">
                  <c:v>65847.8</c:v>
                </c:pt>
                <c:pt idx="67">
                  <c:v>50526.6</c:v>
                </c:pt>
                <c:pt idx="68">
                  <c:v>60651</c:v>
                </c:pt>
                <c:pt idx="69">
                  <c:v>52480.6</c:v>
                </c:pt>
                <c:pt idx="70">
                  <c:v>69038.8</c:v>
                </c:pt>
                <c:pt idx="71">
                  <c:v>66213.399999999994</c:v>
                </c:pt>
                <c:pt idx="72">
                  <c:v>76520.600000000006</c:v>
                </c:pt>
                <c:pt idx="73">
                  <c:v>54483</c:v>
                </c:pt>
                <c:pt idx="74">
                  <c:v>58045</c:v>
                </c:pt>
                <c:pt idx="75">
                  <c:v>68483.600000000006</c:v>
                </c:pt>
                <c:pt idx="76">
                  <c:v>33465.599999999999</c:v>
                </c:pt>
                <c:pt idx="77">
                  <c:v>48895</c:v>
                </c:pt>
                <c:pt idx="78">
                  <c:v>76358.399999999994</c:v>
                </c:pt>
                <c:pt idx="79">
                  <c:v>44830.2</c:v>
                </c:pt>
                <c:pt idx="80">
                  <c:v>63301.4</c:v>
                </c:pt>
                <c:pt idx="81">
                  <c:v>83028.399999999994</c:v>
                </c:pt>
                <c:pt idx="82">
                  <c:v>42177.2</c:v>
                </c:pt>
                <c:pt idx="83">
                  <c:v>62969.2</c:v>
                </c:pt>
                <c:pt idx="84">
                  <c:v>81254.600000000006</c:v>
                </c:pt>
                <c:pt idx="85">
                  <c:v>68481.600000000006</c:v>
                </c:pt>
                <c:pt idx="86">
                  <c:v>65639.199999999997</c:v>
                </c:pt>
                <c:pt idx="87">
                  <c:v>68654</c:v>
                </c:pt>
                <c:pt idx="88">
                  <c:v>45460.2</c:v>
                </c:pt>
                <c:pt idx="89">
                  <c:v>36854.800000000003</c:v>
                </c:pt>
                <c:pt idx="90">
                  <c:v>75559.199999999997</c:v>
                </c:pt>
                <c:pt idx="91">
                  <c:v>67344.600000000006</c:v>
                </c:pt>
                <c:pt idx="92">
                  <c:v>68118.399999999994</c:v>
                </c:pt>
                <c:pt idx="93">
                  <c:v>41007.4</c:v>
                </c:pt>
                <c:pt idx="94">
                  <c:v>59178.400000000001</c:v>
                </c:pt>
                <c:pt idx="95">
                  <c:v>46500.800000000003</c:v>
                </c:pt>
                <c:pt idx="96">
                  <c:v>69148.399999999994</c:v>
                </c:pt>
                <c:pt idx="97">
                  <c:v>42159</c:v>
                </c:pt>
                <c:pt idx="98">
                  <c:v>49191.8</c:v>
                </c:pt>
                <c:pt idx="99">
                  <c:v>67782.399999999994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1.0371177817206889</c:v>
                </c:pt>
                <c:pt idx="1">
                  <c:v>1.3836685679975984</c:v>
                </c:pt>
                <c:pt idx="2">
                  <c:v>1.0333040760890126</c:v>
                </c:pt>
                <c:pt idx="3">
                  <c:v>1.1215163785871851</c:v>
                </c:pt>
                <c:pt idx="4">
                  <c:v>1.578051962526142</c:v>
                </c:pt>
                <c:pt idx="5">
                  <c:v>1.2355860234307054</c:v>
                </c:pt>
                <c:pt idx="6">
                  <c:v>1.5133812786681013</c:v>
                </c:pt>
                <c:pt idx="7">
                  <c:v>1.5679203439103544</c:v>
                </c:pt>
                <c:pt idx="8">
                  <c:v>1.3236224170898319</c:v>
                </c:pt>
                <c:pt idx="9">
                  <c:v>1.381724133392416</c:v>
                </c:pt>
                <c:pt idx="10">
                  <c:v>1.1354407848536048</c:v>
                </c:pt>
                <c:pt idx="11">
                  <c:v>1.6213230277607829</c:v>
                </c:pt>
                <c:pt idx="12">
                  <c:v>1.8754824185248713</c:v>
                </c:pt>
                <c:pt idx="13">
                  <c:v>1.6120746410592328</c:v>
                </c:pt>
                <c:pt idx="14">
                  <c:v>1.0030687332742489</c:v>
                </c:pt>
                <c:pt idx="15">
                  <c:v>1.2985280116654809</c:v>
                </c:pt>
                <c:pt idx="16">
                  <c:v>1.0549266557510431</c:v>
                </c:pt>
                <c:pt idx="17">
                  <c:v>1.0587105347839223</c:v>
                </c:pt>
                <c:pt idx="18">
                  <c:v>1.1580924728586013</c:v>
                </c:pt>
                <c:pt idx="19">
                  <c:v>1.1901749326899027</c:v>
                </c:pt>
                <c:pt idx="20">
                  <c:v>1.4315689502758799</c:v>
                </c:pt>
                <c:pt idx="21">
                  <c:v>1.0294517131186811</c:v>
                </c:pt>
                <c:pt idx="22">
                  <c:v>2.7022716751910942</c:v>
                </c:pt>
                <c:pt idx="23">
                  <c:v>1.9564261118823127</c:v>
                </c:pt>
                <c:pt idx="24">
                  <c:v>1.8006109627466427</c:v>
                </c:pt>
                <c:pt idx="25">
                  <c:v>1.4468094098110431</c:v>
                </c:pt>
                <c:pt idx="26">
                  <c:v>1.4539756984429417</c:v>
                </c:pt>
                <c:pt idx="27">
                  <c:v>1.3792151508641102</c:v>
                </c:pt>
                <c:pt idx="28">
                  <c:v>2.3034677465057212</c:v>
                </c:pt>
                <c:pt idx="29">
                  <c:v>1.1645982758449651</c:v>
                </c:pt>
                <c:pt idx="30">
                  <c:v>1.905437571485981</c:v>
                </c:pt>
                <c:pt idx="31">
                  <c:v>1.289228759131106</c:v>
                </c:pt>
                <c:pt idx="32">
                  <c:v>1.415327110085687</c:v>
                </c:pt>
                <c:pt idx="33">
                  <c:v>1.7092524996032374</c:v>
                </c:pt>
                <c:pt idx="34">
                  <c:v>1.8214538251738115</c:v>
                </c:pt>
                <c:pt idx="35">
                  <c:v>1.6890415235716516</c:v>
                </c:pt>
                <c:pt idx="36">
                  <c:v>1.2447842007408565</c:v>
                </c:pt>
                <c:pt idx="37">
                  <c:v>1.91715120255069</c:v>
                </c:pt>
                <c:pt idx="38">
                  <c:v>1.3115443075462414</c:v>
                </c:pt>
                <c:pt idx="39">
                  <c:v>1.8491122054231079</c:v>
                </c:pt>
                <c:pt idx="40">
                  <c:v>1.8352162083776431</c:v>
                </c:pt>
                <c:pt idx="41">
                  <c:v>1.3265989228939981</c:v>
                </c:pt>
                <c:pt idx="42">
                  <c:v>1.7813259784057933</c:v>
                </c:pt>
                <c:pt idx="43">
                  <c:v>1.6821238525647277</c:v>
                </c:pt>
                <c:pt idx="44">
                  <c:v>1.3067733726479651</c:v>
                </c:pt>
                <c:pt idx="45">
                  <c:v>1.6560782534160239</c:v>
                </c:pt>
                <c:pt idx="46">
                  <c:v>1.7592294319509929</c:v>
                </c:pt>
                <c:pt idx="47">
                  <c:v>1.4549341362438841</c:v>
                </c:pt>
                <c:pt idx="48">
                  <c:v>1.9707395815176616</c:v>
                </c:pt>
                <c:pt idx="49">
                  <c:v>2.6939964921682784</c:v>
                </c:pt>
                <c:pt idx="50">
                  <c:v>1.7372415800070078</c:v>
                </c:pt>
                <c:pt idx="51">
                  <c:v>1.4582527960328993</c:v>
                </c:pt>
                <c:pt idx="52">
                  <c:v>1.123266285041971</c:v>
                </c:pt>
                <c:pt idx="53">
                  <c:v>1.4115792183276845</c:v>
                </c:pt>
                <c:pt idx="54">
                  <c:v>1.8040167648464132</c:v>
                </c:pt>
                <c:pt idx="55">
                  <c:v>1.6253921405744556</c:v>
                </c:pt>
                <c:pt idx="56">
                  <c:v>1.1666393828398371</c:v>
                </c:pt>
                <c:pt idx="57">
                  <c:v>1.8713285722805344</c:v>
                </c:pt>
                <c:pt idx="58">
                  <c:v>2.0267821959317152</c:v>
                </c:pt>
                <c:pt idx="59">
                  <c:v>1.1337249707122941</c:v>
                </c:pt>
                <c:pt idx="60">
                  <c:v>1.1993596300084493</c:v>
                </c:pt>
                <c:pt idx="61">
                  <c:v>1.6931916368735027</c:v>
                </c:pt>
                <c:pt idx="62">
                  <c:v>1.1597634485432171</c:v>
                </c:pt>
                <c:pt idx="63">
                  <c:v>1.3711913877214732</c:v>
                </c:pt>
                <c:pt idx="64">
                  <c:v>1.4678357292935111</c:v>
                </c:pt>
                <c:pt idx="65">
                  <c:v>1.3505365550644137</c:v>
                </c:pt>
                <c:pt idx="66">
                  <c:v>1.0278399582066522</c:v>
                </c:pt>
                <c:pt idx="67">
                  <c:v>1.2005557468739239</c:v>
                </c:pt>
                <c:pt idx="68">
                  <c:v>1.5924222189246673</c:v>
                </c:pt>
                <c:pt idx="69">
                  <c:v>1.7811534166911203</c:v>
                </c:pt>
                <c:pt idx="70">
                  <c:v>1.3089451149208851</c:v>
                </c:pt>
                <c:pt idx="71">
                  <c:v>1.4058332603370316</c:v>
                </c:pt>
                <c:pt idx="72">
                  <c:v>1.1236451360810029</c:v>
                </c:pt>
                <c:pt idx="73">
                  <c:v>1.9267110841913992</c:v>
                </c:pt>
                <c:pt idx="74">
                  <c:v>1.3102248255663709</c:v>
                </c:pt>
                <c:pt idx="75">
                  <c:v>1.4065119240226855</c:v>
                </c:pt>
                <c:pt idx="76">
                  <c:v>2.4679372250908398</c:v>
                </c:pt>
                <c:pt idx="77">
                  <c:v>1.3539830248491667</c:v>
                </c:pt>
                <c:pt idx="78">
                  <c:v>1.7345177478836646</c:v>
                </c:pt>
                <c:pt idx="79">
                  <c:v>1.3879259963149841</c:v>
                </c:pt>
                <c:pt idx="80">
                  <c:v>1.2398146012568443</c:v>
                </c:pt>
                <c:pt idx="81">
                  <c:v>1.5401477084949247</c:v>
                </c:pt>
                <c:pt idx="82">
                  <c:v>1.2162258281725673</c:v>
                </c:pt>
                <c:pt idx="83">
                  <c:v>1.785777808833525</c:v>
                </c:pt>
                <c:pt idx="84">
                  <c:v>1.3923642476856695</c:v>
                </c:pt>
                <c:pt idx="85">
                  <c:v>1.7902181023807853</c:v>
                </c:pt>
                <c:pt idx="86">
                  <c:v>1.6032949822666944</c:v>
                </c:pt>
                <c:pt idx="87">
                  <c:v>1.6825385265243102</c:v>
                </c:pt>
                <c:pt idx="88">
                  <c:v>1.0618959001500214</c:v>
                </c:pt>
                <c:pt idx="89">
                  <c:v>2.435992055308942</c:v>
                </c:pt>
                <c:pt idx="90">
                  <c:v>1.4978189287340258</c:v>
                </c:pt>
                <c:pt idx="91">
                  <c:v>1.1503817678032091</c:v>
                </c:pt>
                <c:pt idx="92">
                  <c:v>1.0177279560295016</c:v>
                </c:pt>
                <c:pt idx="93">
                  <c:v>1.6721859956983374</c:v>
                </c:pt>
                <c:pt idx="94">
                  <c:v>1.0181079583091128</c:v>
                </c:pt>
                <c:pt idx="95">
                  <c:v>1.2259358978770256</c:v>
                </c:pt>
                <c:pt idx="96">
                  <c:v>1.4338437331883314</c:v>
                </c:pt>
                <c:pt idx="97">
                  <c:v>2.3512891672003606</c:v>
                </c:pt>
                <c:pt idx="98">
                  <c:v>2.0237112689513292</c:v>
                </c:pt>
                <c:pt idx="99">
                  <c:v>1.6015661882730621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6-430F-851D-BB2CF914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286671"/>
        <c:axId val="1962896143"/>
      </c:scatterChart>
      <c:valAx>
        <c:axId val="1962286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96143"/>
        <c:crosses val="autoZero"/>
        <c:crossBetween val="midCat"/>
      </c:valAx>
      <c:valAx>
        <c:axId val="196289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8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52864.4</c:v>
                </c:pt>
                <c:pt idx="3">
                  <c:v>38623.599999999999</c:v>
                </c:pt>
                <c:pt idx="5">
                  <c:v>58641</c:v>
                </c:pt>
                <c:pt idx="8">
                  <c:v>54076.6</c:v>
                </c:pt>
                <c:pt idx="9">
                  <c:v>45585.8</c:v>
                </c:pt>
                <c:pt idx="10">
                  <c:v>57529.2</c:v>
                </c:pt>
                <c:pt idx="15">
                  <c:v>56508.6</c:v>
                </c:pt>
                <c:pt idx="16">
                  <c:v>59486.6</c:v>
                </c:pt>
                <c:pt idx="21">
                  <c:v>40493.4</c:v>
                </c:pt>
                <c:pt idx="29">
                  <c:v>40321.199999999997</c:v>
                </c:pt>
                <c:pt idx="36">
                  <c:v>56367.199999999997</c:v>
                </c:pt>
                <c:pt idx="38">
                  <c:v>45922.2</c:v>
                </c:pt>
                <c:pt idx="41">
                  <c:v>40033.199999999997</c:v>
                </c:pt>
                <c:pt idx="52">
                  <c:v>61875.8</c:v>
                </c:pt>
                <c:pt idx="53">
                  <c:v>55941.599999999999</c:v>
                </c:pt>
                <c:pt idx="56">
                  <c:v>39095.199999999997</c:v>
                </c:pt>
                <c:pt idx="67">
                  <c:v>50526.6</c:v>
                </c:pt>
                <c:pt idx="77">
                  <c:v>48895</c:v>
                </c:pt>
                <c:pt idx="79">
                  <c:v>44830.2</c:v>
                </c:pt>
                <c:pt idx="82">
                  <c:v>42177.2</c:v>
                </c:pt>
                <c:pt idx="88">
                  <c:v>45460.2</c:v>
                </c:pt>
                <c:pt idx="94">
                  <c:v>59178.400000000001</c:v>
                </c:pt>
                <c:pt idx="95">
                  <c:v>46500.800000000003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1.0333040760890126</c:v>
                </c:pt>
                <c:pt idx="1">
                  <c:v>1.1215163785871851</c:v>
                </c:pt>
                <c:pt idx="3">
                  <c:v>1.2355860234307054</c:v>
                </c:pt>
                <c:pt idx="6">
                  <c:v>1.3236224170898319</c:v>
                </c:pt>
                <c:pt idx="7">
                  <c:v>1.381724133392416</c:v>
                </c:pt>
                <c:pt idx="8">
                  <c:v>1.1354407848536048</c:v>
                </c:pt>
                <c:pt idx="13">
                  <c:v>1.2985280116654809</c:v>
                </c:pt>
                <c:pt idx="14">
                  <c:v>1.0549266557510431</c:v>
                </c:pt>
                <c:pt idx="19">
                  <c:v>1.0294517131186811</c:v>
                </c:pt>
                <c:pt idx="27">
                  <c:v>1.1645982758449651</c:v>
                </c:pt>
                <c:pt idx="34">
                  <c:v>1.2447842007408565</c:v>
                </c:pt>
                <c:pt idx="36">
                  <c:v>1.3115443075462414</c:v>
                </c:pt>
                <c:pt idx="39">
                  <c:v>1.3265989228939981</c:v>
                </c:pt>
                <c:pt idx="50">
                  <c:v>1.123266285041971</c:v>
                </c:pt>
                <c:pt idx="51">
                  <c:v>1.4115792183276845</c:v>
                </c:pt>
                <c:pt idx="54">
                  <c:v>1.1666393828398371</c:v>
                </c:pt>
                <c:pt idx="65">
                  <c:v>1.2005557468739239</c:v>
                </c:pt>
                <c:pt idx="75">
                  <c:v>1.3539830248491667</c:v>
                </c:pt>
                <c:pt idx="77">
                  <c:v>1.3879259963149841</c:v>
                </c:pt>
                <c:pt idx="80">
                  <c:v>1.2162258281725673</c:v>
                </c:pt>
                <c:pt idx="86">
                  <c:v>1.0618959001500214</c:v>
                </c:pt>
                <c:pt idx="92">
                  <c:v>1.0181079583091128</c:v>
                </c:pt>
                <c:pt idx="93">
                  <c:v>1.2259358978770256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B-4AE3-A6C0-6EE41B51D7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71464.399999999994</c:v>
                </c:pt>
                <c:pt idx="1">
                  <c:v>66620</c:v>
                </c:pt>
                <c:pt idx="14">
                  <c:v>69279.399999999994</c:v>
                </c:pt>
                <c:pt idx="17">
                  <c:v>81419.8</c:v>
                </c:pt>
                <c:pt idx="18">
                  <c:v>72877.600000000006</c:v>
                </c:pt>
                <c:pt idx="19">
                  <c:v>67969</c:v>
                </c:pt>
                <c:pt idx="20">
                  <c:v>60859.8</c:v>
                </c:pt>
                <c:pt idx="25">
                  <c:v>80452.2</c:v>
                </c:pt>
                <c:pt idx="27">
                  <c:v>86574.6</c:v>
                </c:pt>
                <c:pt idx="31">
                  <c:v>70719.8</c:v>
                </c:pt>
                <c:pt idx="32">
                  <c:v>92406.2</c:v>
                </c:pt>
                <c:pt idx="44">
                  <c:v>73797.8</c:v>
                </c:pt>
                <c:pt idx="59">
                  <c:v>70507.399999999994</c:v>
                </c:pt>
                <c:pt idx="60">
                  <c:v>67461</c:v>
                </c:pt>
                <c:pt idx="62">
                  <c:v>78934.2</c:v>
                </c:pt>
                <c:pt idx="63">
                  <c:v>76950.600000000006</c:v>
                </c:pt>
                <c:pt idx="65">
                  <c:v>88863.2</c:v>
                </c:pt>
                <c:pt idx="66">
                  <c:v>65847.8</c:v>
                </c:pt>
                <c:pt idx="71">
                  <c:v>66213.399999999994</c:v>
                </c:pt>
                <c:pt idx="72">
                  <c:v>76520.600000000006</c:v>
                </c:pt>
                <c:pt idx="74">
                  <c:v>58045</c:v>
                </c:pt>
                <c:pt idx="75">
                  <c:v>68483.600000000006</c:v>
                </c:pt>
                <c:pt idx="80">
                  <c:v>63301.4</c:v>
                </c:pt>
                <c:pt idx="84">
                  <c:v>81254.600000000006</c:v>
                </c:pt>
                <c:pt idx="91">
                  <c:v>67344.600000000006</c:v>
                </c:pt>
                <c:pt idx="92">
                  <c:v>68118.399999999994</c:v>
                </c:pt>
                <c:pt idx="96">
                  <c:v>69148.399999999994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1.0371177817206889</c:v>
                </c:pt>
                <c:pt idx="1">
                  <c:v>1.3836685679975984</c:v>
                </c:pt>
                <c:pt idx="14">
                  <c:v>1.0030687332742489</c:v>
                </c:pt>
                <c:pt idx="17">
                  <c:v>1.0587105347839223</c:v>
                </c:pt>
                <c:pt idx="18">
                  <c:v>1.1580924728586013</c:v>
                </c:pt>
                <c:pt idx="19">
                  <c:v>1.1901749326899027</c:v>
                </c:pt>
                <c:pt idx="20">
                  <c:v>1.4315689502758799</c:v>
                </c:pt>
                <c:pt idx="25">
                  <c:v>1.4468094098110431</c:v>
                </c:pt>
                <c:pt idx="27">
                  <c:v>1.3792151508641102</c:v>
                </c:pt>
                <c:pt idx="31">
                  <c:v>1.289228759131106</c:v>
                </c:pt>
                <c:pt idx="32">
                  <c:v>1.415327110085687</c:v>
                </c:pt>
                <c:pt idx="44">
                  <c:v>1.3067733726479651</c:v>
                </c:pt>
                <c:pt idx="59">
                  <c:v>1.1337249707122941</c:v>
                </c:pt>
                <c:pt idx="60">
                  <c:v>1.1993596300084493</c:v>
                </c:pt>
                <c:pt idx="62">
                  <c:v>1.1597634485432171</c:v>
                </c:pt>
                <c:pt idx="63">
                  <c:v>1.3711913877214732</c:v>
                </c:pt>
                <c:pt idx="65">
                  <c:v>1.3505365550644137</c:v>
                </c:pt>
                <c:pt idx="66">
                  <c:v>1.0278399582066522</c:v>
                </c:pt>
                <c:pt idx="71">
                  <c:v>1.4058332603370316</c:v>
                </c:pt>
                <c:pt idx="72">
                  <c:v>1.1236451360810029</c:v>
                </c:pt>
                <c:pt idx="74">
                  <c:v>1.3102248255663709</c:v>
                </c:pt>
                <c:pt idx="75">
                  <c:v>1.4065119240226855</c:v>
                </c:pt>
                <c:pt idx="80">
                  <c:v>1.2398146012568443</c:v>
                </c:pt>
                <c:pt idx="84">
                  <c:v>1.3923642476856695</c:v>
                </c:pt>
                <c:pt idx="91">
                  <c:v>1.1503817678032091</c:v>
                </c:pt>
                <c:pt idx="92">
                  <c:v>1.0177279560295016</c:v>
                </c:pt>
                <c:pt idx="96">
                  <c:v>1.4338437331883314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B-4AE3-A6C0-6EE41B51D7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1">
                  <c:v>45438.2</c:v>
                </c:pt>
                <c:pt idx="12">
                  <c:v>55968</c:v>
                </c:pt>
                <c:pt idx="13">
                  <c:v>60149.2</c:v>
                </c:pt>
                <c:pt idx="22">
                  <c:v>35427.599999999999</c:v>
                </c:pt>
                <c:pt idx="23">
                  <c:v>55469</c:v>
                </c:pt>
                <c:pt idx="24">
                  <c:v>52049</c:v>
                </c:pt>
                <c:pt idx="26">
                  <c:v>28656.6</c:v>
                </c:pt>
                <c:pt idx="28">
                  <c:v>38820.6</c:v>
                </c:pt>
                <c:pt idx="33">
                  <c:v>42846.8</c:v>
                </c:pt>
                <c:pt idx="34">
                  <c:v>45537.8</c:v>
                </c:pt>
                <c:pt idx="35">
                  <c:v>51888.6</c:v>
                </c:pt>
                <c:pt idx="40">
                  <c:v>57925.599999999999</c:v>
                </c:pt>
                <c:pt idx="45">
                  <c:v>31732.799999999999</c:v>
                </c:pt>
                <c:pt idx="48">
                  <c:v>52781.2</c:v>
                </c:pt>
                <c:pt idx="49">
                  <c:v>32840.800000000003</c:v>
                </c:pt>
                <c:pt idx="54">
                  <c:v>62368.6</c:v>
                </c:pt>
                <c:pt idx="57">
                  <c:v>53657.599999999999</c:v>
                </c:pt>
                <c:pt idx="58">
                  <c:v>44156.2</c:v>
                </c:pt>
                <c:pt idx="68">
                  <c:v>60651</c:v>
                </c:pt>
                <c:pt idx="69">
                  <c:v>52480.6</c:v>
                </c:pt>
                <c:pt idx="73">
                  <c:v>54483</c:v>
                </c:pt>
                <c:pt idx="76">
                  <c:v>33465.599999999999</c:v>
                </c:pt>
                <c:pt idx="83">
                  <c:v>62969.2</c:v>
                </c:pt>
                <c:pt idx="89">
                  <c:v>36854.800000000003</c:v>
                </c:pt>
                <c:pt idx="93">
                  <c:v>41007.4</c:v>
                </c:pt>
                <c:pt idx="97">
                  <c:v>42159</c:v>
                </c:pt>
                <c:pt idx="98">
                  <c:v>49191.8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1">
                  <c:v>1.6213230277607829</c:v>
                </c:pt>
                <c:pt idx="12">
                  <c:v>1.8754824185248713</c:v>
                </c:pt>
                <c:pt idx="13">
                  <c:v>1.6120746410592328</c:v>
                </c:pt>
                <c:pt idx="22">
                  <c:v>2.7022716751910942</c:v>
                </c:pt>
                <c:pt idx="23">
                  <c:v>1.9564261118823127</c:v>
                </c:pt>
                <c:pt idx="24">
                  <c:v>1.8006109627466427</c:v>
                </c:pt>
                <c:pt idx="26">
                  <c:v>1.4539756984429417</c:v>
                </c:pt>
                <c:pt idx="28">
                  <c:v>2.3034677465057212</c:v>
                </c:pt>
                <c:pt idx="33">
                  <c:v>1.7092524996032374</c:v>
                </c:pt>
                <c:pt idx="34">
                  <c:v>1.8214538251738115</c:v>
                </c:pt>
                <c:pt idx="35">
                  <c:v>1.6890415235716516</c:v>
                </c:pt>
                <c:pt idx="40">
                  <c:v>1.8352162083776431</c:v>
                </c:pt>
                <c:pt idx="45">
                  <c:v>1.6560782534160239</c:v>
                </c:pt>
                <c:pt idx="48">
                  <c:v>1.9707395815176616</c:v>
                </c:pt>
                <c:pt idx="49">
                  <c:v>2.6939964921682784</c:v>
                </c:pt>
                <c:pt idx="54">
                  <c:v>1.8040167648464132</c:v>
                </c:pt>
                <c:pt idx="57">
                  <c:v>1.8713285722805344</c:v>
                </c:pt>
                <c:pt idx="58">
                  <c:v>2.0267821959317152</c:v>
                </c:pt>
                <c:pt idx="68">
                  <c:v>1.5924222189246673</c:v>
                </c:pt>
                <c:pt idx="69">
                  <c:v>1.7811534166911203</c:v>
                </c:pt>
                <c:pt idx="73">
                  <c:v>1.9267110841913992</c:v>
                </c:pt>
                <c:pt idx="76">
                  <c:v>2.4679372250908398</c:v>
                </c:pt>
                <c:pt idx="83">
                  <c:v>1.785777808833525</c:v>
                </c:pt>
                <c:pt idx="89">
                  <c:v>2.435992055308942</c:v>
                </c:pt>
                <c:pt idx="93">
                  <c:v>1.6721859956983374</c:v>
                </c:pt>
                <c:pt idx="97">
                  <c:v>2.3512891672003606</c:v>
                </c:pt>
                <c:pt idx="98">
                  <c:v>2.0237112689513292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B-4AE3-A6C0-6EE41B51D7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61013.2</c:v>
                </c:pt>
                <c:pt idx="6">
                  <c:v>88295</c:v>
                </c:pt>
                <c:pt idx="7">
                  <c:v>61504.4</c:v>
                </c:pt>
                <c:pt idx="30">
                  <c:v>64698</c:v>
                </c:pt>
                <c:pt idx="37">
                  <c:v>65801.8</c:v>
                </c:pt>
                <c:pt idx="39">
                  <c:v>67053.8</c:v>
                </c:pt>
                <c:pt idx="42">
                  <c:v>61201.599999999999</c:v>
                </c:pt>
                <c:pt idx="43">
                  <c:v>73816.800000000003</c:v>
                </c:pt>
                <c:pt idx="46">
                  <c:v>75123.8</c:v>
                </c:pt>
                <c:pt idx="47">
                  <c:v>66425</c:v>
                </c:pt>
                <c:pt idx="50">
                  <c:v>67351.600000000006</c:v>
                </c:pt>
                <c:pt idx="51">
                  <c:v>60013.599999999999</c:v>
                </c:pt>
                <c:pt idx="55">
                  <c:v>81858.399999999994</c:v>
                </c:pt>
                <c:pt idx="61">
                  <c:v>77310.8</c:v>
                </c:pt>
                <c:pt idx="64">
                  <c:v>81957.399999999994</c:v>
                </c:pt>
                <c:pt idx="70">
                  <c:v>69038.8</c:v>
                </c:pt>
                <c:pt idx="78">
                  <c:v>76358.399999999994</c:v>
                </c:pt>
                <c:pt idx="81">
                  <c:v>83028.399999999994</c:v>
                </c:pt>
                <c:pt idx="85">
                  <c:v>68481.600000000006</c:v>
                </c:pt>
                <c:pt idx="86">
                  <c:v>65639.199999999997</c:v>
                </c:pt>
                <c:pt idx="87">
                  <c:v>68654</c:v>
                </c:pt>
                <c:pt idx="90">
                  <c:v>75559.199999999997</c:v>
                </c:pt>
                <c:pt idx="99">
                  <c:v>67782.399999999994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1.578051962526142</c:v>
                </c:pt>
                <c:pt idx="6">
                  <c:v>1.5133812786681013</c:v>
                </c:pt>
                <c:pt idx="7">
                  <c:v>1.5679203439103544</c:v>
                </c:pt>
                <c:pt idx="30">
                  <c:v>1.905437571485981</c:v>
                </c:pt>
                <c:pt idx="37">
                  <c:v>1.91715120255069</c:v>
                </c:pt>
                <c:pt idx="39">
                  <c:v>1.8491122054231079</c:v>
                </c:pt>
                <c:pt idx="42">
                  <c:v>1.7813259784057933</c:v>
                </c:pt>
                <c:pt idx="43">
                  <c:v>1.6821238525647277</c:v>
                </c:pt>
                <c:pt idx="46">
                  <c:v>1.7592294319509929</c:v>
                </c:pt>
                <c:pt idx="47">
                  <c:v>1.4549341362438841</c:v>
                </c:pt>
                <c:pt idx="50">
                  <c:v>1.7372415800070078</c:v>
                </c:pt>
                <c:pt idx="51">
                  <c:v>1.4582527960328993</c:v>
                </c:pt>
                <c:pt idx="55">
                  <c:v>1.6253921405744556</c:v>
                </c:pt>
                <c:pt idx="61">
                  <c:v>1.6931916368735027</c:v>
                </c:pt>
                <c:pt idx="64">
                  <c:v>1.4678357292935111</c:v>
                </c:pt>
                <c:pt idx="70">
                  <c:v>1.3089451149208851</c:v>
                </c:pt>
                <c:pt idx="78">
                  <c:v>1.7345177478836646</c:v>
                </c:pt>
                <c:pt idx="81">
                  <c:v>1.5401477084949247</c:v>
                </c:pt>
                <c:pt idx="85">
                  <c:v>1.7902181023807853</c:v>
                </c:pt>
                <c:pt idx="86">
                  <c:v>1.6032949822666944</c:v>
                </c:pt>
                <c:pt idx="87">
                  <c:v>1.6825385265243102</c:v>
                </c:pt>
                <c:pt idx="90">
                  <c:v>1.4978189287340258</c:v>
                </c:pt>
                <c:pt idx="99">
                  <c:v>1.6015661882730621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B-4AE3-A6C0-6EE41B51D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02271"/>
        <c:axId val="1962896975"/>
      </c:scatterChart>
      <c:valAx>
        <c:axId val="196230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96975"/>
        <c:crosses val="autoZero"/>
        <c:crossBetween val="midCat"/>
      </c:valAx>
      <c:valAx>
        <c:axId val="196289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0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71464.399999999994</c:v>
                </c:pt>
                <c:pt idx="1">
                  <c:v>66620</c:v>
                </c:pt>
                <c:pt idx="2">
                  <c:v>52864.4</c:v>
                </c:pt>
                <c:pt idx="3">
                  <c:v>38623.599999999999</c:v>
                </c:pt>
                <c:pt idx="5">
                  <c:v>58641</c:v>
                </c:pt>
                <c:pt idx="8">
                  <c:v>54076.6</c:v>
                </c:pt>
                <c:pt idx="9">
                  <c:v>45585.8</c:v>
                </c:pt>
                <c:pt idx="10">
                  <c:v>57529.2</c:v>
                </c:pt>
                <c:pt idx="14">
                  <c:v>69279.399999999994</c:v>
                </c:pt>
                <c:pt idx="15">
                  <c:v>56508.6</c:v>
                </c:pt>
                <c:pt idx="16">
                  <c:v>59486.6</c:v>
                </c:pt>
                <c:pt idx="17">
                  <c:v>81419.8</c:v>
                </c:pt>
                <c:pt idx="18">
                  <c:v>72877.600000000006</c:v>
                </c:pt>
                <c:pt idx="19">
                  <c:v>67969</c:v>
                </c:pt>
                <c:pt idx="20">
                  <c:v>60859.8</c:v>
                </c:pt>
                <c:pt idx="21">
                  <c:v>40493.4</c:v>
                </c:pt>
                <c:pt idx="25">
                  <c:v>80452.2</c:v>
                </c:pt>
                <c:pt idx="27">
                  <c:v>86574.6</c:v>
                </c:pt>
                <c:pt idx="29">
                  <c:v>40321.199999999997</c:v>
                </c:pt>
                <c:pt idx="31">
                  <c:v>70719.8</c:v>
                </c:pt>
                <c:pt idx="32">
                  <c:v>92406.2</c:v>
                </c:pt>
                <c:pt idx="36">
                  <c:v>56367.199999999997</c:v>
                </c:pt>
                <c:pt idx="41">
                  <c:v>40033.199999999997</c:v>
                </c:pt>
                <c:pt idx="44">
                  <c:v>73797.8</c:v>
                </c:pt>
                <c:pt idx="52">
                  <c:v>61875.8</c:v>
                </c:pt>
                <c:pt idx="56">
                  <c:v>39095.199999999997</c:v>
                </c:pt>
                <c:pt idx="59">
                  <c:v>70507.399999999994</c:v>
                </c:pt>
                <c:pt idx="60">
                  <c:v>67461</c:v>
                </c:pt>
                <c:pt idx="62">
                  <c:v>78934.2</c:v>
                </c:pt>
                <c:pt idx="64">
                  <c:v>81957.399999999994</c:v>
                </c:pt>
                <c:pt idx="65">
                  <c:v>88863.2</c:v>
                </c:pt>
                <c:pt idx="66">
                  <c:v>65847.8</c:v>
                </c:pt>
                <c:pt idx="67">
                  <c:v>50526.6</c:v>
                </c:pt>
                <c:pt idx="70">
                  <c:v>69038.8</c:v>
                </c:pt>
                <c:pt idx="72">
                  <c:v>76520.600000000006</c:v>
                </c:pt>
                <c:pt idx="74">
                  <c:v>58045</c:v>
                </c:pt>
                <c:pt idx="75">
                  <c:v>68483.600000000006</c:v>
                </c:pt>
                <c:pt idx="77">
                  <c:v>48895</c:v>
                </c:pt>
                <c:pt idx="79">
                  <c:v>44830.2</c:v>
                </c:pt>
                <c:pt idx="80">
                  <c:v>63301.4</c:v>
                </c:pt>
                <c:pt idx="82">
                  <c:v>42177.2</c:v>
                </c:pt>
                <c:pt idx="84">
                  <c:v>81254.600000000006</c:v>
                </c:pt>
                <c:pt idx="88">
                  <c:v>45460.2</c:v>
                </c:pt>
                <c:pt idx="90">
                  <c:v>75559.199999999997</c:v>
                </c:pt>
                <c:pt idx="91">
                  <c:v>67344.600000000006</c:v>
                </c:pt>
                <c:pt idx="92">
                  <c:v>68118.399999999994</c:v>
                </c:pt>
                <c:pt idx="94">
                  <c:v>59178.400000000001</c:v>
                </c:pt>
                <c:pt idx="95">
                  <c:v>46500.800000000003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1.0371177817206889</c:v>
                </c:pt>
                <c:pt idx="1">
                  <c:v>1.3836685679975984</c:v>
                </c:pt>
                <c:pt idx="2">
                  <c:v>1.0333040760890126</c:v>
                </c:pt>
                <c:pt idx="3">
                  <c:v>1.1215163785871851</c:v>
                </c:pt>
                <c:pt idx="5">
                  <c:v>1.2355860234307054</c:v>
                </c:pt>
                <c:pt idx="8">
                  <c:v>1.3236224170898319</c:v>
                </c:pt>
                <c:pt idx="9">
                  <c:v>1.381724133392416</c:v>
                </c:pt>
                <c:pt idx="10">
                  <c:v>1.1354407848536048</c:v>
                </c:pt>
                <c:pt idx="14">
                  <c:v>1.0030687332742489</c:v>
                </c:pt>
                <c:pt idx="15">
                  <c:v>1.2985280116654809</c:v>
                </c:pt>
                <c:pt idx="16">
                  <c:v>1.0549266557510431</c:v>
                </c:pt>
                <c:pt idx="17">
                  <c:v>1.0587105347839223</c:v>
                </c:pt>
                <c:pt idx="18">
                  <c:v>1.1580924728586013</c:v>
                </c:pt>
                <c:pt idx="19">
                  <c:v>1.1901749326899027</c:v>
                </c:pt>
                <c:pt idx="20">
                  <c:v>1.4315689502758799</c:v>
                </c:pt>
                <c:pt idx="21">
                  <c:v>1.0294517131186811</c:v>
                </c:pt>
                <c:pt idx="25">
                  <c:v>1.4468094098110431</c:v>
                </c:pt>
                <c:pt idx="27">
                  <c:v>1.3792151508641102</c:v>
                </c:pt>
                <c:pt idx="29">
                  <c:v>1.1645982758449651</c:v>
                </c:pt>
                <c:pt idx="31">
                  <c:v>1.289228759131106</c:v>
                </c:pt>
                <c:pt idx="32">
                  <c:v>1.415327110085687</c:v>
                </c:pt>
                <c:pt idx="36">
                  <c:v>1.2447842007408565</c:v>
                </c:pt>
                <c:pt idx="41">
                  <c:v>1.3265989228939981</c:v>
                </c:pt>
                <c:pt idx="44">
                  <c:v>1.3067733726479651</c:v>
                </c:pt>
                <c:pt idx="52">
                  <c:v>1.123266285041971</c:v>
                </c:pt>
                <c:pt idx="56">
                  <c:v>1.1666393828398371</c:v>
                </c:pt>
                <c:pt idx="59">
                  <c:v>1.1337249707122941</c:v>
                </c:pt>
                <c:pt idx="60">
                  <c:v>1.1993596300084493</c:v>
                </c:pt>
                <c:pt idx="62">
                  <c:v>1.1597634485432171</c:v>
                </c:pt>
                <c:pt idx="64">
                  <c:v>1.4678357292935111</c:v>
                </c:pt>
                <c:pt idx="65">
                  <c:v>1.3505365550644137</c:v>
                </c:pt>
                <c:pt idx="66">
                  <c:v>1.0278399582066522</c:v>
                </c:pt>
                <c:pt idx="67">
                  <c:v>1.2005557468739239</c:v>
                </c:pt>
                <c:pt idx="70">
                  <c:v>1.3089451149208851</c:v>
                </c:pt>
                <c:pt idx="72">
                  <c:v>1.1236451360810029</c:v>
                </c:pt>
                <c:pt idx="74">
                  <c:v>1.3102248255663709</c:v>
                </c:pt>
                <c:pt idx="75">
                  <c:v>1.4065119240226855</c:v>
                </c:pt>
                <c:pt idx="77">
                  <c:v>1.3539830248491667</c:v>
                </c:pt>
                <c:pt idx="79">
                  <c:v>1.3879259963149841</c:v>
                </c:pt>
                <c:pt idx="80">
                  <c:v>1.2398146012568443</c:v>
                </c:pt>
                <c:pt idx="82">
                  <c:v>1.2162258281725673</c:v>
                </c:pt>
                <c:pt idx="84">
                  <c:v>1.3923642476856695</c:v>
                </c:pt>
                <c:pt idx="88">
                  <c:v>1.0618959001500214</c:v>
                </c:pt>
                <c:pt idx="90">
                  <c:v>1.4978189287340258</c:v>
                </c:pt>
                <c:pt idx="91">
                  <c:v>1.1503817678032091</c:v>
                </c:pt>
                <c:pt idx="92">
                  <c:v>1.0177279560295016</c:v>
                </c:pt>
                <c:pt idx="94">
                  <c:v>1.0181079583091128</c:v>
                </c:pt>
                <c:pt idx="95">
                  <c:v>1.2259358978770256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E0-4509-9792-63F50F7AA8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61013.2</c:v>
                </c:pt>
                <c:pt idx="6">
                  <c:v>88295</c:v>
                </c:pt>
                <c:pt idx="7">
                  <c:v>61504.4</c:v>
                </c:pt>
                <c:pt idx="11">
                  <c:v>45438.2</c:v>
                </c:pt>
                <c:pt idx="12">
                  <c:v>55968</c:v>
                </c:pt>
                <c:pt idx="13">
                  <c:v>60149.2</c:v>
                </c:pt>
                <c:pt idx="22">
                  <c:v>35427.599999999999</c:v>
                </c:pt>
                <c:pt idx="23">
                  <c:v>55469</c:v>
                </c:pt>
                <c:pt idx="24">
                  <c:v>52049</c:v>
                </c:pt>
                <c:pt idx="26">
                  <c:v>28656.6</c:v>
                </c:pt>
                <c:pt idx="28">
                  <c:v>38820.6</c:v>
                </c:pt>
                <c:pt idx="30">
                  <c:v>64698</c:v>
                </c:pt>
                <c:pt idx="33">
                  <c:v>42846.8</c:v>
                </c:pt>
                <c:pt idx="34">
                  <c:v>45537.8</c:v>
                </c:pt>
                <c:pt idx="35">
                  <c:v>51888.6</c:v>
                </c:pt>
                <c:pt idx="37">
                  <c:v>65801.8</c:v>
                </c:pt>
                <c:pt idx="38">
                  <c:v>45922.2</c:v>
                </c:pt>
                <c:pt idx="39">
                  <c:v>67053.8</c:v>
                </c:pt>
                <c:pt idx="40">
                  <c:v>57925.599999999999</c:v>
                </c:pt>
                <c:pt idx="42">
                  <c:v>61201.599999999999</c:v>
                </c:pt>
                <c:pt idx="43">
                  <c:v>73816.800000000003</c:v>
                </c:pt>
                <c:pt idx="45">
                  <c:v>31732.799999999999</c:v>
                </c:pt>
                <c:pt idx="46">
                  <c:v>75123.8</c:v>
                </c:pt>
                <c:pt idx="47">
                  <c:v>66425</c:v>
                </c:pt>
                <c:pt idx="48">
                  <c:v>52781.2</c:v>
                </c:pt>
                <c:pt idx="49">
                  <c:v>32840.800000000003</c:v>
                </c:pt>
                <c:pt idx="50">
                  <c:v>67351.600000000006</c:v>
                </c:pt>
                <c:pt idx="51">
                  <c:v>60013.599999999999</c:v>
                </c:pt>
                <c:pt idx="53">
                  <c:v>55941.599999999999</c:v>
                </c:pt>
                <c:pt idx="54">
                  <c:v>62368.6</c:v>
                </c:pt>
                <c:pt idx="55">
                  <c:v>81858.399999999994</c:v>
                </c:pt>
                <c:pt idx="57">
                  <c:v>53657.599999999999</c:v>
                </c:pt>
                <c:pt idx="58">
                  <c:v>44156.2</c:v>
                </c:pt>
                <c:pt idx="61">
                  <c:v>77310.8</c:v>
                </c:pt>
                <c:pt idx="63">
                  <c:v>76950.600000000006</c:v>
                </c:pt>
                <c:pt idx="68">
                  <c:v>60651</c:v>
                </c:pt>
                <c:pt idx="69">
                  <c:v>52480.6</c:v>
                </c:pt>
                <c:pt idx="71">
                  <c:v>66213.399999999994</c:v>
                </c:pt>
                <c:pt idx="73">
                  <c:v>54483</c:v>
                </c:pt>
                <c:pt idx="76">
                  <c:v>33465.599999999999</c:v>
                </c:pt>
                <c:pt idx="78">
                  <c:v>76358.399999999994</c:v>
                </c:pt>
                <c:pt idx="81">
                  <c:v>83028.399999999994</c:v>
                </c:pt>
                <c:pt idx="83">
                  <c:v>62969.2</c:v>
                </c:pt>
                <c:pt idx="85">
                  <c:v>68481.600000000006</c:v>
                </c:pt>
                <c:pt idx="86">
                  <c:v>65639.199999999997</c:v>
                </c:pt>
                <c:pt idx="87">
                  <c:v>68654</c:v>
                </c:pt>
                <c:pt idx="89">
                  <c:v>36854.800000000003</c:v>
                </c:pt>
                <c:pt idx="93">
                  <c:v>41007.4</c:v>
                </c:pt>
                <c:pt idx="96">
                  <c:v>69148.399999999994</c:v>
                </c:pt>
                <c:pt idx="97">
                  <c:v>42159</c:v>
                </c:pt>
                <c:pt idx="98">
                  <c:v>49191.8</c:v>
                </c:pt>
                <c:pt idx="99">
                  <c:v>67782.399999999994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1.578051962526142</c:v>
                </c:pt>
                <c:pt idx="6">
                  <c:v>1.5133812786681013</c:v>
                </c:pt>
                <c:pt idx="7">
                  <c:v>1.5679203439103544</c:v>
                </c:pt>
                <c:pt idx="11">
                  <c:v>1.6213230277607829</c:v>
                </c:pt>
                <c:pt idx="12">
                  <c:v>1.8754824185248713</c:v>
                </c:pt>
                <c:pt idx="13">
                  <c:v>1.6120746410592328</c:v>
                </c:pt>
                <c:pt idx="22">
                  <c:v>2.7022716751910942</c:v>
                </c:pt>
                <c:pt idx="23">
                  <c:v>1.9564261118823127</c:v>
                </c:pt>
                <c:pt idx="24">
                  <c:v>1.8006109627466427</c:v>
                </c:pt>
                <c:pt idx="26">
                  <c:v>1.4539756984429417</c:v>
                </c:pt>
                <c:pt idx="28">
                  <c:v>2.3034677465057212</c:v>
                </c:pt>
                <c:pt idx="30">
                  <c:v>1.905437571485981</c:v>
                </c:pt>
                <c:pt idx="33">
                  <c:v>1.7092524996032374</c:v>
                </c:pt>
                <c:pt idx="34">
                  <c:v>1.8214538251738115</c:v>
                </c:pt>
                <c:pt idx="35">
                  <c:v>1.6890415235716516</c:v>
                </c:pt>
                <c:pt idx="37">
                  <c:v>1.91715120255069</c:v>
                </c:pt>
                <c:pt idx="38">
                  <c:v>1.3115443075462414</c:v>
                </c:pt>
                <c:pt idx="39">
                  <c:v>1.8491122054231079</c:v>
                </c:pt>
                <c:pt idx="40">
                  <c:v>1.8352162083776431</c:v>
                </c:pt>
                <c:pt idx="42">
                  <c:v>1.7813259784057933</c:v>
                </c:pt>
                <c:pt idx="43">
                  <c:v>1.6821238525647277</c:v>
                </c:pt>
                <c:pt idx="45">
                  <c:v>1.6560782534160239</c:v>
                </c:pt>
                <c:pt idx="46">
                  <c:v>1.7592294319509929</c:v>
                </c:pt>
                <c:pt idx="47">
                  <c:v>1.4549341362438841</c:v>
                </c:pt>
                <c:pt idx="48">
                  <c:v>1.9707395815176616</c:v>
                </c:pt>
                <c:pt idx="49">
                  <c:v>2.6939964921682784</c:v>
                </c:pt>
                <c:pt idx="50">
                  <c:v>1.7372415800070078</c:v>
                </c:pt>
                <c:pt idx="51">
                  <c:v>1.4582527960328993</c:v>
                </c:pt>
                <c:pt idx="53">
                  <c:v>1.4115792183276845</c:v>
                </c:pt>
                <c:pt idx="54">
                  <c:v>1.8040167648464132</c:v>
                </c:pt>
                <c:pt idx="55">
                  <c:v>1.6253921405744556</c:v>
                </c:pt>
                <c:pt idx="57">
                  <c:v>1.8713285722805344</c:v>
                </c:pt>
                <c:pt idx="58">
                  <c:v>2.0267821959317152</c:v>
                </c:pt>
                <c:pt idx="61">
                  <c:v>1.6931916368735027</c:v>
                </c:pt>
                <c:pt idx="63">
                  <c:v>1.3711913877214732</c:v>
                </c:pt>
                <c:pt idx="68">
                  <c:v>1.5924222189246673</c:v>
                </c:pt>
                <c:pt idx="69">
                  <c:v>1.7811534166911203</c:v>
                </c:pt>
                <c:pt idx="71">
                  <c:v>1.4058332603370316</c:v>
                </c:pt>
                <c:pt idx="73">
                  <c:v>1.9267110841913992</c:v>
                </c:pt>
                <c:pt idx="76">
                  <c:v>2.4679372250908398</c:v>
                </c:pt>
                <c:pt idx="78">
                  <c:v>1.7345177478836646</c:v>
                </c:pt>
                <c:pt idx="81">
                  <c:v>1.5401477084949247</c:v>
                </c:pt>
                <c:pt idx="83">
                  <c:v>1.785777808833525</c:v>
                </c:pt>
                <c:pt idx="85">
                  <c:v>1.7902181023807853</c:v>
                </c:pt>
                <c:pt idx="86">
                  <c:v>1.6032949822666944</c:v>
                </c:pt>
                <c:pt idx="87">
                  <c:v>1.6825385265243102</c:v>
                </c:pt>
                <c:pt idx="89">
                  <c:v>2.435992055308942</c:v>
                </c:pt>
                <c:pt idx="93">
                  <c:v>1.6721859956983374</c:v>
                </c:pt>
                <c:pt idx="96">
                  <c:v>1.4338437331883314</c:v>
                </c:pt>
                <c:pt idx="97">
                  <c:v>2.3512891672003606</c:v>
                </c:pt>
                <c:pt idx="98">
                  <c:v>2.0237112689513292</c:v>
                </c:pt>
                <c:pt idx="99">
                  <c:v>1.6015661882730621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0-4509-9792-63F50F7AA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37471"/>
        <c:axId val="1962908207"/>
      </c:scatterChart>
      <c:valAx>
        <c:axId val="1962337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08207"/>
        <c:crosses val="autoZero"/>
        <c:crossBetween val="midCat"/>
      </c:valAx>
      <c:valAx>
        <c:axId val="196290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3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71787</c:v>
                </c:pt>
                <c:pt idx="1">
                  <c:v>67513</c:v>
                </c:pt>
                <c:pt idx="2">
                  <c:v>52618.2</c:v>
                </c:pt>
                <c:pt idx="3">
                  <c:v>38144.400000000001</c:v>
                </c:pt>
                <c:pt idx="4">
                  <c:v>61259.4</c:v>
                </c:pt>
                <c:pt idx="5">
                  <c:v>58554.8</c:v>
                </c:pt>
                <c:pt idx="6">
                  <c:v>88587.4</c:v>
                </c:pt>
                <c:pt idx="7">
                  <c:v>61166.400000000001</c:v>
                </c:pt>
                <c:pt idx="8">
                  <c:v>54372.6</c:v>
                </c:pt>
                <c:pt idx="9">
                  <c:v>45402.2</c:v>
                </c:pt>
                <c:pt idx="10">
                  <c:v>57216.6</c:v>
                </c:pt>
                <c:pt idx="11">
                  <c:v>46078.6</c:v>
                </c:pt>
                <c:pt idx="12">
                  <c:v>56288</c:v>
                </c:pt>
                <c:pt idx="13">
                  <c:v>60052.2</c:v>
                </c:pt>
                <c:pt idx="14">
                  <c:v>69492</c:v>
                </c:pt>
                <c:pt idx="15">
                  <c:v>56683.4</c:v>
                </c:pt>
                <c:pt idx="16">
                  <c:v>59873.599999999999</c:v>
                </c:pt>
                <c:pt idx="17">
                  <c:v>81439.399999999994</c:v>
                </c:pt>
                <c:pt idx="18">
                  <c:v>72965.399999999994</c:v>
                </c:pt>
                <c:pt idx="19">
                  <c:v>67526.600000000006</c:v>
                </c:pt>
                <c:pt idx="20">
                  <c:v>61325</c:v>
                </c:pt>
                <c:pt idx="21">
                  <c:v>40767.199999999997</c:v>
                </c:pt>
                <c:pt idx="22">
                  <c:v>35557.599999999999</c:v>
                </c:pt>
                <c:pt idx="23">
                  <c:v>55332</c:v>
                </c:pt>
                <c:pt idx="24">
                  <c:v>52255.199999999997</c:v>
                </c:pt>
                <c:pt idx="25">
                  <c:v>80368.600000000006</c:v>
                </c:pt>
                <c:pt idx="26">
                  <c:v>28575.599999999999</c:v>
                </c:pt>
                <c:pt idx="27">
                  <c:v>86376</c:v>
                </c:pt>
                <c:pt idx="28">
                  <c:v>39581.4</c:v>
                </c:pt>
                <c:pt idx="29">
                  <c:v>39964.800000000003</c:v>
                </c:pt>
                <c:pt idx="30">
                  <c:v>65026.2</c:v>
                </c:pt>
                <c:pt idx="31">
                  <c:v>69888</c:v>
                </c:pt>
                <c:pt idx="32">
                  <c:v>91592</c:v>
                </c:pt>
                <c:pt idx="33">
                  <c:v>42297.8</c:v>
                </c:pt>
                <c:pt idx="34">
                  <c:v>45727.199999999997</c:v>
                </c:pt>
                <c:pt idx="35">
                  <c:v>51755.199999999997</c:v>
                </c:pt>
                <c:pt idx="36">
                  <c:v>56362.2</c:v>
                </c:pt>
                <c:pt idx="37">
                  <c:v>65667</c:v>
                </c:pt>
                <c:pt idx="38">
                  <c:v>45728</c:v>
                </c:pt>
                <c:pt idx="39">
                  <c:v>67279.199999999997</c:v>
                </c:pt>
                <c:pt idx="40">
                  <c:v>57871</c:v>
                </c:pt>
                <c:pt idx="41">
                  <c:v>40602.800000000003</c:v>
                </c:pt>
                <c:pt idx="42">
                  <c:v>61103.199999999997</c:v>
                </c:pt>
                <c:pt idx="43">
                  <c:v>74106.8</c:v>
                </c:pt>
                <c:pt idx="44">
                  <c:v>73700.600000000006</c:v>
                </c:pt>
                <c:pt idx="45">
                  <c:v>32088.799999999999</c:v>
                </c:pt>
                <c:pt idx="46">
                  <c:v>75810.8</c:v>
                </c:pt>
                <c:pt idx="47">
                  <c:v>66785</c:v>
                </c:pt>
                <c:pt idx="48">
                  <c:v>52618</c:v>
                </c:pt>
                <c:pt idx="49">
                  <c:v>32763.4</c:v>
                </c:pt>
                <c:pt idx="50">
                  <c:v>68088.600000000006</c:v>
                </c:pt>
                <c:pt idx="51">
                  <c:v>60509.4</c:v>
                </c:pt>
                <c:pt idx="52">
                  <c:v>61786.6</c:v>
                </c:pt>
                <c:pt idx="53">
                  <c:v>55758.400000000001</c:v>
                </c:pt>
                <c:pt idx="54">
                  <c:v>61937.4</c:v>
                </c:pt>
                <c:pt idx="55">
                  <c:v>81970.399999999994</c:v>
                </c:pt>
                <c:pt idx="56">
                  <c:v>39390.199999999997</c:v>
                </c:pt>
                <c:pt idx="57">
                  <c:v>52955.4</c:v>
                </c:pt>
                <c:pt idx="58">
                  <c:v>44130</c:v>
                </c:pt>
                <c:pt idx="59">
                  <c:v>70394.8</c:v>
                </c:pt>
                <c:pt idx="60">
                  <c:v>67338.399999999994</c:v>
                </c:pt>
                <c:pt idx="61">
                  <c:v>77889.600000000006</c:v>
                </c:pt>
                <c:pt idx="62">
                  <c:v>78878.399999999994</c:v>
                </c:pt>
                <c:pt idx="63">
                  <c:v>76808.399999999994</c:v>
                </c:pt>
                <c:pt idx="64">
                  <c:v>82124.399999999994</c:v>
                </c:pt>
                <c:pt idx="65">
                  <c:v>88863.6</c:v>
                </c:pt>
                <c:pt idx="66">
                  <c:v>66049.600000000006</c:v>
                </c:pt>
                <c:pt idx="67">
                  <c:v>50166.8</c:v>
                </c:pt>
                <c:pt idx="68">
                  <c:v>60783.199999999997</c:v>
                </c:pt>
                <c:pt idx="69">
                  <c:v>52542.2</c:v>
                </c:pt>
                <c:pt idx="70">
                  <c:v>68174</c:v>
                </c:pt>
                <c:pt idx="71">
                  <c:v>65784.800000000003</c:v>
                </c:pt>
                <c:pt idx="72">
                  <c:v>76549.600000000006</c:v>
                </c:pt>
                <c:pt idx="73">
                  <c:v>53917.4</c:v>
                </c:pt>
                <c:pt idx="74">
                  <c:v>58612.4</c:v>
                </c:pt>
                <c:pt idx="75">
                  <c:v>68504.800000000003</c:v>
                </c:pt>
                <c:pt idx="76">
                  <c:v>33026</c:v>
                </c:pt>
                <c:pt idx="77">
                  <c:v>49273.4</c:v>
                </c:pt>
                <c:pt idx="78">
                  <c:v>76343</c:v>
                </c:pt>
                <c:pt idx="79">
                  <c:v>45047.4</c:v>
                </c:pt>
                <c:pt idx="80">
                  <c:v>63565.599999999999</c:v>
                </c:pt>
                <c:pt idx="81">
                  <c:v>83531</c:v>
                </c:pt>
                <c:pt idx="82">
                  <c:v>42370.8</c:v>
                </c:pt>
                <c:pt idx="83">
                  <c:v>63368.800000000003</c:v>
                </c:pt>
                <c:pt idx="84">
                  <c:v>82331</c:v>
                </c:pt>
                <c:pt idx="85">
                  <c:v>68529.600000000006</c:v>
                </c:pt>
                <c:pt idx="86">
                  <c:v>65497.8</c:v>
                </c:pt>
                <c:pt idx="87">
                  <c:v>68949.2</c:v>
                </c:pt>
                <c:pt idx="88">
                  <c:v>45827.4</c:v>
                </c:pt>
                <c:pt idx="89">
                  <c:v>37567</c:v>
                </c:pt>
                <c:pt idx="90">
                  <c:v>75431</c:v>
                </c:pt>
                <c:pt idx="91">
                  <c:v>67153.600000000006</c:v>
                </c:pt>
                <c:pt idx="92">
                  <c:v>68467.600000000006</c:v>
                </c:pt>
                <c:pt idx="93">
                  <c:v>40501</c:v>
                </c:pt>
                <c:pt idx="94">
                  <c:v>59086.8</c:v>
                </c:pt>
                <c:pt idx="95">
                  <c:v>46635.6</c:v>
                </c:pt>
                <c:pt idx="96">
                  <c:v>69320.600000000006</c:v>
                </c:pt>
                <c:pt idx="97">
                  <c:v>43244.2</c:v>
                </c:pt>
                <c:pt idx="98">
                  <c:v>48761</c:v>
                </c:pt>
                <c:pt idx="99">
                  <c:v>67914.600000000006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1.0323596194297018</c:v>
                </c:pt>
                <c:pt idx="1">
                  <c:v>1.3653814820849317</c:v>
                </c:pt>
                <c:pt idx="2">
                  <c:v>1.0421869239160595</c:v>
                </c:pt>
                <c:pt idx="3">
                  <c:v>1.1301527878273088</c:v>
                </c:pt>
                <c:pt idx="4">
                  <c:v>1.5798554997273888</c:v>
                </c:pt>
                <c:pt idx="5">
                  <c:v>1.2405131603216133</c:v>
                </c:pt>
                <c:pt idx="6">
                  <c:v>1.5012631593206258</c:v>
                </c:pt>
                <c:pt idx="7">
                  <c:v>1.591674514112323</c:v>
                </c:pt>
                <c:pt idx="8">
                  <c:v>1.3152396611528601</c:v>
                </c:pt>
                <c:pt idx="9">
                  <c:v>1.3722903295435025</c:v>
                </c:pt>
                <c:pt idx="10">
                  <c:v>1.1445629415239633</c:v>
                </c:pt>
                <c:pt idx="11">
                  <c:v>1.5986813835489795</c:v>
                </c:pt>
                <c:pt idx="12">
                  <c:v>1.8867609437180215</c:v>
                </c:pt>
                <c:pt idx="13">
                  <c:v>1.6121640839136619</c:v>
                </c:pt>
                <c:pt idx="14">
                  <c:v>1.0088931099982732</c:v>
                </c:pt>
                <c:pt idx="15">
                  <c:v>1.3059731773323406</c:v>
                </c:pt>
                <c:pt idx="16">
                  <c:v>1.0468219716202132</c:v>
                </c:pt>
                <c:pt idx="17">
                  <c:v>1.051481224075816</c:v>
                </c:pt>
                <c:pt idx="18">
                  <c:v>1.1644423247182911</c:v>
                </c:pt>
                <c:pt idx="19">
                  <c:v>1.1981056354088611</c:v>
                </c:pt>
                <c:pt idx="20">
                  <c:v>1.4219975540154912</c:v>
                </c:pt>
                <c:pt idx="21">
                  <c:v>1.0225377264075042</c:v>
                </c:pt>
                <c:pt idx="22">
                  <c:v>2.6515287870947422</c:v>
                </c:pt>
                <c:pt idx="23">
                  <c:v>1.9539145521578833</c:v>
                </c:pt>
                <c:pt idx="24">
                  <c:v>1.7932952127252408</c:v>
                </c:pt>
                <c:pt idx="25">
                  <c:v>1.450106135978479</c:v>
                </c:pt>
                <c:pt idx="26">
                  <c:v>1.4581671076022902</c:v>
                </c:pt>
                <c:pt idx="27">
                  <c:v>1.3823631564323424</c:v>
                </c:pt>
                <c:pt idx="28">
                  <c:v>2.2605819905309059</c:v>
                </c:pt>
                <c:pt idx="29">
                  <c:v>1.1749839859075986</c:v>
                </c:pt>
                <c:pt idx="30">
                  <c:v>1.8958204539093475</c:v>
                </c:pt>
                <c:pt idx="31">
                  <c:v>1.3045587225274726</c:v>
                </c:pt>
                <c:pt idx="32">
                  <c:v>1.4445148047864442</c:v>
                </c:pt>
                <c:pt idx="33">
                  <c:v>1.7554104468790337</c:v>
                </c:pt>
                <c:pt idx="34">
                  <c:v>1.8133189873860636</c:v>
                </c:pt>
                <c:pt idx="35">
                  <c:v>1.6700737317216434</c:v>
                </c:pt>
                <c:pt idx="36">
                  <c:v>1.2473963046155048</c:v>
                </c:pt>
                <c:pt idx="37">
                  <c:v>1.9505840071877807</c:v>
                </c:pt>
                <c:pt idx="38">
                  <c:v>1.3208100069979005</c:v>
                </c:pt>
                <c:pt idx="39">
                  <c:v>1.8428280954589236</c:v>
                </c:pt>
                <c:pt idx="40">
                  <c:v>1.8613813481709318</c:v>
                </c:pt>
                <c:pt idx="41">
                  <c:v>1.2959451072339838</c:v>
                </c:pt>
                <c:pt idx="42">
                  <c:v>1.7924756804880924</c:v>
                </c:pt>
                <c:pt idx="43">
                  <c:v>1.6747046155008716</c:v>
                </c:pt>
                <c:pt idx="44">
                  <c:v>1.3194193805749206</c:v>
                </c:pt>
                <c:pt idx="45">
                  <c:v>1.632875021814465</c:v>
                </c:pt>
                <c:pt idx="46">
                  <c:v>1.7431949009903602</c:v>
                </c:pt>
                <c:pt idx="47">
                  <c:v>1.44586359212398</c:v>
                </c:pt>
                <c:pt idx="48">
                  <c:v>1.9710745372306056</c:v>
                </c:pt>
                <c:pt idx="49">
                  <c:v>2.7006354651837108</c:v>
                </c:pt>
                <c:pt idx="50">
                  <c:v>1.720655146382801</c:v>
                </c:pt>
                <c:pt idx="51">
                  <c:v>1.4463042105854627</c:v>
                </c:pt>
                <c:pt idx="52">
                  <c:v>1.1248879206818307</c:v>
                </c:pt>
                <c:pt idx="53">
                  <c:v>1.3998787626617692</c:v>
                </c:pt>
                <c:pt idx="54">
                  <c:v>1.8086648777636776</c:v>
                </c:pt>
                <c:pt idx="55">
                  <c:v>1.6201946068336863</c:v>
                </c:pt>
                <c:pt idx="56">
                  <c:v>1.1459449304649381</c:v>
                </c:pt>
                <c:pt idx="57">
                  <c:v>1.9030920359396775</c:v>
                </c:pt>
                <c:pt idx="58">
                  <c:v>2.050351234987537</c:v>
                </c:pt>
                <c:pt idx="59">
                  <c:v>1.1355242148567792</c:v>
                </c:pt>
                <c:pt idx="60">
                  <c:v>1.1885343281099641</c:v>
                </c:pt>
                <c:pt idx="61">
                  <c:v>1.6805581232924549</c:v>
                </c:pt>
                <c:pt idx="62">
                  <c:v>1.1774326051238362</c:v>
                </c:pt>
                <c:pt idx="63">
                  <c:v>1.357976471323449</c:v>
                </c:pt>
                <c:pt idx="64">
                  <c:v>1.4648508847553225</c:v>
                </c:pt>
                <c:pt idx="65">
                  <c:v>1.3481560503963377</c:v>
                </c:pt>
                <c:pt idx="66">
                  <c:v>1.0246996196797558</c:v>
                </c:pt>
                <c:pt idx="67">
                  <c:v>1.2091662214851255</c:v>
                </c:pt>
                <c:pt idx="68">
                  <c:v>1.5891891180457758</c:v>
                </c:pt>
                <c:pt idx="69">
                  <c:v>1.7778661723338574</c:v>
                </c:pt>
                <c:pt idx="70">
                  <c:v>1.3266347874556284</c:v>
                </c:pt>
                <c:pt idx="71">
                  <c:v>1.3960671766122266</c:v>
                </c:pt>
                <c:pt idx="72">
                  <c:v>1.1281182396772811</c:v>
                </c:pt>
                <c:pt idx="73">
                  <c:v>1.9424898084848305</c:v>
                </c:pt>
                <c:pt idx="74">
                  <c:v>1.2694583398734738</c:v>
                </c:pt>
                <c:pt idx="75">
                  <c:v>1.4189224696663592</c:v>
                </c:pt>
                <c:pt idx="76">
                  <c:v>2.4957003572942531</c:v>
                </c:pt>
                <c:pt idx="77">
                  <c:v>1.343605271809942</c:v>
                </c:pt>
                <c:pt idx="78">
                  <c:v>1.7348807356273659</c:v>
                </c:pt>
                <c:pt idx="79">
                  <c:v>1.3458046413333511</c:v>
                </c:pt>
                <c:pt idx="80">
                  <c:v>1.2591558956416677</c:v>
                </c:pt>
                <c:pt idx="81">
                  <c:v>1.5293364140259305</c:v>
                </c:pt>
                <c:pt idx="82">
                  <c:v>1.2134772060003587</c:v>
                </c:pt>
                <c:pt idx="83">
                  <c:v>1.7731123202585499</c:v>
                </c:pt>
                <c:pt idx="84">
                  <c:v>1.3600830792775505</c:v>
                </c:pt>
                <c:pt idx="85">
                  <c:v>1.7890225537577922</c:v>
                </c:pt>
                <c:pt idx="86">
                  <c:v>1.6192299588688475</c:v>
                </c:pt>
                <c:pt idx="87">
                  <c:v>1.6741310994181224</c:v>
                </c:pt>
                <c:pt idx="88">
                  <c:v>1.0510524271505692</c:v>
                </c:pt>
                <c:pt idx="89">
                  <c:v>2.4116378736657174</c:v>
                </c:pt>
                <c:pt idx="90">
                  <c:v>1.4854370219140671</c:v>
                </c:pt>
                <c:pt idx="91">
                  <c:v>1.154993924376355</c:v>
                </c:pt>
                <c:pt idx="92">
                  <c:v>1.0294796370838177</c:v>
                </c:pt>
                <c:pt idx="93">
                  <c:v>1.69301992543394</c:v>
                </c:pt>
                <c:pt idx="94">
                  <c:v>1.019753989046623</c:v>
                </c:pt>
                <c:pt idx="95">
                  <c:v>1.221084321848545</c:v>
                </c:pt>
                <c:pt idx="96">
                  <c:v>1.4491940346736756</c:v>
                </c:pt>
                <c:pt idx="97">
                  <c:v>2.2809532839085938</c:v>
                </c:pt>
                <c:pt idx="98">
                  <c:v>2.0408728286950635</c:v>
                </c:pt>
                <c:pt idx="99">
                  <c:v>1.5954301431503681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0-4526-98BF-A55D37BE1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75839"/>
        <c:axId val="1956496191"/>
      </c:scatterChart>
      <c:valAx>
        <c:axId val="1957175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496191"/>
        <c:crosses val="autoZero"/>
        <c:crossBetween val="midCat"/>
      </c:valAx>
      <c:valAx>
        <c:axId val="195649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7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52618.2</c:v>
                </c:pt>
                <c:pt idx="3">
                  <c:v>38144.400000000001</c:v>
                </c:pt>
                <c:pt idx="5">
                  <c:v>58554.8</c:v>
                </c:pt>
                <c:pt idx="8">
                  <c:v>54372.6</c:v>
                </c:pt>
                <c:pt idx="9">
                  <c:v>45402.2</c:v>
                </c:pt>
                <c:pt idx="10">
                  <c:v>57216.6</c:v>
                </c:pt>
                <c:pt idx="15">
                  <c:v>56683.4</c:v>
                </c:pt>
                <c:pt idx="16">
                  <c:v>59873.599999999999</c:v>
                </c:pt>
                <c:pt idx="21">
                  <c:v>40767.199999999997</c:v>
                </c:pt>
                <c:pt idx="29">
                  <c:v>39964.800000000003</c:v>
                </c:pt>
                <c:pt idx="36">
                  <c:v>56362.2</c:v>
                </c:pt>
                <c:pt idx="38">
                  <c:v>45728</c:v>
                </c:pt>
                <c:pt idx="41">
                  <c:v>40602.800000000003</c:v>
                </c:pt>
                <c:pt idx="52">
                  <c:v>61786.6</c:v>
                </c:pt>
                <c:pt idx="53">
                  <c:v>55758.400000000001</c:v>
                </c:pt>
                <c:pt idx="56">
                  <c:v>39390.199999999997</c:v>
                </c:pt>
                <c:pt idx="67">
                  <c:v>50166.8</c:v>
                </c:pt>
                <c:pt idx="77">
                  <c:v>49273.4</c:v>
                </c:pt>
                <c:pt idx="79">
                  <c:v>45047.4</c:v>
                </c:pt>
                <c:pt idx="82">
                  <c:v>42370.8</c:v>
                </c:pt>
                <c:pt idx="88">
                  <c:v>45827.4</c:v>
                </c:pt>
                <c:pt idx="94">
                  <c:v>59086.8</c:v>
                </c:pt>
                <c:pt idx="95">
                  <c:v>46635.6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1.0421869239160595</c:v>
                </c:pt>
                <c:pt idx="1">
                  <c:v>1.1301527878273088</c:v>
                </c:pt>
                <c:pt idx="3">
                  <c:v>1.2405131603216133</c:v>
                </c:pt>
                <c:pt idx="6">
                  <c:v>1.3152396611528601</c:v>
                </c:pt>
                <c:pt idx="7">
                  <c:v>1.3722903295435025</c:v>
                </c:pt>
                <c:pt idx="8">
                  <c:v>1.1445629415239633</c:v>
                </c:pt>
                <c:pt idx="13">
                  <c:v>1.3059731773323406</c:v>
                </c:pt>
                <c:pt idx="14">
                  <c:v>1.0468219716202132</c:v>
                </c:pt>
                <c:pt idx="19">
                  <c:v>1.0225377264075042</c:v>
                </c:pt>
                <c:pt idx="27">
                  <c:v>1.1749839859075986</c:v>
                </c:pt>
                <c:pt idx="34">
                  <c:v>1.2473963046155048</c:v>
                </c:pt>
                <c:pt idx="36">
                  <c:v>1.3208100069979005</c:v>
                </c:pt>
                <c:pt idx="39">
                  <c:v>1.2959451072339838</c:v>
                </c:pt>
                <c:pt idx="50">
                  <c:v>1.1248879206818307</c:v>
                </c:pt>
                <c:pt idx="51">
                  <c:v>1.3998787626617692</c:v>
                </c:pt>
                <c:pt idx="54">
                  <c:v>1.1459449304649381</c:v>
                </c:pt>
                <c:pt idx="65">
                  <c:v>1.2091662214851255</c:v>
                </c:pt>
                <c:pt idx="75">
                  <c:v>1.343605271809942</c:v>
                </c:pt>
                <c:pt idx="77">
                  <c:v>1.3458046413333511</c:v>
                </c:pt>
                <c:pt idx="80">
                  <c:v>1.2134772060003587</c:v>
                </c:pt>
                <c:pt idx="86">
                  <c:v>1.0510524271505692</c:v>
                </c:pt>
                <c:pt idx="92">
                  <c:v>1.019753989046623</c:v>
                </c:pt>
                <c:pt idx="93">
                  <c:v>1.221084321848545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0-425A-B742-B41D0882BD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71787</c:v>
                </c:pt>
                <c:pt idx="1">
                  <c:v>67513</c:v>
                </c:pt>
                <c:pt idx="14">
                  <c:v>69492</c:v>
                </c:pt>
                <c:pt idx="17">
                  <c:v>81439.399999999994</c:v>
                </c:pt>
                <c:pt idx="18">
                  <c:v>72965.399999999994</c:v>
                </c:pt>
                <c:pt idx="19">
                  <c:v>67526.600000000006</c:v>
                </c:pt>
                <c:pt idx="20">
                  <c:v>61325</c:v>
                </c:pt>
                <c:pt idx="25">
                  <c:v>80368.600000000006</c:v>
                </c:pt>
                <c:pt idx="27">
                  <c:v>86376</c:v>
                </c:pt>
                <c:pt idx="31">
                  <c:v>69888</c:v>
                </c:pt>
                <c:pt idx="32">
                  <c:v>91592</c:v>
                </c:pt>
                <c:pt idx="44">
                  <c:v>73700.600000000006</c:v>
                </c:pt>
                <c:pt idx="59">
                  <c:v>70394.8</c:v>
                </c:pt>
                <c:pt idx="60">
                  <c:v>67338.399999999994</c:v>
                </c:pt>
                <c:pt idx="62">
                  <c:v>78878.399999999994</c:v>
                </c:pt>
                <c:pt idx="63">
                  <c:v>76808.399999999994</c:v>
                </c:pt>
                <c:pt idx="65">
                  <c:v>88863.6</c:v>
                </c:pt>
                <c:pt idx="66">
                  <c:v>66049.600000000006</c:v>
                </c:pt>
                <c:pt idx="71">
                  <c:v>65784.800000000003</c:v>
                </c:pt>
                <c:pt idx="72">
                  <c:v>76549.600000000006</c:v>
                </c:pt>
                <c:pt idx="74">
                  <c:v>58612.4</c:v>
                </c:pt>
                <c:pt idx="75">
                  <c:v>68504.800000000003</c:v>
                </c:pt>
                <c:pt idx="80">
                  <c:v>63565.599999999999</c:v>
                </c:pt>
                <c:pt idx="84">
                  <c:v>82331</c:v>
                </c:pt>
                <c:pt idx="91">
                  <c:v>67153.600000000006</c:v>
                </c:pt>
                <c:pt idx="92">
                  <c:v>68467.600000000006</c:v>
                </c:pt>
                <c:pt idx="96">
                  <c:v>69320.600000000006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1.0323596194297018</c:v>
                </c:pt>
                <c:pt idx="1">
                  <c:v>1.3653814820849317</c:v>
                </c:pt>
                <c:pt idx="14">
                  <c:v>1.0088931099982732</c:v>
                </c:pt>
                <c:pt idx="17">
                  <c:v>1.051481224075816</c:v>
                </c:pt>
                <c:pt idx="18">
                  <c:v>1.1644423247182911</c:v>
                </c:pt>
                <c:pt idx="19">
                  <c:v>1.1981056354088611</c:v>
                </c:pt>
                <c:pt idx="20">
                  <c:v>1.4219975540154912</c:v>
                </c:pt>
                <c:pt idx="25">
                  <c:v>1.450106135978479</c:v>
                </c:pt>
                <c:pt idx="27">
                  <c:v>1.3823631564323424</c:v>
                </c:pt>
                <c:pt idx="31">
                  <c:v>1.3045587225274726</c:v>
                </c:pt>
                <c:pt idx="32">
                  <c:v>1.4445148047864442</c:v>
                </c:pt>
                <c:pt idx="44">
                  <c:v>1.3194193805749206</c:v>
                </c:pt>
                <c:pt idx="59">
                  <c:v>1.1355242148567792</c:v>
                </c:pt>
                <c:pt idx="60">
                  <c:v>1.1885343281099641</c:v>
                </c:pt>
                <c:pt idx="62">
                  <c:v>1.1774326051238362</c:v>
                </c:pt>
                <c:pt idx="63">
                  <c:v>1.357976471323449</c:v>
                </c:pt>
                <c:pt idx="65">
                  <c:v>1.3481560503963377</c:v>
                </c:pt>
                <c:pt idx="66">
                  <c:v>1.0246996196797558</c:v>
                </c:pt>
                <c:pt idx="71">
                  <c:v>1.3960671766122266</c:v>
                </c:pt>
                <c:pt idx="72">
                  <c:v>1.1281182396772811</c:v>
                </c:pt>
                <c:pt idx="74">
                  <c:v>1.2694583398734738</c:v>
                </c:pt>
                <c:pt idx="75">
                  <c:v>1.4189224696663592</c:v>
                </c:pt>
                <c:pt idx="80">
                  <c:v>1.2591558956416677</c:v>
                </c:pt>
                <c:pt idx="84">
                  <c:v>1.3600830792775505</c:v>
                </c:pt>
                <c:pt idx="91">
                  <c:v>1.154993924376355</c:v>
                </c:pt>
                <c:pt idx="92">
                  <c:v>1.0294796370838177</c:v>
                </c:pt>
                <c:pt idx="96">
                  <c:v>1.4491940346736756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0-425A-B742-B41D0882BD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1">
                  <c:v>46078.6</c:v>
                </c:pt>
                <c:pt idx="12">
                  <c:v>56288</c:v>
                </c:pt>
                <c:pt idx="13">
                  <c:v>60052.2</c:v>
                </c:pt>
                <c:pt idx="22">
                  <c:v>35557.599999999999</c:v>
                </c:pt>
                <c:pt idx="23">
                  <c:v>55332</c:v>
                </c:pt>
                <c:pt idx="24">
                  <c:v>52255.199999999997</c:v>
                </c:pt>
                <c:pt idx="26">
                  <c:v>28575.599999999999</c:v>
                </c:pt>
                <c:pt idx="28">
                  <c:v>39581.4</c:v>
                </c:pt>
                <c:pt idx="33">
                  <c:v>42297.8</c:v>
                </c:pt>
                <c:pt idx="34">
                  <c:v>45727.199999999997</c:v>
                </c:pt>
                <c:pt idx="35">
                  <c:v>51755.199999999997</c:v>
                </c:pt>
                <c:pt idx="40">
                  <c:v>57871</c:v>
                </c:pt>
                <c:pt idx="45">
                  <c:v>32088.799999999999</c:v>
                </c:pt>
                <c:pt idx="48">
                  <c:v>52618</c:v>
                </c:pt>
                <c:pt idx="49">
                  <c:v>32763.4</c:v>
                </c:pt>
                <c:pt idx="54">
                  <c:v>61937.4</c:v>
                </c:pt>
                <c:pt idx="57">
                  <c:v>52955.4</c:v>
                </c:pt>
                <c:pt idx="58">
                  <c:v>44130</c:v>
                </c:pt>
                <c:pt idx="68">
                  <c:v>60783.199999999997</c:v>
                </c:pt>
                <c:pt idx="69">
                  <c:v>52542.2</c:v>
                </c:pt>
                <c:pt idx="73">
                  <c:v>53917.4</c:v>
                </c:pt>
                <c:pt idx="76">
                  <c:v>33026</c:v>
                </c:pt>
                <c:pt idx="83">
                  <c:v>63368.800000000003</c:v>
                </c:pt>
                <c:pt idx="89">
                  <c:v>37567</c:v>
                </c:pt>
                <c:pt idx="93">
                  <c:v>40501</c:v>
                </c:pt>
                <c:pt idx="97">
                  <c:v>43244.2</c:v>
                </c:pt>
                <c:pt idx="98">
                  <c:v>48761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1">
                  <c:v>1.5986813835489795</c:v>
                </c:pt>
                <c:pt idx="12">
                  <c:v>1.8867609437180215</c:v>
                </c:pt>
                <c:pt idx="13">
                  <c:v>1.6121640839136619</c:v>
                </c:pt>
                <c:pt idx="22">
                  <c:v>2.6515287870947422</c:v>
                </c:pt>
                <c:pt idx="23">
                  <c:v>1.9539145521578833</c:v>
                </c:pt>
                <c:pt idx="24">
                  <c:v>1.7932952127252408</c:v>
                </c:pt>
                <c:pt idx="26">
                  <c:v>1.4581671076022902</c:v>
                </c:pt>
                <c:pt idx="28">
                  <c:v>2.2605819905309059</c:v>
                </c:pt>
                <c:pt idx="33">
                  <c:v>1.7554104468790337</c:v>
                </c:pt>
                <c:pt idx="34">
                  <c:v>1.8133189873860636</c:v>
                </c:pt>
                <c:pt idx="35">
                  <c:v>1.6700737317216434</c:v>
                </c:pt>
                <c:pt idx="40">
                  <c:v>1.8613813481709318</c:v>
                </c:pt>
                <c:pt idx="45">
                  <c:v>1.632875021814465</c:v>
                </c:pt>
                <c:pt idx="48">
                  <c:v>1.9710745372306056</c:v>
                </c:pt>
                <c:pt idx="49">
                  <c:v>2.7006354651837108</c:v>
                </c:pt>
                <c:pt idx="54">
                  <c:v>1.8086648777636776</c:v>
                </c:pt>
                <c:pt idx="57">
                  <c:v>1.9030920359396775</c:v>
                </c:pt>
                <c:pt idx="58">
                  <c:v>2.050351234987537</c:v>
                </c:pt>
                <c:pt idx="68">
                  <c:v>1.5891891180457758</c:v>
                </c:pt>
                <c:pt idx="69">
                  <c:v>1.7778661723338574</c:v>
                </c:pt>
                <c:pt idx="73">
                  <c:v>1.9424898084848305</c:v>
                </c:pt>
                <c:pt idx="76">
                  <c:v>2.4957003572942531</c:v>
                </c:pt>
                <c:pt idx="83">
                  <c:v>1.7731123202585499</c:v>
                </c:pt>
                <c:pt idx="89">
                  <c:v>2.4116378736657174</c:v>
                </c:pt>
                <c:pt idx="93">
                  <c:v>1.69301992543394</c:v>
                </c:pt>
                <c:pt idx="97">
                  <c:v>2.2809532839085938</c:v>
                </c:pt>
                <c:pt idx="98">
                  <c:v>2.0408728286950635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0-425A-B742-B41D0882BD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61259.4</c:v>
                </c:pt>
                <c:pt idx="6">
                  <c:v>88587.4</c:v>
                </c:pt>
                <c:pt idx="7">
                  <c:v>61166.400000000001</c:v>
                </c:pt>
                <c:pt idx="30">
                  <c:v>65026.2</c:v>
                </c:pt>
                <c:pt idx="37">
                  <c:v>65667</c:v>
                </c:pt>
                <c:pt idx="39">
                  <c:v>67279.199999999997</c:v>
                </c:pt>
                <c:pt idx="42">
                  <c:v>61103.199999999997</c:v>
                </c:pt>
                <c:pt idx="43">
                  <c:v>74106.8</c:v>
                </c:pt>
                <c:pt idx="46">
                  <c:v>75810.8</c:v>
                </c:pt>
                <c:pt idx="47">
                  <c:v>66785</c:v>
                </c:pt>
                <c:pt idx="50">
                  <c:v>68088.600000000006</c:v>
                </c:pt>
                <c:pt idx="51">
                  <c:v>60509.4</c:v>
                </c:pt>
                <c:pt idx="55">
                  <c:v>81970.399999999994</c:v>
                </c:pt>
                <c:pt idx="61">
                  <c:v>77889.600000000006</c:v>
                </c:pt>
                <c:pt idx="64">
                  <c:v>82124.399999999994</c:v>
                </c:pt>
                <c:pt idx="70">
                  <c:v>68174</c:v>
                </c:pt>
                <c:pt idx="78">
                  <c:v>76343</c:v>
                </c:pt>
                <c:pt idx="81">
                  <c:v>83531</c:v>
                </c:pt>
                <c:pt idx="85">
                  <c:v>68529.600000000006</c:v>
                </c:pt>
                <c:pt idx="86">
                  <c:v>65497.8</c:v>
                </c:pt>
                <c:pt idx="87">
                  <c:v>68949.2</c:v>
                </c:pt>
                <c:pt idx="90">
                  <c:v>75431</c:v>
                </c:pt>
                <c:pt idx="99">
                  <c:v>67914.600000000006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1.5798554997273888</c:v>
                </c:pt>
                <c:pt idx="6">
                  <c:v>1.5012631593206258</c:v>
                </c:pt>
                <c:pt idx="7">
                  <c:v>1.591674514112323</c:v>
                </c:pt>
                <c:pt idx="30">
                  <c:v>1.8958204539093475</c:v>
                </c:pt>
                <c:pt idx="37">
                  <c:v>1.9505840071877807</c:v>
                </c:pt>
                <c:pt idx="39">
                  <c:v>1.8428280954589236</c:v>
                </c:pt>
                <c:pt idx="42">
                  <c:v>1.7924756804880924</c:v>
                </c:pt>
                <c:pt idx="43">
                  <c:v>1.6747046155008716</c:v>
                </c:pt>
                <c:pt idx="46">
                  <c:v>1.7431949009903602</c:v>
                </c:pt>
                <c:pt idx="47">
                  <c:v>1.44586359212398</c:v>
                </c:pt>
                <c:pt idx="50">
                  <c:v>1.720655146382801</c:v>
                </c:pt>
                <c:pt idx="51">
                  <c:v>1.4463042105854627</c:v>
                </c:pt>
                <c:pt idx="55">
                  <c:v>1.6201946068336863</c:v>
                </c:pt>
                <c:pt idx="61">
                  <c:v>1.6805581232924549</c:v>
                </c:pt>
                <c:pt idx="64">
                  <c:v>1.4648508847553225</c:v>
                </c:pt>
                <c:pt idx="70">
                  <c:v>1.3266347874556284</c:v>
                </c:pt>
                <c:pt idx="78">
                  <c:v>1.7348807356273659</c:v>
                </c:pt>
                <c:pt idx="81">
                  <c:v>1.5293364140259305</c:v>
                </c:pt>
                <c:pt idx="85">
                  <c:v>1.7890225537577922</c:v>
                </c:pt>
                <c:pt idx="86">
                  <c:v>1.6192299588688475</c:v>
                </c:pt>
                <c:pt idx="87">
                  <c:v>1.6741310994181224</c:v>
                </c:pt>
                <c:pt idx="90">
                  <c:v>1.4854370219140671</c:v>
                </c:pt>
                <c:pt idx="99">
                  <c:v>1.5954301431503681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0-425A-B742-B41D0882B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78639"/>
        <c:axId val="1956490783"/>
      </c:scatterChart>
      <c:valAx>
        <c:axId val="1957178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490783"/>
        <c:crosses val="autoZero"/>
        <c:crossBetween val="midCat"/>
      </c:valAx>
      <c:valAx>
        <c:axId val="195649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7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71787</c:v>
                </c:pt>
                <c:pt idx="2">
                  <c:v>52618.2</c:v>
                </c:pt>
                <c:pt idx="3">
                  <c:v>38144.400000000001</c:v>
                </c:pt>
                <c:pt idx="5">
                  <c:v>58554.8</c:v>
                </c:pt>
                <c:pt idx="8">
                  <c:v>54372.6</c:v>
                </c:pt>
                <c:pt idx="9">
                  <c:v>45402.2</c:v>
                </c:pt>
                <c:pt idx="10">
                  <c:v>57216.6</c:v>
                </c:pt>
                <c:pt idx="14">
                  <c:v>69492</c:v>
                </c:pt>
                <c:pt idx="15">
                  <c:v>56683.4</c:v>
                </c:pt>
                <c:pt idx="16">
                  <c:v>59873.599999999999</c:v>
                </c:pt>
                <c:pt idx="17">
                  <c:v>81439.399999999994</c:v>
                </c:pt>
                <c:pt idx="18">
                  <c:v>72965.399999999994</c:v>
                </c:pt>
                <c:pt idx="19">
                  <c:v>67526.600000000006</c:v>
                </c:pt>
                <c:pt idx="21">
                  <c:v>40767.199999999997</c:v>
                </c:pt>
                <c:pt idx="25">
                  <c:v>80368.600000000006</c:v>
                </c:pt>
                <c:pt idx="26">
                  <c:v>28575.599999999999</c:v>
                </c:pt>
                <c:pt idx="27">
                  <c:v>86376</c:v>
                </c:pt>
                <c:pt idx="29">
                  <c:v>39964.800000000003</c:v>
                </c:pt>
                <c:pt idx="31">
                  <c:v>69888</c:v>
                </c:pt>
                <c:pt idx="32">
                  <c:v>91592</c:v>
                </c:pt>
                <c:pt idx="36">
                  <c:v>56362.2</c:v>
                </c:pt>
                <c:pt idx="38">
                  <c:v>45728</c:v>
                </c:pt>
                <c:pt idx="41">
                  <c:v>40602.800000000003</c:v>
                </c:pt>
                <c:pt idx="44">
                  <c:v>73700.600000000006</c:v>
                </c:pt>
                <c:pt idx="51">
                  <c:v>60509.4</c:v>
                </c:pt>
                <c:pt idx="52">
                  <c:v>61786.6</c:v>
                </c:pt>
                <c:pt idx="56">
                  <c:v>39390.199999999997</c:v>
                </c:pt>
                <c:pt idx="59">
                  <c:v>70394.8</c:v>
                </c:pt>
                <c:pt idx="60">
                  <c:v>67338.399999999994</c:v>
                </c:pt>
                <c:pt idx="62">
                  <c:v>78878.399999999994</c:v>
                </c:pt>
                <c:pt idx="63">
                  <c:v>76808.399999999994</c:v>
                </c:pt>
                <c:pt idx="64">
                  <c:v>82124.399999999994</c:v>
                </c:pt>
                <c:pt idx="65">
                  <c:v>88863.6</c:v>
                </c:pt>
                <c:pt idx="66">
                  <c:v>66049.600000000006</c:v>
                </c:pt>
                <c:pt idx="67">
                  <c:v>50166.8</c:v>
                </c:pt>
                <c:pt idx="70">
                  <c:v>68174</c:v>
                </c:pt>
                <c:pt idx="72">
                  <c:v>76549.600000000006</c:v>
                </c:pt>
                <c:pt idx="74">
                  <c:v>58612.4</c:v>
                </c:pt>
                <c:pt idx="75">
                  <c:v>68504.800000000003</c:v>
                </c:pt>
                <c:pt idx="77">
                  <c:v>49273.4</c:v>
                </c:pt>
                <c:pt idx="79">
                  <c:v>45047.4</c:v>
                </c:pt>
                <c:pt idx="80">
                  <c:v>63565.599999999999</c:v>
                </c:pt>
                <c:pt idx="82">
                  <c:v>42370.8</c:v>
                </c:pt>
                <c:pt idx="84">
                  <c:v>82331</c:v>
                </c:pt>
                <c:pt idx="88">
                  <c:v>45827.4</c:v>
                </c:pt>
                <c:pt idx="91">
                  <c:v>67153.600000000006</c:v>
                </c:pt>
                <c:pt idx="92">
                  <c:v>68467.600000000006</c:v>
                </c:pt>
                <c:pt idx="94">
                  <c:v>59086.8</c:v>
                </c:pt>
                <c:pt idx="95">
                  <c:v>46635.6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1.0323596194297018</c:v>
                </c:pt>
                <c:pt idx="2">
                  <c:v>1.0421869239160595</c:v>
                </c:pt>
                <c:pt idx="3">
                  <c:v>1.1301527878273088</c:v>
                </c:pt>
                <c:pt idx="5">
                  <c:v>1.2405131603216133</c:v>
                </c:pt>
                <c:pt idx="8">
                  <c:v>1.3152396611528601</c:v>
                </c:pt>
                <c:pt idx="9">
                  <c:v>1.3722903295435025</c:v>
                </c:pt>
                <c:pt idx="10">
                  <c:v>1.1445629415239633</c:v>
                </c:pt>
                <c:pt idx="14">
                  <c:v>1.0088931099982732</c:v>
                </c:pt>
                <c:pt idx="15">
                  <c:v>1.3059731773323406</c:v>
                </c:pt>
                <c:pt idx="16">
                  <c:v>1.0468219716202132</c:v>
                </c:pt>
                <c:pt idx="17">
                  <c:v>1.051481224075816</c:v>
                </c:pt>
                <c:pt idx="18">
                  <c:v>1.1644423247182911</c:v>
                </c:pt>
                <c:pt idx="19">
                  <c:v>1.1981056354088611</c:v>
                </c:pt>
                <c:pt idx="21">
                  <c:v>1.0225377264075042</c:v>
                </c:pt>
                <c:pt idx="25">
                  <c:v>1.450106135978479</c:v>
                </c:pt>
                <c:pt idx="26">
                  <c:v>1.4581671076022902</c:v>
                </c:pt>
                <c:pt idx="27">
                  <c:v>1.3823631564323424</c:v>
                </c:pt>
                <c:pt idx="29">
                  <c:v>1.1749839859075986</c:v>
                </c:pt>
                <c:pt idx="31">
                  <c:v>1.3045587225274726</c:v>
                </c:pt>
                <c:pt idx="32">
                  <c:v>1.4445148047864442</c:v>
                </c:pt>
                <c:pt idx="36">
                  <c:v>1.2473963046155048</c:v>
                </c:pt>
                <c:pt idx="38">
                  <c:v>1.3208100069979005</c:v>
                </c:pt>
                <c:pt idx="41">
                  <c:v>1.2959451072339838</c:v>
                </c:pt>
                <c:pt idx="44">
                  <c:v>1.3194193805749206</c:v>
                </c:pt>
                <c:pt idx="51">
                  <c:v>1.4463042105854627</c:v>
                </c:pt>
                <c:pt idx="52">
                  <c:v>1.1248879206818307</c:v>
                </c:pt>
                <c:pt idx="56">
                  <c:v>1.1459449304649381</c:v>
                </c:pt>
                <c:pt idx="59">
                  <c:v>1.1355242148567792</c:v>
                </c:pt>
                <c:pt idx="60">
                  <c:v>1.1885343281099641</c:v>
                </c:pt>
                <c:pt idx="62">
                  <c:v>1.1774326051238362</c:v>
                </c:pt>
                <c:pt idx="63">
                  <c:v>1.357976471323449</c:v>
                </c:pt>
                <c:pt idx="64">
                  <c:v>1.4648508847553225</c:v>
                </c:pt>
                <c:pt idx="65">
                  <c:v>1.3481560503963377</c:v>
                </c:pt>
                <c:pt idx="66">
                  <c:v>1.0246996196797558</c:v>
                </c:pt>
                <c:pt idx="67">
                  <c:v>1.2091662214851255</c:v>
                </c:pt>
                <c:pt idx="70">
                  <c:v>1.3266347874556284</c:v>
                </c:pt>
                <c:pt idx="72">
                  <c:v>1.1281182396772811</c:v>
                </c:pt>
                <c:pt idx="74">
                  <c:v>1.2694583398734738</c:v>
                </c:pt>
                <c:pt idx="75">
                  <c:v>1.4189224696663592</c:v>
                </c:pt>
                <c:pt idx="77">
                  <c:v>1.343605271809942</c:v>
                </c:pt>
                <c:pt idx="79">
                  <c:v>1.3458046413333511</c:v>
                </c:pt>
                <c:pt idx="80">
                  <c:v>1.2591558956416677</c:v>
                </c:pt>
                <c:pt idx="82">
                  <c:v>1.2134772060003587</c:v>
                </c:pt>
                <c:pt idx="84">
                  <c:v>1.3600830792775505</c:v>
                </c:pt>
                <c:pt idx="88">
                  <c:v>1.0510524271505692</c:v>
                </c:pt>
                <c:pt idx="91">
                  <c:v>1.154993924376355</c:v>
                </c:pt>
                <c:pt idx="92">
                  <c:v>1.0294796370838177</c:v>
                </c:pt>
                <c:pt idx="94">
                  <c:v>1.019753989046623</c:v>
                </c:pt>
                <c:pt idx="95">
                  <c:v>1.221084321848545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90-4315-8E24-01DD5792E3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67513</c:v>
                </c:pt>
                <c:pt idx="4">
                  <c:v>61259.4</c:v>
                </c:pt>
                <c:pt idx="6">
                  <c:v>88587.4</c:v>
                </c:pt>
                <c:pt idx="7">
                  <c:v>61166.400000000001</c:v>
                </c:pt>
                <c:pt idx="11">
                  <c:v>46078.6</c:v>
                </c:pt>
                <c:pt idx="12">
                  <c:v>56288</c:v>
                </c:pt>
                <c:pt idx="13">
                  <c:v>60052.2</c:v>
                </c:pt>
                <c:pt idx="20">
                  <c:v>61325</c:v>
                </c:pt>
                <c:pt idx="22">
                  <c:v>35557.599999999999</c:v>
                </c:pt>
                <c:pt idx="23">
                  <c:v>55332</c:v>
                </c:pt>
                <c:pt idx="24">
                  <c:v>52255.199999999997</c:v>
                </c:pt>
                <c:pt idx="28">
                  <c:v>39581.4</c:v>
                </c:pt>
                <c:pt idx="30">
                  <c:v>65026.2</c:v>
                </c:pt>
                <c:pt idx="33">
                  <c:v>42297.8</c:v>
                </c:pt>
                <c:pt idx="34">
                  <c:v>45727.199999999997</c:v>
                </c:pt>
                <c:pt idx="35">
                  <c:v>51755.199999999997</c:v>
                </c:pt>
                <c:pt idx="37">
                  <c:v>65667</c:v>
                </c:pt>
                <c:pt idx="39">
                  <c:v>67279.199999999997</c:v>
                </c:pt>
                <c:pt idx="40">
                  <c:v>57871</c:v>
                </c:pt>
                <c:pt idx="42">
                  <c:v>61103.199999999997</c:v>
                </c:pt>
                <c:pt idx="43">
                  <c:v>74106.8</c:v>
                </c:pt>
                <c:pt idx="45">
                  <c:v>32088.799999999999</c:v>
                </c:pt>
                <c:pt idx="46">
                  <c:v>75810.8</c:v>
                </c:pt>
                <c:pt idx="47">
                  <c:v>66785</c:v>
                </c:pt>
                <c:pt idx="48">
                  <c:v>52618</c:v>
                </c:pt>
                <c:pt idx="49">
                  <c:v>32763.4</c:v>
                </c:pt>
                <c:pt idx="50">
                  <c:v>68088.600000000006</c:v>
                </c:pt>
                <c:pt idx="53">
                  <c:v>55758.400000000001</c:v>
                </c:pt>
                <c:pt idx="54">
                  <c:v>61937.4</c:v>
                </c:pt>
                <c:pt idx="55">
                  <c:v>81970.399999999994</c:v>
                </c:pt>
                <c:pt idx="57">
                  <c:v>52955.4</c:v>
                </c:pt>
                <c:pt idx="58">
                  <c:v>44130</c:v>
                </c:pt>
                <c:pt idx="61">
                  <c:v>77889.600000000006</c:v>
                </c:pt>
                <c:pt idx="68">
                  <c:v>60783.199999999997</c:v>
                </c:pt>
                <c:pt idx="69">
                  <c:v>52542.2</c:v>
                </c:pt>
                <c:pt idx="71">
                  <c:v>65784.800000000003</c:v>
                </c:pt>
                <c:pt idx="73">
                  <c:v>53917.4</c:v>
                </c:pt>
                <c:pt idx="76">
                  <c:v>33026</c:v>
                </c:pt>
                <c:pt idx="78">
                  <c:v>76343</c:v>
                </c:pt>
                <c:pt idx="81">
                  <c:v>83531</c:v>
                </c:pt>
                <c:pt idx="83">
                  <c:v>63368.800000000003</c:v>
                </c:pt>
                <c:pt idx="85">
                  <c:v>68529.600000000006</c:v>
                </c:pt>
                <c:pt idx="86">
                  <c:v>65497.8</c:v>
                </c:pt>
                <c:pt idx="87">
                  <c:v>68949.2</c:v>
                </c:pt>
                <c:pt idx="89">
                  <c:v>37567</c:v>
                </c:pt>
                <c:pt idx="90">
                  <c:v>75431</c:v>
                </c:pt>
                <c:pt idx="93">
                  <c:v>40501</c:v>
                </c:pt>
                <c:pt idx="96">
                  <c:v>69320.600000000006</c:v>
                </c:pt>
                <c:pt idx="97">
                  <c:v>43244.2</c:v>
                </c:pt>
                <c:pt idx="98">
                  <c:v>48761</c:v>
                </c:pt>
                <c:pt idx="99">
                  <c:v>67914.600000000006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1.3653814820849317</c:v>
                </c:pt>
                <c:pt idx="4">
                  <c:v>1.5798554997273888</c:v>
                </c:pt>
                <c:pt idx="6">
                  <c:v>1.5012631593206258</c:v>
                </c:pt>
                <c:pt idx="7">
                  <c:v>1.591674514112323</c:v>
                </c:pt>
                <c:pt idx="11">
                  <c:v>1.5986813835489795</c:v>
                </c:pt>
                <c:pt idx="12">
                  <c:v>1.8867609437180215</c:v>
                </c:pt>
                <c:pt idx="13">
                  <c:v>1.6121640839136619</c:v>
                </c:pt>
                <c:pt idx="20">
                  <c:v>1.4219975540154912</c:v>
                </c:pt>
                <c:pt idx="22">
                  <c:v>2.6515287870947422</c:v>
                </c:pt>
                <c:pt idx="23">
                  <c:v>1.9539145521578833</c:v>
                </c:pt>
                <c:pt idx="24">
                  <c:v>1.7932952127252408</c:v>
                </c:pt>
                <c:pt idx="28">
                  <c:v>2.2605819905309059</c:v>
                </c:pt>
                <c:pt idx="30">
                  <c:v>1.8958204539093475</c:v>
                </c:pt>
                <c:pt idx="33">
                  <c:v>1.7554104468790337</c:v>
                </c:pt>
                <c:pt idx="34">
                  <c:v>1.8133189873860636</c:v>
                </c:pt>
                <c:pt idx="35">
                  <c:v>1.6700737317216434</c:v>
                </c:pt>
                <c:pt idx="37">
                  <c:v>1.9505840071877807</c:v>
                </c:pt>
                <c:pt idx="39">
                  <c:v>1.8428280954589236</c:v>
                </c:pt>
                <c:pt idx="40">
                  <c:v>1.8613813481709318</c:v>
                </c:pt>
                <c:pt idx="42">
                  <c:v>1.7924756804880924</c:v>
                </c:pt>
                <c:pt idx="43">
                  <c:v>1.6747046155008716</c:v>
                </c:pt>
                <c:pt idx="45">
                  <c:v>1.632875021814465</c:v>
                </c:pt>
                <c:pt idx="46">
                  <c:v>1.7431949009903602</c:v>
                </c:pt>
                <c:pt idx="47">
                  <c:v>1.44586359212398</c:v>
                </c:pt>
                <c:pt idx="48">
                  <c:v>1.9710745372306056</c:v>
                </c:pt>
                <c:pt idx="49">
                  <c:v>2.7006354651837108</c:v>
                </c:pt>
                <c:pt idx="50">
                  <c:v>1.720655146382801</c:v>
                </c:pt>
                <c:pt idx="53">
                  <c:v>1.3998787626617692</c:v>
                </c:pt>
                <c:pt idx="54">
                  <c:v>1.8086648777636776</c:v>
                </c:pt>
                <c:pt idx="55">
                  <c:v>1.6201946068336863</c:v>
                </c:pt>
                <c:pt idx="57">
                  <c:v>1.9030920359396775</c:v>
                </c:pt>
                <c:pt idx="58">
                  <c:v>2.050351234987537</c:v>
                </c:pt>
                <c:pt idx="61">
                  <c:v>1.6805581232924549</c:v>
                </c:pt>
                <c:pt idx="68">
                  <c:v>1.5891891180457758</c:v>
                </c:pt>
                <c:pt idx="69">
                  <c:v>1.7778661723338574</c:v>
                </c:pt>
                <c:pt idx="71">
                  <c:v>1.3960671766122266</c:v>
                </c:pt>
                <c:pt idx="73">
                  <c:v>1.9424898084848305</c:v>
                </c:pt>
                <c:pt idx="76">
                  <c:v>2.4957003572942531</c:v>
                </c:pt>
                <c:pt idx="78">
                  <c:v>1.7348807356273659</c:v>
                </c:pt>
                <c:pt idx="81">
                  <c:v>1.5293364140259305</c:v>
                </c:pt>
                <c:pt idx="83">
                  <c:v>1.7731123202585499</c:v>
                </c:pt>
                <c:pt idx="85">
                  <c:v>1.7890225537577922</c:v>
                </c:pt>
                <c:pt idx="86">
                  <c:v>1.6192299588688475</c:v>
                </c:pt>
                <c:pt idx="87">
                  <c:v>1.6741310994181224</c:v>
                </c:pt>
                <c:pt idx="89">
                  <c:v>2.4116378736657174</c:v>
                </c:pt>
                <c:pt idx="90">
                  <c:v>1.4854370219140671</c:v>
                </c:pt>
                <c:pt idx="93">
                  <c:v>1.69301992543394</c:v>
                </c:pt>
                <c:pt idx="96">
                  <c:v>1.4491940346736756</c:v>
                </c:pt>
                <c:pt idx="97">
                  <c:v>2.2809532839085938</c:v>
                </c:pt>
                <c:pt idx="98">
                  <c:v>2.0408728286950635</c:v>
                </c:pt>
                <c:pt idx="99">
                  <c:v>1.5954301431503681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0-4315-8E24-01DD5792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291871"/>
        <c:axId val="1962886575"/>
      </c:scatterChart>
      <c:valAx>
        <c:axId val="1962291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86575"/>
        <c:crosses val="autoZero"/>
        <c:crossBetween val="midCat"/>
      </c:valAx>
      <c:valAx>
        <c:axId val="196288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9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71738.399999999994</c:v>
                </c:pt>
                <c:pt idx="1">
                  <c:v>67341.600000000006</c:v>
                </c:pt>
                <c:pt idx="2">
                  <c:v>53296.6</c:v>
                </c:pt>
                <c:pt idx="3">
                  <c:v>37734.199999999997</c:v>
                </c:pt>
                <c:pt idx="4">
                  <c:v>60586.8</c:v>
                </c:pt>
                <c:pt idx="5">
                  <c:v>58268.800000000003</c:v>
                </c:pt>
                <c:pt idx="6">
                  <c:v>88613.4</c:v>
                </c:pt>
                <c:pt idx="7">
                  <c:v>61442</c:v>
                </c:pt>
                <c:pt idx="8">
                  <c:v>53826.2</c:v>
                </c:pt>
                <c:pt idx="9">
                  <c:v>44485</c:v>
                </c:pt>
                <c:pt idx="10">
                  <c:v>57123.4</c:v>
                </c:pt>
                <c:pt idx="11">
                  <c:v>46209.4</c:v>
                </c:pt>
                <c:pt idx="12">
                  <c:v>56437.2</c:v>
                </c:pt>
                <c:pt idx="13">
                  <c:v>59302.8</c:v>
                </c:pt>
                <c:pt idx="14">
                  <c:v>69803.600000000006</c:v>
                </c:pt>
                <c:pt idx="15">
                  <c:v>56120</c:v>
                </c:pt>
                <c:pt idx="16">
                  <c:v>59639</c:v>
                </c:pt>
                <c:pt idx="17">
                  <c:v>81210.2</c:v>
                </c:pt>
                <c:pt idx="18">
                  <c:v>72772</c:v>
                </c:pt>
                <c:pt idx="19">
                  <c:v>66816</c:v>
                </c:pt>
                <c:pt idx="20">
                  <c:v>61128.4</c:v>
                </c:pt>
                <c:pt idx="21">
                  <c:v>40146.199999999997</c:v>
                </c:pt>
                <c:pt idx="22">
                  <c:v>35830.800000000003</c:v>
                </c:pt>
                <c:pt idx="23">
                  <c:v>54619.199999999997</c:v>
                </c:pt>
                <c:pt idx="24">
                  <c:v>52769.599999999999</c:v>
                </c:pt>
                <c:pt idx="25">
                  <c:v>80449.8</c:v>
                </c:pt>
                <c:pt idx="26">
                  <c:v>28582.400000000001</c:v>
                </c:pt>
                <c:pt idx="27">
                  <c:v>85989.8</c:v>
                </c:pt>
                <c:pt idx="28">
                  <c:v>39031.4</c:v>
                </c:pt>
                <c:pt idx="29">
                  <c:v>40228.400000000001</c:v>
                </c:pt>
                <c:pt idx="30">
                  <c:v>65696.800000000003</c:v>
                </c:pt>
                <c:pt idx="31">
                  <c:v>69990.600000000006</c:v>
                </c:pt>
                <c:pt idx="32">
                  <c:v>91527.4</c:v>
                </c:pt>
                <c:pt idx="33">
                  <c:v>41833.800000000003</c:v>
                </c:pt>
                <c:pt idx="34">
                  <c:v>46014.2</c:v>
                </c:pt>
                <c:pt idx="35">
                  <c:v>51258.6</c:v>
                </c:pt>
                <c:pt idx="36">
                  <c:v>56432</c:v>
                </c:pt>
                <c:pt idx="37">
                  <c:v>65845.600000000006</c:v>
                </c:pt>
                <c:pt idx="38">
                  <c:v>46081</c:v>
                </c:pt>
                <c:pt idx="39">
                  <c:v>68180.800000000003</c:v>
                </c:pt>
                <c:pt idx="40">
                  <c:v>58232.6</c:v>
                </c:pt>
                <c:pt idx="41">
                  <c:v>39559.4</c:v>
                </c:pt>
                <c:pt idx="42">
                  <c:v>61349.599999999999</c:v>
                </c:pt>
                <c:pt idx="43">
                  <c:v>74089.8</c:v>
                </c:pt>
                <c:pt idx="44">
                  <c:v>74028.399999999994</c:v>
                </c:pt>
                <c:pt idx="45">
                  <c:v>32791.599999999999</c:v>
                </c:pt>
                <c:pt idx="46">
                  <c:v>76089</c:v>
                </c:pt>
                <c:pt idx="47">
                  <c:v>67106.8</c:v>
                </c:pt>
                <c:pt idx="48">
                  <c:v>52272.6</c:v>
                </c:pt>
                <c:pt idx="49">
                  <c:v>33621.4</c:v>
                </c:pt>
                <c:pt idx="50">
                  <c:v>67424.399999999994</c:v>
                </c:pt>
                <c:pt idx="51">
                  <c:v>60619.199999999997</c:v>
                </c:pt>
                <c:pt idx="52">
                  <c:v>61675.199999999997</c:v>
                </c:pt>
                <c:pt idx="53">
                  <c:v>55785.4</c:v>
                </c:pt>
                <c:pt idx="54">
                  <c:v>61458.400000000001</c:v>
                </c:pt>
                <c:pt idx="55">
                  <c:v>81876.2</c:v>
                </c:pt>
                <c:pt idx="56">
                  <c:v>39276.6</c:v>
                </c:pt>
                <c:pt idx="57">
                  <c:v>52772.6</c:v>
                </c:pt>
                <c:pt idx="58">
                  <c:v>43572.800000000003</c:v>
                </c:pt>
                <c:pt idx="59">
                  <c:v>70416.600000000006</c:v>
                </c:pt>
                <c:pt idx="60">
                  <c:v>67215.399999999994</c:v>
                </c:pt>
                <c:pt idx="61">
                  <c:v>76860.2</c:v>
                </c:pt>
                <c:pt idx="62">
                  <c:v>79076.600000000006</c:v>
                </c:pt>
                <c:pt idx="63">
                  <c:v>77100.399999999994</c:v>
                </c:pt>
                <c:pt idx="64">
                  <c:v>81811.199999999997</c:v>
                </c:pt>
                <c:pt idx="65">
                  <c:v>87820.800000000003</c:v>
                </c:pt>
                <c:pt idx="66">
                  <c:v>66289.8</c:v>
                </c:pt>
                <c:pt idx="67">
                  <c:v>50046</c:v>
                </c:pt>
                <c:pt idx="68">
                  <c:v>60911.6</c:v>
                </c:pt>
                <c:pt idx="69">
                  <c:v>52416.6</c:v>
                </c:pt>
                <c:pt idx="70">
                  <c:v>69030.600000000006</c:v>
                </c:pt>
                <c:pt idx="71">
                  <c:v>65658.8</c:v>
                </c:pt>
                <c:pt idx="72">
                  <c:v>76855.600000000006</c:v>
                </c:pt>
                <c:pt idx="73">
                  <c:v>53157.2</c:v>
                </c:pt>
                <c:pt idx="74">
                  <c:v>58364.2</c:v>
                </c:pt>
                <c:pt idx="75">
                  <c:v>67820.2</c:v>
                </c:pt>
                <c:pt idx="76">
                  <c:v>33377.4</c:v>
                </c:pt>
                <c:pt idx="77">
                  <c:v>49090.6</c:v>
                </c:pt>
                <c:pt idx="78">
                  <c:v>75976</c:v>
                </c:pt>
                <c:pt idx="79">
                  <c:v>45152.2</c:v>
                </c:pt>
                <c:pt idx="80">
                  <c:v>63742.2</c:v>
                </c:pt>
                <c:pt idx="81">
                  <c:v>83774.399999999994</c:v>
                </c:pt>
                <c:pt idx="82">
                  <c:v>43355.199999999997</c:v>
                </c:pt>
                <c:pt idx="83">
                  <c:v>62415.8</c:v>
                </c:pt>
                <c:pt idx="84">
                  <c:v>82445</c:v>
                </c:pt>
                <c:pt idx="85">
                  <c:v>67810</c:v>
                </c:pt>
                <c:pt idx="86">
                  <c:v>66901.8</c:v>
                </c:pt>
                <c:pt idx="87">
                  <c:v>68918.2</c:v>
                </c:pt>
                <c:pt idx="88">
                  <c:v>44952.800000000003</c:v>
                </c:pt>
                <c:pt idx="89">
                  <c:v>38272</c:v>
                </c:pt>
                <c:pt idx="90">
                  <c:v>75163.600000000006</c:v>
                </c:pt>
                <c:pt idx="91">
                  <c:v>67823.8</c:v>
                </c:pt>
                <c:pt idx="92">
                  <c:v>68108.800000000003</c:v>
                </c:pt>
                <c:pt idx="93">
                  <c:v>41374.199999999997</c:v>
                </c:pt>
                <c:pt idx="94">
                  <c:v>59162</c:v>
                </c:pt>
                <c:pt idx="95">
                  <c:v>46103.8</c:v>
                </c:pt>
                <c:pt idx="96">
                  <c:v>69796.399999999994</c:v>
                </c:pt>
                <c:pt idx="97">
                  <c:v>43125.8</c:v>
                </c:pt>
                <c:pt idx="98">
                  <c:v>48923.4</c:v>
                </c:pt>
                <c:pt idx="99">
                  <c:v>67669.2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1.0329474869804736</c:v>
                </c:pt>
                <c:pt idx="1">
                  <c:v>1.3688715444836475</c:v>
                </c:pt>
                <c:pt idx="2">
                  <c:v>1.0289211694554625</c:v>
                </c:pt>
                <c:pt idx="3">
                  <c:v>1.1542844422301255</c:v>
                </c:pt>
                <c:pt idx="4">
                  <c:v>1.5973776466160945</c:v>
                </c:pt>
                <c:pt idx="5">
                  <c:v>1.2466706024493381</c:v>
                </c:pt>
                <c:pt idx="6">
                  <c:v>1.4881835027208075</c:v>
                </c:pt>
                <c:pt idx="7">
                  <c:v>1.5987598059958985</c:v>
                </c:pt>
                <c:pt idx="8">
                  <c:v>1.3282007646833698</c:v>
                </c:pt>
                <c:pt idx="9">
                  <c:v>1.4151062155782848</c:v>
                </c:pt>
                <c:pt idx="10">
                  <c:v>1.1464303595374226</c:v>
                </c:pt>
                <c:pt idx="11">
                  <c:v>1.5878587473544343</c:v>
                </c:pt>
                <c:pt idx="12">
                  <c:v>1.8619456670423056</c:v>
                </c:pt>
                <c:pt idx="13">
                  <c:v>1.6322669418644651</c:v>
                </c:pt>
                <c:pt idx="14">
                  <c:v>1.0022262462107971</c:v>
                </c:pt>
                <c:pt idx="15">
                  <c:v>1.2897184604419103</c:v>
                </c:pt>
                <c:pt idx="16">
                  <c:v>1.0707255319505693</c:v>
                </c:pt>
                <c:pt idx="17">
                  <c:v>1.0473314928420321</c:v>
                </c:pt>
                <c:pt idx="18">
                  <c:v>1.1756582201945804</c:v>
                </c:pt>
                <c:pt idx="19">
                  <c:v>1.1922144396551724</c:v>
                </c:pt>
                <c:pt idx="20">
                  <c:v>1.4263092114303662</c:v>
                </c:pt>
                <c:pt idx="21">
                  <c:v>0.99999501820844816</c:v>
                </c:pt>
                <c:pt idx="22">
                  <c:v>2.6194223963740688</c:v>
                </c:pt>
                <c:pt idx="23">
                  <c:v>1.9693624220054486</c:v>
                </c:pt>
                <c:pt idx="24">
                  <c:v>1.7757951547860891</c:v>
                </c:pt>
                <c:pt idx="25">
                  <c:v>1.449686636884119</c:v>
                </c:pt>
                <c:pt idx="26">
                  <c:v>1.457820197044335</c:v>
                </c:pt>
                <c:pt idx="27">
                  <c:v>1.3885018920848751</c:v>
                </c:pt>
                <c:pt idx="28">
                  <c:v>2.293819847609873</c:v>
                </c:pt>
                <c:pt idx="29">
                  <c:v>1.1668622167424008</c:v>
                </c:pt>
                <c:pt idx="30">
                  <c:v>1.87646886910778</c:v>
                </c:pt>
                <c:pt idx="31">
                  <c:v>1.3026463553677208</c:v>
                </c:pt>
                <c:pt idx="32">
                  <c:v>1.443622346969323</c:v>
                </c:pt>
                <c:pt idx="33">
                  <c:v>1.7330244921570594</c:v>
                </c:pt>
                <c:pt idx="34">
                  <c:v>1.8199164605708673</c:v>
                </c:pt>
                <c:pt idx="35">
                  <c:v>1.6982321015400343</c:v>
                </c:pt>
                <c:pt idx="36">
                  <c:v>1.2294797278140062</c:v>
                </c:pt>
                <c:pt idx="37">
                  <c:v>1.9459918354453447</c:v>
                </c:pt>
                <c:pt idx="38">
                  <c:v>1.3139471799657125</c:v>
                </c:pt>
                <c:pt idx="39">
                  <c:v>1.8158777837749043</c:v>
                </c:pt>
                <c:pt idx="40">
                  <c:v>1.851025027218431</c:v>
                </c:pt>
                <c:pt idx="41">
                  <c:v>1.3699651663068702</c:v>
                </c:pt>
                <c:pt idx="42">
                  <c:v>1.7852765136203008</c:v>
                </c:pt>
                <c:pt idx="43">
                  <c:v>1.6751023757656249</c:v>
                </c:pt>
                <c:pt idx="44">
                  <c:v>1.2991905809121906</c:v>
                </c:pt>
                <c:pt idx="45">
                  <c:v>1.5741531367789312</c:v>
                </c:pt>
                <c:pt idx="46">
                  <c:v>1.7368344964449527</c:v>
                </c:pt>
                <c:pt idx="47">
                  <c:v>1.4380956922398325</c:v>
                </c:pt>
                <c:pt idx="48">
                  <c:v>1.9828170016413953</c:v>
                </c:pt>
                <c:pt idx="49">
                  <c:v>2.6319843908938947</c:v>
                </c:pt>
                <c:pt idx="50">
                  <c:v>1.7384804314165201</c:v>
                </c:pt>
                <c:pt idx="51">
                  <c:v>1.4436845091984059</c:v>
                </c:pt>
                <c:pt idx="52">
                  <c:v>1.1267900225698499</c:v>
                </c:pt>
                <c:pt idx="53">
                  <c:v>1.4009579567413695</c:v>
                </c:pt>
                <c:pt idx="54">
                  <c:v>1.8051885503039453</c:v>
                </c:pt>
                <c:pt idx="55">
                  <c:v>1.62314567603284</c:v>
                </c:pt>
                <c:pt idx="56">
                  <c:v>1.1031250159127828</c:v>
                </c:pt>
                <c:pt idx="57">
                  <c:v>1.9073723864278054</c:v>
                </c:pt>
                <c:pt idx="58">
                  <c:v>2.0938980281276391</c:v>
                </c:pt>
                <c:pt idx="59">
                  <c:v>1.1319774030555294</c:v>
                </c:pt>
                <c:pt idx="60">
                  <c:v>1.1872279269334112</c:v>
                </c:pt>
                <c:pt idx="61">
                  <c:v>1.7101048396959675</c:v>
                </c:pt>
                <c:pt idx="62">
                  <c:v>1.1803365344488761</c:v>
                </c:pt>
                <c:pt idx="63">
                  <c:v>1.3527815679296087</c:v>
                </c:pt>
                <c:pt idx="64">
                  <c:v>1.4945264218102168</c:v>
                </c:pt>
                <c:pt idx="65">
                  <c:v>1.379821181314677</c:v>
                </c:pt>
                <c:pt idx="66">
                  <c:v>1.0208961257991425</c:v>
                </c:pt>
                <c:pt idx="67">
                  <c:v>1.2121248451424689</c:v>
                </c:pt>
                <c:pt idx="68">
                  <c:v>1.5853958851844312</c:v>
                </c:pt>
                <c:pt idx="69">
                  <c:v>1.8190039033435974</c:v>
                </c:pt>
                <c:pt idx="70">
                  <c:v>1.3346979455487855</c:v>
                </c:pt>
                <c:pt idx="71">
                  <c:v>1.3885267473666896</c:v>
                </c:pt>
                <c:pt idx="72">
                  <c:v>1.12297607461265</c:v>
                </c:pt>
                <c:pt idx="73">
                  <c:v>1.9737871821691135</c:v>
                </c:pt>
                <c:pt idx="74">
                  <c:v>1.2649021146524755</c:v>
                </c:pt>
                <c:pt idx="75">
                  <c:v>1.4237056216289543</c:v>
                </c:pt>
                <c:pt idx="76">
                  <c:v>2.4559432430327108</c:v>
                </c:pt>
                <c:pt idx="77">
                  <c:v>1.3437603125649311</c:v>
                </c:pt>
                <c:pt idx="78">
                  <c:v>1.7430109508265768</c:v>
                </c:pt>
                <c:pt idx="79">
                  <c:v>1.3275765078999473</c:v>
                </c:pt>
                <c:pt idx="80">
                  <c:v>1.252294398373448</c:v>
                </c:pt>
                <c:pt idx="81">
                  <c:v>1.5392411046811438</c:v>
                </c:pt>
                <c:pt idx="82">
                  <c:v>1.1863628814997971</c:v>
                </c:pt>
                <c:pt idx="83">
                  <c:v>1.8008581160539479</c:v>
                </c:pt>
                <c:pt idx="84">
                  <c:v>1.3511189277700284</c:v>
                </c:pt>
                <c:pt idx="85">
                  <c:v>1.8080519097478247</c:v>
                </c:pt>
                <c:pt idx="86">
                  <c:v>1.5925431004845907</c:v>
                </c:pt>
                <c:pt idx="87">
                  <c:v>1.6732445130604108</c:v>
                </c:pt>
                <c:pt idx="88">
                  <c:v>1.0708120517520598</c:v>
                </c:pt>
                <c:pt idx="89">
                  <c:v>2.4114496237458196</c:v>
                </c:pt>
                <c:pt idx="90">
                  <c:v>1.4903357476225192</c:v>
                </c:pt>
                <c:pt idx="91">
                  <c:v>1.1447898820178166</c:v>
                </c:pt>
                <c:pt idx="92">
                  <c:v>1.0348002020296936</c:v>
                </c:pt>
                <c:pt idx="93">
                  <c:v>1.6756094377655641</c:v>
                </c:pt>
                <c:pt idx="94">
                  <c:v>1.0262668604847707</c:v>
                </c:pt>
                <c:pt idx="95">
                  <c:v>1.1995974301467558</c:v>
                </c:pt>
                <c:pt idx="96">
                  <c:v>1.4406330412456805</c:v>
                </c:pt>
                <c:pt idx="97">
                  <c:v>2.2869604737767184</c:v>
                </c:pt>
                <c:pt idx="98">
                  <c:v>2.0019867793325892</c:v>
                </c:pt>
                <c:pt idx="99">
                  <c:v>1.6020286925218563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7-4CDC-8BFF-8F74D5E8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25039"/>
        <c:axId val="1956536127"/>
      </c:scatterChart>
      <c:valAx>
        <c:axId val="1957125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36127"/>
        <c:crosses val="autoZero"/>
        <c:crossBetween val="midCat"/>
      </c:valAx>
      <c:valAx>
        <c:axId val="19565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2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53296.6</c:v>
                </c:pt>
                <c:pt idx="3">
                  <c:v>37734.199999999997</c:v>
                </c:pt>
                <c:pt idx="5">
                  <c:v>58268.800000000003</c:v>
                </c:pt>
                <c:pt idx="8">
                  <c:v>53826.2</c:v>
                </c:pt>
                <c:pt idx="9">
                  <c:v>44485</c:v>
                </c:pt>
                <c:pt idx="10">
                  <c:v>57123.4</c:v>
                </c:pt>
                <c:pt idx="15">
                  <c:v>56120</c:v>
                </c:pt>
                <c:pt idx="16">
                  <c:v>59639</c:v>
                </c:pt>
                <c:pt idx="21">
                  <c:v>40146.199999999997</c:v>
                </c:pt>
                <c:pt idx="29">
                  <c:v>40228.400000000001</c:v>
                </c:pt>
                <c:pt idx="36">
                  <c:v>56432</c:v>
                </c:pt>
                <c:pt idx="38">
                  <c:v>46081</c:v>
                </c:pt>
                <c:pt idx="41">
                  <c:v>39559.4</c:v>
                </c:pt>
                <c:pt idx="52">
                  <c:v>61675.199999999997</c:v>
                </c:pt>
                <c:pt idx="53">
                  <c:v>55785.4</c:v>
                </c:pt>
                <c:pt idx="56">
                  <c:v>39276.6</c:v>
                </c:pt>
                <c:pt idx="67">
                  <c:v>50046</c:v>
                </c:pt>
                <c:pt idx="77">
                  <c:v>49090.6</c:v>
                </c:pt>
                <c:pt idx="79">
                  <c:v>45152.2</c:v>
                </c:pt>
                <c:pt idx="82">
                  <c:v>43355.199999999997</c:v>
                </c:pt>
                <c:pt idx="88">
                  <c:v>44952.800000000003</c:v>
                </c:pt>
                <c:pt idx="94">
                  <c:v>59162</c:v>
                </c:pt>
                <c:pt idx="95">
                  <c:v>46103.8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1.0289211694554625</c:v>
                </c:pt>
                <c:pt idx="1">
                  <c:v>1.1542844422301255</c:v>
                </c:pt>
                <c:pt idx="3">
                  <c:v>1.2466706024493381</c:v>
                </c:pt>
                <c:pt idx="6">
                  <c:v>1.3282007646833698</c:v>
                </c:pt>
                <c:pt idx="7">
                  <c:v>1.4151062155782848</c:v>
                </c:pt>
                <c:pt idx="8">
                  <c:v>1.1464303595374226</c:v>
                </c:pt>
                <c:pt idx="13">
                  <c:v>1.2897184604419103</c:v>
                </c:pt>
                <c:pt idx="14">
                  <c:v>1.0707255319505693</c:v>
                </c:pt>
                <c:pt idx="19">
                  <c:v>0.99999501820844816</c:v>
                </c:pt>
                <c:pt idx="27">
                  <c:v>1.1668622167424008</c:v>
                </c:pt>
                <c:pt idx="34">
                  <c:v>1.2294797278140062</c:v>
                </c:pt>
                <c:pt idx="36">
                  <c:v>1.3139471799657125</c:v>
                </c:pt>
                <c:pt idx="39">
                  <c:v>1.3699651663068702</c:v>
                </c:pt>
                <c:pt idx="50">
                  <c:v>1.1267900225698499</c:v>
                </c:pt>
                <c:pt idx="51">
                  <c:v>1.4009579567413695</c:v>
                </c:pt>
                <c:pt idx="54">
                  <c:v>1.1031250159127828</c:v>
                </c:pt>
                <c:pt idx="65">
                  <c:v>1.2121248451424689</c:v>
                </c:pt>
                <c:pt idx="75">
                  <c:v>1.3437603125649311</c:v>
                </c:pt>
                <c:pt idx="77">
                  <c:v>1.3275765078999473</c:v>
                </c:pt>
                <c:pt idx="80">
                  <c:v>1.1863628814997971</c:v>
                </c:pt>
                <c:pt idx="86">
                  <c:v>1.0708120517520598</c:v>
                </c:pt>
                <c:pt idx="92">
                  <c:v>1.0262668604847707</c:v>
                </c:pt>
                <c:pt idx="93">
                  <c:v>1.1995974301467558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2-4C55-8597-CB41C8F75E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71738.399999999994</c:v>
                </c:pt>
                <c:pt idx="1">
                  <c:v>67341.600000000006</c:v>
                </c:pt>
                <c:pt idx="14">
                  <c:v>69803.600000000006</c:v>
                </c:pt>
                <c:pt idx="17">
                  <c:v>81210.2</c:v>
                </c:pt>
                <c:pt idx="18">
                  <c:v>72772</c:v>
                </c:pt>
                <c:pt idx="19">
                  <c:v>66816</c:v>
                </c:pt>
                <c:pt idx="20">
                  <c:v>61128.4</c:v>
                </c:pt>
                <c:pt idx="25">
                  <c:v>80449.8</c:v>
                </c:pt>
                <c:pt idx="27">
                  <c:v>85989.8</c:v>
                </c:pt>
                <c:pt idx="31">
                  <c:v>69990.600000000006</c:v>
                </c:pt>
                <c:pt idx="32">
                  <c:v>91527.4</c:v>
                </c:pt>
                <c:pt idx="44">
                  <c:v>74028.399999999994</c:v>
                </c:pt>
                <c:pt idx="59">
                  <c:v>70416.600000000006</c:v>
                </c:pt>
                <c:pt idx="60">
                  <c:v>67215.399999999994</c:v>
                </c:pt>
                <c:pt idx="62">
                  <c:v>79076.600000000006</c:v>
                </c:pt>
                <c:pt idx="63">
                  <c:v>77100.399999999994</c:v>
                </c:pt>
                <c:pt idx="65">
                  <c:v>87820.800000000003</c:v>
                </c:pt>
                <c:pt idx="66">
                  <c:v>66289.8</c:v>
                </c:pt>
                <c:pt idx="71">
                  <c:v>65658.8</c:v>
                </c:pt>
                <c:pt idx="72">
                  <c:v>76855.600000000006</c:v>
                </c:pt>
                <c:pt idx="74">
                  <c:v>58364.2</c:v>
                </c:pt>
                <c:pt idx="75">
                  <c:v>67820.2</c:v>
                </c:pt>
                <c:pt idx="80">
                  <c:v>63742.2</c:v>
                </c:pt>
                <c:pt idx="84">
                  <c:v>82445</c:v>
                </c:pt>
                <c:pt idx="91">
                  <c:v>67823.8</c:v>
                </c:pt>
                <c:pt idx="92">
                  <c:v>68108.800000000003</c:v>
                </c:pt>
                <c:pt idx="96">
                  <c:v>69796.399999999994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1.0329474869804736</c:v>
                </c:pt>
                <c:pt idx="1">
                  <c:v>1.3688715444836475</c:v>
                </c:pt>
                <c:pt idx="14">
                  <c:v>1.0022262462107971</c:v>
                </c:pt>
                <c:pt idx="17">
                  <c:v>1.0473314928420321</c:v>
                </c:pt>
                <c:pt idx="18">
                  <c:v>1.1756582201945804</c:v>
                </c:pt>
                <c:pt idx="19">
                  <c:v>1.1922144396551724</c:v>
                </c:pt>
                <c:pt idx="20">
                  <c:v>1.4263092114303662</c:v>
                </c:pt>
                <c:pt idx="25">
                  <c:v>1.449686636884119</c:v>
                </c:pt>
                <c:pt idx="27">
                  <c:v>1.3885018920848751</c:v>
                </c:pt>
                <c:pt idx="31">
                  <c:v>1.3026463553677208</c:v>
                </c:pt>
                <c:pt idx="32">
                  <c:v>1.443622346969323</c:v>
                </c:pt>
                <c:pt idx="44">
                  <c:v>1.2991905809121906</c:v>
                </c:pt>
                <c:pt idx="59">
                  <c:v>1.1319774030555294</c:v>
                </c:pt>
                <c:pt idx="60">
                  <c:v>1.1872279269334112</c:v>
                </c:pt>
                <c:pt idx="62">
                  <c:v>1.1803365344488761</c:v>
                </c:pt>
                <c:pt idx="63">
                  <c:v>1.3527815679296087</c:v>
                </c:pt>
                <c:pt idx="65">
                  <c:v>1.379821181314677</c:v>
                </c:pt>
                <c:pt idx="66">
                  <c:v>1.0208961257991425</c:v>
                </c:pt>
                <c:pt idx="71">
                  <c:v>1.3885267473666896</c:v>
                </c:pt>
                <c:pt idx="72">
                  <c:v>1.12297607461265</c:v>
                </c:pt>
                <c:pt idx="74">
                  <c:v>1.2649021146524755</c:v>
                </c:pt>
                <c:pt idx="75">
                  <c:v>1.4237056216289543</c:v>
                </c:pt>
                <c:pt idx="80">
                  <c:v>1.252294398373448</c:v>
                </c:pt>
                <c:pt idx="84">
                  <c:v>1.3511189277700284</c:v>
                </c:pt>
                <c:pt idx="91">
                  <c:v>1.1447898820178166</c:v>
                </c:pt>
                <c:pt idx="92">
                  <c:v>1.0348002020296936</c:v>
                </c:pt>
                <c:pt idx="96">
                  <c:v>1.4406330412456805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92-4C55-8597-CB41C8F75E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1">
                  <c:v>46209.4</c:v>
                </c:pt>
                <c:pt idx="12">
                  <c:v>56437.2</c:v>
                </c:pt>
                <c:pt idx="13">
                  <c:v>59302.8</c:v>
                </c:pt>
                <c:pt idx="22">
                  <c:v>35830.800000000003</c:v>
                </c:pt>
                <c:pt idx="23">
                  <c:v>54619.199999999997</c:v>
                </c:pt>
                <c:pt idx="24">
                  <c:v>52769.599999999999</c:v>
                </c:pt>
                <c:pt idx="26">
                  <c:v>28582.400000000001</c:v>
                </c:pt>
                <c:pt idx="28">
                  <c:v>39031.4</c:v>
                </c:pt>
                <c:pt idx="33">
                  <c:v>41833.800000000003</c:v>
                </c:pt>
                <c:pt idx="34">
                  <c:v>46014.2</c:v>
                </c:pt>
                <c:pt idx="35">
                  <c:v>51258.6</c:v>
                </c:pt>
                <c:pt idx="40">
                  <c:v>58232.6</c:v>
                </c:pt>
                <c:pt idx="45">
                  <c:v>32791.599999999999</c:v>
                </c:pt>
                <c:pt idx="48">
                  <c:v>52272.6</c:v>
                </c:pt>
                <c:pt idx="49">
                  <c:v>33621.4</c:v>
                </c:pt>
                <c:pt idx="54">
                  <c:v>61458.400000000001</c:v>
                </c:pt>
                <c:pt idx="57">
                  <c:v>52772.6</c:v>
                </c:pt>
                <c:pt idx="58">
                  <c:v>43572.800000000003</c:v>
                </c:pt>
                <c:pt idx="68">
                  <c:v>60911.6</c:v>
                </c:pt>
                <c:pt idx="69">
                  <c:v>52416.6</c:v>
                </c:pt>
                <c:pt idx="73">
                  <c:v>53157.2</c:v>
                </c:pt>
                <c:pt idx="76">
                  <c:v>33377.4</c:v>
                </c:pt>
                <c:pt idx="83">
                  <c:v>62415.8</c:v>
                </c:pt>
                <c:pt idx="89">
                  <c:v>38272</c:v>
                </c:pt>
                <c:pt idx="93">
                  <c:v>41374.199999999997</c:v>
                </c:pt>
                <c:pt idx="97">
                  <c:v>43125.8</c:v>
                </c:pt>
                <c:pt idx="98">
                  <c:v>48923.4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1">
                  <c:v>1.5878587473544343</c:v>
                </c:pt>
                <c:pt idx="12">
                  <c:v>1.8619456670423056</c:v>
                </c:pt>
                <c:pt idx="13">
                  <c:v>1.6322669418644651</c:v>
                </c:pt>
                <c:pt idx="22">
                  <c:v>2.6194223963740688</c:v>
                </c:pt>
                <c:pt idx="23">
                  <c:v>1.9693624220054486</c:v>
                </c:pt>
                <c:pt idx="24">
                  <c:v>1.7757951547860891</c:v>
                </c:pt>
                <c:pt idx="26">
                  <c:v>1.457820197044335</c:v>
                </c:pt>
                <c:pt idx="28">
                  <c:v>2.293819847609873</c:v>
                </c:pt>
                <c:pt idx="33">
                  <c:v>1.7330244921570594</c:v>
                </c:pt>
                <c:pt idx="34">
                  <c:v>1.8199164605708673</c:v>
                </c:pt>
                <c:pt idx="35">
                  <c:v>1.6982321015400343</c:v>
                </c:pt>
                <c:pt idx="40">
                  <c:v>1.851025027218431</c:v>
                </c:pt>
                <c:pt idx="45">
                  <c:v>1.5741531367789312</c:v>
                </c:pt>
                <c:pt idx="48">
                  <c:v>1.9828170016413953</c:v>
                </c:pt>
                <c:pt idx="49">
                  <c:v>2.6319843908938947</c:v>
                </c:pt>
                <c:pt idx="54">
                  <c:v>1.8051885503039453</c:v>
                </c:pt>
                <c:pt idx="57">
                  <c:v>1.9073723864278054</c:v>
                </c:pt>
                <c:pt idx="58">
                  <c:v>2.0938980281276391</c:v>
                </c:pt>
                <c:pt idx="68">
                  <c:v>1.5853958851844312</c:v>
                </c:pt>
                <c:pt idx="69">
                  <c:v>1.8190039033435974</c:v>
                </c:pt>
                <c:pt idx="73">
                  <c:v>1.9737871821691135</c:v>
                </c:pt>
                <c:pt idx="76">
                  <c:v>2.4559432430327108</c:v>
                </c:pt>
                <c:pt idx="83">
                  <c:v>1.8008581160539479</c:v>
                </c:pt>
                <c:pt idx="89">
                  <c:v>2.4114496237458196</c:v>
                </c:pt>
                <c:pt idx="93">
                  <c:v>1.6756094377655641</c:v>
                </c:pt>
                <c:pt idx="97">
                  <c:v>2.2869604737767184</c:v>
                </c:pt>
                <c:pt idx="98">
                  <c:v>2.0019867793325892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92-4C55-8597-CB41C8F75E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60586.8</c:v>
                </c:pt>
                <c:pt idx="6">
                  <c:v>88613.4</c:v>
                </c:pt>
                <c:pt idx="7">
                  <c:v>61442</c:v>
                </c:pt>
                <c:pt idx="30">
                  <c:v>65696.800000000003</c:v>
                </c:pt>
                <c:pt idx="37">
                  <c:v>65845.600000000006</c:v>
                </c:pt>
                <c:pt idx="39">
                  <c:v>68180.800000000003</c:v>
                </c:pt>
                <c:pt idx="42">
                  <c:v>61349.599999999999</c:v>
                </c:pt>
                <c:pt idx="43">
                  <c:v>74089.8</c:v>
                </c:pt>
                <c:pt idx="46">
                  <c:v>76089</c:v>
                </c:pt>
                <c:pt idx="47">
                  <c:v>67106.8</c:v>
                </c:pt>
                <c:pt idx="50">
                  <c:v>67424.399999999994</c:v>
                </c:pt>
                <c:pt idx="51">
                  <c:v>60619.199999999997</c:v>
                </c:pt>
                <c:pt idx="55">
                  <c:v>81876.2</c:v>
                </c:pt>
                <c:pt idx="61">
                  <c:v>76860.2</c:v>
                </c:pt>
                <c:pt idx="64">
                  <c:v>81811.199999999997</c:v>
                </c:pt>
                <c:pt idx="70">
                  <c:v>69030.600000000006</c:v>
                </c:pt>
                <c:pt idx="78">
                  <c:v>75976</c:v>
                </c:pt>
                <c:pt idx="81">
                  <c:v>83774.399999999994</c:v>
                </c:pt>
                <c:pt idx="85">
                  <c:v>67810</c:v>
                </c:pt>
                <c:pt idx="86">
                  <c:v>66901.8</c:v>
                </c:pt>
                <c:pt idx="87">
                  <c:v>68918.2</c:v>
                </c:pt>
                <c:pt idx="90">
                  <c:v>75163.600000000006</c:v>
                </c:pt>
                <c:pt idx="99">
                  <c:v>67669.2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1.5973776466160945</c:v>
                </c:pt>
                <c:pt idx="6">
                  <c:v>1.4881835027208075</c:v>
                </c:pt>
                <c:pt idx="7">
                  <c:v>1.5987598059958985</c:v>
                </c:pt>
                <c:pt idx="30">
                  <c:v>1.87646886910778</c:v>
                </c:pt>
                <c:pt idx="37">
                  <c:v>1.9459918354453447</c:v>
                </c:pt>
                <c:pt idx="39">
                  <c:v>1.8158777837749043</c:v>
                </c:pt>
                <c:pt idx="42">
                  <c:v>1.7852765136203008</c:v>
                </c:pt>
                <c:pt idx="43">
                  <c:v>1.6751023757656249</c:v>
                </c:pt>
                <c:pt idx="46">
                  <c:v>1.7368344964449527</c:v>
                </c:pt>
                <c:pt idx="47">
                  <c:v>1.4380956922398325</c:v>
                </c:pt>
                <c:pt idx="50">
                  <c:v>1.7384804314165201</c:v>
                </c:pt>
                <c:pt idx="51">
                  <c:v>1.4436845091984059</c:v>
                </c:pt>
                <c:pt idx="55">
                  <c:v>1.62314567603284</c:v>
                </c:pt>
                <c:pt idx="61">
                  <c:v>1.7101048396959675</c:v>
                </c:pt>
                <c:pt idx="64">
                  <c:v>1.4945264218102168</c:v>
                </c:pt>
                <c:pt idx="70">
                  <c:v>1.3346979455487855</c:v>
                </c:pt>
                <c:pt idx="78">
                  <c:v>1.7430109508265768</c:v>
                </c:pt>
                <c:pt idx="81">
                  <c:v>1.5392411046811438</c:v>
                </c:pt>
                <c:pt idx="85">
                  <c:v>1.8080519097478247</c:v>
                </c:pt>
                <c:pt idx="86">
                  <c:v>1.5925431004845907</c:v>
                </c:pt>
                <c:pt idx="87">
                  <c:v>1.6732445130604108</c:v>
                </c:pt>
                <c:pt idx="90">
                  <c:v>1.4903357476225192</c:v>
                </c:pt>
                <c:pt idx="99">
                  <c:v>1.6020286925218563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92-4C55-8597-CB41C8F75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56639"/>
        <c:axId val="1956502431"/>
      </c:scatterChart>
      <c:valAx>
        <c:axId val="1957156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02431"/>
        <c:crosses val="autoZero"/>
        <c:crossBetween val="midCat"/>
      </c:valAx>
      <c:valAx>
        <c:axId val="19565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5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71738.399999999994</c:v>
                </c:pt>
                <c:pt idx="2">
                  <c:v>53296.6</c:v>
                </c:pt>
                <c:pt idx="3">
                  <c:v>37734.199999999997</c:v>
                </c:pt>
                <c:pt idx="5">
                  <c:v>58268.800000000003</c:v>
                </c:pt>
                <c:pt idx="8">
                  <c:v>53826.2</c:v>
                </c:pt>
                <c:pt idx="9">
                  <c:v>44485</c:v>
                </c:pt>
                <c:pt idx="10">
                  <c:v>57123.4</c:v>
                </c:pt>
                <c:pt idx="14">
                  <c:v>69803.600000000006</c:v>
                </c:pt>
                <c:pt idx="15">
                  <c:v>56120</c:v>
                </c:pt>
                <c:pt idx="16">
                  <c:v>59639</c:v>
                </c:pt>
                <c:pt idx="17">
                  <c:v>81210.2</c:v>
                </c:pt>
                <c:pt idx="18">
                  <c:v>72772</c:v>
                </c:pt>
                <c:pt idx="19">
                  <c:v>66816</c:v>
                </c:pt>
                <c:pt idx="21">
                  <c:v>40146.199999999997</c:v>
                </c:pt>
                <c:pt idx="27">
                  <c:v>85989.8</c:v>
                </c:pt>
                <c:pt idx="29">
                  <c:v>40228.400000000001</c:v>
                </c:pt>
                <c:pt idx="31">
                  <c:v>69990.600000000006</c:v>
                </c:pt>
                <c:pt idx="32">
                  <c:v>91527.4</c:v>
                </c:pt>
                <c:pt idx="36">
                  <c:v>56432</c:v>
                </c:pt>
                <c:pt idx="38">
                  <c:v>46081</c:v>
                </c:pt>
                <c:pt idx="41">
                  <c:v>39559.4</c:v>
                </c:pt>
                <c:pt idx="44">
                  <c:v>74028.399999999994</c:v>
                </c:pt>
                <c:pt idx="51">
                  <c:v>60619.199999999997</c:v>
                </c:pt>
                <c:pt idx="52">
                  <c:v>61675.199999999997</c:v>
                </c:pt>
                <c:pt idx="53">
                  <c:v>55785.4</c:v>
                </c:pt>
                <c:pt idx="56">
                  <c:v>39276.6</c:v>
                </c:pt>
                <c:pt idx="59">
                  <c:v>70416.600000000006</c:v>
                </c:pt>
                <c:pt idx="60">
                  <c:v>67215.399999999994</c:v>
                </c:pt>
                <c:pt idx="62">
                  <c:v>79076.600000000006</c:v>
                </c:pt>
                <c:pt idx="63">
                  <c:v>77100.399999999994</c:v>
                </c:pt>
                <c:pt idx="64">
                  <c:v>81811.199999999997</c:v>
                </c:pt>
                <c:pt idx="66">
                  <c:v>66289.8</c:v>
                </c:pt>
                <c:pt idx="67">
                  <c:v>50046</c:v>
                </c:pt>
                <c:pt idx="70">
                  <c:v>69030.600000000006</c:v>
                </c:pt>
                <c:pt idx="71">
                  <c:v>65658.8</c:v>
                </c:pt>
                <c:pt idx="72">
                  <c:v>76855.600000000006</c:v>
                </c:pt>
                <c:pt idx="74">
                  <c:v>58364.2</c:v>
                </c:pt>
                <c:pt idx="75">
                  <c:v>67820.2</c:v>
                </c:pt>
                <c:pt idx="77">
                  <c:v>49090.6</c:v>
                </c:pt>
                <c:pt idx="79">
                  <c:v>45152.2</c:v>
                </c:pt>
                <c:pt idx="80">
                  <c:v>63742.2</c:v>
                </c:pt>
                <c:pt idx="82">
                  <c:v>43355.199999999997</c:v>
                </c:pt>
                <c:pt idx="84">
                  <c:v>82445</c:v>
                </c:pt>
                <c:pt idx="88">
                  <c:v>44952.800000000003</c:v>
                </c:pt>
                <c:pt idx="90">
                  <c:v>75163.600000000006</c:v>
                </c:pt>
                <c:pt idx="91">
                  <c:v>67823.8</c:v>
                </c:pt>
                <c:pt idx="92">
                  <c:v>68108.800000000003</c:v>
                </c:pt>
                <c:pt idx="94">
                  <c:v>59162</c:v>
                </c:pt>
                <c:pt idx="95">
                  <c:v>46103.8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1.0329474869804736</c:v>
                </c:pt>
                <c:pt idx="2">
                  <c:v>1.0289211694554625</c:v>
                </c:pt>
                <c:pt idx="3">
                  <c:v>1.1542844422301255</c:v>
                </c:pt>
                <c:pt idx="5">
                  <c:v>1.2466706024493381</c:v>
                </c:pt>
                <c:pt idx="8">
                  <c:v>1.3282007646833698</c:v>
                </c:pt>
                <c:pt idx="9">
                  <c:v>1.4151062155782848</c:v>
                </c:pt>
                <c:pt idx="10">
                  <c:v>1.1464303595374226</c:v>
                </c:pt>
                <c:pt idx="14">
                  <c:v>1.0022262462107971</c:v>
                </c:pt>
                <c:pt idx="15">
                  <c:v>1.2897184604419103</c:v>
                </c:pt>
                <c:pt idx="16">
                  <c:v>1.0707255319505693</c:v>
                </c:pt>
                <c:pt idx="17">
                  <c:v>1.0473314928420321</c:v>
                </c:pt>
                <c:pt idx="18">
                  <c:v>1.1756582201945804</c:v>
                </c:pt>
                <c:pt idx="19">
                  <c:v>1.1922144396551724</c:v>
                </c:pt>
                <c:pt idx="21">
                  <c:v>0.99999501820844816</c:v>
                </c:pt>
                <c:pt idx="27">
                  <c:v>1.3885018920848751</c:v>
                </c:pt>
                <c:pt idx="29">
                  <c:v>1.1668622167424008</c:v>
                </c:pt>
                <c:pt idx="31">
                  <c:v>1.3026463553677208</c:v>
                </c:pt>
                <c:pt idx="32">
                  <c:v>1.443622346969323</c:v>
                </c:pt>
                <c:pt idx="36">
                  <c:v>1.2294797278140062</c:v>
                </c:pt>
                <c:pt idx="38">
                  <c:v>1.3139471799657125</c:v>
                </c:pt>
                <c:pt idx="41">
                  <c:v>1.3699651663068702</c:v>
                </c:pt>
                <c:pt idx="44">
                  <c:v>1.2991905809121906</c:v>
                </c:pt>
                <c:pt idx="51">
                  <c:v>1.4436845091984059</c:v>
                </c:pt>
                <c:pt idx="52">
                  <c:v>1.1267900225698499</c:v>
                </c:pt>
                <c:pt idx="53">
                  <c:v>1.4009579567413695</c:v>
                </c:pt>
                <c:pt idx="56">
                  <c:v>1.1031250159127828</c:v>
                </c:pt>
                <c:pt idx="59">
                  <c:v>1.1319774030555294</c:v>
                </c:pt>
                <c:pt idx="60">
                  <c:v>1.1872279269334112</c:v>
                </c:pt>
                <c:pt idx="62">
                  <c:v>1.1803365344488761</c:v>
                </c:pt>
                <c:pt idx="63">
                  <c:v>1.3527815679296087</c:v>
                </c:pt>
                <c:pt idx="64">
                  <c:v>1.4945264218102168</c:v>
                </c:pt>
                <c:pt idx="66">
                  <c:v>1.0208961257991425</c:v>
                </c:pt>
                <c:pt idx="67">
                  <c:v>1.2121248451424689</c:v>
                </c:pt>
                <c:pt idx="70">
                  <c:v>1.3346979455487855</c:v>
                </c:pt>
                <c:pt idx="71">
                  <c:v>1.3885267473666896</c:v>
                </c:pt>
                <c:pt idx="72">
                  <c:v>1.12297607461265</c:v>
                </c:pt>
                <c:pt idx="74">
                  <c:v>1.2649021146524755</c:v>
                </c:pt>
                <c:pt idx="75">
                  <c:v>1.4237056216289543</c:v>
                </c:pt>
                <c:pt idx="77">
                  <c:v>1.3437603125649311</c:v>
                </c:pt>
                <c:pt idx="79">
                  <c:v>1.3275765078999473</c:v>
                </c:pt>
                <c:pt idx="80">
                  <c:v>1.252294398373448</c:v>
                </c:pt>
                <c:pt idx="82">
                  <c:v>1.1863628814997971</c:v>
                </c:pt>
                <c:pt idx="84">
                  <c:v>1.3511189277700284</c:v>
                </c:pt>
                <c:pt idx="88">
                  <c:v>1.0708120517520598</c:v>
                </c:pt>
                <c:pt idx="90">
                  <c:v>1.4903357476225192</c:v>
                </c:pt>
                <c:pt idx="91">
                  <c:v>1.1447898820178166</c:v>
                </c:pt>
                <c:pt idx="92">
                  <c:v>1.0348002020296936</c:v>
                </c:pt>
                <c:pt idx="94">
                  <c:v>1.0262668604847707</c:v>
                </c:pt>
                <c:pt idx="95">
                  <c:v>1.1995974301467558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B0-41A5-AA91-33BB58FADC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67341.600000000006</c:v>
                </c:pt>
                <c:pt idx="4">
                  <c:v>60586.8</c:v>
                </c:pt>
                <c:pt idx="6">
                  <c:v>88613.4</c:v>
                </c:pt>
                <c:pt idx="7">
                  <c:v>61442</c:v>
                </c:pt>
                <c:pt idx="11">
                  <c:v>46209.4</c:v>
                </c:pt>
                <c:pt idx="12">
                  <c:v>56437.2</c:v>
                </c:pt>
                <c:pt idx="13">
                  <c:v>59302.8</c:v>
                </c:pt>
                <c:pt idx="20">
                  <c:v>61128.4</c:v>
                </c:pt>
                <c:pt idx="22">
                  <c:v>35830.800000000003</c:v>
                </c:pt>
                <c:pt idx="23">
                  <c:v>54619.199999999997</c:v>
                </c:pt>
                <c:pt idx="24">
                  <c:v>52769.599999999999</c:v>
                </c:pt>
                <c:pt idx="25">
                  <c:v>80449.8</c:v>
                </c:pt>
                <c:pt idx="26">
                  <c:v>28582.400000000001</c:v>
                </c:pt>
                <c:pt idx="28">
                  <c:v>39031.4</c:v>
                </c:pt>
                <c:pt idx="30">
                  <c:v>65696.800000000003</c:v>
                </c:pt>
                <c:pt idx="33">
                  <c:v>41833.800000000003</c:v>
                </c:pt>
                <c:pt idx="34">
                  <c:v>46014.2</c:v>
                </c:pt>
                <c:pt idx="35">
                  <c:v>51258.6</c:v>
                </c:pt>
                <c:pt idx="37">
                  <c:v>65845.600000000006</c:v>
                </c:pt>
                <c:pt idx="39">
                  <c:v>68180.800000000003</c:v>
                </c:pt>
                <c:pt idx="40">
                  <c:v>58232.6</c:v>
                </c:pt>
                <c:pt idx="42">
                  <c:v>61349.599999999999</c:v>
                </c:pt>
                <c:pt idx="43">
                  <c:v>74089.8</c:v>
                </c:pt>
                <c:pt idx="45">
                  <c:v>32791.599999999999</c:v>
                </c:pt>
                <c:pt idx="46">
                  <c:v>76089</c:v>
                </c:pt>
                <c:pt idx="47">
                  <c:v>67106.8</c:v>
                </c:pt>
                <c:pt idx="48">
                  <c:v>52272.6</c:v>
                </c:pt>
                <c:pt idx="49">
                  <c:v>33621.4</c:v>
                </c:pt>
                <c:pt idx="50">
                  <c:v>67424.399999999994</c:v>
                </c:pt>
                <c:pt idx="54">
                  <c:v>61458.400000000001</c:v>
                </c:pt>
                <c:pt idx="55">
                  <c:v>81876.2</c:v>
                </c:pt>
                <c:pt idx="57">
                  <c:v>52772.6</c:v>
                </c:pt>
                <c:pt idx="58">
                  <c:v>43572.800000000003</c:v>
                </c:pt>
                <c:pt idx="61">
                  <c:v>76860.2</c:v>
                </c:pt>
                <c:pt idx="65">
                  <c:v>87820.800000000003</c:v>
                </c:pt>
                <c:pt idx="68">
                  <c:v>60911.6</c:v>
                </c:pt>
                <c:pt idx="69">
                  <c:v>52416.6</c:v>
                </c:pt>
                <c:pt idx="73">
                  <c:v>53157.2</c:v>
                </c:pt>
                <c:pt idx="76">
                  <c:v>33377.4</c:v>
                </c:pt>
                <c:pt idx="78">
                  <c:v>75976</c:v>
                </c:pt>
                <c:pt idx="81">
                  <c:v>83774.399999999994</c:v>
                </c:pt>
                <c:pt idx="83">
                  <c:v>62415.8</c:v>
                </c:pt>
                <c:pt idx="85">
                  <c:v>67810</c:v>
                </c:pt>
                <c:pt idx="86">
                  <c:v>66901.8</c:v>
                </c:pt>
                <c:pt idx="87">
                  <c:v>68918.2</c:v>
                </c:pt>
                <c:pt idx="89">
                  <c:v>38272</c:v>
                </c:pt>
                <c:pt idx="93">
                  <c:v>41374.199999999997</c:v>
                </c:pt>
                <c:pt idx="96">
                  <c:v>69796.399999999994</c:v>
                </c:pt>
                <c:pt idx="97">
                  <c:v>43125.8</c:v>
                </c:pt>
                <c:pt idx="98">
                  <c:v>48923.4</c:v>
                </c:pt>
                <c:pt idx="99">
                  <c:v>67669.2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1.3688715444836475</c:v>
                </c:pt>
                <c:pt idx="4">
                  <c:v>1.5973776466160945</c:v>
                </c:pt>
                <c:pt idx="6">
                  <c:v>1.4881835027208075</c:v>
                </c:pt>
                <c:pt idx="7">
                  <c:v>1.5987598059958985</c:v>
                </c:pt>
                <c:pt idx="11">
                  <c:v>1.5878587473544343</c:v>
                </c:pt>
                <c:pt idx="12">
                  <c:v>1.8619456670423056</c:v>
                </c:pt>
                <c:pt idx="13">
                  <c:v>1.6322669418644651</c:v>
                </c:pt>
                <c:pt idx="20">
                  <c:v>1.4263092114303662</c:v>
                </c:pt>
                <c:pt idx="22">
                  <c:v>2.6194223963740688</c:v>
                </c:pt>
                <c:pt idx="23">
                  <c:v>1.9693624220054486</c:v>
                </c:pt>
                <c:pt idx="24">
                  <c:v>1.7757951547860891</c:v>
                </c:pt>
                <c:pt idx="25">
                  <c:v>1.449686636884119</c:v>
                </c:pt>
                <c:pt idx="26">
                  <c:v>1.457820197044335</c:v>
                </c:pt>
                <c:pt idx="28">
                  <c:v>2.293819847609873</c:v>
                </c:pt>
                <c:pt idx="30">
                  <c:v>1.87646886910778</c:v>
                </c:pt>
                <c:pt idx="33">
                  <c:v>1.7330244921570594</c:v>
                </c:pt>
                <c:pt idx="34">
                  <c:v>1.8199164605708673</c:v>
                </c:pt>
                <c:pt idx="35">
                  <c:v>1.6982321015400343</c:v>
                </c:pt>
                <c:pt idx="37">
                  <c:v>1.9459918354453447</c:v>
                </c:pt>
                <c:pt idx="39">
                  <c:v>1.8158777837749043</c:v>
                </c:pt>
                <c:pt idx="40">
                  <c:v>1.851025027218431</c:v>
                </c:pt>
                <c:pt idx="42">
                  <c:v>1.7852765136203008</c:v>
                </c:pt>
                <c:pt idx="43">
                  <c:v>1.6751023757656249</c:v>
                </c:pt>
                <c:pt idx="45">
                  <c:v>1.5741531367789312</c:v>
                </c:pt>
                <c:pt idx="46">
                  <c:v>1.7368344964449527</c:v>
                </c:pt>
                <c:pt idx="47">
                  <c:v>1.4380956922398325</c:v>
                </c:pt>
                <c:pt idx="48">
                  <c:v>1.9828170016413953</c:v>
                </c:pt>
                <c:pt idx="49">
                  <c:v>2.6319843908938947</c:v>
                </c:pt>
                <c:pt idx="50">
                  <c:v>1.7384804314165201</c:v>
                </c:pt>
                <c:pt idx="54">
                  <c:v>1.8051885503039453</c:v>
                </c:pt>
                <c:pt idx="55">
                  <c:v>1.62314567603284</c:v>
                </c:pt>
                <c:pt idx="57">
                  <c:v>1.9073723864278054</c:v>
                </c:pt>
                <c:pt idx="58">
                  <c:v>2.0938980281276391</c:v>
                </c:pt>
                <c:pt idx="61">
                  <c:v>1.7101048396959675</c:v>
                </c:pt>
                <c:pt idx="65">
                  <c:v>1.379821181314677</c:v>
                </c:pt>
                <c:pt idx="68">
                  <c:v>1.5853958851844312</c:v>
                </c:pt>
                <c:pt idx="69">
                  <c:v>1.8190039033435974</c:v>
                </c:pt>
                <c:pt idx="73">
                  <c:v>1.9737871821691135</c:v>
                </c:pt>
                <c:pt idx="76">
                  <c:v>2.4559432430327108</c:v>
                </c:pt>
                <c:pt idx="78">
                  <c:v>1.7430109508265768</c:v>
                </c:pt>
                <c:pt idx="81">
                  <c:v>1.5392411046811438</c:v>
                </c:pt>
                <c:pt idx="83">
                  <c:v>1.8008581160539479</c:v>
                </c:pt>
                <c:pt idx="85">
                  <c:v>1.8080519097478247</c:v>
                </c:pt>
                <c:pt idx="86">
                  <c:v>1.5925431004845907</c:v>
                </c:pt>
                <c:pt idx="87">
                  <c:v>1.6732445130604108</c:v>
                </c:pt>
                <c:pt idx="89">
                  <c:v>2.4114496237458196</c:v>
                </c:pt>
                <c:pt idx="93">
                  <c:v>1.6756094377655641</c:v>
                </c:pt>
                <c:pt idx="96">
                  <c:v>1.4406330412456805</c:v>
                </c:pt>
                <c:pt idx="97">
                  <c:v>2.2869604737767184</c:v>
                </c:pt>
                <c:pt idx="98">
                  <c:v>2.0019867793325892</c:v>
                </c:pt>
                <c:pt idx="99">
                  <c:v>1.6020286925218563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0-41A5-AA91-33BB58FAD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75039"/>
        <c:axId val="1956484127"/>
      </c:scatterChart>
      <c:valAx>
        <c:axId val="1957175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484127"/>
        <c:crosses val="autoZero"/>
        <c:crossBetween val="midCat"/>
      </c:valAx>
      <c:valAx>
        <c:axId val="195648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71525.399999999994</c:v>
                </c:pt>
                <c:pt idx="1">
                  <c:v>67205.600000000006</c:v>
                </c:pt>
                <c:pt idx="2">
                  <c:v>53129</c:v>
                </c:pt>
                <c:pt idx="3">
                  <c:v>37807.800000000003</c:v>
                </c:pt>
                <c:pt idx="4">
                  <c:v>60893.2</c:v>
                </c:pt>
                <c:pt idx="5">
                  <c:v>57745.599999999999</c:v>
                </c:pt>
                <c:pt idx="6">
                  <c:v>89019.6</c:v>
                </c:pt>
                <c:pt idx="7">
                  <c:v>61535.4</c:v>
                </c:pt>
                <c:pt idx="8">
                  <c:v>53524.6</c:v>
                </c:pt>
                <c:pt idx="9">
                  <c:v>44584</c:v>
                </c:pt>
                <c:pt idx="10">
                  <c:v>56716</c:v>
                </c:pt>
                <c:pt idx="11">
                  <c:v>45876</c:v>
                </c:pt>
                <c:pt idx="12">
                  <c:v>56548.2</c:v>
                </c:pt>
                <c:pt idx="13">
                  <c:v>58412.6</c:v>
                </c:pt>
                <c:pt idx="14">
                  <c:v>69958.600000000006</c:v>
                </c:pt>
                <c:pt idx="15">
                  <c:v>56689.599999999999</c:v>
                </c:pt>
                <c:pt idx="16">
                  <c:v>60149.4</c:v>
                </c:pt>
                <c:pt idx="17">
                  <c:v>81221.399999999994</c:v>
                </c:pt>
                <c:pt idx="18">
                  <c:v>72821.600000000006</c:v>
                </c:pt>
                <c:pt idx="19">
                  <c:v>67509</c:v>
                </c:pt>
                <c:pt idx="20">
                  <c:v>61287.4</c:v>
                </c:pt>
                <c:pt idx="21">
                  <c:v>40146.199999999997</c:v>
                </c:pt>
                <c:pt idx="22">
                  <c:v>35527.599999999999</c:v>
                </c:pt>
                <c:pt idx="23">
                  <c:v>54782.2</c:v>
                </c:pt>
                <c:pt idx="24">
                  <c:v>52829.2</c:v>
                </c:pt>
                <c:pt idx="25">
                  <c:v>79969</c:v>
                </c:pt>
                <c:pt idx="26">
                  <c:v>28029.599999999999</c:v>
                </c:pt>
                <c:pt idx="27">
                  <c:v>86004</c:v>
                </c:pt>
                <c:pt idx="28">
                  <c:v>39449.199999999997</c:v>
                </c:pt>
                <c:pt idx="29">
                  <c:v>40249.4</c:v>
                </c:pt>
                <c:pt idx="30">
                  <c:v>65464.800000000003</c:v>
                </c:pt>
                <c:pt idx="31">
                  <c:v>69999.399999999994</c:v>
                </c:pt>
                <c:pt idx="32">
                  <c:v>91512.4</c:v>
                </c:pt>
                <c:pt idx="33">
                  <c:v>41519.4</c:v>
                </c:pt>
                <c:pt idx="34">
                  <c:v>47010.6</c:v>
                </c:pt>
                <c:pt idx="35">
                  <c:v>51683.4</c:v>
                </c:pt>
                <c:pt idx="36">
                  <c:v>56149.8</c:v>
                </c:pt>
                <c:pt idx="37">
                  <c:v>66113.8</c:v>
                </c:pt>
                <c:pt idx="38">
                  <c:v>45691.6</c:v>
                </c:pt>
                <c:pt idx="39">
                  <c:v>68103.199999999997</c:v>
                </c:pt>
                <c:pt idx="40">
                  <c:v>58030.2</c:v>
                </c:pt>
                <c:pt idx="41">
                  <c:v>39733.199999999997</c:v>
                </c:pt>
                <c:pt idx="42">
                  <c:v>61202.8</c:v>
                </c:pt>
                <c:pt idx="43">
                  <c:v>74066.600000000006</c:v>
                </c:pt>
                <c:pt idx="44">
                  <c:v>74008.600000000006</c:v>
                </c:pt>
                <c:pt idx="45">
                  <c:v>33183</c:v>
                </c:pt>
                <c:pt idx="46">
                  <c:v>76242.2</c:v>
                </c:pt>
                <c:pt idx="47">
                  <c:v>67133.399999999994</c:v>
                </c:pt>
                <c:pt idx="48">
                  <c:v>52022.8</c:v>
                </c:pt>
                <c:pt idx="49">
                  <c:v>34053.800000000003</c:v>
                </c:pt>
                <c:pt idx="50">
                  <c:v>67344</c:v>
                </c:pt>
                <c:pt idx="51">
                  <c:v>61411.6</c:v>
                </c:pt>
                <c:pt idx="52">
                  <c:v>61706.400000000001</c:v>
                </c:pt>
                <c:pt idx="53">
                  <c:v>54997.2</c:v>
                </c:pt>
                <c:pt idx="54">
                  <c:v>61039.199999999997</c:v>
                </c:pt>
                <c:pt idx="55">
                  <c:v>82499.199999999997</c:v>
                </c:pt>
                <c:pt idx="56">
                  <c:v>39124</c:v>
                </c:pt>
                <c:pt idx="57">
                  <c:v>52486.8</c:v>
                </c:pt>
                <c:pt idx="58">
                  <c:v>43763.4</c:v>
                </c:pt>
                <c:pt idx="59">
                  <c:v>70525.399999999994</c:v>
                </c:pt>
                <c:pt idx="60">
                  <c:v>67203.199999999997</c:v>
                </c:pt>
                <c:pt idx="61">
                  <c:v>76833.2</c:v>
                </c:pt>
                <c:pt idx="62">
                  <c:v>78829.2</c:v>
                </c:pt>
                <c:pt idx="63">
                  <c:v>77740.800000000003</c:v>
                </c:pt>
                <c:pt idx="64">
                  <c:v>82259</c:v>
                </c:pt>
                <c:pt idx="65">
                  <c:v>87885.2</c:v>
                </c:pt>
                <c:pt idx="66">
                  <c:v>66309</c:v>
                </c:pt>
                <c:pt idx="67">
                  <c:v>49928.6</c:v>
                </c:pt>
                <c:pt idx="68">
                  <c:v>59949.599999999999</c:v>
                </c:pt>
                <c:pt idx="69">
                  <c:v>52538.8</c:v>
                </c:pt>
                <c:pt idx="70">
                  <c:v>68838</c:v>
                </c:pt>
                <c:pt idx="71">
                  <c:v>65915.600000000006</c:v>
                </c:pt>
                <c:pt idx="72">
                  <c:v>76847.8</c:v>
                </c:pt>
                <c:pt idx="73">
                  <c:v>53281.4</c:v>
                </c:pt>
                <c:pt idx="74">
                  <c:v>58907</c:v>
                </c:pt>
                <c:pt idx="75">
                  <c:v>67713.399999999994</c:v>
                </c:pt>
                <c:pt idx="76">
                  <c:v>33592.400000000001</c:v>
                </c:pt>
                <c:pt idx="77">
                  <c:v>48808.2</c:v>
                </c:pt>
                <c:pt idx="78">
                  <c:v>75602.8</c:v>
                </c:pt>
                <c:pt idx="79">
                  <c:v>45273</c:v>
                </c:pt>
                <c:pt idx="80">
                  <c:v>63139.4</c:v>
                </c:pt>
                <c:pt idx="81">
                  <c:v>84496.6</c:v>
                </c:pt>
                <c:pt idx="82">
                  <c:v>42879</c:v>
                </c:pt>
                <c:pt idx="83">
                  <c:v>62033</c:v>
                </c:pt>
                <c:pt idx="84">
                  <c:v>82454</c:v>
                </c:pt>
                <c:pt idx="85">
                  <c:v>67541.2</c:v>
                </c:pt>
                <c:pt idx="86">
                  <c:v>66652.399999999994</c:v>
                </c:pt>
                <c:pt idx="87">
                  <c:v>68721.2</c:v>
                </c:pt>
                <c:pt idx="88">
                  <c:v>45267.6</c:v>
                </c:pt>
                <c:pt idx="89">
                  <c:v>38600.400000000001</c:v>
                </c:pt>
                <c:pt idx="90">
                  <c:v>75726</c:v>
                </c:pt>
                <c:pt idx="91">
                  <c:v>67465</c:v>
                </c:pt>
                <c:pt idx="92">
                  <c:v>67674</c:v>
                </c:pt>
                <c:pt idx="93">
                  <c:v>40869</c:v>
                </c:pt>
                <c:pt idx="94">
                  <c:v>59648.800000000003</c:v>
                </c:pt>
                <c:pt idx="95">
                  <c:v>46350.400000000001</c:v>
                </c:pt>
                <c:pt idx="96">
                  <c:v>68907.8</c:v>
                </c:pt>
                <c:pt idx="97">
                  <c:v>43044</c:v>
                </c:pt>
                <c:pt idx="98">
                  <c:v>49297.8</c:v>
                </c:pt>
                <c:pt idx="99">
                  <c:v>67746.399999999994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1.0356740402710087</c:v>
                </c:pt>
                <c:pt idx="1">
                  <c:v>1.3714035735117311</c:v>
                </c:pt>
                <c:pt idx="2">
                  <c:v>1.0107662481883717</c:v>
                </c:pt>
                <c:pt idx="3">
                  <c:v>1.1466945974111162</c:v>
                </c:pt>
                <c:pt idx="4">
                  <c:v>1.5930350186884579</c:v>
                </c:pt>
                <c:pt idx="5">
                  <c:v>1.2506061067856253</c:v>
                </c:pt>
                <c:pt idx="6">
                  <c:v>1.4765849318577031</c:v>
                </c:pt>
                <c:pt idx="7">
                  <c:v>1.6254708671756419</c:v>
                </c:pt>
                <c:pt idx="8">
                  <c:v>1.3075669878896807</c:v>
                </c:pt>
                <c:pt idx="9">
                  <c:v>1.4123900951013817</c:v>
                </c:pt>
                <c:pt idx="10">
                  <c:v>1.154665350165738</c:v>
                </c:pt>
                <c:pt idx="11">
                  <c:v>1.5979379196093819</c:v>
                </c:pt>
                <c:pt idx="12">
                  <c:v>1.8564516642439548</c:v>
                </c:pt>
                <c:pt idx="13">
                  <c:v>1.6555674631843129</c:v>
                </c:pt>
                <c:pt idx="14">
                  <c:v>1.0090253378426668</c:v>
                </c:pt>
                <c:pt idx="15">
                  <c:v>1.2770243572013209</c:v>
                </c:pt>
                <c:pt idx="16">
                  <c:v>1.0637013835549483</c:v>
                </c:pt>
                <c:pt idx="17">
                  <c:v>1.0264043712617612</c:v>
                </c:pt>
                <c:pt idx="18">
                  <c:v>1.1748025311171411</c:v>
                </c:pt>
                <c:pt idx="19">
                  <c:v>1.174554503843932</c:v>
                </c:pt>
                <c:pt idx="20">
                  <c:v>1.4257416695764544</c:v>
                </c:pt>
                <c:pt idx="21">
                  <c:v>1.025825607404935</c:v>
                </c:pt>
                <c:pt idx="22">
                  <c:v>2.646505815197199</c:v>
                </c:pt>
                <c:pt idx="23">
                  <c:v>1.9322699709029576</c:v>
                </c:pt>
                <c:pt idx="24">
                  <c:v>1.7829533666987198</c:v>
                </c:pt>
                <c:pt idx="25">
                  <c:v>1.4404456726981705</c:v>
                </c:pt>
                <c:pt idx="26">
                  <c:v>1.4844664212118619</c:v>
                </c:pt>
                <c:pt idx="27">
                  <c:v>1.3879354448630297</c:v>
                </c:pt>
                <c:pt idx="28">
                  <c:v>2.2755341046206263</c:v>
                </c:pt>
                <c:pt idx="29">
                  <c:v>1.1484394798431778</c:v>
                </c:pt>
                <c:pt idx="30">
                  <c:v>1.8828897361635566</c:v>
                </c:pt>
                <c:pt idx="31">
                  <c:v>1.3025825935650879</c:v>
                </c:pt>
                <c:pt idx="32">
                  <c:v>1.4378270048649147</c:v>
                </c:pt>
                <c:pt idx="33">
                  <c:v>1.7359836606502019</c:v>
                </c:pt>
                <c:pt idx="34">
                  <c:v>1.7684947650104446</c:v>
                </c:pt>
                <c:pt idx="35">
                  <c:v>1.6977211251581745</c:v>
                </c:pt>
                <c:pt idx="36">
                  <c:v>1.2355698506495125</c:v>
                </c:pt>
                <c:pt idx="37">
                  <c:v>1.9380976437596991</c:v>
                </c:pt>
                <c:pt idx="38">
                  <c:v>1.3288219278817113</c:v>
                </c:pt>
                <c:pt idx="39">
                  <c:v>1.813600535657649</c:v>
                </c:pt>
                <c:pt idx="40">
                  <c:v>1.8574983370727656</c:v>
                </c:pt>
                <c:pt idx="41">
                  <c:v>1.384560015302065</c:v>
                </c:pt>
                <c:pt idx="42">
                  <c:v>1.7862744841739266</c:v>
                </c:pt>
                <c:pt idx="43">
                  <c:v>1.679731484906827</c:v>
                </c:pt>
                <c:pt idx="44">
                  <c:v>1.2821347789310971</c:v>
                </c:pt>
                <c:pt idx="45">
                  <c:v>1.5765602868938915</c:v>
                </c:pt>
                <c:pt idx="46">
                  <c:v>1.7429717400599669</c:v>
                </c:pt>
                <c:pt idx="47">
                  <c:v>1.464204107046567</c:v>
                </c:pt>
                <c:pt idx="48">
                  <c:v>1.9923379748879337</c:v>
                </c:pt>
                <c:pt idx="49">
                  <c:v>2.5987701813013522</c:v>
                </c:pt>
                <c:pt idx="50">
                  <c:v>1.7410014255167499</c:v>
                </c:pt>
                <c:pt idx="51">
                  <c:v>1.4250565039829608</c:v>
                </c:pt>
                <c:pt idx="52">
                  <c:v>1.1262202948154487</c:v>
                </c:pt>
                <c:pt idx="53">
                  <c:v>1.3913799247961716</c:v>
                </c:pt>
                <c:pt idx="54">
                  <c:v>1.8441427803772004</c:v>
                </c:pt>
                <c:pt idx="55">
                  <c:v>1.6110216826344983</c:v>
                </c:pt>
                <c:pt idx="56">
                  <c:v>1.1048461302525303</c:v>
                </c:pt>
                <c:pt idx="57">
                  <c:v>1.9131857914751897</c:v>
                </c:pt>
                <c:pt idx="58">
                  <c:v>2.0494751321880842</c:v>
                </c:pt>
                <c:pt idx="59">
                  <c:v>1.1300325840051955</c:v>
                </c:pt>
                <c:pt idx="60">
                  <c:v>1.187458335317366</c:v>
                </c:pt>
                <c:pt idx="61">
                  <c:v>1.7246320600990197</c:v>
                </c:pt>
                <c:pt idx="62">
                  <c:v>1.1851572767451655</c:v>
                </c:pt>
                <c:pt idx="63">
                  <c:v>1.3417922120688235</c:v>
                </c:pt>
                <c:pt idx="64">
                  <c:v>1.4829745073487399</c:v>
                </c:pt>
                <c:pt idx="65">
                  <c:v>1.3659524015420117</c:v>
                </c:pt>
                <c:pt idx="66">
                  <c:v>1.020600521799454</c:v>
                </c:pt>
                <c:pt idx="67">
                  <c:v>1.2149950128783904</c:v>
                </c:pt>
                <c:pt idx="68">
                  <c:v>1.6108697972963957</c:v>
                </c:pt>
                <c:pt idx="69">
                  <c:v>1.8095388550937592</c:v>
                </c:pt>
                <c:pt idx="70">
                  <c:v>1.3384903686917109</c:v>
                </c:pt>
                <c:pt idx="71">
                  <c:v>1.3940554284569964</c:v>
                </c:pt>
                <c:pt idx="72">
                  <c:v>1.1042606294519817</c:v>
                </c:pt>
                <c:pt idx="73">
                  <c:v>1.9692613182086056</c:v>
                </c:pt>
                <c:pt idx="74">
                  <c:v>1.24294226492607</c:v>
                </c:pt>
                <c:pt idx="75">
                  <c:v>1.4350630746646897</c:v>
                </c:pt>
                <c:pt idx="76">
                  <c:v>2.4196842142865647</c:v>
                </c:pt>
                <c:pt idx="77">
                  <c:v>1.3541577030089207</c:v>
                </c:pt>
                <c:pt idx="78">
                  <c:v>1.7534932568635024</c:v>
                </c:pt>
                <c:pt idx="79">
                  <c:v>1.3123937004395556</c:v>
                </c:pt>
                <c:pt idx="80">
                  <c:v>1.2678454340712773</c:v>
                </c:pt>
                <c:pt idx="81">
                  <c:v>1.5471273400349836</c:v>
                </c:pt>
                <c:pt idx="82">
                  <c:v>1.1995382354998951</c:v>
                </c:pt>
                <c:pt idx="83">
                  <c:v>1.8129382747892251</c:v>
                </c:pt>
                <c:pt idx="84">
                  <c:v>1.3692361801731874</c:v>
                </c:pt>
                <c:pt idx="85">
                  <c:v>1.8121975919882976</c:v>
                </c:pt>
                <c:pt idx="86">
                  <c:v>1.6071439288007634</c:v>
                </c:pt>
                <c:pt idx="87">
                  <c:v>1.6713474153536318</c:v>
                </c:pt>
                <c:pt idx="88">
                  <c:v>1.0774151932066203</c:v>
                </c:pt>
                <c:pt idx="89">
                  <c:v>2.3883949389125498</c:v>
                </c:pt>
                <c:pt idx="90">
                  <c:v>1.4790824815783219</c:v>
                </c:pt>
                <c:pt idx="91">
                  <c:v>1.1519602756985103</c:v>
                </c:pt>
                <c:pt idx="92">
                  <c:v>1.0414487099920207</c:v>
                </c:pt>
                <c:pt idx="93">
                  <c:v>1.6908904059311458</c:v>
                </c:pt>
                <c:pt idx="94">
                  <c:v>1.0398700392966833</c:v>
                </c:pt>
                <c:pt idx="95">
                  <c:v>1.2131071145017087</c:v>
                </c:pt>
                <c:pt idx="96">
                  <c:v>1.4478767280336913</c:v>
                </c:pt>
                <c:pt idx="97">
                  <c:v>2.2908883932720006</c:v>
                </c:pt>
                <c:pt idx="98">
                  <c:v>1.9749765709625986</c:v>
                </c:pt>
                <c:pt idx="99">
                  <c:v>1.6078640341036574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73-4EF8-841F-ABBF50EF9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078639"/>
        <c:axId val="1956526975"/>
      </c:scatterChart>
      <c:valAx>
        <c:axId val="1957078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26975"/>
        <c:crosses val="autoZero"/>
        <c:crossBetween val="midCat"/>
      </c:valAx>
      <c:valAx>
        <c:axId val="19565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7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53129</c:v>
                </c:pt>
                <c:pt idx="3">
                  <c:v>37807.800000000003</c:v>
                </c:pt>
                <c:pt idx="5">
                  <c:v>57745.599999999999</c:v>
                </c:pt>
                <c:pt idx="8">
                  <c:v>53524.6</c:v>
                </c:pt>
                <c:pt idx="9">
                  <c:v>44584</c:v>
                </c:pt>
                <c:pt idx="10">
                  <c:v>56716</c:v>
                </c:pt>
                <c:pt idx="15">
                  <c:v>56689.599999999999</c:v>
                </c:pt>
                <c:pt idx="16">
                  <c:v>60149.4</c:v>
                </c:pt>
                <c:pt idx="21">
                  <c:v>40146.199999999997</c:v>
                </c:pt>
                <c:pt idx="29">
                  <c:v>40249.4</c:v>
                </c:pt>
                <c:pt idx="36">
                  <c:v>56149.8</c:v>
                </c:pt>
                <c:pt idx="38">
                  <c:v>45691.6</c:v>
                </c:pt>
                <c:pt idx="41">
                  <c:v>39733.199999999997</c:v>
                </c:pt>
                <c:pt idx="52">
                  <c:v>61706.400000000001</c:v>
                </c:pt>
                <c:pt idx="53">
                  <c:v>54997.2</c:v>
                </c:pt>
                <c:pt idx="56">
                  <c:v>39124</c:v>
                </c:pt>
                <c:pt idx="67">
                  <c:v>49928.6</c:v>
                </c:pt>
                <c:pt idx="77">
                  <c:v>48808.2</c:v>
                </c:pt>
                <c:pt idx="79">
                  <c:v>45273</c:v>
                </c:pt>
                <c:pt idx="82">
                  <c:v>42879</c:v>
                </c:pt>
                <c:pt idx="88">
                  <c:v>45267.6</c:v>
                </c:pt>
                <c:pt idx="94">
                  <c:v>59648.800000000003</c:v>
                </c:pt>
                <c:pt idx="95">
                  <c:v>46350.400000000001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1.0107662481883717</c:v>
                </c:pt>
                <c:pt idx="1">
                  <c:v>1.1466945974111162</c:v>
                </c:pt>
                <c:pt idx="3">
                  <c:v>1.2506061067856253</c:v>
                </c:pt>
                <c:pt idx="6">
                  <c:v>1.3075669878896807</c:v>
                </c:pt>
                <c:pt idx="7">
                  <c:v>1.4123900951013817</c:v>
                </c:pt>
                <c:pt idx="8">
                  <c:v>1.154665350165738</c:v>
                </c:pt>
                <c:pt idx="13">
                  <c:v>1.2770243572013209</c:v>
                </c:pt>
                <c:pt idx="14">
                  <c:v>1.0637013835549483</c:v>
                </c:pt>
                <c:pt idx="19">
                  <c:v>1.025825607404935</c:v>
                </c:pt>
                <c:pt idx="27">
                  <c:v>1.1484394798431778</c:v>
                </c:pt>
                <c:pt idx="34">
                  <c:v>1.2355698506495125</c:v>
                </c:pt>
                <c:pt idx="36">
                  <c:v>1.3288219278817113</c:v>
                </c:pt>
                <c:pt idx="39">
                  <c:v>1.384560015302065</c:v>
                </c:pt>
                <c:pt idx="50">
                  <c:v>1.1262202948154487</c:v>
                </c:pt>
                <c:pt idx="51">
                  <c:v>1.3913799247961716</c:v>
                </c:pt>
                <c:pt idx="54">
                  <c:v>1.1048461302525303</c:v>
                </c:pt>
                <c:pt idx="65">
                  <c:v>1.2149950128783904</c:v>
                </c:pt>
                <c:pt idx="75">
                  <c:v>1.3541577030089207</c:v>
                </c:pt>
                <c:pt idx="77">
                  <c:v>1.3123937004395556</c:v>
                </c:pt>
                <c:pt idx="80">
                  <c:v>1.1995382354998951</c:v>
                </c:pt>
                <c:pt idx="86">
                  <c:v>1.0774151932066203</c:v>
                </c:pt>
                <c:pt idx="92">
                  <c:v>1.0398700392966833</c:v>
                </c:pt>
                <c:pt idx="93">
                  <c:v>1.2131071145017087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4-464A-B13F-3B263A0DC7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71525.399999999994</c:v>
                </c:pt>
                <c:pt idx="1">
                  <c:v>67205.600000000006</c:v>
                </c:pt>
                <c:pt idx="14">
                  <c:v>69958.600000000006</c:v>
                </c:pt>
                <c:pt idx="17">
                  <c:v>81221.399999999994</c:v>
                </c:pt>
                <c:pt idx="18">
                  <c:v>72821.600000000006</c:v>
                </c:pt>
                <c:pt idx="19">
                  <c:v>67509</c:v>
                </c:pt>
                <c:pt idx="20">
                  <c:v>61287.4</c:v>
                </c:pt>
                <c:pt idx="25">
                  <c:v>79969</c:v>
                </c:pt>
                <c:pt idx="27">
                  <c:v>86004</c:v>
                </c:pt>
                <c:pt idx="31">
                  <c:v>69999.399999999994</c:v>
                </c:pt>
                <c:pt idx="32">
                  <c:v>91512.4</c:v>
                </c:pt>
                <c:pt idx="44">
                  <c:v>74008.600000000006</c:v>
                </c:pt>
                <c:pt idx="59">
                  <c:v>70525.399999999994</c:v>
                </c:pt>
                <c:pt idx="60">
                  <c:v>67203.199999999997</c:v>
                </c:pt>
                <c:pt idx="62">
                  <c:v>78829.2</c:v>
                </c:pt>
                <c:pt idx="63">
                  <c:v>77740.800000000003</c:v>
                </c:pt>
                <c:pt idx="65">
                  <c:v>87885.2</c:v>
                </c:pt>
                <c:pt idx="66">
                  <c:v>66309</c:v>
                </c:pt>
                <c:pt idx="71">
                  <c:v>65915.600000000006</c:v>
                </c:pt>
                <c:pt idx="72">
                  <c:v>76847.8</c:v>
                </c:pt>
                <c:pt idx="74">
                  <c:v>58907</c:v>
                </c:pt>
                <c:pt idx="75">
                  <c:v>67713.399999999994</c:v>
                </c:pt>
                <c:pt idx="80">
                  <c:v>63139.4</c:v>
                </c:pt>
                <c:pt idx="84">
                  <c:v>82454</c:v>
                </c:pt>
                <c:pt idx="91">
                  <c:v>67465</c:v>
                </c:pt>
                <c:pt idx="92">
                  <c:v>67674</c:v>
                </c:pt>
                <c:pt idx="96">
                  <c:v>68907.8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1.0356740402710087</c:v>
                </c:pt>
                <c:pt idx="1">
                  <c:v>1.3714035735117311</c:v>
                </c:pt>
                <c:pt idx="14">
                  <c:v>1.0090253378426668</c:v>
                </c:pt>
                <c:pt idx="17">
                  <c:v>1.0264043712617612</c:v>
                </c:pt>
                <c:pt idx="18">
                  <c:v>1.1748025311171411</c:v>
                </c:pt>
                <c:pt idx="19">
                  <c:v>1.174554503843932</c:v>
                </c:pt>
                <c:pt idx="20">
                  <c:v>1.4257416695764544</c:v>
                </c:pt>
                <c:pt idx="25">
                  <c:v>1.4404456726981705</c:v>
                </c:pt>
                <c:pt idx="27">
                  <c:v>1.3879354448630297</c:v>
                </c:pt>
                <c:pt idx="31">
                  <c:v>1.3025825935650879</c:v>
                </c:pt>
                <c:pt idx="32">
                  <c:v>1.4378270048649147</c:v>
                </c:pt>
                <c:pt idx="44">
                  <c:v>1.2821347789310971</c:v>
                </c:pt>
                <c:pt idx="59">
                  <c:v>1.1300325840051955</c:v>
                </c:pt>
                <c:pt idx="60">
                  <c:v>1.187458335317366</c:v>
                </c:pt>
                <c:pt idx="62">
                  <c:v>1.1851572767451655</c:v>
                </c:pt>
                <c:pt idx="63">
                  <c:v>1.3417922120688235</c:v>
                </c:pt>
                <c:pt idx="65">
                  <c:v>1.3659524015420117</c:v>
                </c:pt>
                <c:pt idx="66">
                  <c:v>1.020600521799454</c:v>
                </c:pt>
                <c:pt idx="71">
                  <c:v>1.3940554284569964</c:v>
                </c:pt>
                <c:pt idx="72">
                  <c:v>1.1042606294519817</c:v>
                </c:pt>
                <c:pt idx="74">
                  <c:v>1.24294226492607</c:v>
                </c:pt>
                <c:pt idx="75">
                  <c:v>1.4350630746646897</c:v>
                </c:pt>
                <c:pt idx="80">
                  <c:v>1.2678454340712773</c:v>
                </c:pt>
                <c:pt idx="84">
                  <c:v>1.3692361801731874</c:v>
                </c:pt>
                <c:pt idx="91">
                  <c:v>1.1519602756985103</c:v>
                </c:pt>
                <c:pt idx="92">
                  <c:v>1.0414487099920207</c:v>
                </c:pt>
                <c:pt idx="96">
                  <c:v>1.4478767280336913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4-464A-B13F-3B263A0DC7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1">
                  <c:v>45876</c:v>
                </c:pt>
                <c:pt idx="12">
                  <c:v>56548.2</c:v>
                </c:pt>
                <c:pt idx="13">
                  <c:v>58412.6</c:v>
                </c:pt>
                <c:pt idx="22">
                  <c:v>35527.599999999999</c:v>
                </c:pt>
                <c:pt idx="23">
                  <c:v>54782.2</c:v>
                </c:pt>
                <c:pt idx="24">
                  <c:v>52829.2</c:v>
                </c:pt>
                <c:pt idx="26">
                  <c:v>28029.599999999999</c:v>
                </c:pt>
                <c:pt idx="28">
                  <c:v>39449.199999999997</c:v>
                </c:pt>
                <c:pt idx="33">
                  <c:v>41519.4</c:v>
                </c:pt>
                <c:pt idx="34">
                  <c:v>47010.6</c:v>
                </c:pt>
                <c:pt idx="35">
                  <c:v>51683.4</c:v>
                </c:pt>
                <c:pt idx="40">
                  <c:v>58030.2</c:v>
                </c:pt>
                <c:pt idx="45">
                  <c:v>33183</c:v>
                </c:pt>
                <c:pt idx="48">
                  <c:v>52022.8</c:v>
                </c:pt>
                <c:pt idx="49">
                  <c:v>34053.800000000003</c:v>
                </c:pt>
                <c:pt idx="54">
                  <c:v>61039.199999999997</c:v>
                </c:pt>
                <c:pt idx="57">
                  <c:v>52486.8</c:v>
                </c:pt>
                <c:pt idx="58">
                  <c:v>43763.4</c:v>
                </c:pt>
                <c:pt idx="68">
                  <c:v>59949.599999999999</c:v>
                </c:pt>
                <c:pt idx="69">
                  <c:v>52538.8</c:v>
                </c:pt>
                <c:pt idx="73">
                  <c:v>53281.4</c:v>
                </c:pt>
                <c:pt idx="76">
                  <c:v>33592.400000000001</c:v>
                </c:pt>
                <c:pt idx="83">
                  <c:v>62033</c:v>
                </c:pt>
                <c:pt idx="89">
                  <c:v>38600.400000000001</c:v>
                </c:pt>
                <c:pt idx="93">
                  <c:v>40869</c:v>
                </c:pt>
                <c:pt idx="97">
                  <c:v>43044</c:v>
                </c:pt>
                <c:pt idx="98">
                  <c:v>49297.8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1">
                  <c:v>1.5979379196093819</c:v>
                </c:pt>
                <c:pt idx="12">
                  <c:v>1.8564516642439548</c:v>
                </c:pt>
                <c:pt idx="13">
                  <c:v>1.6555674631843129</c:v>
                </c:pt>
                <c:pt idx="22">
                  <c:v>2.646505815197199</c:v>
                </c:pt>
                <c:pt idx="23">
                  <c:v>1.9322699709029576</c:v>
                </c:pt>
                <c:pt idx="24">
                  <c:v>1.7829533666987198</c:v>
                </c:pt>
                <c:pt idx="26">
                  <c:v>1.4844664212118619</c:v>
                </c:pt>
                <c:pt idx="28">
                  <c:v>2.2755341046206263</c:v>
                </c:pt>
                <c:pt idx="33">
                  <c:v>1.7359836606502019</c:v>
                </c:pt>
                <c:pt idx="34">
                  <c:v>1.7684947650104446</c:v>
                </c:pt>
                <c:pt idx="35">
                  <c:v>1.6977211251581745</c:v>
                </c:pt>
                <c:pt idx="40">
                  <c:v>1.8574983370727656</c:v>
                </c:pt>
                <c:pt idx="45">
                  <c:v>1.5765602868938915</c:v>
                </c:pt>
                <c:pt idx="48">
                  <c:v>1.9923379748879337</c:v>
                </c:pt>
                <c:pt idx="49">
                  <c:v>2.5987701813013522</c:v>
                </c:pt>
                <c:pt idx="54">
                  <c:v>1.8441427803772004</c:v>
                </c:pt>
                <c:pt idx="57">
                  <c:v>1.9131857914751897</c:v>
                </c:pt>
                <c:pt idx="58">
                  <c:v>2.0494751321880842</c:v>
                </c:pt>
                <c:pt idx="68">
                  <c:v>1.6108697972963957</c:v>
                </c:pt>
                <c:pt idx="69">
                  <c:v>1.8095388550937592</c:v>
                </c:pt>
                <c:pt idx="73">
                  <c:v>1.9692613182086056</c:v>
                </c:pt>
                <c:pt idx="76">
                  <c:v>2.4196842142865647</c:v>
                </c:pt>
                <c:pt idx="83">
                  <c:v>1.8129382747892251</c:v>
                </c:pt>
                <c:pt idx="89">
                  <c:v>2.3883949389125498</c:v>
                </c:pt>
                <c:pt idx="93">
                  <c:v>1.6908904059311458</c:v>
                </c:pt>
                <c:pt idx="97">
                  <c:v>2.2908883932720006</c:v>
                </c:pt>
                <c:pt idx="98">
                  <c:v>1.9749765709625986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C4-464A-B13F-3B263A0DC7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60893.2</c:v>
                </c:pt>
                <c:pt idx="6">
                  <c:v>89019.6</c:v>
                </c:pt>
                <c:pt idx="7">
                  <c:v>61535.4</c:v>
                </c:pt>
                <c:pt idx="30">
                  <c:v>65464.800000000003</c:v>
                </c:pt>
                <c:pt idx="37">
                  <c:v>66113.8</c:v>
                </c:pt>
                <c:pt idx="39">
                  <c:v>68103.199999999997</c:v>
                </c:pt>
                <c:pt idx="42">
                  <c:v>61202.8</c:v>
                </c:pt>
                <c:pt idx="43">
                  <c:v>74066.600000000006</c:v>
                </c:pt>
                <c:pt idx="46">
                  <c:v>76242.2</c:v>
                </c:pt>
                <c:pt idx="47">
                  <c:v>67133.399999999994</c:v>
                </c:pt>
                <c:pt idx="50">
                  <c:v>67344</c:v>
                </c:pt>
                <c:pt idx="51">
                  <c:v>61411.6</c:v>
                </c:pt>
                <c:pt idx="55">
                  <c:v>82499.199999999997</c:v>
                </c:pt>
                <c:pt idx="61">
                  <c:v>76833.2</c:v>
                </c:pt>
                <c:pt idx="64">
                  <c:v>82259</c:v>
                </c:pt>
                <c:pt idx="70">
                  <c:v>68838</c:v>
                </c:pt>
                <c:pt idx="78">
                  <c:v>75602.8</c:v>
                </c:pt>
                <c:pt idx="81">
                  <c:v>84496.6</c:v>
                </c:pt>
                <c:pt idx="85">
                  <c:v>67541.2</c:v>
                </c:pt>
                <c:pt idx="86">
                  <c:v>66652.399999999994</c:v>
                </c:pt>
                <c:pt idx="87">
                  <c:v>68721.2</c:v>
                </c:pt>
                <c:pt idx="90">
                  <c:v>75726</c:v>
                </c:pt>
                <c:pt idx="99">
                  <c:v>67746.399999999994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1.5930350186884579</c:v>
                </c:pt>
                <c:pt idx="6">
                  <c:v>1.4765849318577031</c:v>
                </c:pt>
                <c:pt idx="7">
                  <c:v>1.6254708671756419</c:v>
                </c:pt>
                <c:pt idx="30">
                  <c:v>1.8828897361635566</c:v>
                </c:pt>
                <c:pt idx="37">
                  <c:v>1.9380976437596991</c:v>
                </c:pt>
                <c:pt idx="39">
                  <c:v>1.813600535657649</c:v>
                </c:pt>
                <c:pt idx="42">
                  <c:v>1.7862744841739266</c:v>
                </c:pt>
                <c:pt idx="43">
                  <c:v>1.679731484906827</c:v>
                </c:pt>
                <c:pt idx="46">
                  <c:v>1.7429717400599669</c:v>
                </c:pt>
                <c:pt idx="47">
                  <c:v>1.464204107046567</c:v>
                </c:pt>
                <c:pt idx="50">
                  <c:v>1.7410014255167499</c:v>
                </c:pt>
                <c:pt idx="51">
                  <c:v>1.4250565039829608</c:v>
                </c:pt>
                <c:pt idx="55">
                  <c:v>1.6110216826344983</c:v>
                </c:pt>
                <c:pt idx="61">
                  <c:v>1.7246320600990197</c:v>
                </c:pt>
                <c:pt idx="64">
                  <c:v>1.4829745073487399</c:v>
                </c:pt>
                <c:pt idx="70">
                  <c:v>1.3384903686917109</c:v>
                </c:pt>
                <c:pt idx="78">
                  <c:v>1.7534932568635024</c:v>
                </c:pt>
                <c:pt idx="81">
                  <c:v>1.5471273400349836</c:v>
                </c:pt>
                <c:pt idx="85">
                  <c:v>1.8121975919882976</c:v>
                </c:pt>
                <c:pt idx="86">
                  <c:v>1.6071439288007634</c:v>
                </c:pt>
                <c:pt idx="87">
                  <c:v>1.6713474153536318</c:v>
                </c:pt>
                <c:pt idx="90">
                  <c:v>1.4790824815783219</c:v>
                </c:pt>
                <c:pt idx="99">
                  <c:v>1.6078640341036574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C4-464A-B13F-3B263A0DC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099839"/>
        <c:axId val="1956512831"/>
      </c:scatterChart>
      <c:valAx>
        <c:axId val="1957099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12831"/>
        <c:crosses val="autoZero"/>
        <c:crossBetween val="midCat"/>
      </c:valAx>
      <c:valAx>
        <c:axId val="195651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9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71525.399999999994</c:v>
                </c:pt>
                <c:pt idx="2">
                  <c:v>53129</c:v>
                </c:pt>
                <c:pt idx="3">
                  <c:v>37807.800000000003</c:v>
                </c:pt>
                <c:pt idx="5">
                  <c:v>57745.599999999999</c:v>
                </c:pt>
                <c:pt idx="8">
                  <c:v>53524.6</c:v>
                </c:pt>
                <c:pt idx="9">
                  <c:v>44584</c:v>
                </c:pt>
                <c:pt idx="10">
                  <c:v>56716</c:v>
                </c:pt>
                <c:pt idx="14">
                  <c:v>69958.600000000006</c:v>
                </c:pt>
                <c:pt idx="15">
                  <c:v>56689.599999999999</c:v>
                </c:pt>
                <c:pt idx="16">
                  <c:v>60149.4</c:v>
                </c:pt>
                <c:pt idx="17">
                  <c:v>81221.399999999994</c:v>
                </c:pt>
                <c:pt idx="18">
                  <c:v>72821.600000000006</c:v>
                </c:pt>
                <c:pt idx="19">
                  <c:v>67509</c:v>
                </c:pt>
                <c:pt idx="21">
                  <c:v>40146.199999999997</c:v>
                </c:pt>
                <c:pt idx="25">
                  <c:v>79969</c:v>
                </c:pt>
                <c:pt idx="27">
                  <c:v>86004</c:v>
                </c:pt>
                <c:pt idx="29">
                  <c:v>40249.4</c:v>
                </c:pt>
                <c:pt idx="31">
                  <c:v>69999.399999999994</c:v>
                </c:pt>
                <c:pt idx="32">
                  <c:v>91512.4</c:v>
                </c:pt>
                <c:pt idx="36">
                  <c:v>56149.8</c:v>
                </c:pt>
                <c:pt idx="38">
                  <c:v>45691.6</c:v>
                </c:pt>
                <c:pt idx="41">
                  <c:v>39733.199999999997</c:v>
                </c:pt>
                <c:pt idx="44">
                  <c:v>74008.600000000006</c:v>
                </c:pt>
                <c:pt idx="51">
                  <c:v>61411.6</c:v>
                </c:pt>
                <c:pt idx="52">
                  <c:v>61706.400000000001</c:v>
                </c:pt>
                <c:pt idx="56">
                  <c:v>39124</c:v>
                </c:pt>
                <c:pt idx="59">
                  <c:v>70525.399999999994</c:v>
                </c:pt>
                <c:pt idx="60">
                  <c:v>67203.199999999997</c:v>
                </c:pt>
                <c:pt idx="62">
                  <c:v>78829.2</c:v>
                </c:pt>
                <c:pt idx="63">
                  <c:v>77740.800000000003</c:v>
                </c:pt>
                <c:pt idx="64">
                  <c:v>82259</c:v>
                </c:pt>
                <c:pt idx="65">
                  <c:v>87885.2</c:v>
                </c:pt>
                <c:pt idx="66">
                  <c:v>66309</c:v>
                </c:pt>
                <c:pt idx="70">
                  <c:v>68838</c:v>
                </c:pt>
                <c:pt idx="71">
                  <c:v>65915.600000000006</c:v>
                </c:pt>
                <c:pt idx="72">
                  <c:v>76847.8</c:v>
                </c:pt>
                <c:pt idx="74">
                  <c:v>58907</c:v>
                </c:pt>
                <c:pt idx="77">
                  <c:v>48808.2</c:v>
                </c:pt>
                <c:pt idx="79">
                  <c:v>45273</c:v>
                </c:pt>
                <c:pt idx="80">
                  <c:v>63139.4</c:v>
                </c:pt>
                <c:pt idx="82">
                  <c:v>42879</c:v>
                </c:pt>
                <c:pt idx="84">
                  <c:v>82454</c:v>
                </c:pt>
                <c:pt idx="88">
                  <c:v>45267.6</c:v>
                </c:pt>
                <c:pt idx="90">
                  <c:v>75726</c:v>
                </c:pt>
                <c:pt idx="91">
                  <c:v>67465</c:v>
                </c:pt>
                <c:pt idx="92">
                  <c:v>67674</c:v>
                </c:pt>
                <c:pt idx="94">
                  <c:v>59648.800000000003</c:v>
                </c:pt>
                <c:pt idx="95">
                  <c:v>46350.400000000001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1.0356740402710087</c:v>
                </c:pt>
                <c:pt idx="2">
                  <c:v>1.0107662481883717</c:v>
                </c:pt>
                <c:pt idx="3">
                  <c:v>1.1466945974111162</c:v>
                </c:pt>
                <c:pt idx="5">
                  <c:v>1.2506061067856253</c:v>
                </c:pt>
                <c:pt idx="8">
                  <c:v>1.3075669878896807</c:v>
                </c:pt>
                <c:pt idx="9">
                  <c:v>1.4123900951013817</c:v>
                </c:pt>
                <c:pt idx="10">
                  <c:v>1.154665350165738</c:v>
                </c:pt>
                <c:pt idx="14">
                  <c:v>1.0090253378426668</c:v>
                </c:pt>
                <c:pt idx="15">
                  <c:v>1.2770243572013209</c:v>
                </c:pt>
                <c:pt idx="16">
                  <c:v>1.0637013835549483</c:v>
                </c:pt>
                <c:pt idx="17">
                  <c:v>1.0264043712617612</c:v>
                </c:pt>
                <c:pt idx="18">
                  <c:v>1.1748025311171411</c:v>
                </c:pt>
                <c:pt idx="19">
                  <c:v>1.174554503843932</c:v>
                </c:pt>
                <c:pt idx="21">
                  <c:v>1.025825607404935</c:v>
                </c:pt>
                <c:pt idx="25">
                  <c:v>1.4404456726981705</c:v>
                </c:pt>
                <c:pt idx="27">
                  <c:v>1.3879354448630297</c:v>
                </c:pt>
                <c:pt idx="29">
                  <c:v>1.1484394798431778</c:v>
                </c:pt>
                <c:pt idx="31">
                  <c:v>1.3025825935650879</c:v>
                </c:pt>
                <c:pt idx="32">
                  <c:v>1.4378270048649147</c:v>
                </c:pt>
                <c:pt idx="36">
                  <c:v>1.2355698506495125</c:v>
                </c:pt>
                <c:pt idx="38">
                  <c:v>1.3288219278817113</c:v>
                </c:pt>
                <c:pt idx="41">
                  <c:v>1.384560015302065</c:v>
                </c:pt>
                <c:pt idx="44">
                  <c:v>1.2821347789310971</c:v>
                </c:pt>
                <c:pt idx="51">
                  <c:v>1.4250565039829608</c:v>
                </c:pt>
                <c:pt idx="52">
                  <c:v>1.1262202948154487</c:v>
                </c:pt>
                <c:pt idx="56">
                  <c:v>1.1048461302525303</c:v>
                </c:pt>
                <c:pt idx="59">
                  <c:v>1.1300325840051955</c:v>
                </c:pt>
                <c:pt idx="60">
                  <c:v>1.187458335317366</c:v>
                </c:pt>
                <c:pt idx="62">
                  <c:v>1.1851572767451655</c:v>
                </c:pt>
                <c:pt idx="63">
                  <c:v>1.3417922120688235</c:v>
                </c:pt>
                <c:pt idx="64">
                  <c:v>1.4829745073487399</c:v>
                </c:pt>
                <c:pt idx="65">
                  <c:v>1.3659524015420117</c:v>
                </c:pt>
                <c:pt idx="66">
                  <c:v>1.020600521799454</c:v>
                </c:pt>
                <c:pt idx="70">
                  <c:v>1.3384903686917109</c:v>
                </c:pt>
                <c:pt idx="71">
                  <c:v>1.3940554284569964</c:v>
                </c:pt>
                <c:pt idx="72">
                  <c:v>1.1042606294519817</c:v>
                </c:pt>
                <c:pt idx="74">
                  <c:v>1.24294226492607</c:v>
                </c:pt>
                <c:pt idx="77">
                  <c:v>1.3541577030089207</c:v>
                </c:pt>
                <c:pt idx="79">
                  <c:v>1.3123937004395556</c:v>
                </c:pt>
                <c:pt idx="80">
                  <c:v>1.2678454340712773</c:v>
                </c:pt>
                <c:pt idx="82">
                  <c:v>1.1995382354998951</c:v>
                </c:pt>
                <c:pt idx="84">
                  <c:v>1.3692361801731874</c:v>
                </c:pt>
                <c:pt idx="88">
                  <c:v>1.0774151932066203</c:v>
                </c:pt>
                <c:pt idx="90">
                  <c:v>1.4790824815783219</c:v>
                </c:pt>
                <c:pt idx="91">
                  <c:v>1.1519602756985103</c:v>
                </c:pt>
                <c:pt idx="92">
                  <c:v>1.0414487099920207</c:v>
                </c:pt>
                <c:pt idx="94">
                  <c:v>1.0398700392966833</c:v>
                </c:pt>
                <c:pt idx="95">
                  <c:v>1.2131071145017087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A-472C-A619-358F15D548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67205.600000000006</c:v>
                </c:pt>
                <c:pt idx="4">
                  <c:v>60893.2</c:v>
                </c:pt>
                <c:pt idx="6">
                  <c:v>89019.6</c:v>
                </c:pt>
                <c:pt idx="7">
                  <c:v>61535.4</c:v>
                </c:pt>
                <c:pt idx="11">
                  <c:v>45876</c:v>
                </c:pt>
                <c:pt idx="12">
                  <c:v>56548.2</c:v>
                </c:pt>
                <c:pt idx="13">
                  <c:v>58412.6</c:v>
                </c:pt>
                <c:pt idx="20">
                  <c:v>61287.4</c:v>
                </c:pt>
                <c:pt idx="22">
                  <c:v>35527.599999999999</c:v>
                </c:pt>
                <c:pt idx="23">
                  <c:v>54782.2</c:v>
                </c:pt>
                <c:pt idx="24">
                  <c:v>52829.2</c:v>
                </c:pt>
                <c:pt idx="26">
                  <c:v>28029.599999999999</c:v>
                </c:pt>
                <c:pt idx="28">
                  <c:v>39449.199999999997</c:v>
                </c:pt>
                <c:pt idx="30">
                  <c:v>65464.800000000003</c:v>
                </c:pt>
                <c:pt idx="33">
                  <c:v>41519.4</c:v>
                </c:pt>
                <c:pt idx="34">
                  <c:v>47010.6</c:v>
                </c:pt>
                <c:pt idx="35">
                  <c:v>51683.4</c:v>
                </c:pt>
                <c:pt idx="37">
                  <c:v>66113.8</c:v>
                </c:pt>
                <c:pt idx="39">
                  <c:v>68103.199999999997</c:v>
                </c:pt>
                <c:pt idx="40">
                  <c:v>58030.2</c:v>
                </c:pt>
                <c:pt idx="42">
                  <c:v>61202.8</c:v>
                </c:pt>
                <c:pt idx="43">
                  <c:v>74066.600000000006</c:v>
                </c:pt>
                <c:pt idx="45">
                  <c:v>33183</c:v>
                </c:pt>
                <c:pt idx="46">
                  <c:v>76242.2</c:v>
                </c:pt>
                <c:pt idx="47">
                  <c:v>67133.399999999994</c:v>
                </c:pt>
                <c:pt idx="48">
                  <c:v>52022.8</c:v>
                </c:pt>
                <c:pt idx="49">
                  <c:v>34053.800000000003</c:v>
                </c:pt>
                <c:pt idx="50">
                  <c:v>67344</c:v>
                </c:pt>
                <c:pt idx="53">
                  <c:v>54997.2</c:v>
                </c:pt>
                <c:pt idx="54">
                  <c:v>61039.199999999997</c:v>
                </c:pt>
                <c:pt idx="55">
                  <c:v>82499.199999999997</c:v>
                </c:pt>
                <c:pt idx="57">
                  <c:v>52486.8</c:v>
                </c:pt>
                <c:pt idx="58">
                  <c:v>43763.4</c:v>
                </c:pt>
                <c:pt idx="61">
                  <c:v>76833.2</c:v>
                </c:pt>
                <c:pt idx="67">
                  <c:v>49928.6</c:v>
                </c:pt>
                <c:pt idx="68">
                  <c:v>59949.599999999999</c:v>
                </c:pt>
                <c:pt idx="69">
                  <c:v>52538.8</c:v>
                </c:pt>
                <c:pt idx="73">
                  <c:v>53281.4</c:v>
                </c:pt>
                <c:pt idx="75">
                  <c:v>67713.399999999994</c:v>
                </c:pt>
                <c:pt idx="76">
                  <c:v>33592.400000000001</c:v>
                </c:pt>
                <c:pt idx="78">
                  <c:v>75602.8</c:v>
                </c:pt>
                <c:pt idx="81">
                  <c:v>84496.6</c:v>
                </c:pt>
                <c:pt idx="83">
                  <c:v>62033</c:v>
                </c:pt>
                <c:pt idx="85">
                  <c:v>67541.2</c:v>
                </c:pt>
                <c:pt idx="86">
                  <c:v>66652.399999999994</c:v>
                </c:pt>
                <c:pt idx="87">
                  <c:v>68721.2</c:v>
                </c:pt>
                <c:pt idx="89">
                  <c:v>38600.400000000001</c:v>
                </c:pt>
                <c:pt idx="93">
                  <c:v>40869</c:v>
                </c:pt>
                <c:pt idx="96">
                  <c:v>68907.8</c:v>
                </c:pt>
                <c:pt idx="97">
                  <c:v>43044</c:v>
                </c:pt>
                <c:pt idx="98">
                  <c:v>49297.8</c:v>
                </c:pt>
                <c:pt idx="99">
                  <c:v>67746.399999999994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1.3714035735117311</c:v>
                </c:pt>
                <c:pt idx="4">
                  <c:v>1.5930350186884579</c:v>
                </c:pt>
                <c:pt idx="6">
                  <c:v>1.4765849318577031</c:v>
                </c:pt>
                <c:pt idx="7">
                  <c:v>1.6254708671756419</c:v>
                </c:pt>
                <c:pt idx="11">
                  <c:v>1.5979379196093819</c:v>
                </c:pt>
                <c:pt idx="12">
                  <c:v>1.8564516642439548</c:v>
                </c:pt>
                <c:pt idx="13">
                  <c:v>1.6555674631843129</c:v>
                </c:pt>
                <c:pt idx="20">
                  <c:v>1.4257416695764544</c:v>
                </c:pt>
                <c:pt idx="22">
                  <c:v>2.646505815197199</c:v>
                </c:pt>
                <c:pt idx="23">
                  <c:v>1.9322699709029576</c:v>
                </c:pt>
                <c:pt idx="24">
                  <c:v>1.7829533666987198</c:v>
                </c:pt>
                <c:pt idx="26">
                  <c:v>1.4844664212118619</c:v>
                </c:pt>
                <c:pt idx="28">
                  <c:v>2.2755341046206263</c:v>
                </c:pt>
                <c:pt idx="30">
                  <c:v>1.8828897361635566</c:v>
                </c:pt>
                <c:pt idx="33">
                  <c:v>1.7359836606502019</c:v>
                </c:pt>
                <c:pt idx="34">
                  <c:v>1.7684947650104446</c:v>
                </c:pt>
                <c:pt idx="35">
                  <c:v>1.6977211251581745</c:v>
                </c:pt>
                <c:pt idx="37">
                  <c:v>1.9380976437596991</c:v>
                </c:pt>
                <c:pt idx="39">
                  <c:v>1.813600535657649</c:v>
                </c:pt>
                <c:pt idx="40">
                  <c:v>1.8574983370727656</c:v>
                </c:pt>
                <c:pt idx="42">
                  <c:v>1.7862744841739266</c:v>
                </c:pt>
                <c:pt idx="43">
                  <c:v>1.679731484906827</c:v>
                </c:pt>
                <c:pt idx="45">
                  <c:v>1.5765602868938915</c:v>
                </c:pt>
                <c:pt idx="46">
                  <c:v>1.7429717400599669</c:v>
                </c:pt>
                <c:pt idx="47">
                  <c:v>1.464204107046567</c:v>
                </c:pt>
                <c:pt idx="48">
                  <c:v>1.9923379748879337</c:v>
                </c:pt>
                <c:pt idx="49">
                  <c:v>2.5987701813013522</c:v>
                </c:pt>
                <c:pt idx="50">
                  <c:v>1.7410014255167499</c:v>
                </c:pt>
                <c:pt idx="53">
                  <c:v>1.3913799247961716</c:v>
                </c:pt>
                <c:pt idx="54">
                  <c:v>1.8441427803772004</c:v>
                </c:pt>
                <c:pt idx="55">
                  <c:v>1.6110216826344983</c:v>
                </c:pt>
                <c:pt idx="57">
                  <c:v>1.9131857914751897</c:v>
                </c:pt>
                <c:pt idx="58">
                  <c:v>2.0494751321880842</c:v>
                </c:pt>
                <c:pt idx="61">
                  <c:v>1.7246320600990197</c:v>
                </c:pt>
                <c:pt idx="67">
                  <c:v>1.2149950128783904</c:v>
                </c:pt>
                <c:pt idx="68">
                  <c:v>1.6108697972963957</c:v>
                </c:pt>
                <c:pt idx="69">
                  <c:v>1.8095388550937592</c:v>
                </c:pt>
                <c:pt idx="73">
                  <c:v>1.9692613182086056</c:v>
                </c:pt>
                <c:pt idx="75">
                  <c:v>1.4350630746646897</c:v>
                </c:pt>
                <c:pt idx="76">
                  <c:v>2.4196842142865647</c:v>
                </c:pt>
                <c:pt idx="78">
                  <c:v>1.7534932568635024</c:v>
                </c:pt>
                <c:pt idx="81">
                  <c:v>1.5471273400349836</c:v>
                </c:pt>
                <c:pt idx="83">
                  <c:v>1.8129382747892251</c:v>
                </c:pt>
                <c:pt idx="85">
                  <c:v>1.8121975919882976</c:v>
                </c:pt>
                <c:pt idx="86">
                  <c:v>1.6071439288007634</c:v>
                </c:pt>
                <c:pt idx="87">
                  <c:v>1.6713474153536318</c:v>
                </c:pt>
                <c:pt idx="89">
                  <c:v>2.3883949389125498</c:v>
                </c:pt>
                <c:pt idx="93">
                  <c:v>1.6908904059311458</c:v>
                </c:pt>
                <c:pt idx="96">
                  <c:v>1.4478767280336913</c:v>
                </c:pt>
                <c:pt idx="97">
                  <c:v>2.2908883932720006</c:v>
                </c:pt>
                <c:pt idx="98">
                  <c:v>1.9749765709625986</c:v>
                </c:pt>
                <c:pt idx="99">
                  <c:v>1.6078640341036574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A-472C-A619-358F15D54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39439"/>
        <c:axId val="1956541951"/>
      </c:scatterChart>
      <c:valAx>
        <c:axId val="1957139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41951"/>
        <c:crosses val="autoZero"/>
        <c:crossBetween val="midCat"/>
      </c:valAx>
      <c:valAx>
        <c:axId val="195654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3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71448.600000000006</c:v>
                </c:pt>
                <c:pt idx="1">
                  <c:v>66770.399999999994</c:v>
                </c:pt>
                <c:pt idx="2">
                  <c:v>53253.4</c:v>
                </c:pt>
                <c:pt idx="3">
                  <c:v>37839.4</c:v>
                </c:pt>
                <c:pt idx="4">
                  <c:v>61001</c:v>
                </c:pt>
                <c:pt idx="5">
                  <c:v>57528</c:v>
                </c:pt>
                <c:pt idx="6">
                  <c:v>88722.8</c:v>
                </c:pt>
                <c:pt idx="7">
                  <c:v>61860.4</c:v>
                </c:pt>
                <c:pt idx="8">
                  <c:v>54000</c:v>
                </c:pt>
                <c:pt idx="9">
                  <c:v>44014.2</c:v>
                </c:pt>
                <c:pt idx="10">
                  <c:v>57041.2</c:v>
                </c:pt>
                <c:pt idx="11">
                  <c:v>45404.4</c:v>
                </c:pt>
                <c:pt idx="12">
                  <c:v>57065.2</c:v>
                </c:pt>
                <c:pt idx="13">
                  <c:v>57946.8</c:v>
                </c:pt>
                <c:pt idx="14">
                  <c:v>69780</c:v>
                </c:pt>
                <c:pt idx="15">
                  <c:v>57394</c:v>
                </c:pt>
                <c:pt idx="16">
                  <c:v>59956.800000000003</c:v>
                </c:pt>
                <c:pt idx="17">
                  <c:v>80486.600000000006</c:v>
                </c:pt>
                <c:pt idx="18">
                  <c:v>72533.399999999994</c:v>
                </c:pt>
                <c:pt idx="19">
                  <c:v>67460.2</c:v>
                </c:pt>
                <c:pt idx="20">
                  <c:v>61634.2</c:v>
                </c:pt>
                <c:pt idx="21">
                  <c:v>39982.400000000001</c:v>
                </c:pt>
                <c:pt idx="22">
                  <c:v>35574.800000000003</c:v>
                </c:pt>
                <c:pt idx="23">
                  <c:v>54533.2</c:v>
                </c:pt>
                <c:pt idx="24">
                  <c:v>52901.2</c:v>
                </c:pt>
                <c:pt idx="25">
                  <c:v>79884</c:v>
                </c:pt>
                <c:pt idx="26">
                  <c:v>27701.4</c:v>
                </c:pt>
                <c:pt idx="27">
                  <c:v>86418.2</c:v>
                </c:pt>
                <c:pt idx="28">
                  <c:v>39762.199999999997</c:v>
                </c:pt>
                <c:pt idx="29">
                  <c:v>40738.6</c:v>
                </c:pt>
                <c:pt idx="30">
                  <c:v>64722.6</c:v>
                </c:pt>
                <c:pt idx="31">
                  <c:v>69974</c:v>
                </c:pt>
                <c:pt idx="32">
                  <c:v>91611</c:v>
                </c:pt>
                <c:pt idx="33">
                  <c:v>41176</c:v>
                </c:pt>
                <c:pt idx="34">
                  <c:v>46802.400000000001</c:v>
                </c:pt>
                <c:pt idx="35">
                  <c:v>51575</c:v>
                </c:pt>
                <c:pt idx="36">
                  <c:v>56530.2</c:v>
                </c:pt>
                <c:pt idx="37">
                  <c:v>65704.600000000006</c:v>
                </c:pt>
                <c:pt idx="38">
                  <c:v>45247.8</c:v>
                </c:pt>
                <c:pt idx="39">
                  <c:v>68106.2</c:v>
                </c:pt>
                <c:pt idx="40">
                  <c:v>58244.2</c:v>
                </c:pt>
                <c:pt idx="41">
                  <c:v>39318.199999999997</c:v>
                </c:pt>
                <c:pt idx="42">
                  <c:v>60978.6</c:v>
                </c:pt>
                <c:pt idx="43">
                  <c:v>74136.2</c:v>
                </c:pt>
                <c:pt idx="44">
                  <c:v>74055.8</c:v>
                </c:pt>
                <c:pt idx="45">
                  <c:v>33311.199999999997</c:v>
                </c:pt>
                <c:pt idx="46">
                  <c:v>76674</c:v>
                </c:pt>
                <c:pt idx="47">
                  <c:v>66807.8</c:v>
                </c:pt>
                <c:pt idx="48">
                  <c:v>52247</c:v>
                </c:pt>
                <c:pt idx="49">
                  <c:v>34103.599999999999</c:v>
                </c:pt>
                <c:pt idx="50">
                  <c:v>66772.399999999994</c:v>
                </c:pt>
                <c:pt idx="51">
                  <c:v>62008.4</c:v>
                </c:pt>
                <c:pt idx="52">
                  <c:v>61573.8</c:v>
                </c:pt>
                <c:pt idx="53">
                  <c:v>54544</c:v>
                </c:pt>
                <c:pt idx="54">
                  <c:v>61562.6</c:v>
                </c:pt>
                <c:pt idx="55">
                  <c:v>81846.399999999994</c:v>
                </c:pt>
                <c:pt idx="56">
                  <c:v>39469.800000000003</c:v>
                </c:pt>
                <c:pt idx="57">
                  <c:v>52329.2</c:v>
                </c:pt>
                <c:pt idx="58">
                  <c:v>44593.599999999999</c:v>
                </c:pt>
                <c:pt idx="59">
                  <c:v>70742.8</c:v>
                </c:pt>
                <c:pt idx="60">
                  <c:v>67287.399999999994</c:v>
                </c:pt>
                <c:pt idx="61">
                  <c:v>77020.2</c:v>
                </c:pt>
                <c:pt idx="62">
                  <c:v>78740.399999999994</c:v>
                </c:pt>
                <c:pt idx="63">
                  <c:v>77006</c:v>
                </c:pt>
                <c:pt idx="64">
                  <c:v>81800</c:v>
                </c:pt>
                <c:pt idx="65">
                  <c:v>88250.4</c:v>
                </c:pt>
                <c:pt idx="66">
                  <c:v>66305</c:v>
                </c:pt>
                <c:pt idx="67">
                  <c:v>49546.8</c:v>
                </c:pt>
                <c:pt idx="68">
                  <c:v>59385</c:v>
                </c:pt>
                <c:pt idx="69">
                  <c:v>53633.2</c:v>
                </c:pt>
                <c:pt idx="70">
                  <c:v>68790.600000000006</c:v>
                </c:pt>
                <c:pt idx="71">
                  <c:v>66253.2</c:v>
                </c:pt>
                <c:pt idx="72">
                  <c:v>76687.600000000006</c:v>
                </c:pt>
                <c:pt idx="73">
                  <c:v>53474.6</c:v>
                </c:pt>
                <c:pt idx="74">
                  <c:v>59503.8</c:v>
                </c:pt>
                <c:pt idx="75">
                  <c:v>68246.399999999994</c:v>
                </c:pt>
                <c:pt idx="76">
                  <c:v>33539.4</c:v>
                </c:pt>
                <c:pt idx="77">
                  <c:v>48416.800000000003</c:v>
                </c:pt>
                <c:pt idx="78">
                  <c:v>75553.399999999994</c:v>
                </c:pt>
                <c:pt idx="79">
                  <c:v>45990</c:v>
                </c:pt>
                <c:pt idx="80">
                  <c:v>64106.8</c:v>
                </c:pt>
                <c:pt idx="81">
                  <c:v>83904.4</c:v>
                </c:pt>
                <c:pt idx="82">
                  <c:v>43182.2</c:v>
                </c:pt>
                <c:pt idx="83">
                  <c:v>62262.8</c:v>
                </c:pt>
                <c:pt idx="84">
                  <c:v>81651.8</c:v>
                </c:pt>
                <c:pt idx="85">
                  <c:v>66606.399999999994</c:v>
                </c:pt>
                <c:pt idx="86">
                  <c:v>67070.2</c:v>
                </c:pt>
                <c:pt idx="87">
                  <c:v>68611.600000000006</c:v>
                </c:pt>
                <c:pt idx="88">
                  <c:v>44874.2</c:v>
                </c:pt>
                <c:pt idx="89">
                  <c:v>38517</c:v>
                </c:pt>
                <c:pt idx="90">
                  <c:v>75659.8</c:v>
                </c:pt>
                <c:pt idx="91">
                  <c:v>67536</c:v>
                </c:pt>
                <c:pt idx="92">
                  <c:v>67519.399999999994</c:v>
                </c:pt>
                <c:pt idx="93">
                  <c:v>41655</c:v>
                </c:pt>
                <c:pt idx="94">
                  <c:v>59965.8</c:v>
                </c:pt>
                <c:pt idx="95">
                  <c:v>46616.6</c:v>
                </c:pt>
                <c:pt idx="96">
                  <c:v>68198.8</c:v>
                </c:pt>
                <c:pt idx="97">
                  <c:v>43800.2</c:v>
                </c:pt>
                <c:pt idx="98">
                  <c:v>49144</c:v>
                </c:pt>
                <c:pt idx="99">
                  <c:v>68346.8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1.0325184818176982</c:v>
                </c:pt>
                <c:pt idx="1">
                  <c:v>1.4029719756059573</c:v>
                </c:pt>
                <c:pt idx="2">
                  <c:v>1.0082924282768799</c:v>
                </c:pt>
                <c:pt idx="3">
                  <c:v>1.1532159600839336</c:v>
                </c:pt>
                <c:pt idx="4">
                  <c:v>1.5902198324617629</c:v>
                </c:pt>
                <c:pt idx="5">
                  <c:v>1.2553365317758309</c:v>
                </c:pt>
                <c:pt idx="6">
                  <c:v>1.4770047834378537</c:v>
                </c:pt>
                <c:pt idx="7">
                  <c:v>1.637881423333829</c:v>
                </c:pt>
                <c:pt idx="8">
                  <c:v>1.2896666666666667</c:v>
                </c:pt>
                <c:pt idx="9">
                  <c:v>1.3895288338763401</c:v>
                </c:pt>
                <c:pt idx="10">
                  <c:v>1.1713287939243915</c:v>
                </c:pt>
                <c:pt idx="11">
                  <c:v>1.6140285963474905</c:v>
                </c:pt>
                <c:pt idx="12">
                  <c:v>1.8336218921514338</c:v>
                </c:pt>
                <c:pt idx="13">
                  <c:v>1.6555012528733251</c:v>
                </c:pt>
                <c:pt idx="14">
                  <c:v>1.0388506735454286</c:v>
                </c:pt>
                <c:pt idx="15">
                  <c:v>1.2613513607694185</c:v>
                </c:pt>
                <c:pt idx="16">
                  <c:v>1.0674852560510233</c:v>
                </c:pt>
                <c:pt idx="17">
                  <c:v>1.0133612303165993</c:v>
                </c:pt>
                <c:pt idx="18">
                  <c:v>1.1798702390898539</c:v>
                </c:pt>
                <c:pt idx="19">
                  <c:v>1.1594984894797229</c:v>
                </c:pt>
                <c:pt idx="20">
                  <c:v>1.4159995586865735</c:v>
                </c:pt>
                <c:pt idx="21">
                  <c:v>1.0282524310696706</c:v>
                </c:pt>
                <c:pt idx="22">
                  <c:v>2.648054240642252</c:v>
                </c:pt>
                <c:pt idx="23">
                  <c:v>1.9407076789918802</c:v>
                </c:pt>
                <c:pt idx="24">
                  <c:v>1.7526445524865222</c:v>
                </c:pt>
                <c:pt idx="25">
                  <c:v>1.4401382003905663</c:v>
                </c:pt>
                <c:pt idx="26">
                  <c:v>1.4915491635801801</c:v>
                </c:pt>
                <c:pt idx="27">
                  <c:v>1.3954120775484795</c:v>
                </c:pt>
                <c:pt idx="28">
                  <c:v>2.272082530644683</c:v>
                </c:pt>
                <c:pt idx="29">
                  <c:v>1.1051189780699386</c:v>
                </c:pt>
                <c:pt idx="30">
                  <c:v>1.9058721373986831</c:v>
                </c:pt>
                <c:pt idx="31">
                  <c:v>1.3303655643524739</c:v>
                </c:pt>
                <c:pt idx="32">
                  <c:v>1.4509720448417767</c:v>
                </c:pt>
                <c:pt idx="33">
                  <c:v>1.7372498542840489</c:v>
                </c:pt>
                <c:pt idx="34">
                  <c:v>1.7768533237611746</c:v>
                </c:pt>
                <c:pt idx="35">
                  <c:v>1.6707901114881241</c:v>
                </c:pt>
                <c:pt idx="36">
                  <c:v>1.2443083519959244</c:v>
                </c:pt>
                <c:pt idx="37">
                  <c:v>1.9503657278181434</c:v>
                </c:pt>
                <c:pt idx="38">
                  <c:v>1.342871918634718</c:v>
                </c:pt>
                <c:pt idx="39">
                  <c:v>1.821243880880155</c:v>
                </c:pt>
                <c:pt idx="40">
                  <c:v>1.8505018525449746</c:v>
                </c:pt>
                <c:pt idx="41">
                  <c:v>1.4109750700693318</c:v>
                </c:pt>
                <c:pt idx="42">
                  <c:v>1.7929896717864957</c:v>
                </c:pt>
                <c:pt idx="43">
                  <c:v>1.6781545317941844</c:v>
                </c:pt>
                <c:pt idx="44">
                  <c:v>1.3003167881516369</c:v>
                </c:pt>
                <c:pt idx="45">
                  <c:v>1.5705228271572325</c:v>
                </c:pt>
                <c:pt idx="46">
                  <c:v>1.7376946552938415</c:v>
                </c:pt>
                <c:pt idx="47">
                  <c:v>1.4892123374815516</c:v>
                </c:pt>
                <c:pt idx="48">
                  <c:v>1.9663329951958963</c:v>
                </c:pt>
                <c:pt idx="49">
                  <c:v>2.5950339553595514</c:v>
                </c:pt>
                <c:pt idx="50">
                  <c:v>1.7700277360106873</c:v>
                </c:pt>
                <c:pt idx="51">
                  <c:v>1.4110668877119874</c:v>
                </c:pt>
                <c:pt idx="52">
                  <c:v>1.129668787698664</c:v>
                </c:pt>
                <c:pt idx="53">
                  <c:v>1.3974222645937224</c:v>
                </c:pt>
                <c:pt idx="54">
                  <c:v>1.8278792643585553</c:v>
                </c:pt>
                <c:pt idx="55">
                  <c:v>1.6254471791062284</c:v>
                </c:pt>
                <c:pt idx="56">
                  <c:v>1.0799649352162919</c:v>
                </c:pt>
                <c:pt idx="57">
                  <c:v>1.9194063734970153</c:v>
                </c:pt>
                <c:pt idx="58">
                  <c:v>1.9751489002906246</c:v>
                </c:pt>
                <c:pt idx="59">
                  <c:v>1.1435085973413548</c:v>
                </c:pt>
                <c:pt idx="60">
                  <c:v>1.2015919771012107</c:v>
                </c:pt>
                <c:pt idx="61">
                  <c:v>1.7221975533691163</c:v>
                </c:pt>
                <c:pt idx="62">
                  <c:v>1.1716983911689554</c:v>
                </c:pt>
                <c:pt idx="63">
                  <c:v>1.3370127003090668</c:v>
                </c:pt>
                <c:pt idx="64">
                  <c:v>1.4873960880195598</c:v>
                </c:pt>
                <c:pt idx="65">
                  <c:v>1.3776821408174922</c:v>
                </c:pt>
                <c:pt idx="66">
                  <c:v>1.0204660282030014</c:v>
                </c:pt>
                <c:pt idx="67">
                  <c:v>1.2243979429549436</c:v>
                </c:pt>
                <c:pt idx="68">
                  <c:v>1.6261850635682411</c:v>
                </c:pt>
                <c:pt idx="69">
                  <c:v>1.7734724014229992</c:v>
                </c:pt>
                <c:pt idx="70">
                  <c:v>1.3477568156114352</c:v>
                </c:pt>
                <c:pt idx="71">
                  <c:v>1.3735789365645736</c:v>
                </c:pt>
                <c:pt idx="72">
                  <c:v>1.0912455207882368</c:v>
                </c:pt>
                <c:pt idx="73">
                  <c:v>1.9619782102156913</c:v>
                </c:pt>
                <c:pt idx="74">
                  <c:v>1.2154685919218604</c:v>
                </c:pt>
                <c:pt idx="75">
                  <c:v>1.4420101280067521</c:v>
                </c:pt>
                <c:pt idx="76">
                  <c:v>2.4216593021938375</c:v>
                </c:pt>
                <c:pt idx="77">
                  <c:v>1.3665091455858296</c:v>
                </c:pt>
                <c:pt idx="78">
                  <c:v>1.7551824272633663</c:v>
                </c:pt>
                <c:pt idx="79">
                  <c:v>1.2917808219178082</c:v>
                </c:pt>
                <c:pt idx="80">
                  <c:v>1.2187630641367218</c:v>
                </c:pt>
                <c:pt idx="81">
                  <c:v>1.5412660122711086</c:v>
                </c:pt>
                <c:pt idx="82">
                  <c:v>1.1912547299581773</c:v>
                </c:pt>
                <c:pt idx="83">
                  <c:v>1.8061988860121934</c:v>
                </c:pt>
                <c:pt idx="84">
                  <c:v>1.4062274193587894</c:v>
                </c:pt>
                <c:pt idx="85">
                  <c:v>1.8090303634485576</c:v>
                </c:pt>
                <c:pt idx="86">
                  <c:v>1.617693103643645</c:v>
                </c:pt>
                <c:pt idx="87">
                  <c:v>1.6678083589363897</c:v>
                </c:pt>
                <c:pt idx="88">
                  <c:v>1.078191923198631</c:v>
                </c:pt>
                <c:pt idx="89">
                  <c:v>2.4072227847443988</c:v>
                </c:pt>
                <c:pt idx="90">
                  <c:v>1.4973341193077432</c:v>
                </c:pt>
                <c:pt idx="91">
                  <c:v>1.1508824923004028</c:v>
                </c:pt>
                <c:pt idx="92">
                  <c:v>1.0438333279027954</c:v>
                </c:pt>
                <c:pt idx="93">
                  <c:v>1.6590085223862681</c:v>
                </c:pt>
                <c:pt idx="94">
                  <c:v>1.0256346117286852</c:v>
                </c:pt>
                <c:pt idx="95">
                  <c:v>1.2048712261297478</c:v>
                </c:pt>
                <c:pt idx="96">
                  <c:v>1.460333612908145</c:v>
                </c:pt>
                <c:pt idx="97">
                  <c:v>2.2522499897260744</c:v>
                </c:pt>
                <c:pt idx="98">
                  <c:v>1.9793260621846003</c:v>
                </c:pt>
                <c:pt idx="99">
                  <c:v>1.5922618176710541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2-4C30-BF5A-8318569CB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909919"/>
        <c:axId val="1945748767"/>
      </c:scatterChart>
      <c:valAx>
        <c:axId val="1953909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48767"/>
        <c:crosses val="autoZero"/>
        <c:crossBetween val="midCat"/>
      </c:valAx>
      <c:valAx>
        <c:axId val="194574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90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53253.4</c:v>
                </c:pt>
                <c:pt idx="3">
                  <c:v>37839.4</c:v>
                </c:pt>
                <c:pt idx="5">
                  <c:v>57528</c:v>
                </c:pt>
                <c:pt idx="8">
                  <c:v>54000</c:v>
                </c:pt>
                <c:pt idx="9">
                  <c:v>44014.2</c:v>
                </c:pt>
                <c:pt idx="10">
                  <c:v>57041.2</c:v>
                </c:pt>
                <c:pt idx="15">
                  <c:v>57394</c:v>
                </c:pt>
                <c:pt idx="16">
                  <c:v>59956.800000000003</c:v>
                </c:pt>
                <c:pt idx="21">
                  <c:v>39982.400000000001</c:v>
                </c:pt>
                <c:pt idx="29">
                  <c:v>40738.6</c:v>
                </c:pt>
                <c:pt idx="36">
                  <c:v>56530.2</c:v>
                </c:pt>
                <c:pt idx="38">
                  <c:v>45247.8</c:v>
                </c:pt>
                <c:pt idx="41">
                  <c:v>39318.199999999997</c:v>
                </c:pt>
                <c:pt idx="52">
                  <c:v>61573.8</c:v>
                </c:pt>
                <c:pt idx="53">
                  <c:v>54544</c:v>
                </c:pt>
                <c:pt idx="56">
                  <c:v>39469.800000000003</c:v>
                </c:pt>
                <c:pt idx="67">
                  <c:v>49546.8</c:v>
                </c:pt>
                <c:pt idx="77">
                  <c:v>48416.800000000003</c:v>
                </c:pt>
                <c:pt idx="79">
                  <c:v>45990</c:v>
                </c:pt>
                <c:pt idx="82">
                  <c:v>43182.2</c:v>
                </c:pt>
                <c:pt idx="88">
                  <c:v>44874.2</c:v>
                </c:pt>
                <c:pt idx="94">
                  <c:v>59965.8</c:v>
                </c:pt>
                <c:pt idx="95">
                  <c:v>46616.6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1.0082924282768799</c:v>
                </c:pt>
                <c:pt idx="1">
                  <c:v>1.1532159600839336</c:v>
                </c:pt>
                <c:pt idx="3">
                  <c:v>1.2553365317758309</c:v>
                </c:pt>
                <c:pt idx="6">
                  <c:v>1.2896666666666667</c:v>
                </c:pt>
                <c:pt idx="7">
                  <c:v>1.3895288338763401</c:v>
                </c:pt>
                <c:pt idx="8">
                  <c:v>1.1713287939243915</c:v>
                </c:pt>
                <c:pt idx="13">
                  <c:v>1.2613513607694185</c:v>
                </c:pt>
                <c:pt idx="14">
                  <c:v>1.0674852560510233</c:v>
                </c:pt>
                <c:pt idx="19">
                  <c:v>1.0282524310696706</c:v>
                </c:pt>
                <c:pt idx="27">
                  <c:v>1.1051189780699386</c:v>
                </c:pt>
                <c:pt idx="34">
                  <c:v>1.2443083519959244</c:v>
                </c:pt>
                <c:pt idx="36">
                  <c:v>1.342871918634718</c:v>
                </c:pt>
                <c:pt idx="39">
                  <c:v>1.4109750700693318</c:v>
                </c:pt>
                <c:pt idx="50">
                  <c:v>1.129668787698664</c:v>
                </c:pt>
                <c:pt idx="51">
                  <c:v>1.3974222645937224</c:v>
                </c:pt>
                <c:pt idx="54">
                  <c:v>1.0799649352162919</c:v>
                </c:pt>
                <c:pt idx="65">
                  <c:v>1.2243979429549436</c:v>
                </c:pt>
                <c:pt idx="75">
                  <c:v>1.3665091455858296</c:v>
                </c:pt>
                <c:pt idx="77">
                  <c:v>1.2917808219178082</c:v>
                </c:pt>
                <c:pt idx="80">
                  <c:v>1.1912547299581773</c:v>
                </c:pt>
                <c:pt idx="86">
                  <c:v>1.078191923198631</c:v>
                </c:pt>
                <c:pt idx="92">
                  <c:v>1.0256346117286852</c:v>
                </c:pt>
                <c:pt idx="93">
                  <c:v>1.2048712261297478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F-409D-85C7-F70A483335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71448.600000000006</c:v>
                </c:pt>
                <c:pt idx="1">
                  <c:v>66770.399999999994</c:v>
                </c:pt>
                <c:pt idx="14">
                  <c:v>69780</c:v>
                </c:pt>
                <c:pt idx="17">
                  <c:v>80486.600000000006</c:v>
                </c:pt>
                <c:pt idx="18">
                  <c:v>72533.399999999994</c:v>
                </c:pt>
                <c:pt idx="19">
                  <c:v>67460.2</c:v>
                </c:pt>
                <c:pt idx="20">
                  <c:v>61634.2</c:v>
                </c:pt>
                <c:pt idx="25">
                  <c:v>79884</c:v>
                </c:pt>
                <c:pt idx="27">
                  <c:v>86418.2</c:v>
                </c:pt>
                <c:pt idx="31">
                  <c:v>69974</c:v>
                </c:pt>
                <c:pt idx="32">
                  <c:v>91611</c:v>
                </c:pt>
                <c:pt idx="44">
                  <c:v>74055.8</c:v>
                </c:pt>
                <c:pt idx="59">
                  <c:v>70742.8</c:v>
                </c:pt>
                <c:pt idx="60">
                  <c:v>67287.399999999994</c:v>
                </c:pt>
                <c:pt idx="62">
                  <c:v>78740.399999999994</c:v>
                </c:pt>
                <c:pt idx="63">
                  <c:v>77006</c:v>
                </c:pt>
                <c:pt idx="65">
                  <c:v>88250.4</c:v>
                </c:pt>
                <c:pt idx="66">
                  <c:v>66305</c:v>
                </c:pt>
                <c:pt idx="71">
                  <c:v>66253.2</c:v>
                </c:pt>
                <c:pt idx="72">
                  <c:v>76687.600000000006</c:v>
                </c:pt>
                <c:pt idx="74">
                  <c:v>59503.8</c:v>
                </c:pt>
                <c:pt idx="75">
                  <c:v>68246.399999999994</c:v>
                </c:pt>
                <c:pt idx="80">
                  <c:v>64106.8</c:v>
                </c:pt>
                <c:pt idx="84">
                  <c:v>81651.8</c:v>
                </c:pt>
                <c:pt idx="91">
                  <c:v>67536</c:v>
                </c:pt>
                <c:pt idx="92">
                  <c:v>67519.399999999994</c:v>
                </c:pt>
                <c:pt idx="96">
                  <c:v>68198.8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1.0325184818176982</c:v>
                </c:pt>
                <c:pt idx="1">
                  <c:v>1.4029719756059573</c:v>
                </c:pt>
                <c:pt idx="14">
                  <c:v>1.0388506735454286</c:v>
                </c:pt>
                <c:pt idx="17">
                  <c:v>1.0133612303165993</c:v>
                </c:pt>
                <c:pt idx="18">
                  <c:v>1.1798702390898539</c:v>
                </c:pt>
                <c:pt idx="19">
                  <c:v>1.1594984894797229</c:v>
                </c:pt>
                <c:pt idx="20">
                  <c:v>1.4159995586865735</c:v>
                </c:pt>
                <c:pt idx="25">
                  <c:v>1.4401382003905663</c:v>
                </c:pt>
                <c:pt idx="27">
                  <c:v>1.3954120775484795</c:v>
                </c:pt>
                <c:pt idx="31">
                  <c:v>1.3303655643524739</c:v>
                </c:pt>
                <c:pt idx="32">
                  <c:v>1.4509720448417767</c:v>
                </c:pt>
                <c:pt idx="44">
                  <c:v>1.3003167881516369</c:v>
                </c:pt>
                <c:pt idx="59">
                  <c:v>1.1435085973413548</c:v>
                </c:pt>
                <c:pt idx="60">
                  <c:v>1.2015919771012107</c:v>
                </c:pt>
                <c:pt idx="62">
                  <c:v>1.1716983911689554</c:v>
                </c:pt>
                <c:pt idx="63">
                  <c:v>1.3370127003090668</c:v>
                </c:pt>
                <c:pt idx="65">
                  <c:v>1.3776821408174922</c:v>
                </c:pt>
                <c:pt idx="66">
                  <c:v>1.0204660282030014</c:v>
                </c:pt>
                <c:pt idx="71">
                  <c:v>1.3735789365645736</c:v>
                </c:pt>
                <c:pt idx="72">
                  <c:v>1.0912455207882368</c:v>
                </c:pt>
                <c:pt idx="74">
                  <c:v>1.2154685919218604</c:v>
                </c:pt>
                <c:pt idx="75">
                  <c:v>1.4420101280067521</c:v>
                </c:pt>
                <c:pt idx="80">
                  <c:v>1.2187630641367218</c:v>
                </c:pt>
                <c:pt idx="84">
                  <c:v>1.4062274193587894</c:v>
                </c:pt>
                <c:pt idx="91">
                  <c:v>1.1508824923004028</c:v>
                </c:pt>
                <c:pt idx="92">
                  <c:v>1.0438333279027954</c:v>
                </c:pt>
                <c:pt idx="96">
                  <c:v>1.460333612908145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7F-409D-85C7-F70A483335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1">
                  <c:v>45404.4</c:v>
                </c:pt>
                <c:pt idx="12">
                  <c:v>57065.2</c:v>
                </c:pt>
                <c:pt idx="13">
                  <c:v>57946.8</c:v>
                </c:pt>
                <c:pt idx="22">
                  <c:v>35574.800000000003</c:v>
                </c:pt>
                <c:pt idx="23">
                  <c:v>54533.2</c:v>
                </c:pt>
                <c:pt idx="24">
                  <c:v>52901.2</c:v>
                </c:pt>
                <c:pt idx="26">
                  <c:v>27701.4</c:v>
                </c:pt>
                <c:pt idx="28">
                  <c:v>39762.199999999997</c:v>
                </c:pt>
                <c:pt idx="33">
                  <c:v>41176</c:v>
                </c:pt>
                <c:pt idx="34">
                  <c:v>46802.400000000001</c:v>
                </c:pt>
                <c:pt idx="35">
                  <c:v>51575</c:v>
                </c:pt>
                <c:pt idx="40">
                  <c:v>58244.2</c:v>
                </c:pt>
                <c:pt idx="45">
                  <c:v>33311.199999999997</c:v>
                </c:pt>
                <c:pt idx="48">
                  <c:v>52247</c:v>
                </c:pt>
                <c:pt idx="49">
                  <c:v>34103.599999999999</c:v>
                </c:pt>
                <c:pt idx="54">
                  <c:v>61562.6</c:v>
                </c:pt>
                <c:pt idx="57">
                  <c:v>52329.2</c:v>
                </c:pt>
                <c:pt idx="58">
                  <c:v>44593.599999999999</c:v>
                </c:pt>
                <c:pt idx="68">
                  <c:v>59385</c:v>
                </c:pt>
                <c:pt idx="69">
                  <c:v>53633.2</c:v>
                </c:pt>
                <c:pt idx="73">
                  <c:v>53474.6</c:v>
                </c:pt>
                <c:pt idx="76">
                  <c:v>33539.4</c:v>
                </c:pt>
                <c:pt idx="83">
                  <c:v>62262.8</c:v>
                </c:pt>
                <c:pt idx="89">
                  <c:v>38517</c:v>
                </c:pt>
                <c:pt idx="93">
                  <c:v>41655</c:v>
                </c:pt>
                <c:pt idx="97">
                  <c:v>43800.2</c:v>
                </c:pt>
                <c:pt idx="98">
                  <c:v>49144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1">
                  <c:v>1.6140285963474905</c:v>
                </c:pt>
                <c:pt idx="12">
                  <c:v>1.8336218921514338</c:v>
                </c:pt>
                <c:pt idx="13">
                  <c:v>1.6555012528733251</c:v>
                </c:pt>
                <c:pt idx="22">
                  <c:v>2.648054240642252</c:v>
                </c:pt>
                <c:pt idx="23">
                  <c:v>1.9407076789918802</c:v>
                </c:pt>
                <c:pt idx="24">
                  <c:v>1.7526445524865222</c:v>
                </c:pt>
                <c:pt idx="26">
                  <c:v>1.4915491635801801</c:v>
                </c:pt>
                <c:pt idx="28">
                  <c:v>2.272082530644683</c:v>
                </c:pt>
                <c:pt idx="33">
                  <c:v>1.7372498542840489</c:v>
                </c:pt>
                <c:pt idx="34">
                  <c:v>1.7768533237611746</c:v>
                </c:pt>
                <c:pt idx="35">
                  <c:v>1.6707901114881241</c:v>
                </c:pt>
                <c:pt idx="40">
                  <c:v>1.8505018525449746</c:v>
                </c:pt>
                <c:pt idx="45">
                  <c:v>1.5705228271572325</c:v>
                </c:pt>
                <c:pt idx="48">
                  <c:v>1.9663329951958963</c:v>
                </c:pt>
                <c:pt idx="49">
                  <c:v>2.5950339553595514</c:v>
                </c:pt>
                <c:pt idx="54">
                  <c:v>1.8278792643585553</c:v>
                </c:pt>
                <c:pt idx="57">
                  <c:v>1.9194063734970153</c:v>
                </c:pt>
                <c:pt idx="58">
                  <c:v>1.9751489002906246</c:v>
                </c:pt>
                <c:pt idx="68">
                  <c:v>1.6261850635682411</c:v>
                </c:pt>
                <c:pt idx="69">
                  <c:v>1.7734724014229992</c:v>
                </c:pt>
                <c:pt idx="73">
                  <c:v>1.9619782102156913</c:v>
                </c:pt>
                <c:pt idx="76">
                  <c:v>2.4216593021938375</c:v>
                </c:pt>
                <c:pt idx="83">
                  <c:v>1.8061988860121934</c:v>
                </c:pt>
                <c:pt idx="89">
                  <c:v>2.4072227847443988</c:v>
                </c:pt>
                <c:pt idx="93">
                  <c:v>1.6590085223862681</c:v>
                </c:pt>
                <c:pt idx="97">
                  <c:v>2.2522499897260744</c:v>
                </c:pt>
                <c:pt idx="98">
                  <c:v>1.9793260621846003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7F-409D-85C7-F70A483335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61001</c:v>
                </c:pt>
                <c:pt idx="6">
                  <c:v>88722.8</c:v>
                </c:pt>
                <c:pt idx="7">
                  <c:v>61860.4</c:v>
                </c:pt>
                <c:pt idx="30">
                  <c:v>64722.6</c:v>
                </c:pt>
                <c:pt idx="37">
                  <c:v>65704.600000000006</c:v>
                </c:pt>
                <c:pt idx="39">
                  <c:v>68106.2</c:v>
                </c:pt>
                <c:pt idx="42">
                  <c:v>60978.6</c:v>
                </c:pt>
                <c:pt idx="43">
                  <c:v>74136.2</c:v>
                </c:pt>
                <c:pt idx="46">
                  <c:v>76674</c:v>
                </c:pt>
                <c:pt idx="47">
                  <c:v>66807.8</c:v>
                </c:pt>
                <c:pt idx="50">
                  <c:v>66772.399999999994</c:v>
                </c:pt>
                <c:pt idx="51">
                  <c:v>62008.4</c:v>
                </c:pt>
                <c:pt idx="55">
                  <c:v>81846.399999999994</c:v>
                </c:pt>
                <c:pt idx="61">
                  <c:v>77020.2</c:v>
                </c:pt>
                <c:pt idx="64">
                  <c:v>81800</c:v>
                </c:pt>
                <c:pt idx="70">
                  <c:v>68790.600000000006</c:v>
                </c:pt>
                <c:pt idx="78">
                  <c:v>75553.399999999994</c:v>
                </c:pt>
                <c:pt idx="81">
                  <c:v>83904.4</c:v>
                </c:pt>
                <c:pt idx="85">
                  <c:v>66606.399999999994</c:v>
                </c:pt>
                <c:pt idx="86">
                  <c:v>67070.2</c:v>
                </c:pt>
                <c:pt idx="87">
                  <c:v>68611.600000000006</c:v>
                </c:pt>
                <c:pt idx="90">
                  <c:v>75659.8</c:v>
                </c:pt>
                <c:pt idx="99">
                  <c:v>68346.8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1.5902198324617629</c:v>
                </c:pt>
                <c:pt idx="6">
                  <c:v>1.4770047834378537</c:v>
                </c:pt>
                <c:pt idx="7">
                  <c:v>1.637881423333829</c:v>
                </c:pt>
                <c:pt idx="30">
                  <c:v>1.9058721373986831</c:v>
                </c:pt>
                <c:pt idx="37">
                  <c:v>1.9503657278181434</c:v>
                </c:pt>
                <c:pt idx="39">
                  <c:v>1.821243880880155</c:v>
                </c:pt>
                <c:pt idx="42">
                  <c:v>1.7929896717864957</c:v>
                </c:pt>
                <c:pt idx="43">
                  <c:v>1.6781545317941844</c:v>
                </c:pt>
                <c:pt idx="46">
                  <c:v>1.7376946552938415</c:v>
                </c:pt>
                <c:pt idx="47">
                  <c:v>1.4892123374815516</c:v>
                </c:pt>
                <c:pt idx="50">
                  <c:v>1.7700277360106873</c:v>
                </c:pt>
                <c:pt idx="51">
                  <c:v>1.4110668877119874</c:v>
                </c:pt>
                <c:pt idx="55">
                  <c:v>1.6254471791062284</c:v>
                </c:pt>
                <c:pt idx="61">
                  <c:v>1.7221975533691163</c:v>
                </c:pt>
                <c:pt idx="64">
                  <c:v>1.4873960880195598</c:v>
                </c:pt>
                <c:pt idx="70">
                  <c:v>1.3477568156114352</c:v>
                </c:pt>
                <c:pt idx="78">
                  <c:v>1.7551824272633663</c:v>
                </c:pt>
                <c:pt idx="81">
                  <c:v>1.5412660122711086</c:v>
                </c:pt>
                <c:pt idx="85">
                  <c:v>1.8090303634485576</c:v>
                </c:pt>
                <c:pt idx="86">
                  <c:v>1.617693103643645</c:v>
                </c:pt>
                <c:pt idx="87">
                  <c:v>1.6678083589363897</c:v>
                </c:pt>
                <c:pt idx="90">
                  <c:v>1.4973341193077432</c:v>
                </c:pt>
                <c:pt idx="99">
                  <c:v>1.5922618176710541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7F-409D-85C7-F70A4833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096239"/>
        <c:axId val="1956516991"/>
      </c:scatterChart>
      <c:valAx>
        <c:axId val="1957096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16991"/>
        <c:crosses val="autoZero"/>
        <c:crossBetween val="midCat"/>
      </c:valAx>
      <c:valAx>
        <c:axId val="195651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9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71448.600000000006</c:v>
                </c:pt>
                <c:pt idx="1">
                  <c:v>66770.399999999994</c:v>
                </c:pt>
                <c:pt idx="2">
                  <c:v>53253.4</c:v>
                </c:pt>
                <c:pt idx="3">
                  <c:v>37839.4</c:v>
                </c:pt>
                <c:pt idx="5">
                  <c:v>57528</c:v>
                </c:pt>
                <c:pt idx="8">
                  <c:v>54000</c:v>
                </c:pt>
                <c:pt idx="9">
                  <c:v>44014.2</c:v>
                </c:pt>
                <c:pt idx="10">
                  <c:v>57041.2</c:v>
                </c:pt>
                <c:pt idx="14">
                  <c:v>69780</c:v>
                </c:pt>
                <c:pt idx="15">
                  <c:v>57394</c:v>
                </c:pt>
                <c:pt idx="16">
                  <c:v>59956.800000000003</c:v>
                </c:pt>
                <c:pt idx="17">
                  <c:v>80486.600000000006</c:v>
                </c:pt>
                <c:pt idx="18">
                  <c:v>72533.399999999994</c:v>
                </c:pt>
                <c:pt idx="19">
                  <c:v>67460.2</c:v>
                </c:pt>
                <c:pt idx="20">
                  <c:v>61634.2</c:v>
                </c:pt>
                <c:pt idx="21">
                  <c:v>39982.400000000001</c:v>
                </c:pt>
                <c:pt idx="25">
                  <c:v>79884</c:v>
                </c:pt>
                <c:pt idx="27">
                  <c:v>86418.2</c:v>
                </c:pt>
                <c:pt idx="29">
                  <c:v>40738.6</c:v>
                </c:pt>
                <c:pt idx="31">
                  <c:v>69974</c:v>
                </c:pt>
                <c:pt idx="32">
                  <c:v>91611</c:v>
                </c:pt>
                <c:pt idx="36">
                  <c:v>56530.2</c:v>
                </c:pt>
                <c:pt idx="41">
                  <c:v>39318.199999999997</c:v>
                </c:pt>
                <c:pt idx="44">
                  <c:v>74055.8</c:v>
                </c:pt>
                <c:pt idx="52">
                  <c:v>61573.8</c:v>
                </c:pt>
                <c:pt idx="56">
                  <c:v>39469.800000000003</c:v>
                </c:pt>
                <c:pt idx="59">
                  <c:v>70742.8</c:v>
                </c:pt>
                <c:pt idx="60">
                  <c:v>67287.399999999994</c:v>
                </c:pt>
                <c:pt idx="62">
                  <c:v>78740.399999999994</c:v>
                </c:pt>
                <c:pt idx="64">
                  <c:v>81800</c:v>
                </c:pt>
                <c:pt idx="65">
                  <c:v>88250.4</c:v>
                </c:pt>
                <c:pt idx="66">
                  <c:v>66305</c:v>
                </c:pt>
                <c:pt idx="67">
                  <c:v>49546.8</c:v>
                </c:pt>
                <c:pt idx="70">
                  <c:v>68790.600000000006</c:v>
                </c:pt>
                <c:pt idx="72">
                  <c:v>76687.600000000006</c:v>
                </c:pt>
                <c:pt idx="74">
                  <c:v>59503.8</c:v>
                </c:pt>
                <c:pt idx="75">
                  <c:v>68246.399999999994</c:v>
                </c:pt>
                <c:pt idx="77">
                  <c:v>48416.800000000003</c:v>
                </c:pt>
                <c:pt idx="79">
                  <c:v>45990</c:v>
                </c:pt>
                <c:pt idx="80">
                  <c:v>64106.8</c:v>
                </c:pt>
                <c:pt idx="82">
                  <c:v>43182.2</c:v>
                </c:pt>
                <c:pt idx="84">
                  <c:v>81651.8</c:v>
                </c:pt>
                <c:pt idx="88">
                  <c:v>44874.2</c:v>
                </c:pt>
                <c:pt idx="90">
                  <c:v>75659.8</c:v>
                </c:pt>
                <c:pt idx="91">
                  <c:v>67536</c:v>
                </c:pt>
                <c:pt idx="92">
                  <c:v>67519.399999999994</c:v>
                </c:pt>
                <c:pt idx="94">
                  <c:v>59965.8</c:v>
                </c:pt>
                <c:pt idx="95">
                  <c:v>46616.6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1.0325184818176982</c:v>
                </c:pt>
                <c:pt idx="1">
                  <c:v>1.4029719756059573</c:v>
                </c:pt>
                <c:pt idx="2">
                  <c:v>1.0082924282768799</c:v>
                </c:pt>
                <c:pt idx="3">
                  <c:v>1.1532159600839336</c:v>
                </c:pt>
                <c:pt idx="5">
                  <c:v>1.2553365317758309</c:v>
                </c:pt>
                <c:pt idx="8">
                  <c:v>1.2896666666666667</c:v>
                </c:pt>
                <c:pt idx="9">
                  <c:v>1.3895288338763401</c:v>
                </c:pt>
                <c:pt idx="10">
                  <c:v>1.1713287939243915</c:v>
                </c:pt>
                <c:pt idx="14">
                  <c:v>1.0388506735454286</c:v>
                </c:pt>
                <c:pt idx="15">
                  <c:v>1.2613513607694185</c:v>
                </c:pt>
                <c:pt idx="16">
                  <c:v>1.0674852560510233</c:v>
                </c:pt>
                <c:pt idx="17">
                  <c:v>1.0133612303165993</c:v>
                </c:pt>
                <c:pt idx="18">
                  <c:v>1.1798702390898539</c:v>
                </c:pt>
                <c:pt idx="19">
                  <c:v>1.1594984894797229</c:v>
                </c:pt>
                <c:pt idx="20">
                  <c:v>1.4159995586865735</c:v>
                </c:pt>
                <c:pt idx="21">
                  <c:v>1.0282524310696706</c:v>
                </c:pt>
                <c:pt idx="25">
                  <c:v>1.4401382003905663</c:v>
                </c:pt>
                <c:pt idx="27">
                  <c:v>1.3954120775484795</c:v>
                </c:pt>
                <c:pt idx="29">
                  <c:v>1.1051189780699386</c:v>
                </c:pt>
                <c:pt idx="31">
                  <c:v>1.3303655643524739</c:v>
                </c:pt>
                <c:pt idx="32">
                  <c:v>1.4509720448417767</c:v>
                </c:pt>
                <c:pt idx="36">
                  <c:v>1.2443083519959244</c:v>
                </c:pt>
                <c:pt idx="41">
                  <c:v>1.4109750700693318</c:v>
                </c:pt>
                <c:pt idx="44">
                  <c:v>1.3003167881516369</c:v>
                </c:pt>
                <c:pt idx="52">
                  <c:v>1.129668787698664</c:v>
                </c:pt>
                <c:pt idx="56">
                  <c:v>1.0799649352162919</c:v>
                </c:pt>
                <c:pt idx="59">
                  <c:v>1.1435085973413548</c:v>
                </c:pt>
                <c:pt idx="60">
                  <c:v>1.2015919771012107</c:v>
                </c:pt>
                <c:pt idx="62">
                  <c:v>1.1716983911689554</c:v>
                </c:pt>
                <c:pt idx="64">
                  <c:v>1.4873960880195598</c:v>
                </c:pt>
                <c:pt idx="65">
                  <c:v>1.3776821408174922</c:v>
                </c:pt>
                <c:pt idx="66">
                  <c:v>1.0204660282030014</c:v>
                </c:pt>
                <c:pt idx="67">
                  <c:v>1.2243979429549436</c:v>
                </c:pt>
                <c:pt idx="70">
                  <c:v>1.3477568156114352</c:v>
                </c:pt>
                <c:pt idx="72">
                  <c:v>1.0912455207882368</c:v>
                </c:pt>
                <c:pt idx="74">
                  <c:v>1.2154685919218604</c:v>
                </c:pt>
                <c:pt idx="75">
                  <c:v>1.4420101280067521</c:v>
                </c:pt>
                <c:pt idx="77">
                  <c:v>1.3665091455858296</c:v>
                </c:pt>
                <c:pt idx="79">
                  <c:v>1.2917808219178082</c:v>
                </c:pt>
                <c:pt idx="80">
                  <c:v>1.2187630641367218</c:v>
                </c:pt>
                <c:pt idx="82">
                  <c:v>1.1912547299581773</c:v>
                </c:pt>
                <c:pt idx="84">
                  <c:v>1.4062274193587894</c:v>
                </c:pt>
                <c:pt idx="88">
                  <c:v>1.078191923198631</c:v>
                </c:pt>
                <c:pt idx="90">
                  <c:v>1.4973341193077432</c:v>
                </c:pt>
                <c:pt idx="91">
                  <c:v>1.1508824923004028</c:v>
                </c:pt>
                <c:pt idx="92">
                  <c:v>1.0438333279027954</c:v>
                </c:pt>
                <c:pt idx="94">
                  <c:v>1.0256346117286852</c:v>
                </c:pt>
                <c:pt idx="95">
                  <c:v>1.2048712261297478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A0-4EF5-8A42-8023C0437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61001</c:v>
                </c:pt>
                <c:pt idx="6">
                  <c:v>88722.8</c:v>
                </c:pt>
                <c:pt idx="7">
                  <c:v>61860.4</c:v>
                </c:pt>
                <c:pt idx="11">
                  <c:v>45404.4</c:v>
                </c:pt>
                <c:pt idx="12">
                  <c:v>57065.2</c:v>
                </c:pt>
                <c:pt idx="13">
                  <c:v>57946.8</c:v>
                </c:pt>
                <c:pt idx="22">
                  <c:v>35574.800000000003</c:v>
                </c:pt>
                <c:pt idx="23">
                  <c:v>54533.2</c:v>
                </c:pt>
                <c:pt idx="24">
                  <c:v>52901.2</c:v>
                </c:pt>
                <c:pt idx="26">
                  <c:v>27701.4</c:v>
                </c:pt>
                <c:pt idx="28">
                  <c:v>39762.199999999997</c:v>
                </c:pt>
                <c:pt idx="30">
                  <c:v>64722.6</c:v>
                </c:pt>
                <c:pt idx="33">
                  <c:v>41176</c:v>
                </c:pt>
                <c:pt idx="34">
                  <c:v>46802.400000000001</c:v>
                </c:pt>
                <c:pt idx="35">
                  <c:v>51575</c:v>
                </c:pt>
                <c:pt idx="37">
                  <c:v>65704.600000000006</c:v>
                </c:pt>
                <c:pt idx="38">
                  <c:v>45247.8</c:v>
                </c:pt>
                <c:pt idx="39">
                  <c:v>68106.2</c:v>
                </c:pt>
                <c:pt idx="40">
                  <c:v>58244.2</c:v>
                </c:pt>
                <c:pt idx="42">
                  <c:v>60978.6</c:v>
                </c:pt>
                <c:pt idx="43">
                  <c:v>74136.2</c:v>
                </c:pt>
                <c:pt idx="45">
                  <c:v>33311.199999999997</c:v>
                </c:pt>
                <c:pt idx="46">
                  <c:v>76674</c:v>
                </c:pt>
                <c:pt idx="47">
                  <c:v>66807.8</c:v>
                </c:pt>
                <c:pt idx="48">
                  <c:v>52247</c:v>
                </c:pt>
                <c:pt idx="49">
                  <c:v>34103.599999999999</c:v>
                </c:pt>
                <c:pt idx="50">
                  <c:v>66772.399999999994</c:v>
                </c:pt>
                <c:pt idx="51">
                  <c:v>62008.4</c:v>
                </c:pt>
                <c:pt idx="53">
                  <c:v>54544</c:v>
                </c:pt>
                <c:pt idx="54">
                  <c:v>61562.6</c:v>
                </c:pt>
                <c:pt idx="55">
                  <c:v>81846.399999999994</c:v>
                </c:pt>
                <c:pt idx="57">
                  <c:v>52329.2</c:v>
                </c:pt>
                <c:pt idx="58">
                  <c:v>44593.599999999999</c:v>
                </c:pt>
                <c:pt idx="61">
                  <c:v>77020.2</c:v>
                </c:pt>
                <c:pt idx="63">
                  <c:v>77006</c:v>
                </c:pt>
                <c:pt idx="68">
                  <c:v>59385</c:v>
                </c:pt>
                <c:pt idx="69">
                  <c:v>53633.2</c:v>
                </c:pt>
                <c:pt idx="71">
                  <c:v>66253.2</c:v>
                </c:pt>
                <c:pt idx="73">
                  <c:v>53474.6</c:v>
                </c:pt>
                <c:pt idx="76">
                  <c:v>33539.4</c:v>
                </c:pt>
                <c:pt idx="78">
                  <c:v>75553.399999999994</c:v>
                </c:pt>
                <c:pt idx="81">
                  <c:v>83904.4</c:v>
                </c:pt>
                <c:pt idx="83">
                  <c:v>62262.8</c:v>
                </c:pt>
                <c:pt idx="85">
                  <c:v>66606.399999999994</c:v>
                </c:pt>
                <c:pt idx="86">
                  <c:v>67070.2</c:v>
                </c:pt>
                <c:pt idx="87">
                  <c:v>68611.600000000006</c:v>
                </c:pt>
                <c:pt idx="89">
                  <c:v>38517</c:v>
                </c:pt>
                <c:pt idx="93">
                  <c:v>41655</c:v>
                </c:pt>
                <c:pt idx="96">
                  <c:v>68198.8</c:v>
                </c:pt>
                <c:pt idx="97">
                  <c:v>43800.2</c:v>
                </c:pt>
                <c:pt idx="98">
                  <c:v>49144</c:v>
                </c:pt>
                <c:pt idx="99">
                  <c:v>68346.8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1.5902198324617629</c:v>
                </c:pt>
                <c:pt idx="6">
                  <c:v>1.4770047834378537</c:v>
                </c:pt>
                <c:pt idx="7">
                  <c:v>1.637881423333829</c:v>
                </c:pt>
                <c:pt idx="11">
                  <c:v>1.6140285963474905</c:v>
                </c:pt>
                <c:pt idx="12">
                  <c:v>1.8336218921514338</c:v>
                </c:pt>
                <c:pt idx="13">
                  <c:v>1.6555012528733251</c:v>
                </c:pt>
                <c:pt idx="22">
                  <c:v>2.648054240642252</c:v>
                </c:pt>
                <c:pt idx="23">
                  <c:v>1.9407076789918802</c:v>
                </c:pt>
                <c:pt idx="24">
                  <c:v>1.7526445524865222</c:v>
                </c:pt>
                <c:pt idx="26">
                  <c:v>1.4915491635801801</c:v>
                </c:pt>
                <c:pt idx="28">
                  <c:v>2.272082530644683</c:v>
                </c:pt>
                <c:pt idx="30">
                  <c:v>1.9058721373986831</c:v>
                </c:pt>
                <c:pt idx="33">
                  <c:v>1.7372498542840489</c:v>
                </c:pt>
                <c:pt idx="34">
                  <c:v>1.7768533237611746</c:v>
                </c:pt>
                <c:pt idx="35">
                  <c:v>1.6707901114881241</c:v>
                </c:pt>
                <c:pt idx="37">
                  <c:v>1.9503657278181434</c:v>
                </c:pt>
                <c:pt idx="38">
                  <c:v>1.342871918634718</c:v>
                </c:pt>
                <c:pt idx="39">
                  <c:v>1.821243880880155</c:v>
                </c:pt>
                <c:pt idx="40">
                  <c:v>1.8505018525449746</c:v>
                </c:pt>
                <c:pt idx="42">
                  <c:v>1.7929896717864957</c:v>
                </c:pt>
                <c:pt idx="43">
                  <c:v>1.6781545317941844</c:v>
                </c:pt>
                <c:pt idx="45">
                  <c:v>1.5705228271572325</c:v>
                </c:pt>
                <c:pt idx="46">
                  <c:v>1.7376946552938415</c:v>
                </c:pt>
                <c:pt idx="47">
                  <c:v>1.4892123374815516</c:v>
                </c:pt>
                <c:pt idx="48">
                  <c:v>1.9663329951958963</c:v>
                </c:pt>
                <c:pt idx="49">
                  <c:v>2.5950339553595514</c:v>
                </c:pt>
                <c:pt idx="50">
                  <c:v>1.7700277360106873</c:v>
                </c:pt>
                <c:pt idx="51">
                  <c:v>1.4110668877119874</c:v>
                </c:pt>
                <c:pt idx="53">
                  <c:v>1.3974222645937224</c:v>
                </c:pt>
                <c:pt idx="54">
                  <c:v>1.8278792643585553</c:v>
                </c:pt>
                <c:pt idx="55">
                  <c:v>1.6254471791062284</c:v>
                </c:pt>
                <c:pt idx="57">
                  <c:v>1.9194063734970153</c:v>
                </c:pt>
                <c:pt idx="58">
                  <c:v>1.9751489002906246</c:v>
                </c:pt>
                <c:pt idx="61">
                  <c:v>1.7221975533691163</c:v>
                </c:pt>
                <c:pt idx="63">
                  <c:v>1.3370127003090668</c:v>
                </c:pt>
                <c:pt idx="68">
                  <c:v>1.6261850635682411</c:v>
                </c:pt>
                <c:pt idx="69">
                  <c:v>1.7734724014229992</c:v>
                </c:pt>
                <c:pt idx="71">
                  <c:v>1.3735789365645736</c:v>
                </c:pt>
                <c:pt idx="73">
                  <c:v>1.9619782102156913</c:v>
                </c:pt>
                <c:pt idx="76">
                  <c:v>2.4216593021938375</c:v>
                </c:pt>
                <c:pt idx="78">
                  <c:v>1.7551824272633663</c:v>
                </c:pt>
                <c:pt idx="81">
                  <c:v>1.5412660122711086</c:v>
                </c:pt>
                <c:pt idx="83">
                  <c:v>1.8061988860121934</c:v>
                </c:pt>
                <c:pt idx="85">
                  <c:v>1.8090303634485576</c:v>
                </c:pt>
                <c:pt idx="86">
                  <c:v>1.617693103643645</c:v>
                </c:pt>
                <c:pt idx="87">
                  <c:v>1.6678083589363897</c:v>
                </c:pt>
                <c:pt idx="89">
                  <c:v>2.4072227847443988</c:v>
                </c:pt>
                <c:pt idx="93">
                  <c:v>1.6590085223862681</c:v>
                </c:pt>
                <c:pt idx="96">
                  <c:v>1.460333612908145</c:v>
                </c:pt>
                <c:pt idx="97">
                  <c:v>2.2522499897260744</c:v>
                </c:pt>
                <c:pt idx="98">
                  <c:v>1.9793260621846003</c:v>
                </c:pt>
                <c:pt idx="99">
                  <c:v>1.5922618176710541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0-4EF5-8A42-8023C04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076639"/>
        <c:axId val="1956504095"/>
      </c:scatterChart>
      <c:valAx>
        <c:axId val="1957076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504095"/>
        <c:crosses val="autoZero"/>
        <c:crossBetween val="midCat"/>
      </c:valAx>
      <c:valAx>
        <c:axId val="19565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7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70949.8</c:v>
                </c:pt>
                <c:pt idx="1">
                  <c:v>67286.2</c:v>
                </c:pt>
                <c:pt idx="2">
                  <c:v>53445.599999999999</c:v>
                </c:pt>
                <c:pt idx="3">
                  <c:v>37474.800000000003</c:v>
                </c:pt>
                <c:pt idx="4">
                  <c:v>61060</c:v>
                </c:pt>
                <c:pt idx="5">
                  <c:v>58376</c:v>
                </c:pt>
                <c:pt idx="6">
                  <c:v>88479</c:v>
                </c:pt>
                <c:pt idx="7">
                  <c:v>61573.2</c:v>
                </c:pt>
                <c:pt idx="8">
                  <c:v>54187.8</c:v>
                </c:pt>
                <c:pt idx="9">
                  <c:v>43841.599999999999</c:v>
                </c:pt>
                <c:pt idx="10">
                  <c:v>56581.2</c:v>
                </c:pt>
                <c:pt idx="11">
                  <c:v>46013.2</c:v>
                </c:pt>
                <c:pt idx="12">
                  <c:v>57031.199999999997</c:v>
                </c:pt>
                <c:pt idx="13">
                  <c:v>58149.8</c:v>
                </c:pt>
                <c:pt idx="14">
                  <c:v>69434.2</c:v>
                </c:pt>
                <c:pt idx="15">
                  <c:v>58416</c:v>
                </c:pt>
                <c:pt idx="16">
                  <c:v>60411.199999999997</c:v>
                </c:pt>
                <c:pt idx="17">
                  <c:v>80616</c:v>
                </c:pt>
                <c:pt idx="18">
                  <c:v>72456.399999999994</c:v>
                </c:pt>
                <c:pt idx="19">
                  <c:v>67209.399999999994</c:v>
                </c:pt>
                <c:pt idx="20">
                  <c:v>62180.4</c:v>
                </c:pt>
                <c:pt idx="21">
                  <c:v>39812.400000000001</c:v>
                </c:pt>
                <c:pt idx="22">
                  <c:v>35424.800000000003</c:v>
                </c:pt>
                <c:pt idx="23">
                  <c:v>54459.4</c:v>
                </c:pt>
                <c:pt idx="24">
                  <c:v>53313.2</c:v>
                </c:pt>
                <c:pt idx="25">
                  <c:v>79719.600000000006</c:v>
                </c:pt>
                <c:pt idx="26">
                  <c:v>27115.8</c:v>
                </c:pt>
                <c:pt idx="27">
                  <c:v>86581.8</c:v>
                </c:pt>
                <c:pt idx="28">
                  <c:v>40299.4</c:v>
                </c:pt>
                <c:pt idx="29">
                  <c:v>41569.4</c:v>
                </c:pt>
                <c:pt idx="30">
                  <c:v>64624.800000000003</c:v>
                </c:pt>
                <c:pt idx="31">
                  <c:v>69130.600000000006</c:v>
                </c:pt>
                <c:pt idx="32">
                  <c:v>91701.6</c:v>
                </c:pt>
                <c:pt idx="33">
                  <c:v>41191.199999999997</c:v>
                </c:pt>
                <c:pt idx="34">
                  <c:v>46735</c:v>
                </c:pt>
                <c:pt idx="35">
                  <c:v>51911.199999999997</c:v>
                </c:pt>
                <c:pt idx="36">
                  <c:v>56625.2</c:v>
                </c:pt>
                <c:pt idx="37">
                  <c:v>65625.8</c:v>
                </c:pt>
                <c:pt idx="38">
                  <c:v>45203.199999999997</c:v>
                </c:pt>
                <c:pt idx="39">
                  <c:v>68859.600000000006</c:v>
                </c:pt>
                <c:pt idx="40">
                  <c:v>57917.4</c:v>
                </c:pt>
                <c:pt idx="41">
                  <c:v>38858</c:v>
                </c:pt>
                <c:pt idx="42">
                  <c:v>62078.6</c:v>
                </c:pt>
                <c:pt idx="43">
                  <c:v>73632.600000000006</c:v>
                </c:pt>
                <c:pt idx="44">
                  <c:v>73360.2</c:v>
                </c:pt>
                <c:pt idx="45">
                  <c:v>33610.400000000001</c:v>
                </c:pt>
                <c:pt idx="46">
                  <c:v>76054.600000000006</c:v>
                </c:pt>
                <c:pt idx="47">
                  <c:v>66805</c:v>
                </c:pt>
                <c:pt idx="48">
                  <c:v>52719.199999999997</c:v>
                </c:pt>
                <c:pt idx="49">
                  <c:v>34258.6</c:v>
                </c:pt>
                <c:pt idx="50">
                  <c:v>66787</c:v>
                </c:pt>
                <c:pt idx="51">
                  <c:v>61975</c:v>
                </c:pt>
                <c:pt idx="52">
                  <c:v>61144.800000000003</c:v>
                </c:pt>
                <c:pt idx="53">
                  <c:v>54961.599999999999</c:v>
                </c:pt>
                <c:pt idx="54">
                  <c:v>61358</c:v>
                </c:pt>
                <c:pt idx="55">
                  <c:v>81779.399999999994</c:v>
                </c:pt>
                <c:pt idx="56">
                  <c:v>39719</c:v>
                </c:pt>
                <c:pt idx="57">
                  <c:v>51589.599999999999</c:v>
                </c:pt>
                <c:pt idx="58">
                  <c:v>43780.2</c:v>
                </c:pt>
                <c:pt idx="59">
                  <c:v>71374.8</c:v>
                </c:pt>
                <c:pt idx="60">
                  <c:v>67011</c:v>
                </c:pt>
                <c:pt idx="61">
                  <c:v>77415.600000000006</c:v>
                </c:pt>
                <c:pt idx="62">
                  <c:v>78445.8</c:v>
                </c:pt>
                <c:pt idx="63">
                  <c:v>76631.8</c:v>
                </c:pt>
                <c:pt idx="64">
                  <c:v>81739.8</c:v>
                </c:pt>
                <c:pt idx="65">
                  <c:v>87963.8</c:v>
                </c:pt>
                <c:pt idx="66">
                  <c:v>65872.800000000003</c:v>
                </c:pt>
                <c:pt idx="67">
                  <c:v>49164.2</c:v>
                </c:pt>
                <c:pt idx="68">
                  <c:v>59703.4</c:v>
                </c:pt>
                <c:pt idx="69">
                  <c:v>54081.4</c:v>
                </c:pt>
                <c:pt idx="70">
                  <c:v>67981.2</c:v>
                </c:pt>
                <c:pt idx="71">
                  <c:v>66238.399999999994</c:v>
                </c:pt>
                <c:pt idx="72">
                  <c:v>76378.8</c:v>
                </c:pt>
                <c:pt idx="73">
                  <c:v>53454.2</c:v>
                </c:pt>
                <c:pt idx="74">
                  <c:v>60049.2</c:v>
                </c:pt>
                <c:pt idx="75">
                  <c:v>68455.600000000006</c:v>
                </c:pt>
                <c:pt idx="76">
                  <c:v>33990</c:v>
                </c:pt>
                <c:pt idx="77">
                  <c:v>47907.199999999997</c:v>
                </c:pt>
                <c:pt idx="78">
                  <c:v>75328</c:v>
                </c:pt>
                <c:pt idx="79">
                  <c:v>46288.4</c:v>
                </c:pt>
                <c:pt idx="80">
                  <c:v>63769.8</c:v>
                </c:pt>
                <c:pt idx="81">
                  <c:v>84197</c:v>
                </c:pt>
                <c:pt idx="82">
                  <c:v>42688.4</c:v>
                </c:pt>
                <c:pt idx="83">
                  <c:v>62169.8</c:v>
                </c:pt>
                <c:pt idx="84">
                  <c:v>81682.2</c:v>
                </c:pt>
                <c:pt idx="85">
                  <c:v>66442</c:v>
                </c:pt>
                <c:pt idx="86">
                  <c:v>67221.399999999994</c:v>
                </c:pt>
                <c:pt idx="87">
                  <c:v>69202.8</c:v>
                </c:pt>
                <c:pt idx="88">
                  <c:v>45201</c:v>
                </c:pt>
                <c:pt idx="89">
                  <c:v>38900.800000000003</c:v>
                </c:pt>
                <c:pt idx="90">
                  <c:v>76031</c:v>
                </c:pt>
                <c:pt idx="91">
                  <c:v>67426</c:v>
                </c:pt>
                <c:pt idx="92">
                  <c:v>67971.8</c:v>
                </c:pt>
                <c:pt idx="93">
                  <c:v>41645</c:v>
                </c:pt>
                <c:pt idx="94">
                  <c:v>59914.6</c:v>
                </c:pt>
                <c:pt idx="95">
                  <c:v>46313</c:v>
                </c:pt>
                <c:pt idx="96">
                  <c:v>68334.399999999994</c:v>
                </c:pt>
                <c:pt idx="97">
                  <c:v>43455.199999999997</c:v>
                </c:pt>
                <c:pt idx="98">
                  <c:v>49278.6</c:v>
                </c:pt>
                <c:pt idx="99">
                  <c:v>68048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1.0646823528748495</c:v>
                </c:pt>
                <c:pt idx="1">
                  <c:v>1.3821853515282481</c:v>
                </c:pt>
                <c:pt idx="2">
                  <c:v>1.005377430508779</c:v>
                </c:pt>
                <c:pt idx="3">
                  <c:v>1.1645692572075099</c:v>
                </c:pt>
                <c:pt idx="4">
                  <c:v>1.588683262364887</c:v>
                </c:pt>
                <c:pt idx="5">
                  <c:v>1.2371008633685077</c:v>
                </c:pt>
                <c:pt idx="6">
                  <c:v>1.4811085116242273</c:v>
                </c:pt>
                <c:pt idx="7">
                  <c:v>1.6234335717487478</c:v>
                </c:pt>
                <c:pt idx="8">
                  <c:v>1.2879467333975543</c:v>
                </c:pt>
                <c:pt idx="9">
                  <c:v>1.4002682383854603</c:v>
                </c:pt>
                <c:pt idx="10">
                  <c:v>1.1838737955363265</c:v>
                </c:pt>
                <c:pt idx="11">
                  <c:v>1.592673406761538</c:v>
                </c:pt>
                <c:pt idx="12">
                  <c:v>1.8595084795690782</c:v>
                </c:pt>
                <c:pt idx="13">
                  <c:v>1.6341586729447048</c:v>
                </c:pt>
                <c:pt idx="14">
                  <c:v>1.0435059379959732</c:v>
                </c:pt>
                <c:pt idx="15">
                  <c:v>1.2211038071761162</c:v>
                </c:pt>
                <c:pt idx="16">
                  <c:v>1.058148157957465</c:v>
                </c:pt>
                <c:pt idx="17">
                  <c:v>1.0114989580232212</c:v>
                </c:pt>
                <c:pt idx="18">
                  <c:v>1.1979342059500611</c:v>
                </c:pt>
                <c:pt idx="19">
                  <c:v>1.1817097013215414</c:v>
                </c:pt>
                <c:pt idx="20">
                  <c:v>1.3879132331088253</c:v>
                </c:pt>
                <c:pt idx="21">
                  <c:v>1.0665270116848016</c:v>
                </c:pt>
                <c:pt idx="22">
                  <c:v>2.6822452067478149</c:v>
                </c:pt>
                <c:pt idx="23">
                  <c:v>1.9429703595706158</c:v>
                </c:pt>
                <c:pt idx="24">
                  <c:v>1.7592828792869308</c:v>
                </c:pt>
                <c:pt idx="25">
                  <c:v>1.4420920325741724</c:v>
                </c:pt>
                <c:pt idx="26">
                  <c:v>1.5360417173751097</c:v>
                </c:pt>
                <c:pt idx="27">
                  <c:v>1.3921747988607305</c:v>
                </c:pt>
                <c:pt idx="28">
                  <c:v>2.2507282986843475</c:v>
                </c:pt>
                <c:pt idx="29">
                  <c:v>1.0866165977858713</c:v>
                </c:pt>
                <c:pt idx="30">
                  <c:v>1.8961915549448507</c:v>
                </c:pt>
                <c:pt idx="31">
                  <c:v>1.3638967403725701</c:v>
                </c:pt>
                <c:pt idx="32">
                  <c:v>1.4469976532579583</c:v>
                </c:pt>
                <c:pt idx="33">
                  <c:v>1.7289615257627844</c:v>
                </c:pt>
                <c:pt idx="34">
                  <c:v>1.7798865946292928</c:v>
                </c:pt>
                <c:pt idx="35">
                  <c:v>1.6673473161861025</c:v>
                </c:pt>
                <c:pt idx="36">
                  <c:v>1.2422207780281571</c:v>
                </c:pt>
                <c:pt idx="37">
                  <c:v>1.9527533378640716</c:v>
                </c:pt>
                <c:pt idx="38">
                  <c:v>1.3449490301571572</c:v>
                </c:pt>
                <c:pt idx="39">
                  <c:v>1.8022178461681448</c:v>
                </c:pt>
                <c:pt idx="40">
                  <c:v>1.862514546578403</c:v>
                </c:pt>
                <c:pt idx="41">
                  <c:v>1.3887487776004941</c:v>
                </c:pt>
                <c:pt idx="42">
                  <c:v>1.7564829103749118</c:v>
                </c:pt>
                <c:pt idx="43">
                  <c:v>1.6632578504629743</c:v>
                </c:pt>
                <c:pt idx="44">
                  <c:v>1.2965340879659544</c:v>
                </c:pt>
                <c:pt idx="45">
                  <c:v>1.5716266393735272</c:v>
                </c:pt>
                <c:pt idx="46">
                  <c:v>1.7521359654774331</c:v>
                </c:pt>
                <c:pt idx="47">
                  <c:v>1.4978818950677344</c:v>
                </c:pt>
                <c:pt idx="48">
                  <c:v>1.948587990713061</c:v>
                </c:pt>
                <c:pt idx="49">
                  <c:v>2.5832929541779293</c:v>
                </c:pt>
                <c:pt idx="50">
                  <c:v>1.7726204201416442</c:v>
                </c:pt>
                <c:pt idx="51">
                  <c:v>1.4118273497377976</c:v>
                </c:pt>
                <c:pt idx="52">
                  <c:v>1.1275529562612028</c:v>
                </c:pt>
                <c:pt idx="53">
                  <c:v>1.3566926727023958</c:v>
                </c:pt>
                <c:pt idx="54">
                  <c:v>1.8371361517650511</c:v>
                </c:pt>
                <c:pt idx="55">
                  <c:v>1.6279405327013894</c:v>
                </c:pt>
                <c:pt idx="56">
                  <c:v>1.0731891538054836</c:v>
                </c:pt>
                <c:pt idx="57">
                  <c:v>1.9662296276768962</c:v>
                </c:pt>
                <c:pt idx="58">
                  <c:v>1.9797762458828421</c:v>
                </c:pt>
                <c:pt idx="59">
                  <c:v>1.1375723644759774</c:v>
                </c:pt>
                <c:pt idx="60">
                  <c:v>1.2065481786572354</c:v>
                </c:pt>
                <c:pt idx="61">
                  <c:v>1.7138793731495976</c:v>
                </c:pt>
                <c:pt idx="62">
                  <c:v>1.1652376545334486</c:v>
                </c:pt>
                <c:pt idx="63">
                  <c:v>1.3502488523041347</c:v>
                </c:pt>
                <c:pt idx="64">
                  <c:v>1.4984499595056509</c:v>
                </c:pt>
                <c:pt idx="65">
                  <c:v>1.3921976995082068</c:v>
                </c:pt>
                <c:pt idx="66">
                  <c:v>1.020451536901422</c:v>
                </c:pt>
                <c:pt idx="67">
                  <c:v>1.2657990977174449</c:v>
                </c:pt>
                <c:pt idx="68">
                  <c:v>1.6119349986767921</c:v>
                </c:pt>
                <c:pt idx="69">
                  <c:v>1.7560935922516798</c:v>
                </c:pt>
                <c:pt idx="70">
                  <c:v>1.3761892993945386</c:v>
                </c:pt>
                <c:pt idx="71">
                  <c:v>1.3794717263702023</c:v>
                </c:pt>
                <c:pt idx="72">
                  <c:v>1.0856546580988442</c:v>
                </c:pt>
                <c:pt idx="73">
                  <c:v>1.9471996587733051</c:v>
                </c:pt>
                <c:pt idx="74">
                  <c:v>1.1946037582515672</c:v>
                </c:pt>
                <c:pt idx="75">
                  <c:v>1.4481503339390787</c:v>
                </c:pt>
                <c:pt idx="76">
                  <c:v>2.3959694027655192</c:v>
                </c:pt>
                <c:pt idx="77">
                  <c:v>1.3809197782379268</c:v>
                </c:pt>
                <c:pt idx="78">
                  <c:v>1.7610583050127442</c:v>
                </c:pt>
                <c:pt idx="79">
                  <c:v>1.2829780247318983</c:v>
                </c:pt>
                <c:pt idx="80">
                  <c:v>1.229578891575636</c:v>
                </c:pt>
                <c:pt idx="81">
                  <c:v>1.5370381367507155</c:v>
                </c:pt>
                <c:pt idx="82">
                  <c:v>1.1636182194694578</c:v>
                </c:pt>
                <c:pt idx="83">
                  <c:v>1.805120814286036</c:v>
                </c:pt>
                <c:pt idx="84">
                  <c:v>1.4013946735029175</c:v>
                </c:pt>
                <c:pt idx="85">
                  <c:v>1.8022335269859426</c:v>
                </c:pt>
                <c:pt idx="86">
                  <c:v>1.6160776181394616</c:v>
                </c:pt>
                <c:pt idx="87">
                  <c:v>1.6790650089302743</c:v>
                </c:pt>
                <c:pt idx="88">
                  <c:v>1.0806398088537865</c:v>
                </c:pt>
                <c:pt idx="89">
                  <c:v>2.3834728334635789</c:v>
                </c:pt>
                <c:pt idx="90">
                  <c:v>1.484789099183228</c:v>
                </c:pt>
                <c:pt idx="91">
                  <c:v>1.1530418532910154</c:v>
                </c:pt>
                <c:pt idx="92">
                  <c:v>1.0368858850287912</c:v>
                </c:pt>
                <c:pt idx="93">
                  <c:v>1.6603433785568495</c:v>
                </c:pt>
                <c:pt idx="94">
                  <c:v>1.0230060786519479</c:v>
                </c:pt>
                <c:pt idx="95">
                  <c:v>1.2120354975924685</c:v>
                </c:pt>
                <c:pt idx="96">
                  <c:v>1.4623235149500107</c:v>
                </c:pt>
                <c:pt idx="97">
                  <c:v>2.2454619930411091</c:v>
                </c:pt>
                <c:pt idx="98">
                  <c:v>1.978952324132585</c:v>
                </c:pt>
                <c:pt idx="99">
                  <c:v>1.6219139430989888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9-439D-9A7E-B7DEA950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935119"/>
        <c:axId val="1954576239"/>
      </c:scatterChart>
      <c:valAx>
        <c:axId val="1953935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576239"/>
        <c:crosses val="autoZero"/>
        <c:crossBetween val="midCat"/>
      </c:valAx>
      <c:valAx>
        <c:axId val="195457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93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53445.599999999999</c:v>
                </c:pt>
                <c:pt idx="3">
                  <c:v>37474.800000000003</c:v>
                </c:pt>
                <c:pt idx="5">
                  <c:v>58376</c:v>
                </c:pt>
                <c:pt idx="8">
                  <c:v>54187.8</c:v>
                </c:pt>
                <c:pt idx="9">
                  <c:v>43841.599999999999</c:v>
                </c:pt>
                <c:pt idx="10">
                  <c:v>56581.2</c:v>
                </c:pt>
                <c:pt idx="15">
                  <c:v>58416</c:v>
                </c:pt>
                <c:pt idx="16">
                  <c:v>60411.199999999997</c:v>
                </c:pt>
                <c:pt idx="21">
                  <c:v>39812.400000000001</c:v>
                </c:pt>
                <c:pt idx="29">
                  <c:v>41569.4</c:v>
                </c:pt>
                <c:pt idx="36">
                  <c:v>56625.2</c:v>
                </c:pt>
                <c:pt idx="38">
                  <c:v>45203.199999999997</c:v>
                </c:pt>
                <c:pt idx="41">
                  <c:v>38858</c:v>
                </c:pt>
                <c:pt idx="52">
                  <c:v>61144.800000000003</c:v>
                </c:pt>
                <c:pt idx="53">
                  <c:v>54961.599999999999</c:v>
                </c:pt>
                <c:pt idx="56">
                  <c:v>39719</c:v>
                </c:pt>
                <c:pt idx="67">
                  <c:v>49164.2</c:v>
                </c:pt>
                <c:pt idx="77">
                  <c:v>47907.199999999997</c:v>
                </c:pt>
                <c:pt idx="79">
                  <c:v>46288.4</c:v>
                </c:pt>
                <c:pt idx="82">
                  <c:v>42688.4</c:v>
                </c:pt>
                <c:pt idx="88">
                  <c:v>45201</c:v>
                </c:pt>
                <c:pt idx="94">
                  <c:v>59914.6</c:v>
                </c:pt>
                <c:pt idx="95">
                  <c:v>46313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1.005377430508779</c:v>
                </c:pt>
                <c:pt idx="1">
                  <c:v>1.1645692572075099</c:v>
                </c:pt>
                <c:pt idx="3">
                  <c:v>1.2371008633685077</c:v>
                </c:pt>
                <c:pt idx="6">
                  <c:v>1.2879467333975543</c:v>
                </c:pt>
                <c:pt idx="7">
                  <c:v>1.4002682383854603</c:v>
                </c:pt>
                <c:pt idx="8">
                  <c:v>1.1838737955363265</c:v>
                </c:pt>
                <c:pt idx="13">
                  <c:v>1.2211038071761162</c:v>
                </c:pt>
                <c:pt idx="14">
                  <c:v>1.058148157957465</c:v>
                </c:pt>
                <c:pt idx="19">
                  <c:v>1.0665270116848016</c:v>
                </c:pt>
                <c:pt idx="27">
                  <c:v>1.0866165977858713</c:v>
                </c:pt>
                <c:pt idx="34">
                  <c:v>1.2422207780281571</c:v>
                </c:pt>
                <c:pt idx="36">
                  <c:v>1.3449490301571572</c:v>
                </c:pt>
                <c:pt idx="39">
                  <c:v>1.3887487776004941</c:v>
                </c:pt>
                <c:pt idx="50">
                  <c:v>1.1275529562612028</c:v>
                </c:pt>
                <c:pt idx="51">
                  <c:v>1.3566926727023958</c:v>
                </c:pt>
                <c:pt idx="54">
                  <c:v>1.0731891538054836</c:v>
                </c:pt>
                <c:pt idx="65">
                  <c:v>1.2657990977174449</c:v>
                </c:pt>
                <c:pt idx="75">
                  <c:v>1.3809197782379268</c:v>
                </c:pt>
                <c:pt idx="77">
                  <c:v>1.2829780247318983</c:v>
                </c:pt>
                <c:pt idx="80">
                  <c:v>1.1636182194694578</c:v>
                </c:pt>
                <c:pt idx="86">
                  <c:v>1.0806398088537865</c:v>
                </c:pt>
                <c:pt idx="92">
                  <c:v>1.0230060786519479</c:v>
                </c:pt>
                <c:pt idx="93">
                  <c:v>1.2120354975924685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7-49B9-BAF5-4F6EDAB04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70949.8</c:v>
                </c:pt>
                <c:pt idx="1">
                  <c:v>67286.2</c:v>
                </c:pt>
                <c:pt idx="14">
                  <c:v>69434.2</c:v>
                </c:pt>
                <c:pt idx="17">
                  <c:v>80616</c:v>
                </c:pt>
                <c:pt idx="18">
                  <c:v>72456.399999999994</c:v>
                </c:pt>
                <c:pt idx="19">
                  <c:v>67209.399999999994</c:v>
                </c:pt>
                <c:pt idx="20">
                  <c:v>62180.4</c:v>
                </c:pt>
                <c:pt idx="25">
                  <c:v>79719.600000000006</c:v>
                </c:pt>
                <c:pt idx="27">
                  <c:v>86581.8</c:v>
                </c:pt>
                <c:pt idx="31">
                  <c:v>69130.600000000006</c:v>
                </c:pt>
                <c:pt idx="32">
                  <c:v>91701.6</c:v>
                </c:pt>
                <c:pt idx="44">
                  <c:v>73360.2</c:v>
                </c:pt>
                <c:pt idx="59">
                  <c:v>71374.8</c:v>
                </c:pt>
                <c:pt idx="60">
                  <c:v>67011</c:v>
                </c:pt>
                <c:pt idx="62">
                  <c:v>78445.8</c:v>
                </c:pt>
                <c:pt idx="63">
                  <c:v>76631.8</c:v>
                </c:pt>
                <c:pt idx="65">
                  <c:v>87963.8</c:v>
                </c:pt>
                <c:pt idx="66">
                  <c:v>65872.800000000003</c:v>
                </c:pt>
                <c:pt idx="71">
                  <c:v>66238.399999999994</c:v>
                </c:pt>
                <c:pt idx="72">
                  <c:v>76378.8</c:v>
                </c:pt>
                <c:pt idx="74">
                  <c:v>60049.2</c:v>
                </c:pt>
                <c:pt idx="75">
                  <c:v>68455.600000000006</c:v>
                </c:pt>
                <c:pt idx="80">
                  <c:v>63769.8</c:v>
                </c:pt>
                <c:pt idx="84">
                  <c:v>81682.2</c:v>
                </c:pt>
                <c:pt idx="91">
                  <c:v>67426</c:v>
                </c:pt>
                <c:pt idx="92">
                  <c:v>67971.8</c:v>
                </c:pt>
                <c:pt idx="96">
                  <c:v>68334.399999999994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1.0646823528748495</c:v>
                </c:pt>
                <c:pt idx="1">
                  <c:v>1.3821853515282481</c:v>
                </c:pt>
                <c:pt idx="14">
                  <c:v>1.0435059379959732</c:v>
                </c:pt>
                <c:pt idx="17">
                  <c:v>1.0114989580232212</c:v>
                </c:pt>
                <c:pt idx="18">
                  <c:v>1.1979342059500611</c:v>
                </c:pt>
                <c:pt idx="19">
                  <c:v>1.1817097013215414</c:v>
                </c:pt>
                <c:pt idx="20">
                  <c:v>1.3879132331088253</c:v>
                </c:pt>
                <c:pt idx="25">
                  <c:v>1.4420920325741724</c:v>
                </c:pt>
                <c:pt idx="27">
                  <c:v>1.3921747988607305</c:v>
                </c:pt>
                <c:pt idx="31">
                  <c:v>1.3638967403725701</c:v>
                </c:pt>
                <c:pt idx="32">
                  <c:v>1.4469976532579583</c:v>
                </c:pt>
                <c:pt idx="44">
                  <c:v>1.2965340879659544</c:v>
                </c:pt>
                <c:pt idx="59">
                  <c:v>1.1375723644759774</c:v>
                </c:pt>
                <c:pt idx="60">
                  <c:v>1.2065481786572354</c:v>
                </c:pt>
                <c:pt idx="62">
                  <c:v>1.1652376545334486</c:v>
                </c:pt>
                <c:pt idx="63">
                  <c:v>1.3502488523041347</c:v>
                </c:pt>
                <c:pt idx="65">
                  <c:v>1.3921976995082068</c:v>
                </c:pt>
                <c:pt idx="66">
                  <c:v>1.020451536901422</c:v>
                </c:pt>
                <c:pt idx="71">
                  <c:v>1.3794717263702023</c:v>
                </c:pt>
                <c:pt idx="72">
                  <c:v>1.0856546580988442</c:v>
                </c:pt>
                <c:pt idx="74">
                  <c:v>1.1946037582515672</c:v>
                </c:pt>
                <c:pt idx="75">
                  <c:v>1.4481503339390787</c:v>
                </c:pt>
                <c:pt idx="80">
                  <c:v>1.229578891575636</c:v>
                </c:pt>
                <c:pt idx="84">
                  <c:v>1.4013946735029175</c:v>
                </c:pt>
                <c:pt idx="91">
                  <c:v>1.1530418532910154</c:v>
                </c:pt>
                <c:pt idx="92">
                  <c:v>1.0368858850287912</c:v>
                </c:pt>
                <c:pt idx="96">
                  <c:v>1.4623235149500107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E7-49B9-BAF5-4F6EDAB04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1">
                  <c:v>46013.2</c:v>
                </c:pt>
                <c:pt idx="12">
                  <c:v>57031.199999999997</c:v>
                </c:pt>
                <c:pt idx="13">
                  <c:v>58149.8</c:v>
                </c:pt>
                <c:pt idx="22">
                  <c:v>35424.800000000003</c:v>
                </c:pt>
                <c:pt idx="23">
                  <c:v>54459.4</c:v>
                </c:pt>
                <c:pt idx="24">
                  <c:v>53313.2</c:v>
                </c:pt>
                <c:pt idx="26">
                  <c:v>27115.8</c:v>
                </c:pt>
                <c:pt idx="28">
                  <c:v>40299.4</c:v>
                </c:pt>
                <c:pt idx="33">
                  <c:v>41191.199999999997</c:v>
                </c:pt>
                <c:pt idx="34">
                  <c:v>46735</c:v>
                </c:pt>
                <c:pt idx="35">
                  <c:v>51911.199999999997</c:v>
                </c:pt>
                <c:pt idx="40">
                  <c:v>57917.4</c:v>
                </c:pt>
                <c:pt idx="45">
                  <c:v>33610.400000000001</c:v>
                </c:pt>
                <c:pt idx="48">
                  <c:v>52719.199999999997</c:v>
                </c:pt>
                <c:pt idx="49">
                  <c:v>34258.6</c:v>
                </c:pt>
                <c:pt idx="54">
                  <c:v>61358</c:v>
                </c:pt>
                <c:pt idx="57">
                  <c:v>51589.599999999999</c:v>
                </c:pt>
                <c:pt idx="58">
                  <c:v>43780.2</c:v>
                </c:pt>
                <c:pt idx="68">
                  <c:v>59703.4</c:v>
                </c:pt>
                <c:pt idx="69">
                  <c:v>54081.4</c:v>
                </c:pt>
                <c:pt idx="73">
                  <c:v>53454.2</c:v>
                </c:pt>
                <c:pt idx="76">
                  <c:v>33990</c:v>
                </c:pt>
                <c:pt idx="83">
                  <c:v>62169.8</c:v>
                </c:pt>
                <c:pt idx="89">
                  <c:v>38900.800000000003</c:v>
                </c:pt>
                <c:pt idx="93">
                  <c:v>41645</c:v>
                </c:pt>
                <c:pt idx="97">
                  <c:v>43455.199999999997</c:v>
                </c:pt>
                <c:pt idx="98">
                  <c:v>49278.6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1">
                  <c:v>1.592673406761538</c:v>
                </c:pt>
                <c:pt idx="12">
                  <c:v>1.8595084795690782</c:v>
                </c:pt>
                <c:pt idx="13">
                  <c:v>1.6341586729447048</c:v>
                </c:pt>
                <c:pt idx="22">
                  <c:v>2.6822452067478149</c:v>
                </c:pt>
                <c:pt idx="23">
                  <c:v>1.9429703595706158</c:v>
                </c:pt>
                <c:pt idx="24">
                  <c:v>1.7592828792869308</c:v>
                </c:pt>
                <c:pt idx="26">
                  <c:v>1.5360417173751097</c:v>
                </c:pt>
                <c:pt idx="28">
                  <c:v>2.2507282986843475</c:v>
                </c:pt>
                <c:pt idx="33">
                  <c:v>1.7289615257627844</c:v>
                </c:pt>
                <c:pt idx="34">
                  <c:v>1.7798865946292928</c:v>
                </c:pt>
                <c:pt idx="35">
                  <c:v>1.6673473161861025</c:v>
                </c:pt>
                <c:pt idx="40">
                  <c:v>1.862514546578403</c:v>
                </c:pt>
                <c:pt idx="45">
                  <c:v>1.5716266393735272</c:v>
                </c:pt>
                <c:pt idx="48">
                  <c:v>1.948587990713061</c:v>
                </c:pt>
                <c:pt idx="49">
                  <c:v>2.5832929541779293</c:v>
                </c:pt>
                <c:pt idx="54">
                  <c:v>1.8371361517650511</c:v>
                </c:pt>
                <c:pt idx="57">
                  <c:v>1.9662296276768962</c:v>
                </c:pt>
                <c:pt idx="58">
                  <c:v>1.9797762458828421</c:v>
                </c:pt>
                <c:pt idx="68">
                  <c:v>1.6119349986767921</c:v>
                </c:pt>
                <c:pt idx="69">
                  <c:v>1.7560935922516798</c:v>
                </c:pt>
                <c:pt idx="73">
                  <c:v>1.9471996587733051</c:v>
                </c:pt>
                <c:pt idx="76">
                  <c:v>2.3959694027655192</c:v>
                </c:pt>
                <c:pt idx="83">
                  <c:v>1.805120814286036</c:v>
                </c:pt>
                <c:pt idx="89">
                  <c:v>2.3834728334635789</c:v>
                </c:pt>
                <c:pt idx="93">
                  <c:v>1.6603433785568495</c:v>
                </c:pt>
                <c:pt idx="97">
                  <c:v>2.2454619930411091</c:v>
                </c:pt>
                <c:pt idx="98">
                  <c:v>1.978952324132585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7-49B9-BAF5-4F6EDAB04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61060</c:v>
                </c:pt>
                <c:pt idx="6">
                  <c:v>88479</c:v>
                </c:pt>
                <c:pt idx="7">
                  <c:v>61573.2</c:v>
                </c:pt>
                <c:pt idx="30">
                  <c:v>64624.800000000003</c:v>
                </c:pt>
                <c:pt idx="37">
                  <c:v>65625.8</c:v>
                </c:pt>
                <c:pt idx="39">
                  <c:v>68859.600000000006</c:v>
                </c:pt>
                <c:pt idx="42">
                  <c:v>62078.6</c:v>
                </c:pt>
                <c:pt idx="43">
                  <c:v>73632.600000000006</c:v>
                </c:pt>
                <c:pt idx="46">
                  <c:v>76054.600000000006</c:v>
                </c:pt>
                <c:pt idx="47">
                  <c:v>66805</c:v>
                </c:pt>
                <c:pt idx="50">
                  <c:v>66787</c:v>
                </c:pt>
                <c:pt idx="51">
                  <c:v>61975</c:v>
                </c:pt>
                <c:pt idx="55">
                  <c:v>81779.399999999994</c:v>
                </c:pt>
                <c:pt idx="61">
                  <c:v>77415.600000000006</c:v>
                </c:pt>
                <c:pt idx="64">
                  <c:v>81739.8</c:v>
                </c:pt>
                <c:pt idx="70">
                  <c:v>67981.2</c:v>
                </c:pt>
                <c:pt idx="78">
                  <c:v>75328</c:v>
                </c:pt>
                <c:pt idx="81">
                  <c:v>84197</c:v>
                </c:pt>
                <c:pt idx="85">
                  <c:v>66442</c:v>
                </c:pt>
                <c:pt idx="86">
                  <c:v>67221.399999999994</c:v>
                </c:pt>
                <c:pt idx="87">
                  <c:v>69202.8</c:v>
                </c:pt>
                <c:pt idx="90">
                  <c:v>76031</c:v>
                </c:pt>
                <c:pt idx="99">
                  <c:v>68048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1.588683262364887</c:v>
                </c:pt>
                <c:pt idx="6">
                  <c:v>1.4811085116242273</c:v>
                </c:pt>
                <c:pt idx="7">
                  <c:v>1.6234335717487478</c:v>
                </c:pt>
                <c:pt idx="30">
                  <c:v>1.8961915549448507</c:v>
                </c:pt>
                <c:pt idx="37">
                  <c:v>1.9527533378640716</c:v>
                </c:pt>
                <c:pt idx="39">
                  <c:v>1.8022178461681448</c:v>
                </c:pt>
                <c:pt idx="42">
                  <c:v>1.7564829103749118</c:v>
                </c:pt>
                <c:pt idx="43">
                  <c:v>1.6632578504629743</c:v>
                </c:pt>
                <c:pt idx="46">
                  <c:v>1.7521359654774331</c:v>
                </c:pt>
                <c:pt idx="47">
                  <c:v>1.4978818950677344</c:v>
                </c:pt>
                <c:pt idx="50">
                  <c:v>1.7726204201416442</c:v>
                </c:pt>
                <c:pt idx="51">
                  <c:v>1.4118273497377976</c:v>
                </c:pt>
                <c:pt idx="55">
                  <c:v>1.6279405327013894</c:v>
                </c:pt>
                <c:pt idx="61">
                  <c:v>1.7138793731495976</c:v>
                </c:pt>
                <c:pt idx="64">
                  <c:v>1.4984499595056509</c:v>
                </c:pt>
                <c:pt idx="70">
                  <c:v>1.3761892993945386</c:v>
                </c:pt>
                <c:pt idx="78">
                  <c:v>1.7610583050127442</c:v>
                </c:pt>
                <c:pt idx="81">
                  <c:v>1.5370381367507155</c:v>
                </c:pt>
                <c:pt idx="85">
                  <c:v>1.8022335269859426</c:v>
                </c:pt>
                <c:pt idx="86">
                  <c:v>1.6160776181394616</c:v>
                </c:pt>
                <c:pt idx="87">
                  <c:v>1.6790650089302743</c:v>
                </c:pt>
                <c:pt idx="90">
                  <c:v>1.484789099183228</c:v>
                </c:pt>
                <c:pt idx="99">
                  <c:v>1.6219139430989888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E7-49B9-BAF5-4F6EDAB0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945119"/>
        <c:axId val="1954575823"/>
      </c:scatterChart>
      <c:valAx>
        <c:axId val="1953945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575823"/>
        <c:crosses val="autoZero"/>
        <c:crossBetween val="midCat"/>
      </c:valAx>
      <c:valAx>
        <c:axId val="195457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9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70949.8</c:v>
                </c:pt>
                <c:pt idx="1">
                  <c:v>67286.2</c:v>
                </c:pt>
                <c:pt idx="2">
                  <c:v>53445.599999999999</c:v>
                </c:pt>
                <c:pt idx="3">
                  <c:v>37474.800000000003</c:v>
                </c:pt>
                <c:pt idx="5">
                  <c:v>58376</c:v>
                </c:pt>
                <c:pt idx="8">
                  <c:v>54187.8</c:v>
                </c:pt>
                <c:pt idx="9">
                  <c:v>43841.599999999999</c:v>
                </c:pt>
                <c:pt idx="10">
                  <c:v>56581.2</c:v>
                </c:pt>
                <c:pt idx="14">
                  <c:v>69434.2</c:v>
                </c:pt>
                <c:pt idx="15">
                  <c:v>58416</c:v>
                </c:pt>
                <c:pt idx="16">
                  <c:v>60411.199999999997</c:v>
                </c:pt>
                <c:pt idx="17">
                  <c:v>80616</c:v>
                </c:pt>
                <c:pt idx="18">
                  <c:v>72456.399999999994</c:v>
                </c:pt>
                <c:pt idx="19">
                  <c:v>67209.399999999994</c:v>
                </c:pt>
                <c:pt idx="20">
                  <c:v>62180.4</c:v>
                </c:pt>
                <c:pt idx="21">
                  <c:v>39812.400000000001</c:v>
                </c:pt>
                <c:pt idx="25">
                  <c:v>79719.600000000006</c:v>
                </c:pt>
                <c:pt idx="27">
                  <c:v>86581.8</c:v>
                </c:pt>
                <c:pt idx="29">
                  <c:v>41569.4</c:v>
                </c:pt>
                <c:pt idx="31">
                  <c:v>69130.600000000006</c:v>
                </c:pt>
                <c:pt idx="32">
                  <c:v>91701.6</c:v>
                </c:pt>
                <c:pt idx="36">
                  <c:v>56625.2</c:v>
                </c:pt>
                <c:pt idx="41">
                  <c:v>38858</c:v>
                </c:pt>
                <c:pt idx="44">
                  <c:v>73360.2</c:v>
                </c:pt>
                <c:pt idx="52">
                  <c:v>61144.800000000003</c:v>
                </c:pt>
                <c:pt idx="56">
                  <c:v>39719</c:v>
                </c:pt>
                <c:pt idx="59">
                  <c:v>71374.8</c:v>
                </c:pt>
                <c:pt idx="60">
                  <c:v>67011</c:v>
                </c:pt>
                <c:pt idx="62">
                  <c:v>78445.8</c:v>
                </c:pt>
                <c:pt idx="64">
                  <c:v>81739.8</c:v>
                </c:pt>
                <c:pt idx="65">
                  <c:v>87963.8</c:v>
                </c:pt>
                <c:pt idx="66">
                  <c:v>65872.800000000003</c:v>
                </c:pt>
                <c:pt idx="67">
                  <c:v>49164.2</c:v>
                </c:pt>
                <c:pt idx="70">
                  <c:v>67981.2</c:v>
                </c:pt>
                <c:pt idx="72">
                  <c:v>76378.8</c:v>
                </c:pt>
                <c:pt idx="74">
                  <c:v>60049.2</c:v>
                </c:pt>
                <c:pt idx="75">
                  <c:v>68455.600000000006</c:v>
                </c:pt>
                <c:pt idx="77">
                  <c:v>47907.199999999997</c:v>
                </c:pt>
                <c:pt idx="79">
                  <c:v>46288.4</c:v>
                </c:pt>
                <c:pt idx="80">
                  <c:v>63769.8</c:v>
                </c:pt>
                <c:pt idx="82">
                  <c:v>42688.4</c:v>
                </c:pt>
                <c:pt idx="84">
                  <c:v>81682.2</c:v>
                </c:pt>
                <c:pt idx="88">
                  <c:v>45201</c:v>
                </c:pt>
                <c:pt idx="90">
                  <c:v>76031</c:v>
                </c:pt>
                <c:pt idx="91">
                  <c:v>67426</c:v>
                </c:pt>
                <c:pt idx="92">
                  <c:v>67971.8</c:v>
                </c:pt>
                <c:pt idx="94">
                  <c:v>59914.6</c:v>
                </c:pt>
                <c:pt idx="95">
                  <c:v>46313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1.0646823528748495</c:v>
                </c:pt>
                <c:pt idx="1">
                  <c:v>1.3821853515282481</c:v>
                </c:pt>
                <c:pt idx="2">
                  <c:v>1.005377430508779</c:v>
                </c:pt>
                <c:pt idx="3">
                  <c:v>1.1645692572075099</c:v>
                </c:pt>
                <c:pt idx="5">
                  <c:v>1.2371008633685077</c:v>
                </c:pt>
                <c:pt idx="8">
                  <c:v>1.2879467333975543</c:v>
                </c:pt>
                <c:pt idx="9">
                  <c:v>1.4002682383854603</c:v>
                </c:pt>
                <c:pt idx="10">
                  <c:v>1.1838737955363265</c:v>
                </c:pt>
                <c:pt idx="14">
                  <c:v>1.0435059379959732</c:v>
                </c:pt>
                <c:pt idx="15">
                  <c:v>1.2211038071761162</c:v>
                </c:pt>
                <c:pt idx="16">
                  <c:v>1.058148157957465</c:v>
                </c:pt>
                <c:pt idx="17">
                  <c:v>1.0114989580232212</c:v>
                </c:pt>
                <c:pt idx="18">
                  <c:v>1.1979342059500611</c:v>
                </c:pt>
                <c:pt idx="19">
                  <c:v>1.1817097013215414</c:v>
                </c:pt>
                <c:pt idx="20">
                  <c:v>1.3879132331088253</c:v>
                </c:pt>
                <c:pt idx="21">
                  <c:v>1.0665270116848016</c:v>
                </c:pt>
                <c:pt idx="25">
                  <c:v>1.4420920325741724</c:v>
                </c:pt>
                <c:pt idx="27">
                  <c:v>1.3921747988607305</c:v>
                </c:pt>
                <c:pt idx="29">
                  <c:v>1.0866165977858713</c:v>
                </c:pt>
                <c:pt idx="31">
                  <c:v>1.3638967403725701</c:v>
                </c:pt>
                <c:pt idx="32">
                  <c:v>1.4469976532579583</c:v>
                </c:pt>
                <c:pt idx="36">
                  <c:v>1.2422207780281571</c:v>
                </c:pt>
                <c:pt idx="41">
                  <c:v>1.3887487776004941</c:v>
                </c:pt>
                <c:pt idx="44">
                  <c:v>1.2965340879659544</c:v>
                </c:pt>
                <c:pt idx="52">
                  <c:v>1.1275529562612028</c:v>
                </c:pt>
                <c:pt idx="56">
                  <c:v>1.0731891538054836</c:v>
                </c:pt>
                <c:pt idx="59">
                  <c:v>1.1375723644759774</c:v>
                </c:pt>
                <c:pt idx="60">
                  <c:v>1.2065481786572354</c:v>
                </c:pt>
                <c:pt idx="62">
                  <c:v>1.1652376545334486</c:v>
                </c:pt>
                <c:pt idx="64">
                  <c:v>1.4984499595056509</c:v>
                </c:pt>
                <c:pt idx="65">
                  <c:v>1.3921976995082068</c:v>
                </c:pt>
                <c:pt idx="66">
                  <c:v>1.020451536901422</c:v>
                </c:pt>
                <c:pt idx="67">
                  <c:v>1.2657990977174449</c:v>
                </c:pt>
                <c:pt idx="70">
                  <c:v>1.3761892993945386</c:v>
                </c:pt>
                <c:pt idx="72">
                  <c:v>1.0856546580988442</c:v>
                </c:pt>
                <c:pt idx="74">
                  <c:v>1.1946037582515672</c:v>
                </c:pt>
                <c:pt idx="75">
                  <c:v>1.4481503339390787</c:v>
                </c:pt>
                <c:pt idx="77">
                  <c:v>1.3809197782379268</c:v>
                </c:pt>
                <c:pt idx="79">
                  <c:v>1.2829780247318983</c:v>
                </c:pt>
                <c:pt idx="80">
                  <c:v>1.229578891575636</c:v>
                </c:pt>
                <c:pt idx="82">
                  <c:v>1.1636182194694578</c:v>
                </c:pt>
                <c:pt idx="84">
                  <c:v>1.4013946735029175</c:v>
                </c:pt>
                <c:pt idx="88">
                  <c:v>1.0806398088537865</c:v>
                </c:pt>
                <c:pt idx="90">
                  <c:v>1.484789099183228</c:v>
                </c:pt>
                <c:pt idx="91">
                  <c:v>1.1530418532910154</c:v>
                </c:pt>
                <c:pt idx="92">
                  <c:v>1.0368858850287912</c:v>
                </c:pt>
                <c:pt idx="94">
                  <c:v>1.0230060786519479</c:v>
                </c:pt>
                <c:pt idx="95">
                  <c:v>1.2120354975924685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66-4C05-B5A1-DC35359A25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61060</c:v>
                </c:pt>
                <c:pt idx="6">
                  <c:v>88479</c:v>
                </c:pt>
                <c:pt idx="7">
                  <c:v>61573.2</c:v>
                </c:pt>
                <c:pt idx="11">
                  <c:v>46013.2</c:v>
                </c:pt>
                <c:pt idx="12">
                  <c:v>57031.199999999997</c:v>
                </c:pt>
                <c:pt idx="13">
                  <c:v>58149.8</c:v>
                </c:pt>
                <c:pt idx="22">
                  <c:v>35424.800000000003</c:v>
                </c:pt>
                <c:pt idx="23">
                  <c:v>54459.4</c:v>
                </c:pt>
                <c:pt idx="24">
                  <c:v>53313.2</c:v>
                </c:pt>
                <c:pt idx="26">
                  <c:v>27115.8</c:v>
                </c:pt>
                <c:pt idx="28">
                  <c:v>40299.4</c:v>
                </c:pt>
                <c:pt idx="30">
                  <c:v>64624.800000000003</c:v>
                </c:pt>
                <c:pt idx="33">
                  <c:v>41191.199999999997</c:v>
                </c:pt>
                <c:pt idx="34">
                  <c:v>46735</c:v>
                </c:pt>
                <c:pt idx="35">
                  <c:v>51911.199999999997</c:v>
                </c:pt>
                <c:pt idx="37">
                  <c:v>65625.8</c:v>
                </c:pt>
                <c:pt idx="38">
                  <c:v>45203.199999999997</c:v>
                </c:pt>
                <c:pt idx="39">
                  <c:v>68859.600000000006</c:v>
                </c:pt>
                <c:pt idx="40">
                  <c:v>57917.4</c:v>
                </c:pt>
                <c:pt idx="42">
                  <c:v>62078.6</c:v>
                </c:pt>
                <c:pt idx="43">
                  <c:v>73632.600000000006</c:v>
                </c:pt>
                <c:pt idx="45">
                  <c:v>33610.400000000001</c:v>
                </c:pt>
                <c:pt idx="46">
                  <c:v>76054.600000000006</c:v>
                </c:pt>
                <c:pt idx="47">
                  <c:v>66805</c:v>
                </c:pt>
                <c:pt idx="48">
                  <c:v>52719.199999999997</c:v>
                </c:pt>
                <c:pt idx="49">
                  <c:v>34258.6</c:v>
                </c:pt>
                <c:pt idx="50">
                  <c:v>66787</c:v>
                </c:pt>
                <c:pt idx="51">
                  <c:v>61975</c:v>
                </c:pt>
                <c:pt idx="53">
                  <c:v>54961.599999999999</c:v>
                </c:pt>
                <c:pt idx="54">
                  <c:v>61358</c:v>
                </c:pt>
                <c:pt idx="55">
                  <c:v>81779.399999999994</c:v>
                </c:pt>
                <c:pt idx="57">
                  <c:v>51589.599999999999</c:v>
                </c:pt>
                <c:pt idx="58">
                  <c:v>43780.2</c:v>
                </c:pt>
                <c:pt idx="61">
                  <c:v>77415.600000000006</c:v>
                </c:pt>
                <c:pt idx="63">
                  <c:v>76631.8</c:v>
                </c:pt>
                <c:pt idx="68">
                  <c:v>59703.4</c:v>
                </c:pt>
                <c:pt idx="69">
                  <c:v>54081.4</c:v>
                </c:pt>
                <c:pt idx="71">
                  <c:v>66238.399999999994</c:v>
                </c:pt>
                <c:pt idx="73">
                  <c:v>53454.2</c:v>
                </c:pt>
                <c:pt idx="76">
                  <c:v>33990</c:v>
                </c:pt>
                <c:pt idx="78">
                  <c:v>75328</c:v>
                </c:pt>
                <c:pt idx="81">
                  <c:v>84197</c:v>
                </c:pt>
                <c:pt idx="83">
                  <c:v>62169.8</c:v>
                </c:pt>
                <c:pt idx="85">
                  <c:v>66442</c:v>
                </c:pt>
                <c:pt idx="86">
                  <c:v>67221.399999999994</c:v>
                </c:pt>
                <c:pt idx="87">
                  <c:v>69202.8</c:v>
                </c:pt>
                <c:pt idx="89">
                  <c:v>38900.800000000003</c:v>
                </c:pt>
                <c:pt idx="93">
                  <c:v>41645</c:v>
                </c:pt>
                <c:pt idx="96">
                  <c:v>68334.399999999994</c:v>
                </c:pt>
                <c:pt idx="97">
                  <c:v>43455.199999999997</c:v>
                </c:pt>
                <c:pt idx="98">
                  <c:v>49278.6</c:v>
                </c:pt>
                <c:pt idx="99">
                  <c:v>68048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1.588683262364887</c:v>
                </c:pt>
                <c:pt idx="6">
                  <c:v>1.4811085116242273</c:v>
                </c:pt>
                <c:pt idx="7">
                  <c:v>1.6234335717487478</c:v>
                </c:pt>
                <c:pt idx="11">
                  <c:v>1.592673406761538</c:v>
                </c:pt>
                <c:pt idx="12">
                  <c:v>1.8595084795690782</c:v>
                </c:pt>
                <c:pt idx="13">
                  <c:v>1.6341586729447048</c:v>
                </c:pt>
                <c:pt idx="22">
                  <c:v>2.6822452067478149</c:v>
                </c:pt>
                <c:pt idx="23">
                  <c:v>1.9429703595706158</c:v>
                </c:pt>
                <c:pt idx="24">
                  <c:v>1.7592828792869308</c:v>
                </c:pt>
                <c:pt idx="26">
                  <c:v>1.5360417173751097</c:v>
                </c:pt>
                <c:pt idx="28">
                  <c:v>2.2507282986843475</c:v>
                </c:pt>
                <c:pt idx="30">
                  <c:v>1.8961915549448507</c:v>
                </c:pt>
                <c:pt idx="33">
                  <c:v>1.7289615257627844</c:v>
                </c:pt>
                <c:pt idx="34">
                  <c:v>1.7798865946292928</c:v>
                </c:pt>
                <c:pt idx="35">
                  <c:v>1.6673473161861025</c:v>
                </c:pt>
                <c:pt idx="37">
                  <c:v>1.9527533378640716</c:v>
                </c:pt>
                <c:pt idx="38">
                  <c:v>1.3449490301571572</c:v>
                </c:pt>
                <c:pt idx="39">
                  <c:v>1.8022178461681448</c:v>
                </c:pt>
                <c:pt idx="40">
                  <c:v>1.862514546578403</c:v>
                </c:pt>
                <c:pt idx="42">
                  <c:v>1.7564829103749118</c:v>
                </c:pt>
                <c:pt idx="43">
                  <c:v>1.6632578504629743</c:v>
                </c:pt>
                <c:pt idx="45">
                  <c:v>1.5716266393735272</c:v>
                </c:pt>
                <c:pt idx="46">
                  <c:v>1.7521359654774331</c:v>
                </c:pt>
                <c:pt idx="47">
                  <c:v>1.4978818950677344</c:v>
                </c:pt>
                <c:pt idx="48">
                  <c:v>1.948587990713061</c:v>
                </c:pt>
                <c:pt idx="49">
                  <c:v>2.5832929541779293</c:v>
                </c:pt>
                <c:pt idx="50">
                  <c:v>1.7726204201416442</c:v>
                </c:pt>
                <c:pt idx="51">
                  <c:v>1.4118273497377976</c:v>
                </c:pt>
                <c:pt idx="53">
                  <c:v>1.3566926727023958</c:v>
                </c:pt>
                <c:pt idx="54">
                  <c:v>1.8371361517650511</c:v>
                </c:pt>
                <c:pt idx="55">
                  <c:v>1.6279405327013894</c:v>
                </c:pt>
                <c:pt idx="57">
                  <c:v>1.9662296276768962</c:v>
                </c:pt>
                <c:pt idx="58">
                  <c:v>1.9797762458828421</c:v>
                </c:pt>
                <c:pt idx="61">
                  <c:v>1.7138793731495976</c:v>
                </c:pt>
                <c:pt idx="63">
                  <c:v>1.3502488523041347</c:v>
                </c:pt>
                <c:pt idx="68">
                  <c:v>1.6119349986767921</c:v>
                </c:pt>
                <c:pt idx="69">
                  <c:v>1.7560935922516798</c:v>
                </c:pt>
                <c:pt idx="71">
                  <c:v>1.3794717263702023</c:v>
                </c:pt>
                <c:pt idx="73">
                  <c:v>1.9471996587733051</c:v>
                </c:pt>
                <c:pt idx="76">
                  <c:v>2.3959694027655192</c:v>
                </c:pt>
                <c:pt idx="78">
                  <c:v>1.7610583050127442</c:v>
                </c:pt>
                <c:pt idx="81">
                  <c:v>1.5370381367507155</c:v>
                </c:pt>
                <c:pt idx="83">
                  <c:v>1.805120814286036</c:v>
                </c:pt>
                <c:pt idx="85">
                  <c:v>1.8022335269859426</c:v>
                </c:pt>
                <c:pt idx="86">
                  <c:v>1.6160776181394616</c:v>
                </c:pt>
                <c:pt idx="87">
                  <c:v>1.6790650089302743</c:v>
                </c:pt>
                <c:pt idx="89">
                  <c:v>2.3834728334635789</c:v>
                </c:pt>
                <c:pt idx="93">
                  <c:v>1.6603433785568495</c:v>
                </c:pt>
                <c:pt idx="96">
                  <c:v>1.4623235149500107</c:v>
                </c:pt>
                <c:pt idx="97">
                  <c:v>2.2454619930411091</c:v>
                </c:pt>
                <c:pt idx="98">
                  <c:v>1.978952324132585</c:v>
                </c:pt>
                <c:pt idx="99">
                  <c:v>1.6219139430989888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6-4C05-B5A1-DC35359A2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904319"/>
        <c:axId val="1954595791"/>
      </c:scatterChart>
      <c:valAx>
        <c:axId val="19539043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595791"/>
        <c:crosses val="autoZero"/>
        <c:crossBetween val="midCat"/>
      </c:valAx>
      <c:valAx>
        <c:axId val="195459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90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71378.600000000006</c:v>
                </c:pt>
                <c:pt idx="1">
                  <c:v>67912.2</c:v>
                </c:pt>
                <c:pt idx="2">
                  <c:v>53259.6</c:v>
                </c:pt>
                <c:pt idx="3">
                  <c:v>37517.199999999997</c:v>
                </c:pt>
                <c:pt idx="4">
                  <c:v>61077.4</c:v>
                </c:pt>
                <c:pt idx="5">
                  <c:v>58324</c:v>
                </c:pt>
                <c:pt idx="6">
                  <c:v>88127.4</c:v>
                </c:pt>
                <c:pt idx="7">
                  <c:v>62121.2</c:v>
                </c:pt>
                <c:pt idx="8">
                  <c:v>54031</c:v>
                </c:pt>
                <c:pt idx="9">
                  <c:v>44402</c:v>
                </c:pt>
                <c:pt idx="10">
                  <c:v>56300.6</c:v>
                </c:pt>
                <c:pt idx="11">
                  <c:v>46270</c:v>
                </c:pt>
                <c:pt idx="12">
                  <c:v>56877.599999999999</c:v>
                </c:pt>
                <c:pt idx="13">
                  <c:v>58558.8</c:v>
                </c:pt>
                <c:pt idx="14">
                  <c:v>68982</c:v>
                </c:pt>
                <c:pt idx="15">
                  <c:v>58824</c:v>
                </c:pt>
                <c:pt idx="16">
                  <c:v>60839.199999999997</c:v>
                </c:pt>
                <c:pt idx="17">
                  <c:v>80744.800000000003</c:v>
                </c:pt>
                <c:pt idx="18">
                  <c:v>72433.2</c:v>
                </c:pt>
                <c:pt idx="19">
                  <c:v>67133</c:v>
                </c:pt>
                <c:pt idx="20">
                  <c:v>61832.4</c:v>
                </c:pt>
                <c:pt idx="21">
                  <c:v>39229.4</c:v>
                </c:pt>
                <c:pt idx="22">
                  <c:v>36010.199999999997</c:v>
                </c:pt>
                <c:pt idx="23">
                  <c:v>54840.2</c:v>
                </c:pt>
                <c:pt idx="24">
                  <c:v>53168.2</c:v>
                </c:pt>
                <c:pt idx="25">
                  <c:v>79621.399999999994</c:v>
                </c:pt>
                <c:pt idx="26">
                  <c:v>26800.799999999999</c:v>
                </c:pt>
                <c:pt idx="27">
                  <c:v>86211</c:v>
                </c:pt>
                <c:pt idx="28">
                  <c:v>40325.4</c:v>
                </c:pt>
                <c:pt idx="29">
                  <c:v>42262.6</c:v>
                </c:pt>
                <c:pt idx="30">
                  <c:v>64138.6</c:v>
                </c:pt>
                <c:pt idx="31">
                  <c:v>69372.399999999994</c:v>
                </c:pt>
                <c:pt idx="32">
                  <c:v>91538.2</c:v>
                </c:pt>
                <c:pt idx="33">
                  <c:v>41614.400000000001</c:v>
                </c:pt>
                <c:pt idx="34">
                  <c:v>47113.4</c:v>
                </c:pt>
                <c:pt idx="35">
                  <c:v>51914.400000000001</c:v>
                </c:pt>
                <c:pt idx="36">
                  <c:v>56321.2</c:v>
                </c:pt>
                <c:pt idx="37">
                  <c:v>65777.2</c:v>
                </c:pt>
                <c:pt idx="38">
                  <c:v>45103.8</c:v>
                </c:pt>
                <c:pt idx="39">
                  <c:v>68972.600000000006</c:v>
                </c:pt>
                <c:pt idx="40">
                  <c:v>57639</c:v>
                </c:pt>
                <c:pt idx="41">
                  <c:v>38699.199999999997</c:v>
                </c:pt>
                <c:pt idx="42">
                  <c:v>62552</c:v>
                </c:pt>
                <c:pt idx="43">
                  <c:v>73594.8</c:v>
                </c:pt>
                <c:pt idx="44">
                  <c:v>73112.600000000006</c:v>
                </c:pt>
                <c:pt idx="45">
                  <c:v>34117.4</c:v>
                </c:pt>
                <c:pt idx="46">
                  <c:v>75876.399999999994</c:v>
                </c:pt>
                <c:pt idx="47">
                  <c:v>67223.600000000006</c:v>
                </c:pt>
                <c:pt idx="48">
                  <c:v>52721.4</c:v>
                </c:pt>
                <c:pt idx="49">
                  <c:v>34698.400000000001</c:v>
                </c:pt>
                <c:pt idx="50">
                  <c:v>65925.2</c:v>
                </c:pt>
                <c:pt idx="51">
                  <c:v>61325.8</c:v>
                </c:pt>
                <c:pt idx="52">
                  <c:v>60489.599999999999</c:v>
                </c:pt>
                <c:pt idx="53">
                  <c:v>55717.599999999999</c:v>
                </c:pt>
                <c:pt idx="54">
                  <c:v>60864</c:v>
                </c:pt>
                <c:pt idx="55">
                  <c:v>82086.8</c:v>
                </c:pt>
                <c:pt idx="56">
                  <c:v>40049.599999999999</c:v>
                </c:pt>
                <c:pt idx="57">
                  <c:v>50675.199999999997</c:v>
                </c:pt>
                <c:pt idx="58">
                  <c:v>44366</c:v>
                </c:pt>
                <c:pt idx="59">
                  <c:v>70900.600000000006</c:v>
                </c:pt>
                <c:pt idx="60">
                  <c:v>66596.600000000006</c:v>
                </c:pt>
                <c:pt idx="61">
                  <c:v>77260.399999999994</c:v>
                </c:pt>
                <c:pt idx="62">
                  <c:v>78816</c:v>
                </c:pt>
                <c:pt idx="63">
                  <c:v>76842.399999999994</c:v>
                </c:pt>
                <c:pt idx="64">
                  <c:v>81700</c:v>
                </c:pt>
                <c:pt idx="65">
                  <c:v>87717.8</c:v>
                </c:pt>
                <c:pt idx="66">
                  <c:v>65708</c:v>
                </c:pt>
                <c:pt idx="67">
                  <c:v>48491.4</c:v>
                </c:pt>
                <c:pt idx="68">
                  <c:v>59040.800000000003</c:v>
                </c:pt>
                <c:pt idx="69">
                  <c:v>53823.6</c:v>
                </c:pt>
                <c:pt idx="70">
                  <c:v>67575.600000000006</c:v>
                </c:pt>
                <c:pt idx="71">
                  <c:v>66812.600000000006</c:v>
                </c:pt>
                <c:pt idx="72">
                  <c:v>76529.2</c:v>
                </c:pt>
                <c:pt idx="73">
                  <c:v>52619.8</c:v>
                </c:pt>
                <c:pt idx="74">
                  <c:v>60331.8</c:v>
                </c:pt>
                <c:pt idx="75">
                  <c:v>68165.8</c:v>
                </c:pt>
                <c:pt idx="76">
                  <c:v>33718.199999999997</c:v>
                </c:pt>
                <c:pt idx="77">
                  <c:v>47745.4</c:v>
                </c:pt>
                <c:pt idx="78">
                  <c:v>74882.8</c:v>
                </c:pt>
                <c:pt idx="79">
                  <c:v>46371</c:v>
                </c:pt>
                <c:pt idx="80">
                  <c:v>63784.2</c:v>
                </c:pt>
                <c:pt idx="81">
                  <c:v>84438.399999999994</c:v>
                </c:pt>
                <c:pt idx="82">
                  <c:v>42583.199999999997</c:v>
                </c:pt>
                <c:pt idx="83">
                  <c:v>63031</c:v>
                </c:pt>
                <c:pt idx="84">
                  <c:v>81643.399999999994</c:v>
                </c:pt>
                <c:pt idx="85">
                  <c:v>66586.600000000006</c:v>
                </c:pt>
                <c:pt idx="86">
                  <c:v>67424.600000000006</c:v>
                </c:pt>
                <c:pt idx="87">
                  <c:v>69344.399999999994</c:v>
                </c:pt>
                <c:pt idx="88">
                  <c:v>45648</c:v>
                </c:pt>
                <c:pt idx="89">
                  <c:v>39246.6</c:v>
                </c:pt>
                <c:pt idx="90">
                  <c:v>76301.600000000006</c:v>
                </c:pt>
                <c:pt idx="91">
                  <c:v>67301</c:v>
                </c:pt>
                <c:pt idx="92">
                  <c:v>67794.399999999994</c:v>
                </c:pt>
                <c:pt idx="93">
                  <c:v>42161</c:v>
                </c:pt>
                <c:pt idx="94">
                  <c:v>60379.4</c:v>
                </c:pt>
                <c:pt idx="95">
                  <c:v>46506.400000000001</c:v>
                </c:pt>
                <c:pt idx="96">
                  <c:v>68856.2</c:v>
                </c:pt>
                <c:pt idx="97">
                  <c:v>43002.8</c:v>
                </c:pt>
                <c:pt idx="98">
                  <c:v>49464.6</c:v>
                </c:pt>
                <c:pt idx="99">
                  <c:v>68750.600000000006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1.0431698015931945</c:v>
                </c:pt>
                <c:pt idx="1">
                  <c:v>1.3719626223270636</c:v>
                </c:pt>
                <c:pt idx="2">
                  <c:v>1.0090011941509136</c:v>
                </c:pt>
                <c:pt idx="3">
                  <c:v>1.1632797756762232</c:v>
                </c:pt>
                <c:pt idx="4">
                  <c:v>1.5882306712466476</c:v>
                </c:pt>
                <c:pt idx="5">
                  <c:v>1.2380666620945064</c:v>
                </c:pt>
                <c:pt idx="6">
                  <c:v>1.473219452746819</c:v>
                </c:pt>
                <c:pt idx="7">
                  <c:v>1.5992929949839991</c:v>
                </c:pt>
                <c:pt idx="8">
                  <c:v>1.2979955951213193</c:v>
                </c:pt>
                <c:pt idx="9">
                  <c:v>1.3838115400207198</c:v>
                </c:pt>
                <c:pt idx="10">
                  <c:v>1.1858132950625748</c:v>
                </c:pt>
                <c:pt idx="11">
                  <c:v>1.6089907067214178</c:v>
                </c:pt>
                <c:pt idx="12">
                  <c:v>1.8614182032997173</c:v>
                </c:pt>
                <c:pt idx="13">
                  <c:v>1.5923994344146395</c:v>
                </c:pt>
                <c:pt idx="14">
                  <c:v>1.0779333739236323</c:v>
                </c:pt>
                <c:pt idx="15">
                  <c:v>1.2164592683258535</c:v>
                </c:pt>
                <c:pt idx="16">
                  <c:v>1.0275940512038291</c:v>
                </c:pt>
                <c:pt idx="17">
                  <c:v>1.0094891559580308</c:v>
                </c:pt>
                <c:pt idx="18">
                  <c:v>1.1779128907738441</c:v>
                </c:pt>
                <c:pt idx="19">
                  <c:v>1.1808797461755023</c:v>
                </c:pt>
                <c:pt idx="20">
                  <c:v>1.3936059412217543</c:v>
                </c:pt>
                <c:pt idx="21">
                  <c:v>1.1144447786609022</c:v>
                </c:pt>
                <c:pt idx="22">
                  <c:v>2.6386412738612952</c:v>
                </c:pt>
                <c:pt idx="23">
                  <c:v>1.9297522620267615</c:v>
                </c:pt>
                <c:pt idx="24">
                  <c:v>1.7423384654737231</c:v>
                </c:pt>
                <c:pt idx="25">
                  <c:v>1.4429035410078197</c:v>
                </c:pt>
                <c:pt idx="26">
                  <c:v>1.543983761678756</c:v>
                </c:pt>
                <c:pt idx="27">
                  <c:v>1.3982322441451787</c:v>
                </c:pt>
                <c:pt idx="28">
                  <c:v>2.2537656167080797</c:v>
                </c:pt>
                <c:pt idx="29">
                  <c:v>1.0753716051544391</c:v>
                </c:pt>
                <c:pt idx="30">
                  <c:v>1.9395808452320444</c:v>
                </c:pt>
                <c:pt idx="31">
                  <c:v>1.3346518211853706</c:v>
                </c:pt>
                <c:pt idx="32">
                  <c:v>1.4470352268233373</c:v>
                </c:pt>
                <c:pt idx="33">
                  <c:v>1.7101291860509822</c:v>
                </c:pt>
                <c:pt idx="34">
                  <c:v>1.7509668162348715</c:v>
                </c:pt>
                <c:pt idx="35">
                  <c:v>1.6655494429291295</c:v>
                </c:pt>
                <c:pt idx="36">
                  <c:v>1.2491033571727876</c:v>
                </c:pt>
                <c:pt idx="37">
                  <c:v>1.9482586671369411</c:v>
                </c:pt>
                <c:pt idx="38">
                  <c:v>1.3486890239846752</c:v>
                </c:pt>
                <c:pt idx="39">
                  <c:v>1.7983663077801908</c:v>
                </c:pt>
                <c:pt idx="40">
                  <c:v>1.8781380662398723</c:v>
                </c:pt>
                <c:pt idx="41">
                  <c:v>1.3749896638690207</c:v>
                </c:pt>
                <c:pt idx="42">
                  <c:v>1.7406317943471032</c:v>
                </c:pt>
                <c:pt idx="43">
                  <c:v>1.6671286558289444</c:v>
                </c:pt>
                <c:pt idx="44">
                  <c:v>1.3198682580020407</c:v>
                </c:pt>
                <c:pt idx="45">
                  <c:v>1.5489163887048836</c:v>
                </c:pt>
                <c:pt idx="46">
                  <c:v>1.7342019389428072</c:v>
                </c:pt>
                <c:pt idx="47">
                  <c:v>1.4780077234780642</c:v>
                </c:pt>
                <c:pt idx="48">
                  <c:v>1.9469703004851919</c:v>
                </c:pt>
                <c:pt idx="49">
                  <c:v>2.5505498812625365</c:v>
                </c:pt>
                <c:pt idx="50">
                  <c:v>1.7961871939713494</c:v>
                </c:pt>
                <c:pt idx="51">
                  <c:v>1.4281754171979819</c:v>
                </c:pt>
                <c:pt idx="52">
                  <c:v>1.1172995027244352</c:v>
                </c:pt>
                <c:pt idx="53">
                  <c:v>1.337297371028185</c:v>
                </c:pt>
                <c:pt idx="54">
                  <c:v>1.8817691903259726</c:v>
                </c:pt>
                <c:pt idx="55">
                  <c:v>1.6218807408742939</c:v>
                </c:pt>
                <c:pt idx="56">
                  <c:v>1.0646048899364788</c:v>
                </c:pt>
                <c:pt idx="57">
                  <c:v>1.9984923591816117</c:v>
                </c:pt>
                <c:pt idx="58">
                  <c:v>1.9381282964432223</c:v>
                </c:pt>
                <c:pt idx="59">
                  <c:v>1.1440523775539275</c:v>
                </c:pt>
                <c:pt idx="60">
                  <c:v>1.2143713042407569</c:v>
                </c:pt>
                <c:pt idx="61">
                  <c:v>1.7171280500748121</c:v>
                </c:pt>
                <c:pt idx="62">
                  <c:v>1.1847848152659359</c:v>
                </c:pt>
                <c:pt idx="63">
                  <c:v>1.3326236556900879</c:v>
                </c:pt>
                <c:pt idx="64">
                  <c:v>1.4903671970624235</c:v>
                </c:pt>
                <c:pt idx="65">
                  <c:v>1.3964326510696803</c:v>
                </c:pt>
                <c:pt idx="66">
                  <c:v>1.0477415231022098</c:v>
                </c:pt>
                <c:pt idx="67">
                  <c:v>1.2941263811727439</c:v>
                </c:pt>
                <c:pt idx="68">
                  <c:v>1.6177287570629124</c:v>
                </c:pt>
                <c:pt idx="69">
                  <c:v>1.7645047897204944</c:v>
                </c:pt>
                <c:pt idx="70">
                  <c:v>1.3925736508443876</c:v>
                </c:pt>
                <c:pt idx="71">
                  <c:v>1.3765367610301049</c:v>
                </c:pt>
                <c:pt idx="72">
                  <c:v>1.0835602619653675</c:v>
                </c:pt>
                <c:pt idx="73">
                  <c:v>1.9780576893108677</c:v>
                </c:pt>
                <c:pt idx="74">
                  <c:v>1.1827924908588836</c:v>
                </c:pt>
                <c:pt idx="75">
                  <c:v>1.4542483180715255</c:v>
                </c:pt>
                <c:pt idx="76">
                  <c:v>2.3667633503567806</c:v>
                </c:pt>
                <c:pt idx="77">
                  <c:v>1.4059574325484758</c:v>
                </c:pt>
                <c:pt idx="78">
                  <c:v>1.7734646674536743</c:v>
                </c:pt>
                <c:pt idx="79">
                  <c:v>1.280929891527032</c:v>
                </c:pt>
                <c:pt idx="80">
                  <c:v>1.2038561273795079</c:v>
                </c:pt>
                <c:pt idx="81">
                  <c:v>1.5325610148936977</c:v>
                </c:pt>
                <c:pt idx="82">
                  <c:v>1.1769899866614064</c:v>
                </c:pt>
                <c:pt idx="83">
                  <c:v>1.7816788564357222</c:v>
                </c:pt>
                <c:pt idx="84">
                  <c:v>1.4004561299504921</c:v>
                </c:pt>
                <c:pt idx="85">
                  <c:v>1.7924026756134115</c:v>
                </c:pt>
                <c:pt idx="86">
                  <c:v>1.6116372955864773</c:v>
                </c:pt>
                <c:pt idx="87">
                  <c:v>1.686177975438536</c:v>
                </c:pt>
                <c:pt idx="88">
                  <c:v>1.0783824044865054</c:v>
                </c:pt>
                <c:pt idx="89">
                  <c:v>2.3703454566765019</c:v>
                </c:pt>
                <c:pt idx="90">
                  <c:v>1.4822624951508223</c:v>
                </c:pt>
                <c:pt idx="91">
                  <c:v>1.1553617331094634</c:v>
                </c:pt>
                <c:pt idx="92">
                  <c:v>1.0395991409319945</c:v>
                </c:pt>
                <c:pt idx="93">
                  <c:v>1.6384573420934039</c:v>
                </c:pt>
                <c:pt idx="94">
                  <c:v>1.0251840859630934</c:v>
                </c:pt>
                <c:pt idx="95">
                  <c:v>1.1713226566666093</c:v>
                </c:pt>
                <c:pt idx="96">
                  <c:v>1.4512854325391178</c:v>
                </c:pt>
                <c:pt idx="97">
                  <c:v>2.2690848037802187</c:v>
                </c:pt>
                <c:pt idx="98">
                  <c:v>1.9631211007467968</c:v>
                </c:pt>
                <c:pt idx="99">
                  <c:v>1.605382353026737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4-4165-9805-6188E57DE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21423"/>
        <c:axId val="1950775887"/>
      </c:scatterChart>
      <c:valAx>
        <c:axId val="1949621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75887"/>
        <c:crosses val="autoZero"/>
        <c:crossBetween val="midCat"/>
      </c:valAx>
      <c:valAx>
        <c:axId val="19507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62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53259.6</c:v>
                </c:pt>
                <c:pt idx="3">
                  <c:v>37517.199999999997</c:v>
                </c:pt>
                <c:pt idx="5">
                  <c:v>58324</c:v>
                </c:pt>
                <c:pt idx="8">
                  <c:v>54031</c:v>
                </c:pt>
                <c:pt idx="9">
                  <c:v>44402</c:v>
                </c:pt>
                <c:pt idx="10">
                  <c:v>56300.6</c:v>
                </c:pt>
                <c:pt idx="15">
                  <c:v>58824</c:v>
                </c:pt>
                <c:pt idx="16">
                  <c:v>60839.199999999997</c:v>
                </c:pt>
                <c:pt idx="21">
                  <c:v>39229.4</c:v>
                </c:pt>
                <c:pt idx="29">
                  <c:v>42262.6</c:v>
                </c:pt>
                <c:pt idx="36">
                  <c:v>56321.2</c:v>
                </c:pt>
                <c:pt idx="38">
                  <c:v>45103.8</c:v>
                </c:pt>
                <c:pt idx="41">
                  <c:v>38699.199999999997</c:v>
                </c:pt>
                <c:pt idx="52">
                  <c:v>60489.599999999999</c:v>
                </c:pt>
                <c:pt idx="53">
                  <c:v>55717.599999999999</c:v>
                </c:pt>
                <c:pt idx="56">
                  <c:v>40049.599999999999</c:v>
                </c:pt>
                <c:pt idx="67">
                  <c:v>48491.4</c:v>
                </c:pt>
                <c:pt idx="77">
                  <c:v>47745.4</c:v>
                </c:pt>
                <c:pt idx="79">
                  <c:v>46371</c:v>
                </c:pt>
                <c:pt idx="82">
                  <c:v>42583.199999999997</c:v>
                </c:pt>
                <c:pt idx="88">
                  <c:v>45648</c:v>
                </c:pt>
                <c:pt idx="94">
                  <c:v>60379.4</c:v>
                </c:pt>
                <c:pt idx="95">
                  <c:v>46506.400000000001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1.0090011941509136</c:v>
                </c:pt>
                <c:pt idx="1">
                  <c:v>1.1632797756762232</c:v>
                </c:pt>
                <c:pt idx="3">
                  <c:v>1.2380666620945064</c:v>
                </c:pt>
                <c:pt idx="6">
                  <c:v>1.2979955951213193</c:v>
                </c:pt>
                <c:pt idx="7">
                  <c:v>1.3838115400207198</c:v>
                </c:pt>
                <c:pt idx="8">
                  <c:v>1.1858132950625748</c:v>
                </c:pt>
                <c:pt idx="13">
                  <c:v>1.2164592683258535</c:v>
                </c:pt>
                <c:pt idx="14">
                  <c:v>1.0275940512038291</c:v>
                </c:pt>
                <c:pt idx="19">
                  <c:v>1.1144447786609022</c:v>
                </c:pt>
                <c:pt idx="27">
                  <c:v>1.0753716051544391</c:v>
                </c:pt>
                <c:pt idx="34">
                  <c:v>1.2491033571727876</c:v>
                </c:pt>
                <c:pt idx="36">
                  <c:v>1.3486890239846752</c:v>
                </c:pt>
                <c:pt idx="39">
                  <c:v>1.3749896638690207</c:v>
                </c:pt>
                <c:pt idx="50">
                  <c:v>1.1172995027244352</c:v>
                </c:pt>
                <c:pt idx="51">
                  <c:v>1.337297371028185</c:v>
                </c:pt>
                <c:pt idx="54">
                  <c:v>1.0646048899364788</c:v>
                </c:pt>
                <c:pt idx="65">
                  <c:v>1.2941263811727439</c:v>
                </c:pt>
                <c:pt idx="75">
                  <c:v>1.4059574325484758</c:v>
                </c:pt>
                <c:pt idx="77">
                  <c:v>1.280929891527032</c:v>
                </c:pt>
                <c:pt idx="80">
                  <c:v>1.1769899866614064</c:v>
                </c:pt>
                <c:pt idx="86">
                  <c:v>1.0783824044865054</c:v>
                </c:pt>
                <c:pt idx="92">
                  <c:v>1.0251840859630934</c:v>
                </c:pt>
                <c:pt idx="93">
                  <c:v>1.1713226566666093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2-4DBD-BCCB-8FC5F2B344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71378.600000000006</c:v>
                </c:pt>
                <c:pt idx="1">
                  <c:v>67912.2</c:v>
                </c:pt>
                <c:pt idx="14">
                  <c:v>68982</c:v>
                </c:pt>
                <c:pt idx="17">
                  <c:v>80744.800000000003</c:v>
                </c:pt>
                <c:pt idx="18">
                  <c:v>72433.2</c:v>
                </c:pt>
                <c:pt idx="19">
                  <c:v>67133</c:v>
                </c:pt>
                <c:pt idx="20">
                  <c:v>61832.4</c:v>
                </c:pt>
                <c:pt idx="25">
                  <c:v>79621.399999999994</c:v>
                </c:pt>
                <c:pt idx="27">
                  <c:v>86211</c:v>
                </c:pt>
                <c:pt idx="31">
                  <c:v>69372.399999999994</c:v>
                </c:pt>
                <c:pt idx="32">
                  <c:v>91538.2</c:v>
                </c:pt>
                <c:pt idx="44">
                  <c:v>73112.600000000006</c:v>
                </c:pt>
                <c:pt idx="59">
                  <c:v>70900.600000000006</c:v>
                </c:pt>
                <c:pt idx="60">
                  <c:v>66596.600000000006</c:v>
                </c:pt>
                <c:pt idx="62">
                  <c:v>78816</c:v>
                </c:pt>
                <c:pt idx="63">
                  <c:v>76842.399999999994</c:v>
                </c:pt>
                <c:pt idx="65">
                  <c:v>87717.8</c:v>
                </c:pt>
                <c:pt idx="66">
                  <c:v>65708</c:v>
                </c:pt>
                <c:pt idx="71">
                  <c:v>66812.600000000006</c:v>
                </c:pt>
                <c:pt idx="72">
                  <c:v>76529.2</c:v>
                </c:pt>
                <c:pt idx="74">
                  <c:v>60331.8</c:v>
                </c:pt>
                <c:pt idx="75">
                  <c:v>68165.8</c:v>
                </c:pt>
                <c:pt idx="80">
                  <c:v>63784.2</c:v>
                </c:pt>
                <c:pt idx="84">
                  <c:v>81643.399999999994</c:v>
                </c:pt>
                <c:pt idx="91">
                  <c:v>67301</c:v>
                </c:pt>
                <c:pt idx="92">
                  <c:v>67794.399999999994</c:v>
                </c:pt>
                <c:pt idx="96">
                  <c:v>68856.2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1.0431698015931945</c:v>
                </c:pt>
                <c:pt idx="1">
                  <c:v>1.3719626223270636</c:v>
                </c:pt>
                <c:pt idx="14">
                  <c:v>1.0779333739236323</c:v>
                </c:pt>
                <c:pt idx="17">
                  <c:v>1.0094891559580308</c:v>
                </c:pt>
                <c:pt idx="18">
                  <c:v>1.1779128907738441</c:v>
                </c:pt>
                <c:pt idx="19">
                  <c:v>1.1808797461755023</c:v>
                </c:pt>
                <c:pt idx="20">
                  <c:v>1.3936059412217543</c:v>
                </c:pt>
                <c:pt idx="25">
                  <c:v>1.4429035410078197</c:v>
                </c:pt>
                <c:pt idx="27">
                  <c:v>1.3982322441451787</c:v>
                </c:pt>
                <c:pt idx="31">
                  <c:v>1.3346518211853706</c:v>
                </c:pt>
                <c:pt idx="32">
                  <c:v>1.4470352268233373</c:v>
                </c:pt>
                <c:pt idx="44">
                  <c:v>1.3198682580020407</c:v>
                </c:pt>
                <c:pt idx="59">
                  <c:v>1.1440523775539275</c:v>
                </c:pt>
                <c:pt idx="60">
                  <c:v>1.2143713042407569</c:v>
                </c:pt>
                <c:pt idx="62">
                  <c:v>1.1847848152659359</c:v>
                </c:pt>
                <c:pt idx="63">
                  <c:v>1.3326236556900879</c:v>
                </c:pt>
                <c:pt idx="65">
                  <c:v>1.3964326510696803</c:v>
                </c:pt>
                <c:pt idx="66">
                  <c:v>1.0477415231022098</c:v>
                </c:pt>
                <c:pt idx="71">
                  <c:v>1.3765367610301049</c:v>
                </c:pt>
                <c:pt idx="72">
                  <c:v>1.0835602619653675</c:v>
                </c:pt>
                <c:pt idx="74">
                  <c:v>1.1827924908588836</c:v>
                </c:pt>
                <c:pt idx="75">
                  <c:v>1.4542483180715255</c:v>
                </c:pt>
                <c:pt idx="80">
                  <c:v>1.2038561273795079</c:v>
                </c:pt>
                <c:pt idx="84">
                  <c:v>1.4004561299504921</c:v>
                </c:pt>
                <c:pt idx="91">
                  <c:v>1.1553617331094634</c:v>
                </c:pt>
                <c:pt idx="92">
                  <c:v>1.0395991409319945</c:v>
                </c:pt>
                <c:pt idx="96">
                  <c:v>1.4512854325391178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2-4DBD-BCCB-8FC5F2B344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1">
                  <c:v>46270</c:v>
                </c:pt>
                <c:pt idx="12">
                  <c:v>56877.599999999999</c:v>
                </c:pt>
                <c:pt idx="13">
                  <c:v>58558.8</c:v>
                </c:pt>
                <c:pt idx="22">
                  <c:v>36010.199999999997</c:v>
                </c:pt>
                <c:pt idx="23">
                  <c:v>54840.2</c:v>
                </c:pt>
                <c:pt idx="24">
                  <c:v>53168.2</c:v>
                </c:pt>
                <c:pt idx="26">
                  <c:v>26800.799999999999</c:v>
                </c:pt>
                <c:pt idx="28">
                  <c:v>40325.4</c:v>
                </c:pt>
                <c:pt idx="33">
                  <c:v>41614.400000000001</c:v>
                </c:pt>
                <c:pt idx="34">
                  <c:v>47113.4</c:v>
                </c:pt>
                <c:pt idx="35">
                  <c:v>51914.400000000001</c:v>
                </c:pt>
                <c:pt idx="40">
                  <c:v>57639</c:v>
                </c:pt>
                <c:pt idx="45">
                  <c:v>34117.4</c:v>
                </c:pt>
                <c:pt idx="48">
                  <c:v>52721.4</c:v>
                </c:pt>
                <c:pt idx="49">
                  <c:v>34698.400000000001</c:v>
                </c:pt>
                <c:pt idx="54">
                  <c:v>60864</c:v>
                </c:pt>
                <c:pt idx="57">
                  <c:v>50675.199999999997</c:v>
                </c:pt>
                <c:pt idx="58">
                  <c:v>44366</c:v>
                </c:pt>
                <c:pt idx="68">
                  <c:v>59040.800000000003</c:v>
                </c:pt>
                <c:pt idx="69">
                  <c:v>53823.6</c:v>
                </c:pt>
                <c:pt idx="73">
                  <c:v>52619.8</c:v>
                </c:pt>
                <c:pt idx="76">
                  <c:v>33718.199999999997</c:v>
                </c:pt>
                <c:pt idx="83">
                  <c:v>63031</c:v>
                </c:pt>
                <c:pt idx="89">
                  <c:v>39246.6</c:v>
                </c:pt>
                <c:pt idx="93">
                  <c:v>42161</c:v>
                </c:pt>
                <c:pt idx="97">
                  <c:v>43002.8</c:v>
                </c:pt>
                <c:pt idx="98">
                  <c:v>49464.6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1">
                  <c:v>1.6089907067214178</c:v>
                </c:pt>
                <c:pt idx="12">
                  <c:v>1.8614182032997173</c:v>
                </c:pt>
                <c:pt idx="13">
                  <c:v>1.5923994344146395</c:v>
                </c:pt>
                <c:pt idx="22">
                  <c:v>2.6386412738612952</c:v>
                </c:pt>
                <c:pt idx="23">
                  <c:v>1.9297522620267615</c:v>
                </c:pt>
                <c:pt idx="24">
                  <c:v>1.7423384654737231</c:v>
                </c:pt>
                <c:pt idx="26">
                  <c:v>1.543983761678756</c:v>
                </c:pt>
                <c:pt idx="28">
                  <c:v>2.2537656167080797</c:v>
                </c:pt>
                <c:pt idx="33">
                  <c:v>1.7101291860509822</c:v>
                </c:pt>
                <c:pt idx="34">
                  <c:v>1.7509668162348715</c:v>
                </c:pt>
                <c:pt idx="35">
                  <c:v>1.6655494429291295</c:v>
                </c:pt>
                <c:pt idx="40">
                  <c:v>1.8781380662398723</c:v>
                </c:pt>
                <c:pt idx="45">
                  <c:v>1.5489163887048836</c:v>
                </c:pt>
                <c:pt idx="48">
                  <c:v>1.9469703004851919</c:v>
                </c:pt>
                <c:pt idx="49">
                  <c:v>2.5505498812625365</c:v>
                </c:pt>
                <c:pt idx="54">
                  <c:v>1.8817691903259726</c:v>
                </c:pt>
                <c:pt idx="57">
                  <c:v>1.9984923591816117</c:v>
                </c:pt>
                <c:pt idx="58">
                  <c:v>1.9381282964432223</c:v>
                </c:pt>
                <c:pt idx="68">
                  <c:v>1.6177287570629124</c:v>
                </c:pt>
                <c:pt idx="69">
                  <c:v>1.7645047897204944</c:v>
                </c:pt>
                <c:pt idx="73">
                  <c:v>1.9780576893108677</c:v>
                </c:pt>
                <c:pt idx="76">
                  <c:v>2.3667633503567806</c:v>
                </c:pt>
                <c:pt idx="83">
                  <c:v>1.7816788564357222</c:v>
                </c:pt>
                <c:pt idx="89">
                  <c:v>2.3703454566765019</c:v>
                </c:pt>
                <c:pt idx="93">
                  <c:v>1.6384573420934039</c:v>
                </c:pt>
                <c:pt idx="97">
                  <c:v>2.2690848037802187</c:v>
                </c:pt>
                <c:pt idx="98">
                  <c:v>1.9631211007467968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2-4DBD-BCCB-8FC5F2B344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61077.4</c:v>
                </c:pt>
                <c:pt idx="6">
                  <c:v>88127.4</c:v>
                </c:pt>
                <c:pt idx="7">
                  <c:v>62121.2</c:v>
                </c:pt>
                <c:pt idx="30">
                  <c:v>64138.6</c:v>
                </c:pt>
                <c:pt idx="37">
                  <c:v>65777.2</c:v>
                </c:pt>
                <c:pt idx="39">
                  <c:v>68972.600000000006</c:v>
                </c:pt>
                <c:pt idx="42">
                  <c:v>62552</c:v>
                </c:pt>
                <c:pt idx="43">
                  <c:v>73594.8</c:v>
                </c:pt>
                <c:pt idx="46">
                  <c:v>75876.399999999994</c:v>
                </c:pt>
                <c:pt idx="47">
                  <c:v>67223.600000000006</c:v>
                </c:pt>
                <c:pt idx="50">
                  <c:v>65925.2</c:v>
                </c:pt>
                <c:pt idx="51">
                  <c:v>61325.8</c:v>
                </c:pt>
                <c:pt idx="55">
                  <c:v>82086.8</c:v>
                </c:pt>
                <c:pt idx="61">
                  <c:v>77260.399999999994</c:v>
                </c:pt>
                <c:pt idx="64">
                  <c:v>81700</c:v>
                </c:pt>
                <c:pt idx="70">
                  <c:v>67575.600000000006</c:v>
                </c:pt>
                <c:pt idx="78">
                  <c:v>74882.8</c:v>
                </c:pt>
                <c:pt idx="81">
                  <c:v>84438.399999999994</c:v>
                </c:pt>
                <c:pt idx="85">
                  <c:v>66586.600000000006</c:v>
                </c:pt>
                <c:pt idx="86">
                  <c:v>67424.600000000006</c:v>
                </c:pt>
                <c:pt idx="87">
                  <c:v>69344.399999999994</c:v>
                </c:pt>
                <c:pt idx="90">
                  <c:v>76301.600000000006</c:v>
                </c:pt>
                <c:pt idx="99">
                  <c:v>68750.600000000006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1.5882306712466476</c:v>
                </c:pt>
                <c:pt idx="6">
                  <c:v>1.473219452746819</c:v>
                </c:pt>
                <c:pt idx="7">
                  <c:v>1.5992929949839991</c:v>
                </c:pt>
                <c:pt idx="30">
                  <c:v>1.9395808452320444</c:v>
                </c:pt>
                <c:pt idx="37">
                  <c:v>1.9482586671369411</c:v>
                </c:pt>
                <c:pt idx="39">
                  <c:v>1.7983663077801908</c:v>
                </c:pt>
                <c:pt idx="42">
                  <c:v>1.7406317943471032</c:v>
                </c:pt>
                <c:pt idx="43">
                  <c:v>1.6671286558289444</c:v>
                </c:pt>
                <c:pt idx="46">
                  <c:v>1.7342019389428072</c:v>
                </c:pt>
                <c:pt idx="47">
                  <c:v>1.4780077234780642</c:v>
                </c:pt>
                <c:pt idx="50">
                  <c:v>1.7961871939713494</c:v>
                </c:pt>
                <c:pt idx="51">
                  <c:v>1.4281754171979819</c:v>
                </c:pt>
                <c:pt idx="55">
                  <c:v>1.6218807408742939</c:v>
                </c:pt>
                <c:pt idx="61">
                  <c:v>1.7171280500748121</c:v>
                </c:pt>
                <c:pt idx="64">
                  <c:v>1.4903671970624235</c:v>
                </c:pt>
                <c:pt idx="70">
                  <c:v>1.3925736508443876</c:v>
                </c:pt>
                <c:pt idx="78">
                  <c:v>1.7734646674536743</c:v>
                </c:pt>
                <c:pt idx="81">
                  <c:v>1.5325610148936977</c:v>
                </c:pt>
                <c:pt idx="85">
                  <c:v>1.7924026756134115</c:v>
                </c:pt>
                <c:pt idx="86">
                  <c:v>1.6116372955864773</c:v>
                </c:pt>
                <c:pt idx="87">
                  <c:v>1.686177975438536</c:v>
                </c:pt>
                <c:pt idx="90">
                  <c:v>1.4822624951508223</c:v>
                </c:pt>
                <c:pt idx="99">
                  <c:v>1.605382353026737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2-4DBD-BCCB-8FC5F2B34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85327"/>
        <c:axId val="1950797935"/>
      </c:scatterChart>
      <c:valAx>
        <c:axId val="1947585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7935"/>
        <c:crosses val="autoZero"/>
        <c:crossBetween val="midCat"/>
      </c:valAx>
      <c:valAx>
        <c:axId val="195079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8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71378.600000000006</c:v>
                </c:pt>
                <c:pt idx="2">
                  <c:v>53259.6</c:v>
                </c:pt>
                <c:pt idx="3">
                  <c:v>37517.199999999997</c:v>
                </c:pt>
                <c:pt idx="5">
                  <c:v>58324</c:v>
                </c:pt>
                <c:pt idx="8">
                  <c:v>54031</c:v>
                </c:pt>
                <c:pt idx="9">
                  <c:v>44402</c:v>
                </c:pt>
                <c:pt idx="10">
                  <c:v>56300.6</c:v>
                </c:pt>
                <c:pt idx="14">
                  <c:v>68982</c:v>
                </c:pt>
                <c:pt idx="15">
                  <c:v>58824</c:v>
                </c:pt>
                <c:pt idx="16">
                  <c:v>60839.199999999997</c:v>
                </c:pt>
                <c:pt idx="17">
                  <c:v>80744.800000000003</c:v>
                </c:pt>
                <c:pt idx="18">
                  <c:v>72433.2</c:v>
                </c:pt>
                <c:pt idx="19">
                  <c:v>67133</c:v>
                </c:pt>
                <c:pt idx="21">
                  <c:v>39229.4</c:v>
                </c:pt>
                <c:pt idx="27">
                  <c:v>86211</c:v>
                </c:pt>
                <c:pt idx="29">
                  <c:v>42262.6</c:v>
                </c:pt>
                <c:pt idx="31">
                  <c:v>69372.399999999994</c:v>
                </c:pt>
                <c:pt idx="32">
                  <c:v>91538.2</c:v>
                </c:pt>
                <c:pt idx="36">
                  <c:v>56321.2</c:v>
                </c:pt>
                <c:pt idx="38">
                  <c:v>45103.8</c:v>
                </c:pt>
                <c:pt idx="41">
                  <c:v>38699.199999999997</c:v>
                </c:pt>
                <c:pt idx="44">
                  <c:v>73112.600000000006</c:v>
                </c:pt>
                <c:pt idx="51">
                  <c:v>61325.8</c:v>
                </c:pt>
                <c:pt idx="52">
                  <c:v>60489.599999999999</c:v>
                </c:pt>
                <c:pt idx="53">
                  <c:v>55717.599999999999</c:v>
                </c:pt>
                <c:pt idx="56">
                  <c:v>40049.599999999999</c:v>
                </c:pt>
                <c:pt idx="59">
                  <c:v>70900.600000000006</c:v>
                </c:pt>
                <c:pt idx="60">
                  <c:v>66596.600000000006</c:v>
                </c:pt>
                <c:pt idx="62">
                  <c:v>78816</c:v>
                </c:pt>
                <c:pt idx="63">
                  <c:v>76842.399999999994</c:v>
                </c:pt>
                <c:pt idx="64">
                  <c:v>81700</c:v>
                </c:pt>
                <c:pt idx="66">
                  <c:v>65708</c:v>
                </c:pt>
                <c:pt idx="67">
                  <c:v>48491.4</c:v>
                </c:pt>
                <c:pt idx="70">
                  <c:v>67575.600000000006</c:v>
                </c:pt>
                <c:pt idx="71">
                  <c:v>66812.600000000006</c:v>
                </c:pt>
                <c:pt idx="72">
                  <c:v>76529.2</c:v>
                </c:pt>
                <c:pt idx="74">
                  <c:v>60331.8</c:v>
                </c:pt>
                <c:pt idx="75">
                  <c:v>68165.8</c:v>
                </c:pt>
                <c:pt idx="77">
                  <c:v>47745.4</c:v>
                </c:pt>
                <c:pt idx="79">
                  <c:v>46371</c:v>
                </c:pt>
                <c:pt idx="80">
                  <c:v>63784.2</c:v>
                </c:pt>
                <c:pt idx="82">
                  <c:v>42583.199999999997</c:v>
                </c:pt>
                <c:pt idx="84">
                  <c:v>81643.399999999994</c:v>
                </c:pt>
                <c:pt idx="88">
                  <c:v>45648</c:v>
                </c:pt>
                <c:pt idx="90">
                  <c:v>76301.600000000006</c:v>
                </c:pt>
                <c:pt idx="91">
                  <c:v>67301</c:v>
                </c:pt>
                <c:pt idx="92">
                  <c:v>67794.399999999994</c:v>
                </c:pt>
                <c:pt idx="94">
                  <c:v>60379.4</c:v>
                </c:pt>
                <c:pt idx="95">
                  <c:v>46506.400000000001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1.0431698015931945</c:v>
                </c:pt>
                <c:pt idx="2">
                  <c:v>1.0090011941509136</c:v>
                </c:pt>
                <c:pt idx="3">
                  <c:v>1.1632797756762232</c:v>
                </c:pt>
                <c:pt idx="5">
                  <c:v>1.2380666620945064</c:v>
                </c:pt>
                <c:pt idx="8">
                  <c:v>1.2979955951213193</c:v>
                </c:pt>
                <c:pt idx="9">
                  <c:v>1.3838115400207198</c:v>
                </c:pt>
                <c:pt idx="10">
                  <c:v>1.1858132950625748</c:v>
                </c:pt>
                <c:pt idx="14">
                  <c:v>1.0779333739236323</c:v>
                </c:pt>
                <c:pt idx="15">
                  <c:v>1.2164592683258535</c:v>
                </c:pt>
                <c:pt idx="16">
                  <c:v>1.0275940512038291</c:v>
                </c:pt>
                <c:pt idx="17">
                  <c:v>1.0094891559580308</c:v>
                </c:pt>
                <c:pt idx="18">
                  <c:v>1.1779128907738441</c:v>
                </c:pt>
                <c:pt idx="19">
                  <c:v>1.1808797461755023</c:v>
                </c:pt>
                <c:pt idx="21">
                  <c:v>1.1144447786609022</c:v>
                </c:pt>
                <c:pt idx="27">
                  <c:v>1.3982322441451787</c:v>
                </c:pt>
                <c:pt idx="29">
                  <c:v>1.0753716051544391</c:v>
                </c:pt>
                <c:pt idx="31">
                  <c:v>1.3346518211853706</c:v>
                </c:pt>
                <c:pt idx="32">
                  <c:v>1.4470352268233373</c:v>
                </c:pt>
                <c:pt idx="36">
                  <c:v>1.2491033571727876</c:v>
                </c:pt>
                <c:pt idx="38">
                  <c:v>1.3486890239846752</c:v>
                </c:pt>
                <c:pt idx="41">
                  <c:v>1.3749896638690207</c:v>
                </c:pt>
                <c:pt idx="44">
                  <c:v>1.3198682580020407</c:v>
                </c:pt>
                <c:pt idx="51">
                  <c:v>1.4281754171979819</c:v>
                </c:pt>
                <c:pt idx="52">
                  <c:v>1.1172995027244352</c:v>
                </c:pt>
                <c:pt idx="53">
                  <c:v>1.337297371028185</c:v>
                </c:pt>
                <c:pt idx="56">
                  <c:v>1.0646048899364788</c:v>
                </c:pt>
                <c:pt idx="59">
                  <c:v>1.1440523775539275</c:v>
                </c:pt>
                <c:pt idx="60">
                  <c:v>1.2143713042407569</c:v>
                </c:pt>
                <c:pt idx="62">
                  <c:v>1.1847848152659359</c:v>
                </c:pt>
                <c:pt idx="63">
                  <c:v>1.3326236556900879</c:v>
                </c:pt>
                <c:pt idx="64">
                  <c:v>1.4903671970624235</c:v>
                </c:pt>
                <c:pt idx="66">
                  <c:v>1.0477415231022098</c:v>
                </c:pt>
                <c:pt idx="67">
                  <c:v>1.2941263811727439</c:v>
                </c:pt>
                <c:pt idx="70">
                  <c:v>1.3925736508443876</c:v>
                </c:pt>
                <c:pt idx="71">
                  <c:v>1.3765367610301049</c:v>
                </c:pt>
                <c:pt idx="72">
                  <c:v>1.0835602619653675</c:v>
                </c:pt>
                <c:pt idx="74">
                  <c:v>1.1827924908588836</c:v>
                </c:pt>
                <c:pt idx="75">
                  <c:v>1.4542483180715255</c:v>
                </c:pt>
                <c:pt idx="77">
                  <c:v>1.4059574325484758</c:v>
                </c:pt>
                <c:pt idx="79">
                  <c:v>1.280929891527032</c:v>
                </c:pt>
                <c:pt idx="80">
                  <c:v>1.2038561273795079</c:v>
                </c:pt>
                <c:pt idx="82">
                  <c:v>1.1769899866614064</c:v>
                </c:pt>
                <c:pt idx="84">
                  <c:v>1.4004561299504921</c:v>
                </c:pt>
                <c:pt idx="88">
                  <c:v>1.0783824044865054</c:v>
                </c:pt>
                <c:pt idx="90">
                  <c:v>1.4822624951508223</c:v>
                </c:pt>
                <c:pt idx="91">
                  <c:v>1.1553617331094634</c:v>
                </c:pt>
                <c:pt idx="92">
                  <c:v>1.0395991409319945</c:v>
                </c:pt>
                <c:pt idx="94">
                  <c:v>1.0251840859630934</c:v>
                </c:pt>
                <c:pt idx="95">
                  <c:v>1.1713226566666093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F1-408D-9A55-29DDE7E7B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67912.2</c:v>
                </c:pt>
                <c:pt idx="4">
                  <c:v>61077.4</c:v>
                </c:pt>
                <c:pt idx="6">
                  <c:v>88127.4</c:v>
                </c:pt>
                <c:pt idx="7">
                  <c:v>62121.2</c:v>
                </c:pt>
                <c:pt idx="11">
                  <c:v>46270</c:v>
                </c:pt>
                <c:pt idx="12">
                  <c:v>56877.599999999999</c:v>
                </c:pt>
                <c:pt idx="13">
                  <c:v>58558.8</c:v>
                </c:pt>
                <c:pt idx="20">
                  <c:v>61832.4</c:v>
                </c:pt>
                <c:pt idx="22">
                  <c:v>36010.199999999997</c:v>
                </c:pt>
                <c:pt idx="23">
                  <c:v>54840.2</c:v>
                </c:pt>
                <c:pt idx="24">
                  <c:v>53168.2</c:v>
                </c:pt>
                <c:pt idx="25">
                  <c:v>79621.399999999994</c:v>
                </c:pt>
                <c:pt idx="26">
                  <c:v>26800.799999999999</c:v>
                </c:pt>
                <c:pt idx="28">
                  <c:v>40325.4</c:v>
                </c:pt>
                <c:pt idx="30">
                  <c:v>64138.6</c:v>
                </c:pt>
                <c:pt idx="33">
                  <c:v>41614.400000000001</c:v>
                </c:pt>
                <c:pt idx="34">
                  <c:v>47113.4</c:v>
                </c:pt>
                <c:pt idx="35">
                  <c:v>51914.400000000001</c:v>
                </c:pt>
                <c:pt idx="37">
                  <c:v>65777.2</c:v>
                </c:pt>
                <c:pt idx="39">
                  <c:v>68972.600000000006</c:v>
                </c:pt>
                <c:pt idx="40">
                  <c:v>57639</c:v>
                </c:pt>
                <c:pt idx="42">
                  <c:v>62552</c:v>
                </c:pt>
                <c:pt idx="43">
                  <c:v>73594.8</c:v>
                </c:pt>
                <c:pt idx="45">
                  <c:v>34117.4</c:v>
                </c:pt>
                <c:pt idx="46">
                  <c:v>75876.399999999994</c:v>
                </c:pt>
                <c:pt idx="47">
                  <c:v>67223.600000000006</c:v>
                </c:pt>
                <c:pt idx="48">
                  <c:v>52721.4</c:v>
                </c:pt>
                <c:pt idx="49">
                  <c:v>34698.400000000001</c:v>
                </c:pt>
                <c:pt idx="50">
                  <c:v>65925.2</c:v>
                </c:pt>
                <c:pt idx="54">
                  <c:v>60864</c:v>
                </c:pt>
                <c:pt idx="55">
                  <c:v>82086.8</c:v>
                </c:pt>
                <c:pt idx="57">
                  <c:v>50675.199999999997</c:v>
                </c:pt>
                <c:pt idx="58">
                  <c:v>44366</c:v>
                </c:pt>
                <c:pt idx="61">
                  <c:v>77260.399999999994</c:v>
                </c:pt>
                <c:pt idx="65">
                  <c:v>87717.8</c:v>
                </c:pt>
                <c:pt idx="68">
                  <c:v>59040.800000000003</c:v>
                </c:pt>
                <c:pt idx="69">
                  <c:v>53823.6</c:v>
                </c:pt>
                <c:pt idx="73">
                  <c:v>52619.8</c:v>
                </c:pt>
                <c:pt idx="76">
                  <c:v>33718.199999999997</c:v>
                </c:pt>
                <c:pt idx="78">
                  <c:v>74882.8</c:v>
                </c:pt>
                <c:pt idx="81">
                  <c:v>84438.399999999994</c:v>
                </c:pt>
                <c:pt idx="83">
                  <c:v>63031</c:v>
                </c:pt>
                <c:pt idx="85">
                  <c:v>66586.600000000006</c:v>
                </c:pt>
                <c:pt idx="86">
                  <c:v>67424.600000000006</c:v>
                </c:pt>
                <c:pt idx="87">
                  <c:v>69344.399999999994</c:v>
                </c:pt>
                <c:pt idx="89">
                  <c:v>39246.6</c:v>
                </c:pt>
                <c:pt idx="93">
                  <c:v>42161</c:v>
                </c:pt>
                <c:pt idx="96">
                  <c:v>68856.2</c:v>
                </c:pt>
                <c:pt idx="97">
                  <c:v>43002.8</c:v>
                </c:pt>
                <c:pt idx="98">
                  <c:v>49464.6</c:v>
                </c:pt>
                <c:pt idx="99">
                  <c:v>68750.600000000006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1.3719626223270636</c:v>
                </c:pt>
                <c:pt idx="4">
                  <c:v>1.5882306712466476</c:v>
                </c:pt>
                <c:pt idx="6">
                  <c:v>1.473219452746819</c:v>
                </c:pt>
                <c:pt idx="7">
                  <c:v>1.5992929949839991</c:v>
                </c:pt>
                <c:pt idx="11">
                  <c:v>1.6089907067214178</c:v>
                </c:pt>
                <c:pt idx="12">
                  <c:v>1.8614182032997173</c:v>
                </c:pt>
                <c:pt idx="13">
                  <c:v>1.5923994344146395</c:v>
                </c:pt>
                <c:pt idx="20">
                  <c:v>1.3936059412217543</c:v>
                </c:pt>
                <c:pt idx="22">
                  <c:v>2.6386412738612952</c:v>
                </c:pt>
                <c:pt idx="23">
                  <c:v>1.9297522620267615</c:v>
                </c:pt>
                <c:pt idx="24">
                  <c:v>1.7423384654737231</c:v>
                </c:pt>
                <c:pt idx="25">
                  <c:v>1.4429035410078197</c:v>
                </c:pt>
                <c:pt idx="26">
                  <c:v>1.543983761678756</c:v>
                </c:pt>
                <c:pt idx="28">
                  <c:v>2.2537656167080797</c:v>
                </c:pt>
                <c:pt idx="30">
                  <c:v>1.9395808452320444</c:v>
                </c:pt>
                <c:pt idx="33">
                  <c:v>1.7101291860509822</c:v>
                </c:pt>
                <c:pt idx="34">
                  <c:v>1.7509668162348715</c:v>
                </c:pt>
                <c:pt idx="35">
                  <c:v>1.6655494429291295</c:v>
                </c:pt>
                <c:pt idx="37">
                  <c:v>1.9482586671369411</c:v>
                </c:pt>
                <c:pt idx="39">
                  <c:v>1.7983663077801908</c:v>
                </c:pt>
                <c:pt idx="40">
                  <c:v>1.8781380662398723</c:v>
                </c:pt>
                <c:pt idx="42">
                  <c:v>1.7406317943471032</c:v>
                </c:pt>
                <c:pt idx="43">
                  <c:v>1.6671286558289444</c:v>
                </c:pt>
                <c:pt idx="45">
                  <c:v>1.5489163887048836</c:v>
                </c:pt>
                <c:pt idx="46">
                  <c:v>1.7342019389428072</c:v>
                </c:pt>
                <c:pt idx="47">
                  <c:v>1.4780077234780642</c:v>
                </c:pt>
                <c:pt idx="48">
                  <c:v>1.9469703004851919</c:v>
                </c:pt>
                <c:pt idx="49">
                  <c:v>2.5505498812625365</c:v>
                </c:pt>
                <c:pt idx="50">
                  <c:v>1.7961871939713494</c:v>
                </c:pt>
                <c:pt idx="54">
                  <c:v>1.8817691903259726</c:v>
                </c:pt>
                <c:pt idx="55">
                  <c:v>1.6218807408742939</c:v>
                </c:pt>
                <c:pt idx="57">
                  <c:v>1.9984923591816117</c:v>
                </c:pt>
                <c:pt idx="58">
                  <c:v>1.9381282964432223</c:v>
                </c:pt>
                <c:pt idx="61">
                  <c:v>1.7171280500748121</c:v>
                </c:pt>
                <c:pt idx="65">
                  <c:v>1.3964326510696803</c:v>
                </c:pt>
                <c:pt idx="68">
                  <c:v>1.6177287570629124</c:v>
                </c:pt>
                <c:pt idx="69">
                  <c:v>1.7645047897204944</c:v>
                </c:pt>
                <c:pt idx="73">
                  <c:v>1.9780576893108677</c:v>
                </c:pt>
                <c:pt idx="76">
                  <c:v>2.3667633503567806</c:v>
                </c:pt>
                <c:pt idx="78">
                  <c:v>1.7734646674536743</c:v>
                </c:pt>
                <c:pt idx="81">
                  <c:v>1.5325610148936977</c:v>
                </c:pt>
                <c:pt idx="83">
                  <c:v>1.7816788564357222</c:v>
                </c:pt>
                <c:pt idx="85">
                  <c:v>1.7924026756134115</c:v>
                </c:pt>
                <c:pt idx="86">
                  <c:v>1.6116372955864773</c:v>
                </c:pt>
                <c:pt idx="87">
                  <c:v>1.686177975438536</c:v>
                </c:pt>
                <c:pt idx="89">
                  <c:v>2.3703454566765019</c:v>
                </c:pt>
                <c:pt idx="93">
                  <c:v>1.6384573420934039</c:v>
                </c:pt>
                <c:pt idx="96">
                  <c:v>1.4512854325391178</c:v>
                </c:pt>
                <c:pt idx="97">
                  <c:v>2.2690848037802187</c:v>
                </c:pt>
                <c:pt idx="98">
                  <c:v>1.9631211007467968</c:v>
                </c:pt>
                <c:pt idx="99">
                  <c:v>1.605382353026737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1-408D-9A55-29DDE7E7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912719"/>
        <c:axId val="1954579151"/>
      </c:scatterChart>
      <c:valAx>
        <c:axId val="19539127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579151"/>
        <c:crosses val="autoZero"/>
        <c:crossBetween val="midCat"/>
      </c:valAx>
      <c:valAx>
        <c:axId val="195457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91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71865.2</c:v>
                </c:pt>
                <c:pt idx="1">
                  <c:v>67997.600000000006</c:v>
                </c:pt>
                <c:pt idx="2">
                  <c:v>53230.8</c:v>
                </c:pt>
                <c:pt idx="3">
                  <c:v>37598.6</c:v>
                </c:pt>
                <c:pt idx="4">
                  <c:v>61273.599999999999</c:v>
                </c:pt>
                <c:pt idx="5">
                  <c:v>57746.6</c:v>
                </c:pt>
                <c:pt idx="6">
                  <c:v>88297.2</c:v>
                </c:pt>
                <c:pt idx="7">
                  <c:v>61464.800000000003</c:v>
                </c:pt>
                <c:pt idx="8">
                  <c:v>53931.199999999997</c:v>
                </c:pt>
                <c:pt idx="9">
                  <c:v>44051</c:v>
                </c:pt>
                <c:pt idx="10">
                  <c:v>55291.6</c:v>
                </c:pt>
                <c:pt idx="11">
                  <c:v>45908.4</c:v>
                </c:pt>
                <c:pt idx="12">
                  <c:v>57462</c:v>
                </c:pt>
                <c:pt idx="13">
                  <c:v>59306.400000000001</c:v>
                </c:pt>
                <c:pt idx="14">
                  <c:v>68694.600000000006</c:v>
                </c:pt>
                <c:pt idx="15">
                  <c:v>58643.6</c:v>
                </c:pt>
                <c:pt idx="16">
                  <c:v>60299.4</c:v>
                </c:pt>
                <c:pt idx="17">
                  <c:v>81168</c:v>
                </c:pt>
                <c:pt idx="18">
                  <c:v>72221</c:v>
                </c:pt>
                <c:pt idx="19">
                  <c:v>67355</c:v>
                </c:pt>
                <c:pt idx="20">
                  <c:v>62068.4</c:v>
                </c:pt>
                <c:pt idx="21">
                  <c:v>38562</c:v>
                </c:pt>
                <c:pt idx="22">
                  <c:v>36396.400000000001</c:v>
                </c:pt>
                <c:pt idx="23">
                  <c:v>54943.199999999997</c:v>
                </c:pt>
                <c:pt idx="24">
                  <c:v>52711.199999999997</c:v>
                </c:pt>
                <c:pt idx="25">
                  <c:v>79708.399999999994</c:v>
                </c:pt>
                <c:pt idx="26">
                  <c:v>26611.599999999999</c:v>
                </c:pt>
                <c:pt idx="27">
                  <c:v>86417</c:v>
                </c:pt>
                <c:pt idx="28">
                  <c:v>41216</c:v>
                </c:pt>
                <c:pt idx="29">
                  <c:v>41660</c:v>
                </c:pt>
                <c:pt idx="30">
                  <c:v>64311.8</c:v>
                </c:pt>
                <c:pt idx="31">
                  <c:v>69613.600000000006</c:v>
                </c:pt>
                <c:pt idx="32">
                  <c:v>92085</c:v>
                </c:pt>
                <c:pt idx="33">
                  <c:v>41751.800000000003</c:v>
                </c:pt>
                <c:pt idx="34">
                  <c:v>47210.2</c:v>
                </c:pt>
                <c:pt idx="35">
                  <c:v>52967.8</c:v>
                </c:pt>
                <c:pt idx="36">
                  <c:v>55924.2</c:v>
                </c:pt>
                <c:pt idx="37">
                  <c:v>65753.600000000006</c:v>
                </c:pt>
                <c:pt idx="38">
                  <c:v>44978</c:v>
                </c:pt>
                <c:pt idx="39">
                  <c:v>68807.8</c:v>
                </c:pt>
                <c:pt idx="40">
                  <c:v>57097.2</c:v>
                </c:pt>
                <c:pt idx="41">
                  <c:v>38497.800000000003</c:v>
                </c:pt>
                <c:pt idx="42">
                  <c:v>62407.199999999997</c:v>
                </c:pt>
                <c:pt idx="43">
                  <c:v>73363.399999999994</c:v>
                </c:pt>
                <c:pt idx="44">
                  <c:v>74015.8</c:v>
                </c:pt>
                <c:pt idx="45">
                  <c:v>34562.800000000003</c:v>
                </c:pt>
                <c:pt idx="46">
                  <c:v>75915.399999999994</c:v>
                </c:pt>
                <c:pt idx="47">
                  <c:v>67268.800000000003</c:v>
                </c:pt>
                <c:pt idx="48">
                  <c:v>53159</c:v>
                </c:pt>
                <c:pt idx="49">
                  <c:v>34309.800000000003</c:v>
                </c:pt>
                <c:pt idx="50">
                  <c:v>65940</c:v>
                </c:pt>
                <c:pt idx="51">
                  <c:v>61320.2</c:v>
                </c:pt>
                <c:pt idx="52">
                  <c:v>60336.800000000003</c:v>
                </c:pt>
                <c:pt idx="53">
                  <c:v>56047.199999999997</c:v>
                </c:pt>
                <c:pt idx="54">
                  <c:v>60413.599999999999</c:v>
                </c:pt>
                <c:pt idx="55">
                  <c:v>82253.399999999994</c:v>
                </c:pt>
                <c:pt idx="56">
                  <c:v>40314.400000000001</c:v>
                </c:pt>
                <c:pt idx="57">
                  <c:v>50496.6</c:v>
                </c:pt>
                <c:pt idx="58">
                  <c:v>44588</c:v>
                </c:pt>
                <c:pt idx="59">
                  <c:v>71456.800000000003</c:v>
                </c:pt>
                <c:pt idx="60">
                  <c:v>66738</c:v>
                </c:pt>
                <c:pt idx="61">
                  <c:v>76393.8</c:v>
                </c:pt>
                <c:pt idx="62">
                  <c:v>78874.399999999994</c:v>
                </c:pt>
                <c:pt idx="63">
                  <c:v>76574.399999999994</c:v>
                </c:pt>
                <c:pt idx="64">
                  <c:v>81796.2</c:v>
                </c:pt>
                <c:pt idx="65">
                  <c:v>88571.6</c:v>
                </c:pt>
                <c:pt idx="66">
                  <c:v>65267.4</c:v>
                </c:pt>
                <c:pt idx="67">
                  <c:v>48625.4</c:v>
                </c:pt>
                <c:pt idx="68">
                  <c:v>58566.400000000001</c:v>
                </c:pt>
                <c:pt idx="69">
                  <c:v>53948.6</c:v>
                </c:pt>
                <c:pt idx="70">
                  <c:v>67274.399999999994</c:v>
                </c:pt>
                <c:pt idx="71">
                  <c:v>67168.2</c:v>
                </c:pt>
                <c:pt idx="72">
                  <c:v>77194.399999999994</c:v>
                </c:pt>
                <c:pt idx="73">
                  <c:v>52776.4</c:v>
                </c:pt>
                <c:pt idx="74">
                  <c:v>61186</c:v>
                </c:pt>
                <c:pt idx="75">
                  <c:v>68120</c:v>
                </c:pt>
                <c:pt idx="76">
                  <c:v>33490.800000000003</c:v>
                </c:pt>
                <c:pt idx="77">
                  <c:v>47449.4</c:v>
                </c:pt>
                <c:pt idx="78">
                  <c:v>75990.399999999994</c:v>
                </c:pt>
                <c:pt idx="79">
                  <c:v>46322</c:v>
                </c:pt>
                <c:pt idx="80">
                  <c:v>64190.2</c:v>
                </c:pt>
                <c:pt idx="81">
                  <c:v>84195.199999999997</c:v>
                </c:pt>
                <c:pt idx="82">
                  <c:v>42197.599999999999</c:v>
                </c:pt>
                <c:pt idx="83">
                  <c:v>62662</c:v>
                </c:pt>
                <c:pt idx="84">
                  <c:v>81951.399999999994</c:v>
                </c:pt>
                <c:pt idx="85">
                  <c:v>66711.399999999994</c:v>
                </c:pt>
                <c:pt idx="86">
                  <c:v>67260.600000000006</c:v>
                </c:pt>
                <c:pt idx="87">
                  <c:v>68824.2</c:v>
                </c:pt>
                <c:pt idx="88">
                  <c:v>46244.2</c:v>
                </c:pt>
                <c:pt idx="89">
                  <c:v>38940.800000000003</c:v>
                </c:pt>
                <c:pt idx="90">
                  <c:v>76042.399999999994</c:v>
                </c:pt>
                <c:pt idx="91">
                  <c:v>67504.800000000003</c:v>
                </c:pt>
                <c:pt idx="92">
                  <c:v>67838.600000000006</c:v>
                </c:pt>
                <c:pt idx="93">
                  <c:v>42577.2</c:v>
                </c:pt>
                <c:pt idx="94">
                  <c:v>60264</c:v>
                </c:pt>
                <c:pt idx="95">
                  <c:v>46341.4</c:v>
                </c:pt>
                <c:pt idx="96">
                  <c:v>68831.399999999994</c:v>
                </c:pt>
                <c:pt idx="97">
                  <c:v>42924.2</c:v>
                </c:pt>
                <c:pt idx="98">
                  <c:v>49512.4</c:v>
                </c:pt>
                <c:pt idx="99">
                  <c:v>68688.600000000006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1.0540845917078085</c:v>
                </c:pt>
                <c:pt idx="1">
                  <c:v>1.3575626198571713</c:v>
                </c:pt>
                <c:pt idx="2">
                  <c:v>1.0143751361993432</c:v>
                </c:pt>
                <c:pt idx="3">
                  <c:v>1.1607613049422054</c:v>
                </c:pt>
                <c:pt idx="4">
                  <c:v>1.6097307812826405</c:v>
                </c:pt>
                <c:pt idx="5">
                  <c:v>1.2504459136988153</c:v>
                </c:pt>
                <c:pt idx="6">
                  <c:v>1.4736027869513417</c:v>
                </c:pt>
                <c:pt idx="7">
                  <c:v>1.6016321536879645</c:v>
                </c:pt>
                <c:pt idx="8">
                  <c:v>1.3134882961996026</c:v>
                </c:pt>
                <c:pt idx="9">
                  <c:v>1.393725454586729</c:v>
                </c:pt>
                <c:pt idx="10">
                  <c:v>1.205969803731489</c:v>
                </c:pt>
                <c:pt idx="11">
                  <c:v>1.6216640092009305</c:v>
                </c:pt>
                <c:pt idx="12">
                  <c:v>1.8590546796143539</c:v>
                </c:pt>
                <c:pt idx="13">
                  <c:v>1.5464772773258872</c:v>
                </c:pt>
                <c:pt idx="14">
                  <c:v>1.0877274196225031</c:v>
                </c:pt>
                <c:pt idx="15">
                  <c:v>1.241840541849409</c:v>
                </c:pt>
                <c:pt idx="16">
                  <c:v>1.0087165046418372</c:v>
                </c:pt>
                <c:pt idx="17">
                  <c:v>1.0115685984624483</c:v>
                </c:pt>
                <c:pt idx="18">
                  <c:v>1.1703798064274933</c:v>
                </c:pt>
                <c:pt idx="19">
                  <c:v>1.1966446440501819</c:v>
                </c:pt>
                <c:pt idx="20">
                  <c:v>1.3659124449800542</c:v>
                </c:pt>
                <c:pt idx="21">
                  <c:v>1.1029251594834293</c:v>
                </c:pt>
                <c:pt idx="22">
                  <c:v>2.6600433009858118</c:v>
                </c:pt>
                <c:pt idx="23">
                  <c:v>1.9244783703897845</c:v>
                </c:pt>
                <c:pt idx="24">
                  <c:v>1.7471618934875321</c:v>
                </c:pt>
                <c:pt idx="25">
                  <c:v>1.4408142680068852</c:v>
                </c:pt>
                <c:pt idx="26">
                  <c:v>1.4971290715327152</c:v>
                </c:pt>
                <c:pt idx="27">
                  <c:v>1.4099772035594849</c:v>
                </c:pt>
                <c:pt idx="28">
                  <c:v>2.2041682841614905</c:v>
                </c:pt>
                <c:pt idx="29">
                  <c:v>1.1348295727316371</c:v>
                </c:pt>
                <c:pt idx="30">
                  <c:v>1.9270180588943242</c:v>
                </c:pt>
                <c:pt idx="31">
                  <c:v>1.3464466713400829</c:v>
                </c:pt>
                <c:pt idx="32">
                  <c:v>1.435825595916816</c:v>
                </c:pt>
                <c:pt idx="33">
                  <c:v>1.7040702436781168</c:v>
                </c:pt>
                <c:pt idx="34">
                  <c:v>1.7436909820335438</c:v>
                </c:pt>
                <c:pt idx="35">
                  <c:v>1.6322935821385822</c:v>
                </c:pt>
                <c:pt idx="36">
                  <c:v>1.2585785760010872</c:v>
                </c:pt>
                <c:pt idx="37">
                  <c:v>1.9241227856725713</c:v>
                </c:pt>
                <c:pt idx="38">
                  <c:v>1.3569300546934058</c:v>
                </c:pt>
                <c:pt idx="39">
                  <c:v>1.8027897999936053</c:v>
                </c:pt>
                <c:pt idx="40">
                  <c:v>1.90611798827263</c:v>
                </c:pt>
                <c:pt idx="41">
                  <c:v>1.3690132942661657</c:v>
                </c:pt>
                <c:pt idx="42">
                  <c:v>1.7425713699701317</c:v>
                </c:pt>
                <c:pt idx="43">
                  <c:v>1.6899162252567357</c:v>
                </c:pt>
                <c:pt idx="44">
                  <c:v>1.2792133571480684</c:v>
                </c:pt>
                <c:pt idx="45">
                  <c:v>1.5302290323700625</c:v>
                </c:pt>
                <c:pt idx="46">
                  <c:v>1.7419522257671041</c:v>
                </c:pt>
                <c:pt idx="47">
                  <c:v>1.4722724353637942</c:v>
                </c:pt>
                <c:pt idx="48">
                  <c:v>1.9198442408623186</c:v>
                </c:pt>
                <c:pt idx="49">
                  <c:v>2.5797876991413529</c:v>
                </c:pt>
                <c:pt idx="50">
                  <c:v>1.7957992114043069</c:v>
                </c:pt>
                <c:pt idx="51">
                  <c:v>1.4292516984615184</c:v>
                </c:pt>
                <c:pt idx="52">
                  <c:v>1.1218360933957385</c:v>
                </c:pt>
                <c:pt idx="53">
                  <c:v>1.3091108922479624</c:v>
                </c:pt>
                <c:pt idx="54">
                  <c:v>1.8979832355628534</c:v>
                </c:pt>
                <c:pt idx="55">
                  <c:v>1.6186200205705783</c:v>
                </c:pt>
                <c:pt idx="56">
                  <c:v>1.057785803583831</c:v>
                </c:pt>
                <c:pt idx="57">
                  <c:v>2.005560770428108</c:v>
                </c:pt>
                <c:pt idx="58">
                  <c:v>1.9178702789988338</c:v>
                </c:pt>
                <c:pt idx="59">
                  <c:v>1.1358751021596265</c:v>
                </c:pt>
                <c:pt idx="60">
                  <c:v>1.2118133597051155</c:v>
                </c:pt>
                <c:pt idx="61">
                  <c:v>1.7368425186337111</c:v>
                </c:pt>
                <c:pt idx="62">
                  <c:v>1.1814606513647015</c:v>
                </c:pt>
                <c:pt idx="63">
                  <c:v>1.3190961992519694</c:v>
                </c:pt>
                <c:pt idx="64">
                  <c:v>1.4874529623625548</c:v>
                </c:pt>
                <c:pt idx="65">
                  <c:v>1.3869118317835514</c:v>
                </c:pt>
                <c:pt idx="66">
                  <c:v>1.0405501061785822</c:v>
                </c:pt>
                <c:pt idx="67">
                  <c:v>1.2796809897707782</c:v>
                </c:pt>
                <c:pt idx="68">
                  <c:v>1.6181120915746912</c:v>
                </c:pt>
                <c:pt idx="69">
                  <c:v>1.7601568900768509</c:v>
                </c:pt>
                <c:pt idx="70">
                  <c:v>1.4118148954134115</c:v>
                </c:pt>
                <c:pt idx="71">
                  <c:v>1.3720183062818418</c:v>
                </c:pt>
                <c:pt idx="72">
                  <c:v>1.0910636004684278</c:v>
                </c:pt>
                <c:pt idx="73">
                  <c:v>1.9761484299800669</c:v>
                </c:pt>
                <c:pt idx="74">
                  <c:v>1.1927565129277939</c:v>
                </c:pt>
                <c:pt idx="75">
                  <c:v>1.4584556664709336</c:v>
                </c:pt>
                <c:pt idx="76">
                  <c:v>2.3875512080929684</c:v>
                </c:pt>
                <c:pt idx="77">
                  <c:v>1.4163930418508979</c:v>
                </c:pt>
                <c:pt idx="78">
                  <c:v>1.7472075420053061</c:v>
                </c:pt>
                <c:pt idx="79">
                  <c:v>1.2886533396658175</c:v>
                </c:pt>
                <c:pt idx="80">
                  <c:v>1.1706927225651269</c:v>
                </c:pt>
                <c:pt idx="81">
                  <c:v>1.5364771388392688</c:v>
                </c:pt>
                <c:pt idx="82">
                  <c:v>1.1949020797391321</c:v>
                </c:pt>
                <c:pt idx="83">
                  <c:v>1.7908461268392326</c:v>
                </c:pt>
                <c:pt idx="84">
                  <c:v>1.3946924640701686</c:v>
                </c:pt>
                <c:pt idx="85">
                  <c:v>1.7851971327239424</c:v>
                </c:pt>
                <c:pt idx="86">
                  <c:v>1.6158940003508739</c:v>
                </c:pt>
                <c:pt idx="87">
                  <c:v>1.7023227295050287</c:v>
                </c:pt>
                <c:pt idx="88">
                  <c:v>1.07602683147292</c:v>
                </c:pt>
                <c:pt idx="89">
                  <c:v>2.355164762922179</c:v>
                </c:pt>
                <c:pt idx="90">
                  <c:v>1.4836196648185751</c:v>
                </c:pt>
                <c:pt idx="91">
                  <c:v>1.1517699482110901</c:v>
                </c:pt>
                <c:pt idx="92">
                  <c:v>1.0589841181864013</c:v>
                </c:pt>
                <c:pt idx="93">
                  <c:v>1.6536315210957979</c:v>
                </c:pt>
                <c:pt idx="94">
                  <c:v>1.0291052701446968</c:v>
                </c:pt>
                <c:pt idx="95">
                  <c:v>1.1539357895963436</c:v>
                </c:pt>
                <c:pt idx="96">
                  <c:v>1.4704480803819189</c:v>
                </c:pt>
                <c:pt idx="97">
                  <c:v>2.2734028822901768</c:v>
                </c:pt>
                <c:pt idx="98">
                  <c:v>1.9630032072773689</c:v>
                </c:pt>
                <c:pt idx="99">
                  <c:v>1.627548093861281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B-48BE-A2A7-FEDCAA297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589423"/>
        <c:axId val="1950783375"/>
      </c:scatterChart>
      <c:valAx>
        <c:axId val="1949589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3375"/>
        <c:crosses val="autoZero"/>
        <c:crossBetween val="midCat"/>
      </c:valAx>
      <c:valAx>
        <c:axId val="195078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58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53230.8</c:v>
                </c:pt>
                <c:pt idx="3">
                  <c:v>37598.6</c:v>
                </c:pt>
                <c:pt idx="5">
                  <c:v>57746.6</c:v>
                </c:pt>
                <c:pt idx="8">
                  <c:v>53931.199999999997</c:v>
                </c:pt>
                <c:pt idx="9">
                  <c:v>44051</c:v>
                </c:pt>
                <c:pt idx="10">
                  <c:v>55291.6</c:v>
                </c:pt>
                <c:pt idx="15">
                  <c:v>58643.6</c:v>
                </c:pt>
                <c:pt idx="16">
                  <c:v>60299.4</c:v>
                </c:pt>
                <c:pt idx="21">
                  <c:v>38562</c:v>
                </c:pt>
                <c:pt idx="29">
                  <c:v>41660</c:v>
                </c:pt>
                <c:pt idx="36">
                  <c:v>55924.2</c:v>
                </c:pt>
                <c:pt idx="38">
                  <c:v>44978</c:v>
                </c:pt>
                <c:pt idx="41">
                  <c:v>38497.800000000003</c:v>
                </c:pt>
                <c:pt idx="52">
                  <c:v>60336.800000000003</c:v>
                </c:pt>
                <c:pt idx="53">
                  <c:v>56047.199999999997</c:v>
                </c:pt>
                <c:pt idx="56">
                  <c:v>40314.400000000001</c:v>
                </c:pt>
                <c:pt idx="67">
                  <c:v>48625.4</c:v>
                </c:pt>
                <c:pt idx="77">
                  <c:v>47449.4</c:v>
                </c:pt>
                <c:pt idx="79">
                  <c:v>46322</c:v>
                </c:pt>
                <c:pt idx="82">
                  <c:v>42197.599999999999</c:v>
                </c:pt>
                <c:pt idx="88">
                  <c:v>46244.2</c:v>
                </c:pt>
                <c:pt idx="94">
                  <c:v>60264</c:v>
                </c:pt>
                <c:pt idx="95">
                  <c:v>46341.4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1.0143751361993432</c:v>
                </c:pt>
                <c:pt idx="1">
                  <c:v>1.1607613049422054</c:v>
                </c:pt>
                <c:pt idx="3">
                  <c:v>1.2504459136988153</c:v>
                </c:pt>
                <c:pt idx="6">
                  <c:v>1.3134882961996026</c:v>
                </c:pt>
                <c:pt idx="7">
                  <c:v>1.393725454586729</c:v>
                </c:pt>
                <c:pt idx="8">
                  <c:v>1.205969803731489</c:v>
                </c:pt>
                <c:pt idx="13">
                  <c:v>1.241840541849409</c:v>
                </c:pt>
                <c:pt idx="14">
                  <c:v>1.0087165046418372</c:v>
                </c:pt>
                <c:pt idx="19">
                  <c:v>1.1029251594834293</c:v>
                </c:pt>
                <c:pt idx="27">
                  <c:v>1.1348295727316371</c:v>
                </c:pt>
                <c:pt idx="34">
                  <c:v>1.2585785760010872</c:v>
                </c:pt>
                <c:pt idx="36">
                  <c:v>1.3569300546934058</c:v>
                </c:pt>
                <c:pt idx="39">
                  <c:v>1.3690132942661657</c:v>
                </c:pt>
                <c:pt idx="50">
                  <c:v>1.1218360933957385</c:v>
                </c:pt>
                <c:pt idx="51">
                  <c:v>1.3091108922479624</c:v>
                </c:pt>
                <c:pt idx="54">
                  <c:v>1.057785803583831</c:v>
                </c:pt>
                <c:pt idx="65">
                  <c:v>1.2796809897707782</c:v>
                </c:pt>
                <c:pt idx="75">
                  <c:v>1.4163930418508979</c:v>
                </c:pt>
                <c:pt idx="77">
                  <c:v>1.2886533396658175</c:v>
                </c:pt>
                <c:pt idx="80">
                  <c:v>1.1949020797391321</c:v>
                </c:pt>
                <c:pt idx="86">
                  <c:v>1.07602683147292</c:v>
                </c:pt>
                <c:pt idx="92">
                  <c:v>1.0291052701446968</c:v>
                </c:pt>
                <c:pt idx="93">
                  <c:v>1.1539357895963436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1-4223-B7AE-D481649075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71865.2</c:v>
                </c:pt>
                <c:pt idx="1">
                  <c:v>67997.600000000006</c:v>
                </c:pt>
                <c:pt idx="14">
                  <c:v>68694.600000000006</c:v>
                </c:pt>
                <c:pt idx="17">
                  <c:v>81168</c:v>
                </c:pt>
                <c:pt idx="18">
                  <c:v>72221</c:v>
                </c:pt>
                <c:pt idx="19">
                  <c:v>67355</c:v>
                </c:pt>
                <c:pt idx="20">
                  <c:v>62068.4</c:v>
                </c:pt>
                <c:pt idx="25">
                  <c:v>79708.399999999994</c:v>
                </c:pt>
                <c:pt idx="27">
                  <c:v>86417</c:v>
                </c:pt>
                <c:pt idx="31">
                  <c:v>69613.600000000006</c:v>
                </c:pt>
                <c:pt idx="32">
                  <c:v>92085</c:v>
                </c:pt>
                <c:pt idx="44">
                  <c:v>74015.8</c:v>
                </c:pt>
                <c:pt idx="59">
                  <c:v>71456.800000000003</c:v>
                </c:pt>
                <c:pt idx="60">
                  <c:v>66738</c:v>
                </c:pt>
                <c:pt idx="62">
                  <c:v>78874.399999999994</c:v>
                </c:pt>
                <c:pt idx="63">
                  <c:v>76574.399999999994</c:v>
                </c:pt>
                <c:pt idx="65">
                  <c:v>88571.6</c:v>
                </c:pt>
                <c:pt idx="66">
                  <c:v>65267.4</c:v>
                </c:pt>
                <c:pt idx="71">
                  <c:v>67168.2</c:v>
                </c:pt>
                <c:pt idx="72">
                  <c:v>77194.399999999994</c:v>
                </c:pt>
                <c:pt idx="74">
                  <c:v>61186</c:v>
                </c:pt>
                <c:pt idx="75">
                  <c:v>68120</c:v>
                </c:pt>
                <c:pt idx="80">
                  <c:v>64190.2</c:v>
                </c:pt>
                <c:pt idx="84">
                  <c:v>81951.399999999994</c:v>
                </c:pt>
                <c:pt idx="91">
                  <c:v>67504.800000000003</c:v>
                </c:pt>
                <c:pt idx="92">
                  <c:v>67838.600000000006</c:v>
                </c:pt>
                <c:pt idx="96">
                  <c:v>68831.399999999994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1.0540845917078085</c:v>
                </c:pt>
                <c:pt idx="1">
                  <c:v>1.3575626198571713</c:v>
                </c:pt>
                <c:pt idx="14">
                  <c:v>1.0877274196225031</c:v>
                </c:pt>
                <c:pt idx="17">
                  <c:v>1.0115685984624483</c:v>
                </c:pt>
                <c:pt idx="18">
                  <c:v>1.1703798064274933</c:v>
                </c:pt>
                <c:pt idx="19">
                  <c:v>1.1966446440501819</c:v>
                </c:pt>
                <c:pt idx="20">
                  <c:v>1.3659124449800542</c:v>
                </c:pt>
                <c:pt idx="25">
                  <c:v>1.4408142680068852</c:v>
                </c:pt>
                <c:pt idx="27">
                  <c:v>1.4099772035594849</c:v>
                </c:pt>
                <c:pt idx="31">
                  <c:v>1.3464466713400829</c:v>
                </c:pt>
                <c:pt idx="32">
                  <c:v>1.435825595916816</c:v>
                </c:pt>
                <c:pt idx="44">
                  <c:v>1.2792133571480684</c:v>
                </c:pt>
                <c:pt idx="59">
                  <c:v>1.1358751021596265</c:v>
                </c:pt>
                <c:pt idx="60">
                  <c:v>1.2118133597051155</c:v>
                </c:pt>
                <c:pt idx="62">
                  <c:v>1.1814606513647015</c:v>
                </c:pt>
                <c:pt idx="63">
                  <c:v>1.3190961992519694</c:v>
                </c:pt>
                <c:pt idx="65">
                  <c:v>1.3869118317835514</c:v>
                </c:pt>
                <c:pt idx="66">
                  <c:v>1.0405501061785822</c:v>
                </c:pt>
                <c:pt idx="71">
                  <c:v>1.3720183062818418</c:v>
                </c:pt>
                <c:pt idx="72">
                  <c:v>1.0910636004684278</c:v>
                </c:pt>
                <c:pt idx="74">
                  <c:v>1.1927565129277939</c:v>
                </c:pt>
                <c:pt idx="75">
                  <c:v>1.4584556664709336</c:v>
                </c:pt>
                <c:pt idx="80">
                  <c:v>1.1706927225651269</c:v>
                </c:pt>
                <c:pt idx="84">
                  <c:v>1.3946924640701686</c:v>
                </c:pt>
                <c:pt idx="91">
                  <c:v>1.1517699482110901</c:v>
                </c:pt>
                <c:pt idx="92">
                  <c:v>1.0589841181864013</c:v>
                </c:pt>
                <c:pt idx="96">
                  <c:v>1.4704480803819189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81-4223-B7AE-D481649075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1">
                  <c:v>45908.4</c:v>
                </c:pt>
                <c:pt idx="12">
                  <c:v>57462</c:v>
                </c:pt>
                <c:pt idx="13">
                  <c:v>59306.400000000001</c:v>
                </c:pt>
                <c:pt idx="22">
                  <c:v>36396.400000000001</c:v>
                </c:pt>
                <c:pt idx="23">
                  <c:v>54943.199999999997</c:v>
                </c:pt>
                <c:pt idx="24">
                  <c:v>52711.199999999997</c:v>
                </c:pt>
                <c:pt idx="26">
                  <c:v>26611.599999999999</c:v>
                </c:pt>
                <c:pt idx="28">
                  <c:v>41216</c:v>
                </c:pt>
                <c:pt idx="33">
                  <c:v>41751.800000000003</c:v>
                </c:pt>
                <c:pt idx="34">
                  <c:v>47210.2</c:v>
                </c:pt>
                <c:pt idx="35">
                  <c:v>52967.8</c:v>
                </c:pt>
                <c:pt idx="40">
                  <c:v>57097.2</c:v>
                </c:pt>
                <c:pt idx="45">
                  <c:v>34562.800000000003</c:v>
                </c:pt>
                <c:pt idx="48">
                  <c:v>53159</c:v>
                </c:pt>
                <c:pt idx="49">
                  <c:v>34309.800000000003</c:v>
                </c:pt>
                <c:pt idx="54">
                  <c:v>60413.599999999999</c:v>
                </c:pt>
                <c:pt idx="57">
                  <c:v>50496.6</c:v>
                </c:pt>
                <c:pt idx="58">
                  <c:v>44588</c:v>
                </c:pt>
                <c:pt idx="68">
                  <c:v>58566.400000000001</c:v>
                </c:pt>
                <c:pt idx="69">
                  <c:v>53948.6</c:v>
                </c:pt>
                <c:pt idx="73">
                  <c:v>52776.4</c:v>
                </c:pt>
                <c:pt idx="76">
                  <c:v>33490.800000000003</c:v>
                </c:pt>
                <c:pt idx="83">
                  <c:v>62662</c:v>
                </c:pt>
                <c:pt idx="89">
                  <c:v>38940.800000000003</c:v>
                </c:pt>
                <c:pt idx="93">
                  <c:v>42577.2</c:v>
                </c:pt>
                <c:pt idx="97">
                  <c:v>42924.2</c:v>
                </c:pt>
                <c:pt idx="98">
                  <c:v>49512.4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1">
                  <c:v>1.6216640092009305</c:v>
                </c:pt>
                <c:pt idx="12">
                  <c:v>1.8590546796143539</c:v>
                </c:pt>
                <c:pt idx="13">
                  <c:v>1.5464772773258872</c:v>
                </c:pt>
                <c:pt idx="22">
                  <c:v>2.6600433009858118</c:v>
                </c:pt>
                <c:pt idx="23">
                  <c:v>1.9244783703897845</c:v>
                </c:pt>
                <c:pt idx="24">
                  <c:v>1.7471618934875321</c:v>
                </c:pt>
                <c:pt idx="26">
                  <c:v>1.4971290715327152</c:v>
                </c:pt>
                <c:pt idx="28">
                  <c:v>2.2041682841614905</c:v>
                </c:pt>
                <c:pt idx="33">
                  <c:v>1.7040702436781168</c:v>
                </c:pt>
                <c:pt idx="34">
                  <c:v>1.7436909820335438</c:v>
                </c:pt>
                <c:pt idx="35">
                  <c:v>1.6322935821385822</c:v>
                </c:pt>
                <c:pt idx="40">
                  <c:v>1.90611798827263</c:v>
                </c:pt>
                <c:pt idx="45">
                  <c:v>1.5302290323700625</c:v>
                </c:pt>
                <c:pt idx="48">
                  <c:v>1.9198442408623186</c:v>
                </c:pt>
                <c:pt idx="49">
                  <c:v>2.5797876991413529</c:v>
                </c:pt>
                <c:pt idx="54">
                  <c:v>1.8979832355628534</c:v>
                </c:pt>
                <c:pt idx="57">
                  <c:v>2.005560770428108</c:v>
                </c:pt>
                <c:pt idx="58">
                  <c:v>1.9178702789988338</c:v>
                </c:pt>
                <c:pt idx="68">
                  <c:v>1.6181120915746912</c:v>
                </c:pt>
                <c:pt idx="69">
                  <c:v>1.7601568900768509</c:v>
                </c:pt>
                <c:pt idx="73">
                  <c:v>1.9761484299800669</c:v>
                </c:pt>
                <c:pt idx="76">
                  <c:v>2.3875512080929684</c:v>
                </c:pt>
                <c:pt idx="83">
                  <c:v>1.7908461268392326</c:v>
                </c:pt>
                <c:pt idx="89">
                  <c:v>2.355164762922179</c:v>
                </c:pt>
                <c:pt idx="93">
                  <c:v>1.6536315210957979</c:v>
                </c:pt>
                <c:pt idx="97">
                  <c:v>2.2734028822901768</c:v>
                </c:pt>
                <c:pt idx="98">
                  <c:v>1.9630032072773689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81-4223-B7AE-D481649075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61273.599999999999</c:v>
                </c:pt>
                <c:pt idx="6">
                  <c:v>88297.2</c:v>
                </c:pt>
                <c:pt idx="7">
                  <c:v>61464.800000000003</c:v>
                </c:pt>
                <c:pt idx="30">
                  <c:v>64311.8</c:v>
                </c:pt>
                <c:pt idx="37">
                  <c:v>65753.600000000006</c:v>
                </c:pt>
                <c:pt idx="39">
                  <c:v>68807.8</c:v>
                </c:pt>
                <c:pt idx="42">
                  <c:v>62407.199999999997</c:v>
                </c:pt>
                <c:pt idx="43">
                  <c:v>73363.399999999994</c:v>
                </c:pt>
                <c:pt idx="46">
                  <c:v>75915.399999999994</c:v>
                </c:pt>
                <c:pt idx="47">
                  <c:v>67268.800000000003</c:v>
                </c:pt>
                <c:pt idx="50">
                  <c:v>65940</c:v>
                </c:pt>
                <c:pt idx="51">
                  <c:v>61320.2</c:v>
                </c:pt>
                <c:pt idx="55">
                  <c:v>82253.399999999994</c:v>
                </c:pt>
                <c:pt idx="61">
                  <c:v>76393.8</c:v>
                </c:pt>
                <c:pt idx="64">
                  <c:v>81796.2</c:v>
                </c:pt>
                <c:pt idx="70">
                  <c:v>67274.399999999994</c:v>
                </c:pt>
                <c:pt idx="78">
                  <c:v>75990.399999999994</c:v>
                </c:pt>
                <c:pt idx="81">
                  <c:v>84195.199999999997</c:v>
                </c:pt>
                <c:pt idx="85">
                  <c:v>66711.399999999994</c:v>
                </c:pt>
                <c:pt idx="86">
                  <c:v>67260.600000000006</c:v>
                </c:pt>
                <c:pt idx="87">
                  <c:v>68824.2</c:v>
                </c:pt>
                <c:pt idx="90">
                  <c:v>76042.399999999994</c:v>
                </c:pt>
                <c:pt idx="99">
                  <c:v>68688.600000000006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1.6097307812826405</c:v>
                </c:pt>
                <c:pt idx="6">
                  <c:v>1.4736027869513417</c:v>
                </c:pt>
                <c:pt idx="7">
                  <c:v>1.6016321536879645</c:v>
                </c:pt>
                <c:pt idx="30">
                  <c:v>1.9270180588943242</c:v>
                </c:pt>
                <c:pt idx="37">
                  <c:v>1.9241227856725713</c:v>
                </c:pt>
                <c:pt idx="39">
                  <c:v>1.8027897999936053</c:v>
                </c:pt>
                <c:pt idx="42">
                  <c:v>1.7425713699701317</c:v>
                </c:pt>
                <c:pt idx="43">
                  <c:v>1.6899162252567357</c:v>
                </c:pt>
                <c:pt idx="46">
                  <c:v>1.7419522257671041</c:v>
                </c:pt>
                <c:pt idx="47">
                  <c:v>1.4722724353637942</c:v>
                </c:pt>
                <c:pt idx="50">
                  <c:v>1.7957992114043069</c:v>
                </c:pt>
                <c:pt idx="51">
                  <c:v>1.4292516984615184</c:v>
                </c:pt>
                <c:pt idx="55">
                  <c:v>1.6186200205705783</c:v>
                </c:pt>
                <c:pt idx="61">
                  <c:v>1.7368425186337111</c:v>
                </c:pt>
                <c:pt idx="64">
                  <c:v>1.4874529623625548</c:v>
                </c:pt>
                <c:pt idx="70">
                  <c:v>1.4118148954134115</c:v>
                </c:pt>
                <c:pt idx="78">
                  <c:v>1.7472075420053061</c:v>
                </c:pt>
                <c:pt idx="81">
                  <c:v>1.5364771388392688</c:v>
                </c:pt>
                <c:pt idx="85">
                  <c:v>1.7851971327239424</c:v>
                </c:pt>
                <c:pt idx="86">
                  <c:v>1.6158940003508739</c:v>
                </c:pt>
                <c:pt idx="87">
                  <c:v>1.7023227295050287</c:v>
                </c:pt>
                <c:pt idx="90">
                  <c:v>1.4836196648185751</c:v>
                </c:pt>
                <c:pt idx="99">
                  <c:v>1.627548093861281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81-4223-B7AE-D48164907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29023"/>
        <c:axId val="1950791279"/>
      </c:scatterChart>
      <c:valAx>
        <c:axId val="1949629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1279"/>
        <c:crosses val="autoZero"/>
        <c:crossBetween val="midCat"/>
      </c:valAx>
      <c:valAx>
        <c:axId val="195079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62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71865.2</c:v>
                </c:pt>
                <c:pt idx="2">
                  <c:v>53230.8</c:v>
                </c:pt>
                <c:pt idx="3">
                  <c:v>37598.6</c:v>
                </c:pt>
                <c:pt idx="5">
                  <c:v>57746.6</c:v>
                </c:pt>
                <c:pt idx="8">
                  <c:v>53931.199999999997</c:v>
                </c:pt>
                <c:pt idx="9">
                  <c:v>44051</c:v>
                </c:pt>
                <c:pt idx="10">
                  <c:v>55291.6</c:v>
                </c:pt>
                <c:pt idx="14">
                  <c:v>68694.600000000006</c:v>
                </c:pt>
                <c:pt idx="15">
                  <c:v>58643.6</c:v>
                </c:pt>
                <c:pt idx="16">
                  <c:v>60299.4</c:v>
                </c:pt>
                <c:pt idx="17">
                  <c:v>81168</c:v>
                </c:pt>
                <c:pt idx="18">
                  <c:v>72221</c:v>
                </c:pt>
                <c:pt idx="19">
                  <c:v>67355</c:v>
                </c:pt>
                <c:pt idx="21">
                  <c:v>38562</c:v>
                </c:pt>
                <c:pt idx="27">
                  <c:v>86417</c:v>
                </c:pt>
                <c:pt idx="29">
                  <c:v>41660</c:v>
                </c:pt>
                <c:pt idx="31">
                  <c:v>69613.600000000006</c:v>
                </c:pt>
                <c:pt idx="32">
                  <c:v>92085</c:v>
                </c:pt>
                <c:pt idx="36">
                  <c:v>55924.2</c:v>
                </c:pt>
                <c:pt idx="38">
                  <c:v>44978</c:v>
                </c:pt>
                <c:pt idx="41">
                  <c:v>38497.800000000003</c:v>
                </c:pt>
                <c:pt idx="44">
                  <c:v>74015.8</c:v>
                </c:pt>
                <c:pt idx="51">
                  <c:v>61320.2</c:v>
                </c:pt>
                <c:pt idx="52">
                  <c:v>60336.800000000003</c:v>
                </c:pt>
                <c:pt idx="53">
                  <c:v>56047.199999999997</c:v>
                </c:pt>
                <c:pt idx="56">
                  <c:v>40314.400000000001</c:v>
                </c:pt>
                <c:pt idx="59">
                  <c:v>71456.800000000003</c:v>
                </c:pt>
                <c:pt idx="60">
                  <c:v>66738</c:v>
                </c:pt>
                <c:pt idx="62">
                  <c:v>78874.399999999994</c:v>
                </c:pt>
                <c:pt idx="63">
                  <c:v>76574.399999999994</c:v>
                </c:pt>
                <c:pt idx="64">
                  <c:v>81796.2</c:v>
                </c:pt>
                <c:pt idx="66">
                  <c:v>65267.4</c:v>
                </c:pt>
                <c:pt idx="67">
                  <c:v>48625.4</c:v>
                </c:pt>
                <c:pt idx="70">
                  <c:v>67274.399999999994</c:v>
                </c:pt>
                <c:pt idx="71">
                  <c:v>67168.2</c:v>
                </c:pt>
                <c:pt idx="72">
                  <c:v>77194.399999999994</c:v>
                </c:pt>
                <c:pt idx="74">
                  <c:v>61186</c:v>
                </c:pt>
                <c:pt idx="75">
                  <c:v>68120</c:v>
                </c:pt>
                <c:pt idx="77">
                  <c:v>47449.4</c:v>
                </c:pt>
                <c:pt idx="79">
                  <c:v>46322</c:v>
                </c:pt>
                <c:pt idx="80">
                  <c:v>64190.2</c:v>
                </c:pt>
                <c:pt idx="82">
                  <c:v>42197.599999999999</c:v>
                </c:pt>
                <c:pt idx="84">
                  <c:v>81951.399999999994</c:v>
                </c:pt>
                <c:pt idx="88">
                  <c:v>46244.2</c:v>
                </c:pt>
                <c:pt idx="90">
                  <c:v>76042.399999999994</c:v>
                </c:pt>
                <c:pt idx="91">
                  <c:v>67504.800000000003</c:v>
                </c:pt>
                <c:pt idx="92">
                  <c:v>67838.600000000006</c:v>
                </c:pt>
                <c:pt idx="94">
                  <c:v>60264</c:v>
                </c:pt>
                <c:pt idx="95">
                  <c:v>46341.4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1.0540845917078085</c:v>
                </c:pt>
                <c:pt idx="2">
                  <c:v>1.0143751361993432</c:v>
                </c:pt>
                <c:pt idx="3">
                  <c:v>1.1607613049422054</c:v>
                </c:pt>
                <c:pt idx="5">
                  <c:v>1.2504459136988153</c:v>
                </c:pt>
                <c:pt idx="8">
                  <c:v>1.3134882961996026</c:v>
                </c:pt>
                <c:pt idx="9">
                  <c:v>1.393725454586729</c:v>
                </c:pt>
                <c:pt idx="10">
                  <c:v>1.205969803731489</c:v>
                </c:pt>
                <c:pt idx="14">
                  <c:v>1.0877274196225031</c:v>
                </c:pt>
                <c:pt idx="15">
                  <c:v>1.241840541849409</c:v>
                </c:pt>
                <c:pt idx="16">
                  <c:v>1.0087165046418372</c:v>
                </c:pt>
                <c:pt idx="17">
                  <c:v>1.0115685984624483</c:v>
                </c:pt>
                <c:pt idx="18">
                  <c:v>1.1703798064274933</c:v>
                </c:pt>
                <c:pt idx="19">
                  <c:v>1.1966446440501819</c:v>
                </c:pt>
                <c:pt idx="21">
                  <c:v>1.1029251594834293</c:v>
                </c:pt>
                <c:pt idx="27">
                  <c:v>1.4099772035594849</c:v>
                </c:pt>
                <c:pt idx="29">
                  <c:v>1.1348295727316371</c:v>
                </c:pt>
                <c:pt idx="31">
                  <c:v>1.3464466713400829</c:v>
                </c:pt>
                <c:pt idx="32">
                  <c:v>1.435825595916816</c:v>
                </c:pt>
                <c:pt idx="36">
                  <c:v>1.2585785760010872</c:v>
                </c:pt>
                <c:pt idx="38">
                  <c:v>1.3569300546934058</c:v>
                </c:pt>
                <c:pt idx="41">
                  <c:v>1.3690132942661657</c:v>
                </c:pt>
                <c:pt idx="44">
                  <c:v>1.2792133571480684</c:v>
                </c:pt>
                <c:pt idx="51">
                  <c:v>1.4292516984615184</c:v>
                </c:pt>
                <c:pt idx="52">
                  <c:v>1.1218360933957385</c:v>
                </c:pt>
                <c:pt idx="53">
                  <c:v>1.3091108922479624</c:v>
                </c:pt>
                <c:pt idx="56">
                  <c:v>1.057785803583831</c:v>
                </c:pt>
                <c:pt idx="59">
                  <c:v>1.1358751021596265</c:v>
                </c:pt>
                <c:pt idx="60">
                  <c:v>1.2118133597051155</c:v>
                </c:pt>
                <c:pt idx="62">
                  <c:v>1.1814606513647015</c:v>
                </c:pt>
                <c:pt idx="63">
                  <c:v>1.3190961992519694</c:v>
                </c:pt>
                <c:pt idx="64">
                  <c:v>1.4874529623625548</c:v>
                </c:pt>
                <c:pt idx="66">
                  <c:v>1.0405501061785822</c:v>
                </c:pt>
                <c:pt idx="67">
                  <c:v>1.2796809897707782</c:v>
                </c:pt>
                <c:pt idx="70">
                  <c:v>1.4118148954134115</c:v>
                </c:pt>
                <c:pt idx="71">
                  <c:v>1.3720183062818418</c:v>
                </c:pt>
                <c:pt idx="72">
                  <c:v>1.0910636004684278</c:v>
                </c:pt>
                <c:pt idx="74">
                  <c:v>1.1927565129277939</c:v>
                </c:pt>
                <c:pt idx="75">
                  <c:v>1.4584556664709336</c:v>
                </c:pt>
                <c:pt idx="77">
                  <c:v>1.4163930418508979</c:v>
                </c:pt>
                <c:pt idx="79">
                  <c:v>1.2886533396658175</c:v>
                </c:pt>
                <c:pt idx="80">
                  <c:v>1.1706927225651269</c:v>
                </c:pt>
                <c:pt idx="82">
                  <c:v>1.1949020797391321</c:v>
                </c:pt>
                <c:pt idx="84">
                  <c:v>1.3946924640701686</c:v>
                </c:pt>
                <c:pt idx="88">
                  <c:v>1.07602683147292</c:v>
                </c:pt>
                <c:pt idx="90">
                  <c:v>1.4836196648185751</c:v>
                </c:pt>
                <c:pt idx="91">
                  <c:v>1.1517699482110901</c:v>
                </c:pt>
                <c:pt idx="92">
                  <c:v>1.0589841181864013</c:v>
                </c:pt>
                <c:pt idx="94">
                  <c:v>1.0291052701446968</c:v>
                </c:pt>
                <c:pt idx="95">
                  <c:v>1.1539357895963436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5A-4BE9-8F7D-4032249513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67997.600000000006</c:v>
                </c:pt>
                <c:pt idx="4">
                  <c:v>61273.599999999999</c:v>
                </c:pt>
                <c:pt idx="6">
                  <c:v>88297.2</c:v>
                </c:pt>
                <c:pt idx="7">
                  <c:v>61464.800000000003</c:v>
                </c:pt>
                <c:pt idx="11">
                  <c:v>45908.4</c:v>
                </c:pt>
                <c:pt idx="12">
                  <c:v>57462</c:v>
                </c:pt>
                <c:pt idx="13">
                  <c:v>59306.400000000001</c:v>
                </c:pt>
                <c:pt idx="20">
                  <c:v>62068.4</c:v>
                </c:pt>
                <c:pt idx="22">
                  <c:v>36396.400000000001</c:v>
                </c:pt>
                <c:pt idx="23">
                  <c:v>54943.199999999997</c:v>
                </c:pt>
                <c:pt idx="24">
                  <c:v>52711.199999999997</c:v>
                </c:pt>
                <c:pt idx="25">
                  <c:v>79708.399999999994</c:v>
                </c:pt>
                <c:pt idx="26">
                  <c:v>26611.599999999999</c:v>
                </c:pt>
                <c:pt idx="28">
                  <c:v>41216</c:v>
                </c:pt>
                <c:pt idx="30">
                  <c:v>64311.8</c:v>
                </c:pt>
                <c:pt idx="33">
                  <c:v>41751.800000000003</c:v>
                </c:pt>
                <c:pt idx="34">
                  <c:v>47210.2</c:v>
                </c:pt>
                <c:pt idx="35">
                  <c:v>52967.8</c:v>
                </c:pt>
                <c:pt idx="37">
                  <c:v>65753.600000000006</c:v>
                </c:pt>
                <c:pt idx="39">
                  <c:v>68807.8</c:v>
                </c:pt>
                <c:pt idx="40">
                  <c:v>57097.2</c:v>
                </c:pt>
                <c:pt idx="42">
                  <c:v>62407.199999999997</c:v>
                </c:pt>
                <c:pt idx="43">
                  <c:v>73363.399999999994</c:v>
                </c:pt>
                <c:pt idx="45">
                  <c:v>34562.800000000003</c:v>
                </c:pt>
                <c:pt idx="46">
                  <c:v>75915.399999999994</c:v>
                </c:pt>
                <c:pt idx="47">
                  <c:v>67268.800000000003</c:v>
                </c:pt>
                <c:pt idx="48">
                  <c:v>53159</c:v>
                </c:pt>
                <c:pt idx="49">
                  <c:v>34309.800000000003</c:v>
                </c:pt>
                <c:pt idx="50">
                  <c:v>65940</c:v>
                </c:pt>
                <c:pt idx="54">
                  <c:v>60413.599999999999</c:v>
                </c:pt>
                <c:pt idx="55">
                  <c:v>82253.399999999994</c:v>
                </c:pt>
                <c:pt idx="57">
                  <c:v>50496.6</c:v>
                </c:pt>
                <c:pt idx="58">
                  <c:v>44588</c:v>
                </c:pt>
                <c:pt idx="61">
                  <c:v>76393.8</c:v>
                </c:pt>
                <c:pt idx="65">
                  <c:v>88571.6</c:v>
                </c:pt>
                <c:pt idx="68">
                  <c:v>58566.400000000001</c:v>
                </c:pt>
                <c:pt idx="69">
                  <c:v>53948.6</c:v>
                </c:pt>
                <c:pt idx="73">
                  <c:v>52776.4</c:v>
                </c:pt>
                <c:pt idx="76">
                  <c:v>33490.800000000003</c:v>
                </c:pt>
                <c:pt idx="78">
                  <c:v>75990.399999999994</c:v>
                </c:pt>
                <c:pt idx="81">
                  <c:v>84195.199999999997</c:v>
                </c:pt>
                <c:pt idx="83">
                  <c:v>62662</c:v>
                </c:pt>
                <c:pt idx="85">
                  <c:v>66711.399999999994</c:v>
                </c:pt>
                <c:pt idx="86">
                  <c:v>67260.600000000006</c:v>
                </c:pt>
                <c:pt idx="87">
                  <c:v>68824.2</c:v>
                </c:pt>
                <c:pt idx="89">
                  <c:v>38940.800000000003</c:v>
                </c:pt>
                <c:pt idx="93">
                  <c:v>42577.2</c:v>
                </c:pt>
                <c:pt idx="96">
                  <c:v>68831.399999999994</c:v>
                </c:pt>
                <c:pt idx="97">
                  <c:v>42924.2</c:v>
                </c:pt>
                <c:pt idx="98">
                  <c:v>49512.4</c:v>
                </c:pt>
                <c:pt idx="99">
                  <c:v>68688.600000000006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1.3575626198571713</c:v>
                </c:pt>
                <c:pt idx="4">
                  <c:v>1.6097307812826405</c:v>
                </c:pt>
                <c:pt idx="6">
                  <c:v>1.4736027869513417</c:v>
                </c:pt>
                <c:pt idx="7">
                  <c:v>1.6016321536879645</c:v>
                </c:pt>
                <c:pt idx="11">
                  <c:v>1.6216640092009305</c:v>
                </c:pt>
                <c:pt idx="12">
                  <c:v>1.8590546796143539</c:v>
                </c:pt>
                <c:pt idx="13">
                  <c:v>1.5464772773258872</c:v>
                </c:pt>
                <c:pt idx="20">
                  <c:v>1.3659124449800542</c:v>
                </c:pt>
                <c:pt idx="22">
                  <c:v>2.6600433009858118</c:v>
                </c:pt>
                <c:pt idx="23">
                  <c:v>1.9244783703897845</c:v>
                </c:pt>
                <c:pt idx="24">
                  <c:v>1.7471618934875321</c:v>
                </c:pt>
                <c:pt idx="25">
                  <c:v>1.4408142680068852</c:v>
                </c:pt>
                <c:pt idx="26">
                  <c:v>1.4971290715327152</c:v>
                </c:pt>
                <c:pt idx="28">
                  <c:v>2.2041682841614905</c:v>
                </c:pt>
                <c:pt idx="30">
                  <c:v>1.9270180588943242</c:v>
                </c:pt>
                <c:pt idx="33">
                  <c:v>1.7040702436781168</c:v>
                </c:pt>
                <c:pt idx="34">
                  <c:v>1.7436909820335438</c:v>
                </c:pt>
                <c:pt idx="35">
                  <c:v>1.6322935821385822</c:v>
                </c:pt>
                <c:pt idx="37">
                  <c:v>1.9241227856725713</c:v>
                </c:pt>
                <c:pt idx="39">
                  <c:v>1.8027897999936053</c:v>
                </c:pt>
                <c:pt idx="40">
                  <c:v>1.90611798827263</c:v>
                </c:pt>
                <c:pt idx="42">
                  <c:v>1.7425713699701317</c:v>
                </c:pt>
                <c:pt idx="43">
                  <c:v>1.6899162252567357</c:v>
                </c:pt>
                <c:pt idx="45">
                  <c:v>1.5302290323700625</c:v>
                </c:pt>
                <c:pt idx="46">
                  <c:v>1.7419522257671041</c:v>
                </c:pt>
                <c:pt idx="47">
                  <c:v>1.4722724353637942</c:v>
                </c:pt>
                <c:pt idx="48">
                  <c:v>1.9198442408623186</c:v>
                </c:pt>
                <c:pt idx="49">
                  <c:v>2.5797876991413529</c:v>
                </c:pt>
                <c:pt idx="50">
                  <c:v>1.7957992114043069</c:v>
                </c:pt>
                <c:pt idx="54">
                  <c:v>1.8979832355628534</c:v>
                </c:pt>
                <c:pt idx="55">
                  <c:v>1.6186200205705783</c:v>
                </c:pt>
                <c:pt idx="57">
                  <c:v>2.005560770428108</c:v>
                </c:pt>
                <c:pt idx="58">
                  <c:v>1.9178702789988338</c:v>
                </c:pt>
                <c:pt idx="61">
                  <c:v>1.7368425186337111</c:v>
                </c:pt>
                <c:pt idx="65">
                  <c:v>1.3869118317835514</c:v>
                </c:pt>
                <c:pt idx="68">
                  <c:v>1.6181120915746912</c:v>
                </c:pt>
                <c:pt idx="69">
                  <c:v>1.7601568900768509</c:v>
                </c:pt>
                <c:pt idx="73">
                  <c:v>1.9761484299800669</c:v>
                </c:pt>
                <c:pt idx="76">
                  <c:v>2.3875512080929684</c:v>
                </c:pt>
                <c:pt idx="78">
                  <c:v>1.7472075420053061</c:v>
                </c:pt>
                <c:pt idx="81">
                  <c:v>1.5364771388392688</c:v>
                </c:pt>
                <c:pt idx="83">
                  <c:v>1.7908461268392326</c:v>
                </c:pt>
                <c:pt idx="85">
                  <c:v>1.7851971327239424</c:v>
                </c:pt>
                <c:pt idx="86">
                  <c:v>1.6158940003508739</c:v>
                </c:pt>
                <c:pt idx="87">
                  <c:v>1.7023227295050287</c:v>
                </c:pt>
                <c:pt idx="89">
                  <c:v>2.355164762922179</c:v>
                </c:pt>
                <c:pt idx="93">
                  <c:v>1.6536315210957979</c:v>
                </c:pt>
                <c:pt idx="96">
                  <c:v>1.4704480803819189</c:v>
                </c:pt>
                <c:pt idx="97">
                  <c:v>2.2734028822901768</c:v>
                </c:pt>
                <c:pt idx="98">
                  <c:v>1.9630032072773689</c:v>
                </c:pt>
                <c:pt idx="99">
                  <c:v>1.627548093861281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A-4BE9-8F7D-403224951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35023"/>
        <c:axId val="1950786703"/>
      </c:scatterChart>
      <c:valAx>
        <c:axId val="1949635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6703"/>
        <c:crosses val="autoZero"/>
        <c:crossBetween val="midCat"/>
      </c:valAx>
      <c:valAx>
        <c:axId val="195078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63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71642.2</c:v>
                </c:pt>
                <c:pt idx="1">
                  <c:v>68012.2</c:v>
                </c:pt>
                <c:pt idx="2">
                  <c:v>52767.8</c:v>
                </c:pt>
                <c:pt idx="3">
                  <c:v>37239.199999999997</c:v>
                </c:pt>
                <c:pt idx="4">
                  <c:v>61558.2</c:v>
                </c:pt>
                <c:pt idx="5">
                  <c:v>57304.4</c:v>
                </c:pt>
                <c:pt idx="6">
                  <c:v>88361.600000000006</c:v>
                </c:pt>
                <c:pt idx="7">
                  <c:v>61967.6</c:v>
                </c:pt>
                <c:pt idx="8">
                  <c:v>54346.8</c:v>
                </c:pt>
                <c:pt idx="9">
                  <c:v>43543.4</c:v>
                </c:pt>
                <c:pt idx="10">
                  <c:v>54736.800000000003</c:v>
                </c:pt>
                <c:pt idx="11">
                  <c:v>45663.199999999997</c:v>
                </c:pt>
                <c:pt idx="12">
                  <c:v>57254.8</c:v>
                </c:pt>
                <c:pt idx="13">
                  <c:v>59348.6</c:v>
                </c:pt>
                <c:pt idx="14">
                  <c:v>68692.399999999994</c:v>
                </c:pt>
                <c:pt idx="15">
                  <c:v>58451.8</c:v>
                </c:pt>
                <c:pt idx="16">
                  <c:v>60825.4</c:v>
                </c:pt>
                <c:pt idx="17">
                  <c:v>80606.2</c:v>
                </c:pt>
                <c:pt idx="18">
                  <c:v>72085.2</c:v>
                </c:pt>
                <c:pt idx="19">
                  <c:v>66716.2</c:v>
                </c:pt>
                <c:pt idx="20">
                  <c:v>62076.4</c:v>
                </c:pt>
                <c:pt idx="21">
                  <c:v>38060.6</c:v>
                </c:pt>
                <c:pt idx="22">
                  <c:v>35847.199999999997</c:v>
                </c:pt>
                <c:pt idx="23">
                  <c:v>54940.800000000003</c:v>
                </c:pt>
                <c:pt idx="24">
                  <c:v>52796</c:v>
                </c:pt>
                <c:pt idx="25">
                  <c:v>79523.199999999997</c:v>
                </c:pt>
                <c:pt idx="26">
                  <c:v>25877.200000000001</c:v>
                </c:pt>
                <c:pt idx="27">
                  <c:v>86004.2</c:v>
                </c:pt>
                <c:pt idx="28">
                  <c:v>41104.6</c:v>
                </c:pt>
                <c:pt idx="29">
                  <c:v>41860</c:v>
                </c:pt>
                <c:pt idx="30">
                  <c:v>64488</c:v>
                </c:pt>
                <c:pt idx="31">
                  <c:v>69616.2</c:v>
                </c:pt>
                <c:pt idx="32">
                  <c:v>92321.4</c:v>
                </c:pt>
                <c:pt idx="33">
                  <c:v>41814</c:v>
                </c:pt>
                <c:pt idx="34">
                  <c:v>46715</c:v>
                </c:pt>
                <c:pt idx="35">
                  <c:v>53241.8</c:v>
                </c:pt>
                <c:pt idx="36">
                  <c:v>55666.8</c:v>
                </c:pt>
                <c:pt idx="37">
                  <c:v>65119.199999999997</c:v>
                </c:pt>
                <c:pt idx="38">
                  <c:v>44845.2</c:v>
                </c:pt>
                <c:pt idx="39">
                  <c:v>69155</c:v>
                </c:pt>
                <c:pt idx="40">
                  <c:v>57345.2</c:v>
                </c:pt>
                <c:pt idx="41">
                  <c:v>38256</c:v>
                </c:pt>
                <c:pt idx="42">
                  <c:v>62854.8</c:v>
                </c:pt>
                <c:pt idx="43">
                  <c:v>73255.199999999997</c:v>
                </c:pt>
                <c:pt idx="44">
                  <c:v>74400.600000000006</c:v>
                </c:pt>
                <c:pt idx="45">
                  <c:v>34090.800000000003</c:v>
                </c:pt>
                <c:pt idx="46">
                  <c:v>75516.600000000006</c:v>
                </c:pt>
                <c:pt idx="47">
                  <c:v>67415.600000000006</c:v>
                </c:pt>
                <c:pt idx="48">
                  <c:v>53196.6</c:v>
                </c:pt>
                <c:pt idx="49">
                  <c:v>35175.4</c:v>
                </c:pt>
                <c:pt idx="50">
                  <c:v>66424.600000000006</c:v>
                </c:pt>
                <c:pt idx="51">
                  <c:v>61412.4</c:v>
                </c:pt>
                <c:pt idx="52">
                  <c:v>61118.400000000001</c:v>
                </c:pt>
                <c:pt idx="53">
                  <c:v>55853</c:v>
                </c:pt>
                <c:pt idx="54">
                  <c:v>60450</c:v>
                </c:pt>
                <c:pt idx="55">
                  <c:v>81898.600000000006</c:v>
                </c:pt>
                <c:pt idx="56">
                  <c:v>40422.199999999997</c:v>
                </c:pt>
                <c:pt idx="57">
                  <c:v>50248.2</c:v>
                </c:pt>
                <c:pt idx="58">
                  <c:v>45347.4</c:v>
                </c:pt>
                <c:pt idx="59">
                  <c:v>71433</c:v>
                </c:pt>
                <c:pt idx="60">
                  <c:v>67556.600000000006</c:v>
                </c:pt>
                <c:pt idx="61">
                  <c:v>75728.2</c:v>
                </c:pt>
                <c:pt idx="62">
                  <c:v>79829</c:v>
                </c:pt>
                <c:pt idx="63">
                  <c:v>76762.399999999994</c:v>
                </c:pt>
                <c:pt idx="64">
                  <c:v>81541.399999999994</c:v>
                </c:pt>
                <c:pt idx="65">
                  <c:v>88611.6</c:v>
                </c:pt>
                <c:pt idx="66">
                  <c:v>65495.8</c:v>
                </c:pt>
                <c:pt idx="67">
                  <c:v>48459.8</c:v>
                </c:pt>
                <c:pt idx="68">
                  <c:v>57796</c:v>
                </c:pt>
                <c:pt idx="69">
                  <c:v>53394.8</c:v>
                </c:pt>
                <c:pt idx="70">
                  <c:v>66705.600000000006</c:v>
                </c:pt>
                <c:pt idx="71">
                  <c:v>67214.600000000006</c:v>
                </c:pt>
                <c:pt idx="72">
                  <c:v>77463.8</c:v>
                </c:pt>
                <c:pt idx="73">
                  <c:v>53163.6</c:v>
                </c:pt>
                <c:pt idx="74">
                  <c:v>60901.4</c:v>
                </c:pt>
                <c:pt idx="75">
                  <c:v>67690</c:v>
                </c:pt>
                <c:pt idx="76">
                  <c:v>33987.599999999999</c:v>
                </c:pt>
                <c:pt idx="77">
                  <c:v>47611.6</c:v>
                </c:pt>
                <c:pt idx="78">
                  <c:v>75198.8</c:v>
                </c:pt>
                <c:pt idx="79">
                  <c:v>46421.2</c:v>
                </c:pt>
                <c:pt idx="80">
                  <c:v>64462</c:v>
                </c:pt>
                <c:pt idx="81">
                  <c:v>84526.399999999994</c:v>
                </c:pt>
                <c:pt idx="82">
                  <c:v>42246</c:v>
                </c:pt>
                <c:pt idx="83">
                  <c:v>62659.4</c:v>
                </c:pt>
                <c:pt idx="84">
                  <c:v>82096</c:v>
                </c:pt>
                <c:pt idx="85">
                  <c:v>66778.2</c:v>
                </c:pt>
                <c:pt idx="86">
                  <c:v>67132.600000000006</c:v>
                </c:pt>
                <c:pt idx="87">
                  <c:v>69445.8</c:v>
                </c:pt>
                <c:pt idx="88">
                  <c:v>45805</c:v>
                </c:pt>
                <c:pt idx="89">
                  <c:v>39592.400000000001</c:v>
                </c:pt>
                <c:pt idx="90">
                  <c:v>75673.600000000006</c:v>
                </c:pt>
                <c:pt idx="91">
                  <c:v>66604</c:v>
                </c:pt>
                <c:pt idx="92">
                  <c:v>67240</c:v>
                </c:pt>
                <c:pt idx="93">
                  <c:v>42722.2</c:v>
                </c:pt>
                <c:pt idx="94">
                  <c:v>60218</c:v>
                </c:pt>
                <c:pt idx="95">
                  <c:v>45801.4</c:v>
                </c:pt>
                <c:pt idx="96">
                  <c:v>68825.600000000006</c:v>
                </c:pt>
                <c:pt idx="97">
                  <c:v>43439.6</c:v>
                </c:pt>
                <c:pt idx="98">
                  <c:v>48844.800000000003</c:v>
                </c:pt>
                <c:pt idx="99">
                  <c:v>68867.399999999994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1.0780796792951641</c:v>
                </c:pt>
                <c:pt idx="1">
                  <c:v>1.332128647507359</c:v>
                </c:pt>
                <c:pt idx="2">
                  <c:v>1.0221764030336682</c:v>
                </c:pt>
                <c:pt idx="3">
                  <c:v>1.1722324861973406</c:v>
                </c:pt>
                <c:pt idx="4">
                  <c:v>1.6030845606271789</c:v>
                </c:pt>
                <c:pt idx="5">
                  <c:v>1.2709320750239075</c:v>
                </c:pt>
                <c:pt idx="6">
                  <c:v>1.4550777713395864</c:v>
                </c:pt>
                <c:pt idx="7">
                  <c:v>1.5886527798397874</c:v>
                </c:pt>
                <c:pt idx="8">
                  <c:v>1.2718320121883901</c:v>
                </c:pt>
                <c:pt idx="9">
                  <c:v>1.4069640864057469</c:v>
                </c:pt>
                <c:pt idx="10">
                  <c:v>1.2179922830709868</c:v>
                </c:pt>
                <c:pt idx="11">
                  <c:v>1.6303719406436694</c:v>
                </c:pt>
                <c:pt idx="12">
                  <c:v>1.8657824322152901</c:v>
                </c:pt>
                <c:pt idx="13">
                  <c:v>1.5127062811928167</c:v>
                </c:pt>
                <c:pt idx="14">
                  <c:v>1.1108070179524956</c:v>
                </c:pt>
                <c:pt idx="15">
                  <c:v>1.2459667623580453</c:v>
                </c:pt>
                <c:pt idx="16">
                  <c:v>1.0138856464569077</c:v>
                </c:pt>
                <c:pt idx="17">
                  <c:v>1.0086320903354828</c:v>
                </c:pt>
                <c:pt idx="18">
                  <c:v>1.1844317557556892</c:v>
                </c:pt>
                <c:pt idx="19">
                  <c:v>1.2142478138742914</c:v>
                </c:pt>
                <c:pt idx="20">
                  <c:v>1.3693770901663112</c:v>
                </c:pt>
                <c:pt idx="21">
                  <c:v>1.118926133586964</c:v>
                </c:pt>
                <c:pt idx="22">
                  <c:v>2.7007967149456586</c:v>
                </c:pt>
                <c:pt idx="23">
                  <c:v>1.9410347137282311</c:v>
                </c:pt>
                <c:pt idx="24">
                  <c:v>1.7550382604742782</c:v>
                </c:pt>
                <c:pt idx="25">
                  <c:v>1.4577506941370568</c:v>
                </c:pt>
                <c:pt idx="26">
                  <c:v>1.564350084244045</c:v>
                </c:pt>
                <c:pt idx="27">
                  <c:v>1.4308370986533216</c:v>
                </c:pt>
                <c:pt idx="28">
                  <c:v>2.2442257070984755</c:v>
                </c:pt>
                <c:pt idx="29">
                  <c:v>1.1656235069278547</c:v>
                </c:pt>
                <c:pt idx="30">
                  <c:v>1.9116889964024315</c:v>
                </c:pt>
                <c:pt idx="31">
                  <c:v>1.3559200301079346</c:v>
                </c:pt>
                <c:pt idx="32">
                  <c:v>1.4344128230291135</c:v>
                </c:pt>
                <c:pt idx="33">
                  <c:v>1.7324580284115367</c:v>
                </c:pt>
                <c:pt idx="34">
                  <c:v>1.8032109600770629</c:v>
                </c:pt>
                <c:pt idx="35">
                  <c:v>1.6237242166868888</c:v>
                </c:pt>
                <c:pt idx="36">
                  <c:v>1.2564401043350795</c:v>
                </c:pt>
                <c:pt idx="37">
                  <c:v>1.9413475595523288</c:v>
                </c:pt>
                <c:pt idx="38">
                  <c:v>1.3644269620828986</c:v>
                </c:pt>
                <c:pt idx="39">
                  <c:v>1.7937387029137444</c:v>
                </c:pt>
                <c:pt idx="40">
                  <c:v>1.8729030502988917</c:v>
                </c:pt>
                <c:pt idx="41">
                  <c:v>1.3639429109159347</c:v>
                </c:pt>
                <c:pt idx="42">
                  <c:v>1.7559518127493843</c:v>
                </c:pt>
                <c:pt idx="43">
                  <c:v>1.6926033919776344</c:v>
                </c:pt>
                <c:pt idx="44">
                  <c:v>1.2819251457649534</c:v>
                </c:pt>
                <c:pt idx="45">
                  <c:v>1.5689863540896662</c:v>
                </c:pt>
                <c:pt idx="46">
                  <c:v>1.7625528691704868</c:v>
                </c:pt>
                <c:pt idx="47">
                  <c:v>1.4622431603367765</c:v>
                </c:pt>
                <c:pt idx="48">
                  <c:v>1.9196715579567116</c:v>
                </c:pt>
                <c:pt idx="49">
                  <c:v>2.5139444043280248</c:v>
                </c:pt>
                <c:pt idx="50">
                  <c:v>1.8116932582205989</c:v>
                </c:pt>
                <c:pt idx="51">
                  <c:v>1.4286691287101627</c:v>
                </c:pt>
                <c:pt idx="52">
                  <c:v>1.0893937014057959</c:v>
                </c:pt>
                <c:pt idx="53">
                  <c:v>1.3214509516051063</c:v>
                </c:pt>
                <c:pt idx="54">
                  <c:v>1.8962944582299421</c:v>
                </c:pt>
                <c:pt idx="55">
                  <c:v>1.6345700659107725</c:v>
                </c:pt>
                <c:pt idx="56">
                  <c:v>1.0113254597721055</c:v>
                </c:pt>
                <c:pt idx="57">
                  <c:v>2.0148184412575976</c:v>
                </c:pt>
                <c:pt idx="58">
                  <c:v>1.878520047455863</c:v>
                </c:pt>
                <c:pt idx="59">
                  <c:v>1.1362815505438664</c:v>
                </c:pt>
                <c:pt idx="60">
                  <c:v>1.224040286219259</c:v>
                </c:pt>
                <c:pt idx="61">
                  <c:v>1.780525616613098</c:v>
                </c:pt>
                <c:pt idx="62">
                  <c:v>1.1617582582770671</c:v>
                </c:pt>
                <c:pt idx="63">
                  <c:v>1.309873062853689</c:v>
                </c:pt>
                <c:pt idx="64">
                  <c:v>1.491880198279647</c:v>
                </c:pt>
                <c:pt idx="65">
                  <c:v>1.3861164903917771</c:v>
                </c:pt>
                <c:pt idx="66">
                  <c:v>1.0661141630455693</c:v>
                </c:pt>
                <c:pt idx="67">
                  <c:v>1.273818711591876</c:v>
                </c:pt>
                <c:pt idx="68">
                  <c:v>1.6401308048999932</c:v>
                </c:pt>
                <c:pt idx="69">
                  <c:v>1.7784316075722728</c:v>
                </c:pt>
                <c:pt idx="70">
                  <c:v>1.4371057302535317</c:v>
                </c:pt>
                <c:pt idx="71">
                  <c:v>1.3742698758900596</c:v>
                </c:pt>
                <c:pt idx="72">
                  <c:v>1.0877726112067829</c:v>
                </c:pt>
                <c:pt idx="73">
                  <c:v>1.9629031894002664</c:v>
                </c:pt>
                <c:pt idx="74">
                  <c:v>1.2161296784638775</c:v>
                </c:pt>
                <c:pt idx="75">
                  <c:v>1.4583838085389276</c:v>
                </c:pt>
                <c:pt idx="76">
                  <c:v>2.352652143723005</c:v>
                </c:pt>
                <c:pt idx="77">
                  <c:v>1.4272782263145956</c:v>
                </c:pt>
                <c:pt idx="78">
                  <c:v>1.7655999829784517</c:v>
                </c:pt>
                <c:pt idx="79">
                  <c:v>1.2907680111673117</c:v>
                </c:pt>
                <c:pt idx="80">
                  <c:v>1.1652291272377524</c:v>
                </c:pt>
                <c:pt idx="81">
                  <c:v>1.540950519600977</c:v>
                </c:pt>
                <c:pt idx="82">
                  <c:v>1.1969653931733182</c:v>
                </c:pt>
                <c:pt idx="83">
                  <c:v>1.7874413096837825</c:v>
                </c:pt>
                <c:pt idx="84">
                  <c:v>1.3921628337556031</c:v>
                </c:pt>
                <c:pt idx="85">
                  <c:v>1.7805960627869575</c:v>
                </c:pt>
                <c:pt idx="86">
                  <c:v>1.6192133181196615</c:v>
                </c:pt>
                <c:pt idx="87">
                  <c:v>1.6898502141238203</c:v>
                </c:pt>
                <c:pt idx="88">
                  <c:v>1.0864097805916384</c:v>
                </c:pt>
                <c:pt idx="89">
                  <c:v>2.3630040108707733</c:v>
                </c:pt>
                <c:pt idx="90">
                  <c:v>1.4908105336603517</c:v>
                </c:pt>
                <c:pt idx="91">
                  <c:v>1.1673022641282806</c:v>
                </c:pt>
                <c:pt idx="92">
                  <c:v>1.0667013682331945</c:v>
                </c:pt>
                <c:pt idx="93">
                  <c:v>1.6750775943186447</c:v>
                </c:pt>
                <c:pt idx="94">
                  <c:v>1.0459331097014182</c:v>
                </c:pt>
                <c:pt idx="95">
                  <c:v>1.1637635530791635</c:v>
                </c:pt>
                <c:pt idx="96">
                  <c:v>1.4448838804165891</c:v>
                </c:pt>
                <c:pt idx="97">
                  <c:v>2.2487315721139236</c:v>
                </c:pt>
                <c:pt idx="98">
                  <c:v>1.9726357769916141</c:v>
                </c:pt>
                <c:pt idx="99">
                  <c:v>1.6287241858992791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5-48A5-93AB-5ADD179D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72271"/>
        <c:axId val="1945736287"/>
      </c:scatterChart>
      <c:valAx>
        <c:axId val="194667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36287"/>
        <c:crosses val="autoZero"/>
        <c:crossBetween val="midCat"/>
      </c:valAx>
      <c:valAx>
        <c:axId val="194573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7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52767.8</c:v>
                </c:pt>
                <c:pt idx="3">
                  <c:v>37239.199999999997</c:v>
                </c:pt>
                <c:pt idx="5">
                  <c:v>57304.4</c:v>
                </c:pt>
                <c:pt idx="8">
                  <c:v>54346.8</c:v>
                </c:pt>
                <c:pt idx="9">
                  <c:v>43543.4</c:v>
                </c:pt>
                <c:pt idx="10">
                  <c:v>54736.800000000003</c:v>
                </c:pt>
                <c:pt idx="15">
                  <c:v>58451.8</c:v>
                </c:pt>
                <c:pt idx="16">
                  <c:v>60825.4</c:v>
                </c:pt>
                <c:pt idx="21">
                  <c:v>38060.6</c:v>
                </c:pt>
                <c:pt idx="29">
                  <c:v>41860</c:v>
                </c:pt>
                <c:pt idx="36">
                  <c:v>55666.8</c:v>
                </c:pt>
                <c:pt idx="38">
                  <c:v>44845.2</c:v>
                </c:pt>
                <c:pt idx="41">
                  <c:v>38256</c:v>
                </c:pt>
                <c:pt idx="52">
                  <c:v>61118.400000000001</c:v>
                </c:pt>
                <c:pt idx="53">
                  <c:v>55853</c:v>
                </c:pt>
                <c:pt idx="56">
                  <c:v>40422.199999999997</c:v>
                </c:pt>
                <c:pt idx="67">
                  <c:v>48459.8</c:v>
                </c:pt>
                <c:pt idx="77">
                  <c:v>47611.6</c:v>
                </c:pt>
                <c:pt idx="79">
                  <c:v>46421.2</c:v>
                </c:pt>
                <c:pt idx="82">
                  <c:v>42246</c:v>
                </c:pt>
                <c:pt idx="88">
                  <c:v>45805</c:v>
                </c:pt>
                <c:pt idx="94">
                  <c:v>60218</c:v>
                </c:pt>
                <c:pt idx="95">
                  <c:v>45801.4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1.0221764030336682</c:v>
                </c:pt>
                <c:pt idx="1">
                  <c:v>1.1722324861973406</c:v>
                </c:pt>
                <c:pt idx="3">
                  <c:v>1.2709320750239075</c:v>
                </c:pt>
                <c:pt idx="6">
                  <c:v>1.2718320121883901</c:v>
                </c:pt>
                <c:pt idx="7">
                  <c:v>1.4069640864057469</c:v>
                </c:pt>
                <c:pt idx="8">
                  <c:v>1.2179922830709868</c:v>
                </c:pt>
                <c:pt idx="13">
                  <c:v>1.2459667623580453</c:v>
                </c:pt>
                <c:pt idx="14">
                  <c:v>1.0138856464569077</c:v>
                </c:pt>
                <c:pt idx="19">
                  <c:v>1.118926133586964</c:v>
                </c:pt>
                <c:pt idx="27">
                  <c:v>1.1656235069278547</c:v>
                </c:pt>
                <c:pt idx="34">
                  <c:v>1.2564401043350795</c:v>
                </c:pt>
                <c:pt idx="36">
                  <c:v>1.3644269620828986</c:v>
                </c:pt>
                <c:pt idx="39">
                  <c:v>1.3639429109159347</c:v>
                </c:pt>
                <c:pt idx="50">
                  <c:v>1.0893937014057959</c:v>
                </c:pt>
                <c:pt idx="51">
                  <c:v>1.3214509516051063</c:v>
                </c:pt>
                <c:pt idx="54">
                  <c:v>1.0113254597721055</c:v>
                </c:pt>
                <c:pt idx="65">
                  <c:v>1.273818711591876</c:v>
                </c:pt>
                <c:pt idx="75">
                  <c:v>1.4272782263145956</c:v>
                </c:pt>
                <c:pt idx="77">
                  <c:v>1.2907680111673117</c:v>
                </c:pt>
                <c:pt idx="80">
                  <c:v>1.1969653931733182</c:v>
                </c:pt>
                <c:pt idx="86">
                  <c:v>1.0864097805916384</c:v>
                </c:pt>
                <c:pt idx="92">
                  <c:v>1.0459331097014182</c:v>
                </c:pt>
                <c:pt idx="93">
                  <c:v>1.1637635530791635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6-41A1-A08A-AAE63B0C4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71642.2</c:v>
                </c:pt>
                <c:pt idx="1">
                  <c:v>68012.2</c:v>
                </c:pt>
                <c:pt idx="14">
                  <c:v>68692.399999999994</c:v>
                </c:pt>
                <c:pt idx="17">
                  <c:v>80606.2</c:v>
                </c:pt>
                <c:pt idx="18">
                  <c:v>72085.2</c:v>
                </c:pt>
                <c:pt idx="19">
                  <c:v>66716.2</c:v>
                </c:pt>
                <c:pt idx="20">
                  <c:v>62076.4</c:v>
                </c:pt>
                <c:pt idx="25">
                  <c:v>79523.199999999997</c:v>
                </c:pt>
                <c:pt idx="27">
                  <c:v>86004.2</c:v>
                </c:pt>
                <c:pt idx="31">
                  <c:v>69616.2</c:v>
                </c:pt>
                <c:pt idx="32">
                  <c:v>92321.4</c:v>
                </c:pt>
                <c:pt idx="44">
                  <c:v>74400.600000000006</c:v>
                </c:pt>
                <c:pt idx="59">
                  <c:v>71433</c:v>
                </c:pt>
                <c:pt idx="60">
                  <c:v>67556.600000000006</c:v>
                </c:pt>
                <c:pt idx="62">
                  <c:v>79829</c:v>
                </c:pt>
                <c:pt idx="63">
                  <c:v>76762.399999999994</c:v>
                </c:pt>
                <c:pt idx="65">
                  <c:v>88611.6</c:v>
                </c:pt>
                <c:pt idx="66">
                  <c:v>65495.8</c:v>
                </c:pt>
                <c:pt idx="71">
                  <c:v>67214.600000000006</c:v>
                </c:pt>
                <c:pt idx="72">
                  <c:v>77463.8</c:v>
                </c:pt>
                <c:pt idx="74">
                  <c:v>60901.4</c:v>
                </c:pt>
                <c:pt idx="75">
                  <c:v>67690</c:v>
                </c:pt>
                <c:pt idx="80">
                  <c:v>64462</c:v>
                </c:pt>
                <c:pt idx="84">
                  <c:v>82096</c:v>
                </c:pt>
                <c:pt idx="91">
                  <c:v>66604</c:v>
                </c:pt>
                <c:pt idx="92">
                  <c:v>67240</c:v>
                </c:pt>
                <c:pt idx="96">
                  <c:v>68825.600000000006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1.0780796792951641</c:v>
                </c:pt>
                <c:pt idx="1">
                  <c:v>1.332128647507359</c:v>
                </c:pt>
                <c:pt idx="14">
                  <c:v>1.1108070179524956</c:v>
                </c:pt>
                <c:pt idx="17">
                  <c:v>1.0086320903354828</c:v>
                </c:pt>
                <c:pt idx="18">
                  <c:v>1.1844317557556892</c:v>
                </c:pt>
                <c:pt idx="19">
                  <c:v>1.2142478138742914</c:v>
                </c:pt>
                <c:pt idx="20">
                  <c:v>1.3693770901663112</c:v>
                </c:pt>
                <c:pt idx="25">
                  <c:v>1.4577506941370568</c:v>
                </c:pt>
                <c:pt idx="27">
                  <c:v>1.4308370986533216</c:v>
                </c:pt>
                <c:pt idx="31">
                  <c:v>1.3559200301079346</c:v>
                </c:pt>
                <c:pt idx="32">
                  <c:v>1.4344128230291135</c:v>
                </c:pt>
                <c:pt idx="44">
                  <c:v>1.2819251457649534</c:v>
                </c:pt>
                <c:pt idx="59">
                  <c:v>1.1362815505438664</c:v>
                </c:pt>
                <c:pt idx="60">
                  <c:v>1.224040286219259</c:v>
                </c:pt>
                <c:pt idx="62">
                  <c:v>1.1617582582770671</c:v>
                </c:pt>
                <c:pt idx="63">
                  <c:v>1.309873062853689</c:v>
                </c:pt>
                <c:pt idx="65">
                  <c:v>1.3861164903917771</c:v>
                </c:pt>
                <c:pt idx="66">
                  <c:v>1.0661141630455693</c:v>
                </c:pt>
                <c:pt idx="71">
                  <c:v>1.3742698758900596</c:v>
                </c:pt>
                <c:pt idx="72">
                  <c:v>1.0877726112067829</c:v>
                </c:pt>
                <c:pt idx="74">
                  <c:v>1.2161296784638775</c:v>
                </c:pt>
                <c:pt idx="75">
                  <c:v>1.4583838085389276</c:v>
                </c:pt>
                <c:pt idx="80">
                  <c:v>1.1652291272377524</c:v>
                </c:pt>
                <c:pt idx="84">
                  <c:v>1.3921628337556031</c:v>
                </c:pt>
                <c:pt idx="91">
                  <c:v>1.1673022641282806</c:v>
                </c:pt>
                <c:pt idx="92">
                  <c:v>1.0667013682331945</c:v>
                </c:pt>
                <c:pt idx="96">
                  <c:v>1.4448838804165891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6-41A1-A08A-AAE63B0C4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1">
                  <c:v>45663.199999999997</c:v>
                </c:pt>
                <c:pt idx="12">
                  <c:v>57254.8</c:v>
                </c:pt>
                <c:pt idx="13">
                  <c:v>59348.6</c:v>
                </c:pt>
                <c:pt idx="22">
                  <c:v>35847.199999999997</c:v>
                </c:pt>
                <c:pt idx="23">
                  <c:v>54940.800000000003</c:v>
                </c:pt>
                <c:pt idx="24">
                  <c:v>52796</c:v>
                </c:pt>
                <c:pt idx="26">
                  <c:v>25877.200000000001</c:v>
                </c:pt>
                <c:pt idx="28">
                  <c:v>41104.6</c:v>
                </c:pt>
                <c:pt idx="33">
                  <c:v>41814</c:v>
                </c:pt>
                <c:pt idx="34">
                  <c:v>46715</c:v>
                </c:pt>
                <c:pt idx="35">
                  <c:v>53241.8</c:v>
                </c:pt>
                <c:pt idx="40">
                  <c:v>57345.2</c:v>
                </c:pt>
                <c:pt idx="45">
                  <c:v>34090.800000000003</c:v>
                </c:pt>
                <c:pt idx="48">
                  <c:v>53196.6</c:v>
                </c:pt>
                <c:pt idx="49">
                  <c:v>35175.4</c:v>
                </c:pt>
                <c:pt idx="54">
                  <c:v>60450</c:v>
                </c:pt>
                <c:pt idx="57">
                  <c:v>50248.2</c:v>
                </c:pt>
                <c:pt idx="58">
                  <c:v>45347.4</c:v>
                </c:pt>
                <c:pt idx="68">
                  <c:v>57796</c:v>
                </c:pt>
                <c:pt idx="69">
                  <c:v>53394.8</c:v>
                </c:pt>
                <c:pt idx="73">
                  <c:v>53163.6</c:v>
                </c:pt>
                <c:pt idx="76">
                  <c:v>33987.599999999999</c:v>
                </c:pt>
                <c:pt idx="83">
                  <c:v>62659.4</c:v>
                </c:pt>
                <c:pt idx="89">
                  <c:v>39592.400000000001</c:v>
                </c:pt>
                <c:pt idx="93">
                  <c:v>42722.2</c:v>
                </c:pt>
                <c:pt idx="97">
                  <c:v>43439.6</c:v>
                </c:pt>
                <c:pt idx="98">
                  <c:v>48844.800000000003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1">
                  <c:v>1.6303719406436694</c:v>
                </c:pt>
                <c:pt idx="12">
                  <c:v>1.8657824322152901</c:v>
                </c:pt>
                <c:pt idx="13">
                  <c:v>1.5127062811928167</c:v>
                </c:pt>
                <c:pt idx="22">
                  <c:v>2.7007967149456586</c:v>
                </c:pt>
                <c:pt idx="23">
                  <c:v>1.9410347137282311</c:v>
                </c:pt>
                <c:pt idx="24">
                  <c:v>1.7550382604742782</c:v>
                </c:pt>
                <c:pt idx="26">
                  <c:v>1.564350084244045</c:v>
                </c:pt>
                <c:pt idx="28">
                  <c:v>2.2442257070984755</c:v>
                </c:pt>
                <c:pt idx="33">
                  <c:v>1.7324580284115367</c:v>
                </c:pt>
                <c:pt idx="34">
                  <c:v>1.8032109600770629</c:v>
                </c:pt>
                <c:pt idx="35">
                  <c:v>1.6237242166868888</c:v>
                </c:pt>
                <c:pt idx="40">
                  <c:v>1.8729030502988917</c:v>
                </c:pt>
                <c:pt idx="45">
                  <c:v>1.5689863540896662</c:v>
                </c:pt>
                <c:pt idx="48">
                  <c:v>1.9196715579567116</c:v>
                </c:pt>
                <c:pt idx="49">
                  <c:v>2.5139444043280248</c:v>
                </c:pt>
                <c:pt idx="54">
                  <c:v>1.8962944582299421</c:v>
                </c:pt>
                <c:pt idx="57">
                  <c:v>2.0148184412575976</c:v>
                </c:pt>
                <c:pt idx="58">
                  <c:v>1.878520047455863</c:v>
                </c:pt>
                <c:pt idx="68">
                  <c:v>1.6401308048999932</c:v>
                </c:pt>
                <c:pt idx="69">
                  <c:v>1.7784316075722728</c:v>
                </c:pt>
                <c:pt idx="73">
                  <c:v>1.9629031894002664</c:v>
                </c:pt>
                <c:pt idx="76">
                  <c:v>2.352652143723005</c:v>
                </c:pt>
                <c:pt idx="83">
                  <c:v>1.7874413096837825</c:v>
                </c:pt>
                <c:pt idx="89">
                  <c:v>2.3630040108707733</c:v>
                </c:pt>
                <c:pt idx="93">
                  <c:v>1.6750775943186447</c:v>
                </c:pt>
                <c:pt idx="97">
                  <c:v>2.2487315721139236</c:v>
                </c:pt>
                <c:pt idx="98">
                  <c:v>1.9726357769916141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6-41A1-A08A-AAE63B0C4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61558.2</c:v>
                </c:pt>
                <c:pt idx="6">
                  <c:v>88361.600000000006</c:v>
                </c:pt>
                <c:pt idx="7">
                  <c:v>61967.6</c:v>
                </c:pt>
                <c:pt idx="30">
                  <c:v>64488</c:v>
                </c:pt>
                <c:pt idx="37">
                  <c:v>65119.199999999997</c:v>
                </c:pt>
                <c:pt idx="39">
                  <c:v>69155</c:v>
                </c:pt>
                <c:pt idx="42">
                  <c:v>62854.8</c:v>
                </c:pt>
                <c:pt idx="43">
                  <c:v>73255.199999999997</c:v>
                </c:pt>
                <c:pt idx="46">
                  <c:v>75516.600000000006</c:v>
                </c:pt>
                <c:pt idx="47">
                  <c:v>67415.600000000006</c:v>
                </c:pt>
                <c:pt idx="50">
                  <c:v>66424.600000000006</c:v>
                </c:pt>
                <c:pt idx="51">
                  <c:v>61412.4</c:v>
                </c:pt>
                <c:pt idx="55">
                  <c:v>81898.600000000006</c:v>
                </c:pt>
                <c:pt idx="61">
                  <c:v>75728.2</c:v>
                </c:pt>
                <c:pt idx="64">
                  <c:v>81541.399999999994</c:v>
                </c:pt>
                <c:pt idx="70">
                  <c:v>66705.600000000006</c:v>
                </c:pt>
                <c:pt idx="78">
                  <c:v>75198.8</c:v>
                </c:pt>
                <c:pt idx="81">
                  <c:v>84526.399999999994</c:v>
                </c:pt>
                <c:pt idx="85">
                  <c:v>66778.2</c:v>
                </c:pt>
                <c:pt idx="86">
                  <c:v>67132.600000000006</c:v>
                </c:pt>
                <c:pt idx="87">
                  <c:v>69445.8</c:v>
                </c:pt>
                <c:pt idx="90">
                  <c:v>75673.600000000006</c:v>
                </c:pt>
                <c:pt idx="99">
                  <c:v>68867.399999999994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1.6030845606271789</c:v>
                </c:pt>
                <c:pt idx="6">
                  <c:v>1.4550777713395864</c:v>
                </c:pt>
                <c:pt idx="7">
                  <c:v>1.5886527798397874</c:v>
                </c:pt>
                <c:pt idx="30">
                  <c:v>1.9116889964024315</c:v>
                </c:pt>
                <c:pt idx="37">
                  <c:v>1.9413475595523288</c:v>
                </c:pt>
                <c:pt idx="39">
                  <c:v>1.7937387029137444</c:v>
                </c:pt>
                <c:pt idx="42">
                  <c:v>1.7559518127493843</c:v>
                </c:pt>
                <c:pt idx="43">
                  <c:v>1.6926033919776344</c:v>
                </c:pt>
                <c:pt idx="46">
                  <c:v>1.7625528691704868</c:v>
                </c:pt>
                <c:pt idx="47">
                  <c:v>1.4622431603367765</c:v>
                </c:pt>
                <c:pt idx="50">
                  <c:v>1.8116932582205989</c:v>
                </c:pt>
                <c:pt idx="51">
                  <c:v>1.4286691287101627</c:v>
                </c:pt>
                <c:pt idx="55">
                  <c:v>1.6345700659107725</c:v>
                </c:pt>
                <c:pt idx="61">
                  <c:v>1.780525616613098</c:v>
                </c:pt>
                <c:pt idx="64">
                  <c:v>1.491880198279647</c:v>
                </c:pt>
                <c:pt idx="70">
                  <c:v>1.4371057302535317</c:v>
                </c:pt>
                <c:pt idx="78">
                  <c:v>1.7655999829784517</c:v>
                </c:pt>
                <c:pt idx="81">
                  <c:v>1.5409505196009767</c:v>
                </c:pt>
                <c:pt idx="85">
                  <c:v>1.7805960627869575</c:v>
                </c:pt>
                <c:pt idx="86">
                  <c:v>1.6192133181196615</c:v>
                </c:pt>
                <c:pt idx="87">
                  <c:v>1.6898502141238203</c:v>
                </c:pt>
                <c:pt idx="90">
                  <c:v>1.4908105336603517</c:v>
                </c:pt>
                <c:pt idx="99">
                  <c:v>1.6287241858992791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6-41A1-A08A-AAE63B0C4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591823"/>
        <c:axId val="1945725887"/>
      </c:scatterChart>
      <c:valAx>
        <c:axId val="1949591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25887"/>
        <c:crosses val="autoZero"/>
        <c:crossBetween val="midCat"/>
      </c:valAx>
      <c:valAx>
        <c:axId val="194572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59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71642.2</c:v>
                </c:pt>
                <c:pt idx="2">
                  <c:v>52767.8</c:v>
                </c:pt>
                <c:pt idx="3">
                  <c:v>37239.199999999997</c:v>
                </c:pt>
                <c:pt idx="5">
                  <c:v>57304.4</c:v>
                </c:pt>
                <c:pt idx="8">
                  <c:v>54346.8</c:v>
                </c:pt>
                <c:pt idx="9">
                  <c:v>43543.4</c:v>
                </c:pt>
                <c:pt idx="10">
                  <c:v>54736.800000000003</c:v>
                </c:pt>
                <c:pt idx="14">
                  <c:v>68692.399999999994</c:v>
                </c:pt>
                <c:pt idx="15">
                  <c:v>58451.8</c:v>
                </c:pt>
                <c:pt idx="16">
                  <c:v>60825.4</c:v>
                </c:pt>
                <c:pt idx="17">
                  <c:v>80606.2</c:v>
                </c:pt>
                <c:pt idx="18">
                  <c:v>72085.2</c:v>
                </c:pt>
                <c:pt idx="19">
                  <c:v>66716.2</c:v>
                </c:pt>
                <c:pt idx="20">
                  <c:v>62076.4</c:v>
                </c:pt>
                <c:pt idx="21">
                  <c:v>38060.6</c:v>
                </c:pt>
                <c:pt idx="25">
                  <c:v>79523.199999999997</c:v>
                </c:pt>
                <c:pt idx="29">
                  <c:v>41860</c:v>
                </c:pt>
                <c:pt idx="31">
                  <c:v>69616.2</c:v>
                </c:pt>
                <c:pt idx="32">
                  <c:v>92321.4</c:v>
                </c:pt>
                <c:pt idx="36">
                  <c:v>55666.8</c:v>
                </c:pt>
                <c:pt idx="38">
                  <c:v>44845.2</c:v>
                </c:pt>
                <c:pt idx="41">
                  <c:v>38256</c:v>
                </c:pt>
                <c:pt idx="44">
                  <c:v>74400.600000000006</c:v>
                </c:pt>
                <c:pt idx="45">
                  <c:v>34090.800000000003</c:v>
                </c:pt>
                <c:pt idx="51">
                  <c:v>61412.4</c:v>
                </c:pt>
                <c:pt idx="52">
                  <c:v>61118.400000000001</c:v>
                </c:pt>
                <c:pt idx="53">
                  <c:v>55853</c:v>
                </c:pt>
                <c:pt idx="56">
                  <c:v>40422.199999999997</c:v>
                </c:pt>
                <c:pt idx="59">
                  <c:v>71433</c:v>
                </c:pt>
                <c:pt idx="60">
                  <c:v>67556.600000000006</c:v>
                </c:pt>
                <c:pt idx="62">
                  <c:v>79829</c:v>
                </c:pt>
                <c:pt idx="63">
                  <c:v>76762.399999999994</c:v>
                </c:pt>
                <c:pt idx="65">
                  <c:v>88611.6</c:v>
                </c:pt>
                <c:pt idx="66">
                  <c:v>65495.8</c:v>
                </c:pt>
                <c:pt idx="67">
                  <c:v>48459.8</c:v>
                </c:pt>
                <c:pt idx="70">
                  <c:v>66705.600000000006</c:v>
                </c:pt>
                <c:pt idx="71">
                  <c:v>67214.600000000006</c:v>
                </c:pt>
                <c:pt idx="72">
                  <c:v>77463.8</c:v>
                </c:pt>
                <c:pt idx="74">
                  <c:v>60901.4</c:v>
                </c:pt>
                <c:pt idx="75">
                  <c:v>67690</c:v>
                </c:pt>
                <c:pt idx="80">
                  <c:v>64462</c:v>
                </c:pt>
                <c:pt idx="82">
                  <c:v>42246</c:v>
                </c:pt>
                <c:pt idx="84">
                  <c:v>82096</c:v>
                </c:pt>
                <c:pt idx="88">
                  <c:v>45805</c:v>
                </c:pt>
                <c:pt idx="90">
                  <c:v>75673.600000000006</c:v>
                </c:pt>
                <c:pt idx="91">
                  <c:v>66604</c:v>
                </c:pt>
                <c:pt idx="92">
                  <c:v>67240</c:v>
                </c:pt>
                <c:pt idx="94">
                  <c:v>60218</c:v>
                </c:pt>
                <c:pt idx="95">
                  <c:v>45801.4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1.0780796792951641</c:v>
                </c:pt>
                <c:pt idx="2">
                  <c:v>1.0221764030336682</c:v>
                </c:pt>
                <c:pt idx="3">
                  <c:v>1.1722324861973406</c:v>
                </c:pt>
                <c:pt idx="5">
                  <c:v>1.2709320750239075</c:v>
                </c:pt>
                <c:pt idx="8">
                  <c:v>1.2718320121883901</c:v>
                </c:pt>
                <c:pt idx="9">
                  <c:v>1.4069640864057469</c:v>
                </c:pt>
                <c:pt idx="10">
                  <c:v>1.2179922830709868</c:v>
                </c:pt>
                <c:pt idx="14">
                  <c:v>1.1108070179524956</c:v>
                </c:pt>
                <c:pt idx="15">
                  <c:v>1.2459667623580453</c:v>
                </c:pt>
                <c:pt idx="16">
                  <c:v>1.0138856464569077</c:v>
                </c:pt>
                <c:pt idx="17">
                  <c:v>1.0086320903354828</c:v>
                </c:pt>
                <c:pt idx="18">
                  <c:v>1.1844317557556892</c:v>
                </c:pt>
                <c:pt idx="19">
                  <c:v>1.2142478138742914</c:v>
                </c:pt>
                <c:pt idx="20">
                  <c:v>1.3693770901663112</c:v>
                </c:pt>
                <c:pt idx="21">
                  <c:v>1.118926133586964</c:v>
                </c:pt>
                <c:pt idx="25">
                  <c:v>1.4577506941370568</c:v>
                </c:pt>
                <c:pt idx="29">
                  <c:v>1.1656235069278547</c:v>
                </c:pt>
                <c:pt idx="31">
                  <c:v>1.3559200301079346</c:v>
                </c:pt>
                <c:pt idx="32">
                  <c:v>1.4344128230291135</c:v>
                </c:pt>
                <c:pt idx="36">
                  <c:v>1.2564401043350795</c:v>
                </c:pt>
                <c:pt idx="38">
                  <c:v>1.3644269620828986</c:v>
                </c:pt>
                <c:pt idx="41">
                  <c:v>1.3639429109159347</c:v>
                </c:pt>
                <c:pt idx="44">
                  <c:v>1.2819251457649534</c:v>
                </c:pt>
                <c:pt idx="45">
                  <c:v>1.5689863540896662</c:v>
                </c:pt>
                <c:pt idx="51">
                  <c:v>1.4286691287101627</c:v>
                </c:pt>
                <c:pt idx="52">
                  <c:v>1.0893937014057959</c:v>
                </c:pt>
                <c:pt idx="53">
                  <c:v>1.3214509516051063</c:v>
                </c:pt>
                <c:pt idx="56">
                  <c:v>1.0113254597721055</c:v>
                </c:pt>
                <c:pt idx="59">
                  <c:v>1.1362815505438664</c:v>
                </c:pt>
                <c:pt idx="60">
                  <c:v>1.224040286219259</c:v>
                </c:pt>
                <c:pt idx="62">
                  <c:v>1.1617582582770671</c:v>
                </c:pt>
                <c:pt idx="63">
                  <c:v>1.309873062853689</c:v>
                </c:pt>
                <c:pt idx="65">
                  <c:v>1.3861164903917771</c:v>
                </c:pt>
                <c:pt idx="66">
                  <c:v>1.0661141630455693</c:v>
                </c:pt>
                <c:pt idx="67">
                  <c:v>1.273818711591876</c:v>
                </c:pt>
                <c:pt idx="70">
                  <c:v>1.4371057302535317</c:v>
                </c:pt>
                <c:pt idx="71">
                  <c:v>1.3742698758900596</c:v>
                </c:pt>
                <c:pt idx="72">
                  <c:v>1.0877726112067829</c:v>
                </c:pt>
                <c:pt idx="74">
                  <c:v>1.2161296784638775</c:v>
                </c:pt>
                <c:pt idx="75">
                  <c:v>1.4583838085389276</c:v>
                </c:pt>
                <c:pt idx="80">
                  <c:v>1.1652291272377524</c:v>
                </c:pt>
                <c:pt idx="82">
                  <c:v>1.1969653931733182</c:v>
                </c:pt>
                <c:pt idx="84">
                  <c:v>1.3921628337556031</c:v>
                </c:pt>
                <c:pt idx="88">
                  <c:v>1.0864097805916384</c:v>
                </c:pt>
                <c:pt idx="90">
                  <c:v>1.4908105336603517</c:v>
                </c:pt>
                <c:pt idx="91">
                  <c:v>1.1673022641282806</c:v>
                </c:pt>
                <c:pt idx="92">
                  <c:v>1.0667013682331945</c:v>
                </c:pt>
                <c:pt idx="94">
                  <c:v>1.0459331097014182</c:v>
                </c:pt>
                <c:pt idx="95">
                  <c:v>1.1637635530791635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64-4498-991E-7DDF4B8E40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68012.2</c:v>
                </c:pt>
                <c:pt idx="4">
                  <c:v>61558.2</c:v>
                </c:pt>
                <c:pt idx="6">
                  <c:v>88361.600000000006</c:v>
                </c:pt>
                <c:pt idx="7">
                  <c:v>61967.6</c:v>
                </c:pt>
                <c:pt idx="11">
                  <c:v>45663.199999999997</c:v>
                </c:pt>
                <c:pt idx="12">
                  <c:v>57254.8</c:v>
                </c:pt>
                <c:pt idx="13">
                  <c:v>59348.6</c:v>
                </c:pt>
                <c:pt idx="22">
                  <c:v>35847.199999999997</c:v>
                </c:pt>
                <c:pt idx="23">
                  <c:v>54940.800000000003</c:v>
                </c:pt>
                <c:pt idx="24">
                  <c:v>52796</c:v>
                </c:pt>
                <c:pt idx="26">
                  <c:v>25877.200000000001</c:v>
                </c:pt>
                <c:pt idx="27">
                  <c:v>86004.2</c:v>
                </c:pt>
                <c:pt idx="28">
                  <c:v>41104.6</c:v>
                </c:pt>
                <c:pt idx="30">
                  <c:v>64488</c:v>
                </c:pt>
                <c:pt idx="33">
                  <c:v>41814</c:v>
                </c:pt>
                <c:pt idx="34">
                  <c:v>46715</c:v>
                </c:pt>
                <c:pt idx="35">
                  <c:v>53241.8</c:v>
                </c:pt>
                <c:pt idx="37">
                  <c:v>65119.199999999997</c:v>
                </c:pt>
                <c:pt idx="39">
                  <c:v>69155</c:v>
                </c:pt>
                <c:pt idx="40">
                  <c:v>57345.2</c:v>
                </c:pt>
                <c:pt idx="42">
                  <c:v>62854.8</c:v>
                </c:pt>
                <c:pt idx="43">
                  <c:v>73255.199999999997</c:v>
                </c:pt>
                <c:pt idx="46">
                  <c:v>75516.600000000006</c:v>
                </c:pt>
                <c:pt idx="47">
                  <c:v>67415.600000000006</c:v>
                </c:pt>
                <c:pt idx="48">
                  <c:v>53196.6</c:v>
                </c:pt>
                <c:pt idx="49">
                  <c:v>35175.4</c:v>
                </c:pt>
                <c:pt idx="50">
                  <c:v>66424.600000000006</c:v>
                </c:pt>
                <c:pt idx="54">
                  <c:v>60450</c:v>
                </c:pt>
                <c:pt idx="55">
                  <c:v>81898.600000000006</c:v>
                </c:pt>
                <c:pt idx="57">
                  <c:v>50248.2</c:v>
                </c:pt>
                <c:pt idx="58">
                  <c:v>45347.4</c:v>
                </c:pt>
                <c:pt idx="61">
                  <c:v>75728.2</c:v>
                </c:pt>
                <c:pt idx="64">
                  <c:v>81541.399999999994</c:v>
                </c:pt>
                <c:pt idx="68">
                  <c:v>57796</c:v>
                </c:pt>
                <c:pt idx="69">
                  <c:v>53394.8</c:v>
                </c:pt>
                <c:pt idx="73">
                  <c:v>53163.6</c:v>
                </c:pt>
                <c:pt idx="76">
                  <c:v>33987.599999999999</c:v>
                </c:pt>
                <c:pt idx="77">
                  <c:v>47611.6</c:v>
                </c:pt>
                <c:pt idx="78">
                  <c:v>75198.8</c:v>
                </c:pt>
                <c:pt idx="79">
                  <c:v>46421.2</c:v>
                </c:pt>
                <c:pt idx="81">
                  <c:v>84526.399999999994</c:v>
                </c:pt>
                <c:pt idx="83">
                  <c:v>62659.4</c:v>
                </c:pt>
                <c:pt idx="85">
                  <c:v>66778.2</c:v>
                </c:pt>
                <c:pt idx="86">
                  <c:v>67132.600000000006</c:v>
                </c:pt>
                <c:pt idx="87">
                  <c:v>69445.8</c:v>
                </c:pt>
                <c:pt idx="89">
                  <c:v>39592.400000000001</c:v>
                </c:pt>
                <c:pt idx="93">
                  <c:v>42722.2</c:v>
                </c:pt>
                <c:pt idx="96">
                  <c:v>68825.600000000006</c:v>
                </c:pt>
                <c:pt idx="97">
                  <c:v>43439.6</c:v>
                </c:pt>
                <c:pt idx="98">
                  <c:v>48844.800000000003</c:v>
                </c:pt>
                <c:pt idx="99">
                  <c:v>68867.399999999994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1.332128647507359</c:v>
                </c:pt>
                <c:pt idx="4">
                  <c:v>1.6030845606271789</c:v>
                </c:pt>
                <c:pt idx="6">
                  <c:v>1.4550777713395864</c:v>
                </c:pt>
                <c:pt idx="7">
                  <c:v>1.5886527798397874</c:v>
                </c:pt>
                <c:pt idx="11">
                  <c:v>1.6303719406436694</c:v>
                </c:pt>
                <c:pt idx="12">
                  <c:v>1.8657824322152901</c:v>
                </c:pt>
                <c:pt idx="13">
                  <c:v>1.5127062811928167</c:v>
                </c:pt>
                <c:pt idx="22">
                  <c:v>2.7007967149456586</c:v>
                </c:pt>
                <c:pt idx="23">
                  <c:v>1.9410347137282311</c:v>
                </c:pt>
                <c:pt idx="24">
                  <c:v>1.7550382604742782</c:v>
                </c:pt>
                <c:pt idx="26">
                  <c:v>1.564350084244045</c:v>
                </c:pt>
                <c:pt idx="27">
                  <c:v>1.4308370986533216</c:v>
                </c:pt>
                <c:pt idx="28">
                  <c:v>2.2442257070984755</c:v>
                </c:pt>
                <c:pt idx="30">
                  <c:v>1.9116889964024315</c:v>
                </c:pt>
                <c:pt idx="33">
                  <c:v>1.7324580284115367</c:v>
                </c:pt>
                <c:pt idx="34">
                  <c:v>1.8032109600770629</c:v>
                </c:pt>
                <c:pt idx="35">
                  <c:v>1.6237242166868888</c:v>
                </c:pt>
                <c:pt idx="37">
                  <c:v>1.9413475595523288</c:v>
                </c:pt>
                <c:pt idx="39">
                  <c:v>1.7937387029137444</c:v>
                </c:pt>
                <c:pt idx="40">
                  <c:v>1.8729030502988917</c:v>
                </c:pt>
                <c:pt idx="42">
                  <c:v>1.7559518127493843</c:v>
                </c:pt>
                <c:pt idx="43">
                  <c:v>1.6926033919776344</c:v>
                </c:pt>
                <c:pt idx="46">
                  <c:v>1.7625528691704868</c:v>
                </c:pt>
                <c:pt idx="47">
                  <c:v>1.4622431603367765</c:v>
                </c:pt>
                <c:pt idx="48">
                  <c:v>1.9196715579567116</c:v>
                </c:pt>
                <c:pt idx="49">
                  <c:v>2.5139444043280248</c:v>
                </c:pt>
                <c:pt idx="50">
                  <c:v>1.8116932582205989</c:v>
                </c:pt>
                <c:pt idx="54">
                  <c:v>1.8962944582299421</c:v>
                </c:pt>
                <c:pt idx="55">
                  <c:v>1.6345700659107725</c:v>
                </c:pt>
                <c:pt idx="57">
                  <c:v>2.0148184412575976</c:v>
                </c:pt>
                <c:pt idx="58">
                  <c:v>1.878520047455863</c:v>
                </c:pt>
                <c:pt idx="61">
                  <c:v>1.780525616613098</c:v>
                </c:pt>
                <c:pt idx="64">
                  <c:v>1.491880198279647</c:v>
                </c:pt>
                <c:pt idx="68">
                  <c:v>1.6401308048999932</c:v>
                </c:pt>
                <c:pt idx="69">
                  <c:v>1.7784316075722728</c:v>
                </c:pt>
                <c:pt idx="73">
                  <c:v>1.9629031894002664</c:v>
                </c:pt>
                <c:pt idx="76">
                  <c:v>2.352652143723005</c:v>
                </c:pt>
                <c:pt idx="77">
                  <c:v>1.4272782263145956</c:v>
                </c:pt>
                <c:pt idx="78">
                  <c:v>1.7655999829784517</c:v>
                </c:pt>
                <c:pt idx="79">
                  <c:v>1.2907680111673117</c:v>
                </c:pt>
                <c:pt idx="81">
                  <c:v>1.5409505196009767</c:v>
                </c:pt>
                <c:pt idx="83">
                  <c:v>1.7874413096837825</c:v>
                </c:pt>
                <c:pt idx="85">
                  <c:v>1.7805960627869575</c:v>
                </c:pt>
                <c:pt idx="86">
                  <c:v>1.6192133181196615</c:v>
                </c:pt>
                <c:pt idx="87">
                  <c:v>1.6898502141238203</c:v>
                </c:pt>
                <c:pt idx="89">
                  <c:v>2.3630040108707733</c:v>
                </c:pt>
                <c:pt idx="93">
                  <c:v>1.6750775943186447</c:v>
                </c:pt>
                <c:pt idx="96">
                  <c:v>1.4448838804165891</c:v>
                </c:pt>
                <c:pt idx="97">
                  <c:v>2.2487315721139236</c:v>
                </c:pt>
                <c:pt idx="98">
                  <c:v>1.9726357769916141</c:v>
                </c:pt>
                <c:pt idx="99">
                  <c:v>1.6287241858992791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4-4498-991E-7DDF4B8E4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588623"/>
        <c:axId val="1945746271"/>
      </c:scatterChart>
      <c:valAx>
        <c:axId val="19495886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46271"/>
        <c:crosses val="autoZero"/>
        <c:crossBetween val="midCat"/>
      </c:valAx>
      <c:valAx>
        <c:axId val="194574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58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71463.399999999994</c:v>
                </c:pt>
                <c:pt idx="1">
                  <c:v>68445.8</c:v>
                </c:pt>
                <c:pt idx="2">
                  <c:v>53300</c:v>
                </c:pt>
                <c:pt idx="3">
                  <c:v>37131</c:v>
                </c:pt>
                <c:pt idx="4">
                  <c:v>61169.599999999999</c:v>
                </c:pt>
                <c:pt idx="5">
                  <c:v>57021.4</c:v>
                </c:pt>
                <c:pt idx="6">
                  <c:v>88196.4</c:v>
                </c:pt>
                <c:pt idx="7">
                  <c:v>62825</c:v>
                </c:pt>
                <c:pt idx="8">
                  <c:v>54621.8</c:v>
                </c:pt>
                <c:pt idx="9">
                  <c:v>42834</c:v>
                </c:pt>
                <c:pt idx="10">
                  <c:v>55148</c:v>
                </c:pt>
                <c:pt idx="11">
                  <c:v>45013.4</c:v>
                </c:pt>
                <c:pt idx="12">
                  <c:v>57006.400000000001</c:v>
                </c:pt>
                <c:pt idx="13">
                  <c:v>59429.599999999999</c:v>
                </c:pt>
                <c:pt idx="14">
                  <c:v>68904.2</c:v>
                </c:pt>
                <c:pt idx="15">
                  <c:v>57781.2</c:v>
                </c:pt>
                <c:pt idx="16">
                  <c:v>61152.4</c:v>
                </c:pt>
                <c:pt idx="17">
                  <c:v>80207.199999999997</c:v>
                </c:pt>
                <c:pt idx="18">
                  <c:v>71992.800000000003</c:v>
                </c:pt>
                <c:pt idx="19">
                  <c:v>66446.600000000006</c:v>
                </c:pt>
                <c:pt idx="20">
                  <c:v>61934.400000000001</c:v>
                </c:pt>
                <c:pt idx="21">
                  <c:v>38233.4</c:v>
                </c:pt>
                <c:pt idx="22">
                  <c:v>35796.800000000003</c:v>
                </c:pt>
                <c:pt idx="23">
                  <c:v>54792.4</c:v>
                </c:pt>
                <c:pt idx="24">
                  <c:v>52242.6</c:v>
                </c:pt>
                <c:pt idx="25">
                  <c:v>79314.399999999994</c:v>
                </c:pt>
                <c:pt idx="26">
                  <c:v>26181.8</c:v>
                </c:pt>
                <c:pt idx="27">
                  <c:v>85364.6</c:v>
                </c:pt>
                <c:pt idx="28">
                  <c:v>40660.800000000003</c:v>
                </c:pt>
                <c:pt idx="29">
                  <c:v>42222.6</c:v>
                </c:pt>
                <c:pt idx="30">
                  <c:v>65123</c:v>
                </c:pt>
                <c:pt idx="31">
                  <c:v>69706</c:v>
                </c:pt>
                <c:pt idx="32">
                  <c:v>92748</c:v>
                </c:pt>
                <c:pt idx="33">
                  <c:v>42374.400000000001</c:v>
                </c:pt>
                <c:pt idx="34">
                  <c:v>46443.199999999997</c:v>
                </c:pt>
                <c:pt idx="35">
                  <c:v>53335.199999999997</c:v>
                </c:pt>
                <c:pt idx="36">
                  <c:v>56513.599999999999</c:v>
                </c:pt>
                <c:pt idx="37">
                  <c:v>65329.2</c:v>
                </c:pt>
                <c:pt idx="38">
                  <c:v>44707</c:v>
                </c:pt>
                <c:pt idx="39">
                  <c:v>69000.600000000006</c:v>
                </c:pt>
                <c:pt idx="40">
                  <c:v>57541.2</c:v>
                </c:pt>
                <c:pt idx="41">
                  <c:v>38234.400000000001</c:v>
                </c:pt>
                <c:pt idx="42">
                  <c:v>62936</c:v>
                </c:pt>
                <c:pt idx="43">
                  <c:v>72739.8</c:v>
                </c:pt>
                <c:pt idx="44">
                  <c:v>74173</c:v>
                </c:pt>
                <c:pt idx="45">
                  <c:v>34392.400000000001</c:v>
                </c:pt>
                <c:pt idx="46">
                  <c:v>74798.600000000006</c:v>
                </c:pt>
                <c:pt idx="47">
                  <c:v>66732.600000000006</c:v>
                </c:pt>
                <c:pt idx="48">
                  <c:v>53390.6</c:v>
                </c:pt>
                <c:pt idx="49">
                  <c:v>34912</c:v>
                </c:pt>
                <c:pt idx="50">
                  <c:v>66569</c:v>
                </c:pt>
                <c:pt idx="51">
                  <c:v>61111.4</c:v>
                </c:pt>
                <c:pt idx="52">
                  <c:v>60834.6</c:v>
                </c:pt>
                <c:pt idx="53">
                  <c:v>56434</c:v>
                </c:pt>
                <c:pt idx="54">
                  <c:v>60264.800000000003</c:v>
                </c:pt>
                <c:pt idx="55">
                  <c:v>81126.600000000006</c:v>
                </c:pt>
                <c:pt idx="56">
                  <c:v>40847.4</c:v>
                </c:pt>
                <c:pt idx="57">
                  <c:v>50153.599999999999</c:v>
                </c:pt>
                <c:pt idx="58">
                  <c:v>44982.400000000001</c:v>
                </c:pt>
                <c:pt idx="59">
                  <c:v>71141.2</c:v>
                </c:pt>
                <c:pt idx="60">
                  <c:v>67963.199999999997</c:v>
                </c:pt>
                <c:pt idx="61">
                  <c:v>76400.800000000003</c:v>
                </c:pt>
                <c:pt idx="62">
                  <c:v>79735.8</c:v>
                </c:pt>
                <c:pt idx="63">
                  <c:v>76667.8</c:v>
                </c:pt>
                <c:pt idx="64">
                  <c:v>81577.2</c:v>
                </c:pt>
                <c:pt idx="65">
                  <c:v>88566.399999999994</c:v>
                </c:pt>
                <c:pt idx="66">
                  <c:v>65344.800000000003</c:v>
                </c:pt>
                <c:pt idx="67">
                  <c:v>48957.8</c:v>
                </c:pt>
                <c:pt idx="68">
                  <c:v>57405</c:v>
                </c:pt>
                <c:pt idx="69">
                  <c:v>53217.8</c:v>
                </c:pt>
                <c:pt idx="70">
                  <c:v>66938.399999999994</c:v>
                </c:pt>
                <c:pt idx="71">
                  <c:v>67590.600000000006</c:v>
                </c:pt>
                <c:pt idx="72">
                  <c:v>76990.2</c:v>
                </c:pt>
                <c:pt idx="73">
                  <c:v>53162.6</c:v>
                </c:pt>
                <c:pt idx="74">
                  <c:v>60939.199999999997</c:v>
                </c:pt>
                <c:pt idx="75">
                  <c:v>67682.600000000006</c:v>
                </c:pt>
                <c:pt idx="76">
                  <c:v>33783</c:v>
                </c:pt>
                <c:pt idx="77">
                  <c:v>47413</c:v>
                </c:pt>
                <c:pt idx="78">
                  <c:v>76229.600000000006</c:v>
                </c:pt>
                <c:pt idx="79">
                  <c:v>45987.4</c:v>
                </c:pt>
                <c:pt idx="80">
                  <c:v>63930</c:v>
                </c:pt>
                <c:pt idx="81">
                  <c:v>84007.2</c:v>
                </c:pt>
                <c:pt idx="82">
                  <c:v>42044</c:v>
                </c:pt>
                <c:pt idx="83">
                  <c:v>62716.2</c:v>
                </c:pt>
                <c:pt idx="84">
                  <c:v>82329</c:v>
                </c:pt>
                <c:pt idx="85">
                  <c:v>66960</c:v>
                </c:pt>
                <c:pt idx="86">
                  <c:v>67605.600000000006</c:v>
                </c:pt>
                <c:pt idx="87">
                  <c:v>69537.8</c:v>
                </c:pt>
                <c:pt idx="88">
                  <c:v>45824.2</c:v>
                </c:pt>
                <c:pt idx="89">
                  <c:v>39279.599999999999</c:v>
                </c:pt>
                <c:pt idx="90">
                  <c:v>75489.600000000006</c:v>
                </c:pt>
                <c:pt idx="91">
                  <c:v>66914.8</c:v>
                </c:pt>
                <c:pt idx="92">
                  <c:v>67572.399999999994</c:v>
                </c:pt>
                <c:pt idx="93">
                  <c:v>43165.2</c:v>
                </c:pt>
                <c:pt idx="94">
                  <c:v>60471.8</c:v>
                </c:pt>
                <c:pt idx="95">
                  <c:v>45427.8</c:v>
                </c:pt>
                <c:pt idx="96">
                  <c:v>68353.8</c:v>
                </c:pt>
                <c:pt idx="97">
                  <c:v>43453.599999999999</c:v>
                </c:pt>
                <c:pt idx="98">
                  <c:v>47915.199999999997</c:v>
                </c:pt>
                <c:pt idx="99">
                  <c:v>68552.800000000003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1.0907121687465193</c:v>
                </c:pt>
                <c:pt idx="1">
                  <c:v>1.3241864365673277</c:v>
                </c:pt>
                <c:pt idx="2">
                  <c:v>1.0110131332082553</c:v>
                </c:pt>
                <c:pt idx="3">
                  <c:v>1.1758369017801837</c:v>
                </c:pt>
                <c:pt idx="4">
                  <c:v>1.6146092176505977</c:v>
                </c:pt>
                <c:pt idx="5">
                  <c:v>1.2750300764274465</c:v>
                </c:pt>
                <c:pt idx="6">
                  <c:v>1.4373942700609097</c:v>
                </c:pt>
                <c:pt idx="7">
                  <c:v>1.5755033824114604</c:v>
                </c:pt>
                <c:pt idx="8">
                  <c:v>1.2445214181883424</c:v>
                </c:pt>
                <c:pt idx="9">
                  <c:v>1.4100480926366905</c:v>
                </c:pt>
                <c:pt idx="10">
                  <c:v>1.215529121636324</c:v>
                </c:pt>
                <c:pt idx="11">
                  <c:v>1.6524634886500464</c:v>
                </c:pt>
                <c:pt idx="12">
                  <c:v>1.8695269303095792</c:v>
                </c:pt>
                <c:pt idx="13">
                  <c:v>1.5410502510533473</c:v>
                </c:pt>
                <c:pt idx="14">
                  <c:v>1.0930683470673777</c:v>
                </c:pt>
                <c:pt idx="15">
                  <c:v>1.2687171605989491</c:v>
                </c:pt>
                <c:pt idx="16">
                  <c:v>1.0371628913991928</c:v>
                </c:pt>
                <c:pt idx="17">
                  <c:v>1.0270399664867993</c:v>
                </c:pt>
                <c:pt idx="18">
                  <c:v>1.1913969174695247</c:v>
                </c:pt>
                <c:pt idx="19">
                  <c:v>1.2185123091324461</c:v>
                </c:pt>
                <c:pt idx="20">
                  <c:v>1.3760042884083805</c:v>
                </c:pt>
                <c:pt idx="21">
                  <c:v>1.1119335450156145</c:v>
                </c:pt>
                <c:pt idx="22">
                  <c:v>2.704850712912886</c:v>
                </c:pt>
                <c:pt idx="23">
                  <c:v>1.9463283229060964</c:v>
                </c:pt>
                <c:pt idx="24">
                  <c:v>1.7793524824568456</c:v>
                </c:pt>
                <c:pt idx="25">
                  <c:v>1.4632399665130167</c:v>
                </c:pt>
                <c:pt idx="26">
                  <c:v>1.5456156566775394</c:v>
                </c:pt>
                <c:pt idx="27">
                  <c:v>1.4279455418288143</c:v>
                </c:pt>
                <c:pt idx="28">
                  <c:v>2.2378556250737809</c:v>
                </c:pt>
                <c:pt idx="29">
                  <c:v>1.16141592417331</c:v>
                </c:pt>
                <c:pt idx="30">
                  <c:v>1.8933402945196014</c:v>
                </c:pt>
                <c:pt idx="31">
                  <c:v>1.3591943304737037</c:v>
                </c:pt>
                <c:pt idx="32">
                  <c:v>1.4278151550437745</c:v>
                </c:pt>
                <c:pt idx="33">
                  <c:v>1.7251689699441171</c:v>
                </c:pt>
                <c:pt idx="34">
                  <c:v>1.8137208461087955</c:v>
                </c:pt>
                <c:pt idx="35">
                  <c:v>1.6207495237666683</c:v>
                </c:pt>
                <c:pt idx="36">
                  <c:v>1.2376136009739249</c:v>
                </c:pt>
                <c:pt idx="37">
                  <c:v>1.9279740146825617</c:v>
                </c:pt>
                <c:pt idx="38">
                  <c:v>1.3766524257946182</c:v>
                </c:pt>
                <c:pt idx="39">
                  <c:v>1.7873322840670949</c:v>
                </c:pt>
                <c:pt idx="40">
                  <c:v>1.8739268558876077</c:v>
                </c:pt>
                <c:pt idx="41">
                  <c:v>1.4022450986546147</c:v>
                </c:pt>
                <c:pt idx="42">
                  <c:v>1.753813397737384</c:v>
                </c:pt>
                <c:pt idx="43">
                  <c:v>1.6891028020423482</c:v>
                </c:pt>
                <c:pt idx="44">
                  <c:v>1.2604586574629582</c:v>
                </c:pt>
                <c:pt idx="45">
                  <c:v>1.568486060873914</c:v>
                </c:pt>
                <c:pt idx="46">
                  <c:v>1.7790439928020041</c:v>
                </c:pt>
                <c:pt idx="47">
                  <c:v>1.4748563670529844</c:v>
                </c:pt>
                <c:pt idx="48">
                  <c:v>1.905990942225785</c:v>
                </c:pt>
                <c:pt idx="49">
                  <c:v>2.5306771310724105</c:v>
                </c:pt>
                <c:pt idx="50">
                  <c:v>1.8129910318616773</c:v>
                </c:pt>
                <c:pt idx="51">
                  <c:v>1.4361313928334156</c:v>
                </c:pt>
                <c:pt idx="52">
                  <c:v>1.0985524684965464</c:v>
                </c:pt>
                <c:pt idx="53">
                  <c:v>1.340043236346883</c:v>
                </c:pt>
                <c:pt idx="54">
                  <c:v>1.9066851628147774</c:v>
                </c:pt>
                <c:pt idx="55">
                  <c:v>1.6549442476327123</c:v>
                </c:pt>
                <c:pt idx="56">
                  <c:v>1.0036379304435532</c:v>
                </c:pt>
                <c:pt idx="57">
                  <c:v>2.0178810693549418</c:v>
                </c:pt>
                <c:pt idx="58">
                  <c:v>1.937090951127552</c:v>
                </c:pt>
                <c:pt idx="59">
                  <c:v>1.1441330761921362</c:v>
                </c:pt>
                <c:pt idx="60">
                  <c:v>1.2192922051933988</c:v>
                </c:pt>
                <c:pt idx="61">
                  <c:v>1.7610941246688516</c:v>
                </c:pt>
                <c:pt idx="62">
                  <c:v>1.160357079254237</c:v>
                </c:pt>
                <c:pt idx="63">
                  <c:v>1.311489308418919</c:v>
                </c:pt>
                <c:pt idx="64">
                  <c:v>1.4910048395875319</c:v>
                </c:pt>
                <c:pt idx="65">
                  <c:v>1.3870610073346101</c:v>
                </c:pt>
                <c:pt idx="66">
                  <c:v>1.0525550617646697</c:v>
                </c:pt>
                <c:pt idx="67">
                  <c:v>1.2606367116169435</c:v>
                </c:pt>
                <c:pt idx="68">
                  <c:v>1.669593241006881</c:v>
                </c:pt>
                <c:pt idx="69">
                  <c:v>1.7869209174373986</c:v>
                </c:pt>
                <c:pt idx="70">
                  <c:v>1.4576386648022661</c:v>
                </c:pt>
                <c:pt idx="71">
                  <c:v>1.3701905294523202</c:v>
                </c:pt>
                <c:pt idx="72">
                  <c:v>1.0847484485038357</c:v>
                </c:pt>
                <c:pt idx="73">
                  <c:v>1.9629213018174432</c:v>
                </c:pt>
                <c:pt idx="74">
                  <c:v>1.1947974374458477</c:v>
                </c:pt>
                <c:pt idx="75">
                  <c:v>1.4577749672737157</c:v>
                </c:pt>
                <c:pt idx="76">
                  <c:v>2.3650948702009886</c:v>
                </c:pt>
                <c:pt idx="77">
                  <c:v>1.4388669774112586</c:v>
                </c:pt>
                <c:pt idx="78">
                  <c:v>1.7390619916672787</c:v>
                </c:pt>
                <c:pt idx="79">
                  <c:v>1.3046399665995467</c:v>
                </c:pt>
                <c:pt idx="80">
                  <c:v>1.1838573439699671</c:v>
                </c:pt>
                <c:pt idx="81">
                  <c:v>1.5504504375815407</c:v>
                </c:pt>
                <c:pt idx="82">
                  <c:v>1.2027162020740176</c:v>
                </c:pt>
                <c:pt idx="83">
                  <c:v>1.812306868081931</c:v>
                </c:pt>
                <c:pt idx="84">
                  <c:v>1.3939559571961277</c:v>
                </c:pt>
                <c:pt idx="85">
                  <c:v>1.8008064516129032</c:v>
                </c:pt>
                <c:pt idx="86">
                  <c:v>1.6070710118688392</c:v>
                </c:pt>
                <c:pt idx="87">
                  <c:v>1.6900592195899209</c:v>
                </c:pt>
                <c:pt idx="88">
                  <c:v>1.0859545829496207</c:v>
                </c:pt>
                <c:pt idx="89">
                  <c:v>2.382127109237365</c:v>
                </c:pt>
                <c:pt idx="90">
                  <c:v>1.4787599881308153</c:v>
                </c:pt>
                <c:pt idx="91">
                  <c:v>1.1651084662884743</c:v>
                </c:pt>
                <c:pt idx="92">
                  <c:v>1.0351711645583108</c:v>
                </c:pt>
                <c:pt idx="93">
                  <c:v>1.6649986563250028</c:v>
                </c:pt>
                <c:pt idx="94">
                  <c:v>1.041129915100923</c:v>
                </c:pt>
                <c:pt idx="95">
                  <c:v>1.1902843633193771</c:v>
                </c:pt>
                <c:pt idx="96">
                  <c:v>1.4522674672073828</c:v>
                </c:pt>
                <c:pt idx="97">
                  <c:v>2.2485593828819708</c:v>
                </c:pt>
                <c:pt idx="98">
                  <c:v>2.0156443049387254</c:v>
                </c:pt>
                <c:pt idx="99">
                  <c:v>1.637657396926165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5-4DE7-BCAA-1D59B1C45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13871"/>
        <c:axId val="1945548159"/>
      </c:scatterChart>
      <c:valAx>
        <c:axId val="1946613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48159"/>
        <c:crosses val="autoZero"/>
        <c:crossBetween val="midCat"/>
      </c:valAx>
      <c:valAx>
        <c:axId val="194554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1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53300</c:v>
                </c:pt>
                <c:pt idx="3">
                  <c:v>37131</c:v>
                </c:pt>
                <c:pt idx="5">
                  <c:v>57021.4</c:v>
                </c:pt>
                <c:pt idx="8">
                  <c:v>54621.8</c:v>
                </c:pt>
                <c:pt idx="9">
                  <c:v>42834</c:v>
                </c:pt>
                <c:pt idx="10">
                  <c:v>55148</c:v>
                </c:pt>
                <c:pt idx="15">
                  <c:v>57781.2</c:v>
                </c:pt>
                <c:pt idx="16">
                  <c:v>61152.4</c:v>
                </c:pt>
                <c:pt idx="21">
                  <c:v>38233.4</c:v>
                </c:pt>
                <c:pt idx="29">
                  <c:v>42222.6</c:v>
                </c:pt>
                <c:pt idx="36">
                  <c:v>56513.599999999999</c:v>
                </c:pt>
                <c:pt idx="38">
                  <c:v>44707</c:v>
                </c:pt>
                <c:pt idx="41">
                  <c:v>38234.400000000001</c:v>
                </c:pt>
                <c:pt idx="52">
                  <c:v>60834.6</c:v>
                </c:pt>
                <c:pt idx="53">
                  <c:v>56434</c:v>
                </c:pt>
                <c:pt idx="56">
                  <c:v>40847.4</c:v>
                </c:pt>
                <c:pt idx="67">
                  <c:v>48957.8</c:v>
                </c:pt>
                <c:pt idx="77">
                  <c:v>47413</c:v>
                </c:pt>
                <c:pt idx="79">
                  <c:v>45987.4</c:v>
                </c:pt>
                <c:pt idx="82">
                  <c:v>42044</c:v>
                </c:pt>
                <c:pt idx="88">
                  <c:v>45824.2</c:v>
                </c:pt>
                <c:pt idx="94">
                  <c:v>60471.8</c:v>
                </c:pt>
                <c:pt idx="95">
                  <c:v>45427.8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1.0110131332082553</c:v>
                </c:pt>
                <c:pt idx="1">
                  <c:v>1.1758369017801837</c:v>
                </c:pt>
                <c:pt idx="3">
                  <c:v>1.2750300764274465</c:v>
                </c:pt>
                <c:pt idx="6">
                  <c:v>1.2445214181883424</c:v>
                </c:pt>
                <c:pt idx="7">
                  <c:v>1.4100480926366905</c:v>
                </c:pt>
                <c:pt idx="8">
                  <c:v>1.215529121636324</c:v>
                </c:pt>
                <c:pt idx="13">
                  <c:v>1.2687171605989491</c:v>
                </c:pt>
                <c:pt idx="14">
                  <c:v>1.0371628913991928</c:v>
                </c:pt>
                <c:pt idx="19">
                  <c:v>1.1119335450156145</c:v>
                </c:pt>
                <c:pt idx="27">
                  <c:v>1.16141592417331</c:v>
                </c:pt>
                <c:pt idx="34">
                  <c:v>1.2376136009739249</c:v>
                </c:pt>
                <c:pt idx="36">
                  <c:v>1.3766524257946182</c:v>
                </c:pt>
                <c:pt idx="39">
                  <c:v>1.4022450986546147</c:v>
                </c:pt>
                <c:pt idx="50">
                  <c:v>1.0985524684965464</c:v>
                </c:pt>
                <c:pt idx="51">
                  <c:v>1.340043236346883</c:v>
                </c:pt>
                <c:pt idx="54">
                  <c:v>1.0036379304435532</c:v>
                </c:pt>
                <c:pt idx="65">
                  <c:v>1.2606367116169435</c:v>
                </c:pt>
                <c:pt idx="75">
                  <c:v>1.4388669774112586</c:v>
                </c:pt>
                <c:pt idx="77">
                  <c:v>1.3046399665995467</c:v>
                </c:pt>
                <c:pt idx="80">
                  <c:v>1.2027162020740176</c:v>
                </c:pt>
                <c:pt idx="86">
                  <c:v>1.0859545829496207</c:v>
                </c:pt>
                <c:pt idx="92">
                  <c:v>1.041129915100923</c:v>
                </c:pt>
                <c:pt idx="93">
                  <c:v>1.1902843633193771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A-4E4C-B1B6-1FB8AFDFD6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71463.399999999994</c:v>
                </c:pt>
                <c:pt idx="1">
                  <c:v>68445.8</c:v>
                </c:pt>
                <c:pt idx="14">
                  <c:v>68904.2</c:v>
                </c:pt>
                <c:pt idx="17">
                  <c:v>80207.199999999997</c:v>
                </c:pt>
                <c:pt idx="18">
                  <c:v>71992.800000000003</c:v>
                </c:pt>
                <c:pt idx="19">
                  <c:v>66446.600000000006</c:v>
                </c:pt>
                <c:pt idx="20">
                  <c:v>61934.400000000001</c:v>
                </c:pt>
                <c:pt idx="25">
                  <c:v>79314.399999999994</c:v>
                </c:pt>
                <c:pt idx="27">
                  <c:v>85364.6</c:v>
                </c:pt>
                <c:pt idx="31">
                  <c:v>69706</c:v>
                </c:pt>
                <c:pt idx="32">
                  <c:v>92748</c:v>
                </c:pt>
                <c:pt idx="44">
                  <c:v>74173</c:v>
                </c:pt>
                <c:pt idx="59">
                  <c:v>71141.2</c:v>
                </c:pt>
                <c:pt idx="60">
                  <c:v>67963.199999999997</c:v>
                </c:pt>
                <c:pt idx="62">
                  <c:v>79735.8</c:v>
                </c:pt>
                <c:pt idx="63">
                  <c:v>76667.8</c:v>
                </c:pt>
                <c:pt idx="65">
                  <c:v>88566.399999999994</c:v>
                </c:pt>
                <c:pt idx="66">
                  <c:v>65344.800000000003</c:v>
                </c:pt>
                <c:pt idx="71">
                  <c:v>67590.600000000006</c:v>
                </c:pt>
                <c:pt idx="72">
                  <c:v>76990.2</c:v>
                </c:pt>
                <c:pt idx="74">
                  <c:v>60939.199999999997</c:v>
                </c:pt>
                <c:pt idx="75">
                  <c:v>67682.600000000006</c:v>
                </c:pt>
                <c:pt idx="80">
                  <c:v>63930</c:v>
                </c:pt>
                <c:pt idx="84">
                  <c:v>82329</c:v>
                </c:pt>
                <c:pt idx="91">
                  <c:v>66914.8</c:v>
                </c:pt>
                <c:pt idx="92">
                  <c:v>67572.399999999994</c:v>
                </c:pt>
                <c:pt idx="96">
                  <c:v>68353.8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1.0907121687465193</c:v>
                </c:pt>
                <c:pt idx="1">
                  <c:v>1.3241864365673277</c:v>
                </c:pt>
                <c:pt idx="14">
                  <c:v>1.0930683470673777</c:v>
                </c:pt>
                <c:pt idx="17">
                  <c:v>1.0270399664867993</c:v>
                </c:pt>
                <c:pt idx="18">
                  <c:v>1.1913969174695247</c:v>
                </c:pt>
                <c:pt idx="19">
                  <c:v>1.2185123091324461</c:v>
                </c:pt>
                <c:pt idx="20">
                  <c:v>1.3760042884083805</c:v>
                </c:pt>
                <c:pt idx="25">
                  <c:v>1.4632399665130167</c:v>
                </c:pt>
                <c:pt idx="27">
                  <c:v>1.4279455418288143</c:v>
                </c:pt>
                <c:pt idx="31">
                  <c:v>1.3591943304737037</c:v>
                </c:pt>
                <c:pt idx="32">
                  <c:v>1.4278151550437745</c:v>
                </c:pt>
                <c:pt idx="44">
                  <c:v>1.2604586574629582</c:v>
                </c:pt>
                <c:pt idx="59">
                  <c:v>1.1441330761921362</c:v>
                </c:pt>
                <c:pt idx="60">
                  <c:v>1.2192922051933988</c:v>
                </c:pt>
                <c:pt idx="62">
                  <c:v>1.160357079254237</c:v>
                </c:pt>
                <c:pt idx="63">
                  <c:v>1.311489308418919</c:v>
                </c:pt>
                <c:pt idx="65">
                  <c:v>1.3870610073346101</c:v>
                </c:pt>
                <c:pt idx="66">
                  <c:v>1.0525550617646697</c:v>
                </c:pt>
                <c:pt idx="71">
                  <c:v>1.3701905294523202</c:v>
                </c:pt>
                <c:pt idx="72">
                  <c:v>1.0847484485038357</c:v>
                </c:pt>
                <c:pt idx="74">
                  <c:v>1.1947974374458477</c:v>
                </c:pt>
                <c:pt idx="75">
                  <c:v>1.4577749672737157</c:v>
                </c:pt>
                <c:pt idx="80">
                  <c:v>1.1838573439699671</c:v>
                </c:pt>
                <c:pt idx="84">
                  <c:v>1.3939559571961277</c:v>
                </c:pt>
                <c:pt idx="91">
                  <c:v>1.1651084662884743</c:v>
                </c:pt>
                <c:pt idx="92">
                  <c:v>1.0351711645583108</c:v>
                </c:pt>
                <c:pt idx="96">
                  <c:v>1.4522674672073828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A-4E4C-B1B6-1FB8AFDFD6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1">
                  <c:v>45013.4</c:v>
                </c:pt>
                <c:pt idx="12">
                  <c:v>57006.400000000001</c:v>
                </c:pt>
                <c:pt idx="13">
                  <c:v>59429.599999999999</c:v>
                </c:pt>
                <c:pt idx="22">
                  <c:v>35796.800000000003</c:v>
                </c:pt>
                <c:pt idx="23">
                  <c:v>54792.4</c:v>
                </c:pt>
                <c:pt idx="24">
                  <c:v>52242.6</c:v>
                </c:pt>
                <c:pt idx="26">
                  <c:v>26181.8</c:v>
                </c:pt>
                <c:pt idx="28">
                  <c:v>40660.800000000003</c:v>
                </c:pt>
                <c:pt idx="33">
                  <c:v>42374.400000000001</c:v>
                </c:pt>
                <c:pt idx="34">
                  <c:v>46443.199999999997</c:v>
                </c:pt>
                <c:pt idx="35">
                  <c:v>53335.199999999997</c:v>
                </c:pt>
                <c:pt idx="40">
                  <c:v>57541.2</c:v>
                </c:pt>
                <c:pt idx="45">
                  <c:v>34392.400000000001</c:v>
                </c:pt>
                <c:pt idx="48">
                  <c:v>53390.6</c:v>
                </c:pt>
                <c:pt idx="49">
                  <c:v>34912</c:v>
                </c:pt>
                <c:pt idx="54">
                  <c:v>60264.800000000003</c:v>
                </c:pt>
                <c:pt idx="57">
                  <c:v>50153.599999999999</c:v>
                </c:pt>
                <c:pt idx="58">
                  <c:v>44982.400000000001</c:v>
                </c:pt>
                <c:pt idx="68">
                  <c:v>57405</c:v>
                </c:pt>
                <c:pt idx="69">
                  <c:v>53217.8</c:v>
                </c:pt>
                <c:pt idx="73">
                  <c:v>53162.6</c:v>
                </c:pt>
                <c:pt idx="76">
                  <c:v>33783</c:v>
                </c:pt>
                <c:pt idx="83">
                  <c:v>62716.2</c:v>
                </c:pt>
                <c:pt idx="89">
                  <c:v>39279.599999999999</c:v>
                </c:pt>
                <c:pt idx="93">
                  <c:v>43165.2</c:v>
                </c:pt>
                <c:pt idx="97">
                  <c:v>43453.599999999999</c:v>
                </c:pt>
                <c:pt idx="98">
                  <c:v>47915.199999999997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1">
                  <c:v>1.6524634886500464</c:v>
                </c:pt>
                <c:pt idx="12">
                  <c:v>1.8695269303095792</c:v>
                </c:pt>
                <c:pt idx="13">
                  <c:v>1.5410502510533473</c:v>
                </c:pt>
                <c:pt idx="22">
                  <c:v>2.704850712912886</c:v>
                </c:pt>
                <c:pt idx="23">
                  <c:v>1.9463283229060964</c:v>
                </c:pt>
                <c:pt idx="24">
                  <c:v>1.7793524824568456</c:v>
                </c:pt>
                <c:pt idx="26">
                  <c:v>1.5456156566775394</c:v>
                </c:pt>
                <c:pt idx="28">
                  <c:v>2.2378556250737809</c:v>
                </c:pt>
                <c:pt idx="33">
                  <c:v>1.7251689699441171</c:v>
                </c:pt>
                <c:pt idx="34">
                  <c:v>1.8137208461087955</c:v>
                </c:pt>
                <c:pt idx="35">
                  <c:v>1.6207495237666683</c:v>
                </c:pt>
                <c:pt idx="40">
                  <c:v>1.8739268558876077</c:v>
                </c:pt>
                <c:pt idx="45">
                  <c:v>1.568486060873914</c:v>
                </c:pt>
                <c:pt idx="48">
                  <c:v>1.905990942225785</c:v>
                </c:pt>
                <c:pt idx="49">
                  <c:v>2.5306771310724105</c:v>
                </c:pt>
                <c:pt idx="54">
                  <c:v>1.9066851628147774</c:v>
                </c:pt>
                <c:pt idx="57">
                  <c:v>2.0178810693549418</c:v>
                </c:pt>
                <c:pt idx="58">
                  <c:v>1.937090951127552</c:v>
                </c:pt>
                <c:pt idx="68">
                  <c:v>1.669593241006881</c:v>
                </c:pt>
                <c:pt idx="69">
                  <c:v>1.7869209174373986</c:v>
                </c:pt>
                <c:pt idx="73">
                  <c:v>1.9629213018174432</c:v>
                </c:pt>
                <c:pt idx="76">
                  <c:v>2.3650948702009886</c:v>
                </c:pt>
                <c:pt idx="83">
                  <c:v>1.812306868081931</c:v>
                </c:pt>
                <c:pt idx="89">
                  <c:v>2.382127109237365</c:v>
                </c:pt>
                <c:pt idx="93">
                  <c:v>1.6649986563250028</c:v>
                </c:pt>
                <c:pt idx="97">
                  <c:v>2.2485593828819708</c:v>
                </c:pt>
                <c:pt idx="98">
                  <c:v>2.0156443049387254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A-4E4C-B1B6-1FB8AFDFD6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61169.599999999999</c:v>
                </c:pt>
                <c:pt idx="6">
                  <c:v>88196.4</c:v>
                </c:pt>
                <c:pt idx="7">
                  <c:v>62825</c:v>
                </c:pt>
                <c:pt idx="30">
                  <c:v>65123</c:v>
                </c:pt>
                <c:pt idx="37">
                  <c:v>65329.2</c:v>
                </c:pt>
                <c:pt idx="39">
                  <c:v>69000.600000000006</c:v>
                </c:pt>
                <c:pt idx="42">
                  <c:v>62936</c:v>
                </c:pt>
                <c:pt idx="43">
                  <c:v>72739.8</c:v>
                </c:pt>
                <c:pt idx="46">
                  <c:v>74798.600000000006</c:v>
                </c:pt>
                <c:pt idx="47">
                  <c:v>66732.600000000006</c:v>
                </c:pt>
                <c:pt idx="50">
                  <c:v>66569</c:v>
                </c:pt>
                <c:pt idx="51">
                  <c:v>61111.4</c:v>
                </c:pt>
                <c:pt idx="55">
                  <c:v>81126.600000000006</c:v>
                </c:pt>
                <c:pt idx="61">
                  <c:v>76400.800000000003</c:v>
                </c:pt>
                <c:pt idx="64">
                  <c:v>81577.2</c:v>
                </c:pt>
                <c:pt idx="70">
                  <c:v>66938.399999999994</c:v>
                </c:pt>
                <c:pt idx="78">
                  <c:v>76229.600000000006</c:v>
                </c:pt>
                <c:pt idx="81">
                  <c:v>84007.2</c:v>
                </c:pt>
                <c:pt idx="85">
                  <c:v>66960</c:v>
                </c:pt>
                <c:pt idx="86">
                  <c:v>67605.600000000006</c:v>
                </c:pt>
                <c:pt idx="87">
                  <c:v>69537.8</c:v>
                </c:pt>
                <c:pt idx="90">
                  <c:v>75489.600000000006</c:v>
                </c:pt>
                <c:pt idx="99">
                  <c:v>68552.800000000003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1.6146092176505977</c:v>
                </c:pt>
                <c:pt idx="6">
                  <c:v>1.4373942700609097</c:v>
                </c:pt>
                <c:pt idx="7">
                  <c:v>1.5755033824114604</c:v>
                </c:pt>
                <c:pt idx="30">
                  <c:v>1.8933402945196014</c:v>
                </c:pt>
                <c:pt idx="37">
                  <c:v>1.9279740146825617</c:v>
                </c:pt>
                <c:pt idx="39">
                  <c:v>1.7873322840670949</c:v>
                </c:pt>
                <c:pt idx="42">
                  <c:v>1.753813397737384</c:v>
                </c:pt>
                <c:pt idx="43">
                  <c:v>1.6891028020423482</c:v>
                </c:pt>
                <c:pt idx="46">
                  <c:v>1.7790439928020041</c:v>
                </c:pt>
                <c:pt idx="47">
                  <c:v>1.4748563670529844</c:v>
                </c:pt>
                <c:pt idx="50">
                  <c:v>1.8129910318616773</c:v>
                </c:pt>
                <c:pt idx="51">
                  <c:v>1.4361313928334156</c:v>
                </c:pt>
                <c:pt idx="55">
                  <c:v>1.6549442476327123</c:v>
                </c:pt>
                <c:pt idx="61">
                  <c:v>1.7610941246688516</c:v>
                </c:pt>
                <c:pt idx="64">
                  <c:v>1.4910048395875319</c:v>
                </c:pt>
                <c:pt idx="70">
                  <c:v>1.4576386648022661</c:v>
                </c:pt>
                <c:pt idx="78">
                  <c:v>1.7390619916672787</c:v>
                </c:pt>
                <c:pt idx="81">
                  <c:v>1.5504504375815407</c:v>
                </c:pt>
                <c:pt idx="85">
                  <c:v>1.8008064516129032</c:v>
                </c:pt>
                <c:pt idx="86">
                  <c:v>1.6070710118688392</c:v>
                </c:pt>
                <c:pt idx="87">
                  <c:v>1.6900592195899209</c:v>
                </c:pt>
                <c:pt idx="90">
                  <c:v>1.4787599881308153</c:v>
                </c:pt>
                <c:pt idx="99">
                  <c:v>1.637657396926165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A-4E4C-B1B6-1FB8AFDFD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41071"/>
        <c:axId val="1945735039"/>
      </c:scatterChart>
      <c:valAx>
        <c:axId val="1946641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35039"/>
        <c:crosses val="autoZero"/>
        <c:crossBetween val="midCat"/>
      </c:valAx>
      <c:valAx>
        <c:axId val="194573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4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71463.399999999994</c:v>
                </c:pt>
                <c:pt idx="2">
                  <c:v>53300</c:v>
                </c:pt>
                <c:pt idx="3">
                  <c:v>37131</c:v>
                </c:pt>
                <c:pt idx="5">
                  <c:v>57021.4</c:v>
                </c:pt>
                <c:pt idx="8">
                  <c:v>54621.8</c:v>
                </c:pt>
                <c:pt idx="9">
                  <c:v>42834</c:v>
                </c:pt>
                <c:pt idx="10">
                  <c:v>55148</c:v>
                </c:pt>
                <c:pt idx="14">
                  <c:v>68904.2</c:v>
                </c:pt>
                <c:pt idx="15">
                  <c:v>57781.2</c:v>
                </c:pt>
                <c:pt idx="16">
                  <c:v>61152.4</c:v>
                </c:pt>
                <c:pt idx="17">
                  <c:v>80207.199999999997</c:v>
                </c:pt>
                <c:pt idx="18">
                  <c:v>71992.800000000003</c:v>
                </c:pt>
                <c:pt idx="19">
                  <c:v>66446.600000000006</c:v>
                </c:pt>
                <c:pt idx="21">
                  <c:v>38233.4</c:v>
                </c:pt>
                <c:pt idx="27">
                  <c:v>85364.6</c:v>
                </c:pt>
                <c:pt idx="29">
                  <c:v>42222.6</c:v>
                </c:pt>
                <c:pt idx="31">
                  <c:v>69706</c:v>
                </c:pt>
                <c:pt idx="32">
                  <c:v>92748</c:v>
                </c:pt>
                <c:pt idx="36">
                  <c:v>56513.599999999999</c:v>
                </c:pt>
                <c:pt idx="38">
                  <c:v>44707</c:v>
                </c:pt>
                <c:pt idx="41">
                  <c:v>38234.400000000001</c:v>
                </c:pt>
                <c:pt idx="44">
                  <c:v>74173</c:v>
                </c:pt>
                <c:pt idx="51">
                  <c:v>61111.4</c:v>
                </c:pt>
                <c:pt idx="52">
                  <c:v>60834.6</c:v>
                </c:pt>
                <c:pt idx="53">
                  <c:v>56434</c:v>
                </c:pt>
                <c:pt idx="56">
                  <c:v>40847.4</c:v>
                </c:pt>
                <c:pt idx="59">
                  <c:v>71141.2</c:v>
                </c:pt>
                <c:pt idx="60">
                  <c:v>67963.199999999997</c:v>
                </c:pt>
                <c:pt idx="62">
                  <c:v>79735.8</c:v>
                </c:pt>
                <c:pt idx="63">
                  <c:v>76667.8</c:v>
                </c:pt>
                <c:pt idx="64">
                  <c:v>81577.2</c:v>
                </c:pt>
                <c:pt idx="66">
                  <c:v>65344.800000000003</c:v>
                </c:pt>
                <c:pt idx="67">
                  <c:v>48957.8</c:v>
                </c:pt>
                <c:pt idx="70">
                  <c:v>66938.399999999994</c:v>
                </c:pt>
                <c:pt idx="71">
                  <c:v>67590.600000000006</c:v>
                </c:pt>
                <c:pt idx="72">
                  <c:v>76990.2</c:v>
                </c:pt>
                <c:pt idx="74">
                  <c:v>60939.199999999997</c:v>
                </c:pt>
                <c:pt idx="75">
                  <c:v>67682.600000000006</c:v>
                </c:pt>
                <c:pt idx="77">
                  <c:v>47413</c:v>
                </c:pt>
                <c:pt idx="79">
                  <c:v>45987.4</c:v>
                </c:pt>
                <c:pt idx="80">
                  <c:v>63930</c:v>
                </c:pt>
                <c:pt idx="82">
                  <c:v>42044</c:v>
                </c:pt>
                <c:pt idx="84">
                  <c:v>82329</c:v>
                </c:pt>
                <c:pt idx="88">
                  <c:v>45824.2</c:v>
                </c:pt>
                <c:pt idx="90">
                  <c:v>75489.600000000006</c:v>
                </c:pt>
                <c:pt idx="91">
                  <c:v>66914.8</c:v>
                </c:pt>
                <c:pt idx="92">
                  <c:v>67572.399999999994</c:v>
                </c:pt>
                <c:pt idx="94">
                  <c:v>60471.8</c:v>
                </c:pt>
                <c:pt idx="95">
                  <c:v>45427.8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1.0907121687465193</c:v>
                </c:pt>
                <c:pt idx="2">
                  <c:v>1.0110131332082553</c:v>
                </c:pt>
                <c:pt idx="3">
                  <c:v>1.1758369017801837</c:v>
                </c:pt>
                <c:pt idx="5">
                  <c:v>1.2750300764274465</c:v>
                </c:pt>
                <c:pt idx="8">
                  <c:v>1.2445214181883424</c:v>
                </c:pt>
                <c:pt idx="9">
                  <c:v>1.4100480926366905</c:v>
                </c:pt>
                <c:pt idx="10">
                  <c:v>1.215529121636324</c:v>
                </c:pt>
                <c:pt idx="14">
                  <c:v>1.0930683470673777</c:v>
                </c:pt>
                <c:pt idx="15">
                  <c:v>1.2687171605989491</c:v>
                </c:pt>
                <c:pt idx="16">
                  <c:v>1.0371628913991928</c:v>
                </c:pt>
                <c:pt idx="17">
                  <c:v>1.0270399664867993</c:v>
                </c:pt>
                <c:pt idx="18">
                  <c:v>1.1913969174695247</c:v>
                </c:pt>
                <c:pt idx="19">
                  <c:v>1.2185123091324461</c:v>
                </c:pt>
                <c:pt idx="21">
                  <c:v>1.1119335450156145</c:v>
                </c:pt>
                <c:pt idx="27">
                  <c:v>1.4279455418288143</c:v>
                </c:pt>
                <c:pt idx="29">
                  <c:v>1.16141592417331</c:v>
                </c:pt>
                <c:pt idx="31">
                  <c:v>1.3591943304737037</c:v>
                </c:pt>
                <c:pt idx="32">
                  <c:v>1.4278151550437745</c:v>
                </c:pt>
                <c:pt idx="36">
                  <c:v>1.2376136009739249</c:v>
                </c:pt>
                <c:pt idx="38">
                  <c:v>1.3766524257946182</c:v>
                </c:pt>
                <c:pt idx="41">
                  <c:v>1.4022450986546147</c:v>
                </c:pt>
                <c:pt idx="44">
                  <c:v>1.2604586574629582</c:v>
                </c:pt>
                <c:pt idx="51">
                  <c:v>1.4361313928334156</c:v>
                </c:pt>
                <c:pt idx="52">
                  <c:v>1.0985524684965464</c:v>
                </c:pt>
                <c:pt idx="53">
                  <c:v>1.340043236346883</c:v>
                </c:pt>
                <c:pt idx="56">
                  <c:v>1.0036379304435532</c:v>
                </c:pt>
                <c:pt idx="59">
                  <c:v>1.1441330761921362</c:v>
                </c:pt>
                <c:pt idx="60">
                  <c:v>1.2192922051933988</c:v>
                </c:pt>
                <c:pt idx="62">
                  <c:v>1.160357079254237</c:v>
                </c:pt>
                <c:pt idx="63">
                  <c:v>1.311489308418919</c:v>
                </c:pt>
                <c:pt idx="64">
                  <c:v>1.4910048395875319</c:v>
                </c:pt>
                <c:pt idx="66">
                  <c:v>1.0525550617646697</c:v>
                </c:pt>
                <c:pt idx="67">
                  <c:v>1.2606367116169435</c:v>
                </c:pt>
                <c:pt idx="70">
                  <c:v>1.4576386648022661</c:v>
                </c:pt>
                <c:pt idx="71">
                  <c:v>1.3701905294523202</c:v>
                </c:pt>
                <c:pt idx="72">
                  <c:v>1.0847484485038357</c:v>
                </c:pt>
                <c:pt idx="74">
                  <c:v>1.1947974374458477</c:v>
                </c:pt>
                <c:pt idx="75">
                  <c:v>1.4577749672737157</c:v>
                </c:pt>
                <c:pt idx="77">
                  <c:v>1.4388669774112586</c:v>
                </c:pt>
                <c:pt idx="79">
                  <c:v>1.3046399665995467</c:v>
                </c:pt>
                <c:pt idx="80">
                  <c:v>1.1838573439699671</c:v>
                </c:pt>
                <c:pt idx="82">
                  <c:v>1.2027162020740176</c:v>
                </c:pt>
                <c:pt idx="84">
                  <c:v>1.3939559571961277</c:v>
                </c:pt>
                <c:pt idx="88">
                  <c:v>1.0859545829496207</c:v>
                </c:pt>
                <c:pt idx="90">
                  <c:v>1.4787599881308153</c:v>
                </c:pt>
                <c:pt idx="91">
                  <c:v>1.1651084662884743</c:v>
                </c:pt>
                <c:pt idx="92">
                  <c:v>1.0351711645583108</c:v>
                </c:pt>
                <c:pt idx="94">
                  <c:v>1.041129915100923</c:v>
                </c:pt>
                <c:pt idx="95">
                  <c:v>1.1902843633193771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89-45D7-8C06-CEF32DFDB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68445.8</c:v>
                </c:pt>
                <c:pt idx="4">
                  <c:v>61169.599999999999</c:v>
                </c:pt>
                <c:pt idx="6">
                  <c:v>88196.4</c:v>
                </c:pt>
                <c:pt idx="7">
                  <c:v>62825</c:v>
                </c:pt>
                <c:pt idx="11">
                  <c:v>45013.4</c:v>
                </c:pt>
                <c:pt idx="12">
                  <c:v>57006.400000000001</c:v>
                </c:pt>
                <c:pt idx="13">
                  <c:v>59429.599999999999</c:v>
                </c:pt>
                <c:pt idx="20">
                  <c:v>61934.400000000001</c:v>
                </c:pt>
                <c:pt idx="22">
                  <c:v>35796.800000000003</c:v>
                </c:pt>
                <c:pt idx="23">
                  <c:v>54792.4</c:v>
                </c:pt>
                <c:pt idx="24">
                  <c:v>52242.6</c:v>
                </c:pt>
                <c:pt idx="25">
                  <c:v>79314.399999999994</c:v>
                </c:pt>
                <c:pt idx="26">
                  <c:v>26181.8</c:v>
                </c:pt>
                <c:pt idx="28">
                  <c:v>40660.800000000003</c:v>
                </c:pt>
                <c:pt idx="30">
                  <c:v>65123</c:v>
                </c:pt>
                <c:pt idx="33">
                  <c:v>42374.400000000001</c:v>
                </c:pt>
                <c:pt idx="34">
                  <c:v>46443.199999999997</c:v>
                </c:pt>
                <c:pt idx="35">
                  <c:v>53335.199999999997</c:v>
                </c:pt>
                <c:pt idx="37">
                  <c:v>65329.2</c:v>
                </c:pt>
                <c:pt idx="39">
                  <c:v>69000.600000000006</c:v>
                </c:pt>
                <c:pt idx="40">
                  <c:v>57541.2</c:v>
                </c:pt>
                <c:pt idx="42">
                  <c:v>62936</c:v>
                </c:pt>
                <c:pt idx="43">
                  <c:v>72739.8</c:v>
                </c:pt>
                <c:pt idx="45">
                  <c:v>34392.400000000001</c:v>
                </c:pt>
                <c:pt idx="46">
                  <c:v>74798.600000000006</c:v>
                </c:pt>
                <c:pt idx="47">
                  <c:v>66732.600000000006</c:v>
                </c:pt>
                <c:pt idx="48">
                  <c:v>53390.6</c:v>
                </c:pt>
                <c:pt idx="49">
                  <c:v>34912</c:v>
                </c:pt>
                <c:pt idx="50">
                  <c:v>66569</c:v>
                </c:pt>
                <c:pt idx="54">
                  <c:v>60264.800000000003</c:v>
                </c:pt>
                <c:pt idx="55">
                  <c:v>81126.600000000006</c:v>
                </c:pt>
                <c:pt idx="57">
                  <c:v>50153.599999999999</c:v>
                </c:pt>
                <c:pt idx="58">
                  <c:v>44982.400000000001</c:v>
                </c:pt>
                <c:pt idx="61">
                  <c:v>76400.800000000003</c:v>
                </c:pt>
                <c:pt idx="65">
                  <c:v>88566.399999999994</c:v>
                </c:pt>
                <c:pt idx="68">
                  <c:v>57405</c:v>
                </c:pt>
                <c:pt idx="69">
                  <c:v>53217.8</c:v>
                </c:pt>
                <c:pt idx="73">
                  <c:v>53162.6</c:v>
                </c:pt>
                <c:pt idx="76">
                  <c:v>33783</c:v>
                </c:pt>
                <c:pt idx="78">
                  <c:v>76229.600000000006</c:v>
                </c:pt>
                <c:pt idx="81">
                  <c:v>84007.2</c:v>
                </c:pt>
                <c:pt idx="83">
                  <c:v>62716.2</c:v>
                </c:pt>
                <c:pt idx="85">
                  <c:v>66960</c:v>
                </c:pt>
                <c:pt idx="86">
                  <c:v>67605.600000000006</c:v>
                </c:pt>
                <c:pt idx="87">
                  <c:v>69537.8</c:v>
                </c:pt>
                <c:pt idx="89">
                  <c:v>39279.599999999999</c:v>
                </c:pt>
                <c:pt idx="93">
                  <c:v>43165.2</c:v>
                </c:pt>
                <c:pt idx="96">
                  <c:v>68353.8</c:v>
                </c:pt>
                <c:pt idx="97">
                  <c:v>43453.599999999999</c:v>
                </c:pt>
                <c:pt idx="98">
                  <c:v>47915.199999999997</c:v>
                </c:pt>
                <c:pt idx="99">
                  <c:v>68552.800000000003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1.3241864365673277</c:v>
                </c:pt>
                <c:pt idx="4">
                  <c:v>1.6146092176505977</c:v>
                </c:pt>
                <c:pt idx="6">
                  <c:v>1.4373942700609097</c:v>
                </c:pt>
                <c:pt idx="7">
                  <c:v>1.5755033824114604</c:v>
                </c:pt>
                <c:pt idx="11">
                  <c:v>1.6524634886500464</c:v>
                </c:pt>
                <c:pt idx="12">
                  <c:v>1.8695269303095792</c:v>
                </c:pt>
                <c:pt idx="13">
                  <c:v>1.5410502510533473</c:v>
                </c:pt>
                <c:pt idx="20">
                  <c:v>1.3760042884083805</c:v>
                </c:pt>
                <c:pt idx="22">
                  <c:v>2.704850712912886</c:v>
                </c:pt>
                <c:pt idx="23">
                  <c:v>1.9463283229060964</c:v>
                </c:pt>
                <c:pt idx="24">
                  <c:v>1.7793524824568456</c:v>
                </c:pt>
                <c:pt idx="25">
                  <c:v>1.4632399665130167</c:v>
                </c:pt>
                <c:pt idx="26">
                  <c:v>1.5456156566775394</c:v>
                </c:pt>
                <c:pt idx="28">
                  <c:v>2.2378556250737809</c:v>
                </c:pt>
                <c:pt idx="30">
                  <c:v>1.8933402945196014</c:v>
                </c:pt>
                <c:pt idx="33">
                  <c:v>1.7251689699441171</c:v>
                </c:pt>
                <c:pt idx="34">
                  <c:v>1.8137208461087955</c:v>
                </c:pt>
                <c:pt idx="35">
                  <c:v>1.6207495237666683</c:v>
                </c:pt>
                <c:pt idx="37">
                  <c:v>1.9279740146825617</c:v>
                </c:pt>
                <c:pt idx="39">
                  <c:v>1.7873322840670949</c:v>
                </c:pt>
                <c:pt idx="40">
                  <c:v>1.8739268558876077</c:v>
                </c:pt>
                <c:pt idx="42">
                  <c:v>1.753813397737384</c:v>
                </c:pt>
                <c:pt idx="43">
                  <c:v>1.6891028020423482</c:v>
                </c:pt>
                <c:pt idx="45">
                  <c:v>1.568486060873914</c:v>
                </c:pt>
                <c:pt idx="46">
                  <c:v>1.7790439928020041</c:v>
                </c:pt>
                <c:pt idx="47">
                  <c:v>1.4748563670529844</c:v>
                </c:pt>
                <c:pt idx="48">
                  <c:v>1.905990942225785</c:v>
                </c:pt>
                <c:pt idx="49">
                  <c:v>2.5306771310724105</c:v>
                </c:pt>
                <c:pt idx="50">
                  <c:v>1.8129910318616773</c:v>
                </c:pt>
                <c:pt idx="54">
                  <c:v>1.9066851628147774</c:v>
                </c:pt>
                <c:pt idx="55">
                  <c:v>1.6549442476327123</c:v>
                </c:pt>
                <c:pt idx="57">
                  <c:v>2.0178810693549418</c:v>
                </c:pt>
                <c:pt idx="58">
                  <c:v>1.937090951127552</c:v>
                </c:pt>
                <c:pt idx="61">
                  <c:v>1.7610941246688516</c:v>
                </c:pt>
                <c:pt idx="65">
                  <c:v>1.3870610073346101</c:v>
                </c:pt>
                <c:pt idx="68">
                  <c:v>1.669593241006881</c:v>
                </c:pt>
                <c:pt idx="69">
                  <c:v>1.7869209174373986</c:v>
                </c:pt>
                <c:pt idx="73">
                  <c:v>1.9629213018174432</c:v>
                </c:pt>
                <c:pt idx="76">
                  <c:v>2.3650948702009886</c:v>
                </c:pt>
                <c:pt idx="78">
                  <c:v>1.7390619916672787</c:v>
                </c:pt>
                <c:pt idx="81">
                  <c:v>1.5504504375815407</c:v>
                </c:pt>
                <c:pt idx="83">
                  <c:v>1.812306868081931</c:v>
                </c:pt>
                <c:pt idx="85">
                  <c:v>1.8008064516129032</c:v>
                </c:pt>
                <c:pt idx="86">
                  <c:v>1.6070710118688392</c:v>
                </c:pt>
                <c:pt idx="87">
                  <c:v>1.6900592195899209</c:v>
                </c:pt>
                <c:pt idx="89">
                  <c:v>2.382127109237365</c:v>
                </c:pt>
                <c:pt idx="93">
                  <c:v>1.6649986563250028</c:v>
                </c:pt>
                <c:pt idx="96">
                  <c:v>1.4522674672073828</c:v>
                </c:pt>
                <c:pt idx="97">
                  <c:v>2.2485593828819708</c:v>
                </c:pt>
                <c:pt idx="98">
                  <c:v>2.0156443049387254</c:v>
                </c:pt>
                <c:pt idx="99">
                  <c:v>1.637657396926165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9-45D7-8C06-CEF32DFDB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65471"/>
        <c:axId val="1945721727"/>
      </c:scatterChart>
      <c:valAx>
        <c:axId val="194666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721727"/>
        <c:crosses val="autoZero"/>
        <c:crossBetween val="midCat"/>
      </c:valAx>
      <c:valAx>
        <c:axId val="194572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71276.600000000006</c:v>
                </c:pt>
                <c:pt idx="1">
                  <c:v>68626</c:v>
                </c:pt>
                <c:pt idx="2">
                  <c:v>53489.8</c:v>
                </c:pt>
                <c:pt idx="3">
                  <c:v>37396.400000000001</c:v>
                </c:pt>
                <c:pt idx="4">
                  <c:v>61068</c:v>
                </c:pt>
                <c:pt idx="5">
                  <c:v>57281.2</c:v>
                </c:pt>
                <c:pt idx="6">
                  <c:v>88079.6</c:v>
                </c:pt>
                <c:pt idx="7">
                  <c:v>63481</c:v>
                </c:pt>
                <c:pt idx="8">
                  <c:v>54391</c:v>
                </c:pt>
                <c:pt idx="9">
                  <c:v>42090</c:v>
                </c:pt>
                <c:pt idx="10">
                  <c:v>55501</c:v>
                </c:pt>
                <c:pt idx="11">
                  <c:v>45393</c:v>
                </c:pt>
                <c:pt idx="12">
                  <c:v>57278.2</c:v>
                </c:pt>
                <c:pt idx="13">
                  <c:v>59488.2</c:v>
                </c:pt>
                <c:pt idx="14">
                  <c:v>68597.600000000006</c:v>
                </c:pt>
                <c:pt idx="15">
                  <c:v>57799.4</c:v>
                </c:pt>
                <c:pt idx="16">
                  <c:v>60892.6</c:v>
                </c:pt>
                <c:pt idx="17">
                  <c:v>80242.8</c:v>
                </c:pt>
                <c:pt idx="18">
                  <c:v>72004</c:v>
                </c:pt>
                <c:pt idx="19">
                  <c:v>65640.800000000003</c:v>
                </c:pt>
                <c:pt idx="20">
                  <c:v>61572.4</c:v>
                </c:pt>
                <c:pt idx="21">
                  <c:v>37845.599999999999</c:v>
                </c:pt>
                <c:pt idx="22">
                  <c:v>35771.599999999999</c:v>
                </c:pt>
                <c:pt idx="23">
                  <c:v>54653.4</c:v>
                </c:pt>
                <c:pt idx="24">
                  <c:v>52117.8</c:v>
                </c:pt>
                <c:pt idx="25">
                  <c:v>79161</c:v>
                </c:pt>
                <c:pt idx="26">
                  <c:v>26224.799999999999</c:v>
                </c:pt>
                <c:pt idx="27">
                  <c:v>86063.4</c:v>
                </c:pt>
                <c:pt idx="28">
                  <c:v>40916.6</c:v>
                </c:pt>
                <c:pt idx="29">
                  <c:v>42673.8</c:v>
                </c:pt>
                <c:pt idx="30">
                  <c:v>65388.6</c:v>
                </c:pt>
                <c:pt idx="31">
                  <c:v>69843.399999999994</c:v>
                </c:pt>
                <c:pt idx="32">
                  <c:v>92339.4</c:v>
                </c:pt>
                <c:pt idx="33">
                  <c:v>42028.4</c:v>
                </c:pt>
                <c:pt idx="34">
                  <c:v>46920.2</c:v>
                </c:pt>
                <c:pt idx="35">
                  <c:v>53767.4</c:v>
                </c:pt>
                <c:pt idx="36">
                  <c:v>56419.8</c:v>
                </c:pt>
                <c:pt idx="37">
                  <c:v>65348.800000000003</c:v>
                </c:pt>
                <c:pt idx="38">
                  <c:v>44927</c:v>
                </c:pt>
                <c:pt idx="39">
                  <c:v>69790.8</c:v>
                </c:pt>
                <c:pt idx="40">
                  <c:v>57328</c:v>
                </c:pt>
                <c:pt idx="41">
                  <c:v>38204.6</c:v>
                </c:pt>
                <c:pt idx="42">
                  <c:v>62687</c:v>
                </c:pt>
                <c:pt idx="43">
                  <c:v>73505.2</c:v>
                </c:pt>
                <c:pt idx="44">
                  <c:v>74727.8</c:v>
                </c:pt>
                <c:pt idx="45">
                  <c:v>34317.599999999999</c:v>
                </c:pt>
                <c:pt idx="46">
                  <c:v>74776</c:v>
                </c:pt>
                <c:pt idx="47">
                  <c:v>66892.399999999994</c:v>
                </c:pt>
                <c:pt idx="48">
                  <c:v>53415.199999999997</c:v>
                </c:pt>
                <c:pt idx="49">
                  <c:v>34878.199999999997</c:v>
                </c:pt>
                <c:pt idx="50">
                  <c:v>66951.600000000006</c:v>
                </c:pt>
                <c:pt idx="51">
                  <c:v>60722.400000000001</c:v>
                </c:pt>
                <c:pt idx="52">
                  <c:v>60870.8</c:v>
                </c:pt>
                <c:pt idx="53">
                  <c:v>56343.4</c:v>
                </c:pt>
                <c:pt idx="54">
                  <c:v>60420.800000000003</c:v>
                </c:pt>
                <c:pt idx="55">
                  <c:v>80626.399999999994</c:v>
                </c:pt>
                <c:pt idx="56">
                  <c:v>40996.199999999997</c:v>
                </c:pt>
                <c:pt idx="57">
                  <c:v>50450</c:v>
                </c:pt>
                <c:pt idx="58">
                  <c:v>45104.6</c:v>
                </c:pt>
                <c:pt idx="59">
                  <c:v>71214</c:v>
                </c:pt>
                <c:pt idx="60">
                  <c:v>67721.600000000006</c:v>
                </c:pt>
                <c:pt idx="61">
                  <c:v>75980</c:v>
                </c:pt>
                <c:pt idx="62">
                  <c:v>79697.8</c:v>
                </c:pt>
                <c:pt idx="63">
                  <c:v>76165.600000000006</c:v>
                </c:pt>
                <c:pt idx="64">
                  <c:v>81942.399999999994</c:v>
                </c:pt>
                <c:pt idx="65">
                  <c:v>88447.6</c:v>
                </c:pt>
                <c:pt idx="66">
                  <c:v>65078</c:v>
                </c:pt>
                <c:pt idx="67">
                  <c:v>48393.4</c:v>
                </c:pt>
                <c:pt idx="68">
                  <c:v>57579.199999999997</c:v>
                </c:pt>
                <c:pt idx="69">
                  <c:v>53514</c:v>
                </c:pt>
                <c:pt idx="70">
                  <c:v>66971.8</c:v>
                </c:pt>
                <c:pt idx="71">
                  <c:v>68151.600000000006</c:v>
                </c:pt>
                <c:pt idx="72">
                  <c:v>77056</c:v>
                </c:pt>
                <c:pt idx="73">
                  <c:v>52723.8</c:v>
                </c:pt>
                <c:pt idx="74">
                  <c:v>61265.2</c:v>
                </c:pt>
                <c:pt idx="75">
                  <c:v>68488.2</c:v>
                </c:pt>
                <c:pt idx="76">
                  <c:v>33723.4</c:v>
                </c:pt>
                <c:pt idx="77">
                  <c:v>47595</c:v>
                </c:pt>
                <c:pt idx="78">
                  <c:v>75341.600000000006</c:v>
                </c:pt>
                <c:pt idx="79">
                  <c:v>45682</c:v>
                </c:pt>
                <c:pt idx="80">
                  <c:v>64393.8</c:v>
                </c:pt>
                <c:pt idx="81">
                  <c:v>83601.2</c:v>
                </c:pt>
                <c:pt idx="82">
                  <c:v>41819</c:v>
                </c:pt>
                <c:pt idx="83">
                  <c:v>61835.199999999997</c:v>
                </c:pt>
                <c:pt idx="84">
                  <c:v>82853.8</c:v>
                </c:pt>
                <c:pt idx="85">
                  <c:v>66114</c:v>
                </c:pt>
                <c:pt idx="86">
                  <c:v>67563.8</c:v>
                </c:pt>
                <c:pt idx="87">
                  <c:v>69446</c:v>
                </c:pt>
                <c:pt idx="88">
                  <c:v>45957.8</c:v>
                </c:pt>
                <c:pt idx="89">
                  <c:v>38976.6</c:v>
                </c:pt>
                <c:pt idx="90">
                  <c:v>75441.600000000006</c:v>
                </c:pt>
                <c:pt idx="91">
                  <c:v>66222.2</c:v>
                </c:pt>
                <c:pt idx="92">
                  <c:v>67731.8</c:v>
                </c:pt>
                <c:pt idx="93">
                  <c:v>43010.400000000001</c:v>
                </c:pt>
                <c:pt idx="94">
                  <c:v>60257</c:v>
                </c:pt>
                <c:pt idx="95">
                  <c:v>45720</c:v>
                </c:pt>
                <c:pt idx="96">
                  <c:v>68183.600000000006</c:v>
                </c:pt>
                <c:pt idx="97">
                  <c:v>43347.6</c:v>
                </c:pt>
                <c:pt idx="98">
                  <c:v>48697.599999999999</c:v>
                </c:pt>
                <c:pt idx="99">
                  <c:v>68693.600000000006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1.100192770137745</c:v>
                </c:pt>
                <c:pt idx="1">
                  <c:v>1.3199661935709497</c:v>
                </c:pt>
                <c:pt idx="2">
                  <c:v>1.0079678742489222</c:v>
                </c:pt>
                <c:pt idx="3">
                  <c:v>1.1543357114588571</c:v>
                </c:pt>
                <c:pt idx="4">
                  <c:v>1.6171644723914325</c:v>
                </c:pt>
                <c:pt idx="5">
                  <c:v>1.2567124990398246</c:v>
                </c:pt>
                <c:pt idx="6">
                  <c:v>1.4404697569017115</c:v>
                </c:pt>
                <c:pt idx="7">
                  <c:v>1.5302058883760494</c:v>
                </c:pt>
                <c:pt idx="8">
                  <c:v>1.2498023570075931</c:v>
                </c:pt>
                <c:pt idx="9">
                  <c:v>1.4530054644808743</c:v>
                </c:pt>
                <c:pt idx="10">
                  <c:v>1.2424460820525756</c:v>
                </c:pt>
                <c:pt idx="11">
                  <c:v>1.6116361553543499</c:v>
                </c:pt>
                <c:pt idx="12">
                  <c:v>1.875617599715075</c:v>
                </c:pt>
                <c:pt idx="13">
                  <c:v>1.5616206239220551</c:v>
                </c:pt>
                <c:pt idx="14">
                  <c:v>1.083215739326157</c:v>
                </c:pt>
                <c:pt idx="15">
                  <c:v>1.2883005705941584</c:v>
                </c:pt>
                <c:pt idx="16">
                  <c:v>1.0387961755615625</c:v>
                </c:pt>
                <c:pt idx="17">
                  <c:v>1.0048253550474311</c:v>
                </c:pt>
                <c:pt idx="18">
                  <c:v>1.19139214488084</c:v>
                </c:pt>
                <c:pt idx="19">
                  <c:v>1.2453230307979184</c:v>
                </c:pt>
                <c:pt idx="20">
                  <c:v>1.3818853902073007</c:v>
                </c:pt>
                <c:pt idx="21">
                  <c:v>1.128083581710952</c:v>
                </c:pt>
                <c:pt idx="22">
                  <c:v>2.7269677621353252</c:v>
                </c:pt>
                <c:pt idx="23">
                  <c:v>1.9582130297474631</c:v>
                </c:pt>
                <c:pt idx="24">
                  <c:v>1.7945116639612568</c:v>
                </c:pt>
                <c:pt idx="25">
                  <c:v>1.4500827427647454</c:v>
                </c:pt>
                <c:pt idx="26">
                  <c:v>1.5367896037338702</c:v>
                </c:pt>
                <c:pt idx="27">
                  <c:v>1.4168740719051305</c:v>
                </c:pt>
                <c:pt idx="28">
                  <c:v>2.2067571596857998</c:v>
                </c:pt>
                <c:pt idx="29">
                  <c:v>1.145831868734446</c:v>
                </c:pt>
                <c:pt idx="30">
                  <c:v>1.8868732470185936</c:v>
                </c:pt>
                <c:pt idx="31">
                  <c:v>1.3362608349536249</c:v>
                </c:pt>
                <c:pt idx="32">
                  <c:v>1.4326062330922662</c:v>
                </c:pt>
                <c:pt idx="33">
                  <c:v>1.7545516840993232</c:v>
                </c:pt>
                <c:pt idx="34">
                  <c:v>1.7852438821658903</c:v>
                </c:pt>
                <c:pt idx="35">
                  <c:v>1.6089489170017519</c:v>
                </c:pt>
                <c:pt idx="36">
                  <c:v>1.2637584677719524</c:v>
                </c:pt>
                <c:pt idx="37">
                  <c:v>1.9272580368729035</c:v>
                </c:pt>
                <c:pt idx="38">
                  <c:v>1.3367685356244574</c:v>
                </c:pt>
                <c:pt idx="39">
                  <c:v>1.7670810479318191</c:v>
                </c:pt>
                <c:pt idx="40">
                  <c:v>1.8548004465531678</c:v>
                </c:pt>
                <c:pt idx="41">
                  <c:v>1.3866393052145554</c:v>
                </c:pt>
                <c:pt idx="42">
                  <c:v>1.7583390495637055</c:v>
                </c:pt>
                <c:pt idx="43">
                  <c:v>1.6784526808987663</c:v>
                </c:pt>
                <c:pt idx="44">
                  <c:v>1.2671589421875125</c:v>
                </c:pt>
                <c:pt idx="45">
                  <c:v>1.5631046460125417</c:v>
                </c:pt>
                <c:pt idx="46">
                  <c:v>1.7790868727934097</c:v>
                </c:pt>
                <c:pt idx="47">
                  <c:v>1.4997518402688499</c:v>
                </c:pt>
                <c:pt idx="48">
                  <c:v>1.9051318725755966</c:v>
                </c:pt>
                <c:pt idx="49">
                  <c:v>2.5304058122265487</c:v>
                </c:pt>
                <c:pt idx="50">
                  <c:v>1.8053340024734283</c:v>
                </c:pt>
                <c:pt idx="51">
                  <c:v>1.4456444409311884</c:v>
                </c:pt>
                <c:pt idx="52">
                  <c:v>1.0975870203775866</c:v>
                </c:pt>
                <c:pt idx="53">
                  <c:v>1.3522080669608152</c:v>
                </c:pt>
                <c:pt idx="54">
                  <c:v>1.8938014723406509</c:v>
                </c:pt>
                <c:pt idx="55">
                  <c:v>1.6671834535586361</c:v>
                </c:pt>
                <c:pt idx="56">
                  <c:v>1.0115083837038557</c:v>
                </c:pt>
                <c:pt idx="57">
                  <c:v>2.0059464816650148</c:v>
                </c:pt>
                <c:pt idx="58">
                  <c:v>1.90683433618744</c:v>
                </c:pt>
                <c:pt idx="59">
                  <c:v>1.1458701940629652</c:v>
                </c:pt>
                <c:pt idx="60">
                  <c:v>1.2379654349572367</c:v>
                </c:pt>
                <c:pt idx="61">
                  <c:v>1.7796788628586471</c:v>
                </c:pt>
                <c:pt idx="62">
                  <c:v>1.1590784187267402</c:v>
                </c:pt>
                <c:pt idx="63">
                  <c:v>1.3143728927494827</c:v>
                </c:pt>
                <c:pt idx="64">
                  <c:v>1.4843475416878198</c:v>
                </c:pt>
                <c:pt idx="65">
                  <c:v>1.3895911251407611</c:v>
                </c:pt>
                <c:pt idx="66">
                  <c:v>1.0529979409324195</c:v>
                </c:pt>
                <c:pt idx="67">
                  <c:v>1.2550058479048796</c:v>
                </c:pt>
                <c:pt idx="68">
                  <c:v>1.6700475171589741</c:v>
                </c:pt>
                <c:pt idx="69">
                  <c:v>1.7752363867399186</c:v>
                </c:pt>
                <c:pt idx="70">
                  <c:v>1.4593007803284366</c:v>
                </c:pt>
                <c:pt idx="71">
                  <c:v>1.362095680805733</c:v>
                </c:pt>
                <c:pt idx="72">
                  <c:v>1.0795784883720929</c:v>
                </c:pt>
                <c:pt idx="73">
                  <c:v>2.0029095019706471</c:v>
                </c:pt>
                <c:pt idx="74">
                  <c:v>1.1715296775330857</c:v>
                </c:pt>
                <c:pt idx="75">
                  <c:v>1.4406423296275856</c:v>
                </c:pt>
                <c:pt idx="76">
                  <c:v>2.3977416274752841</c:v>
                </c:pt>
                <c:pt idx="77">
                  <c:v>1.4280071436075219</c:v>
                </c:pt>
                <c:pt idx="78">
                  <c:v>1.7335044649967613</c:v>
                </c:pt>
                <c:pt idx="79">
                  <c:v>1.3211330502167156</c:v>
                </c:pt>
                <c:pt idx="80">
                  <c:v>1.1698952383614571</c:v>
                </c:pt>
                <c:pt idx="81">
                  <c:v>1.5463175169734407</c:v>
                </c:pt>
                <c:pt idx="82">
                  <c:v>1.2092350367058036</c:v>
                </c:pt>
                <c:pt idx="83">
                  <c:v>1.8432219835951045</c:v>
                </c:pt>
                <c:pt idx="84">
                  <c:v>1.3852955446823199</c:v>
                </c:pt>
                <c:pt idx="85">
                  <c:v>1.8375835677768702</c:v>
                </c:pt>
                <c:pt idx="86">
                  <c:v>1.604483465998064</c:v>
                </c:pt>
                <c:pt idx="87">
                  <c:v>1.693186072631973</c:v>
                </c:pt>
                <c:pt idx="88">
                  <c:v>1.0920453111332569</c:v>
                </c:pt>
                <c:pt idx="89">
                  <c:v>2.3583893926099249</c:v>
                </c:pt>
                <c:pt idx="90">
                  <c:v>1.4805359377319673</c:v>
                </c:pt>
                <c:pt idx="91">
                  <c:v>1.1488443452497803</c:v>
                </c:pt>
                <c:pt idx="92">
                  <c:v>1.0231383190761207</c:v>
                </c:pt>
                <c:pt idx="93">
                  <c:v>1.6857550731916</c:v>
                </c:pt>
                <c:pt idx="94">
                  <c:v>1.0447084985976733</c:v>
                </c:pt>
                <c:pt idx="95">
                  <c:v>1.212270341207349</c:v>
                </c:pt>
                <c:pt idx="96">
                  <c:v>1.4579898978640025</c:v>
                </c:pt>
                <c:pt idx="97">
                  <c:v>2.2939678321291144</c:v>
                </c:pt>
                <c:pt idx="98">
                  <c:v>1.9593573399921147</c:v>
                </c:pt>
                <c:pt idx="99">
                  <c:v>1.6333690474804057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7-4712-A402-E269128A4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307727"/>
        <c:axId val="1944086399"/>
      </c:scatterChart>
      <c:valAx>
        <c:axId val="194430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86399"/>
        <c:crosses val="autoZero"/>
        <c:crossBetween val="midCat"/>
      </c:valAx>
      <c:valAx>
        <c:axId val="194408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53489.8</c:v>
                </c:pt>
                <c:pt idx="3">
                  <c:v>37396.400000000001</c:v>
                </c:pt>
                <c:pt idx="5">
                  <c:v>57281.2</c:v>
                </c:pt>
                <c:pt idx="8">
                  <c:v>54391</c:v>
                </c:pt>
                <c:pt idx="9">
                  <c:v>42090</c:v>
                </c:pt>
                <c:pt idx="10">
                  <c:v>55501</c:v>
                </c:pt>
                <c:pt idx="15">
                  <c:v>57799.4</c:v>
                </c:pt>
                <c:pt idx="16">
                  <c:v>60892.6</c:v>
                </c:pt>
                <c:pt idx="21">
                  <c:v>37845.599999999999</c:v>
                </c:pt>
                <c:pt idx="29">
                  <c:v>42673.8</c:v>
                </c:pt>
                <c:pt idx="36">
                  <c:v>56419.8</c:v>
                </c:pt>
                <c:pt idx="38">
                  <c:v>44927</c:v>
                </c:pt>
                <c:pt idx="41">
                  <c:v>38204.6</c:v>
                </c:pt>
                <c:pt idx="52">
                  <c:v>60870.8</c:v>
                </c:pt>
                <c:pt idx="53">
                  <c:v>56343.4</c:v>
                </c:pt>
                <c:pt idx="56">
                  <c:v>40996.199999999997</c:v>
                </c:pt>
                <c:pt idx="67">
                  <c:v>48393.4</c:v>
                </c:pt>
                <c:pt idx="77">
                  <c:v>47595</c:v>
                </c:pt>
                <c:pt idx="79">
                  <c:v>45682</c:v>
                </c:pt>
                <c:pt idx="82">
                  <c:v>41819</c:v>
                </c:pt>
                <c:pt idx="88">
                  <c:v>45957.8</c:v>
                </c:pt>
                <c:pt idx="94">
                  <c:v>60257</c:v>
                </c:pt>
                <c:pt idx="95">
                  <c:v>45720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1.0079678742489222</c:v>
                </c:pt>
                <c:pt idx="1">
                  <c:v>1.1543357114588571</c:v>
                </c:pt>
                <c:pt idx="3">
                  <c:v>1.2567124990398246</c:v>
                </c:pt>
                <c:pt idx="6">
                  <c:v>1.2498023570075931</c:v>
                </c:pt>
                <c:pt idx="7">
                  <c:v>1.4530054644808743</c:v>
                </c:pt>
                <c:pt idx="8">
                  <c:v>1.2424460820525756</c:v>
                </c:pt>
                <c:pt idx="13">
                  <c:v>1.2883005705941584</c:v>
                </c:pt>
                <c:pt idx="14">
                  <c:v>1.0387961755615625</c:v>
                </c:pt>
                <c:pt idx="19">
                  <c:v>1.128083581710952</c:v>
                </c:pt>
                <c:pt idx="27">
                  <c:v>1.145831868734446</c:v>
                </c:pt>
                <c:pt idx="34">
                  <c:v>1.2637584677719524</c:v>
                </c:pt>
                <c:pt idx="36">
                  <c:v>1.3367685356244574</c:v>
                </c:pt>
                <c:pt idx="39">
                  <c:v>1.3866393052145554</c:v>
                </c:pt>
                <c:pt idx="50">
                  <c:v>1.0975870203775866</c:v>
                </c:pt>
                <c:pt idx="51">
                  <c:v>1.3522080669608152</c:v>
                </c:pt>
                <c:pt idx="54">
                  <c:v>1.0115083837038557</c:v>
                </c:pt>
                <c:pt idx="65">
                  <c:v>1.2550058479048796</c:v>
                </c:pt>
                <c:pt idx="75">
                  <c:v>1.4280071436075219</c:v>
                </c:pt>
                <c:pt idx="77">
                  <c:v>1.3211330502167156</c:v>
                </c:pt>
                <c:pt idx="80">
                  <c:v>1.2092350367058036</c:v>
                </c:pt>
                <c:pt idx="86">
                  <c:v>1.0920453111332569</c:v>
                </c:pt>
                <c:pt idx="92">
                  <c:v>1.0447084985976733</c:v>
                </c:pt>
                <c:pt idx="93">
                  <c:v>1.212270341207349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4-4AD1-B50A-181AA60E28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71276.600000000006</c:v>
                </c:pt>
                <c:pt idx="1">
                  <c:v>68626</c:v>
                </c:pt>
                <c:pt idx="14">
                  <c:v>68597.600000000006</c:v>
                </c:pt>
                <c:pt idx="17">
                  <c:v>80242.8</c:v>
                </c:pt>
                <c:pt idx="18">
                  <c:v>72004</c:v>
                </c:pt>
                <c:pt idx="19">
                  <c:v>65640.800000000003</c:v>
                </c:pt>
                <c:pt idx="20">
                  <c:v>61572.4</c:v>
                </c:pt>
                <c:pt idx="25">
                  <c:v>79161</c:v>
                </c:pt>
                <c:pt idx="27">
                  <c:v>86063.4</c:v>
                </c:pt>
                <c:pt idx="31">
                  <c:v>69843.399999999994</c:v>
                </c:pt>
                <c:pt idx="32">
                  <c:v>92339.4</c:v>
                </c:pt>
                <c:pt idx="44">
                  <c:v>74727.8</c:v>
                </c:pt>
                <c:pt idx="59">
                  <c:v>71214</c:v>
                </c:pt>
                <c:pt idx="60">
                  <c:v>67721.600000000006</c:v>
                </c:pt>
                <c:pt idx="62">
                  <c:v>79697.8</c:v>
                </c:pt>
                <c:pt idx="63">
                  <c:v>76165.600000000006</c:v>
                </c:pt>
                <c:pt idx="65">
                  <c:v>88447.6</c:v>
                </c:pt>
                <c:pt idx="66">
                  <c:v>65078</c:v>
                </c:pt>
                <c:pt idx="71">
                  <c:v>68151.600000000006</c:v>
                </c:pt>
                <c:pt idx="72">
                  <c:v>77056</c:v>
                </c:pt>
                <c:pt idx="74">
                  <c:v>61265.2</c:v>
                </c:pt>
                <c:pt idx="75">
                  <c:v>68488.2</c:v>
                </c:pt>
                <c:pt idx="80">
                  <c:v>64393.8</c:v>
                </c:pt>
                <c:pt idx="84">
                  <c:v>82853.8</c:v>
                </c:pt>
                <c:pt idx="91">
                  <c:v>66222.2</c:v>
                </c:pt>
                <c:pt idx="92">
                  <c:v>67731.8</c:v>
                </c:pt>
                <c:pt idx="96">
                  <c:v>68183.600000000006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1.100192770137745</c:v>
                </c:pt>
                <c:pt idx="1">
                  <c:v>1.3199661935709497</c:v>
                </c:pt>
                <c:pt idx="14">
                  <c:v>1.083215739326157</c:v>
                </c:pt>
                <c:pt idx="17">
                  <c:v>1.0048253550474311</c:v>
                </c:pt>
                <c:pt idx="18">
                  <c:v>1.19139214488084</c:v>
                </c:pt>
                <c:pt idx="19">
                  <c:v>1.2453230307979184</c:v>
                </c:pt>
                <c:pt idx="20">
                  <c:v>1.3818853902073007</c:v>
                </c:pt>
                <c:pt idx="25">
                  <c:v>1.4500827427647454</c:v>
                </c:pt>
                <c:pt idx="27">
                  <c:v>1.4168740719051305</c:v>
                </c:pt>
                <c:pt idx="31">
                  <c:v>1.3362608349536249</c:v>
                </c:pt>
                <c:pt idx="32">
                  <c:v>1.4326062330922662</c:v>
                </c:pt>
                <c:pt idx="44">
                  <c:v>1.2671589421875125</c:v>
                </c:pt>
                <c:pt idx="59">
                  <c:v>1.1458701940629652</c:v>
                </c:pt>
                <c:pt idx="60">
                  <c:v>1.2379654349572367</c:v>
                </c:pt>
                <c:pt idx="62">
                  <c:v>1.1590784187267402</c:v>
                </c:pt>
                <c:pt idx="63">
                  <c:v>1.3143728927494827</c:v>
                </c:pt>
                <c:pt idx="65">
                  <c:v>1.3895911251407611</c:v>
                </c:pt>
                <c:pt idx="66">
                  <c:v>1.0529979409324195</c:v>
                </c:pt>
                <c:pt idx="71">
                  <c:v>1.362095680805733</c:v>
                </c:pt>
                <c:pt idx="72">
                  <c:v>1.0795784883720929</c:v>
                </c:pt>
                <c:pt idx="74">
                  <c:v>1.1715296775330857</c:v>
                </c:pt>
                <c:pt idx="75">
                  <c:v>1.4406423296275856</c:v>
                </c:pt>
                <c:pt idx="80">
                  <c:v>1.1698952383614571</c:v>
                </c:pt>
                <c:pt idx="84">
                  <c:v>1.3852955446823199</c:v>
                </c:pt>
                <c:pt idx="91">
                  <c:v>1.1488443452497803</c:v>
                </c:pt>
                <c:pt idx="92">
                  <c:v>1.0231383190761207</c:v>
                </c:pt>
                <c:pt idx="96">
                  <c:v>1.4579898978640025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44-4AD1-B50A-181AA60E28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1">
                  <c:v>45393</c:v>
                </c:pt>
                <c:pt idx="12">
                  <c:v>57278.2</c:v>
                </c:pt>
                <c:pt idx="13">
                  <c:v>59488.2</c:v>
                </c:pt>
                <c:pt idx="22">
                  <c:v>35771.599999999999</c:v>
                </c:pt>
                <c:pt idx="23">
                  <c:v>54653.4</c:v>
                </c:pt>
                <c:pt idx="24">
                  <c:v>52117.8</c:v>
                </c:pt>
                <c:pt idx="26">
                  <c:v>26224.799999999999</c:v>
                </c:pt>
                <c:pt idx="28">
                  <c:v>40916.6</c:v>
                </c:pt>
                <c:pt idx="33">
                  <c:v>42028.4</c:v>
                </c:pt>
                <c:pt idx="34">
                  <c:v>46920.2</c:v>
                </c:pt>
                <c:pt idx="35">
                  <c:v>53767.4</c:v>
                </c:pt>
                <c:pt idx="40">
                  <c:v>57328</c:v>
                </c:pt>
                <c:pt idx="45">
                  <c:v>34317.599999999999</c:v>
                </c:pt>
                <c:pt idx="48">
                  <c:v>53415.199999999997</c:v>
                </c:pt>
                <c:pt idx="49">
                  <c:v>34878.199999999997</c:v>
                </c:pt>
                <c:pt idx="54">
                  <c:v>60420.800000000003</c:v>
                </c:pt>
                <c:pt idx="57">
                  <c:v>50450</c:v>
                </c:pt>
                <c:pt idx="58">
                  <c:v>45104.6</c:v>
                </c:pt>
                <c:pt idx="68">
                  <c:v>57579.199999999997</c:v>
                </c:pt>
                <c:pt idx="69">
                  <c:v>53514</c:v>
                </c:pt>
                <c:pt idx="73">
                  <c:v>52723.8</c:v>
                </c:pt>
                <c:pt idx="76">
                  <c:v>33723.4</c:v>
                </c:pt>
                <c:pt idx="83">
                  <c:v>61835.199999999997</c:v>
                </c:pt>
                <c:pt idx="89">
                  <c:v>38976.6</c:v>
                </c:pt>
                <c:pt idx="93">
                  <c:v>43010.400000000001</c:v>
                </c:pt>
                <c:pt idx="97">
                  <c:v>43347.6</c:v>
                </c:pt>
                <c:pt idx="98">
                  <c:v>48697.599999999999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1">
                  <c:v>1.6116361553543499</c:v>
                </c:pt>
                <c:pt idx="12">
                  <c:v>1.875617599715075</c:v>
                </c:pt>
                <c:pt idx="13">
                  <c:v>1.5616206239220551</c:v>
                </c:pt>
                <c:pt idx="22">
                  <c:v>2.7269677621353252</c:v>
                </c:pt>
                <c:pt idx="23">
                  <c:v>1.9582130297474631</c:v>
                </c:pt>
                <c:pt idx="24">
                  <c:v>1.7945116639612568</c:v>
                </c:pt>
                <c:pt idx="26">
                  <c:v>1.5367896037338702</c:v>
                </c:pt>
                <c:pt idx="28">
                  <c:v>2.2067571596857998</c:v>
                </c:pt>
                <c:pt idx="33">
                  <c:v>1.7545516840993232</c:v>
                </c:pt>
                <c:pt idx="34">
                  <c:v>1.7852438821658903</c:v>
                </c:pt>
                <c:pt idx="35">
                  <c:v>1.6089489170017519</c:v>
                </c:pt>
                <c:pt idx="40">
                  <c:v>1.8548004465531678</c:v>
                </c:pt>
                <c:pt idx="45">
                  <c:v>1.5631046460125417</c:v>
                </c:pt>
                <c:pt idx="48">
                  <c:v>1.9051318725755966</c:v>
                </c:pt>
                <c:pt idx="49">
                  <c:v>2.5304058122265487</c:v>
                </c:pt>
                <c:pt idx="54">
                  <c:v>1.8938014723406509</c:v>
                </c:pt>
                <c:pt idx="57">
                  <c:v>2.0059464816650148</c:v>
                </c:pt>
                <c:pt idx="58">
                  <c:v>1.90683433618744</c:v>
                </c:pt>
                <c:pt idx="68">
                  <c:v>1.6700475171589741</c:v>
                </c:pt>
                <c:pt idx="69">
                  <c:v>1.7752363867399186</c:v>
                </c:pt>
                <c:pt idx="73">
                  <c:v>2.0029095019706471</c:v>
                </c:pt>
                <c:pt idx="76">
                  <c:v>2.3977416274752841</c:v>
                </c:pt>
                <c:pt idx="83">
                  <c:v>1.8432219835951045</c:v>
                </c:pt>
                <c:pt idx="89">
                  <c:v>2.3583893926099249</c:v>
                </c:pt>
                <c:pt idx="93">
                  <c:v>1.6857550731916</c:v>
                </c:pt>
                <c:pt idx="97">
                  <c:v>2.2939678321291144</c:v>
                </c:pt>
                <c:pt idx="98">
                  <c:v>1.9593573399921147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44-4AD1-B50A-181AA60E28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61068</c:v>
                </c:pt>
                <c:pt idx="6">
                  <c:v>88079.6</c:v>
                </c:pt>
                <c:pt idx="7">
                  <c:v>63481</c:v>
                </c:pt>
                <c:pt idx="30">
                  <c:v>65388.6</c:v>
                </c:pt>
                <c:pt idx="37">
                  <c:v>65348.800000000003</c:v>
                </c:pt>
                <c:pt idx="39">
                  <c:v>69790.8</c:v>
                </c:pt>
                <c:pt idx="42">
                  <c:v>62687</c:v>
                </c:pt>
                <c:pt idx="43">
                  <c:v>73505.2</c:v>
                </c:pt>
                <c:pt idx="46">
                  <c:v>74776</c:v>
                </c:pt>
                <c:pt idx="47">
                  <c:v>66892.399999999994</c:v>
                </c:pt>
                <c:pt idx="50">
                  <c:v>66951.600000000006</c:v>
                </c:pt>
                <c:pt idx="51">
                  <c:v>60722.400000000001</c:v>
                </c:pt>
                <c:pt idx="55">
                  <c:v>80626.399999999994</c:v>
                </c:pt>
                <c:pt idx="61">
                  <c:v>75980</c:v>
                </c:pt>
                <c:pt idx="64">
                  <c:v>81942.399999999994</c:v>
                </c:pt>
                <c:pt idx="70">
                  <c:v>66971.8</c:v>
                </c:pt>
                <c:pt idx="78">
                  <c:v>75341.600000000006</c:v>
                </c:pt>
                <c:pt idx="81">
                  <c:v>83601.2</c:v>
                </c:pt>
                <c:pt idx="85">
                  <c:v>66114</c:v>
                </c:pt>
                <c:pt idx="86">
                  <c:v>67563.8</c:v>
                </c:pt>
                <c:pt idx="87">
                  <c:v>69446</c:v>
                </c:pt>
                <c:pt idx="90">
                  <c:v>75441.600000000006</c:v>
                </c:pt>
                <c:pt idx="99">
                  <c:v>68693.600000000006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1.6171644723914325</c:v>
                </c:pt>
                <c:pt idx="6">
                  <c:v>1.4404697569017115</c:v>
                </c:pt>
                <c:pt idx="7">
                  <c:v>1.5302058883760494</c:v>
                </c:pt>
                <c:pt idx="30">
                  <c:v>1.8868732470185936</c:v>
                </c:pt>
                <c:pt idx="37">
                  <c:v>1.9272580368729035</c:v>
                </c:pt>
                <c:pt idx="39">
                  <c:v>1.7670810479318191</c:v>
                </c:pt>
                <c:pt idx="42">
                  <c:v>1.7583390495637055</c:v>
                </c:pt>
                <c:pt idx="43">
                  <c:v>1.6784526808987663</c:v>
                </c:pt>
                <c:pt idx="46">
                  <c:v>1.7790868727934097</c:v>
                </c:pt>
                <c:pt idx="47">
                  <c:v>1.4997518402688499</c:v>
                </c:pt>
                <c:pt idx="50">
                  <c:v>1.8053340024734283</c:v>
                </c:pt>
                <c:pt idx="51">
                  <c:v>1.4456444409311884</c:v>
                </c:pt>
                <c:pt idx="55">
                  <c:v>1.6671834535586361</c:v>
                </c:pt>
                <c:pt idx="61">
                  <c:v>1.7796788628586471</c:v>
                </c:pt>
                <c:pt idx="64">
                  <c:v>1.4843475416878198</c:v>
                </c:pt>
                <c:pt idx="70">
                  <c:v>1.4593007803284366</c:v>
                </c:pt>
                <c:pt idx="78">
                  <c:v>1.7335044649967613</c:v>
                </c:pt>
                <c:pt idx="81">
                  <c:v>1.5463175169734407</c:v>
                </c:pt>
                <c:pt idx="85">
                  <c:v>1.8375835677768702</c:v>
                </c:pt>
                <c:pt idx="86">
                  <c:v>1.604483465998064</c:v>
                </c:pt>
                <c:pt idx="87">
                  <c:v>1.693186072631973</c:v>
                </c:pt>
                <c:pt idx="90">
                  <c:v>1.4805359377319673</c:v>
                </c:pt>
                <c:pt idx="99">
                  <c:v>1.6333690474804057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44-4AD1-B50A-181AA60E2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258127"/>
        <c:axId val="1930591407"/>
      </c:scatterChart>
      <c:valAx>
        <c:axId val="1944258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91407"/>
        <c:crosses val="autoZero"/>
        <c:crossBetween val="midCat"/>
      </c:valAx>
      <c:valAx>
        <c:axId val="193059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71276.600000000006</c:v>
                </c:pt>
                <c:pt idx="2">
                  <c:v>53489.8</c:v>
                </c:pt>
                <c:pt idx="3">
                  <c:v>37396.400000000001</c:v>
                </c:pt>
                <c:pt idx="5">
                  <c:v>57281.2</c:v>
                </c:pt>
                <c:pt idx="8">
                  <c:v>54391</c:v>
                </c:pt>
                <c:pt idx="10">
                  <c:v>55501</c:v>
                </c:pt>
                <c:pt idx="14">
                  <c:v>68597.600000000006</c:v>
                </c:pt>
                <c:pt idx="15">
                  <c:v>57799.4</c:v>
                </c:pt>
                <c:pt idx="16">
                  <c:v>60892.6</c:v>
                </c:pt>
                <c:pt idx="17">
                  <c:v>80242.8</c:v>
                </c:pt>
                <c:pt idx="18">
                  <c:v>72004</c:v>
                </c:pt>
                <c:pt idx="19">
                  <c:v>65640.800000000003</c:v>
                </c:pt>
                <c:pt idx="20">
                  <c:v>61572.4</c:v>
                </c:pt>
                <c:pt idx="21">
                  <c:v>37845.599999999999</c:v>
                </c:pt>
                <c:pt idx="25">
                  <c:v>79161</c:v>
                </c:pt>
                <c:pt idx="27">
                  <c:v>86063.4</c:v>
                </c:pt>
                <c:pt idx="29">
                  <c:v>42673.8</c:v>
                </c:pt>
                <c:pt idx="31">
                  <c:v>69843.399999999994</c:v>
                </c:pt>
                <c:pt idx="32">
                  <c:v>92339.4</c:v>
                </c:pt>
                <c:pt idx="36">
                  <c:v>56419.8</c:v>
                </c:pt>
                <c:pt idx="38">
                  <c:v>44927</c:v>
                </c:pt>
                <c:pt idx="41">
                  <c:v>38204.6</c:v>
                </c:pt>
                <c:pt idx="44">
                  <c:v>74727.8</c:v>
                </c:pt>
                <c:pt idx="51">
                  <c:v>60722.400000000001</c:v>
                </c:pt>
                <c:pt idx="52">
                  <c:v>60870.8</c:v>
                </c:pt>
                <c:pt idx="53">
                  <c:v>56343.4</c:v>
                </c:pt>
                <c:pt idx="56">
                  <c:v>40996.199999999997</c:v>
                </c:pt>
                <c:pt idx="59">
                  <c:v>71214</c:v>
                </c:pt>
                <c:pt idx="60">
                  <c:v>67721.600000000006</c:v>
                </c:pt>
                <c:pt idx="62">
                  <c:v>79697.8</c:v>
                </c:pt>
                <c:pt idx="63">
                  <c:v>76165.600000000006</c:v>
                </c:pt>
                <c:pt idx="64">
                  <c:v>81942.399999999994</c:v>
                </c:pt>
                <c:pt idx="65">
                  <c:v>88447.6</c:v>
                </c:pt>
                <c:pt idx="66">
                  <c:v>65078</c:v>
                </c:pt>
                <c:pt idx="67">
                  <c:v>48393.4</c:v>
                </c:pt>
                <c:pt idx="72">
                  <c:v>77056</c:v>
                </c:pt>
                <c:pt idx="74">
                  <c:v>61265.2</c:v>
                </c:pt>
                <c:pt idx="75">
                  <c:v>68488.2</c:v>
                </c:pt>
                <c:pt idx="79">
                  <c:v>45682</c:v>
                </c:pt>
                <c:pt idx="80">
                  <c:v>64393.8</c:v>
                </c:pt>
                <c:pt idx="82">
                  <c:v>41819</c:v>
                </c:pt>
                <c:pt idx="84">
                  <c:v>82853.8</c:v>
                </c:pt>
                <c:pt idx="88">
                  <c:v>45957.8</c:v>
                </c:pt>
                <c:pt idx="90">
                  <c:v>75441.600000000006</c:v>
                </c:pt>
                <c:pt idx="91">
                  <c:v>66222.2</c:v>
                </c:pt>
                <c:pt idx="92">
                  <c:v>67731.8</c:v>
                </c:pt>
                <c:pt idx="94">
                  <c:v>60257</c:v>
                </c:pt>
                <c:pt idx="95">
                  <c:v>45720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1.100192770137745</c:v>
                </c:pt>
                <c:pt idx="2">
                  <c:v>1.0079678742489222</c:v>
                </c:pt>
                <c:pt idx="3">
                  <c:v>1.1543357114588571</c:v>
                </c:pt>
                <c:pt idx="5">
                  <c:v>1.2567124990398246</c:v>
                </c:pt>
                <c:pt idx="8">
                  <c:v>1.2498023570075931</c:v>
                </c:pt>
                <c:pt idx="10">
                  <c:v>1.2424460820525756</c:v>
                </c:pt>
                <c:pt idx="14">
                  <c:v>1.083215739326157</c:v>
                </c:pt>
                <c:pt idx="15">
                  <c:v>1.2883005705941584</c:v>
                </c:pt>
                <c:pt idx="16">
                  <c:v>1.0387961755615625</c:v>
                </c:pt>
                <c:pt idx="17">
                  <c:v>1.0048253550474311</c:v>
                </c:pt>
                <c:pt idx="18">
                  <c:v>1.19139214488084</c:v>
                </c:pt>
                <c:pt idx="19">
                  <c:v>1.2453230307979184</c:v>
                </c:pt>
                <c:pt idx="20">
                  <c:v>1.3818853902073007</c:v>
                </c:pt>
                <c:pt idx="21">
                  <c:v>1.128083581710952</c:v>
                </c:pt>
                <c:pt idx="25">
                  <c:v>1.4500827427647454</c:v>
                </c:pt>
                <c:pt idx="27">
                  <c:v>1.4168740719051305</c:v>
                </c:pt>
                <c:pt idx="29">
                  <c:v>1.145831868734446</c:v>
                </c:pt>
                <c:pt idx="31">
                  <c:v>1.3362608349536249</c:v>
                </c:pt>
                <c:pt idx="32">
                  <c:v>1.4326062330922662</c:v>
                </c:pt>
                <c:pt idx="36">
                  <c:v>1.2637584677719524</c:v>
                </c:pt>
                <c:pt idx="38">
                  <c:v>1.3367685356244574</c:v>
                </c:pt>
                <c:pt idx="41">
                  <c:v>1.3866393052145554</c:v>
                </c:pt>
                <c:pt idx="44">
                  <c:v>1.2671589421875125</c:v>
                </c:pt>
                <c:pt idx="51">
                  <c:v>1.4456444409311884</c:v>
                </c:pt>
                <c:pt idx="52">
                  <c:v>1.0975870203775866</c:v>
                </c:pt>
                <c:pt idx="53">
                  <c:v>1.3522080669608152</c:v>
                </c:pt>
                <c:pt idx="56">
                  <c:v>1.0115083837038557</c:v>
                </c:pt>
                <c:pt idx="59">
                  <c:v>1.1458701940629652</c:v>
                </c:pt>
                <c:pt idx="60">
                  <c:v>1.2379654349572367</c:v>
                </c:pt>
                <c:pt idx="62">
                  <c:v>1.1590784187267402</c:v>
                </c:pt>
                <c:pt idx="63">
                  <c:v>1.3143728927494827</c:v>
                </c:pt>
                <c:pt idx="64">
                  <c:v>1.4843475416878198</c:v>
                </c:pt>
                <c:pt idx="65">
                  <c:v>1.3895911251407611</c:v>
                </c:pt>
                <c:pt idx="66">
                  <c:v>1.0529979409324195</c:v>
                </c:pt>
                <c:pt idx="67">
                  <c:v>1.2550058479048796</c:v>
                </c:pt>
                <c:pt idx="72">
                  <c:v>1.0795784883720929</c:v>
                </c:pt>
                <c:pt idx="74">
                  <c:v>1.1715296775330857</c:v>
                </c:pt>
                <c:pt idx="75">
                  <c:v>1.4406423296275856</c:v>
                </c:pt>
                <c:pt idx="79">
                  <c:v>1.3211330502167156</c:v>
                </c:pt>
                <c:pt idx="80">
                  <c:v>1.1698952383614571</c:v>
                </c:pt>
                <c:pt idx="82">
                  <c:v>1.2092350367058036</c:v>
                </c:pt>
                <c:pt idx="84">
                  <c:v>1.3852955446823199</c:v>
                </c:pt>
                <c:pt idx="88">
                  <c:v>1.0920453111332569</c:v>
                </c:pt>
                <c:pt idx="90">
                  <c:v>1.4805359377319673</c:v>
                </c:pt>
                <c:pt idx="91">
                  <c:v>1.1488443452497803</c:v>
                </c:pt>
                <c:pt idx="92">
                  <c:v>1.0231383190761207</c:v>
                </c:pt>
                <c:pt idx="94">
                  <c:v>1.0447084985976733</c:v>
                </c:pt>
                <c:pt idx="95">
                  <c:v>1.212270341207349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5-4611-BAD1-12D39A1CC7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68626</c:v>
                </c:pt>
                <c:pt idx="4">
                  <c:v>61068</c:v>
                </c:pt>
                <c:pt idx="6">
                  <c:v>88079.6</c:v>
                </c:pt>
                <c:pt idx="7">
                  <c:v>63481</c:v>
                </c:pt>
                <c:pt idx="9">
                  <c:v>42090</c:v>
                </c:pt>
                <c:pt idx="11">
                  <c:v>45393</c:v>
                </c:pt>
                <c:pt idx="12">
                  <c:v>57278.2</c:v>
                </c:pt>
                <c:pt idx="13">
                  <c:v>59488.2</c:v>
                </c:pt>
                <c:pt idx="22">
                  <c:v>35771.599999999999</c:v>
                </c:pt>
                <c:pt idx="23">
                  <c:v>54653.4</c:v>
                </c:pt>
                <c:pt idx="24">
                  <c:v>52117.8</c:v>
                </c:pt>
                <c:pt idx="26">
                  <c:v>26224.799999999999</c:v>
                </c:pt>
                <c:pt idx="28">
                  <c:v>40916.6</c:v>
                </c:pt>
                <c:pt idx="30">
                  <c:v>65388.6</c:v>
                </c:pt>
                <c:pt idx="33">
                  <c:v>42028.4</c:v>
                </c:pt>
                <c:pt idx="34">
                  <c:v>46920.2</c:v>
                </c:pt>
                <c:pt idx="35">
                  <c:v>53767.4</c:v>
                </c:pt>
                <c:pt idx="37">
                  <c:v>65348.800000000003</c:v>
                </c:pt>
                <c:pt idx="39">
                  <c:v>69790.8</c:v>
                </c:pt>
                <c:pt idx="40">
                  <c:v>57328</c:v>
                </c:pt>
                <c:pt idx="42">
                  <c:v>62687</c:v>
                </c:pt>
                <c:pt idx="43">
                  <c:v>73505.2</c:v>
                </c:pt>
                <c:pt idx="45">
                  <c:v>34317.599999999999</c:v>
                </c:pt>
                <c:pt idx="46">
                  <c:v>74776</c:v>
                </c:pt>
                <c:pt idx="47">
                  <c:v>66892.399999999994</c:v>
                </c:pt>
                <c:pt idx="48">
                  <c:v>53415.199999999997</c:v>
                </c:pt>
                <c:pt idx="49">
                  <c:v>34878.199999999997</c:v>
                </c:pt>
                <c:pt idx="50">
                  <c:v>66951.600000000006</c:v>
                </c:pt>
                <c:pt idx="54">
                  <c:v>60420.800000000003</c:v>
                </c:pt>
                <c:pt idx="55">
                  <c:v>80626.399999999994</c:v>
                </c:pt>
                <c:pt idx="57">
                  <c:v>50450</c:v>
                </c:pt>
                <c:pt idx="58">
                  <c:v>45104.6</c:v>
                </c:pt>
                <c:pt idx="61">
                  <c:v>75980</c:v>
                </c:pt>
                <c:pt idx="68">
                  <c:v>57579.199999999997</c:v>
                </c:pt>
                <c:pt idx="69">
                  <c:v>53514</c:v>
                </c:pt>
                <c:pt idx="70">
                  <c:v>66971.8</c:v>
                </c:pt>
                <c:pt idx="71">
                  <c:v>68151.600000000006</c:v>
                </c:pt>
                <c:pt idx="73">
                  <c:v>52723.8</c:v>
                </c:pt>
                <c:pt idx="76">
                  <c:v>33723.4</c:v>
                </c:pt>
                <c:pt idx="77">
                  <c:v>47595</c:v>
                </c:pt>
                <c:pt idx="78">
                  <c:v>75341.600000000006</c:v>
                </c:pt>
                <c:pt idx="81">
                  <c:v>83601.2</c:v>
                </c:pt>
                <c:pt idx="83">
                  <c:v>61835.199999999997</c:v>
                </c:pt>
                <c:pt idx="85">
                  <c:v>66114</c:v>
                </c:pt>
                <c:pt idx="86">
                  <c:v>67563.8</c:v>
                </c:pt>
                <c:pt idx="87">
                  <c:v>69446</c:v>
                </c:pt>
                <c:pt idx="89">
                  <c:v>38976.6</c:v>
                </c:pt>
                <c:pt idx="93">
                  <c:v>43010.400000000001</c:v>
                </c:pt>
                <c:pt idx="96">
                  <c:v>68183.600000000006</c:v>
                </c:pt>
                <c:pt idx="97">
                  <c:v>43347.6</c:v>
                </c:pt>
                <c:pt idx="98">
                  <c:v>48697.599999999999</c:v>
                </c:pt>
                <c:pt idx="99">
                  <c:v>68693.600000000006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1.3199661935709497</c:v>
                </c:pt>
                <c:pt idx="4">
                  <c:v>1.6171644723914325</c:v>
                </c:pt>
                <c:pt idx="6">
                  <c:v>1.4404697569017115</c:v>
                </c:pt>
                <c:pt idx="7">
                  <c:v>1.5302058883760494</c:v>
                </c:pt>
                <c:pt idx="9">
                  <c:v>1.4530054644808743</c:v>
                </c:pt>
                <c:pt idx="11">
                  <c:v>1.6116361553543499</c:v>
                </c:pt>
                <c:pt idx="12">
                  <c:v>1.875617599715075</c:v>
                </c:pt>
                <c:pt idx="13">
                  <c:v>1.5616206239220551</c:v>
                </c:pt>
                <c:pt idx="22">
                  <c:v>2.7269677621353252</c:v>
                </c:pt>
                <c:pt idx="23">
                  <c:v>1.9582130297474631</c:v>
                </c:pt>
                <c:pt idx="24">
                  <c:v>1.7945116639612568</c:v>
                </c:pt>
                <c:pt idx="26">
                  <c:v>1.5367896037338702</c:v>
                </c:pt>
                <c:pt idx="28">
                  <c:v>2.2067571596857998</c:v>
                </c:pt>
                <c:pt idx="30">
                  <c:v>1.8868732470185936</c:v>
                </c:pt>
                <c:pt idx="33">
                  <c:v>1.7545516840993232</c:v>
                </c:pt>
                <c:pt idx="34">
                  <c:v>1.7852438821658903</c:v>
                </c:pt>
                <c:pt idx="35">
                  <c:v>1.6089489170017519</c:v>
                </c:pt>
                <c:pt idx="37">
                  <c:v>1.9272580368729035</c:v>
                </c:pt>
                <c:pt idx="39">
                  <c:v>1.7670810479318191</c:v>
                </c:pt>
                <c:pt idx="40">
                  <c:v>1.8548004465531678</c:v>
                </c:pt>
                <c:pt idx="42">
                  <c:v>1.7583390495637055</c:v>
                </c:pt>
                <c:pt idx="43">
                  <c:v>1.6784526808987663</c:v>
                </c:pt>
                <c:pt idx="45">
                  <c:v>1.5631046460125417</c:v>
                </c:pt>
                <c:pt idx="46">
                  <c:v>1.7790868727934097</c:v>
                </c:pt>
                <c:pt idx="47">
                  <c:v>1.4997518402688499</c:v>
                </c:pt>
                <c:pt idx="48">
                  <c:v>1.9051318725755966</c:v>
                </c:pt>
                <c:pt idx="49">
                  <c:v>2.5304058122265487</c:v>
                </c:pt>
                <c:pt idx="50">
                  <c:v>1.8053340024734283</c:v>
                </c:pt>
                <c:pt idx="54">
                  <c:v>1.8938014723406509</c:v>
                </c:pt>
                <c:pt idx="55">
                  <c:v>1.6671834535586361</c:v>
                </c:pt>
                <c:pt idx="57">
                  <c:v>2.0059464816650148</c:v>
                </c:pt>
                <c:pt idx="58">
                  <c:v>1.90683433618744</c:v>
                </c:pt>
                <c:pt idx="61">
                  <c:v>1.7796788628586471</c:v>
                </c:pt>
                <c:pt idx="68">
                  <c:v>1.6700475171589741</c:v>
                </c:pt>
                <c:pt idx="69">
                  <c:v>1.7752363867399186</c:v>
                </c:pt>
                <c:pt idx="70">
                  <c:v>1.4593007803284366</c:v>
                </c:pt>
                <c:pt idx="71">
                  <c:v>1.362095680805733</c:v>
                </c:pt>
                <c:pt idx="73">
                  <c:v>2.0029095019706471</c:v>
                </c:pt>
                <c:pt idx="76">
                  <c:v>2.3977416274752841</c:v>
                </c:pt>
                <c:pt idx="77">
                  <c:v>1.4280071436075219</c:v>
                </c:pt>
                <c:pt idx="78">
                  <c:v>1.7335044649967613</c:v>
                </c:pt>
                <c:pt idx="81">
                  <c:v>1.5463175169734407</c:v>
                </c:pt>
                <c:pt idx="83">
                  <c:v>1.8432219835951045</c:v>
                </c:pt>
                <c:pt idx="85">
                  <c:v>1.8375835677768702</c:v>
                </c:pt>
                <c:pt idx="86">
                  <c:v>1.604483465998064</c:v>
                </c:pt>
                <c:pt idx="87">
                  <c:v>1.693186072631973</c:v>
                </c:pt>
                <c:pt idx="89">
                  <c:v>2.3583893926099249</c:v>
                </c:pt>
                <c:pt idx="93">
                  <c:v>1.6857550731916</c:v>
                </c:pt>
                <c:pt idx="96">
                  <c:v>1.4579898978640025</c:v>
                </c:pt>
                <c:pt idx="97">
                  <c:v>2.2939678321291144</c:v>
                </c:pt>
                <c:pt idx="98">
                  <c:v>1.9593573399921147</c:v>
                </c:pt>
                <c:pt idx="99">
                  <c:v>1.6333690474804057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5-4611-BAD1-12D39A1CC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12271"/>
        <c:axId val="1945551487"/>
      </c:scatterChart>
      <c:valAx>
        <c:axId val="194661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51487"/>
        <c:crosses val="autoZero"/>
        <c:crossBetween val="midCat"/>
      </c:valAx>
      <c:valAx>
        <c:axId val="194555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61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71086.2</c:v>
                </c:pt>
                <c:pt idx="1">
                  <c:v>68112.600000000006</c:v>
                </c:pt>
                <c:pt idx="2">
                  <c:v>53431.4</c:v>
                </c:pt>
                <c:pt idx="3">
                  <c:v>37578</c:v>
                </c:pt>
                <c:pt idx="4">
                  <c:v>61352</c:v>
                </c:pt>
                <c:pt idx="5">
                  <c:v>57111.6</c:v>
                </c:pt>
                <c:pt idx="6">
                  <c:v>87632.8</c:v>
                </c:pt>
                <c:pt idx="7">
                  <c:v>63490.6</c:v>
                </c:pt>
                <c:pt idx="8">
                  <c:v>54083.4</c:v>
                </c:pt>
                <c:pt idx="9">
                  <c:v>42053</c:v>
                </c:pt>
                <c:pt idx="10">
                  <c:v>55402</c:v>
                </c:pt>
                <c:pt idx="11">
                  <c:v>44701</c:v>
                </c:pt>
                <c:pt idx="12">
                  <c:v>56527.4</c:v>
                </c:pt>
                <c:pt idx="13">
                  <c:v>59793</c:v>
                </c:pt>
                <c:pt idx="14">
                  <c:v>69103.199999999997</c:v>
                </c:pt>
                <c:pt idx="15">
                  <c:v>58708.2</c:v>
                </c:pt>
                <c:pt idx="16">
                  <c:v>60793.2</c:v>
                </c:pt>
                <c:pt idx="17">
                  <c:v>80321.600000000006</c:v>
                </c:pt>
                <c:pt idx="18">
                  <c:v>71785.600000000006</c:v>
                </c:pt>
                <c:pt idx="19">
                  <c:v>65878.8</c:v>
                </c:pt>
                <c:pt idx="20">
                  <c:v>61868.4</c:v>
                </c:pt>
                <c:pt idx="21">
                  <c:v>38751.199999999997</c:v>
                </c:pt>
                <c:pt idx="22">
                  <c:v>35297.599999999999</c:v>
                </c:pt>
                <c:pt idx="23">
                  <c:v>54378.400000000001</c:v>
                </c:pt>
                <c:pt idx="24">
                  <c:v>51778.8</c:v>
                </c:pt>
                <c:pt idx="25">
                  <c:v>79598.2</c:v>
                </c:pt>
                <c:pt idx="26">
                  <c:v>26334.6</c:v>
                </c:pt>
                <c:pt idx="27">
                  <c:v>86207</c:v>
                </c:pt>
                <c:pt idx="28">
                  <c:v>40493</c:v>
                </c:pt>
                <c:pt idx="29">
                  <c:v>42284.4</c:v>
                </c:pt>
                <c:pt idx="30">
                  <c:v>64710.2</c:v>
                </c:pt>
                <c:pt idx="31">
                  <c:v>70165.8</c:v>
                </c:pt>
                <c:pt idx="32">
                  <c:v>92903.6</c:v>
                </c:pt>
                <c:pt idx="33">
                  <c:v>41713.199999999997</c:v>
                </c:pt>
                <c:pt idx="34">
                  <c:v>46473.8</c:v>
                </c:pt>
                <c:pt idx="35">
                  <c:v>54019.8</c:v>
                </c:pt>
                <c:pt idx="36">
                  <c:v>56300.800000000003</c:v>
                </c:pt>
                <c:pt idx="37">
                  <c:v>64781.8</c:v>
                </c:pt>
                <c:pt idx="38">
                  <c:v>44753.4</c:v>
                </c:pt>
                <c:pt idx="39">
                  <c:v>69883.600000000006</c:v>
                </c:pt>
                <c:pt idx="40">
                  <c:v>57898.6</c:v>
                </c:pt>
                <c:pt idx="41">
                  <c:v>37889.800000000003</c:v>
                </c:pt>
                <c:pt idx="42">
                  <c:v>62197</c:v>
                </c:pt>
                <c:pt idx="43">
                  <c:v>73679.199999999997</c:v>
                </c:pt>
                <c:pt idx="44">
                  <c:v>74687.600000000006</c:v>
                </c:pt>
                <c:pt idx="45">
                  <c:v>34170.400000000001</c:v>
                </c:pt>
                <c:pt idx="46">
                  <c:v>75027.399999999994</c:v>
                </c:pt>
                <c:pt idx="47">
                  <c:v>66564.399999999994</c:v>
                </c:pt>
                <c:pt idx="48">
                  <c:v>53545.2</c:v>
                </c:pt>
                <c:pt idx="49">
                  <c:v>34536.6</c:v>
                </c:pt>
                <c:pt idx="50">
                  <c:v>67265.2</c:v>
                </c:pt>
                <c:pt idx="51">
                  <c:v>60422.2</c:v>
                </c:pt>
                <c:pt idx="52">
                  <c:v>60474.2</c:v>
                </c:pt>
                <c:pt idx="53">
                  <c:v>56294.2</c:v>
                </c:pt>
                <c:pt idx="54">
                  <c:v>60787.4</c:v>
                </c:pt>
                <c:pt idx="55">
                  <c:v>80637.600000000006</c:v>
                </c:pt>
                <c:pt idx="56">
                  <c:v>40887</c:v>
                </c:pt>
                <c:pt idx="57">
                  <c:v>50357</c:v>
                </c:pt>
                <c:pt idx="58">
                  <c:v>43889.8</c:v>
                </c:pt>
                <c:pt idx="59">
                  <c:v>71421</c:v>
                </c:pt>
                <c:pt idx="60">
                  <c:v>68058.8</c:v>
                </c:pt>
                <c:pt idx="61">
                  <c:v>76342.8</c:v>
                </c:pt>
                <c:pt idx="62">
                  <c:v>79836</c:v>
                </c:pt>
                <c:pt idx="63">
                  <c:v>76333</c:v>
                </c:pt>
                <c:pt idx="64">
                  <c:v>82067.600000000006</c:v>
                </c:pt>
                <c:pt idx="65">
                  <c:v>88577</c:v>
                </c:pt>
                <c:pt idx="66">
                  <c:v>64338</c:v>
                </c:pt>
                <c:pt idx="67">
                  <c:v>48608.2</c:v>
                </c:pt>
                <c:pt idx="68">
                  <c:v>57235.6</c:v>
                </c:pt>
                <c:pt idx="69">
                  <c:v>53651.4</c:v>
                </c:pt>
                <c:pt idx="70">
                  <c:v>66784.2</c:v>
                </c:pt>
                <c:pt idx="71">
                  <c:v>67922.600000000006</c:v>
                </c:pt>
                <c:pt idx="72">
                  <c:v>77065.2</c:v>
                </c:pt>
                <c:pt idx="73">
                  <c:v>52891.6</c:v>
                </c:pt>
                <c:pt idx="74">
                  <c:v>61620.2</c:v>
                </c:pt>
                <c:pt idx="75">
                  <c:v>68805</c:v>
                </c:pt>
                <c:pt idx="76">
                  <c:v>33016.400000000001</c:v>
                </c:pt>
                <c:pt idx="77">
                  <c:v>47926.8</c:v>
                </c:pt>
                <c:pt idx="78">
                  <c:v>75211</c:v>
                </c:pt>
                <c:pt idx="79">
                  <c:v>45925</c:v>
                </c:pt>
                <c:pt idx="80">
                  <c:v>64333.8</c:v>
                </c:pt>
                <c:pt idx="81">
                  <c:v>83516</c:v>
                </c:pt>
                <c:pt idx="82">
                  <c:v>42310.8</c:v>
                </c:pt>
                <c:pt idx="83">
                  <c:v>61171.8</c:v>
                </c:pt>
                <c:pt idx="84">
                  <c:v>82882.399999999994</c:v>
                </c:pt>
                <c:pt idx="85">
                  <c:v>66471.8</c:v>
                </c:pt>
                <c:pt idx="86">
                  <c:v>67430.2</c:v>
                </c:pt>
                <c:pt idx="87">
                  <c:v>69316.399999999994</c:v>
                </c:pt>
                <c:pt idx="88">
                  <c:v>45896</c:v>
                </c:pt>
                <c:pt idx="89">
                  <c:v>38230.6</c:v>
                </c:pt>
                <c:pt idx="90">
                  <c:v>75214.2</c:v>
                </c:pt>
                <c:pt idx="91">
                  <c:v>66818.2</c:v>
                </c:pt>
                <c:pt idx="92">
                  <c:v>67820.399999999994</c:v>
                </c:pt>
                <c:pt idx="93">
                  <c:v>43053</c:v>
                </c:pt>
                <c:pt idx="94">
                  <c:v>60076</c:v>
                </c:pt>
                <c:pt idx="95">
                  <c:v>46028.800000000003</c:v>
                </c:pt>
                <c:pt idx="96">
                  <c:v>68724.800000000003</c:v>
                </c:pt>
                <c:pt idx="97">
                  <c:v>43080</c:v>
                </c:pt>
                <c:pt idx="98">
                  <c:v>48139.199999999997</c:v>
                </c:pt>
                <c:pt idx="99">
                  <c:v>68455.399999999994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1.0811662460505695</c:v>
                </c:pt>
                <c:pt idx="1">
                  <c:v>1.3272434175174637</c:v>
                </c:pt>
                <c:pt idx="2">
                  <c:v>1.0109785631669768</c:v>
                </c:pt>
                <c:pt idx="3">
                  <c:v>1.1464952897972218</c:v>
                </c:pt>
                <c:pt idx="4">
                  <c:v>1.6088962055026732</c:v>
                </c:pt>
                <c:pt idx="5">
                  <c:v>1.2659599801091197</c:v>
                </c:pt>
                <c:pt idx="6">
                  <c:v>1.4481107530513688</c:v>
                </c:pt>
                <c:pt idx="7">
                  <c:v>1.5565138776448797</c:v>
                </c:pt>
                <c:pt idx="8">
                  <c:v>1.2417673445086661</c:v>
                </c:pt>
                <c:pt idx="9">
                  <c:v>1.4542838798658835</c:v>
                </c:pt>
                <c:pt idx="10">
                  <c:v>1.2368326053211076</c:v>
                </c:pt>
                <c:pt idx="11">
                  <c:v>1.6365853112905751</c:v>
                </c:pt>
                <c:pt idx="12">
                  <c:v>1.8985483146226432</c:v>
                </c:pt>
                <c:pt idx="13">
                  <c:v>1.5666549596106567</c:v>
                </c:pt>
                <c:pt idx="14">
                  <c:v>1.07543500156288</c:v>
                </c:pt>
                <c:pt idx="15">
                  <c:v>1.2683577421893364</c:v>
                </c:pt>
                <c:pt idx="16">
                  <c:v>1.0523051920280557</c:v>
                </c:pt>
                <c:pt idx="17">
                  <c:v>1.0032917670962729</c:v>
                </c:pt>
                <c:pt idx="18">
                  <c:v>1.197900414567824</c:v>
                </c:pt>
                <c:pt idx="19">
                  <c:v>1.2561856014377917</c:v>
                </c:pt>
                <c:pt idx="20">
                  <c:v>1.3761467889908257</c:v>
                </c:pt>
                <c:pt idx="21">
                  <c:v>1.1412291748384567</c:v>
                </c:pt>
                <c:pt idx="22">
                  <c:v>2.7228480123294503</c:v>
                </c:pt>
                <c:pt idx="23">
                  <c:v>1.9590315272240448</c:v>
                </c:pt>
                <c:pt idx="24">
                  <c:v>1.7818103161911825</c:v>
                </c:pt>
                <c:pt idx="25">
                  <c:v>1.442042659256114</c:v>
                </c:pt>
                <c:pt idx="26">
                  <c:v>1.5425333971277331</c:v>
                </c:pt>
                <c:pt idx="27">
                  <c:v>1.4145139025833169</c:v>
                </c:pt>
                <c:pt idx="28">
                  <c:v>2.2176919467562293</c:v>
                </c:pt>
                <c:pt idx="29">
                  <c:v>1.1563602652514875</c:v>
                </c:pt>
                <c:pt idx="30">
                  <c:v>1.9270223241467344</c:v>
                </c:pt>
                <c:pt idx="31">
                  <c:v>1.3324582631424426</c:v>
                </c:pt>
                <c:pt idx="32">
                  <c:v>1.4321834675943665</c:v>
                </c:pt>
                <c:pt idx="33">
                  <c:v>1.7253051791758964</c:v>
                </c:pt>
                <c:pt idx="34">
                  <c:v>1.8028652703243546</c:v>
                </c:pt>
                <c:pt idx="35">
                  <c:v>1.6021903079981783</c:v>
                </c:pt>
                <c:pt idx="36">
                  <c:v>1.2431262077981129</c:v>
                </c:pt>
                <c:pt idx="37">
                  <c:v>1.9274858061986544</c:v>
                </c:pt>
                <c:pt idx="38">
                  <c:v>1.3401216443890296</c:v>
                </c:pt>
                <c:pt idx="39">
                  <c:v>1.7444436176728157</c:v>
                </c:pt>
                <c:pt idx="40">
                  <c:v>1.8465040605472327</c:v>
                </c:pt>
                <c:pt idx="41">
                  <c:v>1.4358481702199535</c:v>
                </c:pt>
                <c:pt idx="42">
                  <c:v>1.7679952409280191</c:v>
                </c:pt>
                <c:pt idx="43">
                  <c:v>1.6773662037589985</c:v>
                </c:pt>
                <c:pt idx="44">
                  <c:v>1.2741606371070966</c:v>
                </c:pt>
                <c:pt idx="45">
                  <c:v>1.5802565963523985</c:v>
                </c:pt>
                <c:pt idx="46">
                  <c:v>1.7875069641224408</c:v>
                </c:pt>
                <c:pt idx="47">
                  <c:v>1.5137821418055297</c:v>
                </c:pt>
                <c:pt idx="48">
                  <c:v>1.9005064879765134</c:v>
                </c:pt>
                <c:pt idx="49">
                  <c:v>2.5554339454375938</c:v>
                </c:pt>
                <c:pt idx="50">
                  <c:v>1.777992186152721</c:v>
                </c:pt>
                <c:pt idx="51">
                  <c:v>1.4628398171532981</c:v>
                </c:pt>
                <c:pt idx="52">
                  <c:v>1.0831395867989986</c:v>
                </c:pt>
                <c:pt idx="53">
                  <c:v>1.3496594675828062</c:v>
                </c:pt>
                <c:pt idx="54">
                  <c:v>1.8823802301134773</c:v>
                </c:pt>
                <c:pt idx="55">
                  <c:v>1.6674851434070457</c:v>
                </c:pt>
                <c:pt idx="56">
                  <c:v>1.0230635654364468</c:v>
                </c:pt>
                <c:pt idx="57">
                  <c:v>2.02666957920448</c:v>
                </c:pt>
                <c:pt idx="58">
                  <c:v>1.9538936153730477</c:v>
                </c:pt>
                <c:pt idx="59">
                  <c:v>1.1215608854538581</c:v>
                </c:pt>
                <c:pt idx="60">
                  <c:v>1.2317584206597825</c:v>
                </c:pt>
                <c:pt idx="61">
                  <c:v>1.7770110606370213</c:v>
                </c:pt>
                <c:pt idx="62">
                  <c:v>1.147314494714164</c:v>
                </c:pt>
                <c:pt idx="63">
                  <c:v>1.3289796025310154</c:v>
                </c:pt>
                <c:pt idx="64">
                  <c:v>1.4792317552846677</c:v>
                </c:pt>
                <c:pt idx="65">
                  <c:v>1.3889948858055703</c:v>
                </c:pt>
                <c:pt idx="66">
                  <c:v>1.0622804563399546</c:v>
                </c:pt>
                <c:pt idx="67">
                  <c:v>1.2471558296748286</c:v>
                </c:pt>
                <c:pt idx="68">
                  <c:v>1.6799159963379435</c:v>
                </c:pt>
                <c:pt idx="69">
                  <c:v>1.7551638913430032</c:v>
                </c:pt>
                <c:pt idx="70">
                  <c:v>1.4634149993561352</c:v>
                </c:pt>
                <c:pt idx="71">
                  <c:v>1.366864637101642</c:v>
                </c:pt>
                <c:pt idx="72">
                  <c:v>1.067758209931331</c:v>
                </c:pt>
                <c:pt idx="73">
                  <c:v>1.9965552185980384</c:v>
                </c:pt>
                <c:pt idx="74">
                  <c:v>1.186266841068351</c:v>
                </c:pt>
                <c:pt idx="75">
                  <c:v>1.4334132693844923</c:v>
                </c:pt>
                <c:pt idx="76">
                  <c:v>2.4497825323172724</c:v>
                </c:pt>
                <c:pt idx="77">
                  <c:v>1.4006777001594097</c:v>
                </c:pt>
                <c:pt idx="78">
                  <c:v>1.7365146055763119</c:v>
                </c:pt>
                <c:pt idx="79">
                  <c:v>1.3194120849210669</c:v>
                </c:pt>
                <c:pt idx="80">
                  <c:v>1.1715925376707113</c:v>
                </c:pt>
                <c:pt idx="81">
                  <c:v>1.5548038699171416</c:v>
                </c:pt>
                <c:pt idx="82">
                  <c:v>1.1954630968925191</c:v>
                </c:pt>
                <c:pt idx="83">
                  <c:v>1.850901886163232</c:v>
                </c:pt>
                <c:pt idx="84">
                  <c:v>1.3861567715220602</c:v>
                </c:pt>
                <c:pt idx="85">
                  <c:v>1.8277374766442309</c:v>
                </c:pt>
                <c:pt idx="86">
                  <c:v>1.6322211709293464</c:v>
                </c:pt>
                <c:pt idx="87">
                  <c:v>1.6971452643241716</c:v>
                </c:pt>
                <c:pt idx="88">
                  <c:v>1.0798544535471502</c:v>
                </c:pt>
                <c:pt idx="89">
                  <c:v>2.3863345069133102</c:v>
                </c:pt>
                <c:pt idx="90">
                  <c:v>1.4845999824501226</c:v>
                </c:pt>
                <c:pt idx="91">
                  <c:v>1.1520663531792237</c:v>
                </c:pt>
                <c:pt idx="92">
                  <c:v>1.0258565269446951</c:v>
                </c:pt>
                <c:pt idx="93">
                  <c:v>1.6719624648688824</c:v>
                </c:pt>
                <c:pt idx="94">
                  <c:v>1.0402823090751714</c:v>
                </c:pt>
                <c:pt idx="95">
                  <c:v>1.2325326751946606</c:v>
                </c:pt>
                <c:pt idx="96">
                  <c:v>1.4271994971247641</c:v>
                </c:pt>
                <c:pt idx="97">
                  <c:v>2.3081708449396472</c:v>
                </c:pt>
                <c:pt idx="98">
                  <c:v>1.9804649848771896</c:v>
                </c:pt>
                <c:pt idx="99">
                  <c:v>1.6367445081030862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F-43D7-B8FE-8D00BB2BC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83375"/>
        <c:axId val="1943606399"/>
      </c:scatterChart>
      <c:valAx>
        <c:axId val="1933383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606399"/>
        <c:crosses val="autoZero"/>
        <c:crossBetween val="midCat"/>
      </c:valAx>
      <c:valAx>
        <c:axId val="194360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38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53431.4</c:v>
                </c:pt>
                <c:pt idx="3">
                  <c:v>37578</c:v>
                </c:pt>
                <c:pt idx="5">
                  <c:v>57111.6</c:v>
                </c:pt>
                <c:pt idx="8">
                  <c:v>54083.4</c:v>
                </c:pt>
                <c:pt idx="9">
                  <c:v>42053</c:v>
                </c:pt>
                <c:pt idx="10">
                  <c:v>55402</c:v>
                </c:pt>
                <c:pt idx="15">
                  <c:v>58708.2</c:v>
                </c:pt>
                <c:pt idx="16">
                  <c:v>60793.2</c:v>
                </c:pt>
                <c:pt idx="21">
                  <c:v>38751.199999999997</c:v>
                </c:pt>
                <c:pt idx="29">
                  <c:v>42284.4</c:v>
                </c:pt>
                <c:pt idx="36">
                  <c:v>56300.800000000003</c:v>
                </c:pt>
                <c:pt idx="38">
                  <c:v>44753.4</c:v>
                </c:pt>
                <c:pt idx="41">
                  <c:v>37889.800000000003</c:v>
                </c:pt>
                <c:pt idx="52">
                  <c:v>60474.2</c:v>
                </c:pt>
                <c:pt idx="53">
                  <c:v>56294.2</c:v>
                </c:pt>
                <c:pt idx="56">
                  <c:v>40887</c:v>
                </c:pt>
                <c:pt idx="67">
                  <c:v>48608.2</c:v>
                </c:pt>
                <c:pt idx="77">
                  <c:v>47926.8</c:v>
                </c:pt>
                <c:pt idx="79">
                  <c:v>45925</c:v>
                </c:pt>
                <c:pt idx="82">
                  <c:v>42310.8</c:v>
                </c:pt>
                <c:pt idx="88">
                  <c:v>45896</c:v>
                </c:pt>
                <c:pt idx="94">
                  <c:v>60076</c:v>
                </c:pt>
                <c:pt idx="95">
                  <c:v>46028.800000000003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1.0109785631669768</c:v>
                </c:pt>
                <c:pt idx="1">
                  <c:v>1.1464952897972218</c:v>
                </c:pt>
                <c:pt idx="3">
                  <c:v>1.2659599801091197</c:v>
                </c:pt>
                <c:pt idx="6">
                  <c:v>1.2417673445086661</c:v>
                </c:pt>
                <c:pt idx="7">
                  <c:v>1.4542838798658835</c:v>
                </c:pt>
                <c:pt idx="8">
                  <c:v>1.2368326053211076</c:v>
                </c:pt>
                <c:pt idx="13">
                  <c:v>1.2683577421893364</c:v>
                </c:pt>
                <c:pt idx="14">
                  <c:v>1.0523051920280557</c:v>
                </c:pt>
                <c:pt idx="19">
                  <c:v>1.1412291748384567</c:v>
                </c:pt>
                <c:pt idx="27">
                  <c:v>1.1563602652514875</c:v>
                </c:pt>
                <c:pt idx="34">
                  <c:v>1.2431262077981129</c:v>
                </c:pt>
                <c:pt idx="36">
                  <c:v>1.3401216443890296</c:v>
                </c:pt>
                <c:pt idx="39">
                  <c:v>1.4358481702199535</c:v>
                </c:pt>
                <c:pt idx="50">
                  <c:v>1.0831395867989986</c:v>
                </c:pt>
                <c:pt idx="51">
                  <c:v>1.3496594675828062</c:v>
                </c:pt>
                <c:pt idx="54">
                  <c:v>1.0230635654364468</c:v>
                </c:pt>
                <c:pt idx="65">
                  <c:v>1.2471558296748286</c:v>
                </c:pt>
                <c:pt idx="75">
                  <c:v>1.4006777001594097</c:v>
                </c:pt>
                <c:pt idx="77">
                  <c:v>1.3194120849210669</c:v>
                </c:pt>
                <c:pt idx="80">
                  <c:v>1.1954630968925191</c:v>
                </c:pt>
                <c:pt idx="86">
                  <c:v>1.0798544535471502</c:v>
                </c:pt>
                <c:pt idx="92">
                  <c:v>1.0402823090751714</c:v>
                </c:pt>
                <c:pt idx="93">
                  <c:v>1.2325326751946606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8-41C1-A395-7DC598AFB6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71086.2</c:v>
                </c:pt>
                <c:pt idx="1">
                  <c:v>68112.600000000006</c:v>
                </c:pt>
                <c:pt idx="14">
                  <c:v>69103.199999999997</c:v>
                </c:pt>
                <c:pt idx="17">
                  <c:v>80321.600000000006</c:v>
                </c:pt>
                <c:pt idx="18">
                  <c:v>71785.600000000006</c:v>
                </c:pt>
                <c:pt idx="19">
                  <c:v>65878.8</c:v>
                </c:pt>
                <c:pt idx="20">
                  <c:v>61868.4</c:v>
                </c:pt>
                <c:pt idx="25">
                  <c:v>79598.2</c:v>
                </c:pt>
                <c:pt idx="27">
                  <c:v>86207</c:v>
                </c:pt>
                <c:pt idx="31">
                  <c:v>70165.8</c:v>
                </c:pt>
                <c:pt idx="32">
                  <c:v>92903.6</c:v>
                </c:pt>
                <c:pt idx="44">
                  <c:v>74687.600000000006</c:v>
                </c:pt>
                <c:pt idx="59">
                  <c:v>71421</c:v>
                </c:pt>
                <c:pt idx="60">
                  <c:v>68058.8</c:v>
                </c:pt>
                <c:pt idx="62">
                  <c:v>79836</c:v>
                </c:pt>
                <c:pt idx="63">
                  <c:v>76333</c:v>
                </c:pt>
                <c:pt idx="65">
                  <c:v>88577</c:v>
                </c:pt>
                <c:pt idx="66">
                  <c:v>64338</c:v>
                </c:pt>
                <c:pt idx="71">
                  <c:v>67922.600000000006</c:v>
                </c:pt>
                <c:pt idx="72">
                  <c:v>77065.2</c:v>
                </c:pt>
                <c:pt idx="74">
                  <c:v>61620.2</c:v>
                </c:pt>
                <c:pt idx="75">
                  <c:v>68805</c:v>
                </c:pt>
                <c:pt idx="80">
                  <c:v>64333.8</c:v>
                </c:pt>
                <c:pt idx="84">
                  <c:v>82882.399999999994</c:v>
                </c:pt>
                <c:pt idx="91">
                  <c:v>66818.2</c:v>
                </c:pt>
                <c:pt idx="92">
                  <c:v>67820.399999999994</c:v>
                </c:pt>
                <c:pt idx="96">
                  <c:v>68724.800000000003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1.0811662460505695</c:v>
                </c:pt>
                <c:pt idx="1">
                  <c:v>1.3272434175174637</c:v>
                </c:pt>
                <c:pt idx="14">
                  <c:v>1.07543500156288</c:v>
                </c:pt>
                <c:pt idx="17">
                  <c:v>1.0032917670962729</c:v>
                </c:pt>
                <c:pt idx="18">
                  <c:v>1.197900414567824</c:v>
                </c:pt>
                <c:pt idx="19">
                  <c:v>1.2561856014377917</c:v>
                </c:pt>
                <c:pt idx="20">
                  <c:v>1.3761467889908257</c:v>
                </c:pt>
                <c:pt idx="25">
                  <c:v>1.442042659256114</c:v>
                </c:pt>
                <c:pt idx="27">
                  <c:v>1.4145139025833169</c:v>
                </c:pt>
                <c:pt idx="31">
                  <c:v>1.3324582631424426</c:v>
                </c:pt>
                <c:pt idx="32">
                  <c:v>1.4321834675943665</c:v>
                </c:pt>
                <c:pt idx="44">
                  <c:v>1.2741606371070966</c:v>
                </c:pt>
                <c:pt idx="59">
                  <c:v>1.1215608854538581</c:v>
                </c:pt>
                <c:pt idx="60">
                  <c:v>1.2317584206597825</c:v>
                </c:pt>
                <c:pt idx="62">
                  <c:v>1.147314494714164</c:v>
                </c:pt>
                <c:pt idx="63">
                  <c:v>1.3289796025310154</c:v>
                </c:pt>
                <c:pt idx="65">
                  <c:v>1.3889948858055703</c:v>
                </c:pt>
                <c:pt idx="66">
                  <c:v>1.0622804563399546</c:v>
                </c:pt>
                <c:pt idx="71">
                  <c:v>1.366864637101642</c:v>
                </c:pt>
                <c:pt idx="72">
                  <c:v>1.067758209931331</c:v>
                </c:pt>
                <c:pt idx="74">
                  <c:v>1.186266841068351</c:v>
                </c:pt>
                <c:pt idx="75">
                  <c:v>1.4334132693844923</c:v>
                </c:pt>
                <c:pt idx="80">
                  <c:v>1.1715925376707113</c:v>
                </c:pt>
                <c:pt idx="84">
                  <c:v>1.3861567715220602</c:v>
                </c:pt>
                <c:pt idx="91">
                  <c:v>1.1520663531792237</c:v>
                </c:pt>
                <c:pt idx="92">
                  <c:v>1.0258565269446951</c:v>
                </c:pt>
                <c:pt idx="96">
                  <c:v>1.4271994971247641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8-41C1-A395-7DC598AFB6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1">
                  <c:v>44701</c:v>
                </c:pt>
                <c:pt idx="12">
                  <c:v>56527.4</c:v>
                </c:pt>
                <c:pt idx="13">
                  <c:v>59793</c:v>
                </c:pt>
                <c:pt idx="22">
                  <c:v>35297.599999999999</c:v>
                </c:pt>
                <c:pt idx="23">
                  <c:v>54378.400000000001</c:v>
                </c:pt>
                <c:pt idx="24">
                  <c:v>51778.8</c:v>
                </c:pt>
                <c:pt idx="26">
                  <c:v>26334.6</c:v>
                </c:pt>
                <c:pt idx="28">
                  <c:v>40493</c:v>
                </c:pt>
                <c:pt idx="33">
                  <c:v>41713.199999999997</c:v>
                </c:pt>
                <c:pt idx="34">
                  <c:v>46473.8</c:v>
                </c:pt>
                <c:pt idx="35">
                  <c:v>54019.8</c:v>
                </c:pt>
                <c:pt idx="40">
                  <c:v>57898.6</c:v>
                </c:pt>
                <c:pt idx="45">
                  <c:v>34170.400000000001</c:v>
                </c:pt>
                <c:pt idx="48">
                  <c:v>53545.2</c:v>
                </c:pt>
                <c:pt idx="49">
                  <c:v>34536.6</c:v>
                </c:pt>
                <c:pt idx="54">
                  <c:v>60787.4</c:v>
                </c:pt>
                <c:pt idx="57">
                  <c:v>50357</c:v>
                </c:pt>
                <c:pt idx="58">
                  <c:v>43889.8</c:v>
                </c:pt>
                <c:pt idx="68">
                  <c:v>57235.6</c:v>
                </c:pt>
                <c:pt idx="69">
                  <c:v>53651.4</c:v>
                </c:pt>
                <c:pt idx="73">
                  <c:v>52891.6</c:v>
                </c:pt>
                <c:pt idx="76">
                  <c:v>33016.400000000001</c:v>
                </c:pt>
                <c:pt idx="83">
                  <c:v>61171.8</c:v>
                </c:pt>
                <c:pt idx="89">
                  <c:v>38230.6</c:v>
                </c:pt>
                <c:pt idx="93">
                  <c:v>43053</c:v>
                </c:pt>
                <c:pt idx="97">
                  <c:v>43080</c:v>
                </c:pt>
                <c:pt idx="98">
                  <c:v>48139.199999999997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1">
                  <c:v>1.6365853112905751</c:v>
                </c:pt>
                <c:pt idx="12">
                  <c:v>1.8985483146226432</c:v>
                </c:pt>
                <c:pt idx="13">
                  <c:v>1.5666549596106567</c:v>
                </c:pt>
                <c:pt idx="22">
                  <c:v>2.7228480123294503</c:v>
                </c:pt>
                <c:pt idx="23">
                  <c:v>1.9590315272240448</c:v>
                </c:pt>
                <c:pt idx="24">
                  <c:v>1.7818103161911825</c:v>
                </c:pt>
                <c:pt idx="26">
                  <c:v>1.5425333971277331</c:v>
                </c:pt>
                <c:pt idx="28">
                  <c:v>2.2176919467562293</c:v>
                </c:pt>
                <c:pt idx="33">
                  <c:v>1.7253051791758964</c:v>
                </c:pt>
                <c:pt idx="34">
                  <c:v>1.8028652703243546</c:v>
                </c:pt>
                <c:pt idx="35">
                  <c:v>1.6021903079981783</c:v>
                </c:pt>
                <c:pt idx="40">
                  <c:v>1.8465040605472327</c:v>
                </c:pt>
                <c:pt idx="45">
                  <c:v>1.5802565963523985</c:v>
                </c:pt>
                <c:pt idx="48">
                  <c:v>1.9005064879765134</c:v>
                </c:pt>
                <c:pt idx="49">
                  <c:v>2.5554339454375938</c:v>
                </c:pt>
                <c:pt idx="54">
                  <c:v>1.8823802301134773</c:v>
                </c:pt>
                <c:pt idx="57">
                  <c:v>2.02666957920448</c:v>
                </c:pt>
                <c:pt idx="58">
                  <c:v>1.9538936153730477</c:v>
                </c:pt>
                <c:pt idx="68">
                  <c:v>1.6799159963379435</c:v>
                </c:pt>
                <c:pt idx="69">
                  <c:v>1.7551638913430032</c:v>
                </c:pt>
                <c:pt idx="73">
                  <c:v>1.9965552185980384</c:v>
                </c:pt>
                <c:pt idx="76">
                  <c:v>2.4497825323172724</c:v>
                </c:pt>
                <c:pt idx="83">
                  <c:v>1.850901886163232</c:v>
                </c:pt>
                <c:pt idx="89">
                  <c:v>2.3863345069133102</c:v>
                </c:pt>
                <c:pt idx="93">
                  <c:v>1.6719624648688824</c:v>
                </c:pt>
                <c:pt idx="97">
                  <c:v>2.3081708449396472</c:v>
                </c:pt>
                <c:pt idx="98">
                  <c:v>1.9804649848771896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B8-41C1-A395-7DC598AFB6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61352</c:v>
                </c:pt>
                <c:pt idx="6">
                  <c:v>87632.8</c:v>
                </c:pt>
                <c:pt idx="7">
                  <c:v>63490.6</c:v>
                </c:pt>
                <c:pt idx="30">
                  <c:v>64710.2</c:v>
                </c:pt>
                <c:pt idx="37">
                  <c:v>64781.8</c:v>
                </c:pt>
                <c:pt idx="39">
                  <c:v>69883.600000000006</c:v>
                </c:pt>
                <c:pt idx="42">
                  <c:v>62197</c:v>
                </c:pt>
                <c:pt idx="43">
                  <c:v>73679.199999999997</c:v>
                </c:pt>
                <c:pt idx="46">
                  <c:v>75027.399999999994</c:v>
                </c:pt>
                <c:pt idx="47">
                  <c:v>66564.399999999994</c:v>
                </c:pt>
                <c:pt idx="50">
                  <c:v>67265.2</c:v>
                </c:pt>
                <c:pt idx="51">
                  <c:v>60422.2</c:v>
                </c:pt>
                <c:pt idx="55">
                  <c:v>80637.600000000006</c:v>
                </c:pt>
                <c:pt idx="61">
                  <c:v>76342.8</c:v>
                </c:pt>
                <c:pt idx="64">
                  <c:v>82067.600000000006</c:v>
                </c:pt>
                <c:pt idx="70">
                  <c:v>66784.2</c:v>
                </c:pt>
                <c:pt idx="78">
                  <c:v>75211</c:v>
                </c:pt>
                <c:pt idx="81">
                  <c:v>83516</c:v>
                </c:pt>
                <c:pt idx="85">
                  <c:v>66471.8</c:v>
                </c:pt>
                <c:pt idx="86">
                  <c:v>67430.2</c:v>
                </c:pt>
                <c:pt idx="87">
                  <c:v>69316.399999999994</c:v>
                </c:pt>
                <c:pt idx="90">
                  <c:v>75214.2</c:v>
                </c:pt>
                <c:pt idx="99">
                  <c:v>68455.399999999994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1.6088962055026732</c:v>
                </c:pt>
                <c:pt idx="6">
                  <c:v>1.4481107530513688</c:v>
                </c:pt>
                <c:pt idx="7">
                  <c:v>1.5565138776448797</c:v>
                </c:pt>
                <c:pt idx="30">
                  <c:v>1.9270223241467344</c:v>
                </c:pt>
                <c:pt idx="37">
                  <c:v>1.9274858061986544</c:v>
                </c:pt>
                <c:pt idx="39">
                  <c:v>1.7444436176728157</c:v>
                </c:pt>
                <c:pt idx="42">
                  <c:v>1.7679952409280191</c:v>
                </c:pt>
                <c:pt idx="43">
                  <c:v>1.6773662037589985</c:v>
                </c:pt>
                <c:pt idx="46">
                  <c:v>1.7875069641224408</c:v>
                </c:pt>
                <c:pt idx="47">
                  <c:v>1.5137821418055297</c:v>
                </c:pt>
                <c:pt idx="50">
                  <c:v>1.777992186152721</c:v>
                </c:pt>
                <c:pt idx="51">
                  <c:v>1.4628398171532981</c:v>
                </c:pt>
                <c:pt idx="55">
                  <c:v>1.6674851434070457</c:v>
                </c:pt>
                <c:pt idx="61">
                  <c:v>1.7770110606370213</c:v>
                </c:pt>
                <c:pt idx="64">
                  <c:v>1.4792317552846677</c:v>
                </c:pt>
                <c:pt idx="70">
                  <c:v>1.4634149993561352</c:v>
                </c:pt>
                <c:pt idx="78">
                  <c:v>1.7365146055763119</c:v>
                </c:pt>
                <c:pt idx="81">
                  <c:v>1.5548038699171416</c:v>
                </c:pt>
                <c:pt idx="85">
                  <c:v>1.8277374766442309</c:v>
                </c:pt>
                <c:pt idx="86">
                  <c:v>1.6322211709293464</c:v>
                </c:pt>
                <c:pt idx="87">
                  <c:v>1.6971452643241716</c:v>
                </c:pt>
                <c:pt idx="90">
                  <c:v>1.4845999824501226</c:v>
                </c:pt>
                <c:pt idx="99">
                  <c:v>1.6367445081030862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B8-41C1-A395-7DC598AFB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286527"/>
        <c:axId val="1943607231"/>
      </c:scatterChart>
      <c:valAx>
        <c:axId val="1944286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607231"/>
        <c:crosses val="autoZero"/>
        <c:crossBetween val="midCat"/>
      </c:valAx>
      <c:valAx>
        <c:axId val="194360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28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71086.2</c:v>
                </c:pt>
                <c:pt idx="2">
                  <c:v>53431.4</c:v>
                </c:pt>
                <c:pt idx="3">
                  <c:v>37578</c:v>
                </c:pt>
                <c:pt idx="5">
                  <c:v>57111.6</c:v>
                </c:pt>
                <c:pt idx="8">
                  <c:v>54083.4</c:v>
                </c:pt>
                <c:pt idx="9">
                  <c:v>42053</c:v>
                </c:pt>
                <c:pt idx="10">
                  <c:v>55402</c:v>
                </c:pt>
                <c:pt idx="14">
                  <c:v>69103.199999999997</c:v>
                </c:pt>
                <c:pt idx="15">
                  <c:v>58708.2</c:v>
                </c:pt>
                <c:pt idx="16">
                  <c:v>60793.2</c:v>
                </c:pt>
                <c:pt idx="17">
                  <c:v>80321.600000000006</c:v>
                </c:pt>
                <c:pt idx="18">
                  <c:v>71785.600000000006</c:v>
                </c:pt>
                <c:pt idx="19">
                  <c:v>65878.8</c:v>
                </c:pt>
                <c:pt idx="20">
                  <c:v>61868.4</c:v>
                </c:pt>
                <c:pt idx="21">
                  <c:v>38751.199999999997</c:v>
                </c:pt>
                <c:pt idx="25">
                  <c:v>79598.2</c:v>
                </c:pt>
                <c:pt idx="29">
                  <c:v>42284.4</c:v>
                </c:pt>
                <c:pt idx="31">
                  <c:v>70165.8</c:v>
                </c:pt>
                <c:pt idx="32">
                  <c:v>92903.6</c:v>
                </c:pt>
                <c:pt idx="36">
                  <c:v>56300.800000000003</c:v>
                </c:pt>
                <c:pt idx="38">
                  <c:v>44753.4</c:v>
                </c:pt>
                <c:pt idx="41">
                  <c:v>37889.800000000003</c:v>
                </c:pt>
                <c:pt idx="44">
                  <c:v>74687.600000000006</c:v>
                </c:pt>
                <c:pt idx="45">
                  <c:v>34170.400000000001</c:v>
                </c:pt>
                <c:pt idx="52">
                  <c:v>60474.2</c:v>
                </c:pt>
                <c:pt idx="53">
                  <c:v>56294.2</c:v>
                </c:pt>
                <c:pt idx="56">
                  <c:v>40887</c:v>
                </c:pt>
                <c:pt idx="59">
                  <c:v>71421</c:v>
                </c:pt>
                <c:pt idx="60">
                  <c:v>68058.8</c:v>
                </c:pt>
                <c:pt idx="62">
                  <c:v>79836</c:v>
                </c:pt>
                <c:pt idx="63">
                  <c:v>76333</c:v>
                </c:pt>
                <c:pt idx="65">
                  <c:v>88577</c:v>
                </c:pt>
                <c:pt idx="66">
                  <c:v>64338</c:v>
                </c:pt>
                <c:pt idx="67">
                  <c:v>48608.2</c:v>
                </c:pt>
                <c:pt idx="70">
                  <c:v>66784.2</c:v>
                </c:pt>
                <c:pt idx="71">
                  <c:v>67922.600000000006</c:v>
                </c:pt>
                <c:pt idx="72">
                  <c:v>77065.2</c:v>
                </c:pt>
                <c:pt idx="74">
                  <c:v>61620.2</c:v>
                </c:pt>
                <c:pt idx="75">
                  <c:v>68805</c:v>
                </c:pt>
                <c:pt idx="77">
                  <c:v>47926.8</c:v>
                </c:pt>
                <c:pt idx="79">
                  <c:v>45925</c:v>
                </c:pt>
                <c:pt idx="80">
                  <c:v>64333.8</c:v>
                </c:pt>
                <c:pt idx="82">
                  <c:v>42310.8</c:v>
                </c:pt>
                <c:pt idx="84">
                  <c:v>82882.399999999994</c:v>
                </c:pt>
                <c:pt idx="88">
                  <c:v>45896</c:v>
                </c:pt>
                <c:pt idx="90">
                  <c:v>75214.2</c:v>
                </c:pt>
                <c:pt idx="91">
                  <c:v>66818.2</c:v>
                </c:pt>
                <c:pt idx="92">
                  <c:v>67820.399999999994</c:v>
                </c:pt>
                <c:pt idx="94">
                  <c:v>60076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1.0811662460505695</c:v>
                </c:pt>
                <c:pt idx="2">
                  <c:v>1.0109785631669768</c:v>
                </c:pt>
                <c:pt idx="3">
                  <c:v>1.1464952897972218</c:v>
                </c:pt>
                <c:pt idx="5">
                  <c:v>1.2659599801091197</c:v>
                </c:pt>
                <c:pt idx="8">
                  <c:v>1.2417673445086661</c:v>
                </c:pt>
                <c:pt idx="9">
                  <c:v>1.4542838798658835</c:v>
                </c:pt>
                <c:pt idx="10">
                  <c:v>1.2368326053211076</c:v>
                </c:pt>
                <c:pt idx="14">
                  <c:v>1.07543500156288</c:v>
                </c:pt>
                <c:pt idx="15">
                  <c:v>1.2683577421893364</c:v>
                </c:pt>
                <c:pt idx="16">
                  <c:v>1.0523051920280557</c:v>
                </c:pt>
                <c:pt idx="17">
                  <c:v>1.0032917670962729</c:v>
                </c:pt>
                <c:pt idx="18">
                  <c:v>1.197900414567824</c:v>
                </c:pt>
                <c:pt idx="19">
                  <c:v>1.2561856014377917</c:v>
                </c:pt>
                <c:pt idx="20">
                  <c:v>1.3761467889908257</c:v>
                </c:pt>
                <c:pt idx="21">
                  <c:v>1.1412291748384567</c:v>
                </c:pt>
                <c:pt idx="25">
                  <c:v>1.442042659256114</c:v>
                </c:pt>
                <c:pt idx="29">
                  <c:v>1.1563602652514875</c:v>
                </c:pt>
                <c:pt idx="31">
                  <c:v>1.3324582631424426</c:v>
                </c:pt>
                <c:pt idx="32">
                  <c:v>1.4321834675943665</c:v>
                </c:pt>
                <c:pt idx="36">
                  <c:v>1.2431262077981129</c:v>
                </c:pt>
                <c:pt idx="38">
                  <c:v>1.3401216443890296</c:v>
                </c:pt>
                <c:pt idx="41">
                  <c:v>1.4358481702199535</c:v>
                </c:pt>
                <c:pt idx="44">
                  <c:v>1.2741606371070966</c:v>
                </c:pt>
                <c:pt idx="45">
                  <c:v>1.5802565963523985</c:v>
                </c:pt>
                <c:pt idx="52">
                  <c:v>1.0831395867989986</c:v>
                </c:pt>
                <c:pt idx="53">
                  <c:v>1.3496594675828062</c:v>
                </c:pt>
                <c:pt idx="56">
                  <c:v>1.0230635654364468</c:v>
                </c:pt>
                <c:pt idx="59">
                  <c:v>1.1215608854538581</c:v>
                </c:pt>
                <c:pt idx="60">
                  <c:v>1.2317584206597825</c:v>
                </c:pt>
                <c:pt idx="62">
                  <c:v>1.147314494714164</c:v>
                </c:pt>
                <c:pt idx="63">
                  <c:v>1.3289796025310154</c:v>
                </c:pt>
                <c:pt idx="65">
                  <c:v>1.3889948858055703</c:v>
                </c:pt>
                <c:pt idx="66">
                  <c:v>1.0622804563399546</c:v>
                </c:pt>
                <c:pt idx="67">
                  <c:v>1.2471558296748286</c:v>
                </c:pt>
                <c:pt idx="70">
                  <c:v>1.4634149993561352</c:v>
                </c:pt>
                <c:pt idx="71">
                  <c:v>1.366864637101642</c:v>
                </c:pt>
                <c:pt idx="72">
                  <c:v>1.067758209931331</c:v>
                </c:pt>
                <c:pt idx="74">
                  <c:v>1.186266841068351</c:v>
                </c:pt>
                <c:pt idx="75">
                  <c:v>1.4334132693844923</c:v>
                </c:pt>
                <c:pt idx="77">
                  <c:v>1.4006777001594097</c:v>
                </c:pt>
                <c:pt idx="79">
                  <c:v>1.3194120849210669</c:v>
                </c:pt>
                <c:pt idx="80">
                  <c:v>1.1715925376707113</c:v>
                </c:pt>
                <c:pt idx="82">
                  <c:v>1.1954630968925191</c:v>
                </c:pt>
                <c:pt idx="84">
                  <c:v>1.3861567715220602</c:v>
                </c:pt>
                <c:pt idx="88">
                  <c:v>1.0798544535471502</c:v>
                </c:pt>
                <c:pt idx="90">
                  <c:v>1.4845999824501226</c:v>
                </c:pt>
                <c:pt idx="91">
                  <c:v>1.1520663531792237</c:v>
                </c:pt>
                <c:pt idx="92">
                  <c:v>1.0258565269446951</c:v>
                </c:pt>
                <c:pt idx="94">
                  <c:v>1.0402823090751714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5-4AE1-BC05-48C5C92E32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68112.600000000006</c:v>
                </c:pt>
                <c:pt idx="4">
                  <c:v>61352</c:v>
                </c:pt>
                <c:pt idx="6">
                  <c:v>87632.8</c:v>
                </c:pt>
                <c:pt idx="7">
                  <c:v>63490.6</c:v>
                </c:pt>
                <c:pt idx="11">
                  <c:v>44701</c:v>
                </c:pt>
                <c:pt idx="12">
                  <c:v>56527.4</c:v>
                </c:pt>
                <c:pt idx="13">
                  <c:v>59793</c:v>
                </c:pt>
                <c:pt idx="22">
                  <c:v>35297.599999999999</c:v>
                </c:pt>
                <c:pt idx="23">
                  <c:v>54378.400000000001</c:v>
                </c:pt>
                <c:pt idx="24">
                  <c:v>51778.8</c:v>
                </c:pt>
                <c:pt idx="26">
                  <c:v>26334.6</c:v>
                </c:pt>
                <c:pt idx="27">
                  <c:v>86207</c:v>
                </c:pt>
                <c:pt idx="28">
                  <c:v>40493</c:v>
                </c:pt>
                <c:pt idx="30">
                  <c:v>64710.2</c:v>
                </c:pt>
                <c:pt idx="33">
                  <c:v>41713.199999999997</c:v>
                </c:pt>
                <c:pt idx="34">
                  <c:v>46473.8</c:v>
                </c:pt>
                <c:pt idx="35">
                  <c:v>54019.8</c:v>
                </c:pt>
                <c:pt idx="37">
                  <c:v>64781.8</c:v>
                </c:pt>
                <c:pt idx="39">
                  <c:v>69883.600000000006</c:v>
                </c:pt>
                <c:pt idx="40">
                  <c:v>57898.6</c:v>
                </c:pt>
                <c:pt idx="42">
                  <c:v>62197</c:v>
                </c:pt>
                <c:pt idx="43">
                  <c:v>73679.199999999997</c:v>
                </c:pt>
                <c:pt idx="46">
                  <c:v>75027.399999999994</c:v>
                </c:pt>
                <c:pt idx="47">
                  <c:v>66564.399999999994</c:v>
                </c:pt>
                <c:pt idx="48">
                  <c:v>53545.2</c:v>
                </c:pt>
                <c:pt idx="49">
                  <c:v>34536.6</c:v>
                </c:pt>
                <c:pt idx="50">
                  <c:v>67265.2</c:v>
                </c:pt>
                <c:pt idx="51">
                  <c:v>60422.2</c:v>
                </c:pt>
                <c:pt idx="54">
                  <c:v>60787.4</c:v>
                </c:pt>
                <c:pt idx="55">
                  <c:v>80637.600000000006</c:v>
                </c:pt>
                <c:pt idx="57">
                  <c:v>50357</c:v>
                </c:pt>
                <c:pt idx="58">
                  <c:v>43889.8</c:v>
                </c:pt>
                <c:pt idx="61">
                  <c:v>76342.8</c:v>
                </c:pt>
                <c:pt idx="64">
                  <c:v>82067.600000000006</c:v>
                </c:pt>
                <c:pt idx="68">
                  <c:v>57235.6</c:v>
                </c:pt>
                <c:pt idx="69">
                  <c:v>53651.4</c:v>
                </c:pt>
                <c:pt idx="73">
                  <c:v>52891.6</c:v>
                </c:pt>
                <c:pt idx="76">
                  <c:v>33016.400000000001</c:v>
                </c:pt>
                <c:pt idx="78">
                  <c:v>75211</c:v>
                </c:pt>
                <c:pt idx="81">
                  <c:v>83516</c:v>
                </c:pt>
                <c:pt idx="83">
                  <c:v>61171.8</c:v>
                </c:pt>
                <c:pt idx="85">
                  <c:v>66471.8</c:v>
                </c:pt>
                <c:pt idx="86">
                  <c:v>67430.2</c:v>
                </c:pt>
                <c:pt idx="87">
                  <c:v>69316.399999999994</c:v>
                </c:pt>
                <c:pt idx="89">
                  <c:v>38230.6</c:v>
                </c:pt>
                <c:pt idx="93">
                  <c:v>43053</c:v>
                </c:pt>
                <c:pt idx="95">
                  <c:v>46028.800000000003</c:v>
                </c:pt>
                <c:pt idx="96">
                  <c:v>68724.800000000003</c:v>
                </c:pt>
                <c:pt idx="97">
                  <c:v>43080</c:v>
                </c:pt>
                <c:pt idx="98">
                  <c:v>48139.199999999997</c:v>
                </c:pt>
                <c:pt idx="99">
                  <c:v>68455.399999999994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1.3272434175174637</c:v>
                </c:pt>
                <c:pt idx="4">
                  <c:v>1.6088962055026732</c:v>
                </c:pt>
                <c:pt idx="6">
                  <c:v>1.4481107530513688</c:v>
                </c:pt>
                <c:pt idx="7">
                  <c:v>1.5565138776448797</c:v>
                </c:pt>
                <c:pt idx="11">
                  <c:v>1.6365853112905751</c:v>
                </c:pt>
                <c:pt idx="12">
                  <c:v>1.8985483146226432</c:v>
                </c:pt>
                <c:pt idx="13">
                  <c:v>1.5666549596106567</c:v>
                </c:pt>
                <c:pt idx="22">
                  <c:v>2.7228480123294503</c:v>
                </c:pt>
                <c:pt idx="23">
                  <c:v>1.9590315272240448</c:v>
                </c:pt>
                <c:pt idx="24">
                  <c:v>1.7818103161911825</c:v>
                </c:pt>
                <c:pt idx="26">
                  <c:v>1.5425333971277331</c:v>
                </c:pt>
                <c:pt idx="27">
                  <c:v>1.4145139025833169</c:v>
                </c:pt>
                <c:pt idx="28">
                  <c:v>2.2176919467562293</c:v>
                </c:pt>
                <c:pt idx="30">
                  <c:v>1.9270223241467344</c:v>
                </c:pt>
                <c:pt idx="33">
                  <c:v>1.7253051791758964</c:v>
                </c:pt>
                <c:pt idx="34">
                  <c:v>1.8028652703243546</c:v>
                </c:pt>
                <c:pt idx="35">
                  <c:v>1.6021903079981783</c:v>
                </c:pt>
                <c:pt idx="37">
                  <c:v>1.9274858061986544</c:v>
                </c:pt>
                <c:pt idx="39">
                  <c:v>1.7444436176728157</c:v>
                </c:pt>
                <c:pt idx="40">
                  <c:v>1.8465040605472327</c:v>
                </c:pt>
                <c:pt idx="42">
                  <c:v>1.7679952409280191</c:v>
                </c:pt>
                <c:pt idx="43">
                  <c:v>1.6773662037589985</c:v>
                </c:pt>
                <c:pt idx="46">
                  <c:v>1.7875069641224408</c:v>
                </c:pt>
                <c:pt idx="47">
                  <c:v>1.5137821418055297</c:v>
                </c:pt>
                <c:pt idx="48">
                  <c:v>1.9005064879765134</c:v>
                </c:pt>
                <c:pt idx="49">
                  <c:v>2.5554339454375938</c:v>
                </c:pt>
                <c:pt idx="50">
                  <c:v>1.777992186152721</c:v>
                </c:pt>
                <c:pt idx="51">
                  <c:v>1.4628398171532981</c:v>
                </c:pt>
                <c:pt idx="54">
                  <c:v>1.8823802301134773</c:v>
                </c:pt>
                <c:pt idx="55">
                  <c:v>1.6674851434070457</c:v>
                </c:pt>
                <c:pt idx="57">
                  <c:v>2.02666957920448</c:v>
                </c:pt>
                <c:pt idx="58">
                  <c:v>1.9538936153730477</c:v>
                </c:pt>
                <c:pt idx="61">
                  <c:v>1.7770110606370213</c:v>
                </c:pt>
                <c:pt idx="64">
                  <c:v>1.4792317552846677</c:v>
                </c:pt>
                <c:pt idx="68">
                  <c:v>1.6799159963379435</c:v>
                </c:pt>
                <c:pt idx="69">
                  <c:v>1.7551638913430032</c:v>
                </c:pt>
                <c:pt idx="73">
                  <c:v>1.9965552185980384</c:v>
                </c:pt>
                <c:pt idx="76">
                  <c:v>2.4497825323172724</c:v>
                </c:pt>
                <c:pt idx="78">
                  <c:v>1.7365146055763119</c:v>
                </c:pt>
                <c:pt idx="81">
                  <c:v>1.5548038699171416</c:v>
                </c:pt>
                <c:pt idx="83">
                  <c:v>1.850901886163232</c:v>
                </c:pt>
                <c:pt idx="85">
                  <c:v>1.8277374766442309</c:v>
                </c:pt>
                <c:pt idx="86">
                  <c:v>1.6322211709293464</c:v>
                </c:pt>
                <c:pt idx="87">
                  <c:v>1.6971452643241716</c:v>
                </c:pt>
                <c:pt idx="89">
                  <c:v>2.3863345069133102</c:v>
                </c:pt>
                <c:pt idx="93">
                  <c:v>1.6719624648688824</c:v>
                </c:pt>
                <c:pt idx="95">
                  <c:v>1.2325326751946606</c:v>
                </c:pt>
                <c:pt idx="96">
                  <c:v>1.4271994971247641</c:v>
                </c:pt>
                <c:pt idx="97">
                  <c:v>2.3081708449396472</c:v>
                </c:pt>
                <c:pt idx="98">
                  <c:v>1.9804649848771896</c:v>
                </c:pt>
                <c:pt idx="99">
                  <c:v>1.6367445081030862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5-4AE1-BC05-48C5C92E3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313727"/>
        <c:axId val="1944088895"/>
      </c:scatterChart>
      <c:valAx>
        <c:axId val="1944313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88895"/>
        <c:crosses val="autoZero"/>
        <c:crossBetween val="midCat"/>
      </c:valAx>
      <c:valAx>
        <c:axId val="194408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31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71349.399999999994</c:v>
                </c:pt>
                <c:pt idx="1">
                  <c:v>67691.8</c:v>
                </c:pt>
                <c:pt idx="2">
                  <c:v>53496.800000000003</c:v>
                </c:pt>
                <c:pt idx="3">
                  <c:v>38043</c:v>
                </c:pt>
                <c:pt idx="4">
                  <c:v>61713</c:v>
                </c:pt>
                <c:pt idx="5">
                  <c:v>57434.6</c:v>
                </c:pt>
                <c:pt idx="6">
                  <c:v>87651.6</c:v>
                </c:pt>
                <c:pt idx="7">
                  <c:v>63672</c:v>
                </c:pt>
                <c:pt idx="8">
                  <c:v>54878.6</c:v>
                </c:pt>
                <c:pt idx="9">
                  <c:v>41748</c:v>
                </c:pt>
                <c:pt idx="10">
                  <c:v>56511.8</c:v>
                </c:pt>
                <c:pt idx="11">
                  <c:v>44338</c:v>
                </c:pt>
                <c:pt idx="12">
                  <c:v>56826.2</c:v>
                </c:pt>
                <c:pt idx="13">
                  <c:v>58781.599999999999</c:v>
                </c:pt>
                <c:pt idx="14">
                  <c:v>69097.600000000006</c:v>
                </c:pt>
                <c:pt idx="15">
                  <c:v>58559</c:v>
                </c:pt>
                <c:pt idx="16">
                  <c:v>60914.400000000001</c:v>
                </c:pt>
                <c:pt idx="17">
                  <c:v>79966.399999999994</c:v>
                </c:pt>
                <c:pt idx="18">
                  <c:v>71750.399999999994</c:v>
                </c:pt>
                <c:pt idx="19">
                  <c:v>65413.4</c:v>
                </c:pt>
                <c:pt idx="20">
                  <c:v>61393.2</c:v>
                </c:pt>
                <c:pt idx="21">
                  <c:v>38759.800000000003</c:v>
                </c:pt>
                <c:pt idx="22">
                  <c:v>34677.4</c:v>
                </c:pt>
                <c:pt idx="23">
                  <c:v>54669.2</c:v>
                </c:pt>
                <c:pt idx="24">
                  <c:v>52351.4</c:v>
                </c:pt>
                <c:pt idx="25">
                  <c:v>79473.2</c:v>
                </c:pt>
                <c:pt idx="26">
                  <c:v>25896.6</c:v>
                </c:pt>
                <c:pt idx="27">
                  <c:v>86108.800000000003</c:v>
                </c:pt>
                <c:pt idx="28">
                  <c:v>40200.800000000003</c:v>
                </c:pt>
                <c:pt idx="29">
                  <c:v>42392.2</c:v>
                </c:pt>
                <c:pt idx="30">
                  <c:v>64717.2</c:v>
                </c:pt>
                <c:pt idx="31">
                  <c:v>70535.8</c:v>
                </c:pt>
                <c:pt idx="32">
                  <c:v>92872.6</c:v>
                </c:pt>
                <c:pt idx="33">
                  <c:v>41376.800000000003</c:v>
                </c:pt>
                <c:pt idx="34">
                  <c:v>47060.800000000003</c:v>
                </c:pt>
                <c:pt idx="35">
                  <c:v>53501.8</c:v>
                </c:pt>
                <c:pt idx="36">
                  <c:v>56099.199999999997</c:v>
                </c:pt>
                <c:pt idx="37">
                  <c:v>65099.6</c:v>
                </c:pt>
                <c:pt idx="38">
                  <c:v>44888.800000000003</c:v>
                </c:pt>
                <c:pt idx="39">
                  <c:v>69201.2</c:v>
                </c:pt>
                <c:pt idx="40">
                  <c:v>57670.400000000001</c:v>
                </c:pt>
                <c:pt idx="41">
                  <c:v>37525</c:v>
                </c:pt>
                <c:pt idx="42">
                  <c:v>61522</c:v>
                </c:pt>
                <c:pt idx="43">
                  <c:v>74284.800000000003</c:v>
                </c:pt>
                <c:pt idx="44">
                  <c:v>74156.399999999994</c:v>
                </c:pt>
                <c:pt idx="45">
                  <c:v>34084</c:v>
                </c:pt>
                <c:pt idx="46">
                  <c:v>74917.600000000006</c:v>
                </c:pt>
                <c:pt idx="47">
                  <c:v>66651.199999999997</c:v>
                </c:pt>
                <c:pt idx="48">
                  <c:v>53918</c:v>
                </c:pt>
                <c:pt idx="49">
                  <c:v>34444.800000000003</c:v>
                </c:pt>
                <c:pt idx="50">
                  <c:v>68279.600000000006</c:v>
                </c:pt>
                <c:pt idx="51">
                  <c:v>61175.4</c:v>
                </c:pt>
                <c:pt idx="52">
                  <c:v>60944.800000000003</c:v>
                </c:pt>
                <c:pt idx="53">
                  <c:v>56798.6</c:v>
                </c:pt>
                <c:pt idx="54">
                  <c:v>60786</c:v>
                </c:pt>
                <c:pt idx="55">
                  <c:v>81283.8</c:v>
                </c:pt>
                <c:pt idx="56">
                  <c:v>39748.6</c:v>
                </c:pt>
                <c:pt idx="57">
                  <c:v>50459.199999999997</c:v>
                </c:pt>
                <c:pt idx="58">
                  <c:v>44044.4</c:v>
                </c:pt>
                <c:pt idx="59">
                  <c:v>70828.2</c:v>
                </c:pt>
                <c:pt idx="60">
                  <c:v>68774.600000000006</c:v>
                </c:pt>
                <c:pt idx="61">
                  <c:v>75950.2</c:v>
                </c:pt>
                <c:pt idx="62">
                  <c:v>79451.8</c:v>
                </c:pt>
                <c:pt idx="63">
                  <c:v>76009</c:v>
                </c:pt>
                <c:pt idx="64">
                  <c:v>82156.2</c:v>
                </c:pt>
                <c:pt idx="65">
                  <c:v>88459.199999999997</c:v>
                </c:pt>
                <c:pt idx="66">
                  <c:v>64229.2</c:v>
                </c:pt>
                <c:pt idx="67">
                  <c:v>48683.199999999997</c:v>
                </c:pt>
                <c:pt idx="68">
                  <c:v>57047.199999999997</c:v>
                </c:pt>
                <c:pt idx="69">
                  <c:v>54140.800000000003</c:v>
                </c:pt>
                <c:pt idx="70">
                  <c:v>67240.600000000006</c:v>
                </c:pt>
                <c:pt idx="71">
                  <c:v>67518.600000000006</c:v>
                </c:pt>
                <c:pt idx="72">
                  <c:v>77146.399999999994</c:v>
                </c:pt>
                <c:pt idx="73">
                  <c:v>52969</c:v>
                </c:pt>
                <c:pt idx="74">
                  <c:v>62478.6</c:v>
                </c:pt>
                <c:pt idx="75">
                  <c:v>68759</c:v>
                </c:pt>
                <c:pt idx="76">
                  <c:v>32765.8</c:v>
                </c:pt>
                <c:pt idx="77">
                  <c:v>48406</c:v>
                </c:pt>
                <c:pt idx="78">
                  <c:v>74682</c:v>
                </c:pt>
                <c:pt idx="79">
                  <c:v>45137</c:v>
                </c:pt>
                <c:pt idx="80">
                  <c:v>63402.2</c:v>
                </c:pt>
                <c:pt idx="81">
                  <c:v>83412.2</c:v>
                </c:pt>
                <c:pt idx="82">
                  <c:v>42591</c:v>
                </c:pt>
                <c:pt idx="83">
                  <c:v>60879.8</c:v>
                </c:pt>
                <c:pt idx="84">
                  <c:v>82888.2</c:v>
                </c:pt>
                <c:pt idx="85">
                  <c:v>66489.399999999994</c:v>
                </c:pt>
                <c:pt idx="86">
                  <c:v>67567.399999999994</c:v>
                </c:pt>
                <c:pt idx="87">
                  <c:v>69383.8</c:v>
                </c:pt>
                <c:pt idx="88">
                  <c:v>46096.800000000003</c:v>
                </c:pt>
                <c:pt idx="89">
                  <c:v>38780</c:v>
                </c:pt>
                <c:pt idx="90">
                  <c:v>75861.2</c:v>
                </c:pt>
                <c:pt idx="91">
                  <c:v>67051</c:v>
                </c:pt>
                <c:pt idx="92">
                  <c:v>67668.800000000003</c:v>
                </c:pt>
                <c:pt idx="93">
                  <c:v>44391</c:v>
                </c:pt>
                <c:pt idx="94">
                  <c:v>59277.4</c:v>
                </c:pt>
                <c:pt idx="95">
                  <c:v>46557.4</c:v>
                </c:pt>
                <c:pt idx="96">
                  <c:v>68575.8</c:v>
                </c:pt>
                <c:pt idx="97">
                  <c:v>43772</c:v>
                </c:pt>
                <c:pt idx="98">
                  <c:v>48506.8</c:v>
                </c:pt>
                <c:pt idx="99">
                  <c:v>68218.8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1.0626858810305344</c:v>
                </c:pt>
                <c:pt idx="1">
                  <c:v>1.335375924410342</c:v>
                </c:pt>
                <c:pt idx="2">
                  <c:v>1.0216125076640097</c:v>
                </c:pt>
                <c:pt idx="3">
                  <c:v>1.1125042714822702</c:v>
                </c:pt>
                <c:pt idx="4">
                  <c:v>1.5904104483658223</c:v>
                </c:pt>
                <c:pt idx="5">
                  <c:v>1.2582659233284466</c:v>
                </c:pt>
                <c:pt idx="6">
                  <c:v>1.4479484687102118</c:v>
                </c:pt>
                <c:pt idx="7">
                  <c:v>1.5530374418896846</c:v>
                </c:pt>
                <c:pt idx="8">
                  <c:v>1.2559358292667817</c:v>
                </c:pt>
                <c:pt idx="9">
                  <c:v>1.4652917505030181</c:v>
                </c:pt>
                <c:pt idx="10">
                  <c:v>1.2112691508676063</c:v>
                </c:pt>
                <c:pt idx="11">
                  <c:v>1.6446163561730345</c:v>
                </c:pt>
                <c:pt idx="12">
                  <c:v>1.9049135785957887</c:v>
                </c:pt>
                <c:pt idx="13">
                  <c:v>1.6144677926425957</c:v>
                </c:pt>
                <c:pt idx="14">
                  <c:v>1.0511508359190478</c:v>
                </c:pt>
                <c:pt idx="15">
                  <c:v>1.2480745914376954</c:v>
                </c:pt>
                <c:pt idx="16">
                  <c:v>1.0519187581261573</c:v>
                </c:pt>
                <c:pt idx="17">
                  <c:v>1.0066352868204647</c:v>
                </c:pt>
                <c:pt idx="18">
                  <c:v>1.1986414013022926</c:v>
                </c:pt>
                <c:pt idx="19">
                  <c:v>1.2695105284238397</c:v>
                </c:pt>
                <c:pt idx="20">
                  <c:v>1.3636200751874801</c:v>
                </c:pt>
                <c:pt idx="21">
                  <c:v>1.1414403583093824</c:v>
                </c:pt>
                <c:pt idx="22">
                  <c:v>2.7592322377110161</c:v>
                </c:pt>
                <c:pt idx="23">
                  <c:v>1.9501474321921668</c:v>
                </c:pt>
                <c:pt idx="24">
                  <c:v>1.7783287552959424</c:v>
                </c:pt>
                <c:pt idx="25">
                  <c:v>1.4497214155212073</c:v>
                </c:pt>
                <c:pt idx="26">
                  <c:v>1.5680050663021401</c:v>
                </c:pt>
                <c:pt idx="27">
                  <c:v>1.4201800512839571</c:v>
                </c:pt>
                <c:pt idx="28">
                  <c:v>2.2169956816779766</c:v>
                </c:pt>
                <c:pt idx="29">
                  <c:v>1.1638461792499564</c:v>
                </c:pt>
                <c:pt idx="30">
                  <c:v>1.9263039810127758</c:v>
                </c:pt>
                <c:pt idx="31">
                  <c:v>1.3259082621874281</c:v>
                </c:pt>
                <c:pt idx="32">
                  <c:v>1.4385620732056601</c:v>
                </c:pt>
                <c:pt idx="33">
                  <c:v>1.7137864697124958</c:v>
                </c:pt>
                <c:pt idx="34">
                  <c:v>1.7839900724169584</c:v>
                </c:pt>
                <c:pt idx="35">
                  <c:v>1.6366739062984796</c:v>
                </c:pt>
                <c:pt idx="36">
                  <c:v>1.2475935485711027</c:v>
                </c:pt>
                <c:pt idx="37">
                  <c:v>1.9075846856201881</c:v>
                </c:pt>
                <c:pt idx="38">
                  <c:v>1.3661982498975245</c:v>
                </c:pt>
                <c:pt idx="39">
                  <c:v>1.7858505343837969</c:v>
                </c:pt>
                <c:pt idx="40">
                  <c:v>1.8548856952613473</c:v>
                </c:pt>
                <c:pt idx="41">
                  <c:v>1.4577748167888074</c:v>
                </c:pt>
                <c:pt idx="42">
                  <c:v>1.8079061148857318</c:v>
                </c:pt>
                <c:pt idx="43">
                  <c:v>1.6636916300508313</c:v>
                </c:pt>
                <c:pt idx="44">
                  <c:v>1.2879805384295895</c:v>
                </c:pt>
                <c:pt idx="45">
                  <c:v>1.5842330712357704</c:v>
                </c:pt>
                <c:pt idx="46">
                  <c:v>1.7911011564705754</c:v>
                </c:pt>
                <c:pt idx="47">
                  <c:v>1.5157266485824712</c:v>
                </c:pt>
                <c:pt idx="48">
                  <c:v>1.8873474535405617</c:v>
                </c:pt>
                <c:pt idx="49">
                  <c:v>2.5624767744332959</c:v>
                </c:pt>
                <c:pt idx="50">
                  <c:v>1.7426581292216121</c:v>
                </c:pt>
                <c:pt idx="51">
                  <c:v>1.4505340381918221</c:v>
                </c:pt>
                <c:pt idx="52">
                  <c:v>1.081486853677426</c:v>
                </c:pt>
                <c:pt idx="53">
                  <c:v>1.3591884307007567</c:v>
                </c:pt>
                <c:pt idx="54">
                  <c:v>1.8822590728128188</c:v>
                </c:pt>
                <c:pt idx="55">
                  <c:v>1.6553729033337516</c:v>
                </c:pt>
                <c:pt idx="56">
                  <c:v>1.0465525829840547</c:v>
                </c:pt>
                <c:pt idx="57">
                  <c:v>2.017729175254463</c:v>
                </c:pt>
                <c:pt idx="58">
                  <c:v>1.944378854065443</c:v>
                </c:pt>
                <c:pt idx="59">
                  <c:v>1.1283076514721537</c:v>
                </c:pt>
                <c:pt idx="60">
                  <c:v>1.2189383871371116</c:v>
                </c:pt>
                <c:pt idx="61">
                  <c:v>1.7708050801709543</c:v>
                </c:pt>
                <c:pt idx="62">
                  <c:v>1.1527869727306366</c:v>
                </c:pt>
                <c:pt idx="63">
                  <c:v>1.3214224631293663</c:v>
                </c:pt>
                <c:pt idx="64">
                  <c:v>1.4774295792648637</c:v>
                </c:pt>
                <c:pt idx="65">
                  <c:v>1.3920994085408867</c:v>
                </c:pt>
                <c:pt idx="66">
                  <c:v>1.0639709041993362</c:v>
                </c:pt>
                <c:pt idx="67">
                  <c:v>1.2217972524402669</c:v>
                </c:pt>
                <c:pt idx="68">
                  <c:v>1.685534084056711</c:v>
                </c:pt>
                <c:pt idx="69">
                  <c:v>1.7392428630533718</c:v>
                </c:pt>
                <c:pt idx="70">
                  <c:v>1.4485444805668002</c:v>
                </c:pt>
                <c:pt idx="71">
                  <c:v>1.3538935937652734</c:v>
                </c:pt>
                <c:pt idx="72">
                  <c:v>1.0666343471633155</c:v>
                </c:pt>
                <c:pt idx="73">
                  <c:v>1.9936566671071758</c:v>
                </c:pt>
                <c:pt idx="74">
                  <c:v>1.1515462894495074</c:v>
                </c:pt>
                <c:pt idx="75">
                  <c:v>1.4341395308250555</c:v>
                </c:pt>
                <c:pt idx="76">
                  <c:v>2.4687326419620459</c:v>
                </c:pt>
                <c:pt idx="77">
                  <c:v>1.3878238234929554</c:v>
                </c:pt>
                <c:pt idx="78">
                  <c:v>1.7582683913124983</c:v>
                </c:pt>
                <c:pt idx="79">
                  <c:v>1.3025012738994617</c:v>
                </c:pt>
                <c:pt idx="80">
                  <c:v>1.1774828002813782</c:v>
                </c:pt>
                <c:pt idx="81">
                  <c:v>1.5567387024919617</c:v>
                </c:pt>
                <c:pt idx="82">
                  <c:v>1.1622878072832288</c:v>
                </c:pt>
                <c:pt idx="83">
                  <c:v>1.842433779348815</c:v>
                </c:pt>
                <c:pt idx="84">
                  <c:v>1.3696159405078165</c:v>
                </c:pt>
                <c:pt idx="85">
                  <c:v>1.8276296672853118</c:v>
                </c:pt>
                <c:pt idx="86">
                  <c:v>1.6392668653818263</c:v>
                </c:pt>
                <c:pt idx="87">
                  <c:v>1.6954966433086684</c:v>
                </c:pt>
                <c:pt idx="88">
                  <c:v>1.0909650995296853</c:v>
                </c:pt>
                <c:pt idx="89">
                  <c:v>2.3525786487880351</c:v>
                </c:pt>
                <c:pt idx="90">
                  <c:v>1.4922516385187685</c:v>
                </c:pt>
                <c:pt idx="91">
                  <c:v>1.1521975809458471</c:v>
                </c:pt>
                <c:pt idx="92">
                  <c:v>1.0281252216678882</c:v>
                </c:pt>
                <c:pt idx="93">
                  <c:v>1.6270640445135276</c:v>
                </c:pt>
                <c:pt idx="94">
                  <c:v>1.0640817579718409</c:v>
                </c:pt>
                <c:pt idx="95">
                  <c:v>1.2185817936568621</c:v>
                </c:pt>
                <c:pt idx="96">
                  <c:v>1.430285902607042</c:v>
                </c:pt>
                <c:pt idx="97">
                  <c:v>2.2567394681531572</c:v>
                </c:pt>
                <c:pt idx="98">
                  <c:v>1.9639102146503169</c:v>
                </c:pt>
                <c:pt idx="99">
                  <c:v>1.6549396940432841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B-4A17-8EA1-FD22320F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29535"/>
        <c:axId val="1932266831"/>
      </c:scatterChart>
      <c:valAx>
        <c:axId val="1931829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66831"/>
        <c:crosses val="autoZero"/>
        <c:crossBetween val="midCat"/>
      </c:valAx>
      <c:valAx>
        <c:axId val="193226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2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53496.800000000003</c:v>
                </c:pt>
                <c:pt idx="3">
                  <c:v>38043</c:v>
                </c:pt>
                <c:pt idx="5">
                  <c:v>57434.6</c:v>
                </c:pt>
                <c:pt idx="8">
                  <c:v>54878.6</c:v>
                </c:pt>
                <c:pt idx="9">
                  <c:v>41748</c:v>
                </c:pt>
                <c:pt idx="10">
                  <c:v>56511.8</c:v>
                </c:pt>
                <c:pt idx="15">
                  <c:v>58559</c:v>
                </c:pt>
                <c:pt idx="16">
                  <c:v>60914.400000000001</c:v>
                </c:pt>
                <c:pt idx="21">
                  <c:v>38759.800000000003</c:v>
                </c:pt>
                <c:pt idx="29">
                  <c:v>42392.2</c:v>
                </c:pt>
                <c:pt idx="36">
                  <c:v>56099.199999999997</c:v>
                </c:pt>
                <c:pt idx="38">
                  <c:v>44888.800000000003</c:v>
                </c:pt>
                <c:pt idx="41">
                  <c:v>37525</c:v>
                </c:pt>
                <c:pt idx="52">
                  <c:v>60944.800000000003</c:v>
                </c:pt>
                <c:pt idx="53">
                  <c:v>56798.6</c:v>
                </c:pt>
                <c:pt idx="56">
                  <c:v>39748.6</c:v>
                </c:pt>
                <c:pt idx="67">
                  <c:v>48683.199999999997</c:v>
                </c:pt>
                <c:pt idx="77">
                  <c:v>48406</c:v>
                </c:pt>
                <c:pt idx="79">
                  <c:v>45137</c:v>
                </c:pt>
                <c:pt idx="82">
                  <c:v>42591</c:v>
                </c:pt>
                <c:pt idx="88">
                  <c:v>46096.800000000003</c:v>
                </c:pt>
                <c:pt idx="94">
                  <c:v>59277.4</c:v>
                </c:pt>
                <c:pt idx="95">
                  <c:v>46557.4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1.0216125076640097</c:v>
                </c:pt>
                <c:pt idx="1">
                  <c:v>1.1125042714822702</c:v>
                </c:pt>
                <c:pt idx="3">
                  <c:v>1.2582659233284466</c:v>
                </c:pt>
                <c:pt idx="6">
                  <c:v>1.2559358292667817</c:v>
                </c:pt>
                <c:pt idx="7">
                  <c:v>1.4652917505030181</c:v>
                </c:pt>
                <c:pt idx="8">
                  <c:v>1.2112691508676063</c:v>
                </c:pt>
                <c:pt idx="13">
                  <c:v>1.2480745914376954</c:v>
                </c:pt>
                <c:pt idx="14">
                  <c:v>1.0519187581261573</c:v>
                </c:pt>
                <c:pt idx="19">
                  <c:v>1.1414403583093824</c:v>
                </c:pt>
                <c:pt idx="27">
                  <c:v>1.1638461792499564</c:v>
                </c:pt>
                <c:pt idx="34">
                  <c:v>1.2475935485711027</c:v>
                </c:pt>
                <c:pt idx="36">
                  <c:v>1.3661982498975245</c:v>
                </c:pt>
                <c:pt idx="39">
                  <c:v>1.4577748167888074</c:v>
                </c:pt>
                <c:pt idx="50">
                  <c:v>1.081486853677426</c:v>
                </c:pt>
                <c:pt idx="51">
                  <c:v>1.3591884307007567</c:v>
                </c:pt>
                <c:pt idx="54">
                  <c:v>1.0465525829840547</c:v>
                </c:pt>
                <c:pt idx="65">
                  <c:v>1.2217972524402669</c:v>
                </c:pt>
                <c:pt idx="75">
                  <c:v>1.3878238234929554</c:v>
                </c:pt>
                <c:pt idx="77">
                  <c:v>1.3025012738994617</c:v>
                </c:pt>
                <c:pt idx="80">
                  <c:v>1.1622878072832288</c:v>
                </c:pt>
                <c:pt idx="86">
                  <c:v>1.0909650995296853</c:v>
                </c:pt>
                <c:pt idx="92">
                  <c:v>1.0640817579718409</c:v>
                </c:pt>
                <c:pt idx="93">
                  <c:v>1.2185817936568621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6-4D2A-86EE-E84A668D9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71349.399999999994</c:v>
                </c:pt>
                <c:pt idx="1">
                  <c:v>67691.8</c:v>
                </c:pt>
                <c:pt idx="14">
                  <c:v>69097.600000000006</c:v>
                </c:pt>
                <c:pt idx="17">
                  <c:v>79966.399999999994</c:v>
                </c:pt>
                <c:pt idx="18">
                  <c:v>71750.399999999994</c:v>
                </c:pt>
                <c:pt idx="19">
                  <c:v>65413.4</c:v>
                </c:pt>
                <c:pt idx="20">
                  <c:v>61393.2</c:v>
                </c:pt>
                <c:pt idx="25">
                  <c:v>79473.2</c:v>
                </c:pt>
                <c:pt idx="27">
                  <c:v>86108.800000000003</c:v>
                </c:pt>
                <c:pt idx="31">
                  <c:v>70535.8</c:v>
                </c:pt>
                <c:pt idx="32">
                  <c:v>92872.6</c:v>
                </c:pt>
                <c:pt idx="44">
                  <c:v>74156.399999999994</c:v>
                </c:pt>
                <c:pt idx="59">
                  <c:v>70828.2</c:v>
                </c:pt>
                <c:pt idx="60">
                  <c:v>68774.600000000006</c:v>
                </c:pt>
                <c:pt idx="62">
                  <c:v>79451.8</c:v>
                </c:pt>
                <c:pt idx="63">
                  <c:v>76009</c:v>
                </c:pt>
                <c:pt idx="65">
                  <c:v>88459.199999999997</c:v>
                </c:pt>
                <c:pt idx="66">
                  <c:v>64229.2</c:v>
                </c:pt>
                <c:pt idx="71">
                  <c:v>67518.600000000006</c:v>
                </c:pt>
                <c:pt idx="72">
                  <c:v>77146.399999999994</c:v>
                </c:pt>
                <c:pt idx="74">
                  <c:v>62478.6</c:v>
                </c:pt>
                <c:pt idx="75">
                  <c:v>68759</c:v>
                </c:pt>
                <c:pt idx="80">
                  <c:v>63402.2</c:v>
                </c:pt>
                <c:pt idx="84">
                  <c:v>82888.2</c:v>
                </c:pt>
                <c:pt idx="91">
                  <c:v>67051</c:v>
                </c:pt>
                <c:pt idx="92">
                  <c:v>67668.800000000003</c:v>
                </c:pt>
                <c:pt idx="96">
                  <c:v>68575.8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1.0626858810305344</c:v>
                </c:pt>
                <c:pt idx="1">
                  <c:v>1.335375924410342</c:v>
                </c:pt>
                <c:pt idx="14">
                  <c:v>1.0511508359190478</c:v>
                </c:pt>
                <c:pt idx="17">
                  <c:v>1.0066352868204647</c:v>
                </c:pt>
                <c:pt idx="18">
                  <c:v>1.1986414013022926</c:v>
                </c:pt>
                <c:pt idx="19">
                  <c:v>1.2695105284238397</c:v>
                </c:pt>
                <c:pt idx="20">
                  <c:v>1.3636200751874801</c:v>
                </c:pt>
                <c:pt idx="25">
                  <c:v>1.4497214155212073</c:v>
                </c:pt>
                <c:pt idx="27">
                  <c:v>1.4201800512839571</c:v>
                </c:pt>
                <c:pt idx="31">
                  <c:v>1.3259082621874281</c:v>
                </c:pt>
                <c:pt idx="32">
                  <c:v>1.4385620732056601</c:v>
                </c:pt>
                <c:pt idx="44">
                  <c:v>1.2879805384295895</c:v>
                </c:pt>
                <c:pt idx="59">
                  <c:v>1.1283076514721537</c:v>
                </c:pt>
                <c:pt idx="60">
                  <c:v>1.2189383871371116</c:v>
                </c:pt>
                <c:pt idx="62">
                  <c:v>1.1527869727306366</c:v>
                </c:pt>
                <c:pt idx="63">
                  <c:v>1.3214224631293663</c:v>
                </c:pt>
                <c:pt idx="65">
                  <c:v>1.3920994085408867</c:v>
                </c:pt>
                <c:pt idx="66">
                  <c:v>1.0639709041993362</c:v>
                </c:pt>
                <c:pt idx="71">
                  <c:v>1.3538935937652734</c:v>
                </c:pt>
                <c:pt idx="72">
                  <c:v>1.0666343471633155</c:v>
                </c:pt>
                <c:pt idx="74">
                  <c:v>1.1515462894495074</c:v>
                </c:pt>
                <c:pt idx="75">
                  <c:v>1.4341395308250555</c:v>
                </c:pt>
                <c:pt idx="80">
                  <c:v>1.1774828002813782</c:v>
                </c:pt>
                <c:pt idx="84">
                  <c:v>1.3696159405078165</c:v>
                </c:pt>
                <c:pt idx="91">
                  <c:v>1.1521975809458471</c:v>
                </c:pt>
                <c:pt idx="92">
                  <c:v>1.0281252216678882</c:v>
                </c:pt>
                <c:pt idx="96">
                  <c:v>1.430285902607042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6-4D2A-86EE-E84A668D9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1">
                  <c:v>44338</c:v>
                </c:pt>
                <c:pt idx="12">
                  <c:v>56826.2</c:v>
                </c:pt>
                <c:pt idx="13">
                  <c:v>58781.599999999999</c:v>
                </c:pt>
                <c:pt idx="22">
                  <c:v>34677.4</c:v>
                </c:pt>
                <c:pt idx="23">
                  <c:v>54669.2</c:v>
                </c:pt>
                <c:pt idx="24">
                  <c:v>52351.4</c:v>
                </c:pt>
                <c:pt idx="26">
                  <c:v>25896.6</c:v>
                </c:pt>
                <c:pt idx="28">
                  <c:v>40200.800000000003</c:v>
                </c:pt>
                <c:pt idx="33">
                  <c:v>41376.800000000003</c:v>
                </c:pt>
                <c:pt idx="34">
                  <c:v>47060.800000000003</c:v>
                </c:pt>
                <c:pt idx="35">
                  <c:v>53501.8</c:v>
                </c:pt>
                <c:pt idx="40">
                  <c:v>57670.400000000001</c:v>
                </c:pt>
                <c:pt idx="45">
                  <c:v>34084</c:v>
                </c:pt>
                <c:pt idx="48">
                  <c:v>53918</c:v>
                </c:pt>
                <c:pt idx="49">
                  <c:v>34444.800000000003</c:v>
                </c:pt>
                <c:pt idx="54">
                  <c:v>60786</c:v>
                </c:pt>
                <c:pt idx="57">
                  <c:v>50459.199999999997</c:v>
                </c:pt>
                <c:pt idx="58">
                  <c:v>44044.4</c:v>
                </c:pt>
                <c:pt idx="68">
                  <c:v>57047.199999999997</c:v>
                </c:pt>
                <c:pt idx="69">
                  <c:v>54140.800000000003</c:v>
                </c:pt>
                <c:pt idx="73">
                  <c:v>52969</c:v>
                </c:pt>
                <c:pt idx="76">
                  <c:v>32765.8</c:v>
                </c:pt>
                <c:pt idx="83">
                  <c:v>60879.8</c:v>
                </c:pt>
                <c:pt idx="89">
                  <c:v>38780</c:v>
                </c:pt>
                <c:pt idx="93">
                  <c:v>44391</c:v>
                </c:pt>
                <c:pt idx="97">
                  <c:v>43772</c:v>
                </c:pt>
                <c:pt idx="98">
                  <c:v>48506.8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1">
                  <c:v>1.6446163561730345</c:v>
                </c:pt>
                <c:pt idx="12">
                  <c:v>1.9049135785957887</c:v>
                </c:pt>
                <c:pt idx="13">
                  <c:v>1.6144677926425957</c:v>
                </c:pt>
                <c:pt idx="22">
                  <c:v>2.7592322377110161</c:v>
                </c:pt>
                <c:pt idx="23">
                  <c:v>1.9501474321921668</c:v>
                </c:pt>
                <c:pt idx="24">
                  <c:v>1.7783287552959424</c:v>
                </c:pt>
                <c:pt idx="26">
                  <c:v>1.5680050663021401</c:v>
                </c:pt>
                <c:pt idx="28">
                  <c:v>2.2169956816779766</c:v>
                </c:pt>
                <c:pt idx="33">
                  <c:v>1.7137864697124958</c:v>
                </c:pt>
                <c:pt idx="34">
                  <c:v>1.7839900724169584</c:v>
                </c:pt>
                <c:pt idx="35">
                  <c:v>1.6366739062984796</c:v>
                </c:pt>
                <c:pt idx="40">
                  <c:v>1.8548856952613473</c:v>
                </c:pt>
                <c:pt idx="45">
                  <c:v>1.5842330712357704</c:v>
                </c:pt>
                <c:pt idx="48">
                  <c:v>1.8873474535405617</c:v>
                </c:pt>
                <c:pt idx="49">
                  <c:v>2.5624767744332959</c:v>
                </c:pt>
                <c:pt idx="54">
                  <c:v>1.8822590728128188</c:v>
                </c:pt>
                <c:pt idx="57">
                  <c:v>2.017729175254463</c:v>
                </c:pt>
                <c:pt idx="58">
                  <c:v>1.944378854065443</c:v>
                </c:pt>
                <c:pt idx="68">
                  <c:v>1.685534084056711</c:v>
                </c:pt>
                <c:pt idx="69">
                  <c:v>1.7392428630533718</c:v>
                </c:pt>
                <c:pt idx="73">
                  <c:v>1.9936566671071758</c:v>
                </c:pt>
                <c:pt idx="76">
                  <c:v>2.4687326419620459</c:v>
                </c:pt>
                <c:pt idx="83">
                  <c:v>1.842433779348815</c:v>
                </c:pt>
                <c:pt idx="89">
                  <c:v>2.3525786487880351</c:v>
                </c:pt>
                <c:pt idx="93">
                  <c:v>1.6270640445135276</c:v>
                </c:pt>
                <c:pt idx="97">
                  <c:v>2.2567394681531572</c:v>
                </c:pt>
                <c:pt idx="98">
                  <c:v>1.9639102146503169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D6-4D2A-86EE-E84A668D9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61713</c:v>
                </c:pt>
                <c:pt idx="6">
                  <c:v>87651.6</c:v>
                </c:pt>
                <c:pt idx="7">
                  <c:v>63672</c:v>
                </c:pt>
                <c:pt idx="30">
                  <c:v>64717.2</c:v>
                </c:pt>
                <c:pt idx="37">
                  <c:v>65099.6</c:v>
                </c:pt>
                <c:pt idx="39">
                  <c:v>69201.2</c:v>
                </c:pt>
                <c:pt idx="42">
                  <c:v>61522</c:v>
                </c:pt>
                <c:pt idx="43">
                  <c:v>74284.800000000003</c:v>
                </c:pt>
                <c:pt idx="46">
                  <c:v>74917.600000000006</c:v>
                </c:pt>
                <c:pt idx="47">
                  <c:v>66651.199999999997</c:v>
                </c:pt>
                <c:pt idx="50">
                  <c:v>68279.600000000006</c:v>
                </c:pt>
                <c:pt idx="51">
                  <c:v>61175.4</c:v>
                </c:pt>
                <c:pt idx="55">
                  <c:v>81283.8</c:v>
                </c:pt>
                <c:pt idx="61">
                  <c:v>75950.2</c:v>
                </c:pt>
                <c:pt idx="64">
                  <c:v>82156.2</c:v>
                </c:pt>
                <c:pt idx="70">
                  <c:v>67240.600000000006</c:v>
                </c:pt>
                <c:pt idx="78">
                  <c:v>74682</c:v>
                </c:pt>
                <c:pt idx="81">
                  <c:v>83412.2</c:v>
                </c:pt>
                <c:pt idx="85">
                  <c:v>66489.399999999994</c:v>
                </c:pt>
                <c:pt idx="86">
                  <c:v>67567.399999999994</c:v>
                </c:pt>
                <c:pt idx="87">
                  <c:v>69383.8</c:v>
                </c:pt>
                <c:pt idx="90">
                  <c:v>75861.2</c:v>
                </c:pt>
                <c:pt idx="99">
                  <c:v>68218.8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1.5904104483658223</c:v>
                </c:pt>
                <c:pt idx="6">
                  <c:v>1.4479484687102118</c:v>
                </c:pt>
                <c:pt idx="7">
                  <c:v>1.5530374418896846</c:v>
                </c:pt>
                <c:pt idx="30">
                  <c:v>1.9263039810127758</c:v>
                </c:pt>
                <c:pt idx="37">
                  <c:v>1.9075846856201881</c:v>
                </c:pt>
                <c:pt idx="39">
                  <c:v>1.7858505343837969</c:v>
                </c:pt>
                <c:pt idx="42">
                  <c:v>1.8079061148857318</c:v>
                </c:pt>
                <c:pt idx="43">
                  <c:v>1.6636916300508313</c:v>
                </c:pt>
                <c:pt idx="46">
                  <c:v>1.7911011564705754</c:v>
                </c:pt>
                <c:pt idx="47">
                  <c:v>1.5157266485824712</c:v>
                </c:pt>
                <c:pt idx="50">
                  <c:v>1.7426581292216121</c:v>
                </c:pt>
                <c:pt idx="51">
                  <c:v>1.4505340381918221</c:v>
                </c:pt>
                <c:pt idx="55">
                  <c:v>1.6553729033337516</c:v>
                </c:pt>
                <c:pt idx="61">
                  <c:v>1.7708050801709543</c:v>
                </c:pt>
                <c:pt idx="64">
                  <c:v>1.4774295792648637</c:v>
                </c:pt>
                <c:pt idx="70">
                  <c:v>1.4485444805668002</c:v>
                </c:pt>
                <c:pt idx="78">
                  <c:v>1.7582683913124983</c:v>
                </c:pt>
                <c:pt idx="81">
                  <c:v>1.5567387024919617</c:v>
                </c:pt>
                <c:pt idx="85">
                  <c:v>1.8276296672853118</c:v>
                </c:pt>
                <c:pt idx="86">
                  <c:v>1.6392668653818263</c:v>
                </c:pt>
                <c:pt idx="87">
                  <c:v>1.6954966433086684</c:v>
                </c:pt>
                <c:pt idx="90">
                  <c:v>1.4922516385187685</c:v>
                </c:pt>
                <c:pt idx="99">
                  <c:v>1.6549396940432841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D6-4D2A-86EE-E84A668D9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610639"/>
        <c:axId val="1928974847"/>
      </c:scatterChart>
      <c:valAx>
        <c:axId val="1932610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974847"/>
        <c:crosses val="autoZero"/>
        <c:crossBetween val="midCat"/>
      </c:valAx>
      <c:valAx>
        <c:axId val="192897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61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71349.399999999994</c:v>
                </c:pt>
                <c:pt idx="1">
                  <c:v>67691.8</c:v>
                </c:pt>
                <c:pt idx="2">
                  <c:v>53496.800000000003</c:v>
                </c:pt>
                <c:pt idx="3">
                  <c:v>38043</c:v>
                </c:pt>
                <c:pt idx="5">
                  <c:v>57434.6</c:v>
                </c:pt>
                <c:pt idx="7">
                  <c:v>63672</c:v>
                </c:pt>
                <c:pt idx="8">
                  <c:v>54878.6</c:v>
                </c:pt>
                <c:pt idx="10">
                  <c:v>56511.8</c:v>
                </c:pt>
                <c:pt idx="14">
                  <c:v>69097.600000000006</c:v>
                </c:pt>
                <c:pt idx="15">
                  <c:v>58559</c:v>
                </c:pt>
                <c:pt idx="16">
                  <c:v>60914.400000000001</c:v>
                </c:pt>
                <c:pt idx="17">
                  <c:v>79966.399999999994</c:v>
                </c:pt>
                <c:pt idx="18">
                  <c:v>71750.399999999994</c:v>
                </c:pt>
                <c:pt idx="19">
                  <c:v>65413.4</c:v>
                </c:pt>
                <c:pt idx="20">
                  <c:v>61393.2</c:v>
                </c:pt>
                <c:pt idx="21">
                  <c:v>38759.800000000003</c:v>
                </c:pt>
                <c:pt idx="25">
                  <c:v>79473.2</c:v>
                </c:pt>
                <c:pt idx="27">
                  <c:v>86108.800000000003</c:v>
                </c:pt>
                <c:pt idx="29">
                  <c:v>42392.2</c:v>
                </c:pt>
                <c:pt idx="31">
                  <c:v>70535.8</c:v>
                </c:pt>
                <c:pt idx="41">
                  <c:v>37525</c:v>
                </c:pt>
                <c:pt idx="44">
                  <c:v>74156.399999999994</c:v>
                </c:pt>
                <c:pt idx="51">
                  <c:v>61175.4</c:v>
                </c:pt>
                <c:pt idx="52">
                  <c:v>60944.800000000003</c:v>
                </c:pt>
                <c:pt idx="53">
                  <c:v>56798.6</c:v>
                </c:pt>
                <c:pt idx="56">
                  <c:v>39748.6</c:v>
                </c:pt>
                <c:pt idx="59">
                  <c:v>70828.2</c:v>
                </c:pt>
                <c:pt idx="60">
                  <c:v>68774.600000000006</c:v>
                </c:pt>
                <c:pt idx="62">
                  <c:v>79451.8</c:v>
                </c:pt>
                <c:pt idx="63">
                  <c:v>76009</c:v>
                </c:pt>
                <c:pt idx="64">
                  <c:v>82156.2</c:v>
                </c:pt>
                <c:pt idx="65">
                  <c:v>88459.199999999997</c:v>
                </c:pt>
                <c:pt idx="66">
                  <c:v>64229.2</c:v>
                </c:pt>
                <c:pt idx="67">
                  <c:v>48683.199999999997</c:v>
                </c:pt>
                <c:pt idx="72">
                  <c:v>77146.399999999994</c:v>
                </c:pt>
                <c:pt idx="74">
                  <c:v>62478.6</c:v>
                </c:pt>
                <c:pt idx="75">
                  <c:v>68759</c:v>
                </c:pt>
                <c:pt idx="77">
                  <c:v>48406</c:v>
                </c:pt>
                <c:pt idx="79">
                  <c:v>45137</c:v>
                </c:pt>
                <c:pt idx="80">
                  <c:v>63402.2</c:v>
                </c:pt>
                <c:pt idx="82">
                  <c:v>42591</c:v>
                </c:pt>
                <c:pt idx="84">
                  <c:v>82888.2</c:v>
                </c:pt>
                <c:pt idx="88">
                  <c:v>46096.800000000003</c:v>
                </c:pt>
                <c:pt idx="90">
                  <c:v>75861.2</c:v>
                </c:pt>
                <c:pt idx="91">
                  <c:v>67051</c:v>
                </c:pt>
                <c:pt idx="92">
                  <c:v>67668.800000000003</c:v>
                </c:pt>
                <c:pt idx="94">
                  <c:v>59277.4</c:v>
                </c:pt>
                <c:pt idx="95">
                  <c:v>46557.4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1.0626858810305344</c:v>
                </c:pt>
                <c:pt idx="1">
                  <c:v>1.335375924410342</c:v>
                </c:pt>
                <c:pt idx="2">
                  <c:v>1.0216125076640097</c:v>
                </c:pt>
                <c:pt idx="3">
                  <c:v>1.1125042714822702</c:v>
                </c:pt>
                <c:pt idx="5">
                  <c:v>1.2582659233284466</c:v>
                </c:pt>
                <c:pt idx="7">
                  <c:v>1.5530374418896846</c:v>
                </c:pt>
                <c:pt idx="8">
                  <c:v>1.2559358292667817</c:v>
                </c:pt>
                <c:pt idx="10">
                  <c:v>1.2112691508676063</c:v>
                </c:pt>
                <c:pt idx="14">
                  <c:v>1.0511508359190478</c:v>
                </c:pt>
                <c:pt idx="15">
                  <c:v>1.2480745914376954</c:v>
                </c:pt>
                <c:pt idx="16">
                  <c:v>1.0519187581261573</c:v>
                </c:pt>
                <c:pt idx="17">
                  <c:v>1.0066352868204647</c:v>
                </c:pt>
                <c:pt idx="18">
                  <c:v>1.1986414013022926</c:v>
                </c:pt>
                <c:pt idx="19">
                  <c:v>1.2695105284238397</c:v>
                </c:pt>
                <c:pt idx="20">
                  <c:v>1.3636200751874801</c:v>
                </c:pt>
                <c:pt idx="21">
                  <c:v>1.1414403583093824</c:v>
                </c:pt>
                <c:pt idx="25">
                  <c:v>1.4497214155212073</c:v>
                </c:pt>
                <c:pt idx="27">
                  <c:v>1.4201800512839571</c:v>
                </c:pt>
                <c:pt idx="29">
                  <c:v>1.1638461792499564</c:v>
                </c:pt>
                <c:pt idx="31">
                  <c:v>1.3259082621874281</c:v>
                </c:pt>
                <c:pt idx="41">
                  <c:v>1.4577748167888074</c:v>
                </c:pt>
                <c:pt idx="44">
                  <c:v>1.2879805384295895</c:v>
                </c:pt>
                <c:pt idx="51">
                  <c:v>1.4505340381918221</c:v>
                </c:pt>
                <c:pt idx="52">
                  <c:v>1.081486853677426</c:v>
                </c:pt>
                <c:pt idx="53">
                  <c:v>1.3591884307007567</c:v>
                </c:pt>
                <c:pt idx="56">
                  <c:v>1.0465525829840547</c:v>
                </c:pt>
                <c:pt idx="59">
                  <c:v>1.1283076514721537</c:v>
                </c:pt>
                <c:pt idx="60">
                  <c:v>1.2189383871371116</c:v>
                </c:pt>
                <c:pt idx="62">
                  <c:v>1.1527869727306366</c:v>
                </c:pt>
                <c:pt idx="63">
                  <c:v>1.3214224631293663</c:v>
                </c:pt>
                <c:pt idx="64">
                  <c:v>1.4774295792648637</c:v>
                </c:pt>
                <c:pt idx="65">
                  <c:v>1.3920994085408867</c:v>
                </c:pt>
                <c:pt idx="66">
                  <c:v>1.0639709041993362</c:v>
                </c:pt>
                <c:pt idx="67">
                  <c:v>1.2217972524402669</c:v>
                </c:pt>
                <c:pt idx="72">
                  <c:v>1.0666343471633155</c:v>
                </c:pt>
                <c:pt idx="74">
                  <c:v>1.1515462894495074</c:v>
                </c:pt>
                <c:pt idx="75">
                  <c:v>1.4341395308250555</c:v>
                </c:pt>
                <c:pt idx="77">
                  <c:v>1.3878238234929554</c:v>
                </c:pt>
                <c:pt idx="79">
                  <c:v>1.3025012738994617</c:v>
                </c:pt>
                <c:pt idx="80">
                  <c:v>1.1774828002813782</c:v>
                </c:pt>
                <c:pt idx="82">
                  <c:v>1.1622878072832288</c:v>
                </c:pt>
                <c:pt idx="84">
                  <c:v>1.3696159405078165</c:v>
                </c:pt>
                <c:pt idx="88">
                  <c:v>1.0909650995296853</c:v>
                </c:pt>
                <c:pt idx="90">
                  <c:v>1.4922516385187685</c:v>
                </c:pt>
                <c:pt idx="91">
                  <c:v>1.1521975809458471</c:v>
                </c:pt>
                <c:pt idx="92">
                  <c:v>1.0281252216678882</c:v>
                </c:pt>
                <c:pt idx="94">
                  <c:v>1.0640817579718409</c:v>
                </c:pt>
                <c:pt idx="95">
                  <c:v>1.2185817936568621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BE-47EA-98BD-A0EAD6CA3A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61713</c:v>
                </c:pt>
                <c:pt idx="6">
                  <c:v>87651.6</c:v>
                </c:pt>
                <c:pt idx="9">
                  <c:v>41748</c:v>
                </c:pt>
                <c:pt idx="11">
                  <c:v>44338</c:v>
                </c:pt>
                <c:pt idx="12">
                  <c:v>56826.2</c:v>
                </c:pt>
                <c:pt idx="13">
                  <c:v>58781.599999999999</c:v>
                </c:pt>
                <c:pt idx="22">
                  <c:v>34677.4</c:v>
                </c:pt>
                <c:pt idx="23">
                  <c:v>54669.2</c:v>
                </c:pt>
                <c:pt idx="24">
                  <c:v>52351.4</c:v>
                </c:pt>
                <c:pt idx="26">
                  <c:v>25896.6</c:v>
                </c:pt>
                <c:pt idx="28">
                  <c:v>40200.800000000003</c:v>
                </c:pt>
                <c:pt idx="30">
                  <c:v>64717.2</c:v>
                </c:pt>
                <c:pt idx="32">
                  <c:v>92872.6</c:v>
                </c:pt>
                <c:pt idx="33">
                  <c:v>41376.800000000003</c:v>
                </c:pt>
                <c:pt idx="34">
                  <c:v>47060.800000000003</c:v>
                </c:pt>
                <c:pt idx="35">
                  <c:v>53501.8</c:v>
                </c:pt>
                <c:pt idx="36">
                  <c:v>56099.199999999997</c:v>
                </c:pt>
                <c:pt idx="37">
                  <c:v>65099.6</c:v>
                </c:pt>
                <c:pt idx="38">
                  <c:v>44888.800000000003</c:v>
                </c:pt>
                <c:pt idx="39">
                  <c:v>69201.2</c:v>
                </c:pt>
                <c:pt idx="40">
                  <c:v>57670.400000000001</c:v>
                </c:pt>
                <c:pt idx="42">
                  <c:v>61522</c:v>
                </c:pt>
                <c:pt idx="43">
                  <c:v>74284.800000000003</c:v>
                </c:pt>
                <c:pt idx="45">
                  <c:v>34084</c:v>
                </c:pt>
                <c:pt idx="46">
                  <c:v>74917.600000000006</c:v>
                </c:pt>
                <c:pt idx="47">
                  <c:v>66651.199999999997</c:v>
                </c:pt>
                <c:pt idx="48">
                  <c:v>53918</c:v>
                </c:pt>
                <c:pt idx="49">
                  <c:v>34444.800000000003</c:v>
                </c:pt>
                <c:pt idx="50">
                  <c:v>68279.600000000006</c:v>
                </c:pt>
                <c:pt idx="54">
                  <c:v>60786</c:v>
                </c:pt>
                <c:pt idx="55">
                  <c:v>81283.8</c:v>
                </c:pt>
                <c:pt idx="57">
                  <c:v>50459.199999999997</c:v>
                </c:pt>
                <c:pt idx="58">
                  <c:v>44044.4</c:v>
                </c:pt>
                <c:pt idx="61">
                  <c:v>75950.2</c:v>
                </c:pt>
                <c:pt idx="68">
                  <c:v>57047.199999999997</c:v>
                </c:pt>
                <c:pt idx="69">
                  <c:v>54140.800000000003</c:v>
                </c:pt>
                <c:pt idx="70">
                  <c:v>67240.600000000006</c:v>
                </c:pt>
                <c:pt idx="71">
                  <c:v>67518.600000000006</c:v>
                </c:pt>
                <c:pt idx="73">
                  <c:v>52969</c:v>
                </c:pt>
                <c:pt idx="76">
                  <c:v>32765.8</c:v>
                </c:pt>
                <c:pt idx="78">
                  <c:v>74682</c:v>
                </c:pt>
                <c:pt idx="81">
                  <c:v>83412.2</c:v>
                </c:pt>
                <c:pt idx="83">
                  <c:v>60879.8</c:v>
                </c:pt>
                <c:pt idx="85">
                  <c:v>66489.399999999994</c:v>
                </c:pt>
                <c:pt idx="86">
                  <c:v>67567.399999999994</c:v>
                </c:pt>
                <c:pt idx="87">
                  <c:v>69383.8</c:v>
                </c:pt>
                <c:pt idx="89">
                  <c:v>38780</c:v>
                </c:pt>
                <c:pt idx="93">
                  <c:v>44391</c:v>
                </c:pt>
                <c:pt idx="96">
                  <c:v>68575.8</c:v>
                </c:pt>
                <c:pt idx="97">
                  <c:v>43772</c:v>
                </c:pt>
                <c:pt idx="98">
                  <c:v>48506.8</c:v>
                </c:pt>
                <c:pt idx="99">
                  <c:v>68218.8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1.5904104483658223</c:v>
                </c:pt>
                <c:pt idx="6">
                  <c:v>1.4479484687102118</c:v>
                </c:pt>
                <c:pt idx="9">
                  <c:v>1.4652917505030181</c:v>
                </c:pt>
                <c:pt idx="11">
                  <c:v>1.6446163561730345</c:v>
                </c:pt>
                <c:pt idx="12">
                  <c:v>1.9049135785957887</c:v>
                </c:pt>
                <c:pt idx="13">
                  <c:v>1.6144677926425957</c:v>
                </c:pt>
                <c:pt idx="22">
                  <c:v>2.7592322377110161</c:v>
                </c:pt>
                <c:pt idx="23">
                  <c:v>1.9501474321921668</c:v>
                </c:pt>
                <c:pt idx="24">
                  <c:v>1.7783287552959424</c:v>
                </c:pt>
                <c:pt idx="26">
                  <c:v>1.5680050663021401</c:v>
                </c:pt>
                <c:pt idx="28">
                  <c:v>2.2169956816779766</c:v>
                </c:pt>
                <c:pt idx="30">
                  <c:v>1.9263039810127758</c:v>
                </c:pt>
                <c:pt idx="32">
                  <c:v>1.4385620732056601</c:v>
                </c:pt>
                <c:pt idx="33">
                  <c:v>1.7137864697124958</c:v>
                </c:pt>
                <c:pt idx="34">
                  <c:v>1.7839900724169584</c:v>
                </c:pt>
                <c:pt idx="35">
                  <c:v>1.6366739062984796</c:v>
                </c:pt>
                <c:pt idx="36">
                  <c:v>1.2475935485711027</c:v>
                </c:pt>
                <c:pt idx="37">
                  <c:v>1.9075846856201881</c:v>
                </c:pt>
                <c:pt idx="38">
                  <c:v>1.3661982498975245</c:v>
                </c:pt>
                <c:pt idx="39">
                  <c:v>1.7858505343837969</c:v>
                </c:pt>
                <c:pt idx="40">
                  <c:v>1.8548856952613473</c:v>
                </c:pt>
                <c:pt idx="42">
                  <c:v>1.8079061148857318</c:v>
                </c:pt>
                <c:pt idx="43">
                  <c:v>1.6636916300508313</c:v>
                </c:pt>
                <c:pt idx="45">
                  <c:v>1.5842330712357704</c:v>
                </c:pt>
                <c:pt idx="46">
                  <c:v>1.7911011564705754</c:v>
                </c:pt>
                <c:pt idx="47">
                  <c:v>1.5157266485824712</c:v>
                </c:pt>
                <c:pt idx="48">
                  <c:v>1.8873474535405617</c:v>
                </c:pt>
                <c:pt idx="49">
                  <c:v>2.5624767744332959</c:v>
                </c:pt>
                <c:pt idx="50">
                  <c:v>1.7426581292216121</c:v>
                </c:pt>
                <c:pt idx="54">
                  <c:v>1.8822590728128188</c:v>
                </c:pt>
                <c:pt idx="55">
                  <c:v>1.6553729033337516</c:v>
                </c:pt>
                <c:pt idx="57">
                  <c:v>2.017729175254463</c:v>
                </c:pt>
                <c:pt idx="58">
                  <c:v>1.944378854065443</c:v>
                </c:pt>
                <c:pt idx="61">
                  <c:v>1.7708050801709543</c:v>
                </c:pt>
                <c:pt idx="68">
                  <c:v>1.685534084056711</c:v>
                </c:pt>
                <c:pt idx="69">
                  <c:v>1.7392428630533718</c:v>
                </c:pt>
                <c:pt idx="70">
                  <c:v>1.4485444805668002</c:v>
                </c:pt>
                <c:pt idx="71">
                  <c:v>1.3538935937652734</c:v>
                </c:pt>
                <c:pt idx="73">
                  <c:v>1.9936566671071758</c:v>
                </c:pt>
                <c:pt idx="76">
                  <c:v>2.4687326419620459</c:v>
                </c:pt>
                <c:pt idx="78">
                  <c:v>1.7582683913124983</c:v>
                </c:pt>
                <c:pt idx="81">
                  <c:v>1.5567387024919617</c:v>
                </c:pt>
                <c:pt idx="83">
                  <c:v>1.842433779348815</c:v>
                </c:pt>
                <c:pt idx="85">
                  <c:v>1.8276296672853118</c:v>
                </c:pt>
                <c:pt idx="86">
                  <c:v>1.6392668653818263</c:v>
                </c:pt>
                <c:pt idx="87">
                  <c:v>1.6954966433086684</c:v>
                </c:pt>
                <c:pt idx="89">
                  <c:v>2.3525786487880351</c:v>
                </c:pt>
                <c:pt idx="93">
                  <c:v>1.6270640445135276</c:v>
                </c:pt>
                <c:pt idx="96">
                  <c:v>1.430285902607042</c:v>
                </c:pt>
                <c:pt idx="97">
                  <c:v>2.2567394681531572</c:v>
                </c:pt>
                <c:pt idx="98">
                  <c:v>1.9639102146503169</c:v>
                </c:pt>
                <c:pt idx="99">
                  <c:v>1.6549396940432841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E-47EA-98BD-A0EAD6CA3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83375"/>
        <c:axId val="1943596831"/>
      </c:scatterChart>
      <c:valAx>
        <c:axId val="1933383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96831"/>
        <c:crosses val="autoZero"/>
        <c:crossBetween val="midCat"/>
      </c:valAx>
      <c:valAx>
        <c:axId val="194359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38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71257.8</c:v>
                </c:pt>
                <c:pt idx="1">
                  <c:v>67300.399999999994</c:v>
                </c:pt>
                <c:pt idx="2">
                  <c:v>53981.2</c:v>
                </c:pt>
                <c:pt idx="3">
                  <c:v>38289.199999999997</c:v>
                </c:pt>
                <c:pt idx="4">
                  <c:v>61580.4</c:v>
                </c:pt>
                <c:pt idx="5">
                  <c:v>57631.6</c:v>
                </c:pt>
                <c:pt idx="6">
                  <c:v>87843.4</c:v>
                </c:pt>
                <c:pt idx="7">
                  <c:v>63961.4</c:v>
                </c:pt>
                <c:pt idx="8">
                  <c:v>55429.8</c:v>
                </c:pt>
                <c:pt idx="9">
                  <c:v>42099</c:v>
                </c:pt>
                <c:pt idx="10">
                  <c:v>56346.6</c:v>
                </c:pt>
                <c:pt idx="11">
                  <c:v>44176.2</c:v>
                </c:pt>
                <c:pt idx="12">
                  <c:v>56983.4</c:v>
                </c:pt>
                <c:pt idx="13">
                  <c:v>58851.6</c:v>
                </c:pt>
                <c:pt idx="14">
                  <c:v>69010.600000000006</c:v>
                </c:pt>
                <c:pt idx="15">
                  <c:v>58763</c:v>
                </c:pt>
                <c:pt idx="16">
                  <c:v>59889</c:v>
                </c:pt>
                <c:pt idx="17">
                  <c:v>79988.399999999994</c:v>
                </c:pt>
                <c:pt idx="18">
                  <c:v>71628.2</c:v>
                </c:pt>
                <c:pt idx="19">
                  <c:v>65543.399999999994</c:v>
                </c:pt>
                <c:pt idx="20">
                  <c:v>61992.2</c:v>
                </c:pt>
                <c:pt idx="21">
                  <c:v>38859.199999999997</c:v>
                </c:pt>
                <c:pt idx="22">
                  <c:v>34773.599999999999</c:v>
                </c:pt>
                <c:pt idx="23">
                  <c:v>55316.2</c:v>
                </c:pt>
                <c:pt idx="24">
                  <c:v>52975.8</c:v>
                </c:pt>
                <c:pt idx="25">
                  <c:v>79336.800000000003</c:v>
                </c:pt>
                <c:pt idx="26">
                  <c:v>26373</c:v>
                </c:pt>
                <c:pt idx="27">
                  <c:v>85617.8</c:v>
                </c:pt>
                <c:pt idx="28">
                  <c:v>40130.800000000003</c:v>
                </c:pt>
                <c:pt idx="29">
                  <c:v>42102.2</c:v>
                </c:pt>
                <c:pt idx="30">
                  <c:v>64345.599999999999</c:v>
                </c:pt>
                <c:pt idx="31">
                  <c:v>69965.600000000006</c:v>
                </c:pt>
                <c:pt idx="32">
                  <c:v>92701.6</c:v>
                </c:pt>
                <c:pt idx="33">
                  <c:v>41424.400000000001</c:v>
                </c:pt>
                <c:pt idx="34">
                  <c:v>47191.6</c:v>
                </c:pt>
                <c:pt idx="35">
                  <c:v>53437</c:v>
                </c:pt>
                <c:pt idx="36">
                  <c:v>56186.400000000001</c:v>
                </c:pt>
                <c:pt idx="37">
                  <c:v>64835.199999999997</c:v>
                </c:pt>
                <c:pt idx="38">
                  <c:v>44073</c:v>
                </c:pt>
                <c:pt idx="39">
                  <c:v>68976.600000000006</c:v>
                </c:pt>
                <c:pt idx="40">
                  <c:v>57499.6</c:v>
                </c:pt>
                <c:pt idx="41">
                  <c:v>37601.4</c:v>
                </c:pt>
                <c:pt idx="42">
                  <c:v>61296</c:v>
                </c:pt>
                <c:pt idx="43">
                  <c:v>74779.199999999997</c:v>
                </c:pt>
                <c:pt idx="44">
                  <c:v>74168.600000000006</c:v>
                </c:pt>
                <c:pt idx="45">
                  <c:v>34444</c:v>
                </c:pt>
                <c:pt idx="46">
                  <c:v>75237.399999999994</c:v>
                </c:pt>
                <c:pt idx="47">
                  <c:v>67059.399999999994</c:v>
                </c:pt>
                <c:pt idx="48">
                  <c:v>53416.4</c:v>
                </c:pt>
                <c:pt idx="49">
                  <c:v>34783.4</c:v>
                </c:pt>
                <c:pt idx="50">
                  <c:v>67625.2</c:v>
                </c:pt>
                <c:pt idx="51">
                  <c:v>60968.2</c:v>
                </c:pt>
                <c:pt idx="52">
                  <c:v>61465</c:v>
                </c:pt>
                <c:pt idx="53">
                  <c:v>56758.2</c:v>
                </c:pt>
                <c:pt idx="54">
                  <c:v>59834.400000000001</c:v>
                </c:pt>
                <c:pt idx="55">
                  <c:v>81228.2</c:v>
                </c:pt>
                <c:pt idx="56">
                  <c:v>40159.4</c:v>
                </c:pt>
                <c:pt idx="57">
                  <c:v>50250.400000000001</c:v>
                </c:pt>
                <c:pt idx="58">
                  <c:v>44265.4</c:v>
                </c:pt>
                <c:pt idx="59">
                  <c:v>71256.399999999994</c:v>
                </c:pt>
                <c:pt idx="60">
                  <c:v>68793</c:v>
                </c:pt>
                <c:pt idx="61">
                  <c:v>76501</c:v>
                </c:pt>
                <c:pt idx="62">
                  <c:v>79659.199999999997</c:v>
                </c:pt>
                <c:pt idx="63">
                  <c:v>76777.600000000006</c:v>
                </c:pt>
                <c:pt idx="64">
                  <c:v>82037.8</c:v>
                </c:pt>
                <c:pt idx="65">
                  <c:v>88876.800000000003</c:v>
                </c:pt>
                <c:pt idx="66">
                  <c:v>64222.400000000001</c:v>
                </c:pt>
                <c:pt idx="67">
                  <c:v>48771.4</c:v>
                </c:pt>
                <c:pt idx="68">
                  <c:v>57321</c:v>
                </c:pt>
                <c:pt idx="69">
                  <c:v>54667.6</c:v>
                </c:pt>
                <c:pt idx="70">
                  <c:v>67037.600000000006</c:v>
                </c:pt>
                <c:pt idx="71">
                  <c:v>68145.600000000006</c:v>
                </c:pt>
                <c:pt idx="72">
                  <c:v>76618.600000000006</c:v>
                </c:pt>
                <c:pt idx="73">
                  <c:v>52867.4</c:v>
                </c:pt>
                <c:pt idx="74">
                  <c:v>62872.2</c:v>
                </c:pt>
                <c:pt idx="75">
                  <c:v>68962.399999999994</c:v>
                </c:pt>
                <c:pt idx="76">
                  <c:v>33800.199999999997</c:v>
                </c:pt>
                <c:pt idx="77">
                  <c:v>48702</c:v>
                </c:pt>
                <c:pt idx="78">
                  <c:v>74454.8</c:v>
                </c:pt>
                <c:pt idx="79">
                  <c:v>44886.8</c:v>
                </c:pt>
                <c:pt idx="80">
                  <c:v>63593.4</c:v>
                </c:pt>
                <c:pt idx="81">
                  <c:v>83363</c:v>
                </c:pt>
                <c:pt idx="82">
                  <c:v>42969.2</c:v>
                </c:pt>
                <c:pt idx="83">
                  <c:v>61081</c:v>
                </c:pt>
                <c:pt idx="84">
                  <c:v>82984.399999999994</c:v>
                </c:pt>
                <c:pt idx="85">
                  <c:v>65782.600000000006</c:v>
                </c:pt>
                <c:pt idx="86">
                  <c:v>68078</c:v>
                </c:pt>
                <c:pt idx="87">
                  <c:v>70126.2</c:v>
                </c:pt>
                <c:pt idx="88">
                  <c:v>46129.4</c:v>
                </c:pt>
                <c:pt idx="89">
                  <c:v>38102.199999999997</c:v>
                </c:pt>
                <c:pt idx="90">
                  <c:v>76175.399999999994</c:v>
                </c:pt>
                <c:pt idx="91">
                  <c:v>66718.2</c:v>
                </c:pt>
                <c:pt idx="92">
                  <c:v>67492.800000000003</c:v>
                </c:pt>
                <c:pt idx="93">
                  <c:v>44797.599999999999</c:v>
                </c:pt>
                <c:pt idx="94">
                  <c:v>59010.2</c:v>
                </c:pt>
                <c:pt idx="95">
                  <c:v>46136</c:v>
                </c:pt>
                <c:pt idx="96">
                  <c:v>68714</c:v>
                </c:pt>
                <c:pt idx="97">
                  <c:v>44595.199999999997</c:v>
                </c:pt>
                <c:pt idx="98">
                  <c:v>49159.8</c:v>
                </c:pt>
                <c:pt idx="99">
                  <c:v>68257.600000000006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1.0594629640544613</c:v>
                </c:pt>
                <c:pt idx="1">
                  <c:v>1.3431420912802896</c:v>
                </c:pt>
                <c:pt idx="2">
                  <c:v>1.0146865945921915</c:v>
                </c:pt>
                <c:pt idx="3">
                  <c:v>1.1099735695705317</c:v>
                </c:pt>
                <c:pt idx="4">
                  <c:v>1.6000545628154412</c:v>
                </c:pt>
                <c:pt idx="5">
                  <c:v>1.2581639239583839</c:v>
                </c:pt>
                <c:pt idx="6">
                  <c:v>1.4437055032022896</c:v>
                </c:pt>
                <c:pt idx="7">
                  <c:v>1.5463076167813712</c:v>
                </c:pt>
                <c:pt idx="8">
                  <c:v>1.2492016929521665</c:v>
                </c:pt>
                <c:pt idx="9">
                  <c:v>1.4530748948906149</c:v>
                </c:pt>
                <c:pt idx="10">
                  <c:v>1.2134893675927207</c:v>
                </c:pt>
                <c:pt idx="11">
                  <c:v>1.6524282305857001</c:v>
                </c:pt>
                <c:pt idx="12">
                  <c:v>1.9184709933068227</c:v>
                </c:pt>
                <c:pt idx="13">
                  <c:v>1.6351467079909467</c:v>
                </c:pt>
                <c:pt idx="14">
                  <c:v>1.0311314493715458</c:v>
                </c:pt>
                <c:pt idx="15">
                  <c:v>1.2485067134080969</c:v>
                </c:pt>
                <c:pt idx="16">
                  <c:v>1.0699293693332665</c:v>
                </c:pt>
                <c:pt idx="17">
                  <c:v>1.0068084872306484</c:v>
                </c:pt>
                <c:pt idx="18">
                  <c:v>1.1925331084684525</c:v>
                </c:pt>
                <c:pt idx="19">
                  <c:v>1.2420472541857763</c:v>
                </c:pt>
                <c:pt idx="20">
                  <c:v>1.337426321375915</c:v>
                </c:pt>
                <c:pt idx="21">
                  <c:v>1.1384691398690658</c:v>
                </c:pt>
                <c:pt idx="22">
                  <c:v>2.7722467619113353</c:v>
                </c:pt>
                <c:pt idx="23">
                  <c:v>1.9270484957390421</c:v>
                </c:pt>
                <c:pt idx="24">
                  <c:v>1.7662215577678864</c:v>
                </c:pt>
                <c:pt idx="25">
                  <c:v>1.4522894797874377</c:v>
                </c:pt>
                <c:pt idx="26">
                  <c:v>1.5383536192317901</c:v>
                </c:pt>
                <c:pt idx="27">
                  <c:v>1.4302282936492177</c:v>
                </c:pt>
                <c:pt idx="28">
                  <c:v>2.2683574710696024</c:v>
                </c:pt>
                <c:pt idx="29">
                  <c:v>1.1710076908095064</c:v>
                </c:pt>
                <c:pt idx="30">
                  <c:v>1.9372109359458922</c:v>
                </c:pt>
                <c:pt idx="31">
                  <c:v>1.3371428244737413</c:v>
                </c:pt>
                <c:pt idx="32">
                  <c:v>1.4411078125943888</c:v>
                </c:pt>
                <c:pt idx="33">
                  <c:v>1.7375990961848571</c:v>
                </c:pt>
                <c:pt idx="34">
                  <c:v>1.7857415302723367</c:v>
                </c:pt>
                <c:pt idx="35">
                  <c:v>1.6629301794636675</c:v>
                </c:pt>
                <c:pt idx="36">
                  <c:v>1.2445360443096549</c:v>
                </c:pt>
                <c:pt idx="37">
                  <c:v>1.9153638764128129</c:v>
                </c:pt>
                <c:pt idx="38">
                  <c:v>1.4081183491026252</c:v>
                </c:pt>
                <c:pt idx="39">
                  <c:v>1.7864464180606174</c:v>
                </c:pt>
                <c:pt idx="40">
                  <c:v>1.8809000410437637</c:v>
                </c:pt>
                <c:pt idx="41">
                  <c:v>1.4052668251714031</c:v>
                </c:pt>
                <c:pt idx="42">
                  <c:v>1.8046038893239362</c:v>
                </c:pt>
                <c:pt idx="43">
                  <c:v>1.6300789524359716</c:v>
                </c:pt>
                <c:pt idx="44">
                  <c:v>1.2714814625056965</c:v>
                </c:pt>
                <c:pt idx="45">
                  <c:v>1.5522587388224365</c:v>
                </c:pt>
                <c:pt idx="46">
                  <c:v>1.7824512808789248</c:v>
                </c:pt>
                <c:pt idx="47">
                  <c:v>1.5094826377808332</c:v>
                </c:pt>
                <c:pt idx="48">
                  <c:v>1.9049954695561662</c:v>
                </c:pt>
                <c:pt idx="49">
                  <c:v>2.5391997332060696</c:v>
                </c:pt>
                <c:pt idx="50">
                  <c:v>1.7509153392522314</c:v>
                </c:pt>
                <c:pt idx="51">
                  <c:v>1.4613847874793746</c:v>
                </c:pt>
                <c:pt idx="52">
                  <c:v>1.0724640039046611</c:v>
                </c:pt>
                <c:pt idx="53">
                  <c:v>1.3598739917756377</c:v>
                </c:pt>
                <c:pt idx="54">
                  <c:v>1.9280714772772853</c:v>
                </c:pt>
                <c:pt idx="55">
                  <c:v>1.6636094361317868</c:v>
                </c:pt>
                <c:pt idx="56">
                  <c:v>1.0446122203020962</c:v>
                </c:pt>
                <c:pt idx="57">
                  <c:v>2.0154466432108005</c:v>
                </c:pt>
                <c:pt idx="58">
                  <c:v>1.9316215373632679</c:v>
                </c:pt>
                <c:pt idx="59">
                  <c:v>1.1282354988464196</c:v>
                </c:pt>
                <c:pt idx="60">
                  <c:v>1.2030875234398848</c:v>
                </c:pt>
                <c:pt idx="61">
                  <c:v>1.7580554502555523</c:v>
                </c:pt>
                <c:pt idx="62">
                  <c:v>1.1497730331210958</c:v>
                </c:pt>
                <c:pt idx="63">
                  <c:v>1.3062012878756304</c:v>
                </c:pt>
                <c:pt idx="64">
                  <c:v>1.4794155864735523</c:v>
                </c:pt>
                <c:pt idx="65">
                  <c:v>1.3865823251962266</c:v>
                </c:pt>
                <c:pt idx="66">
                  <c:v>1.0644105483445028</c:v>
                </c:pt>
                <c:pt idx="67">
                  <c:v>1.1899391856702903</c:v>
                </c:pt>
                <c:pt idx="68">
                  <c:v>1.6774655012996982</c:v>
                </c:pt>
                <c:pt idx="69">
                  <c:v>1.7391105517710674</c:v>
                </c:pt>
                <c:pt idx="70">
                  <c:v>1.4635517977970571</c:v>
                </c:pt>
                <c:pt idx="71">
                  <c:v>1.3389712615341267</c:v>
                </c:pt>
                <c:pt idx="72">
                  <c:v>1.0643629614741068</c:v>
                </c:pt>
                <c:pt idx="73">
                  <c:v>1.9795185690992936</c:v>
                </c:pt>
                <c:pt idx="74">
                  <c:v>1.1380705621880578</c:v>
                </c:pt>
                <c:pt idx="75">
                  <c:v>1.4299096319153628</c:v>
                </c:pt>
                <c:pt idx="76">
                  <c:v>2.3650747628712256</c:v>
                </c:pt>
                <c:pt idx="77">
                  <c:v>1.4067389429592214</c:v>
                </c:pt>
                <c:pt idx="78">
                  <c:v>1.7684823543948811</c:v>
                </c:pt>
                <c:pt idx="79">
                  <c:v>1.3274726645695394</c:v>
                </c:pt>
                <c:pt idx="80">
                  <c:v>1.1779052543188444</c:v>
                </c:pt>
                <c:pt idx="81">
                  <c:v>1.5417391408658518</c:v>
                </c:pt>
                <c:pt idx="82">
                  <c:v>1.1691397559181926</c:v>
                </c:pt>
                <c:pt idx="83">
                  <c:v>1.8363648270329562</c:v>
                </c:pt>
                <c:pt idx="84">
                  <c:v>1.3789459223661316</c:v>
                </c:pt>
                <c:pt idx="85">
                  <c:v>1.8498964771839359</c:v>
                </c:pt>
                <c:pt idx="86">
                  <c:v>1.6066276917653279</c:v>
                </c:pt>
                <c:pt idx="87">
                  <c:v>1.6775327908827229</c:v>
                </c:pt>
                <c:pt idx="88">
                  <c:v>1.1025289728459506</c:v>
                </c:pt>
                <c:pt idx="89">
                  <c:v>2.3839305866852833</c:v>
                </c:pt>
                <c:pt idx="90">
                  <c:v>1.5100544270197467</c:v>
                </c:pt>
                <c:pt idx="91">
                  <c:v>1.1585744219718159</c:v>
                </c:pt>
                <c:pt idx="92">
                  <c:v>1.030835881753313</c:v>
                </c:pt>
                <c:pt idx="93">
                  <c:v>1.6455792274586138</c:v>
                </c:pt>
                <c:pt idx="94">
                  <c:v>1.0420571358849826</c:v>
                </c:pt>
                <c:pt idx="95">
                  <c:v>1.2214539621987168</c:v>
                </c:pt>
                <c:pt idx="96">
                  <c:v>1.4501702709782578</c:v>
                </c:pt>
                <c:pt idx="97">
                  <c:v>2.2150814437428243</c:v>
                </c:pt>
                <c:pt idx="98">
                  <c:v>1.9378028389049589</c:v>
                </c:pt>
                <c:pt idx="99">
                  <c:v>1.6374000843862073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A-44C6-9843-A84F6A9E9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41743"/>
        <c:axId val="1930584335"/>
      </c:scatterChart>
      <c:valAx>
        <c:axId val="1929841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84335"/>
        <c:crosses val="autoZero"/>
        <c:crossBetween val="midCat"/>
      </c:valAx>
      <c:valAx>
        <c:axId val="193058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4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53981.2</c:v>
                </c:pt>
                <c:pt idx="3">
                  <c:v>38289.199999999997</c:v>
                </c:pt>
                <c:pt idx="5">
                  <c:v>57631.6</c:v>
                </c:pt>
                <c:pt idx="8">
                  <c:v>55429.8</c:v>
                </c:pt>
                <c:pt idx="9">
                  <c:v>42099</c:v>
                </c:pt>
                <c:pt idx="10">
                  <c:v>56346.6</c:v>
                </c:pt>
                <c:pt idx="15">
                  <c:v>58763</c:v>
                </c:pt>
                <c:pt idx="16">
                  <c:v>59889</c:v>
                </c:pt>
                <c:pt idx="21">
                  <c:v>38859.199999999997</c:v>
                </c:pt>
                <c:pt idx="29">
                  <c:v>42102.2</c:v>
                </c:pt>
                <c:pt idx="36">
                  <c:v>56186.400000000001</c:v>
                </c:pt>
                <c:pt idx="38">
                  <c:v>44073</c:v>
                </c:pt>
                <c:pt idx="41">
                  <c:v>37601.4</c:v>
                </c:pt>
                <c:pt idx="52">
                  <c:v>61465</c:v>
                </c:pt>
                <c:pt idx="53">
                  <c:v>56758.2</c:v>
                </c:pt>
                <c:pt idx="56">
                  <c:v>40159.4</c:v>
                </c:pt>
                <c:pt idx="67">
                  <c:v>48771.4</c:v>
                </c:pt>
                <c:pt idx="77">
                  <c:v>48702</c:v>
                </c:pt>
                <c:pt idx="79">
                  <c:v>44886.8</c:v>
                </c:pt>
                <c:pt idx="82">
                  <c:v>42969.2</c:v>
                </c:pt>
                <c:pt idx="88">
                  <c:v>46129.4</c:v>
                </c:pt>
                <c:pt idx="94">
                  <c:v>59010.2</c:v>
                </c:pt>
                <c:pt idx="95">
                  <c:v>46136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1.0146865945921915</c:v>
                </c:pt>
                <c:pt idx="1">
                  <c:v>1.1099735695705317</c:v>
                </c:pt>
                <c:pt idx="3">
                  <c:v>1.2581639239583839</c:v>
                </c:pt>
                <c:pt idx="6">
                  <c:v>1.2492016929521665</c:v>
                </c:pt>
                <c:pt idx="7">
                  <c:v>1.4530748948906149</c:v>
                </c:pt>
                <c:pt idx="8">
                  <c:v>1.2134893675927207</c:v>
                </c:pt>
                <c:pt idx="13">
                  <c:v>1.2485067134080969</c:v>
                </c:pt>
                <c:pt idx="14">
                  <c:v>1.0699293693332665</c:v>
                </c:pt>
                <c:pt idx="19">
                  <c:v>1.1384691398690658</c:v>
                </c:pt>
                <c:pt idx="27">
                  <c:v>1.1710076908095064</c:v>
                </c:pt>
                <c:pt idx="34">
                  <c:v>1.2445360443096549</c:v>
                </c:pt>
                <c:pt idx="36">
                  <c:v>1.4081183491026252</c:v>
                </c:pt>
                <c:pt idx="39">
                  <c:v>1.4052668251714031</c:v>
                </c:pt>
                <c:pt idx="50">
                  <c:v>1.0724640039046611</c:v>
                </c:pt>
                <c:pt idx="51">
                  <c:v>1.3598739917756377</c:v>
                </c:pt>
                <c:pt idx="54">
                  <c:v>1.0446122203020962</c:v>
                </c:pt>
                <c:pt idx="65">
                  <c:v>1.1899391856702903</c:v>
                </c:pt>
                <c:pt idx="75">
                  <c:v>1.4067389429592214</c:v>
                </c:pt>
                <c:pt idx="77">
                  <c:v>1.3274726645695394</c:v>
                </c:pt>
                <c:pt idx="80">
                  <c:v>1.1691397559181926</c:v>
                </c:pt>
                <c:pt idx="86">
                  <c:v>1.1025289728459506</c:v>
                </c:pt>
                <c:pt idx="92">
                  <c:v>1.0420571358849826</c:v>
                </c:pt>
                <c:pt idx="93">
                  <c:v>1.2214539621987168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B-4CAD-BE14-C357A105A1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71257.8</c:v>
                </c:pt>
                <c:pt idx="1">
                  <c:v>67300.399999999994</c:v>
                </c:pt>
                <c:pt idx="14">
                  <c:v>69010.600000000006</c:v>
                </c:pt>
                <c:pt idx="17">
                  <c:v>79988.399999999994</c:v>
                </c:pt>
                <c:pt idx="18">
                  <c:v>71628.2</c:v>
                </c:pt>
                <c:pt idx="19">
                  <c:v>65543.399999999994</c:v>
                </c:pt>
                <c:pt idx="20">
                  <c:v>61992.2</c:v>
                </c:pt>
                <c:pt idx="25">
                  <c:v>79336.800000000003</c:v>
                </c:pt>
                <c:pt idx="27">
                  <c:v>85617.8</c:v>
                </c:pt>
                <c:pt idx="31">
                  <c:v>69965.600000000006</c:v>
                </c:pt>
                <c:pt idx="32">
                  <c:v>92701.6</c:v>
                </c:pt>
                <c:pt idx="44">
                  <c:v>74168.600000000006</c:v>
                </c:pt>
                <c:pt idx="59">
                  <c:v>71256.399999999994</c:v>
                </c:pt>
                <c:pt idx="60">
                  <c:v>68793</c:v>
                </c:pt>
                <c:pt idx="62">
                  <c:v>79659.199999999997</c:v>
                </c:pt>
                <c:pt idx="63">
                  <c:v>76777.600000000006</c:v>
                </c:pt>
                <c:pt idx="65">
                  <c:v>88876.800000000003</c:v>
                </c:pt>
                <c:pt idx="66">
                  <c:v>64222.400000000001</c:v>
                </c:pt>
                <c:pt idx="71">
                  <c:v>68145.600000000006</c:v>
                </c:pt>
                <c:pt idx="72">
                  <c:v>76618.600000000006</c:v>
                </c:pt>
                <c:pt idx="74">
                  <c:v>62872.2</c:v>
                </c:pt>
                <c:pt idx="75">
                  <c:v>68962.399999999994</c:v>
                </c:pt>
                <c:pt idx="80">
                  <c:v>63593.4</c:v>
                </c:pt>
                <c:pt idx="84">
                  <c:v>82984.399999999994</c:v>
                </c:pt>
                <c:pt idx="91">
                  <c:v>66718.2</c:v>
                </c:pt>
                <c:pt idx="92">
                  <c:v>67492.800000000003</c:v>
                </c:pt>
                <c:pt idx="96">
                  <c:v>68714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1.0594629640544613</c:v>
                </c:pt>
                <c:pt idx="1">
                  <c:v>1.3431420912802896</c:v>
                </c:pt>
                <c:pt idx="14">
                  <c:v>1.0311314493715458</c:v>
                </c:pt>
                <c:pt idx="17">
                  <c:v>1.0068084872306484</c:v>
                </c:pt>
                <c:pt idx="18">
                  <c:v>1.1925331084684525</c:v>
                </c:pt>
                <c:pt idx="19">
                  <c:v>1.2420472541857763</c:v>
                </c:pt>
                <c:pt idx="20">
                  <c:v>1.337426321375915</c:v>
                </c:pt>
                <c:pt idx="25">
                  <c:v>1.4522894797874377</c:v>
                </c:pt>
                <c:pt idx="27">
                  <c:v>1.4302282936492177</c:v>
                </c:pt>
                <c:pt idx="31">
                  <c:v>1.3371428244737413</c:v>
                </c:pt>
                <c:pt idx="32">
                  <c:v>1.4411078125943888</c:v>
                </c:pt>
                <c:pt idx="44">
                  <c:v>1.2714814625056965</c:v>
                </c:pt>
                <c:pt idx="59">
                  <c:v>1.1282354988464196</c:v>
                </c:pt>
                <c:pt idx="60">
                  <c:v>1.2030875234398848</c:v>
                </c:pt>
                <c:pt idx="62">
                  <c:v>1.1497730331210958</c:v>
                </c:pt>
                <c:pt idx="63">
                  <c:v>1.3062012878756304</c:v>
                </c:pt>
                <c:pt idx="65">
                  <c:v>1.3865823251962266</c:v>
                </c:pt>
                <c:pt idx="66">
                  <c:v>1.0644105483445028</c:v>
                </c:pt>
                <c:pt idx="71">
                  <c:v>1.3389712615341267</c:v>
                </c:pt>
                <c:pt idx="72">
                  <c:v>1.0643629614741068</c:v>
                </c:pt>
                <c:pt idx="74">
                  <c:v>1.1380705621880578</c:v>
                </c:pt>
                <c:pt idx="75">
                  <c:v>1.4299096319153628</c:v>
                </c:pt>
                <c:pt idx="80">
                  <c:v>1.1779052543188444</c:v>
                </c:pt>
                <c:pt idx="84">
                  <c:v>1.3789459223661316</c:v>
                </c:pt>
                <c:pt idx="91">
                  <c:v>1.1585744219718159</c:v>
                </c:pt>
                <c:pt idx="92">
                  <c:v>1.030835881753313</c:v>
                </c:pt>
                <c:pt idx="96">
                  <c:v>1.4501702709782578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8B-4CAD-BE14-C357A105A1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1">
                  <c:v>44176.2</c:v>
                </c:pt>
                <c:pt idx="12">
                  <c:v>56983.4</c:v>
                </c:pt>
                <c:pt idx="13">
                  <c:v>58851.6</c:v>
                </c:pt>
                <c:pt idx="22">
                  <c:v>34773.599999999999</c:v>
                </c:pt>
                <c:pt idx="23">
                  <c:v>55316.2</c:v>
                </c:pt>
                <c:pt idx="24">
                  <c:v>52975.8</c:v>
                </c:pt>
                <c:pt idx="26">
                  <c:v>26373</c:v>
                </c:pt>
                <c:pt idx="28">
                  <c:v>40130.800000000003</c:v>
                </c:pt>
                <c:pt idx="33">
                  <c:v>41424.400000000001</c:v>
                </c:pt>
                <c:pt idx="34">
                  <c:v>47191.6</c:v>
                </c:pt>
                <c:pt idx="35">
                  <c:v>53437</c:v>
                </c:pt>
                <c:pt idx="40">
                  <c:v>57499.6</c:v>
                </c:pt>
                <c:pt idx="45">
                  <c:v>34444</c:v>
                </c:pt>
                <c:pt idx="48">
                  <c:v>53416.4</c:v>
                </c:pt>
                <c:pt idx="49">
                  <c:v>34783.4</c:v>
                </c:pt>
                <c:pt idx="54">
                  <c:v>59834.400000000001</c:v>
                </c:pt>
                <c:pt idx="57">
                  <c:v>50250.400000000001</c:v>
                </c:pt>
                <c:pt idx="58">
                  <c:v>44265.4</c:v>
                </c:pt>
                <c:pt idx="68">
                  <c:v>57321</c:v>
                </c:pt>
                <c:pt idx="69">
                  <c:v>54667.6</c:v>
                </c:pt>
                <c:pt idx="73">
                  <c:v>52867.4</c:v>
                </c:pt>
                <c:pt idx="76">
                  <c:v>33800.199999999997</c:v>
                </c:pt>
                <c:pt idx="83">
                  <c:v>61081</c:v>
                </c:pt>
                <c:pt idx="89">
                  <c:v>38102.199999999997</c:v>
                </c:pt>
                <c:pt idx="93">
                  <c:v>44797.599999999999</c:v>
                </c:pt>
                <c:pt idx="97">
                  <c:v>44595.199999999997</c:v>
                </c:pt>
                <c:pt idx="98">
                  <c:v>49159.8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1">
                  <c:v>1.6524282305857001</c:v>
                </c:pt>
                <c:pt idx="12">
                  <c:v>1.9184709933068227</c:v>
                </c:pt>
                <c:pt idx="13">
                  <c:v>1.6351467079909467</c:v>
                </c:pt>
                <c:pt idx="22">
                  <c:v>2.7722467619113353</c:v>
                </c:pt>
                <c:pt idx="23">
                  <c:v>1.9270484957390421</c:v>
                </c:pt>
                <c:pt idx="24">
                  <c:v>1.7662215577678864</c:v>
                </c:pt>
                <c:pt idx="26">
                  <c:v>1.5383536192317901</c:v>
                </c:pt>
                <c:pt idx="28">
                  <c:v>2.2683574710696024</c:v>
                </c:pt>
                <c:pt idx="33">
                  <c:v>1.7375990961848571</c:v>
                </c:pt>
                <c:pt idx="34">
                  <c:v>1.7857415302723367</c:v>
                </c:pt>
                <c:pt idx="35">
                  <c:v>1.6629301794636675</c:v>
                </c:pt>
                <c:pt idx="40">
                  <c:v>1.8809000410437637</c:v>
                </c:pt>
                <c:pt idx="45">
                  <c:v>1.5522587388224365</c:v>
                </c:pt>
                <c:pt idx="48">
                  <c:v>1.9049954695561662</c:v>
                </c:pt>
                <c:pt idx="49">
                  <c:v>2.5391997332060696</c:v>
                </c:pt>
                <c:pt idx="54">
                  <c:v>1.9280714772772853</c:v>
                </c:pt>
                <c:pt idx="57">
                  <c:v>2.0154466432108005</c:v>
                </c:pt>
                <c:pt idx="58">
                  <c:v>1.9316215373632679</c:v>
                </c:pt>
                <c:pt idx="68">
                  <c:v>1.6774655012996982</c:v>
                </c:pt>
                <c:pt idx="69">
                  <c:v>1.7391105517710674</c:v>
                </c:pt>
                <c:pt idx="73">
                  <c:v>1.9795185690992936</c:v>
                </c:pt>
                <c:pt idx="76">
                  <c:v>2.3650747628712256</c:v>
                </c:pt>
                <c:pt idx="83">
                  <c:v>1.8363648270329562</c:v>
                </c:pt>
                <c:pt idx="89">
                  <c:v>2.3839305866852833</c:v>
                </c:pt>
                <c:pt idx="93">
                  <c:v>1.6455792274586138</c:v>
                </c:pt>
                <c:pt idx="97">
                  <c:v>2.2150814437428243</c:v>
                </c:pt>
                <c:pt idx="98">
                  <c:v>1.9378028389049589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8B-4CAD-BE14-C357A105A1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61580.4</c:v>
                </c:pt>
                <c:pt idx="6">
                  <c:v>87843.4</c:v>
                </c:pt>
                <c:pt idx="7">
                  <c:v>63961.4</c:v>
                </c:pt>
                <c:pt idx="30">
                  <c:v>64345.599999999999</c:v>
                </c:pt>
                <c:pt idx="37">
                  <c:v>64835.199999999997</c:v>
                </c:pt>
                <c:pt idx="39">
                  <c:v>68976.600000000006</c:v>
                </c:pt>
                <c:pt idx="42">
                  <c:v>61296</c:v>
                </c:pt>
                <c:pt idx="43">
                  <c:v>74779.199999999997</c:v>
                </c:pt>
                <c:pt idx="46">
                  <c:v>75237.399999999994</c:v>
                </c:pt>
                <c:pt idx="47">
                  <c:v>67059.399999999994</c:v>
                </c:pt>
                <c:pt idx="50">
                  <c:v>67625.2</c:v>
                </c:pt>
                <c:pt idx="51">
                  <c:v>60968.2</c:v>
                </c:pt>
                <c:pt idx="55">
                  <c:v>81228.2</c:v>
                </c:pt>
                <c:pt idx="61">
                  <c:v>76501</c:v>
                </c:pt>
                <c:pt idx="64">
                  <c:v>82037.8</c:v>
                </c:pt>
                <c:pt idx="70">
                  <c:v>67037.600000000006</c:v>
                </c:pt>
                <c:pt idx="78">
                  <c:v>74454.8</c:v>
                </c:pt>
                <c:pt idx="81">
                  <c:v>83363</c:v>
                </c:pt>
                <c:pt idx="85">
                  <c:v>65782.600000000006</c:v>
                </c:pt>
                <c:pt idx="86">
                  <c:v>68078</c:v>
                </c:pt>
                <c:pt idx="87">
                  <c:v>70126.2</c:v>
                </c:pt>
                <c:pt idx="90">
                  <c:v>76175.399999999994</c:v>
                </c:pt>
                <c:pt idx="99">
                  <c:v>68257.600000000006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1.6000545628154412</c:v>
                </c:pt>
                <c:pt idx="6">
                  <c:v>1.4437055032022896</c:v>
                </c:pt>
                <c:pt idx="7">
                  <c:v>1.5463076167813712</c:v>
                </c:pt>
                <c:pt idx="30">
                  <c:v>1.9372109359458922</c:v>
                </c:pt>
                <c:pt idx="37">
                  <c:v>1.9153638764128129</c:v>
                </c:pt>
                <c:pt idx="39">
                  <c:v>1.7864464180606174</c:v>
                </c:pt>
                <c:pt idx="42">
                  <c:v>1.8046038893239362</c:v>
                </c:pt>
                <c:pt idx="43">
                  <c:v>1.6300789524359716</c:v>
                </c:pt>
                <c:pt idx="46">
                  <c:v>1.7824512808789248</c:v>
                </c:pt>
                <c:pt idx="47">
                  <c:v>1.5094826377808332</c:v>
                </c:pt>
                <c:pt idx="50">
                  <c:v>1.7509153392522314</c:v>
                </c:pt>
                <c:pt idx="51">
                  <c:v>1.4613847874793746</c:v>
                </c:pt>
                <c:pt idx="55">
                  <c:v>1.6636094361317868</c:v>
                </c:pt>
                <c:pt idx="61">
                  <c:v>1.7580554502555523</c:v>
                </c:pt>
                <c:pt idx="64">
                  <c:v>1.4794155864735523</c:v>
                </c:pt>
                <c:pt idx="70">
                  <c:v>1.4635517977970571</c:v>
                </c:pt>
                <c:pt idx="78">
                  <c:v>1.7684823543948811</c:v>
                </c:pt>
                <c:pt idx="81">
                  <c:v>1.5417391408658518</c:v>
                </c:pt>
                <c:pt idx="85">
                  <c:v>1.8498964771839359</c:v>
                </c:pt>
                <c:pt idx="86">
                  <c:v>1.6066276917653279</c:v>
                </c:pt>
                <c:pt idx="87">
                  <c:v>1.6775327908827229</c:v>
                </c:pt>
                <c:pt idx="90">
                  <c:v>1.5100544270197467</c:v>
                </c:pt>
                <c:pt idx="99">
                  <c:v>1.6374000843862073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8B-4CAD-BE14-C357A105A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84271"/>
        <c:axId val="1930590991"/>
      </c:scatterChart>
      <c:valAx>
        <c:axId val="1930884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90991"/>
        <c:crosses val="autoZero"/>
        <c:crossBetween val="midCat"/>
      </c:valAx>
      <c:valAx>
        <c:axId val="193059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8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71257.8</c:v>
                </c:pt>
                <c:pt idx="1">
                  <c:v>67300.399999999994</c:v>
                </c:pt>
                <c:pt idx="2">
                  <c:v>53981.2</c:v>
                </c:pt>
                <c:pt idx="3">
                  <c:v>38289.199999999997</c:v>
                </c:pt>
                <c:pt idx="5">
                  <c:v>57631.6</c:v>
                </c:pt>
                <c:pt idx="7">
                  <c:v>63961.4</c:v>
                </c:pt>
                <c:pt idx="8">
                  <c:v>55429.8</c:v>
                </c:pt>
                <c:pt idx="10">
                  <c:v>56346.6</c:v>
                </c:pt>
                <c:pt idx="14">
                  <c:v>69010.600000000006</c:v>
                </c:pt>
                <c:pt idx="15">
                  <c:v>58763</c:v>
                </c:pt>
                <c:pt idx="16">
                  <c:v>59889</c:v>
                </c:pt>
                <c:pt idx="17">
                  <c:v>79988.399999999994</c:v>
                </c:pt>
                <c:pt idx="18">
                  <c:v>71628.2</c:v>
                </c:pt>
                <c:pt idx="19">
                  <c:v>65543.399999999994</c:v>
                </c:pt>
                <c:pt idx="20">
                  <c:v>61992.2</c:v>
                </c:pt>
                <c:pt idx="21">
                  <c:v>38859.199999999997</c:v>
                </c:pt>
                <c:pt idx="25">
                  <c:v>79336.800000000003</c:v>
                </c:pt>
                <c:pt idx="27">
                  <c:v>85617.8</c:v>
                </c:pt>
                <c:pt idx="29">
                  <c:v>42102.2</c:v>
                </c:pt>
                <c:pt idx="31">
                  <c:v>69965.600000000006</c:v>
                </c:pt>
                <c:pt idx="41">
                  <c:v>37601.4</c:v>
                </c:pt>
                <c:pt idx="44">
                  <c:v>74168.600000000006</c:v>
                </c:pt>
                <c:pt idx="51">
                  <c:v>60968.2</c:v>
                </c:pt>
                <c:pt idx="52">
                  <c:v>61465</c:v>
                </c:pt>
                <c:pt idx="53">
                  <c:v>56758.2</c:v>
                </c:pt>
                <c:pt idx="56">
                  <c:v>40159.4</c:v>
                </c:pt>
                <c:pt idx="59">
                  <c:v>71256.399999999994</c:v>
                </c:pt>
                <c:pt idx="60">
                  <c:v>68793</c:v>
                </c:pt>
                <c:pt idx="62">
                  <c:v>79659.199999999997</c:v>
                </c:pt>
                <c:pt idx="63">
                  <c:v>76777.600000000006</c:v>
                </c:pt>
                <c:pt idx="64">
                  <c:v>82037.8</c:v>
                </c:pt>
                <c:pt idx="65">
                  <c:v>88876.800000000003</c:v>
                </c:pt>
                <c:pt idx="66">
                  <c:v>64222.400000000001</c:v>
                </c:pt>
                <c:pt idx="67">
                  <c:v>48771.4</c:v>
                </c:pt>
                <c:pt idx="72">
                  <c:v>76618.600000000006</c:v>
                </c:pt>
                <c:pt idx="74">
                  <c:v>62872.2</c:v>
                </c:pt>
                <c:pt idx="75">
                  <c:v>68962.399999999994</c:v>
                </c:pt>
                <c:pt idx="77">
                  <c:v>48702</c:v>
                </c:pt>
                <c:pt idx="79">
                  <c:v>44886.8</c:v>
                </c:pt>
                <c:pt idx="80">
                  <c:v>63593.4</c:v>
                </c:pt>
                <c:pt idx="82">
                  <c:v>42969.2</c:v>
                </c:pt>
                <c:pt idx="84">
                  <c:v>82984.399999999994</c:v>
                </c:pt>
                <c:pt idx="88">
                  <c:v>46129.4</c:v>
                </c:pt>
                <c:pt idx="90">
                  <c:v>76175.399999999994</c:v>
                </c:pt>
                <c:pt idx="91">
                  <c:v>66718.2</c:v>
                </c:pt>
                <c:pt idx="92">
                  <c:v>67492.800000000003</c:v>
                </c:pt>
                <c:pt idx="94">
                  <c:v>59010.2</c:v>
                </c:pt>
                <c:pt idx="95">
                  <c:v>46136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1.0594629640544613</c:v>
                </c:pt>
                <c:pt idx="1">
                  <c:v>1.3431420912802896</c:v>
                </c:pt>
                <c:pt idx="2">
                  <c:v>1.0146865945921915</c:v>
                </c:pt>
                <c:pt idx="3">
                  <c:v>1.1099735695705317</c:v>
                </c:pt>
                <c:pt idx="5">
                  <c:v>1.2581639239583839</c:v>
                </c:pt>
                <c:pt idx="7">
                  <c:v>1.5463076167813712</c:v>
                </c:pt>
                <c:pt idx="8">
                  <c:v>1.2492016929521665</c:v>
                </c:pt>
                <c:pt idx="10">
                  <c:v>1.2134893675927207</c:v>
                </c:pt>
                <c:pt idx="14">
                  <c:v>1.0311314493715458</c:v>
                </c:pt>
                <c:pt idx="15">
                  <c:v>1.2485067134080969</c:v>
                </c:pt>
                <c:pt idx="16">
                  <c:v>1.0699293693332665</c:v>
                </c:pt>
                <c:pt idx="17">
                  <c:v>1.0068084872306484</c:v>
                </c:pt>
                <c:pt idx="18">
                  <c:v>1.1925331084684525</c:v>
                </c:pt>
                <c:pt idx="19">
                  <c:v>1.2420472541857763</c:v>
                </c:pt>
                <c:pt idx="20">
                  <c:v>1.337426321375915</c:v>
                </c:pt>
                <c:pt idx="21">
                  <c:v>1.1384691398690658</c:v>
                </c:pt>
                <c:pt idx="25">
                  <c:v>1.4522894797874377</c:v>
                </c:pt>
                <c:pt idx="27">
                  <c:v>1.4302282936492177</c:v>
                </c:pt>
                <c:pt idx="29">
                  <c:v>1.1710076908095064</c:v>
                </c:pt>
                <c:pt idx="31">
                  <c:v>1.3371428244737413</c:v>
                </c:pt>
                <c:pt idx="41">
                  <c:v>1.4052668251714031</c:v>
                </c:pt>
                <c:pt idx="44">
                  <c:v>1.2714814625056965</c:v>
                </c:pt>
                <c:pt idx="51">
                  <c:v>1.4613847874793746</c:v>
                </c:pt>
                <c:pt idx="52">
                  <c:v>1.0724640039046611</c:v>
                </c:pt>
                <c:pt idx="53">
                  <c:v>1.3598739917756377</c:v>
                </c:pt>
                <c:pt idx="56">
                  <c:v>1.0446122203020962</c:v>
                </c:pt>
                <c:pt idx="59">
                  <c:v>1.1282354988464196</c:v>
                </c:pt>
                <c:pt idx="60">
                  <c:v>1.2030875234398848</c:v>
                </c:pt>
                <c:pt idx="62">
                  <c:v>1.1497730331210958</c:v>
                </c:pt>
                <c:pt idx="63">
                  <c:v>1.3062012878756304</c:v>
                </c:pt>
                <c:pt idx="64">
                  <c:v>1.4794155864735523</c:v>
                </c:pt>
                <c:pt idx="65">
                  <c:v>1.3865823251962266</c:v>
                </c:pt>
                <c:pt idx="66">
                  <c:v>1.0644105483445028</c:v>
                </c:pt>
                <c:pt idx="67">
                  <c:v>1.1899391856702903</c:v>
                </c:pt>
                <c:pt idx="72">
                  <c:v>1.0643629614741068</c:v>
                </c:pt>
                <c:pt idx="74">
                  <c:v>1.1380705621880578</c:v>
                </c:pt>
                <c:pt idx="75">
                  <c:v>1.4299096319153628</c:v>
                </c:pt>
                <c:pt idx="77">
                  <c:v>1.4067389429592214</c:v>
                </c:pt>
                <c:pt idx="79">
                  <c:v>1.3274726645695394</c:v>
                </c:pt>
                <c:pt idx="80">
                  <c:v>1.1779052543188444</c:v>
                </c:pt>
                <c:pt idx="82">
                  <c:v>1.1691397559181926</c:v>
                </c:pt>
                <c:pt idx="84">
                  <c:v>1.3789459223661316</c:v>
                </c:pt>
                <c:pt idx="88">
                  <c:v>1.1025289728459506</c:v>
                </c:pt>
                <c:pt idx="90">
                  <c:v>1.5100544270197467</c:v>
                </c:pt>
                <c:pt idx="91">
                  <c:v>1.1585744219718159</c:v>
                </c:pt>
                <c:pt idx="92">
                  <c:v>1.030835881753313</c:v>
                </c:pt>
                <c:pt idx="94">
                  <c:v>1.0420571358849826</c:v>
                </c:pt>
                <c:pt idx="95">
                  <c:v>1.2214539621987168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53-4EF3-9C51-F5CD5F4106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61580.4</c:v>
                </c:pt>
                <c:pt idx="6">
                  <c:v>87843.4</c:v>
                </c:pt>
                <c:pt idx="9">
                  <c:v>42099</c:v>
                </c:pt>
                <c:pt idx="11">
                  <c:v>44176.2</c:v>
                </c:pt>
                <c:pt idx="12">
                  <c:v>56983.4</c:v>
                </c:pt>
                <c:pt idx="13">
                  <c:v>58851.6</c:v>
                </c:pt>
                <c:pt idx="22">
                  <c:v>34773.599999999999</c:v>
                </c:pt>
                <c:pt idx="23">
                  <c:v>55316.2</c:v>
                </c:pt>
                <c:pt idx="24">
                  <c:v>52975.8</c:v>
                </c:pt>
                <c:pt idx="26">
                  <c:v>26373</c:v>
                </c:pt>
                <c:pt idx="28">
                  <c:v>40130.800000000003</c:v>
                </c:pt>
                <c:pt idx="30">
                  <c:v>64345.599999999999</c:v>
                </c:pt>
                <c:pt idx="32">
                  <c:v>92701.6</c:v>
                </c:pt>
                <c:pt idx="33">
                  <c:v>41424.400000000001</c:v>
                </c:pt>
                <c:pt idx="34">
                  <c:v>47191.6</c:v>
                </c:pt>
                <c:pt idx="35">
                  <c:v>53437</c:v>
                </c:pt>
                <c:pt idx="36">
                  <c:v>56186.400000000001</c:v>
                </c:pt>
                <c:pt idx="37">
                  <c:v>64835.199999999997</c:v>
                </c:pt>
                <c:pt idx="38">
                  <c:v>44073</c:v>
                </c:pt>
                <c:pt idx="39">
                  <c:v>68976.600000000006</c:v>
                </c:pt>
                <c:pt idx="40">
                  <c:v>57499.6</c:v>
                </c:pt>
                <c:pt idx="42">
                  <c:v>61296</c:v>
                </c:pt>
                <c:pt idx="43">
                  <c:v>74779.199999999997</c:v>
                </c:pt>
                <c:pt idx="45">
                  <c:v>34444</c:v>
                </c:pt>
                <c:pt idx="46">
                  <c:v>75237.399999999994</c:v>
                </c:pt>
                <c:pt idx="47">
                  <c:v>67059.399999999994</c:v>
                </c:pt>
                <c:pt idx="48">
                  <c:v>53416.4</c:v>
                </c:pt>
                <c:pt idx="49">
                  <c:v>34783.4</c:v>
                </c:pt>
                <c:pt idx="50">
                  <c:v>67625.2</c:v>
                </c:pt>
                <c:pt idx="54">
                  <c:v>59834.400000000001</c:v>
                </c:pt>
                <c:pt idx="55">
                  <c:v>81228.2</c:v>
                </c:pt>
                <c:pt idx="57">
                  <c:v>50250.400000000001</c:v>
                </c:pt>
                <c:pt idx="58">
                  <c:v>44265.4</c:v>
                </c:pt>
                <c:pt idx="61">
                  <c:v>76501</c:v>
                </c:pt>
                <c:pt idx="68">
                  <c:v>57321</c:v>
                </c:pt>
                <c:pt idx="69">
                  <c:v>54667.6</c:v>
                </c:pt>
                <c:pt idx="70">
                  <c:v>67037.600000000006</c:v>
                </c:pt>
                <c:pt idx="71">
                  <c:v>68145.600000000006</c:v>
                </c:pt>
                <c:pt idx="73">
                  <c:v>52867.4</c:v>
                </c:pt>
                <c:pt idx="76">
                  <c:v>33800.199999999997</c:v>
                </c:pt>
                <c:pt idx="78">
                  <c:v>74454.8</c:v>
                </c:pt>
                <c:pt idx="81">
                  <c:v>83363</c:v>
                </c:pt>
                <c:pt idx="83">
                  <c:v>61081</c:v>
                </c:pt>
                <c:pt idx="85">
                  <c:v>65782.600000000006</c:v>
                </c:pt>
                <c:pt idx="86">
                  <c:v>68078</c:v>
                </c:pt>
                <c:pt idx="87">
                  <c:v>70126.2</c:v>
                </c:pt>
                <c:pt idx="89">
                  <c:v>38102.199999999997</c:v>
                </c:pt>
                <c:pt idx="93">
                  <c:v>44797.599999999999</c:v>
                </c:pt>
                <c:pt idx="96">
                  <c:v>68714</c:v>
                </c:pt>
                <c:pt idx="97">
                  <c:v>44595.199999999997</c:v>
                </c:pt>
                <c:pt idx="98">
                  <c:v>49159.8</c:v>
                </c:pt>
                <c:pt idx="99">
                  <c:v>68257.600000000006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1.6000545628154412</c:v>
                </c:pt>
                <c:pt idx="6">
                  <c:v>1.4437055032022896</c:v>
                </c:pt>
                <c:pt idx="9">
                  <c:v>1.4530748948906149</c:v>
                </c:pt>
                <c:pt idx="11">
                  <c:v>1.6524282305857001</c:v>
                </c:pt>
                <c:pt idx="12">
                  <c:v>1.9184709933068227</c:v>
                </c:pt>
                <c:pt idx="13">
                  <c:v>1.6351467079909467</c:v>
                </c:pt>
                <c:pt idx="22">
                  <c:v>2.7722467619113353</c:v>
                </c:pt>
                <c:pt idx="23">
                  <c:v>1.9270484957390421</c:v>
                </c:pt>
                <c:pt idx="24">
                  <c:v>1.7662215577678864</c:v>
                </c:pt>
                <c:pt idx="26">
                  <c:v>1.5383536192317901</c:v>
                </c:pt>
                <c:pt idx="28">
                  <c:v>2.2683574710696024</c:v>
                </c:pt>
                <c:pt idx="30">
                  <c:v>1.9372109359458922</c:v>
                </c:pt>
                <c:pt idx="32">
                  <c:v>1.4411078125943888</c:v>
                </c:pt>
                <c:pt idx="33">
                  <c:v>1.7375990961848571</c:v>
                </c:pt>
                <c:pt idx="34">
                  <c:v>1.7857415302723367</c:v>
                </c:pt>
                <c:pt idx="35">
                  <c:v>1.6629301794636675</c:v>
                </c:pt>
                <c:pt idx="36">
                  <c:v>1.2445360443096549</c:v>
                </c:pt>
                <c:pt idx="37">
                  <c:v>1.9153638764128129</c:v>
                </c:pt>
                <c:pt idx="38">
                  <c:v>1.4081183491026252</c:v>
                </c:pt>
                <c:pt idx="39">
                  <c:v>1.7864464180606174</c:v>
                </c:pt>
                <c:pt idx="40">
                  <c:v>1.8809000410437637</c:v>
                </c:pt>
                <c:pt idx="42">
                  <c:v>1.8046038893239362</c:v>
                </c:pt>
                <c:pt idx="43">
                  <c:v>1.6300789524359716</c:v>
                </c:pt>
                <c:pt idx="45">
                  <c:v>1.5522587388224365</c:v>
                </c:pt>
                <c:pt idx="46">
                  <c:v>1.7824512808789248</c:v>
                </c:pt>
                <c:pt idx="47">
                  <c:v>1.5094826377808332</c:v>
                </c:pt>
                <c:pt idx="48">
                  <c:v>1.9049954695561662</c:v>
                </c:pt>
                <c:pt idx="49">
                  <c:v>2.5391997332060696</c:v>
                </c:pt>
                <c:pt idx="50">
                  <c:v>1.7509153392522314</c:v>
                </c:pt>
                <c:pt idx="54">
                  <c:v>1.9280714772772853</c:v>
                </c:pt>
                <c:pt idx="55">
                  <c:v>1.6636094361317868</c:v>
                </c:pt>
                <c:pt idx="57">
                  <c:v>2.0154466432108005</c:v>
                </c:pt>
                <c:pt idx="58">
                  <c:v>1.9316215373632679</c:v>
                </c:pt>
                <c:pt idx="61">
                  <c:v>1.7580554502555523</c:v>
                </c:pt>
                <c:pt idx="68">
                  <c:v>1.6774655012996982</c:v>
                </c:pt>
                <c:pt idx="69">
                  <c:v>1.7391105517710674</c:v>
                </c:pt>
                <c:pt idx="70">
                  <c:v>1.4635517977970571</c:v>
                </c:pt>
                <c:pt idx="71">
                  <c:v>1.3389712615341267</c:v>
                </c:pt>
                <c:pt idx="73">
                  <c:v>1.9795185690992936</c:v>
                </c:pt>
                <c:pt idx="76">
                  <c:v>2.3650747628712256</c:v>
                </c:pt>
                <c:pt idx="78">
                  <c:v>1.7684823543948811</c:v>
                </c:pt>
                <c:pt idx="81">
                  <c:v>1.5417391408658518</c:v>
                </c:pt>
                <c:pt idx="83">
                  <c:v>1.8363648270329562</c:v>
                </c:pt>
                <c:pt idx="85">
                  <c:v>1.8498964771839359</c:v>
                </c:pt>
                <c:pt idx="86">
                  <c:v>1.6066276917653279</c:v>
                </c:pt>
                <c:pt idx="87">
                  <c:v>1.6775327908827229</c:v>
                </c:pt>
                <c:pt idx="89">
                  <c:v>2.3839305866852833</c:v>
                </c:pt>
                <c:pt idx="93">
                  <c:v>1.6455792274586138</c:v>
                </c:pt>
                <c:pt idx="96">
                  <c:v>1.4501702709782578</c:v>
                </c:pt>
                <c:pt idx="97">
                  <c:v>2.2150814437428243</c:v>
                </c:pt>
                <c:pt idx="98">
                  <c:v>1.9378028389049589</c:v>
                </c:pt>
                <c:pt idx="99">
                  <c:v>1.6374000843862073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3-4EF3-9C51-F5CD5F410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25135"/>
        <c:axId val="1932273487"/>
      </c:scatterChart>
      <c:valAx>
        <c:axId val="1931825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73487"/>
        <c:crosses val="autoZero"/>
        <c:crossBetween val="midCat"/>
      </c:valAx>
      <c:valAx>
        <c:axId val="193227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2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71294.399999999994</c:v>
                </c:pt>
                <c:pt idx="1">
                  <c:v>67601.600000000006</c:v>
                </c:pt>
                <c:pt idx="2">
                  <c:v>53593.2</c:v>
                </c:pt>
                <c:pt idx="3">
                  <c:v>38477</c:v>
                </c:pt>
                <c:pt idx="4">
                  <c:v>60829.599999999999</c:v>
                </c:pt>
                <c:pt idx="5">
                  <c:v>57443.6</c:v>
                </c:pt>
                <c:pt idx="6">
                  <c:v>87907.8</c:v>
                </c:pt>
                <c:pt idx="7">
                  <c:v>64484.800000000003</c:v>
                </c:pt>
                <c:pt idx="8">
                  <c:v>55868.4</c:v>
                </c:pt>
                <c:pt idx="9">
                  <c:v>42552.800000000003</c:v>
                </c:pt>
                <c:pt idx="10">
                  <c:v>56298.8</c:v>
                </c:pt>
                <c:pt idx="11">
                  <c:v>44211</c:v>
                </c:pt>
                <c:pt idx="12">
                  <c:v>56206.8</c:v>
                </c:pt>
                <c:pt idx="13">
                  <c:v>58796</c:v>
                </c:pt>
                <c:pt idx="14">
                  <c:v>69247.600000000006</c:v>
                </c:pt>
                <c:pt idx="15">
                  <c:v>58362.6</c:v>
                </c:pt>
                <c:pt idx="16">
                  <c:v>60327.6</c:v>
                </c:pt>
                <c:pt idx="17">
                  <c:v>80255</c:v>
                </c:pt>
                <c:pt idx="18">
                  <c:v>71569.399999999994</c:v>
                </c:pt>
                <c:pt idx="19">
                  <c:v>65101.4</c:v>
                </c:pt>
                <c:pt idx="20">
                  <c:v>61880.4</c:v>
                </c:pt>
                <c:pt idx="21">
                  <c:v>38801.800000000003</c:v>
                </c:pt>
                <c:pt idx="22">
                  <c:v>34987</c:v>
                </c:pt>
                <c:pt idx="23">
                  <c:v>55872.800000000003</c:v>
                </c:pt>
                <c:pt idx="24">
                  <c:v>52697.2</c:v>
                </c:pt>
                <c:pt idx="25">
                  <c:v>79224.2</c:v>
                </c:pt>
                <c:pt idx="26">
                  <c:v>26333.4</c:v>
                </c:pt>
                <c:pt idx="27">
                  <c:v>85961.4</c:v>
                </c:pt>
                <c:pt idx="28">
                  <c:v>39797.599999999999</c:v>
                </c:pt>
                <c:pt idx="29">
                  <c:v>41887.199999999997</c:v>
                </c:pt>
                <c:pt idx="30">
                  <c:v>64163.6</c:v>
                </c:pt>
                <c:pt idx="31">
                  <c:v>69532</c:v>
                </c:pt>
                <c:pt idx="32">
                  <c:v>93509.8</c:v>
                </c:pt>
                <c:pt idx="33">
                  <c:v>41402.400000000001</c:v>
                </c:pt>
                <c:pt idx="34">
                  <c:v>47514</c:v>
                </c:pt>
                <c:pt idx="35">
                  <c:v>53405.8</c:v>
                </c:pt>
                <c:pt idx="36">
                  <c:v>56227.6</c:v>
                </c:pt>
                <c:pt idx="37">
                  <c:v>65604.800000000003</c:v>
                </c:pt>
                <c:pt idx="38">
                  <c:v>43436</c:v>
                </c:pt>
                <c:pt idx="39">
                  <c:v>68094.8</c:v>
                </c:pt>
                <c:pt idx="40">
                  <c:v>57814.8</c:v>
                </c:pt>
                <c:pt idx="41">
                  <c:v>38389.599999999999</c:v>
                </c:pt>
                <c:pt idx="42">
                  <c:v>61605</c:v>
                </c:pt>
                <c:pt idx="43">
                  <c:v>74561.2</c:v>
                </c:pt>
                <c:pt idx="44">
                  <c:v>73622.2</c:v>
                </c:pt>
                <c:pt idx="45">
                  <c:v>34343.800000000003</c:v>
                </c:pt>
                <c:pt idx="46">
                  <c:v>75893.600000000006</c:v>
                </c:pt>
                <c:pt idx="47">
                  <c:v>66261</c:v>
                </c:pt>
                <c:pt idx="48">
                  <c:v>53663.199999999997</c:v>
                </c:pt>
                <c:pt idx="49">
                  <c:v>33690.800000000003</c:v>
                </c:pt>
                <c:pt idx="50">
                  <c:v>67368.800000000003</c:v>
                </c:pt>
                <c:pt idx="51">
                  <c:v>60760.2</c:v>
                </c:pt>
                <c:pt idx="52">
                  <c:v>61725</c:v>
                </c:pt>
                <c:pt idx="53">
                  <c:v>56851.6</c:v>
                </c:pt>
                <c:pt idx="54">
                  <c:v>59630.400000000001</c:v>
                </c:pt>
                <c:pt idx="55">
                  <c:v>81295.600000000006</c:v>
                </c:pt>
                <c:pt idx="56">
                  <c:v>40013.4</c:v>
                </c:pt>
                <c:pt idx="57">
                  <c:v>50116</c:v>
                </c:pt>
                <c:pt idx="58">
                  <c:v>44492.2</c:v>
                </c:pt>
                <c:pt idx="59">
                  <c:v>71552.800000000003</c:v>
                </c:pt>
                <c:pt idx="60">
                  <c:v>68473</c:v>
                </c:pt>
                <c:pt idx="61">
                  <c:v>77149.8</c:v>
                </c:pt>
                <c:pt idx="62">
                  <c:v>79899</c:v>
                </c:pt>
                <c:pt idx="63">
                  <c:v>77127.600000000006</c:v>
                </c:pt>
                <c:pt idx="64">
                  <c:v>82109.399999999994</c:v>
                </c:pt>
                <c:pt idx="65">
                  <c:v>88706.4</c:v>
                </c:pt>
                <c:pt idx="66">
                  <c:v>64393.599999999999</c:v>
                </c:pt>
                <c:pt idx="67">
                  <c:v>48849.4</c:v>
                </c:pt>
                <c:pt idx="68">
                  <c:v>57586.400000000001</c:v>
                </c:pt>
                <c:pt idx="69">
                  <c:v>55010.400000000001</c:v>
                </c:pt>
                <c:pt idx="70">
                  <c:v>66886</c:v>
                </c:pt>
                <c:pt idx="71">
                  <c:v>68142.2</c:v>
                </c:pt>
                <c:pt idx="72">
                  <c:v>76747.600000000006</c:v>
                </c:pt>
                <c:pt idx="73">
                  <c:v>52991.199999999997</c:v>
                </c:pt>
                <c:pt idx="74">
                  <c:v>62313.8</c:v>
                </c:pt>
                <c:pt idx="75">
                  <c:v>69470.600000000006</c:v>
                </c:pt>
                <c:pt idx="76">
                  <c:v>34171.800000000003</c:v>
                </c:pt>
                <c:pt idx="77">
                  <c:v>49063</c:v>
                </c:pt>
                <c:pt idx="78">
                  <c:v>75066.399999999994</c:v>
                </c:pt>
                <c:pt idx="79">
                  <c:v>44947</c:v>
                </c:pt>
                <c:pt idx="80">
                  <c:v>63987.6</c:v>
                </c:pt>
                <c:pt idx="81">
                  <c:v>83307.199999999997</c:v>
                </c:pt>
                <c:pt idx="82">
                  <c:v>42497.8</c:v>
                </c:pt>
                <c:pt idx="83">
                  <c:v>60688.800000000003</c:v>
                </c:pt>
                <c:pt idx="84">
                  <c:v>83456.800000000003</c:v>
                </c:pt>
                <c:pt idx="85">
                  <c:v>65246.2</c:v>
                </c:pt>
                <c:pt idx="86">
                  <c:v>68274.8</c:v>
                </c:pt>
                <c:pt idx="87">
                  <c:v>69918.399999999994</c:v>
                </c:pt>
                <c:pt idx="88">
                  <c:v>45800.800000000003</c:v>
                </c:pt>
                <c:pt idx="89">
                  <c:v>38316.199999999997</c:v>
                </c:pt>
                <c:pt idx="90">
                  <c:v>75841.600000000006</c:v>
                </c:pt>
                <c:pt idx="91">
                  <c:v>66750</c:v>
                </c:pt>
                <c:pt idx="92">
                  <c:v>67820</c:v>
                </c:pt>
                <c:pt idx="93">
                  <c:v>45086</c:v>
                </c:pt>
                <c:pt idx="94">
                  <c:v>58855.8</c:v>
                </c:pt>
                <c:pt idx="95">
                  <c:v>46264</c:v>
                </c:pt>
                <c:pt idx="96">
                  <c:v>69358.8</c:v>
                </c:pt>
                <c:pt idx="97">
                  <c:v>44008.2</c:v>
                </c:pt>
                <c:pt idx="98">
                  <c:v>49678.2</c:v>
                </c:pt>
                <c:pt idx="99">
                  <c:v>68204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1.0555387239390472</c:v>
                </c:pt>
                <c:pt idx="1">
                  <c:v>1.337453551395233</c:v>
                </c:pt>
                <c:pt idx="2">
                  <c:v>1.0233387817857489</c:v>
                </c:pt>
                <c:pt idx="3">
                  <c:v>1.1044779998440626</c:v>
                </c:pt>
                <c:pt idx="4">
                  <c:v>1.6197706379788788</c:v>
                </c:pt>
                <c:pt idx="5">
                  <c:v>1.275059362574769</c:v>
                </c:pt>
                <c:pt idx="6">
                  <c:v>1.4420449607429602</c:v>
                </c:pt>
                <c:pt idx="7">
                  <c:v>1.5339583901942784</c:v>
                </c:pt>
                <c:pt idx="8">
                  <c:v>1.2408982537534634</c:v>
                </c:pt>
                <c:pt idx="9">
                  <c:v>1.4388007369667799</c:v>
                </c:pt>
                <c:pt idx="10">
                  <c:v>1.2052654763511832</c:v>
                </c:pt>
                <c:pt idx="11">
                  <c:v>1.6202528782429713</c:v>
                </c:pt>
                <c:pt idx="12">
                  <c:v>1.9489812620537015</c:v>
                </c:pt>
                <c:pt idx="13">
                  <c:v>1.6484794884005716</c:v>
                </c:pt>
                <c:pt idx="14">
                  <c:v>1.0276024006608171</c:v>
                </c:pt>
                <c:pt idx="15">
                  <c:v>1.2592996199620989</c:v>
                </c:pt>
                <c:pt idx="16">
                  <c:v>1.0620512004455673</c:v>
                </c:pt>
                <c:pt idx="17">
                  <c:v>1.0032396735405893</c:v>
                </c:pt>
                <c:pt idx="18">
                  <c:v>1.199730611127102</c:v>
                </c:pt>
                <c:pt idx="19">
                  <c:v>1.2520621676338757</c:v>
                </c:pt>
                <c:pt idx="20">
                  <c:v>1.3381943232429008</c:v>
                </c:pt>
                <c:pt idx="21">
                  <c:v>1.1332463957857624</c:v>
                </c:pt>
                <c:pt idx="22">
                  <c:v>2.7076628462000172</c:v>
                </c:pt>
                <c:pt idx="23">
                  <c:v>1.9058110565427184</c:v>
                </c:pt>
                <c:pt idx="24">
                  <c:v>1.776033641256082</c:v>
                </c:pt>
                <c:pt idx="25">
                  <c:v>1.4714443314037884</c:v>
                </c:pt>
                <c:pt idx="26">
                  <c:v>1.5431733084220038</c:v>
                </c:pt>
                <c:pt idx="27">
                  <c:v>1.4226152668523315</c:v>
                </c:pt>
                <c:pt idx="28">
                  <c:v>2.2606388324924116</c:v>
                </c:pt>
                <c:pt idx="29">
                  <c:v>1.1762781947707177</c:v>
                </c:pt>
                <c:pt idx="30">
                  <c:v>1.9426590777325463</c:v>
                </c:pt>
                <c:pt idx="31">
                  <c:v>1.3455531266179601</c:v>
                </c:pt>
                <c:pt idx="32">
                  <c:v>1.4321600516737283</c:v>
                </c:pt>
                <c:pt idx="33">
                  <c:v>1.7275085502289722</c:v>
                </c:pt>
                <c:pt idx="34">
                  <c:v>1.7377615018731321</c:v>
                </c:pt>
                <c:pt idx="35">
                  <c:v>1.7004894599462979</c:v>
                </c:pt>
                <c:pt idx="36">
                  <c:v>1.2435885579324033</c:v>
                </c:pt>
                <c:pt idx="37">
                  <c:v>1.8928797892837108</c:v>
                </c:pt>
                <c:pt idx="38">
                  <c:v>1.4304493968137029</c:v>
                </c:pt>
                <c:pt idx="39">
                  <c:v>1.8303893983094157</c:v>
                </c:pt>
                <c:pt idx="40">
                  <c:v>1.8954835094128146</c:v>
                </c:pt>
                <c:pt idx="41">
                  <c:v>1.3419259382749495</c:v>
                </c:pt>
                <c:pt idx="42">
                  <c:v>1.8010226442658874</c:v>
                </c:pt>
                <c:pt idx="43">
                  <c:v>1.6366555259303768</c:v>
                </c:pt>
                <c:pt idx="44">
                  <c:v>1.3000969816169581</c:v>
                </c:pt>
                <c:pt idx="45">
                  <c:v>1.5567875424385187</c:v>
                </c:pt>
                <c:pt idx="46">
                  <c:v>1.7565512770510292</c:v>
                </c:pt>
                <c:pt idx="47">
                  <c:v>1.5008828722778105</c:v>
                </c:pt>
                <c:pt idx="48">
                  <c:v>1.9045640215268564</c:v>
                </c:pt>
                <c:pt idx="49">
                  <c:v>2.6220214420553978</c:v>
                </c:pt>
                <c:pt idx="50">
                  <c:v>1.7574901141181081</c:v>
                </c:pt>
                <c:pt idx="51">
                  <c:v>1.4472467174235766</c:v>
                </c:pt>
                <c:pt idx="52">
                  <c:v>1.0487322802754151</c:v>
                </c:pt>
                <c:pt idx="53">
                  <c:v>1.3587480387535267</c:v>
                </c:pt>
                <c:pt idx="54">
                  <c:v>1.9306259894282112</c:v>
                </c:pt>
                <c:pt idx="55">
                  <c:v>1.6594994071019833</c:v>
                </c:pt>
                <c:pt idx="56">
                  <c:v>1.0933837164549876</c:v>
                </c:pt>
                <c:pt idx="57">
                  <c:v>2.0543738526618247</c:v>
                </c:pt>
                <c:pt idx="58">
                  <c:v>1.9129195679242654</c:v>
                </c:pt>
                <c:pt idx="59">
                  <c:v>1.1231566060307911</c:v>
                </c:pt>
                <c:pt idx="60">
                  <c:v>1.2038613760168242</c:v>
                </c:pt>
                <c:pt idx="61">
                  <c:v>1.7481704424379583</c:v>
                </c:pt>
                <c:pt idx="62">
                  <c:v>1.1462721686128738</c:v>
                </c:pt>
                <c:pt idx="63">
                  <c:v>1.2988087273557065</c:v>
                </c:pt>
                <c:pt idx="64">
                  <c:v>1.4543645429146967</c:v>
                </c:pt>
                <c:pt idx="65">
                  <c:v>1.3695855090500799</c:v>
                </c:pt>
                <c:pt idx="66">
                  <c:v>1.0631801918203052</c:v>
                </c:pt>
                <c:pt idx="67">
                  <c:v>1.1880391570827891</c:v>
                </c:pt>
                <c:pt idx="68">
                  <c:v>1.6501639275940152</c:v>
                </c:pt>
                <c:pt idx="69">
                  <c:v>1.7290366912438375</c:v>
                </c:pt>
                <c:pt idx="70">
                  <c:v>1.4726998176000956</c:v>
                </c:pt>
                <c:pt idx="71">
                  <c:v>1.3193586353243658</c:v>
                </c:pt>
                <c:pt idx="72">
                  <c:v>1.0624957653398932</c:v>
                </c:pt>
                <c:pt idx="73">
                  <c:v>1.9747995893657817</c:v>
                </c:pt>
                <c:pt idx="74">
                  <c:v>1.1426842850219372</c:v>
                </c:pt>
                <c:pt idx="75">
                  <c:v>1.4230768123493966</c:v>
                </c:pt>
                <c:pt idx="76">
                  <c:v>2.334702883664308</c:v>
                </c:pt>
                <c:pt idx="77">
                  <c:v>1.390844424515419</c:v>
                </c:pt>
                <c:pt idx="78">
                  <c:v>1.7797842976351606</c:v>
                </c:pt>
                <c:pt idx="79">
                  <c:v>1.3304336218212562</c:v>
                </c:pt>
                <c:pt idx="80">
                  <c:v>1.1706486881833356</c:v>
                </c:pt>
                <c:pt idx="81">
                  <c:v>1.5427478057118713</c:v>
                </c:pt>
                <c:pt idx="82">
                  <c:v>1.1962972200913928</c:v>
                </c:pt>
                <c:pt idx="83">
                  <c:v>1.8373571400324276</c:v>
                </c:pt>
                <c:pt idx="84">
                  <c:v>1.3699782402392615</c:v>
                </c:pt>
                <c:pt idx="85">
                  <c:v>1.837670239799406</c:v>
                </c:pt>
                <c:pt idx="86">
                  <c:v>1.6004001476386602</c:v>
                </c:pt>
                <c:pt idx="87">
                  <c:v>1.6834481338245728</c:v>
                </c:pt>
                <c:pt idx="88">
                  <c:v>1.0871207489825505</c:v>
                </c:pt>
                <c:pt idx="89">
                  <c:v>2.3704855909510862</c:v>
                </c:pt>
                <c:pt idx="90">
                  <c:v>1.5167005970338177</c:v>
                </c:pt>
                <c:pt idx="91">
                  <c:v>1.1646441947565542</c:v>
                </c:pt>
                <c:pt idx="92">
                  <c:v>1.0037599528162784</c:v>
                </c:pt>
                <c:pt idx="93">
                  <c:v>1.6780153484451936</c:v>
                </c:pt>
                <c:pt idx="94">
                  <c:v>1.0128653420733384</c:v>
                </c:pt>
                <c:pt idx="95">
                  <c:v>1.2181177589486425</c:v>
                </c:pt>
                <c:pt idx="96">
                  <c:v>1.4330265229502239</c:v>
                </c:pt>
                <c:pt idx="97">
                  <c:v>2.2393781158965829</c:v>
                </c:pt>
                <c:pt idx="98">
                  <c:v>1.8933254425482406</c:v>
                </c:pt>
                <c:pt idx="99">
                  <c:v>1.638686880534866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B-4306-AAB8-F71A29424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451039"/>
        <c:axId val="1925365055"/>
      </c:scatterChart>
      <c:valAx>
        <c:axId val="1928451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365055"/>
        <c:crosses val="autoZero"/>
        <c:crossBetween val="midCat"/>
      </c:valAx>
      <c:valAx>
        <c:axId val="192536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45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53593.2</c:v>
                </c:pt>
                <c:pt idx="3">
                  <c:v>38477</c:v>
                </c:pt>
                <c:pt idx="5">
                  <c:v>57443.6</c:v>
                </c:pt>
                <c:pt idx="8">
                  <c:v>55868.4</c:v>
                </c:pt>
                <c:pt idx="9">
                  <c:v>42552.800000000003</c:v>
                </c:pt>
                <c:pt idx="10">
                  <c:v>56298.8</c:v>
                </c:pt>
                <c:pt idx="15">
                  <c:v>58362.6</c:v>
                </c:pt>
                <c:pt idx="16">
                  <c:v>60327.6</c:v>
                </c:pt>
                <c:pt idx="21">
                  <c:v>38801.800000000003</c:v>
                </c:pt>
                <c:pt idx="29">
                  <c:v>41887.199999999997</c:v>
                </c:pt>
                <c:pt idx="36">
                  <c:v>56227.6</c:v>
                </c:pt>
                <c:pt idx="38">
                  <c:v>43436</c:v>
                </c:pt>
                <c:pt idx="41">
                  <c:v>38389.599999999999</c:v>
                </c:pt>
                <c:pt idx="52">
                  <c:v>61725</c:v>
                </c:pt>
                <c:pt idx="53">
                  <c:v>56851.6</c:v>
                </c:pt>
                <c:pt idx="56">
                  <c:v>40013.4</c:v>
                </c:pt>
                <c:pt idx="67">
                  <c:v>48849.4</c:v>
                </c:pt>
                <c:pt idx="77">
                  <c:v>49063</c:v>
                </c:pt>
                <c:pt idx="79">
                  <c:v>44947</c:v>
                </c:pt>
                <c:pt idx="82">
                  <c:v>42497.8</c:v>
                </c:pt>
                <c:pt idx="88">
                  <c:v>45800.800000000003</c:v>
                </c:pt>
                <c:pt idx="94">
                  <c:v>58855.8</c:v>
                </c:pt>
                <c:pt idx="95">
                  <c:v>46264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1.0233387817857489</c:v>
                </c:pt>
                <c:pt idx="1">
                  <c:v>1.1044779998440626</c:v>
                </c:pt>
                <c:pt idx="3">
                  <c:v>1.275059362574769</c:v>
                </c:pt>
                <c:pt idx="6">
                  <c:v>1.2408982537534634</c:v>
                </c:pt>
                <c:pt idx="7">
                  <c:v>1.4388007369667799</c:v>
                </c:pt>
                <c:pt idx="8">
                  <c:v>1.2052654763511832</c:v>
                </c:pt>
                <c:pt idx="13">
                  <c:v>1.2592996199620989</c:v>
                </c:pt>
                <c:pt idx="14">
                  <c:v>1.0620512004455673</c:v>
                </c:pt>
                <c:pt idx="19">
                  <c:v>1.1332463957857624</c:v>
                </c:pt>
                <c:pt idx="27">
                  <c:v>1.1762781947707177</c:v>
                </c:pt>
                <c:pt idx="34">
                  <c:v>1.2435885579324033</c:v>
                </c:pt>
                <c:pt idx="36">
                  <c:v>1.4304493968137029</c:v>
                </c:pt>
                <c:pt idx="39">
                  <c:v>1.3419259382749495</c:v>
                </c:pt>
                <c:pt idx="50">
                  <c:v>1.0487322802754151</c:v>
                </c:pt>
                <c:pt idx="51">
                  <c:v>1.3587480387535267</c:v>
                </c:pt>
                <c:pt idx="54">
                  <c:v>1.0933837164549876</c:v>
                </c:pt>
                <c:pt idx="65">
                  <c:v>1.1880391570827891</c:v>
                </c:pt>
                <c:pt idx="75">
                  <c:v>1.390844424515419</c:v>
                </c:pt>
                <c:pt idx="77">
                  <c:v>1.3304336218212562</c:v>
                </c:pt>
                <c:pt idx="80">
                  <c:v>1.1962972200913928</c:v>
                </c:pt>
                <c:pt idx="86">
                  <c:v>1.0871207489825505</c:v>
                </c:pt>
                <c:pt idx="92">
                  <c:v>1.0128653420733384</c:v>
                </c:pt>
                <c:pt idx="93">
                  <c:v>1.2181177589486425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C-43B0-B609-2246250845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71294.399999999994</c:v>
                </c:pt>
                <c:pt idx="1">
                  <c:v>67601.600000000006</c:v>
                </c:pt>
                <c:pt idx="14">
                  <c:v>69247.600000000006</c:v>
                </c:pt>
                <c:pt idx="17">
                  <c:v>80255</c:v>
                </c:pt>
                <c:pt idx="18">
                  <c:v>71569.399999999994</c:v>
                </c:pt>
                <c:pt idx="19">
                  <c:v>65101.4</c:v>
                </c:pt>
                <c:pt idx="20">
                  <c:v>61880.4</c:v>
                </c:pt>
                <c:pt idx="25">
                  <c:v>79224.2</c:v>
                </c:pt>
                <c:pt idx="27">
                  <c:v>85961.4</c:v>
                </c:pt>
                <c:pt idx="31">
                  <c:v>69532</c:v>
                </c:pt>
                <c:pt idx="32">
                  <c:v>93509.8</c:v>
                </c:pt>
                <c:pt idx="44">
                  <c:v>73622.2</c:v>
                </c:pt>
                <c:pt idx="59">
                  <c:v>71552.800000000003</c:v>
                </c:pt>
                <c:pt idx="60">
                  <c:v>68473</c:v>
                </c:pt>
                <c:pt idx="62">
                  <c:v>79899</c:v>
                </c:pt>
                <c:pt idx="63">
                  <c:v>77127.600000000006</c:v>
                </c:pt>
                <c:pt idx="65">
                  <c:v>88706.4</c:v>
                </c:pt>
                <c:pt idx="66">
                  <c:v>64393.599999999999</c:v>
                </c:pt>
                <c:pt idx="71">
                  <c:v>68142.2</c:v>
                </c:pt>
                <c:pt idx="72">
                  <c:v>76747.600000000006</c:v>
                </c:pt>
                <c:pt idx="74">
                  <c:v>62313.8</c:v>
                </c:pt>
                <c:pt idx="75">
                  <c:v>69470.600000000006</c:v>
                </c:pt>
                <c:pt idx="80">
                  <c:v>63987.6</c:v>
                </c:pt>
                <c:pt idx="84">
                  <c:v>83456.800000000003</c:v>
                </c:pt>
                <c:pt idx="91">
                  <c:v>66750</c:v>
                </c:pt>
                <c:pt idx="92">
                  <c:v>67820</c:v>
                </c:pt>
                <c:pt idx="96">
                  <c:v>69358.8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1.0555387239390472</c:v>
                </c:pt>
                <c:pt idx="1">
                  <c:v>1.337453551395233</c:v>
                </c:pt>
                <c:pt idx="14">
                  <c:v>1.0276024006608171</c:v>
                </c:pt>
                <c:pt idx="17">
                  <c:v>1.0032396735405893</c:v>
                </c:pt>
                <c:pt idx="18">
                  <c:v>1.199730611127102</c:v>
                </c:pt>
                <c:pt idx="19">
                  <c:v>1.2520621676338757</c:v>
                </c:pt>
                <c:pt idx="20">
                  <c:v>1.3381943232429008</c:v>
                </c:pt>
                <c:pt idx="25">
                  <c:v>1.4714443314037884</c:v>
                </c:pt>
                <c:pt idx="27">
                  <c:v>1.4226152668523315</c:v>
                </c:pt>
                <c:pt idx="31">
                  <c:v>1.3455531266179601</c:v>
                </c:pt>
                <c:pt idx="32">
                  <c:v>1.4321600516737283</c:v>
                </c:pt>
                <c:pt idx="44">
                  <c:v>1.3000969816169581</c:v>
                </c:pt>
                <c:pt idx="59">
                  <c:v>1.1231566060307911</c:v>
                </c:pt>
                <c:pt idx="60">
                  <c:v>1.2038613760168242</c:v>
                </c:pt>
                <c:pt idx="62">
                  <c:v>1.1462721686128738</c:v>
                </c:pt>
                <c:pt idx="63">
                  <c:v>1.2988087273557065</c:v>
                </c:pt>
                <c:pt idx="65">
                  <c:v>1.3695855090500799</c:v>
                </c:pt>
                <c:pt idx="66">
                  <c:v>1.0631801918203052</c:v>
                </c:pt>
                <c:pt idx="71">
                  <c:v>1.3193586353243658</c:v>
                </c:pt>
                <c:pt idx="72">
                  <c:v>1.0624957653398932</c:v>
                </c:pt>
                <c:pt idx="74">
                  <c:v>1.1426842850219372</c:v>
                </c:pt>
                <c:pt idx="75">
                  <c:v>1.4230768123493966</c:v>
                </c:pt>
                <c:pt idx="80">
                  <c:v>1.1706486881833356</c:v>
                </c:pt>
                <c:pt idx="84">
                  <c:v>1.3699782402392615</c:v>
                </c:pt>
                <c:pt idx="91">
                  <c:v>1.1646441947565542</c:v>
                </c:pt>
                <c:pt idx="92">
                  <c:v>1.0037599528162784</c:v>
                </c:pt>
                <c:pt idx="96">
                  <c:v>1.4330265229502239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C-43B0-B609-2246250845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1">
                  <c:v>44211</c:v>
                </c:pt>
                <c:pt idx="12">
                  <c:v>56206.8</c:v>
                </c:pt>
                <c:pt idx="13">
                  <c:v>58796</c:v>
                </c:pt>
                <c:pt idx="22">
                  <c:v>34987</c:v>
                </c:pt>
                <c:pt idx="23">
                  <c:v>55872.800000000003</c:v>
                </c:pt>
                <c:pt idx="24">
                  <c:v>52697.2</c:v>
                </c:pt>
                <c:pt idx="26">
                  <c:v>26333.4</c:v>
                </c:pt>
                <c:pt idx="28">
                  <c:v>39797.599999999999</c:v>
                </c:pt>
                <c:pt idx="33">
                  <c:v>41402.400000000001</c:v>
                </c:pt>
                <c:pt idx="34">
                  <c:v>47514</c:v>
                </c:pt>
                <c:pt idx="35">
                  <c:v>53405.8</c:v>
                </c:pt>
                <c:pt idx="40">
                  <c:v>57814.8</c:v>
                </c:pt>
                <c:pt idx="45">
                  <c:v>34343.800000000003</c:v>
                </c:pt>
                <c:pt idx="48">
                  <c:v>53663.199999999997</c:v>
                </c:pt>
                <c:pt idx="49">
                  <c:v>33690.800000000003</c:v>
                </c:pt>
                <c:pt idx="54">
                  <c:v>59630.400000000001</c:v>
                </c:pt>
                <c:pt idx="57">
                  <c:v>50116</c:v>
                </c:pt>
                <c:pt idx="58">
                  <c:v>44492.2</c:v>
                </c:pt>
                <c:pt idx="68">
                  <c:v>57586.400000000001</c:v>
                </c:pt>
                <c:pt idx="69">
                  <c:v>55010.400000000001</c:v>
                </c:pt>
                <c:pt idx="73">
                  <c:v>52991.199999999997</c:v>
                </c:pt>
                <c:pt idx="76">
                  <c:v>34171.800000000003</c:v>
                </c:pt>
                <c:pt idx="83">
                  <c:v>60688.800000000003</c:v>
                </c:pt>
                <c:pt idx="89">
                  <c:v>38316.199999999997</c:v>
                </c:pt>
                <c:pt idx="93">
                  <c:v>45086</c:v>
                </c:pt>
                <c:pt idx="97">
                  <c:v>44008.2</c:v>
                </c:pt>
                <c:pt idx="98">
                  <c:v>49678.2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1">
                  <c:v>1.6202528782429713</c:v>
                </c:pt>
                <c:pt idx="12">
                  <c:v>1.9489812620537015</c:v>
                </c:pt>
                <c:pt idx="13">
                  <c:v>1.6484794884005716</c:v>
                </c:pt>
                <c:pt idx="22">
                  <c:v>2.7076628462000172</c:v>
                </c:pt>
                <c:pt idx="23">
                  <c:v>1.9058110565427184</c:v>
                </c:pt>
                <c:pt idx="24">
                  <c:v>1.776033641256082</c:v>
                </c:pt>
                <c:pt idx="26">
                  <c:v>1.5431733084220038</c:v>
                </c:pt>
                <c:pt idx="28">
                  <c:v>2.2606388324924116</c:v>
                </c:pt>
                <c:pt idx="33">
                  <c:v>1.7275085502289722</c:v>
                </c:pt>
                <c:pt idx="34">
                  <c:v>1.7377615018731321</c:v>
                </c:pt>
                <c:pt idx="35">
                  <c:v>1.7004894599462979</c:v>
                </c:pt>
                <c:pt idx="40">
                  <c:v>1.8954835094128146</c:v>
                </c:pt>
                <c:pt idx="45">
                  <c:v>1.5567875424385187</c:v>
                </c:pt>
                <c:pt idx="48">
                  <c:v>1.9045640215268564</c:v>
                </c:pt>
                <c:pt idx="49">
                  <c:v>2.6220214420553978</c:v>
                </c:pt>
                <c:pt idx="54">
                  <c:v>1.9306259894282112</c:v>
                </c:pt>
                <c:pt idx="57">
                  <c:v>2.0543738526618247</c:v>
                </c:pt>
                <c:pt idx="58">
                  <c:v>1.9129195679242654</c:v>
                </c:pt>
                <c:pt idx="68">
                  <c:v>1.6501639275940152</c:v>
                </c:pt>
                <c:pt idx="69">
                  <c:v>1.7290366912438375</c:v>
                </c:pt>
                <c:pt idx="73">
                  <c:v>1.9747995893657817</c:v>
                </c:pt>
                <c:pt idx="76">
                  <c:v>2.334702883664308</c:v>
                </c:pt>
                <c:pt idx="83">
                  <c:v>1.8373571400324276</c:v>
                </c:pt>
                <c:pt idx="89">
                  <c:v>2.3704855909510862</c:v>
                </c:pt>
                <c:pt idx="93">
                  <c:v>1.6780153484451936</c:v>
                </c:pt>
                <c:pt idx="97">
                  <c:v>2.2393781158965829</c:v>
                </c:pt>
                <c:pt idx="98">
                  <c:v>1.8933254425482406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C-43B0-B609-2246250845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60829.599999999999</c:v>
                </c:pt>
                <c:pt idx="6">
                  <c:v>87907.8</c:v>
                </c:pt>
                <c:pt idx="7">
                  <c:v>64484.800000000003</c:v>
                </c:pt>
                <c:pt idx="30">
                  <c:v>64163.6</c:v>
                </c:pt>
                <c:pt idx="37">
                  <c:v>65604.800000000003</c:v>
                </c:pt>
                <c:pt idx="39">
                  <c:v>68094.8</c:v>
                </c:pt>
                <c:pt idx="42">
                  <c:v>61605</c:v>
                </c:pt>
                <c:pt idx="43">
                  <c:v>74561.2</c:v>
                </c:pt>
                <c:pt idx="46">
                  <c:v>75893.600000000006</c:v>
                </c:pt>
                <c:pt idx="47">
                  <c:v>66261</c:v>
                </c:pt>
                <c:pt idx="50">
                  <c:v>67368.800000000003</c:v>
                </c:pt>
                <c:pt idx="51">
                  <c:v>60760.2</c:v>
                </c:pt>
                <c:pt idx="55">
                  <c:v>81295.600000000006</c:v>
                </c:pt>
                <c:pt idx="61">
                  <c:v>77149.8</c:v>
                </c:pt>
                <c:pt idx="64">
                  <c:v>82109.399999999994</c:v>
                </c:pt>
                <c:pt idx="70">
                  <c:v>66886</c:v>
                </c:pt>
                <c:pt idx="78">
                  <c:v>75066.399999999994</c:v>
                </c:pt>
                <c:pt idx="81">
                  <c:v>83307.199999999997</c:v>
                </c:pt>
                <c:pt idx="85">
                  <c:v>65246.2</c:v>
                </c:pt>
                <c:pt idx="86">
                  <c:v>68274.8</c:v>
                </c:pt>
                <c:pt idx="87">
                  <c:v>69918.399999999994</c:v>
                </c:pt>
                <c:pt idx="90">
                  <c:v>75841.600000000006</c:v>
                </c:pt>
                <c:pt idx="99">
                  <c:v>68204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1.6197706379788788</c:v>
                </c:pt>
                <c:pt idx="6">
                  <c:v>1.4420449607429602</c:v>
                </c:pt>
                <c:pt idx="7">
                  <c:v>1.5339583901942784</c:v>
                </c:pt>
                <c:pt idx="30">
                  <c:v>1.9426590777325463</c:v>
                </c:pt>
                <c:pt idx="37">
                  <c:v>1.8928797892837108</c:v>
                </c:pt>
                <c:pt idx="39">
                  <c:v>1.8303893983094157</c:v>
                </c:pt>
                <c:pt idx="42">
                  <c:v>1.8010226442658874</c:v>
                </c:pt>
                <c:pt idx="43">
                  <c:v>1.6366555259303768</c:v>
                </c:pt>
                <c:pt idx="46">
                  <c:v>1.7565512770510292</c:v>
                </c:pt>
                <c:pt idx="47">
                  <c:v>1.5008828722778105</c:v>
                </c:pt>
                <c:pt idx="50">
                  <c:v>1.7574901141181081</c:v>
                </c:pt>
                <c:pt idx="51">
                  <c:v>1.4472467174235766</c:v>
                </c:pt>
                <c:pt idx="55">
                  <c:v>1.6594994071019833</c:v>
                </c:pt>
                <c:pt idx="61">
                  <c:v>1.7481704424379583</c:v>
                </c:pt>
                <c:pt idx="64">
                  <c:v>1.4543645429146967</c:v>
                </c:pt>
                <c:pt idx="70">
                  <c:v>1.4726998176000956</c:v>
                </c:pt>
                <c:pt idx="78">
                  <c:v>1.7797842976351606</c:v>
                </c:pt>
                <c:pt idx="81">
                  <c:v>1.5427478057118713</c:v>
                </c:pt>
                <c:pt idx="85">
                  <c:v>1.837670239799406</c:v>
                </c:pt>
                <c:pt idx="86">
                  <c:v>1.6004001476386602</c:v>
                </c:pt>
                <c:pt idx="87">
                  <c:v>1.6834481338245728</c:v>
                </c:pt>
                <c:pt idx="90">
                  <c:v>1.5167005970338177</c:v>
                </c:pt>
                <c:pt idx="99">
                  <c:v>1.638686880534866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C-43B0-B609-224625084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472239"/>
        <c:axId val="1928970687"/>
      </c:scatterChart>
      <c:valAx>
        <c:axId val="1928472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970687"/>
        <c:crosses val="autoZero"/>
        <c:crossBetween val="midCat"/>
      </c:valAx>
      <c:valAx>
        <c:axId val="192897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47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71294.399999999994</c:v>
                </c:pt>
                <c:pt idx="2">
                  <c:v>53593.2</c:v>
                </c:pt>
                <c:pt idx="3">
                  <c:v>38477</c:v>
                </c:pt>
                <c:pt idx="5">
                  <c:v>57443.6</c:v>
                </c:pt>
                <c:pt idx="7">
                  <c:v>64484.800000000003</c:v>
                </c:pt>
                <c:pt idx="8">
                  <c:v>55868.4</c:v>
                </c:pt>
                <c:pt idx="9">
                  <c:v>42552.800000000003</c:v>
                </c:pt>
                <c:pt idx="10">
                  <c:v>56298.8</c:v>
                </c:pt>
                <c:pt idx="14">
                  <c:v>69247.600000000006</c:v>
                </c:pt>
                <c:pt idx="15">
                  <c:v>58362.6</c:v>
                </c:pt>
                <c:pt idx="16">
                  <c:v>60327.6</c:v>
                </c:pt>
                <c:pt idx="17">
                  <c:v>80255</c:v>
                </c:pt>
                <c:pt idx="18">
                  <c:v>71569.399999999994</c:v>
                </c:pt>
                <c:pt idx="19">
                  <c:v>65101.4</c:v>
                </c:pt>
                <c:pt idx="20">
                  <c:v>61880.4</c:v>
                </c:pt>
                <c:pt idx="21">
                  <c:v>38801.800000000003</c:v>
                </c:pt>
                <c:pt idx="26">
                  <c:v>26333.4</c:v>
                </c:pt>
                <c:pt idx="29">
                  <c:v>41887.199999999997</c:v>
                </c:pt>
                <c:pt idx="31">
                  <c:v>69532</c:v>
                </c:pt>
                <c:pt idx="32">
                  <c:v>93509.8</c:v>
                </c:pt>
                <c:pt idx="36">
                  <c:v>56227.6</c:v>
                </c:pt>
                <c:pt idx="41">
                  <c:v>38389.599999999999</c:v>
                </c:pt>
                <c:pt idx="44">
                  <c:v>73622.2</c:v>
                </c:pt>
                <c:pt idx="45">
                  <c:v>34343.800000000003</c:v>
                </c:pt>
                <c:pt idx="51">
                  <c:v>60760.2</c:v>
                </c:pt>
                <c:pt idx="52">
                  <c:v>61725</c:v>
                </c:pt>
                <c:pt idx="53">
                  <c:v>56851.6</c:v>
                </c:pt>
                <c:pt idx="56">
                  <c:v>40013.4</c:v>
                </c:pt>
                <c:pt idx="59">
                  <c:v>71552.800000000003</c:v>
                </c:pt>
                <c:pt idx="60">
                  <c:v>68473</c:v>
                </c:pt>
                <c:pt idx="62">
                  <c:v>79899</c:v>
                </c:pt>
                <c:pt idx="63">
                  <c:v>77127.600000000006</c:v>
                </c:pt>
                <c:pt idx="65">
                  <c:v>88706.4</c:v>
                </c:pt>
                <c:pt idx="66">
                  <c:v>64393.599999999999</c:v>
                </c:pt>
                <c:pt idx="67">
                  <c:v>48849.4</c:v>
                </c:pt>
                <c:pt idx="71">
                  <c:v>68142.2</c:v>
                </c:pt>
                <c:pt idx="72">
                  <c:v>76747.600000000006</c:v>
                </c:pt>
                <c:pt idx="74">
                  <c:v>62313.8</c:v>
                </c:pt>
                <c:pt idx="75">
                  <c:v>69470.600000000006</c:v>
                </c:pt>
                <c:pt idx="77">
                  <c:v>49063</c:v>
                </c:pt>
                <c:pt idx="79">
                  <c:v>44947</c:v>
                </c:pt>
                <c:pt idx="80">
                  <c:v>63987.6</c:v>
                </c:pt>
                <c:pt idx="82">
                  <c:v>42497.8</c:v>
                </c:pt>
                <c:pt idx="84">
                  <c:v>83456.800000000003</c:v>
                </c:pt>
                <c:pt idx="88">
                  <c:v>45800.800000000003</c:v>
                </c:pt>
                <c:pt idx="90">
                  <c:v>75841.600000000006</c:v>
                </c:pt>
                <c:pt idx="91">
                  <c:v>66750</c:v>
                </c:pt>
                <c:pt idx="92">
                  <c:v>67820</c:v>
                </c:pt>
                <c:pt idx="94">
                  <c:v>58855.8</c:v>
                </c:pt>
                <c:pt idx="95">
                  <c:v>46264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1.0555387239390472</c:v>
                </c:pt>
                <c:pt idx="2">
                  <c:v>1.0233387817857489</c:v>
                </c:pt>
                <c:pt idx="3">
                  <c:v>1.1044779998440626</c:v>
                </c:pt>
                <c:pt idx="5">
                  <c:v>1.275059362574769</c:v>
                </c:pt>
                <c:pt idx="7">
                  <c:v>1.5339583901942784</c:v>
                </c:pt>
                <c:pt idx="8">
                  <c:v>1.2408982537534634</c:v>
                </c:pt>
                <c:pt idx="9">
                  <c:v>1.4388007369667799</c:v>
                </c:pt>
                <c:pt idx="10">
                  <c:v>1.2052654763511832</c:v>
                </c:pt>
                <c:pt idx="14">
                  <c:v>1.0276024006608171</c:v>
                </c:pt>
                <c:pt idx="15">
                  <c:v>1.2592996199620989</c:v>
                </c:pt>
                <c:pt idx="16">
                  <c:v>1.0620512004455673</c:v>
                </c:pt>
                <c:pt idx="17">
                  <c:v>1.0032396735405893</c:v>
                </c:pt>
                <c:pt idx="18">
                  <c:v>1.199730611127102</c:v>
                </c:pt>
                <c:pt idx="19">
                  <c:v>1.2520621676338757</c:v>
                </c:pt>
                <c:pt idx="20">
                  <c:v>1.3381943232429008</c:v>
                </c:pt>
                <c:pt idx="21">
                  <c:v>1.1332463957857624</c:v>
                </c:pt>
                <c:pt idx="26">
                  <c:v>1.5431733084220038</c:v>
                </c:pt>
                <c:pt idx="29">
                  <c:v>1.1762781947707177</c:v>
                </c:pt>
                <c:pt idx="31">
                  <c:v>1.3455531266179601</c:v>
                </c:pt>
                <c:pt idx="32">
                  <c:v>1.4321600516737283</c:v>
                </c:pt>
                <c:pt idx="36">
                  <c:v>1.2435885579324033</c:v>
                </c:pt>
                <c:pt idx="41">
                  <c:v>1.3419259382749495</c:v>
                </c:pt>
                <c:pt idx="44">
                  <c:v>1.3000969816169581</c:v>
                </c:pt>
                <c:pt idx="45">
                  <c:v>1.5567875424385187</c:v>
                </c:pt>
                <c:pt idx="51">
                  <c:v>1.4472467174235766</c:v>
                </c:pt>
                <c:pt idx="52">
                  <c:v>1.0487322802754151</c:v>
                </c:pt>
                <c:pt idx="53">
                  <c:v>1.3587480387535267</c:v>
                </c:pt>
                <c:pt idx="56">
                  <c:v>1.0933837164549876</c:v>
                </c:pt>
                <c:pt idx="59">
                  <c:v>1.1231566060307911</c:v>
                </c:pt>
                <c:pt idx="60">
                  <c:v>1.2038613760168242</c:v>
                </c:pt>
                <c:pt idx="62">
                  <c:v>1.1462721686128738</c:v>
                </c:pt>
                <c:pt idx="63">
                  <c:v>1.2988087273557065</c:v>
                </c:pt>
                <c:pt idx="65">
                  <c:v>1.3695855090500799</c:v>
                </c:pt>
                <c:pt idx="66">
                  <c:v>1.0631801918203052</c:v>
                </c:pt>
                <c:pt idx="67">
                  <c:v>1.1880391570827891</c:v>
                </c:pt>
                <c:pt idx="71">
                  <c:v>1.3193586353243658</c:v>
                </c:pt>
                <c:pt idx="72">
                  <c:v>1.0624957653398932</c:v>
                </c:pt>
                <c:pt idx="74">
                  <c:v>1.1426842850219372</c:v>
                </c:pt>
                <c:pt idx="75">
                  <c:v>1.4230768123493966</c:v>
                </c:pt>
                <c:pt idx="77">
                  <c:v>1.390844424515419</c:v>
                </c:pt>
                <c:pt idx="79">
                  <c:v>1.3304336218212562</c:v>
                </c:pt>
                <c:pt idx="80">
                  <c:v>1.1706486881833356</c:v>
                </c:pt>
                <c:pt idx="82">
                  <c:v>1.1962972200913928</c:v>
                </c:pt>
                <c:pt idx="84">
                  <c:v>1.3699782402392615</c:v>
                </c:pt>
                <c:pt idx="88">
                  <c:v>1.0871207489825505</c:v>
                </c:pt>
                <c:pt idx="90">
                  <c:v>1.5167005970338177</c:v>
                </c:pt>
                <c:pt idx="91">
                  <c:v>1.1646441947565542</c:v>
                </c:pt>
                <c:pt idx="92">
                  <c:v>1.0037599528162784</c:v>
                </c:pt>
                <c:pt idx="94">
                  <c:v>1.0128653420733384</c:v>
                </c:pt>
                <c:pt idx="95">
                  <c:v>1.2181177589486425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EC-4A7A-ACC0-5C2A0366F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67601.600000000006</c:v>
                </c:pt>
                <c:pt idx="4">
                  <c:v>60829.599999999999</c:v>
                </c:pt>
                <c:pt idx="6">
                  <c:v>87907.8</c:v>
                </c:pt>
                <c:pt idx="11">
                  <c:v>44211</c:v>
                </c:pt>
                <c:pt idx="12">
                  <c:v>56206.8</c:v>
                </c:pt>
                <c:pt idx="13">
                  <c:v>58796</c:v>
                </c:pt>
                <c:pt idx="22">
                  <c:v>34987</c:v>
                </c:pt>
                <c:pt idx="23">
                  <c:v>55872.800000000003</c:v>
                </c:pt>
                <c:pt idx="24">
                  <c:v>52697.2</c:v>
                </c:pt>
                <c:pt idx="25">
                  <c:v>79224.2</c:v>
                </c:pt>
                <c:pt idx="27">
                  <c:v>85961.4</c:v>
                </c:pt>
                <c:pt idx="28">
                  <c:v>39797.599999999999</c:v>
                </c:pt>
                <c:pt idx="30">
                  <c:v>64163.6</c:v>
                </c:pt>
                <c:pt idx="33">
                  <c:v>41402.400000000001</c:v>
                </c:pt>
                <c:pt idx="34">
                  <c:v>47514</c:v>
                </c:pt>
                <c:pt idx="35">
                  <c:v>53405.8</c:v>
                </c:pt>
                <c:pt idx="37">
                  <c:v>65604.800000000003</c:v>
                </c:pt>
                <c:pt idx="38">
                  <c:v>43436</c:v>
                </c:pt>
                <c:pt idx="39">
                  <c:v>68094.8</c:v>
                </c:pt>
                <c:pt idx="40">
                  <c:v>57814.8</c:v>
                </c:pt>
                <c:pt idx="42">
                  <c:v>61605</c:v>
                </c:pt>
                <c:pt idx="43">
                  <c:v>74561.2</c:v>
                </c:pt>
                <c:pt idx="46">
                  <c:v>75893.600000000006</c:v>
                </c:pt>
                <c:pt idx="47">
                  <c:v>66261</c:v>
                </c:pt>
                <c:pt idx="48">
                  <c:v>53663.199999999997</c:v>
                </c:pt>
                <c:pt idx="49">
                  <c:v>33690.800000000003</c:v>
                </c:pt>
                <c:pt idx="50">
                  <c:v>67368.800000000003</c:v>
                </c:pt>
                <c:pt idx="54">
                  <c:v>59630.400000000001</c:v>
                </c:pt>
                <c:pt idx="55">
                  <c:v>81295.600000000006</c:v>
                </c:pt>
                <c:pt idx="57">
                  <c:v>50116</c:v>
                </c:pt>
                <c:pt idx="58">
                  <c:v>44492.2</c:v>
                </c:pt>
                <c:pt idx="61">
                  <c:v>77149.8</c:v>
                </c:pt>
                <c:pt idx="64">
                  <c:v>82109.399999999994</c:v>
                </c:pt>
                <c:pt idx="68">
                  <c:v>57586.400000000001</c:v>
                </c:pt>
                <c:pt idx="69">
                  <c:v>55010.400000000001</c:v>
                </c:pt>
                <c:pt idx="70">
                  <c:v>66886</c:v>
                </c:pt>
                <c:pt idx="73">
                  <c:v>52991.199999999997</c:v>
                </c:pt>
                <c:pt idx="76">
                  <c:v>34171.800000000003</c:v>
                </c:pt>
                <c:pt idx="78">
                  <c:v>75066.399999999994</c:v>
                </c:pt>
                <c:pt idx="81">
                  <c:v>83307.199999999997</c:v>
                </c:pt>
                <c:pt idx="83">
                  <c:v>60688.800000000003</c:v>
                </c:pt>
                <c:pt idx="85">
                  <c:v>65246.2</c:v>
                </c:pt>
                <c:pt idx="86">
                  <c:v>68274.8</c:v>
                </c:pt>
                <c:pt idx="87">
                  <c:v>69918.399999999994</c:v>
                </c:pt>
                <c:pt idx="89">
                  <c:v>38316.199999999997</c:v>
                </c:pt>
                <c:pt idx="93">
                  <c:v>45086</c:v>
                </c:pt>
                <c:pt idx="96">
                  <c:v>69358.8</c:v>
                </c:pt>
                <c:pt idx="97">
                  <c:v>44008.2</c:v>
                </c:pt>
                <c:pt idx="98">
                  <c:v>49678.2</c:v>
                </c:pt>
                <c:pt idx="99">
                  <c:v>68204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1.337453551395233</c:v>
                </c:pt>
                <c:pt idx="4">
                  <c:v>1.6197706379788788</c:v>
                </c:pt>
                <c:pt idx="6">
                  <c:v>1.4420449607429602</c:v>
                </c:pt>
                <c:pt idx="11">
                  <c:v>1.6202528782429713</c:v>
                </c:pt>
                <c:pt idx="12">
                  <c:v>1.9489812620537015</c:v>
                </c:pt>
                <c:pt idx="13">
                  <c:v>1.6484794884005716</c:v>
                </c:pt>
                <c:pt idx="22">
                  <c:v>2.7076628462000172</c:v>
                </c:pt>
                <c:pt idx="23">
                  <c:v>1.9058110565427184</c:v>
                </c:pt>
                <c:pt idx="24">
                  <c:v>1.776033641256082</c:v>
                </c:pt>
                <c:pt idx="25">
                  <c:v>1.4714443314037884</c:v>
                </c:pt>
                <c:pt idx="27">
                  <c:v>1.4226152668523315</c:v>
                </c:pt>
                <c:pt idx="28">
                  <c:v>2.2606388324924116</c:v>
                </c:pt>
                <c:pt idx="30">
                  <c:v>1.9426590777325463</c:v>
                </c:pt>
                <c:pt idx="33">
                  <c:v>1.7275085502289722</c:v>
                </c:pt>
                <c:pt idx="34">
                  <c:v>1.7377615018731321</c:v>
                </c:pt>
                <c:pt idx="35">
                  <c:v>1.7004894599462979</c:v>
                </c:pt>
                <c:pt idx="37">
                  <c:v>1.8928797892837108</c:v>
                </c:pt>
                <c:pt idx="38">
                  <c:v>1.4304493968137029</c:v>
                </c:pt>
                <c:pt idx="39">
                  <c:v>1.8303893983094157</c:v>
                </c:pt>
                <c:pt idx="40">
                  <c:v>1.8954835094128146</c:v>
                </c:pt>
                <c:pt idx="42">
                  <c:v>1.8010226442658874</c:v>
                </c:pt>
                <c:pt idx="43">
                  <c:v>1.6366555259303768</c:v>
                </c:pt>
                <c:pt idx="46">
                  <c:v>1.7565512770510292</c:v>
                </c:pt>
                <c:pt idx="47">
                  <c:v>1.5008828722778105</c:v>
                </c:pt>
                <c:pt idx="48">
                  <c:v>1.9045640215268564</c:v>
                </c:pt>
                <c:pt idx="49">
                  <c:v>2.6220214420553978</c:v>
                </c:pt>
                <c:pt idx="50">
                  <c:v>1.7574901141181081</c:v>
                </c:pt>
                <c:pt idx="54">
                  <c:v>1.9306259894282112</c:v>
                </c:pt>
                <c:pt idx="55">
                  <c:v>1.6594994071019833</c:v>
                </c:pt>
                <c:pt idx="57">
                  <c:v>2.0543738526618247</c:v>
                </c:pt>
                <c:pt idx="58">
                  <c:v>1.9129195679242654</c:v>
                </c:pt>
                <c:pt idx="61">
                  <c:v>1.7481704424379583</c:v>
                </c:pt>
                <c:pt idx="64">
                  <c:v>1.4543645429146967</c:v>
                </c:pt>
                <c:pt idx="68">
                  <c:v>1.6501639275940152</c:v>
                </c:pt>
                <c:pt idx="69">
                  <c:v>1.7290366912438375</c:v>
                </c:pt>
                <c:pt idx="70">
                  <c:v>1.4726998176000956</c:v>
                </c:pt>
                <c:pt idx="73">
                  <c:v>1.9747995893657817</c:v>
                </c:pt>
                <c:pt idx="76">
                  <c:v>2.334702883664308</c:v>
                </c:pt>
                <c:pt idx="78">
                  <c:v>1.7797842976351606</c:v>
                </c:pt>
                <c:pt idx="81">
                  <c:v>1.5427478057118713</c:v>
                </c:pt>
                <c:pt idx="83">
                  <c:v>1.8373571400324276</c:v>
                </c:pt>
                <c:pt idx="85">
                  <c:v>1.837670239799406</c:v>
                </c:pt>
                <c:pt idx="86">
                  <c:v>1.6004001476386602</c:v>
                </c:pt>
                <c:pt idx="87">
                  <c:v>1.6834481338245728</c:v>
                </c:pt>
                <c:pt idx="89">
                  <c:v>2.3704855909510862</c:v>
                </c:pt>
                <c:pt idx="93">
                  <c:v>1.6780153484451936</c:v>
                </c:pt>
                <c:pt idx="96">
                  <c:v>1.4330265229502239</c:v>
                </c:pt>
                <c:pt idx="97">
                  <c:v>2.2393781158965829</c:v>
                </c:pt>
                <c:pt idx="98">
                  <c:v>1.8933254425482406</c:v>
                </c:pt>
                <c:pt idx="99">
                  <c:v>1.638686880534866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C-4A7A-ACC0-5C2A0366F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52143"/>
        <c:axId val="1928981919"/>
      </c:scatterChart>
      <c:valAx>
        <c:axId val="1929852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981919"/>
        <c:crosses val="autoZero"/>
        <c:crossBetween val="midCat"/>
      </c:valAx>
      <c:valAx>
        <c:axId val="192898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5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71544.800000000003</c:v>
                </c:pt>
                <c:pt idx="1">
                  <c:v>67852.399999999994</c:v>
                </c:pt>
                <c:pt idx="2">
                  <c:v>54844</c:v>
                </c:pt>
                <c:pt idx="3">
                  <c:v>38489.599999999999</c:v>
                </c:pt>
                <c:pt idx="4">
                  <c:v>61290.400000000001</c:v>
                </c:pt>
                <c:pt idx="5">
                  <c:v>57911.199999999997</c:v>
                </c:pt>
                <c:pt idx="6">
                  <c:v>87418.6</c:v>
                </c:pt>
                <c:pt idx="7">
                  <c:v>64443.6</c:v>
                </c:pt>
                <c:pt idx="8">
                  <c:v>55423.4</c:v>
                </c:pt>
                <c:pt idx="9">
                  <c:v>42301.599999999999</c:v>
                </c:pt>
                <c:pt idx="10">
                  <c:v>56976.2</c:v>
                </c:pt>
                <c:pt idx="11">
                  <c:v>43895.4</c:v>
                </c:pt>
                <c:pt idx="12">
                  <c:v>56761.8</c:v>
                </c:pt>
                <c:pt idx="13">
                  <c:v>58719.8</c:v>
                </c:pt>
                <c:pt idx="14">
                  <c:v>68773.600000000006</c:v>
                </c:pt>
                <c:pt idx="15">
                  <c:v>58224</c:v>
                </c:pt>
                <c:pt idx="16">
                  <c:v>60688</c:v>
                </c:pt>
                <c:pt idx="17">
                  <c:v>80514.600000000006</c:v>
                </c:pt>
                <c:pt idx="18">
                  <c:v>71611</c:v>
                </c:pt>
                <c:pt idx="19">
                  <c:v>65626.2</c:v>
                </c:pt>
                <c:pt idx="20">
                  <c:v>61204.800000000003</c:v>
                </c:pt>
                <c:pt idx="21">
                  <c:v>39006.6</c:v>
                </c:pt>
                <c:pt idx="22">
                  <c:v>34438.800000000003</c:v>
                </c:pt>
                <c:pt idx="23">
                  <c:v>55953.4</c:v>
                </c:pt>
                <c:pt idx="24">
                  <c:v>52904.6</c:v>
                </c:pt>
                <c:pt idx="25">
                  <c:v>78966</c:v>
                </c:pt>
                <c:pt idx="26">
                  <c:v>26395.8</c:v>
                </c:pt>
                <c:pt idx="27">
                  <c:v>85599.4</c:v>
                </c:pt>
                <c:pt idx="28">
                  <c:v>39802</c:v>
                </c:pt>
                <c:pt idx="29">
                  <c:v>41698.800000000003</c:v>
                </c:pt>
                <c:pt idx="30">
                  <c:v>64229.8</c:v>
                </c:pt>
                <c:pt idx="31">
                  <c:v>69647.8</c:v>
                </c:pt>
                <c:pt idx="32">
                  <c:v>94441.8</c:v>
                </c:pt>
                <c:pt idx="33">
                  <c:v>41892.400000000001</c:v>
                </c:pt>
                <c:pt idx="34">
                  <c:v>46898.2</c:v>
                </c:pt>
                <c:pt idx="35">
                  <c:v>53319.6</c:v>
                </c:pt>
                <c:pt idx="36">
                  <c:v>55977.8</c:v>
                </c:pt>
                <c:pt idx="37">
                  <c:v>65772.600000000006</c:v>
                </c:pt>
                <c:pt idx="38">
                  <c:v>43244.6</c:v>
                </c:pt>
                <c:pt idx="39">
                  <c:v>67672.399999999994</c:v>
                </c:pt>
                <c:pt idx="40">
                  <c:v>57541</c:v>
                </c:pt>
                <c:pt idx="41">
                  <c:v>38576.199999999997</c:v>
                </c:pt>
                <c:pt idx="42">
                  <c:v>61746.8</c:v>
                </c:pt>
                <c:pt idx="43">
                  <c:v>74109.600000000006</c:v>
                </c:pt>
                <c:pt idx="44">
                  <c:v>73121</c:v>
                </c:pt>
                <c:pt idx="45">
                  <c:v>34235.599999999999</c:v>
                </c:pt>
                <c:pt idx="46">
                  <c:v>76361.2</c:v>
                </c:pt>
                <c:pt idx="47">
                  <c:v>66783.199999999997</c:v>
                </c:pt>
                <c:pt idx="48">
                  <c:v>53974.8</c:v>
                </c:pt>
                <c:pt idx="49">
                  <c:v>34796.199999999997</c:v>
                </c:pt>
                <c:pt idx="50">
                  <c:v>67656.800000000003</c:v>
                </c:pt>
                <c:pt idx="51">
                  <c:v>60925.4</c:v>
                </c:pt>
                <c:pt idx="52">
                  <c:v>61138.400000000001</c:v>
                </c:pt>
                <c:pt idx="53">
                  <c:v>57164.6</c:v>
                </c:pt>
                <c:pt idx="54">
                  <c:v>59447</c:v>
                </c:pt>
                <c:pt idx="55">
                  <c:v>81277.2</c:v>
                </c:pt>
                <c:pt idx="56">
                  <c:v>39413</c:v>
                </c:pt>
                <c:pt idx="57">
                  <c:v>49980.6</c:v>
                </c:pt>
                <c:pt idx="58">
                  <c:v>43937.4</c:v>
                </c:pt>
                <c:pt idx="59">
                  <c:v>71640.2</c:v>
                </c:pt>
                <c:pt idx="60">
                  <c:v>68613.8</c:v>
                </c:pt>
                <c:pt idx="61">
                  <c:v>76891</c:v>
                </c:pt>
                <c:pt idx="62">
                  <c:v>79456.600000000006</c:v>
                </c:pt>
                <c:pt idx="63">
                  <c:v>77228.800000000003</c:v>
                </c:pt>
                <c:pt idx="64">
                  <c:v>81926.600000000006</c:v>
                </c:pt>
                <c:pt idx="65">
                  <c:v>88747.6</c:v>
                </c:pt>
                <c:pt idx="66">
                  <c:v>63799.8</c:v>
                </c:pt>
                <c:pt idx="67">
                  <c:v>48240.6</c:v>
                </c:pt>
                <c:pt idx="68">
                  <c:v>57874.2</c:v>
                </c:pt>
                <c:pt idx="69">
                  <c:v>54818.2</c:v>
                </c:pt>
                <c:pt idx="70">
                  <c:v>66983.399999999994</c:v>
                </c:pt>
                <c:pt idx="71">
                  <c:v>68263.399999999994</c:v>
                </c:pt>
                <c:pt idx="72">
                  <c:v>77288.600000000006</c:v>
                </c:pt>
                <c:pt idx="73">
                  <c:v>52547.4</c:v>
                </c:pt>
                <c:pt idx="74">
                  <c:v>62842.8</c:v>
                </c:pt>
                <c:pt idx="75">
                  <c:v>69824</c:v>
                </c:pt>
                <c:pt idx="76">
                  <c:v>34826.400000000001</c:v>
                </c:pt>
                <c:pt idx="77">
                  <c:v>48653.599999999999</c:v>
                </c:pt>
                <c:pt idx="78">
                  <c:v>74367</c:v>
                </c:pt>
                <c:pt idx="79">
                  <c:v>45062</c:v>
                </c:pt>
                <c:pt idx="80">
                  <c:v>64254.400000000001</c:v>
                </c:pt>
                <c:pt idx="81">
                  <c:v>83481.399999999994</c:v>
                </c:pt>
                <c:pt idx="82">
                  <c:v>42252.800000000003</c:v>
                </c:pt>
                <c:pt idx="83">
                  <c:v>60552.2</c:v>
                </c:pt>
                <c:pt idx="84">
                  <c:v>83367.600000000006</c:v>
                </c:pt>
                <c:pt idx="85">
                  <c:v>65539</c:v>
                </c:pt>
                <c:pt idx="86">
                  <c:v>68405.8</c:v>
                </c:pt>
                <c:pt idx="87">
                  <c:v>70146.8</c:v>
                </c:pt>
                <c:pt idx="88">
                  <c:v>46047.8</c:v>
                </c:pt>
                <c:pt idx="89">
                  <c:v>38035.800000000003</c:v>
                </c:pt>
                <c:pt idx="90">
                  <c:v>75127.199999999997</c:v>
                </c:pt>
                <c:pt idx="91">
                  <c:v>66994.600000000006</c:v>
                </c:pt>
                <c:pt idx="92">
                  <c:v>67092.399999999994</c:v>
                </c:pt>
                <c:pt idx="93">
                  <c:v>45245.4</c:v>
                </c:pt>
                <c:pt idx="94">
                  <c:v>58565.2</c:v>
                </c:pt>
                <c:pt idx="95">
                  <c:v>45788.2</c:v>
                </c:pt>
                <c:pt idx="96">
                  <c:v>69593</c:v>
                </c:pt>
                <c:pt idx="97">
                  <c:v>43980.800000000003</c:v>
                </c:pt>
                <c:pt idx="98">
                  <c:v>50038.400000000001</c:v>
                </c:pt>
                <c:pt idx="99">
                  <c:v>68174.399999999994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1.0454708098981338</c:v>
                </c:pt>
                <c:pt idx="1">
                  <c:v>1.3335268907216253</c:v>
                </c:pt>
                <c:pt idx="2">
                  <c:v>1.0046860185252717</c:v>
                </c:pt>
                <c:pt idx="3">
                  <c:v>1.0897489191885601</c:v>
                </c:pt>
                <c:pt idx="4">
                  <c:v>1.5957311422343465</c:v>
                </c:pt>
                <c:pt idx="5">
                  <c:v>1.2647294478442859</c:v>
                </c:pt>
                <c:pt idx="6">
                  <c:v>1.4376116753185249</c:v>
                </c:pt>
                <c:pt idx="7">
                  <c:v>1.5361804740889708</c:v>
                </c:pt>
                <c:pt idx="8">
                  <c:v>1.2508615494538409</c:v>
                </c:pt>
                <c:pt idx="9">
                  <c:v>1.4512453429657508</c:v>
                </c:pt>
                <c:pt idx="10">
                  <c:v>1.1853721378400104</c:v>
                </c:pt>
                <c:pt idx="11">
                  <c:v>1.6319022038755768</c:v>
                </c:pt>
                <c:pt idx="12">
                  <c:v>1.924604223262828</c:v>
                </c:pt>
                <c:pt idx="13">
                  <c:v>1.6245457239295773</c:v>
                </c:pt>
                <c:pt idx="14">
                  <c:v>1.0333180173787615</c:v>
                </c:pt>
                <c:pt idx="15">
                  <c:v>1.2675357241000276</c:v>
                </c:pt>
                <c:pt idx="16">
                  <c:v>1.0512292380701291</c:v>
                </c:pt>
                <c:pt idx="17">
                  <c:v>1.0040166628164333</c:v>
                </c:pt>
                <c:pt idx="18">
                  <c:v>1.187806342600997</c:v>
                </c:pt>
                <c:pt idx="19">
                  <c:v>1.2412725405402112</c:v>
                </c:pt>
                <c:pt idx="20">
                  <c:v>1.3528514103469009</c:v>
                </c:pt>
                <c:pt idx="21">
                  <c:v>1.1597011787748741</c:v>
                </c:pt>
                <c:pt idx="22">
                  <c:v>2.7520993762848875</c:v>
                </c:pt>
                <c:pt idx="23">
                  <c:v>1.9015823882016105</c:v>
                </c:pt>
                <c:pt idx="24">
                  <c:v>1.7691656302098495</c:v>
                </c:pt>
                <c:pt idx="25">
                  <c:v>1.4810171466200643</c:v>
                </c:pt>
                <c:pt idx="26">
                  <c:v>1.5395252274983142</c:v>
                </c:pt>
                <c:pt idx="27">
                  <c:v>1.4280006635560532</c:v>
                </c:pt>
                <c:pt idx="28">
                  <c:v>2.3042309431686849</c:v>
                </c:pt>
                <c:pt idx="29">
                  <c:v>1.1781154373746965</c:v>
                </c:pt>
                <c:pt idx="30">
                  <c:v>1.9231571638086993</c:v>
                </c:pt>
                <c:pt idx="31">
                  <c:v>1.3450532536562532</c:v>
                </c:pt>
                <c:pt idx="32">
                  <c:v>1.4180797062317745</c:v>
                </c:pt>
                <c:pt idx="33">
                  <c:v>1.6903543363474043</c:v>
                </c:pt>
                <c:pt idx="34">
                  <c:v>1.7813476849857779</c:v>
                </c:pt>
                <c:pt idx="35">
                  <c:v>1.7057704859001193</c:v>
                </c:pt>
                <c:pt idx="36">
                  <c:v>1.2600888209254382</c:v>
                </c:pt>
                <c:pt idx="37">
                  <c:v>1.8612005607198132</c:v>
                </c:pt>
                <c:pt idx="38">
                  <c:v>1.4044296860186012</c:v>
                </c:pt>
                <c:pt idx="39">
                  <c:v>1.8427748978904253</c:v>
                </c:pt>
                <c:pt idx="40">
                  <c:v>1.9108288003336751</c:v>
                </c:pt>
                <c:pt idx="41">
                  <c:v>1.3534510916057052</c:v>
                </c:pt>
                <c:pt idx="42">
                  <c:v>1.8098913627912701</c:v>
                </c:pt>
                <c:pt idx="43">
                  <c:v>1.6544820104277986</c:v>
                </c:pt>
                <c:pt idx="44">
                  <c:v>1.2867849181493689</c:v>
                </c:pt>
                <c:pt idx="45">
                  <c:v>1.5650667725992826</c:v>
                </c:pt>
                <c:pt idx="46">
                  <c:v>1.7446425671676191</c:v>
                </c:pt>
                <c:pt idx="47">
                  <c:v>1.5027282310521211</c:v>
                </c:pt>
                <c:pt idx="48">
                  <c:v>1.8935688506488213</c:v>
                </c:pt>
                <c:pt idx="49">
                  <c:v>2.5390703582575109</c:v>
                </c:pt>
                <c:pt idx="50">
                  <c:v>1.7509991604687185</c:v>
                </c:pt>
                <c:pt idx="51">
                  <c:v>1.4537943123885932</c:v>
                </c:pt>
                <c:pt idx="52">
                  <c:v>1.0769336456302421</c:v>
                </c:pt>
                <c:pt idx="53">
                  <c:v>1.3513608072128556</c:v>
                </c:pt>
                <c:pt idx="54">
                  <c:v>1.9365989873332548</c:v>
                </c:pt>
                <c:pt idx="55">
                  <c:v>1.655999468485627</c:v>
                </c:pt>
                <c:pt idx="56">
                  <c:v>1.1066399411361734</c:v>
                </c:pt>
                <c:pt idx="57">
                  <c:v>2.0613798153683631</c:v>
                </c:pt>
                <c:pt idx="58">
                  <c:v>1.9102177188454483</c:v>
                </c:pt>
                <c:pt idx="59">
                  <c:v>1.1468002601891119</c:v>
                </c:pt>
                <c:pt idx="60">
                  <c:v>1.201740757690144</c:v>
                </c:pt>
                <c:pt idx="61">
                  <c:v>1.7614025048445201</c:v>
                </c:pt>
                <c:pt idx="62">
                  <c:v>1.15221391300408</c:v>
                </c:pt>
                <c:pt idx="63">
                  <c:v>1.2982074044915886</c:v>
                </c:pt>
                <c:pt idx="64">
                  <c:v>1.4523488097882737</c:v>
                </c:pt>
                <c:pt idx="65">
                  <c:v>1.3590339344387903</c:v>
                </c:pt>
                <c:pt idx="66">
                  <c:v>1.0756460051598908</c:v>
                </c:pt>
                <c:pt idx="67">
                  <c:v>1.2027006297599947</c:v>
                </c:pt>
                <c:pt idx="68">
                  <c:v>1.6415950458062487</c:v>
                </c:pt>
                <c:pt idx="69">
                  <c:v>1.7267075533308283</c:v>
                </c:pt>
                <c:pt idx="70">
                  <c:v>1.4690953280962149</c:v>
                </c:pt>
                <c:pt idx="71">
                  <c:v>1.3172212342192158</c:v>
                </c:pt>
                <c:pt idx="72">
                  <c:v>1.0347709752796661</c:v>
                </c:pt>
                <c:pt idx="73">
                  <c:v>1.9886236045931862</c:v>
                </c:pt>
                <c:pt idx="74">
                  <c:v>1.1610240154798959</c:v>
                </c:pt>
                <c:pt idx="75">
                  <c:v>1.419769706691109</c:v>
                </c:pt>
                <c:pt idx="76">
                  <c:v>2.3379103209059791</c:v>
                </c:pt>
                <c:pt idx="77">
                  <c:v>1.4024655935018169</c:v>
                </c:pt>
                <c:pt idx="78">
                  <c:v>1.7998843573090215</c:v>
                </c:pt>
                <c:pt idx="79">
                  <c:v>1.3303004749012473</c:v>
                </c:pt>
                <c:pt idx="80">
                  <c:v>1.1653676635374386</c:v>
                </c:pt>
                <c:pt idx="81">
                  <c:v>1.5398040761175544</c:v>
                </c:pt>
                <c:pt idx="82">
                  <c:v>1.1763717434110874</c:v>
                </c:pt>
                <c:pt idx="83">
                  <c:v>1.8383477396362149</c:v>
                </c:pt>
                <c:pt idx="84">
                  <c:v>1.3626036973596456</c:v>
                </c:pt>
                <c:pt idx="85">
                  <c:v>1.8569706586917714</c:v>
                </c:pt>
                <c:pt idx="86">
                  <c:v>1.587643153065968</c:v>
                </c:pt>
                <c:pt idx="87">
                  <c:v>1.6791927785729355</c:v>
                </c:pt>
                <c:pt idx="88">
                  <c:v>1.0841560291696888</c:v>
                </c:pt>
                <c:pt idx="89">
                  <c:v>2.4366780769695917</c:v>
                </c:pt>
                <c:pt idx="90">
                  <c:v>1.5360615063518939</c:v>
                </c:pt>
                <c:pt idx="91">
                  <c:v>1.1684523827293543</c:v>
                </c:pt>
                <c:pt idx="92">
                  <c:v>1.0043015304266951</c:v>
                </c:pt>
                <c:pt idx="93">
                  <c:v>1.6717058529706887</c:v>
                </c:pt>
                <c:pt idx="94">
                  <c:v>1.017617971081803</c:v>
                </c:pt>
                <c:pt idx="95">
                  <c:v>1.214374009024159</c:v>
                </c:pt>
                <c:pt idx="96">
                  <c:v>1.4238213613438133</c:v>
                </c:pt>
                <c:pt idx="97">
                  <c:v>2.2407732465075667</c:v>
                </c:pt>
                <c:pt idx="98">
                  <c:v>1.8812551960094648</c:v>
                </c:pt>
                <c:pt idx="99">
                  <c:v>1.6591711844915396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B-4024-85E0-8BE0AE9F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366239"/>
        <c:axId val="1927044447"/>
      </c:scatterChart>
      <c:valAx>
        <c:axId val="1926366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044447"/>
        <c:crosses val="autoZero"/>
        <c:crossBetween val="midCat"/>
      </c:valAx>
      <c:valAx>
        <c:axId val="192704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6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54844</c:v>
                </c:pt>
                <c:pt idx="3">
                  <c:v>38489.599999999999</c:v>
                </c:pt>
                <c:pt idx="5">
                  <c:v>57911.199999999997</c:v>
                </c:pt>
                <c:pt idx="8">
                  <c:v>55423.4</c:v>
                </c:pt>
                <c:pt idx="9">
                  <c:v>42301.599999999999</c:v>
                </c:pt>
                <c:pt idx="10">
                  <c:v>56976.2</c:v>
                </c:pt>
                <c:pt idx="15">
                  <c:v>58224</c:v>
                </c:pt>
                <c:pt idx="16">
                  <c:v>60688</c:v>
                </c:pt>
                <c:pt idx="21">
                  <c:v>39006.6</c:v>
                </c:pt>
                <c:pt idx="29">
                  <c:v>41698.800000000003</c:v>
                </c:pt>
                <c:pt idx="36">
                  <c:v>55977.8</c:v>
                </c:pt>
                <c:pt idx="38">
                  <c:v>43244.6</c:v>
                </c:pt>
                <c:pt idx="41">
                  <c:v>38576.199999999997</c:v>
                </c:pt>
                <c:pt idx="52">
                  <c:v>61138.400000000001</c:v>
                </c:pt>
                <c:pt idx="53">
                  <c:v>57164.6</c:v>
                </c:pt>
                <c:pt idx="56">
                  <c:v>39413</c:v>
                </c:pt>
                <c:pt idx="67">
                  <c:v>48240.6</c:v>
                </c:pt>
                <c:pt idx="77">
                  <c:v>48653.599999999999</c:v>
                </c:pt>
                <c:pt idx="79">
                  <c:v>45062</c:v>
                </c:pt>
                <c:pt idx="82">
                  <c:v>42252.800000000003</c:v>
                </c:pt>
                <c:pt idx="88">
                  <c:v>46047.8</c:v>
                </c:pt>
                <c:pt idx="94">
                  <c:v>58565.2</c:v>
                </c:pt>
                <c:pt idx="95">
                  <c:v>45788.2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1.0046860185252717</c:v>
                </c:pt>
                <c:pt idx="1">
                  <c:v>1.0897489191885601</c:v>
                </c:pt>
                <c:pt idx="3">
                  <c:v>1.2647294478442859</c:v>
                </c:pt>
                <c:pt idx="6">
                  <c:v>1.2508615494538409</c:v>
                </c:pt>
                <c:pt idx="7">
                  <c:v>1.4512453429657508</c:v>
                </c:pt>
                <c:pt idx="8">
                  <c:v>1.1853721378400104</c:v>
                </c:pt>
                <c:pt idx="13">
                  <c:v>1.2675357241000276</c:v>
                </c:pt>
                <c:pt idx="14">
                  <c:v>1.0512292380701291</c:v>
                </c:pt>
                <c:pt idx="19">
                  <c:v>1.1597011787748741</c:v>
                </c:pt>
                <c:pt idx="27">
                  <c:v>1.1781154373746965</c:v>
                </c:pt>
                <c:pt idx="34">
                  <c:v>1.2600888209254382</c:v>
                </c:pt>
                <c:pt idx="36">
                  <c:v>1.4044296860186012</c:v>
                </c:pt>
                <c:pt idx="39">
                  <c:v>1.3534510916057052</c:v>
                </c:pt>
                <c:pt idx="50">
                  <c:v>1.0769336456302421</c:v>
                </c:pt>
                <c:pt idx="51">
                  <c:v>1.3513608072128556</c:v>
                </c:pt>
                <c:pt idx="54">
                  <c:v>1.1066399411361734</c:v>
                </c:pt>
                <c:pt idx="65">
                  <c:v>1.2027006297599947</c:v>
                </c:pt>
                <c:pt idx="75">
                  <c:v>1.4024655935018169</c:v>
                </c:pt>
                <c:pt idx="77">
                  <c:v>1.3303004749012473</c:v>
                </c:pt>
                <c:pt idx="80">
                  <c:v>1.1763717434110874</c:v>
                </c:pt>
                <c:pt idx="86">
                  <c:v>1.0841560291696888</c:v>
                </c:pt>
                <c:pt idx="92">
                  <c:v>1.017617971081803</c:v>
                </c:pt>
                <c:pt idx="93">
                  <c:v>1.214374009024159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3-4C41-9C08-18385BA58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71544.800000000003</c:v>
                </c:pt>
                <c:pt idx="1">
                  <c:v>67852.399999999994</c:v>
                </c:pt>
                <c:pt idx="14">
                  <c:v>68773.600000000006</c:v>
                </c:pt>
                <c:pt idx="17">
                  <c:v>80514.600000000006</c:v>
                </c:pt>
                <c:pt idx="18">
                  <c:v>71611</c:v>
                </c:pt>
                <c:pt idx="19">
                  <c:v>65626.2</c:v>
                </c:pt>
                <c:pt idx="20">
                  <c:v>61204.800000000003</c:v>
                </c:pt>
                <c:pt idx="25">
                  <c:v>78966</c:v>
                </c:pt>
                <c:pt idx="27">
                  <c:v>85599.4</c:v>
                </c:pt>
                <c:pt idx="31">
                  <c:v>69647.8</c:v>
                </c:pt>
                <c:pt idx="32">
                  <c:v>94441.8</c:v>
                </c:pt>
                <c:pt idx="44">
                  <c:v>73121</c:v>
                </c:pt>
                <c:pt idx="59">
                  <c:v>71640.2</c:v>
                </c:pt>
                <c:pt idx="60">
                  <c:v>68613.8</c:v>
                </c:pt>
                <c:pt idx="62">
                  <c:v>79456.600000000006</c:v>
                </c:pt>
                <c:pt idx="63">
                  <c:v>77228.800000000003</c:v>
                </c:pt>
                <c:pt idx="65">
                  <c:v>88747.6</c:v>
                </c:pt>
                <c:pt idx="66">
                  <c:v>63799.8</c:v>
                </c:pt>
                <c:pt idx="71">
                  <c:v>68263.399999999994</c:v>
                </c:pt>
                <c:pt idx="72">
                  <c:v>77288.600000000006</c:v>
                </c:pt>
                <c:pt idx="74">
                  <c:v>62842.8</c:v>
                </c:pt>
                <c:pt idx="75">
                  <c:v>69824</c:v>
                </c:pt>
                <c:pt idx="80">
                  <c:v>64254.400000000001</c:v>
                </c:pt>
                <c:pt idx="84">
                  <c:v>83367.600000000006</c:v>
                </c:pt>
                <c:pt idx="91">
                  <c:v>66994.600000000006</c:v>
                </c:pt>
                <c:pt idx="92">
                  <c:v>67092.399999999994</c:v>
                </c:pt>
                <c:pt idx="96">
                  <c:v>69593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1.0454708098981338</c:v>
                </c:pt>
                <c:pt idx="1">
                  <c:v>1.3335268907216253</c:v>
                </c:pt>
                <c:pt idx="14">
                  <c:v>1.0333180173787615</c:v>
                </c:pt>
                <c:pt idx="17">
                  <c:v>1.0040166628164333</c:v>
                </c:pt>
                <c:pt idx="18">
                  <c:v>1.187806342600997</c:v>
                </c:pt>
                <c:pt idx="19">
                  <c:v>1.2412725405402112</c:v>
                </c:pt>
                <c:pt idx="20">
                  <c:v>1.3528514103469009</c:v>
                </c:pt>
                <c:pt idx="25">
                  <c:v>1.4810171466200643</c:v>
                </c:pt>
                <c:pt idx="27">
                  <c:v>1.4280006635560532</c:v>
                </c:pt>
                <c:pt idx="31">
                  <c:v>1.3450532536562532</c:v>
                </c:pt>
                <c:pt idx="32">
                  <c:v>1.4180797062317745</c:v>
                </c:pt>
                <c:pt idx="44">
                  <c:v>1.2867849181493689</c:v>
                </c:pt>
                <c:pt idx="59">
                  <c:v>1.1468002601891119</c:v>
                </c:pt>
                <c:pt idx="60">
                  <c:v>1.201740757690144</c:v>
                </c:pt>
                <c:pt idx="62">
                  <c:v>1.15221391300408</c:v>
                </c:pt>
                <c:pt idx="63">
                  <c:v>1.2982074044915886</c:v>
                </c:pt>
                <c:pt idx="65">
                  <c:v>1.3590339344387903</c:v>
                </c:pt>
                <c:pt idx="66">
                  <c:v>1.0756460051598908</c:v>
                </c:pt>
                <c:pt idx="71">
                  <c:v>1.3172212342192158</c:v>
                </c:pt>
                <c:pt idx="72">
                  <c:v>1.0347709752796661</c:v>
                </c:pt>
                <c:pt idx="74">
                  <c:v>1.1610240154798959</c:v>
                </c:pt>
                <c:pt idx="75">
                  <c:v>1.419769706691109</c:v>
                </c:pt>
                <c:pt idx="80">
                  <c:v>1.1653676635374386</c:v>
                </c:pt>
                <c:pt idx="84">
                  <c:v>1.3626036973596456</c:v>
                </c:pt>
                <c:pt idx="91">
                  <c:v>1.1684523827293543</c:v>
                </c:pt>
                <c:pt idx="92">
                  <c:v>1.0043015304266951</c:v>
                </c:pt>
                <c:pt idx="96">
                  <c:v>1.4238213613438133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D3-4C41-9C08-18385BA58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1">
                  <c:v>43895.4</c:v>
                </c:pt>
                <c:pt idx="12">
                  <c:v>56761.8</c:v>
                </c:pt>
                <c:pt idx="13">
                  <c:v>58719.8</c:v>
                </c:pt>
                <c:pt idx="22">
                  <c:v>34438.800000000003</c:v>
                </c:pt>
                <c:pt idx="23">
                  <c:v>55953.4</c:v>
                </c:pt>
                <c:pt idx="24">
                  <c:v>52904.6</c:v>
                </c:pt>
                <c:pt idx="26">
                  <c:v>26395.8</c:v>
                </c:pt>
                <c:pt idx="28">
                  <c:v>39802</c:v>
                </c:pt>
                <c:pt idx="33">
                  <c:v>41892.400000000001</c:v>
                </c:pt>
                <c:pt idx="34">
                  <c:v>46898.2</c:v>
                </c:pt>
                <c:pt idx="35">
                  <c:v>53319.6</c:v>
                </c:pt>
                <c:pt idx="40">
                  <c:v>57541</c:v>
                </c:pt>
                <c:pt idx="45">
                  <c:v>34235.599999999999</c:v>
                </c:pt>
                <c:pt idx="48">
                  <c:v>53974.8</c:v>
                </c:pt>
                <c:pt idx="49">
                  <c:v>34796.199999999997</c:v>
                </c:pt>
                <c:pt idx="54">
                  <c:v>59447</c:v>
                </c:pt>
                <c:pt idx="57">
                  <c:v>49980.6</c:v>
                </c:pt>
                <c:pt idx="58">
                  <c:v>43937.4</c:v>
                </c:pt>
                <c:pt idx="68">
                  <c:v>57874.2</c:v>
                </c:pt>
                <c:pt idx="69">
                  <c:v>54818.2</c:v>
                </c:pt>
                <c:pt idx="73">
                  <c:v>52547.4</c:v>
                </c:pt>
                <c:pt idx="76">
                  <c:v>34826.400000000001</c:v>
                </c:pt>
                <c:pt idx="83">
                  <c:v>60552.2</c:v>
                </c:pt>
                <c:pt idx="89">
                  <c:v>38035.800000000003</c:v>
                </c:pt>
                <c:pt idx="93">
                  <c:v>45245.4</c:v>
                </c:pt>
                <c:pt idx="97">
                  <c:v>43980.800000000003</c:v>
                </c:pt>
                <c:pt idx="98">
                  <c:v>50038.400000000001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1">
                  <c:v>1.6319022038755768</c:v>
                </c:pt>
                <c:pt idx="12">
                  <c:v>1.924604223262828</c:v>
                </c:pt>
                <c:pt idx="13">
                  <c:v>1.6245457239295773</c:v>
                </c:pt>
                <c:pt idx="22">
                  <c:v>2.7520993762848875</c:v>
                </c:pt>
                <c:pt idx="23">
                  <c:v>1.9015823882016105</c:v>
                </c:pt>
                <c:pt idx="24">
                  <c:v>1.7691656302098495</c:v>
                </c:pt>
                <c:pt idx="26">
                  <c:v>1.5395252274983142</c:v>
                </c:pt>
                <c:pt idx="28">
                  <c:v>2.3042309431686849</c:v>
                </c:pt>
                <c:pt idx="33">
                  <c:v>1.6903543363474043</c:v>
                </c:pt>
                <c:pt idx="34">
                  <c:v>1.7813476849857779</c:v>
                </c:pt>
                <c:pt idx="35">
                  <c:v>1.7057704859001193</c:v>
                </c:pt>
                <c:pt idx="40">
                  <c:v>1.9108288003336751</c:v>
                </c:pt>
                <c:pt idx="45">
                  <c:v>1.5650667725992826</c:v>
                </c:pt>
                <c:pt idx="48">
                  <c:v>1.8935688506488213</c:v>
                </c:pt>
                <c:pt idx="49">
                  <c:v>2.5390703582575109</c:v>
                </c:pt>
                <c:pt idx="54">
                  <c:v>1.9365989873332548</c:v>
                </c:pt>
                <c:pt idx="57">
                  <c:v>2.0613798153683631</c:v>
                </c:pt>
                <c:pt idx="58">
                  <c:v>1.9102177188454483</c:v>
                </c:pt>
                <c:pt idx="68">
                  <c:v>1.6415950458062487</c:v>
                </c:pt>
                <c:pt idx="69">
                  <c:v>1.7267075533308283</c:v>
                </c:pt>
                <c:pt idx="73">
                  <c:v>1.9886236045931862</c:v>
                </c:pt>
                <c:pt idx="76">
                  <c:v>2.3379103209059791</c:v>
                </c:pt>
                <c:pt idx="83">
                  <c:v>1.8383477396362149</c:v>
                </c:pt>
                <c:pt idx="89">
                  <c:v>2.4366780769695917</c:v>
                </c:pt>
                <c:pt idx="93">
                  <c:v>1.6717058529706887</c:v>
                </c:pt>
                <c:pt idx="97">
                  <c:v>2.2407732465075667</c:v>
                </c:pt>
                <c:pt idx="98">
                  <c:v>1.8812551960094648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D3-4C41-9C08-18385BA58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61290.400000000001</c:v>
                </c:pt>
                <c:pt idx="6">
                  <c:v>87418.6</c:v>
                </c:pt>
                <c:pt idx="7">
                  <c:v>64443.6</c:v>
                </c:pt>
                <c:pt idx="30">
                  <c:v>64229.8</c:v>
                </c:pt>
                <c:pt idx="37">
                  <c:v>65772.600000000006</c:v>
                </c:pt>
                <c:pt idx="39">
                  <c:v>67672.399999999994</c:v>
                </c:pt>
                <c:pt idx="42">
                  <c:v>61746.8</c:v>
                </c:pt>
                <c:pt idx="43">
                  <c:v>74109.600000000006</c:v>
                </c:pt>
                <c:pt idx="46">
                  <c:v>76361.2</c:v>
                </c:pt>
                <c:pt idx="47">
                  <c:v>66783.199999999997</c:v>
                </c:pt>
                <c:pt idx="50">
                  <c:v>67656.800000000003</c:v>
                </c:pt>
                <c:pt idx="51">
                  <c:v>60925.4</c:v>
                </c:pt>
                <c:pt idx="55">
                  <c:v>81277.2</c:v>
                </c:pt>
                <c:pt idx="61">
                  <c:v>76891</c:v>
                </c:pt>
                <c:pt idx="64">
                  <c:v>81926.600000000006</c:v>
                </c:pt>
                <c:pt idx="70">
                  <c:v>66983.399999999994</c:v>
                </c:pt>
                <c:pt idx="78">
                  <c:v>74367</c:v>
                </c:pt>
                <c:pt idx="81">
                  <c:v>83481.399999999994</c:v>
                </c:pt>
                <c:pt idx="85">
                  <c:v>65539</c:v>
                </c:pt>
                <c:pt idx="86">
                  <c:v>68405.8</c:v>
                </c:pt>
                <c:pt idx="87">
                  <c:v>70146.8</c:v>
                </c:pt>
                <c:pt idx="90">
                  <c:v>75127.199999999997</c:v>
                </c:pt>
                <c:pt idx="99">
                  <c:v>68174.399999999994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1.5957311422343465</c:v>
                </c:pt>
                <c:pt idx="6">
                  <c:v>1.4376116753185249</c:v>
                </c:pt>
                <c:pt idx="7">
                  <c:v>1.5361804740889708</c:v>
                </c:pt>
                <c:pt idx="30">
                  <c:v>1.9231571638086993</c:v>
                </c:pt>
                <c:pt idx="37">
                  <c:v>1.8612005607198132</c:v>
                </c:pt>
                <c:pt idx="39">
                  <c:v>1.8427748978904253</c:v>
                </c:pt>
                <c:pt idx="42">
                  <c:v>1.8098913627912701</c:v>
                </c:pt>
                <c:pt idx="43">
                  <c:v>1.6544820104277986</c:v>
                </c:pt>
                <c:pt idx="46">
                  <c:v>1.7446425671676191</c:v>
                </c:pt>
                <c:pt idx="47">
                  <c:v>1.5027282310521211</c:v>
                </c:pt>
                <c:pt idx="50">
                  <c:v>1.7509991604687185</c:v>
                </c:pt>
                <c:pt idx="51">
                  <c:v>1.4537943123885932</c:v>
                </c:pt>
                <c:pt idx="55">
                  <c:v>1.655999468485627</c:v>
                </c:pt>
                <c:pt idx="61">
                  <c:v>1.7614025048445201</c:v>
                </c:pt>
                <c:pt idx="64">
                  <c:v>1.4523488097882737</c:v>
                </c:pt>
                <c:pt idx="70">
                  <c:v>1.4690953280962149</c:v>
                </c:pt>
                <c:pt idx="78">
                  <c:v>1.7998843573090215</c:v>
                </c:pt>
                <c:pt idx="81">
                  <c:v>1.5398040761175544</c:v>
                </c:pt>
                <c:pt idx="85">
                  <c:v>1.8569706586917714</c:v>
                </c:pt>
                <c:pt idx="86">
                  <c:v>1.587643153065968</c:v>
                </c:pt>
                <c:pt idx="87">
                  <c:v>1.6791927785729355</c:v>
                </c:pt>
                <c:pt idx="90">
                  <c:v>1.5360615063518939</c:v>
                </c:pt>
                <c:pt idx="99">
                  <c:v>1.6591711844915396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D3-4C41-9C08-18385BA58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635423"/>
        <c:axId val="1870085503"/>
      </c:scatterChart>
      <c:valAx>
        <c:axId val="1927635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085503"/>
        <c:crosses val="autoZero"/>
        <c:crossBetween val="midCat"/>
      </c:valAx>
      <c:valAx>
        <c:axId val="187008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63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71544.800000000003</c:v>
                </c:pt>
                <c:pt idx="2">
                  <c:v>54844</c:v>
                </c:pt>
                <c:pt idx="3">
                  <c:v>38489.599999999999</c:v>
                </c:pt>
                <c:pt idx="5">
                  <c:v>57911.199999999997</c:v>
                </c:pt>
                <c:pt idx="6">
                  <c:v>87418.6</c:v>
                </c:pt>
                <c:pt idx="8">
                  <c:v>55423.4</c:v>
                </c:pt>
                <c:pt idx="9">
                  <c:v>42301.599999999999</c:v>
                </c:pt>
                <c:pt idx="10">
                  <c:v>56976.2</c:v>
                </c:pt>
                <c:pt idx="14">
                  <c:v>68773.600000000006</c:v>
                </c:pt>
                <c:pt idx="15">
                  <c:v>58224</c:v>
                </c:pt>
                <c:pt idx="16">
                  <c:v>60688</c:v>
                </c:pt>
                <c:pt idx="17">
                  <c:v>80514.600000000006</c:v>
                </c:pt>
                <c:pt idx="18">
                  <c:v>71611</c:v>
                </c:pt>
                <c:pt idx="19">
                  <c:v>65626.2</c:v>
                </c:pt>
                <c:pt idx="26">
                  <c:v>26395.8</c:v>
                </c:pt>
                <c:pt idx="29">
                  <c:v>41698.800000000003</c:v>
                </c:pt>
                <c:pt idx="31">
                  <c:v>69647.8</c:v>
                </c:pt>
                <c:pt idx="32">
                  <c:v>94441.8</c:v>
                </c:pt>
                <c:pt idx="36">
                  <c:v>55977.8</c:v>
                </c:pt>
                <c:pt idx="41">
                  <c:v>38576.199999999997</c:v>
                </c:pt>
                <c:pt idx="44">
                  <c:v>73121</c:v>
                </c:pt>
                <c:pt idx="45">
                  <c:v>34235.599999999999</c:v>
                </c:pt>
                <c:pt idx="51">
                  <c:v>60925.4</c:v>
                </c:pt>
                <c:pt idx="52">
                  <c:v>61138.400000000001</c:v>
                </c:pt>
                <c:pt idx="53">
                  <c:v>57164.6</c:v>
                </c:pt>
                <c:pt idx="56">
                  <c:v>39413</c:v>
                </c:pt>
                <c:pt idx="59">
                  <c:v>71640.2</c:v>
                </c:pt>
                <c:pt idx="60">
                  <c:v>68613.8</c:v>
                </c:pt>
                <c:pt idx="62">
                  <c:v>79456.600000000006</c:v>
                </c:pt>
                <c:pt idx="63">
                  <c:v>77228.800000000003</c:v>
                </c:pt>
                <c:pt idx="64">
                  <c:v>81926.600000000006</c:v>
                </c:pt>
                <c:pt idx="65">
                  <c:v>88747.6</c:v>
                </c:pt>
                <c:pt idx="66">
                  <c:v>63799.8</c:v>
                </c:pt>
                <c:pt idx="67">
                  <c:v>48240.6</c:v>
                </c:pt>
                <c:pt idx="70">
                  <c:v>66983.399999999994</c:v>
                </c:pt>
                <c:pt idx="71">
                  <c:v>68263.399999999994</c:v>
                </c:pt>
                <c:pt idx="72">
                  <c:v>77288.600000000006</c:v>
                </c:pt>
                <c:pt idx="74">
                  <c:v>62842.8</c:v>
                </c:pt>
                <c:pt idx="75">
                  <c:v>69824</c:v>
                </c:pt>
                <c:pt idx="77">
                  <c:v>48653.599999999999</c:v>
                </c:pt>
                <c:pt idx="79">
                  <c:v>45062</c:v>
                </c:pt>
                <c:pt idx="80">
                  <c:v>64254.400000000001</c:v>
                </c:pt>
                <c:pt idx="82">
                  <c:v>42252.800000000003</c:v>
                </c:pt>
                <c:pt idx="84">
                  <c:v>83367.600000000006</c:v>
                </c:pt>
                <c:pt idx="88">
                  <c:v>46047.8</c:v>
                </c:pt>
                <c:pt idx="91">
                  <c:v>66994.600000000006</c:v>
                </c:pt>
                <c:pt idx="92">
                  <c:v>67092.399999999994</c:v>
                </c:pt>
                <c:pt idx="94">
                  <c:v>58565.2</c:v>
                </c:pt>
                <c:pt idx="95">
                  <c:v>45788.2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1.0454708098981338</c:v>
                </c:pt>
                <c:pt idx="2">
                  <c:v>1.0046860185252717</c:v>
                </c:pt>
                <c:pt idx="3">
                  <c:v>1.0897489191885601</c:v>
                </c:pt>
                <c:pt idx="5">
                  <c:v>1.2647294478442859</c:v>
                </c:pt>
                <c:pt idx="6">
                  <c:v>1.4376116753185249</c:v>
                </c:pt>
                <c:pt idx="8">
                  <c:v>1.2508615494538409</c:v>
                </c:pt>
                <c:pt idx="9">
                  <c:v>1.4512453429657508</c:v>
                </c:pt>
                <c:pt idx="10">
                  <c:v>1.1853721378400104</c:v>
                </c:pt>
                <c:pt idx="14">
                  <c:v>1.0333180173787615</c:v>
                </c:pt>
                <c:pt idx="15">
                  <c:v>1.2675357241000276</c:v>
                </c:pt>
                <c:pt idx="16">
                  <c:v>1.0512292380701291</c:v>
                </c:pt>
                <c:pt idx="17">
                  <c:v>1.0040166628164333</c:v>
                </c:pt>
                <c:pt idx="18">
                  <c:v>1.187806342600997</c:v>
                </c:pt>
                <c:pt idx="19">
                  <c:v>1.2412725405402112</c:v>
                </c:pt>
                <c:pt idx="26">
                  <c:v>1.5395252274983142</c:v>
                </c:pt>
                <c:pt idx="29">
                  <c:v>1.1781154373746965</c:v>
                </c:pt>
                <c:pt idx="31">
                  <c:v>1.3450532536562532</c:v>
                </c:pt>
                <c:pt idx="32">
                  <c:v>1.4180797062317745</c:v>
                </c:pt>
                <c:pt idx="36">
                  <c:v>1.2600888209254382</c:v>
                </c:pt>
                <c:pt idx="41">
                  <c:v>1.3534510916057052</c:v>
                </c:pt>
                <c:pt idx="44">
                  <c:v>1.2867849181493689</c:v>
                </c:pt>
                <c:pt idx="45">
                  <c:v>1.5650667725992826</c:v>
                </c:pt>
                <c:pt idx="51">
                  <c:v>1.4537943123885932</c:v>
                </c:pt>
                <c:pt idx="52">
                  <c:v>1.0769336456302421</c:v>
                </c:pt>
                <c:pt idx="53">
                  <c:v>1.3513608072128556</c:v>
                </c:pt>
                <c:pt idx="56">
                  <c:v>1.1066399411361734</c:v>
                </c:pt>
                <c:pt idx="59">
                  <c:v>1.1468002601891119</c:v>
                </c:pt>
                <c:pt idx="60">
                  <c:v>1.201740757690144</c:v>
                </c:pt>
                <c:pt idx="62">
                  <c:v>1.15221391300408</c:v>
                </c:pt>
                <c:pt idx="63">
                  <c:v>1.2982074044915886</c:v>
                </c:pt>
                <c:pt idx="64">
                  <c:v>1.4523488097882737</c:v>
                </c:pt>
                <c:pt idx="65">
                  <c:v>1.3590339344387903</c:v>
                </c:pt>
                <c:pt idx="66">
                  <c:v>1.0756460051598908</c:v>
                </c:pt>
                <c:pt idx="67">
                  <c:v>1.2027006297599947</c:v>
                </c:pt>
                <c:pt idx="70">
                  <c:v>1.4690953280962149</c:v>
                </c:pt>
                <c:pt idx="71">
                  <c:v>1.3172212342192158</c:v>
                </c:pt>
                <c:pt idx="72">
                  <c:v>1.0347709752796661</c:v>
                </c:pt>
                <c:pt idx="74">
                  <c:v>1.1610240154798959</c:v>
                </c:pt>
                <c:pt idx="75">
                  <c:v>1.419769706691109</c:v>
                </c:pt>
                <c:pt idx="77">
                  <c:v>1.4024655935018169</c:v>
                </c:pt>
                <c:pt idx="79">
                  <c:v>1.3303004749012473</c:v>
                </c:pt>
                <c:pt idx="80">
                  <c:v>1.1653676635374386</c:v>
                </c:pt>
                <c:pt idx="82">
                  <c:v>1.1763717434110874</c:v>
                </c:pt>
                <c:pt idx="84">
                  <c:v>1.3626036973596456</c:v>
                </c:pt>
                <c:pt idx="88">
                  <c:v>1.0841560291696888</c:v>
                </c:pt>
                <c:pt idx="91">
                  <c:v>1.1684523827293543</c:v>
                </c:pt>
                <c:pt idx="92">
                  <c:v>1.0043015304266951</c:v>
                </c:pt>
                <c:pt idx="94">
                  <c:v>1.017617971081803</c:v>
                </c:pt>
                <c:pt idx="95">
                  <c:v>1.214374009024159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9E-4C7F-ADEE-CE84B2BF5C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67852.399999999994</c:v>
                </c:pt>
                <c:pt idx="4">
                  <c:v>61290.400000000001</c:v>
                </c:pt>
                <c:pt idx="7">
                  <c:v>64443.6</c:v>
                </c:pt>
                <c:pt idx="11">
                  <c:v>43895.4</c:v>
                </c:pt>
                <c:pt idx="12">
                  <c:v>56761.8</c:v>
                </c:pt>
                <c:pt idx="13">
                  <c:v>58719.8</c:v>
                </c:pt>
                <c:pt idx="20">
                  <c:v>61204.800000000003</c:v>
                </c:pt>
                <c:pt idx="21">
                  <c:v>39006.6</c:v>
                </c:pt>
                <c:pt idx="22">
                  <c:v>34438.800000000003</c:v>
                </c:pt>
                <c:pt idx="23">
                  <c:v>55953.4</c:v>
                </c:pt>
                <c:pt idx="24">
                  <c:v>52904.6</c:v>
                </c:pt>
                <c:pt idx="25">
                  <c:v>78966</c:v>
                </c:pt>
                <c:pt idx="27">
                  <c:v>85599.4</c:v>
                </c:pt>
                <c:pt idx="28">
                  <c:v>39802</c:v>
                </c:pt>
                <c:pt idx="30">
                  <c:v>64229.8</c:v>
                </c:pt>
                <c:pt idx="33">
                  <c:v>41892.400000000001</c:v>
                </c:pt>
                <c:pt idx="34">
                  <c:v>46898.2</c:v>
                </c:pt>
                <c:pt idx="35">
                  <c:v>53319.6</c:v>
                </c:pt>
                <c:pt idx="37">
                  <c:v>65772.600000000006</c:v>
                </c:pt>
                <c:pt idx="38">
                  <c:v>43244.6</c:v>
                </c:pt>
                <c:pt idx="39">
                  <c:v>67672.399999999994</c:v>
                </c:pt>
                <c:pt idx="40">
                  <c:v>57541</c:v>
                </c:pt>
                <c:pt idx="42">
                  <c:v>61746.8</c:v>
                </c:pt>
                <c:pt idx="43">
                  <c:v>74109.600000000006</c:v>
                </c:pt>
                <c:pt idx="46">
                  <c:v>76361.2</c:v>
                </c:pt>
                <c:pt idx="47">
                  <c:v>66783.199999999997</c:v>
                </c:pt>
                <c:pt idx="48">
                  <c:v>53974.8</c:v>
                </c:pt>
                <c:pt idx="49">
                  <c:v>34796.199999999997</c:v>
                </c:pt>
                <c:pt idx="50">
                  <c:v>67656.800000000003</c:v>
                </c:pt>
                <c:pt idx="54">
                  <c:v>59447</c:v>
                </c:pt>
                <c:pt idx="55">
                  <c:v>81277.2</c:v>
                </c:pt>
                <c:pt idx="57">
                  <c:v>49980.6</c:v>
                </c:pt>
                <c:pt idx="58">
                  <c:v>43937.4</c:v>
                </c:pt>
                <c:pt idx="61">
                  <c:v>76891</c:v>
                </c:pt>
                <c:pt idx="68">
                  <c:v>57874.2</c:v>
                </c:pt>
                <c:pt idx="69">
                  <c:v>54818.2</c:v>
                </c:pt>
                <c:pt idx="73">
                  <c:v>52547.4</c:v>
                </c:pt>
                <c:pt idx="76">
                  <c:v>34826.400000000001</c:v>
                </c:pt>
                <c:pt idx="78">
                  <c:v>74367</c:v>
                </c:pt>
                <c:pt idx="81">
                  <c:v>83481.399999999994</c:v>
                </c:pt>
                <c:pt idx="83">
                  <c:v>60552.2</c:v>
                </c:pt>
                <c:pt idx="85">
                  <c:v>65539</c:v>
                </c:pt>
                <c:pt idx="86">
                  <c:v>68405.8</c:v>
                </c:pt>
                <c:pt idx="87">
                  <c:v>70146.8</c:v>
                </c:pt>
                <c:pt idx="89">
                  <c:v>38035.800000000003</c:v>
                </c:pt>
                <c:pt idx="90">
                  <c:v>75127.199999999997</c:v>
                </c:pt>
                <c:pt idx="93">
                  <c:v>45245.4</c:v>
                </c:pt>
                <c:pt idx="96">
                  <c:v>69593</c:v>
                </c:pt>
                <c:pt idx="97">
                  <c:v>43980.800000000003</c:v>
                </c:pt>
                <c:pt idx="98">
                  <c:v>50038.400000000001</c:v>
                </c:pt>
                <c:pt idx="99">
                  <c:v>68174.399999999994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1.3335268907216253</c:v>
                </c:pt>
                <c:pt idx="4">
                  <c:v>1.5957311422343465</c:v>
                </c:pt>
                <c:pt idx="7">
                  <c:v>1.5361804740889708</c:v>
                </c:pt>
                <c:pt idx="11">
                  <c:v>1.6319022038755768</c:v>
                </c:pt>
                <c:pt idx="12">
                  <c:v>1.924604223262828</c:v>
                </c:pt>
                <c:pt idx="13">
                  <c:v>1.6245457239295773</c:v>
                </c:pt>
                <c:pt idx="20">
                  <c:v>1.3528514103469009</c:v>
                </c:pt>
                <c:pt idx="21">
                  <c:v>1.1597011787748741</c:v>
                </c:pt>
                <c:pt idx="22">
                  <c:v>2.7520993762848875</c:v>
                </c:pt>
                <c:pt idx="23">
                  <c:v>1.9015823882016105</c:v>
                </c:pt>
                <c:pt idx="24">
                  <c:v>1.7691656302098495</c:v>
                </c:pt>
                <c:pt idx="25">
                  <c:v>1.4810171466200643</c:v>
                </c:pt>
                <c:pt idx="27">
                  <c:v>1.4280006635560532</c:v>
                </c:pt>
                <c:pt idx="28">
                  <c:v>2.3042309431686849</c:v>
                </c:pt>
                <c:pt idx="30">
                  <c:v>1.9231571638086993</c:v>
                </c:pt>
                <c:pt idx="33">
                  <c:v>1.6903543363474043</c:v>
                </c:pt>
                <c:pt idx="34">
                  <c:v>1.7813476849857779</c:v>
                </c:pt>
                <c:pt idx="35">
                  <c:v>1.7057704859001193</c:v>
                </c:pt>
                <c:pt idx="37">
                  <c:v>1.8612005607198132</c:v>
                </c:pt>
                <c:pt idx="38">
                  <c:v>1.4044296860186012</c:v>
                </c:pt>
                <c:pt idx="39">
                  <c:v>1.8427748978904253</c:v>
                </c:pt>
                <c:pt idx="40">
                  <c:v>1.9108288003336751</c:v>
                </c:pt>
                <c:pt idx="42">
                  <c:v>1.8098913627912701</c:v>
                </c:pt>
                <c:pt idx="43">
                  <c:v>1.6544820104277986</c:v>
                </c:pt>
                <c:pt idx="46">
                  <c:v>1.7446425671676191</c:v>
                </c:pt>
                <c:pt idx="47">
                  <c:v>1.5027282310521211</c:v>
                </c:pt>
                <c:pt idx="48">
                  <c:v>1.8935688506488213</c:v>
                </c:pt>
                <c:pt idx="49">
                  <c:v>2.5390703582575109</c:v>
                </c:pt>
                <c:pt idx="50">
                  <c:v>1.7509991604687185</c:v>
                </c:pt>
                <c:pt idx="54">
                  <c:v>1.9365989873332548</c:v>
                </c:pt>
                <c:pt idx="55">
                  <c:v>1.655999468485627</c:v>
                </c:pt>
                <c:pt idx="57">
                  <c:v>2.0613798153683631</c:v>
                </c:pt>
                <c:pt idx="58">
                  <c:v>1.9102177188454483</c:v>
                </c:pt>
                <c:pt idx="61">
                  <c:v>1.7614025048445201</c:v>
                </c:pt>
                <c:pt idx="68">
                  <c:v>1.6415950458062487</c:v>
                </c:pt>
                <c:pt idx="69">
                  <c:v>1.7267075533308283</c:v>
                </c:pt>
                <c:pt idx="73">
                  <c:v>1.9886236045931862</c:v>
                </c:pt>
                <c:pt idx="76">
                  <c:v>2.3379103209059791</c:v>
                </c:pt>
                <c:pt idx="78">
                  <c:v>1.7998843573090215</c:v>
                </c:pt>
                <c:pt idx="81">
                  <c:v>1.5398040761175544</c:v>
                </c:pt>
                <c:pt idx="83">
                  <c:v>1.8383477396362149</c:v>
                </c:pt>
                <c:pt idx="85">
                  <c:v>1.8569706586917714</c:v>
                </c:pt>
                <c:pt idx="86">
                  <c:v>1.587643153065968</c:v>
                </c:pt>
                <c:pt idx="87">
                  <c:v>1.6791927785729355</c:v>
                </c:pt>
                <c:pt idx="89">
                  <c:v>2.4366780769695917</c:v>
                </c:pt>
                <c:pt idx="90">
                  <c:v>1.5360615063518939</c:v>
                </c:pt>
                <c:pt idx="93">
                  <c:v>1.6717058529706887</c:v>
                </c:pt>
                <c:pt idx="96">
                  <c:v>1.4238213613438133</c:v>
                </c:pt>
                <c:pt idx="97">
                  <c:v>2.2407732465075667</c:v>
                </c:pt>
                <c:pt idx="98">
                  <c:v>1.8812551960094648</c:v>
                </c:pt>
                <c:pt idx="99">
                  <c:v>1.6591711844915396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E-4C7F-ADEE-CE84B2BF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455039"/>
        <c:axId val="1928738079"/>
      </c:scatterChart>
      <c:valAx>
        <c:axId val="1928455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738079"/>
        <c:crosses val="autoZero"/>
        <c:crossBetween val="midCat"/>
      </c:valAx>
      <c:valAx>
        <c:axId val="192873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45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71454.2</c:v>
                </c:pt>
                <c:pt idx="1">
                  <c:v>68264.399999999994</c:v>
                </c:pt>
                <c:pt idx="2">
                  <c:v>54995.6</c:v>
                </c:pt>
                <c:pt idx="3">
                  <c:v>38274.6</c:v>
                </c:pt>
                <c:pt idx="4">
                  <c:v>61597.4</c:v>
                </c:pt>
                <c:pt idx="5">
                  <c:v>58107.6</c:v>
                </c:pt>
                <c:pt idx="6">
                  <c:v>87677</c:v>
                </c:pt>
                <c:pt idx="7">
                  <c:v>64028.4</c:v>
                </c:pt>
                <c:pt idx="8">
                  <c:v>54828</c:v>
                </c:pt>
                <c:pt idx="9">
                  <c:v>42531</c:v>
                </c:pt>
                <c:pt idx="10">
                  <c:v>57298</c:v>
                </c:pt>
                <c:pt idx="11">
                  <c:v>43470.8</c:v>
                </c:pt>
                <c:pt idx="12">
                  <c:v>57055</c:v>
                </c:pt>
                <c:pt idx="13">
                  <c:v>58740.4</c:v>
                </c:pt>
                <c:pt idx="14">
                  <c:v>69313.399999999994</c:v>
                </c:pt>
                <c:pt idx="15">
                  <c:v>58613.8</c:v>
                </c:pt>
                <c:pt idx="16">
                  <c:v>60668.6</c:v>
                </c:pt>
                <c:pt idx="17">
                  <c:v>80837.8</c:v>
                </c:pt>
                <c:pt idx="18">
                  <c:v>71782.2</c:v>
                </c:pt>
                <c:pt idx="19">
                  <c:v>65128.800000000003</c:v>
                </c:pt>
                <c:pt idx="20">
                  <c:v>61170.2</c:v>
                </c:pt>
                <c:pt idx="21">
                  <c:v>39289.4</c:v>
                </c:pt>
                <c:pt idx="22">
                  <c:v>34530</c:v>
                </c:pt>
                <c:pt idx="23">
                  <c:v>55939.6</c:v>
                </c:pt>
                <c:pt idx="24">
                  <c:v>53753.2</c:v>
                </c:pt>
                <c:pt idx="25">
                  <c:v>79042.399999999994</c:v>
                </c:pt>
                <c:pt idx="26">
                  <c:v>26489.599999999999</c:v>
                </c:pt>
                <c:pt idx="27">
                  <c:v>85455.6</c:v>
                </c:pt>
                <c:pt idx="28">
                  <c:v>40226.6</c:v>
                </c:pt>
                <c:pt idx="29">
                  <c:v>41546.199999999997</c:v>
                </c:pt>
                <c:pt idx="30">
                  <c:v>64287.8</c:v>
                </c:pt>
                <c:pt idx="31">
                  <c:v>69653.8</c:v>
                </c:pt>
                <c:pt idx="32">
                  <c:v>93671.2</c:v>
                </c:pt>
                <c:pt idx="33">
                  <c:v>42022.8</c:v>
                </c:pt>
                <c:pt idx="34">
                  <c:v>47091.4</c:v>
                </c:pt>
                <c:pt idx="35">
                  <c:v>54224</c:v>
                </c:pt>
                <c:pt idx="36">
                  <c:v>55461.599999999999</c:v>
                </c:pt>
                <c:pt idx="37">
                  <c:v>65757.8</c:v>
                </c:pt>
                <c:pt idx="38">
                  <c:v>42976.6</c:v>
                </c:pt>
                <c:pt idx="39">
                  <c:v>67428.600000000006</c:v>
                </c:pt>
                <c:pt idx="40">
                  <c:v>57386.2</c:v>
                </c:pt>
                <c:pt idx="41">
                  <c:v>39105.599999999999</c:v>
                </c:pt>
                <c:pt idx="42">
                  <c:v>62950.400000000001</c:v>
                </c:pt>
                <c:pt idx="43">
                  <c:v>73721.600000000006</c:v>
                </c:pt>
                <c:pt idx="44">
                  <c:v>73168</c:v>
                </c:pt>
                <c:pt idx="45">
                  <c:v>34407</c:v>
                </c:pt>
                <c:pt idx="46">
                  <c:v>76478.2</c:v>
                </c:pt>
                <c:pt idx="47">
                  <c:v>67193.2</c:v>
                </c:pt>
                <c:pt idx="48">
                  <c:v>53931.199999999997</c:v>
                </c:pt>
                <c:pt idx="49">
                  <c:v>34747.4</c:v>
                </c:pt>
                <c:pt idx="50">
                  <c:v>67248.2</c:v>
                </c:pt>
                <c:pt idx="51">
                  <c:v>60737.8</c:v>
                </c:pt>
                <c:pt idx="52">
                  <c:v>61499.8</c:v>
                </c:pt>
                <c:pt idx="53">
                  <c:v>57928.800000000003</c:v>
                </c:pt>
                <c:pt idx="54">
                  <c:v>59947</c:v>
                </c:pt>
                <c:pt idx="55">
                  <c:v>81397.8</c:v>
                </c:pt>
                <c:pt idx="56">
                  <c:v>39518.199999999997</c:v>
                </c:pt>
                <c:pt idx="57">
                  <c:v>50299.6</c:v>
                </c:pt>
                <c:pt idx="58">
                  <c:v>44256.6</c:v>
                </c:pt>
                <c:pt idx="59">
                  <c:v>70685.600000000006</c:v>
                </c:pt>
                <c:pt idx="60">
                  <c:v>68518.399999999994</c:v>
                </c:pt>
                <c:pt idx="61">
                  <c:v>77080.800000000003</c:v>
                </c:pt>
                <c:pt idx="62">
                  <c:v>79144.399999999994</c:v>
                </c:pt>
                <c:pt idx="63">
                  <c:v>77204.600000000006</c:v>
                </c:pt>
                <c:pt idx="64">
                  <c:v>81622.600000000006</c:v>
                </c:pt>
                <c:pt idx="65">
                  <c:v>89319.2</c:v>
                </c:pt>
                <c:pt idx="66">
                  <c:v>63713.4</c:v>
                </c:pt>
                <c:pt idx="67">
                  <c:v>48261.8</c:v>
                </c:pt>
                <c:pt idx="68">
                  <c:v>58180.4</c:v>
                </c:pt>
                <c:pt idx="69">
                  <c:v>54835.6</c:v>
                </c:pt>
                <c:pt idx="70">
                  <c:v>67392.600000000006</c:v>
                </c:pt>
                <c:pt idx="71">
                  <c:v>68881.8</c:v>
                </c:pt>
                <c:pt idx="72">
                  <c:v>76660.2</c:v>
                </c:pt>
                <c:pt idx="73">
                  <c:v>51849.2</c:v>
                </c:pt>
                <c:pt idx="74">
                  <c:v>62818.2</c:v>
                </c:pt>
                <c:pt idx="75">
                  <c:v>69830.399999999994</c:v>
                </c:pt>
                <c:pt idx="76">
                  <c:v>34750.199999999997</c:v>
                </c:pt>
                <c:pt idx="77">
                  <c:v>48737.8</c:v>
                </c:pt>
                <c:pt idx="78">
                  <c:v>75298.2</c:v>
                </c:pt>
                <c:pt idx="79">
                  <c:v>44844.4</c:v>
                </c:pt>
                <c:pt idx="80">
                  <c:v>64098.2</c:v>
                </c:pt>
                <c:pt idx="81">
                  <c:v>83340.399999999994</c:v>
                </c:pt>
                <c:pt idx="82">
                  <c:v>41788.800000000003</c:v>
                </c:pt>
                <c:pt idx="83">
                  <c:v>60716.6</c:v>
                </c:pt>
                <c:pt idx="84">
                  <c:v>83884.600000000006</c:v>
                </c:pt>
                <c:pt idx="85">
                  <c:v>65452.2</c:v>
                </c:pt>
                <c:pt idx="86">
                  <c:v>68708.2</c:v>
                </c:pt>
                <c:pt idx="87">
                  <c:v>70638</c:v>
                </c:pt>
                <c:pt idx="88">
                  <c:v>45535.199999999997</c:v>
                </c:pt>
                <c:pt idx="89">
                  <c:v>38473.599999999999</c:v>
                </c:pt>
                <c:pt idx="90">
                  <c:v>74979.399999999994</c:v>
                </c:pt>
                <c:pt idx="91">
                  <c:v>67699</c:v>
                </c:pt>
                <c:pt idx="92">
                  <c:v>67069.600000000006</c:v>
                </c:pt>
                <c:pt idx="93">
                  <c:v>45788.4</c:v>
                </c:pt>
                <c:pt idx="94">
                  <c:v>59006.2</c:v>
                </c:pt>
                <c:pt idx="95">
                  <c:v>45893.599999999999</c:v>
                </c:pt>
                <c:pt idx="96">
                  <c:v>69971</c:v>
                </c:pt>
                <c:pt idx="97">
                  <c:v>43635</c:v>
                </c:pt>
                <c:pt idx="98">
                  <c:v>50531.4</c:v>
                </c:pt>
                <c:pt idx="99">
                  <c:v>68332.399999999994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1.0424439711031683</c:v>
                </c:pt>
                <c:pt idx="1">
                  <c:v>1.3275587275358753</c:v>
                </c:pt>
                <c:pt idx="2">
                  <c:v>1.0039348602433649</c:v>
                </c:pt>
                <c:pt idx="3">
                  <c:v>1.0986137020373825</c:v>
                </c:pt>
                <c:pt idx="4">
                  <c:v>1.56334520612883</c:v>
                </c:pt>
                <c:pt idx="5">
                  <c:v>1.2796088635565743</c:v>
                </c:pt>
                <c:pt idx="6">
                  <c:v>1.4438108055704462</c:v>
                </c:pt>
                <c:pt idx="7">
                  <c:v>1.5463762955188636</c:v>
                </c:pt>
                <c:pt idx="8">
                  <c:v>1.2644451739986868</c:v>
                </c:pt>
                <c:pt idx="9">
                  <c:v>1.443370717829348</c:v>
                </c:pt>
                <c:pt idx="10">
                  <c:v>1.1886104227023631</c:v>
                </c:pt>
                <c:pt idx="11">
                  <c:v>1.6546739420484553</c:v>
                </c:pt>
                <c:pt idx="12">
                  <c:v>1.9149241959512751</c:v>
                </c:pt>
                <c:pt idx="13">
                  <c:v>1.6095906735398464</c:v>
                </c:pt>
                <c:pt idx="14">
                  <c:v>1.0251697362991861</c:v>
                </c:pt>
                <c:pt idx="15">
                  <c:v>1.2455428585077233</c:v>
                </c:pt>
                <c:pt idx="16">
                  <c:v>1.0520763624016378</c:v>
                </c:pt>
                <c:pt idx="17">
                  <c:v>1.0020807097669655</c:v>
                </c:pt>
                <c:pt idx="18">
                  <c:v>1.1800139867543764</c:v>
                </c:pt>
                <c:pt idx="19">
                  <c:v>1.2511822726658559</c:v>
                </c:pt>
                <c:pt idx="20">
                  <c:v>1.3533060215595176</c:v>
                </c:pt>
                <c:pt idx="21">
                  <c:v>1.152244625776927</c:v>
                </c:pt>
                <c:pt idx="22">
                  <c:v>2.7456125108601217</c:v>
                </c:pt>
                <c:pt idx="23">
                  <c:v>1.9009789129704182</c:v>
                </c:pt>
                <c:pt idx="24">
                  <c:v>1.7413660954138546</c:v>
                </c:pt>
                <c:pt idx="25">
                  <c:v>1.4795476857990144</c:v>
                </c:pt>
                <c:pt idx="26">
                  <c:v>1.5452856970282678</c:v>
                </c:pt>
                <c:pt idx="27">
                  <c:v>1.4138102125548238</c:v>
                </c:pt>
                <c:pt idx="28">
                  <c:v>2.3025063018003014</c:v>
                </c:pt>
                <c:pt idx="29">
                  <c:v>1.1972695457105584</c:v>
                </c:pt>
                <c:pt idx="30">
                  <c:v>1.9203332514100653</c:v>
                </c:pt>
                <c:pt idx="31">
                  <c:v>1.3451383844097522</c:v>
                </c:pt>
                <c:pt idx="32">
                  <c:v>1.4367382930932882</c:v>
                </c:pt>
                <c:pt idx="33">
                  <c:v>1.6717829368818831</c:v>
                </c:pt>
                <c:pt idx="34">
                  <c:v>1.7742942448090309</c:v>
                </c:pt>
                <c:pt idx="35">
                  <c:v>1.6998377102390085</c:v>
                </c:pt>
                <c:pt idx="36">
                  <c:v>1.272375842024031</c:v>
                </c:pt>
                <c:pt idx="37">
                  <c:v>1.8616498727147197</c:v>
                </c:pt>
                <c:pt idx="38">
                  <c:v>1.3990171395596673</c:v>
                </c:pt>
                <c:pt idx="39">
                  <c:v>1.8490966741115786</c:v>
                </c:pt>
                <c:pt idx="40">
                  <c:v>1.9200260689852264</c:v>
                </c:pt>
                <c:pt idx="41">
                  <c:v>1.3380436561515487</c:v>
                </c:pt>
                <c:pt idx="42">
                  <c:v>1.7941585756405043</c:v>
                </c:pt>
                <c:pt idx="43">
                  <c:v>1.6630811051306535</c:v>
                </c:pt>
                <c:pt idx="44">
                  <c:v>1.3050513885851738</c:v>
                </c:pt>
                <c:pt idx="45">
                  <c:v>1.551486616095562</c:v>
                </c:pt>
                <c:pt idx="46">
                  <c:v>1.7547484119657628</c:v>
                </c:pt>
                <c:pt idx="47">
                  <c:v>1.496862777781085</c:v>
                </c:pt>
                <c:pt idx="48">
                  <c:v>1.8950625982733558</c:v>
                </c:pt>
                <c:pt idx="49">
                  <c:v>2.5432694244749245</c:v>
                </c:pt>
                <c:pt idx="50">
                  <c:v>1.7590656701592013</c:v>
                </c:pt>
                <c:pt idx="51">
                  <c:v>1.4657593788382193</c:v>
                </c:pt>
                <c:pt idx="52">
                  <c:v>1.0710278732613765</c:v>
                </c:pt>
                <c:pt idx="53">
                  <c:v>1.3335335791523386</c:v>
                </c:pt>
                <c:pt idx="54">
                  <c:v>1.9205298013245033</c:v>
                </c:pt>
                <c:pt idx="55">
                  <c:v>1.6531527879131869</c:v>
                </c:pt>
                <c:pt idx="56">
                  <c:v>1.0859047223810803</c:v>
                </c:pt>
                <c:pt idx="57">
                  <c:v>2.0571932977598233</c:v>
                </c:pt>
                <c:pt idx="58">
                  <c:v>1.9133191433594086</c:v>
                </c:pt>
                <c:pt idx="59">
                  <c:v>1.1729404574623401</c:v>
                </c:pt>
                <c:pt idx="60">
                  <c:v>1.2034139734728191</c:v>
                </c:pt>
                <c:pt idx="61">
                  <c:v>1.7426648400120393</c:v>
                </c:pt>
                <c:pt idx="62">
                  <c:v>1.1567716730431972</c:v>
                </c:pt>
                <c:pt idx="63">
                  <c:v>1.2944176901376341</c:v>
                </c:pt>
                <c:pt idx="64">
                  <c:v>1.4807050988329211</c:v>
                </c:pt>
                <c:pt idx="65">
                  <c:v>1.3582857884978818</c:v>
                </c:pt>
                <c:pt idx="66">
                  <c:v>1.0783602821384513</c:v>
                </c:pt>
                <c:pt idx="67">
                  <c:v>1.2027732077958135</c:v>
                </c:pt>
                <c:pt idx="68">
                  <c:v>1.621662965534785</c:v>
                </c:pt>
                <c:pt idx="69">
                  <c:v>1.7439035954744728</c:v>
                </c:pt>
                <c:pt idx="70">
                  <c:v>1.4609912661033999</c:v>
                </c:pt>
                <c:pt idx="71">
                  <c:v>1.315035321376619</c:v>
                </c:pt>
                <c:pt idx="72">
                  <c:v>1.0455751485125266</c:v>
                </c:pt>
                <c:pt idx="73">
                  <c:v>2.0034638914390195</c:v>
                </c:pt>
                <c:pt idx="74">
                  <c:v>1.1497304921185263</c:v>
                </c:pt>
                <c:pt idx="75">
                  <c:v>1.417649046833471</c:v>
                </c:pt>
                <c:pt idx="76">
                  <c:v>2.3888783373908642</c:v>
                </c:pt>
                <c:pt idx="77">
                  <c:v>1.3997554259732692</c:v>
                </c:pt>
                <c:pt idx="78">
                  <c:v>1.786961706919953</c:v>
                </c:pt>
                <c:pt idx="79">
                  <c:v>1.3507595151234044</c:v>
                </c:pt>
                <c:pt idx="80">
                  <c:v>1.1390959496522524</c:v>
                </c:pt>
                <c:pt idx="81">
                  <c:v>1.5471248038166365</c:v>
                </c:pt>
                <c:pt idx="82">
                  <c:v>1.2147513209280956</c:v>
                </c:pt>
                <c:pt idx="83">
                  <c:v>1.824459867647398</c:v>
                </c:pt>
                <c:pt idx="84">
                  <c:v>1.3537049708766566</c:v>
                </c:pt>
                <c:pt idx="85">
                  <c:v>1.8477453775426953</c:v>
                </c:pt>
                <c:pt idx="86">
                  <c:v>1.577948483587112</c:v>
                </c:pt>
                <c:pt idx="87">
                  <c:v>1.668747699538492</c:v>
                </c:pt>
                <c:pt idx="88">
                  <c:v>1.097019448690244</c:v>
                </c:pt>
                <c:pt idx="89">
                  <c:v>2.4089505531065458</c:v>
                </c:pt>
                <c:pt idx="90">
                  <c:v>1.524872164887956</c:v>
                </c:pt>
                <c:pt idx="91">
                  <c:v>1.1627941328527749</c:v>
                </c:pt>
                <c:pt idx="92">
                  <c:v>1.009488650595799</c:v>
                </c:pt>
                <c:pt idx="93">
                  <c:v>1.6483214089157951</c:v>
                </c:pt>
                <c:pt idx="94">
                  <c:v>1.0101141913900573</c:v>
                </c:pt>
                <c:pt idx="95">
                  <c:v>1.2069874666620182</c:v>
                </c:pt>
                <c:pt idx="96">
                  <c:v>1.4161295393806006</c:v>
                </c:pt>
                <c:pt idx="97">
                  <c:v>2.2570184484931821</c:v>
                </c:pt>
                <c:pt idx="98">
                  <c:v>1.8669975500381941</c:v>
                </c:pt>
                <c:pt idx="99">
                  <c:v>1.6519981736335911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0-45A7-8A18-6C0E400A1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51231"/>
        <c:axId val="1924058319"/>
      </c:scatterChart>
      <c:valAx>
        <c:axId val="1924451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58319"/>
        <c:crosses val="autoZero"/>
        <c:crossBetween val="midCat"/>
      </c:valAx>
      <c:valAx>
        <c:axId val="192405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54995.6</c:v>
                </c:pt>
                <c:pt idx="3">
                  <c:v>38274.6</c:v>
                </c:pt>
                <c:pt idx="5">
                  <c:v>58107.6</c:v>
                </c:pt>
                <c:pt idx="8">
                  <c:v>54828</c:v>
                </c:pt>
                <c:pt idx="9">
                  <c:v>42531</c:v>
                </c:pt>
                <c:pt idx="10">
                  <c:v>57298</c:v>
                </c:pt>
                <c:pt idx="15">
                  <c:v>58613.8</c:v>
                </c:pt>
                <c:pt idx="16">
                  <c:v>60668.6</c:v>
                </c:pt>
                <c:pt idx="21">
                  <c:v>39289.4</c:v>
                </c:pt>
                <c:pt idx="29">
                  <c:v>41546.199999999997</c:v>
                </c:pt>
                <c:pt idx="36">
                  <c:v>55461.599999999999</c:v>
                </c:pt>
                <c:pt idx="38">
                  <c:v>42976.6</c:v>
                </c:pt>
                <c:pt idx="41">
                  <c:v>39105.599999999999</c:v>
                </c:pt>
                <c:pt idx="52">
                  <c:v>61499.8</c:v>
                </c:pt>
                <c:pt idx="53">
                  <c:v>57928.800000000003</c:v>
                </c:pt>
                <c:pt idx="56">
                  <c:v>39518.199999999997</c:v>
                </c:pt>
                <c:pt idx="67">
                  <c:v>48261.8</c:v>
                </c:pt>
                <c:pt idx="77">
                  <c:v>48737.8</c:v>
                </c:pt>
                <c:pt idx="79">
                  <c:v>44844.4</c:v>
                </c:pt>
                <c:pt idx="82">
                  <c:v>41788.800000000003</c:v>
                </c:pt>
                <c:pt idx="88">
                  <c:v>45535.199999999997</c:v>
                </c:pt>
                <c:pt idx="94">
                  <c:v>59006.2</c:v>
                </c:pt>
                <c:pt idx="95">
                  <c:v>45893.599999999999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1.0039348602433649</c:v>
                </c:pt>
                <c:pt idx="1">
                  <c:v>1.0986137020373825</c:v>
                </c:pt>
                <c:pt idx="3">
                  <c:v>1.2796088635565743</c:v>
                </c:pt>
                <c:pt idx="6">
                  <c:v>1.2644451739986868</c:v>
                </c:pt>
                <c:pt idx="7">
                  <c:v>1.443370717829348</c:v>
                </c:pt>
                <c:pt idx="8">
                  <c:v>1.1886104227023631</c:v>
                </c:pt>
                <c:pt idx="13">
                  <c:v>1.2455428585077233</c:v>
                </c:pt>
                <c:pt idx="14">
                  <c:v>1.0520763624016378</c:v>
                </c:pt>
                <c:pt idx="19">
                  <c:v>1.152244625776927</c:v>
                </c:pt>
                <c:pt idx="27">
                  <c:v>1.1972695457105584</c:v>
                </c:pt>
                <c:pt idx="34">
                  <c:v>1.272375842024031</c:v>
                </c:pt>
                <c:pt idx="36">
                  <c:v>1.3990171395596673</c:v>
                </c:pt>
                <c:pt idx="39">
                  <c:v>1.3380436561515487</c:v>
                </c:pt>
                <c:pt idx="50">
                  <c:v>1.0710278732613765</c:v>
                </c:pt>
                <c:pt idx="51">
                  <c:v>1.3335335791523386</c:v>
                </c:pt>
                <c:pt idx="54">
                  <c:v>1.0859047223810803</c:v>
                </c:pt>
                <c:pt idx="65">
                  <c:v>1.2027732077958135</c:v>
                </c:pt>
                <c:pt idx="75">
                  <c:v>1.3997554259732692</c:v>
                </c:pt>
                <c:pt idx="77">
                  <c:v>1.3507595151234044</c:v>
                </c:pt>
                <c:pt idx="80">
                  <c:v>1.2147513209280956</c:v>
                </c:pt>
                <c:pt idx="86">
                  <c:v>1.097019448690244</c:v>
                </c:pt>
                <c:pt idx="92">
                  <c:v>1.0101141913900573</c:v>
                </c:pt>
                <c:pt idx="93">
                  <c:v>1.2069874666620182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9-4C59-9713-4C3F081477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71454.2</c:v>
                </c:pt>
                <c:pt idx="1">
                  <c:v>68264.399999999994</c:v>
                </c:pt>
                <c:pt idx="14">
                  <c:v>69313.399999999994</c:v>
                </c:pt>
                <c:pt idx="17">
                  <c:v>80837.8</c:v>
                </c:pt>
                <c:pt idx="18">
                  <c:v>71782.2</c:v>
                </c:pt>
                <c:pt idx="19">
                  <c:v>65128.800000000003</c:v>
                </c:pt>
                <c:pt idx="20">
                  <c:v>61170.2</c:v>
                </c:pt>
                <c:pt idx="25">
                  <c:v>79042.399999999994</c:v>
                </c:pt>
                <c:pt idx="27">
                  <c:v>85455.6</c:v>
                </c:pt>
                <c:pt idx="31">
                  <c:v>69653.8</c:v>
                </c:pt>
                <c:pt idx="32">
                  <c:v>93671.2</c:v>
                </c:pt>
                <c:pt idx="44">
                  <c:v>73168</c:v>
                </c:pt>
                <c:pt idx="59">
                  <c:v>70685.600000000006</c:v>
                </c:pt>
                <c:pt idx="60">
                  <c:v>68518.399999999994</c:v>
                </c:pt>
                <c:pt idx="62">
                  <c:v>79144.399999999994</c:v>
                </c:pt>
                <c:pt idx="63">
                  <c:v>77204.600000000006</c:v>
                </c:pt>
                <c:pt idx="65">
                  <c:v>89319.2</c:v>
                </c:pt>
                <c:pt idx="66">
                  <c:v>63713.4</c:v>
                </c:pt>
                <c:pt idx="71">
                  <c:v>68881.8</c:v>
                </c:pt>
                <c:pt idx="72">
                  <c:v>76660.2</c:v>
                </c:pt>
                <c:pt idx="74">
                  <c:v>62818.2</c:v>
                </c:pt>
                <c:pt idx="75">
                  <c:v>69830.399999999994</c:v>
                </c:pt>
                <c:pt idx="80">
                  <c:v>64098.2</c:v>
                </c:pt>
                <c:pt idx="84">
                  <c:v>83884.600000000006</c:v>
                </c:pt>
                <c:pt idx="91">
                  <c:v>67699</c:v>
                </c:pt>
                <c:pt idx="92">
                  <c:v>67069.600000000006</c:v>
                </c:pt>
                <c:pt idx="96">
                  <c:v>69971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1.0424439711031683</c:v>
                </c:pt>
                <c:pt idx="1">
                  <c:v>1.3275587275358753</c:v>
                </c:pt>
                <c:pt idx="14">
                  <c:v>1.0251697362991861</c:v>
                </c:pt>
                <c:pt idx="17">
                  <c:v>1.0020807097669655</c:v>
                </c:pt>
                <c:pt idx="18">
                  <c:v>1.1800139867543764</c:v>
                </c:pt>
                <c:pt idx="19">
                  <c:v>1.2511822726658559</c:v>
                </c:pt>
                <c:pt idx="20">
                  <c:v>1.3533060215595176</c:v>
                </c:pt>
                <c:pt idx="25">
                  <c:v>1.4795476857990144</c:v>
                </c:pt>
                <c:pt idx="27">
                  <c:v>1.4138102125548238</c:v>
                </c:pt>
                <c:pt idx="31">
                  <c:v>1.3451383844097522</c:v>
                </c:pt>
                <c:pt idx="32">
                  <c:v>1.4367382930932882</c:v>
                </c:pt>
                <c:pt idx="44">
                  <c:v>1.3050513885851738</c:v>
                </c:pt>
                <c:pt idx="59">
                  <c:v>1.1729404574623401</c:v>
                </c:pt>
                <c:pt idx="60">
                  <c:v>1.2034139734728191</c:v>
                </c:pt>
                <c:pt idx="62">
                  <c:v>1.1567716730431972</c:v>
                </c:pt>
                <c:pt idx="63">
                  <c:v>1.2944176901376341</c:v>
                </c:pt>
                <c:pt idx="65">
                  <c:v>1.3582857884978818</c:v>
                </c:pt>
                <c:pt idx="66">
                  <c:v>1.0783602821384513</c:v>
                </c:pt>
                <c:pt idx="71">
                  <c:v>1.315035321376619</c:v>
                </c:pt>
                <c:pt idx="72">
                  <c:v>1.0455751485125266</c:v>
                </c:pt>
                <c:pt idx="74">
                  <c:v>1.1497304921185263</c:v>
                </c:pt>
                <c:pt idx="75">
                  <c:v>1.417649046833471</c:v>
                </c:pt>
                <c:pt idx="80">
                  <c:v>1.1390959496522524</c:v>
                </c:pt>
                <c:pt idx="84">
                  <c:v>1.3537049708766566</c:v>
                </c:pt>
                <c:pt idx="91">
                  <c:v>1.1627941328527749</c:v>
                </c:pt>
                <c:pt idx="92">
                  <c:v>1.009488650595799</c:v>
                </c:pt>
                <c:pt idx="96">
                  <c:v>1.4161295393806006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19-4C59-9713-4C3F081477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1">
                  <c:v>43470.8</c:v>
                </c:pt>
                <c:pt idx="12">
                  <c:v>57055</c:v>
                </c:pt>
                <c:pt idx="13">
                  <c:v>58740.4</c:v>
                </c:pt>
                <c:pt idx="22">
                  <c:v>34530</c:v>
                </c:pt>
                <c:pt idx="23">
                  <c:v>55939.6</c:v>
                </c:pt>
                <c:pt idx="24">
                  <c:v>53753.2</c:v>
                </c:pt>
                <c:pt idx="26">
                  <c:v>26489.599999999999</c:v>
                </c:pt>
                <c:pt idx="28">
                  <c:v>40226.6</c:v>
                </c:pt>
                <c:pt idx="33">
                  <c:v>42022.8</c:v>
                </c:pt>
                <c:pt idx="34">
                  <c:v>47091.4</c:v>
                </c:pt>
                <c:pt idx="35">
                  <c:v>54224</c:v>
                </c:pt>
                <c:pt idx="40">
                  <c:v>57386.2</c:v>
                </c:pt>
                <c:pt idx="45">
                  <c:v>34407</c:v>
                </c:pt>
                <c:pt idx="48">
                  <c:v>53931.199999999997</c:v>
                </c:pt>
                <c:pt idx="49">
                  <c:v>34747.4</c:v>
                </c:pt>
                <c:pt idx="54">
                  <c:v>59947</c:v>
                </c:pt>
                <c:pt idx="57">
                  <c:v>50299.6</c:v>
                </c:pt>
                <c:pt idx="58">
                  <c:v>44256.6</c:v>
                </c:pt>
                <c:pt idx="68">
                  <c:v>58180.4</c:v>
                </c:pt>
                <c:pt idx="69">
                  <c:v>54835.6</c:v>
                </c:pt>
                <c:pt idx="73">
                  <c:v>51849.2</c:v>
                </c:pt>
                <c:pt idx="76">
                  <c:v>34750.199999999997</c:v>
                </c:pt>
                <c:pt idx="83">
                  <c:v>60716.6</c:v>
                </c:pt>
                <c:pt idx="89">
                  <c:v>38473.599999999999</c:v>
                </c:pt>
                <c:pt idx="93">
                  <c:v>45788.4</c:v>
                </c:pt>
                <c:pt idx="97">
                  <c:v>43635</c:v>
                </c:pt>
                <c:pt idx="98">
                  <c:v>50531.4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1">
                  <c:v>1.6546739420484553</c:v>
                </c:pt>
                <c:pt idx="12">
                  <c:v>1.9149241959512751</c:v>
                </c:pt>
                <c:pt idx="13">
                  <c:v>1.6095906735398464</c:v>
                </c:pt>
                <c:pt idx="22">
                  <c:v>2.7456125108601217</c:v>
                </c:pt>
                <c:pt idx="23">
                  <c:v>1.9009789129704182</c:v>
                </c:pt>
                <c:pt idx="24">
                  <c:v>1.7413660954138546</c:v>
                </c:pt>
                <c:pt idx="26">
                  <c:v>1.5452856970282678</c:v>
                </c:pt>
                <c:pt idx="28">
                  <c:v>2.3025063018003014</c:v>
                </c:pt>
                <c:pt idx="33">
                  <c:v>1.6717829368818831</c:v>
                </c:pt>
                <c:pt idx="34">
                  <c:v>1.7742942448090309</c:v>
                </c:pt>
                <c:pt idx="35">
                  <c:v>1.6998377102390085</c:v>
                </c:pt>
                <c:pt idx="40">
                  <c:v>1.9200260689852264</c:v>
                </c:pt>
                <c:pt idx="45">
                  <c:v>1.551486616095562</c:v>
                </c:pt>
                <c:pt idx="48">
                  <c:v>1.8950625982733558</c:v>
                </c:pt>
                <c:pt idx="49">
                  <c:v>2.5432694244749245</c:v>
                </c:pt>
                <c:pt idx="54">
                  <c:v>1.9205298013245033</c:v>
                </c:pt>
                <c:pt idx="57">
                  <c:v>2.0571932977598233</c:v>
                </c:pt>
                <c:pt idx="58">
                  <c:v>1.9133191433594086</c:v>
                </c:pt>
                <c:pt idx="68">
                  <c:v>1.621662965534785</c:v>
                </c:pt>
                <c:pt idx="69">
                  <c:v>1.7439035954744728</c:v>
                </c:pt>
                <c:pt idx="73">
                  <c:v>2.0034638914390195</c:v>
                </c:pt>
                <c:pt idx="76">
                  <c:v>2.3888783373908642</c:v>
                </c:pt>
                <c:pt idx="83">
                  <c:v>1.824459867647398</c:v>
                </c:pt>
                <c:pt idx="89">
                  <c:v>2.4089505531065458</c:v>
                </c:pt>
                <c:pt idx="93">
                  <c:v>1.6483214089157951</c:v>
                </c:pt>
                <c:pt idx="97">
                  <c:v>2.2570184484931821</c:v>
                </c:pt>
                <c:pt idx="98">
                  <c:v>1.8669975500381941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19-4C59-9713-4C3F081477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61597.4</c:v>
                </c:pt>
                <c:pt idx="6">
                  <c:v>87677</c:v>
                </c:pt>
                <c:pt idx="7">
                  <c:v>64028.4</c:v>
                </c:pt>
                <c:pt idx="30">
                  <c:v>64287.8</c:v>
                </c:pt>
                <c:pt idx="37">
                  <c:v>65757.8</c:v>
                </c:pt>
                <c:pt idx="39">
                  <c:v>67428.600000000006</c:v>
                </c:pt>
                <c:pt idx="42">
                  <c:v>62950.400000000001</c:v>
                </c:pt>
                <c:pt idx="43">
                  <c:v>73721.600000000006</c:v>
                </c:pt>
                <c:pt idx="46">
                  <c:v>76478.2</c:v>
                </c:pt>
                <c:pt idx="47">
                  <c:v>67193.2</c:v>
                </c:pt>
                <c:pt idx="50">
                  <c:v>67248.2</c:v>
                </c:pt>
                <c:pt idx="51">
                  <c:v>60737.8</c:v>
                </c:pt>
                <c:pt idx="55">
                  <c:v>81397.8</c:v>
                </c:pt>
                <c:pt idx="61">
                  <c:v>77080.800000000003</c:v>
                </c:pt>
                <c:pt idx="64">
                  <c:v>81622.600000000006</c:v>
                </c:pt>
                <c:pt idx="70">
                  <c:v>67392.600000000006</c:v>
                </c:pt>
                <c:pt idx="78">
                  <c:v>75298.2</c:v>
                </c:pt>
                <c:pt idx="81">
                  <c:v>83340.399999999994</c:v>
                </c:pt>
                <c:pt idx="85">
                  <c:v>65452.2</c:v>
                </c:pt>
                <c:pt idx="86">
                  <c:v>68708.2</c:v>
                </c:pt>
                <c:pt idx="87">
                  <c:v>70638</c:v>
                </c:pt>
                <c:pt idx="90">
                  <c:v>74979.399999999994</c:v>
                </c:pt>
                <c:pt idx="99">
                  <c:v>68332.399999999994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1.56334520612883</c:v>
                </c:pt>
                <c:pt idx="6">
                  <c:v>1.4438108055704462</c:v>
                </c:pt>
                <c:pt idx="7">
                  <c:v>1.5463762955188636</c:v>
                </c:pt>
                <c:pt idx="30">
                  <c:v>1.9203332514100653</c:v>
                </c:pt>
                <c:pt idx="37">
                  <c:v>1.8616498727147197</c:v>
                </c:pt>
                <c:pt idx="39">
                  <c:v>1.8490966741115786</c:v>
                </c:pt>
                <c:pt idx="42">
                  <c:v>1.7941585756405043</c:v>
                </c:pt>
                <c:pt idx="43">
                  <c:v>1.6630811051306535</c:v>
                </c:pt>
                <c:pt idx="46">
                  <c:v>1.7547484119657628</c:v>
                </c:pt>
                <c:pt idx="47">
                  <c:v>1.496862777781085</c:v>
                </c:pt>
                <c:pt idx="50">
                  <c:v>1.7590656701592013</c:v>
                </c:pt>
                <c:pt idx="51">
                  <c:v>1.4657593788382193</c:v>
                </c:pt>
                <c:pt idx="55">
                  <c:v>1.6531527879131869</c:v>
                </c:pt>
                <c:pt idx="61">
                  <c:v>1.7426648400120393</c:v>
                </c:pt>
                <c:pt idx="64">
                  <c:v>1.4807050988329211</c:v>
                </c:pt>
                <c:pt idx="70">
                  <c:v>1.4609912661033999</c:v>
                </c:pt>
                <c:pt idx="78">
                  <c:v>1.786961706919953</c:v>
                </c:pt>
                <c:pt idx="81">
                  <c:v>1.5471248038166365</c:v>
                </c:pt>
                <c:pt idx="85">
                  <c:v>1.8477453775426953</c:v>
                </c:pt>
                <c:pt idx="86">
                  <c:v>1.577948483587112</c:v>
                </c:pt>
                <c:pt idx="87">
                  <c:v>1.668747699538492</c:v>
                </c:pt>
                <c:pt idx="90">
                  <c:v>1.524872164887956</c:v>
                </c:pt>
                <c:pt idx="99">
                  <c:v>1.6519981736335911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19-4C59-9713-4C3F0814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18639"/>
        <c:axId val="1925234559"/>
      </c:scatterChart>
      <c:valAx>
        <c:axId val="1925618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234559"/>
        <c:crosses val="autoZero"/>
        <c:crossBetween val="midCat"/>
      </c:valAx>
      <c:valAx>
        <c:axId val="192523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71454.2</c:v>
                </c:pt>
                <c:pt idx="2">
                  <c:v>54995.6</c:v>
                </c:pt>
                <c:pt idx="3">
                  <c:v>38274.6</c:v>
                </c:pt>
                <c:pt idx="5">
                  <c:v>58107.6</c:v>
                </c:pt>
                <c:pt idx="7">
                  <c:v>64028.4</c:v>
                </c:pt>
                <c:pt idx="8">
                  <c:v>54828</c:v>
                </c:pt>
                <c:pt idx="9">
                  <c:v>42531</c:v>
                </c:pt>
                <c:pt idx="10">
                  <c:v>57298</c:v>
                </c:pt>
                <c:pt idx="14">
                  <c:v>69313.399999999994</c:v>
                </c:pt>
                <c:pt idx="15">
                  <c:v>58613.8</c:v>
                </c:pt>
                <c:pt idx="16">
                  <c:v>60668.6</c:v>
                </c:pt>
                <c:pt idx="17">
                  <c:v>80837.8</c:v>
                </c:pt>
                <c:pt idx="18">
                  <c:v>71782.2</c:v>
                </c:pt>
                <c:pt idx="19">
                  <c:v>65128.800000000003</c:v>
                </c:pt>
                <c:pt idx="20">
                  <c:v>61170.2</c:v>
                </c:pt>
                <c:pt idx="21">
                  <c:v>39289.4</c:v>
                </c:pt>
                <c:pt idx="26">
                  <c:v>26489.599999999999</c:v>
                </c:pt>
                <c:pt idx="29">
                  <c:v>41546.199999999997</c:v>
                </c:pt>
                <c:pt idx="31">
                  <c:v>69653.8</c:v>
                </c:pt>
                <c:pt idx="32">
                  <c:v>93671.2</c:v>
                </c:pt>
                <c:pt idx="36">
                  <c:v>55461.599999999999</c:v>
                </c:pt>
                <c:pt idx="41">
                  <c:v>39105.599999999999</c:v>
                </c:pt>
                <c:pt idx="44">
                  <c:v>73168</c:v>
                </c:pt>
                <c:pt idx="45">
                  <c:v>34407</c:v>
                </c:pt>
                <c:pt idx="51">
                  <c:v>60737.8</c:v>
                </c:pt>
                <c:pt idx="52">
                  <c:v>61499.8</c:v>
                </c:pt>
                <c:pt idx="53">
                  <c:v>57928.800000000003</c:v>
                </c:pt>
                <c:pt idx="56">
                  <c:v>39518.199999999997</c:v>
                </c:pt>
                <c:pt idx="59">
                  <c:v>70685.600000000006</c:v>
                </c:pt>
                <c:pt idx="60">
                  <c:v>68518.399999999994</c:v>
                </c:pt>
                <c:pt idx="62">
                  <c:v>79144.399999999994</c:v>
                </c:pt>
                <c:pt idx="63">
                  <c:v>77204.600000000006</c:v>
                </c:pt>
                <c:pt idx="65">
                  <c:v>89319.2</c:v>
                </c:pt>
                <c:pt idx="66">
                  <c:v>63713.4</c:v>
                </c:pt>
                <c:pt idx="67">
                  <c:v>48261.8</c:v>
                </c:pt>
                <c:pt idx="71">
                  <c:v>68881.8</c:v>
                </c:pt>
                <c:pt idx="72">
                  <c:v>76660.2</c:v>
                </c:pt>
                <c:pt idx="74">
                  <c:v>62818.2</c:v>
                </c:pt>
                <c:pt idx="75">
                  <c:v>69830.399999999994</c:v>
                </c:pt>
                <c:pt idx="77">
                  <c:v>48737.8</c:v>
                </c:pt>
                <c:pt idx="79">
                  <c:v>44844.4</c:v>
                </c:pt>
                <c:pt idx="80">
                  <c:v>64098.2</c:v>
                </c:pt>
                <c:pt idx="82">
                  <c:v>41788.800000000003</c:v>
                </c:pt>
                <c:pt idx="84">
                  <c:v>83884.600000000006</c:v>
                </c:pt>
                <c:pt idx="88">
                  <c:v>45535.199999999997</c:v>
                </c:pt>
                <c:pt idx="90">
                  <c:v>74979.399999999994</c:v>
                </c:pt>
                <c:pt idx="91">
                  <c:v>67699</c:v>
                </c:pt>
                <c:pt idx="92">
                  <c:v>67069.600000000006</c:v>
                </c:pt>
                <c:pt idx="94">
                  <c:v>59006.2</c:v>
                </c:pt>
                <c:pt idx="95">
                  <c:v>45893.599999999999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1.0424439711031683</c:v>
                </c:pt>
                <c:pt idx="2">
                  <c:v>1.0039348602433649</c:v>
                </c:pt>
                <c:pt idx="3">
                  <c:v>1.0986137020373825</c:v>
                </c:pt>
                <c:pt idx="5">
                  <c:v>1.2796088635565743</c:v>
                </c:pt>
                <c:pt idx="7">
                  <c:v>1.5463762955188636</c:v>
                </c:pt>
                <c:pt idx="8">
                  <c:v>1.2644451739986868</c:v>
                </c:pt>
                <c:pt idx="9">
                  <c:v>1.443370717829348</c:v>
                </c:pt>
                <c:pt idx="10">
                  <c:v>1.1886104227023631</c:v>
                </c:pt>
                <c:pt idx="14">
                  <c:v>1.0251697362991861</c:v>
                </c:pt>
                <c:pt idx="15">
                  <c:v>1.2455428585077233</c:v>
                </c:pt>
                <c:pt idx="16">
                  <c:v>1.0520763624016378</c:v>
                </c:pt>
                <c:pt idx="17">
                  <c:v>1.0020807097669655</c:v>
                </c:pt>
                <c:pt idx="18">
                  <c:v>1.1800139867543764</c:v>
                </c:pt>
                <c:pt idx="19">
                  <c:v>1.2511822726658559</c:v>
                </c:pt>
                <c:pt idx="20">
                  <c:v>1.3533060215595176</c:v>
                </c:pt>
                <c:pt idx="21">
                  <c:v>1.152244625776927</c:v>
                </c:pt>
                <c:pt idx="26">
                  <c:v>1.5452856970282678</c:v>
                </c:pt>
                <c:pt idx="29">
                  <c:v>1.1972695457105584</c:v>
                </c:pt>
                <c:pt idx="31">
                  <c:v>1.3451383844097522</c:v>
                </c:pt>
                <c:pt idx="32">
                  <c:v>1.4367382930932882</c:v>
                </c:pt>
                <c:pt idx="36">
                  <c:v>1.272375842024031</c:v>
                </c:pt>
                <c:pt idx="41">
                  <c:v>1.3380436561515487</c:v>
                </c:pt>
                <c:pt idx="44">
                  <c:v>1.3050513885851738</c:v>
                </c:pt>
                <c:pt idx="45">
                  <c:v>1.551486616095562</c:v>
                </c:pt>
                <c:pt idx="51">
                  <c:v>1.4657593788382193</c:v>
                </c:pt>
                <c:pt idx="52">
                  <c:v>1.0710278732613765</c:v>
                </c:pt>
                <c:pt idx="53">
                  <c:v>1.3335335791523386</c:v>
                </c:pt>
                <c:pt idx="56">
                  <c:v>1.0859047223810803</c:v>
                </c:pt>
                <c:pt idx="59">
                  <c:v>1.1729404574623401</c:v>
                </c:pt>
                <c:pt idx="60">
                  <c:v>1.2034139734728191</c:v>
                </c:pt>
                <c:pt idx="62">
                  <c:v>1.1567716730431972</c:v>
                </c:pt>
                <c:pt idx="63">
                  <c:v>1.2944176901376341</c:v>
                </c:pt>
                <c:pt idx="65">
                  <c:v>1.3582857884978818</c:v>
                </c:pt>
                <c:pt idx="66">
                  <c:v>1.0783602821384513</c:v>
                </c:pt>
                <c:pt idx="67">
                  <c:v>1.2027732077958135</c:v>
                </c:pt>
                <c:pt idx="71">
                  <c:v>1.315035321376619</c:v>
                </c:pt>
                <c:pt idx="72">
                  <c:v>1.0455751485125266</c:v>
                </c:pt>
                <c:pt idx="74">
                  <c:v>1.1497304921185263</c:v>
                </c:pt>
                <c:pt idx="75">
                  <c:v>1.417649046833471</c:v>
                </c:pt>
                <c:pt idx="77">
                  <c:v>1.3997554259732692</c:v>
                </c:pt>
                <c:pt idx="79">
                  <c:v>1.3507595151234044</c:v>
                </c:pt>
                <c:pt idx="80">
                  <c:v>1.1390959496522524</c:v>
                </c:pt>
                <c:pt idx="82">
                  <c:v>1.2147513209280956</c:v>
                </c:pt>
                <c:pt idx="84">
                  <c:v>1.3537049708766566</c:v>
                </c:pt>
                <c:pt idx="88">
                  <c:v>1.097019448690244</c:v>
                </c:pt>
                <c:pt idx="90">
                  <c:v>1.524872164887956</c:v>
                </c:pt>
                <c:pt idx="91">
                  <c:v>1.1627941328527749</c:v>
                </c:pt>
                <c:pt idx="92">
                  <c:v>1.009488650595799</c:v>
                </c:pt>
                <c:pt idx="94">
                  <c:v>1.0101141913900573</c:v>
                </c:pt>
                <c:pt idx="95">
                  <c:v>1.2069874666620182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0-4556-88C2-4CEA20DA32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68264.399999999994</c:v>
                </c:pt>
                <c:pt idx="4">
                  <c:v>61597.4</c:v>
                </c:pt>
                <c:pt idx="6">
                  <c:v>87677</c:v>
                </c:pt>
                <c:pt idx="11">
                  <c:v>43470.8</c:v>
                </c:pt>
                <c:pt idx="12">
                  <c:v>57055</c:v>
                </c:pt>
                <c:pt idx="13">
                  <c:v>58740.4</c:v>
                </c:pt>
                <c:pt idx="22">
                  <c:v>34530</c:v>
                </c:pt>
                <c:pt idx="23">
                  <c:v>55939.6</c:v>
                </c:pt>
                <c:pt idx="24">
                  <c:v>53753.2</c:v>
                </c:pt>
                <c:pt idx="25">
                  <c:v>79042.399999999994</c:v>
                </c:pt>
                <c:pt idx="27">
                  <c:v>85455.6</c:v>
                </c:pt>
                <c:pt idx="28">
                  <c:v>40226.6</c:v>
                </c:pt>
                <c:pt idx="30">
                  <c:v>64287.8</c:v>
                </c:pt>
                <c:pt idx="33">
                  <c:v>42022.8</c:v>
                </c:pt>
                <c:pt idx="34">
                  <c:v>47091.4</c:v>
                </c:pt>
                <c:pt idx="35">
                  <c:v>54224</c:v>
                </c:pt>
                <c:pt idx="37">
                  <c:v>65757.8</c:v>
                </c:pt>
                <c:pt idx="38">
                  <c:v>42976.6</c:v>
                </c:pt>
                <c:pt idx="39">
                  <c:v>67428.600000000006</c:v>
                </c:pt>
                <c:pt idx="40">
                  <c:v>57386.2</c:v>
                </c:pt>
                <c:pt idx="42">
                  <c:v>62950.400000000001</c:v>
                </c:pt>
                <c:pt idx="43">
                  <c:v>73721.600000000006</c:v>
                </c:pt>
                <c:pt idx="46">
                  <c:v>76478.2</c:v>
                </c:pt>
                <c:pt idx="47">
                  <c:v>67193.2</c:v>
                </c:pt>
                <c:pt idx="48">
                  <c:v>53931.199999999997</c:v>
                </c:pt>
                <c:pt idx="49">
                  <c:v>34747.4</c:v>
                </c:pt>
                <c:pt idx="50">
                  <c:v>67248.2</c:v>
                </c:pt>
                <c:pt idx="54">
                  <c:v>59947</c:v>
                </c:pt>
                <c:pt idx="55">
                  <c:v>81397.8</c:v>
                </c:pt>
                <c:pt idx="57">
                  <c:v>50299.6</c:v>
                </c:pt>
                <c:pt idx="58">
                  <c:v>44256.6</c:v>
                </c:pt>
                <c:pt idx="61">
                  <c:v>77080.800000000003</c:v>
                </c:pt>
                <c:pt idx="64">
                  <c:v>81622.600000000006</c:v>
                </c:pt>
                <c:pt idx="68">
                  <c:v>58180.4</c:v>
                </c:pt>
                <c:pt idx="69">
                  <c:v>54835.6</c:v>
                </c:pt>
                <c:pt idx="70">
                  <c:v>67392.600000000006</c:v>
                </c:pt>
                <c:pt idx="73">
                  <c:v>51849.2</c:v>
                </c:pt>
                <c:pt idx="76">
                  <c:v>34750.199999999997</c:v>
                </c:pt>
                <c:pt idx="78">
                  <c:v>75298.2</c:v>
                </c:pt>
                <c:pt idx="81">
                  <c:v>83340.399999999994</c:v>
                </c:pt>
                <c:pt idx="83">
                  <c:v>60716.6</c:v>
                </c:pt>
                <c:pt idx="85">
                  <c:v>65452.2</c:v>
                </c:pt>
                <c:pt idx="86">
                  <c:v>68708.2</c:v>
                </c:pt>
                <c:pt idx="87">
                  <c:v>70638</c:v>
                </c:pt>
                <c:pt idx="89">
                  <c:v>38473.599999999999</c:v>
                </c:pt>
                <c:pt idx="93">
                  <c:v>45788.4</c:v>
                </c:pt>
                <c:pt idx="96">
                  <c:v>69971</c:v>
                </c:pt>
                <c:pt idx="97">
                  <c:v>43635</c:v>
                </c:pt>
                <c:pt idx="98">
                  <c:v>50531.4</c:v>
                </c:pt>
                <c:pt idx="99">
                  <c:v>68332.399999999994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1.3275587275358753</c:v>
                </c:pt>
                <c:pt idx="4">
                  <c:v>1.56334520612883</c:v>
                </c:pt>
                <c:pt idx="6">
                  <c:v>1.4438108055704462</c:v>
                </c:pt>
                <c:pt idx="11">
                  <c:v>1.6546739420484553</c:v>
                </c:pt>
                <c:pt idx="12">
                  <c:v>1.9149241959512751</c:v>
                </c:pt>
                <c:pt idx="13">
                  <c:v>1.6095906735398464</c:v>
                </c:pt>
                <c:pt idx="22">
                  <c:v>2.7456125108601217</c:v>
                </c:pt>
                <c:pt idx="23">
                  <c:v>1.9009789129704182</c:v>
                </c:pt>
                <c:pt idx="24">
                  <c:v>1.7413660954138546</c:v>
                </c:pt>
                <c:pt idx="25">
                  <c:v>1.4795476857990144</c:v>
                </c:pt>
                <c:pt idx="27">
                  <c:v>1.4138102125548238</c:v>
                </c:pt>
                <c:pt idx="28">
                  <c:v>2.3025063018003014</c:v>
                </c:pt>
                <c:pt idx="30">
                  <c:v>1.9203332514100653</c:v>
                </c:pt>
                <c:pt idx="33">
                  <c:v>1.6717829368818831</c:v>
                </c:pt>
                <c:pt idx="34">
                  <c:v>1.7742942448090309</c:v>
                </c:pt>
                <c:pt idx="35">
                  <c:v>1.6998377102390085</c:v>
                </c:pt>
                <c:pt idx="37">
                  <c:v>1.8616498727147197</c:v>
                </c:pt>
                <c:pt idx="38">
                  <c:v>1.3990171395596673</c:v>
                </c:pt>
                <c:pt idx="39">
                  <c:v>1.8490966741115786</c:v>
                </c:pt>
                <c:pt idx="40">
                  <c:v>1.9200260689852264</c:v>
                </c:pt>
                <c:pt idx="42">
                  <c:v>1.7941585756405043</c:v>
                </c:pt>
                <c:pt idx="43">
                  <c:v>1.6630811051306535</c:v>
                </c:pt>
                <c:pt idx="46">
                  <c:v>1.7547484119657628</c:v>
                </c:pt>
                <c:pt idx="47">
                  <c:v>1.496862777781085</c:v>
                </c:pt>
                <c:pt idx="48">
                  <c:v>1.8950625982733558</c:v>
                </c:pt>
                <c:pt idx="49">
                  <c:v>2.5432694244749245</c:v>
                </c:pt>
                <c:pt idx="50">
                  <c:v>1.7590656701592013</c:v>
                </c:pt>
                <c:pt idx="54">
                  <c:v>1.9205298013245033</c:v>
                </c:pt>
                <c:pt idx="55">
                  <c:v>1.6531527879131869</c:v>
                </c:pt>
                <c:pt idx="57">
                  <c:v>2.0571932977598233</c:v>
                </c:pt>
                <c:pt idx="58">
                  <c:v>1.9133191433594086</c:v>
                </c:pt>
                <c:pt idx="61">
                  <c:v>1.7426648400120393</c:v>
                </c:pt>
                <c:pt idx="64">
                  <c:v>1.4807050988329211</c:v>
                </c:pt>
                <c:pt idx="68">
                  <c:v>1.621662965534785</c:v>
                </c:pt>
                <c:pt idx="69">
                  <c:v>1.7439035954744728</c:v>
                </c:pt>
                <c:pt idx="70">
                  <c:v>1.4609912661033999</c:v>
                </c:pt>
                <c:pt idx="73">
                  <c:v>2.0034638914390195</c:v>
                </c:pt>
                <c:pt idx="76">
                  <c:v>2.3888783373908642</c:v>
                </c:pt>
                <c:pt idx="78">
                  <c:v>1.786961706919953</c:v>
                </c:pt>
                <c:pt idx="81">
                  <c:v>1.5471248038166365</c:v>
                </c:pt>
                <c:pt idx="83">
                  <c:v>1.824459867647398</c:v>
                </c:pt>
                <c:pt idx="85">
                  <c:v>1.8477453775426953</c:v>
                </c:pt>
                <c:pt idx="86">
                  <c:v>1.577948483587112</c:v>
                </c:pt>
                <c:pt idx="87">
                  <c:v>1.668747699538492</c:v>
                </c:pt>
                <c:pt idx="89">
                  <c:v>2.4089505531065458</c:v>
                </c:pt>
                <c:pt idx="93">
                  <c:v>1.6483214089157951</c:v>
                </c:pt>
                <c:pt idx="96">
                  <c:v>1.4161295393806006</c:v>
                </c:pt>
                <c:pt idx="97">
                  <c:v>2.2570184484931821</c:v>
                </c:pt>
                <c:pt idx="98">
                  <c:v>1.8669975500381941</c:v>
                </c:pt>
                <c:pt idx="99">
                  <c:v>1.6519981736335911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0-4556-88C2-4CEA20DA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380639"/>
        <c:axId val="1925362559"/>
      </c:scatterChart>
      <c:valAx>
        <c:axId val="1926380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362559"/>
        <c:crosses val="autoZero"/>
        <c:crossBetween val="midCat"/>
      </c:valAx>
      <c:valAx>
        <c:axId val="192536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8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71668.600000000006</c:v>
                </c:pt>
                <c:pt idx="1">
                  <c:v>68424</c:v>
                </c:pt>
                <c:pt idx="2">
                  <c:v>55212.2</c:v>
                </c:pt>
                <c:pt idx="3">
                  <c:v>38219.199999999997</c:v>
                </c:pt>
                <c:pt idx="4">
                  <c:v>61644.2</c:v>
                </c:pt>
                <c:pt idx="5">
                  <c:v>58989.2</c:v>
                </c:pt>
                <c:pt idx="6">
                  <c:v>87109</c:v>
                </c:pt>
                <c:pt idx="7">
                  <c:v>64172.4</c:v>
                </c:pt>
                <c:pt idx="8">
                  <c:v>54867.8</c:v>
                </c:pt>
                <c:pt idx="9">
                  <c:v>42644.800000000003</c:v>
                </c:pt>
                <c:pt idx="10">
                  <c:v>56658.2</c:v>
                </c:pt>
                <c:pt idx="11">
                  <c:v>43545.4</c:v>
                </c:pt>
                <c:pt idx="12">
                  <c:v>56840.6</c:v>
                </c:pt>
                <c:pt idx="13">
                  <c:v>58362.8</c:v>
                </c:pt>
                <c:pt idx="14">
                  <c:v>69581.8</c:v>
                </c:pt>
                <c:pt idx="15">
                  <c:v>58778.8</c:v>
                </c:pt>
                <c:pt idx="16">
                  <c:v>60435.8</c:v>
                </c:pt>
                <c:pt idx="17">
                  <c:v>80859.8</c:v>
                </c:pt>
                <c:pt idx="18">
                  <c:v>71063.199999999997</c:v>
                </c:pt>
                <c:pt idx="19">
                  <c:v>65469</c:v>
                </c:pt>
                <c:pt idx="20">
                  <c:v>61534.8</c:v>
                </c:pt>
                <c:pt idx="21">
                  <c:v>39460.400000000001</c:v>
                </c:pt>
                <c:pt idx="22">
                  <c:v>33616.800000000003</c:v>
                </c:pt>
                <c:pt idx="23">
                  <c:v>56217.599999999999</c:v>
                </c:pt>
                <c:pt idx="24">
                  <c:v>54258</c:v>
                </c:pt>
                <c:pt idx="25">
                  <c:v>78897.2</c:v>
                </c:pt>
                <c:pt idx="26">
                  <c:v>26650.2</c:v>
                </c:pt>
                <c:pt idx="27">
                  <c:v>85265.2</c:v>
                </c:pt>
                <c:pt idx="28">
                  <c:v>40246.6</c:v>
                </c:pt>
                <c:pt idx="29">
                  <c:v>41281.800000000003</c:v>
                </c:pt>
                <c:pt idx="30">
                  <c:v>64389.8</c:v>
                </c:pt>
                <c:pt idx="31">
                  <c:v>69683.8</c:v>
                </c:pt>
                <c:pt idx="32">
                  <c:v>93849</c:v>
                </c:pt>
                <c:pt idx="33">
                  <c:v>42035.199999999997</c:v>
                </c:pt>
                <c:pt idx="34">
                  <c:v>47652.800000000003</c:v>
                </c:pt>
                <c:pt idx="35">
                  <c:v>53330.6</c:v>
                </c:pt>
                <c:pt idx="36">
                  <c:v>56182.8</c:v>
                </c:pt>
                <c:pt idx="37">
                  <c:v>65049.4</c:v>
                </c:pt>
                <c:pt idx="38">
                  <c:v>42901</c:v>
                </c:pt>
                <c:pt idx="39">
                  <c:v>66813.600000000006</c:v>
                </c:pt>
                <c:pt idx="40">
                  <c:v>57565.599999999999</c:v>
                </c:pt>
                <c:pt idx="41">
                  <c:v>39057.800000000003</c:v>
                </c:pt>
                <c:pt idx="42">
                  <c:v>62846.400000000001</c:v>
                </c:pt>
                <c:pt idx="43">
                  <c:v>73649.2</c:v>
                </c:pt>
                <c:pt idx="44">
                  <c:v>73170.399999999994</c:v>
                </c:pt>
                <c:pt idx="45">
                  <c:v>33928</c:v>
                </c:pt>
                <c:pt idx="46">
                  <c:v>77391.600000000006</c:v>
                </c:pt>
                <c:pt idx="47">
                  <c:v>67146</c:v>
                </c:pt>
                <c:pt idx="48">
                  <c:v>54077.8</c:v>
                </c:pt>
                <c:pt idx="49">
                  <c:v>34913</c:v>
                </c:pt>
                <c:pt idx="50">
                  <c:v>67626.2</c:v>
                </c:pt>
                <c:pt idx="51">
                  <c:v>60634.400000000001</c:v>
                </c:pt>
                <c:pt idx="52">
                  <c:v>60932.2</c:v>
                </c:pt>
                <c:pt idx="53">
                  <c:v>58109.2</c:v>
                </c:pt>
                <c:pt idx="54">
                  <c:v>59878.2</c:v>
                </c:pt>
                <c:pt idx="55">
                  <c:v>81339</c:v>
                </c:pt>
                <c:pt idx="56">
                  <c:v>39502</c:v>
                </c:pt>
                <c:pt idx="57">
                  <c:v>50073.4</c:v>
                </c:pt>
                <c:pt idx="58">
                  <c:v>43889.4</c:v>
                </c:pt>
                <c:pt idx="59">
                  <c:v>70537.399999999994</c:v>
                </c:pt>
                <c:pt idx="60">
                  <c:v>69102.2</c:v>
                </c:pt>
                <c:pt idx="61">
                  <c:v>76572.399999999994</c:v>
                </c:pt>
                <c:pt idx="62">
                  <c:v>78699</c:v>
                </c:pt>
                <c:pt idx="63">
                  <c:v>77417.399999999994</c:v>
                </c:pt>
                <c:pt idx="64">
                  <c:v>81504.800000000003</c:v>
                </c:pt>
                <c:pt idx="65">
                  <c:v>89153</c:v>
                </c:pt>
                <c:pt idx="66">
                  <c:v>63687.6</c:v>
                </c:pt>
                <c:pt idx="67">
                  <c:v>47903.4</c:v>
                </c:pt>
                <c:pt idx="68">
                  <c:v>58022.8</c:v>
                </c:pt>
                <c:pt idx="69">
                  <c:v>55247.199999999997</c:v>
                </c:pt>
                <c:pt idx="70">
                  <c:v>67348.800000000003</c:v>
                </c:pt>
                <c:pt idx="71">
                  <c:v>68491</c:v>
                </c:pt>
                <c:pt idx="72">
                  <c:v>76819</c:v>
                </c:pt>
                <c:pt idx="73">
                  <c:v>51838.8</c:v>
                </c:pt>
                <c:pt idx="74">
                  <c:v>63076.800000000003</c:v>
                </c:pt>
                <c:pt idx="75">
                  <c:v>70498.8</c:v>
                </c:pt>
                <c:pt idx="76">
                  <c:v>34782.400000000001</c:v>
                </c:pt>
                <c:pt idx="77">
                  <c:v>48541.8</c:v>
                </c:pt>
                <c:pt idx="78">
                  <c:v>75762.2</c:v>
                </c:pt>
                <c:pt idx="79">
                  <c:v>45290.8</c:v>
                </c:pt>
                <c:pt idx="80">
                  <c:v>64331.199999999997</c:v>
                </c:pt>
                <c:pt idx="81">
                  <c:v>83616.2</c:v>
                </c:pt>
                <c:pt idx="82">
                  <c:v>41285.199999999997</c:v>
                </c:pt>
                <c:pt idx="83">
                  <c:v>60524.2</c:v>
                </c:pt>
                <c:pt idx="84">
                  <c:v>83232.2</c:v>
                </c:pt>
                <c:pt idx="85">
                  <c:v>65457.8</c:v>
                </c:pt>
                <c:pt idx="86">
                  <c:v>68902.2</c:v>
                </c:pt>
                <c:pt idx="87">
                  <c:v>70908.800000000003</c:v>
                </c:pt>
                <c:pt idx="88">
                  <c:v>45106.8</c:v>
                </c:pt>
                <c:pt idx="89">
                  <c:v>38053.599999999999</c:v>
                </c:pt>
                <c:pt idx="90">
                  <c:v>75310</c:v>
                </c:pt>
                <c:pt idx="91">
                  <c:v>68281</c:v>
                </c:pt>
                <c:pt idx="92">
                  <c:v>66299.399999999994</c:v>
                </c:pt>
                <c:pt idx="93">
                  <c:v>44723.6</c:v>
                </c:pt>
                <c:pt idx="94">
                  <c:v>58438.6</c:v>
                </c:pt>
                <c:pt idx="95">
                  <c:v>46083.6</c:v>
                </c:pt>
                <c:pt idx="96">
                  <c:v>69363.199999999997</c:v>
                </c:pt>
                <c:pt idx="97">
                  <c:v>43798</c:v>
                </c:pt>
                <c:pt idx="98">
                  <c:v>50234.6</c:v>
                </c:pt>
                <c:pt idx="99">
                  <c:v>68752.800000000003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1.0666595970899388</c:v>
                </c:pt>
                <c:pt idx="1">
                  <c:v>1.3235706769554543</c:v>
                </c:pt>
                <c:pt idx="2">
                  <c:v>1.0052669518693333</c:v>
                </c:pt>
                <c:pt idx="3">
                  <c:v>1.0874377276342782</c:v>
                </c:pt>
                <c:pt idx="4">
                  <c:v>1.5621583214641444</c:v>
                </c:pt>
                <c:pt idx="5">
                  <c:v>1.2578912750130533</c:v>
                </c:pt>
                <c:pt idx="6">
                  <c:v>1.4504586208084125</c:v>
                </c:pt>
                <c:pt idx="7">
                  <c:v>1.5432802887222543</c:v>
                </c:pt>
                <c:pt idx="8">
                  <c:v>1.2635279708681595</c:v>
                </c:pt>
                <c:pt idx="9">
                  <c:v>1.4394486549356544</c:v>
                </c:pt>
                <c:pt idx="10">
                  <c:v>1.2023678832013724</c:v>
                </c:pt>
                <c:pt idx="11">
                  <c:v>1.6133965929811185</c:v>
                </c:pt>
                <c:pt idx="12">
                  <c:v>1.9221999767771629</c:v>
                </c:pt>
                <c:pt idx="13">
                  <c:v>1.6185652504677637</c:v>
                </c:pt>
                <c:pt idx="14">
                  <c:v>1.0029921617434443</c:v>
                </c:pt>
                <c:pt idx="15">
                  <c:v>1.2494470795592969</c:v>
                </c:pt>
                <c:pt idx="16">
                  <c:v>1.0515456070739528</c:v>
                </c:pt>
                <c:pt idx="17">
                  <c:v>1.0086717998313128</c:v>
                </c:pt>
                <c:pt idx="18">
                  <c:v>1.1931069808283332</c:v>
                </c:pt>
                <c:pt idx="19">
                  <c:v>1.2457040736837282</c:v>
                </c:pt>
                <c:pt idx="20">
                  <c:v>1.3638623998127888</c:v>
                </c:pt>
                <c:pt idx="21">
                  <c:v>1.1472514216784422</c:v>
                </c:pt>
                <c:pt idx="22">
                  <c:v>2.8212084433973486</c:v>
                </c:pt>
                <c:pt idx="23">
                  <c:v>1.8905645207194901</c:v>
                </c:pt>
                <c:pt idx="24">
                  <c:v>1.7253676877142541</c:v>
                </c:pt>
                <c:pt idx="25">
                  <c:v>1.4815734905674727</c:v>
                </c:pt>
                <c:pt idx="26">
                  <c:v>1.5396507343284478</c:v>
                </c:pt>
                <c:pt idx="27">
                  <c:v>1.4380427184830389</c:v>
                </c:pt>
                <c:pt idx="28">
                  <c:v>2.3116735326710827</c:v>
                </c:pt>
                <c:pt idx="29">
                  <c:v>1.1981793429550067</c:v>
                </c:pt>
                <c:pt idx="30">
                  <c:v>1.9181920117782629</c:v>
                </c:pt>
                <c:pt idx="31">
                  <c:v>1.344659734400248</c:v>
                </c:pt>
                <c:pt idx="32">
                  <c:v>1.4347515690097923</c:v>
                </c:pt>
                <c:pt idx="33">
                  <c:v>1.6967922122411694</c:v>
                </c:pt>
                <c:pt idx="34">
                  <c:v>1.7702002820400899</c:v>
                </c:pt>
                <c:pt idx="35">
                  <c:v>1.7065999632481166</c:v>
                </c:pt>
                <c:pt idx="36">
                  <c:v>1.2550816264052342</c:v>
                </c:pt>
                <c:pt idx="37">
                  <c:v>1.869778967984332</c:v>
                </c:pt>
                <c:pt idx="38">
                  <c:v>1.396657420572947</c:v>
                </c:pt>
                <c:pt idx="39">
                  <c:v>1.8661619789982875</c:v>
                </c:pt>
                <c:pt idx="40">
                  <c:v>1.9169781953110887</c:v>
                </c:pt>
                <c:pt idx="41">
                  <c:v>1.3410381537106544</c:v>
                </c:pt>
                <c:pt idx="42">
                  <c:v>1.8006281982738868</c:v>
                </c:pt>
                <c:pt idx="43">
                  <c:v>1.6638062599457972</c:v>
                </c:pt>
                <c:pt idx="44">
                  <c:v>1.3096552704372262</c:v>
                </c:pt>
                <c:pt idx="45">
                  <c:v>1.5984732374439992</c:v>
                </c:pt>
                <c:pt idx="46">
                  <c:v>1.7340512407031252</c:v>
                </c:pt>
                <c:pt idx="47">
                  <c:v>1.5003127513180234</c:v>
                </c:pt>
                <c:pt idx="48">
                  <c:v>1.8898143045759996</c:v>
                </c:pt>
                <c:pt idx="49">
                  <c:v>2.5317503508721679</c:v>
                </c:pt>
                <c:pt idx="50">
                  <c:v>1.7496769003729324</c:v>
                </c:pt>
                <c:pt idx="51">
                  <c:v>1.4924531289169185</c:v>
                </c:pt>
                <c:pt idx="52">
                  <c:v>1.0504790570502953</c:v>
                </c:pt>
                <c:pt idx="53">
                  <c:v>1.3308219696708956</c:v>
                </c:pt>
                <c:pt idx="54">
                  <c:v>1.9115137061568317</c:v>
                </c:pt>
                <c:pt idx="55">
                  <c:v>1.6542372047849125</c:v>
                </c:pt>
                <c:pt idx="56">
                  <c:v>1.0855146574856969</c:v>
                </c:pt>
                <c:pt idx="57">
                  <c:v>2.0292410741032163</c:v>
                </c:pt>
                <c:pt idx="58">
                  <c:v>1.9078410732431976</c:v>
                </c:pt>
                <c:pt idx="59">
                  <c:v>1.1754331744578055</c:v>
                </c:pt>
                <c:pt idx="60">
                  <c:v>1.1941877393194429</c:v>
                </c:pt>
                <c:pt idx="61">
                  <c:v>1.750252049041169</c:v>
                </c:pt>
                <c:pt idx="62">
                  <c:v>1.1633819997712804</c:v>
                </c:pt>
                <c:pt idx="63">
                  <c:v>1.2910017644612195</c:v>
                </c:pt>
                <c:pt idx="64">
                  <c:v>1.490722018825885</c:v>
                </c:pt>
                <c:pt idx="65">
                  <c:v>1.363823987975727</c:v>
                </c:pt>
                <c:pt idx="66">
                  <c:v>1.079676420527701</c:v>
                </c:pt>
                <c:pt idx="67">
                  <c:v>1.2118555259125656</c:v>
                </c:pt>
                <c:pt idx="68">
                  <c:v>1.6268087717242188</c:v>
                </c:pt>
                <c:pt idx="69">
                  <c:v>1.7153267495909297</c:v>
                </c:pt>
                <c:pt idx="70">
                  <c:v>1.4548143396764306</c:v>
                </c:pt>
                <c:pt idx="71">
                  <c:v>1.333562073849119</c:v>
                </c:pt>
                <c:pt idx="72">
                  <c:v>1.0402895117093427</c:v>
                </c:pt>
                <c:pt idx="73">
                  <c:v>2.0038658302275514</c:v>
                </c:pt>
                <c:pt idx="74">
                  <c:v>1.160268117596327</c:v>
                </c:pt>
                <c:pt idx="75">
                  <c:v>1.4186624453182182</c:v>
                </c:pt>
                <c:pt idx="76">
                  <c:v>2.3817505405032429</c:v>
                </c:pt>
                <c:pt idx="77">
                  <c:v>1.405530903262755</c:v>
                </c:pt>
                <c:pt idx="78">
                  <c:v>1.7760175918861913</c:v>
                </c:pt>
                <c:pt idx="79">
                  <c:v>1.3457479223153488</c:v>
                </c:pt>
                <c:pt idx="80">
                  <c:v>1.1360583977914294</c:v>
                </c:pt>
                <c:pt idx="81">
                  <c:v>1.5395461644992239</c:v>
                </c:pt>
                <c:pt idx="82">
                  <c:v>1.2431573542092567</c:v>
                </c:pt>
                <c:pt idx="83">
                  <c:v>1.8302596316845163</c:v>
                </c:pt>
                <c:pt idx="84">
                  <c:v>1.3628859984477162</c:v>
                </c:pt>
                <c:pt idx="85">
                  <c:v>1.8541716953518144</c:v>
                </c:pt>
                <c:pt idx="86">
                  <c:v>1.5958996955104483</c:v>
                </c:pt>
                <c:pt idx="87">
                  <c:v>1.6624452818267972</c:v>
                </c:pt>
                <c:pt idx="88">
                  <c:v>1.1078152296327826</c:v>
                </c:pt>
                <c:pt idx="89">
                  <c:v>2.4354068997414173</c:v>
                </c:pt>
                <c:pt idx="90">
                  <c:v>1.5195325985924844</c:v>
                </c:pt>
                <c:pt idx="91">
                  <c:v>1.1573058391060471</c:v>
                </c:pt>
                <c:pt idx="92">
                  <c:v>1.0212158782734082</c:v>
                </c:pt>
                <c:pt idx="93">
                  <c:v>1.6535788711105546</c:v>
                </c:pt>
                <c:pt idx="94">
                  <c:v>1.0163316711899326</c:v>
                </c:pt>
                <c:pt idx="95">
                  <c:v>1.1600222204862467</c:v>
                </c:pt>
                <c:pt idx="96">
                  <c:v>1.4117860767669312</c:v>
                </c:pt>
                <c:pt idx="97">
                  <c:v>2.2539613680990001</c:v>
                </c:pt>
                <c:pt idx="98">
                  <c:v>1.8891560796741689</c:v>
                </c:pt>
                <c:pt idx="99">
                  <c:v>1.6419113112484145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9-422B-9298-ECA7A1237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13087"/>
        <c:axId val="1923222303"/>
      </c:scatterChart>
      <c:valAx>
        <c:axId val="192391308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22303"/>
        <c:crosses val="autoZero"/>
        <c:crossBetween val="midCat"/>
      </c:valAx>
      <c:valAx>
        <c:axId val="192322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55212.2</c:v>
                </c:pt>
                <c:pt idx="3">
                  <c:v>38219.199999999997</c:v>
                </c:pt>
                <c:pt idx="5">
                  <c:v>58989.2</c:v>
                </c:pt>
                <c:pt idx="8">
                  <c:v>54867.8</c:v>
                </c:pt>
                <c:pt idx="9">
                  <c:v>42644.800000000003</c:v>
                </c:pt>
                <c:pt idx="10">
                  <c:v>56658.2</c:v>
                </c:pt>
                <c:pt idx="15">
                  <c:v>58778.8</c:v>
                </c:pt>
                <c:pt idx="16">
                  <c:v>60435.8</c:v>
                </c:pt>
                <c:pt idx="21">
                  <c:v>39460.400000000001</c:v>
                </c:pt>
                <c:pt idx="29">
                  <c:v>41281.800000000003</c:v>
                </c:pt>
                <c:pt idx="36">
                  <c:v>56182.8</c:v>
                </c:pt>
                <c:pt idx="38">
                  <c:v>42901</c:v>
                </c:pt>
                <c:pt idx="41">
                  <c:v>39057.800000000003</c:v>
                </c:pt>
                <c:pt idx="52">
                  <c:v>60932.2</c:v>
                </c:pt>
                <c:pt idx="53">
                  <c:v>58109.2</c:v>
                </c:pt>
                <c:pt idx="56">
                  <c:v>39502</c:v>
                </c:pt>
                <c:pt idx="67">
                  <c:v>47903.4</c:v>
                </c:pt>
                <c:pt idx="77">
                  <c:v>48541.8</c:v>
                </c:pt>
                <c:pt idx="79">
                  <c:v>45290.8</c:v>
                </c:pt>
                <c:pt idx="82">
                  <c:v>41285.199999999997</c:v>
                </c:pt>
                <c:pt idx="88">
                  <c:v>45106.8</c:v>
                </c:pt>
                <c:pt idx="94">
                  <c:v>58438.6</c:v>
                </c:pt>
                <c:pt idx="95">
                  <c:v>46083.6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1.0052669518693333</c:v>
                </c:pt>
                <c:pt idx="1">
                  <c:v>1.0874377276342782</c:v>
                </c:pt>
                <c:pt idx="3">
                  <c:v>1.2578912750130533</c:v>
                </c:pt>
                <c:pt idx="6">
                  <c:v>1.2635279708681595</c:v>
                </c:pt>
                <c:pt idx="7">
                  <c:v>1.4394486549356544</c:v>
                </c:pt>
                <c:pt idx="8">
                  <c:v>1.2023678832013724</c:v>
                </c:pt>
                <c:pt idx="13">
                  <c:v>1.2494470795592969</c:v>
                </c:pt>
                <c:pt idx="14">
                  <c:v>1.0515456070739528</c:v>
                </c:pt>
                <c:pt idx="19">
                  <c:v>1.1472514216784422</c:v>
                </c:pt>
                <c:pt idx="27">
                  <c:v>1.1981793429550067</c:v>
                </c:pt>
                <c:pt idx="34">
                  <c:v>1.2550816264052342</c:v>
                </c:pt>
                <c:pt idx="36">
                  <c:v>1.396657420572947</c:v>
                </c:pt>
                <c:pt idx="39">
                  <c:v>1.3410381537106544</c:v>
                </c:pt>
                <c:pt idx="50">
                  <c:v>1.0504790570502953</c:v>
                </c:pt>
                <c:pt idx="51">
                  <c:v>1.3308219696708956</c:v>
                </c:pt>
                <c:pt idx="54">
                  <c:v>1.0855146574856969</c:v>
                </c:pt>
                <c:pt idx="65">
                  <c:v>1.2118555259125656</c:v>
                </c:pt>
                <c:pt idx="75">
                  <c:v>1.405530903262755</c:v>
                </c:pt>
                <c:pt idx="77">
                  <c:v>1.3457479223153488</c:v>
                </c:pt>
                <c:pt idx="80">
                  <c:v>1.2431573542092567</c:v>
                </c:pt>
                <c:pt idx="86">
                  <c:v>1.1078152296327826</c:v>
                </c:pt>
                <c:pt idx="92">
                  <c:v>1.0163316711899326</c:v>
                </c:pt>
                <c:pt idx="93">
                  <c:v>1.1600222204862467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A-4F88-B023-E43BA432B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71668.600000000006</c:v>
                </c:pt>
                <c:pt idx="1">
                  <c:v>68424</c:v>
                </c:pt>
                <c:pt idx="14">
                  <c:v>69581.8</c:v>
                </c:pt>
                <c:pt idx="17">
                  <c:v>80859.8</c:v>
                </c:pt>
                <c:pt idx="18">
                  <c:v>71063.199999999997</c:v>
                </c:pt>
                <c:pt idx="19">
                  <c:v>65469</c:v>
                </c:pt>
                <c:pt idx="20">
                  <c:v>61534.8</c:v>
                </c:pt>
                <c:pt idx="25">
                  <c:v>78897.2</c:v>
                </c:pt>
                <c:pt idx="27">
                  <c:v>85265.2</c:v>
                </c:pt>
                <c:pt idx="31">
                  <c:v>69683.8</c:v>
                </c:pt>
                <c:pt idx="32">
                  <c:v>93849</c:v>
                </c:pt>
                <c:pt idx="44">
                  <c:v>73170.399999999994</c:v>
                </c:pt>
                <c:pt idx="59">
                  <c:v>70537.399999999994</c:v>
                </c:pt>
                <c:pt idx="60">
                  <c:v>69102.2</c:v>
                </c:pt>
                <c:pt idx="62">
                  <c:v>78699</c:v>
                </c:pt>
                <c:pt idx="63">
                  <c:v>77417.399999999994</c:v>
                </c:pt>
                <c:pt idx="65">
                  <c:v>89153</c:v>
                </c:pt>
                <c:pt idx="66">
                  <c:v>63687.6</c:v>
                </c:pt>
                <c:pt idx="71">
                  <c:v>68491</c:v>
                </c:pt>
                <c:pt idx="72">
                  <c:v>76819</c:v>
                </c:pt>
                <c:pt idx="74">
                  <c:v>63076.800000000003</c:v>
                </c:pt>
                <c:pt idx="75">
                  <c:v>70498.8</c:v>
                </c:pt>
                <c:pt idx="80">
                  <c:v>64331.199999999997</c:v>
                </c:pt>
                <c:pt idx="84">
                  <c:v>83232.2</c:v>
                </c:pt>
                <c:pt idx="91">
                  <c:v>68281</c:v>
                </c:pt>
                <c:pt idx="92">
                  <c:v>66299.399999999994</c:v>
                </c:pt>
                <c:pt idx="96">
                  <c:v>69363.199999999997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1.0666595970899388</c:v>
                </c:pt>
                <c:pt idx="1">
                  <c:v>1.3235706769554543</c:v>
                </c:pt>
                <c:pt idx="14">
                  <c:v>1.0029921617434443</c:v>
                </c:pt>
                <c:pt idx="17">
                  <c:v>1.0086717998313128</c:v>
                </c:pt>
                <c:pt idx="18">
                  <c:v>1.1931069808283332</c:v>
                </c:pt>
                <c:pt idx="19">
                  <c:v>1.2457040736837282</c:v>
                </c:pt>
                <c:pt idx="20">
                  <c:v>1.3638623998127888</c:v>
                </c:pt>
                <c:pt idx="25">
                  <c:v>1.4815734905674727</c:v>
                </c:pt>
                <c:pt idx="27">
                  <c:v>1.4380427184830389</c:v>
                </c:pt>
                <c:pt idx="31">
                  <c:v>1.344659734400248</c:v>
                </c:pt>
                <c:pt idx="32">
                  <c:v>1.4347515690097923</c:v>
                </c:pt>
                <c:pt idx="44">
                  <c:v>1.3096552704372262</c:v>
                </c:pt>
                <c:pt idx="59">
                  <c:v>1.1754331744578055</c:v>
                </c:pt>
                <c:pt idx="60">
                  <c:v>1.1941877393194429</c:v>
                </c:pt>
                <c:pt idx="62">
                  <c:v>1.1633819997712804</c:v>
                </c:pt>
                <c:pt idx="63">
                  <c:v>1.2910017644612195</c:v>
                </c:pt>
                <c:pt idx="65">
                  <c:v>1.363823987975727</c:v>
                </c:pt>
                <c:pt idx="66">
                  <c:v>1.079676420527701</c:v>
                </c:pt>
                <c:pt idx="71">
                  <c:v>1.333562073849119</c:v>
                </c:pt>
                <c:pt idx="72">
                  <c:v>1.0402895117093427</c:v>
                </c:pt>
                <c:pt idx="74">
                  <c:v>1.160268117596327</c:v>
                </c:pt>
                <c:pt idx="75">
                  <c:v>1.4186624453182182</c:v>
                </c:pt>
                <c:pt idx="80">
                  <c:v>1.1360583977914294</c:v>
                </c:pt>
                <c:pt idx="84">
                  <c:v>1.3628859984477162</c:v>
                </c:pt>
                <c:pt idx="91">
                  <c:v>1.1573058391060471</c:v>
                </c:pt>
                <c:pt idx="92">
                  <c:v>1.0212158782734082</c:v>
                </c:pt>
                <c:pt idx="96">
                  <c:v>1.4117860767669312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DA-4F88-B023-E43BA432B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1">
                  <c:v>43545.4</c:v>
                </c:pt>
                <c:pt idx="12">
                  <c:v>56840.6</c:v>
                </c:pt>
                <c:pt idx="13">
                  <c:v>58362.8</c:v>
                </c:pt>
                <c:pt idx="22">
                  <c:v>33616.800000000003</c:v>
                </c:pt>
                <c:pt idx="23">
                  <c:v>56217.599999999999</c:v>
                </c:pt>
                <c:pt idx="24">
                  <c:v>54258</c:v>
                </c:pt>
                <c:pt idx="26">
                  <c:v>26650.2</c:v>
                </c:pt>
                <c:pt idx="28">
                  <c:v>40246.6</c:v>
                </c:pt>
                <c:pt idx="33">
                  <c:v>42035.199999999997</c:v>
                </c:pt>
                <c:pt idx="34">
                  <c:v>47652.800000000003</c:v>
                </c:pt>
                <c:pt idx="35">
                  <c:v>53330.6</c:v>
                </c:pt>
                <c:pt idx="40">
                  <c:v>57565.599999999999</c:v>
                </c:pt>
                <c:pt idx="45">
                  <c:v>33928</c:v>
                </c:pt>
                <c:pt idx="48">
                  <c:v>54077.8</c:v>
                </c:pt>
                <c:pt idx="49">
                  <c:v>34913</c:v>
                </c:pt>
                <c:pt idx="54">
                  <c:v>59878.2</c:v>
                </c:pt>
                <c:pt idx="57">
                  <c:v>50073.4</c:v>
                </c:pt>
                <c:pt idx="58">
                  <c:v>43889.4</c:v>
                </c:pt>
                <c:pt idx="68">
                  <c:v>58022.8</c:v>
                </c:pt>
                <c:pt idx="69">
                  <c:v>55247.199999999997</c:v>
                </c:pt>
                <c:pt idx="73">
                  <c:v>51838.8</c:v>
                </c:pt>
                <c:pt idx="76">
                  <c:v>34782.400000000001</c:v>
                </c:pt>
                <c:pt idx="83">
                  <c:v>60524.2</c:v>
                </c:pt>
                <c:pt idx="89">
                  <c:v>38053.599999999999</c:v>
                </c:pt>
                <c:pt idx="93">
                  <c:v>44723.6</c:v>
                </c:pt>
                <c:pt idx="97">
                  <c:v>43798</c:v>
                </c:pt>
                <c:pt idx="98">
                  <c:v>50234.6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1">
                  <c:v>1.6133965929811185</c:v>
                </c:pt>
                <c:pt idx="12">
                  <c:v>1.9221999767771629</c:v>
                </c:pt>
                <c:pt idx="13">
                  <c:v>1.6185652504677637</c:v>
                </c:pt>
                <c:pt idx="22">
                  <c:v>2.8212084433973486</c:v>
                </c:pt>
                <c:pt idx="23">
                  <c:v>1.8905645207194901</c:v>
                </c:pt>
                <c:pt idx="24">
                  <c:v>1.7253676877142541</c:v>
                </c:pt>
                <c:pt idx="26">
                  <c:v>1.5396507343284478</c:v>
                </c:pt>
                <c:pt idx="28">
                  <c:v>2.3116735326710827</c:v>
                </c:pt>
                <c:pt idx="33">
                  <c:v>1.6967922122411694</c:v>
                </c:pt>
                <c:pt idx="34">
                  <c:v>1.7702002820400899</c:v>
                </c:pt>
                <c:pt idx="35">
                  <c:v>1.7065999632481166</c:v>
                </c:pt>
                <c:pt idx="40">
                  <c:v>1.9169781953110887</c:v>
                </c:pt>
                <c:pt idx="45">
                  <c:v>1.5984732374439992</c:v>
                </c:pt>
                <c:pt idx="48">
                  <c:v>1.8898143045759996</c:v>
                </c:pt>
                <c:pt idx="49">
                  <c:v>2.5317503508721679</c:v>
                </c:pt>
                <c:pt idx="54">
                  <c:v>1.9115137061568317</c:v>
                </c:pt>
                <c:pt idx="57">
                  <c:v>2.0292410741032163</c:v>
                </c:pt>
                <c:pt idx="58">
                  <c:v>1.9078410732431976</c:v>
                </c:pt>
                <c:pt idx="68">
                  <c:v>1.6268087717242188</c:v>
                </c:pt>
                <c:pt idx="69">
                  <c:v>1.7153267495909297</c:v>
                </c:pt>
                <c:pt idx="73">
                  <c:v>2.0038658302275514</c:v>
                </c:pt>
                <c:pt idx="76">
                  <c:v>2.3817505405032429</c:v>
                </c:pt>
                <c:pt idx="83">
                  <c:v>1.8302596316845163</c:v>
                </c:pt>
                <c:pt idx="89">
                  <c:v>2.4354068997414173</c:v>
                </c:pt>
                <c:pt idx="93">
                  <c:v>1.6535788711105546</c:v>
                </c:pt>
                <c:pt idx="97">
                  <c:v>2.2539613680990001</c:v>
                </c:pt>
                <c:pt idx="98">
                  <c:v>1.8891560796741689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DA-4F88-B023-E43BA432B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61644.2</c:v>
                </c:pt>
                <c:pt idx="6">
                  <c:v>87109</c:v>
                </c:pt>
                <c:pt idx="7">
                  <c:v>64172.4</c:v>
                </c:pt>
                <c:pt idx="30">
                  <c:v>64389.8</c:v>
                </c:pt>
                <c:pt idx="37">
                  <c:v>65049.4</c:v>
                </c:pt>
                <c:pt idx="39">
                  <c:v>66813.600000000006</c:v>
                </c:pt>
                <c:pt idx="42">
                  <c:v>62846.400000000001</c:v>
                </c:pt>
                <c:pt idx="43">
                  <c:v>73649.2</c:v>
                </c:pt>
                <c:pt idx="46">
                  <c:v>77391.600000000006</c:v>
                </c:pt>
                <c:pt idx="47">
                  <c:v>67146</c:v>
                </c:pt>
                <c:pt idx="50">
                  <c:v>67626.2</c:v>
                </c:pt>
                <c:pt idx="51">
                  <c:v>60634.400000000001</c:v>
                </c:pt>
                <c:pt idx="55">
                  <c:v>81339</c:v>
                </c:pt>
                <c:pt idx="61">
                  <c:v>76572.399999999994</c:v>
                </c:pt>
                <c:pt idx="64">
                  <c:v>81504.800000000003</c:v>
                </c:pt>
                <c:pt idx="70">
                  <c:v>67348.800000000003</c:v>
                </c:pt>
                <c:pt idx="78">
                  <c:v>75762.2</c:v>
                </c:pt>
                <c:pt idx="81">
                  <c:v>83616.2</c:v>
                </c:pt>
                <c:pt idx="85">
                  <c:v>65457.8</c:v>
                </c:pt>
                <c:pt idx="86">
                  <c:v>68902.2</c:v>
                </c:pt>
                <c:pt idx="87">
                  <c:v>70908.800000000003</c:v>
                </c:pt>
                <c:pt idx="90">
                  <c:v>75310</c:v>
                </c:pt>
                <c:pt idx="99">
                  <c:v>68752.800000000003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1.5621583214641444</c:v>
                </c:pt>
                <c:pt idx="6">
                  <c:v>1.4504586208084125</c:v>
                </c:pt>
                <c:pt idx="7">
                  <c:v>1.5432802887222543</c:v>
                </c:pt>
                <c:pt idx="30">
                  <c:v>1.9181920117782629</c:v>
                </c:pt>
                <c:pt idx="37">
                  <c:v>1.869778967984332</c:v>
                </c:pt>
                <c:pt idx="39">
                  <c:v>1.8661619789982875</c:v>
                </c:pt>
                <c:pt idx="42">
                  <c:v>1.8006281982738868</c:v>
                </c:pt>
                <c:pt idx="43">
                  <c:v>1.6638062599457972</c:v>
                </c:pt>
                <c:pt idx="46">
                  <c:v>1.7340512407031252</c:v>
                </c:pt>
                <c:pt idx="47">
                  <c:v>1.5003127513180234</c:v>
                </c:pt>
                <c:pt idx="50">
                  <c:v>1.7496769003729324</c:v>
                </c:pt>
                <c:pt idx="51">
                  <c:v>1.4924531289169185</c:v>
                </c:pt>
                <c:pt idx="55">
                  <c:v>1.6542372047849125</c:v>
                </c:pt>
                <c:pt idx="61">
                  <c:v>1.750252049041169</c:v>
                </c:pt>
                <c:pt idx="64">
                  <c:v>1.490722018825885</c:v>
                </c:pt>
                <c:pt idx="70">
                  <c:v>1.4548143396764306</c:v>
                </c:pt>
                <c:pt idx="78">
                  <c:v>1.7760175918861913</c:v>
                </c:pt>
                <c:pt idx="81">
                  <c:v>1.5395461644992239</c:v>
                </c:pt>
                <c:pt idx="85">
                  <c:v>1.8541716953518144</c:v>
                </c:pt>
                <c:pt idx="86">
                  <c:v>1.5958996955104483</c:v>
                </c:pt>
                <c:pt idx="87">
                  <c:v>1.6624452818267972</c:v>
                </c:pt>
                <c:pt idx="90">
                  <c:v>1.5195325985924844</c:v>
                </c:pt>
                <c:pt idx="99">
                  <c:v>1.6419113112484145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DA-4F88-B023-E43BA432B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103247"/>
        <c:axId val="1923622079"/>
      </c:scatterChart>
      <c:valAx>
        <c:axId val="19241032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22079"/>
        <c:crosses val="autoZero"/>
        <c:crossBetween val="midCat"/>
      </c:valAx>
      <c:valAx>
        <c:axId val="192362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10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71668.600000000006</c:v>
                </c:pt>
                <c:pt idx="2">
                  <c:v>55212.2</c:v>
                </c:pt>
                <c:pt idx="3">
                  <c:v>38219.199999999997</c:v>
                </c:pt>
                <c:pt idx="5">
                  <c:v>58989.2</c:v>
                </c:pt>
                <c:pt idx="7">
                  <c:v>64172.4</c:v>
                </c:pt>
                <c:pt idx="8">
                  <c:v>54867.8</c:v>
                </c:pt>
                <c:pt idx="9">
                  <c:v>42644.800000000003</c:v>
                </c:pt>
                <c:pt idx="10">
                  <c:v>56658.2</c:v>
                </c:pt>
                <c:pt idx="14">
                  <c:v>69581.8</c:v>
                </c:pt>
                <c:pt idx="15">
                  <c:v>58778.8</c:v>
                </c:pt>
                <c:pt idx="16">
                  <c:v>60435.8</c:v>
                </c:pt>
                <c:pt idx="17">
                  <c:v>80859.8</c:v>
                </c:pt>
                <c:pt idx="18">
                  <c:v>71063.199999999997</c:v>
                </c:pt>
                <c:pt idx="19">
                  <c:v>65469</c:v>
                </c:pt>
                <c:pt idx="20">
                  <c:v>61534.8</c:v>
                </c:pt>
                <c:pt idx="21">
                  <c:v>39460.400000000001</c:v>
                </c:pt>
                <c:pt idx="26">
                  <c:v>26650.2</c:v>
                </c:pt>
                <c:pt idx="29">
                  <c:v>41281.800000000003</c:v>
                </c:pt>
                <c:pt idx="31">
                  <c:v>69683.8</c:v>
                </c:pt>
                <c:pt idx="32">
                  <c:v>93849</c:v>
                </c:pt>
                <c:pt idx="36">
                  <c:v>56182.8</c:v>
                </c:pt>
                <c:pt idx="41">
                  <c:v>39057.800000000003</c:v>
                </c:pt>
                <c:pt idx="44">
                  <c:v>73170.399999999994</c:v>
                </c:pt>
                <c:pt idx="45">
                  <c:v>33928</c:v>
                </c:pt>
                <c:pt idx="51">
                  <c:v>60634.400000000001</c:v>
                </c:pt>
                <c:pt idx="52">
                  <c:v>60932.2</c:v>
                </c:pt>
                <c:pt idx="53">
                  <c:v>58109.2</c:v>
                </c:pt>
                <c:pt idx="56">
                  <c:v>39502</c:v>
                </c:pt>
                <c:pt idx="59">
                  <c:v>70537.399999999994</c:v>
                </c:pt>
                <c:pt idx="60">
                  <c:v>69102.2</c:v>
                </c:pt>
                <c:pt idx="62">
                  <c:v>78699</c:v>
                </c:pt>
                <c:pt idx="63">
                  <c:v>77417.399999999994</c:v>
                </c:pt>
                <c:pt idx="65">
                  <c:v>89153</c:v>
                </c:pt>
                <c:pt idx="66">
                  <c:v>63687.6</c:v>
                </c:pt>
                <c:pt idx="67">
                  <c:v>47903.4</c:v>
                </c:pt>
                <c:pt idx="71">
                  <c:v>68491</c:v>
                </c:pt>
                <c:pt idx="72">
                  <c:v>76819</c:v>
                </c:pt>
                <c:pt idx="74">
                  <c:v>63076.800000000003</c:v>
                </c:pt>
                <c:pt idx="75">
                  <c:v>70498.8</c:v>
                </c:pt>
                <c:pt idx="77">
                  <c:v>48541.8</c:v>
                </c:pt>
                <c:pt idx="79">
                  <c:v>45290.8</c:v>
                </c:pt>
                <c:pt idx="80">
                  <c:v>64331.199999999997</c:v>
                </c:pt>
                <c:pt idx="82">
                  <c:v>41285.199999999997</c:v>
                </c:pt>
                <c:pt idx="84">
                  <c:v>83232.2</c:v>
                </c:pt>
                <c:pt idx="88">
                  <c:v>45106.8</c:v>
                </c:pt>
                <c:pt idx="90">
                  <c:v>75310</c:v>
                </c:pt>
                <c:pt idx="91">
                  <c:v>68281</c:v>
                </c:pt>
                <c:pt idx="92">
                  <c:v>66299.399999999994</c:v>
                </c:pt>
                <c:pt idx="94">
                  <c:v>58438.6</c:v>
                </c:pt>
                <c:pt idx="95">
                  <c:v>46083.6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1.0666595970899388</c:v>
                </c:pt>
                <c:pt idx="2">
                  <c:v>1.0052669518693333</c:v>
                </c:pt>
                <c:pt idx="3">
                  <c:v>1.0874377276342782</c:v>
                </c:pt>
                <c:pt idx="5">
                  <c:v>1.2578912750130533</c:v>
                </c:pt>
                <c:pt idx="7">
                  <c:v>1.5432802887222543</c:v>
                </c:pt>
                <c:pt idx="8">
                  <c:v>1.2635279708681595</c:v>
                </c:pt>
                <c:pt idx="9">
                  <c:v>1.4394486549356544</c:v>
                </c:pt>
                <c:pt idx="10">
                  <c:v>1.2023678832013724</c:v>
                </c:pt>
                <c:pt idx="14">
                  <c:v>1.0029921617434443</c:v>
                </c:pt>
                <c:pt idx="15">
                  <c:v>1.2494470795592969</c:v>
                </c:pt>
                <c:pt idx="16">
                  <c:v>1.0515456070739528</c:v>
                </c:pt>
                <c:pt idx="17">
                  <c:v>1.0086717998313128</c:v>
                </c:pt>
                <c:pt idx="18">
                  <c:v>1.1931069808283332</c:v>
                </c:pt>
                <c:pt idx="19">
                  <c:v>1.2457040736837282</c:v>
                </c:pt>
                <c:pt idx="20">
                  <c:v>1.3638623998127888</c:v>
                </c:pt>
                <c:pt idx="21">
                  <c:v>1.1472514216784422</c:v>
                </c:pt>
                <c:pt idx="26">
                  <c:v>1.5396507343284478</c:v>
                </c:pt>
                <c:pt idx="29">
                  <c:v>1.1981793429550067</c:v>
                </c:pt>
                <c:pt idx="31">
                  <c:v>1.344659734400248</c:v>
                </c:pt>
                <c:pt idx="32">
                  <c:v>1.4347515690097923</c:v>
                </c:pt>
                <c:pt idx="36">
                  <c:v>1.2550816264052342</c:v>
                </c:pt>
                <c:pt idx="41">
                  <c:v>1.3410381537106544</c:v>
                </c:pt>
                <c:pt idx="44">
                  <c:v>1.3096552704372262</c:v>
                </c:pt>
                <c:pt idx="45">
                  <c:v>1.5984732374439992</c:v>
                </c:pt>
                <c:pt idx="51">
                  <c:v>1.4924531289169185</c:v>
                </c:pt>
                <c:pt idx="52">
                  <c:v>1.0504790570502953</c:v>
                </c:pt>
                <c:pt idx="53">
                  <c:v>1.3308219696708956</c:v>
                </c:pt>
                <c:pt idx="56">
                  <c:v>1.0855146574856969</c:v>
                </c:pt>
                <c:pt idx="59">
                  <c:v>1.1754331744578055</c:v>
                </c:pt>
                <c:pt idx="60">
                  <c:v>1.1941877393194429</c:v>
                </c:pt>
                <c:pt idx="62">
                  <c:v>1.1633819997712804</c:v>
                </c:pt>
                <c:pt idx="63">
                  <c:v>1.2910017644612195</c:v>
                </c:pt>
                <c:pt idx="65">
                  <c:v>1.363823987975727</c:v>
                </c:pt>
                <c:pt idx="66">
                  <c:v>1.079676420527701</c:v>
                </c:pt>
                <c:pt idx="67">
                  <c:v>1.2118555259125656</c:v>
                </c:pt>
                <c:pt idx="71">
                  <c:v>1.333562073849119</c:v>
                </c:pt>
                <c:pt idx="72">
                  <c:v>1.0402895117093427</c:v>
                </c:pt>
                <c:pt idx="74">
                  <c:v>1.160268117596327</c:v>
                </c:pt>
                <c:pt idx="75">
                  <c:v>1.4186624453182182</c:v>
                </c:pt>
                <c:pt idx="77">
                  <c:v>1.405530903262755</c:v>
                </c:pt>
                <c:pt idx="79">
                  <c:v>1.3457479223153488</c:v>
                </c:pt>
                <c:pt idx="80">
                  <c:v>1.1360583977914294</c:v>
                </c:pt>
                <c:pt idx="82">
                  <c:v>1.2431573542092567</c:v>
                </c:pt>
                <c:pt idx="84">
                  <c:v>1.3628859984477162</c:v>
                </c:pt>
                <c:pt idx="88">
                  <c:v>1.1078152296327826</c:v>
                </c:pt>
                <c:pt idx="90">
                  <c:v>1.5195325985924844</c:v>
                </c:pt>
                <c:pt idx="91">
                  <c:v>1.1573058391060471</c:v>
                </c:pt>
                <c:pt idx="92">
                  <c:v>1.0212158782734082</c:v>
                </c:pt>
                <c:pt idx="94">
                  <c:v>1.0163316711899326</c:v>
                </c:pt>
                <c:pt idx="95">
                  <c:v>1.1600222204862467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DA-48FF-A0A7-3147D7096C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68424</c:v>
                </c:pt>
                <c:pt idx="4">
                  <c:v>61644.2</c:v>
                </c:pt>
                <c:pt idx="6">
                  <c:v>87109</c:v>
                </c:pt>
                <c:pt idx="11">
                  <c:v>43545.4</c:v>
                </c:pt>
                <c:pt idx="12">
                  <c:v>56840.6</c:v>
                </c:pt>
                <c:pt idx="13">
                  <c:v>58362.8</c:v>
                </c:pt>
                <c:pt idx="22">
                  <c:v>33616.800000000003</c:v>
                </c:pt>
                <c:pt idx="23">
                  <c:v>56217.599999999999</c:v>
                </c:pt>
                <c:pt idx="24">
                  <c:v>54258</c:v>
                </c:pt>
                <c:pt idx="25">
                  <c:v>78897.2</c:v>
                </c:pt>
                <c:pt idx="27">
                  <c:v>85265.2</c:v>
                </c:pt>
                <c:pt idx="28">
                  <c:v>40246.6</c:v>
                </c:pt>
                <c:pt idx="30">
                  <c:v>64389.8</c:v>
                </c:pt>
                <c:pt idx="33">
                  <c:v>42035.199999999997</c:v>
                </c:pt>
                <c:pt idx="34">
                  <c:v>47652.800000000003</c:v>
                </c:pt>
                <c:pt idx="35">
                  <c:v>53330.6</c:v>
                </c:pt>
                <c:pt idx="37">
                  <c:v>65049.4</c:v>
                </c:pt>
                <c:pt idx="38">
                  <c:v>42901</c:v>
                </c:pt>
                <c:pt idx="39">
                  <c:v>66813.600000000006</c:v>
                </c:pt>
                <c:pt idx="40">
                  <c:v>57565.599999999999</c:v>
                </c:pt>
                <c:pt idx="42">
                  <c:v>62846.400000000001</c:v>
                </c:pt>
                <c:pt idx="43">
                  <c:v>73649.2</c:v>
                </c:pt>
                <c:pt idx="46">
                  <c:v>77391.600000000006</c:v>
                </c:pt>
                <c:pt idx="47">
                  <c:v>67146</c:v>
                </c:pt>
                <c:pt idx="48">
                  <c:v>54077.8</c:v>
                </c:pt>
                <c:pt idx="49">
                  <c:v>34913</c:v>
                </c:pt>
                <c:pt idx="50">
                  <c:v>67626.2</c:v>
                </c:pt>
                <c:pt idx="54">
                  <c:v>59878.2</c:v>
                </c:pt>
                <c:pt idx="55">
                  <c:v>81339</c:v>
                </c:pt>
                <c:pt idx="57">
                  <c:v>50073.4</c:v>
                </c:pt>
                <c:pt idx="58">
                  <c:v>43889.4</c:v>
                </c:pt>
                <c:pt idx="61">
                  <c:v>76572.399999999994</c:v>
                </c:pt>
                <c:pt idx="64">
                  <c:v>81504.800000000003</c:v>
                </c:pt>
                <c:pt idx="68">
                  <c:v>58022.8</c:v>
                </c:pt>
                <c:pt idx="69">
                  <c:v>55247.199999999997</c:v>
                </c:pt>
                <c:pt idx="70">
                  <c:v>67348.800000000003</c:v>
                </c:pt>
                <c:pt idx="73">
                  <c:v>51838.8</c:v>
                </c:pt>
                <c:pt idx="76">
                  <c:v>34782.400000000001</c:v>
                </c:pt>
                <c:pt idx="78">
                  <c:v>75762.2</c:v>
                </c:pt>
                <c:pt idx="81">
                  <c:v>83616.2</c:v>
                </c:pt>
                <c:pt idx="83">
                  <c:v>60524.2</c:v>
                </c:pt>
                <c:pt idx="85">
                  <c:v>65457.8</c:v>
                </c:pt>
                <c:pt idx="86">
                  <c:v>68902.2</c:v>
                </c:pt>
                <c:pt idx="87">
                  <c:v>70908.800000000003</c:v>
                </c:pt>
                <c:pt idx="89">
                  <c:v>38053.599999999999</c:v>
                </c:pt>
                <c:pt idx="93">
                  <c:v>44723.6</c:v>
                </c:pt>
                <c:pt idx="96">
                  <c:v>69363.199999999997</c:v>
                </c:pt>
                <c:pt idx="97">
                  <c:v>43798</c:v>
                </c:pt>
                <c:pt idx="98">
                  <c:v>50234.6</c:v>
                </c:pt>
                <c:pt idx="99">
                  <c:v>68752.800000000003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1.3235706769554543</c:v>
                </c:pt>
                <c:pt idx="4">
                  <c:v>1.5621583214641444</c:v>
                </c:pt>
                <c:pt idx="6">
                  <c:v>1.4504586208084125</c:v>
                </c:pt>
                <c:pt idx="11">
                  <c:v>1.6133965929811185</c:v>
                </c:pt>
                <c:pt idx="12">
                  <c:v>1.9221999767771629</c:v>
                </c:pt>
                <c:pt idx="13">
                  <c:v>1.6185652504677637</c:v>
                </c:pt>
                <c:pt idx="22">
                  <c:v>2.8212084433973486</c:v>
                </c:pt>
                <c:pt idx="23">
                  <c:v>1.8905645207194901</c:v>
                </c:pt>
                <c:pt idx="24">
                  <c:v>1.7253676877142541</c:v>
                </c:pt>
                <c:pt idx="25">
                  <c:v>1.4815734905674727</c:v>
                </c:pt>
                <c:pt idx="27">
                  <c:v>1.4380427184830389</c:v>
                </c:pt>
                <c:pt idx="28">
                  <c:v>2.3116735326710827</c:v>
                </c:pt>
                <c:pt idx="30">
                  <c:v>1.9181920117782629</c:v>
                </c:pt>
                <c:pt idx="33">
                  <c:v>1.6967922122411694</c:v>
                </c:pt>
                <c:pt idx="34">
                  <c:v>1.7702002820400899</c:v>
                </c:pt>
                <c:pt idx="35">
                  <c:v>1.7065999632481166</c:v>
                </c:pt>
                <c:pt idx="37">
                  <c:v>1.869778967984332</c:v>
                </c:pt>
                <c:pt idx="38">
                  <c:v>1.396657420572947</c:v>
                </c:pt>
                <c:pt idx="39">
                  <c:v>1.8661619789982875</c:v>
                </c:pt>
                <c:pt idx="40">
                  <c:v>1.9169781953110887</c:v>
                </c:pt>
                <c:pt idx="42">
                  <c:v>1.8006281982738868</c:v>
                </c:pt>
                <c:pt idx="43">
                  <c:v>1.6638062599457972</c:v>
                </c:pt>
                <c:pt idx="46">
                  <c:v>1.7340512407031252</c:v>
                </c:pt>
                <c:pt idx="47">
                  <c:v>1.5003127513180234</c:v>
                </c:pt>
                <c:pt idx="48">
                  <c:v>1.8898143045759996</c:v>
                </c:pt>
                <c:pt idx="49">
                  <c:v>2.5317503508721679</c:v>
                </c:pt>
                <c:pt idx="50">
                  <c:v>1.7496769003729324</c:v>
                </c:pt>
                <c:pt idx="54">
                  <c:v>1.9115137061568317</c:v>
                </c:pt>
                <c:pt idx="55">
                  <c:v>1.6542372047849125</c:v>
                </c:pt>
                <c:pt idx="57">
                  <c:v>2.0292410741032163</c:v>
                </c:pt>
                <c:pt idx="58">
                  <c:v>1.9078410732431976</c:v>
                </c:pt>
                <c:pt idx="61">
                  <c:v>1.750252049041169</c:v>
                </c:pt>
                <c:pt idx="64">
                  <c:v>1.490722018825885</c:v>
                </c:pt>
                <c:pt idx="68">
                  <c:v>1.6268087717242188</c:v>
                </c:pt>
                <c:pt idx="69">
                  <c:v>1.7153267495909297</c:v>
                </c:pt>
                <c:pt idx="70">
                  <c:v>1.4548143396764306</c:v>
                </c:pt>
                <c:pt idx="73">
                  <c:v>2.0038658302275514</c:v>
                </c:pt>
                <c:pt idx="76">
                  <c:v>2.3817505405032429</c:v>
                </c:pt>
                <c:pt idx="78">
                  <c:v>1.7760175918861913</c:v>
                </c:pt>
                <c:pt idx="81">
                  <c:v>1.5395461644992239</c:v>
                </c:pt>
                <c:pt idx="83">
                  <c:v>1.8302596316845163</c:v>
                </c:pt>
                <c:pt idx="85">
                  <c:v>1.8541716953518144</c:v>
                </c:pt>
                <c:pt idx="86">
                  <c:v>1.5958996955104483</c:v>
                </c:pt>
                <c:pt idx="87">
                  <c:v>1.6624452818267972</c:v>
                </c:pt>
                <c:pt idx="89">
                  <c:v>2.4354068997414173</c:v>
                </c:pt>
                <c:pt idx="93">
                  <c:v>1.6535788711105546</c:v>
                </c:pt>
                <c:pt idx="96">
                  <c:v>1.4117860767669312</c:v>
                </c:pt>
                <c:pt idx="97">
                  <c:v>2.2539613680990001</c:v>
                </c:pt>
                <c:pt idx="98">
                  <c:v>1.8891560796741689</c:v>
                </c:pt>
                <c:pt idx="99">
                  <c:v>1.6419113112484145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A-48FF-A0A7-3147D709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51231"/>
        <c:axId val="1924630335"/>
      </c:scatterChart>
      <c:valAx>
        <c:axId val="1924451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630335"/>
        <c:crosses val="autoZero"/>
        <c:crossBetween val="midCat"/>
      </c:valAx>
      <c:valAx>
        <c:axId val="192463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71461.399999999994</c:v>
                </c:pt>
                <c:pt idx="1">
                  <c:v>68253.600000000006</c:v>
                </c:pt>
                <c:pt idx="2">
                  <c:v>55300.4</c:v>
                </c:pt>
                <c:pt idx="3">
                  <c:v>38224</c:v>
                </c:pt>
                <c:pt idx="4">
                  <c:v>61691.4</c:v>
                </c:pt>
                <c:pt idx="5">
                  <c:v>59614.400000000001</c:v>
                </c:pt>
                <c:pt idx="6">
                  <c:v>86796.4</c:v>
                </c:pt>
                <c:pt idx="7">
                  <c:v>64328</c:v>
                </c:pt>
                <c:pt idx="8">
                  <c:v>54883.4</c:v>
                </c:pt>
                <c:pt idx="9">
                  <c:v>42253.4</c:v>
                </c:pt>
                <c:pt idx="10">
                  <c:v>56569.4</c:v>
                </c:pt>
                <c:pt idx="11">
                  <c:v>43056.2</c:v>
                </c:pt>
                <c:pt idx="12">
                  <c:v>56865.599999999999</c:v>
                </c:pt>
                <c:pt idx="13">
                  <c:v>58022.400000000001</c:v>
                </c:pt>
                <c:pt idx="14">
                  <c:v>69790.399999999994</c:v>
                </c:pt>
                <c:pt idx="15">
                  <c:v>59412.6</c:v>
                </c:pt>
                <c:pt idx="16">
                  <c:v>59924.800000000003</c:v>
                </c:pt>
                <c:pt idx="17">
                  <c:v>80797</c:v>
                </c:pt>
                <c:pt idx="18">
                  <c:v>72285.600000000006</c:v>
                </c:pt>
                <c:pt idx="19">
                  <c:v>65318.2</c:v>
                </c:pt>
                <c:pt idx="20">
                  <c:v>61311</c:v>
                </c:pt>
                <c:pt idx="21">
                  <c:v>39492.800000000003</c:v>
                </c:pt>
                <c:pt idx="22">
                  <c:v>33679.599999999999</c:v>
                </c:pt>
                <c:pt idx="23">
                  <c:v>56656.6</c:v>
                </c:pt>
                <c:pt idx="24">
                  <c:v>54072.4</c:v>
                </c:pt>
                <c:pt idx="25">
                  <c:v>78457.8</c:v>
                </c:pt>
                <c:pt idx="26">
                  <c:v>26437.200000000001</c:v>
                </c:pt>
                <c:pt idx="27">
                  <c:v>85587.199999999997</c:v>
                </c:pt>
                <c:pt idx="28">
                  <c:v>40508</c:v>
                </c:pt>
                <c:pt idx="29">
                  <c:v>41394.6</c:v>
                </c:pt>
                <c:pt idx="30">
                  <c:v>64768.6</c:v>
                </c:pt>
                <c:pt idx="31">
                  <c:v>69587</c:v>
                </c:pt>
                <c:pt idx="32">
                  <c:v>93886.8</c:v>
                </c:pt>
                <c:pt idx="33">
                  <c:v>41617</c:v>
                </c:pt>
                <c:pt idx="34">
                  <c:v>47670.400000000001</c:v>
                </c:pt>
                <c:pt idx="35">
                  <c:v>53525.599999999999</c:v>
                </c:pt>
                <c:pt idx="36">
                  <c:v>56804.4</c:v>
                </c:pt>
                <c:pt idx="37">
                  <c:v>65412.2</c:v>
                </c:pt>
                <c:pt idx="38">
                  <c:v>42773.4</c:v>
                </c:pt>
                <c:pt idx="39">
                  <c:v>66300</c:v>
                </c:pt>
                <c:pt idx="40">
                  <c:v>58343.6</c:v>
                </c:pt>
                <c:pt idx="41">
                  <c:v>39174.199999999997</c:v>
                </c:pt>
                <c:pt idx="42">
                  <c:v>63138.400000000001</c:v>
                </c:pt>
                <c:pt idx="43">
                  <c:v>73464.399999999994</c:v>
                </c:pt>
                <c:pt idx="44">
                  <c:v>73220.800000000003</c:v>
                </c:pt>
                <c:pt idx="45">
                  <c:v>33397</c:v>
                </c:pt>
                <c:pt idx="46">
                  <c:v>76755</c:v>
                </c:pt>
                <c:pt idx="47">
                  <c:v>66301.399999999994</c:v>
                </c:pt>
                <c:pt idx="48">
                  <c:v>54299.8</c:v>
                </c:pt>
                <c:pt idx="49">
                  <c:v>35264.800000000003</c:v>
                </c:pt>
                <c:pt idx="50">
                  <c:v>67837</c:v>
                </c:pt>
                <c:pt idx="51">
                  <c:v>61343</c:v>
                </c:pt>
                <c:pt idx="52">
                  <c:v>60649.599999999999</c:v>
                </c:pt>
                <c:pt idx="53">
                  <c:v>58140.4</c:v>
                </c:pt>
                <c:pt idx="54">
                  <c:v>59572</c:v>
                </c:pt>
                <c:pt idx="55">
                  <c:v>81365.600000000006</c:v>
                </c:pt>
                <c:pt idx="56">
                  <c:v>39645.599999999999</c:v>
                </c:pt>
                <c:pt idx="57">
                  <c:v>50062.6</c:v>
                </c:pt>
                <c:pt idx="58">
                  <c:v>43995.6</c:v>
                </c:pt>
                <c:pt idx="59">
                  <c:v>70953.2</c:v>
                </c:pt>
                <c:pt idx="60">
                  <c:v>69880</c:v>
                </c:pt>
                <c:pt idx="61">
                  <c:v>77084.800000000003</c:v>
                </c:pt>
                <c:pt idx="62">
                  <c:v>78753.600000000006</c:v>
                </c:pt>
                <c:pt idx="63">
                  <c:v>77174.399999999994</c:v>
                </c:pt>
                <c:pt idx="64">
                  <c:v>81258.600000000006</c:v>
                </c:pt>
                <c:pt idx="65">
                  <c:v>89562.2</c:v>
                </c:pt>
                <c:pt idx="66">
                  <c:v>64131.199999999997</c:v>
                </c:pt>
                <c:pt idx="67">
                  <c:v>47826.2</c:v>
                </c:pt>
                <c:pt idx="68">
                  <c:v>57273.599999999999</c:v>
                </c:pt>
                <c:pt idx="69">
                  <c:v>56361.599999999999</c:v>
                </c:pt>
                <c:pt idx="70">
                  <c:v>67648.600000000006</c:v>
                </c:pt>
                <c:pt idx="71">
                  <c:v>68761.8</c:v>
                </c:pt>
                <c:pt idx="72">
                  <c:v>76403.600000000006</c:v>
                </c:pt>
                <c:pt idx="73">
                  <c:v>51835.8</c:v>
                </c:pt>
                <c:pt idx="74">
                  <c:v>62805.599999999999</c:v>
                </c:pt>
                <c:pt idx="75">
                  <c:v>70911.399999999994</c:v>
                </c:pt>
                <c:pt idx="76">
                  <c:v>34893</c:v>
                </c:pt>
                <c:pt idx="77">
                  <c:v>48894.8</c:v>
                </c:pt>
                <c:pt idx="78">
                  <c:v>75751.600000000006</c:v>
                </c:pt>
                <c:pt idx="79">
                  <c:v>44606.2</c:v>
                </c:pt>
                <c:pt idx="80">
                  <c:v>64580.4</c:v>
                </c:pt>
                <c:pt idx="81">
                  <c:v>83631</c:v>
                </c:pt>
                <c:pt idx="82">
                  <c:v>41053.800000000003</c:v>
                </c:pt>
                <c:pt idx="83">
                  <c:v>60388.6</c:v>
                </c:pt>
                <c:pt idx="84">
                  <c:v>83050.399999999994</c:v>
                </c:pt>
                <c:pt idx="85">
                  <c:v>65306.8</c:v>
                </c:pt>
                <c:pt idx="86">
                  <c:v>68560.800000000003</c:v>
                </c:pt>
                <c:pt idx="87">
                  <c:v>70988.399999999994</c:v>
                </c:pt>
                <c:pt idx="88">
                  <c:v>44752.6</c:v>
                </c:pt>
                <c:pt idx="89">
                  <c:v>38204.800000000003</c:v>
                </c:pt>
                <c:pt idx="90">
                  <c:v>75705.8</c:v>
                </c:pt>
                <c:pt idx="91">
                  <c:v>68368</c:v>
                </c:pt>
                <c:pt idx="92">
                  <c:v>66366.600000000006</c:v>
                </c:pt>
                <c:pt idx="93">
                  <c:v>44462.8</c:v>
                </c:pt>
                <c:pt idx="94">
                  <c:v>58691.4</c:v>
                </c:pt>
                <c:pt idx="95">
                  <c:v>46154.2</c:v>
                </c:pt>
                <c:pt idx="96">
                  <c:v>69479.199999999997</c:v>
                </c:pt>
                <c:pt idx="97">
                  <c:v>43924.800000000003</c:v>
                </c:pt>
                <c:pt idx="98">
                  <c:v>50294</c:v>
                </c:pt>
                <c:pt idx="99">
                  <c:v>68584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1.0628115318199756</c:v>
                </c:pt>
                <c:pt idx="1">
                  <c:v>1.3267725072377134</c:v>
                </c:pt>
                <c:pt idx="2">
                  <c:v>1.0090885418550317</c:v>
                </c:pt>
                <c:pt idx="3">
                  <c:v>1.08641167852658</c:v>
                </c:pt>
                <c:pt idx="4">
                  <c:v>1.552566484145278</c:v>
                </c:pt>
                <c:pt idx="5">
                  <c:v>1.22701897528114</c:v>
                </c:pt>
                <c:pt idx="6">
                  <c:v>1.4560857362747766</c:v>
                </c:pt>
                <c:pt idx="7">
                  <c:v>1.5398737719189155</c:v>
                </c:pt>
                <c:pt idx="8">
                  <c:v>1.2631688270041579</c:v>
                </c:pt>
                <c:pt idx="9">
                  <c:v>1.452687831038449</c:v>
                </c:pt>
                <c:pt idx="10">
                  <c:v>1.2045558199309168</c:v>
                </c:pt>
                <c:pt idx="11">
                  <c:v>1.6316349329481006</c:v>
                </c:pt>
                <c:pt idx="12">
                  <c:v>1.907409752117273</c:v>
                </c:pt>
                <c:pt idx="13">
                  <c:v>1.6274232020736819</c:v>
                </c:pt>
                <c:pt idx="14">
                  <c:v>1.0020719182007842</c:v>
                </c:pt>
                <c:pt idx="15">
                  <c:v>1.2399726657308383</c:v>
                </c:pt>
                <c:pt idx="16">
                  <c:v>1.0566576776226202</c:v>
                </c:pt>
                <c:pt idx="17">
                  <c:v>1.0091340025000928</c:v>
                </c:pt>
                <c:pt idx="18">
                  <c:v>1.1886184800292174</c:v>
                </c:pt>
                <c:pt idx="19">
                  <c:v>1.2486106475683654</c:v>
                </c:pt>
                <c:pt idx="20">
                  <c:v>1.3954102852669179</c:v>
                </c:pt>
                <c:pt idx="21">
                  <c:v>1.1230401490904671</c:v>
                </c:pt>
                <c:pt idx="22">
                  <c:v>2.8147899618760319</c:v>
                </c:pt>
                <c:pt idx="23">
                  <c:v>1.8497403656414257</c:v>
                </c:pt>
                <c:pt idx="24">
                  <c:v>1.7435142512631212</c:v>
                </c:pt>
                <c:pt idx="25">
                  <c:v>1.4749457670238013</c:v>
                </c:pt>
                <c:pt idx="26">
                  <c:v>1.5640461168353683</c:v>
                </c:pt>
                <c:pt idx="27">
                  <c:v>1.4326324497121066</c:v>
                </c:pt>
                <c:pt idx="28">
                  <c:v>2.3012985089365063</c:v>
                </c:pt>
                <c:pt idx="29">
                  <c:v>1.2031521019649907</c:v>
                </c:pt>
                <c:pt idx="30">
                  <c:v>1.9047501412721597</c:v>
                </c:pt>
                <c:pt idx="31">
                  <c:v>1.3466164657191717</c:v>
                </c:pt>
                <c:pt idx="32">
                  <c:v>1.4354733572770613</c:v>
                </c:pt>
                <c:pt idx="33">
                  <c:v>1.6767426772713074</c:v>
                </c:pt>
                <c:pt idx="34">
                  <c:v>1.7791963146942338</c:v>
                </c:pt>
                <c:pt idx="35">
                  <c:v>1.7033157965534249</c:v>
                </c:pt>
                <c:pt idx="36">
                  <c:v>1.2398159297519207</c:v>
                </c:pt>
                <c:pt idx="37">
                  <c:v>1.8367368778301296</c:v>
                </c:pt>
                <c:pt idx="38">
                  <c:v>1.3959610412078534</c:v>
                </c:pt>
                <c:pt idx="39">
                  <c:v>1.900633484162896</c:v>
                </c:pt>
                <c:pt idx="40">
                  <c:v>1.891895597803358</c:v>
                </c:pt>
                <c:pt idx="41">
                  <c:v>1.3380234950554193</c:v>
                </c:pt>
                <c:pt idx="42">
                  <c:v>1.7936152959213409</c:v>
                </c:pt>
                <c:pt idx="43">
                  <c:v>1.6670523409978169</c:v>
                </c:pt>
                <c:pt idx="44">
                  <c:v>1.3087537967353537</c:v>
                </c:pt>
                <c:pt idx="45">
                  <c:v>1.6707189268497171</c:v>
                </c:pt>
                <c:pt idx="46">
                  <c:v>1.7455931209693181</c:v>
                </c:pt>
                <c:pt idx="47">
                  <c:v>1.5219135644194544</c:v>
                </c:pt>
                <c:pt idx="48">
                  <c:v>1.8817933031060887</c:v>
                </c:pt>
                <c:pt idx="49">
                  <c:v>2.5090458474172546</c:v>
                </c:pt>
                <c:pt idx="50">
                  <c:v>1.7353951383463302</c:v>
                </c:pt>
                <c:pt idx="51">
                  <c:v>1.4579984676328188</c:v>
                </c:pt>
                <c:pt idx="52">
                  <c:v>1.0553738194481086</c:v>
                </c:pt>
                <c:pt idx="53">
                  <c:v>1.3332553611602258</c:v>
                </c:pt>
                <c:pt idx="54">
                  <c:v>1.915497213455986</c:v>
                </c:pt>
                <c:pt idx="55">
                  <c:v>1.6537086926170272</c:v>
                </c:pt>
                <c:pt idx="56">
                  <c:v>1.0703583752043102</c:v>
                </c:pt>
                <c:pt idx="57">
                  <c:v>1.9934242328604588</c:v>
                </c:pt>
                <c:pt idx="58">
                  <c:v>1.9080317122621353</c:v>
                </c:pt>
                <c:pt idx="59">
                  <c:v>1.1685449000186039</c:v>
                </c:pt>
                <c:pt idx="60">
                  <c:v>1.1784058385804237</c:v>
                </c:pt>
                <c:pt idx="61">
                  <c:v>1.7665869276433226</c:v>
                </c:pt>
                <c:pt idx="62">
                  <c:v>1.1622579793177708</c:v>
                </c:pt>
                <c:pt idx="63">
                  <c:v>1.2927732512335697</c:v>
                </c:pt>
                <c:pt idx="64">
                  <c:v>1.4766437029434423</c:v>
                </c:pt>
                <c:pt idx="65">
                  <c:v>1.3391810384291587</c:v>
                </c:pt>
                <c:pt idx="66">
                  <c:v>1.0752644578613841</c:v>
                </c:pt>
                <c:pt idx="67">
                  <c:v>1.2115744090059424</c:v>
                </c:pt>
                <c:pt idx="68">
                  <c:v>1.655789054642977</c:v>
                </c:pt>
                <c:pt idx="69">
                  <c:v>1.6722910634190655</c:v>
                </c:pt>
                <c:pt idx="70">
                  <c:v>1.4479678810795789</c:v>
                </c:pt>
                <c:pt idx="71">
                  <c:v>1.3184936985361058</c:v>
                </c:pt>
                <c:pt idx="72">
                  <c:v>1.0498065536178922</c:v>
                </c:pt>
                <c:pt idx="73">
                  <c:v>1.9997955081237291</c:v>
                </c:pt>
                <c:pt idx="74">
                  <c:v>1.1496586291668258</c:v>
                </c:pt>
                <c:pt idx="75">
                  <c:v>1.4023556155991845</c:v>
                </c:pt>
                <c:pt idx="76">
                  <c:v>2.3740291749061417</c:v>
                </c:pt>
                <c:pt idx="77">
                  <c:v>1.3569745658024983</c:v>
                </c:pt>
                <c:pt idx="78">
                  <c:v>1.7916717270658309</c:v>
                </c:pt>
                <c:pt idx="79">
                  <c:v>1.3711098457165147</c:v>
                </c:pt>
                <c:pt idx="80">
                  <c:v>1.1272460374974451</c:v>
                </c:pt>
                <c:pt idx="81">
                  <c:v>1.5498678719613541</c:v>
                </c:pt>
                <c:pt idx="82">
                  <c:v>1.2563027052306972</c:v>
                </c:pt>
                <c:pt idx="83">
                  <c:v>1.8310078392279339</c:v>
                </c:pt>
                <c:pt idx="84">
                  <c:v>1.3659175633109535</c:v>
                </c:pt>
                <c:pt idx="85">
                  <c:v>1.838460925967893</c:v>
                </c:pt>
                <c:pt idx="86">
                  <c:v>1.5979831040477941</c:v>
                </c:pt>
                <c:pt idx="87">
                  <c:v>1.6607220334589878</c:v>
                </c:pt>
                <c:pt idx="88">
                  <c:v>1.1174099381935352</c:v>
                </c:pt>
                <c:pt idx="89">
                  <c:v>2.4475982075550715</c:v>
                </c:pt>
                <c:pt idx="90">
                  <c:v>1.4865835906892206</c:v>
                </c:pt>
                <c:pt idx="91">
                  <c:v>1.1329861923706996</c:v>
                </c:pt>
                <c:pt idx="92">
                  <c:v>1.0201969062751444</c:v>
                </c:pt>
                <c:pt idx="93">
                  <c:v>1.6194661604757234</c:v>
                </c:pt>
                <c:pt idx="94">
                  <c:v>1.0075581771775763</c:v>
                </c:pt>
                <c:pt idx="95">
                  <c:v>1.1552794761906826</c:v>
                </c:pt>
                <c:pt idx="96">
                  <c:v>1.4075291598061004</c:v>
                </c:pt>
                <c:pt idx="97">
                  <c:v>2.2475458055585911</c:v>
                </c:pt>
                <c:pt idx="98">
                  <c:v>1.9126337137630731</c:v>
                </c:pt>
                <c:pt idx="99">
                  <c:v>1.6229441269100664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A-4294-92E9-6ADFAB504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907295"/>
        <c:axId val="1562289951"/>
      </c:scatterChart>
      <c:valAx>
        <c:axId val="1921907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289951"/>
        <c:crosses val="autoZero"/>
        <c:crossBetween val="midCat"/>
      </c:valAx>
      <c:valAx>
        <c:axId val="156228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0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55300.4</c:v>
                </c:pt>
                <c:pt idx="3">
                  <c:v>38224</c:v>
                </c:pt>
                <c:pt idx="5">
                  <c:v>59614.400000000001</c:v>
                </c:pt>
                <c:pt idx="8">
                  <c:v>54883.4</c:v>
                </c:pt>
                <c:pt idx="9">
                  <c:v>42253.4</c:v>
                </c:pt>
                <c:pt idx="10">
                  <c:v>56569.4</c:v>
                </c:pt>
                <c:pt idx="15">
                  <c:v>59412.6</c:v>
                </c:pt>
                <c:pt idx="16">
                  <c:v>59924.800000000003</c:v>
                </c:pt>
                <c:pt idx="21">
                  <c:v>39492.800000000003</c:v>
                </c:pt>
                <c:pt idx="29">
                  <c:v>41394.6</c:v>
                </c:pt>
                <c:pt idx="36">
                  <c:v>56804.4</c:v>
                </c:pt>
                <c:pt idx="38">
                  <c:v>42773.4</c:v>
                </c:pt>
                <c:pt idx="41">
                  <c:v>39174.199999999997</c:v>
                </c:pt>
                <c:pt idx="52">
                  <c:v>60649.599999999999</c:v>
                </c:pt>
                <c:pt idx="53">
                  <c:v>58140.4</c:v>
                </c:pt>
                <c:pt idx="56">
                  <c:v>39645.599999999999</c:v>
                </c:pt>
                <c:pt idx="67">
                  <c:v>47826.2</c:v>
                </c:pt>
                <c:pt idx="77">
                  <c:v>48894.8</c:v>
                </c:pt>
                <c:pt idx="79">
                  <c:v>44606.2</c:v>
                </c:pt>
                <c:pt idx="82">
                  <c:v>41053.800000000003</c:v>
                </c:pt>
                <c:pt idx="88">
                  <c:v>44752.6</c:v>
                </c:pt>
                <c:pt idx="94">
                  <c:v>58691.4</c:v>
                </c:pt>
                <c:pt idx="95">
                  <c:v>46154.2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1.0090885418550317</c:v>
                </c:pt>
                <c:pt idx="1">
                  <c:v>1.08641167852658</c:v>
                </c:pt>
                <c:pt idx="3">
                  <c:v>1.22701897528114</c:v>
                </c:pt>
                <c:pt idx="6">
                  <c:v>1.2631688270041579</c:v>
                </c:pt>
                <c:pt idx="7">
                  <c:v>1.452687831038449</c:v>
                </c:pt>
                <c:pt idx="8">
                  <c:v>1.2045558199309168</c:v>
                </c:pt>
                <c:pt idx="13">
                  <c:v>1.2399726657308383</c:v>
                </c:pt>
                <c:pt idx="14">
                  <c:v>1.0566576776226202</c:v>
                </c:pt>
                <c:pt idx="19">
                  <c:v>1.1230401490904671</c:v>
                </c:pt>
                <c:pt idx="27">
                  <c:v>1.2031521019649907</c:v>
                </c:pt>
                <c:pt idx="34">
                  <c:v>1.2398159297519207</c:v>
                </c:pt>
                <c:pt idx="36">
                  <c:v>1.3959610412078534</c:v>
                </c:pt>
                <c:pt idx="39">
                  <c:v>1.3380234950554193</c:v>
                </c:pt>
                <c:pt idx="50">
                  <c:v>1.0553738194481086</c:v>
                </c:pt>
                <c:pt idx="51">
                  <c:v>1.3332553611602258</c:v>
                </c:pt>
                <c:pt idx="54">
                  <c:v>1.0703583752043102</c:v>
                </c:pt>
                <c:pt idx="65">
                  <c:v>1.2115744090059424</c:v>
                </c:pt>
                <c:pt idx="75">
                  <c:v>1.3569745658024983</c:v>
                </c:pt>
                <c:pt idx="77">
                  <c:v>1.3711098457165147</c:v>
                </c:pt>
                <c:pt idx="80">
                  <c:v>1.2563027052306972</c:v>
                </c:pt>
                <c:pt idx="86">
                  <c:v>1.1174099381935352</c:v>
                </c:pt>
                <c:pt idx="92">
                  <c:v>1.0075581771775763</c:v>
                </c:pt>
                <c:pt idx="93">
                  <c:v>1.1552794761906826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8-449F-AB52-6CA6ACF457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71461.399999999994</c:v>
                </c:pt>
                <c:pt idx="1">
                  <c:v>68253.600000000006</c:v>
                </c:pt>
                <c:pt idx="14">
                  <c:v>69790.399999999994</c:v>
                </c:pt>
                <c:pt idx="17">
                  <c:v>80797</c:v>
                </c:pt>
                <c:pt idx="18">
                  <c:v>72285.600000000006</c:v>
                </c:pt>
                <c:pt idx="19">
                  <c:v>65318.2</c:v>
                </c:pt>
                <c:pt idx="20">
                  <c:v>61311</c:v>
                </c:pt>
                <c:pt idx="25">
                  <c:v>78457.8</c:v>
                </c:pt>
                <c:pt idx="27">
                  <c:v>85587.199999999997</c:v>
                </c:pt>
                <c:pt idx="31">
                  <c:v>69587</c:v>
                </c:pt>
                <c:pt idx="32">
                  <c:v>93886.8</c:v>
                </c:pt>
                <c:pt idx="44">
                  <c:v>73220.800000000003</c:v>
                </c:pt>
                <c:pt idx="59">
                  <c:v>70953.2</c:v>
                </c:pt>
                <c:pt idx="60">
                  <c:v>69880</c:v>
                </c:pt>
                <c:pt idx="62">
                  <c:v>78753.600000000006</c:v>
                </c:pt>
                <c:pt idx="63">
                  <c:v>77174.399999999994</c:v>
                </c:pt>
                <c:pt idx="65">
                  <c:v>89562.2</c:v>
                </c:pt>
                <c:pt idx="66">
                  <c:v>64131.199999999997</c:v>
                </c:pt>
                <c:pt idx="71">
                  <c:v>68761.8</c:v>
                </c:pt>
                <c:pt idx="72">
                  <c:v>76403.600000000006</c:v>
                </c:pt>
                <c:pt idx="74">
                  <c:v>62805.599999999999</c:v>
                </c:pt>
                <c:pt idx="75">
                  <c:v>70911.399999999994</c:v>
                </c:pt>
                <c:pt idx="80">
                  <c:v>64580.4</c:v>
                </c:pt>
                <c:pt idx="84">
                  <c:v>83050.399999999994</c:v>
                </c:pt>
                <c:pt idx="91">
                  <c:v>68368</c:v>
                </c:pt>
                <c:pt idx="92">
                  <c:v>66366.600000000006</c:v>
                </c:pt>
                <c:pt idx="96">
                  <c:v>69479.199999999997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1.0628115318199756</c:v>
                </c:pt>
                <c:pt idx="1">
                  <c:v>1.3267725072377134</c:v>
                </c:pt>
                <c:pt idx="14">
                  <c:v>1.0020719182007842</c:v>
                </c:pt>
                <c:pt idx="17">
                  <c:v>1.0091340025000928</c:v>
                </c:pt>
                <c:pt idx="18">
                  <c:v>1.1886184800292174</c:v>
                </c:pt>
                <c:pt idx="19">
                  <c:v>1.2486106475683654</c:v>
                </c:pt>
                <c:pt idx="20">
                  <c:v>1.3954102852669179</c:v>
                </c:pt>
                <c:pt idx="25">
                  <c:v>1.4749457670238013</c:v>
                </c:pt>
                <c:pt idx="27">
                  <c:v>1.4326324497121066</c:v>
                </c:pt>
                <c:pt idx="31">
                  <c:v>1.3466164657191717</c:v>
                </c:pt>
                <c:pt idx="32">
                  <c:v>1.4354733572770613</c:v>
                </c:pt>
                <c:pt idx="44">
                  <c:v>1.3087537967353537</c:v>
                </c:pt>
                <c:pt idx="59">
                  <c:v>1.1685449000186039</c:v>
                </c:pt>
                <c:pt idx="60">
                  <c:v>1.1784058385804237</c:v>
                </c:pt>
                <c:pt idx="62">
                  <c:v>1.1622579793177708</c:v>
                </c:pt>
                <c:pt idx="63">
                  <c:v>1.2927732512335697</c:v>
                </c:pt>
                <c:pt idx="65">
                  <c:v>1.3391810384291587</c:v>
                </c:pt>
                <c:pt idx="66">
                  <c:v>1.0752644578613841</c:v>
                </c:pt>
                <c:pt idx="71">
                  <c:v>1.3184936985361058</c:v>
                </c:pt>
                <c:pt idx="72">
                  <c:v>1.0498065536178922</c:v>
                </c:pt>
                <c:pt idx="74">
                  <c:v>1.1496586291668258</c:v>
                </c:pt>
                <c:pt idx="75">
                  <c:v>1.4023556155991845</c:v>
                </c:pt>
                <c:pt idx="80">
                  <c:v>1.1272460374974451</c:v>
                </c:pt>
                <c:pt idx="84">
                  <c:v>1.3659175633109535</c:v>
                </c:pt>
                <c:pt idx="91">
                  <c:v>1.1329861923706996</c:v>
                </c:pt>
                <c:pt idx="92">
                  <c:v>1.0201969062751444</c:v>
                </c:pt>
                <c:pt idx="96">
                  <c:v>1.4075291598061004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8-449F-AB52-6CA6ACF457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1">
                  <c:v>43056.2</c:v>
                </c:pt>
                <c:pt idx="12">
                  <c:v>56865.599999999999</c:v>
                </c:pt>
                <c:pt idx="13">
                  <c:v>58022.400000000001</c:v>
                </c:pt>
                <c:pt idx="22">
                  <c:v>33679.599999999999</c:v>
                </c:pt>
                <c:pt idx="23">
                  <c:v>56656.6</c:v>
                </c:pt>
                <c:pt idx="24">
                  <c:v>54072.4</c:v>
                </c:pt>
                <c:pt idx="26">
                  <c:v>26437.200000000001</c:v>
                </c:pt>
                <c:pt idx="28">
                  <c:v>40508</c:v>
                </c:pt>
                <c:pt idx="33">
                  <c:v>41617</c:v>
                </c:pt>
                <c:pt idx="34">
                  <c:v>47670.400000000001</c:v>
                </c:pt>
                <c:pt idx="35">
                  <c:v>53525.599999999999</c:v>
                </c:pt>
                <c:pt idx="40">
                  <c:v>58343.6</c:v>
                </c:pt>
                <c:pt idx="45">
                  <c:v>33397</c:v>
                </c:pt>
                <c:pt idx="48">
                  <c:v>54299.8</c:v>
                </c:pt>
                <c:pt idx="49">
                  <c:v>35264.800000000003</c:v>
                </c:pt>
                <c:pt idx="54">
                  <c:v>59572</c:v>
                </c:pt>
                <c:pt idx="57">
                  <c:v>50062.6</c:v>
                </c:pt>
                <c:pt idx="58">
                  <c:v>43995.6</c:v>
                </c:pt>
                <c:pt idx="68">
                  <c:v>57273.599999999999</c:v>
                </c:pt>
                <c:pt idx="69">
                  <c:v>56361.599999999999</c:v>
                </c:pt>
                <c:pt idx="73">
                  <c:v>51835.8</c:v>
                </c:pt>
                <c:pt idx="76">
                  <c:v>34893</c:v>
                </c:pt>
                <c:pt idx="83">
                  <c:v>60388.6</c:v>
                </c:pt>
                <c:pt idx="89">
                  <c:v>38204.800000000003</c:v>
                </c:pt>
                <c:pt idx="93">
                  <c:v>44462.8</c:v>
                </c:pt>
                <c:pt idx="97">
                  <c:v>43924.800000000003</c:v>
                </c:pt>
                <c:pt idx="98">
                  <c:v>50294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1">
                  <c:v>1.6316349329481006</c:v>
                </c:pt>
                <c:pt idx="12">
                  <c:v>1.907409752117273</c:v>
                </c:pt>
                <c:pt idx="13">
                  <c:v>1.6274232020736819</c:v>
                </c:pt>
                <c:pt idx="22">
                  <c:v>2.8147899618760319</c:v>
                </c:pt>
                <c:pt idx="23">
                  <c:v>1.8497403656414257</c:v>
                </c:pt>
                <c:pt idx="24">
                  <c:v>1.7435142512631212</c:v>
                </c:pt>
                <c:pt idx="26">
                  <c:v>1.5640461168353683</c:v>
                </c:pt>
                <c:pt idx="28">
                  <c:v>2.3012985089365063</c:v>
                </c:pt>
                <c:pt idx="33">
                  <c:v>1.6767426772713074</c:v>
                </c:pt>
                <c:pt idx="34">
                  <c:v>1.7791963146942338</c:v>
                </c:pt>
                <c:pt idx="35">
                  <c:v>1.7033157965534249</c:v>
                </c:pt>
                <c:pt idx="40">
                  <c:v>1.891895597803358</c:v>
                </c:pt>
                <c:pt idx="45">
                  <c:v>1.6707189268497171</c:v>
                </c:pt>
                <c:pt idx="48">
                  <c:v>1.8817933031060887</c:v>
                </c:pt>
                <c:pt idx="49">
                  <c:v>2.5090458474172546</c:v>
                </c:pt>
                <c:pt idx="54">
                  <c:v>1.915497213455986</c:v>
                </c:pt>
                <c:pt idx="57">
                  <c:v>1.9934242328604588</c:v>
                </c:pt>
                <c:pt idx="58">
                  <c:v>1.9080317122621353</c:v>
                </c:pt>
                <c:pt idx="68">
                  <c:v>1.655789054642977</c:v>
                </c:pt>
                <c:pt idx="69">
                  <c:v>1.6722910634190655</c:v>
                </c:pt>
                <c:pt idx="73">
                  <c:v>1.9997955081237291</c:v>
                </c:pt>
                <c:pt idx="76">
                  <c:v>2.3740291749061417</c:v>
                </c:pt>
                <c:pt idx="83">
                  <c:v>1.8310078392279339</c:v>
                </c:pt>
                <c:pt idx="89">
                  <c:v>2.4475982075550715</c:v>
                </c:pt>
                <c:pt idx="93">
                  <c:v>1.6194661604757234</c:v>
                </c:pt>
                <c:pt idx="97">
                  <c:v>2.2475458055585911</c:v>
                </c:pt>
                <c:pt idx="98">
                  <c:v>1.9126337137630731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8-449F-AB52-6CA6ACF457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61691.4</c:v>
                </c:pt>
                <c:pt idx="6">
                  <c:v>86796.4</c:v>
                </c:pt>
                <c:pt idx="7">
                  <c:v>64328</c:v>
                </c:pt>
                <c:pt idx="30">
                  <c:v>64768.6</c:v>
                </c:pt>
                <c:pt idx="37">
                  <c:v>65412.2</c:v>
                </c:pt>
                <c:pt idx="39">
                  <c:v>66300</c:v>
                </c:pt>
                <c:pt idx="42">
                  <c:v>63138.400000000001</c:v>
                </c:pt>
                <c:pt idx="43">
                  <c:v>73464.399999999994</c:v>
                </c:pt>
                <c:pt idx="46">
                  <c:v>76755</c:v>
                </c:pt>
                <c:pt idx="47">
                  <c:v>66301.399999999994</c:v>
                </c:pt>
                <c:pt idx="50">
                  <c:v>67837</c:v>
                </c:pt>
                <c:pt idx="51">
                  <c:v>61343</c:v>
                </c:pt>
                <c:pt idx="55">
                  <c:v>81365.600000000006</c:v>
                </c:pt>
                <c:pt idx="61">
                  <c:v>77084.800000000003</c:v>
                </c:pt>
                <c:pt idx="64">
                  <c:v>81258.600000000006</c:v>
                </c:pt>
                <c:pt idx="70">
                  <c:v>67648.600000000006</c:v>
                </c:pt>
                <c:pt idx="78">
                  <c:v>75751.600000000006</c:v>
                </c:pt>
                <c:pt idx="81">
                  <c:v>83631</c:v>
                </c:pt>
                <c:pt idx="85">
                  <c:v>65306.8</c:v>
                </c:pt>
                <c:pt idx="86">
                  <c:v>68560.800000000003</c:v>
                </c:pt>
                <c:pt idx="87">
                  <c:v>70988.399999999994</c:v>
                </c:pt>
                <c:pt idx="90">
                  <c:v>75705.8</c:v>
                </c:pt>
                <c:pt idx="99">
                  <c:v>68584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1.552566484145278</c:v>
                </c:pt>
                <c:pt idx="6">
                  <c:v>1.4560857362747766</c:v>
                </c:pt>
                <c:pt idx="7">
                  <c:v>1.5398737719189155</c:v>
                </c:pt>
                <c:pt idx="30">
                  <c:v>1.9047501412721597</c:v>
                </c:pt>
                <c:pt idx="37">
                  <c:v>1.8367368778301296</c:v>
                </c:pt>
                <c:pt idx="39">
                  <c:v>1.900633484162896</c:v>
                </c:pt>
                <c:pt idx="42">
                  <c:v>1.7936152959213409</c:v>
                </c:pt>
                <c:pt idx="43">
                  <c:v>1.6670523409978169</c:v>
                </c:pt>
                <c:pt idx="46">
                  <c:v>1.7455931209693181</c:v>
                </c:pt>
                <c:pt idx="47">
                  <c:v>1.5219135644194544</c:v>
                </c:pt>
                <c:pt idx="50">
                  <c:v>1.7353951383463302</c:v>
                </c:pt>
                <c:pt idx="51">
                  <c:v>1.4579984676328188</c:v>
                </c:pt>
                <c:pt idx="55">
                  <c:v>1.6537086926170272</c:v>
                </c:pt>
                <c:pt idx="61">
                  <c:v>1.7665869276433226</c:v>
                </c:pt>
                <c:pt idx="64">
                  <c:v>1.4766437029434423</c:v>
                </c:pt>
                <c:pt idx="70">
                  <c:v>1.4479678810795789</c:v>
                </c:pt>
                <c:pt idx="78">
                  <c:v>1.7916717270658309</c:v>
                </c:pt>
                <c:pt idx="81">
                  <c:v>1.5498678719613541</c:v>
                </c:pt>
                <c:pt idx="85">
                  <c:v>1.838460925967893</c:v>
                </c:pt>
                <c:pt idx="86">
                  <c:v>1.5979831040477941</c:v>
                </c:pt>
                <c:pt idx="87">
                  <c:v>1.6607220334589878</c:v>
                </c:pt>
                <c:pt idx="90">
                  <c:v>1.4865835906892206</c:v>
                </c:pt>
                <c:pt idx="99">
                  <c:v>1.6229441269100664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8-449F-AB52-6CA6ACF45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01343"/>
        <c:axId val="1874676623"/>
      </c:scatterChart>
      <c:valAx>
        <c:axId val="1871201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76623"/>
        <c:crosses val="autoZero"/>
        <c:crossBetween val="midCat"/>
      </c:valAx>
      <c:valAx>
        <c:axId val="187467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0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71461.399999999994</c:v>
                </c:pt>
                <c:pt idx="2">
                  <c:v>55300.4</c:v>
                </c:pt>
                <c:pt idx="3">
                  <c:v>38224</c:v>
                </c:pt>
                <c:pt idx="5">
                  <c:v>59614.400000000001</c:v>
                </c:pt>
                <c:pt idx="8">
                  <c:v>54883.4</c:v>
                </c:pt>
                <c:pt idx="10">
                  <c:v>56569.4</c:v>
                </c:pt>
                <c:pt idx="14">
                  <c:v>69790.399999999994</c:v>
                </c:pt>
                <c:pt idx="15">
                  <c:v>59412.6</c:v>
                </c:pt>
                <c:pt idx="16">
                  <c:v>59924.800000000003</c:v>
                </c:pt>
                <c:pt idx="17">
                  <c:v>80797</c:v>
                </c:pt>
                <c:pt idx="18">
                  <c:v>72285.600000000006</c:v>
                </c:pt>
                <c:pt idx="19">
                  <c:v>65318.2</c:v>
                </c:pt>
                <c:pt idx="20">
                  <c:v>61311</c:v>
                </c:pt>
                <c:pt idx="21">
                  <c:v>39492.800000000003</c:v>
                </c:pt>
                <c:pt idx="25">
                  <c:v>78457.8</c:v>
                </c:pt>
                <c:pt idx="27">
                  <c:v>85587.199999999997</c:v>
                </c:pt>
                <c:pt idx="29">
                  <c:v>41394.6</c:v>
                </c:pt>
                <c:pt idx="31">
                  <c:v>69587</c:v>
                </c:pt>
                <c:pt idx="32">
                  <c:v>93886.8</c:v>
                </c:pt>
                <c:pt idx="38">
                  <c:v>42773.4</c:v>
                </c:pt>
                <c:pt idx="41">
                  <c:v>39174.199999999997</c:v>
                </c:pt>
                <c:pt idx="44">
                  <c:v>73220.800000000003</c:v>
                </c:pt>
                <c:pt idx="51">
                  <c:v>61343</c:v>
                </c:pt>
                <c:pt idx="52">
                  <c:v>60649.599999999999</c:v>
                </c:pt>
                <c:pt idx="53">
                  <c:v>58140.4</c:v>
                </c:pt>
                <c:pt idx="56">
                  <c:v>39645.599999999999</c:v>
                </c:pt>
                <c:pt idx="59">
                  <c:v>70953.2</c:v>
                </c:pt>
                <c:pt idx="60">
                  <c:v>69880</c:v>
                </c:pt>
                <c:pt idx="62">
                  <c:v>78753.600000000006</c:v>
                </c:pt>
                <c:pt idx="63">
                  <c:v>77174.399999999994</c:v>
                </c:pt>
                <c:pt idx="64">
                  <c:v>81258.600000000006</c:v>
                </c:pt>
                <c:pt idx="65">
                  <c:v>89562.2</c:v>
                </c:pt>
                <c:pt idx="66">
                  <c:v>64131.199999999997</c:v>
                </c:pt>
                <c:pt idx="67">
                  <c:v>47826.2</c:v>
                </c:pt>
                <c:pt idx="72">
                  <c:v>76403.600000000006</c:v>
                </c:pt>
                <c:pt idx="74">
                  <c:v>62805.599999999999</c:v>
                </c:pt>
                <c:pt idx="75">
                  <c:v>70911.399999999994</c:v>
                </c:pt>
                <c:pt idx="77">
                  <c:v>48894.8</c:v>
                </c:pt>
                <c:pt idx="79">
                  <c:v>44606.2</c:v>
                </c:pt>
                <c:pt idx="80">
                  <c:v>64580.4</c:v>
                </c:pt>
                <c:pt idx="82">
                  <c:v>41053.800000000003</c:v>
                </c:pt>
                <c:pt idx="84">
                  <c:v>83050.399999999994</c:v>
                </c:pt>
                <c:pt idx="88">
                  <c:v>44752.6</c:v>
                </c:pt>
                <c:pt idx="90">
                  <c:v>75705.8</c:v>
                </c:pt>
                <c:pt idx="91">
                  <c:v>68368</c:v>
                </c:pt>
                <c:pt idx="92">
                  <c:v>66366.600000000006</c:v>
                </c:pt>
                <c:pt idx="94">
                  <c:v>58691.4</c:v>
                </c:pt>
                <c:pt idx="95">
                  <c:v>46154.2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1.0628115318199756</c:v>
                </c:pt>
                <c:pt idx="2">
                  <c:v>1.0090885418550317</c:v>
                </c:pt>
                <c:pt idx="3">
                  <c:v>1.08641167852658</c:v>
                </c:pt>
                <c:pt idx="5">
                  <c:v>1.22701897528114</c:v>
                </c:pt>
                <c:pt idx="8">
                  <c:v>1.2631688270041579</c:v>
                </c:pt>
                <c:pt idx="10">
                  <c:v>1.2045558199309168</c:v>
                </c:pt>
                <c:pt idx="14">
                  <c:v>1.0020719182007842</c:v>
                </c:pt>
                <c:pt idx="15">
                  <c:v>1.2399726657308383</c:v>
                </c:pt>
                <c:pt idx="16">
                  <c:v>1.0566576776226202</c:v>
                </c:pt>
                <c:pt idx="17">
                  <c:v>1.0091340025000928</c:v>
                </c:pt>
                <c:pt idx="18">
                  <c:v>1.1886184800292174</c:v>
                </c:pt>
                <c:pt idx="19">
                  <c:v>1.2486106475683654</c:v>
                </c:pt>
                <c:pt idx="20">
                  <c:v>1.3954102852669179</c:v>
                </c:pt>
                <c:pt idx="21">
                  <c:v>1.1230401490904671</c:v>
                </c:pt>
                <c:pt idx="25">
                  <c:v>1.4749457670238013</c:v>
                </c:pt>
                <c:pt idx="27">
                  <c:v>1.4326324497121066</c:v>
                </c:pt>
                <c:pt idx="29">
                  <c:v>1.2031521019649907</c:v>
                </c:pt>
                <c:pt idx="31">
                  <c:v>1.3466164657191717</c:v>
                </c:pt>
                <c:pt idx="32">
                  <c:v>1.4354733572770613</c:v>
                </c:pt>
                <c:pt idx="38">
                  <c:v>1.3959610412078534</c:v>
                </c:pt>
                <c:pt idx="41">
                  <c:v>1.3380234950554193</c:v>
                </c:pt>
                <c:pt idx="44">
                  <c:v>1.3087537967353537</c:v>
                </c:pt>
                <c:pt idx="51">
                  <c:v>1.4579984676328188</c:v>
                </c:pt>
                <c:pt idx="52">
                  <c:v>1.0553738194481086</c:v>
                </c:pt>
                <c:pt idx="53">
                  <c:v>1.3332553611602258</c:v>
                </c:pt>
                <c:pt idx="56">
                  <c:v>1.0703583752043102</c:v>
                </c:pt>
                <c:pt idx="59">
                  <c:v>1.1685449000186039</c:v>
                </c:pt>
                <c:pt idx="60">
                  <c:v>1.1784058385804237</c:v>
                </c:pt>
                <c:pt idx="62">
                  <c:v>1.1622579793177708</c:v>
                </c:pt>
                <c:pt idx="63">
                  <c:v>1.2927732512335697</c:v>
                </c:pt>
                <c:pt idx="64">
                  <c:v>1.4766437029434423</c:v>
                </c:pt>
                <c:pt idx="65">
                  <c:v>1.3391810384291587</c:v>
                </c:pt>
                <c:pt idx="66">
                  <c:v>1.0752644578613841</c:v>
                </c:pt>
                <c:pt idx="67">
                  <c:v>1.2115744090059424</c:v>
                </c:pt>
                <c:pt idx="72">
                  <c:v>1.0498065536178922</c:v>
                </c:pt>
                <c:pt idx="74">
                  <c:v>1.1496586291668258</c:v>
                </c:pt>
                <c:pt idx="75">
                  <c:v>1.4023556155991845</c:v>
                </c:pt>
                <c:pt idx="77">
                  <c:v>1.3569745658024983</c:v>
                </c:pt>
                <c:pt idx="79">
                  <c:v>1.3711098457165147</c:v>
                </c:pt>
                <c:pt idx="80">
                  <c:v>1.1272460374974451</c:v>
                </c:pt>
                <c:pt idx="82">
                  <c:v>1.2563027052306972</c:v>
                </c:pt>
                <c:pt idx="84">
                  <c:v>1.3659175633109535</c:v>
                </c:pt>
                <c:pt idx="88">
                  <c:v>1.1174099381935352</c:v>
                </c:pt>
                <c:pt idx="90">
                  <c:v>1.4865835906892206</c:v>
                </c:pt>
                <c:pt idx="91">
                  <c:v>1.1329861923706996</c:v>
                </c:pt>
                <c:pt idx="92">
                  <c:v>1.0201969062751444</c:v>
                </c:pt>
                <c:pt idx="94">
                  <c:v>1.0075581771775763</c:v>
                </c:pt>
                <c:pt idx="95">
                  <c:v>1.1552794761906826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0-4A8C-BA16-70A6545C54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68253.600000000006</c:v>
                </c:pt>
                <c:pt idx="4">
                  <c:v>61691.4</c:v>
                </c:pt>
                <c:pt idx="6">
                  <c:v>86796.4</c:v>
                </c:pt>
                <c:pt idx="7">
                  <c:v>64328</c:v>
                </c:pt>
                <c:pt idx="9">
                  <c:v>42253.4</c:v>
                </c:pt>
                <c:pt idx="11">
                  <c:v>43056.2</c:v>
                </c:pt>
                <c:pt idx="12">
                  <c:v>56865.599999999999</c:v>
                </c:pt>
                <c:pt idx="13">
                  <c:v>58022.400000000001</c:v>
                </c:pt>
                <c:pt idx="22">
                  <c:v>33679.599999999999</c:v>
                </c:pt>
                <c:pt idx="23">
                  <c:v>56656.6</c:v>
                </c:pt>
                <c:pt idx="24">
                  <c:v>54072.4</c:v>
                </c:pt>
                <c:pt idx="26">
                  <c:v>26437.200000000001</c:v>
                </c:pt>
                <c:pt idx="28">
                  <c:v>40508</c:v>
                </c:pt>
                <c:pt idx="30">
                  <c:v>64768.6</c:v>
                </c:pt>
                <c:pt idx="33">
                  <c:v>41617</c:v>
                </c:pt>
                <c:pt idx="34">
                  <c:v>47670.400000000001</c:v>
                </c:pt>
                <c:pt idx="35">
                  <c:v>53525.599999999999</c:v>
                </c:pt>
                <c:pt idx="36">
                  <c:v>56804.4</c:v>
                </c:pt>
                <c:pt idx="37">
                  <c:v>65412.2</c:v>
                </c:pt>
                <c:pt idx="39">
                  <c:v>66300</c:v>
                </c:pt>
                <c:pt idx="40">
                  <c:v>58343.6</c:v>
                </c:pt>
                <c:pt idx="42">
                  <c:v>63138.400000000001</c:v>
                </c:pt>
                <c:pt idx="43">
                  <c:v>73464.399999999994</c:v>
                </c:pt>
                <c:pt idx="45">
                  <c:v>33397</c:v>
                </c:pt>
                <c:pt idx="46">
                  <c:v>76755</c:v>
                </c:pt>
                <c:pt idx="47">
                  <c:v>66301.399999999994</c:v>
                </c:pt>
                <c:pt idx="48">
                  <c:v>54299.8</c:v>
                </c:pt>
                <c:pt idx="49">
                  <c:v>35264.800000000003</c:v>
                </c:pt>
                <c:pt idx="50">
                  <c:v>67837</c:v>
                </c:pt>
                <c:pt idx="54">
                  <c:v>59572</c:v>
                </c:pt>
                <c:pt idx="55">
                  <c:v>81365.600000000006</c:v>
                </c:pt>
                <c:pt idx="57">
                  <c:v>50062.6</c:v>
                </c:pt>
                <c:pt idx="58">
                  <c:v>43995.6</c:v>
                </c:pt>
                <c:pt idx="61">
                  <c:v>77084.800000000003</c:v>
                </c:pt>
                <c:pt idx="68">
                  <c:v>57273.599999999999</c:v>
                </c:pt>
                <c:pt idx="69">
                  <c:v>56361.599999999999</c:v>
                </c:pt>
                <c:pt idx="70">
                  <c:v>67648.600000000006</c:v>
                </c:pt>
                <c:pt idx="71">
                  <c:v>68761.8</c:v>
                </c:pt>
                <c:pt idx="73">
                  <c:v>51835.8</c:v>
                </c:pt>
                <c:pt idx="76">
                  <c:v>34893</c:v>
                </c:pt>
                <c:pt idx="78">
                  <c:v>75751.600000000006</c:v>
                </c:pt>
                <c:pt idx="81">
                  <c:v>83631</c:v>
                </c:pt>
                <c:pt idx="83">
                  <c:v>60388.6</c:v>
                </c:pt>
                <c:pt idx="85">
                  <c:v>65306.8</c:v>
                </c:pt>
                <c:pt idx="86">
                  <c:v>68560.800000000003</c:v>
                </c:pt>
                <c:pt idx="87">
                  <c:v>70988.399999999994</c:v>
                </c:pt>
                <c:pt idx="89">
                  <c:v>38204.800000000003</c:v>
                </c:pt>
                <c:pt idx="93">
                  <c:v>44462.8</c:v>
                </c:pt>
                <c:pt idx="96">
                  <c:v>69479.199999999997</c:v>
                </c:pt>
                <c:pt idx="97">
                  <c:v>43924.800000000003</c:v>
                </c:pt>
                <c:pt idx="98">
                  <c:v>50294</c:v>
                </c:pt>
                <c:pt idx="99">
                  <c:v>68584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1.3267725072377134</c:v>
                </c:pt>
                <c:pt idx="4">
                  <c:v>1.552566484145278</c:v>
                </c:pt>
                <c:pt idx="6">
                  <c:v>1.4560857362747766</c:v>
                </c:pt>
                <c:pt idx="7">
                  <c:v>1.5398737719189155</c:v>
                </c:pt>
                <c:pt idx="9">
                  <c:v>1.452687831038449</c:v>
                </c:pt>
                <c:pt idx="11">
                  <c:v>1.6316349329481006</c:v>
                </c:pt>
                <c:pt idx="12">
                  <c:v>1.907409752117273</c:v>
                </c:pt>
                <c:pt idx="13">
                  <c:v>1.6274232020736819</c:v>
                </c:pt>
                <c:pt idx="22">
                  <c:v>2.8147899618760319</c:v>
                </c:pt>
                <c:pt idx="23">
                  <c:v>1.8497403656414257</c:v>
                </c:pt>
                <c:pt idx="24">
                  <c:v>1.7435142512631212</c:v>
                </c:pt>
                <c:pt idx="26">
                  <c:v>1.5640461168353683</c:v>
                </c:pt>
                <c:pt idx="28">
                  <c:v>2.3012985089365063</c:v>
                </c:pt>
                <c:pt idx="30">
                  <c:v>1.9047501412721597</c:v>
                </c:pt>
                <c:pt idx="33">
                  <c:v>1.6767426772713074</c:v>
                </c:pt>
                <c:pt idx="34">
                  <c:v>1.7791963146942338</c:v>
                </c:pt>
                <c:pt idx="35">
                  <c:v>1.7033157965534249</c:v>
                </c:pt>
                <c:pt idx="36">
                  <c:v>1.2398159297519207</c:v>
                </c:pt>
                <c:pt idx="37">
                  <c:v>1.8367368778301296</c:v>
                </c:pt>
                <c:pt idx="39">
                  <c:v>1.900633484162896</c:v>
                </c:pt>
                <c:pt idx="40">
                  <c:v>1.891895597803358</c:v>
                </c:pt>
                <c:pt idx="42">
                  <c:v>1.7936152959213409</c:v>
                </c:pt>
                <c:pt idx="43">
                  <c:v>1.6670523409978169</c:v>
                </c:pt>
                <c:pt idx="45">
                  <c:v>1.6707189268497171</c:v>
                </c:pt>
                <c:pt idx="46">
                  <c:v>1.7455931209693181</c:v>
                </c:pt>
                <c:pt idx="47">
                  <c:v>1.5219135644194544</c:v>
                </c:pt>
                <c:pt idx="48">
                  <c:v>1.8817933031060887</c:v>
                </c:pt>
                <c:pt idx="49">
                  <c:v>2.5090458474172546</c:v>
                </c:pt>
                <c:pt idx="50">
                  <c:v>1.7353951383463302</c:v>
                </c:pt>
                <c:pt idx="54">
                  <c:v>1.915497213455986</c:v>
                </c:pt>
                <c:pt idx="55">
                  <c:v>1.6537086926170272</c:v>
                </c:pt>
                <c:pt idx="57">
                  <c:v>1.9934242328604588</c:v>
                </c:pt>
                <c:pt idx="58">
                  <c:v>1.9080317122621353</c:v>
                </c:pt>
                <c:pt idx="61">
                  <c:v>1.7665869276433226</c:v>
                </c:pt>
                <c:pt idx="68">
                  <c:v>1.655789054642977</c:v>
                </c:pt>
                <c:pt idx="69">
                  <c:v>1.6722910634190655</c:v>
                </c:pt>
                <c:pt idx="70">
                  <c:v>1.4479678810795789</c:v>
                </c:pt>
                <c:pt idx="71">
                  <c:v>1.3184936985361058</c:v>
                </c:pt>
                <c:pt idx="73">
                  <c:v>1.9997955081237291</c:v>
                </c:pt>
                <c:pt idx="76">
                  <c:v>2.3740291749061417</c:v>
                </c:pt>
                <c:pt idx="78">
                  <c:v>1.7916717270658309</c:v>
                </c:pt>
                <c:pt idx="81">
                  <c:v>1.5498678719613541</c:v>
                </c:pt>
                <c:pt idx="83">
                  <c:v>1.8310078392279339</c:v>
                </c:pt>
                <c:pt idx="85">
                  <c:v>1.838460925967893</c:v>
                </c:pt>
                <c:pt idx="86">
                  <c:v>1.5979831040477941</c:v>
                </c:pt>
                <c:pt idx="87">
                  <c:v>1.6607220334589878</c:v>
                </c:pt>
                <c:pt idx="89">
                  <c:v>2.4475982075550715</c:v>
                </c:pt>
                <c:pt idx="93">
                  <c:v>1.6194661604757234</c:v>
                </c:pt>
                <c:pt idx="96">
                  <c:v>1.4075291598061004</c:v>
                </c:pt>
                <c:pt idx="97">
                  <c:v>2.2475458055585911</c:v>
                </c:pt>
                <c:pt idx="98">
                  <c:v>1.9126337137630731</c:v>
                </c:pt>
                <c:pt idx="99">
                  <c:v>1.6229441269100664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0-4A8C-BA16-70A6545C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975727"/>
        <c:axId val="1871249103"/>
      </c:scatterChart>
      <c:valAx>
        <c:axId val="1921975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49103"/>
        <c:crosses val="autoZero"/>
        <c:crossBetween val="midCat"/>
      </c:valAx>
      <c:valAx>
        <c:axId val="187124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7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72076.2</c:v>
                </c:pt>
                <c:pt idx="1">
                  <c:v>68267.399999999994</c:v>
                </c:pt>
                <c:pt idx="2">
                  <c:v>55288.4</c:v>
                </c:pt>
                <c:pt idx="3">
                  <c:v>38222.199999999997</c:v>
                </c:pt>
                <c:pt idx="4">
                  <c:v>61990.2</c:v>
                </c:pt>
                <c:pt idx="5">
                  <c:v>59894.400000000001</c:v>
                </c:pt>
                <c:pt idx="6">
                  <c:v>86501.6</c:v>
                </c:pt>
                <c:pt idx="7">
                  <c:v>63770.400000000001</c:v>
                </c:pt>
                <c:pt idx="8">
                  <c:v>54447.4</c:v>
                </c:pt>
                <c:pt idx="9">
                  <c:v>42417.4</c:v>
                </c:pt>
                <c:pt idx="10">
                  <c:v>57233.599999999999</c:v>
                </c:pt>
                <c:pt idx="11">
                  <c:v>42957.8</c:v>
                </c:pt>
                <c:pt idx="12">
                  <c:v>57075</c:v>
                </c:pt>
                <c:pt idx="13">
                  <c:v>58373.4</c:v>
                </c:pt>
                <c:pt idx="14">
                  <c:v>69648.600000000006</c:v>
                </c:pt>
                <c:pt idx="15">
                  <c:v>59379.6</c:v>
                </c:pt>
                <c:pt idx="16">
                  <c:v>59751.8</c:v>
                </c:pt>
                <c:pt idx="17">
                  <c:v>81271.8</c:v>
                </c:pt>
                <c:pt idx="18">
                  <c:v>71834.600000000006</c:v>
                </c:pt>
                <c:pt idx="19">
                  <c:v>65630.399999999994</c:v>
                </c:pt>
                <c:pt idx="20">
                  <c:v>60755.8</c:v>
                </c:pt>
                <c:pt idx="21">
                  <c:v>39464</c:v>
                </c:pt>
                <c:pt idx="22">
                  <c:v>33357.800000000003</c:v>
                </c:pt>
                <c:pt idx="23">
                  <c:v>56702.6</c:v>
                </c:pt>
                <c:pt idx="24">
                  <c:v>53954</c:v>
                </c:pt>
                <c:pt idx="25">
                  <c:v>79458.399999999994</c:v>
                </c:pt>
                <c:pt idx="26">
                  <c:v>27078</c:v>
                </c:pt>
                <c:pt idx="27">
                  <c:v>85226.6</c:v>
                </c:pt>
                <c:pt idx="28">
                  <c:v>40333</c:v>
                </c:pt>
                <c:pt idx="29">
                  <c:v>41233.800000000003</c:v>
                </c:pt>
                <c:pt idx="30">
                  <c:v>64610.6</c:v>
                </c:pt>
                <c:pt idx="31">
                  <c:v>69597.2</c:v>
                </c:pt>
                <c:pt idx="32">
                  <c:v>93927.4</c:v>
                </c:pt>
                <c:pt idx="33">
                  <c:v>41717.199999999997</c:v>
                </c:pt>
                <c:pt idx="34">
                  <c:v>47648.4</c:v>
                </c:pt>
                <c:pt idx="35">
                  <c:v>52951.6</c:v>
                </c:pt>
                <c:pt idx="36">
                  <c:v>56634.400000000001</c:v>
                </c:pt>
                <c:pt idx="37">
                  <c:v>64963</c:v>
                </c:pt>
                <c:pt idx="38">
                  <c:v>42570.6</c:v>
                </c:pt>
                <c:pt idx="39">
                  <c:v>66497.2</c:v>
                </c:pt>
                <c:pt idx="40">
                  <c:v>58361.599999999999</c:v>
                </c:pt>
                <c:pt idx="41">
                  <c:v>39490.800000000003</c:v>
                </c:pt>
                <c:pt idx="42">
                  <c:v>63541.4</c:v>
                </c:pt>
                <c:pt idx="43">
                  <c:v>73782.8</c:v>
                </c:pt>
                <c:pt idx="44">
                  <c:v>73500.399999999994</c:v>
                </c:pt>
                <c:pt idx="45">
                  <c:v>33223.800000000003</c:v>
                </c:pt>
                <c:pt idx="46">
                  <c:v>76940.600000000006</c:v>
                </c:pt>
                <c:pt idx="47">
                  <c:v>66377.600000000006</c:v>
                </c:pt>
                <c:pt idx="48">
                  <c:v>54744.4</c:v>
                </c:pt>
                <c:pt idx="49">
                  <c:v>36007.599999999999</c:v>
                </c:pt>
                <c:pt idx="50">
                  <c:v>67780.800000000003</c:v>
                </c:pt>
                <c:pt idx="51">
                  <c:v>61263.8</c:v>
                </c:pt>
                <c:pt idx="52">
                  <c:v>60811.8</c:v>
                </c:pt>
                <c:pt idx="53">
                  <c:v>58510.400000000001</c:v>
                </c:pt>
                <c:pt idx="54">
                  <c:v>59184.6</c:v>
                </c:pt>
                <c:pt idx="55">
                  <c:v>81600.2</c:v>
                </c:pt>
                <c:pt idx="56">
                  <c:v>39475.4</c:v>
                </c:pt>
                <c:pt idx="57">
                  <c:v>49894</c:v>
                </c:pt>
                <c:pt idx="58">
                  <c:v>43596</c:v>
                </c:pt>
                <c:pt idx="59">
                  <c:v>71073</c:v>
                </c:pt>
                <c:pt idx="60">
                  <c:v>69464.600000000006</c:v>
                </c:pt>
                <c:pt idx="61">
                  <c:v>77210.399999999994</c:v>
                </c:pt>
                <c:pt idx="62">
                  <c:v>78383</c:v>
                </c:pt>
                <c:pt idx="63">
                  <c:v>77391.399999999994</c:v>
                </c:pt>
                <c:pt idx="64">
                  <c:v>81629.8</c:v>
                </c:pt>
                <c:pt idx="65">
                  <c:v>89712</c:v>
                </c:pt>
                <c:pt idx="66">
                  <c:v>63551.8</c:v>
                </c:pt>
                <c:pt idx="67">
                  <c:v>47907.199999999997</c:v>
                </c:pt>
                <c:pt idx="68">
                  <c:v>57356</c:v>
                </c:pt>
                <c:pt idx="69">
                  <c:v>56519.8</c:v>
                </c:pt>
                <c:pt idx="70">
                  <c:v>67414.399999999994</c:v>
                </c:pt>
                <c:pt idx="71">
                  <c:v>69234</c:v>
                </c:pt>
                <c:pt idx="72">
                  <c:v>76806.600000000006</c:v>
                </c:pt>
                <c:pt idx="73">
                  <c:v>52184.800000000003</c:v>
                </c:pt>
                <c:pt idx="74">
                  <c:v>62559.4</c:v>
                </c:pt>
                <c:pt idx="75">
                  <c:v>70325.2</c:v>
                </c:pt>
                <c:pt idx="76">
                  <c:v>35153.199999999997</c:v>
                </c:pt>
                <c:pt idx="77">
                  <c:v>48643.199999999997</c:v>
                </c:pt>
                <c:pt idx="78">
                  <c:v>75796.600000000006</c:v>
                </c:pt>
                <c:pt idx="79">
                  <c:v>44999.8</c:v>
                </c:pt>
                <c:pt idx="80">
                  <c:v>64019.199999999997</c:v>
                </c:pt>
                <c:pt idx="81">
                  <c:v>83866.2</c:v>
                </c:pt>
                <c:pt idx="82">
                  <c:v>40749.4</c:v>
                </c:pt>
                <c:pt idx="83">
                  <c:v>59934.400000000001</c:v>
                </c:pt>
                <c:pt idx="84">
                  <c:v>83430.600000000006</c:v>
                </c:pt>
                <c:pt idx="85">
                  <c:v>65535.199999999997</c:v>
                </c:pt>
                <c:pt idx="86">
                  <c:v>68364.399999999994</c:v>
                </c:pt>
                <c:pt idx="87">
                  <c:v>71379.8</c:v>
                </c:pt>
                <c:pt idx="88">
                  <c:v>44525.4</c:v>
                </c:pt>
                <c:pt idx="89">
                  <c:v>38132.800000000003</c:v>
                </c:pt>
                <c:pt idx="90">
                  <c:v>75776.800000000003</c:v>
                </c:pt>
                <c:pt idx="91">
                  <c:v>67214</c:v>
                </c:pt>
                <c:pt idx="92">
                  <c:v>66578.2</c:v>
                </c:pt>
                <c:pt idx="93">
                  <c:v>43673.4</c:v>
                </c:pt>
                <c:pt idx="94">
                  <c:v>59017</c:v>
                </c:pt>
                <c:pt idx="95">
                  <c:v>46155</c:v>
                </c:pt>
                <c:pt idx="96">
                  <c:v>69505.8</c:v>
                </c:pt>
                <c:pt idx="97">
                  <c:v>43009</c:v>
                </c:pt>
                <c:pt idx="98">
                  <c:v>50603.199999999997</c:v>
                </c:pt>
                <c:pt idx="99">
                  <c:v>69095.8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1.0487511827760065</c:v>
                </c:pt>
                <c:pt idx="1">
                  <c:v>1.3265043051295349</c:v>
                </c:pt>
                <c:pt idx="2">
                  <c:v>1.0122376484036435</c:v>
                </c:pt>
                <c:pt idx="3">
                  <c:v>1.0387942086012842</c:v>
                </c:pt>
                <c:pt idx="4">
                  <c:v>1.5296450084045543</c:v>
                </c:pt>
                <c:pt idx="5">
                  <c:v>1.2145709782550622</c:v>
                </c:pt>
                <c:pt idx="6">
                  <c:v>1.4666549520471297</c:v>
                </c:pt>
                <c:pt idx="7">
                  <c:v>1.5533539071418714</c:v>
                </c:pt>
                <c:pt idx="8">
                  <c:v>1.2765531503799998</c:v>
                </c:pt>
                <c:pt idx="9">
                  <c:v>1.4358965896070952</c:v>
                </c:pt>
                <c:pt idx="10">
                  <c:v>1.2049215845237762</c:v>
                </c:pt>
                <c:pt idx="11">
                  <c:v>1.617377984906117</c:v>
                </c:pt>
                <c:pt idx="12">
                  <c:v>1.8734647393780113</c:v>
                </c:pt>
                <c:pt idx="13">
                  <c:v>1.6176374855670561</c:v>
                </c:pt>
                <c:pt idx="14">
                  <c:v>1.0045858782516806</c:v>
                </c:pt>
                <c:pt idx="15">
                  <c:v>1.2447709314309965</c:v>
                </c:pt>
                <c:pt idx="16">
                  <c:v>1.0556836781486081</c:v>
                </c:pt>
                <c:pt idx="17">
                  <c:v>1.0033123420423813</c:v>
                </c:pt>
                <c:pt idx="18">
                  <c:v>1.196080997179632</c:v>
                </c:pt>
                <c:pt idx="19">
                  <c:v>1.2305425534508401</c:v>
                </c:pt>
                <c:pt idx="20">
                  <c:v>1.4085733378541636</c:v>
                </c:pt>
                <c:pt idx="21">
                  <c:v>1.0802503547536997</c:v>
                </c:pt>
                <c:pt idx="22">
                  <c:v>2.8199701419158334</c:v>
                </c:pt>
                <c:pt idx="23">
                  <c:v>1.8657521877303687</c:v>
                </c:pt>
                <c:pt idx="24">
                  <c:v>1.7481373021462727</c:v>
                </c:pt>
                <c:pt idx="25">
                  <c:v>1.4633569263916717</c:v>
                </c:pt>
                <c:pt idx="26">
                  <c:v>1.5270330157323289</c:v>
                </c:pt>
                <c:pt idx="27">
                  <c:v>1.4386236222024578</c:v>
                </c:pt>
                <c:pt idx="28">
                  <c:v>2.3141348275605584</c:v>
                </c:pt>
                <c:pt idx="29">
                  <c:v>1.2113605828228298</c:v>
                </c:pt>
                <c:pt idx="30">
                  <c:v>1.9049815355375124</c:v>
                </c:pt>
                <c:pt idx="31">
                  <c:v>1.3466633715149461</c:v>
                </c:pt>
                <c:pt idx="32">
                  <c:v>1.4352680900354955</c:v>
                </c:pt>
                <c:pt idx="33">
                  <c:v>1.6547131638748527</c:v>
                </c:pt>
                <c:pt idx="34">
                  <c:v>1.7799968099663368</c:v>
                </c:pt>
                <c:pt idx="35">
                  <c:v>1.7220253967774346</c:v>
                </c:pt>
                <c:pt idx="36">
                  <c:v>1.2459565211249699</c:v>
                </c:pt>
                <c:pt idx="37">
                  <c:v>1.8594892477256284</c:v>
                </c:pt>
                <c:pt idx="38">
                  <c:v>1.3973963251633756</c:v>
                </c:pt>
                <c:pt idx="39">
                  <c:v>1.893493259866581</c:v>
                </c:pt>
                <c:pt idx="40">
                  <c:v>1.891774728588661</c:v>
                </c:pt>
                <c:pt idx="41">
                  <c:v>1.3280308324976955</c:v>
                </c:pt>
                <c:pt idx="42">
                  <c:v>1.7829635481748907</c:v>
                </c:pt>
                <c:pt idx="43">
                  <c:v>1.6589638777601283</c:v>
                </c:pt>
                <c:pt idx="44">
                  <c:v>1.3037752175498365</c:v>
                </c:pt>
                <c:pt idx="45">
                  <c:v>1.6795790969124542</c:v>
                </c:pt>
                <c:pt idx="46">
                  <c:v>1.7500123471873106</c:v>
                </c:pt>
                <c:pt idx="47">
                  <c:v>1.5208293159138022</c:v>
                </c:pt>
                <c:pt idx="48">
                  <c:v>1.8660904129006801</c:v>
                </c:pt>
                <c:pt idx="49">
                  <c:v>2.459453004365745</c:v>
                </c:pt>
                <c:pt idx="50">
                  <c:v>1.736834029695725</c:v>
                </c:pt>
                <c:pt idx="51">
                  <c:v>1.4536806401170022</c:v>
                </c:pt>
                <c:pt idx="52">
                  <c:v>1.0439585738294213</c:v>
                </c:pt>
                <c:pt idx="53">
                  <c:v>1.3232519346987885</c:v>
                </c:pt>
                <c:pt idx="54">
                  <c:v>1.9276974077716162</c:v>
                </c:pt>
                <c:pt idx="55">
                  <c:v>1.6489542917786968</c:v>
                </c:pt>
                <c:pt idx="56">
                  <c:v>1.0804197044235144</c:v>
                </c:pt>
                <c:pt idx="57">
                  <c:v>2.0041888804265042</c:v>
                </c:pt>
                <c:pt idx="58">
                  <c:v>1.9256583172768145</c:v>
                </c:pt>
                <c:pt idx="59">
                  <c:v>1.1665752114023609</c:v>
                </c:pt>
                <c:pt idx="60">
                  <c:v>1.1854383383766696</c:v>
                </c:pt>
                <c:pt idx="61">
                  <c:v>1.7429258234641967</c:v>
                </c:pt>
                <c:pt idx="62">
                  <c:v>1.168135947845834</c:v>
                </c:pt>
                <c:pt idx="63">
                  <c:v>1.2830366164715976</c:v>
                </c:pt>
                <c:pt idx="64">
                  <c:v>1.4645264351989102</c:v>
                </c:pt>
                <c:pt idx="65">
                  <c:v>1.3289080613518816</c:v>
                </c:pt>
                <c:pt idx="66">
                  <c:v>1.0851777605040298</c:v>
                </c:pt>
                <c:pt idx="67">
                  <c:v>1.2393961659207802</c:v>
                </c:pt>
                <c:pt idx="68">
                  <c:v>1.6682997419624799</c:v>
                </c:pt>
                <c:pt idx="69">
                  <c:v>1.6678402966747936</c:v>
                </c:pt>
                <c:pt idx="70">
                  <c:v>1.4639157212702332</c:v>
                </c:pt>
                <c:pt idx="71">
                  <c:v>1.3222260738943294</c:v>
                </c:pt>
                <c:pt idx="72">
                  <c:v>1.0435431330120066</c:v>
                </c:pt>
                <c:pt idx="73">
                  <c:v>2.0024413239104106</c:v>
                </c:pt>
                <c:pt idx="74">
                  <c:v>1.1709990824720187</c:v>
                </c:pt>
                <c:pt idx="75">
                  <c:v>1.4140450364876318</c:v>
                </c:pt>
                <c:pt idx="76">
                  <c:v>2.3820022074804004</c:v>
                </c:pt>
                <c:pt idx="77">
                  <c:v>1.3623898098809291</c:v>
                </c:pt>
                <c:pt idx="78">
                  <c:v>1.7659631170791301</c:v>
                </c:pt>
                <c:pt idx="79">
                  <c:v>1.3680283023480104</c:v>
                </c:pt>
                <c:pt idx="80">
                  <c:v>1.1368620663800861</c:v>
                </c:pt>
                <c:pt idx="81">
                  <c:v>1.5320117043576555</c:v>
                </c:pt>
                <c:pt idx="82">
                  <c:v>1.2721414303032683</c:v>
                </c:pt>
                <c:pt idx="83">
                  <c:v>1.8491717611254972</c:v>
                </c:pt>
                <c:pt idx="84">
                  <c:v>1.3596929663696533</c:v>
                </c:pt>
                <c:pt idx="85">
                  <c:v>1.8365855296085158</c:v>
                </c:pt>
                <c:pt idx="86">
                  <c:v>1.6226281514940526</c:v>
                </c:pt>
                <c:pt idx="87">
                  <c:v>1.6516157232158117</c:v>
                </c:pt>
                <c:pt idx="88">
                  <c:v>1.1235609337591577</c:v>
                </c:pt>
                <c:pt idx="89">
                  <c:v>2.4576742332060588</c:v>
                </c:pt>
                <c:pt idx="90">
                  <c:v>1.4850587514912215</c:v>
                </c:pt>
                <c:pt idx="91">
                  <c:v>1.1443151724343144</c:v>
                </c:pt>
                <c:pt idx="92">
                  <c:v>1.0077623005728602</c:v>
                </c:pt>
                <c:pt idx="93">
                  <c:v>1.6101333992773632</c:v>
                </c:pt>
                <c:pt idx="94">
                  <c:v>1.0020333124353999</c:v>
                </c:pt>
                <c:pt idx="95">
                  <c:v>1.1272018199545011</c:v>
                </c:pt>
                <c:pt idx="96">
                  <c:v>1.4070912067769883</c:v>
                </c:pt>
                <c:pt idx="97">
                  <c:v>2.2994024506498638</c:v>
                </c:pt>
                <c:pt idx="98">
                  <c:v>1.9139896291143643</c:v>
                </c:pt>
                <c:pt idx="99">
                  <c:v>1.6130213413839913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F-46AA-A8F6-BD44B41F9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18223"/>
        <c:axId val="1919106895"/>
      </c:scatterChart>
      <c:valAx>
        <c:axId val="1918418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06895"/>
        <c:crosses val="autoZero"/>
        <c:crossBetween val="midCat"/>
      </c:valAx>
      <c:valAx>
        <c:axId val="191910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1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55288.4</c:v>
                </c:pt>
                <c:pt idx="3">
                  <c:v>38222.199999999997</c:v>
                </c:pt>
                <c:pt idx="5">
                  <c:v>59894.400000000001</c:v>
                </c:pt>
                <c:pt idx="8">
                  <c:v>54447.4</c:v>
                </c:pt>
                <c:pt idx="9">
                  <c:v>42417.4</c:v>
                </c:pt>
                <c:pt idx="10">
                  <c:v>57233.599999999999</c:v>
                </c:pt>
                <c:pt idx="15">
                  <c:v>59379.6</c:v>
                </c:pt>
                <c:pt idx="16">
                  <c:v>59751.8</c:v>
                </c:pt>
                <c:pt idx="21">
                  <c:v>39464</c:v>
                </c:pt>
                <c:pt idx="29">
                  <c:v>41233.800000000003</c:v>
                </c:pt>
                <c:pt idx="36">
                  <c:v>56634.400000000001</c:v>
                </c:pt>
                <c:pt idx="38">
                  <c:v>42570.6</c:v>
                </c:pt>
                <c:pt idx="41">
                  <c:v>39490.800000000003</c:v>
                </c:pt>
                <c:pt idx="52">
                  <c:v>60811.8</c:v>
                </c:pt>
                <c:pt idx="53">
                  <c:v>58510.400000000001</c:v>
                </c:pt>
                <c:pt idx="56">
                  <c:v>39475.4</c:v>
                </c:pt>
                <c:pt idx="67">
                  <c:v>47907.199999999997</c:v>
                </c:pt>
                <c:pt idx="77">
                  <c:v>48643.199999999997</c:v>
                </c:pt>
                <c:pt idx="79">
                  <c:v>44999.8</c:v>
                </c:pt>
                <c:pt idx="82">
                  <c:v>40749.4</c:v>
                </c:pt>
                <c:pt idx="88">
                  <c:v>44525.4</c:v>
                </c:pt>
                <c:pt idx="94">
                  <c:v>59017</c:v>
                </c:pt>
                <c:pt idx="95">
                  <c:v>46155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1.0122376484036435</c:v>
                </c:pt>
                <c:pt idx="1">
                  <c:v>1.0387942086012842</c:v>
                </c:pt>
                <c:pt idx="3">
                  <c:v>1.2145709782550622</c:v>
                </c:pt>
                <c:pt idx="6">
                  <c:v>1.2765531503799998</c:v>
                </c:pt>
                <c:pt idx="7">
                  <c:v>1.4358965896070952</c:v>
                </c:pt>
                <c:pt idx="8">
                  <c:v>1.2049215845237762</c:v>
                </c:pt>
                <c:pt idx="13">
                  <c:v>1.2447709314309965</c:v>
                </c:pt>
                <c:pt idx="14">
                  <c:v>1.0556836781486081</c:v>
                </c:pt>
                <c:pt idx="19">
                  <c:v>1.0802503547536997</c:v>
                </c:pt>
                <c:pt idx="27">
                  <c:v>1.2113605828228298</c:v>
                </c:pt>
                <c:pt idx="34">
                  <c:v>1.2459565211249699</c:v>
                </c:pt>
                <c:pt idx="36">
                  <c:v>1.3973963251633756</c:v>
                </c:pt>
                <c:pt idx="39">
                  <c:v>1.3280308324976955</c:v>
                </c:pt>
                <c:pt idx="50">
                  <c:v>1.0439585738294213</c:v>
                </c:pt>
                <c:pt idx="51">
                  <c:v>1.3232519346987885</c:v>
                </c:pt>
                <c:pt idx="54">
                  <c:v>1.0804197044235144</c:v>
                </c:pt>
                <c:pt idx="65">
                  <c:v>1.2393961659207802</c:v>
                </c:pt>
                <c:pt idx="75">
                  <c:v>1.3623898098809291</c:v>
                </c:pt>
                <c:pt idx="77">
                  <c:v>1.3680283023480104</c:v>
                </c:pt>
                <c:pt idx="80">
                  <c:v>1.2721414303032683</c:v>
                </c:pt>
                <c:pt idx="86">
                  <c:v>1.1235609337591577</c:v>
                </c:pt>
                <c:pt idx="92">
                  <c:v>1.0020333124353999</c:v>
                </c:pt>
                <c:pt idx="93">
                  <c:v>1.1272018199545011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3-4E6B-ABF6-E3E58BEC79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72076.2</c:v>
                </c:pt>
                <c:pt idx="1">
                  <c:v>68267.399999999994</c:v>
                </c:pt>
                <c:pt idx="14">
                  <c:v>69648.600000000006</c:v>
                </c:pt>
                <c:pt idx="17">
                  <c:v>81271.8</c:v>
                </c:pt>
                <c:pt idx="18">
                  <c:v>71834.600000000006</c:v>
                </c:pt>
                <c:pt idx="19">
                  <c:v>65630.399999999994</c:v>
                </c:pt>
                <c:pt idx="20">
                  <c:v>60755.8</c:v>
                </c:pt>
                <c:pt idx="25">
                  <c:v>79458.399999999994</c:v>
                </c:pt>
                <c:pt idx="27">
                  <c:v>85226.6</c:v>
                </c:pt>
                <c:pt idx="31">
                  <c:v>69597.2</c:v>
                </c:pt>
                <c:pt idx="32">
                  <c:v>93927.4</c:v>
                </c:pt>
                <c:pt idx="44">
                  <c:v>73500.399999999994</c:v>
                </c:pt>
                <c:pt idx="59">
                  <c:v>71073</c:v>
                </c:pt>
                <c:pt idx="60">
                  <c:v>69464.600000000006</c:v>
                </c:pt>
                <c:pt idx="62">
                  <c:v>78383</c:v>
                </c:pt>
                <c:pt idx="63">
                  <c:v>77391.399999999994</c:v>
                </c:pt>
                <c:pt idx="65">
                  <c:v>89712</c:v>
                </c:pt>
                <c:pt idx="66">
                  <c:v>63551.8</c:v>
                </c:pt>
                <c:pt idx="71">
                  <c:v>69234</c:v>
                </c:pt>
                <c:pt idx="72">
                  <c:v>76806.600000000006</c:v>
                </c:pt>
                <c:pt idx="74">
                  <c:v>62559.4</c:v>
                </c:pt>
                <c:pt idx="75">
                  <c:v>70325.2</c:v>
                </c:pt>
                <c:pt idx="80">
                  <c:v>64019.199999999997</c:v>
                </c:pt>
                <c:pt idx="84">
                  <c:v>83430.600000000006</c:v>
                </c:pt>
                <c:pt idx="91">
                  <c:v>67214</c:v>
                </c:pt>
                <c:pt idx="92">
                  <c:v>66578.2</c:v>
                </c:pt>
                <c:pt idx="96">
                  <c:v>69505.8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1.0487511827760065</c:v>
                </c:pt>
                <c:pt idx="1">
                  <c:v>1.3265043051295349</c:v>
                </c:pt>
                <c:pt idx="14">
                  <c:v>1.0045858782516806</c:v>
                </c:pt>
                <c:pt idx="17">
                  <c:v>1.0033123420423813</c:v>
                </c:pt>
                <c:pt idx="18">
                  <c:v>1.196080997179632</c:v>
                </c:pt>
                <c:pt idx="19">
                  <c:v>1.2305425534508401</c:v>
                </c:pt>
                <c:pt idx="20">
                  <c:v>1.4085733378541636</c:v>
                </c:pt>
                <c:pt idx="25">
                  <c:v>1.4633569263916717</c:v>
                </c:pt>
                <c:pt idx="27">
                  <c:v>1.4386236222024578</c:v>
                </c:pt>
                <c:pt idx="31">
                  <c:v>1.3466633715149461</c:v>
                </c:pt>
                <c:pt idx="32">
                  <c:v>1.4352680900354955</c:v>
                </c:pt>
                <c:pt idx="44">
                  <c:v>1.3037752175498365</c:v>
                </c:pt>
                <c:pt idx="59">
                  <c:v>1.1665752114023609</c:v>
                </c:pt>
                <c:pt idx="60">
                  <c:v>1.1854383383766696</c:v>
                </c:pt>
                <c:pt idx="62">
                  <c:v>1.168135947845834</c:v>
                </c:pt>
                <c:pt idx="63">
                  <c:v>1.2830366164715976</c:v>
                </c:pt>
                <c:pt idx="65">
                  <c:v>1.3289080613518816</c:v>
                </c:pt>
                <c:pt idx="66">
                  <c:v>1.0851777605040298</c:v>
                </c:pt>
                <c:pt idx="71">
                  <c:v>1.3222260738943294</c:v>
                </c:pt>
                <c:pt idx="72">
                  <c:v>1.0435431330120066</c:v>
                </c:pt>
                <c:pt idx="74">
                  <c:v>1.1709990824720187</c:v>
                </c:pt>
                <c:pt idx="75">
                  <c:v>1.4140450364876318</c:v>
                </c:pt>
                <c:pt idx="80">
                  <c:v>1.1368620663800861</c:v>
                </c:pt>
                <c:pt idx="84">
                  <c:v>1.3596929663696533</c:v>
                </c:pt>
                <c:pt idx="91">
                  <c:v>1.1443151724343144</c:v>
                </c:pt>
                <c:pt idx="92">
                  <c:v>1.0077623005728602</c:v>
                </c:pt>
                <c:pt idx="96">
                  <c:v>1.4070912067769883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3-4E6B-ABF6-E3E58BEC79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1">
                  <c:v>42957.8</c:v>
                </c:pt>
                <c:pt idx="12">
                  <c:v>57075</c:v>
                </c:pt>
                <c:pt idx="13">
                  <c:v>58373.4</c:v>
                </c:pt>
                <c:pt idx="22">
                  <c:v>33357.800000000003</c:v>
                </c:pt>
                <c:pt idx="23">
                  <c:v>56702.6</c:v>
                </c:pt>
                <c:pt idx="24">
                  <c:v>53954</c:v>
                </c:pt>
                <c:pt idx="26">
                  <c:v>27078</c:v>
                </c:pt>
                <c:pt idx="28">
                  <c:v>40333</c:v>
                </c:pt>
                <c:pt idx="33">
                  <c:v>41717.199999999997</c:v>
                </c:pt>
                <c:pt idx="34">
                  <c:v>47648.4</c:v>
                </c:pt>
                <c:pt idx="35">
                  <c:v>52951.6</c:v>
                </c:pt>
                <c:pt idx="40">
                  <c:v>58361.599999999999</c:v>
                </c:pt>
                <c:pt idx="45">
                  <c:v>33223.800000000003</c:v>
                </c:pt>
                <c:pt idx="48">
                  <c:v>54744.4</c:v>
                </c:pt>
                <c:pt idx="49">
                  <c:v>36007.599999999999</c:v>
                </c:pt>
                <c:pt idx="54">
                  <c:v>59184.6</c:v>
                </c:pt>
                <c:pt idx="57">
                  <c:v>49894</c:v>
                </c:pt>
                <c:pt idx="58">
                  <c:v>43596</c:v>
                </c:pt>
                <c:pt idx="68">
                  <c:v>57356</c:v>
                </c:pt>
                <c:pt idx="69">
                  <c:v>56519.8</c:v>
                </c:pt>
                <c:pt idx="73">
                  <c:v>52184.800000000003</c:v>
                </c:pt>
                <c:pt idx="76">
                  <c:v>35153.199999999997</c:v>
                </c:pt>
                <c:pt idx="83">
                  <c:v>59934.400000000001</c:v>
                </c:pt>
                <c:pt idx="89">
                  <c:v>38132.800000000003</c:v>
                </c:pt>
                <c:pt idx="93">
                  <c:v>43673.4</c:v>
                </c:pt>
                <c:pt idx="97">
                  <c:v>43009</c:v>
                </c:pt>
                <c:pt idx="98">
                  <c:v>50603.199999999997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1">
                  <c:v>1.617377984906117</c:v>
                </c:pt>
                <c:pt idx="12">
                  <c:v>1.8734647393780113</c:v>
                </c:pt>
                <c:pt idx="13">
                  <c:v>1.6176374855670561</c:v>
                </c:pt>
                <c:pt idx="22">
                  <c:v>2.8199701419158334</c:v>
                </c:pt>
                <c:pt idx="23">
                  <c:v>1.8657521877303687</c:v>
                </c:pt>
                <c:pt idx="24">
                  <c:v>1.7481373021462727</c:v>
                </c:pt>
                <c:pt idx="26">
                  <c:v>1.5270330157323289</c:v>
                </c:pt>
                <c:pt idx="28">
                  <c:v>2.3141348275605584</c:v>
                </c:pt>
                <c:pt idx="33">
                  <c:v>1.6547131638748527</c:v>
                </c:pt>
                <c:pt idx="34">
                  <c:v>1.7799968099663368</c:v>
                </c:pt>
                <c:pt idx="35">
                  <c:v>1.7220253967774346</c:v>
                </c:pt>
                <c:pt idx="40">
                  <c:v>1.891774728588661</c:v>
                </c:pt>
                <c:pt idx="45">
                  <c:v>1.6795790969124542</c:v>
                </c:pt>
                <c:pt idx="48">
                  <c:v>1.8660904129006801</c:v>
                </c:pt>
                <c:pt idx="49">
                  <c:v>2.459453004365745</c:v>
                </c:pt>
                <c:pt idx="54">
                  <c:v>1.9276974077716162</c:v>
                </c:pt>
                <c:pt idx="57">
                  <c:v>2.0041888804265042</c:v>
                </c:pt>
                <c:pt idx="58">
                  <c:v>1.9256583172768145</c:v>
                </c:pt>
                <c:pt idx="68">
                  <c:v>1.6682997419624799</c:v>
                </c:pt>
                <c:pt idx="69">
                  <c:v>1.6678402966747936</c:v>
                </c:pt>
                <c:pt idx="73">
                  <c:v>2.0024413239104106</c:v>
                </c:pt>
                <c:pt idx="76">
                  <c:v>2.3820022074804004</c:v>
                </c:pt>
                <c:pt idx="83">
                  <c:v>1.8491717611254972</c:v>
                </c:pt>
                <c:pt idx="89">
                  <c:v>2.4576742332060588</c:v>
                </c:pt>
                <c:pt idx="93">
                  <c:v>1.6101333992773632</c:v>
                </c:pt>
                <c:pt idx="97">
                  <c:v>2.2994024506498638</c:v>
                </c:pt>
                <c:pt idx="98">
                  <c:v>1.9139896291143643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B3-4E6B-ABF6-E3E58BEC79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61990.2</c:v>
                </c:pt>
                <c:pt idx="6">
                  <c:v>86501.6</c:v>
                </c:pt>
                <c:pt idx="7">
                  <c:v>63770.400000000001</c:v>
                </c:pt>
                <c:pt idx="30">
                  <c:v>64610.6</c:v>
                </c:pt>
                <c:pt idx="37">
                  <c:v>64963</c:v>
                </c:pt>
                <c:pt idx="39">
                  <c:v>66497.2</c:v>
                </c:pt>
                <c:pt idx="42">
                  <c:v>63541.4</c:v>
                </c:pt>
                <c:pt idx="43">
                  <c:v>73782.8</c:v>
                </c:pt>
                <c:pt idx="46">
                  <c:v>76940.600000000006</c:v>
                </c:pt>
                <c:pt idx="47">
                  <c:v>66377.600000000006</c:v>
                </c:pt>
                <c:pt idx="50">
                  <c:v>67780.800000000003</c:v>
                </c:pt>
                <c:pt idx="51">
                  <c:v>61263.8</c:v>
                </c:pt>
                <c:pt idx="55">
                  <c:v>81600.2</c:v>
                </c:pt>
                <c:pt idx="61">
                  <c:v>77210.399999999994</c:v>
                </c:pt>
                <c:pt idx="64">
                  <c:v>81629.8</c:v>
                </c:pt>
                <c:pt idx="70">
                  <c:v>67414.399999999994</c:v>
                </c:pt>
                <c:pt idx="78">
                  <c:v>75796.600000000006</c:v>
                </c:pt>
                <c:pt idx="81">
                  <c:v>83866.2</c:v>
                </c:pt>
                <c:pt idx="85">
                  <c:v>65535.199999999997</c:v>
                </c:pt>
                <c:pt idx="86">
                  <c:v>68364.399999999994</c:v>
                </c:pt>
                <c:pt idx="87">
                  <c:v>71379.8</c:v>
                </c:pt>
                <c:pt idx="90">
                  <c:v>75776.800000000003</c:v>
                </c:pt>
                <c:pt idx="99">
                  <c:v>69095.8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1.5296450084045543</c:v>
                </c:pt>
                <c:pt idx="6">
                  <c:v>1.4666549520471297</c:v>
                </c:pt>
                <c:pt idx="7">
                  <c:v>1.5533539071418714</c:v>
                </c:pt>
                <c:pt idx="30">
                  <c:v>1.9049815355375124</c:v>
                </c:pt>
                <c:pt idx="37">
                  <c:v>1.8594892477256284</c:v>
                </c:pt>
                <c:pt idx="39">
                  <c:v>1.893493259866581</c:v>
                </c:pt>
                <c:pt idx="42">
                  <c:v>1.7829635481748907</c:v>
                </c:pt>
                <c:pt idx="43">
                  <c:v>1.6589638777601283</c:v>
                </c:pt>
                <c:pt idx="46">
                  <c:v>1.7500123471873106</c:v>
                </c:pt>
                <c:pt idx="47">
                  <c:v>1.5208293159138022</c:v>
                </c:pt>
                <c:pt idx="50">
                  <c:v>1.736834029695725</c:v>
                </c:pt>
                <c:pt idx="51">
                  <c:v>1.4536806401170022</c:v>
                </c:pt>
                <c:pt idx="55">
                  <c:v>1.6489542917786968</c:v>
                </c:pt>
                <c:pt idx="61">
                  <c:v>1.7429258234641967</c:v>
                </c:pt>
                <c:pt idx="64">
                  <c:v>1.4645264351989102</c:v>
                </c:pt>
                <c:pt idx="70">
                  <c:v>1.4639157212702332</c:v>
                </c:pt>
                <c:pt idx="78">
                  <c:v>1.7659631170791301</c:v>
                </c:pt>
                <c:pt idx="81">
                  <c:v>1.5320117043576555</c:v>
                </c:pt>
                <c:pt idx="85">
                  <c:v>1.8365855296085158</c:v>
                </c:pt>
                <c:pt idx="86">
                  <c:v>1.6226281514940526</c:v>
                </c:pt>
                <c:pt idx="87">
                  <c:v>1.6516157232158117</c:v>
                </c:pt>
                <c:pt idx="90">
                  <c:v>1.4850587514912215</c:v>
                </c:pt>
                <c:pt idx="99">
                  <c:v>1.6130213413839913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B3-4E6B-ABF6-E3E58BEC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23023"/>
        <c:axId val="1919103151"/>
      </c:scatterChart>
      <c:valAx>
        <c:axId val="1918423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03151"/>
        <c:crosses val="autoZero"/>
        <c:crossBetween val="midCat"/>
      </c:valAx>
      <c:valAx>
        <c:axId val="191910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2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72076.2</c:v>
                </c:pt>
                <c:pt idx="2">
                  <c:v>55288.4</c:v>
                </c:pt>
                <c:pt idx="3">
                  <c:v>38222.199999999997</c:v>
                </c:pt>
                <c:pt idx="5">
                  <c:v>59894.400000000001</c:v>
                </c:pt>
                <c:pt idx="7">
                  <c:v>63770.400000000001</c:v>
                </c:pt>
                <c:pt idx="8">
                  <c:v>54447.4</c:v>
                </c:pt>
                <c:pt idx="9">
                  <c:v>42417.4</c:v>
                </c:pt>
                <c:pt idx="10">
                  <c:v>57233.599999999999</c:v>
                </c:pt>
                <c:pt idx="14">
                  <c:v>69648.600000000006</c:v>
                </c:pt>
                <c:pt idx="15">
                  <c:v>59379.6</c:v>
                </c:pt>
                <c:pt idx="16">
                  <c:v>59751.8</c:v>
                </c:pt>
                <c:pt idx="17">
                  <c:v>81271.8</c:v>
                </c:pt>
                <c:pt idx="18">
                  <c:v>71834.600000000006</c:v>
                </c:pt>
                <c:pt idx="19">
                  <c:v>65630.399999999994</c:v>
                </c:pt>
                <c:pt idx="21">
                  <c:v>39464</c:v>
                </c:pt>
                <c:pt idx="29">
                  <c:v>41233.800000000003</c:v>
                </c:pt>
                <c:pt idx="31">
                  <c:v>69597.2</c:v>
                </c:pt>
                <c:pt idx="32">
                  <c:v>93927.4</c:v>
                </c:pt>
                <c:pt idx="36">
                  <c:v>56634.400000000001</c:v>
                </c:pt>
                <c:pt idx="38">
                  <c:v>42570.6</c:v>
                </c:pt>
                <c:pt idx="41">
                  <c:v>39490.800000000003</c:v>
                </c:pt>
                <c:pt idx="44">
                  <c:v>73500.399999999994</c:v>
                </c:pt>
                <c:pt idx="51">
                  <c:v>61263.8</c:v>
                </c:pt>
                <c:pt idx="52">
                  <c:v>60811.8</c:v>
                </c:pt>
                <c:pt idx="53">
                  <c:v>58510.400000000001</c:v>
                </c:pt>
                <c:pt idx="56">
                  <c:v>39475.4</c:v>
                </c:pt>
                <c:pt idx="59">
                  <c:v>71073</c:v>
                </c:pt>
                <c:pt idx="60">
                  <c:v>69464.600000000006</c:v>
                </c:pt>
                <c:pt idx="62">
                  <c:v>78383</c:v>
                </c:pt>
                <c:pt idx="63">
                  <c:v>77391.399999999994</c:v>
                </c:pt>
                <c:pt idx="64">
                  <c:v>81629.8</c:v>
                </c:pt>
                <c:pt idx="65">
                  <c:v>89712</c:v>
                </c:pt>
                <c:pt idx="66">
                  <c:v>63551.8</c:v>
                </c:pt>
                <c:pt idx="67">
                  <c:v>47907.199999999997</c:v>
                </c:pt>
                <c:pt idx="71">
                  <c:v>69234</c:v>
                </c:pt>
                <c:pt idx="72">
                  <c:v>76806.600000000006</c:v>
                </c:pt>
                <c:pt idx="74">
                  <c:v>62559.4</c:v>
                </c:pt>
                <c:pt idx="75">
                  <c:v>70325.2</c:v>
                </c:pt>
                <c:pt idx="77">
                  <c:v>48643.199999999997</c:v>
                </c:pt>
                <c:pt idx="79">
                  <c:v>44999.8</c:v>
                </c:pt>
                <c:pt idx="80">
                  <c:v>64019.199999999997</c:v>
                </c:pt>
                <c:pt idx="82">
                  <c:v>40749.4</c:v>
                </c:pt>
                <c:pt idx="84">
                  <c:v>83430.600000000006</c:v>
                </c:pt>
                <c:pt idx="88">
                  <c:v>44525.4</c:v>
                </c:pt>
                <c:pt idx="90">
                  <c:v>75776.800000000003</c:v>
                </c:pt>
                <c:pt idx="91">
                  <c:v>67214</c:v>
                </c:pt>
                <c:pt idx="92">
                  <c:v>66578.2</c:v>
                </c:pt>
                <c:pt idx="94">
                  <c:v>59017</c:v>
                </c:pt>
                <c:pt idx="95">
                  <c:v>46155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1.0487511827760065</c:v>
                </c:pt>
                <c:pt idx="2">
                  <c:v>1.0122376484036435</c:v>
                </c:pt>
                <c:pt idx="3">
                  <c:v>1.0387942086012842</c:v>
                </c:pt>
                <c:pt idx="5">
                  <c:v>1.2145709782550622</c:v>
                </c:pt>
                <c:pt idx="7">
                  <c:v>1.5533539071418714</c:v>
                </c:pt>
                <c:pt idx="8">
                  <c:v>1.2765531503799998</c:v>
                </c:pt>
                <c:pt idx="9">
                  <c:v>1.4358965896070952</c:v>
                </c:pt>
                <c:pt idx="10">
                  <c:v>1.2049215845237762</c:v>
                </c:pt>
                <c:pt idx="14">
                  <c:v>1.0045858782516806</c:v>
                </c:pt>
                <c:pt idx="15">
                  <c:v>1.2447709314309965</c:v>
                </c:pt>
                <c:pt idx="16">
                  <c:v>1.0556836781486081</c:v>
                </c:pt>
                <c:pt idx="17">
                  <c:v>1.0033123420423813</c:v>
                </c:pt>
                <c:pt idx="18">
                  <c:v>1.196080997179632</c:v>
                </c:pt>
                <c:pt idx="19">
                  <c:v>1.2305425534508401</c:v>
                </c:pt>
                <c:pt idx="21">
                  <c:v>1.0802503547536997</c:v>
                </c:pt>
                <c:pt idx="29">
                  <c:v>1.2113605828228298</c:v>
                </c:pt>
                <c:pt idx="31">
                  <c:v>1.3466633715149461</c:v>
                </c:pt>
                <c:pt idx="32">
                  <c:v>1.4352680900354955</c:v>
                </c:pt>
                <c:pt idx="36">
                  <c:v>1.2459565211249699</c:v>
                </c:pt>
                <c:pt idx="38">
                  <c:v>1.3973963251633756</c:v>
                </c:pt>
                <c:pt idx="41">
                  <c:v>1.3280308324976955</c:v>
                </c:pt>
                <c:pt idx="44">
                  <c:v>1.3037752175498365</c:v>
                </c:pt>
                <c:pt idx="51">
                  <c:v>1.4536806401170022</c:v>
                </c:pt>
                <c:pt idx="52">
                  <c:v>1.0439585738294213</c:v>
                </c:pt>
                <c:pt idx="53">
                  <c:v>1.3232519346987885</c:v>
                </c:pt>
                <c:pt idx="56">
                  <c:v>1.0804197044235144</c:v>
                </c:pt>
                <c:pt idx="59">
                  <c:v>1.1665752114023609</c:v>
                </c:pt>
                <c:pt idx="60">
                  <c:v>1.1854383383766696</c:v>
                </c:pt>
                <c:pt idx="62">
                  <c:v>1.168135947845834</c:v>
                </c:pt>
                <c:pt idx="63">
                  <c:v>1.2830366164715976</c:v>
                </c:pt>
                <c:pt idx="64">
                  <c:v>1.4645264351989102</c:v>
                </c:pt>
                <c:pt idx="65">
                  <c:v>1.3289080613518816</c:v>
                </c:pt>
                <c:pt idx="66">
                  <c:v>1.0851777605040298</c:v>
                </c:pt>
                <c:pt idx="67">
                  <c:v>1.2393961659207802</c:v>
                </c:pt>
                <c:pt idx="71">
                  <c:v>1.3222260738943294</c:v>
                </c:pt>
                <c:pt idx="72">
                  <c:v>1.0435431330120066</c:v>
                </c:pt>
                <c:pt idx="74">
                  <c:v>1.1709990824720187</c:v>
                </c:pt>
                <c:pt idx="75">
                  <c:v>1.4140450364876318</c:v>
                </c:pt>
                <c:pt idx="77">
                  <c:v>1.3623898098809291</c:v>
                </c:pt>
                <c:pt idx="79">
                  <c:v>1.3680283023480104</c:v>
                </c:pt>
                <c:pt idx="80">
                  <c:v>1.1368620663800861</c:v>
                </c:pt>
                <c:pt idx="82">
                  <c:v>1.2721414303032683</c:v>
                </c:pt>
                <c:pt idx="84">
                  <c:v>1.3596929663696533</c:v>
                </c:pt>
                <c:pt idx="88">
                  <c:v>1.1235609337591577</c:v>
                </c:pt>
                <c:pt idx="90">
                  <c:v>1.4850587514912215</c:v>
                </c:pt>
                <c:pt idx="91">
                  <c:v>1.1443151724343144</c:v>
                </c:pt>
                <c:pt idx="92">
                  <c:v>1.0077623005728602</c:v>
                </c:pt>
                <c:pt idx="94">
                  <c:v>1.0020333124353999</c:v>
                </c:pt>
                <c:pt idx="95">
                  <c:v>1.1272018199545011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2D-449A-AE6E-B7C3F405D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68267.399999999994</c:v>
                </c:pt>
                <c:pt idx="4">
                  <c:v>61990.2</c:v>
                </c:pt>
                <c:pt idx="6">
                  <c:v>86501.6</c:v>
                </c:pt>
                <c:pt idx="11">
                  <c:v>42957.8</c:v>
                </c:pt>
                <c:pt idx="12">
                  <c:v>57075</c:v>
                </c:pt>
                <c:pt idx="13">
                  <c:v>58373.4</c:v>
                </c:pt>
                <c:pt idx="20">
                  <c:v>60755.8</c:v>
                </c:pt>
                <c:pt idx="22">
                  <c:v>33357.800000000003</c:v>
                </c:pt>
                <c:pt idx="23">
                  <c:v>56702.6</c:v>
                </c:pt>
                <c:pt idx="24">
                  <c:v>53954</c:v>
                </c:pt>
                <c:pt idx="25">
                  <c:v>79458.399999999994</c:v>
                </c:pt>
                <c:pt idx="26">
                  <c:v>27078</c:v>
                </c:pt>
                <c:pt idx="27">
                  <c:v>85226.6</c:v>
                </c:pt>
                <c:pt idx="28">
                  <c:v>40333</c:v>
                </c:pt>
                <c:pt idx="30">
                  <c:v>64610.6</c:v>
                </c:pt>
                <c:pt idx="33">
                  <c:v>41717.199999999997</c:v>
                </c:pt>
                <c:pt idx="34">
                  <c:v>47648.4</c:v>
                </c:pt>
                <c:pt idx="35">
                  <c:v>52951.6</c:v>
                </c:pt>
                <c:pt idx="37">
                  <c:v>64963</c:v>
                </c:pt>
                <c:pt idx="39">
                  <c:v>66497.2</c:v>
                </c:pt>
                <c:pt idx="40">
                  <c:v>58361.599999999999</c:v>
                </c:pt>
                <c:pt idx="42">
                  <c:v>63541.4</c:v>
                </c:pt>
                <c:pt idx="43">
                  <c:v>73782.8</c:v>
                </c:pt>
                <c:pt idx="45">
                  <c:v>33223.800000000003</c:v>
                </c:pt>
                <c:pt idx="46">
                  <c:v>76940.600000000006</c:v>
                </c:pt>
                <c:pt idx="47">
                  <c:v>66377.600000000006</c:v>
                </c:pt>
                <c:pt idx="48">
                  <c:v>54744.4</c:v>
                </c:pt>
                <c:pt idx="49">
                  <c:v>36007.599999999999</c:v>
                </c:pt>
                <c:pt idx="50">
                  <c:v>67780.800000000003</c:v>
                </c:pt>
                <c:pt idx="54">
                  <c:v>59184.6</c:v>
                </c:pt>
                <c:pt idx="55">
                  <c:v>81600.2</c:v>
                </c:pt>
                <c:pt idx="57">
                  <c:v>49894</c:v>
                </c:pt>
                <c:pt idx="58">
                  <c:v>43596</c:v>
                </c:pt>
                <c:pt idx="61">
                  <c:v>77210.399999999994</c:v>
                </c:pt>
                <c:pt idx="68">
                  <c:v>57356</c:v>
                </c:pt>
                <c:pt idx="69">
                  <c:v>56519.8</c:v>
                </c:pt>
                <c:pt idx="70">
                  <c:v>67414.399999999994</c:v>
                </c:pt>
                <c:pt idx="73">
                  <c:v>52184.800000000003</c:v>
                </c:pt>
                <c:pt idx="76">
                  <c:v>35153.199999999997</c:v>
                </c:pt>
                <c:pt idx="78">
                  <c:v>75796.600000000006</c:v>
                </c:pt>
                <c:pt idx="81">
                  <c:v>83866.2</c:v>
                </c:pt>
                <c:pt idx="83">
                  <c:v>59934.400000000001</c:v>
                </c:pt>
                <c:pt idx="85">
                  <c:v>65535.199999999997</c:v>
                </c:pt>
                <c:pt idx="86">
                  <c:v>68364.399999999994</c:v>
                </c:pt>
                <c:pt idx="87">
                  <c:v>71379.8</c:v>
                </c:pt>
                <c:pt idx="89">
                  <c:v>38132.800000000003</c:v>
                </c:pt>
                <c:pt idx="93">
                  <c:v>43673.4</c:v>
                </c:pt>
                <c:pt idx="96">
                  <c:v>69505.8</c:v>
                </c:pt>
                <c:pt idx="97">
                  <c:v>43009</c:v>
                </c:pt>
                <c:pt idx="98">
                  <c:v>50603.199999999997</c:v>
                </c:pt>
                <c:pt idx="99">
                  <c:v>69095.8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1.3265043051295349</c:v>
                </c:pt>
                <c:pt idx="4">
                  <c:v>1.5296450084045543</c:v>
                </c:pt>
                <c:pt idx="6">
                  <c:v>1.4666549520471297</c:v>
                </c:pt>
                <c:pt idx="11">
                  <c:v>1.617377984906117</c:v>
                </c:pt>
                <c:pt idx="12">
                  <c:v>1.8734647393780113</c:v>
                </c:pt>
                <c:pt idx="13">
                  <c:v>1.6176374855670561</c:v>
                </c:pt>
                <c:pt idx="20">
                  <c:v>1.4085733378541636</c:v>
                </c:pt>
                <c:pt idx="22">
                  <c:v>2.8199701419158334</c:v>
                </c:pt>
                <c:pt idx="23">
                  <c:v>1.8657521877303687</c:v>
                </c:pt>
                <c:pt idx="24">
                  <c:v>1.7481373021462727</c:v>
                </c:pt>
                <c:pt idx="25">
                  <c:v>1.4633569263916717</c:v>
                </c:pt>
                <c:pt idx="26">
                  <c:v>1.5270330157323289</c:v>
                </c:pt>
                <c:pt idx="27">
                  <c:v>1.4386236222024578</c:v>
                </c:pt>
                <c:pt idx="28">
                  <c:v>2.3141348275605584</c:v>
                </c:pt>
                <c:pt idx="30">
                  <c:v>1.9049815355375124</c:v>
                </c:pt>
                <c:pt idx="33">
                  <c:v>1.6547131638748527</c:v>
                </c:pt>
                <c:pt idx="34">
                  <c:v>1.7799968099663368</c:v>
                </c:pt>
                <c:pt idx="35">
                  <c:v>1.7220253967774346</c:v>
                </c:pt>
                <c:pt idx="37">
                  <c:v>1.8594892477256284</c:v>
                </c:pt>
                <c:pt idx="39">
                  <c:v>1.893493259866581</c:v>
                </c:pt>
                <c:pt idx="40">
                  <c:v>1.891774728588661</c:v>
                </c:pt>
                <c:pt idx="42">
                  <c:v>1.7829635481748907</c:v>
                </c:pt>
                <c:pt idx="43">
                  <c:v>1.6589638777601283</c:v>
                </c:pt>
                <c:pt idx="45">
                  <c:v>1.6795790969124542</c:v>
                </c:pt>
                <c:pt idx="46">
                  <c:v>1.7500123471873106</c:v>
                </c:pt>
                <c:pt idx="47">
                  <c:v>1.5208293159138022</c:v>
                </c:pt>
                <c:pt idx="48">
                  <c:v>1.8660904129006801</c:v>
                </c:pt>
                <c:pt idx="49">
                  <c:v>2.459453004365745</c:v>
                </c:pt>
                <c:pt idx="50">
                  <c:v>1.736834029695725</c:v>
                </c:pt>
                <c:pt idx="54">
                  <c:v>1.9276974077716162</c:v>
                </c:pt>
                <c:pt idx="55">
                  <c:v>1.6489542917786968</c:v>
                </c:pt>
                <c:pt idx="57">
                  <c:v>2.0041888804265042</c:v>
                </c:pt>
                <c:pt idx="58">
                  <c:v>1.9256583172768145</c:v>
                </c:pt>
                <c:pt idx="61">
                  <c:v>1.7429258234641967</c:v>
                </c:pt>
                <c:pt idx="68">
                  <c:v>1.6682997419624799</c:v>
                </c:pt>
                <c:pt idx="69">
                  <c:v>1.6678402966747936</c:v>
                </c:pt>
                <c:pt idx="70">
                  <c:v>1.4639157212702332</c:v>
                </c:pt>
                <c:pt idx="73">
                  <c:v>2.0024413239104106</c:v>
                </c:pt>
                <c:pt idx="76">
                  <c:v>2.3820022074804004</c:v>
                </c:pt>
                <c:pt idx="78">
                  <c:v>1.7659631170791301</c:v>
                </c:pt>
                <c:pt idx="81">
                  <c:v>1.5320117043576555</c:v>
                </c:pt>
                <c:pt idx="83">
                  <c:v>1.8491717611254972</c:v>
                </c:pt>
                <c:pt idx="85">
                  <c:v>1.8365855296085158</c:v>
                </c:pt>
                <c:pt idx="86">
                  <c:v>1.6226281514940526</c:v>
                </c:pt>
                <c:pt idx="87">
                  <c:v>1.6516157232158117</c:v>
                </c:pt>
                <c:pt idx="89">
                  <c:v>2.4576742332060588</c:v>
                </c:pt>
                <c:pt idx="93">
                  <c:v>1.6101333992773632</c:v>
                </c:pt>
                <c:pt idx="96">
                  <c:v>1.4070912067769883</c:v>
                </c:pt>
                <c:pt idx="97">
                  <c:v>2.2994024506498638</c:v>
                </c:pt>
                <c:pt idx="98">
                  <c:v>1.9139896291143643</c:v>
                </c:pt>
                <c:pt idx="99">
                  <c:v>1.6130213413839913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D-449A-AE6E-B7C3F405D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267295"/>
        <c:axId val="1919144015"/>
      </c:scatterChart>
      <c:valAx>
        <c:axId val="1920267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44015"/>
        <c:crosses val="autoZero"/>
        <c:crossBetween val="midCat"/>
      </c:valAx>
      <c:valAx>
        <c:axId val="191914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26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71555.199999999997</c:v>
                </c:pt>
                <c:pt idx="1">
                  <c:v>68506.399999999994</c:v>
                </c:pt>
                <c:pt idx="2">
                  <c:v>55520.2</c:v>
                </c:pt>
                <c:pt idx="3">
                  <c:v>38254.199999999997</c:v>
                </c:pt>
                <c:pt idx="4">
                  <c:v>62505</c:v>
                </c:pt>
                <c:pt idx="5">
                  <c:v>59581.2</c:v>
                </c:pt>
                <c:pt idx="6">
                  <c:v>86517</c:v>
                </c:pt>
                <c:pt idx="7">
                  <c:v>64545.2</c:v>
                </c:pt>
                <c:pt idx="8">
                  <c:v>54838.2</c:v>
                </c:pt>
                <c:pt idx="9">
                  <c:v>42929.599999999999</c:v>
                </c:pt>
                <c:pt idx="10">
                  <c:v>57308.2</c:v>
                </c:pt>
                <c:pt idx="11">
                  <c:v>43817.4</c:v>
                </c:pt>
                <c:pt idx="12">
                  <c:v>56935.199999999997</c:v>
                </c:pt>
                <c:pt idx="13">
                  <c:v>58414.400000000001</c:v>
                </c:pt>
                <c:pt idx="14">
                  <c:v>69968</c:v>
                </c:pt>
                <c:pt idx="15">
                  <c:v>59528.800000000003</c:v>
                </c:pt>
                <c:pt idx="16">
                  <c:v>59414.2</c:v>
                </c:pt>
                <c:pt idx="17">
                  <c:v>81017.8</c:v>
                </c:pt>
                <c:pt idx="18">
                  <c:v>71685.2</c:v>
                </c:pt>
                <c:pt idx="19">
                  <c:v>65120.6</c:v>
                </c:pt>
                <c:pt idx="20">
                  <c:v>60514.8</c:v>
                </c:pt>
                <c:pt idx="21">
                  <c:v>39623</c:v>
                </c:pt>
                <c:pt idx="22">
                  <c:v>33464.199999999997</c:v>
                </c:pt>
                <c:pt idx="23">
                  <c:v>56352.4</c:v>
                </c:pt>
                <c:pt idx="24">
                  <c:v>53760.4</c:v>
                </c:pt>
                <c:pt idx="25">
                  <c:v>80256.800000000003</c:v>
                </c:pt>
                <c:pt idx="26">
                  <c:v>27647.599999999999</c:v>
                </c:pt>
                <c:pt idx="27">
                  <c:v>85124.2</c:v>
                </c:pt>
                <c:pt idx="28">
                  <c:v>40299.4</c:v>
                </c:pt>
                <c:pt idx="29">
                  <c:v>41044.400000000001</c:v>
                </c:pt>
                <c:pt idx="30">
                  <c:v>64276</c:v>
                </c:pt>
                <c:pt idx="31">
                  <c:v>69877.399999999994</c:v>
                </c:pt>
                <c:pt idx="32">
                  <c:v>94322</c:v>
                </c:pt>
                <c:pt idx="33">
                  <c:v>41142.6</c:v>
                </c:pt>
                <c:pt idx="34">
                  <c:v>47670</c:v>
                </c:pt>
                <c:pt idx="35">
                  <c:v>52914</c:v>
                </c:pt>
                <c:pt idx="36">
                  <c:v>56500.6</c:v>
                </c:pt>
                <c:pt idx="37">
                  <c:v>65360.6</c:v>
                </c:pt>
                <c:pt idx="38">
                  <c:v>42320.800000000003</c:v>
                </c:pt>
                <c:pt idx="39">
                  <c:v>67010</c:v>
                </c:pt>
                <c:pt idx="40">
                  <c:v>57528.4</c:v>
                </c:pt>
                <c:pt idx="41">
                  <c:v>38883</c:v>
                </c:pt>
                <c:pt idx="42">
                  <c:v>63581.2</c:v>
                </c:pt>
                <c:pt idx="43">
                  <c:v>73525</c:v>
                </c:pt>
                <c:pt idx="44">
                  <c:v>74305.399999999994</c:v>
                </c:pt>
                <c:pt idx="45">
                  <c:v>33187.800000000003</c:v>
                </c:pt>
                <c:pt idx="46">
                  <c:v>76969</c:v>
                </c:pt>
                <c:pt idx="47">
                  <c:v>65935.600000000006</c:v>
                </c:pt>
                <c:pt idx="48">
                  <c:v>54620.4</c:v>
                </c:pt>
                <c:pt idx="49">
                  <c:v>35871.4</c:v>
                </c:pt>
                <c:pt idx="50">
                  <c:v>67892.2</c:v>
                </c:pt>
                <c:pt idx="51">
                  <c:v>61298.2</c:v>
                </c:pt>
                <c:pt idx="52">
                  <c:v>60312.800000000003</c:v>
                </c:pt>
                <c:pt idx="53">
                  <c:v>58166</c:v>
                </c:pt>
                <c:pt idx="54">
                  <c:v>58694</c:v>
                </c:pt>
                <c:pt idx="55">
                  <c:v>81571</c:v>
                </c:pt>
                <c:pt idx="56">
                  <c:v>39890.400000000001</c:v>
                </c:pt>
                <c:pt idx="57">
                  <c:v>49364.4</c:v>
                </c:pt>
                <c:pt idx="58">
                  <c:v>43723.199999999997</c:v>
                </c:pt>
                <c:pt idx="59">
                  <c:v>70968</c:v>
                </c:pt>
                <c:pt idx="60">
                  <c:v>69322.2</c:v>
                </c:pt>
                <c:pt idx="61">
                  <c:v>77634.399999999994</c:v>
                </c:pt>
                <c:pt idx="62">
                  <c:v>78647.600000000006</c:v>
                </c:pt>
                <c:pt idx="63">
                  <c:v>77393.600000000006</c:v>
                </c:pt>
                <c:pt idx="64">
                  <c:v>82118.399999999994</c:v>
                </c:pt>
                <c:pt idx="65">
                  <c:v>89796</c:v>
                </c:pt>
                <c:pt idx="66">
                  <c:v>63617.2</c:v>
                </c:pt>
                <c:pt idx="67">
                  <c:v>47425.4</c:v>
                </c:pt>
                <c:pt idx="68">
                  <c:v>57300</c:v>
                </c:pt>
                <c:pt idx="69">
                  <c:v>56566.400000000001</c:v>
                </c:pt>
                <c:pt idx="70">
                  <c:v>68148.800000000003</c:v>
                </c:pt>
                <c:pt idx="71">
                  <c:v>69386.2</c:v>
                </c:pt>
                <c:pt idx="72">
                  <c:v>76057</c:v>
                </c:pt>
                <c:pt idx="73">
                  <c:v>52247.199999999997</c:v>
                </c:pt>
                <c:pt idx="74">
                  <c:v>62986.400000000001</c:v>
                </c:pt>
                <c:pt idx="75">
                  <c:v>69836.399999999994</c:v>
                </c:pt>
                <c:pt idx="76">
                  <c:v>34978.6</c:v>
                </c:pt>
                <c:pt idx="77">
                  <c:v>48916.6</c:v>
                </c:pt>
                <c:pt idx="78">
                  <c:v>76704.800000000003</c:v>
                </c:pt>
                <c:pt idx="79">
                  <c:v>44809</c:v>
                </c:pt>
                <c:pt idx="80">
                  <c:v>63689.599999999999</c:v>
                </c:pt>
                <c:pt idx="81">
                  <c:v>83683.399999999994</c:v>
                </c:pt>
                <c:pt idx="82">
                  <c:v>40685</c:v>
                </c:pt>
                <c:pt idx="83">
                  <c:v>60001.599999999999</c:v>
                </c:pt>
                <c:pt idx="84">
                  <c:v>83658.600000000006</c:v>
                </c:pt>
                <c:pt idx="85">
                  <c:v>65659.8</c:v>
                </c:pt>
                <c:pt idx="86">
                  <c:v>68406.2</c:v>
                </c:pt>
                <c:pt idx="87">
                  <c:v>72015.8</c:v>
                </c:pt>
                <c:pt idx="88">
                  <c:v>44180.800000000003</c:v>
                </c:pt>
                <c:pt idx="89">
                  <c:v>38634.199999999997</c:v>
                </c:pt>
                <c:pt idx="90">
                  <c:v>75378.399999999994</c:v>
                </c:pt>
                <c:pt idx="91">
                  <c:v>67186.399999999994</c:v>
                </c:pt>
                <c:pt idx="92">
                  <c:v>66600.399999999994</c:v>
                </c:pt>
                <c:pt idx="93">
                  <c:v>43710.400000000001</c:v>
                </c:pt>
                <c:pt idx="94">
                  <c:v>58990</c:v>
                </c:pt>
                <c:pt idx="95">
                  <c:v>46232</c:v>
                </c:pt>
                <c:pt idx="96">
                  <c:v>69418.8</c:v>
                </c:pt>
                <c:pt idx="97">
                  <c:v>43060.6</c:v>
                </c:pt>
                <c:pt idx="98">
                  <c:v>50679.199999999997</c:v>
                </c:pt>
                <c:pt idx="99">
                  <c:v>68861.600000000006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1.0556325745717992</c:v>
                </c:pt>
                <c:pt idx="1">
                  <c:v>1.2996303994955216</c:v>
                </c:pt>
                <c:pt idx="2">
                  <c:v>1.0376403543214903</c:v>
                </c:pt>
                <c:pt idx="3">
                  <c:v>1.020436971626645</c:v>
                </c:pt>
                <c:pt idx="4">
                  <c:v>1.4949204063674906</c:v>
                </c:pt>
                <c:pt idx="5">
                  <c:v>1.2209556034453821</c:v>
                </c:pt>
                <c:pt idx="6">
                  <c:v>1.4680351838367025</c:v>
                </c:pt>
                <c:pt idx="7">
                  <c:v>1.5347074608181555</c:v>
                </c:pt>
                <c:pt idx="8">
                  <c:v>1.2689147346192984</c:v>
                </c:pt>
                <c:pt idx="9">
                  <c:v>1.4188345570422274</c:v>
                </c:pt>
                <c:pt idx="10">
                  <c:v>1.2250428385466652</c:v>
                </c:pt>
                <c:pt idx="11">
                  <c:v>1.5565962380241638</c:v>
                </c:pt>
                <c:pt idx="12">
                  <c:v>1.8780473239753264</c:v>
                </c:pt>
                <c:pt idx="13">
                  <c:v>1.6163993809745543</c:v>
                </c:pt>
                <c:pt idx="14">
                  <c:v>1.0048450720329294</c:v>
                </c:pt>
                <c:pt idx="15">
                  <c:v>1.2308832027522811</c:v>
                </c:pt>
                <c:pt idx="16">
                  <c:v>1.0526776427184075</c:v>
                </c:pt>
                <c:pt idx="17">
                  <c:v>1.001594711285668</c:v>
                </c:pt>
                <c:pt idx="18">
                  <c:v>1.1738545752819272</c:v>
                </c:pt>
                <c:pt idx="19">
                  <c:v>1.240175919755039</c:v>
                </c:pt>
                <c:pt idx="20">
                  <c:v>1.4143482255580453</c:v>
                </c:pt>
                <c:pt idx="21">
                  <c:v>1.0768745425636626</c:v>
                </c:pt>
                <c:pt idx="22">
                  <c:v>2.8112729424280278</c:v>
                </c:pt>
                <c:pt idx="23">
                  <c:v>1.8581817278412276</c:v>
                </c:pt>
                <c:pt idx="24">
                  <c:v>1.7324461871563455</c:v>
                </c:pt>
                <c:pt idx="25">
                  <c:v>1.4367754508029225</c:v>
                </c:pt>
                <c:pt idx="26">
                  <c:v>1.4890985112631838</c:v>
                </c:pt>
                <c:pt idx="27">
                  <c:v>1.4403542118457502</c:v>
                </c:pt>
                <c:pt idx="28">
                  <c:v>2.3221933825317498</c:v>
                </c:pt>
                <c:pt idx="29">
                  <c:v>1.2056455935523482</c:v>
                </c:pt>
                <c:pt idx="30">
                  <c:v>1.9162673470657787</c:v>
                </c:pt>
                <c:pt idx="31">
                  <c:v>1.3434100295660687</c:v>
                </c:pt>
                <c:pt idx="32">
                  <c:v>1.4197324060134433</c:v>
                </c:pt>
                <c:pt idx="33">
                  <c:v>1.6702152999567359</c:v>
                </c:pt>
                <c:pt idx="34">
                  <c:v>1.7809523809523808</c:v>
                </c:pt>
                <c:pt idx="35">
                  <c:v>1.7232679442113619</c:v>
                </c:pt>
                <c:pt idx="36">
                  <c:v>1.2489070912521283</c:v>
                </c:pt>
                <c:pt idx="37">
                  <c:v>1.8523085773386414</c:v>
                </c:pt>
                <c:pt idx="38">
                  <c:v>1.4309748397950888</c:v>
                </c:pt>
                <c:pt idx="39">
                  <c:v>1.8962990598418146</c:v>
                </c:pt>
                <c:pt idx="40">
                  <c:v>1.9191912168598466</c:v>
                </c:pt>
                <c:pt idx="41">
                  <c:v>1.3494071959468148</c:v>
                </c:pt>
                <c:pt idx="42">
                  <c:v>1.7823350298515914</c:v>
                </c:pt>
                <c:pt idx="43">
                  <c:v>1.6639510370622237</c:v>
                </c:pt>
                <c:pt idx="44">
                  <c:v>1.2896505502964792</c:v>
                </c:pt>
                <c:pt idx="45">
                  <c:v>1.6814009967518182</c:v>
                </c:pt>
                <c:pt idx="46">
                  <c:v>1.7501851394717354</c:v>
                </c:pt>
                <c:pt idx="47">
                  <c:v>1.5589150625762105</c:v>
                </c:pt>
                <c:pt idx="48">
                  <c:v>1.9048743692832715</c:v>
                </c:pt>
                <c:pt idx="49">
                  <c:v>2.468763415980419</c:v>
                </c:pt>
                <c:pt idx="50">
                  <c:v>1.733984169020889</c:v>
                </c:pt>
                <c:pt idx="51">
                  <c:v>1.4679223859754447</c:v>
                </c:pt>
                <c:pt idx="52">
                  <c:v>1.0776816861429082</c:v>
                </c:pt>
                <c:pt idx="53">
                  <c:v>1.3200151291132276</c:v>
                </c:pt>
                <c:pt idx="54">
                  <c:v>1.9179643575152485</c:v>
                </c:pt>
                <c:pt idx="55">
                  <c:v>1.6495445685353864</c:v>
                </c:pt>
                <c:pt idx="56">
                  <c:v>1.083945009325552</c:v>
                </c:pt>
                <c:pt idx="57">
                  <c:v>2.0255082610140098</c:v>
                </c:pt>
                <c:pt idx="58">
                  <c:v>1.9090094046181434</c:v>
                </c:pt>
                <c:pt idx="59">
                  <c:v>1.1810816142486755</c:v>
                </c:pt>
                <c:pt idx="60">
                  <c:v>1.1948553277305107</c:v>
                </c:pt>
                <c:pt idx="61">
                  <c:v>1.733239388724586</c:v>
                </c:pt>
                <c:pt idx="62">
                  <c:v>1.1642059007522161</c:v>
                </c:pt>
                <c:pt idx="63">
                  <c:v>1.2913341671662772</c:v>
                </c:pt>
                <c:pt idx="64">
                  <c:v>1.4637158054711248</c:v>
                </c:pt>
                <c:pt idx="65">
                  <c:v>1.3417412802351998</c:v>
                </c:pt>
                <c:pt idx="66">
                  <c:v>1.0858227020365563</c:v>
                </c:pt>
                <c:pt idx="67">
                  <c:v>1.2220666562643647</c:v>
                </c:pt>
                <c:pt idx="68">
                  <c:v>1.6617277486910995</c:v>
                </c:pt>
                <c:pt idx="69">
                  <c:v>1.6481338745262204</c:v>
                </c:pt>
                <c:pt idx="70">
                  <c:v>1.4477731082572254</c:v>
                </c:pt>
                <c:pt idx="71">
                  <c:v>1.3421833159907879</c:v>
                </c:pt>
                <c:pt idx="72">
                  <c:v>1.0491079059126707</c:v>
                </c:pt>
                <c:pt idx="73">
                  <c:v>2.0000114838689922</c:v>
                </c:pt>
                <c:pt idx="74">
                  <c:v>1.1763491801404748</c:v>
                </c:pt>
                <c:pt idx="75">
                  <c:v>1.4156371176062914</c:v>
                </c:pt>
                <c:pt idx="76">
                  <c:v>2.4275699999428224</c:v>
                </c:pt>
                <c:pt idx="77">
                  <c:v>1.344390247891309</c:v>
                </c:pt>
                <c:pt idx="78">
                  <c:v>1.7359017949333027</c:v>
                </c:pt>
                <c:pt idx="79">
                  <c:v>1.3408467049030328</c:v>
                </c:pt>
                <c:pt idx="80">
                  <c:v>1.137830980254233</c:v>
                </c:pt>
                <c:pt idx="81">
                  <c:v>1.5340437888517915</c:v>
                </c:pt>
                <c:pt idx="82">
                  <c:v>1.2505591741428044</c:v>
                </c:pt>
                <c:pt idx="83">
                  <c:v>1.81985147062745</c:v>
                </c:pt>
                <c:pt idx="84">
                  <c:v>1.3362881998981575</c:v>
                </c:pt>
                <c:pt idx="85">
                  <c:v>1.8271149165851859</c:v>
                </c:pt>
                <c:pt idx="86">
                  <c:v>1.6097956033225058</c:v>
                </c:pt>
                <c:pt idx="87">
                  <c:v>1.6370435376681227</c:v>
                </c:pt>
                <c:pt idx="88">
                  <c:v>1.1326413283598304</c:v>
                </c:pt>
                <c:pt idx="89">
                  <c:v>2.427874784517345</c:v>
                </c:pt>
                <c:pt idx="90">
                  <c:v>1.4929077826008512</c:v>
                </c:pt>
                <c:pt idx="91">
                  <c:v>1.1295291904313969</c:v>
                </c:pt>
                <c:pt idx="92">
                  <c:v>1.0267205602368756</c:v>
                </c:pt>
                <c:pt idx="93">
                  <c:v>1.653130605073392</c:v>
                </c:pt>
                <c:pt idx="94">
                  <c:v>1.0194100695033057</c:v>
                </c:pt>
                <c:pt idx="95">
                  <c:v>1.1014448866585915</c:v>
                </c:pt>
                <c:pt idx="96">
                  <c:v>1.4105256789227125</c:v>
                </c:pt>
                <c:pt idx="97">
                  <c:v>2.2966470509003591</c:v>
                </c:pt>
                <c:pt idx="98">
                  <c:v>1.913467458049851</c:v>
                </c:pt>
                <c:pt idx="99">
                  <c:v>1.6331453233732587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5-4812-84D6-55A8A8612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611871"/>
        <c:axId val="1874588399"/>
      </c:scatterChart>
      <c:valAx>
        <c:axId val="1875611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588399"/>
        <c:crosses val="autoZero"/>
        <c:crossBetween val="midCat"/>
      </c:valAx>
      <c:valAx>
        <c:axId val="187458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61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55520.2</c:v>
                </c:pt>
                <c:pt idx="3">
                  <c:v>38254.199999999997</c:v>
                </c:pt>
                <c:pt idx="5">
                  <c:v>59581.2</c:v>
                </c:pt>
                <c:pt idx="8">
                  <c:v>54838.2</c:v>
                </c:pt>
                <c:pt idx="9">
                  <c:v>42929.599999999999</c:v>
                </c:pt>
                <c:pt idx="10">
                  <c:v>57308.2</c:v>
                </c:pt>
                <c:pt idx="15">
                  <c:v>59528.800000000003</c:v>
                </c:pt>
                <c:pt idx="16">
                  <c:v>59414.2</c:v>
                </c:pt>
                <c:pt idx="21">
                  <c:v>39623</c:v>
                </c:pt>
                <c:pt idx="29">
                  <c:v>41044.400000000001</c:v>
                </c:pt>
                <c:pt idx="36">
                  <c:v>56500.6</c:v>
                </c:pt>
                <c:pt idx="38">
                  <c:v>42320.800000000003</c:v>
                </c:pt>
                <c:pt idx="41">
                  <c:v>38883</c:v>
                </c:pt>
                <c:pt idx="52">
                  <c:v>60312.800000000003</c:v>
                </c:pt>
                <c:pt idx="53">
                  <c:v>58166</c:v>
                </c:pt>
                <c:pt idx="56">
                  <c:v>39890.400000000001</c:v>
                </c:pt>
                <c:pt idx="67">
                  <c:v>47425.4</c:v>
                </c:pt>
                <c:pt idx="77">
                  <c:v>48916.6</c:v>
                </c:pt>
                <c:pt idx="79">
                  <c:v>44809</c:v>
                </c:pt>
                <c:pt idx="82">
                  <c:v>40685</c:v>
                </c:pt>
                <c:pt idx="88">
                  <c:v>44180.800000000003</c:v>
                </c:pt>
                <c:pt idx="94">
                  <c:v>58990</c:v>
                </c:pt>
                <c:pt idx="95">
                  <c:v>46232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1.0376403543214903</c:v>
                </c:pt>
                <c:pt idx="1">
                  <c:v>1.020436971626645</c:v>
                </c:pt>
                <c:pt idx="3">
                  <c:v>1.2209556034453821</c:v>
                </c:pt>
                <c:pt idx="6">
                  <c:v>1.2689147346192984</c:v>
                </c:pt>
                <c:pt idx="7">
                  <c:v>1.4188345570422274</c:v>
                </c:pt>
                <c:pt idx="8">
                  <c:v>1.2250428385466652</c:v>
                </c:pt>
                <c:pt idx="13">
                  <c:v>1.2308832027522811</c:v>
                </c:pt>
                <c:pt idx="14">
                  <c:v>1.0526776427184075</c:v>
                </c:pt>
                <c:pt idx="19">
                  <c:v>1.0768745425636626</c:v>
                </c:pt>
                <c:pt idx="27">
                  <c:v>1.2056455935523482</c:v>
                </c:pt>
                <c:pt idx="34">
                  <c:v>1.2489070912521283</c:v>
                </c:pt>
                <c:pt idx="36">
                  <c:v>1.4309748397950888</c:v>
                </c:pt>
                <c:pt idx="39">
                  <c:v>1.3494071959468148</c:v>
                </c:pt>
                <c:pt idx="50">
                  <c:v>1.0776816861429082</c:v>
                </c:pt>
                <c:pt idx="51">
                  <c:v>1.3200151291132276</c:v>
                </c:pt>
                <c:pt idx="54">
                  <c:v>1.083945009325552</c:v>
                </c:pt>
                <c:pt idx="65">
                  <c:v>1.2220666562643647</c:v>
                </c:pt>
                <c:pt idx="75">
                  <c:v>1.344390247891309</c:v>
                </c:pt>
                <c:pt idx="77">
                  <c:v>1.3408467049030328</c:v>
                </c:pt>
                <c:pt idx="80">
                  <c:v>1.2505591741428044</c:v>
                </c:pt>
                <c:pt idx="86">
                  <c:v>1.1326413283598304</c:v>
                </c:pt>
                <c:pt idx="92">
                  <c:v>1.0194100695033057</c:v>
                </c:pt>
                <c:pt idx="93">
                  <c:v>1.1014448866585915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7-4701-AAB8-B5641539A8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71555.199999999997</c:v>
                </c:pt>
                <c:pt idx="1">
                  <c:v>68506.399999999994</c:v>
                </c:pt>
                <c:pt idx="14">
                  <c:v>69968</c:v>
                </c:pt>
                <c:pt idx="17">
                  <c:v>81017.8</c:v>
                </c:pt>
                <c:pt idx="18">
                  <c:v>71685.2</c:v>
                </c:pt>
                <c:pt idx="19">
                  <c:v>65120.6</c:v>
                </c:pt>
                <c:pt idx="20">
                  <c:v>60514.8</c:v>
                </c:pt>
                <c:pt idx="25">
                  <c:v>80256.800000000003</c:v>
                </c:pt>
                <c:pt idx="27">
                  <c:v>85124.2</c:v>
                </c:pt>
                <c:pt idx="31">
                  <c:v>69877.399999999994</c:v>
                </c:pt>
                <c:pt idx="32">
                  <c:v>94322</c:v>
                </c:pt>
                <c:pt idx="44">
                  <c:v>74305.399999999994</c:v>
                </c:pt>
                <c:pt idx="59">
                  <c:v>70968</c:v>
                </c:pt>
                <c:pt idx="60">
                  <c:v>69322.2</c:v>
                </c:pt>
                <c:pt idx="62">
                  <c:v>78647.600000000006</c:v>
                </c:pt>
                <c:pt idx="63">
                  <c:v>77393.600000000006</c:v>
                </c:pt>
                <c:pt idx="65">
                  <c:v>89796</c:v>
                </c:pt>
                <c:pt idx="66">
                  <c:v>63617.2</c:v>
                </c:pt>
                <c:pt idx="71">
                  <c:v>69386.2</c:v>
                </c:pt>
                <c:pt idx="72">
                  <c:v>76057</c:v>
                </c:pt>
                <c:pt idx="74">
                  <c:v>62986.400000000001</c:v>
                </c:pt>
                <c:pt idx="75">
                  <c:v>69836.399999999994</c:v>
                </c:pt>
                <c:pt idx="80">
                  <c:v>63689.599999999999</c:v>
                </c:pt>
                <c:pt idx="84">
                  <c:v>83658.600000000006</c:v>
                </c:pt>
                <c:pt idx="91">
                  <c:v>67186.399999999994</c:v>
                </c:pt>
                <c:pt idx="92">
                  <c:v>66600.399999999994</c:v>
                </c:pt>
                <c:pt idx="96">
                  <c:v>69418.8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1.0556325745717992</c:v>
                </c:pt>
                <c:pt idx="1">
                  <c:v>1.2996303994955216</c:v>
                </c:pt>
                <c:pt idx="14">
                  <c:v>1.0048450720329294</c:v>
                </c:pt>
                <c:pt idx="17">
                  <c:v>1.001594711285668</c:v>
                </c:pt>
                <c:pt idx="18">
                  <c:v>1.1738545752819272</c:v>
                </c:pt>
                <c:pt idx="19">
                  <c:v>1.240175919755039</c:v>
                </c:pt>
                <c:pt idx="20">
                  <c:v>1.4143482255580453</c:v>
                </c:pt>
                <c:pt idx="25">
                  <c:v>1.4367754508029225</c:v>
                </c:pt>
                <c:pt idx="27">
                  <c:v>1.4403542118457502</c:v>
                </c:pt>
                <c:pt idx="31">
                  <c:v>1.3434100295660687</c:v>
                </c:pt>
                <c:pt idx="32">
                  <c:v>1.4197324060134433</c:v>
                </c:pt>
                <c:pt idx="44">
                  <c:v>1.2896505502964792</c:v>
                </c:pt>
                <c:pt idx="59">
                  <c:v>1.1810816142486755</c:v>
                </c:pt>
                <c:pt idx="60">
                  <c:v>1.1948553277305107</c:v>
                </c:pt>
                <c:pt idx="62">
                  <c:v>1.1642059007522161</c:v>
                </c:pt>
                <c:pt idx="63">
                  <c:v>1.2913341671662772</c:v>
                </c:pt>
                <c:pt idx="65">
                  <c:v>1.3417412802351998</c:v>
                </c:pt>
                <c:pt idx="66">
                  <c:v>1.0858227020365563</c:v>
                </c:pt>
                <c:pt idx="71">
                  <c:v>1.3421833159907879</c:v>
                </c:pt>
                <c:pt idx="72">
                  <c:v>1.0491079059126707</c:v>
                </c:pt>
                <c:pt idx="74">
                  <c:v>1.1763491801404748</c:v>
                </c:pt>
                <c:pt idx="75">
                  <c:v>1.4156371176062914</c:v>
                </c:pt>
                <c:pt idx="80">
                  <c:v>1.137830980254233</c:v>
                </c:pt>
                <c:pt idx="84">
                  <c:v>1.3362881998981575</c:v>
                </c:pt>
                <c:pt idx="91">
                  <c:v>1.1295291904313969</c:v>
                </c:pt>
                <c:pt idx="92">
                  <c:v>1.0267205602368756</c:v>
                </c:pt>
                <c:pt idx="96">
                  <c:v>1.4105256789227125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7-4701-AAB8-B5641539A8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1">
                  <c:v>43817.4</c:v>
                </c:pt>
                <c:pt idx="12">
                  <c:v>56935.199999999997</c:v>
                </c:pt>
                <c:pt idx="13">
                  <c:v>58414.400000000001</c:v>
                </c:pt>
                <c:pt idx="22">
                  <c:v>33464.199999999997</c:v>
                </c:pt>
                <c:pt idx="23">
                  <c:v>56352.4</c:v>
                </c:pt>
                <c:pt idx="24">
                  <c:v>53760.4</c:v>
                </c:pt>
                <c:pt idx="26">
                  <c:v>27647.599999999999</c:v>
                </c:pt>
                <c:pt idx="28">
                  <c:v>40299.4</c:v>
                </c:pt>
                <c:pt idx="33">
                  <c:v>41142.6</c:v>
                </c:pt>
                <c:pt idx="34">
                  <c:v>47670</c:v>
                </c:pt>
                <c:pt idx="35">
                  <c:v>52914</c:v>
                </c:pt>
                <c:pt idx="40">
                  <c:v>57528.4</c:v>
                </c:pt>
                <c:pt idx="45">
                  <c:v>33187.800000000003</c:v>
                </c:pt>
                <c:pt idx="48">
                  <c:v>54620.4</c:v>
                </c:pt>
                <c:pt idx="49">
                  <c:v>35871.4</c:v>
                </c:pt>
                <c:pt idx="54">
                  <c:v>58694</c:v>
                </c:pt>
                <c:pt idx="57">
                  <c:v>49364.4</c:v>
                </c:pt>
                <c:pt idx="58">
                  <c:v>43723.199999999997</c:v>
                </c:pt>
                <c:pt idx="68">
                  <c:v>57300</c:v>
                </c:pt>
                <c:pt idx="69">
                  <c:v>56566.400000000001</c:v>
                </c:pt>
                <c:pt idx="73">
                  <c:v>52247.199999999997</c:v>
                </c:pt>
                <c:pt idx="76">
                  <c:v>34978.6</c:v>
                </c:pt>
                <c:pt idx="83">
                  <c:v>60001.599999999999</c:v>
                </c:pt>
                <c:pt idx="89">
                  <c:v>38634.199999999997</c:v>
                </c:pt>
                <c:pt idx="93">
                  <c:v>43710.400000000001</c:v>
                </c:pt>
                <c:pt idx="97">
                  <c:v>43060.6</c:v>
                </c:pt>
                <c:pt idx="98">
                  <c:v>50679.199999999997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1">
                  <c:v>1.5565962380241638</c:v>
                </c:pt>
                <c:pt idx="12">
                  <c:v>1.8780473239753264</c:v>
                </c:pt>
                <c:pt idx="13">
                  <c:v>1.6163993809745543</c:v>
                </c:pt>
                <c:pt idx="22">
                  <c:v>2.8112729424280278</c:v>
                </c:pt>
                <c:pt idx="23">
                  <c:v>1.8581817278412276</c:v>
                </c:pt>
                <c:pt idx="24">
                  <c:v>1.7324461871563455</c:v>
                </c:pt>
                <c:pt idx="26">
                  <c:v>1.4890985112631838</c:v>
                </c:pt>
                <c:pt idx="28">
                  <c:v>2.3221933825317498</c:v>
                </c:pt>
                <c:pt idx="33">
                  <c:v>1.6702152999567359</c:v>
                </c:pt>
                <c:pt idx="34">
                  <c:v>1.7809523809523808</c:v>
                </c:pt>
                <c:pt idx="35">
                  <c:v>1.7232679442113619</c:v>
                </c:pt>
                <c:pt idx="40">
                  <c:v>1.9191912168598466</c:v>
                </c:pt>
                <c:pt idx="45">
                  <c:v>1.6814009967518182</c:v>
                </c:pt>
                <c:pt idx="48">
                  <c:v>1.9048743692832715</c:v>
                </c:pt>
                <c:pt idx="49">
                  <c:v>2.468763415980419</c:v>
                </c:pt>
                <c:pt idx="54">
                  <c:v>1.9179643575152485</c:v>
                </c:pt>
                <c:pt idx="57">
                  <c:v>2.0255082610140098</c:v>
                </c:pt>
                <c:pt idx="58">
                  <c:v>1.9090094046181434</c:v>
                </c:pt>
                <c:pt idx="68">
                  <c:v>1.6617277486910995</c:v>
                </c:pt>
                <c:pt idx="69">
                  <c:v>1.6481338745262204</c:v>
                </c:pt>
                <c:pt idx="73">
                  <c:v>2.0000114838689922</c:v>
                </c:pt>
                <c:pt idx="76">
                  <c:v>2.4275699999428224</c:v>
                </c:pt>
                <c:pt idx="83">
                  <c:v>1.81985147062745</c:v>
                </c:pt>
                <c:pt idx="89">
                  <c:v>2.427874784517345</c:v>
                </c:pt>
                <c:pt idx="93">
                  <c:v>1.653130605073392</c:v>
                </c:pt>
                <c:pt idx="97">
                  <c:v>2.2966470509003591</c:v>
                </c:pt>
                <c:pt idx="98">
                  <c:v>1.913467458049851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7-4701-AAB8-B5641539A8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62505</c:v>
                </c:pt>
                <c:pt idx="6">
                  <c:v>86517</c:v>
                </c:pt>
                <c:pt idx="7">
                  <c:v>64545.2</c:v>
                </c:pt>
                <c:pt idx="30">
                  <c:v>64276</c:v>
                </c:pt>
                <c:pt idx="37">
                  <c:v>65360.6</c:v>
                </c:pt>
                <c:pt idx="39">
                  <c:v>67010</c:v>
                </c:pt>
                <c:pt idx="42">
                  <c:v>63581.2</c:v>
                </c:pt>
                <c:pt idx="43">
                  <c:v>73525</c:v>
                </c:pt>
                <c:pt idx="46">
                  <c:v>76969</c:v>
                </c:pt>
                <c:pt idx="47">
                  <c:v>65935.600000000006</c:v>
                </c:pt>
                <c:pt idx="50">
                  <c:v>67892.2</c:v>
                </c:pt>
                <c:pt idx="51">
                  <c:v>61298.2</c:v>
                </c:pt>
                <c:pt idx="55">
                  <c:v>81571</c:v>
                </c:pt>
                <c:pt idx="61">
                  <c:v>77634.399999999994</c:v>
                </c:pt>
                <c:pt idx="64">
                  <c:v>82118.399999999994</c:v>
                </c:pt>
                <c:pt idx="70">
                  <c:v>68148.800000000003</c:v>
                </c:pt>
                <c:pt idx="78">
                  <c:v>76704.800000000003</c:v>
                </c:pt>
                <c:pt idx="81">
                  <c:v>83683.399999999994</c:v>
                </c:pt>
                <c:pt idx="85">
                  <c:v>65659.8</c:v>
                </c:pt>
                <c:pt idx="86">
                  <c:v>68406.2</c:v>
                </c:pt>
                <c:pt idx="87">
                  <c:v>72015.8</c:v>
                </c:pt>
                <c:pt idx="90">
                  <c:v>75378.399999999994</c:v>
                </c:pt>
                <c:pt idx="99">
                  <c:v>68861.600000000006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1.4949204063674906</c:v>
                </c:pt>
                <c:pt idx="6">
                  <c:v>1.4680351838367025</c:v>
                </c:pt>
                <c:pt idx="7">
                  <c:v>1.5347074608181555</c:v>
                </c:pt>
                <c:pt idx="30">
                  <c:v>1.9162673470657787</c:v>
                </c:pt>
                <c:pt idx="37">
                  <c:v>1.8523085773386414</c:v>
                </c:pt>
                <c:pt idx="39">
                  <c:v>1.8962990598418146</c:v>
                </c:pt>
                <c:pt idx="42">
                  <c:v>1.7823350298515914</c:v>
                </c:pt>
                <c:pt idx="43">
                  <c:v>1.6639510370622237</c:v>
                </c:pt>
                <c:pt idx="46">
                  <c:v>1.7501851394717354</c:v>
                </c:pt>
                <c:pt idx="47">
                  <c:v>1.5589150625762105</c:v>
                </c:pt>
                <c:pt idx="50">
                  <c:v>1.733984169020889</c:v>
                </c:pt>
                <c:pt idx="51">
                  <c:v>1.4679223859754447</c:v>
                </c:pt>
                <c:pt idx="55">
                  <c:v>1.6495445685353864</c:v>
                </c:pt>
                <c:pt idx="61">
                  <c:v>1.733239388724586</c:v>
                </c:pt>
                <c:pt idx="64">
                  <c:v>1.4637158054711248</c:v>
                </c:pt>
                <c:pt idx="70">
                  <c:v>1.4477731082572254</c:v>
                </c:pt>
                <c:pt idx="78">
                  <c:v>1.7359017949333027</c:v>
                </c:pt>
                <c:pt idx="81">
                  <c:v>1.5340437888517915</c:v>
                </c:pt>
                <c:pt idx="85">
                  <c:v>1.8271149165851859</c:v>
                </c:pt>
                <c:pt idx="86">
                  <c:v>1.6097956033225058</c:v>
                </c:pt>
                <c:pt idx="87">
                  <c:v>1.6370435376681227</c:v>
                </c:pt>
                <c:pt idx="90">
                  <c:v>1.4929077826008512</c:v>
                </c:pt>
                <c:pt idx="99">
                  <c:v>1.6331453233732587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7-4701-AAB8-B5641539A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617071"/>
        <c:axId val="1917874703"/>
      </c:scatterChart>
      <c:valAx>
        <c:axId val="1875617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74703"/>
        <c:crosses val="autoZero"/>
        <c:crossBetween val="midCat"/>
      </c:valAx>
      <c:valAx>
        <c:axId val="191787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61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71555.199999999997</c:v>
                </c:pt>
                <c:pt idx="2">
                  <c:v>55520.2</c:v>
                </c:pt>
                <c:pt idx="3">
                  <c:v>38254.199999999997</c:v>
                </c:pt>
                <c:pt idx="4">
                  <c:v>62505</c:v>
                </c:pt>
                <c:pt idx="5">
                  <c:v>59581.2</c:v>
                </c:pt>
                <c:pt idx="7">
                  <c:v>64545.2</c:v>
                </c:pt>
                <c:pt idx="8">
                  <c:v>54838.2</c:v>
                </c:pt>
                <c:pt idx="9">
                  <c:v>42929.599999999999</c:v>
                </c:pt>
                <c:pt idx="10">
                  <c:v>57308.2</c:v>
                </c:pt>
                <c:pt idx="14">
                  <c:v>69968</c:v>
                </c:pt>
                <c:pt idx="15">
                  <c:v>59528.800000000003</c:v>
                </c:pt>
                <c:pt idx="16">
                  <c:v>59414.2</c:v>
                </c:pt>
                <c:pt idx="17">
                  <c:v>81017.8</c:v>
                </c:pt>
                <c:pt idx="18">
                  <c:v>71685.2</c:v>
                </c:pt>
                <c:pt idx="19">
                  <c:v>65120.6</c:v>
                </c:pt>
                <c:pt idx="21">
                  <c:v>39623</c:v>
                </c:pt>
                <c:pt idx="29">
                  <c:v>41044.400000000001</c:v>
                </c:pt>
                <c:pt idx="31">
                  <c:v>69877.399999999994</c:v>
                </c:pt>
                <c:pt idx="32">
                  <c:v>94322</c:v>
                </c:pt>
                <c:pt idx="36">
                  <c:v>56500.6</c:v>
                </c:pt>
                <c:pt idx="38">
                  <c:v>42320.800000000003</c:v>
                </c:pt>
                <c:pt idx="41">
                  <c:v>38883</c:v>
                </c:pt>
                <c:pt idx="44">
                  <c:v>74305.399999999994</c:v>
                </c:pt>
                <c:pt idx="52">
                  <c:v>60312.800000000003</c:v>
                </c:pt>
                <c:pt idx="53">
                  <c:v>58166</c:v>
                </c:pt>
                <c:pt idx="56">
                  <c:v>39890.400000000001</c:v>
                </c:pt>
                <c:pt idx="59">
                  <c:v>70968</c:v>
                </c:pt>
                <c:pt idx="60">
                  <c:v>69322.2</c:v>
                </c:pt>
                <c:pt idx="62">
                  <c:v>78647.600000000006</c:v>
                </c:pt>
                <c:pt idx="63">
                  <c:v>77393.600000000006</c:v>
                </c:pt>
                <c:pt idx="64">
                  <c:v>82118.399999999994</c:v>
                </c:pt>
                <c:pt idx="65">
                  <c:v>89796</c:v>
                </c:pt>
                <c:pt idx="66">
                  <c:v>63617.2</c:v>
                </c:pt>
                <c:pt idx="67">
                  <c:v>47425.4</c:v>
                </c:pt>
                <c:pt idx="71">
                  <c:v>69386.2</c:v>
                </c:pt>
                <c:pt idx="72">
                  <c:v>76057</c:v>
                </c:pt>
                <c:pt idx="74">
                  <c:v>62986.400000000001</c:v>
                </c:pt>
                <c:pt idx="75">
                  <c:v>69836.399999999994</c:v>
                </c:pt>
                <c:pt idx="77">
                  <c:v>48916.6</c:v>
                </c:pt>
                <c:pt idx="79">
                  <c:v>44809</c:v>
                </c:pt>
                <c:pt idx="80">
                  <c:v>63689.599999999999</c:v>
                </c:pt>
                <c:pt idx="82">
                  <c:v>40685</c:v>
                </c:pt>
                <c:pt idx="84">
                  <c:v>83658.600000000006</c:v>
                </c:pt>
                <c:pt idx="88">
                  <c:v>44180.800000000003</c:v>
                </c:pt>
                <c:pt idx="90">
                  <c:v>75378.399999999994</c:v>
                </c:pt>
                <c:pt idx="91">
                  <c:v>67186.399999999994</c:v>
                </c:pt>
                <c:pt idx="92">
                  <c:v>66600.399999999994</c:v>
                </c:pt>
                <c:pt idx="94">
                  <c:v>58990</c:v>
                </c:pt>
                <c:pt idx="95">
                  <c:v>46232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1.0556325745717992</c:v>
                </c:pt>
                <c:pt idx="2">
                  <c:v>1.0376403543214903</c:v>
                </c:pt>
                <c:pt idx="3">
                  <c:v>1.020436971626645</c:v>
                </c:pt>
                <c:pt idx="4">
                  <c:v>1.4949204063674906</c:v>
                </c:pt>
                <c:pt idx="5">
                  <c:v>1.2209556034453821</c:v>
                </c:pt>
                <c:pt idx="7">
                  <c:v>1.5347074608181555</c:v>
                </c:pt>
                <c:pt idx="8">
                  <c:v>1.2689147346192984</c:v>
                </c:pt>
                <c:pt idx="9">
                  <c:v>1.4188345570422274</c:v>
                </c:pt>
                <c:pt idx="10">
                  <c:v>1.2250428385466652</c:v>
                </c:pt>
                <c:pt idx="14">
                  <c:v>1.0048450720329294</c:v>
                </c:pt>
                <c:pt idx="15">
                  <c:v>1.2308832027522811</c:v>
                </c:pt>
                <c:pt idx="16">
                  <c:v>1.0526776427184075</c:v>
                </c:pt>
                <c:pt idx="17">
                  <c:v>1.001594711285668</c:v>
                </c:pt>
                <c:pt idx="18">
                  <c:v>1.1738545752819272</c:v>
                </c:pt>
                <c:pt idx="19">
                  <c:v>1.240175919755039</c:v>
                </c:pt>
                <c:pt idx="21">
                  <c:v>1.0768745425636626</c:v>
                </c:pt>
                <c:pt idx="29">
                  <c:v>1.2056455935523482</c:v>
                </c:pt>
                <c:pt idx="31">
                  <c:v>1.3434100295660687</c:v>
                </c:pt>
                <c:pt idx="32">
                  <c:v>1.4197324060134433</c:v>
                </c:pt>
                <c:pt idx="36">
                  <c:v>1.2489070912521283</c:v>
                </c:pt>
                <c:pt idx="38">
                  <c:v>1.4309748397950888</c:v>
                </c:pt>
                <c:pt idx="41">
                  <c:v>1.3494071959468148</c:v>
                </c:pt>
                <c:pt idx="44">
                  <c:v>1.2896505502964792</c:v>
                </c:pt>
                <c:pt idx="52">
                  <c:v>1.0776816861429082</c:v>
                </c:pt>
                <c:pt idx="53">
                  <c:v>1.3200151291132276</c:v>
                </c:pt>
                <c:pt idx="56">
                  <c:v>1.083945009325552</c:v>
                </c:pt>
                <c:pt idx="59">
                  <c:v>1.1810816142486755</c:v>
                </c:pt>
                <c:pt idx="60">
                  <c:v>1.1948553277305107</c:v>
                </c:pt>
                <c:pt idx="62">
                  <c:v>1.1642059007522161</c:v>
                </c:pt>
                <c:pt idx="63">
                  <c:v>1.2913341671662772</c:v>
                </c:pt>
                <c:pt idx="64">
                  <c:v>1.4637158054711248</c:v>
                </c:pt>
                <c:pt idx="65">
                  <c:v>1.3417412802351998</c:v>
                </c:pt>
                <c:pt idx="66">
                  <c:v>1.0858227020365563</c:v>
                </c:pt>
                <c:pt idx="67">
                  <c:v>1.2220666562643647</c:v>
                </c:pt>
                <c:pt idx="71">
                  <c:v>1.3421833159907879</c:v>
                </c:pt>
                <c:pt idx="72">
                  <c:v>1.0491079059126707</c:v>
                </c:pt>
                <c:pt idx="74">
                  <c:v>1.1763491801404748</c:v>
                </c:pt>
                <c:pt idx="75">
                  <c:v>1.4156371176062914</c:v>
                </c:pt>
                <c:pt idx="77">
                  <c:v>1.344390247891309</c:v>
                </c:pt>
                <c:pt idx="79">
                  <c:v>1.3408467049030328</c:v>
                </c:pt>
                <c:pt idx="80">
                  <c:v>1.137830980254233</c:v>
                </c:pt>
                <c:pt idx="82">
                  <c:v>1.2505591741428044</c:v>
                </c:pt>
                <c:pt idx="84">
                  <c:v>1.3362881998981575</c:v>
                </c:pt>
                <c:pt idx="88">
                  <c:v>1.1326413283598304</c:v>
                </c:pt>
                <c:pt idx="90">
                  <c:v>1.4929077826008512</c:v>
                </c:pt>
                <c:pt idx="91">
                  <c:v>1.1295291904313969</c:v>
                </c:pt>
                <c:pt idx="92">
                  <c:v>1.0267205602368756</c:v>
                </c:pt>
                <c:pt idx="94">
                  <c:v>1.0194100695033057</c:v>
                </c:pt>
                <c:pt idx="95">
                  <c:v>1.1014448866585915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5F-4A0E-BE71-2A954F7F3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68506.399999999994</c:v>
                </c:pt>
                <c:pt idx="6">
                  <c:v>86517</c:v>
                </c:pt>
                <c:pt idx="11">
                  <c:v>43817.4</c:v>
                </c:pt>
                <c:pt idx="12">
                  <c:v>56935.199999999997</c:v>
                </c:pt>
                <c:pt idx="13">
                  <c:v>58414.400000000001</c:v>
                </c:pt>
                <c:pt idx="20">
                  <c:v>60514.8</c:v>
                </c:pt>
                <c:pt idx="22">
                  <c:v>33464.199999999997</c:v>
                </c:pt>
                <c:pt idx="23">
                  <c:v>56352.4</c:v>
                </c:pt>
                <c:pt idx="24">
                  <c:v>53760.4</c:v>
                </c:pt>
                <c:pt idx="25">
                  <c:v>80256.800000000003</c:v>
                </c:pt>
                <c:pt idx="26">
                  <c:v>27647.599999999999</c:v>
                </c:pt>
                <c:pt idx="27">
                  <c:v>85124.2</c:v>
                </c:pt>
                <c:pt idx="28">
                  <c:v>40299.4</c:v>
                </c:pt>
                <c:pt idx="30">
                  <c:v>64276</c:v>
                </c:pt>
                <c:pt idx="33">
                  <c:v>41142.6</c:v>
                </c:pt>
                <c:pt idx="34">
                  <c:v>47670</c:v>
                </c:pt>
                <c:pt idx="35">
                  <c:v>52914</c:v>
                </c:pt>
                <c:pt idx="37">
                  <c:v>65360.6</c:v>
                </c:pt>
                <c:pt idx="39">
                  <c:v>67010</c:v>
                </c:pt>
                <c:pt idx="40">
                  <c:v>57528.4</c:v>
                </c:pt>
                <c:pt idx="42">
                  <c:v>63581.2</c:v>
                </c:pt>
                <c:pt idx="43">
                  <c:v>73525</c:v>
                </c:pt>
                <c:pt idx="45">
                  <c:v>33187.800000000003</c:v>
                </c:pt>
                <c:pt idx="46">
                  <c:v>76969</c:v>
                </c:pt>
                <c:pt idx="47">
                  <c:v>65935.600000000006</c:v>
                </c:pt>
                <c:pt idx="48">
                  <c:v>54620.4</c:v>
                </c:pt>
                <c:pt idx="49">
                  <c:v>35871.4</c:v>
                </c:pt>
                <c:pt idx="50">
                  <c:v>67892.2</c:v>
                </c:pt>
                <c:pt idx="51">
                  <c:v>61298.2</c:v>
                </c:pt>
                <c:pt idx="54">
                  <c:v>58694</c:v>
                </c:pt>
                <c:pt idx="55">
                  <c:v>81571</c:v>
                </c:pt>
                <c:pt idx="57">
                  <c:v>49364.4</c:v>
                </c:pt>
                <c:pt idx="58">
                  <c:v>43723.199999999997</c:v>
                </c:pt>
                <c:pt idx="61">
                  <c:v>77634.399999999994</c:v>
                </c:pt>
                <c:pt idx="68">
                  <c:v>57300</c:v>
                </c:pt>
                <c:pt idx="69">
                  <c:v>56566.400000000001</c:v>
                </c:pt>
                <c:pt idx="70">
                  <c:v>68148.800000000003</c:v>
                </c:pt>
                <c:pt idx="73">
                  <c:v>52247.199999999997</c:v>
                </c:pt>
                <c:pt idx="76">
                  <c:v>34978.6</c:v>
                </c:pt>
                <c:pt idx="78">
                  <c:v>76704.800000000003</c:v>
                </c:pt>
                <c:pt idx="81">
                  <c:v>83683.399999999994</c:v>
                </c:pt>
                <c:pt idx="83">
                  <c:v>60001.599999999999</c:v>
                </c:pt>
                <c:pt idx="85">
                  <c:v>65659.8</c:v>
                </c:pt>
                <c:pt idx="86">
                  <c:v>68406.2</c:v>
                </c:pt>
                <c:pt idx="87">
                  <c:v>72015.8</c:v>
                </c:pt>
                <c:pt idx="89">
                  <c:v>38634.199999999997</c:v>
                </c:pt>
                <c:pt idx="93">
                  <c:v>43710.400000000001</c:v>
                </c:pt>
                <c:pt idx="96">
                  <c:v>69418.8</c:v>
                </c:pt>
                <c:pt idx="97">
                  <c:v>43060.6</c:v>
                </c:pt>
                <c:pt idx="98">
                  <c:v>50679.199999999997</c:v>
                </c:pt>
                <c:pt idx="99">
                  <c:v>68861.600000000006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1.2996303994955216</c:v>
                </c:pt>
                <c:pt idx="6">
                  <c:v>1.4680351838367025</c:v>
                </c:pt>
                <c:pt idx="11">
                  <c:v>1.5565962380241638</c:v>
                </c:pt>
                <c:pt idx="12">
                  <c:v>1.8780473239753264</c:v>
                </c:pt>
                <c:pt idx="13">
                  <c:v>1.6163993809745543</c:v>
                </c:pt>
                <c:pt idx="20">
                  <c:v>1.4143482255580453</c:v>
                </c:pt>
                <c:pt idx="22">
                  <c:v>2.8112729424280278</c:v>
                </c:pt>
                <c:pt idx="23">
                  <c:v>1.8581817278412276</c:v>
                </c:pt>
                <c:pt idx="24">
                  <c:v>1.7324461871563455</c:v>
                </c:pt>
                <c:pt idx="25">
                  <c:v>1.4367754508029225</c:v>
                </c:pt>
                <c:pt idx="26">
                  <c:v>1.4890985112631838</c:v>
                </c:pt>
                <c:pt idx="27">
                  <c:v>1.4403542118457502</c:v>
                </c:pt>
                <c:pt idx="28">
                  <c:v>2.3221933825317498</c:v>
                </c:pt>
                <c:pt idx="30">
                  <c:v>1.9162673470657787</c:v>
                </c:pt>
                <c:pt idx="33">
                  <c:v>1.6702152999567359</c:v>
                </c:pt>
                <c:pt idx="34">
                  <c:v>1.7809523809523808</c:v>
                </c:pt>
                <c:pt idx="35">
                  <c:v>1.7232679442113619</c:v>
                </c:pt>
                <c:pt idx="37">
                  <c:v>1.8523085773386414</c:v>
                </c:pt>
                <c:pt idx="39">
                  <c:v>1.8962990598418146</c:v>
                </c:pt>
                <c:pt idx="40">
                  <c:v>1.9191912168598466</c:v>
                </c:pt>
                <c:pt idx="42">
                  <c:v>1.7823350298515914</c:v>
                </c:pt>
                <c:pt idx="43">
                  <c:v>1.6639510370622237</c:v>
                </c:pt>
                <c:pt idx="45">
                  <c:v>1.6814009967518182</c:v>
                </c:pt>
                <c:pt idx="46">
                  <c:v>1.7501851394717354</c:v>
                </c:pt>
                <c:pt idx="47">
                  <c:v>1.5589150625762105</c:v>
                </c:pt>
                <c:pt idx="48">
                  <c:v>1.9048743692832715</c:v>
                </c:pt>
                <c:pt idx="49">
                  <c:v>2.468763415980419</c:v>
                </c:pt>
                <c:pt idx="50">
                  <c:v>1.733984169020889</c:v>
                </c:pt>
                <c:pt idx="51">
                  <c:v>1.4679223859754447</c:v>
                </c:pt>
                <c:pt idx="54">
                  <c:v>1.9179643575152485</c:v>
                </c:pt>
                <c:pt idx="55">
                  <c:v>1.6495445685353864</c:v>
                </c:pt>
                <c:pt idx="57">
                  <c:v>2.0255082610140098</c:v>
                </c:pt>
                <c:pt idx="58">
                  <c:v>1.9090094046181434</c:v>
                </c:pt>
                <c:pt idx="61">
                  <c:v>1.733239388724586</c:v>
                </c:pt>
                <c:pt idx="68">
                  <c:v>1.6617277486910995</c:v>
                </c:pt>
                <c:pt idx="69">
                  <c:v>1.6481338745262204</c:v>
                </c:pt>
                <c:pt idx="70">
                  <c:v>1.4477731082572254</c:v>
                </c:pt>
                <c:pt idx="73">
                  <c:v>2.0000114838689922</c:v>
                </c:pt>
                <c:pt idx="76">
                  <c:v>2.4275699999428224</c:v>
                </c:pt>
                <c:pt idx="78">
                  <c:v>1.7359017949333027</c:v>
                </c:pt>
                <c:pt idx="81">
                  <c:v>1.5340437888517915</c:v>
                </c:pt>
                <c:pt idx="83">
                  <c:v>1.81985147062745</c:v>
                </c:pt>
                <c:pt idx="85">
                  <c:v>1.8271149165851859</c:v>
                </c:pt>
                <c:pt idx="86">
                  <c:v>1.6097956033225058</c:v>
                </c:pt>
                <c:pt idx="87">
                  <c:v>1.6370435376681227</c:v>
                </c:pt>
                <c:pt idx="89">
                  <c:v>2.427874784517345</c:v>
                </c:pt>
                <c:pt idx="93">
                  <c:v>1.653130605073392</c:v>
                </c:pt>
                <c:pt idx="96">
                  <c:v>1.4105256789227125</c:v>
                </c:pt>
                <c:pt idx="97">
                  <c:v>2.2966470509003591</c:v>
                </c:pt>
                <c:pt idx="98">
                  <c:v>1.913467458049851</c:v>
                </c:pt>
                <c:pt idx="99">
                  <c:v>1.6331453233732587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F-4A0E-BE71-2A954F7F3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08623"/>
        <c:axId val="1917866799"/>
      </c:scatterChart>
      <c:valAx>
        <c:axId val="19184086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66799"/>
        <c:crosses val="autoZero"/>
        <c:crossBetween val="midCat"/>
      </c:valAx>
      <c:valAx>
        <c:axId val="191786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0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71057.8</c:v>
                </c:pt>
                <c:pt idx="1">
                  <c:v>69089.8</c:v>
                </c:pt>
                <c:pt idx="2">
                  <c:v>55530.400000000001</c:v>
                </c:pt>
                <c:pt idx="3">
                  <c:v>37988</c:v>
                </c:pt>
                <c:pt idx="4">
                  <c:v>62277.8</c:v>
                </c:pt>
                <c:pt idx="5">
                  <c:v>59158.400000000001</c:v>
                </c:pt>
                <c:pt idx="6">
                  <c:v>86985</c:v>
                </c:pt>
                <c:pt idx="7">
                  <c:v>64342.8</c:v>
                </c:pt>
                <c:pt idx="8">
                  <c:v>54932.6</c:v>
                </c:pt>
                <c:pt idx="9">
                  <c:v>42630.8</c:v>
                </c:pt>
                <c:pt idx="10">
                  <c:v>56949.4</c:v>
                </c:pt>
                <c:pt idx="11">
                  <c:v>43517.8</c:v>
                </c:pt>
                <c:pt idx="12">
                  <c:v>57152.800000000003</c:v>
                </c:pt>
                <c:pt idx="13">
                  <c:v>57704.6</c:v>
                </c:pt>
                <c:pt idx="14">
                  <c:v>70306.600000000006</c:v>
                </c:pt>
                <c:pt idx="15">
                  <c:v>60029</c:v>
                </c:pt>
                <c:pt idx="16">
                  <c:v>58436.800000000003</c:v>
                </c:pt>
                <c:pt idx="17">
                  <c:v>81146.600000000006</c:v>
                </c:pt>
                <c:pt idx="18">
                  <c:v>71597.399999999994</c:v>
                </c:pt>
                <c:pt idx="19">
                  <c:v>65253.2</c:v>
                </c:pt>
                <c:pt idx="20">
                  <c:v>60610.400000000001</c:v>
                </c:pt>
                <c:pt idx="21">
                  <c:v>39343.599999999999</c:v>
                </c:pt>
                <c:pt idx="22">
                  <c:v>33389</c:v>
                </c:pt>
                <c:pt idx="23">
                  <c:v>56448.800000000003</c:v>
                </c:pt>
                <c:pt idx="24">
                  <c:v>53914.8</c:v>
                </c:pt>
                <c:pt idx="25">
                  <c:v>79646.600000000006</c:v>
                </c:pt>
                <c:pt idx="26">
                  <c:v>27739</c:v>
                </c:pt>
                <c:pt idx="27">
                  <c:v>85323.8</c:v>
                </c:pt>
                <c:pt idx="28">
                  <c:v>39982.199999999997</c:v>
                </c:pt>
                <c:pt idx="29">
                  <c:v>40771.800000000003</c:v>
                </c:pt>
                <c:pt idx="30">
                  <c:v>63470.2</c:v>
                </c:pt>
                <c:pt idx="31">
                  <c:v>70301.8</c:v>
                </c:pt>
                <c:pt idx="32">
                  <c:v>93857</c:v>
                </c:pt>
                <c:pt idx="33">
                  <c:v>41159.199999999997</c:v>
                </c:pt>
                <c:pt idx="34">
                  <c:v>47782.400000000001</c:v>
                </c:pt>
                <c:pt idx="35">
                  <c:v>53001.8</c:v>
                </c:pt>
                <c:pt idx="36">
                  <c:v>56712</c:v>
                </c:pt>
                <c:pt idx="37">
                  <c:v>65560.800000000003</c:v>
                </c:pt>
                <c:pt idx="38">
                  <c:v>43230</c:v>
                </c:pt>
                <c:pt idx="39">
                  <c:v>66573.399999999994</c:v>
                </c:pt>
                <c:pt idx="40">
                  <c:v>56857.599999999999</c:v>
                </c:pt>
                <c:pt idx="41">
                  <c:v>39116</c:v>
                </c:pt>
                <c:pt idx="42">
                  <c:v>63770.6</c:v>
                </c:pt>
                <c:pt idx="43">
                  <c:v>72369</c:v>
                </c:pt>
                <c:pt idx="44">
                  <c:v>74932.2</c:v>
                </c:pt>
                <c:pt idx="45">
                  <c:v>32857.800000000003</c:v>
                </c:pt>
                <c:pt idx="46">
                  <c:v>77051.199999999997</c:v>
                </c:pt>
                <c:pt idx="47">
                  <c:v>66082.2</c:v>
                </c:pt>
                <c:pt idx="48">
                  <c:v>55052.4</c:v>
                </c:pt>
                <c:pt idx="49">
                  <c:v>35918.6</c:v>
                </c:pt>
                <c:pt idx="50">
                  <c:v>67950.600000000006</c:v>
                </c:pt>
                <c:pt idx="51">
                  <c:v>61564.2</c:v>
                </c:pt>
                <c:pt idx="52">
                  <c:v>60797.2</c:v>
                </c:pt>
                <c:pt idx="53">
                  <c:v>58522.2</c:v>
                </c:pt>
                <c:pt idx="54">
                  <c:v>58329.8</c:v>
                </c:pt>
                <c:pt idx="55">
                  <c:v>82113.2</c:v>
                </c:pt>
                <c:pt idx="56">
                  <c:v>38791.800000000003</c:v>
                </c:pt>
                <c:pt idx="57">
                  <c:v>48782.6</c:v>
                </c:pt>
                <c:pt idx="58">
                  <c:v>44145.4</c:v>
                </c:pt>
                <c:pt idx="59">
                  <c:v>70696.2</c:v>
                </c:pt>
                <c:pt idx="60">
                  <c:v>69860</c:v>
                </c:pt>
                <c:pt idx="61">
                  <c:v>78607.600000000006</c:v>
                </c:pt>
                <c:pt idx="62">
                  <c:v>78334</c:v>
                </c:pt>
                <c:pt idx="63">
                  <c:v>77472.800000000003</c:v>
                </c:pt>
                <c:pt idx="64">
                  <c:v>82379.399999999994</c:v>
                </c:pt>
                <c:pt idx="65">
                  <c:v>89748.2</c:v>
                </c:pt>
                <c:pt idx="66">
                  <c:v>63518.2</c:v>
                </c:pt>
                <c:pt idx="67">
                  <c:v>47120.6</c:v>
                </c:pt>
                <c:pt idx="68">
                  <c:v>57916.800000000003</c:v>
                </c:pt>
                <c:pt idx="69">
                  <c:v>56538.6</c:v>
                </c:pt>
                <c:pt idx="70">
                  <c:v>68452.2</c:v>
                </c:pt>
                <c:pt idx="71">
                  <c:v>68928.800000000003</c:v>
                </c:pt>
                <c:pt idx="72">
                  <c:v>76561.399999999994</c:v>
                </c:pt>
                <c:pt idx="73">
                  <c:v>52700.2</c:v>
                </c:pt>
                <c:pt idx="74">
                  <c:v>62825.599999999999</c:v>
                </c:pt>
                <c:pt idx="75">
                  <c:v>69506.8</c:v>
                </c:pt>
                <c:pt idx="76">
                  <c:v>35077.4</c:v>
                </c:pt>
                <c:pt idx="77">
                  <c:v>49208.2</c:v>
                </c:pt>
                <c:pt idx="78">
                  <c:v>77569.600000000006</c:v>
                </c:pt>
                <c:pt idx="79">
                  <c:v>45373.4</c:v>
                </c:pt>
                <c:pt idx="80">
                  <c:v>63797.4</c:v>
                </c:pt>
                <c:pt idx="81">
                  <c:v>83662.8</c:v>
                </c:pt>
                <c:pt idx="82">
                  <c:v>40641.800000000003</c:v>
                </c:pt>
                <c:pt idx="83">
                  <c:v>59939.4</c:v>
                </c:pt>
                <c:pt idx="84">
                  <c:v>83213.2</c:v>
                </c:pt>
                <c:pt idx="85">
                  <c:v>65450.400000000001</c:v>
                </c:pt>
                <c:pt idx="86">
                  <c:v>68494</c:v>
                </c:pt>
                <c:pt idx="87">
                  <c:v>71988.399999999994</c:v>
                </c:pt>
                <c:pt idx="88">
                  <c:v>43663</c:v>
                </c:pt>
                <c:pt idx="89">
                  <c:v>37772.6</c:v>
                </c:pt>
                <c:pt idx="90">
                  <c:v>75303</c:v>
                </c:pt>
                <c:pt idx="91">
                  <c:v>67511.199999999997</c:v>
                </c:pt>
                <c:pt idx="92">
                  <c:v>66249.399999999994</c:v>
                </c:pt>
                <c:pt idx="93">
                  <c:v>44006.400000000001</c:v>
                </c:pt>
                <c:pt idx="94">
                  <c:v>59293.2</c:v>
                </c:pt>
                <c:pt idx="95">
                  <c:v>46646.6</c:v>
                </c:pt>
                <c:pt idx="96">
                  <c:v>69527.8</c:v>
                </c:pt>
                <c:pt idx="97">
                  <c:v>43713.2</c:v>
                </c:pt>
                <c:pt idx="98">
                  <c:v>50865</c:v>
                </c:pt>
                <c:pt idx="99">
                  <c:v>68622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1.0843426055971335</c:v>
                </c:pt>
                <c:pt idx="1">
                  <c:v>1.2977024104860631</c:v>
                </c:pt>
                <c:pt idx="2">
                  <c:v>1.0370175615518706</c:v>
                </c:pt>
                <c:pt idx="3">
                  <c:v>1.0458039380857114</c:v>
                </c:pt>
                <c:pt idx="4">
                  <c:v>1.5003741301073577</c:v>
                </c:pt>
                <c:pt idx="5">
                  <c:v>1.229681668199275</c:v>
                </c:pt>
                <c:pt idx="6">
                  <c:v>1.460884060470196</c:v>
                </c:pt>
                <c:pt idx="7">
                  <c:v>1.5395351150400667</c:v>
                </c:pt>
                <c:pt idx="8">
                  <c:v>1.2658239369700324</c:v>
                </c:pt>
                <c:pt idx="9">
                  <c:v>1.4081368400311511</c:v>
                </c:pt>
                <c:pt idx="10">
                  <c:v>1.229477395723221</c:v>
                </c:pt>
                <c:pt idx="11">
                  <c:v>1.5793307566099388</c:v>
                </c:pt>
                <c:pt idx="12">
                  <c:v>1.8708969639282764</c:v>
                </c:pt>
                <c:pt idx="13">
                  <c:v>1.6669554940160751</c:v>
                </c:pt>
                <c:pt idx="14">
                  <c:v>1.0258923059854976</c:v>
                </c:pt>
                <c:pt idx="15">
                  <c:v>1.2305219144080362</c:v>
                </c:pt>
                <c:pt idx="16">
                  <c:v>1.0710374284697313</c:v>
                </c:pt>
                <c:pt idx="17">
                  <c:v>1.0035540614147727</c:v>
                </c:pt>
                <c:pt idx="18">
                  <c:v>1.1772075522295504</c:v>
                </c:pt>
                <c:pt idx="19">
                  <c:v>1.2375485033684173</c:v>
                </c:pt>
                <c:pt idx="20">
                  <c:v>1.4121173923947046</c:v>
                </c:pt>
                <c:pt idx="21">
                  <c:v>1.0866062078711658</c:v>
                </c:pt>
                <c:pt idx="22">
                  <c:v>2.8360537901704155</c:v>
                </c:pt>
                <c:pt idx="23">
                  <c:v>1.8692691430110115</c:v>
                </c:pt>
                <c:pt idx="24">
                  <c:v>1.7421932382203031</c:v>
                </c:pt>
                <c:pt idx="25">
                  <c:v>1.4480341910389143</c:v>
                </c:pt>
                <c:pt idx="26">
                  <c:v>1.4852734417246476</c:v>
                </c:pt>
                <c:pt idx="27">
                  <c:v>1.4502167038973885</c:v>
                </c:pt>
                <c:pt idx="28">
                  <c:v>2.3451936111569651</c:v>
                </c:pt>
                <c:pt idx="29">
                  <c:v>1.2056372296538294</c:v>
                </c:pt>
                <c:pt idx="30">
                  <c:v>1.9328125640064158</c:v>
                </c:pt>
                <c:pt idx="31">
                  <c:v>1.338429456998256</c:v>
                </c:pt>
                <c:pt idx="32">
                  <c:v>1.4266170876972415</c:v>
                </c:pt>
                <c:pt idx="33">
                  <c:v>1.6602120546560672</c:v>
                </c:pt>
                <c:pt idx="34">
                  <c:v>1.7873108090008036</c:v>
                </c:pt>
                <c:pt idx="35">
                  <c:v>1.7165077412465235</c:v>
                </c:pt>
                <c:pt idx="36">
                  <c:v>1.244710114261532</c:v>
                </c:pt>
                <c:pt idx="37">
                  <c:v>1.8481318104721114</c:v>
                </c:pt>
                <c:pt idx="38">
                  <c:v>1.3755725190839694</c:v>
                </c:pt>
                <c:pt idx="39">
                  <c:v>1.908780383756876</c:v>
                </c:pt>
                <c:pt idx="40">
                  <c:v>1.9418512212967132</c:v>
                </c:pt>
                <c:pt idx="41">
                  <c:v>1.3419061253706923</c:v>
                </c:pt>
                <c:pt idx="42">
                  <c:v>1.7774334881591203</c:v>
                </c:pt>
                <c:pt idx="43">
                  <c:v>1.6897013914797772</c:v>
                </c:pt>
                <c:pt idx="44">
                  <c:v>1.2791029757567509</c:v>
                </c:pt>
                <c:pt idx="45">
                  <c:v>1.6846228292825447</c:v>
                </c:pt>
                <c:pt idx="46">
                  <c:v>1.746293373756671</c:v>
                </c:pt>
                <c:pt idx="47">
                  <c:v>1.5515070624162028</c:v>
                </c:pt>
                <c:pt idx="48">
                  <c:v>1.8708902790795678</c:v>
                </c:pt>
                <c:pt idx="49">
                  <c:v>2.472674324723124</c:v>
                </c:pt>
                <c:pt idx="50">
                  <c:v>1.7101394248174409</c:v>
                </c:pt>
                <c:pt idx="51">
                  <c:v>1.4673787688299369</c:v>
                </c:pt>
                <c:pt idx="52">
                  <c:v>1.087698117676472</c:v>
                </c:pt>
                <c:pt idx="53">
                  <c:v>1.312544641178903</c:v>
                </c:pt>
                <c:pt idx="54">
                  <c:v>1.9118872343124782</c:v>
                </c:pt>
                <c:pt idx="55">
                  <c:v>1.638701207601214</c:v>
                </c:pt>
                <c:pt idx="56">
                  <c:v>1.117839337179507</c:v>
                </c:pt>
                <c:pt idx="57">
                  <c:v>2.047779331154961</c:v>
                </c:pt>
                <c:pt idx="58">
                  <c:v>1.891476801659969</c:v>
                </c:pt>
                <c:pt idx="59">
                  <c:v>1.1793278846670685</c:v>
                </c:pt>
                <c:pt idx="60">
                  <c:v>1.1852991697681077</c:v>
                </c:pt>
                <c:pt idx="61">
                  <c:v>1.7117556063281412</c:v>
                </c:pt>
                <c:pt idx="62">
                  <c:v>1.1688538820946204</c:v>
                </c:pt>
                <c:pt idx="63">
                  <c:v>1.2936023998099977</c:v>
                </c:pt>
                <c:pt idx="64">
                  <c:v>1.4687895274789573</c:v>
                </c:pt>
                <c:pt idx="65">
                  <c:v>1.347247075707368</c:v>
                </c:pt>
                <c:pt idx="66">
                  <c:v>1.0883967114937136</c:v>
                </c:pt>
                <c:pt idx="67">
                  <c:v>1.2320089302767792</c:v>
                </c:pt>
                <c:pt idx="68">
                  <c:v>1.616025056632963</c:v>
                </c:pt>
                <c:pt idx="69">
                  <c:v>1.6481660317022353</c:v>
                </c:pt>
                <c:pt idx="70">
                  <c:v>1.4323717864436789</c:v>
                </c:pt>
                <c:pt idx="71">
                  <c:v>1.3332308120843537</c:v>
                </c:pt>
                <c:pt idx="72">
                  <c:v>1.0339283241946988</c:v>
                </c:pt>
                <c:pt idx="73">
                  <c:v>1.9786452423330463</c:v>
                </c:pt>
                <c:pt idx="74">
                  <c:v>1.1589065603830286</c:v>
                </c:pt>
                <c:pt idx="75">
                  <c:v>1.4206667549074334</c:v>
                </c:pt>
                <c:pt idx="76">
                  <c:v>2.4631529132717933</c:v>
                </c:pt>
                <c:pt idx="77">
                  <c:v>1.3374803386427465</c:v>
                </c:pt>
                <c:pt idx="78">
                  <c:v>1.7169741754501762</c:v>
                </c:pt>
                <c:pt idx="79">
                  <c:v>1.3112748879299325</c:v>
                </c:pt>
                <c:pt idx="80">
                  <c:v>1.1293250195149018</c:v>
                </c:pt>
                <c:pt idx="81">
                  <c:v>1.5334174806485079</c:v>
                </c:pt>
                <c:pt idx="82">
                  <c:v>1.2350338813733643</c:v>
                </c:pt>
                <c:pt idx="83">
                  <c:v>1.8324340917660169</c:v>
                </c:pt>
                <c:pt idx="84">
                  <c:v>1.3378286137295525</c:v>
                </c:pt>
                <c:pt idx="85">
                  <c:v>1.8167192255509514</c:v>
                </c:pt>
                <c:pt idx="86">
                  <c:v>1.6343621339095395</c:v>
                </c:pt>
                <c:pt idx="87">
                  <c:v>1.6375277127981731</c:v>
                </c:pt>
                <c:pt idx="88">
                  <c:v>1.146393972012917</c:v>
                </c:pt>
                <c:pt idx="89">
                  <c:v>2.4832550578991119</c:v>
                </c:pt>
                <c:pt idx="90">
                  <c:v>1.4982802809981011</c:v>
                </c:pt>
                <c:pt idx="91">
                  <c:v>1.1173109054497625</c:v>
                </c:pt>
                <c:pt idx="92">
                  <c:v>1.0245375807177122</c:v>
                </c:pt>
                <c:pt idx="93">
                  <c:v>1.6544638961605584</c:v>
                </c:pt>
                <c:pt idx="94">
                  <c:v>1.0205892075313865</c:v>
                </c:pt>
                <c:pt idx="95">
                  <c:v>1.0802502218811232</c:v>
                </c:pt>
                <c:pt idx="96">
                  <c:v>1.4087170887040867</c:v>
                </c:pt>
                <c:pt idx="97">
                  <c:v>2.2466897870666069</c:v>
                </c:pt>
                <c:pt idx="98">
                  <c:v>1.8863462105573576</c:v>
                </c:pt>
                <c:pt idx="99">
                  <c:v>1.6618285680976945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6-4760-BA98-D61237BA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29151"/>
        <c:axId val="1877695295"/>
      </c:scatterChart>
      <c:valAx>
        <c:axId val="1877029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695295"/>
        <c:crosses val="autoZero"/>
        <c:crossBetween val="midCat"/>
      </c:valAx>
      <c:valAx>
        <c:axId val="18776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2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55530.400000000001</c:v>
                </c:pt>
                <c:pt idx="3">
                  <c:v>37988</c:v>
                </c:pt>
                <c:pt idx="5">
                  <c:v>59158.400000000001</c:v>
                </c:pt>
                <c:pt idx="8">
                  <c:v>54932.6</c:v>
                </c:pt>
                <c:pt idx="9">
                  <c:v>42630.8</c:v>
                </c:pt>
                <c:pt idx="10">
                  <c:v>56949.4</c:v>
                </c:pt>
                <c:pt idx="15">
                  <c:v>60029</c:v>
                </c:pt>
                <c:pt idx="16">
                  <c:v>58436.800000000003</c:v>
                </c:pt>
                <c:pt idx="21">
                  <c:v>39343.599999999999</c:v>
                </c:pt>
                <c:pt idx="29">
                  <c:v>40771.800000000003</c:v>
                </c:pt>
                <c:pt idx="36">
                  <c:v>56712</c:v>
                </c:pt>
                <c:pt idx="38">
                  <c:v>43230</c:v>
                </c:pt>
                <c:pt idx="41">
                  <c:v>39116</c:v>
                </c:pt>
                <c:pt idx="52">
                  <c:v>60797.2</c:v>
                </c:pt>
                <c:pt idx="53">
                  <c:v>58522.2</c:v>
                </c:pt>
                <c:pt idx="56">
                  <c:v>38791.800000000003</c:v>
                </c:pt>
                <c:pt idx="67">
                  <c:v>47120.6</c:v>
                </c:pt>
                <c:pt idx="77">
                  <c:v>49208.2</c:v>
                </c:pt>
                <c:pt idx="79">
                  <c:v>45373.4</c:v>
                </c:pt>
                <c:pt idx="82">
                  <c:v>40641.800000000003</c:v>
                </c:pt>
                <c:pt idx="88">
                  <c:v>43663</c:v>
                </c:pt>
                <c:pt idx="94">
                  <c:v>59293.2</c:v>
                </c:pt>
                <c:pt idx="95">
                  <c:v>46646.6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1.0370175615518706</c:v>
                </c:pt>
                <c:pt idx="1">
                  <c:v>1.0458039380857114</c:v>
                </c:pt>
                <c:pt idx="3">
                  <c:v>1.229681668199275</c:v>
                </c:pt>
                <c:pt idx="6">
                  <c:v>1.2658239369700324</c:v>
                </c:pt>
                <c:pt idx="7">
                  <c:v>1.4081368400311511</c:v>
                </c:pt>
                <c:pt idx="8">
                  <c:v>1.229477395723221</c:v>
                </c:pt>
                <c:pt idx="13">
                  <c:v>1.2305219144080362</c:v>
                </c:pt>
                <c:pt idx="14">
                  <c:v>1.0710374284697313</c:v>
                </c:pt>
                <c:pt idx="19">
                  <c:v>1.0866062078711658</c:v>
                </c:pt>
                <c:pt idx="27">
                  <c:v>1.2056372296538294</c:v>
                </c:pt>
                <c:pt idx="34">
                  <c:v>1.244710114261532</c:v>
                </c:pt>
                <c:pt idx="36">
                  <c:v>1.3755725190839694</c:v>
                </c:pt>
                <c:pt idx="39">
                  <c:v>1.3419061253706923</c:v>
                </c:pt>
                <c:pt idx="50">
                  <c:v>1.087698117676472</c:v>
                </c:pt>
                <c:pt idx="51">
                  <c:v>1.312544641178903</c:v>
                </c:pt>
                <c:pt idx="54">
                  <c:v>1.117839337179507</c:v>
                </c:pt>
                <c:pt idx="65">
                  <c:v>1.2320089302767792</c:v>
                </c:pt>
                <c:pt idx="75">
                  <c:v>1.3374803386427465</c:v>
                </c:pt>
                <c:pt idx="77">
                  <c:v>1.3112748879299325</c:v>
                </c:pt>
                <c:pt idx="80">
                  <c:v>1.2350338813733643</c:v>
                </c:pt>
                <c:pt idx="86">
                  <c:v>1.146393972012917</c:v>
                </c:pt>
                <c:pt idx="92">
                  <c:v>1.0205892075313865</c:v>
                </c:pt>
                <c:pt idx="93">
                  <c:v>1.0802502218811232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A-48B0-A1E4-1237123E7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71057.8</c:v>
                </c:pt>
                <c:pt idx="1">
                  <c:v>69089.8</c:v>
                </c:pt>
                <c:pt idx="14">
                  <c:v>70306.600000000006</c:v>
                </c:pt>
                <c:pt idx="17">
                  <c:v>81146.600000000006</c:v>
                </c:pt>
                <c:pt idx="18">
                  <c:v>71597.399999999994</c:v>
                </c:pt>
                <c:pt idx="19">
                  <c:v>65253.2</c:v>
                </c:pt>
                <c:pt idx="20">
                  <c:v>60610.400000000001</c:v>
                </c:pt>
                <c:pt idx="25">
                  <c:v>79646.600000000006</c:v>
                </c:pt>
                <c:pt idx="27">
                  <c:v>85323.8</c:v>
                </c:pt>
                <c:pt idx="31">
                  <c:v>70301.8</c:v>
                </c:pt>
                <c:pt idx="32">
                  <c:v>93857</c:v>
                </c:pt>
                <c:pt idx="44">
                  <c:v>74932.2</c:v>
                </c:pt>
                <c:pt idx="59">
                  <c:v>70696.2</c:v>
                </c:pt>
                <c:pt idx="60">
                  <c:v>69860</c:v>
                </c:pt>
                <c:pt idx="62">
                  <c:v>78334</c:v>
                </c:pt>
                <c:pt idx="63">
                  <c:v>77472.800000000003</c:v>
                </c:pt>
                <c:pt idx="65">
                  <c:v>89748.2</c:v>
                </c:pt>
                <c:pt idx="66">
                  <c:v>63518.2</c:v>
                </c:pt>
                <c:pt idx="71">
                  <c:v>68928.800000000003</c:v>
                </c:pt>
                <c:pt idx="72">
                  <c:v>76561.399999999994</c:v>
                </c:pt>
                <c:pt idx="74">
                  <c:v>62825.599999999999</c:v>
                </c:pt>
                <c:pt idx="75">
                  <c:v>69506.8</c:v>
                </c:pt>
                <c:pt idx="80">
                  <c:v>63797.4</c:v>
                </c:pt>
                <c:pt idx="84">
                  <c:v>83213.2</c:v>
                </c:pt>
                <c:pt idx="91">
                  <c:v>67511.199999999997</c:v>
                </c:pt>
                <c:pt idx="92">
                  <c:v>66249.399999999994</c:v>
                </c:pt>
                <c:pt idx="96">
                  <c:v>69527.8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1.0843426055971335</c:v>
                </c:pt>
                <c:pt idx="1">
                  <c:v>1.2977024104860631</c:v>
                </c:pt>
                <c:pt idx="14">
                  <c:v>1.0258923059854976</c:v>
                </c:pt>
                <c:pt idx="17">
                  <c:v>1.0035540614147727</c:v>
                </c:pt>
                <c:pt idx="18">
                  <c:v>1.1772075522295504</c:v>
                </c:pt>
                <c:pt idx="19">
                  <c:v>1.2375485033684173</c:v>
                </c:pt>
                <c:pt idx="20">
                  <c:v>1.4121173923947046</c:v>
                </c:pt>
                <c:pt idx="25">
                  <c:v>1.4480341910389143</c:v>
                </c:pt>
                <c:pt idx="27">
                  <c:v>1.4502167038973885</c:v>
                </c:pt>
                <c:pt idx="31">
                  <c:v>1.338429456998256</c:v>
                </c:pt>
                <c:pt idx="32">
                  <c:v>1.4266170876972415</c:v>
                </c:pt>
                <c:pt idx="44">
                  <c:v>1.2791029757567509</c:v>
                </c:pt>
                <c:pt idx="59">
                  <c:v>1.1793278846670685</c:v>
                </c:pt>
                <c:pt idx="60">
                  <c:v>1.1852991697681077</c:v>
                </c:pt>
                <c:pt idx="62">
                  <c:v>1.1688538820946204</c:v>
                </c:pt>
                <c:pt idx="63">
                  <c:v>1.2936023998099977</c:v>
                </c:pt>
                <c:pt idx="65">
                  <c:v>1.347247075707368</c:v>
                </c:pt>
                <c:pt idx="66">
                  <c:v>1.0883967114937136</c:v>
                </c:pt>
                <c:pt idx="71">
                  <c:v>1.3332308120843537</c:v>
                </c:pt>
                <c:pt idx="72">
                  <c:v>1.0339283241946988</c:v>
                </c:pt>
                <c:pt idx="74">
                  <c:v>1.1589065603830286</c:v>
                </c:pt>
                <c:pt idx="75">
                  <c:v>1.4206667549074334</c:v>
                </c:pt>
                <c:pt idx="80">
                  <c:v>1.1293250195149018</c:v>
                </c:pt>
                <c:pt idx="84">
                  <c:v>1.3378286137295525</c:v>
                </c:pt>
                <c:pt idx="91">
                  <c:v>1.1173109054497625</c:v>
                </c:pt>
                <c:pt idx="92">
                  <c:v>1.0245375807177122</c:v>
                </c:pt>
                <c:pt idx="96">
                  <c:v>1.4087170887040867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1A-48B0-A1E4-1237123E7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1">
                  <c:v>43517.8</c:v>
                </c:pt>
                <c:pt idx="12">
                  <c:v>57152.800000000003</c:v>
                </c:pt>
                <c:pt idx="13">
                  <c:v>57704.6</c:v>
                </c:pt>
                <c:pt idx="22">
                  <c:v>33389</c:v>
                </c:pt>
                <c:pt idx="23">
                  <c:v>56448.800000000003</c:v>
                </c:pt>
                <c:pt idx="24">
                  <c:v>53914.8</c:v>
                </c:pt>
                <c:pt idx="26">
                  <c:v>27739</c:v>
                </c:pt>
                <c:pt idx="28">
                  <c:v>39982.199999999997</c:v>
                </c:pt>
                <c:pt idx="33">
                  <c:v>41159.199999999997</c:v>
                </c:pt>
                <c:pt idx="34">
                  <c:v>47782.400000000001</c:v>
                </c:pt>
                <c:pt idx="35">
                  <c:v>53001.8</c:v>
                </c:pt>
                <c:pt idx="40">
                  <c:v>56857.599999999999</c:v>
                </c:pt>
                <c:pt idx="45">
                  <c:v>32857.800000000003</c:v>
                </c:pt>
                <c:pt idx="48">
                  <c:v>55052.4</c:v>
                </c:pt>
                <c:pt idx="49">
                  <c:v>35918.6</c:v>
                </c:pt>
                <c:pt idx="54">
                  <c:v>58329.8</c:v>
                </c:pt>
                <c:pt idx="57">
                  <c:v>48782.6</c:v>
                </c:pt>
                <c:pt idx="58">
                  <c:v>44145.4</c:v>
                </c:pt>
                <c:pt idx="68">
                  <c:v>57916.800000000003</c:v>
                </c:pt>
                <c:pt idx="69">
                  <c:v>56538.6</c:v>
                </c:pt>
                <c:pt idx="73">
                  <c:v>52700.2</c:v>
                </c:pt>
                <c:pt idx="76">
                  <c:v>35077.4</c:v>
                </c:pt>
                <c:pt idx="83">
                  <c:v>59939.4</c:v>
                </c:pt>
                <c:pt idx="89">
                  <c:v>37772.6</c:v>
                </c:pt>
                <c:pt idx="93">
                  <c:v>44006.400000000001</c:v>
                </c:pt>
                <c:pt idx="97">
                  <c:v>43713.2</c:v>
                </c:pt>
                <c:pt idx="98">
                  <c:v>50865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1">
                  <c:v>1.5793307566099388</c:v>
                </c:pt>
                <c:pt idx="12">
                  <c:v>1.8708969639282764</c:v>
                </c:pt>
                <c:pt idx="13">
                  <c:v>1.6669554940160751</c:v>
                </c:pt>
                <c:pt idx="22">
                  <c:v>2.8360537901704155</c:v>
                </c:pt>
                <c:pt idx="23">
                  <c:v>1.8692691430110115</c:v>
                </c:pt>
                <c:pt idx="24">
                  <c:v>1.7421932382203031</c:v>
                </c:pt>
                <c:pt idx="26">
                  <c:v>1.4852734417246476</c:v>
                </c:pt>
                <c:pt idx="28">
                  <c:v>2.3451936111569651</c:v>
                </c:pt>
                <c:pt idx="33">
                  <c:v>1.6602120546560672</c:v>
                </c:pt>
                <c:pt idx="34">
                  <c:v>1.7873108090008036</c:v>
                </c:pt>
                <c:pt idx="35">
                  <c:v>1.7165077412465235</c:v>
                </c:pt>
                <c:pt idx="40">
                  <c:v>1.9418512212967132</c:v>
                </c:pt>
                <c:pt idx="45">
                  <c:v>1.6846228292825447</c:v>
                </c:pt>
                <c:pt idx="48">
                  <c:v>1.8708902790795678</c:v>
                </c:pt>
                <c:pt idx="49">
                  <c:v>2.472674324723124</c:v>
                </c:pt>
                <c:pt idx="54">
                  <c:v>1.9118872343124782</c:v>
                </c:pt>
                <c:pt idx="57">
                  <c:v>2.047779331154961</c:v>
                </c:pt>
                <c:pt idx="58">
                  <c:v>1.891476801659969</c:v>
                </c:pt>
                <c:pt idx="68">
                  <c:v>1.616025056632963</c:v>
                </c:pt>
                <c:pt idx="69">
                  <c:v>1.6481660317022353</c:v>
                </c:pt>
                <c:pt idx="73">
                  <c:v>1.9786452423330463</c:v>
                </c:pt>
                <c:pt idx="76">
                  <c:v>2.4631529132717933</c:v>
                </c:pt>
                <c:pt idx="83">
                  <c:v>1.8324340917660169</c:v>
                </c:pt>
                <c:pt idx="89">
                  <c:v>2.4832550578991119</c:v>
                </c:pt>
                <c:pt idx="93">
                  <c:v>1.6544638961605584</c:v>
                </c:pt>
                <c:pt idx="97">
                  <c:v>2.2466897870666069</c:v>
                </c:pt>
                <c:pt idx="98">
                  <c:v>1.8863462105573576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1A-48B0-A1E4-1237123E7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62277.8</c:v>
                </c:pt>
                <c:pt idx="6">
                  <c:v>86985</c:v>
                </c:pt>
                <c:pt idx="7">
                  <c:v>64342.8</c:v>
                </c:pt>
                <c:pt idx="30">
                  <c:v>63470.2</c:v>
                </c:pt>
                <c:pt idx="37">
                  <c:v>65560.800000000003</c:v>
                </c:pt>
                <c:pt idx="39">
                  <c:v>66573.399999999994</c:v>
                </c:pt>
                <c:pt idx="42">
                  <c:v>63770.6</c:v>
                </c:pt>
                <c:pt idx="43">
                  <c:v>72369</c:v>
                </c:pt>
                <c:pt idx="46">
                  <c:v>77051.199999999997</c:v>
                </c:pt>
                <c:pt idx="47">
                  <c:v>66082.2</c:v>
                </c:pt>
                <c:pt idx="50">
                  <c:v>67950.600000000006</c:v>
                </c:pt>
                <c:pt idx="51">
                  <c:v>61564.2</c:v>
                </c:pt>
                <c:pt idx="55">
                  <c:v>82113.2</c:v>
                </c:pt>
                <c:pt idx="61">
                  <c:v>78607.600000000006</c:v>
                </c:pt>
                <c:pt idx="64">
                  <c:v>82379.399999999994</c:v>
                </c:pt>
                <c:pt idx="70">
                  <c:v>68452.2</c:v>
                </c:pt>
                <c:pt idx="78">
                  <c:v>77569.600000000006</c:v>
                </c:pt>
                <c:pt idx="81">
                  <c:v>83662.8</c:v>
                </c:pt>
                <c:pt idx="85">
                  <c:v>65450.400000000001</c:v>
                </c:pt>
                <c:pt idx="86">
                  <c:v>68494</c:v>
                </c:pt>
                <c:pt idx="87">
                  <c:v>71988.399999999994</c:v>
                </c:pt>
                <c:pt idx="90">
                  <c:v>75303</c:v>
                </c:pt>
                <c:pt idx="99">
                  <c:v>68622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1.5003741301073577</c:v>
                </c:pt>
                <c:pt idx="6">
                  <c:v>1.460884060470196</c:v>
                </c:pt>
                <c:pt idx="7">
                  <c:v>1.5395351150400667</c:v>
                </c:pt>
                <c:pt idx="30">
                  <c:v>1.9328125640064158</c:v>
                </c:pt>
                <c:pt idx="37">
                  <c:v>1.8481318104721114</c:v>
                </c:pt>
                <c:pt idx="39">
                  <c:v>1.908780383756876</c:v>
                </c:pt>
                <c:pt idx="42">
                  <c:v>1.7774334881591203</c:v>
                </c:pt>
                <c:pt idx="43">
                  <c:v>1.6897013914797772</c:v>
                </c:pt>
                <c:pt idx="46">
                  <c:v>1.746293373756671</c:v>
                </c:pt>
                <c:pt idx="47">
                  <c:v>1.5515070624162028</c:v>
                </c:pt>
                <c:pt idx="50">
                  <c:v>1.7101394248174409</c:v>
                </c:pt>
                <c:pt idx="51">
                  <c:v>1.4673787688299369</c:v>
                </c:pt>
                <c:pt idx="55">
                  <c:v>1.638701207601214</c:v>
                </c:pt>
                <c:pt idx="61">
                  <c:v>1.7117556063281412</c:v>
                </c:pt>
                <c:pt idx="64">
                  <c:v>1.4687895274789573</c:v>
                </c:pt>
                <c:pt idx="70">
                  <c:v>1.4323717864436789</c:v>
                </c:pt>
                <c:pt idx="78">
                  <c:v>1.7169741754501762</c:v>
                </c:pt>
                <c:pt idx="81">
                  <c:v>1.5334174806485079</c:v>
                </c:pt>
                <c:pt idx="85">
                  <c:v>1.8167192255509514</c:v>
                </c:pt>
                <c:pt idx="86">
                  <c:v>1.6343621339095395</c:v>
                </c:pt>
                <c:pt idx="87">
                  <c:v>1.6375277127981731</c:v>
                </c:pt>
                <c:pt idx="90">
                  <c:v>1.4982802809981011</c:v>
                </c:pt>
                <c:pt idx="99">
                  <c:v>1.6618285680976945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1A-48B0-A1E4-1237123E7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36495"/>
        <c:axId val="1874783295"/>
      </c:scatterChart>
      <c:valAx>
        <c:axId val="18747364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83295"/>
        <c:crosses val="autoZero"/>
        <c:crossBetween val="midCat"/>
      </c:valAx>
      <c:valAx>
        <c:axId val="187478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3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71057.8</c:v>
                </c:pt>
                <c:pt idx="1">
                  <c:v>69089.8</c:v>
                </c:pt>
                <c:pt idx="2">
                  <c:v>55530.400000000001</c:v>
                </c:pt>
                <c:pt idx="3">
                  <c:v>37988</c:v>
                </c:pt>
                <c:pt idx="5">
                  <c:v>59158.400000000001</c:v>
                </c:pt>
                <c:pt idx="8">
                  <c:v>54932.6</c:v>
                </c:pt>
                <c:pt idx="9">
                  <c:v>42630.8</c:v>
                </c:pt>
                <c:pt idx="14">
                  <c:v>70306.600000000006</c:v>
                </c:pt>
                <c:pt idx="15">
                  <c:v>60029</c:v>
                </c:pt>
                <c:pt idx="16">
                  <c:v>58436.800000000003</c:v>
                </c:pt>
                <c:pt idx="17">
                  <c:v>81146.600000000006</c:v>
                </c:pt>
                <c:pt idx="18">
                  <c:v>71597.399999999994</c:v>
                </c:pt>
                <c:pt idx="19">
                  <c:v>65253.2</c:v>
                </c:pt>
                <c:pt idx="20">
                  <c:v>60610.400000000001</c:v>
                </c:pt>
                <c:pt idx="21">
                  <c:v>39343.599999999999</c:v>
                </c:pt>
                <c:pt idx="29">
                  <c:v>40771.800000000003</c:v>
                </c:pt>
                <c:pt idx="31">
                  <c:v>70301.8</c:v>
                </c:pt>
                <c:pt idx="36">
                  <c:v>56712</c:v>
                </c:pt>
                <c:pt idx="38">
                  <c:v>43230</c:v>
                </c:pt>
                <c:pt idx="41">
                  <c:v>39116</c:v>
                </c:pt>
                <c:pt idx="44">
                  <c:v>74932.2</c:v>
                </c:pt>
                <c:pt idx="51">
                  <c:v>61564.2</c:v>
                </c:pt>
                <c:pt idx="52">
                  <c:v>60797.2</c:v>
                </c:pt>
                <c:pt idx="53">
                  <c:v>58522.2</c:v>
                </c:pt>
                <c:pt idx="55">
                  <c:v>82113.2</c:v>
                </c:pt>
                <c:pt idx="56">
                  <c:v>38791.800000000003</c:v>
                </c:pt>
                <c:pt idx="59">
                  <c:v>70696.2</c:v>
                </c:pt>
                <c:pt idx="60">
                  <c:v>69860</c:v>
                </c:pt>
                <c:pt idx="62">
                  <c:v>78334</c:v>
                </c:pt>
                <c:pt idx="63">
                  <c:v>77472.800000000003</c:v>
                </c:pt>
                <c:pt idx="64">
                  <c:v>82379.399999999994</c:v>
                </c:pt>
                <c:pt idx="65">
                  <c:v>89748.2</c:v>
                </c:pt>
                <c:pt idx="66">
                  <c:v>63518.2</c:v>
                </c:pt>
                <c:pt idx="67">
                  <c:v>47120.6</c:v>
                </c:pt>
                <c:pt idx="71">
                  <c:v>68928.800000000003</c:v>
                </c:pt>
                <c:pt idx="72">
                  <c:v>76561.399999999994</c:v>
                </c:pt>
                <c:pt idx="74">
                  <c:v>62825.599999999999</c:v>
                </c:pt>
                <c:pt idx="75">
                  <c:v>69506.8</c:v>
                </c:pt>
                <c:pt idx="77">
                  <c:v>49208.2</c:v>
                </c:pt>
                <c:pt idx="79">
                  <c:v>45373.4</c:v>
                </c:pt>
                <c:pt idx="80">
                  <c:v>63797.4</c:v>
                </c:pt>
                <c:pt idx="82">
                  <c:v>40641.800000000003</c:v>
                </c:pt>
                <c:pt idx="84">
                  <c:v>83213.2</c:v>
                </c:pt>
                <c:pt idx="88">
                  <c:v>43663</c:v>
                </c:pt>
                <c:pt idx="90">
                  <c:v>75303</c:v>
                </c:pt>
                <c:pt idx="91">
                  <c:v>67511.199999999997</c:v>
                </c:pt>
                <c:pt idx="92">
                  <c:v>66249.399999999994</c:v>
                </c:pt>
                <c:pt idx="94">
                  <c:v>59293.2</c:v>
                </c:pt>
                <c:pt idx="95">
                  <c:v>46646.6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1.0843426055971335</c:v>
                </c:pt>
                <c:pt idx="1">
                  <c:v>1.2977024104860631</c:v>
                </c:pt>
                <c:pt idx="2">
                  <c:v>1.0370175615518706</c:v>
                </c:pt>
                <c:pt idx="3">
                  <c:v>1.0458039380857114</c:v>
                </c:pt>
                <c:pt idx="5">
                  <c:v>1.229681668199275</c:v>
                </c:pt>
                <c:pt idx="8">
                  <c:v>1.2658239369700324</c:v>
                </c:pt>
                <c:pt idx="9">
                  <c:v>1.4081368400311511</c:v>
                </c:pt>
                <c:pt idx="14">
                  <c:v>1.0258923059854976</c:v>
                </c:pt>
                <c:pt idx="15">
                  <c:v>1.2305219144080362</c:v>
                </c:pt>
                <c:pt idx="16">
                  <c:v>1.0710374284697313</c:v>
                </c:pt>
                <c:pt idx="17">
                  <c:v>1.0035540614147727</c:v>
                </c:pt>
                <c:pt idx="18">
                  <c:v>1.1772075522295504</c:v>
                </c:pt>
                <c:pt idx="19">
                  <c:v>1.2375485033684173</c:v>
                </c:pt>
                <c:pt idx="20">
                  <c:v>1.4121173923947046</c:v>
                </c:pt>
                <c:pt idx="21">
                  <c:v>1.0866062078711658</c:v>
                </c:pt>
                <c:pt idx="29">
                  <c:v>1.2056372296538294</c:v>
                </c:pt>
                <c:pt idx="31">
                  <c:v>1.338429456998256</c:v>
                </c:pt>
                <c:pt idx="36">
                  <c:v>1.244710114261532</c:v>
                </c:pt>
                <c:pt idx="38">
                  <c:v>1.3755725190839694</c:v>
                </c:pt>
                <c:pt idx="41">
                  <c:v>1.3419061253706923</c:v>
                </c:pt>
                <c:pt idx="44">
                  <c:v>1.2791029757567509</c:v>
                </c:pt>
                <c:pt idx="51">
                  <c:v>1.4673787688299369</c:v>
                </c:pt>
                <c:pt idx="52">
                  <c:v>1.087698117676472</c:v>
                </c:pt>
                <c:pt idx="53">
                  <c:v>1.312544641178903</c:v>
                </c:pt>
                <c:pt idx="55">
                  <c:v>1.638701207601214</c:v>
                </c:pt>
                <c:pt idx="56">
                  <c:v>1.117839337179507</c:v>
                </c:pt>
                <c:pt idx="59">
                  <c:v>1.1793278846670685</c:v>
                </c:pt>
                <c:pt idx="60">
                  <c:v>1.1852991697681077</c:v>
                </c:pt>
                <c:pt idx="62">
                  <c:v>1.1688538820946204</c:v>
                </c:pt>
                <c:pt idx="63">
                  <c:v>1.2936023998099977</c:v>
                </c:pt>
                <c:pt idx="64">
                  <c:v>1.4687895274789573</c:v>
                </c:pt>
                <c:pt idx="65">
                  <c:v>1.347247075707368</c:v>
                </c:pt>
                <c:pt idx="66">
                  <c:v>1.0883967114937136</c:v>
                </c:pt>
                <c:pt idx="67">
                  <c:v>1.2320089302767792</c:v>
                </c:pt>
                <c:pt idx="71">
                  <c:v>1.3332308120843537</c:v>
                </c:pt>
                <c:pt idx="72">
                  <c:v>1.0339283241946988</c:v>
                </c:pt>
                <c:pt idx="74">
                  <c:v>1.1589065603830286</c:v>
                </c:pt>
                <c:pt idx="75">
                  <c:v>1.4206667549074334</c:v>
                </c:pt>
                <c:pt idx="77">
                  <c:v>1.3374803386427465</c:v>
                </c:pt>
                <c:pt idx="79">
                  <c:v>1.3112748879299325</c:v>
                </c:pt>
                <c:pt idx="80">
                  <c:v>1.1293250195149018</c:v>
                </c:pt>
                <c:pt idx="82">
                  <c:v>1.2350338813733643</c:v>
                </c:pt>
                <c:pt idx="84">
                  <c:v>1.3378286137295525</c:v>
                </c:pt>
                <c:pt idx="88">
                  <c:v>1.146393972012917</c:v>
                </c:pt>
                <c:pt idx="90">
                  <c:v>1.4982802809981011</c:v>
                </c:pt>
                <c:pt idx="91">
                  <c:v>1.1173109054497625</c:v>
                </c:pt>
                <c:pt idx="92">
                  <c:v>1.0245375807177122</c:v>
                </c:pt>
                <c:pt idx="94">
                  <c:v>1.0205892075313865</c:v>
                </c:pt>
                <c:pt idx="95">
                  <c:v>1.0802502218811232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3F-44C0-AD44-AD6F6086C5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62277.8</c:v>
                </c:pt>
                <c:pt idx="6">
                  <c:v>86985</c:v>
                </c:pt>
                <c:pt idx="7">
                  <c:v>64342.8</c:v>
                </c:pt>
                <c:pt idx="10">
                  <c:v>56949.4</c:v>
                </c:pt>
                <c:pt idx="11">
                  <c:v>43517.8</c:v>
                </c:pt>
                <c:pt idx="12">
                  <c:v>57152.800000000003</c:v>
                </c:pt>
                <c:pt idx="13">
                  <c:v>57704.6</c:v>
                </c:pt>
                <c:pt idx="22">
                  <c:v>33389</c:v>
                </c:pt>
                <c:pt idx="23">
                  <c:v>56448.800000000003</c:v>
                </c:pt>
                <c:pt idx="24">
                  <c:v>53914.8</c:v>
                </c:pt>
                <c:pt idx="25">
                  <c:v>79646.600000000006</c:v>
                </c:pt>
                <c:pt idx="26">
                  <c:v>27739</c:v>
                </c:pt>
                <c:pt idx="27">
                  <c:v>85323.8</c:v>
                </c:pt>
                <c:pt idx="28">
                  <c:v>39982.199999999997</c:v>
                </c:pt>
                <c:pt idx="30">
                  <c:v>63470.2</c:v>
                </c:pt>
                <c:pt idx="32">
                  <c:v>93857</c:v>
                </c:pt>
                <c:pt idx="33">
                  <c:v>41159.199999999997</c:v>
                </c:pt>
                <c:pt idx="34">
                  <c:v>47782.400000000001</c:v>
                </c:pt>
                <c:pt idx="35">
                  <c:v>53001.8</c:v>
                </c:pt>
                <c:pt idx="37">
                  <c:v>65560.800000000003</c:v>
                </c:pt>
                <c:pt idx="39">
                  <c:v>66573.399999999994</c:v>
                </c:pt>
                <c:pt idx="40">
                  <c:v>56857.599999999999</c:v>
                </c:pt>
                <c:pt idx="42">
                  <c:v>63770.6</c:v>
                </c:pt>
                <c:pt idx="43">
                  <c:v>72369</c:v>
                </c:pt>
                <c:pt idx="45">
                  <c:v>32857.800000000003</c:v>
                </c:pt>
                <c:pt idx="46">
                  <c:v>77051.199999999997</c:v>
                </c:pt>
                <c:pt idx="47">
                  <c:v>66082.2</c:v>
                </c:pt>
                <c:pt idx="48">
                  <c:v>55052.4</c:v>
                </c:pt>
                <c:pt idx="49">
                  <c:v>35918.6</c:v>
                </c:pt>
                <c:pt idx="50">
                  <c:v>67950.600000000006</c:v>
                </c:pt>
                <c:pt idx="54">
                  <c:v>58329.8</c:v>
                </c:pt>
                <c:pt idx="57">
                  <c:v>48782.6</c:v>
                </c:pt>
                <c:pt idx="58">
                  <c:v>44145.4</c:v>
                </c:pt>
                <c:pt idx="61">
                  <c:v>78607.600000000006</c:v>
                </c:pt>
                <c:pt idx="68">
                  <c:v>57916.800000000003</c:v>
                </c:pt>
                <c:pt idx="69">
                  <c:v>56538.6</c:v>
                </c:pt>
                <c:pt idx="70">
                  <c:v>68452.2</c:v>
                </c:pt>
                <c:pt idx="73">
                  <c:v>52700.2</c:v>
                </c:pt>
                <c:pt idx="76">
                  <c:v>35077.4</c:v>
                </c:pt>
                <c:pt idx="78">
                  <c:v>77569.600000000006</c:v>
                </c:pt>
                <c:pt idx="81">
                  <c:v>83662.8</c:v>
                </c:pt>
                <c:pt idx="83">
                  <c:v>59939.4</c:v>
                </c:pt>
                <c:pt idx="85">
                  <c:v>65450.400000000001</c:v>
                </c:pt>
                <c:pt idx="86">
                  <c:v>68494</c:v>
                </c:pt>
                <c:pt idx="87">
                  <c:v>71988.399999999994</c:v>
                </c:pt>
                <c:pt idx="89">
                  <c:v>37772.6</c:v>
                </c:pt>
                <c:pt idx="93">
                  <c:v>44006.400000000001</c:v>
                </c:pt>
                <c:pt idx="96">
                  <c:v>69527.8</c:v>
                </c:pt>
                <c:pt idx="97">
                  <c:v>43713.2</c:v>
                </c:pt>
                <c:pt idx="98">
                  <c:v>50865</c:v>
                </c:pt>
                <c:pt idx="99">
                  <c:v>68622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1.5003741301073577</c:v>
                </c:pt>
                <c:pt idx="6">
                  <c:v>1.460884060470196</c:v>
                </c:pt>
                <c:pt idx="7">
                  <c:v>1.5395351150400667</c:v>
                </c:pt>
                <c:pt idx="10">
                  <c:v>1.229477395723221</c:v>
                </c:pt>
                <c:pt idx="11">
                  <c:v>1.5793307566099388</c:v>
                </c:pt>
                <c:pt idx="12">
                  <c:v>1.8708969639282764</c:v>
                </c:pt>
                <c:pt idx="13">
                  <c:v>1.6669554940160751</c:v>
                </c:pt>
                <c:pt idx="22">
                  <c:v>2.8360537901704155</c:v>
                </c:pt>
                <c:pt idx="23">
                  <c:v>1.8692691430110115</c:v>
                </c:pt>
                <c:pt idx="24">
                  <c:v>1.7421932382203031</c:v>
                </c:pt>
                <c:pt idx="25">
                  <c:v>1.4480341910389143</c:v>
                </c:pt>
                <c:pt idx="26">
                  <c:v>1.4852734417246476</c:v>
                </c:pt>
                <c:pt idx="27">
                  <c:v>1.4502167038973885</c:v>
                </c:pt>
                <c:pt idx="28">
                  <c:v>2.3451936111569651</c:v>
                </c:pt>
                <c:pt idx="30">
                  <c:v>1.9328125640064158</c:v>
                </c:pt>
                <c:pt idx="32">
                  <c:v>1.4266170876972415</c:v>
                </c:pt>
                <c:pt idx="33">
                  <c:v>1.6602120546560672</c:v>
                </c:pt>
                <c:pt idx="34">
                  <c:v>1.7873108090008036</c:v>
                </c:pt>
                <c:pt idx="35">
                  <c:v>1.7165077412465235</c:v>
                </c:pt>
                <c:pt idx="37">
                  <c:v>1.8481318104721114</c:v>
                </c:pt>
                <c:pt idx="39">
                  <c:v>1.908780383756876</c:v>
                </c:pt>
                <c:pt idx="40">
                  <c:v>1.9418512212967132</c:v>
                </c:pt>
                <c:pt idx="42">
                  <c:v>1.7774334881591203</c:v>
                </c:pt>
                <c:pt idx="43">
                  <c:v>1.6897013914797772</c:v>
                </c:pt>
                <c:pt idx="45">
                  <c:v>1.6846228292825447</c:v>
                </c:pt>
                <c:pt idx="46">
                  <c:v>1.746293373756671</c:v>
                </c:pt>
                <c:pt idx="47">
                  <c:v>1.5515070624162028</c:v>
                </c:pt>
                <c:pt idx="48">
                  <c:v>1.8708902790795678</c:v>
                </c:pt>
                <c:pt idx="49">
                  <c:v>2.472674324723124</c:v>
                </c:pt>
                <c:pt idx="50">
                  <c:v>1.7101394248174409</c:v>
                </c:pt>
                <c:pt idx="54">
                  <c:v>1.9118872343124782</c:v>
                </c:pt>
                <c:pt idx="57">
                  <c:v>2.047779331154961</c:v>
                </c:pt>
                <c:pt idx="58">
                  <c:v>1.891476801659969</c:v>
                </c:pt>
                <c:pt idx="61">
                  <c:v>1.7117556063281412</c:v>
                </c:pt>
                <c:pt idx="68">
                  <c:v>1.616025056632963</c:v>
                </c:pt>
                <c:pt idx="69">
                  <c:v>1.6481660317022353</c:v>
                </c:pt>
                <c:pt idx="70">
                  <c:v>1.4323717864436789</c:v>
                </c:pt>
                <c:pt idx="73">
                  <c:v>1.9786452423330463</c:v>
                </c:pt>
                <c:pt idx="76">
                  <c:v>2.4631529132717933</c:v>
                </c:pt>
                <c:pt idx="78">
                  <c:v>1.7169741754501762</c:v>
                </c:pt>
                <c:pt idx="81">
                  <c:v>1.5334174806485079</c:v>
                </c:pt>
                <c:pt idx="83">
                  <c:v>1.8324340917660169</c:v>
                </c:pt>
                <c:pt idx="85">
                  <c:v>1.8167192255509514</c:v>
                </c:pt>
                <c:pt idx="86">
                  <c:v>1.6343621339095395</c:v>
                </c:pt>
                <c:pt idx="87">
                  <c:v>1.6375277127981731</c:v>
                </c:pt>
                <c:pt idx="89">
                  <c:v>2.4832550578991119</c:v>
                </c:pt>
                <c:pt idx="93">
                  <c:v>1.6544638961605584</c:v>
                </c:pt>
                <c:pt idx="96">
                  <c:v>1.4087170887040867</c:v>
                </c:pt>
                <c:pt idx="97">
                  <c:v>2.2466897870666069</c:v>
                </c:pt>
                <c:pt idx="98">
                  <c:v>1.8863462105573576</c:v>
                </c:pt>
                <c:pt idx="99">
                  <c:v>1.6618285680976945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F-44C0-AD44-AD6F6086C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629871"/>
        <c:axId val="1874586735"/>
      </c:scatterChart>
      <c:valAx>
        <c:axId val="1875629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586735"/>
        <c:crosses val="autoZero"/>
        <c:crossBetween val="midCat"/>
      </c:valAx>
      <c:valAx>
        <c:axId val="187458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62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71702.399999999994</c:v>
                </c:pt>
                <c:pt idx="1">
                  <c:v>69268.600000000006</c:v>
                </c:pt>
                <c:pt idx="2">
                  <c:v>55860</c:v>
                </c:pt>
                <c:pt idx="3">
                  <c:v>38021.199999999997</c:v>
                </c:pt>
                <c:pt idx="4">
                  <c:v>61801.4</c:v>
                </c:pt>
                <c:pt idx="5">
                  <c:v>59724.800000000003</c:v>
                </c:pt>
                <c:pt idx="6">
                  <c:v>87585.600000000006</c:v>
                </c:pt>
                <c:pt idx="7">
                  <c:v>64261.2</c:v>
                </c:pt>
                <c:pt idx="8">
                  <c:v>55409</c:v>
                </c:pt>
                <c:pt idx="9">
                  <c:v>43398</c:v>
                </c:pt>
                <c:pt idx="10">
                  <c:v>56912.4</c:v>
                </c:pt>
                <c:pt idx="11">
                  <c:v>43703.4</c:v>
                </c:pt>
                <c:pt idx="12">
                  <c:v>57040</c:v>
                </c:pt>
                <c:pt idx="13">
                  <c:v>57387.199999999997</c:v>
                </c:pt>
                <c:pt idx="14">
                  <c:v>70550</c:v>
                </c:pt>
                <c:pt idx="15">
                  <c:v>60347.6</c:v>
                </c:pt>
                <c:pt idx="16">
                  <c:v>58463.6</c:v>
                </c:pt>
                <c:pt idx="17">
                  <c:v>81435.199999999997</c:v>
                </c:pt>
                <c:pt idx="18">
                  <c:v>71284.800000000003</c:v>
                </c:pt>
                <c:pt idx="19">
                  <c:v>65738.8</c:v>
                </c:pt>
                <c:pt idx="20">
                  <c:v>61200</c:v>
                </c:pt>
                <c:pt idx="21">
                  <c:v>39079.599999999999</c:v>
                </c:pt>
                <c:pt idx="22">
                  <c:v>33450.199999999997</c:v>
                </c:pt>
                <c:pt idx="23">
                  <c:v>56152.6</c:v>
                </c:pt>
                <c:pt idx="24">
                  <c:v>54612.2</c:v>
                </c:pt>
                <c:pt idx="25">
                  <c:v>79259.199999999997</c:v>
                </c:pt>
                <c:pt idx="26">
                  <c:v>27837.8</c:v>
                </c:pt>
                <c:pt idx="27">
                  <c:v>85382.6</c:v>
                </c:pt>
                <c:pt idx="28">
                  <c:v>39528.6</c:v>
                </c:pt>
                <c:pt idx="29">
                  <c:v>40454.6</c:v>
                </c:pt>
                <c:pt idx="30">
                  <c:v>63626.6</c:v>
                </c:pt>
                <c:pt idx="31">
                  <c:v>70484.600000000006</c:v>
                </c:pt>
                <c:pt idx="32">
                  <c:v>93753.600000000006</c:v>
                </c:pt>
                <c:pt idx="33">
                  <c:v>40517</c:v>
                </c:pt>
                <c:pt idx="34">
                  <c:v>47883.4</c:v>
                </c:pt>
                <c:pt idx="35">
                  <c:v>52954.2</c:v>
                </c:pt>
                <c:pt idx="36">
                  <c:v>57080.2</c:v>
                </c:pt>
                <c:pt idx="37">
                  <c:v>65816</c:v>
                </c:pt>
                <c:pt idx="38">
                  <c:v>42629.599999999999</c:v>
                </c:pt>
                <c:pt idx="39">
                  <c:v>66853.8</c:v>
                </c:pt>
                <c:pt idx="40">
                  <c:v>56611.199999999997</c:v>
                </c:pt>
                <c:pt idx="41">
                  <c:v>38747.4</c:v>
                </c:pt>
                <c:pt idx="42">
                  <c:v>63761.2</c:v>
                </c:pt>
                <c:pt idx="43">
                  <c:v>73325</c:v>
                </c:pt>
                <c:pt idx="44">
                  <c:v>75315</c:v>
                </c:pt>
                <c:pt idx="45">
                  <c:v>33275.4</c:v>
                </c:pt>
                <c:pt idx="46">
                  <c:v>77721</c:v>
                </c:pt>
                <c:pt idx="47">
                  <c:v>66270</c:v>
                </c:pt>
                <c:pt idx="48">
                  <c:v>54231.4</c:v>
                </c:pt>
                <c:pt idx="49">
                  <c:v>36113.199999999997</c:v>
                </c:pt>
                <c:pt idx="50">
                  <c:v>68215.199999999997</c:v>
                </c:pt>
                <c:pt idx="51">
                  <c:v>61208.2</c:v>
                </c:pt>
                <c:pt idx="52">
                  <c:v>61184.800000000003</c:v>
                </c:pt>
                <c:pt idx="53">
                  <c:v>58024.6</c:v>
                </c:pt>
                <c:pt idx="54">
                  <c:v>58566.400000000001</c:v>
                </c:pt>
                <c:pt idx="55">
                  <c:v>82802.8</c:v>
                </c:pt>
                <c:pt idx="56">
                  <c:v>38589.4</c:v>
                </c:pt>
                <c:pt idx="57">
                  <c:v>48278.6</c:v>
                </c:pt>
                <c:pt idx="58">
                  <c:v>44905.8</c:v>
                </c:pt>
                <c:pt idx="59">
                  <c:v>70953.600000000006</c:v>
                </c:pt>
                <c:pt idx="60">
                  <c:v>69462</c:v>
                </c:pt>
                <c:pt idx="61">
                  <c:v>78198.399999999994</c:v>
                </c:pt>
                <c:pt idx="62">
                  <c:v>78212</c:v>
                </c:pt>
                <c:pt idx="63">
                  <c:v>77434.8</c:v>
                </c:pt>
                <c:pt idx="64">
                  <c:v>81860</c:v>
                </c:pt>
                <c:pt idx="65">
                  <c:v>89627</c:v>
                </c:pt>
                <c:pt idx="66">
                  <c:v>63930.400000000001</c:v>
                </c:pt>
                <c:pt idx="67">
                  <c:v>46540.800000000003</c:v>
                </c:pt>
                <c:pt idx="68">
                  <c:v>58020</c:v>
                </c:pt>
                <c:pt idx="69">
                  <c:v>56700.4</c:v>
                </c:pt>
                <c:pt idx="70">
                  <c:v>68005</c:v>
                </c:pt>
                <c:pt idx="71">
                  <c:v>68517.600000000006</c:v>
                </c:pt>
                <c:pt idx="72">
                  <c:v>76984.399999999994</c:v>
                </c:pt>
                <c:pt idx="73">
                  <c:v>52566.6</c:v>
                </c:pt>
                <c:pt idx="74">
                  <c:v>62198.8</c:v>
                </c:pt>
                <c:pt idx="75">
                  <c:v>69547.399999999994</c:v>
                </c:pt>
                <c:pt idx="76">
                  <c:v>35131.599999999999</c:v>
                </c:pt>
                <c:pt idx="77">
                  <c:v>49176</c:v>
                </c:pt>
                <c:pt idx="78">
                  <c:v>78085.2</c:v>
                </c:pt>
                <c:pt idx="79">
                  <c:v>45163.4</c:v>
                </c:pt>
                <c:pt idx="80">
                  <c:v>64560.2</c:v>
                </c:pt>
                <c:pt idx="81">
                  <c:v>83889.600000000006</c:v>
                </c:pt>
                <c:pt idx="82">
                  <c:v>41044.800000000003</c:v>
                </c:pt>
                <c:pt idx="83">
                  <c:v>59811.6</c:v>
                </c:pt>
                <c:pt idx="84">
                  <c:v>83372.600000000006</c:v>
                </c:pt>
                <c:pt idx="85">
                  <c:v>65355.6</c:v>
                </c:pt>
                <c:pt idx="86">
                  <c:v>68045.8</c:v>
                </c:pt>
                <c:pt idx="87">
                  <c:v>71733.600000000006</c:v>
                </c:pt>
                <c:pt idx="88">
                  <c:v>43363.199999999997</c:v>
                </c:pt>
                <c:pt idx="89">
                  <c:v>37547.199999999997</c:v>
                </c:pt>
                <c:pt idx="90">
                  <c:v>75889.399999999994</c:v>
                </c:pt>
                <c:pt idx="91">
                  <c:v>66986.600000000006</c:v>
                </c:pt>
                <c:pt idx="92">
                  <c:v>66552.800000000003</c:v>
                </c:pt>
                <c:pt idx="93">
                  <c:v>43366.400000000001</c:v>
                </c:pt>
                <c:pt idx="94">
                  <c:v>59657.2</c:v>
                </c:pt>
                <c:pt idx="95">
                  <c:v>47027.199999999997</c:v>
                </c:pt>
                <c:pt idx="96">
                  <c:v>69179</c:v>
                </c:pt>
                <c:pt idx="97">
                  <c:v>44389.4</c:v>
                </c:pt>
                <c:pt idx="98">
                  <c:v>50721.2</c:v>
                </c:pt>
                <c:pt idx="99">
                  <c:v>68551.8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1.0602295041728031</c:v>
                </c:pt>
                <c:pt idx="1">
                  <c:v>1.2943527081534778</c:v>
                </c:pt>
                <c:pt idx="2">
                  <c:v>1.0305048335123523</c:v>
                </c:pt>
                <c:pt idx="3">
                  <c:v>1.0450748529767604</c:v>
                </c:pt>
                <c:pt idx="4">
                  <c:v>1.5141404563650662</c:v>
                </c:pt>
                <c:pt idx="5">
                  <c:v>1.2086603889841405</c:v>
                </c:pt>
                <c:pt idx="6">
                  <c:v>1.4639963646992198</c:v>
                </c:pt>
                <c:pt idx="7">
                  <c:v>1.5360123993949693</c:v>
                </c:pt>
                <c:pt idx="8">
                  <c:v>1.2802252341677345</c:v>
                </c:pt>
                <c:pt idx="9">
                  <c:v>1.4057099405502558</c:v>
                </c:pt>
                <c:pt idx="10">
                  <c:v>1.2299252886892837</c:v>
                </c:pt>
                <c:pt idx="11">
                  <c:v>1.5880457813350906</c:v>
                </c:pt>
                <c:pt idx="12">
                  <c:v>1.8899894810659186</c:v>
                </c:pt>
                <c:pt idx="13">
                  <c:v>1.6596383862603508</c:v>
                </c:pt>
                <c:pt idx="14">
                  <c:v>1.0127569099929128</c:v>
                </c:pt>
                <c:pt idx="15">
                  <c:v>1.2452690744950918</c:v>
                </c:pt>
                <c:pt idx="16">
                  <c:v>1.090473388569982</c:v>
                </c:pt>
                <c:pt idx="17">
                  <c:v>1.0047252293848361</c:v>
                </c:pt>
                <c:pt idx="18">
                  <c:v>1.1822295917222185</c:v>
                </c:pt>
                <c:pt idx="19">
                  <c:v>1.2283309095998101</c:v>
                </c:pt>
                <c:pt idx="20">
                  <c:v>1.3985130718954248</c:v>
                </c:pt>
                <c:pt idx="21">
                  <c:v>1.0940746578777674</c:v>
                </c:pt>
                <c:pt idx="22">
                  <c:v>2.8313732055413721</c:v>
                </c:pt>
                <c:pt idx="23">
                  <c:v>1.848747876322735</c:v>
                </c:pt>
                <c:pt idx="24">
                  <c:v>1.7089588040767449</c:v>
                </c:pt>
                <c:pt idx="25">
                  <c:v>1.4543169751902618</c:v>
                </c:pt>
                <c:pt idx="26">
                  <c:v>1.4684350056398134</c:v>
                </c:pt>
                <c:pt idx="27">
                  <c:v>1.4481756236048093</c:v>
                </c:pt>
                <c:pt idx="28">
                  <c:v>2.3736737450858367</c:v>
                </c:pt>
                <c:pt idx="29">
                  <c:v>1.2252994715063306</c:v>
                </c:pt>
                <c:pt idx="30">
                  <c:v>1.9287687853822144</c:v>
                </c:pt>
                <c:pt idx="31">
                  <c:v>1.3350292120548317</c:v>
                </c:pt>
                <c:pt idx="32">
                  <c:v>1.4389740767287869</c:v>
                </c:pt>
                <c:pt idx="33">
                  <c:v>1.7217217464274255</c:v>
                </c:pt>
                <c:pt idx="34">
                  <c:v>1.7835199672537874</c:v>
                </c:pt>
                <c:pt idx="35">
                  <c:v>1.7212043615048478</c:v>
                </c:pt>
                <c:pt idx="36">
                  <c:v>1.2248730733249009</c:v>
                </c:pt>
                <c:pt idx="37">
                  <c:v>1.8424243345083262</c:v>
                </c:pt>
                <c:pt idx="38">
                  <c:v>1.4344493028318352</c:v>
                </c:pt>
                <c:pt idx="39">
                  <c:v>1.8783524646317784</c:v>
                </c:pt>
                <c:pt idx="40">
                  <c:v>1.95088604375106</c:v>
                </c:pt>
                <c:pt idx="41">
                  <c:v>1.3551102783670645</c:v>
                </c:pt>
                <c:pt idx="42">
                  <c:v>1.7781346649686645</c:v>
                </c:pt>
                <c:pt idx="43">
                  <c:v>1.6666484827821344</c:v>
                </c:pt>
                <c:pt idx="44">
                  <c:v>1.2738896634136627</c:v>
                </c:pt>
                <c:pt idx="45">
                  <c:v>1.6487555371235205</c:v>
                </c:pt>
                <c:pt idx="46">
                  <c:v>1.7439559449826945</c:v>
                </c:pt>
                <c:pt idx="47">
                  <c:v>1.5451033650218802</c:v>
                </c:pt>
                <c:pt idx="48">
                  <c:v>1.8850887124433446</c:v>
                </c:pt>
                <c:pt idx="49">
                  <c:v>2.4697894398724016</c:v>
                </c:pt>
                <c:pt idx="50">
                  <c:v>1.70350596348028</c:v>
                </c:pt>
                <c:pt idx="51">
                  <c:v>1.4776778274806317</c:v>
                </c:pt>
                <c:pt idx="52">
                  <c:v>1.089518965494698</c:v>
                </c:pt>
                <c:pt idx="53">
                  <c:v>1.3144424950796731</c:v>
                </c:pt>
                <c:pt idx="54">
                  <c:v>1.8845105726150146</c:v>
                </c:pt>
                <c:pt idx="55">
                  <c:v>1.6262131232277168</c:v>
                </c:pt>
                <c:pt idx="56">
                  <c:v>1.1441224792300475</c:v>
                </c:pt>
                <c:pt idx="57">
                  <c:v>2.0553620030406847</c:v>
                </c:pt>
                <c:pt idx="58">
                  <c:v>1.8909806751021025</c:v>
                </c:pt>
                <c:pt idx="59">
                  <c:v>1.1752046407793262</c:v>
                </c:pt>
                <c:pt idx="60">
                  <c:v>1.1822291324753103</c:v>
                </c:pt>
                <c:pt idx="61">
                  <c:v>1.7207768956909606</c:v>
                </c:pt>
                <c:pt idx="62">
                  <c:v>1.1473814759883394</c:v>
                </c:pt>
                <c:pt idx="63">
                  <c:v>1.2740783213748856</c:v>
                </c:pt>
                <c:pt idx="64">
                  <c:v>1.4760200342047398</c:v>
                </c:pt>
                <c:pt idx="65">
                  <c:v>1.3513896482086871</c:v>
                </c:pt>
                <c:pt idx="66">
                  <c:v>1.0861030120255777</c:v>
                </c:pt>
                <c:pt idx="67">
                  <c:v>1.2229484667216721</c:v>
                </c:pt>
                <c:pt idx="68">
                  <c:v>1.6195449844881076</c:v>
                </c:pt>
                <c:pt idx="69">
                  <c:v>1.6478543361246127</c:v>
                </c:pt>
                <c:pt idx="70">
                  <c:v>1.4417616351738842</c:v>
                </c:pt>
                <c:pt idx="71">
                  <c:v>1.3331903043889453</c:v>
                </c:pt>
                <c:pt idx="72">
                  <c:v>1.0191805092979878</c:v>
                </c:pt>
                <c:pt idx="73">
                  <c:v>1.9886391739241267</c:v>
                </c:pt>
                <c:pt idx="74">
                  <c:v>1.1881418934127346</c:v>
                </c:pt>
                <c:pt idx="75">
                  <c:v>1.4198949205865354</c:v>
                </c:pt>
                <c:pt idx="76">
                  <c:v>2.4483940384155578</c:v>
                </c:pt>
                <c:pt idx="77">
                  <c:v>1.3383561086708964</c:v>
                </c:pt>
                <c:pt idx="78">
                  <c:v>1.6963137700870332</c:v>
                </c:pt>
                <c:pt idx="79">
                  <c:v>1.360260742105333</c:v>
                </c:pt>
                <c:pt idx="80">
                  <c:v>1.1141849002946087</c:v>
                </c:pt>
                <c:pt idx="81">
                  <c:v>1.5294029295645706</c:v>
                </c:pt>
                <c:pt idx="82">
                  <c:v>1.2684432619966475</c:v>
                </c:pt>
                <c:pt idx="83">
                  <c:v>1.8158016170776239</c:v>
                </c:pt>
                <c:pt idx="84">
                  <c:v>1.335954498240429</c:v>
                </c:pt>
                <c:pt idx="85">
                  <c:v>1.7928532520549119</c:v>
                </c:pt>
                <c:pt idx="86">
                  <c:v>1.6707129609762836</c:v>
                </c:pt>
                <c:pt idx="87">
                  <c:v>1.6416714064259983</c:v>
                </c:pt>
                <c:pt idx="88">
                  <c:v>1.1543889749833962</c:v>
                </c:pt>
                <c:pt idx="89">
                  <c:v>2.5090020028124602</c:v>
                </c:pt>
                <c:pt idx="90">
                  <c:v>1.4732624055533448</c:v>
                </c:pt>
                <c:pt idx="91">
                  <c:v>1.1128494355587535</c:v>
                </c:pt>
                <c:pt idx="92">
                  <c:v>1.0449748169874145</c:v>
                </c:pt>
                <c:pt idx="93">
                  <c:v>1.6705790658205431</c:v>
                </c:pt>
                <c:pt idx="94">
                  <c:v>1.0102720208122407</c:v>
                </c:pt>
                <c:pt idx="95">
                  <c:v>1.0617685084376702</c:v>
                </c:pt>
                <c:pt idx="96">
                  <c:v>1.4164847713901618</c:v>
                </c:pt>
                <c:pt idx="97">
                  <c:v>2.1891037049385664</c:v>
                </c:pt>
                <c:pt idx="98">
                  <c:v>1.8916942028185455</c:v>
                </c:pt>
                <c:pt idx="99">
                  <c:v>1.6609337756266063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2-45A7-A7B1-E659AD8AD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060271"/>
        <c:axId val="1876607711"/>
      </c:scatterChart>
      <c:valAx>
        <c:axId val="1876060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607711"/>
        <c:crosses val="autoZero"/>
        <c:crossBetween val="midCat"/>
      </c:valAx>
      <c:valAx>
        <c:axId val="187660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06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55860</c:v>
                </c:pt>
                <c:pt idx="3">
                  <c:v>38021.199999999997</c:v>
                </c:pt>
                <c:pt idx="5">
                  <c:v>59724.800000000003</c:v>
                </c:pt>
                <c:pt idx="8">
                  <c:v>55409</c:v>
                </c:pt>
                <c:pt idx="9">
                  <c:v>43398</c:v>
                </c:pt>
                <c:pt idx="10">
                  <c:v>56912.4</c:v>
                </c:pt>
                <c:pt idx="15">
                  <c:v>60347.6</c:v>
                </c:pt>
                <c:pt idx="16">
                  <c:v>58463.6</c:v>
                </c:pt>
                <c:pt idx="21">
                  <c:v>39079.599999999999</c:v>
                </c:pt>
                <c:pt idx="29">
                  <c:v>40454.6</c:v>
                </c:pt>
                <c:pt idx="36">
                  <c:v>57080.2</c:v>
                </c:pt>
                <c:pt idx="38">
                  <c:v>42629.599999999999</c:v>
                </c:pt>
                <c:pt idx="41">
                  <c:v>38747.4</c:v>
                </c:pt>
                <c:pt idx="52">
                  <c:v>61184.800000000003</c:v>
                </c:pt>
                <c:pt idx="53">
                  <c:v>58024.6</c:v>
                </c:pt>
                <c:pt idx="56">
                  <c:v>38589.4</c:v>
                </c:pt>
                <c:pt idx="67">
                  <c:v>46540.800000000003</c:v>
                </c:pt>
                <c:pt idx="77">
                  <c:v>49176</c:v>
                </c:pt>
                <c:pt idx="79">
                  <c:v>45163.4</c:v>
                </c:pt>
                <c:pt idx="82">
                  <c:v>41044.800000000003</c:v>
                </c:pt>
                <c:pt idx="88">
                  <c:v>43363.199999999997</c:v>
                </c:pt>
                <c:pt idx="94">
                  <c:v>59657.2</c:v>
                </c:pt>
                <c:pt idx="95">
                  <c:v>47027.199999999997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1.0305048335123523</c:v>
                </c:pt>
                <c:pt idx="1">
                  <c:v>1.0450748529767604</c:v>
                </c:pt>
                <c:pt idx="3">
                  <c:v>1.2086603889841405</c:v>
                </c:pt>
                <c:pt idx="6">
                  <c:v>1.2802252341677345</c:v>
                </c:pt>
                <c:pt idx="7">
                  <c:v>1.4057099405502558</c:v>
                </c:pt>
                <c:pt idx="8">
                  <c:v>1.2299252886892837</c:v>
                </c:pt>
                <c:pt idx="13">
                  <c:v>1.2452690744950918</c:v>
                </c:pt>
                <c:pt idx="14">
                  <c:v>1.090473388569982</c:v>
                </c:pt>
                <c:pt idx="19">
                  <c:v>1.0940746578777674</c:v>
                </c:pt>
                <c:pt idx="27">
                  <c:v>1.2252994715063306</c:v>
                </c:pt>
                <c:pt idx="34">
                  <c:v>1.2248730733249009</c:v>
                </c:pt>
                <c:pt idx="36">
                  <c:v>1.4344493028318352</c:v>
                </c:pt>
                <c:pt idx="39">
                  <c:v>1.3551102783670645</c:v>
                </c:pt>
                <c:pt idx="50">
                  <c:v>1.089518965494698</c:v>
                </c:pt>
                <c:pt idx="51">
                  <c:v>1.3144424950796731</c:v>
                </c:pt>
                <c:pt idx="54">
                  <c:v>1.1441224792300475</c:v>
                </c:pt>
                <c:pt idx="65">
                  <c:v>1.2229484667216721</c:v>
                </c:pt>
                <c:pt idx="75">
                  <c:v>1.3383561086708964</c:v>
                </c:pt>
                <c:pt idx="77">
                  <c:v>1.360260742105333</c:v>
                </c:pt>
                <c:pt idx="80">
                  <c:v>1.2684432619966475</c:v>
                </c:pt>
                <c:pt idx="86">
                  <c:v>1.1543889749833962</c:v>
                </c:pt>
                <c:pt idx="92">
                  <c:v>1.0102720208122407</c:v>
                </c:pt>
                <c:pt idx="93">
                  <c:v>1.0617685084376702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7-429F-B5AA-B74391F83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71702.399999999994</c:v>
                </c:pt>
                <c:pt idx="1">
                  <c:v>69268.600000000006</c:v>
                </c:pt>
                <c:pt idx="14">
                  <c:v>70550</c:v>
                </c:pt>
                <c:pt idx="17">
                  <c:v>81435.199999999997</c:v>
                </c:pt>
                <c:pt idx="18">
                  <c:v>71284.800000000003</c:v>
                </c:pt>
                <c:pt idx="19">
                  <c:v>65738.8</c:v>
                </c:pt>
                <c:pt idx="20">
                  <c:v>61200</c:v>
                </c:pt>
                <c:pt idx="25">
                  <c:v>79259.199999999997</c:v>
                </c:pt>
                <c:pt idx="27">
                  <c:v>85382.6</c:v>
                </c:pt>
                <c:pt idx="31">
                  <c:v>70484.600000000006</c:v>
                </c:pt>
                <c:pt idx="32">
                  <c:v>93753.600000000006</c:v>
                </c:pt>
                <c:pt idx="44">
                  <c:v>75315</c:v>
                </c:pt>
                <c:pt idx="59">
                  <c:v>70953.600000000006</c:v>
                </c:pt>
                <c:pt idx="60">
                  <c:v>69462</c:v>
                </c:pt>
                <c:pt idx="62">
                  <c:v>78212</c:v>
                </c:pt>
                <c:pt idx="63">
                  <c:v>77434.8</c:v>
                </c:pt>
                <c:pt idx="65">
                  <c:v>89627</c:v>
                </c:pt>
                <c:pt idx="66">
                  <c:v>63930.400000000001</c:v>
                </c:pt>
                <c:pt idx="71">
                  <c:v>68517.600000000006</c:v>
                </c:pt>
                <c:pt idx="72">
                  <c:v>76984.399999999994</c:v>
                </c:pt>
                <c:pt idx="74">
                  <c:v>62198.8</c:v>
                </c:pt>
                <c:pt idx="75">
                  <c:v>69547.399999999994</c:v>
                </c:pt>
                <c:pt idx="80">
                  <c:v>64560.2</c:v>
                </c:pt>
                <c:pt idx="84">
                  <c:v>83372.600000000006</c:v>
                </c:pt>
                <c:pt idx="91">
                  <c:v>66986.600000000006</c:v>
                </c:pt>
                <c:pt idx="92">
                  <c:v>66552.800000000003</c:v>
                </c:pt>
                <c:pt idx="96">
                  <c:v>69179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1.0602295041728031</c:v>
                </c:pt>
                <c:pt idx="1">
                  <c:v>1.2943527081534778</c:v>
                </c:pt>
                <c:pt idx="14">
                  <c:v>1.0127569099929128</c:v>
                </c:pt>
                <c:pt idx="17">
                  <c:v>1.0047252293848361</c:v>
                </c:pt>
                <c:pt idx="18">
                  <c:v>1.1822295917222185</c:v>
                </c:pt>
                <c:pt idx="19">
                  <c:v>1.2283309095998101</c:v>
                </c:pt>
                <c:pt idx="20">
                  <c:v>1.3985130718954248</c:v>
                </c:pt>
                <c:pt idx="25">
                  <c:v>1.4543169751902618</c:v>
                </c:pt>
                <c:pt idx="27">
                  <c:v>1.4481756236048093</c:v>
                </c:pt>
                <c:pt idx="31">
                  <c:v>1.3350292120548317</c:v>
                </c:pt>
                <c:pt idx="32">
                  <c:v>1.4389740767287869</c:v>
                </c:pt>
                <c:pt idx="44">
                  <c:v>1.2738896634136627</c:v>
                </c:pt>
                <c:pt idx="59">
                  <c:v>1.1752046407793262</c:v>
                </c:pt>
                <c:pt idx="60">
                  <c:v>1.1822291324753103</c:v>
                </c:pt>
                <c:pt idx="62">
                  <c:v>1.1473814759883394</c:v>
                </c:pt>
                <c:pt idx="63">
                  <c:v>1.2740783213748856</c:v>
                </c:pt>
                <c:pt idx="65">
                  <c:v>1.3513896482086871</c:v>
                </c:pt>
                <c:pt idx="66">
                  <c:v>1.0861030120255777</c:v>
                </c:pt>
                <c:pt idx="71">
                  <c:v>1.3331903043889453</c:v>
                </c:pt>
                <c:pt idx="72">
                  <c:v>1.0191805092979878</c:v>
                </c:pt>
                <c:pt idx="74">
                  <c:v>1.1881418934127346</c:v>
                </c:pt>
                <c:pt idx="75">
                  <c:v>1.4198949205865354</c:v>
                </c:pt>
                <c:pt idx="80">
                  <c:v>1.1141849002946087</c:v>
                </c:pt>
                <c:pt idx="84">
                  <c:v>1.335954498240429</c:v>
                </c:pt>
                <c:pt idx="91">
                  <c:v>1.1128494355587535</c:v>
                </c:pt>
                <c:pt idx="92">
                  <c:v>1.0449748169874145</c:v>
                </c:pt>
                <c:pt idx="96">
                  <c:v>1.4164847713901618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7-429F-B5AA-B74391F83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1">
                  <c:v>43703.4</c:v>
                </c:pt>
                <c:pt idx="12">
                  <c:v>57040</c:v>
                </c:pt>
                <c:pt idx="13">
                  <c:v>57387.199999999997</c:v>
                </c:pt>
                <c:pt idx="22">
                  <c:v>33450.199999999997</c:v>
                </c:pt>
                <c:pt idx="23">
                  <c:v>56152.6</c:v>
                </c:pt>
                <c:pt idx="24">
                  <c:v>54612.2</c:v>
                </c:pt>
                <c:pt idx="26">
                  <c:v>27837.8</c:v>
                </c:pt>
                <c:pt idx="28">
                  <c:v>39528.6</c:v>
                </c:pt>
                <c:pt idx="33">
                  <c:v>40517</c:v>
                </c:pt>
                <c:pt idx="34">
                  <c:v>47883.4</c:v>
                </c:pt>
                <c:pt idx="35">
                  <c:v>52954.2</c:v>
                </c:pt>
                <c:pt idx="40">
                  <c:v>56611.199999999997</c:v>
                </c:pt>
                <c:pt idx="45">
                  <c:v>33275.4</c:v>
                </c:pt>
                <c:pt idx="48">
                  <c:v>54231.4</c:v>
                </c:pt>
                <c:pt idx="49">
                  <c:v>36113.199999999997</c:v>
                </c:pt>
                <c:pt idx="54">
                  <c:v>58566.400000000001</c:v>
                </c:pt>
                <c:pt idx="57">
                  <c:v>48278.6</c:v>
                </c:pt>
                <c:pt idx="58">
                  <c:v>44905.8</c:v>
                </c:pt>
                <c:pt idx="68">
                  <c:v>58020</c:v>
                </c:pt>
                <c:pt idx="69">
                  <c:v>56700.4</c:v>
                </c:pt>
                <c:pt idx="73">
                  <c:v>52566.6</c:v>
                </c:pt>
                <c:pt idx="76">
                  <c:v>35131.599999999999</c:v>
                </c:pt>
                <c:pt idx="83">
                  <c:v>59811.6</c:v>
                </c:pt>
                <c:pt idx="89">
                  <c:v>37547.199999999997</c:v>
                </c:pt>
                <c:pt idx="93">
                  <c:v>43366.400000000001</c:v>
                </c:pt>
                <c:pt idx="97">
                  <c:v>44389.4</c:v>
                </c:pt>
                <c:pt idx="98">
                  <c:v>50721.2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1">
                  <c:v>1.5880457813350906</c:v>
                </c:pt>
                <c:pt idx="12">
                  <c:v>1.8899894810659186</c:v>
                </c:pt>
                <c:pt idx="13">
                  <c:v>1.6596383862603508</c:v>
                </c:pt>
                <c:pt idx="22">
                  <c:v>2.8313732055413721</c:v>
                </c:pt>
                <c:pt idx="23">
                  <c:v>1.848747876322735</c:v>
                </c:pt>
                <c:pt idx="24">
                  <c:v>1.7089588040767449</c:v>
                </c:pt>
                <c:pt idx="26">
                  <c:v>1.4684350056398134</c:v>
                </c:pt>
                <c:pt idx="28">
                  <c:v>2.3736737450858367</c:v>
                </c:pt>
                <c:pt idx="33">
                  <c:v>1.7217217464274255</c:v>
                </c:pt>
                <c:pt idx="34">
                  <c:v>1.7835199672537874</c:v>
                </c:pt>
                <c:pt idx="35">
                  <c:v>1.7212043615048478</c:v>
                </c:pt>
                <c:pt idx="40">
                  <c:v>1.95088604375106</c:v>
                </c:pt>
                <c:pt idx="45">
                  <c:v>1.6487555371235205</c:v>
                </c:pt>
                <c:pt idx="48">
                  <c:v>1.8850887124433446</c:v>
                </c:pt>
                <c:pt idx="49">
                  <c:v>2.4697894398724016</c:v>
                </c:pt>
                <c:pt idx="54">
                  <c:v>1.8845105726150146</c:v>
                </c:pt>
                <c:pt idx="57">
                  <c:v>2.0553620030406847</c:v>
                </c:pt>
                <c:pt idx="58">
                  <c:v>1.8909806751021025</c:v>
                </c:pt>
                <c:pt idx="68">
                  <c:v>1.6195449844881076</c:v>
                </c:pt>
                <c:pt idx="69">
                  <c:v>1.6478543361246127</c:v>
                </c:pt>
                <c:pt idx="73">
                  <c:v>1.9886391739241267</c:v>
                </c:pt>
                <c:pt idx="76">
                  <c:v>2.4483940384155578</c:v>
                </c:pt>
                <c:pt idx="83">
                  <c:v>1.8158016170776239</c:v>
                </c:pt>
                <c:pt idx="89">
                  <c:v>2.5090020028124602</c:v>
                </c:pt>
                <c:pt idx="93">
                  <c:v>1.6705790658205431</c:v>
                </c:pt>
                <c:pt idx="97">
                  <c:v>2.1891037049385664</c:v>
                </c:pt>
                <c:pt idx="98">
                  <c:v>1.8916942028185455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C7-429F-B5AA-B74391F83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61801.4</c:v>
                </c:pt>
                <c:pt idx="6">
                  <c:v>87585.600000000006</c:v>
                </c:pt>
                <c:pt idx="7">
                  <c:v>64261.2</c:v>
                </c:pt>
                <c:pt idx="30">
                  <c:v>63626.6</c:v>
                </c:pt>
                <c:pt idx="37">
                  <c:v>65816</c:v>
                </c:pt>
                <c:pt idx="39">
                  <c:v>66853.8</c:v>
                </c:pt>
                <c:pt idx="42">
                  <c:v>63761.2</c:v>
                </c:pt>
                <c:pt idx="43">
                  <c:v>73325</c:v>
                </c:pt>
                <c:pt idx="46">
                  <c:v>77721</c:v>
                </c:pt>
                <c:pt idx="47">
                  <c:v>66270</c:v>
                </c:pt>
                <c:pt idx="50">
                  <c:v>68215.199999999997</c:v>
                </c:pt>
                <c:pt idx="51">
                  <c:v>61208.2</c:v>
                </c:pt>
                <c:pt idx="55">
                  <c:v>82802.8</c:v>
                </c:pt>
                <c:pt idx="61">
                  <c:v>78198.399999999994</c:v>
                </c:pt>
                <c:pt idx="64">
                  <c:v>81860</c:v>
                </c:pt>
                <c:pt idx="70">
                  <c:v>68005</c:v>
                </c:pt>
                <c:pt idx="78">
                  <c:v>78085.2</c:v>
                </c:pt>
                <c:pt idx="81">
                  <c:v>83889.600000000006</c:v>
                </c:pt>
                <c:pt idx="85">
                  <c:v>65355.6</c:v>
                </c:pt>
                <c:pt idx="86">
                  <c:v>68045.8</c:v>
                </c:pt>
                <c:pt idx="87">
                  <c:v>71733.600000000006</c:v>
                </c:pt>
                <c:pt idx="90">
                  <c:v>75889.399999999994</c:v>
                </c:pt>
                <c:pt idx="99">
                  <c:v>68551.8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1.5141404563650662</c:v>
                </c:pt>
                <c:pt idx="6">
                  <c:v>1.4639963646992198</c:v>
                </c:pt>
                <c:pt idx="7">
                  <c:v>1.5360123993949693</c:v>
                </c:pt>
                <c:pt idx="30">
                  <c:v>1.9287687853822144</c:v>
                </c:pt>
                <c:pt idx="37">
                  <c:v>1.8424243345083262</c:v>
                </c:pt>
                <c:pt idx="39">
                  <c:v>1.8783524646317784</c:v>
                </c:pt>
                <c:pt idx="42">
                  <c:v>1.7781346649686645</c:v>
                </c:pt>
                <c:pt idx="43">
                  <c:v>1.6666484827821344</c:v>
                </c:pt>
                <c:pt idx="46">
                  <c:v>1.7439559449826945</c:v>
                </c:pt>
                <c:pt idx="47">
                  <c:v>1.5451033650218802</c:v>
                </c:pt>
                <c:pt idx="50">
                  <c:v>1.70350596348028</c:v>
                </c:pt>
                <c:pt idx="51">
                  <c:v>1.4776778274806317</c:v>
                </c:pt>
                <c:pt idx="55">
                  <c:v>1.6262131232277168</c:v>
                </c:pt>
                <c:pt idx="61">
                  <c:v>1.7207768956909606</c:v>
                </c:pt>
                <c:pt idx="64">
                  <c:v>1.4760200342047398</c:v>
                </c:pt>
                <c:pt idx="70">
                  <c:v>1.4417616351738842</c:v>
                </c:pt>
                <c:pt idx="78">
                  <c:v>1.6963137700870332</c:v>
                </c:pt>
                <c:pt idx="81">
                  <c:v>1.5294029295645706</c:v>
                </c:pt>
                <c:pt idx="85">
                  <c:v>1.7928532520549119</c:v>
                </c:pt>
                <c:pt idx="86">
                  <c:v>1.6707129609762836</c:v>
                </c:pt>
                <c:pt idx="87">
                  <c:v>1.6416714064259983</c:v>
                </c:pt>
                <c:pt idx="90">
                  <c:v>1.4732624055533448</c:v>
                </c:pt>
                <c:pt idx="99">
                  <c:v>1.6609337756266063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C7-429F-B5AA-B74391F8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82207"/>
        <c:axId val="1878169279"/>
      </c:scatterChart>
      <c:valAx>
        <c:axId val="1878482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169279"/>
        <c:crosses val="autoZero"/>
        <c:crossBetween val="midCat"/>
      </c:valAx>
      <c:valAx>
        <c:axId val="187816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8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71702.399999999994</c:v>
                </c:pt>
                <c:pt idx="1">
                  <c:v>69268.600000000006</c:v>
                </c:pt>
                <c:pt idx="2">
                  <c:v>55860</c:v>
                </c:pt>
                <c:pt idx="3">
                  <c:v>38021.199999999997</c:v>
                </c:pt>
                <c:pt idx="5">
                  <c:v>59724.800000000003</c:v>
                </c:pt>
                <c:pt idx="7">
                  <c:v>64261.2</c:v>
                </c:pt>
                <c:pt idx="8">
                  <c:v>55409</c:v>
                </c:pt>
                <c:pt idx="9">
                  <c:v>43398</c:v>
                </c:pt>
                <c:pt idx="10">
                  <c:v>56912.4</c:v>
                </c:pt>
                <c:pt idx="14">
                  <c:v>70550</c:v>
                </c:pt>
                <c:pt idx="15">
                  <c:v>60347.6</c:v>
                </c:pt>
                <c:pt idx="16">
                  <c:v>58463.6</c:v>
                </c:pt>
                <c:pt idx="17">
                  <c:v>81435.199999999997</c:v>
                </c:pt>
                <c:pt idx="18">
                  <c:v>71284.800000000003</c:v>
                </c:pt>
                <c:pt idx="19">
                  <c:v>65738.8</c:v>
                </c:pt>
                <c:pt idx="20">
                  <c:v>61200</c:v>
                </c:pt>
                <c:pt idx="21">
                  <c:v>39079.599999999999</c:v>
                </c:pt>
                <c:pt idx="25">
                  <c:v>79259.199999999997</c:v>
                </c:pt>
                <c:pt idx="26">
                  <c:v>27837.8</c:v>
                </c:pt>
                <c:pt idx="29">
                  <c:v>40454.6</c:v>
                </c:pt>
                <c:pt idx="31">
                  <c:v>70484.600000000006</c:v>
                </c:pt>
                <c:pt idx="36">
                  <c:v>57080.2</c:v>
                </c:pt>
                <c:pt idx="41">
                  <c:v>38747.4</c:v>
                </c:pt>
                <c:pt idx="44">
                  <c:v>75315</c:v>
                </c:pt>
                <c:pt idx="51">
                  <c:v>61208.2</c:v>
                </c:pt>
                <c:pt idx="52">
                  <c:v>61184.800000000003</c:v>
                </c:pt>
                <c:pt idx="53">
                  <c:v>58024.6</c:v>
                </c:pt>
                <c:pt idx="56">
                  <c:v>38589.4</c:v>
                </c:pt>
                <c:pt idx="59">
                  <c:v>70953.600000000006</c:v>
                </c:pt>
                <c:pt idx="60">
                  <c:v>69462</c:v>
                </c:pt>
                <c:pt idx="62">
                  <c:v>78212</c:v>
                </c:pt>
                <c:pt idx="63">
                  <c:v>77434.8</c:v>
                </c:pt>
                <c:pt idx="64">
                  <c:v>81860</c:v>
                </c:pt>
                <c:pt idx="66">
                  <c:v>63930.400000000001</c:v>
                </c:pt>
                <c:pt idx="67">
                  <c:v>46540.800000000003</c:v>
                </c:pt>
                <c:pt idx="70">
                  <c:v>68005</c:v>
                </c:pt>
                <c:pt idx="71">
                  <c:v>68517.600000000006</c:v>
                </c:pt>
                <c:pt idx="72">
                  <c:v>76984.399999999994</c:v>
                </c:pt>
                <c:pt idx="74">
                  <c:v>62198.8</c:v>
                </c:pt>
                <c:pt idx="75">
                  <c:v>69547.399999999994</c:v>
                </c:pt>
                <c:pt idx="77">
                  <c:v>49176</c:v>
                </c:pt>
                <c:pt idx="79">
                  <c:v>45163.4</c:v>
                </c:pt>
                <c:pt idx="80">
                  <c:v>64560.2</c:v>
                </c:pt>
                <c:pt idx="82">
                  <c:v>41044.800000000003</c:v>
                </c:pt>
                <c:pt idx="88">
                  <c:v>43363.199999999997</c:v>
                </c:pt>
                <c:pt idx="90">
                  <c:v>75889.399999999994</c:v>
                </c:pt>
                <c:pt idx="91">
                  <c:v>66986.600000000006</c:v>
                </c:pt>
                <c:pt idx="92">
                  <c:v>66552.800000000003</c:v>
                </c:pt>
                <c:pt idx="94">
                  <c:v>59657.2</c:v>
                </c:pt>
                <c:pt idx="95">
                  <c:v>47027.199999999997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1.0602295041728031</c:v>
                </c:pt>
                <c:pt idx="1">
                  <c:v>1.2943527081534778</c:v>
                </c:pt>
                <c:pt idx="2">
                  <c:v>1.0305048335123523</c:v>
                </c:pt>
                <c:pt idx="3">
                  <c:v>1.0450748529767604</c:v>
                </c:pt>
                <c:pt idx="5">
                  <c:v>1.2086603889841405</c:v>
                </c:pt>
                <c:pt idx="7">
                  <c:v>1.5360123993949693</c:v>
                </c:pt>
                <c:pt idx="8">
                  <c:v>1.2802252341677345</c:v>
                </c:pt>
                <c:pt idx="9">
                  <c:v>1.4057099405502558</c:v>
                </c:pt>
                <c:pt idx="10">
                  <c:v>1.2299252886892837</c:v>
                </c:pt>
                <c:pt idx="14">
                  <c:v>1.0127569099929128</c:v>
                </c:pt>
                <c:pt idx="15">
                  <c:v>1.2452690744950918</c:v>
                </c:pt>
                <c:pt idx="16">
                  <c:v>1.090473388569982</c:v>
                </c:pt>
                <c:pt idx="17">
                  <c:v>1.0047252293848361</c:v>
                </c:pt>
                <c:pt idx="18">
                  <c:v>1.1822295917222185</c:v>
                </c:pt>
                <c:pt idx="19">
                  <c:v>1.2283309095998101</c:v>
                </c:pt>
                <c:pt idx="20">
                  <c:v>1.3985130718954248</c:v>
                </c:pt>
                <c:pt idx="21">
                  <c:v>1.0940746578777674</c:v>
                </c:pt>
                <c:pt idx="25">
                  <c:v>1.4543169751902618</c:v>
                </c:pt>
                <c:pt idx="26">
                  <c:v>1.4684350056398134</c:v>
                </c:pt>
                <c:pt idx="29">
                  <c:v>1.2252994715063306</c:v>
                </c:pt>
                <c:pt idx="31">
                  <c:v>1.3350292120548317</c:v>
                </c:pt>
                <c:pt idx="36">
                  <c:v>1.2248730733249009</c:v>
                </c:pt>
                <c:pt idx="41">
                  <c:v>1.3551102783670645</c:v>
                </c:pt>
                <c:pt idx="44">
                  <c:v>1.2738896634136627</c:v>
                </c:pt>
                <c:pt idx="51">
                  <c:v>1.4776778274806317</c:v>
                </c:pt>
                <c:pt idx="52">
                  <c:v>1.089518965494698</c:v>
                </c:pt>
                <c:pt idx="53">
                  <c:v>1.3144424950796731</c:v>
                </c:pt>
                <c:pt idx="56">
                  <c:v>1.1441224792300475</c:v>
                </c:pt>
                <c:pt idx="59">
                  <c:v>1.1752046407793262</c:v>
                </c:pt>
                <c:pt idx="60">
                  <c:v>1.1822291324753103</c:v>
                </c:pt>
                <c:pt idx="62">
                  <c:v>1.1473814759883394</c:v>
                </c:pt>
                <c:pt idx="63">
                  <c:v>1.2740783213748856</c:v>
                </c:pt>
                <c:pt idx="64">
                  <c:v>1.4760200342047398</c:v>
                </c:pt>
                <c:pt idx="66">
                  <c:v>1.0861030120255777</c:v>
                </c:pt>
                <c:pt idx="67">
                  <c:v>1.2229484667216721</c:v>
                </c:pt>
                <c:pt idx="70">
                  <c:v>1.4417616351738842</c:v>
                </c:pt>
                <c:pt idx="71">
                  <c:v>1.3331903043889453</c:v>
                </c:pt>
                <c:pt idx="72">
                  <c:v>1.0191805092979878</c:v>
                </c:pt>
                <c:pt idx="74">
                  <c:v>1.1881418934127346</c:v>
                </c:pt>
                <c:pt idx="75">
                  <c:v>1.4198949205865354</c:v>
                </c:pt>
                <c:pt idx="77">
                  <c:v>1.3383561086708964</c:v>
                </c:pt>
                <c:pt idx="79">
                  <c:v>1.360260742105333</c:v>
                </c:pt>
                <c:pt idx="80">
                  <c:v>1.1141849002946087</c:v>
                </c:pt>
                <c:pt idx="82">
                  <c:v>1.2684432619966475</c:v>
                </c:pt>
                <c:pt idx="88">
                  <c:v>1.1543889749833962</c:v>
                </c:pt>
                <c:pt idx="90">
                  <c:v>1.4732624055533448</c:v>
                </c:pt>
                <c:pt idx="91">
                  <c:v>1.1128494355587535</c:v>
                </c:pt>
                <c:pt idx="92">
                  <c:v>1.0449748169874145</c:v>
                </c:pt>
                <c:pt idx="94">
                  <c:v>1.0102720208122407</c:v>
                </c:pt>
                <c:pt idx="95">
                  <c:v>1.0617685084376702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DD-440A-82BD-9BB75BA274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61801.4</c:v>
                </c:pt>
                <c:pt idx="6">
                  <c:v>87585.600000000006</c:v>
                </c:pt>
                <c:pt idx="11">
                  <c:v>43703.4</c:v>
                </c:pt>
                <c:pt idx="12">
                  <c:v>57040</c:v>
                </c:pt>
                <c:pt idx="13">
                  <c:v>57387.199999999997</c:v>
                </c:pt>
                <c:pt idx="22">
                  <c:v>33450.199999999997</c:v>
                </c:pt>
                <c:pt idx="23">
                  <c:v>56152.6</c:v>
                </c:pt>
                <c:pt idx="24">
                  <c:v>54612.2</c:v>
                </c:pt>
                <c:pt idx="27">
                  <c:v>85382.6</c:v>
                </c:pt>
                <c:pt idx="28">
                  <c:v>39528.6</c:v>
                </c:pt>
                <c:pt idx="30">
                  <c:v>63626.6</c:v>
                </c:pt>
                <c:pt idx="32">
                  <c:v>93753.600000000006</c:v>
                </c:pt>
                <c:pt idx="33">
                  <c:v>40517</c:v>
                </c:pt>
                <c:pt idx="34">
                  <c:v>47883.4</c:v>
                </c:pt>
                <c:pt idx="35">
                  <c:v>52954.2</c:v>
                </c:pt>
                <c:pt idx="37">
                  <c:v>65816</c:v>
                </c:pt>
                <c:pt idx="38">
                  <c:v>42629.599999999999</c:v>
                </c:pt>
                <c:pt idx="39">
                  <c:v>66853.8</c:v>
                </c:pt>
                <c:pt idx="40">
                  <c:v>56611.199999999997</c:v>
                </c:pt>
                <c:pt idx="42">
                  <c:v>63761.2</c:v>
                </c:pt>
                <c:pt idx="43">
                  <c:v>73325</c:v>
                </c:pt>
                <c:pt idx="45">
                  <c:v>33275.4</c:v>
                </c:pt>
                <c:pt idx="46">
                  <c:v>77721</c:v>
                </c:pt>
                <c:pt idx="47">
                  <c:v>66270</c:v>
                </c:pt>
                <c:pt idx="48">
                  <c:v>54231.4</c:v>
                </c:pt>
                <c:pt idx="49">
                  <c:v>36113.199999999997</c:v>
                </c:pt>
                <c:pt idx="50">
                  <c:v>68215.199999999997</c:v>
                </c:pt>
                <c:pt idx="54">
                  <c:v>58566.400000000001</c:v>
                </c:pt>
                <c:pt idx="55">
                  <c:v>82802.8</c:v>
                </c:pt>
                <c:pt idx="57">
                  <c:v>48278.6</c:v>
                </c:pt>
                <c:pt idx="58">
                  <c:v>44905.8</c:v>
                </c:pt>
                <c:pt idx="61">
                  <c:v>78198.399999999994</c:v>
                </c:pt>
                <c:pt idx="65">
                  <c:v>89627</c:v>
                </c:pt>
                <c:pt idx="68">
                  <c:v>58020</c:v>
                </c:pt>
                <c:pt idx="69">
                  <c:v>56700.4</c:v>
                </c:pt>
                <c:pt idx="73">
                  <c:v>52566.6</c:v>
                </c:pt>
                <c:pt idx="76">
                  <c:v>35131.599999999999</c:v>
                </c:pt>
                <c:pt idx="78">
                  <c:v>78085.2</c:v>
                </c:pt>
                <c:pt idx="81">
                  <c:v>83889.600000000006</c:v>
                </c:pt>
                <c:pt idx="83">
                  <c:v>59811.6</c:v>
                </c:pt>
                <c:pt idx="84">
                  <c:v>83372.600000000006</c:v>
                </c:pt>
                <c:pt idx="85">
                  <c:v>65355.6</c:v>
                </c:pt>
                <c:pt idx="86">
                  <c:v>68045.8</c:v>
                </c:pt>
                <c:pt idx="87">
                  <c:v>71733.600000000006</c:v>
                </c:pt>
                <c:pt idx="89">
                  <c:v>37547.199999999997</c:v>
                </c:pt>
                <c:pt idx="93">
                  <c:v>43366.400000000001</c:v>
                </c:pt>
                <c:pt idx="96">
                  <c:v>69179</c:v>
                </c:pt>
                <c:pt idx="97">
                  <c:v>44389.4</c:v>
                </c:pt>
                <c:pt idx="98">
                  <c:v>50721.2</c:v>
                </c:pt>
                <c:pt idx="99">
                  <c:v>68551.8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1.5141404563650662</c:v>
                </c:pt>
                <c:pt idx="6">
                  <c:v>1.4639963646992198</c:v>
                </c:pt>
                <c:pt idx="11">
                  <c:v>1.5880457813350906</c:v>
                </c:pt>
                <c:pt idx="12">
                  <c:v>1.8899894810659186</c:v>
                </c:pt>
                <c:pt idx="13">
                  <c:v>1.6596383862603508</c:v>
                </c:pt>
                <c:pt idx="22">
                  <c:v>2.8313732055413721</c:v>
                </c:pt>
                <c:pt idx="23">
                  <c:v>1.848747876322735</c:v>
                </c:pt>
                <c:pt idx="24">
                  <c:v>1.7089588040767449</c:v>
                </c:pt>
                <c:pt idx="27">
                  <c:v>1.4481756236048093</c:v>
                </c:pt>
                <c:pt idx="28">
                  <c:v>2.3736737450858367</c:v>
                </c:pt>
                <c:pt idx="30">
                  <c:v>1.9287687853822144</c:v>
                </c:pt>
                <c:pt idx="32">
                  <c:v>1.4389740767287869</c:v>
                </c:pt>
                <c:pt idx="33">
                  <c:v>1.7217217464274255</c:v>
                </c:pt>
                <c:pt idx="34">
                  <c:v>1.7835199672537874</c:v>
                </c:pt>
                <c:pt idx="35">
                  <c:v>1.7212043615048478</c:v>
                </c:pt>
                <c:pt idx="37">
                  <c:v>1.8424243345083262</c:v>
                </c:pt>
                <c:pt idx="38">
                  <c:v>1.4344493028318352</c:v>
                </c:pt>
                <c:pt idx="39">
                  <c:v>1.8783524646317784</c:v>
                </c:pt>
                <c:pt idx="40">
                  <c:v>1.95088604375106</c:v>
                </c:pt>
                <c:pt idx="42">
                  <c:v>1.7781346649686645</c:v>
                </c:pt>
                <c:pt idx="43">
                  <c:v>1.6666484827821344</c:v>
                </c:pt>
                <c:pt idx="45">
                  <c:v>1.6487555371235205</c:v>
                </c:pt>
                <c:pt idx="46">
                  <c:v>1.7439559449826945</c:v>
                </c:pt>
                <c:pt idx="47">
                  <c:v>1.5451033650218802</c:v>
                </c:pt>
                <c:pt idx="48">
                  <c:v>1.8850887124433446</c:v>
                </c:pt>
                <c:pt idx="49">
                  <c:v>2.4697894398724016</c:v>
                </c:pt>
                <c:pt idx="50">
                  <c:v>1.70350596348028</c:v>
                </c:pt>
                <c:pt idx="54">
                  <c:v>1.8845105726150146</c:v>
                </c:pt>
                <c:pt idx="55">
                  <c:v>1.6262131232277168</c:v>
                </c:pt>
                <c:pt idx="57">
                  <c:v>2.0553620030406847</c:v>
                </c:pt>
                <c:pt idx="58">
                  <c:v>1.8909806751021025</c:v>
                </c:pt>
                <c:pt idx="61">
                  <c:v>1.7207768956909606</c:v>
                </c:pt>
                <c:pt idx="65">
                  <c:v>1.3513896482086871</c:v>
                </c:pt>
                <c:pt idx="68">
                  <c:v>1.6195449844881076</c:v>
                </c:pt>
                <c:pt idx="69">
                  <c:v>1.6478543361246127</c:v>
                </c:pt>
                <c:pt idx="73">
                  <c:v>1.9886391739241267</c:v>
                </c:pt>
                <c:pt idx="76">
                  <c:v>2.4483940384155578</c:v>
                </c:pt>
                <c:pt idx="78">
                  <c:v>1.6963137700870332</c:v>
                </c:pt>
                <c:pt idx="81">
                  <c:v>1.5294029295645706</c:v>
                </c:pt>
                <c:pt idx="83">
                  <c:v>1.8158016170776239</c:v>
                </c:pt>
                <c:pt idx="84">
                  <c:v>1.335954498240429</c:v>
                </c:pt>
                <c:pt idx="85">
                  <c:v>1.7928532520549119</c:v>
                </c:pt>
                <c:pt idx="86">
                  <c:v>1.6707129609762836</c:v>
                </c:pt>
                <c:pt idx="87">
                  <c:v>1.6416714064259983</c:v>
                </c:pt>
                <c:pt idx="89">
                  <c:v>2.5090020028124602</c:v>
                </c:pt>
                <c:pt idx="93">
                  <c:v>1.6705790658205431</c:v>
                </c:pt>
                <c:pt idx="96">
                  <c:v>1.4164847713901618</c:v>
                </c:pt>
                <c:pt idx="97">
                  <c:v>2.1891037049385664</c:v>
                </c:pt>
                <c:pt idx="98">
                  <c:v>1.8916942028185455</c:v>
                </c:pt>
                <c:pt idx="99">
                  <c:v>1.6609337756266063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D-440A-82BD-9BB75BA27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27951"/>
        <c:axId val="1878250607"/>
      </c:scatterChart>
      <c:valAx>
        <c:axId val="1877027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50607"/>
        <c:crosses val="autoZero"/>
        <c:crossBetween val="midCat"/>
      </c:valAx>
      <c:valAx>
        <c:axId val="187825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27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6">
                  <c:v>87428.4</c:v>
                </c:pt>
                <c:pt idx="7">
                  <c:v>64304.4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1">
                  <c:v>38597.4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5">
                  <c:v>78818.399999999994</c:v>
                </c:pt>
                <c:pt idx="26">
                  <c:v>27675</c:v>
                </c:pt>
                <c:pt idx="27">
                  <c:v>85411.199999999997</c:v>
                </c:pt>
                <c:pt idx="28">
                  <c:v>38671.199999999997</c:v>
                </c:pt>
                <c:pt idx="29">
                  <c:v>40319.4</c:v>
                </c:pt>
                <c:pt idx="30">
                  <c:v>63615.6</c:v>
                </c:pt>
                <c:pt idx="31">
                  <c:v>70823.399999999994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6">
                  <c:v>57145.8</c:v>
                </c:pt>
                <c:pt idx="37">
                  <c:v>65386.8</c:v>
                </c:pt>
                <c:pt idx="38">
                  <c:v>43025.4</c:v>
                </c:pt>
                <c:pt idx="39">
                  <c:v>67477.8</c:v>
                </c:pt>
                <c:pt idx="40">
                  <c:v>57047.4</c:v>
                </c:pt>
                <c:pt idx="41">
                  <c:v>38794.199999999997</c:v>
                </c:pt>
                <c:pt idx="42">
                  <c:v>64156.800000000003</c:v>
                </c:pt>
                <c:pt idx="43">
                  <c:v>72914.399999999994</c:v>
                </c:pt>
                <c:pt idx="44">
                  <c:v>75423.600000000006</c:v>
                </c:pt>
                <c:pt idx="45">
                  <c:v>33529.800000000003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2">
                  <c:v>60442.2</c:v>
                </c:pt>
                <c:pt idx="53">
                  <c:v>57810</c:v>
                </c:pt>
                <c:pt idx="54">
                  <c:v>58006.8</c:v>
                </c:pt>
                <c:pt idx="55">
                  <c:v>82483.8</c:v>
                </c:pt>
                <c:pt idx="56">
                  <c:v>39581.4</c:v>
                </c:pt>
                <c:pt idx="57">
                  <c:v>49323</c:v>
                </c:pt>
                <c:pt idx="58">
                  <c:v>45288.6</c:v>
                </c:pt>
                <c:pt idx="59">
                  <c:v>70626.600000000006</c:v>
                </c:pt>
                <c:pt idx="60">
                  <c:v>69273.600000000006</c:v>
                </c:pt>
                <c:pt idx="61">
                  <c:v>78228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1">
                  <c:v>68830.8</c:v>
                </c:pt>
                <c:pt idx="72">
                  <c:v>76186.2</c:v>
                </c:pt>
                <c:pt idx="73">
                  <c:v>52053.599999999999</c:v>
                </c:pt>
                <c:pt idx="74">
                  <c:v>62803.8</c:v>
                </c:pt>
                <c:pt idx="75">
                  <c:v>69175.199999999997</c:v>
                </c:pt>
                <c:pt idx="76">
                  <c:v>34858.199999999997</c:v>
                </c:pt>
                <c:pt idx="77">
                  <c:v>49544.4</c:v>
                </c:pt>
                <c:pt idx="78">
                  <c:v>78621.600000000006</c:v>
                </c:pt>
                <c:pt idx="79">
                  <c:v>45337.8</c:v>
                </c:pt>
                <c:pt idx="80">
                  <c:v>64181.4</c:v>
                </c:pt>
                <c:pt idx="81">
                  <c:v>83467.8</c:v>
                </c:pt>
                <c:pt idx="82">
                  <c:v>41082</c:v>
                </c:pt>
                <c:pt idx="83">
                  <c:v>59950.2</c:v>
                </c:pt>
                <c:pt idx="84">
                  <c:v>82951.199999999997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8">
                  <c:v>43517.4</c:v>
                </c:pt>
                <c:pt idx="89">
                  <c:v>36998.400000000001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3">
                  <c:v>43738.8</c:v>
                </c:pt>
                <c:pt idx="94">
                  <c:v>60270</c:v>
                </c:pt>
                <c:pt idx="95">
                  <c:v>47305.8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6">
                  <c:v>1.4701744513224537</c:v>
                </c:pt>
                <c:pt idx="7">
                  <c:v>1.5550879877582249</c:v>
                </c:pt>
                <c:pt idx="8">
                  <c:v>1.3031795790416478</c:v>
                </c:pt>
                <c:pt idx="9">
                  <c:v>1.3870246085011184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1">
                  <c:v>1.0930528999362652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5">
                  <c:v>1.4622347066167292</c:v>
                </c:pt>
                <c:pt idx="26">
                  <c:v>1.48</c:v>
                </c:pt>
                <c:pt idx="27">
                  <c:v>1.457373271889401</c:v>
                </c:pt>
                <c:pt idx="28">
                  <c:v>2.4268447837150129</c:v>
                </c:pt>
                <c:pt idx="29">
                  <c:v>1.2294081757169004</c:v>
                </c:pt>
                <c:pt idx="30">
                  <c:v>1.9296210363495747</c:v>
                </c:pt>
                <c:pt idx="31">
                  <c:v>1.3285863146926018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6">
                  <c:v>1.2182522600086094</c:v>
                </c:pt>
                <c:pt idx="37">
                  <c:v>1.8378480060195634</c:v>
                </c:pt>
                <c:pt idx="38">
                  <c:v>1.403659233847913</c:v>
                </c:pt>
                <c:pt idx="39">
                  <c:v>1.8683922712358731</c:v>
                </c:pt>
                <c:pt idx="40">
                  <c:v>1.9361793876670979</c:v>
                </c:pt>
                <c:pt idx="41">
                  <c:v>1.353836398224477</c:v>
                </c:pt>
                <c:pt idx="42">
                  <c:v>1.7676380368098159</c:v>
                </c:pt>
                <c:pt idx="43">
                  <c:v>1.6751012145748989</c:v>
                </c:pt>
                <c:pt idx="44">
                  <c:v>1.2720156555772992</c:v>
                </c:pt>
                <c:pt idx="45">
                  <c:v>1.6801173881144533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2">
                  <c:v>1.0744810744810744</c:v>
                </c:pt>
                <c:pt idx="53">
                  <c:v>1.3106382978723403</c:v>
                </c:pt>
                <c:pt idx="54">
                  <c:v>1.9020356234096691</c:v>
                </c:pt>
                <c:pt idx="55">
                  <c:v>1.6537429167909334</c:v>
                </c:pt>
                <c:pt idx="56">
                  <c:v>1.115599751398384</c:v>
                </c:pt>
                <c:pt idx="57">
                  <c:v>2.027431421446384</c:v>
                </c:pt>
                <c:pt idx="58">
                  <c:v>1.8739815317762087</c:v>
                </c:pt>
                <c:pt idx="59">
                  <c:v>1.1807732497387669</c:v>
                </c:pt>
                <c:pt idx="60">
                  <c:v>1.1860795454545454</c:v>
                </c:pt>
                <c:pt idx="61">
                  <c:v>1.7452830188679245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1">
                  <c:v>1.327734095782702</c:v>
                </c:pt>
                <c:pt idx="72">
                  <c:v>1.0300290603810138</c:v>
                </c:pt>
                <c:pt idx="73">
                  <c:v>1.9706994328922496</c:v>
                </c:pt>
                <c:pt idx="74">
                  <c:v>1.1750881316098707</c:v>
                </c:pt>
                <c:pt idx="75">
                  <c:v>1.4011379800853485</c:v>
                </c:pt>
                <c:pt idx="76">
                  <c:v>2.4241354975299934</c:v>
                </c:pt>
                <c:pt idx="77">
                  <c:v>1.3604766633565044</c:v>
                </c:pt>
                <c:pt idx="78">
                  <c:v>1.6677096370463078</c:v>
                </c:pt>
                <c:pt idx="79">
                  <c:v>1.3836136733586544</c:v>
                </c:pt>
                <c:pt idx="80">
                  <c:v>1.1192027596780376</c:v>
                </c:pt>
                <c:pt idx="81">
                  <c:v>1.5310934276451518</c:v>
                </c:pt>
                <c:pt idx="82">
                  <c:v>1.284431137724551</c:v>
                </c:pt>
                <c:pt idx="83">
                  <c:v>1.8198604842018877</c:v>
                </c:pt>
                <c:pt idx="84">
                  <c:v>1.3434163701067616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8">
                  <c:v>1.150367439231204</c:v>
                </c:pt>
                <c:pt idx="89">
                  <c:v>2.5465425531914891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3">
                  <c:v>1.656355455568054</c:v>
                </c:pt>
                <c:pt idx="94">
                  <c:v>1</c:v>
                </c:pt>
                <c:pt idx="95">
                  <c:v>1.0426417056682267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E-4770-8458-808D4D53C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973615"/>
        <c:axId val="1870664783"/>
      </c:scatterChart>
      <c:valAx>
        <c:axId val="186597361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64783"/>
        <c:crosses val="autoZero"/>
        <c:crossBetween val="midCat"/>
      </c:valAx>
      <c:valAx>
        <c:axId val="187066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97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55768.2</c:v>
                </c:pt>
                <c:pt idx="3">
                  <c:v>37761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5">
                  <c:v>61155.6</c:v>
                </c:pt>
                <c:pt idx="16">
                  <c:v>58203.6</c:v>
                </c:pt>
                <c:pt idx="21">
                  <c:v>38597.4</c:v>
                </c:pt>
                <c:pt idx="29">
                  <c:v>40319.4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67">
                  <c:v>46715.4</c:v>
                </c:pt>
                <c:pt idx="77">
                  <c:v>49544.4</c:v>
                </c:pt>
                <c:pt idx="79">
                  <c:v>45337.8</c:v>
                </c:pt>
                <c:pt idx="82">
                  <c:v>41082</c:v>
                </c:pt>
                <c:pt idx="88">
                  <c:v>43517.4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1.0322011468901633</c:v>
                </c:pt>
                <c:pt idx="1">
                  <c:v>1</c:v>
                </c:pt>
                <c:pt idx="3">
                  <c:v>1.1879359868691015</c:v>
                </c:pt>
                <c:pt idx="6">
                  <c:v>1.3031795790416478</c:v>
                </c:pt>
                <c:pt idx="7">
                  <c:v>1.3870246085011184</c:v>
                </c:pt>
                <c:pt idx="8">
                  <c:v>1.2262931034482758</c:v>
                </c:pt>
                <c:pt idx="13">
                  <c:v>1.2550281576830249</c:v>
                </c:pt>
                <c:pt idx="14">
                  <c:v>1.098901098901099</c:v>
                </c:pt>
                <c:pt idx="19">
                  <c:v>1.0930528999362652</c:v>
                </c:pt>
                <c:pt idx="27">
                  <c:v>1.2294081757169004</c:v>
                </c:pt>
                <c:pt idx="34">
                  <c:v>1.2182522600086094</c:v>
                </c:pt>
                <c:pt idx="36">
                  <c:v>1.403659233847913</c:v>
                </c:pt>
                <c:pt idx="39">
                  <c:v>1.353836398224477</c:v>
                </c:pt>
                <c:pt idx="50">
                  <c:v>1.0744810744810744</c:v>
                </c:pt>
                <c:pt idx="51">
                  <c:v>1.3106382978723403</c:v>
                </c:pt>
                <c:pt idx="54">
                  <c:v>1.115599751398384</c:v>
                </c:pt>
                <c:pt idx="65">
                  <c:v>1.2111637704054765</c:v>
                </c:pt>
                <c:pt idx="75">
                  <c:v>1.3604766633565044</c:v>
                </c:pt>
                <c:pt idx="77">
                  <c:v>1.3836136733586544</c:v>
                </c:pt>
                <c:pt idx="80">
                  <c:v>1.284431137724551</c:v>
                </c:pt>
                <c:pt idx="86">
                  <c:v>1.150367439231204</c:v>
                </c:pt>
                <c:pt idx="92">
                  <c:v>1</c:v>
                </c:pt>
                <c:pt idx="93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0-43AA-B378-A146848710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14">
                  <c:v>70528.2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5">
                  <c:v>78818.399999999994</c:v>
                </c:pt>
                <c:pt idx="27">
                  <c:v>85411.199999999997</c:v>
                </c:pt>
                <c:pt idx="31">
                  <c:v>70823.399999999994</c:v>
                </c:pt>
                <c:pt idx="32">
                  <c:v>94218</c:v>
                </c:pt>
                <c:pt idx="44">
                  <c:v>75423.600000000006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5">
                  <c:v>89224.2</c:v>
                </c:pt>
                <c:pt idx="66">
                  <c:v>63517.2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80">
                  <c:v>64181.4</c:v>
                </c:pt>
                <c:pt idx="84">
                  <c:v>82951.199999999997</c:v>
                </c:pt>
                <c:pt idx="91">
                  <c:v>66666</c:v>
                </c:pt>
                <c:pt idx="92">
                  <c:v>66862.8</c:v>
                </c:pt>
                <c:pt idx="96">
                  <c:v>68265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14">
                  <c:v>1.0149982560167423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5">
                  <c:v>1.4622347066167292</c:v>
                </c:pt>
                <c:pt idx="27">
                  <c:v>1.457373271889401</c:v>
                </c:pt>
                <c:pt idx="31">
                  <c:v>1.3285863146926018</c:v>
                </c:pt>
                <c:pt idx="32">
                  <c:v>1.4399477806788512</c:v>
                </c:pt>
                <c:pt idx="44">
                  <c:v>1.2720156555772992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5">
                  <c:v>1.3468431210366694</c:v>
                </c:pt>
                <c:pt idx="66">
                  <c:v>1.0650658404337723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80">
                  <c:v>1.1192027596780376</c:v>
                </c:pt>
                <c:pt idx="84">
                  <c:v>1.3434163701067616</c:v>
                </c:pt>
                <c:pt idx="91">
                  <c:v>1.1457564575645756</c:v>
                </c:pt>
                <c:pt idx="92">
                  <c:v>1.0320088300220751</c:v>
                </c:pt>
                <c:pt idx="96">
                  <c:v>1.4342342342342342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10-43AA-B378-A146848710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6">
                  <c:v>27675</c:v>
                </c:pt>
                <c:pt idx="28">
                  <c:v>38671.199999999997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40">
                  <c:v>57047.4</c:v>
                </c:pt>
                <c:pt idx="45">
                  <c:v>33529.800000000003</c:v>
                </c:pt>
                <c:pt idx="48">
                  <c:v>54390.6</c:v>
                </c:pt>
                <c:pt idx="49">
                  <c:v>36063.599999999999</c:v>
                </c:pt>
                <c:pt idx="54">
                  <c:v>58006.8</c:v>
                </c:pt>
                <c:pt idx="57">
                  <c:v>49323</c:v>
                </c:pt>
                <c:pt idx="58">
                  <c:v>45288.6</c:v>
                </c:pt>
                <c:pt idx="68">
                  <c:v>58548</c:v>
                </c:pt>
                <c:pt idx="69">
                  <c:v>56038.8</c:v>
                </c:pt>
                <c:pt idx="73">
                  <c:v>52053.599999999999</c:v>
                </c:pt>
                <c:pt idx="76">
                  <c:v>34858.199999999997</c:v>
                </c:pt>
                <c:pt idx="83">
                  <c:v>59950.2</c:v>
                </c:pt>
                <c:pt idx="89">
                  <c:v>36998.400000000001</c:v>
                </c:pt>
                <c:pt idx="93">
                  <c:v>43738.8</c:v>
                </c:pt>
                <c:pt idx="97">
                  <c:v>44526</c:v>
                </c:pt>
                <c:pt idx="98">
                  <c:v>50872.800000000003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6">
                  <c:v>1.48</c:v>
                </c:pt>
                <c:pt idx="28">
                  <c:v>2.4268447837150129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40">
                  <c:v>1.9361793876670979</c:v>
                </c:pt>
                <c:pt idx="45">
                  <c:v>1.6801173881144533</c:v>
                </c:pt>
                <c:pt idx="48">
                  <c:v>1.8701944821347807</c:v>
                </c:pt>
                <c:pt idx="49">
                  <c:v>2.4761255115961802</c:v>
                </c:pt>
                <c:pt idx="54">
                  <c:v>1.9020356234096691</c:v>
                </c:pt>
                <c:pt idx="57">
                  <c:v>2.027431421446384</c:v>
                </c:pt>
                <c:pt idx="58">
                  <c:v>1.8739815317762087</c:v>
                </c:pt>
                <c:pt idx="68">
                  <c:v>1.6134453781512605</c:v>
                </c:pt>
                <c:pt idx="69">
                  <c:v>1.6681299385425812</c:v>
                </c:pt>
                <c:pt idx="73">
                  <c:v>1.9706994328922496</c:v>
                </c:pt>
                <c:pt idx="76">
                  <c:v>2.4241354975299934</c:v>
                </c:pt>
                <c:pt idx="83">
                  <c:v>1.8198604842018877</c:v>
                </c:pt>
                <c:pt idx="89">
                  <c:v>2.5465425531914891</c:v>
                </c:pt>
                <c:pt idx="93">
                  <c:v>1.656355455568054</c:v>
                </c:pt>
                <c:pt idx="97">
                  <c:v>2.1823204419889501</c:v>
                </c:pt>
                <c:pt idx="98">
                  <c:v>1.8810444874274661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0-43AA-B378-A146848710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62484</c:v>
                </c:pt>
                <c:pt idx="6">
                  <c:v>87428.4</c:v>
                </c:pt>
                <c:pt idx="7">
                  <c:v>64304.4</c:v>
                </c:pt>
                <c:pt idx="30">
                  <c:v>63615.6</c:v>
                </c:pt>
                <c:pt idx="37">
                  <c:v>65386.8</c:v>
                </c:pt>
                <c:pt idx="39">
                  <c:v>67477.8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50">
                  <c:v>67797.600000000006</c:v>
                </c:pt>
                <c:pt idx="51">
                  <c:v>61278.6</c:v>
                </c:pt>
                <c:pt idx="55">
                  <c:v>82483.8</c:v>
                </c:pt>
                <c:pt idx="61">
                  <c:v>78228</c:v>
                </c:pt>
                <c:pt idx="64">
                  <c:v>81672</c:v>
                </c:pt>
                <c:pt idx="70">
                  <c:v>67231.8</c:v>
                </c:pt>
                <c:pt idx="78">
                  <c:v>78621.600000000006</c:v>
                </c:pt>
                <c:pt idx="81">
                  <c:v>83467.8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90">
                  <c:v>75005.399999999994</c:v>
                </c:pt>
                <c:pt idx="99">
                  <c:v>68953.8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1.4980314960629921</c:v>
                </c:pt>
                <c:pt idx="6">
                  <c:v>1.4701744513224537</c:v>
                </c:pt>
                <c:pt idx="7">
                  <c:v>1.5550879877582249</c:v>
                </c:pt>
                <c:pt idx="30">
                  <c:v>1.9296210363495747</c:v>
                </c:pt>
                <c:pt idx="37">
                  <c:v>1.8378480060195634</c:v>
                </c:pt>
                <c:pt idx="39">
                  <c:v>1.8683922712358731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50">
                  <c:v>1.728955007256894</c:v>
                </c:pt>
                <c:pt idx="51">
                  <c:v>1.4853472501003613</c:v>
                </c:pt>
                <c:pt idx="55">
                  <c:v>1.6537429167909334</c:v>
                </c:pt>
                <c:pt idx="61">
                  <c:v>1.7452830188679245</c:v>
                </c:pt>
                <c:pt idx="64">
                  <c:v>1.4894578313253013</c:v>
                </c:pt>
                <c:pt idx="70">
                  <c:v>1.4672521039151116</c:v>
                </c:pt>
                <c:pt idx="78">
                  <c:v>1.6677096370463078</c:v>
                </c:pt>
                <c:pt idx="81">
                  <c:v>1.5310934276451518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90">
                  <c:v>1.495572318793047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10-43AA-B378-A1468487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105919"/>
        <c:axId val="1526356367"/>
      </c:scatterChart>
      <c:valAx>
        <c:axId val="1873105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56367"/>
        <c:crosses val="autoZero"/>
        <c:crossBetween val="midCat"/>
      </c:valAx>
      <c:valAx>
        <c:axId val="152635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0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1">
                  <c:v>38597.4</c:v>
                </c:pt>
                <c:pt idx="25">
                  <c:v>78818.399999999994</c:v>
                </c:pt>
                <c:pt idx="26">
                  <c:v>27675</c:v>
                </c:pt>
                <c:pt idx="29">
                  <c:v>40319.4</c:v>
                </c:pt>
                <c:pt idx="31">
                  <c:v>70823.399999999994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44">
                  <c:v>75423.600000000006</c:v>
                </c:pt>
                <c:pt idx="45">
                  <c:v>33529.800000000003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77">
                  <c:v>49544.4</c:v>
                </c:pt>
                <c:pt idx="79">
                  <c:v>45337.8</c:v>
                </c:pt>
                <c:pt idx="80">
                  <c:v>64181.4</c:v>
                </c:pt>
                <c:pt idx="82">
                  <c:v>41082</c:v>
                </c:pt>
                <c:pt idx="84">
                  <c:v>82951.199999999997</c:v>
                </c:pt>
                <c:pt idx="88">
                  <c:v>43517.4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8">
                  <c:v>1.3031795790416478</c:v>
                </c:pt>
                <c:pt idx="9">
                  <c:v>1.3870246085011184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1">
                  <c:v>1.0930528999362652</c:v>
                </c:pt>
                <c:pt idx="25">
                  <c:v>1.4622347066167292</c:v>
                </c:pt>
                <c:pt idx="26">
                  <c:v>1.48</c:v>
                </c:pt>
                <c:pt idx="29">
                  <c:v>1.2294081757169004</c:v>
                </c:pt>
                <c:pt idx="31">
                  <c:v>1.3285863146926018</c:v>
                </c:pt>
                <c:pt idx="36">
                  <c:v>1.2182522600086094</c:v>
                </c:pt>
                <c:pt idx="38">
                  <c:v>1.403659233847913</c:v>
                </c:pt>
                <c:pt idx="41">
                  <c:v>1.353836398224477</c:v>
                </c:pt>
                <c:pt idx="44">
                  <c:v>1.2720156555772992</c:v>
                </c:pt>
                <c:pt idx="45">
                  <c:v>1.6801173881144533</c:v>
                </c:pt>
                <c:pt idx="52">
                  <c:v>1.0744810744810744</c:v>
                </c:pt>
                <c:pt idx="53">
                  <c:v>1.3106382978723403</c:v>
                </c:pt>
                <c:pt idx="56">
                  <c:v>1.115599751398384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77">
                  <c:v>1.3604766633565044</c:v>
                </c:pt>
                <c:pt idx="79">
                  <c:v>1.3836136733586544</c:v>
                </c:pt>
                <c:pt idx="80">
                  <c:v>1.1192027596780376</c:v>
                </c:pt>
                <c:pt idx="82">
                  <c:v>1.284431137724551</c:v>
                </c:pt>
                <c:pt idx="84">
                  <c:v>1.3434163701067616</c:v>
                </c:pt>
                <c:pt idx="88">
                  <c:v>1.150367439231204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4">
                  <c:v>1</c:v>
                </c:pt>
                <c:pt idx="95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36-4ECC-8C58-6039F3F13F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87428.4</c:v>
                </c:pt>
                <c:pt idx="7">
                  <c:v>64304.4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0">
                  <c:v>61401.599999999999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7">
                  <c:v>85411.199999999997</c:v>
                </c:pt>
                <c:pt idx="28">
                  <c:v>38671.199999999997</c:v>
                </c:pt>
                <c:pt idx="30">
                  <c:v>63615.6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7">
                  <c:v>65386.8</c:v>
                </c:pt>
                <c:pt idx="39">
                  <c:v>67477.8</c:v>
                </c:pt>
                <c:pt idx="40">
                  <c:v>57047.4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4">
                  <c:v>58006.8</c:v>
                </c:pt>
                <c:pt idx="55">
                  <c:v>82483.8</c:v>
                </c:pt>
                <c:pt idx="57">
                  <c:v>49323</c:v>
                </c:pt>
                <c:pt idx="58">
                  <c:v>45288.6</c:v>
                </c:pt>
                <c:pt idx="61">
                  <c:v>78228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3">
                  <c:v>52053.599999999999</c:v>
                </c:pt>
                <c:pt idx="76">
                  <c:v>34858.199999999997</c:v>
                </c:pt>
                <c:pt idx="78">
                  <c:v>78621.600000000006</c:v>
                </c:pt>
                <c:pt idx="81">
                  <c:v>83467.8</c:v>
                </c:pt>
                <c:pt idx="83">
                  <c:v>59950.2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9">
                  <c:v>36998.400000000001</c:v>
                </c:pt>
                <c:pt idx="93">
                  <c:v>43738.8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1.4701744513224537</c:v>
                </c:pt>
                <c:pt idx="7">
                  <c:v>1.5550879877582249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0">
                  <c:v>1.4102564102564104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7">
                  <c:v>1.457373271889401</c:v>
                </c:pt>
                <c:pt idx="28">
                  <c:v>2.4268447837150129</c:v>
                </c:pt>
                <c:pt idx="30">
                  <c:v>1.9296210363495747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7">
                  <c:v>1.8378480060195634</c:v>
                </c:pt>
                <c:pt idx="39">
                  <c:v>1.8683922712358731</c:v>
                </c:pt>
                <c:pt idx="40">
                  <c:v>1.9361793876670979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4">
                  <c:v>1.9020356234096691</c:v>
                </c:pt>
                <c:pt idx="55">
                  <c:v>1.6537429167909334</c:v>
                </c:pt>
                <c:pt idx="57">
                  <c:v>2.027431421446384</c:v>
                </c:pt>
                <c:pt idx="58">
                  <c:v>1.8739815317762087</c:v>
                </c:pt>
                <c:pt idx="61">
                  <c:v>1.7452830188679245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3">
                  <c:v>1.9706994328922496</c:v>
                </c:pt>
                <c:pt idx="76">
                  <c:v>2.4241354975299934</c:v>
                </c:pt>
                <c:pt idx="78">
                  <c:v>1.6677096370463078</c:v>
                </c:pt>
                <c:pt idx="81">
                  <c:v>1.5310934276451518</c:v>
                </c:pt>
                <c:pt idx="83">
                  <c:v>1.8198604842018877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9">
                  <c:v>2.5465425531914891</c:v>
                </c:pt>
                <c:pt idx="93">
                  <c:v>1.656355455568054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6-4ECC-8C58-6039F3F13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059871"/>
        <c:axId val="1873980879"/>
      </c:scatterChart>
      <c:valAx>
        <c:axId val="1876059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80879"/>
        <c:crosses val="autoZero"/>
        <c:crossBetween val="midCat"/>
      </c:valAx>
      <c:valAx>
        <c:axId val="187398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05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1FE74-65EE-4571-8074-B844BF43F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7323F-D019-4302-8526-591D20D8C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B6DC5-6240-4BCC-9C60-F14586988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BE84B9-AD9D-48D8-BF69-B295813A3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6A9D57-2C2F-4F87-AAFD-E16A08FC9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E2BC8D-68A2-43B6-9C41-7F46BB4AE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6DE989-AC93-432C-979B-6A85E9E85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13F51D6-D139-4FC0-815C-A9DB7BA2B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E1B376-93FA-4FEE-B054-CF612D236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29663-9A4F-4BD5-B591-D00F8DD1B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968B6-C802-4F8A-96C1-BF61F5983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1CC04-0105-4123-8868-FBA0DC54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032E6-BEB5-4432-B906-70BD4694F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4AEF1-0521-4CDF-A584-086860DFF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FD18A-ED62-49C9-8038-04E785BC2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F4A9E-A467-41D5-81EB-5236C52D9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ED1CE-C324-46D3-8E09-AF32202D1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0768A-9F0D-4AE0-BD66-4F8E71E48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1B58-AB6C-4B35-9C3E-6B27882D6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9B4EA-AAB0-49C1-9045-89EAB31EB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E867F-AC93-497D-857B-4A3AF142F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08E47-E588-4BF6-B843-F5D549AC3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B7680-EB20-4087-8E9B-165150133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AE382F-D480-41F8-8CE7-3D2A94335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63C6D-CA80-4D42-AD41-68DE8AA71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68B09-6407-46DF-BB0D-38AF14BEB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DB769-9B3C-4973-8C7A-97F4AC866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D4979-68AD-429E-B63E-D7C1FE545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63423-C30B-4624-8DED-5452FB5EC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526AD-D03B-477C-B1F8-06F943E3D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29A23-316A-4FE8-9D1E-7F84E662D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F0889-6B0B-4507-AC07-205406581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52217-9AE3-483E-A06E-D3DE866B8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C13BB-3848-4BF7-8576-04EB513B6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8D69E-B173-4EDD-986A-E10C699FA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EC8619-5263-400B-97DB-7475599A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F81D-4D75-42B2-8F71-D922E78F3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E5040-4FF0-4DDE-84D2-99F2A8F50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FE87C-8E50-4BEA-8EB8-C62D52F49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A2241-1354-4E99-A2DC-A12BB6D27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31FBE-3982-4AFC-9C70-B53F5A378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437E29-FE3A-4176-AC75-DA300A39C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C8C85-4FC3-4D2C-B3E1-2C3B57C6F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E789F-BFBA-4ADA-9794-55B2002B6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0378E-BEE6-45E2-A406-A7022DEE5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3D4D5-F90D-44E2-939A-30F944600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2C20A-D793-422E-B068-139E7857B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117B4-F558-4E64-863C-489D716C0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B94B3-3A1F-4F53-AB44-A04E57502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F9C64-5BBF-48AC-A524-1DE6D27C8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57F19-5735-47E5-8E30-DB09305BD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A7844-3863-4FB4-96B5-723616ABD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EAB1A-02AC-400B-AC5F-6396C0708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03003A-F080-400D-AEF9-04600D777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7CD8-6E44-4B96-A1AF-A74B52B63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1E517-8C53-49A8-A43B-8BC8EC8E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814DD9-F021-455E-A1C6-8DDDC8F3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E88D0-399D-4BB0-8BEC-F7754CFF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AC960-D5C9-4BC6-972A-056F80505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330F5-8B87-4A0F-B06C-8F0BE506B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6DD8D-D0C2-4E0F-A575-08D75634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1C3FF-A692-441E-9FE3-46BB7B806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50B27F-DEB2-4F46-AEEB-32919970B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9F43C-DD1E-49FC-BE3F-D2FDAA980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43F2AE-E7B5-44C6-9062-704349C1C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3BA31-A0C6-4A30-A0DA-444886A89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FFBEF-2854-48FE-B2BD-74FFD84B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D782F5-369A-4061-9EC4-DA21B8831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435266-86B5-4131-81A8-CAD838FB5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4B475-6366-4702-A074-3FF9B8D42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F7CB3-A795-4E93-B44B-A8B3FF2F3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69B32-B306-4827-A24D-134385BF3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3FF1C-7709-4278-A43A-9C451CE75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11A81-FC10-4F1C-A841-8FBBCD5C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98A6E5-7C93-4A1A-8662-2EB605F8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4F9CA-0F91-48E6-90A3-8C07C7A7D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926BAA-E30D-4E78-9D63-DD797121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76B29-445C-4E96-BECD-9831ADDA6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4EC5C-7CF2-4D64-8C31-31F725525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1D237-B15F-43AE-9EB7-8B3DEDADF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D0698-0EE8-4D26-8B1E-AEE33B9C6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D2613-7BBC-4B92-AB76-1BB39489C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E83653-DF03-44BF-BF0F-982809C5F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B9A72A-D43E-4760-8979-F6CD1CFB7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94A43-1DE9-43F7-8EC2-3AA96E351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74947-D44C-45EE-8B49-83A4859F9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A11DB-3033-4802-A7DE-E9FDE1BB9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43C41-28B4-4347-A910-3C09E15C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0CA43-FA63-441E-AD46-B62CA87CA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FF5A6-4A1C-4A5E-97A2-F787697BC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6B386-1687-4B37-851E-F2E373A93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8A961-BFC3-4131-AE15-79CBFB72F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B0A40-58AA-447C-B2B6-BF90FAE5C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B262D-2BC0-4846-9586-04621E6D8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30314-B626-4525-9BD7-CC25AFA6C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1D60FE-10E8-4BF7-AE98-95CA9F433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D6AB1-4A16-45B8-A6D2-CBB5F68E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0417F-6650-44CB-A287-18EB4733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38CE42-581F-43EE-84EC-44C8FC2AB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18638-EEB7-4057-80AF-98126895F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FE628-233B-4C40-8939-A35030A32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CFBC2-EF2B-4063-8EB1-D8BFA57C9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DA4AE-4E4A-4DA3-8872-4EAF7C932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8874F-B9A9-48EF-8371-0E8FD415F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50E43-14C0-4DBF-BA18-273F58282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D7968-2538-42DC-B2C2-0D6DAA60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2D393-F8B1-44D0-AE6A-AD3DB619A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F57FC9-139E-4DAE-B2CF-263413653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43E26-FD40-480B-B257-1061D2754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B4E4B-311D-4E1E-ADB0-A1D91961C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AA0E4-883D-4702-9331-A0A54F577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C83A5-D718-4641-87BC-801DE31A7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E0AD9-D284-48A8-B458-044A2FAF6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E42456-ACA9-4238-99C7-335D56928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E67DF-D54A-49E3-A2CB-E81E00DD2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E13D83-1EA2-41FB-8C1B-97A36F8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4D742-429D-4083-BB96-49BD2F6E4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FC3D4-A3EC-4423-8265-D7FDE157A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43568-555F-41A1-B1B8-87995BABC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CC9CB-AE10-4195-AEC1-7C960E9D7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14663-5F5B-409A-B3F6-EC134A15D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66402-90D9-494B-B720-B565587A5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792A1-DD3B-4395-9A37-821D68AA7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095AF-D66B-4E1C-A968-C978A5AA3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F339F-11EF-4D68-8638-B77465F5E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0D4F7-A66E-4581-8BF8-2CCBC8CB0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9BD02-58DC-40AE-B220-9442EA721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8738A-C685-420A-AE14-526C1C43E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6DDFC-72C6-4F57-85E8-8D8CCFC48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B52EC-D0B3-44B9-89BB-4AC777A8C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4F8E4-D950-4F1A-B1A7-ABFDB9F91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760EE-2166-4C08-801D-7FA0BCB89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431ED-BC81-4C53-9DD1-DCD0FEBAB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2FFEC-D147-48D3-96C7-5200DE771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4EA2D3-C6FA-4124-BC80-6663155E3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5F422-F518-4F33-A597-48CAA9832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BBD5B-6D61-427C-AFE1-823A39BC4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F356F-17D9-4DC4-AD00-488BA4572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13D98-D56B-4701-AEF5-79F1B4E1C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CFB31-FCEF-421E-A88F-01FFE64B7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73EAF-40A4-4559-AB92-0D9004E58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B5A96-39CB-423D-A673-4F1EC1291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AB7E7-0FA4-4450-AC74-63FF68714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FE1F28-D73F-41F3-83F4-517A54671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61A57-0267-4AEE-B0D2-EB8836683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DEF25E-FABF-46EA-A546-83AB4AEC6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245E6-570D-43D4-ADCC-CFB0B0EC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F0483-A012-4928-90B5-34D4F20AC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CB4F3-8017-48C5-A1E9-F2B97870A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E0EA0-F99D-429B-BE2A-5816FA26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6BCEF-F639-4044-BE37-20102C620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E5634-E43A-4857-BF1E-DCE1DF40B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877A1-8B1E-4A80-B517-C2D846343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CA10A-DCC7-422A-8E77-CFA5B3DA4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8F7044-18B3-4329-85C5-0C772C047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04344C-C8CE-4E64-AF7A-715E22B64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398D6-2B62-46A2-A96F-AC7FBC57C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7DFD-B519-4156-8ECF-E68403F06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8270A-275D-47F5-9691-F4347F0AC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3F29F-2808-4949-A42A-6C953EC6F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AC5B0-271B-49C8-B81A-E76E994AD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57DA9-EE50-4002-BD3D-76F1B1290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B6F72-634B-4686-B21B-78E55474F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8B745-687C-414F-9D32-F0074A8A8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3782F-3225-464A-9BBB-0E11C3B3C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25F62-3B41-4881-9BD1-67F4A9DA7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CD9F7-9D4F-4355-9A67-10CB9A390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F126F-AF6F-4A7A-AD15-8E75AABEF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1F3D7-11E4-472D-B850-B9F0AC7BC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D1853-0B0F-4815-BB59-26364010B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9C6DEF-2A25-4F17-9A76-00BBA3EBD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F1073-A742-49D5-BEE6-293D3B869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87FEC-B0FD-43DC-92DD-C6B9B1B4B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384930-DD55-432E-BE66-D96524207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401E9-43E1-4F3B-BCB7-3CCDC66B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782F5-04DC-442D-8FD4-EDA61C36D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F57AB-2EC8-45EC-A40F-451FE4BB0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A00F2-0E56-46A0-87B4-8DD70E5E8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2E5AC1-37AB-4907-B461-74940893C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C53282-A6DB-454D-916A-316E29FF3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354CD-5F89-4B83-B199-BFE4E18E8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C985D-46B8-44EF-95D6-2BABC16F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6FE2F-D590-4779-9200-64C556D0F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8DD6D-61F6-4294-91A1-79AC640D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AC89C-3602-4172-9829-6BA92E051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0CBAF-7260-4158-82D3-28F9AAE7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1D6C4-9B46-4E60-B9AB-3CDF02600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8A6F8-17F5-45C6-9063-924E6FAAD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B43F14-47D1-42DB-AF9B-FDFFA1A66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479EE-EC0E-451E-8005-E59A13B80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92D20A-36A3-4C62-A516-5EF034D77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125D0-D85F-4A56-9C70-7CEB4249D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D0EC6-51C6-4539-B138-C667A101A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8DE15-67D4-44BD-AA8D-A60B03EF5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9C1B9B-2DFB-4E4C-9940-DBB37776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095DB-80CB-457D-827B-820B239AF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B036F-4114-4B89-90B9-2ECA0D815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BDD501-9230-4F1A-931E-12C904FAC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E7696-1B7F-4243-8A3C-693ADF875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D7609C-1CD1-4A24-A4F7-90AD2792B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B15C42-0DC3-48C5-BFC2-8D682257F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533E9-16AD-4EEE-A3D4-50476CEDF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A7F35-1AB9-499A-82D0-034828D7A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C676A-3EDF-4E8F-972B-666CBB031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FC144-6947-4733-8B01-4CE118D8C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CEC659-B611-4742-9FA8-6C47AD51D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114B8-04AA-474F-8F02-A6FE076F6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6D210-027E-4C32-8EF4-23570F99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CE658-79AE-4150-9477-76FD94C38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45F16-3812-49D4-940A-002DB64F8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F763E-0DDC-48C7-935C-D68A36DFB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9C750-AE12-4ADF-B3E2-07385179B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E80DBE-C0C1-4B89-B3AA-CF703B0AE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544B5-D9EE-4729-A4CD-78C28381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6D42B-E525-4FE5-8B29-0E2CF237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5671E-475C-4362-9950-C1E84D17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8A405-2800-4914-8230-75318AB7C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DE25D-B0CF-4AA3-9D0F-169A26D3D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E98627-C5B7-4E24-A312-E57D6CB37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F0102-A7A6-4C7E-A949-8B99B3C4C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46973-77C6-4D0D-981F-4C2EEA1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BEEE1-E967-4666-8DA4-38560CE67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58AD4-DF18-465F-BA12-DE4491463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6B405-7FC9-45C0-B37A-49F613E51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2EAAD7-0C2C-4134-A8EB-69FE7305B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9995D-FEE0-43BC-B819-C2921E40B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B1E6B-0297-45B9-B12C-EDA6D23A4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F79141-102B-45C1-9619-494838A12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6D3F9-D595-4469-A6CB-C8BD434E8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389AD-6D92-4209-99AC-49F3E2A33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B2ED3-D61E-4553-BD78-95A0340F3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3CF45-037F-4EC1-A5AA-2D4D7E89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38B8F-0224-4B6D-90EE-EAFB7D564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BF76F-8C46-4C20-B454-604DF9D81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F49EA-5594-4921-87E4-113D8FA4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21EA6-FB88-492A-A09A-082ABA31D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4B1445-FCF2-44AD-A782-0A22C3E86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C1E3B-F007-480C-8073-CE4C57E71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8A29B-60B5-4CDD-BAAE-A8684974C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9B7CB-0B23-4334-B4A8-9819F11B8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7F36D-22EB-4BBD-89D4-F651CE3C4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6220D-0535-4D27-8339-26334F28E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6867B-C1BA-439C-B7FB-DF09BFCE6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E6B35-573F-4A40-9684-9AF36785B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9774A-5E20-454F-AE52-CCCE86109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E1B9EF-95FA-49CE-986F-4DEC0F80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10C58-DF3F-452A-B3D9-0B8E9B6E1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FD640-2AF3-44CF-A59C-B9878FB8B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987C3-22B5-4493-B042-AC622626D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8F923-D648-4E75-8EF7-1A7295AB9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D5F7F-1F96-42B1-8B38-447AEC4EC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AEDCA3-78F1-4D94-8005-4B0593444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23815-C2A4-4DD9-A9C6-5F14ED438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2859B-8C52-49DA-9652-111127451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C15E1-62B3-478C-A050-3527705A6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56B2A-79CB-4977-B0E2-6CA821C0D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71AD0-929F-429D-9565-25F44DC18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81193A-B450-4A66-906F-26255B67A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C2D78-8A0E-43F4-9002-733A218AB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86826-052C-466C-94EE-43FD3A563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436C97-6B28-4479-A1EF-C011F844F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56AC5-7D46-4E6D-8547-B83CEE512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0506C-FFED-4324-B229-16F66E197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61B75-8C7F-4C59-A481-038739BD5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E36DA-F335-4720-A743-B4FBBA3F8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DC326-2FDD-4592-A187-1780637B1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6F3783-B857-4F55-B6BB-A9DF95FF2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6D4F7-25AC-4ACF-9D66-EDF9FC53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5B847F-B3CD-4AC7-800C-24A504449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F9C44-D5BC-4A87-A227-51628DD8F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6F7E8-1914-4E75-B1BA-597822413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91B7F-F83B-4917-B5B6-8970BB104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5CCBAC-9028-4FC7-8470-40BCCA5A7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688E5-F7B0-4D6A-AB42-801B886E6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E2BA2-D4E2-4168-BAA2-E0FFB97E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F25FE-05AF-45F5-83D2-CCF5639DB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1E02A-FB58-4FE0-BAF0-B0F26F375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E5614-1821-4E35-96B2-5A8BD43E8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14ACA-9471-4605-A9DA-D03F9A72C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EC3E5-18E4-4DCF-BD31-B16A8CA72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1EA11-D847-4C13-8EDD-3CEFDEA3C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D8087A-7B2C-4297-BBE6-9ACB72F5F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F2CCC-E869-47D0-8E5E-03CF34F09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B6B13-1537-4FC4-9FFA-161C155C4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983EA5-B2C8-46E5-9DA3-1F531EA1A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048E0-6394-4E7F-B6A3-095BAEBBD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409C7-08E4-4552-A695-FF76930CB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EF075-D3BE-4CCD-B7A6-66A5E4A80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FAED7-B5DC-4ADB-9525-9E01BF3E5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45422-CB09-434C-91F5-A97BB0BA1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48E58-8420-4302-85CE-E2D4C9438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A5BA5-7EF0-4388-BBB1-5E31657E9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C3265-772B-4D00-95D9-EC769B7D5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18F01-8583-41CB-8048-B0752F09A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9C9E2-6CFF-41D9-BEBF-ECCCC485C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D5DC2-FD23-4A12-BF8F-2CD93BD14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D2B4A-DBF1-4F66-B172-7FA543B88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8FE5C-52CC-45E7-A6B4-075EE46AB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0C4BE-8609-4C32-B569-DA399374D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963BC-8D2D-4DE1-9776-FD8658F66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DB916-F11F-4E77-ABEC-17A049713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AF0C47-FF44-4693-B64F-C901DA681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DF316A-121A-4297-A6C3-43082578C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3FD3B-B4A2-4ED6-9D5B-6C2BA1F6E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A2F5B-9094-46F6-BD2C-8DD2493D0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22B0C-E8C8-4E4C-BFB8-A5587D5FB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DB10F-56CD-4936-8658-9627CF04C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EF9DD-BA62-4B3E-AB05-9EEA617B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9C245A-855C-49D9-AAB4-A6A94D48A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71C33-8A1B-411C-8347-D86867AD1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9B13D-44D4-4913-97F8-F177474B8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54D74-F122-4056-A671-4F2613400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1B952-8F27-44D5-BA98-D7ED0CD72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0DD04-449C-4922-8A11-273877F19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E4E1D-98AF-4F51-AE46-90A2D0C1E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B6A8F-6567-40F8-90FE-65792EBBC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497E5-F4BB-4A6E-B3A0-E03352B17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33BA3-9DBB-43A2-AE0F-4CF9B4024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15FF-4280-4A0E-A6B1-25210B70F34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</v>
      </c>
    </row>
    <row r="3" spans="3:12" x14ac:dyDescent="0.25">
      <c r="C3">
        <v>571.36</v>
      </c>
      <c r="D3">
        <v>571.36</v>
      </c>
      <c r="E3">
        <v>360.1640000000001</v>
      </c>
      <c r="F3">
        <v>360.1640000000001</v>
      </c>
      <c r="G3">
        <v>681.04</v>
      </c>
      <c r="H3">
        <v>681.04</v>
      </c>
      <c r="J3">
        <v>0.1</v>
      </c>
      <c r="K3">
        <v>0.1</v>
      </c>
      <c r="L3">
        <v>0.5</v>
      </c>
    </row>
    <row r="4" spans="3:12" x14ac:dyDescent="0.25">
      <c r="C4">
        <v>895.42</v>
      </c>
      <c r="D4">
        <v>552.29999999999995</v>
      </c>
      <c r="E4">
        <v>455.21199999999976</v>
      </c>
      <c r="F4">
        <v>336.55199999999985</v>
      </c>
      <c r="G4">
        <v>1012.164</v>
      </c>
      <c r="H4">
        <v>588.94000000000005</v>
      </c>
      <c r="J4">
        <v>7.0000000000000007E-2</v>
      </c>
      <c r="K4">
        <v>0.09</v>
      </c>
      <c r="L4">
        <v>0.51</v>
      </c>
    </row>
    <row r="5" spans="3:12" x14ac:dyDescent="0.25">
      <c r="C5">
        <v>978.3</v>
      </c>
      <c r="D5">
        <v>441.86</v>
      </c>
      <c r="E5">
        <v>553.7560000000002</v>
      </c>
      <c r="F5">
        <v>336.67600000000044</v>
      </c>
      <c r="G5">
        <v>1242.8279999999997</v>
      </c>
      <c r="H5">
        <v>586.29999999999995</v>
      </c>
      <c r="J5">
        <v>7.0000000000000007E-2</v>
      </c>
      <c r="K5">
        <v>0.08</v>
      </c>
      <c r="L5">
        <v>0.51</v>
      </c>
    </row>
    <row r="6" spans="3:12" x14ac:dyDescent="0.25">
      <c r="C6">
        <v>1126.6600000000001</v>
      </c>
      <c r="D6">
        <v>573.14</v>
      </c>
      <c r="E6">
        <v>651.29199999999992</v>
      </c>
      <c r="F6">
        <v>278.31599999999992</v>
      </c>
      <c r="G6">
        <v>1457.8600000000004</v>
      </c>
      <c r="H6">
        <v>586.66</v>
      </c>
      <c r="J6">
        <v>0.09</v>
      </c>
      <c r="K6">
        <v>0.02</v>
      </c>
      <c r="L6">
        <v>0.51</v>
      </c>
    </row>
    <row r="7" spans="3:12" x14ac:dyDescent="0.25">
      <c r="C7">
        <v>1206.32</v>
      </c>
      <c r="D7">
        <v>393.52</v>
      </c>
      <c r="E7">
        <v>690.92999999999938</v>
      </c>
      <c r="F7">
        <v>291.78599999999943</v>
      </c>
      <c r="G7">
        <v>1633.0020000000004</v>
      </c>
      <c r="H7">
        <v>612.24600000000009</v>
      </c>
      <c r="J7">
        <v>0.12</v>
      </c>
      <c r="K7">
        <v>7.0000000000000007E-2</v>
      </c>
      <c r="L7">
        <v>0.52</v>
      </c>
    </row>
    <row r="8" spans="3:12" x14ac:dyDescent="0.25">
      <c r="C8">
        <v>1396.9</v>
      </c>
      <c r="D8">
        <v>503.02</v>
      </c>
      <c r="E8">
        <v>716.93000000000029</v>
      </c>
      <c r="F8">
        <v>280.17600000000073</v>
      </c>
      <c r="G8">
        <v>1716.5339999999999</v>
      </c>
      <c r="H8">
        <v>570.47599999999989</v>
      </c>
      <c r="J8">
        <v>0.1</v>
      </c>
      <c r="K8">
        <v>0.1</v>
      </c>
      <c r="L8">
        <v>0.5</v>
      </c>
    </row>
    <row r="9" spans="3:12" x14ac:dyDescent="0.25">
      <c r="C9">
        <v>1614.79</v>
      </c>
      <c r="D9">
        <v>398.95</v>
      </c>
      <c r="E9">
        <v>822.48400000000072</v>
      </c>
      <c r="F9">
        <v>305.02200000000124</v>
      </c>
      <c r="G9">
        <v>1871.616</v>
      </c>
      <c r="H9">
        <v>556.58199999999999</v>
      </c>
      <c r="J9">
        <v>0.1</v>
      </c>
      <c r="K9">
        <v>0</v>
      </c>
      <c r="L9">
        <v>0.5</v>
      </c>
    </row>
    <row r="10" spans="3:12" x14ac:dyDescent="0.25">
      <c r="C10">
        <v>1723.25</v>
      </c>
      <c r="D10">
        <v>403.82</v>
      </c>
      <c r="E10">
        <v>877.1260000000002</v>
      </c>
      <c r="F10">
        <v>305.29000000000042</v>
      </c>
      <c r="G10">
        <v>2011.3459999999991</v>
      </c>
      <c r="H10">
        <v>612.1099999999999</v>
      </c>
      <c r="J10">
        <v>0.11</v>
      </c>
      <c r="K10">
        <v>7.0000000000000007E-2</v>
      </c>
      <c r="L10">
        <v>0.51</v>
      </c>
    </row>
    <row r="11" spans="3:12" x14ac:dyDescent="0.25">
      <c r="C11">
        <v>1838.07</v>
      </c>
      <c r="D11">
        <v>478.94</v>
      </c>
      <c r="E11">
        <v>1001.8060000000008</v>
      </c>
      <c r="F11">
        <v>324.44000000000011</v>
      </c>
      <c r="G11">
        <v>2129.558</v>
      </c>
      <c r="H11">
        <v>581.13599999999997</v>
      </c>
      <c r="J11">
        <v>0.1</v>
      </c>
      <c r="K11">
        <v>7.0000000000000007E-2</v>
      </c>
      <c r="L11">
        <v>0.5</v>
      </c>
    </row>
    <row r="12" spans="3:12" x14ac:dyDescent="0.25">
      <c r="C12">
        <v>1848.93</v>
      </c>
      <c r="D12">
        <v>525.94000000000005</v>
      </c>
      <c r="E12">
        <v>1028.4980000000003</v>
      </c>
      <c r="F12">
        <v>313.19200000000063</v>
      </c>
      <c r="G12">
        <v>2211.9100000000008</v>
      </c>
      <c r="H12">
        <v>643.55200000000002</v>
      </c>
      <c r="J12">
        <v>0.12</v>
      </c>
      <c r="K12">
        <v>0.1</v>
      </c>
      <c r="L12">
        <v>0.52</v>
      </c>
    </row>
    <row r="13" spans="3:12" x14ac:dyDescent="0.25">
      <c r="C13">
        <v>1885.28</v>
      </c>
      <c r="D13">
        <v>515.85</v>
      </c>
      <c r="E13">
        <v>1112.9180000000003</v>
      </c>
      <c r="F13">
        <v>319.53999999999922</v>
      </c>
      <c r="G13">
        <v>2362.7580000000003</v>
      </c>
      <c r="H13">
        <v>604.03200000000004</v>
      </c>
      <c r="J13">
        <v>0.12</v>
      </c>
      <c r="K13">
        <v>0</v>
      </c>
      <c r="L13">
        <v>0.52</v>
      </c>
    </row>
    <row r="14" spans="3:12" x14ac:dyDescent="0.25">
      <c r="C14">
        <v>2003.52</v>
      </c>
      <c r="D14">
        <v>468.12</v>
      </c>
      <c r="E14">
        <v>1208.3399999999995</v>
      </c>
      <c r="F14">
        <v>364.41800000000063</v>
      </c>
      <c r="G14">
        <v>2479.2640000000001</v>
      </c>
      <c r="H14">
        <v>625.68199999999979</v>
      </c>
      <c r="J14">
        <v>0.09</v>
      </c>
      <c r="K14">
        <v>0.13</v>
      </c>
      <c r="L14">
        <v>0.51</v>
      </c>
    </row>
    <row r="15" spans="3:12" x14ac:dyDescent="0.25">
      <c r="C15">
        <v>2089.81</v>
      </c>
      <c r="D15">
        <v>499.71</v>
      </c>
      <c r="E15">
        <v>1209.4559999999999</v>
      </c>
      <c r="F15">
        <v>304.49200000000013</v>
      </c>
      <c r="G15">
        <v>2552.5919999999996</v>
      </c>
      <c r="H15">
        <v>629.8839999999999</v>
      </c>
      <c r="J15">
        <v>0.12</v>
      </c>
      <c r="K15">
        <v>0.09</v>
      </c>
      <c r="L15">
        <v>0.52</v>
      </c>
    </row>
    <row r="16" spans="3:12" x14ac:dyDescent="0.25">
      <c r="C16">
        <v>2129.31</v>
      </c>
      <c r="D16">
        <v>572.96</v>
      </c>
      <c r="E16">
        <v>1233.8239999999998</v>
      </c>
      <c r="F16">
        <v>289.17199999999974</v>
      </c>
      <c r="G16">
        <v>2610.4679999999994</v>
      </c>
      <c r="H16">
        <v>594.92000000000007</v>
      </c>
      <c r="J16">
        <v>0.11</v>
      </c>
      <c r="K16">
        <v>7.0000000000000007E-2</v>
      </c>
      <c r="L16">
        <v>0.51</v>
      </c>
    </row>
    <row r="17" spans="3:12" x14ac:dyDescent="0.25">
      <c r="C17">
        <v>2094.31</v>
      </c>
      <c r="D17">
        <v>469.62</v>
      </c>
      <c r="E17">
        <v>1273.7279999999998</v>
      </c>
      <c r="F17">
        <v>322.01599999999956</v>
      </c>
      <c r="G17">
        <v>2688.3759999999997</v>
      </c>
      <c r="H17">
        <v>633.81999999999971</v>
      </c>
      <c r="J17">
        <v>0.11</v>
      </c>
      <c r="K17">
        <v>0.08</v>
      </c>
      <c r="L17">
        <v>0.51</v>
      </c>
    </row>
    <row r="18" spans="3:12" x14ac:dyDescent="0.25">
      <c r="C18">
        <v>2252.3000000000002</v>
      </c>
      <c r="D18">
        <v>598.80999999999995</v>
      </c>
      <c r="E18">
        <v>1234.7839999999999</v>
      </c>
      <c r="F18">
        <v>330.73999999999972</v>
      </c>
      <c r="G18">
        <v>2751.4360000000011</v>
      </c>
      <c r="H18">
        <v>574.52799999999991</v>
      </c>
      <c r="J18">
        <v>0.11</v>
      </c>
      <c r="K18">
        <v>0.08</v>
      </c>
      <c r="L18">
        <v>0.51</v>
      </c>
    </row>
    <row r="19" spans="3:12" x14ac:dyDescent="0.25">
      <c r="C19">
        <v>2332.4899999999998</v>
      </c>
      <c r="D19">
        <v>567.97</v>
      </c>
      <c r="E19">
        <v>1250.3920000000005</v>
      </c>
      <c r="F19">
        <v>321.61999999999966</v>
      </c>
      <c r="G19">
        <v>2899.1240000000007</v>
      </c>
      <c r="H19">
        <v>627.30800000000022</v>
      </c>
      <c r="J19">
        <v>0.11</v>
      </c>
      <c r="K19">
        <v>0</v>
      </c>
      <c r="L19">
        <v>0.51</v>
      </c>
    </row>
    <row r="20" spans="3:12" x14ac:dyDescent="0.25">
      <c r="C20">
        <v>2237.69</v>
      </c>
      <c r="D20">
        <v>478.8</v>
      </c>
      <c r="E20">
        <v>1292.0040000000006</v>
      </c>
      <c r="F20">
        <v>331.1160000000005</v>
      </c>
      <c r="G20">
        <v>2992.0720000000006</v>
      </c>
      <c r="H20">
        <v>591.8839999999999</v>
      </c>
      <c r="J20">
        <v>0.12</v>
      </c>
      <c r="K20">
        <v>0.09</v>
      </c>
      <c r="L20">
        <v>0.52</v>
      </c>
    </row>
    <row r="21" spans="3:12" x14ac:dyDescent="0.25">
      <c r="C21">
        <v>2385.94</v>
      </c>
      <c r="D21">
        <v>499.25</v>
      </c>
      <c r="E21">
        <v>1296.4640000000006</v>
      </c>
      <c r="F21">
        <v>329.83600000000007</v>
      </c>
      <c r="G21">
        <v>2962.4039999999995</v>
      </c>
      <c r="H21">
        <v>634.3839999999999</v>
      </c>
      <c r="J21">
        <v>0.12</v>
      </c>
      <c r="K21">
        <v>0</v>
      </c>
      <c r="L21">
        <v>0.52</v>
      </c>
    </row>
    <row r="22" spans="3:12" x14ac:dyDescent="0.25">
      <c r="C22">
        <v>2499.4499999999998</v>
      </c>
      <c r="D22">
        <v>575.95000000000005</v>
      </c>
      <c r="E22">
        <v>1424.1840000000013</v>
      </c>
      <c r="F22">
        <v>342.26399999999978</v>
      </c>
      <c r="G22">
        <v>3033.344000000001</v>
      </c>
      <c r="H22">
        <v>612.96</v>
      </c>
      <c r="J22">
        <v>0.12</v>
      </c>
      <c r="K22">
        <v>0.08</v>
      </c>
      <c r="L22">
        <v>0.52</v>
      </c>
    </row>
    <row r="23" spans="3:12" x14ac:dyDescent="0.25">
      <c r="C23">
        <v>2567.52</v>
      </c>
      <c r="D23">
        <v>464.69</v>
      </c>
      <c r="E23">
        <v>1483.0180000000009</v>
      </c>
      <c r="F23">
        <v>289.73000000000025</v>
      </c>
      <c r="G23">
        <v>3129.4739999999997</v>
      </c>
      <c r="H23">
        <v>608.36999999999989</v>
      </c>
      <c r="J23">
        <v>0.11</v>
      </c>
      <c r="K23">
        <v>0.05</v>
      </c>
      <c r="L23">
        <v>0.51</v>
      </c>
    </row>
    <row r="24" spans="3:12" x14ac:dyDescent="0.25">
      <c r="C24">
        <v>2627.38</v>
      </c>
      <c r="D24">
        <v>460.34</v>
      </c>
      <c r="E24">
        <v>1509.0100000000011</v>
      </c>
      <c r="F24">
        <v>390.40800000000041</v>
      </c>
      <c r="G24">
        <v>3213.3779999999983</v>
      </c>
      <c r="H24">
        <v>702.12799999999993</v>
      </c>
      <c r="J24">
        <v>0.11</v>
      </c>
      <c r="K24">
        <v>0.06</v>
      </c>
      <c r="L24">
        <v>0.51</v>
      </c>
    </row>
    <row r="25" spans="3:12" x14ac:dyDescent="0.25">
      <c r="C25">
        <v>2686.11</v>
      </c>
      <c r="D25">
        <v>423.87</v>
      </c>
      <c r="E25">
        <v>1552.1739999999998</v>
      </c>
      <c r="F25">
        <v>306.84799999999996</v>
      </c>
      <c r="G25">
        <v>3316.098</v>
      </c>
      <c r="H25">
        <v>637.26800000000026</v>
      </c>
      <c r="J25">
        <v>0.12</v>
      </c>
      <c r="K25">
        <v>7.0000000000000007E-2</v>
      </c>
      <c r="L25">
        <v>0.52</v>
      </c>
    </row>
    <row r="26" spans="3:12" x14ac:dyDescent="0.25">
      <c r="C26">
        <v>2744.64</v>
      </c>
      <c r="D26">
        <v>460.71</v>
      </c>
      <c r="E26">
        <v>1606.8679999999993</v>
      </c>
      <c r="F26">
        <v>339.7619999999996</v>
      </c>
      <c r="G26">
        <v>3458.9399999999996</v>
      </c>
      <c r="H26">
        <v>604.39400000000012</v>
      </c>
      <c r="J26">
        <v>0.15</v>
      </c>
      <c r="K26">
        <v>7.0000000000000007E-2</v>
      </c>
      <c r="L26">
        <v>0.51</v>
      </c>
    </row>
    <row r="27" spans="3:12" x14ac:dyDescent="0.25">
      <c r="C27">
        <v>2897.03</v>
      </c>
      <c r="D27">
        <v>437.87</v>
      </c>
      <c r="E27">
        <v>1597.6620000000007</v>
      </c>
      <c r="F27">
        <v>317.63399999999979</v>
      </c>
      <c r="G27">
        <v>3468.9099999999989</v>
      </c>
      <c r="H27">
        <v>599.58200000000011</v>
      </c>
      <c r="J27">
        <v>0.11</v>
      </c>
      <c r="K27">
        <v>0.1</v>
      </c>
      <c r="L27">
        <v>0.51</v>
      </c>
    </row>
    <row r="28" spans="3:12" x14ac:dyDescent="0.25">
      <c r="C28">
        <v>2892.41</v>
      </c>
      <c r="D28">
        <v>502.12</v>
      </c>
      <c r="E28">
        <v>1602.2240000000002</v>
      </c>
      <c r="F28">
        <v>345.43799999999953</v>
      </c>
      <c r="G28">
        <v>3523.6760000000004</v>
      </c>
      <c r="H28">
        <v>640.93799999999999</v>
      </c>
      <c r="J28">
        <v>0.11</v>
      </c>
      <c r="K28">
        <v>0.14000000000000001</v>
      </c>
      <c r="L28">
        <v>0.51</v>
      </c>
    </row>
    <row r="29" spans="3:12" x14ac:dyDescent="0.25">
      <c r="C29">
        <v>3095.38</v>
      </c>
      <c r="D29">
        <v>576.89</v>
      </c>
      <c r="E29">
        <v>1572.2920000000001</v>
      </c>
      <c r="F29">
        <v>310.75599999999963</v>
      </c>
      <c r="G29">
        <v>3577.6480000000015</v>
      </c>
      <c r="H29">
        <v>605.63199999999995</v>
      </c>
      <c r="J29">
        <v>0.09</v>
      </c>
      <c r="K29">
        <v>0.1</v>
      </c>
      <c r="L29">
        <v>0.51</v>
      </c>
    </row>
    <row r="30" spans="3:12" x14ac:dyDescent="0.25">
      <c r="C30">
        <v>3172.61</v>
      </c>
      <c r="D30">
        <v>627.16999999999996</v>
      </c>
      <c r="E30">
        <v>1549.2960000000003</v>
      </c>
      <c r="F30">
        <v>280.33200000000028</v>
      </c>
      <c r="G30">
        <v>3617.5039999999972</v>
      </c>
      <c r="H30">
        <v>590.37200000000007</v>
      </c>
      <c r="J30">
        <v>0.11</v>
      </c>
      <c r="K30">
        <v>0.06</v>
      </c>
      <c r="L30">
        <v>0.51</v>
      </c>
    </row>
    <row r="31" spans="3:12" x14ac:dyDescent="0.25">
      <c r="C31">
        <v>3224.85</v>
      </c>
      <c r="D31">
        <v>560.84</v>
      </c>
      <c r="E31">
        <v>1669.1880000000006</v>
      </c>
      <c r="F31">
        <v>296.55599999999993</v>
      </c>
      <c r="G31">
        <v>3737.7760000000003</v>
      </c>
      <c r="H31">
        <v>643.56000000000006</v>
      </c>
      <c r="J31">
        <v>0.11</v>
      </c>
      <c r="K31">
        <v>0</v>
      </c>
      <c r="L31">
        <v>0.51</v>
      </c>
    </row>
    <row r="32" spans="3:12" x14ac:dyDescent="0.25">
      <c r="C32">
        <v>3118.96</v>
      </c>
      <c r="D32">
        <v>544.66999999999996</v>
      </c>
      <c r="E32">
        <v>1694.5600000000006</v>
      </c>
      <c r="F32">
        <v>323.27200000000005</v>
      </c>
      <c r="G32">
        <v>3787.8999999999996</v>
      </c>
      <c r="H32">
        <v>597.548</v>
      </c>
      <c r="J32">
        <v>0.15</v>
      </c>
      <c r="K32">
        <v>0.08</v>
      </c>
      <c r="L32">
        <v>0.51</v>
      </c>
    </row>
    <row r="33" spans="3:12" x14ac:dyDescent="0.25">
      <c r="C33">
        <v>3223.56</v>
      </c>
      <c r="D33">
        <v>503.66</v>
      </c>
      <c r="E33">
        <v>1742.942</v>
      </c>
      <c r="F33">
        <v>360.10600000000005</v>
      </c>
      <c r="G33">
        <v>3910.53</v>
      </c>
      <c r="H33">
        <v>659.0379999999999</v>
      </c>
      <c r="J33">
        <v>0.11</v>
      </c>
      <c r="K33">
        <v>0.1</v>
      </c>
      <c r="L33">
        <v>0.51</v>
      </c>
    </row>
    <row r="34" spans="3:12" x14ac:dyDescent="0.25">
      <c r="C34">
        <v>3313.72</v>
      </c>
      <c r="D34">
        <v>352.36</v>
      </c>
      <c r="E34">
        <v>1725.1800000000005</v>
      </c>
      <c r="F34">
        <v>348.28599999999972</v>
      </c>
      <c r="G34">
        <v>4007.0080000000003</v>
      </c>
      <c r="H34">
        <v>608.83000000000004</v>
      </c>
      <c r="J34">
        <v>0.13</v>
      </c>
      <c r="K34">
        <v>0.1</v>
      </c>
      <c r="L34">
        <v>0.51</v>
      </c>
    </row>
    <row r="35" spans="3:12" x14ac:dyDescent="0.25">
      <c r="C35">
        <v>3370.29</v>
      </c>
      <c r="D35">
        <v>600.30999999999995</v>
      </c>
      <c r="E35">
        <v>1693.6239999999996</v>
      </c>
      <c r="F35">
        <v>291.30800000000045</v>
      </c>
      <c r="G35">
        <v>4044.1719999999996</v>
      </c>
      <c r="H35">
        <v>543.90800000000002</v>
      </c>
      <c r="J35">
        <v>0.11</v>
      </c>
      <c r="K35">
        <v>0.1</v>
      </c>
      <c r="L35">
        <v>0.51</v>
      </c>
    </row>
    <row r="36" spans="3:12" x14ac:dyDescent="0.25">
      <c r="C36">
        <v>3453.85</v>
      </c>
      <c r="D36">
        <v>431.34</v>
      </c>
      <c r="E36">
        <v>1731.7039999999997</v>
      </c>
      <c r="F36">
        <v>340.86799999999965</v>
      </c>
      <c r="G36">
        <v>4086.6840000000002</v>
      </c>
      <c r="H36">
        <v>597.41999999999996</v>
      </c>
      <c r="J36">
        <v>0.13</v>
      </c>
      <c r="K36">
        <v>0.1</v>
      </c>
      <c r="L36">
        <v>0.51</v>
      </c>
    </row>
    <row r="37" spans="3:12" x14ac:dyDescent="0.25">
      <c r="C37">
        <v>3571.55</v>
      </c>
      <c r="D37">
        <v>422.26</v>
      </c>
      <c r="E37">
        <v>1768.8400000000004</v>
      </c>
      <c r="F37">
        <v>358.14799999999946</v>
      </c>
      <c r="G37">
        <v>4158.9720000000007</v>
      </c>
      <c r="H37">
        <v>691.31200000000024</v>
      </c>
      <c r="J37">
        <v>0.11</v>
      </c>
      <c r="K37">
        <v>0.1</v>
      </c>
      <c r="L37">
        <v>0.51</v>
      </c>
    </row>
    <row r="38" spans="3:12" x14ac:dyDescent="0.25">
      <c r="C38">
        <v>3614.83</v>
      </c>
      <c r="D38">
        <v>392.26</v>
      </c>
      <c r="E38">
        <v>1811.0479999999993</v>
      </c>
      <c r="F38">
        <v>323.60400000000004</v>
      </c>
      <c r="G38">
        <v>4262.8480000000018</v>
      </c>
      <c r="H38">
        <v>631.81600000000026</v>
      </c>
      <c r="J38">
        <v>0.11</v>
      </c>
      <c r="K38">
        <v>0.12</v>
      </c>
      <c r="L38">
        <v>0.51</v>
      </c>
    </row>
    <row r="39" spans="3:12" x14ac:dyDescent="0.25">
      <c r="C39">
        <v>3600.12</v>
      </c>
      <c r="D39">
        <v>539.73</v>
      </c>
      <c r="E39">
        <v>1883.5960000000005</v>
      </c>
      <c r="F39">
        <v>338.01999999999958</v>
      </c>
      <c r="G39">
        <v>4283.5079999999989</v>
      </c>
      <c r="H39">
        <v>618.06799999999976</v>
      </c>
      <c r="J39">
        <v>0.11</v>
      </c>
      <c r="K39">
        <v>0.08</v>
      </c>
      <c r="L39">
        <v>0.51</v>
      </c>
    </row>
    <row r="40" spans="3:12" x14ac:dyDescent="0.25">
      <c r="C40">
        <v>3546.26</v>
      </c>
      <c r="D40">
        <v>470.4</v>
      </c>
      <c r="E40">
        <v>1965.4720000000004</v>
      </c>
      <c r="F40">
        <v>325.34800000000001</v>
      </c>
      <c r="G40">
        <v>4385.6000000000004</v>
      </c>
      <c r="H40">
        <v>602.99200000000008</v>
      </c>
      <c r="J40">
        <v>0.17</v>
      </c>
      <c r="K40">
        <v>0.1</v>
      </c>
      <c r="L40">
        <v>0.51</v>
      </c>
    </row>
    <row r="41" spans="3:12" x14ac:dyDescent="0.25">
      <c r="C41">
        <v>3652.07</v>
      </c>
      <c r="D41">
        <v>511.97</v>
      </c>
      <c r="E41">
        <v>1993.5</v>
      </c>
      <c r="F41">
        <v>326.36800000000005</v>
      </c>
      <c r="G41">
        <v>4465.768</v>
      </c>
      <c r="H41">
        <v>625.62800000000004</v>
      </c>
      <c r="J41">
        <v>0.13</v>
      </c>
      <c r="K41">
        <v>0.1</v>
      </c>
      <c r="L41">
        <v>0.51</v>
      </c>
    </row>
    <row r="42" spans="3:12" x14ac:dyDescent="0.25">
      <c r="C42">
        <v>3748.16</v>
      </c>
      <c r="D42">
        <v>535.73</v>
      </c>
      <c r="E42">
        <v>1985.0520000000006</v>
      </c>
      <c r="F42">
        <v>339.64399999999989</v>
      </c>
      <c r="G42">
        <v>4511.4799999999987</v>
      </c>
      <c r="H42">
        <v>625.16</v>
      </c>
      <c r="J42">
        <v>0.15</v>
      </c>
      <c r="K42">
        <v>0.12</v>
      </c>
      <c r="L42">
        <v>0.51</v>
      </c>
    </row>
    <row r="43" spans="3:12" x14ac:dyDescent="0.25">
      <c r="C43">
        <v>3740.57</v>
      </c>
      <c r="D43">
        <v>556.03</v>
      </c>
      <c r="E43">
        <v>2067.2019999999993</v>
      </c>
      <c r="F43">
        <v>312.57399999999973</v>
      </c>
      <c r="G43">
        <v>4518.93</v>
      </c>
      <c r="H43">
        <v>624.84600000000012</v>
      </c>
      <c r="J43">
        <v>0.11</v>
      </c>
      <c r="K43">
        <v>0.1</v>
      </c>
      <c r="L43">
        <v>0.51</v>
      </c>
    </row>
    <row r="44" spans="3:12" x14ac:dyDescent="0.25">
      <c r="C44">
        <v>3825.64</v>
      </c>
      <c r="D44">
        <v>595.27</v>
      </c>
      <c r="E44">
        <v>2067.9879999999994</v>
      </c>
      <c r="F44">
        <v>331.80200000000048</v>
      </c>
      <c r="G44">
        <v>4551.4359999999979</v>
      </c>
      <c r="H44">
        <v>605.178</v>
      </c>
      <c r="J44">
        <v>0.09</v>
      </c>
      <c r="K44">
        <v>0.12</v>
      </c>
      <c r="L44">
        <v>0.51</v>
      </c>
    </row>
    <row r="45" spans="3:12" x14ac:dyDescent="0.25">
      <c r="C45">
        <v>3834.8</v>
      </c>
      <c r="D45">
        <v>550.24</v>
      </c>
      <c r="E45">
        <v>2076.4760000000006</v>
      </c>
      <c r="F45">
        <v>322.54000000000002</v>
      </c>
      <c r="G45">
        <v>4498.7879999999996</v>
      </c>
      <c r="H45">
        <v>659.03199999999981</v>
      </c>
      <c r="J45">
        <v>0.11</v>
      </c>
      <c r="K45">
        <v>0.08</v>
      </c>
      <c r="L45">
        <v>0.51</v>
      </c>
    </row>
    <row r="46" spans="3:12" x14ac:dyDescent="0.25">
      <c r="C46">
        <v>3950.85</v>
      </c>
      <c r="D46">
        <v>496.27</v>
      </c>
      <c r="E46">
        <v>2122.1679999999997</v>
      </c>
      <c r="F46">
        <v>273.56400000000025</v>
      </c>
      <c r="G46">
        <v>4588.0960000000014</v>
      </c>
      <c r="H46">
        <v>561.86000000000013</v>
      </c>
      <c r="J46">
        <v>0.12</v>
      </c>
      <c r="K46">
        <v>7.0000000000000007E-2</v>
      </c>
      <c r="L46">
        <v>0.52</v>
      </c>
    </row>
    <row r="47" spans="3:12" x14ac:dyDescent="0.25">
      <c r="C47">
        <v>4009.85</v>
      </c>
      <c r="D47">
        <v>427.28</v>
      </c>
      <c r="E47">
        <v>2132.8360000000002</v>
      </c>
      <c r="F47">
        <v>282.19599999999946</v>
      </c>
      <c r="G47">
        <v>4591.348</v>
      </c>
      <c r="H47">
        <v>581.62400000000014</v>
      </c>
      <c r="J47">
        <v>0.11</v>
      </c>
      <c r="K47">
        <v>7.0000000000000007E-2</v>
      </c>
      <c r="L47">
        <v>0.51</v>
      </c>
    </row>
    <row r="48" spans="3:12" x14ac:dyDescent="0.25">
      <c r="C48">
        <v>4082.05</v>
      </c>
      <c r="D48">
        <v>512.22</v>
      </c>
      <c r="E48">
        <v>2159.0440000000003</v>
      </c>
      <c r="F48">
        <v>317.96800000000007</v>
      </c>
      <c r="G48">
        <v>4688.4560000000001</v>
      </c>
      <c r="H48">
        <v>572.59199999999987</v>
      </c>
      <c r="J48">
        <v>0.13</v>
      </c>
      <c r="K48">
        <v>0.1</v>
      </c>
      <c r="L48">
        <v>0.51</v>
      </c>
    </row>
    <row r="49" spans="3:12" x14ac:dyDescent="0.25">
      <c r="C49">
        <v>4143.3500000000004</v>
      </c>
      <c r="D49">
        <v>618.78</v>
      </c>
      <c r="E49">
        <v>2269.8340000000007</v>
      </c>
      <c r="F49">
        <v>337.38599999999957</v>
      </c>
      <c r="G49">
        <v>4725.3500000000004</v>
      </c>
      <c r="H49">
        <v>632.53</v>
      </c>
      <c r="J49">
        <v>0.11</v>
      </c>
      <c r="K49">
        <v>0.02</v>
      </c>
      <c r="L49">
        <v>0.51</v>
      </c>
    </row>
    <row r="50" spans="3:12" x14ac:dyDescent="0.25">
      <c r="C50">
        <v>4155.1400000000003</v>
      </c>
      <c r="D50">
        <v>445.61</v>
      </c>
      <c r="E50">
        <v>2295.58</v>
      </c>
      <c r="F50">
        <v>357.02999999999986</v>
      </c>
      <c r="G50">
        <v>4776.7400000000016</v>
      </c>
      <c r="H50">
        <v>617.90600000000029</v>
      </c>
      <c r="J50">
        <v>0.15</v>
      </c>
      <c r="K50">
        <v>0.1</v>
      </c>
      <c r="L50">
        <v>0.51</v>
      </c>
    </row>
    <row r="51" spans="3:12" x14ac:dyDescent="0.25">
      <c r="C51">
        <v>4188.2299999999996</v>
      </c>
      <c r="D51">
        <v>499.57</v>
      </c>
      <c r="E51">
        <v>2273.1280000000006</v>
      </c>
      <c r="F51">
        <v>270.27600000000001</v>
      </c>
      <c r="G51">
        <v>4827.652</v>
      </c>
      <c r="H51">
        <v>605.26400000000012</v>
      </c>
      <c r="J51">
        <v>0.12</v>
      </c>
      <c r="K51">
        <v>7.0000000000000007E-2</v>
      </c>
      <c r="L51">
        <v>0.5</v>
      </c>
    </row>
    <row r="52" spans="3:12" x14ac:dyDescent="0.25">
      <c r="C52">
        <v>4256.43</v>
      </c>
      <c r="D52">
        <v>492.98</v>
      </c>
      <c r="E52">
        <v>2283.1819999999993</v>
      </c>
      <c r="F52">
        <v>335.5460000000005</v>
      </c>
      <c r="G52">
        <v>4957.482</v>
      </c>
      <c r="H52">
        <v>629.00199999999995</v>
      </c>
      <c r="J52">
        <v>0.19</v>
      </c>
      <c r="K52">
        <v>0.11</v>
      </c>
      <c r="L52">
        <v>0.53</v>
      </c>
    </row>
    <row r="53" spans="3:12" x14ac:dyDescent="0.25">
      <c r="C53">
        <v>4254.1499999999996</v>
      </c>
      <c r="D53">
        <v>567.74</v>
      </c>
      <c r="E53">
        <v>2275.8199999999997</v>
      </c>
      <c r="F53">
        <v>331.79399999999981</v>
      </c>
      <c r="G53">
        <v>5062.0360000000019</v>
      </c>
      <c r="H53">
        <v>613.70600000000024</v>
      </c>
      <c r="J53">
        <v>0.15</v>
      </c>
      <c r="K53">
        <v>0.1</v>
      </c>
      <c r="L53">
        <v>0.51</v>
      </c>
    </row>
    <row r="54" spans="3:12" x14ac:dyDescent="0.25">
      <c r="C54">
        <v>4217.32</v>
      </c>
      <c r="D54">
        <v>485.13</v>
      </c>
      <c r="E54">
        <v>2314.9140000000002</v>
      </c>
      <c r="F54">
        <v>345.76199999999989</v>
      </c>
      <c r="G54">
        <v>5127.405999999999</v>
      </c>
      <c r="H54">
        <v>600.54599999999994</v>
      </c>
      <c r="J54">
        <v>0.16</v>
      </c>
      <c r="K54">
        <v>0.17</v>
      </c>
      <c r="L54">
        <v>0.52</v>
      </c>
    </row>
    <row r="55" spans="3:12" x14ac:dyDescent="0.25">
      <c r="C55">
        <v>4181.49</v>
      </c>
      <c r="D55">
        <v>476.21</v>
      </c>
      <c r="E55">
        <v>2266.8740000000003</v>
      </c>
      <c r="F55">
        <v>333.86399999999963</v>
      </c>
      <c r="G55">
        <v>5144.4379999999983</v>
      </c>
      <c r="H55">
        <v>578.36800000000005</v>
      </c>
      <c r="J55">
        <v>0.13</v>
      </c>
      <c r="K55">
        <v>0.13</v>
      </c>
      <c r="L55">
        <v>0.51</v>
      </c>
    </row>
    <row r="56" spans="3:12" x14ac:dyDescent="0.25">
      <c r="C56">
        <v>4310.4399999999996</v>
      </c>
      <c r="D56">
        <v>452.47</v>
      </c>
      <c r="E56">
        <v>2266.7279999999987</v>
      </c>
      <c r="F56">
        <v>319.6580000000003</v>
      </c>
      <c r="G56">
        <v>5178.0639999999994</v>
      </c>
      <c r="H56">
        <v>608.18999999999994</v>
      </c>
      <c r="J56">
        <v>0.11</v>
      </c>
      <c r="K56">
        <v>0.06</v>
      </c>
      <c r="L56">
        <v>0.51</v>
      </c>
    </row>
    <row r="57" spans="3:12" x14ac:dyDescent="0.25">
      <c r="C57">
        <v>4476.55</v>
      </c>
      <c r="D57">
        <v>622.87</v>
      </c>
      <c r="E57">
        <v>2229.5059999999994</v>
      </c>
      <c r="F57">
        <v>297.29800000000017</v>
      </c>
      <c r="G57">
        <v>5201.9139999999989</v>
      </c>
      <c r="H57">
        <v>537.97800000000007</v>
      </c>
      <c r="J57">
        <v>0.15</v>
      </c>
      <c r="K57">
        <v>0.06</v>
      </c>
      <c r="L57">
        <v>0.51</v>
      </c>
    </row>
    <row r="58" spans="3:12" x14ac:dyDescent="0.25">
      <c r="C58">
        <v>4471.6099999999997</v>
      </c>
      <c r="D58">
        <v>422.72</v>
      </c>
      <c r="E58">
        <v>2253.4779999999992</v>
      </c>
      <c r="F58">
        <v>341.86399999999912</v>
      </c>
      <c r="G58">
        <v>5201.95</v>
      </c>
      <c r="H58">
        <v>630.1519999999997</v>
      </c>
      <c r="J58">
        <v>0.15</v>
      </c>
      <c r="K58">
        <v>0.1</v>
      </c>
      <c r="L58">
        <v>0.51</v>
      </c>
    </row>
    <row r="59" spans="3:12" x14ac:dyDescent="0.25">
      <c r="C59">
        <v>4591.83</v>
      </c>
      <c r="D59">
        <v>461.16</v>
      </c>
      <c r="E59">
        <v>2272.1860000000001</v>
      </c>
      <c r="F59">
        <v>396.33200000000016</v>
      </c>
      <c r="G59">
        <v>5204.0579999999991</v>
      </c>
      <c r="H59">
        <v>696.21599999999989</v>
      </c>
      <c r="J59">
        <v>0.13</v>
      </c>
      <c r="K59">
        <v>0.08</v>
      </c>
      <c r="L59">
        <v>0.51</v>
      </c>
    </row>
    <row r="60" spans="3:12" x14ac:dyDescent="0.25">
      <c r="C60">
        <v>4527.1400000000003</v>
      </c>
      <c r="D60">
        <v>544.41</v>
      </c>
      <c r="E60">
        <v>2293.748</v>
      </c>
      <c r="F60">
        <v>334.62200000000047</v>
      </c>
      <c r="G60">
        <v>5312.0759999999982</v>
      </c>
      <c r="H60">
        <v>631.38599999999997</v>
      </c>
      <c r="J60">
        <v>0.18</v>
      </c>
      <c r="K60">
        <v>0.11</v>
      </c>
      <c r="L60">
        <v>0.52</v>
      </c>
    </row>
    <row r="61" spans="3:12" x14ac:dyDescent="0.25">
      <c r="C61">
        <v>4657.55</v>
      </c>
      <c r="D61">
        <v>537.42999999999995</v>
      </c>
      <c r="E61">
        <v>2310.9220000000005</v>
      </c>
      <c r="F61">
        <v>341.36200000000031</v>
      </c>
      <c r="G61">
        <v>5340.5140000000029</v>
      </c>
      <c r="H61">
        <v>648.07399999999996</v>
      </c>
      <c r="J61">
        <v>0.17</v>
      </c>
      <c r="K61">
        <v>7.0000000000000007E-2</v>
      </c>
      <c r="L61">
        <v>0.51</v>
      </c>
    </row>
    <row r="62" spans="3:12" x14ac:dyDescent="0.25">
      <c r="C62">
        <v>4633.13</v>
      </c>
      <c r="D62">
        <v>411.16</v>
      </c>
      <c r="E62">
        <v>2429.6519999999996</v>
      </c>
      <c r="F62">
        <v>374.21799999999962</v>
      </c>
      <c r="G62">
        <v>5408.1039999999994</v>
      </c>
      <c r="H62">
        <v>620.70600000000013</v>
      </c>
      <c r="J62">
        <v>0.17</v>
      </c>
      <c r="K62">
        <v>0</v>
      </c>
      <c r="L62">
        <v>0.51</v>
      </c>
    </row>
    <row r="63" spans="3:12" x14ac:dyDescent="0.25">
      <c r="C63">
        <v>4661.72</v>
      </c>
      <c r="D63">
        <v>502.37</v>
      </c>
      <c r="E63">
        <v>2466.6320000000001</v>
      </c>
      <c r="F63">
        <v>339.9880000000004</v>
      </c>
      <c r="G63">
        <v>5465.0080000000007</v>
      </c>
      <c r="H63">
        <v>609.25200000000007</v>
      </c>
      <c r="J63">
        <v>0.17</v>
      </c>
      <c r="K63">
        <v>0.04</v>
      </c>
      <c r="L63">
        <v>0.51</v>
      </c>
    </row>
    <row r="64" spans="3:12" x14ac:dyDescent="0.25">
      <c r="C64">
        <v>4758.09</v>
      </c>
      <c r="D64">
        <v>376.99</v>
      </c>
      <c r="E64">
        <v>2549.8980000000006</v>
      </c>
      <c r="F64">
        <v>306.36999999999972</v>
      </c>
      <c r="G64">
        <v>5566.4180000000006</v>
      </c>
      <c r="H64">
        <v>612.04599999999994</v>
      </c>
      <c r="J64">
        <v>0.18</v>
      </c>
      <c r="K64">
        <v>0.09</v>
      </c>
      <c r="L64">
        <v>0.52</v>
      </c>
    </row>
    <row r="65" spans="3:12" x14ac:dyDescent="0.25">
      <c r="C65">
        <v>4675.71</v>
      </c>
      <c r="D65">
        <v>568.91999999999996</v>
      </c>
      <c r="E65">
        <v>2547.6500000000005</v>
      </c>
      <c r="F65">
        <v>311.02000000000049</v>
      </c>
      <c r="G65">
        <v>5528.6460000000006</v>
      </c>
      <c r="H65">
        <v>547.3839999999999</v>
      </c>
      <c r="J65">
        <v>0.14000000000000001</v>
      </c>
      <c r="K65">
        <v>0.06</v>
      </c>
      <c r="L65">
        <v>0.52</v>
      </c>
    </row>
    <row r="66" spans="3:12" x14ac:dyDescent="0.25">
      <c r="C66">
        <v>4681.4399999999996</v>
      </c>
      <c r="D66">
        <v>453.81</v>
      </c>
      <c r="E66">
        <v>2545.2719999999999</v>
      </c>
      <c r="F66">
        <v>322.13400000000041</v>
      </c>
      <c r="G66">
        <v>5576.1679999999978</v>
      </c>
      <c r="H66">
        <v>616.97399999999982</v>
      </c>
      <c r="J66">
        <v>0.18</v>
      </c>
      <c r="K66">
        <v>0.08</v>
      </c>
      <c r="L66">
        <v>0.52</v>
      </c>
    </row>
    <row r="67" spans="3:12" x14ac:dyDescent="0.25">
      <c r="C67">
        <v>4817.5</v>
      </c>
      <c r="D67">
        <v>513.72</v>
      </c>
      <c r="E67">
        <v>2538.364</v>
      </c>
      <c r="F67">
        <v>327.38399999999945</v>
      </c>
      <c r="G67">
        <v>5596.5640000000003</v>
      </c>
      <c r="H67">
        <v>571.02800000000002</v>
      </c>
      <c r="J67">
        <v>0.11</v>
      </c>
      <c r="K67">
        <v>0.09</v>
      </c>
      <c r="L67">
        <v>0.51</v>
      </c>
    </row>
    <row r="68" spans="3:12" x14ac:dyDescent="0.25">
      <c r="C68">
        <v>4901.5200000000004</v>
      </c>
      <c r="D68">
        <v>546.44000000000005</v>
      </c>
      <c r="E68">
        <v>2581.8739999999989</v>
      </c>
      <c r="F68">
        <v>342.03399999999937</v>
      </c>
      <c r="G68">
        <v>5662.2859999999964</v>
      </c>
      <c r="H68">
        <v>563.27399999999989</v>
      </c>
      <c r="J68">
        <v>0.16</v>
      </c>
      <c r="K68">
        <v>7.0000000000000007E-2</v>
      </c>
      <c r="L68">
        <v>0.52</v>
      </c>
    </row>
    <row r="69" spans="3:12" x14ac:dyDescent="0.25">
      <c r="C69">
        <v>4956.41</v>
      </c>
      <c r="D69">
        <v>521.89</v>
      </c>
      <c r="E69">
        <v>2569.6759999999981</v>
      </c>
      <c r="F69">
        <v>322.10200000000009</v>
      </c>
      <c r="G69">
        <v>5720.0839999999998</v>
      </c>
      <c r="H69">
        <v>571.76200000000017</v>
      </c>
      <c r="J69">
        <v>0.12</v>
      </c>
      <c r="K69">
        <v>0.08</v>
      </c>
      <c r="L69">
        <v>0.52</v>
      </c>
    </row>
    <row r="70" spans="3:12" x14ac:dyDescent="0.25">
      <c r="C70">
        <v>5053.4399999999996</v>
      </c>
      <c r="D70">
        <v>596.03</v>
      </c>
      <c r="E70">
        <v>2575.271999999999</v>
      </c>
      <c r="F70">
        <v>322.81199999999995</v>
      </c>
      <c r="G70">
        <v>5797.2959999999994</v>
      </c>
      <c r="H70">
        <v>638.17600000000004</v>
      </c>
      <c r="J70">
        <v>0.2</v>
      </c>
      <c r="K70">
        <v>0.08</v>
      </c>
      <c r="L70">
        <v>0.52</v>
      </c>
    </row>
    <row r="71" spans="3:12" x14ac:dyDescent="0.25">
      <c r="C71">
        <v>5076.62</v>
      </c>
      <c r="D71">
        <v>395.76</v>
      </c>
      <c r="E71">
        <v>2588.252</v>
      </c>
      <c r="F71">
        <v>323.76800000000009</v>
      </c>
      <c r="G71">
        <v>5877.1439999999993</v>
      </c>
      <c r="H71">
        <v>585.87599999999986</v>
      </c>
      <c r="J71">
        <v>0.14000000000000001</v>
      </c>
      <c r="K71">
        <v>0.12</v>
      </c>
      <c r="L71">
        <v>0.52</v>
      </c>
    </row>
    <row r="72" spans="3:12" x14ac:dyDescent="0.25">
      <c r="C72">
        <v>5039.3999999999996</v>
      </c>
      <c r="D72">
        <v>529.24</v>
      </c>
      <c r="E72">
        <v>2604.7940000000003</v>
      </c>
      <c r="F72">
        <v>400.66600000000034</v>
      </c>
      <c r="G72">
        <v>5910.8219999999992</v>
      </c>
      <c r="H72">
        <v>661.95400000000006</v>
      </c>
      <c r="J72">
        <v>0.18</v>
      </c>
      <c r="K72">
        <v>0.1</v>
      </c>
      <c r="L72">
        <v>0.52</v>
      </c>
    </row>
    <row r="73" spans="3:12" x14ac:dyDescent="0.25">
      <c r="C73">
        <v>5026.09</v>
      </c>
      <c r="D73">
        <v>532.29</v>
      </c>
      <c r="E73">
        <v>2600.6079999999997</v>
      </c>
      <c r="F73">
        <v>316.69399999999933</v>
      </c>
      <c r="G73">
        <v>5919.6960000000008</v>
      </c>
      <c r="H73">
        <v>609.50599999999986</v>
      </c>
      <c r="J73">
        <v>0.15</v>
      </c>
      <c r="K73">
        <v>0.09</v>
      </c>
      <c r="L73">
        <v>0.51</v>
      </c>
    </row>
    <row r="74" spans="3:12" x14ac:dyDescent="0.25">
      <c r="C74">
        <v>5051.55</v>
      </c>
      <c r="D74">
        <v>483.3</v>
      </c>
      <c r="E74">
        <v>2575.6379999999999</v>
      </c>
      <c r="F74">
        <v>294.53000000000048</v>
      </c>
      <c r="G74">
        <v>5936.5859999999993</v>
      </c>
      <c r="H74">
        <v>599.94199999999978</v>
      </c>
      <c r="J74">
        <v>0.18</v>
      </c>
      <c r="K74">
        <v>0.09</v>
      </c>
      <c r="L74">
        <v>0.52</v>
      </c>
    </row>
    <row r="75" spans="3:12" x14ac:dyDescent="0.25">
      <c r="C75">
        <v>5061.4399999999996</v>
      </c>
      <c r="D75">
        <v>526.53</v>
      </c>
      <c r="E75">
        <v>2586.7400000000002</v>
      </c>
      <c r="F75">
        <v>313.33800000000019</v>
      </c>
      <c r="G75">
        <v>6003.1199999999981</v>
      </c>
      <c r="H75">
        <v>595.07400000000018</v>
      </c>
      <c r="J75">
        <v>0.18</v>
      </c>
      <c r="K75">
        <v>0.06</v>
      </c>
      <c r="L75">
        <v>0.52</v>
      </c>
    </row>
    <row r="76" spans="3:12" x14ac:dyDescent="0.25">
      <c r="C76">
        <v>5098.6000000000004</v>
      </c>
      <c r="D76">
        <v>560.41999999999996</v>
      </c>
      <c r="E76">
        <v>2607.4239999999995</v>
      </c>
      <c r="F76">
        <v>316.03199999999993</v>
      </c>
      <c r="G76">
        <v>6027.8439999999982</v>
      </c>
      <c r="H76">
        <v>624.17999999999995</v>
      </c>
      <c r="J76">
        <v>0.16</v>
      </c>
      <c r="K76">
        <v>0.1</v>
      </c>
      <c r="L76">
        <v>0.52</v>
      </c>
    </row>
    <row r="77" spans="3:12" x14ac:dyDescent="0.25">
      <c r="C77">
        <v>5101.6899999999996</v>
      </c>
      <c r="D77">
        <v>565.57000000000005</v>
      </c>
      <c r="E77">
        <v>2559.4619999999995</v>
      </c>
      <c r="F77">
        <v>342.34999999999957</v>
      </c>
      <c r="G77">
        <v>6000.6180000000004</v>
      </c>
      <c r="H77">
        <v>620.87400000000002</v>
      </c>
      <c r="J77">
        <v>0.16</v>
      </c>
      <c r="K77">
        <v>0.08</v>
      </c>
      <c r="L77">
        <v>0.52</v>
      </c>
    </row>
    <row r="78" spans="3:12" x14ac:dyDescent="0.25">
      <c r="C78">
        <v>5073.59</v>
      </c>
      <c r="D78">
        <v>513.72</v>
      </c>
      <c r="E78">
        <v>2597.1620000000012</v>
      </c>
      <c r="F78">
        <v>382.62800000000033</v>
      </c>
      <c r="G78">
        <v>6031.2220000000043</v>
      </c>
      <c r="H78">
        <v>607.20800000000008</v>
      </c>
      <c r="J78">
        <v>0.19</v>
      </c>
      <c r="K78">
        <v>7.0000000000000007E-2</v>
      </c>
      <c r="L78">
        <v>0.53</v>
      </c>
    </row>
    <row r="79" spans="3:12" x14ac:dyDescent="0.25">
      <c r="C79">
        <v>4988.79</v>
      </c>
      <c r="D79">
        <v>522.5</v>
      </c>
      <c r="E79">
        <v>2531.0960000000009</v>
      </c>
      <c r="F79">
        <v>351.15800000000053</v>
      </c>
      <c r="G79">
        <v>6019.8840000000018</v>
      </c>
      <c r="H79">
        <v>653.44599999999957</v>
      </c>
      <c r="J79">
        <v>0.14000000000000001</v>
      </c>
      <c r="K79">
        <v>0.09</v>
      </c>
      <c r="L79">
        <v>0.52</v>
      </c>
    </row>
    <row r="80" spans="3:12" x14ac:dyDescent="0.25">
      <c r="C80">
        <v>5062.5600000000004</v>
      </c>
      <c r="D80">
        <v>437.29</v>
      </c>
      <c r="E80">
        <v>2545.2300000000005</v>
      </c>
      <c r="F80">
        <v>308.28600000000006</v>
      </c>
      <c r="G80">
        <v>6060.8579999999993</v>
      </c>
      <c r="H80">
        <v>587.846</v>
      </c>
      <c r="J80">
        <v>0.14000000000000001</v>
      </c>
      <c r="K80">
        <v>0</v>
      </c>
      <c r="L80">
        <v>0.52</v>
      </c>
    </row>
    <row r="81" spans="3:12" x14ac:dyDescent="0.25">
      <c r="C81">
        <v>5142.09</v>
      </c>
      <c r="D81">
        <v>454.53</v>
      </c>
      <c r="E81">
        <v>2553.5239999999999</v>
      </c>
      <c r="F81">
        <v>316.42600000000039</v>
      </c>
      <c r="G81">
        <v>6107.4720000000034</v>
      </c>
      <c r="H81">
        <v>603.82600000000002</v>
      </c>
      <c r="J81">
        <v>0.17</v>
      </c>
      <c r="K81">
        <v>0.11</v>
      </c>
      <c r="L81">
        <v>0.51</v>
      </c>
    </row>
    <row r="82" spans="3:12" x14ac:dyDescent="0.25">
      <c r="C82">
        <v>5116.05</v>
      </c>
      <c r="D82">
        <v>474.72</v>
      </c>
      <c r="E82">
        <v>2590.5839999999998</v>
      </c>
      <c r="F82">
        <v>342.79600000000084</v>
      </c>
      <c r="G82">
        <v>6134.3280000000004</v>
      </c>
      <c r="H82">
        <v>603.88800000000003</v>
      </c>
      <c r="J82">
        <v>0.16</v>
      </c>
      <c r="K82">
        <v>0.09</v>
      </c>
      <c r="L82">
        <v>0.52</v>
      </c>
    </row>
    <row r="83" spans="3:12" x14ac:dyDescent="0.25">
      <c r="C83">
        <v>5198.33</v>
      </c>
      <c r="D83">
        <v>473.54</v>
      </c>
      <c r="E83">
        <v>2634.5000000000014</v>
      </c>
      <c r="F83">
        <v>344.03599999999977</v>
      </c>
      <c r="G83">
        <v>6128.4719999999979</v>
      </c>
      <c r="H83">
        <v>623.42400000000021</v>
      </c>
      <c r="J83">
        <v>0.14000000000000001</v>
      </c>
      <c r="K83">
        <v>0.1</v>
      </c>
      <c r="L83">
        <v>0.52</v>
      </c>
    </row>
    <row r="84" spans="3:12" x14ac:dyDescent="0.25">
      <c r="C84">
        <v>5131.1099999999997</v>
      </c>
      <c r="D84">
        <v>443.06</v>
      </c>
      <c r="E84">
        <v>2641.2680000000005</v>
      </c>
      <c r="F84">
        <v>302.13200000000052</v>
      </c>
      <c r="G84">
        <v>6192.5639999999994</v>
      </c>
      <c r="H84">
        <v>615.02799999999991</v>
      </c>
      <c r="J84">
        <v>0.18</v>
      </c>
      <c r="K84">
        <v>0.08</v>
      </c>
      <c r="L84">
        <v>0.52</v>
      </c>
    </row>
    <row r="85" spans="3:12" x14ac:dyDescent="0.25">
      <c r="C85">
        <v>5111.5</v>
      </c>
      <c r="D85">
        <v>500.59</v>
      </c>
      <c r="E85">
        <v>2666.9039999999995</v>
      </c>
      <c r="F85">
        <v>311.88800000000009</v>
      </c>
      <c r="G85">
        <v>6241.6480000000001</v>
      </c>
      <c r="H85">
        <v>612.29600000000005</v>
      </c>
      <c r="J85">
        <v>0.17</v>
      </c>
      <c r="K85">
        <v>0.11</v>
      </c>
      <c r="L85">
        <v>0.51</v>
      </c>
    </row>
    <row r="86" spans="3:12" x14ac:dyDescent="0.25">
      <c r="C86">
        <v>5070.09</v>
      </c>
      <c r="D86">
        <v>470.39</v>
      </c>
      <c r="E86">
        <v>2715.5540000000015</v>
      </c>
      <c r="F86">
        <v>309.202</v>
      </c>
      <c r="G86">
        <v>6316.5660000000034</v>
      </c>
      <c r="H86">
        <v>552.61399999999992</v>
      </c>
      <c r="J86">
        <v>0.17</v>
      </c>
      <c r="K86">
        <v>0</v>
      </c>
      <c r="L86">
        <v>0.51</v>
      </c>
    </row>
    <row r="87" spans="3:12" x14ac:dyDescent="0.25">
      <c r="C87">
        <v>5136.9399999999996</v>
      </c>
      <c r="D87">
        <v>385.07</v>
      </c>
      <c r="E87">
        <v>2720.5739999999996</v>
      </c>
      <c r="F87">
        <v>308.67599999999942</v>
      </c>
      <c r="G87">
        <v>6358.6620000000003</v>
      </c>
      <c r="H87">
        <v>599.02400000000011</v>
      </c>
      <c r="J87">
        <v>0.2</v>
      </c>
      <c r="K87">
        <v>0.11</v>
      </c>
      <c r="L87">
        <v>0.52</v>
      </c>
    </row>
    <row r="88" spans="3:12" x14ac:dyDescent="0.25">
      <c r="C88">
        <v>5213.71</v>
      </c>
      <c r="D88">
        <v>495.25</v>
      </c>
      <c r="E88">
        <v>2718.1320000000001</v>
      </c>
      <c r="F88">
        <v>344.16200000000003</v>
      </c>
      <c r="G88">
        <v>6415.08</v>
      </c>
      <c r="H88">
        <v>602.79399999999976</v>
      </c>
      <c r="J88">
        <v>0.21</v>
      </c>
      <c r="K88">
        <v>0.09</v>
      </c>
      <c r="L88">
        <v>0.51</v>
      </c>
    </row>
    <row r="89" spans="3:12" x14ac:dyDescent="0.25">
      <c r="C89">
        <v>5329.91</v>
      </c>
      <c r="D89">
        <v>535.78</v>
      </c>
      <c r="E89">
        <v>2763.66</v>
      </c>
      <c r="F89">
        <v>378.05199999999991</v>
      </c>
      <c r="G89">
        <v>6537.5400000000009</v>
      </c>
      <c r="H89">
        <v>663.39199999999994</v>
      </c>
      <c r="J89">
        <v>0.17</v>
      </c>
      <c r="K89">
        <v>0.1</v>
      </c>
      <c r="L89">
        <v>0.51</v>
      </c>
    </row>
    <row r="90" spans="3:12" x14ac:dyDescent="0.25">
      <c r="C90">
        <v>5438.66</v>
      </c>
      <c r="D90">
        <v>503.73</v>
      </c>
      <c r="E90">
        <v>2812.7600000000011</v>
      </c>
      <c r="F90">
        <v>376.15599999999898</v>
      </c>
      <c r="G90">
        <v>6566.195999999999</v>
      </c>
      <c r="H90">
        <v>647.4319999999999</v>
      </c>
      <c r="J90">
        <v>0.19</v>
      </c>
      <c r="K90">
        <v>0.1</v>
      </c>
      <c r="L90">
        <v>0.51</v>
      </c>
    </row>
    <row r="91" spans="3:12" x14ac:dyDescent="0.25">
      <c r="C91">
        <v>5574.4</v>
      </c>
      <c r="D91">
        <v>569.28</v>
      </c>
      <c r="E91">
        <v>2850.7540000000008</v>
      </c>
      <c r="F91">
        <v>300.65400000000045</v>
      </c>
      <c r="G91">
        <v>6583.4859999999999</v>
      </c>
      <c r="H91">
        <v>626.35800000000006</v>
      </c>
      <c r="J91">
        <v>0.18</v>
      </c>
      <c r="K91">
        <v>0.03</v>
      </c>
      <c r="L91">
        <v>0.52</v>
      </c>
    </row>
    <row r="92" spans="3:12" x14ac:dyDescent="0.25">
      <c r="C92">
        <v>5609.57</v>
      </c>
      <c r="D92">
        <v>568.29</v>
      </c>
      <c r="E92">
        <v>2897.8420000000006</v>
      </c>
      <c r="F92">
        <v>280.87199999999962</v>
      </c>
      <c r="G92">
        <v>6623.5859999999993</v>
      </c>
      <c r="H92">
        <v>603.41999999999985</v>
      </c>
      <c r="J92">
        <v>0.16</v>
      </c>
      <c r="K92">
        <v>0.12</v>
      </c>
      <c r="L92">
        <v>0.52</v>
      </c>
    </row>
    <row r="93" spans="3:12" x14ac:dyDescent="0.25">
      <c r="C93">
        <v>5560.4</v>
      </c>
      <c r="D93">
        <v>460.77</v>
      </c>
      <c r="E93">
        <v>2862.3159999999998</v>
      </c>
      <c r="F93">
        <v>400.75400000000059</v>
      </c>
      <c r="G93">
        <v>6654.7039999999988</v>
      </c>
      <c r="H93">
        <v>675.46599999999989</v>
      </c>
      <c r="J93">
        <v>0.17</v>
      </c>
      <c r="K93">
        <v>0.13</v>
      </c>
      <c r="L93">
        <v>0.51</v>
      </c>
    </row>
    <row r="94" spans="3:12" x14ac:dyDescent="0.25">
      <c r="C94">
        <v>5658.34</v>
      </c>
      <c r="D94">
        <v>519.52</v>
      </c>
      <c r="E94">
        <v>2898.1540000000005</v>
      </c>
      <c r="F94">
        <v>370.24599999999975</v>
      </c>
      <c r="G94">
        <v>6679.3579999999984</v>
      </c>
      <c r="H94">
        <v>613.31799999999976</v>
      </c>
      <c r="J94">
        <v>0.18</v>
      </c>
      <c r="K94">
        <v>0.05</v>
      </c>
      <c r="L94">
        <v>0.52</v>
      </c>
    </row>
    <row r="95" spans="3:12" x14ac:dyDescent="0.25">
      <c r="C95">
        <v>5674.2</v>
      </c>
      <c r="D95">
        <v>493.28</v>
      </c>
      <c r="E95">
        <v>2921.2720000000008</v>
      </c>
      <c r="F95">
        <v>321.02600000000064</v>
      </c>
      <c r="G95">
        <v>6684.3799999999974</v>
      </c>
      <c r="H95">
        <v>592.97399999999982</v>
      </c>
      <c r="J95">
        <v>0.18</v>
      </c>
      <c r="K95">
        <v>0</v>
      </c>
      <c r="L95">
        <v>0.52</v>
      </c>
    </row>
    <row r="96" spans="3:12" x14ac:dyDescent="0.25">
      <c r="C96">
        <v>5745.79</v>
      </c>
      <c r="D96">
        <v>413.11</v>
      </c>
      <c r="E96">
        <v>2937.8660000000009</v>
      </c>
      <c r="F96">
        <v>285.54200000000066</v>
      </c>
      <c r="G96">
        <v>6745.7060000000001</v>
      </c>
      <c r="H96">
        <v>578.87800000000004</v>
      </c>
      <c r="J96">
        <v>0.16</v>
      </c>
      <c r="K96">
        <v>0.08</v>
      </c>
      <c r="L96">
        <v>0.52</v>
      </c>
    </row>
    <row r="97" spans="3:12" x14ac:dyDescent="0.25">
      <c r="C97">
        <v>5777.69</v>
      </c>
      <c r="D97">
        <v>552.29999999999995</v>
      </c>
      <c r="E97">
        <v>2981.1</v>
      </c>
      <c r="F97">
        <v>318.30600000000015</v>
      </c>
      <c r="G97">
        <v>6794.2359999999962</v>
      </c>
      <c r="H97">
        <v>618.17000000000007</v>
      </c>
      <c r="J97">
        <v>0.18</v>
      </c>
      <c r="K97">
        <v>0.04</v>
      </c>
      <c r="L97">
        <v>0.52</v>
      </c>
    </row>
    <row r="98" spans="3:12" x14ac:dyDescent="0.25">
      <c r="C98">
        <v>5775.77</v>
      </c>
      <c r="D98">
        <v>583.29999999999995</v>
      </c>
      <c r="E98">
        <v>3009.2600000000007</v>
      </c>
      <c r="F98">
        <v>300.79199999999963</v>
      </c>
      <c r="G98">
        <v>6832.4959999999983</v>
      </c>
      <c r="H98">
        <v>610.95600000000002</v>
      </c>
      <c r="J98">
        <v>0.2</v>
      </c>
      <c r="K98">
        <v>0.08</v>
      </c>
      <c r="L98">
        <v>0.52</v>
      </c>
    </row>
    <row r="99" spans="3:12" x14ac:dyDescent="0.25">
      <c r="C99">
        <v>5823.28</v>
      </c>
      <c r="D99">
        <v>462.45</v>
      </c>
      <c r="E99">
        <v>3001.8719999999989</v>
      </c>
      <c r="F99">
        <v>355.60400000000004</v>
      </c>
      <c r="G99">
        <v>6846.456000000001</v>
      </c>
      <c r="H99">
        <v>592.37199999999996</v>
      </c>
      <c r="J99">
        <v>0.2</v>
      </c>
      <c r="K99">
        <v>0.1</v>
      </c>
      <c r="L99">
        <v>0.52</v>
      </c>
    </row>
    <row r="100" spans="3:12" x14ac:dyDescent="0.25">
      <c r="C100">
        <v>5998.91</v>
      </c>
      <c r="D100">
        <v>466.33</v>
      </c>
      <c r="E100">
        <v>2983.746000000001</v>
      </c>
      <c r="F100">
        <v>315.84199999999987</v>
      </c>
      <c r="G100">
        <v>6841.5859999999975</v>
      </c>
      <c r="H100">
        <v>606.44999999999993</v>
      </c>
      <c r="J100">
        <v>0.18</v>
      </c>
      <c r="K100">
        <v>0.04</v>
      </c>
      <c r="L100">
        <v>0.52</v>
      </c>
    </row>
    <row r="101" spans="3:12" x14ac:dyDescent="0.25">
      <c r="C101">
        <v>5902.19</v>
      </c>
      <c r="D101">
        <v>500.96</v>
      </c>
      <c r="E101">
        <v>3070.7839999999997</v>
      </c>
      <c r="F101">
        <v>305.61399999999998</v>
      </c>
      <c r="G101">
        <v>6907.9439999999977</v>
      </c>
      <c r="H101">
        <v>564.02600000000029</v>
      </c>
      <c r="J101">
        <v>0.21</v>
      </c>
      <c r="K101">
        <v>0.11</v>
      </c>
      <c r="L101">
        <v>0.53</v>
      </c>
    </row>
    <row r="102" spans="3:12" x14ac:dyDescent="0.25">
      <c r="C102">
        <v>5902.97</v>
      </c>
      <c r="D102">
        <v>438.16</v>
      </c>
      <c r="E102">
        <v>3085.4380000000001</v>
      </c>
      <c r="F102">
        <v>357.22999999999939</v>
      </c>
      <c r="G102">
        <v>6953.0460000000048</v>
      </c>
      <c r="H102">
        <v>596.71399999999983</v>
      </c>
      <c r="J102">
        <v>0.2</v>
      </c>
      <c r="K102">
        <v>0.13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2AACB-81BE-4774-81A2-9B957AC73AF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260</v>
      </c>
      <c r="C3">
        <v>568.19999999999993</v>
      </c>
      <c r="D3">
        <v>1285</v>
      </c>
      <c r="E3">
        <v>260.2</v>
      </c>
      <c r="F3">
        <v>1592.2000000000003</v>
      </c>
      <c r="G3">
        <v>1071</v>
      </c>
      <c r="H3">
        <v>265.60000000000002</v>
      </c>
      <c r="I3">
        <v>43.2</v>
      </c>
      <c r="J3">
        <v>550.4</v>
      </c>
      <c r="K3">
        <v>641.20000000000005</v>
      </c>
      <c r="L3">
        <v>862.8</v>
      </c>
      <c r="M3">
        <v>310.59999999999997</v>
      </c>
      <c r="N3">
        <v>1030</v>
      </c>
      <c r="O3">
        <v>491.19999999999993</v>
      </c>
      <c r="P3">
        <v>504.6</v>
      </c>
      <c r="Q3">
        <v>808</v>
      </c>
      <c r="R3">
        <v>372.8</v>
      </c>
      <c r="S3">
        <v>384.40000000000003</v>
      </c>
      <c r="T3">
        <v>867</v>
      </c>
      <c r="U3">
        <v>765.4</v>
      </c>
      <c r="V3">
        <v>1107.5999999999999</v>
      </c>
      <c r="W3">
        <v>617.4</v>
      </c>
      <c r="X3">
        <v>166.4</v>
      </c>
      <c r="Y3">
        <v>431.59999999999997</v>
      </c>
      <c r="Z3">
        <v>689</v>
      </c>
      <c r="AA3">
        <v>440.79999999999995</v>
      </c>
      <c r="AB3">
        <v>181.60000000000002</v>
      </c>
      <c r="AC3">
        <v>748.19999999999993</v>
      </c>
      <c r="AD3">
        <v>881.8</v>
      </c>
      <c r="AE3">
        <v>725.99999999999989</v>
      </c>
      <c r="AF3">
        <v>695.40000000000009</v>
      </c>
      <c r="AG3">
        <v>466</v>
      </c>
      <c r="AH3">
        <v>506.4</v>
      </c>
      <c r="AI3">
        <v>2251.6</v>
      </c>
      <c r="AJ3">
        <v>1303.1999999999998</v>
      </c>
      <c r="AK3">
        <v>1220.5999999999999</v>
      </c>
      <c r="AL3">
        <v>75.599999999999994</v>
      </c>
      <c r="AM3">
        <v>584.79999999999995</v>
      </c>
      <c r="AN3">
        <v>514.6</v>
      </c>
      <c r="AO3">
        <v>1178.8</v>
      </c>
      <c r="AP3">
        <v>536.59999999999991</v>
      </c>
      <c r="AQ3">
        <v>176.79999999999998</v>
      </c>
      <c r="AR3">
        <v>395.6</v>
      </c>
      <c r="AS3">
        <v>481.40000000000003</v>
      </c>
      <c r="AT3">
        <v>119.39999999999999</v>
      </c>
      <c r="AU3">
        <v>727.6</v>
      </c>
      <c r="AV3">
        <v>513.4</v>
      </c>
      <c r="AW3">
        <v>892.8</v>
      </c>
      <c r="AX3">
        <v>357.59999999999997</v>
      </c>
      <c r="AY3">
        <v>559.6</v>
      </c>
      <c r="AZ3">
        <v>429.2</v>
      </c>
      <c r="BA3">
        <v>1043.5999999999999</v>
      </c>
      <c r="BB3">
        <v>757.4</v>
      </c>
      <c r="BC3">
        <v>455.4</v>
      </c>
      <c r="BD3">
        <v>562.79999999999995</v>
      </c>
      <c r="BE3">
        <v>609</v>
      </c>
      <c r="BF3">
        <v>992</v>
      </c>
      <c r="BG3">
        <v>1121.5999999999999</v>
      </c>
      <c r="BH3">
        <v>384.4</v>
      </c>
      <c r="BI3">
        <v>977</v>
      </c>
      <c r="BJ3">
        <v>1120</v>
      </c>
      <c r="BK3">
        <v>330.79999999999995</v>
      </c>
      <c r="BL3">
        <v>1061.5999999999999</v>
      </c>
      <c r="BM3">
        <v>368.99999999999994</v>
      </c>
      <c r="BN3">
        <v>235.2</v>
      </c>
      <c r="BO3">
        <v>432.40000000000003</v>
      </c>
      <c r="BP3">
        <v>560.4</v>
      </c>
      <c r="BQ3">
        <v>623.79999999999995</v>
      </c>
      <c r="BR3">
        <v>578</v>
      </c>
      <c r="BS3">
        <v>1188.8000000000002</v>
      </c>
      <c r="BT3">
        <v>773.2</v>
      </c>
      <c r="BU3">
        <v>1190.4000000000001</v>
      </c>
      <c r="BV3">
        <v>1460.2</v>
      </c>
      <c r="BW3">
        <v>528.19999999999993</v>
      </c>
      <c r="BX3">
        <v>605.4</v>
      </c>
      <c r="BY3">
        <v>749.4</v>
      </c>
      <c r="BZ3">
        <v>569.79999999999995</v>
      </c>
      <c r="CA3">
        <v>555.6</v>
      </c>
      <c r="CB3">
        <v>629.59999999999991</v>
      </c>
      <c r="CC3">
        <v>996</v>
      </c>
      <c r="CD3">
        <v>531.20000000000005</v>
      </c>
      <c r="CE3">
        <v>421.79999999999995</v>
      </c>
      <c r="CF3">
        <v>494</v>
      </c>
      <c r="CG3">
        <v>286.59999999999997</v>
      </c>
      <c r="CH3">
        <v>867.40000000000009</v>
      </c>
      <c r="CI3">
        <v>647.6</v>
      </c>
      <c r="CJ3">
        <v>1454.2</v>
      </c>
      <c r="CK3">
        <v>480.6</v>
      </c>
      <c r="CL3">
        <v>501.79999999999995</v>
      </c>
      <c r="CM3">
        <v>842</v>
      </c>
      <c r="CN3">
        <v>894.40000000000009</v>
      </c>
      <c r="CO3">
        <v>704.19999999999993</v>
      </c>
      <c r="CP3">
        <v>1346.3999999999999</v>
      </c>
      <c r="CQ3">
        <v>675.2</v>
      </c>
      <c r="CR3">
        <v>612.79999999999995</v>
      </c>
      <c r="CS3">
        <v>286.2</v>
      </c>
      <c r="CT3">
        <v>914.8</v>
      </c>
      <c r="CU3">
        <v>838.59999999999991</v>
      </c>
      <c r="CV3">
        <v>159.6</v>
      </c>
      <c r="CW3">
        <v>772.40000000000009</v>
      </c>
      <c r="CY3">
        <f t="shared" si="0"/>
        <v>681.04</v>
      </c>
      <c r="CZ3">
        <f t="shared" si="1"/>
        <v>681.04</v>
      </c>
    </row>
    <row r="4" spans="1:104" x14ac:dyDescent="0.25">
      <c r="B4">
        <v>722.99999999999989</v>
      </c>
      <c r="C4">
        <v>222</v>
      </c>
      <c r="D4">
        <v>874.4</v>
      </c>
      <c r="E4">
        <v>40.799999999999997</v>
      </c>
      <c r="F4">
        <v>476.4</v>
      </c>
      <c r="G4">
        <v>599.6</v>
      </c>
      <c r="H4">
        <v>820.2</v>
      </c>
      <c r="I4">
        <v>422.79999999999995</v>
      </c>
      <c r="J4">
        <v>567.19999999999993</v>
      </c>
      <c r="K4">
        <v>841.60000000000014</v>
      </c>
      <c r="L4">
        <v>232.2</v>
      </c>
      <c r="M4">
        <v>698</v>
      </c>
      <c r="N4">
        <v>1270.8</v>
      </c>
      <c r="O4">
        <v>600.6</v>
      </c>
      <c r="P4">
        <v>766.19999999999993</v>
      </c>
      <c r="Q4">
        <v>388.6</v>
      </c>
      <c r="R4">
        <v>410.39999999999992</v>
      </c>
      <c r="S4">
        <v>288.60000000000002</v>
      </c>
      <c r="T4">
        <v>643</v>
      </c>
      <c r="U4">
        <v>705.2</v>
      </c>
      <c r="V4">
        <v>701.19999999999993</v>
      </c>
      <c r="W4">
        <v>322</v>
      </c>
      <c r="X4">
        <v>76.400000000000006</v>
      </c>
      <c r="Y4">
        <v>881.8</v>
      </c>
      <c r="Z4">
        <v>1203.8000000000002</v>
      </c>
      <c r="AA4">
        <v>555.4</v>
      </c>
      <c r="AB4">
        <v>308.39999999999998</v>
      </c>
      <c r="AC4">
        <v>107.6</v>
      </c>
      <c r="AD4">
        <v>1351.6</v>
      </c>
      <c r="AE4">
        <v>667.59999999999991</v>
      </c>
      <c r="AF4">
        <v>773.2</v>
      </c>
      <c r="AG4">
        <v>829.19999999999993</v>
      </c>
      <c r="AH4">
        <v>443.40000000000003</v>
      </c>
      <c r="AI4">
        <v>652.6</v>
      </c>
      <c r="AJ4">
        <v>373.40000000000003</v>
      </c>
      <c r="AK4">
        <v>871.6</v>
      </c>
      <c r="AL4">
        <v>377.8</v>
      </c>
      <c r="AM4">
        <v>586.4</v>
      </c>
      <c r="AN4">
        <v>793.6</v>
      </c>
      <c r="AO4">
        <v>454.8</v>
      </c>
      <c r="AP4">
        <v>250.79999999999998</v>
      </c>
      <c r="AQ4">
        <v>470.59999999999997</v>
      </c>
      <c r="AR4">
        <v>606.59999999999991</v>
      </c>
      <c r="AS4">
        <v>956.40000000000009</v>
      </c>
      <c r="AT4">
        <v>382.8</v>
      </c>
      <c r="AU4">
        <v>1392.8</v>
      </c>
      <c r="AV4">
        <v>858.2</v>
      </c>
      <c r="AW4">
        <v>187.79999999999998</v>
      </c>
      <c r="AX4">
        <v>825.4</v>
      </c>
      <c r="AY4">
        <v>353.4</v>
      </c>
      <c r="AZ4">
        <v>264.60000000000002</v>
      </c>
      <c r="BA4">
        <v>360.8</v>
      </c>
      <c r="BB4">
        <v>559.19999999999993</v>
      </c>
      <c r="BC4">
        <v>894</v>
      </c>
      <c r="BD4">
        <v>619</v>
      </c>
      <c r="BE4">
        <v>1109.6000000000001</v>
      </c>
      <c r="BF4">
        <v>220.79999999999998</v>
      </c>
      <c r="BG4">
        <v>873.2</v>
      </c>
      <c r="BH4">
        <v>783.6</v>
      </c>
      <c r="BI4">
        <v>663</v>
      </c>
      <c r="BJ4">
        <v>538.4</v>
      </c>
      <c r="BK4">
        <v>552.40000000000009</v>
      </c>
      <c r="BL4">
        <v>132.79999999999998</v>
      </c>
      <c r="BM4">
        <v>328.00000000000006</v>
      </c>
      <c r="BN4">
        <v>519.4</v>
      </c>
      <c r="BO4">
        <v>440</v>
      </c>
      <c r="BP4">
        <v>486.6</v>
      </c>
      <c r="BQ4">
        <v>841.4</v>
      </c>
      <c r="BR4">
        <v>1364.8000000000002</v>
      </c>
      <c r="BS4">
        <v>796.2</v>
      </c>
      <c r="BT4">
        <v>699.2</v>
      </c>
      <c r="BU4">
        <v>411.6</v>
      </c>
      <c r="BV4">
        <v>423</v>
      </c>
      <c r="BW4">
        <v>647.20000000000005</v>
      </c>
      <c r="BX4">
        <v>1128.8000000000002</v>
      </c>
      <c r="BY4">
        <v>109.39999999999999</v>
      </c>
      <c r="BZ4">
        <v>563</v>
      </c>
      <c r="CA4">
        <v>545</v>
      </c>
      <c r="CB4">
        <v>672.40000000000009</v>
      </c>
      <c r="CC4">
        <v>225.2</v>
      </c>
      <c r="CD4">
        <v>777.59999999999991</v>
      </c>
      <c r="CE4">
        <v>235.59999999999997</v>
      </c>
      <c r="CF4">
        <v>447</v>
      </c>
      <c r="CG4">
        <v>162.19999999999999</v>
      </c>
      <c r="CH4">
        <v>517.4</v>
      </c>
      <c r="CI4">
        <v>193.99999999999997</v>
      </c>
      <c r="CJ4">
        <v>525</v>
      </c>
      <c r="CK4">
        <v>396.79999999999995</v>
      </c>
      <c r="CL4">
        <v>395.8</v>
      </c>
      <c r="CM4">
        <v>716.6</v>
      </c>
      <c r="CN4">
        <v>614.4</v>
      </c>
      <c r="CO4">
        <v>876.2</v>
      </c>
      <c r="CP4">
        <v>713.4</v>
      </c>
      <c r="CQ4">
        <v>1163.5999999999999</v>
      </c>
      <c r="CR4">
        <v>431.19999999999993</v>
      </c>
      <c r="CS4">
        <v>669.8</v>
      </c>
      <c r="CT4">
        <v>628.79999999999995</v>
      </c>
      <c r="CU4">
        <v>919.8</v>
      </c>
      <c r="CV4">
        <v>457.79999999999995</v>
      </c>
      <c r="CW4">
        <v>70.2</v>
      </c>
      <c r="CY4">
        <f t="shared" si="0"/>
        <v>588.94000000000005</v>
      </c>
      <c r="CZ4">
        <f t="shared" si="1"/>
        <v>588.94000000000005</v>
      </c>
    </row>
    <row r="5" spans="1:104" x14ac:dyDescent="0.25">
      <c r="B5">
        <v>697.8</v>
      </c>
      <c r="C5">
        <v>610.6</v>
      </c>
      <c r="D5">
        <v>843.4</v>
      </c>
      <c r="E5">
        <v>332.6</v>
      </c>
      <c r="F5">
        <v>328.4</v>
      </c>
      <c r="G5">
        <v>1180</v>
      </c>
      <c r="H5">
        <v>484.8</v>
      </c>
      <c r="I5">
        <v>579.20000000000005</v>
      </c>
      <c r="J5">
        <v>429.6</v>
      </c>
      <c r="K5">
        <v>668.4</v>
      </c>
      <c r="L5">
        <v>626</v>
      </c>
      <c r="M5">
        <v>523.6</v>
      </c>
      <c r="N5">
        <v>1018.3999999999999</v>
      </c>
      <c r="O5">
        <v>1411.4</v>
      </c>
      <c r="P5">
        <v>338.6</v>
      </c>
      <c r="Q5">
        <v>819.8</v>
      </c>
      <c r="R5">
        <v>978.59999999999991</v>
      </c>
      <c r="S5">
        <v>128.80000000000001</v>
      </c>
      <c r="T5">
        <v>181.79999999999998</v>
      </c>
      <c r="U5">
        <v>1335.4</v>
      </c>
      <c r="V5">
        <v>196.4</v>
      </c>
      <c r="W5">
        <v>459</v>
      </c>
      <c r="X5">
        <v>316.40000000000003</v>
      </c>
      <c r="Y5">
        <v>124.4</v>
      </c>
      <c r="Z5">
        <v>675.59999999999991</v>
      </c>
      <c r="AA5">
        <v>648.20000000000005</v>
      </c>
      <c r="AB5">
        <v>373.4</v>
      </c>
      <c r="AC5">
        <v>774.8</v>
      </c>
      <c r="AD5">
        <v>391.59999999999997</v>
      </c>
      <c r="AE5">
        <v>1079.4000000000001</v>
      </c>
      <c r="AF5">
        <v>823.4</v>
      </c>
      <c r="AG5">
        <v>799.2</v>
      </c>
      <c r="AH5">
        <v>735.4</v>
      </c>
      <c r="AI5">
        <v>81.8</v>
      </c>
      <c r="AJ5">
        <v>452</v>
      </c>
      <c r="AK5">
        <v>99.800000000000011</v>
      </c>
      <c r="AL5">
        <v>279</v>
      </c>
      <c r="AM5">
        <v>226.20000000000002</v>
      </c>
      <c r="AN5">
        <v>912.80000000000007</v>
      </c>
      <c r="AO5">
        <v>529.4</v>
      </c>
      <c r="AP5">
        <v>746.4</v>
      </c>
      <c r="AQ5">
        <v>946.6</v>
      </c>
      <c r="AR5">
        <v>254.20000000000002</v>
      </c>
      <c r="AS5">
        <v>1156</v>
      </c>
      <c r="AT5">
        <v>628.79999999999995</v>
      </c>
      <c r="AU5">
        <v>490.4</v>
      </c>
      <c r="AV5">
        <v>539</v>
      </c>
      <c r="AW5">
        <v>713.8</v>
      </c>
      <c r="AX5">
        <v>447.2</v>
      </c>
      <c r="AY5">
        <v>626.39999999999986</v>
      </c>
      <c r="AZ5">
        <v>114.80000000000001</v>
      </c>
      <c r="BA5">
        <v>337.59999999999997</v>
      </c>
      <c r="BB5">
        <v>712</v>
      </c>
      <c r="BC5">
        <v>647</v>
      </c>
      <c r="BD5">
        <v>1185</v>
      </c>
      <c r="BE5">
        <v>718.59999999999991</v>
      </c>
      <c r="BF5">
        <v>1153.0000000000002</v>
      </c>
      <c r="BG5">
        <v>620.19999999999993</v>
      </c>
      <c r="BH5">
        <v>544.20000000000005</v>
      </c>
      <c r="BI5">
        <v>276.2</v>
      </c>
      <c r="BJ5">
        <v>635.79999999999995</v>
      </c>
      <c r="BK5">
        <v>973.19999999999993</v>
      </c>
      <c r="BL5">
        <v>314</v>
      </c>
      <c r="BM5">
        <v>627.20000000000005</v>
      </c>
      <c r="BN5">
        <v>409.8</v>
      </c>
      <c r="BO5">
        <v>819</v>
      </c>
      <c r="BP5">
        <v>409.80000000000007</v>
      </c>
      <c r="BQ5">
        <v>460.4</v>
      </c>
      <c r="BR5">
        <v>762.80000000000007</v>
      </c>
      <c r="BS5">
        <v>953</v>
      </c>
      <c r="BT5">
        <v>663.80000000000007</v>
      </c>
      <c r="BU5">
        <v>901</v>
      </c>
      <c r="BV5">
        <v>609.6</v>
      </c>
      <c r="BW5">
        <v>603</v>
      </c>
      <c r="BX5">
        <v>258.39999999999998</v>
      </c>
      <c r="BY5">
        <v>348.4</v>
      </c>
      <c r="BZ5">
        <v>359.6</v>
      </c>
      <c r="CA5">
        <v>291.60000000000002</v>
      </c>
      <c r="CB5">
        <v>866</v>
      </c>
      <c r="CC5">
        <v>564.4</v>
      </c>
      <c r="CD5">
        <v>957</v>
      </c>
      <c r="CE5">
        <v>627.4</v>
      </c>
      <c r="CF5">
        <v>79.2</v>
      </c>
      <c r="CG5">
        <v>77.8</v>
      </c>
      <c r="CH5">
        <v>704.6</v>
      </c>
      <c r="CI5">
        <v>426.20000000000005</v>
      </c>
      <c r="CJ5">
        <v>242.2</v>
      </c>
      <c r="CK5">
        <v>126.60000000000001</v>
      </c>
      <c r="CL5">
        <v>581.40000000000009</v>
      </c>
      <c r="CM5">
        <v>916.40000000000009</v>
      </c>
      <c r="CN5">
        <v>309.79999999999995</v>
      </c>
      <c r="CO5">
        <v>633.6</v>
      </c>
      <c r="CP5">
        <v>389.8</v>
      </c>
      <c r="CQ5">
        <v>642</v>
      </c>
      <c r="CR5">
        <v>640</v>
      </c>
      <c r="CS5">
        <v>646.6</v>
      </c>
      <c r="CT5">
        <v>316.2</v>
      </c>
      <c r="CU5">
        <v>652.6</v>
      </c>
      <c r="CV5">
        <v>771.8</v>
      </c>
      <c r="CW5">
        <v>705.2</v>
      </c>
      <c r="CY5">
        <f t="shared" si="0"/>
        <v>586.29999999999995</v>
      </c>
      <c r="CZ5">
        <f t="shared" si="1"/>
        <v>586.29999999999995</v>
      </c>
    </row>
    <row r="6" spans="1:104" x14ac:dyDescent="0.25">
      <c r="B6">
        <v>521</v>
      </c>
      <c r="C6">
        <v>238.99999999999997</v>
      </c>
      <c r="D6">
        <v>664.19999999999993</v>
      </c>
      <c r="E6">
        <v>612.4</v>
      </c>
      <c r="F6">
        <v>976</v>
      </c>
      <c r="G6">
        <v>874.00000000000011</v>
      </c>
      <c r="H6">
        <v>558.20000000000005</v>
      </c>
      <c r="I6">
        <v>789.2</v>
      </c>
      <c r="J6">
        <v>390.79999999999995</v>
      </c>
      <c r="K6">
        <v>1000.1999999999999</v>
      </c>
      <c r="L6">
        <v>645.80000000000007</v>
      </c>
      <c r="M6">
        <v>860.40000000000009</v>
      </c>
      <c r="N6">
        <v>905.4</v>
      </c>
      <c r="O6">
        <v>45.800000000000004</v>
      </c>
      <c r="P6">
        <v>319.39999999999998</v>
      </c>
      <c r="Q6">
        <v>193.60000000000002</v>
      </c>
      <c r="R6">
        <v>352.4</v>
      </c>
      <c r="S6">
        <v>300.79999999999995</v>
      </c>
      <c r="T6">
        <v>321.40000000000003</v>
      </c>
      <c r="U6">
        <v>509.79999999999995</v>
      </c>
      <c r="V6">
        <v>495</v>
      </c>
      <c r="W6">
        <v>544.20000000000005</v>
      </c>
      <c r="X6">
        <v>106.4</v>
      </c>
      <c r="Y6">
        <v>428.19999999999993</v>
      </c>
      <c r="Z6">
        <v>378</v>
      </c>
      <c r="AA6">
        <v>815.59999999999991</v>
      </c>
      <c r="AB6">
        <v>569.6</v>
      </c>
      <c r="AC6">
        <v>276.40000000000003</v>
      </c>
      <c r="AD6">
        <v>510.4</v>
      </c>
      <c r="AE6">
        <v>425.4</v>
      </c>
      <c r="AF6">
        <v>601.00000000000011</v>
      </c>
      <c r="AG6">
        <v>1097.8</v>
      </c>
      <c r="AH6">
        <v>432.6</v>
      </c>
      <c r="AI6">
        <v>909</v>
      </c>
      <c r="AJ6">
        <v>46</v>
      </c>
      <c r="AK6">
        <v>260.8</v>
      </c>
      <c r="AL6">
        <v>306.60000000000002</v>
      </c>
      <c r="AM6">
        <v>1074.8000000000002</v>
      </c>
      <c r="AN6">
        <v>539.79999999999995</v>
      </c>
      <c r="AO6">
        <v>512.80000000000007</v>
      </c>
      <c r="AP6">
        <v>1105.1999999999998</v>
      </c>
      <c r="AQ6">
        <v>686.2</v>
      </c>
      <c r="AR6">
        <v>1664.6</v>
      </c>
      <c r="AS6">
        <v>1123.3999999999999</v>
      </c>
      <c r="AT6">
        <v>960.2</v>
      </c>
      <c r="AU6">
        <v>932.4</v>
      </c>
      <c r="AV6">
        <v>92</v>
      </c>
      <c r="AW6">
        <v>442</v>
      </c>
      <c r="AX6">
        <v>676.8</v>
      </c>
      <c r="AY6">
        <v>151</v>
      </c>
      <c r="AZ6">
        <v>184.20000000000002</v>
      </c>
      <c r="BA6">
        <v>197.20000000000002</v>
      </c>
      <c r="BB6">
        <v>881</v>
      </c>
      <c r="BC6">
        <v>748.40000000000009</v>
      </c>
      <c r="BD6">
        <v>1017.8</v>
      </c>
      <c r="BE6">
        <v>32.799999999999997</v>
      </c>
      <c r="BF6">
        <v>589</v>
      </c>
      <c r="BG6">
        <v>540</v>
      </c>
      <c r="BH6">
        <v>888.8</v>
      </c>
      <c r="BI6">
        <v>125.8</v>
      </c>
      <c r="BJ6">
        <v>555.20000000000005</v>
      </c>
      <c r="BK6">
        <v>980</v>
      </c>
      <c r="BL6">
        <v>638.6</v>
      </c>
      <c r="BM6">
        <v>644.20000000000005</v>
      </c>
      <c r="BN6">
        <v>1358.2</v>
      </c>
      <c r="BO6">
        <v>1049.5999999999999</v>
      </c>
      <c r="BP6">
        <v>1031.4000000000001</v>
      </c>
      <c r="BQ6">
        <v>481.8</v>
      </c>
      <c r="BR6">
        <v>323.60000000000002</v>
      </c>
      <c r="BS6">
        <v>666.19999999999993</v>
      </c>
      <c r="BT6">
        <v>1105.5999999999999</v>
      </c>
      <c r="BU6">
        <v>168.20000000000002</v>
      </c>
      <c r="BV6">
        <v>832.8</v>
      </c>
      <c r="BW6">
        <v>434.79999999999995</v>
      </c>
      <c r="BX6">
        <v>1182.2</v>
      </c>
      <c r="BY6">
        <v>568</v>
      </c>
      <c r="BZ6">
        <v>315.00000000000006</v>
      </c>
      <c r="CA6">
        <v>273.39999999999998</v>
      </c>
      <c r="CB6">
        <v>908.2</v>
      </c>
      <c r="CC6">
        <v>808.40000000000009</v>
      </c>
      <c r="CD6">
        <v>566.4</v>
      </c>
      <c r="CE6">
        <v>700</v>
      </c>
      <c r="CF6">
        <v>333.2</v>
      </c>
      <c r="CG6">
        <v>70</v>
      </c>
      <c r="CH6">
        <v>404.40000000000003</v>
      </c>
      <c r="CI6">
        <v>587.80000000000007</v>
      </c>
      <c r="CJ6">
        <v>479.00000000000006</v>
      </c>
      <c r="CK6">
        <v>644.79999999999995</v>
      </c>
      <c r="CL6">
        <v>402.99999999999994</v>
      </c>
      <c r="CM6">
        <v>874.2</v>
      </c>
      <c r="CN6">
        <v>432.4</v>
      </c>
      <c r="CO6">
        <v>627.19999999999993</v>
      </c>
      <c r="CP6">
        <v>221</v>
      </c>
      <c r="CQ6">
        <v>1165.4000000000001</v>
      </c>
      <c r="CR6">
        <v>50.2</v>
      </c>
      <c r="CS6">
        <v>111</v>
      </c>
      <c r="CT6">
        <v>331.4</v>
      </c>
      <c r="CU6">
        <v>744.80000000000007</v>
      </c>
      <c r="CV6">
        <v>600.4</v>
      </c>
      <c r="CW6">
        <v>545</v>
      </c>
      <c r="CY6">
        <f t="shared" si="0"/>
        <v>586.66</v>
      </c>
      <c r="CZ6">
        <f t="shared" si="1"/>
        <v>586.66</v>
      </c>
    </row>
    <row r="7" spans="1:104" x14ac:dyDescent="0.25">
      <c r="B7">
        <v>850.40000000000009</v>
      </c>
      <c r="C7">
        <v>853.8</v>
      </c>
      <c r="D7">
        <v>657.6</v>
      </c>
      <c r="E7">
        <v>271.8</v>
      </c>
      <c r="F7">
        <v>369.2</v>
      </c>
      <c r="G7">
        <v>698</v>
      </c>
      <c r="H7">
        <v>904.8</v>
      </c>
      <c r="I7">
        <v>1459.9999999999998</v>
      </c>
      <c r="J7">
        <v>1037.1999999999998</v>
      </c>
      <c r="K7">
        <v>634.00000000000011</v>
      </c>
      <c r="L7">
        <v>730.6</v>
      </c>
      <c r="M7">
        <v>100.8</v>
      </c>
      <c r="N7">
        <v>1011.4</v>
      </c>
      <c r="O7">
        <v>519.40000000000009</v>
      </c>
      <c r="P7">
        <v>218.59999999999997</v>
      </c>
      <c r="Q7">
        <v>78.600000000000009</v>
      </c>
      <c r="R7">
        <v>1119</v>
      </c>
      <c r="S7">
        <v>685.2</v>
      </c>
      <c r="T7">
        <v>658.59999999999991</v>
      </c>
      <c r="U7">
        <v>862.2</v>
      </c>
      <c r="V7">
        <v>875.2</v>
      </c>
      <c r="W7">
        <v>28.8</v>
      </c>
      <c r="X7">
        <v>338.6</v>
      </c>
      <c r="Y7">
        <v>517.19999999999993</v>
      </c>
      <c r="Z7">
        <v>127.6</v>
      </c>
      <c r="AA7">
        <v>1000.6</v>
      </c>
      <c r="AB7">
        <v>1432.8</v>
      </c>
      <c r="AC7">
        <v>423.79999999999995</v>
      </c>
      <c r="AD7">
        <v>957.80000000000007</v>
      </c>
      <c r="AE7">
        <v>308</v>
      </c>
      <c r="AF7">
        <v>222.39999999999998</v>
      </c>
      <c r="AG7">
        <v>978.2</v>
      </c>
      <c r="AH7">
        <v>59.8</v>
      </c>
      <c r="AI7">
        <v>948.2</v>
      </c>
      <c r="AJ7">
        <v>795.6</v>
      </c>
      <c r="AK7">
        <v>898</v>
      </c>
      <c r="AL7">
        <v>294.40000000000003</v>
      </c>
      <c r="AM7">
        <v>926.80000000000007</v>
      </c>
      <c r="AN7">
        <v>211.20000000000002</v>
      </c>
      <c r="AO7">
        <v>516.4</v>
      </c>
      <c r="AP7">
        <v>734</v>
      </c>
      <c r="AQ7">
        <v>962.2</v>
      </c>
      <c r="AR7">
        <v>711.8</v>
      </c>
      <c r="AS7">
        <v>666.8</v>
      </c>
      <c r="AT7">
        <v>579.20000000000005</v>
      </c>
      <c r="AU7">
        <v>1240.4000000000001</v>
      </c>
      <c r="AV7">
        <v>227.6</v>
      </c>
      <c r="AW7">
        <v>98.600000000000009</v>
      </c>
      <c r="AX7">
        <v>599</v>
      </c>
      <c r="AY7">
        <v>886.4</v>
      </c>
      <c r="AZ7">
        <v>123.8</v>
      </c>
      <c r="BA7">
        <v>672.40000000000009</v>
      </c>
      <c r="BB7">
        <v>179.8</v>
      </c>
      <c r="BC7">
        <v>413.20000000000005</v>
      </c>
      <c r="BD7">
        <v>556.20000000000005</v>
      </c>
      <c r="BE7">
        <v>256.60000000000002</v>
      </c>
      <c r="BF7">
        <v>410.2</v>
      </c>
      <c r="BG7">
        <v>787.80000000000007</v>
      </c>
      <c r="BH7">
        <v>404</v>
      </c>
      <c r="BI7">
        <v>905.8</v>
      </c>
      <c r="BJ7">
        <v>448.2</v>
      </c>
      <c r="BK7">
        <v>807.6</v>
      </c>
      <c r="BL7">
        <v>437.79999999999995</v>
      </c>
      <c r="BM7">
        <v>217</v>
      </c>
      <c r="BN7">
        <v>655.60000000000014</v>
      </c>
      <c r="BO7">
        <v>780.2</v>
      </c>
      <c r="BP7">
        <v>719.8</v>
      </c>
      <c r="BQ7">
        <v>460.2</v>
      </c>
      <c r="BR7">
        <v>866.80000000000007</v>
      </c>
      <c r="BS7">
        <v>901</v>
      </c>
      <c r="BT7">
        <v>1025</v>
      </c>
      <c r="BU7">
        <v>485.79999999999995</v>
      </c>
      <c r="BV7">
        <v>403.4</v>
      </c>
      <c r="BW7">
        <v>576.19999999999993</v>
      </c>
      <c r="BX7">
        <v>259</v>
      </c>
      <c r="BY7">
        <v>671.8</v>
      </c>
      <c r="BZ7">
        <v>260.2</v>
      </c>
      <c r="CA7">
        <v>572.80000000000007</v>
      </c>
      <c r="CB7">
        <v>744.6</v>
      </c>
      <c r="CC7">
        <v>415.6</v>
      </c>
      <c r="CD7">
        <v>606.79999999999995</v>
      </c>
      <c r="CE7">
        <v>611.59999999999991</v>
      </c>
      <c r="CF7">
        <v>671.2</v>
      </c>
      <c r="CG7">
        <v>539.79999999999995</v>
      </c>
      <c r="CH7">
        <v>892.2</v>
      </c>
      <c r="CI7">
        <v>795.6</v>
      </c>
      <c r="CJ7">
        <v>693.6</v>
      </c>
      <c r="CK7">
        <v>499</v>
      </c>
      <c r="CL7">
        <v>362</v>
      </c>
      <c r="CM7">
        <v>942.8</v>
      </c>
      <c r="CN7">
        <v>564.99999999999989</v>
      </c>
      <c r="CO7">
        <v>1154.8000000000002</v>
      </c>
      <c r="CP7">
        <v>666.80000000000007</v>
      </c>
      <c r="CQ7">
        <v>1091</v>
      </c>
      <c r="CR7">
        <v>371.2</v>
      </c>
      <c r="CS7">
        <v>5.2</v>
      </c>
      <c r="CT7">
        <v>157.4</v>
      </c>
      <c r="CU7">
        <v>917</v>
      </c>
      <c r="CV7">
        <v>462.79999999999995</v>
      </c>
      <c r="CW7">
        <v>511.79999999999995</v>
      </c>
      <c r="CY7">
        <f t="shared" si="0"/>
        <v>612.24600000000009</v>
      </c>
      <c r="CZ7">
        <f t="shared" si="1"/>
        <v>612.24600000000009</v>
      </c>
    </row>
    <row r="8" spans="1:104" x14ac:dyDescent="0.25">
      <c r="B8">
        <v>250.4</v>
      </c>
      <c r="C8">
        <v>404</v>
      </c>
      <c r="D8">
        <v>250.6</v>
      </c>
      <c r="E8">
        <v>830.4</v>
      </c>
      <c r="F8">
        <v>79.599999999999994</v>
      </c>
      <c r="G8">
        <v>625.59999999999991</v>
      </c>
      <c r="H8">
        <v>398.2</v>
      </c>
      <c r="I8">
        <v>1109.5999999999999</v>
      </c>
      <c r="J8">
        <v>19.2</v>
      </c>
      <c r="K8">
        <v>471</v>
      </c>
      <c r="L8">
        <v>508</v>
      </c>
      <c r="M8">
        <v>623.20000000000005</v>
      </c>
      <c r="N8">
        <v>826.2</v>
      </c>
      <c r="O8">
        <v>790.4</v>
      </c>
      <c r="P8">
        <v>208.6</v>
      </c>
      <c r="Q8">
        <v>767.8</v>
      </c>
      <c r="R8">
        <v>593.4</v>
      </c>
      <c r="S8">
        <v>450.40000000000003</v>
      </c>
      <c r="T8">
        <v>1222.4000000000001</v>
      </c>
      <c r="U8">
        <v>373.6</v>
      </c>
      <c r="V8">
        <v>681.40000000000009</v>
      </c>
      <c r="W8">
        <v>269.20000000000005</v>
      </c>
      <c r="X8">
        <v>342.4</v>
      </c>
      <c r="Y8">
        <v>456.20000000000005</v>
      </c>
      <c r="Z8">
        <v>443.2</v>
      </c>
      <c r="AA8">
        <v>439.40000000000003</v>
      </c>
      <c r="AB8">
        <v>224.2</v>
      </c>
      <c r="AC8">
        <v>1078.4000000000001</v>
      </c>
      <c r="AD8">
        <v>630.20000000000005</v>
      </c>
      <c r="AE8">
        <v>463.6</v>
      </c>
      <c r="AF8">
        <v>390.80000000000007</v>
      </c>
      <c r="AG8">
        <v>640</v>
      </c>
      <c r="AH8">
        <v>252.59999999999997</v>
      </c>
      <c r="AI8">
        <v>897</v>
      </c>
      <c r="AJ8">
        <v>190.8</v>
      </c>
      <c r="AK8">
        <v>678.59999999999991</v>
      </c>
      <c r="AL8">
        <v>701.6</v>
      </c>
      <c r="AM8">
        <v>366</v>
      </c>
      <c r="AN8">
        <v>127.6</v>
      </c>
      <c r="AO8">
        <v>513.6</v>
      </c>
      <c r="AP8">
        <v>792</v>
      </c>
      <c r="AQ8">
        <v>974</v>
      </c>
      <c r="AR8">
        <v>1186</v>
      </c>
      <c r="AS8">
        <v>422</v>
      </c>
      <c r="AT8">
        <v>536</v>
      </c>
      <c r="AU8">
        <v>579</v>
      </c>
      <c r="AV8">
        <v>637</v>
      </c>
      <c r="AW8">
        <v>865.8</v>
      </c>
      <c r="AX8">
        <v>642.80000000000007</v>
      </c>
      <c r="AY8">
        <v>465.4</v>
      </c>
      <c r="AZ8">
        <v>708</v>
      </c>
      <c r="BA8">
        <v>756.2</v>
      </c>
      <c r="BB8">
        <v>782.59999999999991</v>
      </c>
      <c r="BC8">
        <v>644.40000000000009</v>
      </c>
      <c r="BD8">
        <v>563.4</v>
      </c>
      <c r="BE8">
        <v>291.8</v>
      </c>
      <c r="BF8">
        <v>148.79999999999998</v>
      </c>
      <c r="BG8">
        <v>696</v>
      </c>
      <c r="BH8">
        <v>451.8</v>
      </c>
      <c r="BI8">
        <v>639.4</v>
      </c>
      <c r="BJ8">
        <v>782.2</v>
      </c>
      <c r="BK8">
        <v>512.4</v>
      </c>
      <c r="BL8">
        <v>571.39999999999986</v>
      </c>
      <c r="BM8">
        <v>1025.3999999999999</v>
      </c>
      <c r="BN8">
        <v>463</v>
      </c>
      <c r="BO8">
        <v>541.6</v>
      </c>
      <c r="BP8">
        <v>784.4</v>
      </c>
      <c r="BQ8">
        <v>259.20000000000005</v>
      </c>
      <c r="BR8">
        <v>1393.2</v>
      </c>
      <c r="BS8">
        <v>1114.4000000000001</v>
      </c>
      <c r="BT8">
        <v>515.79999999999995</v>
      </c>
      <c r="BU8">
        <v>304.40000000000003</v>
      </c>
      <c r="BV8">
        <v>415.40000000000009</v>
      </c>
      <c r="BW8">
        <v>561</v>
      </c>
      <c r="BX8">
        <v>281.2</v>
      </c>
      <c r="BY8">
        <v>899</v>
      </c>
      <c r="BZ8">
        <v>273.40000000000003</v>
      </c>
      <c r="CA8">
        <v>854.19999999999993</v>
      </c>
      <c r="CB8">
        <v>858.2</v>
      </c>
      <c r="CC8">
        <v>877.4</v>
      </c>
      <c r="CD8">
        <v>308.39999999999998</v>
      </c>
      <c r="CE8">
        <v>286.40000000000003</v>
      </c>
      <c r="CF8">
        <v>1419</v>
      </c>
      <c r="CG8">
        <v>148</v>
      </c>
      <c r="CH8">
        <v>285</v>
      </c>
      <c r="CI8">
        <v>305.00000000000006</v>
      </c>
      <c r="CJ8">
        <v>855.8</v>
      </c>
      <c r="CK8">
        <v>572</v>
      </c>
      <c r="CL8">
        <v>584.20000000000005</v>
      </c>
      <c r="CM8">
        <v>1107.5999999999999</v>
      </c>
      <c r="CN8">
        <v>437.79999999999995</v>
      </c>
      <c r="CO8">
        <v>790.6</v>
      </c>
      <c r="CP8">
        <v>603.20000000000005</v>
      </c>
      <c r="CQ8">
        <v>260.8</v>
      </c>
      <c r="CR8">
        <v>582.79999999999995</v>
      </c>
      <c r="CS8">
        <v>99.399999999999991</v>
      </c>
      <c r="CT8">
        <v>144</v>
      </c>
      <c r="CU8">
        <v>639.20000000000005</v>
      </c>
      <c r="CV8">
        <v>313</v>
      </c>
      <c r="CW8">
        <v>646.4</v>
      </c>
      <c r="CY8">
        <f t="shared" si="0"/>
        <v>570.47599999999989</v>
      </c>
      <c r="CZ8">
        <f t="shared" si="1"/>
        <v>570.47599999999989</v>
      </c>
    </row>
    <row r="9" spans="1:104" x14ac:dyDescent="0.25">
      <c r="B9">
        <v>548.79999999999995</v>
      </c>
      <c r="C9">
        <v>220.4</v>
      </c>
      <c r="D9">
        <v>216.60000000000002</v>
      </c>
      <c r="E9">
        <v>288.20000000000005</v>
      </c>
      <c r="F9">
        <v>509.2</v>
      </c>
      <c r="G9">
        <v>899.2</v>
      </c>
      <c r="H9">
        <v>643.20000000000005</v>
      </c>
      <c r="I9">
        <v>374.8</v>
      </c>
      <c r="J9">
        <v>63.400000000000006</v>
      </c>
      <c r="K9">
        <v>782.99999999999989</v>
      </c>
      <c r="L9">
        <v>639.80000000000007</v>
      </c>
      <c r="M9">
        <v>849.4</v>
      </c>
      <c r="N9">
        <v>560.79999999999995</v>
      </c>
      <c r="O9">
        <v>492.4</v>
      </c>
      <c r="P9">
        <v>1197.2</v>
      </c>
      <c r="Q9">
        <v>176.6</v>
      </c>
      <c r="R9">
        <v>241.6</v>
      </c>
      <c r="S9">
        <v>141.19999999999999</v>
      </c>
      <c r="T9">
        <v>1065.7999999999997</v>
      </c>
      <c r="U9">
        <v>1114.2000000000003</v>
      </c>
      <c r="V9">
        <v>614.20000000000005</v>
      </c>
      <c r="W9">
        <v>204.2</v>
      </c>
      <c r="X9">
        <v>913.60000000000014</v>
      </c>
      <c r="Y9">
        <v>531.20000000000005</v>
      </c>
      <c r="Z9">
        <v>512</v>
      </c>
      <c r="AA9">
        <v>514.79999999999995</v>
      </c>
      <c r="AB9">
        <v>340.2</v>
      </c>
      <c r="AC9">
        <v>361.6</v>
      </c>
      <c r="AD9">
        <v>124.4</v>
      </c>
      <c r="AE9">
        <v>289.60000000000002</v>
      </c>
      <c r="AF9">
        <v>443.2</v>
      </c>
      <c r="AG9">
        <v>266</v>
      </c>
      <c r="AH9">
        <v>654.59999999999991</v>
      </c>
      <c r="AI9">
        <v>294.39999999999998</v>
      </c>
      <c r="AJ9">
        <v>649.4</v>
      </c>
      <c r="AK9">
        <v>1185.3999999999999</v>
      </c>
      <c r="AL9">
        <v>730.00000000000011</v>
      </c>
      <c r="AM9">
        <v>709.6</v>
      </c>
      <c r="AN9">
        <v>588.79999999999995</v>
      </c>
      <c r="AO9">
        <v>616.6</v>
      </c>
      <c r="AP9">
        <v>318.60000000000002</v>
      </c>
      <c r="AQ9">
        <v>1021.8</v>
      </c>
      <c r="AR9">
        <v>621.19999999999993</v>
      </c>
      <c r="AS9">
        <v>277.60000000000002</v>
      </c>
      <c r="AT9">
        <v>19.200000000000003</v>
      </c>
      <c r="AU9">
        <v>478.99999999999994</v>
      </c>
      <c r="AV9">
        <v>1064.2</v>
      </c>
      <c r="AW9">
        <v>941.59999999999991</v>
      </c>
      <c r="AX9">
        <v>752.6</v>
      </c>
      <c r="AY9">
        <v>640</v>
      </c>
      <c r="AZ9">
        <v>592</v>
      </c>
      <c r="BA9">
        <v>853.80000000000007</v>
      </c>
      <c r="BB9">
        <v>996.40000000000009</v>
      </c>
      <c r="BC9">
        <v>582.40000000000009</v>
      </c>
      <c r="BD9">
        <v>224</v>
      </c>
      <c r="BE9">
        <v>100.8</v>
      </c>
      <c r="BF9">
        <v>753.8</v>
      </c>
      <c r="BG9">
        <v>299</v>
      </c>
      <c r="BH9">
        <v>367.6</v>
      </c>
      <c r="BI9">
        <v>733.8</v>
      </c>
      <c r="BJ9">
        <v>583.79999999999995</v>
      </c>
      <c r="BK9">
        <v>535.6</v>
      </c>
      <c r="BL9">
        <v>713</v>
      </c>
      <c r="BM9">
        <v>524</v>
      </c>
      <c r="BN9">
        <v>142.6</v>
      </c>
      <c r="BO9">
        <v>176.6</v>
      </c>
      <c r="BP9">
        <v>409.40000000000003</v>
      </c>
      <c r="BQ9">
        <v>369.20000000000005</v>
      </c>
      <c r="BR9">
        <v>424.8</v>
      </c>
      <c r="BS9">
        <v>411.99999999999994</v>
      </c>
      <c r="BT9">
        <v>433</v>
      </c>
      <c r="BU9">
        <v>391.59999999999997</v>
      </c>
      <c r="BV9">
        <v>226</v>
      </c>
      <c r="BW9">
        <v>895.19999999999993</v>
      </c>
      <c r="BX9">
        <v>619.40000000000009</v>
      </c>
      <c r="BY9">
        <v>865.2</v>
      </c>
      <c r="BZ9">
        <v>1259.4000000000001</v>
      </c>
      <c r="CA9">
        <v>447.59999999999991</v>
      </c>
      <c r="CB9">
        <v>723.6</v>
      </c>
      <c r="CC9">
        <v>452</v>
      </c>
      <c r="CD9">
        <v>846.59999999999991</v>
      </c>
      <c r="CE9">
        <v>355</v>
      </c>
      <c r="CF9">
        <v>786</v>
      </c>
      <c r="CG9">
        <v>1051.2</v>
      </c>
      <c r="CH9">
        <v>652.4</v>
      </c>
      <c r="CI9">
        <v>370.40000000000003</v>
      </c>
      <c r="CJ9">
        <v>716</v>
      </c>
      <c r="CK9">
        <v>312.39999999999998</v>
      </c>
      <c r="CL9">
        <v>472.8</v>
      </c>
      <c r="CM9">
        <v>448.4</v>
      </c>
      <c r="CN9">
        <v>341</v>
      </c>
      <c r="CO9">
        <v>1022.8</v>
      </c>
      <c r="CP9">
        <v>818.99999999999989</v>
      </c>
      <c r="CQ9">
        <v>1105.5999999999999</v>
      </c>
      <c r="CR9">
        <v>658.4</v>
      </c>
      <c r="CS9">
        <v>218.4</v>
      </c>
      <c r="CT9">
        <v>633.79999999999995</v>
      </c>
      <c r="CU9">
        <v>165.79999999999998</v>
      </c>
      <c r="CV9">
        <v>441.2</v>
      </c>
      <c r="CW9">
        <v>428</v>
      </c>
      <c r="CY9">
        <f t="shared" si="0"/>
        <v>556.58199999999999</v>
      </c>
      <c r="CZ9">
        <f t="shared" si="1"/>
        <v>556.58199999999999</v>
      </c>
    </row>
    <row r="10" spans="1:104" x14ac:dyDescent="0.25">
      <c r="B10">
        <v>658.6</v>
      </c>
      <c r="C10">
        <v>443.60000000000008</v>
      </c>
      <c r="D10">
        <v>199.6</v>
      </c>
      <c r="E10">
        <v>633.4</v>
      </c>
      <c r="F10">
        <v>557.79999999999995</v>
      </c>
      <c r="G10">
        <v>423.6</v>
      </c>
      <c r="H10">
        <v>642.79999999999995</v>
      </c>
      <c r="I10">
        <v>1412.8</v>
      </c>
      <c r="J10">
        <v>732.2</v>
      </c>
      <c r="K10">
        <v>689</v>
      </c>
      <c r="L10">
        <v>334.6</v>
      </c>
      <c r="M10">
        <v>424.6</v>
      </c>
      <c r="N10">
        <v>523.20000000000005</v>
      </c>
      <c r="O10">
        <v>42.6</v>
      </c>
      <c r="P10">
        <v>603.4</v>
      </c>
      <c r="Q10">
        <v>433.40000000000003</v>
      </c>
      <c r="R10">
        <v>19.8</v>
      </c>
      <c r="S10">
        <v>323.2</v>
      </c>
      <c r="T10">
        <v>249.6</v>
      </c>
      <c r="U10">
        <v>584.59999999999991</v>
      </c>
      <c r="V10">
        <v>755</v>
      </c>
      <c r="W10">
        <v>282.8</v>
      </c>
      <c r="X10">
        <v>488.4</v>
      </c>
      <c r="Y10">
        <v>412.2</v>
      </c>
      <c r="Z10">
        <v>869.80000000000007</v>
      </c>
      <c r="AA10">
        <v>749.6</v>
      </c>
      <c r="AB10">
        <v>529</v>
      </c>
      <c r="AC10">
        <v>175.39999999999998</v>
      </c>
      <c r="AD10">
        <v>729.80000000000007</v>
      </c>
      <c r="AE10">
        <v>246.60000000000002</v>
      </c>
      <c r="AF10">
        <v>325.60000000000002</v>
      </c>
      <c r="AG10">
        <v>1484.3999999999999</v>
      </c>
      <c r="AH10">
        <v>1152.2</v>
      </c>
      <c r="AI10">
        <v>215.20000000000002</v>
      </c>
      <c r="AJ10">
        <v>944.8</v>
      </c>
      <c r="AK10">
        <v>1844</v>
      </c>
      <c r="AL10">
        <v>538.60000000000014</v>
      </c>
      <c r="AM10">
        <v>744.8</v>
      </c>
      <c r="AN10">
        <v>270</v>
      </c>
      <c r="AO10">
        <v>496.20000000000005</v>
      </c>
      <c r="AP10">
        <v>380.8</v>
      </c>
      <c r="AQ10">
        <v>717</v>
      </c>
      <c r="AR10">
        <v>1203.5999999999999</v>
      </c>
      <c r="AS10">
        <v>477.2</v>
      </c>
      <c r="AT10">
        <v>60.600000000000009</v>
      </c>
      <c r="AU10">
        <v>953</v>
      </c>
      <c r="AV10">
        <v>450.59999999999997</v>
      </c>
      <c r="AW10">
        <v>410</v>
      </c>
      <c r="AX10">
        <v>922.40000000000009</v>
      </c>
      <c r="AY10">
        <v>304.79999999999995</v>
      </c>
      <c r="AZ10">
        <v>452.20000000000005</v>
      </c>
      <c r="BA10">
        <v>647.19999999999993</v>
      </c>
      <c r="BB10">
        <v>374.20000000000005</v>
      </c>
      <c r="BC10">
        <v>801</v>
      </c>
      <c r="BD10">
        <v>518.4</v>
      </c>
      <c r="BE10">
        <v>137</v>
      </c>
      <c r="BF10">
        <v>126.8</v>
      </c>
      <c r="BG10">
        <v>319.79999999999995</v>
      </c>
      <c r="BH10">
        <v>342.4</v>
      </c>
      <c r="BI10">
        <v>956.2</v>
      </c>
      <c r="BJ10">
        <v>330.2</v>
      </c>
      <c r="BK10">
        <v>485</v>
      </c>
      <c r="BL10">
        <v>527.4</v>
      </c>
      <c r="BM10">
        <v>671.40000000000009</v>
      </c>
      <c r="BN10">
        <v>526.40000000000009</v>
      </c>
      <c r="BO10">
        <v>604.79999999999995</v>
      </c>
      <c r="BP10">
        <v>929.2</v>
      </c>
      <c r="BQ10">
        <v>807.2</v>
      </c>
      <c r="BR10">
        <v>546.19999999999993</v>
      </c>
      <c r="BS10">
        <v>947.80000000000007</v>
      </c>
      <c r="BT10">
        <v>1222.8000000000002</v>
      </c>
      <c r="BU10">
        <v>624.4</v>
      </c>
      <c r="BV10">
        <v>628.40000000000009</v>
      </c>
      <c r="BW10">
        <v>699</v>
      </c>
      <c r="BX10">
        <v>1154.2</v>
      </c>
      <c r="BY10">
        <v>253.6</v>
      </c>
      <c r="BZ10">
        <v>728.2</v>
      </c>
      <c r="CA10">
        <v>1227</v>
      </c>
      <c r="CB10">
        <v>931.2</v>
      </c>
      <c r="CC10">
        <v>888</v>
      </c>
      <c r="CD10">
        <v>557.4</v>
      </c>
      <c r="CE10">
        <v>1089.3999999999999</v>
      </c>
      <c r="CF10">
        <v>512.79999999999995</v>
      </c>
      <c r="CG10">
        <v>814.8</v>
      </c>
      <c r="CH10">
        <v>594.59999999999991</v>
      </c>
      <c r="CI10">
        <v>1059.2</v>
      </c>
      <c r="CJ10">
        <v>647.20000000000005</v>
      </c>
      <c r="CK10">
        <v>491.20000000000005</v>
      </c>
      <c r="CL10">
        <v>797.8</v>
      </c>
      <c r="CM10">
        <v>632.6</v>
      </c>
      <c r="CN10">
        <v>527.4</v>
      </c>
      <c r="CO10">
        <v>736</v>
      </c>
      <c r="CP10">
        <v>102.4</v>
      </c>
      <c r="CQ10">
        <v>1023.4</v>
      </c>
      <c r="CR10">
        <v>986.6</v>
      </c>
      <c r="CS10">
        <v>107.8</v>
      </c>
      <c r="CT10">
        <v>421.2</v>
      </c>
      <c r="CU10">
        <v>749.80000000000007</v>
      </c>
      <c r="CV10">
        <v>722.2</v>
      </c>
      <c r="CW10">
        <v>162.80000000000001</v>
      </c>
      <c r="CY10">
        <f t="shared" si="0"/>
        <v>612.1099999999999</v>
      </c>
      <c r="CZ10">
        <f t="shared" si="1"/>
        <v>612.1099999999999</v>
      </c>
    </row>
    <row r="11" spans="1:104" x14ac:dyDescent="0.25">
      <c r="B11">
        <v>288.40000000000003</v>
      </c>
      <c r="C11">
        <v>255.6</v>
      </c>
      <c r="D11">
        <v>1250.8</v>
      </c>
      <c r="E11">
        <v>12.600000000000001</v>
      </c>
      <c r="F11">
        <v>496.40000000000003</v>
      </c>
      <c r="G11">
        <v>1460.4</v>
      </c>
      <c r="H11">
        <v>766.80000000000007</v>
      </c>
      <c r="I11">
        <v>74.8</v>
      </c>
      <c r="J11">
        <v>559</v>
      </c>
      <c r="K11">
        <v>318.8</v>
      </c>
      <c r="L11">
        <v>681.8</v>
      </c>
      <c r="M11">
        <v>318</v>
      </c>
      <c r="N11">
        <v>651.4</v>
      </c>
      <c r="O11">
        <v>636.6</v>
      </c>
      <c r="P11">
        <v>891.2</v>
      </c>
      <c r="Q11">
        <v>140.19999999999999</v>
      </c>
      <c r="R11">
        <v>384</v>
      </c>
      <c r="S11">
        <v>259.60000000000002</v>
      </c>
      <c r="T11">
        <v>63.199999999999996</v>
      </c>
      <c r="U11">
        <v>632.79999999999995</v>
      </c>
      <c r="V11">
        <v>675.6</v>
      </c>
      <c r="W11">
        <v>218.8</v>
      </c>
      <c r="X11">
        <v>722.2</v>
      </c>
      <c r="Y11">
        <v>166.6</v>
      </c>
      <c r="Z11">
        <v>767</v>
      </c>
      <c r="AA11">
        <v>796.19999999999993</v>
      </c>
      <c r="AB11">
        <v>249.2</v>
      </c>
      <c r="AC11">
        <v>632.4</v>
      </c>
      <c r="AD11">
        <v>607.20000000000005</v>
      </c>
      <c r="AE11">
        <v>274.40000000000003</v>
      </c>
      <c r="AF11">
        <v>103.8</v>
      </c>
      <c r="AG11">
        <v>375.8</v>
      </c>
      <c r="AH11">
        <v>932</v>
      </c>
      <c r="AI11">
        <v>758.4</v>
      </c>
      <c r="AJ11">
        <v>628.19999999999993</v>
      </c>
      <c r="AK11">
        <v>811.8</v>
      </c>
      <c r="AL11">
        <v>369.4</v>
      </c>
      <c r="AM11">
        <v>1210.1999999999998</v>
      </c>
      <c r="AN11">
        <v>552.59999999999991</v>
      </c>
      <c r="AO11">
        <v>1402.8</v>
      </c>
      <c r="AP11">
        <v>585.4</v>
      </c>
      <c r="AQ11">
        <v>1174.6000000000001</v>
      </c>
      <c r="AR11">
        <v>322.2</v>
      </c>
      <c r="AS11">
        <v>451.6</v>
      </c>
      <c r="AT11">
        <v>607.6</v>
      </c>
      <c r="AU11">
        <v>494.60000000000008</v>
      </c>
      <c r="AV11">
        <v>1158.3999999999999</v>
      </c>
      <c r="AW11">
        <v>619</v>
      </c>
      <c r="AX11">
        <v>316.39999999999998</v>
      </c>
      <c r="AY11">
        <v>1105.3999999999999</v>
      </c>
      <c r="AZ11">
        <v>869.2</v>
      </c>
      <c r="BA11">
        <v>274.8</v>
      </c>
      <c r="BB11">
        <v>586.59999999999991</v>
      </c>
      <c r="BC11">
        <v>331</v>
      </c>
      <c r="BD11">
        <v>367.4</v>
      </c>
      <c r="BE11">
        <v>766</v>
      </c>
      <c r="BF11">
        <v>604</v>
      </c>
      <c r="BG11">
        <v>386.6</v>
      </c>
      <c r="BH11">
        <v>555.59999999999991</v>
      </c>
      <c r="BI11">
        <v>1232.1999999999998</v>
      </c>
      <c r="BJ11">
        <v>755.19999999999993</v>
      </c>
      <c r="BK11">
        <v>302.40000000000003</v>
      </c>
      <c r="BL11">
        <v>530</v>
      </c>
      <c r="BM11">
        <v>510.40000000000003</v>
      </c>
      <c r="BN11">
        <v>327.59999999999997</v>
      </c>
      <c r="BO11">
        <v>73.600000000000009</v>
      </c>
      <c r="BP11">
        <v>593.79999999999995</v>
      </c>
      <c r="BQ11">
        <v>641.6</v>
      </c>
      <c r="BR11">
        <v>1208.1999999999998</v>
      </c>
      <c r="BS11">
        <v>797.8</v>
      </c>
      <c r="BT11">
        <v>877</v>
      </c>
      <c r="BU11">
        <v>536</v>
      </c>
      <c r="BV11">
        <v>1019.8000000000001</v>
      </c>
      <c r="BW11">
        <v>443.79999999999995</v>
      </c>
      <c r="BX11">
        <v>737</v>
      </c>
      <c r="BY11">
        <v>883</v>
      </c>
      <c r="BZ11">
        <v>819.4</v>
      </c>
      <c r="CA11">
        <v>512.20000000000005</v>
      </c>
      <c r="CB11">
        <v>702.6</v>
      </c>
      <c r="CC11">
        <v>558.6</v>
      </c>
      <c r="CD11">
        <v>654.4</v>
      </c>
      <c r="CE11">
        <v>827.8</v>
      </c>
      <c r="CF11">
        <v>769</v>
      </c>
      <c r="CG11">
        <v>550.59999999999991</v>
      </c>
      <c r="CH11">
        <v>137.60000000000002</v>
      </c>
      <c r="CI11">
        <v>375.6</v>
      </c>
      <c r="CJ11">
        <v>133.39999999999998</v>
      </c>
      <c r="CK11">
        <v>606</v>
      </c>
      <c r="CL11">
        <v>251.79999999999998</v>
      </c>
      <c r="CM11">
        <v>414.4</v>
      </c>
      <c r="CN11">
        <v>728</v>
      </c>
      <c r="CO11">
        <v>477.4</v>
      </c>
      <c r="CP11">
        <v>845.19999999999993</v>
      </c>
      <c r="CQ11">
        <v>179.00000000000003</v>
      </c>
      <c r="CR11">
        <v>290.60000000000002</v>
      </c>
      <c r="CS11">
        <v>486.59999999999997</v>
      </c>
      <c r="CT11">
        <v>316.2</v>
      </c>
      <c r="CU11">
        <v>986.19999999999993</v>
      </c>
      <c r="CV11">
        <v>389.4</v>
      </c>
      <c r="CW11">
        <v>658.80000000000007</v>
      </c>
      <c r="CY11">
        <f t="shared" si="0"/>
        <v>581.13599999999997</v>
      </c>
      <c r="CZ11">
        <f t="shared" si="1"/>
        <v>581.13599999999997</v>
      </c>
    </row>
    <row r="12" spans="1:104" x14ac:dyDescent="0.25">
      <c r="B12">
        <v>939.8</v>
      </c>
      <c r="C12">
        <v>358.4</v>
      </c>
      <c r="D12">
        <v>863.60000000000014</v>
      </c>
      <c r="E12">
        <v>585.4</v>
      </c>
      <c r="F12">
        <v>818</v>
      </c>
      <c r="G12">
        <v>642</v>
      </c>
      <c r="H12">
        <v>653.60000000000014</v>
      </c>
      <c r="I12">
        <v>815.80000000000007</v>
      </c>
      <c r="J12">
        <v>881.80000000000007</v>
      </c>
      <c r="K12">
        <v>1168.1999999999998</v>
      </c>
      <c r="L12">
        <v>846.19999999999993</v>
      </c>
      <c r="M12">
        <v>233.2</v>
      </c>
      <c r="N12">
        <v>862.60000000000014</v>
      </c>
      <c r="O12">
        <v>221.20000000000002</v>
      </c>
      <c r="P12">
        <v>263.79999999999995</v>
      </c>
      <c r="Q12">
        <v>496.8</v>
      </c>
      <c r="R12">
        <v>519.79999999999995</v>
      </c>
      <c r="S12">
        <v>600.20000000000005</v>
      </c>
      <c r="T12">
        <v>58.8</v>
      </c>
      <c r="U12">
        <v>442.00000000000006</v>
      </c>
      <c r="V12">
        <v>1186.2</v>
      </c>
      <c r="W12">
        <v>477.79999999999995</v>
      </c>
      <c r="X12">
        <v>217.4</v>
      </c>
      <c r="Y12">
        <v>1054.1999999999998</v>
      </c>
      <c r="Z12">
        <v>1105</v>
      </c>
      <c r="AA12">
        <v>813</v>
      </c>
      <c r="AB12">
        <v>490.79999999999995</v>
      </c>
      <c r="AC12">
        <v>1100</v>
      </c>
      <c r="AD12">
        <v>344.8</v>
      </c>
      <c r="AE12">
        <v>559</v>
      </c>
      <c r="AF12">
        <v>383.20000000000005</v>
      </c>
      <c r="AG12">
        <v>1130.3999999999999</v>
      </c>
      <c r="AH12">
        <v>990.6</v>
      </c>
      <c r="AI12">
        <v>274.8</v>
      </c>
      <c r="AJ12">
        <v>717.60000000000014</v>
      </c>
      <c r="AK12">
        <v>789.99999999999989</v>
      </c>
      <c r="AL12">
        <v>423.2</v>
      </c>
      <c r="AM12">
        <v>1695.2</v>
      </c>
      <c r="AN12">
        <v>663.8</v>
      </c>
      <c r="AO12">
        <v>888.2</v>
      </c>
      <c r="AP12">
        <v>549.20000000000005</v>
      </c>
      <c r="AQ12">
        <v>1153.8</v>
      </c>
      <c r="AR12">
        <v>323.39999999999998</v>
      </c>
      <c r="AS12">
        <v>510</v>
      </c>
      <c r="AT12">
        <v>788.80000000000007</v>
      </c>
      <c r="AU12">
        <v>673.80000000000007</v>
      </c>
      <c r="AV12">
        <v>1099</v>
      </c>
      <c r="AW12">
        <v>1496.3999999999999</v>
      </c>
      <c r="AX12">
        <v>682</v>
      </c>
      <c r="AY12">
        <v>1111.8</v>
      </c>
      <c r="AZ12">
        <v>933.19999999999993</v>
      </c>
      <c r="BA12">
        <v>828.4</v>
      </c>
      <c r="BB12">
        <v>498.4</v>
      </c>
      <c r="BC12">
        <v>637.40000000000009</v>
      </c>
      <c r="BD12">
        <v>1183.5999999999999</v>
      </c>
      <c r="BE12">
        <v>138.20000000000002</v>
      </c>
      <c r="BF12">
        <v>832.8</v>
      </c>
      <c r="BG12">
        <v>372.40000000000003</v>
      </c>
      <c r="BH12">
        <v>695.2</v>
      </c>
      <c r="BI12">
        <v>453.2</v>
      </c>
      <c r="BJ12">
        <v>357.20000000000005</v>
      </c>
      <c r="BK12">
        <v>648.80000000000007</v>
      </c>
      <c r="BL12">
        <v>754.19999999999993</v>
      </c>
      <c r="BM12">
        <v>1261.5999999999999</v>
      </c>
      <c r="BN12">
        <v>198.39999999999998</v>
      </c>
      <c r="BO12">
        <v>466</v>
      </c>
      <c r="BP12">
        <v>383.6</v>
      </c>
      <c r="BQ12">
        <v>964.8</v>
      </c>
      <c r="BR12">
        <v>490.6</v>
      </c>
      <c r="BS12">
        <v>454.40000000000003</v>
      </c>
      <c r="BT12">
        <v>352.79999999999995</v>
      </c>
      <c r="BU12">
        <v>711.80000000000007</v>
      </c>
      <c r="BV12">
        <v>1010.9999999999999</v>
      </c>
      <c r="BW12">
        <v>124.6</v>
      </c>
      <c r="BX12">
        <v>695.6</v>
      </c>
      <c r="BY12">
        <v>508.59999999999997</v>
      </c>
      <c r="BZ12">
        <v>540.79999999999995</v>
      </c>
      <c r="CA12">
        <v>405.8</v>
      </c>
      <c r="CB12">
        <v>611.6</v>
      </c>
      <c r="CC12">
        <v>545</v>
      </c>
      <c r="CD12">
        <v>451</v>
      </c>
      <c r="CE12">
        <v>480.20000000000005</v>
      </c>
      <c r="CF12">
        <v>530.20000000000005</v>
      </c>
      <c r="CG12">
        <v>789</v>
      </c>
      <c r="CH12">
        <v>472.4</v>
      </c>
      <c r="CI12">
        <v>539.19999999999993</v>
      </c>
      <c r="CJ12">
        <v>198.79999999999998</v>
      </c>
      <c r="CK12">
        <v>281.8</v>
      </c>
      <c r="CL12">
        <v>539</v>
      </c>
      <c r="CM12">
        <v>465.6</v>
      </c>
      <c r="CN12">
        <v>585.79999999999995</v>
      </c>
      <c r="CO12">
        <v>1005.0000000000001</v>
      </c>
      <c r="CP12">
        <v>327.2</v>
      </c>
      <c r="CQ12">
        <v>424</v>
      </c>
      <c r="CR12">
        <v>176.79999999999998</v>
      </c>
      <c r="CS12">
        <v>308.39999999999998</v>
      </c>
      <c r="CT12">
        <v>680.4</v>
      </c>
      <c r="CU12">
        <v>587.80000000000007</v>
      </c>
      <c r="CV12">
        <v>647.19999999999993</v>
      </c>
      <c r="CW12">
        <v>840.80000000000007</v>
      </c>
      <c r="CY12">
        <f t="shared" si="0"/>
        <v>643.55200000000002</v>
      </c>
      <c r="CZ12">
        <f t="shared" si="1"/>
        <v>643.55200000000002</v>
      </c>
    </row>
    <row r="13" spans="1:104" x14ac:dyDescent="0.25">
      <c r="B13">
        <v>222.39999999999998</v>
      </c>
      <c r="C13">
        <v>1029.4000000000001</v>
      </c>
      <c r="D13">
        <v>665.6</v>
      </c>
      <c r="E13">
        <v>269.8</v>
      </c>
      <c r="F13">
        <v>788.6</v>
      </c>
      <c r="G13">
        <v>650.20000000000005</v>
      </c>
      <c r="H13">
        <v>837.40000000000009</v>
      </c>
      <c r="I13">
        <v>317.40000000000003</v>
      </c>
      <c r="J13">
        <v>551.20000000000005</v>
      </c>
      <c r="K13">
        <v>369.79999999999995</v>
      </c>
      <c r="L13">
        <v>938.40000000000009</v>
      </c>
      <c r="M13">
        <v>332.20000000000005</v>
      </c>
      <c r="N13">
        <v>1056.8</v>
      </c>
      <c r="O13">
        <v>355.20000000000005</v>
      </c>
      <c r="P13">
        <v>417.40000000000003</v>
      </c>
      <c r="Q13">
        <v>931.2</v>
      </c>
      <c r="R13">
        <v>1035.8</v>
      </c>
      <c r="S13">
        <v>639.59999999999991</v>
      </c>
      <c r="T13">
        <v>662.2</v>
      </c>
      <c r="U13">
        <v>499.6</v>
      </c>
      <c r="V13">
        <v>751.80000000000007</v>
      </c>
      <c r="W13">
        <v>127.8</v>
      </c>
      <c r="X13">
        <v>243.8</v>
      </c>
      <c r="Y13">
        <v>647</v>
      </c>
      <c r="Z13">
        <v>663.6</v>
      </c>
      <c r="AA13">
        <v>532.4</v>
      </c>
      <c r="AB13">
        <v>616.79999999999995</v>
      </c>
      <c r="AC13">
        <v>677.4</v>
      </c>
      <c r="AD13">
        <v>209.20000000000002</v>
      </c>
      <c r="AE13">
        <v>290</v>
      </c>
      <c r="AF13">
        <v>661.6</v>
      </c>
      <c r="AG13">
        <v>581.40000000000009</v>
      </c>
      <c r="AH13">
        <v>173.8</v>
      </c>
      <c r="AI13">
        <v>555.6</v>
      </c>
      <c r="AJ13">
        <v>283.59999999999997</v>
      </c>
      <c r="AK13">
        <v>594.4</v>
      </c>
      <c r="AL13">
        <v>871.2</v>
      </c>
      <c r="AM13">
        <v>664</v>
      </c>
      <c r="AN13">
        <v>855</v>
      </c>
      <c r="AO13">
        <v>284.2</v>
      </c>
      <c r="AP13">
        <v>336</v>
      </c>
      <c r="AQ13">
        <v>853.6</v>
      </c>
      <c r="AR13">
        <v>479.6</v>
      </c>
      <c r="AS13">
        <v>1281.2</v>
      </c>
      <c r="AT13">
        <v>433.4</v>
      </c>
      <c r="AU13">
        <v>454</v>
      </c>
      <c r="AV13">
        <v>319.8</v>
      </c>
      <c r="AW13">
        <v>890.60000000000014</v>
      </c>
      <c r="AX13">
        <v>1254</v>
      </c>
      <c r="AY13">
        <v>547.79999999999995</v>
      </c>
      <c r="AZ13">
        <v>857.2</v>
      </c>
      <c r="BA13">
        <v>458.79999999999995</v>
      </c>
      <c r="BB13">
        <v>520.20000000000005</v>
      </c>
      <c r="BC13">
        <v>96.4</v>
      </c>
      <c r="BD13">
        <v>1220.4000000000001</v>
      </c>
      <c r="BE13">
        <v>1107.5999999999999</v>
      </c>
      <c r="BF13">
        <v>626</v>
      </c>
      <c r="BG13">
        <v>208.8</v>
      </c>
      <c r="BH13">
        <v>393</v>
      </c>
      <c r="BI13">
        <v>465.4</v>
      </c>
      <c r="BJ13">
        <v>589.6</v>
      </c>
      <c r="BK13">
        <v>986.8</v>
      </c>
      <c r="BL13">
        <v>917.4</v>
      </c>
      <c r="BM13">
        <v>923.80000000000007</v>
      </c>
      <c r="BN13">
        <v>247.20000000000005</v>
      </c>
      <c r="BO13">
        <v>517.19999999999993</v>
      </c>
      <c r="BP13">
        <v>363.6</v>
      </c>
      <c r="BQ13">
        <v>175.8</v>
      </c>
      <c r="BR13">
        <v>293.39999999999998</v>
      </c>
      <c r="BS13">
        <v>549.6</v>
      </c>
      <c r="BT13">
        <v>285.39999999999998</v>
      </c>
      <c r="BU13">
        <v>1549.8</v>
      </c>
      <c r="BV13">
        <v>559.4</v>
      </c>
      <c r="BW13">
        <v>360.79999999999995</v>
      </c>
      <c r="BX13">
        <v>473.59999999999997</v>
      </c>
      <c r="BY13">
        <v>204.6</v>
      </c>
      <c r="BZ13">
        <v>1424</v>
      </c>
      <c r="CA13">
        <v>895.59999999999991</v>
      </c>
      <c r="CB13">
        <v>657.20000000000016</v>
      </c>
      <c r="CC13">
        <v>856.59999999999991</v>
      </c>
      <c r="CD13">
        <v>423.59999999999997</v>
      </c>
      <c r="CE13">
        <v>58.8</v>
      </c>
      <c r="CF13">
        <v>396.99999999999994</v>
      </c>
      <c r="CG13">
        <v>223.2</v>
      </c>
      <c r="CH13">
        <v>865.8</v>
      </c>
      <c r="CI13">
        <v>816.8</v>
      </c>
      <c r="CJ13">
        <v>627.4</v>
      </c>
      <c r="CK13">
        <v>742.4</v>
      </c>
      <c r="CL13">
        <v>217.8</v>
      </c>
      <c r="CM13">
        <v>679.4</v>
      </c>
      <c r="CN13">
        <v>384.20000000000005</v>
      </c>
      <c r="CO13">
        <v>660.40000000000009</v>
      </c>
      <c r="CP13">
        <v>845.59999999999991</v>
      </c>
      <c r="CQ13">
        <v>891.4</v>
      </c>
      <c r="CR13">
        <v>300</v>
      </c>
      <c r="CS13">
        <v>453</v>
      </c>
      <c r="CT13">
        <v>810.59999999999991</v>
      </c>
      <c r="CU13">
        <v>825.2</v>
      </c>
      <c r="CV13">
        <v>653</v>
      </c>
      <c r="CW13">
        <v>1037.5999999999999</v>
      </c>
      <c r="CY13">
        <f t="shared" si="0"/>
        <v>604.03200000000004</v>
      </c>
      <c r="CZ13">
        <f t="shared" si="1"/>
        <v>604.03200000000004</v>
      </c>
    </row>
    <row r="14" spans="1:104" x14ac:dyDescent="0.25">
      <c r="B14">
        <v>263.2</v>
      </c>
      <c r="C14">
        <v>862.4</v>
      </c>
      <c r="D14">
        <v>282.60000000000002</v>
      </c>
      <c r="E14">
        <v>525</v>
      </c>
      <c r="F14">
        <v>361</v>
      </c>
      <c r="G14">
        <v>641.4</v>
      </c>
      <c r="H14">
        <v>1817.6</v>
      </c>
      <c r="I14">
        <v>298.60000000000002</v>
      </c>
      <c r="J14">
        <v>861.19999999999993</v>
      </c>
      <c r="K14">
        <v>344.2</v>
      </c>
      <c r="L14">
        <v>1339.3999999999999</v>
      </c>
      <c r="M14">
        <v>702.2</v>
      </c>
      <c r="N14">
        <v>767.2</v>
      </c>
      <c r="O14">
        <v>1029.4000000000001</v>
      </c>
      <c r="P14">
        <v>16.799999999999997</v>
      </c>
      <c r="Q14">
        <v>1059.5999999999999</v>
      </c>
      <c r="R14">
        <v>188.4</v>
      </c>
      <c r="S14">
        <v>388.8</v>
      </c>
      <c r="T14">
        <v>141.99999999999997</v>
      </c>
      <c r="U14">
        <v>465.4</v>
      </c>
      <c r="V14">
        <v>565.20000000000005</v>
      </c>
      <c r="W14">
        <v>436.6</v>
      </c>
      <c r="X14">
        <v>626.6</v>
      </c>
      <c r="Y14">
        <v>396.4</v>
      </c>
      <c r="Z14">
        <v>703</v>
      </c>
      <c r="AA14">
        <v>452.6</v>
      </c>
      <c r="AB14">
        <v>1278.4000000000001</v>
      </c>
      <c r="AC14">
        <v>329.8</v>
      </c>
      <c r="AD14">
        <v>423.00000000000006</v>
      </c>
      <c r="AE14">
        <v>882.59999999999991</v>
      </c>
      <c r="AF14">
        <v>835.4</v>
      </c>
      <c r="AG14">
        <v>493.20000000000005</v>
      </c>
      <c r="AH14">
        <v>81.8</v>
      </c>
      <c r="AI14">
        <v>572.79999999999995</v>
      </c>
      <c r="AJ14">
        <v>739</v>
      </c>
      <c r="AK14">
        <v>620</v>
      </c>
      <c r="AL14">
        <v>907.60000000000014</v>
      </c>
      <c r="AM14">
        <v>771</v>
      </c>
      <c r="AN14">
        <v>142.19999999999999</v>
      </c>
      <c r="AO14">
        <v>1328.4</v>
      </c>
      <c r="AP14">
        <v>517</v>
      </c>
      <c r="AQ14">
        <v>395.99999999999994</v>
      </c>
      <c r="AR14">
        <v>675</v>
      </c>
      <c r="AS14">
        <v>801.19999999999993</v>
      </c>
      <c r="AT14">
        <v>958</v>
      </c>
      <c r="AU14">
        <v>603.19999999999993</v>
      </c>
      <c r="AV14">
        <v>704.6</v>
      </c>
      <c r="AW14">
        <v>510.4</v>
      </c>
      <c r="AX14">
        <v>440</v>
      </c>
      <c r="AY14">
        <v>94.6</v>
      </c>
      <c r="AZ14">
        <v>1035.2</v>
      </c>
      <c r="BA14">
        <v>758.8</v>
      </c>
      <c r="BB14">
        <v>1012.6000000000001</v>
      </c>
      <c r="BC14">
        <v>575.20000000000005</v>
      </c>
      <c r="BD14">
        <v>431</v>
      </c>
      <c r="BE14">
        <v>947</v>
      </c>
      <c r="BF14">
        <v>1151.2</v>
      </c>
      <c r="BG14">
        <v>382.99999999999994</v>
      </c>
      <c r="BH14">
        <v>930.2</v>
      </c>
      <c r="BI14">
        <v>654.4</v>
      </c>
      <c r="BJ14">
        <v>729</v>
      </c>
      <c r="BK14">
        <v>589.80000000000007</v>
      </c>
      <c r="BL14">
        <v>1105</v>
      </c>
      <c r="BM14">
        <v>328.8</v>
      </c>
      <c r="BN14">
        <v>169.8</v>
      </c>
      <c r="BO14">
        <v>490.2</v>
      </c>
      <c r="BP14">
        <v>739.2</v>
      </c>
      <c r="BQ14">
        <v>250.2</v>
      </c>
      <c r="BR14">
        <v>966.4</v>
      </c>
      <c r="BS14">
        <v>1035</v>
      </c>
      <c r="BT14">
        <v>456.4</v>
      </c>
      <c r="BU14">
        <v>413.2</v>
      </c>
      <c r="BV14">
        <v>675.59999999999991</v>
      </c>
      <c r="BW14">
        <v>480.6</v>
      </c>
      <c r="BX14">
        <v>1005.5999999999999</v>
      </c>
      <c r="BY14">
        <v>862.40000000000009</v>
      </c>
      <c r="BZ14">
        <v>302.59999999999997</v>
      </c>
      <c r="CA14">
        <v>513.19999999999993</v>
      </c>
      <c r="CB14">
        <v>1316.6</v>
      </c>
      <c r="CC14">
        <v>788</v>
      </c>
      <c r="CD14">
        <v>1058.3999999999999</v>
      </c>
      <c r="CE14">
        <v>757</v>
      </c>
      <c r="CF14">
        <v>563</v>
      </c>
      <c r="CG14">
        <v>684.40000000000009</v>
      </c>
      <c r="CH14">
        <v>208.60000000000002</v>
      </c>
      <c r="CI14">
        <v>28</v>
      </c>
      <c r="CJ14">
        <v>137.19999999999999</v>
      </c>
      <c r="CK14">
        <v>517</v>
      </c>
      <c r="CL14">
        <v>240.39999999999998</v>
      </c>
      <c r="CM14">
        <v>553</v>
      </c>
      <c r="CN14">
        <v>656.2</v>
      </c>
      <c r="CO14">
        <v>794</v>
      </c>
      <c r="CP14">
        <v>241.2</v>
      </c>
      <c r="CQ14">
        <v>1338</v>
      </c>
      <c r="CR14">
        <v>798.6</v>
      </c>
      <c r="CS14">
        <v>550.6</v>
      </c>
      <c r="CT14">
        <v>343.4</v>
      </c>
      <c r="CU14">
        <v>702.40000000000009</v>
      </c>
      <c r="CV14">
        <v>367.59999999999997</v>
      </c>
      <c r="CW14">
        <v>291</v>
      </c>
      <c r="CY14">
        <f t="shared" si="0"/>
        <v>625.68199999999979</v>
      </c>
      <c r="CZ14">
        <f t="shared" si="1"/>
        <v>625.68199999999979</v>
      </c>
    </row>
    <row r="15" spans="1:104" x14ac:dyDescent="0.25">
      <c r="B15">
        <v>655.19999999999993</v>
      </c>
      <c r="C15">
        <v>515.4</v>
      </c>
      <c r="D15">
        <v>147.19999999999999</v>
      </c>
      <c r="E15">
        <v>635.19999999999993</v>
      </c>
      <c r="F15">
        <v>1116</v>
      </c>
      <c r="G15">
        <v>412</v>
      </c>
      <c r="H15">
        <v>1057.2</v>
      </c>
      <c r="I15">
        <v>605.6</v>
      </c>
      <c r="J15">
        <v>1470.8</v>
      </c>
      <c r="K15">
        <v>469.4</v>
      </c>
      <c r="L15">
        <v>261.39999999999998</v>
      </c>
      <c r="M15">
        <v>1156.4000000000001</v>
      </c>
      <c r="N15">
        <v>752.80000000000007</v>
      </c>
      <c r="O15">
        <v>336</v>
      </c>
      <c r="P15">
        <v>782</v>
      </c>
      <c r="Q15">
        <v>908.80000000000007</v>
      </c>
      <c r="R15">
        <v>969</v>
      </c>
      <c r="S15">
        <v>325.20000000000005</v>
      </c>
      <c r="T15">
        <v>613.20000000000005</v>
      </c>
      <c r="U15">
        <v>1364.4</v>
      </c>
      <c r="V15">
        <v>337.2</v>
      </c>
      <c r="W15">
        <v>905.6</v>
      </c>
      <c r="X15">
        <v>1088.3999999999999</v>
      </c>
      <c r="Y15">
        <v>469.39999999999992</v>
      </c>
      <c r="Z15">
        <v>564.59999999999991</v>
      </c>
      <c r="AA15">
        <v>770.4</v>
      </c>
      <c r="AB15">
        <v>285.8</v>
      </c>
      <c r="AC15">
        <v>521.20000000000005</v>
      </c>
      <c r="AD15">
        <v>554.80000000000007</v>
      </c>
      <c r="AE15">
        <v>389.4</v>
      </c>
      <c r="AF15">
        <v>696.4</v>
      </c>
      <c r="AG15">
        <v>565.6</v>
      </c>
      <c r="AH15">
        <v>636.6</v>
      </c>
      <c r="AI15">
        <v>451.99999999999994</v>
      </c>
      <c r="AJ15">
        <v>594.79999999999995</v>
      </c>
      <c r="AK15">
        <v>639.6</v>
      </c>
      <c r="AL15">
        <v>1026.2</v>
      </c>
      <c r="AM15">
        <v>1366.2000000000003</v>
      </c>
      <c r="AN15">
        <v>173.6</v>
      </c>
      <c r="AO15">
        <v>747.2</v>
      </c>
      <c r="AP15">
        <v>599.00000000000011</v>
      </c>
      <c r="AQ15">
        <v>1057.5999999999999</v>
      </c>
      <c r="AR15">
        <v>490</v>
      </c>
      <c r="AS15">
        <v>382</v>
      </c>
      <c r="AT15">
        <v>400.6</v>
      </c>
      <c r="AU15">
        <v>1083.6000000000001</v>
      </c>
      <c r="AV15">
        <v>282.20000000000005</v>
      </c>
      <c r="AW15">
        <v>328</v>
      </c>
      <c r="AX15">
        <v>217.2</v>
      </c>
      <c r="AY15">
        <v>626</v>
      </c>
      <c r="AZ15">
        <v>694.8</v>
      </c>
      <c r="BA15">
        <v>310.2</v>
      </c>
      <c r="BB15">
        <v>578.20000000000005</v>
      </c>
      <c r="BC15">
        <v>705.2</v>
      </c>
      <c r="BD15">
        <v>690.2</v>
      </c>
      <c r="BE15">
        <v>210.79999999999998</v>
      </c>
      <c r="BF15">
        <v>184.40000000000003</v>
      </c>
      <c r="BG15">
        <v>902.59999999999991</v>
      </c>
      <c r="BH15">
        <v>1214.7999999999997</v>
      </c>
      <c r="BI15">
        <v>845.4</v>
      </c>
      <c r="BJ15">
        <v>830</v>
      </c>
      <c r="BK15">
        <v>362.8</v>
      </c>
      <c r="BL15">
        <v>591</v>
      </c>
      <c r="BM15">
        <v>800.2</v>
      </c>
      <c r="BN15">
        <v>429.6</v>
      </c>
      <c r="BO15">
        <v>1097.8000000000002</v>
      </c>
      <c r="BP15">
        <v>740</v>
      </c>
      <c r="BQ15">
        <v>436.00000000000006</v>
      </c>
      <c r="BR15">
        <v>593.20000000000005</v>
      </c>
      <c r="BS15">
        <v>671.40000000000009</v>
      </c>
      <c r="BT15">
        <v>581.60000000000014</v>
      </c>
      <c r="BU15">
        <v>699.4</v>
      </c>
      <c r="BV15">
        <v>271.2</v>
      </c>
      <c r="BW15">
        <v>214.2</v>
      </c>
      <c r="BX15">
        <v>516.20000000000005</v>
      </c>
      <c r="BY15">
        <v>608.40000000000009</v>
      </c>
      <c r="BZ15">
        <v>707</v>
      </c>
      <c r="CA15">
        <v>469.8</v>
      </c>
      <c r="CB15">
        <v>999</v>
      </c>
      <c r="CC15">
        <v>263</v>
      </c>
      <c r="CD15">
        <v>80.800000000000011</v>
      </c>
      <c r="CE15">
        <v>88.399999999999991</v>
      </c>
      <c r="CF15">
        <v>625.4</v>
      </c>
      <c r="CG15">
        <v>690.2</v>
      </c>
      <c r="CH15">
        <v>600.20000000000005</v>
      </c>
      <c r="CI15">
        <v>470.99999999999994</v>
      </c>
      <c r="CJ15">
        <v>172.39999999999998</v>
      </c>
      <c r="CK15">
        <v>891.19999999999993</v>
      </c>
      <c r="CL15">
        <v>753.80000000000007</v>
      </c>
      <c r="CM15">
        <v>1050.8</v>
      </c>
      <c r="CN15">
        <v>405.79999999999995</v>
      </c>
      <c r="CO15">
        <v>1022.4</v>
      </c>
      <c r="CP15">
        <v>696.2</v>
      </c>
      <c r="CQ15">
        <v>758.60000000000014</v>
      </c>
      <c r="CR15">
        <v>272.59999999999997</v>
      </c>
      <c r="CS15">
        <v>383.6</v>
      </c>
      <c r="CT15">
        <v>602</v>
      </c>
      <c r="CU15">
        <v>588</v>
      </c>
      <c r="CV15">
        <v>809.6</v>
      </c>
      <c r="CW15">
        <v>1002.5999999999999</v>
      </c>
      <c r="CY15">
        <f t="shared" si="0"/>
        <v>629.8839999999999</v>
      </c>
      <c r="CZ15">
        <f t="shared" si="1"/>
        <v>629.8839999999999</v>
      </c>
    </row>
    <row r="16" spans="1:104" x14ac:dyDescent="0.25">
      <c r="B16">
        <v>473.2</v>
      </c>
      <c r="C16">
        <v>476.2</v>
      </c>
      <c r="D16">
        <v>275.79999999999995</v>
      </c>
      <c r="E16">
        <v>733.8</v>
      </c>
      <c r="F16">
        <v>816.8</v>
      </c>
      <c r="G16">
        <v>635</v>
      </c>
      <c r="H16">
        <v>676.4</v>
      </c>
      <c r="I16">
        <v>656</v>
      </c>
      <c r="J16">
        <v>267.59999999999997</v>
      </c>
      <c r="K16">
        <v>1157.6000000000001</v>
      </c>
      <c r="L16">
        <v>396.6</v>
      </c>
      <c r="M16">
        <v>393.2</v>
      </c>
      <c r="N16">
        <v>389.4</v>
      </c>
      <c r="O16">
        <v>140.6</v>
      </c>
      <c r="P16">
        <v>381.40000000000003</v>
      </c>
      <c r="Q16">
        <v>153</v>
      </c>
      <c r="R16">
        <v>540.20000000000005</v>
      </c>
      <c r="S16">
        <v>949.59999999999991</v>
      </c>
      <c r="T16">
        <v>509.59999999999997</v>
      </c>
      <c r="U16">
        <v>1042.2</v>
      </c>
      <c r="V16">
        <v>524</v>
      </c>
      <c r="W16">
        <v>404.59999999999997</v>
      </c>
      <c r="X16">
        <v>517.20000000000005</v>
      </c>
      <c r="Y16">
        <v>139.4</v>
      </c>
      <c r="Z16">
        <v>868.80000000000007</v>
      </c>
      <c r="AA16">
        <v>451</v>
      </c>
      <c r="AB16">
        <v>577.4</v>
      </c>
      <c r="AC16">
        <v>936.4</v>
      </c>
      <c r="AD16">
        <v>869.80000000000007</v>
      </c>
      <c r="AE16">
        <v>454</v>
      </c>
      <c r="AF16">
        <v>861.2</v>
      </c>
      <c r="AG16">
        <v>138.20000000000002</v>
      </c>
      <c r="AH16">
        <v>461.8</v>
      </c>
      <c r="AI16">
        <v>603.6</v>
      </c>
      <c r="AJ16">
        <v>531</v>
      </c>
      <c r="AK16">
        <v>432.19999999999993</v>
      </c>
      <c r="AL16">
        <v>254.60000000000002</v>
      </c>
      <c r="AM16">
        <v>892</v>
      </c>
      <c r="AN16">
        <v>340.4</v>
      </c>
      <c r="AO16">
        <v>847.40000000000009</v>
      </c>
      <c r="AP16">
        <v>225.6</v>
      </c>
      <c r="AQ16">
        <v>898.99999999999989</v>
      </c>
      <c r="AR16">
        <v>315</v>
      </c>
      <c r="AS16">
        <v>765.4</v>
      </c>
      <c r="AT16">
        <v>1262.4000000000001</v>
      </c>
      <c r="AU16">
        <v>94.8</v>
      </c>
      <c r="AV16">
        <v>442.20000000000005</v>
      </c>
      <c r="AW16">
        <v>1049.4000000000001</v>
      </c>
      <c r="AX16">
        <v>270.19999999999993</v>
      </c>
      <c r="AY16">
        <v>587</v>
      </c>
      <c r="AZ16">
        <v>425</v>
      </c>
      <c r="BA16">
        <v>888.59999999999991</v>
      </c>
      <c r="BB16">
        <v>777.80000000000007</v>
      </c>
      <c r="BC16">
        <v>99.000000000000014</v>
      </c>
      <c r="BD16">
        <v>545.20000000000005</v>
      </c>
      <c r="BE16">
        <v>508.59999999999997</v>
      </c>
      <c r="BF16">
        <v>148.80000000000001</v>
      </c>
      <c r="BG16">
        <v>353.20000000000005</v>
      </c>
      <c r="BH16">
        <v>405</v>
      </c>
      <c r="BI16">
        <v>805.2</v>
      </c>
      <c r="BJ16">
        <v>550.79999999999995</v>
      </c>
      <c r="BK16">
        <v>1258</v>
      </c>
      <c r="BL16">
        <v>1007.1999999999999</v>
      </c>
      <c r="BM16">
        <v>761.8</v>
      </c>
      <c r="BN16">
        <v>365.2</v>
      </c>
      <c r="BO16">
        <v>284.39999999999998</v>
      </c>
      <c r="BP16">
        <v>432.80000000000007</v>
      </c>
      <c r="BQ16">
        <v>1264.4000000000001</v>
      </c>
      <c r="BR16">
        <v>863.4</v>
      </c>
      <c r="BS16">
        <v>724.2</v>
      </c>
      <c r="BT16">
        <v>94.6</v>
      </c>
      <c r="BU16">
        <v>1123</v>
      </c>
      <c r="BV16">
        <v>647.40000000000009</v>
      </c>
      <c r="BW16">
        <v>606.79999999999995</v>
      </c>
      <c r="BX16">
        <v>330.8</v>
      </c>
      <c r="BY16">
        <v>828.80000000000007</v>
      </c>
      <c r="BZ16">
        <v>826.4</v>
      </c>
      <c r="CA16">
        <v>721.59999999999991</v>
      </c>
      <c r="CB16">
        <v>888</v>
      </c>
      <c r="CC16">
        <v>331.8</v>
      </c>
      <c r="CD16">
        <v>524.6</v>
      </c>
      <c r="CE16">
        <v>558.4</v>
      </c>
      <c r="CF16">
        <v>664.2</v>
      </c>
      <c r="CG16">
        <v>897</v>
      </c>
      <c r="CH16">
        <v>815.2</v>
      </c>
      <c r="CI16">
        <v>973.59999999999991</v>
      </c>
      <c r="CJ16">
        <v>46.2</v>
      </c>
      <c r="CK16">
        <v>111</v>
      </c>
      <c r="CL16">
        <v>289.2</v>
      </c>
      <c r="CM16">
        <v>939</v>
      </c>
      <c r="CN16">
        <v>829.60000000000014</v>
      </c>
      <c r="CO16">
        <v>961.00000000000011</v>
      </c>
      <c r="CP16">
        <v>632.20000000000005</v>
      </c>
      <c r="CQ16">
        <v>234</v>
      </c>
      <c r="CR16">
        <v>214.79999999999998</v>
      </c>
      <c r="CS16">
        <v>711.8</v>
      </c>
      <c r="CT16">
        <v>583.40000000000009</v>
      </c>
      <c r="CU16">
        <v>1147.1999999999998</v>
      </c>
      <c r="CV16">
        <v>997.6</v>
      </c>
      <c r="CW16">
        <v>414</v>
      </c>
      <c r="CY16">
        <f t="shared" si="0"/>
        <v>594.92000000000007</v>
      </c>
      <c r="CZ16">
        <f t="shared" si="1"/>
        <v>594.92000000000007</v>
      </c>
    </row>
    <row r="17" spans="2:104" x14ac:dyDescent="0.25">
      <c r="B17">
        <v>197.60000000000002</v>
      </c>
      <c r="C17">
        <v>438.00000000000006</v>
      </c>
      <c r="D17">
        <v>536.20000000000005</v>
      </c>
      <c r="E17">
        <v>541.40000000000009</v>
      </c>
      <c r="F17">
        <v>1171.4000000000001</v>
      </c>
      <c r="G17">
        <v>875.4</v>
      </c>
      <c r="H17">
        <v>289.99999999999994</v>
      </c>
      <c r="I17">
        <v>857.8</v>
      </c>
      <c r="J17">
        <v>350.6</v>
      </c>
      <c r="K17">
        <v>747.40000000000009</v>
      </c>
      <c r="L17">
        <v>493.6</v>
      </c>
      <c r="M17">
        <v>1358.6</v>
      </c>
      <c r="N17">
        <v>248.40000000000003</v>
      </c>
      <c r="O17">
        <v>312.2</v>
      </c>
      <c r="P17">
        <v>1142.5999999999999</v>
      </c>
      <c r="Q17">
        <v>1347</v>
      </c>
      <c r="R17">
        <v>751.40000000000009</v>
      </c>
      <c r="S17">
        <v>525</v>
      </c>
      <c r="T17">
        <v>146</v>
      </c>
      <c r="U17">
        <v>1276</v>
      </c>
      <c r="V17">
        <v>169.20000000000002</v>
      </c>
      <c r="W17">
        <v>520.80000000000007</v>
      </c>
      <c r="X17">
        <v>712</v>
      </c>
      <c r="Y17">
        <v>924.39999999999986</v>
      </c>
      <c r="Z17">
        <v>1436.6000000000001</v>
      </c>
      <c r="AA17">
        <v>854.40000000000009</v>
      </c>
      <c r="AB17">
        <v>304.60000000000002</v>
      </c>
      <c r="AC17">
        <v>962.40000000000009</v>
      </c>
      <c r="AD17">
        <v>916.2</v>
      </c>
      <c r="AE17">
        <v>400.2</v>
      </c>
      <c r="AF17">
        <v>679</v>
      </c>
      <c r="AG17">
        <v>90.2</v>
      </c>
      <c r="AH17">
        <v>916.99999999999989</v>
      </c>
      <c r="AI17">
        <v>1071.5999999999999</v>
      </c>
      <c r="AJ17">
        <v>808.6</v>
      </c>
      <c r="AK17">
        <v>97</v>
      </c>
      <c r="AL17">
        <v>847.99999999999989</v>
      </c>
      <c r="AM17">
        <v>602.80000000000007</v>
      </c>
      <c r="AN17">
        <v>667.4</v>
      </c>
      <c r="AO17">
        <v>154.39999999999998</v>
      </c>
      <c r="AP17">
        <v>228</v>
      </c>
      <c r="AQ17">
        <v>500</v>
      </c>
      <c r="AR17">
        <v>250</v>
      </c>
      <c r="AS17">
        <v>785</v>
      </c>
      <c r="AT17">
        <v>267.60000000000002</v>
      </c>
      <c r="AU17">
        <v>1123.5999999999999</v>
      </c>
      <c r="AV17">
        <v>849.59999999999991</v>
      </c>
      <c r="AW17">
        <v>706.59999999999991</v>
      </c>
      <c r="AX17">
        <v>356.4</v>
      </c>
      <c r="AY17">
        <v>641.80000000000007</v>
      </c>
      <c r="AZ17">
        <v>435.6</v>
      </c>
      <c r="BA17">
        <v>992.2</v>
      </c>
      <c r="BB17">
        <v>478.6</v>
      </c>
      <c r="BC17">
        <v>585.40000000000009</v>
      </c>
      <c r="BD17">
        <v>673.19999999999993</v>
      </c>
      <c r="BE17">
        <v>779.59999999999991</v>
      </c>
      <c r="BF17">
        <v>438.40000000000003</v>
      </c>
      <c r="BG17">
        <v>943.4</v>
      </c>
      <c r="BH17">
        <v>391</v>
      </c>
      <c r="BI17">
        <v>400.6</v>
      </c>
      <c r="BJ17">
        <v>417.4</v>
      </c>
      <c r="BK17">
        <v>1280.2</v>
      </c>
      <c r="BL17">
        <v>737.19999999999993</v>
      </c>
      <c r="BM17">
        <v>171.4</v>
      </c>
      <c r="BN17">
        <v>448.59999999999997</v>
      </c>
      <c r="BO17">
        <v>220.8</v>
      </c>
      <c r="BP17">
        <v>365.4</v>
      </c>
      <c r="BQ17">
        <v>509.6</v>
      </c>
      <c r="BR17">
        <v>391.4</v>
      </c>
      <c r="BS17">
        <v>440.2</v>
      </c>
      <c r="BT17">
        <v>887.2</v>
      </c>
      <c r="BU17">
        <v>1138.8000000000002</v>
      </c>
      <c r="BV17">
        <v>692</v>
      </c>
      <c r="BW17">
        <v>867.4</v>
      </c>
      <c r="BX17">
        <v>39.800000000000004</v>
      </c>
      <c r="BY17">
        <v>734.99999999999989</v>
      </c>
      <c r="BZ17">
        <v>744.2</v>
      </c>
      <c r="CA17">
        <v>1140.2</v>
      </c>
      <c r="CB17">
        <v>1053.5999999999999</v>
      </c>
      <c r="CC17">
        <v>554.20000000000005</v>
      </c>
      <c r="CD17">
        <v>803.6</v>
      </c>
      <c r="CE17">
        <v>519.20000000000005</v>
      </c>
      <c r="CF17">
        <v>350.8</v>
      </c>
      <c r="CG17">
        <v>751.19999999999993</v>
      </c>
      <c r="CH17">
        <v>463</v>
      </c>
      <c r="CI17">
        <v>190.20000000000002</v>
      </c>
      <c r="CJ17">
        <v>560.6</v>
      </c>
      <c r="CK17">
        <v>153.19999999999999</v>
      </c>
      <c r="CL17">
        <v>846.8</v>
      </c>
      <c r="CM17">
        <v>1055.2</v>
      </c>
      <c r="CN17">
        <v>197.20000000000002</v>
      </c>
      <c r="CO17">
        <v>310.8</v>
      </c>
      <c r="CP17">
        <v>1018.8</v>
      </c>
      <c r="CQ17">
        <v>849.4</v>
      </c>
      <c r="CR17">
        <v>353.40000000000003</v>
      </c>
      <c r="CS17">
        <v>523.6</v>
      </c>
      <c r="CT17">
        <v>492.19999999999993</v>
      </c>
      <c r="CU17">
        <v>170</v>
      </c>
      <c r="CV17">
        <v>1747.6</v>
      </c>
      <c r="CW17">
        <v>620.6</v>
      </c>
      <c r="CY17">
        <f t="shared" si="0"/>
        <v>633.81999999999971</v>
      </c>
      <c r="CZ17">
        <f t="shared" si="1"/>
        <v>633.81999999999971</v>
      </c>
    </row>
    <row r="18" spans="2:104" x14ac:dyDescent="0.25">
      <c r="B18">
        <v>286.60000000000002</v>
      </c>
      <c r="C18">
        <v>53.8</v>
      </c>
      <c r="D18">
        <v>475</v>
      </c>
      <c r="E18">
        <v>443.4</v>
      </c>
      <c r="F18">
        <v>550.6</v>
      </c>
      <c r="G18">
        <v>442.20000000000005</v>
      </c>
      <c r="H18">
        <v>1003.6</v>
      </c>
      <c r="I18">
        <v>1145.5999999999999</v>
      </c>
      <c r="J18">
        <v>465.6</v>
      </c>
      <c r="K18">
        <v>886.8</v>
      </c>
      <c r="L18">
        <v>566.80000000000007</v>
      </c>
      <c r="M18">
        <v>384.4</v>
      </c>
      <c r="N18">
        <v>207.20000000000002</v>
      </c>
      <c r="O18">
        <v>324.19999999999993</v>
      </c>
      <c r="P18">
        <v>909.80000000000007</v>
      </c>
      <c r="Q18">
        <v>212.6</v>
      </c>
      <c r="R18">
        <v>526</v>
      </c>
      <c r="S18">
        <v>646.20000000000005</v>
      </c>
      <c r="T18">
        <v>526.6</v>
      </c>
      <c r="U18">
        <v>1216.3999999999999</v>
      </c>
      <c r="V18">
        <v>53.6</v>
      </c>
      <c r="W18">
        <v>610.6</v>
      </c>
      <c r="X18">
        <v>592</v>
      </c>
      <c r="Y18">
        <v>56.400000000000006</v>
      </c>
      <c r="Z18">
        <v>661.19999999999993</v>
      </c>
      <c r="AA18">
        <v>255.20000000000002</v>
      </c>
      <c r="AB18">
        <v>734.80000000000007</v>
      </c>
      <c r="AC18">
        <v>438.8</v>
      </c>
      <c r="AD18">
        <v>389</v>
      </c>
      <c r="AE18">
        <v>536.80000000000007</v>
      </c>
      <c r="AF18">
        <v>851.8</v>
      </c>
      <c r="AG18">
        <v>272.60000000000002</v>
      </c>
      <c r="AH18">
        <v>494.40000000000003</v>
      </c>
      <c r="AI18">
        <v>483.79999999999995</v>
      </c>
      <c r="AJ18">
        <v>772.8</v>
      </c>
      <c r="AK18">
        <v>709.99999999999989</v>
      </c>
      <c r="AL18">
        <v>919.40000000000009</v>
      </c>
      <c r="AM18">
        <v>634.79999999999995</v>
      </c>
      <c r="AN18">
        <v>615.20000000000005</v>
      </c>
      <c r="AO18">
        <v>495.20000000000005</v>
      </c>
      <c r="AP18">
        <v>258.8</v>
      </c>
      <c r="AQ18">
        <v>255.8</v>
      </c>
      <c r="AR18">
        <v>699.2</v>
      </c>
      <c r="AS18">
        <v>412.2</v>
      </c>
      <c r="AT18">
        <v>669.19999999999993</v>
      </c>
      <c r="AU18">
        <v>992.80000000000007</v>
      </c>
      <c r="AV18">
        <v>407.2</v>
      </c>
      <c r="AW18">
        <v>148.39999999999998</v>
      </c>
      <c r="AX18">
        <v>846.8</v>
      </c>
      <c r="AY18">
        <v>1101.2</v>
      </c>
      <c r="AZ18">
        <v>538.6</v>
      </c>
      <c r="BA18">
        <v>607.79999999999995</v>
      </c>
      <c r="BB18">
        <v>870.00000000000011</v>
      </c>
      <c r="BC18">
        <v>300.60000000000002</v>
      </c>
      <c r="BD18">
        <v>168.4</v>
      </c>
      <c r="BE18">
        <v>576.00000000000011</v>
      </c>
      <c r="BF18">
        <v>220.2</v>
      </c>
      <c r="BG18">
        <v>625.20000000000005</v>
      </c>
      <c r="BH18">
        <v>759.4</v>
      </c>
      <c r="BI18">
        <v>1057</v>
      </c>
      <c r="BJ18">
        <v>818.59999999999991</v>
      </c>
      <c r="BK18">
        <v>691.6</v>
      </c>
      <c r="BL18">
        <v>1203.8</v>
      </c>
      <c r="BM18">
        <v>303.59999999999997</v>
      </c>
      <c r="BN18">
        <v>679.2</v>
      </c>
      <c r="BO18">
        <v>158</v>
      </c>
      <c r="BP18">
        <v>340.00000000000006</v>
      </c>
      <c r="BQ18">
        <v>491.2</v>
      </c>
      <c r="BR18">
        <v>865.6</v>
      </c>
      <c r="BS18">
        <v>628.20000000000005</v>
      </c>
      <c r="BT18">
        <v>727.2</v>
      </c>
      <c r="BU18">
        <v>106.4</v>
      </c>
      <c r="BV18">
        <v>597</v>
      </c>
      <c r="BW18">
        <v>576.79999999999995</v>
      </c>
      <c r="BX18">
        <v>284.60000000000002</v>
      </c>
      <c r="BY18">
        <v>430</v>
      </c>
      <c r="BZ18">
        <v>496.8</v>
      </c>
      <c r="CA18">
        <v>235</v>
      </c>
      <c r="CB18">
        <v>889.2</v>
      </c>
      <c r="CC18">
        <v>641.6</v>
      </c>
      <c r="CD18">
        <v>1239.8000000000002</v>
      </c>
      <c r="CE18">
        <v>340.4</v>
      </c>
      <c r="CF18">
        <v>857.2</v>
      </c>
      <c r="CG18">
        <v>189.8</v>
      </c>
      <c r="CH18">
        <v>474.2</v>
      </c>
      <c r="CI18">
        <v>727.6</v>
      </c>
      <c r="CJ18">
        <v>128</v>
      </c>
      <c r="CK18">
        <v>730.80000000000007</v>
      </c>
      <c r="CL18">
        <v>440</v>
      </c>
      <c r="CM18">
        <v>1462.4</v>
      </c>
      <c r="CN18">
        <v>567.6</v>
      </c>
      <c r="CO18">
        <v>1077.9999999999998</v>
      </c>
      <c r="CP18">
        <v>665</v>
      </c>
      <c r="CQ18">
        <v>822.19999999999993</v>
      </c>
      <c r="CR18">
        <v>684</v>
      </c>
      <c r="CS18">
        <v>676</v>
      </c>
      <c r="CT18">
        <v>23.4</v>
      </c>
      <c r="CU18">
        <v>618.6</v>
      </c>
      <c r="CV18">
        <v>689.6</v>
      </c>
      <c r="CW18">
        <v>507.2</v>
      </c>
      <c r="CY18">
        <f t="shared" si="0"/>
        <v>574.52799999999991</v>
      </c>
      <c r="CZ18">
        <f t="shared" si="1"/>
        <v>574.52799999999991</v>
      </c>
    </row>
    <row r="19" spans="2:104" x14ac:dyDescent="0.25">
      <c r="B19">
        <v>538.19999999999993</v>
      </c>
      <c r="C19">
        <v>715.4</v>
      </c>
      <c r="D19">
        <v>72.8</v>
      </c>
      <c r="E19">
        <v>911.00000000000011</v>
      </c>
      <c r="F19">
        <v>700.6</v>
      </c>
      <c r="G19">
        <v>590.20000000000005</v>
      </c>
      <c r="H19">
        <v>530.19999999999993</v>
      </c>
      <c r="I19">
        <v>656.40000000000009</v>
      </c>
      <c r="J19">
        <v>111.40000000000002</v>
      </c>
      <c r="K19">
        <v>418.2</v>
      </c>
      <c r="L19">
        <v>1121.8</v>
      </c>
      <c r="M19">
        <v>474.80000000000007</v>
      </c>
      <c r="N19">
        <v>598.40000000000009</v>
      </c>
      <c r="O19">
        <v>751.2</v>
      </c>
      <c r="P19">
        <v>544.20000000000005</v>
      </c>
      <c r="Q19">
        <v>263.99999999999994</v>
      </c>
      <c r="R19">
        <v>689.4</v>
      </c>
      <c r="S19">
        <v>697.6</v>
      </c>
      <c r="T19">
        <v>787.8</v>
      </c>
      <c r="U19">
        <v>224</v>
      </c>
      <c r="V19">
        <v>374</v>
      </c>
      <c r="W19">
        <v>743.8</v>
      </c>
      <c r="X19">
        <v>1176.2</v>
      </c>
      <c r="Y19">
        <v>801.4</v>
      </c>
      <c r="Z19">
        <v>487</v>
      </c>
      <c r="AA19">
        <v>161.80000000000001</v>
      </c>
      <c r="AB19">
        <v>286</v>
      </c>
      <c r="AC19">
        <v>861.2</v>
      </c>
      <c r="AD19">
        <v>903.00000000000011</v>
      </c>
      <c r="AE19">
        <v>610.19999999999993</v>
      </c>
      <c r="AF19">
        <v>742.40000000000009</v>
      </c>
      <c r="AG19">
        <v>633.20000000000005</v>
      </c>
      <c r="AH19">
        <v>625.20000000000005</v>
      </c>
      <c r="AI19">
        <v>819.4</v>
      </c>
      <c r="AJ19">
        <v>799.2</v>
      </c>
      <c r="AK19">
        <v>1330.2</v>
      </c>
      <c r="AL19">
        <v>1127</v>
      </c>
      <c r="AM19">
        <v>769.59999999999991</v>
      </c>
      <c r="AN19">
        <v>128.20000000000002</v>
      </c>
      <c r="AO19">
        <v>398.4</v>
      </c>
      <c r="AP19">
        <v>695.4</v>
      </c>
      <c r="AQ19">
        <v>1047.4000000000001</v>
      </c>
      <c r="AR19">
        <v>486.4</v>
      </c>
      <c r="AS19">
        <v>231.4</v>
      </c>
      <c r="AT19">
        <v>1032.3999999999999</v>
      </c>
      <c r="AU19">
        <v>496.2</v>
      </c>
      <c r="AV19">
        <v>483</v>
      </c>
      <c r="AW19">
        <v>440.79999999999995</v>
      </c>
      <c r="AX19">
        <v>1166.8</v>
      </c>
      <c r="AY19">
        <v>609.4</v>
      </c>
      <c r="AZ19">
        <v>411.19999999999993</v>
      </c>
      <c r="BA19">
        <v>294.39999999999998</v>
      </c>
      <c r="BB19">
        <v>210.39999999999998</v>
      </c>
      <c r="BC19">
        <v>952.8</v>
      </c>
      <c r="BD19">
        <v>450.8</v>
      </c>
      <c r="BE19">
        <v>227.4</v>
      </c>
      <c r="BF19">
        <v>638.79999999999995</v>
      </c>
      <c r="BG19">
        <v>275.8</v>
      </c>
      <c r="BH19">
        <v>560.79999999999995</v>
      </c>
      <c r="BI19">
        <v>557</v>
      </c>
      <c r="BJ19">
        <v>1163.8</v>
      </c>
      <c r="BK19">
        <v>874.19999999999993</v>
      </c>
      <c r="BL19">
        <v>788.39999999999986</v>
      </c>
      <c r="BM19">
        <v>385.2</v>
      </c>
      <c r="BN19">
        <v>369.79999999999995</v>
      </c>
      <c r="BO19">
        <v>909.4</v>
      </c>
      <c r="BP19">
        <v>455.80000000000007</v>
      </c>
      <c r="BQ19">
        <v>878.8</v>
      </c>
      <c r="BR19">
        <v>856</v>
      </c>
      <c r="BS19">
        <v>576.20000000000005</v>
      </c>
      <c r="BT19">
        <v>1684.4</v>
      </c>
      <c r="BU19">
        <v>355.59999999999997</v>
      </c>
      <c r="BV19">
        <v>1191.9999999999998</v>
      </c>
      <c r="BW19">
        <v>595</v>
      </c>
      <c r="BX19">
        <v>854.19999999999993</v>
      </c>
      <c r="BY19">
        <v>276.20000000000005</v>
      </c>
      <c r="BZ19">
        <v>685.8</v>
      </c>
      <c r="CA19">
        <v>454</v>
      </c>
      <c r="CB19">
        <v>1128.4000000000001</v>
      </c>
      <c r="CC19">
        <v>74.2</v>
      </c>
      <c r="CD19">
        <v>1026</v>
      </c>
      <c r="CE19">
        <v>498.80000000000007</v>
      </c>
      <c r="CF19">
        <v>724.4</v>
      </c>
      <c r="CG19">
        <v>908.2</v>
      </c>
      <c r="CH19">
        <v>1101.2</v>
      </c>
      <c r="CI19">
        <v>697.59999999999991</v>
      </c>
      <c r="CJ19">
        <v>172</v>
      </c>
      <c r="CK19">
        <v>653.79999999999995</v>
      </c>
      <c r="CL19">
        <v>606.20000000000005</v>
      </c>
      <c r="CM19">
        <v>657</v>
      </c>
      <c r="CN19">
        <v>321.59999999999997</v>
      </c>
      <c r="CO19">
        <v>232.6</v>
      </c>
      <c r="CP19">
        <v>975.4</v>
      </c>
      <c r="CQ19">
        <v>464.2</v>
      </c>
      <c r="CR19">
        <v>120.6</v>
      </c>
      <c r="CS19">
        <v>457.4</v>
      </c>
      <c r="CT19">
        <v>26</v>
      </c>
      <c r="CU19">
        <v>558.6</v>
      </c>
      <c r="CV19">
        <v>1005.0000000000001</v>
      </c>
      <c r="CW19">
        <v>523.20000000000005</v>
      </c>
      <c r="CY19">
        <f t="shared" si="0"/>
        <v>627.30800000000022</v>
      </c>
      <c r="CZ19">
        <f t="shared" si="1"/>
        <v>627.30800000000022</v>
      </c>
    </row>
    <row r="20" spans="2:104" x14ac:dyDescent="0.25">
      <c r="B20">
        <v>530</v>
      </c>
      <c r="C20">
        <v>752</v>
      </c>
      <c r="D20">
        <v>254.39999999999998</v>
      </c>
      <c r="E20">
        <v>816.8</v>
      </c>
      <c r="F20">
        <v>570.6</v>
      </c>
      <c r="G20">
        <v>74.399999999999991</v>
      </c>
      <c r="H20">
        <v>367.20000000000005</v>
      </c>
      <c r="I20">
        <v>552</v>
      </c>
      <c r="J20">
        <v>580.40000000000009</v>
      </c>
      <c r="K20">
        <v>560.4</v>
      </c>
      <c r="L20">
        <v>511.4</v>
      </c>
      <c r="M20">
        <v>287.2</v>
      </c>
      <c r="N20">
        <v>166.8</v>
      </c>
      <c r="O20">
        <v>615.4</v>
      </c>
      <c r="P20">
        <v>579.4</v>
      </c>
      <c r="Q20">
        <v>427.99999999999994</v>
      </c>
      <c r="R20">
        <v>1380.3999999999999</v>
      </c>
      <c r="S20">
        <v>764</v>
      </c>
      <c r="T20">
        <v>368.40000000000003</v>
      </c>
      <c r="U20">
        <v>80.400000000000006</v>
      </c>
      <c r="V20">
        <v>898.39999999999986</v>
      </c>
      <c r="W20">
        <v>1402.6</v>
      </c>
      <c r="X20">
        <v>1163.8</v>
      </c>
      <c r="Y20">
        <v>464.79999999999995</v>
      </c>
      <c r="Z20">
        <v>278.2</v>
      </c>
      <c r="AA20">
        <v>243.4</v>
      </c>
      <c r="AB20">
        <v>421</v>
      </c>
      <c r="AC20">
        <v>698.39999999999986</v>
      </c>
      <c r="AD20">
        <v>738.4</v>
      </c>
      <c r="AE20">
        <v>693.6</v>
      </c>
      <c r="AF20">
        <v>531.40000000000009</v>
      </c>
      <c r="AG20">
        <v>540.6</v>
      </c>
      <c r="AH20">
        <v>390.6</v>
      </c>
      <c r="AI20">
        <v>435.59999999999997</v>
      </c>
      <c r="AJ20">
        <v>867.6</v>
      </c>
      <c r="AK20">
        <v>186</v>
      </c>
      <c r="AL20">
        <v>694</v>
      </c>
      <c r="AM20">
        <v>936.59999999999991</v>
      </c>
      <c r="AN20">
        <v>182.2</v>
      </c>
      <c r="AO20">
        <v>630.20000000000005</v>
      </c>
      <c r="AP20">
        <v>717.2</v>
      </c>
      <c r="AQ20">
        <v>243.6</v>
      </c>
      <c r="AR20">
        <v>473.4</v>
      </c>
      <c r="AS20">
        <v>160.6</v>
      </c>
      <c r="AT20">
        <v>1047.2</v>
      </c>
      <c r="AU20">
        <v>507.00000000000006</v>
      </c>
      <c r="AV20">
        <v>797</v>
      </c>
      <c r="AW20">
        <v>419</v>
      </c>
      <c r="AX20">
        <v>30.599999999999998</v>
      </c>
      <c r="AY20">
        <v>512.20000000000005</v>
      </c>
      <c r="AZ20">
        <v>1604.6000000000001</v>
      </c>
      <c r="BA20">
        <v>876</v>
      </c>
      <c r="BB20">
        <v>892.40000000000009</v>
      </c>
      <c r="BC20">
        <v>1109.2</v>
      </c>
      <c r="BD20">
        <v>527.60000000000014</v>
      </c>
      <c r="BE20">
        <v>319.8</v>
      </c>
      <c r="BF20">
        <v>400.20000000000005</v>
      </c>
      <c r="BG20">
        <v>914.40000000000009</v>
      </c>
      <c r="BH20">
        <v>607.4</v>
      </c>
      <c r="BI20">
        <v>474.20000000000005</v>
      </c>
      <c r="BJ20">
        <v>454.39999999999992</v>
      </c>
      <c r="BK20">
        <v>346</v>
      </c>
      <c r="BL20">
        <v>1107.4000000000001</v>
      </c>
      <c r="BM20">
        <v>335</v>
      </c>
      <c r="BN20">
        <v>39.799999999999997</v>
      </c>
      <c r="BO20">
        <v>708</v>
      </c>
      <c r="BP20">
        <v>340</v>
      </c>
      <c r="BQ20">
        <v>690.8</v>
      </c>
      <c r="BR20">
        <v>685.80000000000007</v>
      </c>
      <c r="BS20">
        <v>763.4</v>
      </c>
      <c r="BT20">
        <v>977.2</v>
      </c>
      <c r="BU20">
        <v>605.40000000000009</v>
      </c>
      <c r="BV20">
        <v>746.4</v>
      </c>
      <c r="BW20">
        <v>1705.2</v>
      </c>
      <c r="BX20">
        <v>747.4</v>
      </c>
      <c r="BY20">
        <v>372.59999999999997</v>
      </c>
      <c r="BZ20">
        <v>489.4</v>
      </c>
      <c r="CA20">
        <v>487.4</v>
      </c>
      <c r="CB20">
        <v>878.8</v>
      </c>
      <c r="CC20">
        <v>656.59999999999991</v>
      </c>
      <c r="CD20">
        <v>429.6</v>
      </c>
      <c r="CE20">
        <v>998.6</v>
      </c>
      <c r="CF20">
        <v>502.8</v>
      </c>
      <c r="CG20">
        <v>865.19999999999993</v>
      </c>
      <c r="CH20">
        <v>609.59999999999991</v>
      </c>
      <c r="CI20">
        <v>174.20000000000002</v>
      </c>
      <c r="CJ20">
        <v>402.8</v>
      </c>
      <c r="CK20">
        <v>189.20000000000005</v>
      </c>
      <c r="CL20">
        <v>514.20000000000005</v>
      </c>
      <c r="CM20">
        <v>346.6</v>
      </c>
      <c r="CN20">
        <v>270.60000000000002</v>
      </c>
      <c r="CO20">
        <v>866.99999999999989</v>
      </c>
      <c r="CP20">
        <v>215.00000000000003</v>
      </c>
      <c r="CQ20">
        <v>648</v>
      </c>
      <c r="CR20">
        <v>834.8</v>
      </c>
      <c r="CS20">
        <v>544.59999999999991</v>
      </c>
      <c r="CT20">
        <v>521.79999999999995</v>
      </c>
      <c r="CU20">
        <v>636</v>
      </c>
      <c r="CV20">
        <v>397.20000000000005</v>
      </c>
      <c r="CW20">
        <v>813</v>
      </c>
      <c r="CY20">
        <f t="shared" si="0"/>
        <v>591.8839999999999</v>
      </c>
      <c r="CZ20">
        <f t="shared" si="1"/>
        <v>591.8839999999999</v>
      </c>
    </row>
    <row r="21" spans="2:104" x14ac:dyDescent="0.25">
      <c r="B21">
        <v>1343.2</v>
      </c>
      <c r="C21">
        <v>819</v>
      </c>
      <c r="D21">
        <v>308.59999999999997</v>
      </c>
      <c r="E21">
        <v>407.4</v>
      </c>
      <c r="F21">
        <v>147.80000000000001</v>
      </c>
      <c r="G21">
        <v>905.19999999999993</v>
      </c>
      <c r="H21">
        <v>400.6</v>
      </c>
      <c r="I21">
        <v>995.6</v>
      </c>
      <c r="J21">
        <v>187.8</v>
      </c>
      <c r="K21">
        <v>626.20000000000005</v>
      </c>
      <c r="L21">
        <v>460</v>
      </c>
      <c r="M21">
        <v>609.6</v>
      </c>
      <c r="N21">
        <v>338.8</v>
      </c>
      <c r="O21">
        <v>359.8</v>
      </c>
      <c r="P21">
        <v>1051.8</v>
      </c>
      <c r="Q21">
        <v>1579.1999999999998</v>
      </c>
      <c r="R21">
        <v>986.40000000000009</v>
      </c>
      <c r="S21">
        <v>565.4</v>
      </c>
      <c r="T21">
        <v>143</v>
      </c>
      <c r="U21">
        <v>492.00000000000006</v>
      </c>
      <c r="V21">
        <v>765</v>
      </c>
      <c r="W21">
        <v>402.79999999999995</v>
      </c>
      <c r="X21">
        <v>434.80000000000007</v>
      </c>
      <c r="Y21">
        <v>1019.8</v>
      </c>
      <c r="Z21">
        <v>1226.8</v>
      </c>
      <c r="AA21">
        <v>582</v>
      </c>
      <c r="AB21">
        <v>780.40000000000009</v>
      </c>
      <c r="AC21">
        <v>728</v>
      </c>
      <c r="AD21">
        <v>1028</v>
      </c>
      <c r="AE21">
        <v>981.2</v>
      </c>
      <c r="AF21">
        <v>984.60000000000014</v>
      </c>
      <c r="AG21">
        <v>843.40000000000009</v>
      </c>
      <c r="AH21">
        <v>743</v>
      </c>
      <c r="AI21">
        <v>71.599999999999994</v>
      </c>
      <c r="AJ21">
        <v>1032.1999999999998</v>
      </c>
      <c r="AK21">
        <v>644.6</v>
      </c>
      <c r="AL21">
        <v>384.6</v>
      </c>
      <c r="AM21">
        <v>1058.3999999999999</v>
      </c>
      <c r="AN21">
        <v>316.59999999999997</v>
      </c>
      <c r="AO21">
        <v>1223</v>
      </c>
      <c r="AP21">
        <v>438.4</v>
      </c>
      <c r="AQ21">
        <v>962.6</v>
      </c>
      <c r="AR21">
        <v>1100</v>
      </c>
      <c r="AS21">
        <v>636.4</v>
      </c>
      <c r="AT21">
        <v>901.2</v>
      </c>
      <c r="AU21">
        <v>486.8</v>
      </c>
      <c r="AV21">
        <v>707.8</v>
      </c>
      <c r="AW21">
        <v>11.200000000000001</v>
      </c>
      <c r="AX21">
        <v>551.79999999999995</v>
      </c>
      <c r="AY21">
        <v>699.8</v>
      </c>
      <c r="AZ21">
        <v>102.19999999999999</v>
      </c>
      <c r="BA21">
        <v>255.8</v>
      </c>
      <c r="BB21">
        <v>854.2</v>
      </c>
      <c r="BC21">
        <v>995.2</v>
      </c>
      <c r="BD21">
        <v>253</v>
      </c>
      <c r="BE21">
        <v>511.40000000000003</v>
      </c>
      <c r="BF21">
        <v>593.59999999999991</v>
      </c>
      <c r="BG21">
        <v>739.59999999999991</v>
      </c>
      <c r="BH21">
        <v>815.40000000000009</v>
      </c>
      <c r="BI21">
        <v>831.6</v>
      </c>
      <c r="BJ21">
        <v>932.40000000000009</v>
      </c>
      <c r="BK21">
        <v>494.6</v>
      </c>
      <c r="BL21">
        <v>680.6</v>
      </c>
      <c r="BM21">
        <v>507.8</v>
      </c>
      <c r="BN21">
        <v>485.79999999999995</v>
      </c>
      <c r="BO21">
        <v>958.19999999999993</v>
      </c>
      <c r="BP21">
        <v>772.59999999999991</v>
      </c>
      <c r="BQ21">
        <v>661.80000000000007</v>
      </c>
      <c r="BR21">
        <v>541.6</v>
      </c>
      <c r="BS21">
        <v>735</v>
      </c>
      <c r="BT21">
        <v>1093.4000000000001</v>
      </c>
      <c r="BU21">
        <v>21.199999999999996</v>
      </c>
      <c r="BV21">
        <v>708</v>
      </c>
      <c r="BW21">
        <v>1048</v>
      </c>
      <c r="BX21">
        <v>700.19999999999993</v>
      </c>
      <c r="BY21">
        <v>855.19999999999993</v>
      </c>
      <c r="BZ21">
        <v>479.8</v>
      </c>
      <c r="CA21">
        <v>549.6</v>
      </c>
      <c r="CB21">
        <v>268.59999999999997</v>
      </c>
      <c r="CC21">
        <v>572.00000000000011</v>
      </c>
      <c r="CD21">
        <v>903</v>
      </c>
      <c r="CE21">
        <v>1091</v>
      </c>
      <c r="CF21">
        <v>524.20000000000005</v>
      </c>
      <c r="CG21">
        <v>106.2</v>
      </c>
      <c r="CH21">
        <v>391.59999999999997</v>
      </c>
      <c r="CI21">
        <v>578.4</v>
      </c>
      <c r="CJ21">
        <v>352</v>
      </c>
      <c r="CK21">
        <v>669.2</v>
      </c>
      <c r="CL21">
        <v>409.2</v>
      </c>
      <c r="CM21">
        <v>509.40000000000003</v>
      </c>
      <c r="CN21">
        <v>516</v>
      </c>
      <c r="CO21">
        <v>470.4</v>
      </c>
      <c r="CP21">
        <v>642.4</v>
      </c>
      <c r="CQ21">
        <v>24.799999999999997</v>
      </c>
      <c r="CR21">
        <v>214.79999999999998</v>
      </c>
      <c r="CS21">
        <v>423.2</v>
      </c>
      <c r="CT21">
        <v>186.79999999999998</v>
      </c>
      <c r="CU21">
        <v>1012.1999999999999</v>
      </c>
      <c r="CV21">
        <v>325.8</v>
      </c>
      <c r="CW21">
        <v>595.20000000000005</v>
      </c>
      <c r="CY21">
        <f t="shared" si="0"/>
        <v>634.3839999999999</v>
      </c>
      <c r="CZ21">
        <f t="shared" si="1"/>
        <v>634.3839999999999</v>
      </c>
    </row>
    <row r="22" spans="2:104" x14ac:dyDescent="0.25">
      <c r="B22">
        <v>98.4</v>
      </c>
      <c r="C22">
        <v>435.20000000000005</v>
      </c>
      <c r="D22">
        <v>480.4</v>
      </c>
      <c r="E22">
        <v>237.60000000000002</v>
      </c>
      <c r="F22">
        <v>633</v>
      </c>
      <c r="G22">
        <v>823.60000000000014</v>
      </c>
      <c r="H22">
        <v>1020.4</v>
      </c>
      <c r="I22">
        <v>742.6</v>
      </c>
      <c r="J22">
        <v>540.59999999999991</v>
      </c>
      <c r="K22">
        <v>587.79999999999995</v>
      </c>
      <c r="L22">
        <v>596</v>
      </c>
      <c r="M22">
        <v>1104</v>
      </c>
      <c r="N22">
        <v>730.6</v>
      </c>
      <c r="O22">
        <v>473.40000000000003</v>
      </c>
      <c r="P22">
        <v>807.40000000000009</v>
      </c>
      <c r="Q22">
        <v>705.19999999999982</v>
      </c>
      <c r="R22">
        <v>643</v>
      </c>
      <c r="S22">
        <v>1050</v>
      </c>
      <c r="T22">
        <v>300.60000000000002</v>
      </c>
      <c r="U22">
        <v>699.6</v>
      </c>
      <c r="V22">
        <v>898.8</v>
      </c>
      <c r="W22">
        <v>510.6</v>
      </c>
      <c r="X22">
        <v>718.4</v>
      </c>
      <c r="Y22">
        <v>270.60000000000002</v>
      </c>
      <c r="Z22">
        <v>648.80000000000007</v>
      </c>
      <c r="AA22">
        <v>1053</v>
      </c>
      <c r="AB22">
        <v>1022.2</v>
      </c>
      <c r="AC22">
        <v>414.19999999999993</v>
      </c>
      <c r="AD22">
        <v>315.39999999999998</v>
      </c>
      <c r="AE22">
        <v>498.40000000000003</v>
      </c>
      <c r="AF22">
        <v>749.80000000000007</v>
      </c>
      <c r="AG22">
        <v>251.39999999999998</v>
      </c>
      <c r="AH22">
        <v>240.20000000000002</v>
      </c>
      <c r="AI22">
        <v>678.6</v>
      </c>
      <c r="AJ22">
        <v>209.40000000000003</v>
      </c>
      <c r="AK22">
        <v>279.2</v>
      </c>
      <c r="AL22">
        <v>1314.8</v>
      </c>
      <c r="AM22">
        <v>625.20000000000005</v>
      </c>
      <c r="AN22">
        <v>707.4</v>
      </c>
      <c r="AO22">
        <v>53.8</v>
      </c>
      <c r="AP22">
        <v>672.80000000000007</v>
      </c>
      <c r="AQ22">
        <v>481.79999999999995</v>
      </c>
      <c r="AR22">
        <v>232.59999999999997</v>
      </c>
      <c r="AS22">
        <v>981.6</v>
      </c>
      <c r="AT22">
        <v>163.20000000000002</v>
      </c>
      <c r="AU22">
        <v>265.8</v>
      </c>
      <c r="AV22">
        <v>432.2</v>
      </c>
      <c r="AW22">
        <v>406</v>
      </c>
      <c r="AX22">
        <v>1125</v>
      </c>
      <c r="AY22">
        <v>551</v>
      </c>
      <c r="AZ22">
        <v>761.19999999999993</v>
      </c>
      <c r="BA22">
        <v>681.59999999999991</v>
      </c>
      <c r="BB22">
        <v>139</v>
      </c>
      <c r="BC22">
        <v>468.79999999999995</v>
      </c>
      <c r="BD22">
        <v>970.6</v>
      </c>
      <c r="BE22">
        <v>653.20000000000005</v>
      </c>
      <c r="BF22">
        <v>557.80000000000007</v>
      </c>
      <c r="BG22">
        <v>193.2</v>
      </c>
      <c r="BH22">
        <v>1083.3999999999999</v>
      </c>
      <c r="BI22">
        <v>557</v>
      </c>
      <c r="BJ22">
        <v>923.4</v>
      </c>
      <c r="BK22">
        <v>188.6</v>
      </c>
      <c r="BL22">
        <v>109.60000000000001</v>
      </c>
      <c r="BM22">
        <v>974.4</v>
      </c>
      <c r="BN22">
        <v>935.8</v>
      </c>
      <c r="BO22">
        <v>879.59999999999991</v>
      </c>
      <c r="BP22">
        <v>95.2</v>
      </c>
      <c r="BQ22">
        <v>493.4</v>
      </c>
      <c r="BR22">
        <v>725.8</v>
      </c>
      <c r="BS22">
        <v>1094.4000000000001</v>
      </c>
      <c r="BT22">
        <v>1109.8000000000002</v>
      </c>
      <c r="BU22">
        <v>595.20000000000005</v>
      </c>
      <c r="BV22">
        <v>678.2</v>
      </c>
      <c r="BW22">
        <v>194.39999999999998</v>
      </c>
      <c r="BX22">
        <v>665.2</v>
      </c>
      <c r="BY22">
        <v>956.2</v>
      </c>
      <c r="BZ22">
        <v>53</v>
      </c>
      <c r="CA22">
        <v>437.00000000000006</v>
      </c>
      <c r="CB22">
        <v>50.6</v>
      </c>
      <c r="CC22">
        <v>1077.3999999999999</v>
      </c>
      <c r="CD22">
        <v>981.8</v>
      </c>
      <c r="CE22">
        <v>592.20000000000005</v>
      </c>
      <c r="CF22">
        <v>333.2</v>
      </c>
      <c r="CG22">
        <v>397.79999999999995</v>
      </c>
      <c r="CH22">
        <v>808.99999999999989</v>
      </c>
      <c r="CI22">
        <v>1018.4</v>
      </c>
      <c r="CJ22">
        <v>598.6</v>
      </c>
      <c r="CK22">
        <v>598.79999999999995</v>
      </c>
      <c r="CL22">
        <v>498.2</v>
      </c>
      <c r="CM22">
        <v>367</v>
      </c>
      <c r="CN22">
        <v>572.59999999999991</v>
      </c>
      <c r="CO22">
        <v>1186.5999999999999</v>
      </c>
      <c r="CP22">
        <v>827.8</v>
      </c>
      <c r="CQ22">
        <v>892.8</v>
      </c>
      <c r="CR22">
        <v>750.6</v>
      </c>
      <c r="CS22">
        <v>303.8</v>
      </c>
      <c r="CT22">
        <v>781</v>
      </c>
      <c r="CU22">
        <v>756.2</v>
      </c>
      <c r="CV22">
        <v>644.6</v>
      </c>
      <c r="CW22">
        <v>600.4</v>
      </c>
      <c r="CY22">
        <f t="shared" si="0"/>
        <v>612.96</v>
      </c>
      <c r="CZ22">
        <f t="shared" si="1"/>
        <v>612.96</v>
      </c>
    </row>
    <row r="23" spans="2:104" x14ac:dyDescent="0.25">
      <c r="B23">
        <v>1181.4000000000001</v>
      </c>
      <c r="C23">
        <v>664.80000000000007</v>
      </c>
      <c r="D23">
        <v>1061.2000000000003</v>
      </c>
      <c r="E23">
        <v>812.40000000000009</v>
      </c>
      <c r="F23">
        <v>652</v>
      </c>
      <c r="G23">
        <v>590.4</v>
      </c>
      <c r="H23">
        <v>477.4</v>
      </c>
      <c r="I23">
        <v>607</v>
      </c>
      <c r="J23">
        <v>1196.8</v>
      </c>
      <c r="K23">
        <v>253</v>
      </c>
      <c r="L23">
        <v>423.8</v>
      </c>
      <c r="M23">
        <v>572.20000000000005</v>
      </c>
      <c r="N23">
        <v>382.6</v>
      </c>
      <c r="O23">
        <v>1057.4000000000001</v>
      </c>
      <c r="P23">
        <v>155.00000000000003</v>
      </c>
      <c r="Q23">
        <v>1100</v>
      </c>
      <c r="R23">
        <v>1136.8</v>
      </c>
      <c r="S23">
        <v>378.79999999999995</v>
      </c>
      <c r="T23">
        <v>761.2</v>
      </c>
      <c r="U23">
        <v>911</v>
      </c>
      <c r="V23">
        <v>1011.0000000000001</v>
      </c>
      <c r="W23">
        <v>0</v>
      </c>
      <c r="X23">
        <v>654.4</v>
      </c>
      <c r="Y23">
        <v>554.20000000000005</v>
      </c>
      <c r="Z23">
        <v>905.60000000000014</v>
      </c>
      <c r="AA23">
        <v>645.20000000000005</v>
      </c>
      <c r="AB23">
        <v>706.8</v>
      </c>
      <c r="AC23">
        <v>363.00000000000006</v>
      </c>
      <c r="AD23">
        <v>1156.5999999999999</v>
      </c>
      <c r="AE23">
        <v>799.80000000000007</v>
      </c>
      <c r="AF23">
        <v>669.6</v>
      </c>
      <c r="AG23">
        <v>557.19999999999993</v>
      </c>
      <c r="AH23">
        <v>1019</v>
      </c>
      <c r="AI23">
        <v>829.59999999999991</v>
      </c>
      <c r="AJ23">
        <v>996.40000000000009</v>
      </c>
      <c r="AK23">
        <v>722.40000000000009</v>
      </c>
      <c r="AL23">
        <v>826.2</v>
      </c>
      <c r="AM23">
        <v>886.19999999999993</v>
      </c>
      <c r="AN23">
        <v>597</v>
      </c>
      <c r="AO23">
        <v>94.4</v>
      </c>
      <c r="AP23">
        <v>692.4</v>
      </c>
      <c r="AQ23">
        <v>173.8</v>
      </c>
      <c r="AR23">
        <v>170.4</v>
      </c>
      <c r="AS23">
        <v>307.20000000000005</v>
      </c>
      <c r="AT23">
        <v>134.6</v>
      </c>
      <c r="AU23">
        <v>473.4</v>
      </c>
      <c r="AV23">
        <v>274</v>
      </c>
      <c r="AW23">
        <v>839</v>
      </c>
      <c r="AX23">
        <v>317.00000000000006</v>
      </c>
      <c r="AY23">
        <v>612</v>
      </c>
      <c r="AZ23">
        <v>323.19999999999993</v>
      </c>
      <c r="BA23">
        <v>802.4</v>
      </c>
      <c r="BB23">
        <v>924.80000000000007</v>
      </c>
      <c r="BC23">
        <v>788.2</v>
      </c>
      <c r="BD23">
        <v>778.4</v>
      </c>
      <c r="BE23">
        <v>1169</v>
      </c>
      <c r="BF23">
        <v>541.79999999999995</v>
      </c>
      <c r="BG23">
        <v>966.2</v>
      </c>
      <c r="BH23">
        <v>429.4</v>
      </c>
      <c r="BI23">
        <v>824</v>
      </c>
      <c r="BJ23">
        <v>108.19999999999999</v>
      </c>
      <c r="BK23">
        <v>144.20000000000002</v>
      </c>
      <c r="BL23">
        <v>279.8</v>
      </c>
      <c r="BM23">
        <v>640.40000000000009</v>
      </c>
      <c r="BN23">
        <v>956.2</v>
      </c>
      <c r="BO23">
        <v>610.4</v>
      </c>
      <c r="BP23">
        <v>126.80000000000001</v>
      </c>
      <c r="BQ23">
        <v>137.80000000000001</v>
      </c>
      <c r="BR23">
        <v>962</v>
      </c>
      <c r="BS23">
        <v>983.39999999999986</v>
      </c>
      <c r="BT23">
        <v>681.4</v>
      </c>
      <c r="BU23">
        <v>257.2</v>
      </c>
      <c r="BV23">
        <v>448.59999999999997</v>
      </c>
      <c r="BW23">
        <v>760.99999999999989</v>
      </c>
      <c r="BX23">
        <v>647.20000000000005</v>
      </c>
      <c r="BY23">
        <v>854</v>
      </c>
      <c r="BZ23">
        <v>481.40000000000003</v>
      </c>
      <c r="CA23">
        <v>453.59999999999997</v>
      </c>
      <c r="CB23">
        <v>373.2</v>
      </c>
      <c r="CC23">
        <v>420.40000000000003</v>
      </c>
      <c r="CD23">
        <v>604.4</v>
      </c>
      <c r="CE23">
        <v>722.6</v>
      </c>
      <c r="CF23">
        <v>924.2</v>
      </c>
      <c r="CG23">
        <v>571.20000000000005</v>
      </c>
      <c r="CH23">
        <v>9</v>
      </c>
      <c r="CI23">
        <v>656.8</v>
      </c>
      <c r="CJ23">
        <v>439</v>
      </c>
      <c r="CK23">
        <v>198.20000000000002</v>
      </c>
      <c r="CL23">
        <v>830.4</v>
      </c>
      <c r="CM23">
        <v>620.79999999999995</v>
      </c>
      <c r="CN23">
        <v>567.6</v>
      </c>
      <c r="CO23">
        <v>403.20000000000005</v>
      </c>
      <c r="CP23">
        <v>434.8</v>
      </c>
      <c r="CQ23">
        <v>539.59999999999991</v>
      </c>
      <c r="CR23">
        <v>498.00000000000006</v>
      </c>
      <c r="CS23">
        <v>280.2</v>
      </c>
      <c r="CT23">
        <v>892.2</v>
      </c>
      <c r="CU23">
        <v>81.8</v>
      </c>
      <c r="CV23">
        <v>387.6</v>
      </c>
      <c r="CW23">
        <v>937.2</v>
      </c>
      <c r="CY23">
        <f t="shared" si="0"/>
        <v>608.36999999999989</v>
      </c>
      <c r="CZ23">
        <f t="shared" si="1"/>
        <v>608.36999999999989</v>
      </c>
    </row>
    <row r="24" spans="2:104" x14ac:dyDescent="0.25">
      <c r="B24">
        <v>71.8</v>
      </c>
      <c r="C24">
        <v>1314.6</v>
      </c>
      <c r="D24">
        <v>1194.3999999999999</v>
      </c>
      <c r="E24">
        <v>660.6</v>
      </c>
      <c r="F24">
        <v>1558.6</v>
      </c>
      <c r="G24">
        <v>670</v>
      </c>
      <c r="H24">
        <v>153.19999999999999</v>
      </c>
      <c r="I24">
        <v>309.2</v>
      </c>
      <c r="J24">
        <v>546.79999999999995</v>
      </c>
      <c r="K24">
        <v>922</v>
      </c>
      <c r="L24">
        <v>562.4</v>
      </c>
      <c r="M24">
        <v>839.6</v>
      </c>
      <c r="N24">
        <v>1635.1999999999998</v>
      </c>
      <c r="O24">
        <v>817</v>
      </c>
      <c r="P24">
        <v>434</v>
      </c>
      <c r="Q24">
        <v>882.2</v>
      </c>
      <c r="R24">
        <v>293</v>
      </c>
      <c r="S24">
        <v>1120</v>
      </c>
      <c r="T24">
        <v>842.2</v>
      </c>
      <c r="U24">
        <v>710.6</v>
      </c>
      <c r="V24">
        <v>1491.8</v>
      </c>
      <c r="W24">
        <v>649.79999999999995</v>
      </c>
      <c r="X24">
        <v>441.6</v>
      </c>
      <c r="Y24">
        <v>712.8</v>
      </c>
      <c r="Z24">
        <v>888.40000000000009</v>
      </c>
      <c r="AA24">
        <v>81.600000000000009</v>
      </c>
      <c r="AB24">
        <v>18.399999999999999</v>
      </c>
      <c r="AC24">
        <v>713.4</v>
      </c>
      <c r="AD24">
        <v>1334.8</v>
      </c>
      <c r="AE24">
        <v>577.6</v>
      </c>
      <c r="AF24">
        <v>891.4</v>
      </c>
      <c r="AG24">
        <v>243.4</v>
      </c>
      <c r="AH24">
        <v>663.4</v>
      </c>
      <c r="AI24">
        <v>619.20000000000005</v>
      </c>
      <c r="AJ24">
        <v>964.2</v>
      </c>
      <c r="AK24">
        <v>496.60000000000008</v>
      </c>
      <c r="AL24">
        <v>853</v>
      </c>
      <c r="AM24">
        <v>178.6</v>
      </c>
      <c r="AN24">
        <v>714.6</v>
      </c>
      <c r="AO24">
        <v>910.8</v>
      </c>
      <c r="AP24">
        <v>361.6</v>
      </c>
      <c r="AQ24">
        <v>1104.5999999999999</v>
      </c>
      <c r="AR24">
        <v>783.6</v>
      </c>
      <c r="AS24">
        <v>740.6</v>
      </c>
      <c r="AT24">
        <v>971.80000000000007</v>
      </c>
      <c r="AU24">
        <v>746</v>
      </c>
      <c r="AV24">
        <v>302.60000000000002</v>
      </c>
      <c r="AW24">
        <v>574.59999999999991</v>
      </c>
      <c r="AX24">
        <v>373.4</v>
      </c>
      <c r="AY24">
        <v>1319.2000000000003</v>
      </c>
      <c r="AZ24">
        <v>664.2</v>
      </c>
      <c r="BA24">
        <v>207</v>
      </c>
      <c r="BB24">
        <v>149.79999999999998</v>
      </c>
      <c r="BC24">
        <v>1001</v>
      </c>
      <c r="BD24">
        <v>579</v>
      </c>
      <c r="BE24">
        <v>324.60000000000002</v>
      </c>
      <c r="BF24">
        <v>238</v>
      </c>
      <c r="BG24">
        <v>391.60000000000008</v>
      </c>
      <c r="BH24">
        <v>638.00000000000011</v>
      </c>
      <c r="BI24">
        <v>621.79999999999995</v>
      </c>
      <c r="BJ24">
        <v>593</v>
      </c>
      <c r="BK24">
        <v>1029.4000000000001</v>
      </c>
      <c r="BL24">
        <v>715.8</v>
      </c>
      <c r="BM24">
        <v>336</v>
      </c>
      <c r="BN24">
        <v>1000</v>
      </c>
      <c r="BO24">
        <v>1042.8</v>
      </c>
      <c r="BP24">
        <v>564.59999999999991</v>
      </c>
      <c r="BQ24">
        <v>120.8</v>
      </c>
      <c r="BR24">
        <v>1405.2</v>
      </c>
      <c r="BS24">
        <v>407.99999999999994</v>
      </c>
      <c r="BT24">
        <v>929</v>
      </c>
      <c r="BU24">
        <v>134</v>
      </c>
      <c r="BV24">
        <v>306</v>
      </c>
      <c r="BW24">
        <v>760.2</v>
      </c>
      <c r="BX24">
        <v>262.60000000000002</v>
      </c>
      <c r="BY24">
        <v>684.6</v>
      </c>
      <c r="BZ24">
        <v>641.4</v>
      </c>
      <c r="CA24">
        <v>493.6</v>
      </c>
      <c r="CB24">
        <v>825.80000000000007</v>
      </c>
      <c r="CC24">
        <v>275.60000000000002</v>
      </c>
      <c r="CD24">
        <v>644.20000000000005</v>
      </c>
      <c r="CE24">
        <v>353.4</v>
      </c>
      <c r="CF24">
        <v>1447.6000000000001</v>
      </c>
      <c r="CG24">
        <v>953</v>
      </c>
      <c r="CH24">
        <v>163.19999999999999</v>
      </c>
      <c r="CI24">
        <v>907.2</v>
      </c>
      <c r="CJ24">
        <v>1404</v>
      </c>
      <c r="CK24">
        <v>1133</v>
      </c>
      <c r="CL24">
        <v>891.4</v>
      </c>
      <c r="CM24">
        <v>704.99999999999989</v>
      </c>
      <c r="CN24">
        <v>299</v>
      </c>
      <c r="CO24">
        <v>687</v>
      </c>
      <c r="CP24">
        <v>1080.8</v>
      </c>
      <c r="CQ24">
        <v>1379.6000000000001</v>
      </c>
      <c r="CR24">
        <v>76.8</v>
      </c>
      <c r="CS24">
        <v>534.20000000000005</v>
      </c>
      <c r="CT24">
        <v>1205.4000000000001</v>
      </c>
      <c r="CU24">
        <v>829.99999999999989</v>
      </c>
      <c r="CV24">
        <v>1231.2</v>
      </c>
      <c r="CW24">
        <v>682.6</v>
      </c>
      <c r="CY24">
        <f t="shared" si="0"/>
        <v>702.12799999999993</v>
      </c>
      <c r="CZ24">
        <f t="shared" si="1"/>
        <v>702.12799999999993</v>
      </c>
    </row>
    <row r="25" spans="2:104" x14ac:dyDescent="0.25">
      <c r="B25">
        <v>322.60000000000002</v>
      </c>
      <c r="C25">
        <v>1105.8</v>
      </c>
      <c r="D25">
        <v>1065</v>
      </c>
      <c r="E25">
        <v>612</v>
      </c>
      <c r="F25">
        <v>596.20000000000005</v>
      </c>
      <c r="G25">
        <v>1287</v>
      </c>
      <c r="H25">
        <v>350.8</v>
      </c>
      <c r="I25">
        <v>354.8</v>
      </c>
      <c r="J25">
        <v>680.40000000000009</v>
      </c>
      <c r="K25">
        <v>657.2</v>
      </c>
      <c r="L25">
        <v>886.6</v>
      </c>
      <c r="M25">
        <v>640.40000000000009</v>
      </c>
      <c r="N25">
        <v>505.20000000000005</v>
      </c>
      <c r="O25">
        <v>814.59999999999991</v>
      </c>
      <c r="P25">
        <v>212.6</v>
      </c>
      <c r="Q25">
        <v>1258</v>
      </c>
      <c r="R25">
        <v>409.79999999999995</v>
      </c>
      <c r="S25">
        <v>922.00000000000011</v>
      </c>
      <c r="T25">
        <v>725.00000000000011</v>
      </c>
      <c r="U25">
        <v>442.4</v>
      </c>
      <c r="V25">
        <v>618.79999999999995</v>
      </c>
      <c r="W25">
        <v>650.6</v>
      </c>
      <c r="X25">
        <v>131.6</v>
      </c>
      <c r="Y25">
        <v>335</v>
      </c>
      <c r="Z25">
        <v>469.79999999999995</v>
      </c>
      <c r="AA25">
        <v>112.8</v>
      </c>
      <c r="AB25">
        <v>140.6</v>
      </c>
      <c r="AC25">
        <v>218.6</v>
      </c>
      <c r="AD25">
        <v>838.80000000000007</v>
      </c>
      <c r="AE25">
        <v>679.19999999999993</v>
      </c>
      <c r="AF25">
        <v>561</v>
      </c>
      <c r="AG25">
        <v>920.2</v>
      </c>
      <c r="AH25">
        <v>892.6</v>
      </c>
      <c r="AI25">
        <v>785</v>
      </c>
      <c r="AJ25">
        <v>445.00000000000006</v>
      </c>
      <c r="AK25">
        <v>1475.8</v>
      </c>
      <c r="AL25">
        <v>1007</v>
      </c>
      <c r="AM25">
        <v>666.40000000000009</v>
      </c>
      <c r="AN25">
        <v>632.20000000000005</v>
      </c>
      <c r="AO25">
        <v>348.2</v>
      </c>
      <c r="AP25">
        <v>716.2</v>
      </c>
      <c r="AQ25">
        <v>573.20000000000005</v>
      </c>
      <c r="AR25">
        <v>336.4</v>
      </c>
      <c r="AS25">
        <v>632.79999999999995</v>
      </c>
      <c r="AT25">
        <v>610</v>
      </c>
      <c r="AU25">
        <v>482.4</v>
      </c>
      <c r="AV25">
        <v>719</v>
      </c>
      <c r="AW25">
        <v>984.39999999999986</v>
      </c>
      <c r="AX25">
        <v>267.60000000000002</v>
      </c>
      <c r="AY25">
        <v>725.4</v>
      </c>
      <c r="AZ25">
        <v>737</v>
      </c>
      <c r="BA25">
        <v>804.2</v>
      </c>
      <c r="BB25">
        <v>102.8</v>
      </c>
      <c r="BC25">
        <v>996.8</v>
      </c>
      <c r="BD25">
        <v>538.79999999999995</v>
      </c>
      <c r="BE25">
        <v>668.8</v>
      </c>
      <c r="BF25">
        <v>295</v>
      </c>
      <c r="BG25">
        <v>707.8</v>
      </c>
      <c r="BH25">
        <v>912.6</v>
      </c>
      <c r="BI25">
        <v>393</v>
      </c>
      <c r="BJ25">
        <v>616.6</v>
      </c>
      <c r="BK25">
        <v>587.6</v>
      </c>
      <c r="BL25">
        <v>948.2</v>
      </c>
      <c r="BM25">
        <v>413.8</v>
      </c>
      <c r="BN25">
        <v>755.8</v>
      </c>
      <c r="BO25">
        <v>1650.3999999999999</v>
      </c>
      <c r="BP25">
        <v>275.8</v>
      </c>
      <c r="BQ25">
        <v>1081.4000000000001</v>
      </c>
      <c r="BR25">
        <v>612.20000000000005</v>
      </c>
      <c r="BS25">
        <v>209.59999999999997</v>
      </c>
      <c r="BT25">
        <v>975.2</v>
      </c>
      <c r="BU25">
        <v>641.80000000000007</v>
      </c>
      <c r="BV25">
        <v>252.60000000000002</v>
      </c>
      <c r="BW25">
        <v>572.80000000000007</v>
      </c>
      <c r="BX25">
        <v>567.4</v>
      </c>
      <c r="BY25">
        <v>514</v>
      </c>
      <c r="BZ25">
        <v>528.4</v>
      </c>
      <c r="CA25">
        <v>378.4</v>
      </c>
      <c r="CB25">
        <v>641</v>
      </c>
      <c r="CC25">
        <v>563.99999999999989</v>
      </c>
      <c r="CD25">
        <v>351.8</v>
      </c>
      <c r="CE25">
        <v>502.6</v>
      </c>
      <c r="CF25">
        <v>603.6</v>
      </c>
      <c r="CG25">
        <v>400.4</v>
      </c>
      <c r="CH25">
        <v>1186</v>
      </c>
      <c r="CI25">
        <v>52.800000000000004</v>
      </c>
      <c r="CJ25">
        <v>814.59999999999991</v>
      </c>
      <c r="CK25">
        <v>491.6</v>
      </c>
      <c r="CL25">
        <v>819.60000000000014</v>
      </c>
      <c r="CM25">
        <v>1212.5999999999999</v>
      </c>
      <c r="CN25">
        <v>700.59999999999991</v>
      </c>
      <c r="CO25">
        <v>951</v>
      </c>
      <c r="CP25">
        <v>551.19999999999993</v>
      </c>
      <c r="CQ25">
        <v>643.20000000000005</v>
      </c>
      <c r="CR25">
        <v>136.4</v>
      </c>
      <c r="CS25">
        <v>546.4</v>
      </c>
      <c r="CT25">
        <v>821.4</v>
      </c>
      <c r="CU25">
        <v>1152.8</v>
      </c>
      <c r="CV25">
        <v>674.8</v>
      </c>
      <c r="CW25">
        <v>344.6</v>
      </c>
      <c r="CY25">
        <f t="shared" si="0"/>
        <v>637.26800000000026</v>
      </c>
      <c r="CZ25">
        <f t="shared" si="1"/>
        <v>637.26800000000026</v>
      </c>
    </row>
    <row r="26" spans="2:104" x14ac:dyDescent="0.25">
      <c r="B26">
        <v>524.79999999999995</v>
      </c>
      <c r="C26">
        <v>454.6</v>
      </c>
      <c r="D26">
        <v>547.79999999999995</v>
      </c>
      <c r="E26">
        <v>480</v>
      </c>
      <c r="F26">
        <v>198</v>
      </c>
      <c r="G26">
        <v>463.8</v>
      </c>
      <c r="H26">
        <v>343.8</v>
      </c>
      <c r="I26">
        <v>1294</v>
      </c>
      <c r="J26">
        <v>476.40000000000003</v>
      </c>
      <c r="K26">
        <v>359.79999999999995</v>
      </c>
      <c r="L26">
        <v>655.40000000000009</v>
      </c>
      <c r="M26">
        <v>541.4</v>
      </c>
      <c r="N26">
        <v>1407.8000000000002</v>
      </c>
      <c r="O26">
        <v>219.8</v>
      </c>
      <c r="P26">
        <v>8.6</v>
      </c>
      <c r="Q26">
        <v>246.8</v>
      </c>
      <c r="R26">
        <v>1325.9999999999998</v>
      </c>
      <c r="S26">
        <v>418</v>
      </c>
      <c r="T26">
        <v>784.80000000000007</v>
      </c>
      <c r="U26">
        <v>676.4</v>
      </c>
      <c r="V26">
        <v>301</v>
      </c>
      <c r="W26">
        <v>717.8</v>
      </c>
      <c r="X26">
        <v>444</v>
      </c>
      <c r="Y26">
        <v>217</v>
      </c>
      <c r="Z26">
        <v>742.40000000000009</v>
      </c>
      <c r="AA26">
        <v>194</v>
      </c>
      <c r="AB26">
        <v>927.59999999999991</v>
      </c>
      <c r="AC26">
        <v>783.4</v>
      </c>
      <c r="AD26">
        <v>478.8</v>
      </c>
      <c r="AE26">
        <v>503.2</v>
      </c>
      <c r="AF26">
        <v>871.4</v>
      </c>
      <c r="AG26">
        <v>307.79999999999995</v>
      </c>
      <c r="AH26">
        <v>354.6</v>
      </c>
      <c r="AI26">
        <v>443</v>
      </c>
      <c r="AJ26">
        <v>346.40000000000003</v>
      </c>
      <c r="AK26">
        <v>802.80000000000007</v>
      </c>
      <c r="AL26">
        <v>492.2</v>
      </c>
      <c r="AM26">
        <v>908.8</v>
      </c>
      <c r="AN26">
        <v>649.4</v>
      </c>
      <c r="AO26">
        <v>227.6</v>
      </c>
      <c r="AP26">
        <v>802.19999999999993</v>
      </c>
      <c r="AQ26">
        <v>438.79999999999995</v>
      </c>
      <c r="AR26">
        <v>958.6</v>
      </c>
      <c r="AS26">
        <v>553.40000000000009</v>
      </c>
      <c r="AT26">
        <v>779.00000000000011</v>
      </c>
      <c r="AU26">
        <v>669.2</v>
      </c>
      <c r="AV26">
        <v>349.4</v>
      </c>
      <c r="AW26">
        <v>824</v>
      </c>
      <c r="AX26">
        <v>1074.8000000000002</v>
      </c>
      <c r="AY26">
        <v>1023.4000000000001</v>
      </c>
      <c r="AZ26">
        <v>753.8</v>
      </c>
      <c r="BA26">
        <v>840</v>
      </c>
      <c r="BB26">
        <v>247.79999999999998</v>
      </c>
      <c r="BC26">
        <v>34.200000000000003</v>
      </c>
      <c r="BD26">
        <v>336.8</v>
      </c>
      <c r="BE26">
        <v>587.19999999999993</v>
      </c>
      <c r="BF26">
        <v>607.4</v>
      </c>
      <c r="BG26">
        <v>812</v>
      </c>
      <c r="BH26">
        <v>458.8</v>
      </c>
      <c r="BI26">
        <v>1161.8</v>
      </c>
      <c r="BJ26">
        <v>713.2</v>
      </c>
      <c r="BK26">
        <v>925</v>
      </c>
      <c r="BL26">
        <v>712</v>
      </c>
      <c r="BM26">
        <v>1171.2</v>
      </c>
      <c r="BN26">
        <v>527.19999999999993</v>
      </c>
      <c r="BO26">
        <v>523.79999999999995</v>
      </c>
      <c r="BP26">
        <v>476</v>
      </c>
      <c r="BQ26">
        <v>765.8</v>
      </c>
      <c r="BR26">
        <v>1197.8</v>
      </c>
      <c r="BS26">
        <v>608.19999999999993</v>
      </c>
      <c r="BT26">
        <v>464</v>
      </c>
      <c r="BU26">
        <v>603.79999999999995</v>
      </c>
      <c r="BV26">
        <v>307.8</v>
      </c>
      <c r="BW26">
        <v>531.40000000000009</v>
      </c>
      <c r="BX26">
        <v>336.40000000000003</v>
      </c>
      <c r="BY26">
        <v>58.800000000000004</v>
      </c>
      <c r="BZ26">
        <v>1332.0000000000002</v>
      </c>
      <c r="CA26">
        <v>295.8</v>
      </c>
      <c r="CB26">
        <v>490.8</v>
      </c>
      <c r="CC26">
        <v>141.19999999999999</v>
      </c>
      <c r="CD26">
        <v>798</v>
      </c>
      <c r="CE26">
        <v>779.80000000000007</v>
      </c>
      <c r="CF26">
        <v>738.80000000000007</v>
      </c>
      <c r="CG26">
        <v>628.40000000000009</v>
      </c>
      <c r="CH26">
        <v>902.8</v>
      </c>
      <c r="CI26">
        <v>168.2</v>
      </c>
      <c r="CJ26">
        <v>1197.5999999999999</v>
      </c>
      <c r="CK26">
        <v>767.2</v>
      </c>
      <c r="CL26">
        <v>632.80000000000007</v>
      </c>
      <c r="CM26">
        <v>115.2</v>
      </c>
      <c r="CN26">
        <v>1131.4000000000001</v>
      </c>
      <c r="CO26">
        <v>367.6</v>
      </c>
      <c r="CP26">
        <v>736.59999999999991</v>
      </c>
      <c r="CQ26">
        <v>486.6</v>
      </c>
      <c r="CR26">
        <v>440.6</v>
      </c>
      <c r="CS26">
        <v>187.6</v>
      </c>
      <c r="CT26">
        <v>721.6</v>
      </c>
      <c r="CU26">
        <v>846.59999999999991</v>
      </c>
      <c r="CV26">
        <v>356.6</v>
      </c>
      <c r="CW26">
        <v>799.4</v>
      </c>
      <c r="CY26">
        <f t="shared" si="0"/>
        <v>604.39400000000012</v>
      </c>
      <c r="CZ26">
        <f t="shared" si="1"/>
        <v>604.39400000000012</v>
      </c>
    </row>
    <row r="27" spans="2:104" x14ac:dyDescent="0.25">
      <c r="B27">
        <v>818</v>
      </c>
      <c r="C27">
        <v>329.8</v>
      </c>
      <c r="D27">
        <v>876.19999999999993</v>
      </c>
      <c r="E27">
        <v>693.6</v>
      </c>
      <c r="F27">
        <v>459.20000000000005</v>
      </c>
      <c r="G27">
        <v>693.2</v>
      </c>
      <c r="H27">
        <v>1165</v>
      </c>
      <c r="I27">
        <v>527.59999999999991</v>
      </c>
      <c r="J27">
        <v>994.59999999999991</v>
      </c>
      <c r="K27">
        <v>1137.4000000000001</v>
      </c>
      <c r="L27">
        <v>879.6</v>
      </c>
      <c r="M27">
        <v>816.59999999999991</v>
      </c>
      <c r="N27">
        <v>764.2</v>
      </c>
      <c r="O27">
        <v>1050.5999999999999</v>
      </c>
      <c r="P27">
        <v>685.59999999999991</v>
      </c>
      <c r="Q27">
        <v>788</v>
      </c>
      <c r="R27">
        <v>449.6</v>
      </c>
      <c r="S27">
        <v>371.6</v>
      </c>
      <c r="T27">
        <v>225</v>
      </c>
      <c r="U27">
        <v>482.40000000000003</v>
      </c>
      <c r="V27">
        <v>363.19999999999993</v>
      </c>
      <c r="W27">
        <v>441.40000000000003</v>
      </c>
      <c r="X27">
        <v>474.20000000000005</v>
      </c>
      <c r="Y27">
        <v>1765</v>
      </c>
      <c r="Z27">
        <v>149.19999999999999</v>
      </c>
      <c r="AA27">
        <v>341.8</v>
      </c>
      <c r="AB27">
        <v>279.39999999999998</v>
      </c>
      <c r="AC27">
        <v>135.4</v>
      </c>
      <c r="AD27">
        <v>829.2</v>
      </c>
      <c r="AE27">
        <v>227.79999999999998</v>
      </c>
      <c r="AF27">
        <v>1133.2</v>
      </c>
      <c r="AG27">
        <v>323.2</v>
      </c>
      <c r="AH27">
        <v>512.20000000000005</v>
      </c>
      <c r="AI27">
        <v>471.8</v>
      </c>
      <c r="AJ27">
        <v>1234</v>
      </c>
      <c r="AK27">
        <v>1142.6000000000001</v>
      </c>
      <c r="AL27">
        <v>970</v>
      </c>
      <c r="AM27">
        <v>736</v>
      </c>
      <c r="AN27">
        <v>902.2</v>
      </c>
      <c r="AO27">
        <v>436.80000000000007</v>
      </c>
      <c r="AP27">
        <v>544</v>
      </c>
      <c r="AQ27">
        <v>508.8</v>
      </c>
      <c r="AR27">
        <v>584.79999999999995</v>
      </c>
      <c r="AS27">
        <v>359.79999999999995</v>
      </c>
      <c r="AT27">
        <v>351.6</v>
      </c>
      <c r="AU27">
        <v>367.99999999999994</v>
      </c>
      <c r="AV27">
        <v>300.2</v>
      </c>
      <c r="AW27">
        <v>508.8</v>
      </c>
      <c r="AX27">
        <v>257.20000000000005</v>
      </c>
      <c r="AY27">
        <v>703.6</v>
      </c>
      <c r="AZ27">
        <v>637.4</v>
      </c>
      <c r="BA27">
        <v>881.80000000000007</v>
      </c>
      <c r="BB27">
        <v>520.40000000000009</v>
      </c>
      <c r="BC27">
        <v>617.80000000000007</v>
      </c>
      <c r="BD27">
        <v>107.2</v>
      </c>
      <c r="BE27">
        <v>533.20000000000005</v>
      </c>
      <c r="BF27">
        <v>628.20000000000005</v>
      </c>
      <c r="BG27">
        <v>197.4</v>
      </c>
      <c r="BH27">
        <v>580</v>
      </c>
      <c r="BI27">
        <v>448.6</v>
      </c>
      <c r="BJ27">
        <v>396.8</v>
      </c>
      <c r="BK27">
        <v>375.79999999999995</v>
      </c>
      <c r="BL27">
        <v>576.6</v>
      </c>
      <c r="BM27">
        <v>1104.5999999999999</v>
      </c>
      <c r="BN27">
        <v>493.20000000000005</v>
      </c>
      <c r="BO27">
        <v>335.4</v>
      </c>
      <c r="BP27">
        <v>862.8</v>
      </c>
      <c r="BQ27">
        <v>108.39999999999999</v>
      </c>
      <c r="BR27">
        <v>465.2</v>
      </c>
      <c r="BS27">
        <v>148.6</v>
      </c>
      <c r="BT27">
        <v>497.2</v>
      </c>
      <c r="BU27">
        <v>270.2</v>
      </c>
      <c r="BV27">
        <v>725.39999999999986</v>
      </c>
      <c r="BW27">
        <v>1132</v>
      </c>
      <c r="BX27">
        <v>744.59999999999991</v>
      </c>
      <c r="BY27">
        <v>830.59999999999991</v>
      </c>
      <c r="BZ27">
        <v>688.8</v>
      </c>
      <c r="CA27">
        <v>294</v>
      </c>
      <c r="CB27">
        <v>796</v>
      </c>
      <c r="CC27">
        <v>179.60000000000002</v>
      </c>
      <c r="CD27">
        <v>1176</v>
      </c>
      <c r="CE27">
        <v>620.40000000000009</v>
      </c>
      <c r="CF27">
        <v>1107.8</v>
      </c>
      <c r="CG27">
        <v>333.4</v>
      </c>
      <c r="CH27">
        <v>505.79999999999995</v>
      </c>
      <c r="CI27">
        <v>828.6</v>
      </c>
      <c r="CJ27">
        <v>398.40000000000003</v>
      </c>
      <c r="CK27">
        <v>505.79999999999995</v>
      </c>
      <c r="CL27">
        <v>333.20000000000005</v>
      </c>
      <c r="CM27">
        <v>487.4</v>
      </c>
      <c r="CN27">
        <v>540.59999999999991</v>
      </c>
      <c r="CO27">
        <v>977.2</v>
      </c>
      <c r="CP27">
        <v>410.40000000000003</v>
      </c>
      <c r="CQ27">
        <v>317.8</v>
      </c>
      <c r="CR27">
        <v>188.8</v>
      </c>
      <c r="CS27">
        <v>469.2</v>
      </c>
      <c r="CT27">
        <v>1081.4000000000001</v>
      </c>
      <c r="CU27">
        <v>468.79999999999995</v>
      </c>
      <c r="CV27">
        <v>784.60000000000014</v>
      </c>
      <c r="CW27">
        <v>681.6</v>
      </c>
      <c r="CY27">
        <f t="shared" si="0"/>
        <v>599.58200000000011</v>
      </c>
      <c r="CZ27">
        <f t="shared" si="1"/>
        <v>599.58200000000011</v>
      </c>
    </row>
    <row r="28" spans="2:104" x14ac:dyDescent="0.25">
      <c r="B28">
        <v>967.99999999999977</v>
      </c>
      <c r="C28">
        <v>511.8</v>
      </c>
      <c r="D28">
        <v>491.40000000000003</v>
      </c>
      <c r="E28">
        <v>427.6</v>
      </c>
      <c r="F28">
        <v>307.60000000000002</v>
      </c>
      <c r="G28">
        <v>554.40000000000009</v>
      </c>
      <c r="H28">
        <v>401.79999999999995</v>
      </c>
      <c r="I28">
        <v>817.6</v>
      </c>
      <c r="J28">
        <v>805.2</v>
      </c>
      <c r="K28">
        <v>1035.5999999999999</v>
      </c>
      <c r="L28">
        <v>378.6</v>
      </c>
      <c r="M28">
        <v>392</v>
      </c>
      <c r="N28">
        <v>659.40000000000009</v>
      </c>
      <c r="O28">
        <v>648.99999999999989</v>
      </c>
      <c r="P28">
        <v>548.20000000000005</v>
      </c>
      <c r="Q28">
        <v>289.40000000000003</v>
      </c>
      <c r="R28">
        <v>776.59999999999991</v>
      </c>
      <c r="S28">
        <v>218.20000000000002</v>
      </c>
      <c r="T28">
        <v>772.2</v>
      </c>
      <c r="U28">
        <v>787.4</v>
      </c>
      <c r="V28">
        <v>1263.5999999999999</v>
      </c>
      <c r="W28">
        <v>801.40000000000009</v>
      </c>
      <c r="X28">
        <v>430.20000000000005</v>
      </c>
      <c r="Y28">
        <v>890.8</v>
      </c>
      <c r="Z28">
        <v>769</v>
      </c>
      <c r="AA28">
        <v>515.6</v>
      </c>
      <c r="AB28">
        <v>1183.3999999999999</v>
      </c>
      <c r="AC28">
        <v>231.2</v>
      </c>
      <c r="AD28">
        <v>1104.2</v>
      </c>
      <c r="AE28">
        <v>422.2</v>
      </c>
      <c r="AF28">
        <v>233.4</v>
      </c>
      <c r="AG28">
        <v>633.4</v>
      </c>
      <c r="AH28">
        <v>576.4</v>
      </c>
      <c r="AI28">
        <v>852.8</v>
      </c>
      <c r="AJ28">
        <v>574.6</v>
      </c>
      <c r="AK28">
        <v>182</v>
      </c>
      <c r="AL28">
        <v>785.59999999999991</v>
      </c>
      <c r="AM28">
        <v>1193.5999999999999</v>
      </c>
      <c r="AN28">
        <v>1110.9999999999998</v>
      </c>
      <c r="AO28">
        <v>333.20000000000005</v>
      </c>
      <c r="AP28">
        <v>604.79999999999995</v>
      </c>
      <c r="AQ28">
        <v>939.8</v>
      </c>
      <c r="AR28">
        <v>1323.8</v>
      </c>
      <c r="AS28">
        <v>262</v>
      </c>
      <c r="AT28">
        <v>280.2</v>
      </c>
      <c r="AU28">
        <v>671</v>
      </c>
      <c r="AV28">
        <v>979</v>
      </c>
      <c r="AW28">
        <v>767.4</v>
      </c>
      <c r="AX28">
        <v>645</v>
      </c>
      <c r="AY28">
        <v>759</v>
      </c>
      <c r="AZ28">
        <v>80.8</v>
      </c>
      <c r="BA28">
        <v>539.4</v>
      </c>
      <c r="BB28">
        <v>476.2</v>
      </c>
      <c r="BC28">
        <v>328.79999999999995</v>
      </c>
      <c r="BD28">
        <v>565.40000000000009</v>
      </c>
      <c r="BE28">
        <v>447.6</v>
      </c>
      <c r="BF28">
        <v>1262.4000000000001</v>
      </c>
      <c r="BG28">
        <v>83.6</v>
      </c>
      <c r="BH28">
        <v>726.2</v>
      </c>
      <c r="BI28">
        <v>965.2</v>
      </c>
      <c r="BJ28">
        <v>906.19999999999993</v>
      </c>
      <c r="BK28">
        <v>647.79999999999995</v>
      </c>
      <c r="BL28">
        <v>511.4</v>
      </c>
      <c r="BM28">
        <v>482.8</v>
      </c>
      <c r="BN28">
        <v>542.4</v>
      </c>
      <c r="BO28">
        <v>171</v>
      </c>
      <c r="BP28">
        <v>784.4</v>
      </c>
      <c r="BQ28">
        <v>843.8</v>
      </c>
      <c r="BR28">
        <v>719.59999999999991</v>
      </c>
      <c r="BS28">
        <v>249.6</v>
      </c>
      <c r="BT28">
        <v>800.2</v>
      </c>
      <c r="BU28">
        <v>1015.8</v>
      </c>
      <c r="BV28">
        <v>373.8</v>
      </c>
      <c r="BW28">
        <v>644.20000000000016</v>
      </c>
      <c r="BX28">
        <v>945.19999999999993</v>
      </c>
      <c r="BY28">
        <v>263.8</v>
      </c>
      <c r="BZ28">
        <v>662.99999999999989</v>
      </c>
      <c r="CA28">
        <v>120.19999999999999</v>
      </c>
      <c r="CB28">
        <v>734</v>
      </c>
      <c r="CC28">
        <v>241</v>
      </c>
      <c r="CD28">
        <v>638.79999999999995</v>
      </c>
      <c r="CE28">
        <v>1003.2</v>
      </c>
      <c r="CF28">
        <v>422</v>
      </c>
      <c r="CG28">
        <v>965.59999999999991</v>
      </c>
      <c r="CH28">
        <v>605.6</v>
      </c>
      <c r="CI28">
        <v>747.4</v>
      </c>
      <c r="CJ28">
        <v>1327.2</v>
      </c>
      <c r="CK28">
        <v>702.6</v>
      </c>
      <c r="CL28">
        <v>298.20000000000005</v>
      </c>
      <c r="CM28">
        <v>752.4</v>
      </c>
      <c r="CN28">
        <v>877.80000000000007</v>
      </c>
      <c r="CO28">
        <v>800.39999999999986</v>
      </c>
      <c r="CP28">
        <v>174.8</v>
      </c>
      <c r="CQ28">
        <v>206</v>
      </c>
      <c r="CR28">
        <v>384.20000000000005</v>
      </c>
      <c r="CS28">
        <v>857.59999999999991</v>
      </c>
      <c r="CT28">
        <v>974</v>
      </c>
      <c r="CU28">
        <v>1106.2</v>
      </c>
      <c r="CV28">
        <v>917</v>
      </c>
      <c r="CW28">
        <v>85.399999999999991</v>
      </c>
      <c r="CY28">
        <f t="shared" si="0"/>
        <v>640.93799999999999</v>
      </c>
      <c r="CZ28">
        <f t="shared" si="1"/>
        <v>640.93799999999999</v>
      </c>
    </row>
    <row r="29" spans="2:104" x14ac:dyDescent="0.25">
      <c r="B29">
        <v>734.6</v>
      </c>
      <c r="C29">
        <v>843.8</v>
      </c>
      <c r="D29">
        <v>219.79999999999998</v>
      </c>
      <c r="E29">
        <v>494.4</v>
      </c>
      <c r="F29">
        <v>668.4</v>
      </c>
      <c r="G29">
        <v>613.6</v>
      </c>
      <c r="H29">
        <v>1012</v>
      </c>
      <c r="I29">
        <v>970.4</v>
      </c>
      <c r="J29">
        <v>622.79999999999995</v>
      </c>
      <c r="K29">
        <v>426.4</v>
      </c>
      <c r="L29">
        <v>713.8</v>
      </c>
      <c r="M29">
        <v>516.20000000000005</v>
      </c>
      <c r="N29">
        <v>529</v>
      </c>
      <c r="O29">
        <v>687</v>
      </c>
      <c r="P29">
        <v>164.8</v>
      </c>
      <c r="Q29">
        <v>774.19999999999993</v>
      </c>
      <c r="R29">
        <v>402.00000000000006</v>
      </c>
      <c r="S29">
        <v>773</v>
      </c>
      <c r="T29">
        <v>887.40000000000009</v>
      </c>
      <c r="U29">
        <v>440.20000000000005</v>
      </c>
      <c r="V29">
        <v>550.39999999999986</v>
      </c>
      <c r="W29">
        <v>959</v>
      </c>
      <c r="X29">
        <v>602</v>
      </c>
      <c r="Y29">
        <v>186</v>
      </c>
      <c r="Z29">
        <v>681.4</v>
      </c>
      <c r="AA29">
        <v>584.59999999999991</v>
      </c>
      <c r="AB29">
        <v>822.4</v>
      </c>
      <c r="AC29">
        <v>752.4</v>
      </c>
      <c r="AD29">
        <v>524.6</v>
      </c>
      <c r="AE29">
        <v>931.39999999999986</v>
      </c>
      <c r="AF29">
        <v>510.80000000000007</v>
      </c>
      <c r="AG29">
        <v>813.80000000000007</v>
      </c>
      <c r="AH29">
        <v>564.19999999999993</v>
      </c>
      <c r="AI29">
        <v>456.6</v>
      </c>
      <c r="AJ29">
        <v>562</v>
      </c>
      <c r="AK29">
        <v>574</v>
      </c>
      <c r="AL29">
        <v>283.60000000000002</v>
      </c>
      <c r="AM29">
        <v>315.8</v>
      </c>
      <c r="AN29">
        <v>866.4</v>
      </c>
      <c r="AO29">
        <v>729.59999999999991</v>
      </c>
      <c r="AP29">
        <v>1019.1999999999999</v>
      </c>
      <c r="AQ29">
        <v>782.8</v>
      </c>
      <c r="AR29">
        <v>1046.4000000000001</v>
      </c>
      <c r="AS29">
        <v>545.4</v>
      </c>
      <c r="AT29">
        <v>584.4</v>
      </c>
      <c r="AU29">
        <v>641</v>
      </c>
      <c r="AV29">
        <v>455</v>
      </c>
      <c r="AW29">
        <v>675.8</v>
      </c>
      <c r="AX29">
        <v>454</v>
      </c>
      <c r="AY29">
        <v>1738.1999999999998</v>
      </c>
      <c r="AZ29">
        <v>160.80000000000001</v>
      </c>
      <c r="BA29">
        <v>368.8</v>
      </c>
      <c r="BB29">
        <v>416.79999999999995</v>
      </c>
      <c r="BC29">
        <v>491.4</v>
      </c>
      <c r="BD29">
        <v>472.2</v>
      </c>
      <c r="BE29">
        <v>891.59999999999991</v>
      </c>
      <c r="BF29">
        <v>461.8</v>
      </c>
      <c r="BG29">
        <v>380.6</v>
      </c>
      <c r="BH29">
        <v>383.6</v>
      </c>
      <c r="BI29">
        <v>812.8</v>
      </c>
      <c r="BJ29">
        <v>805.2</v>
      </c>
      <c r="BK29">
        <v>530.19999999999993</v>
      </c>
      <c r="BL29">
        <v>615.19999999999993</v>
      </c>
      <c r="BM29">
        <v>809.6</v>
      </c>
      <c r="BN29">
        <v>158.39999999999998</v>
      </c>
      <c r="BO29">
        <v>658.8</v>
      </c>
      <c r="BP29">
        <v>71.2</v>
      </c>
      <c r="BQ29">
        <v>1009.0000000000001</v>
      </c>
      <c r="BR29">
        <v>668.59999999999991</v>
      </c>
      <c r="BS29">
        <v>916.80000000000007</v>
      </c>
      <c r="BT29">
        <v>472.99999999999994</v>
      </c>
      <c r="BU29">
        <v>618.79999999999995</v>
      </c>
      <c r="BV29">
        <v>236.39999999999998</v>
      </c>
      <c r="BW29">
        <v>655</v>
      </c>
      <c r="BX29">
        <v>339.2</v>
      </c>
      <c r="BY29">
        <v>160.19999999999999</v>
      </c>
      <c r="BZ29">
        <v>25.599999999999998</v>
      </c>
      <c r="CA29">
        <v>828.6</v>
      </c>
      <c r="CB29">
        <v>478.59999999999997</v>
      </c>
      <c r="CC29">
        <v>866</v>
      </c>
      <c r="CD29">
        <v>293</v>
      </c>
      <c r="CE29">
        <v>250.6</v>
      </c>
      <c r="CF29">
        <v>621.39999999999986</v>
      </c>
      <c r="CG29">
        <v>765.8</v>
      </c>
      <c r="CH29">
        <v>505.6</v>
      </c>
      <c r="CI29">
        <v>342.2</v>
      </c>
      <c r="CJ29">
        <v>278.59999999999997</v>
      </c>
      <c r="CK29">
        <v>424</v>
      </c>
      <c r="CL29">
        <v>850.00000000000011</v>
      </c>
      <c r="CM29">
        <v>1144</v>
      </c>
      <c r="CN29">
        <v>956.59999999999991</v>
      </c>
      <c r="CO29">
        <v>833</v>
      </c>
      <c r="CP29">
        <v>210.8</v>
      </c>
      <c r="CQ29">
        <v>991.40000000000009</v>
      </c>
      <c r="CR29">
        <v>712</v>
      </c>
      <c r="CS29">
        <v>313.60000000000002</v>
      </c>
      <c r="CT29">
        <v>801.2</v>
      </c>
      <c r="CU29">
        <v>56</v>
      </c>
      <c r="CV29">
        <v>653.20000000000005</v>
      </c>
      <c r="CW29">
        <v>1088.4000000000001</v>
      </c>
      <c r="CY29">
        <f t="shared" si="0"/>
        <v>605.63199999999995</v>
      </c>
      <c r="CZ29">
        <f t="shared" si="1"/>
        <v>605.63199999999995</v>
      </c>
    </row>
    <row r="30" spans="2:104" x14ac:dyDescent="0.25">
      <c r="B30">
        <v>632.80000000000007</v>
      </c>
      <c r="C30">
        <v>17.2</v>
      </c>
      <c r="D30">
        <v>580.20000000000005</v>
      </c>
      <c r="E30">
        <v>603.6</v>
      </c>
      <c r="F30">
        <v>549.6</v>
      </c>
      <c r="G30">
        <v>832.79999999999984</v>
      </c>
      <c r="H30">
        <v>221.8</v>
      </c>
      <c r="I30">
        <v>195.4</v>
      </c>
      <c r="J30">
        <v>713.8</v>
      </c>
      <c r="K30">
        <v>445.79999999999995</v>
      </c>
      <c r="L30">
        <v>685.4</v>
      </c>
      <c r="M30">
        <v>598.19999999999993</v>
      </c>
      <c r="N30">
        <v>211</v>
      </c>
      <c r="O30">
        <v>467.4</v>
      </c>
      <c r="P30">
        <v>520.20000000000005</v>
      </c>
      <c r="Q30">
        <v>280</v>
      </c>
      <c r="R30">
        <v>931.4</v>
      </c>
      <c r="S30">
        <v>797.8</v>
      </c>
      <c r="T30">
        <v>630.40000000000009</v>
      </c>
      <c r="U30">
        <v>943.00000000000011</v>
      </c>
      <c r="V30">
        <v>806.4</v>
      </c>
      <c r="W30">
        <v>216.2</v>
      </c>
      <c r="X30">
        <v>1342</v>
      </c>
      <c r="Y30">
        <v>642.20000000000005</v>
      </c>
      <c r="Z30">
        <v>883.8</v>
      </c>
      <c r="AA30">
        <v>355.40000000000003</v>
      </c>
      <c r="AB30">
        <v>286.8</v>
      </c>
      <c r="AC30">
        <v>921</v>
      </c>
      <c r="AD30">
        <v>554.40000000000009</v>
      </c>
      <c r="AE30">
        <v>1060</v>
      </c>
      <c r="AF30">
        <v>1250.1999999999998</v>
      </c>
      <c r="AG30">
        <v>233.8</v>
      </c>
      <c r="AH30">
        <v>816.59999999999991</v>
      </c>
      <c r="AI30">
        <v>992.40000000000009</v>
      </c>
      <c r="AJ30">
        <v>529.20000000000005</v>
      </c>
      <c r="AK30">
        <v>147.60000000000002</v>
      </c>
      <c r="AL30">
        <v>697.2</v>
      </c>
      <c r="AM30">
        <v>776.19999999999993</v>
      </c>
      <c r="AN30">
        <v>720.80000000000007</v>
      </c>
      <c r="AO30">
        <v>581.19999999999993</v>
      </c>
      <c r="AP30">
        <v>667</v>
      </c>
      <c r="AQ30">
        <v>610</v>
      </c>
      <c r="AR30">
        <v>659.8</v>
      </c>
      <c r="AS30">
        <v>479.8</v>
      </c>
      <c r="AT30">
        <v>315.8</v>
      </c>
      <c r="AU30">
        <v>1170</v>
      </c>
      <c r="AV30">
        <v>1010.1999999999999</v>
      </c>
      <c r="AW30">
        <v>403.79999999999995</v>
      </c>
      <c r="AX30">
        <v>426.4</v>
      </c>
      <c r="AY30">
        <v>498</v>
      </c>
      <c r="AZ30">
        <v>342.2</v>
      </c>
      <c r="BA30">
        <v>254.4</v>
      </c>
      <c r="BB30">
        <v>163.4</v>
      </c>
      <c r="BC30">
        <v>1180.5999999999999</v>
      </c>
      <c r="BD30">
        <v>149.60000000000002</v>
      </c>
      <c r="BE30">
        <v>676.8</v>
      </c>
      <c r="BF30">
        <v>734.4</v>
      </c>
      <c r="BG30">
        <v>440.6</v>
      </c>
      <c r="BH30">
        <v>1299.2</v>
      </c>
      <c r="BI30">
        <v>256.59999999999997</v>
      </c>
      <c r="BJ30">
        <v>930.39999999999986</v>
      </c>
      <c r="BK30">
        <v>647.79999999999995</v>
      </c>
      <c r="BL30">
        <v>1023.0000000000001</v>
      </c>
      <c r="BM30">
        <v>82.2</v>
      </c>
      <c r="BN30">
        <v>881</v>
      </c>
      <c r="BO30">
        <v>581.79999999999995</v>
      </c>
      <c r="BP30">
        <v>680</v>
      </c>
      <c r="BQ30">
        <v>975.59999999999991</v>
      </c>
      <c r="BR30">
        <v>367.6</v>
      </c>
      <c r="BS30">
        <v>722.00000000000011</v>
      </c>
      <c r="BT30">
        <v>1409.6000000000001</v>
      </c>
      <c r="BU30">
        <v>827.80000000000007</v>
      </c>
      <c r="BV30">
        <v>1018.1999999999999</v>
      </c>
      <c r="BW30">
        <v>609.79999999999984</v>
      </c>
      <c r="BX30">
        <v>529.4</v>
      </c>
      <c r="BY30">
        <v>151.19999999999999</v>
      </c>
      <c r="BZ30">
        <v>525.80000000000007</v>
      </c>
      <c r="CA30">
        <v>731.8</v>
      </c>
      <c r="CB30">
        <v>1295.8</v>
      </c>
      <c r="CC30">
        <v>173.8</v>
      </c>
      <c r="CD30">
        <v>341</v>
      </c>
      <c r="CE30">
        <v>495.8</v>
      </c>
      <c r="CF30">
        <v>273.39999999999998</v>
      </c>
      <c r="CG30">
        <v>856.2</v>
      </c>
      <c r="CH30">
        <v>791</v>
      </c>
      <c r="CI30">
        <v>559.59999999999991</v>
      </c>
      <c r="CJ30">
        <v>41.600000000000009</v>
      </c>
      <c r="CK30">
        <v>507.59999999999997</v>
      </c>
      <c r="CL30">
        <v>612.40000000000009</v>
      </c>
      <c r="CM30">
        <v>357.79999999999995</v>
      </c>
      <c r="CN30">
        <v>554.79999999999995</v>
      </c>
      <c r="CO30">
        <v>347.2</v>
      </c>
      <c r="CP30">
        <v>164.4</v>
      </c>
      <c r="CQ30">
        <v>1004</v>
      </c>
      <c r="CR30">
        <v>358.00000000000006</v>
      </c>
      <c r="CS30">
        <v>142</v>
      </c>
      <c r="CT30">
        <v>686</v>
      </c>
      <c r="CU30">
        <v>112</v>
      </c>
      <c r="CV30">
        <v>120.39999999999999</v>
      </c>
      <c r="CW30">
        <v>137.59999999999997</v>
      </c>
      <c r="CY30">
        <f t="shared" si="0"/>
        <v>590.37200000000007</v>
      </c>
      <c r="CZ30">
        <f t="shared" si="1"/>
        <v>590.37200000000007</v>
      </c>
    </row>
    <row r="31" spans="2:104" x14ac:dyDescent="0.25">
      <c r="B31">
        <v>507.8</v>
      </c>
      <c r="C31">
        <v>632</v>
      </c>
      <c r="D31">
        <v>368.8</v>
      </c>
      <c r="E31">
        <v>632.4</v>
      </c>
      <c r="F31">
        <v>654.6</v>
      </c>
      <c r="G31">
        <v>1062.3999999999999</v>
      </c>
      <c r="H31">
        <v>460</v>
      </c>
      <c r="I31">
        <v>634.4</v>
      </c>
      <c r="J31">
        <v>773.59999999999991</v>
      </c>
      <c r="K31">
        <v>508</v>
      </c>
      <c r="L31">
        <v>657.8</v>
      </c>
      <c r="M31">
        <v>590</v>
      </c>
      <c r="N31">
        <v>433.80000000000007</v>
      </c>
      <c r="O31">
        <v>562</v>
      </c>
      <c r="P31">
        <v>195.8</v>
      </c>
      <c r="Q31">
        <v>815.99999999999989</v>
      </c>
      <c r="R31">
        <v>111</v>
      </c>
      <c r="S31">
        <v>505.60000000000008</v>
      </c>
      <c r="T31">
        <v>802.6</v>
      </c>
      <c r="U31">
        <v>666.2</v>
      </c>
      <c r="V31">
        <v>1417.8</v>
      </c>
      <c r="W31">
        <v>586.6</v>
      </c>
      <c r="X31">
        <v>363</v>
      </c>
      <c r="Y31">
        <v>725.2</v>
      </c>
      <c r="Z31">
        <v>146.6</v>
      </c>
      <c r="AA31">
        <v>293.59999999999997</v>
      </c>
      <c r="AB31">
        <v>864.80000000000007</v>
      </c>
      <c r="AC31">
        <v>642.40000000000009</v>
      </c>
      <c r="AD31">
        <v>402</v>
      </c>
      <c r="AE31">
        <v>641.4</v>
      </c>
      <c r="AF31">
        <v>1455.2</v>
      </c>
      <c r="AG31">
        <v>133.19999999999999</v>
      </c>
      <c r="AH31">
        <v>195.2</v>
      </c>
      <c r="AI31">
        <v>678.6</v>
      </c>
      <c r="AJ31">
        <v>654.6</v>
      </c>
      <c r="AK31">
        <v>968.8</v>
      </c>
      <c r="AL31">
        <v>644.80000000000007</v>
      </c>
      <c r="AM31">
        <v>1233</v>
      </c>
      <c r="AN31">
        <v>969.19999999999993</v>
      </c>
      <c r="AO31">
        <v>704.4</v>
      </c>
      <c r="AP31">
        <v>1144.8</v>
      </c>
      <c r="AQ31">
        <v>322.60000000000002</v>
      </c>
      <c r="AR31">
        <v>977.6</v>
      </c>
      <c r="AS31">
        <v>475.20000000000005</v>
      </c>
      <c r="AT31">
        <v>631.79999999999995</v>
      </c>
      <c r="AU31">
        <v>1186.4000000000001</v>
      </c>
      <c r="AV31">
        <v>1166.6000000000001</v>
      </c>
      <c r="AW31">
        <v>257.60000000000002</v>
      </c>
      <c r="AX31">
        <v>583</v>
      </c>
      <c r="AY31">
        <v>361.2</v>
      </c>
      <c r="AZ31">
        <v>981.19999999999993</v>
      </c>
      <c r="BA31">
        <v>366.4</v>
      </c>
      <c r="BB31">
        <v>911</v>
      </c>
      <c r="BC31">
        <v>668</v>
      </c>
      <c r="BD31">
        <v>552.80000000000007</v>
      </c>
      <c r="BE31">
        <v>159</v>
      </c>
      <c r="BF31">
        <v>469</v>
      </c>
      <c r="BG31">
        <v>845.4</v>
      </c>
      <c r="BH31">
        <v>601.6</v>
      </c>
      <c r="BI31">
        <v>315.59999999999997</v>
      </c>
      <c r="BJ31">
        <v>604.79999999999995</v>
      </c>
      <c r="BK31">
        <v>781.8</v>
      </c>
      <c r="BL31">
        <v>792.60000000000014</v>
      </c>
      <c r="BM31">
        <v>222.6</v>
      </c>
      <c r="BN31">
        <v>914.4</v>
      </c>
      <c r="BO31">
        <v>505.99999999999994</v>
      </c>
      <c r="BP31">
        <v>639.4</v>
      </c>
      <c r="BQ31">
        <v>552.20000000000005</v>
      </c>
      <c r="BR31">
        <v>320</v>
      </c>
      <c r="BS31">
        <v>1368.6000000000001</v>
      </c>
      <c r="BT31">
        <v>513.59999999999991</v>
      </c>
      <c r="BU31">
        <v>583.20000000000005</v>
      </c>
      <c r="BV31">
        <v>455.79999999999995</v>
      </c>
      <c r="BW31">
        <v>1084.6000000000001</v>
      </c>
      <c r="BX31">
        <v>185.60000000000002</v>
      </c>
      <c r="BY31">
        <v>849.19999999999993</v>
      </c>
      <c r="BZ31">
        <v>924.80000000000007</v>
      </c>
      <c r="CA31">
        <v>571.4</v>
      </c>
      <c r="CB31">
        <v>252.8</v>
      </c>
      <c r="CC31">
        <v>397.8</v>
      </c>
      <c r="CD31">
        <v>270.2</v>
      </c>
      <c r="CE31">
        <v>620.4</v>
      </c>
      <c r="CF31">
        <v>575.4</v>
      </c>
      <c r="CG31">
        <v>301</v>
      </c>
      <c r="CH31">
        <v>117</v>
      </c>
      <c r="CI31">
        <v>776.4</v>
      </c>
      <c r="CJ31">
        <v>442.59999999999997</v>
      </c>
      <c r="CK31">
        <v>1489.2000000000003</v>
      </c>
      <c r="CL31">
        <v>505.00000000000006</v>
      </c>
      <c r="CM31">
        <v>572.20000000000005</v>
      </c>
      <c r="CN31">
        <v>281.40000000000003</v>
      </c>
      <c r="CO31">
        <v>889.8</v>
      </c>
      <c r="CP31">
        <v>719.8</v>
      </c>
      <c r="CQ31">
        <v>1074.2</v>
      </c>
      <c r="CR31">
        <v>361.4</v>
      </c>
      <c r="CS31">
        <v>511.79999999999995</v>
      </c>
      <c r="CT31">
        <v>807.6</v>
      </c>
      <c r="CU31">
        <v>575</v>
      </c>
      <c r="CV31">
        <v>1154</v>
      </c>
      <c r="CW31">
        <v>1518.4</v>
      </c>
      <c r="CY31">
        <f t="shared" si="0"/>
        <v>643.56000000000006</v>
      </c>
      <c r="CZ31">
        <f t="shared" si="1"/>
        <v>643.56000000000006</v>
      </c>
    </row>
    <row r="32" spans="2:104" x14ac:dyDescent="0.25">
      <c r="B32">
        <v>733.40000000000009</v>
      </c>
      <c r="C32">
        <v>299</v>
      </c>
      <c r="D32">
        <v>733.6</v>
      </c>
      <c r="E32">
        <v>1026.2</v>
      </c>
      <c r="F32">
        <v>704.6</v>
      </c>
      <c r="G32">
        <v>1073.4000000000001</v>
      </c>
      <c r="H32">
        <v>242.60000000000002</v>
      </c>
      <c r="I32">
        <v>440.79999999999995</v>
      </c>
      <c r="J32">
        <v>1210.8</v>
      </c>
      <c r="K32">
        <v>305</v>
      </c>
      <c r="L32">
        <v>740</v>
      </c>
      <c r="M32">
        <v>469.59999999999997</v>
      </c>
      <c r="N32">
        <v>870.40000000000009</v>
      </c>
      <c r="O32">
        <v>125.2</v>
      </c>
      <c r="P32">
        <v>520.4</v>
      </c>
      <c r="Q32">
        <v>256.60000000000002</v>
      </c>
      <c r="R32">
        <v>1149.6000000000001</v>
      </c>
      <c r="S32">
        <v>344.59999999999997</v>
      </c>
      <c r="T32">
        <v>493</v>
      </c>
      <c r="U32">
        <v>867.8</v>
      </c>
      <c r="V32">
        <v>665.8</v>
      </c>
      <c r="W32">
        <v>635.40000000000009</v>
      </c>
      <c r="X32">
        <v>575.80000000000007</v>
      </c>
      <c r="Y32">
        <v>415.99999999999994</v>
      </c>
      <c r="Z32">
        <v>420</v>
      </c>
      <c r="AA32">
        <v>203.2</v>
      </c>
      <c r="AB32">
        <v>328</v>
      </c>
      <c r="AC32">
        <v>380.59999999999997</v>
      </c>
      <c r="AD32">
        <v>282.8</v>
      </c>
      <c r="AE32">
        <v>268</v>
      </c>
      <c r="AF32">
        <v>61.800000000000004</v>
      </c>
      <c r="AG32">
        <v>310.60000000000002</v>
      </c>
      <c r="AH32">
        <v>672.39999999999986</v>
      </c>
      <c r="AI32">
        <v>895</v>
      </c>
      <c r="AJ32">
        <v>261.60000000000002</v>
      </c>
      <c r="AK32">
        <v>813</v>
      </c>
      <c r="AL32">
        <v>364.59999999999997</v>
      </c>
      <c r="AM32">
        <v>697.8</v>
      </c>
      <c r="AN32">
        <v>901.6</v>
      </c>
      <c r="AO32">
        <v>797.8</v>
      </c>
      <c r="AP32">
        <v>904.2</v>
      </c>
      <c r="AQ32">
        <v>231.4</v>
      </c>
      <c r="AR32">
        <v>143.6</v>
      </c>
      <c r="AS32">
        <v>1078.5999999999999</v>
      </c>
      <c r="AT32">
        <v>975.60000000000014</v>
      </c>
      <c r="AU32">
        <v>820.4</v>
      </c>
      <c r="AV32">
        <v>1051.2</v>
      </c>
      <c r="AW32">
        <v>342.40000000000003</v>
      </c>
      <c r="AX32">
        <v>855.8</v>
      </c>
      <c r="AY32">
        <v>930.20000000000016</v>
      </c>
      <c r="AZ32">
        <v>173.60000000000002</v>
      </c>
      <c r="BA32">
        <v>621.20000000000005</v>
      </c>
      <c r="BB32">
        <v>1104.5999999999999</v>
      </c>
      <c r="BC32">
        <v>583.79999999999995</v>
      </c>
      <c r="BD32">
        <v>573.4</v>
      </c>
      <c r="BE32">
        <v>251.8</v>
      </c>
      <c r="BF32">
        <v>607.40000000000009</v>
      </c>
      <c r="BG32">
        <v>376.2</v>
      </c>
      <c r="BH32">
        <v>334.6</v>
      </c>
      <c r="BI32">
        <v>360.6</v>
      </c>
      <c r="BJ32">
        <v>903.6</v>
      </c>
      <c r="BK32">
        <v>425.4</v>
      </c>
      <c r="BL32">
        <v>883.40000000000009</v>
      </c>
      <c r="BM32">
        <v>352.4</v>
      </c>
      <c r="BN32">
        <v>833.59999999999991</v>
      </c>
      <c r="BO32">
        <v>508.4</v>
      </c>
      <c r="BP32">
        <v>642.80000000000007</v>
      </c>
      <c r="BQ32">
        <v>260</v>
      </c>
      <c r="BR32">
        <v>381.59999999999997</v>
      </c>
      <c r="BS32">
        <v>430.20000000000005</v>
      </c>
      <c r="BT32">
        <v>1238.4000000000001</v>
      </c>
      <c r="BU32">
        <v>182.20000000000002</v>
      </c>
      <c r="BV32">
        <v>484.2</v>
      </c>
      <c r="BW32">
        <v>1278.6000000000001</v>
      </c>
      <c r="BX32">
        <v>217.8</v>
      </c>
      <c r="BY32">
        <v>435.19999999999993</v>
      </c>
      <c r="BZ32">
        <v>1157.9999999999998</v>
      </c>
      <c r="CA32">
        <v>646.20000000000005</v>
      </c>
      <c r="CB32">
        <v>824.40000000000009</v>
      </c>
      <c r="CC32">
        <v>63.600000000000009</v>
      </c>
      <c r="CD32">
        <v>502.80000000000007</v>
      </c>
      <c r="CE32">
        <v>372</v>
      </c>
      <c r="CF32">
        <v>530.79999999999995</v>
      </c>
      <c r="CG32">
        <v>493.40000000000003</v>
      </c>
      <c r="CH32">
        <v>789.6</v>
      </c>
      <c r="CI32">
        <v>818</v>
      </c>
      <c r="CJ32">
        <v>995</v>
      </c>
      <c r="CK32">
        <v>562.79999999999995</v>
      </c>
      <c r="CL32">
        <v>898.8</v>
      </c>
      <c r="CM32">
        <v>728.4</v>
      </c>
      <c r="CN32">
        <v>449.6</v>
      </c>
      <c r="CO32">
        <v>368.40000000000003</v>
      </c>
      <c r="CP32">
        <v>697.6</v>
      </c>
      <c r="CQ32">
        <v>321.79999999999995</v>
      </c>
      <c r="CR32">
        <v>304.60000000000002</v>
      </c>
      <c r="CS32">
        <v>1237.8</v>
      </c>
      <c r="CT32">
        <v>570</v>
      </c>
      <c r="CU32">
        <v>1007.6</v>
      </c>
      <c r="CV32">
        <v>349.79999999999995</v>
      </c>
      <c r="CW32">
        <v>727</v>
      </c>
      <c r="CY32">
        <f t="shared" si="0"/>
        <v>597.548</v>
      </c>
      <c r="CZ32">
        <f t="shared" si="1"/>
        <v>597.548</v>
      </c>
    </row>
    <row r="33" spans="2:104" x14ac:dyDescent="0.25">
      <c r="B33">
        <v>748.2</v>
      </c>
      <c r="C33">
        <v>1114.8</v>
      </c>
      <c r="D33">
        <v>540.20000000000005</v>
      </c>
      <c r="E33">
        <v>788</v>
      </c>
      <c r="F33">
        <v>438.19999999999993</v>
      </c>
      <c r="G33">
        <v>531.80000000000007</v>
      </c>
      <c r="H33">
        <v>837.00000000000011</v>
      </c>
      <c r="I33">
        <v>999.4</v>
      </c>
      <c r="J33">
        <v>1030.5999999999999</v>
      </c>
      <c r="K33">
        <v>384</v>
      </c>
      <c r="L33">
        <v>611.20000000000005</v>
      </c>
      <c r="M33">
        <v>492.2</v>
      </c>
      <c r="N33">
        <v>737.80000000000007</v>
      </c>
      <c r="O33">
        <v>758.19999999999993</v>
      </c>
      <c r="P33">
        <v>42.8</v>
      </c>
      <c r="Q33">
        <v>1330.1999999999998</v>
      </c>
      <c r="R33">
        <v>213.6</v>
      </c>
      <c r="S33">
        <v>377.2</v>
      </c>
      <c r="T33">
        <v>1299</v>
      </c>
      <c r="U33">
        <v>832.80000000000007</v>
      </c>
      <c r="V33">
        <v>964.80000000000007</v>
      </c>
      <c r="W33">
        <v>310.2</v>
      </c>
      <c r="X33">
        <v>338.2</v>
      </c>
      <c r="Y33">
        <v>691.2</v>
      </c>
      <c r="Z33">
        <v>284.8</v>
      </c>
      <c r="AA33">
        <v>555.79999999999995</v>
      </c>
      <c r="AB33">
        <v>896.00000000000011</v>
      </c>
      <c r="AC33">
        <v>525.20000000000005</v>
      </c>
      <c r="AD33">
        <v>492</v>
      </c>
      <c r="AE33">
        <v>910</v>
      </c>
      <c r="AF33">
        <v>349.20000000000005</v>
      </c>
      <c r="AG33">
        <v>931.59999999999991</v>
      </c>
      <c r="AH33">
        <v>499.20000000000005</v>
      </c>
      <c r="AI33">
        <v>94.800000000000011</v>
      </c>
      <c r="AJ33">
        <v>389.20000000000005</v>
      </c>
      <c r="AK33">
        <v>587.79999999999995</v>
      </c>
      <c r="AL33">
        <v>1284.4000000000001</v>
      </c>
      <c r="AM33">
        <v>460.20000000000005</v>
      </c>
      <c r="AN33">
        <v>1074.4000000000001</v>
      </c>
      <c r="AO33">
        <v>1146</v>
      </c>
      <c r="AP33">
        <v>262.8</v>
      </c>
      <c r="AQ33">
        <v>709.6</v>
      </c>
      <c r="AR33">
        <v>868.8</v>
      </c>
      <c r="AS33">
        <v>406.4</v>
      </c>
      <c r="AT33">
        <v>545</v>
      </c>
      <c r="AU33">
        <v>611.20000000000005</v>
      </c>
      <c r="AV33">
        <v>1500.8000000000002</v>
      </c>
      <c r="AW33">
        <v>427.4</v>
      </c>
      <c r="AX33">
        <v>265.39999999999998</v>
      </c>
      <c r="AY33">
        <v>354.2</v>
      </c>
      <c r="AZ33">
        <v>415.8</v>
      </c>
      <c r="BA33">
        <v>340.99999999999994</v>
      </c>
      <c r="BB33">
        <v>251.2</v>
      </c>
      <c r="BC33">
        <v>499.2</v>
      </c>
      <c r="BD33">
        <v>152.4</v>
      </c>
      <c r="BE33">
        <v>887.00000000000011</v>
      </c>
      <c r="BF33">
        <v>298.2</v>
      </c>
      <c r="BG33">
        <v>759.40000000000009</v>
      </c>
      <c r="BH33">
        <v>465.6</v>
      </c>
      <c r="BI33">
        <v>407.6</v>
      </c>
      <c r="BJ33">
        <v>354.2</v>
      </c>
      <c r="BK33">
        <v>571.4</v>
      </c>
      <c r="BL33">
        <v>580.6</v>
      </c>
      <c r="BM33">
        <v>358.2</v>
      </c>
      <c r="BN33">
        <v>199.6</v>
      </c>
      <c r="BO33">
        <v>920.19999999999993</v>
      </c>
      <c r="BP33">
        <v>569.20000000000005</v>
      </c>
      <c r="BQ33">
        <v>552.79999999999995</v>
      </c>
      <c r="BR33">
        <v>599.4</v>
      </c>
      <c r="BS33">
        <v>531.20000000000005</v>
      </c>
      <c r="BT33">
        <v>733.4</v>
      </c>
      <c r="BU33">
        <v>1420.2</v>
      </c>
      <c r="BV33">
        <v>662.40000000000009</v>
      </c>
      <c r="BW33">
        <v>733.59999999999991</v>
      </c>
      <c r="BX33">
        <v>162.6</v>
      </c>
      <c r="BY33">
        <v>510</v>
      </c>
      <c r="BZ33">
        <v>425</v>
      </c>
      <c r="CA33">
        <v>318.60000000000002</v>
      </c>
      <c r="CB33">
        <v>796.4</v>
      </c>
      <c r="CC33">
        <v>358.39999999999992</v>
      </c>
      <c r="CD33">
        <v>1003.1999999999999</v>
      </c>
      <c r="CE33">
        <v>1180.4000000000001</v>
      </c>
      <c r="CF33">
        <v>1139.2</v>
      </c>
      <c r="CG33">
        <v>607</v>
      </c>
      <c r="CH33">
        <v>796.8</v>
      </c>
      <c r="CI33">
        <v>1128.4000000000001</v>
      </c>
      <c r="CJ33">
        <v>825.2</v>
      </c>
      <c r="CK33">
        <v>611.80000000000007</v>
      </c>
      <c r="CL33">
        <v>1255.4000000000001</v>
      </c>
      <c r="CM33">
        <v>880</v>
      </c>
      <c r="CN33">
        <v>1207.4000000000001</v>
      </c>
      <c r="CO33">
        <v>1219.4000000000001</v>
      </c>
      <c r="CP33">
        <v>733.8</v>
      </c>
      <c r="CQ33">
        <v>893.19999999999993</v>
      </c>
      <c r="CR33">
        <v>815.8</v>
      </c>
      <c r="CS33">
        <v>249.4</v>
      </c>
      <c r="CT33">
        <v>648</v>
      </c>
      <c r="CU33">
        <v>855.2</v>
      </c>
      <c r="CV33">
        <v>481.79999999999995</v>
      </c>
      <c r="CW33">
        <v>693.8</v>
      </c>
      <c r="CY33">
        <f t="shared" si="0"/>
        <v>659.0379999999999</v>
      </c>
      <c r="CZ33">
        <f t="shared" si="1"/>
        <v>659.0379999999999</v>
      </c>
    </row>
    <row r="34" spans="2:104" x14ac:dyDescent="0.25">
      <c r="B34">
        <v>740.8</v>
      </c>
      <c r="C34">
        <v>315.2</v>
      </c>
      <c r="D34">
        <v>598.20000000000005</v>
      </c>
      <c r="E34">
        <v>590.6</v>
      </c>
      <c r="F34">
        <v>530</v>
      </c>
      <c r="G34">
        <v>658.2</v>
      </c>
      <c r="H34">
        <v>956.80000000000007</v>
      </c>
      <c r="I34">
        <v>519.79999999999995</v>
      </c>
      <c r="J34">
        <v>716.99999999999989</v>
      </c>
      <c r="K34">
        <v>411.4</v>
      </c>
      <c r="L34">
        <v>629.20000000000005</v>
      </c>
      <c r="M34">
        <v>133.19999999999999</v>
      </c>
      <c r="N34">
        <v>156.19999999999999</v>
      </c>
      <c r="O34">
        <v>1274.8</v>
      </c>
      <c r="P34">
        <v>737.8</v>
      </c>
      <c r="Q34">
        <v>63</v>
      </c>
      <c r="R34">
        <v>383.40000000000003</v>
      </c>
      <c r="S34">
        <v>370.6</v>
      </c>
      <c r="T34">
        <v>177.6</v>
      </c>
      <c r="U34">
        <v>901.4</v>
      </c>
      <c r="V34">
        <v>675.19999999999993</v>
      </c>
      <c r="W34">
        <v>786.40000000000009</v>
      </c>
      <c r="X34">
        <v>313.39999999999998</v>
      </c>
      <c r="Y34">
        <v>558.4</v>
      </c>
      <c r="Z34">
        <v>360.20000000000005</v>
      </c>
      <c r="AA34">
        <v>243.59999999999997</v>
      </c>
      <c r="AB34">
        <v>840.59999999999991</v>
      </c>
      <c r="AC34">
        <v>257.2</v>
      </c>
      <c r="AD34">
        <v>584</v>
      </c>
      <c r="AE34">
        <v>1076.4000000000001</v>
      </c>
      <c r="AF34">
        <v>42.4</v>
      </c>
      <c r="AG34">
        <v>952.8</v>
      </c>
      <c r="AH34">
        <v>1003</v>
      </c>
      <c r="AI34">
        <v>801.6</v>
      </c>
      <c r="AJ34">
        <v>780.4</v>
      </c>
      <c r="AK34">
        <v>465.20000000000005</v>
      </c>
      <c r="AL34">
        <v>921</v>
      </c>
      <c r="AM34">
        <v>355</v>
      </c>
      <c r="AN34">
        <v>559.79999999999995</v>
      </c>
      <c r="AO34">
        <v>477.19999999999993</v>
      </c>
      <c r="AP34">
        <v>405.8</v>
      </c>
      <c r="AQ34">
        <v>547.00000000000011</v>
      </c>
      <c r="AR34">
        <v>702</v>
      </c>
      <c r="AS34">
        <v>531</v>
      </c>
      <c r="AT34">
        <v>923.4</v>
      </c>
      <c r="AU34">
        <v>977.6</v>
      </c>
      <c r="AV34">
        <v>505.4</v>
      </c>
      <c r="AW34">
        <v>710.4</v>
      </c>
      <c r="AX34">
        <v>473.79999999999995</v>
      </c>
      <c r="AY34">
        <v>808.80000000000007</v>
      </c>
      <c r="AZ34">
        <v>426.2</v>
      </c>
      <c r="BA34">
        <v>58.400000000000006</v>
      </c>
      <c r="BB34">
        <v>92</v>
      </c>
      <c r="BC34">
        <v>437.4</v>
      </c>
      <c r="BD34">
        <v>343.20000000000005</v>
      </c>
      <c r="BE34">
        <v>1153.5999999999999</v>
      </c>
      <c r="BF34">
        <v>1143.1999999999998</v>
      </c>
      <c r="BG34">
        <v>523.40000000000009</v>
      </c>
      <c r="BH34">
        <v>771.8</v>
      </c>
      <c r="BI34">
        <v>948</v>
      </c>
      <c r="BJ34">
        <v>494.4</v>
      </c>
      <c r="BK34">
        <v>985.59999999999991</v>
      </c>
      <c r="BL34">
        <v>401.4</v>
      </c>
      <c r="BM34">
        <v>445.6</v>
      </c>
      <c r="BN34">
        <v>1029</v>
      </c>
      <c r="BO34">
        <v>798</v>
      </c>
      <c r="BP34">
        <v>9.1999999999999993</v>
      </c>
      <c r="BQ34">
        <v>294.8</v>
      </c>
      <c r="BR34">
        <v>420.79999999999995</v>
      </c>
      <c r="BS34">
        <v>457.4</v>
      </c>
      <c r="BT34">
        <v>387</v>
      </c>
      <c r="BU34">
        <v>825.80000000000007</v>
      </c>
      <c r="BV34">
        <v>801.8</v>
      </c>
      <c r="BW34">
        <v>828.19999999999993</v>
      </c>
      <c r="BX34">
        <v>878.4</v>
      </c>
      <c r="BY34">
        <v>903.59999999999991</v>
      </c>
      <c r="BZ34">
        <v>505.6</v>
      </c>
      <c r="CA34">
        <v>397.6</v>
      </c>
      <c r="CB34">
        <v>797.19999999999993</v>
      </c>
      <c r="CC34">
        <v>78.599999999999994</v>
      </c>
      <c r="CD34">
        <v>1370.2</v>
      </c>
      <c r="CE34">
        <v>412.2</v>
      </c>
      <c r="CF34">
        <v>29.4</v>
      </c>
      <c r="CG34">
        <v>932.2</v>
      </c>
      <c r="CH34">
        <v>772.00000000000011</v>
      </c>
      <c r="CI34">
        <v>108.8</v>
      </c>
      <c r="CJ34">
        <v>620.4</v>
      </c>
      <c r="CK34">
        <v>354.20000000000005</v>
      </c>
      <c r="CL34">
        <v>633.40000000000009</v>
      </c>
      <c r="CM34">
        <v>468</v>
      </c>
      <c r="CN34">
        <v>858.4</v>
      </c>
      <c r="CO34">
        <v>763.40000000000009</v>
      </c>
      <c r="CP34">
        <v>259.2</v>
      </c>
      <c r="CQ34">
        <v>892.4</v>
      </c>
      <c r="CR34">
        <v>605.6</v>
      </c>
      <c r="CS34">
        <v>1356.6</v>
      </c>
      <c r="CT34">
        <v>416</v>
      </c>
      <c r="CU34">
        <v>1458.4</v>
      </c>
      <c r="CV34">
        <v>896.8</v>
      </c>
      <c r="CW34">
        <v>534</v>
      </c>
      <c r="CY34">
        <f t="shared" ref="CY34:CY65" si="2">AVERAGE(B34:CW34)</f>
        <v>608.83000000000004</v>
      </c>
      <c r="CZ34">
        <f t="shared" ref="CZ34:CZ65" si="3">AVERAGE(INDEX(ABS(B34:CW34),0,0))</f>
        <v>608.83000000000004</v>
      </c>
    </row>
    <row r="35" spans="2:104" x14ac:dyDescent="0.25">
      <c r="B35">
        <v>1102.5999999999999</v>
      </c>
      <c r="C35">
        <v>423.20000000000005</v>
      </c>
      <c r="D35">
        <v>879.4</v>
      </c>
      <c r="E35">
        <v>225.40000000000003</v>
      </c>
      <c r="F35">
        <v>779.40000000000009</v>
      </c>
      <c r="G35">
        <v>506.4</v>
      </c>
      <c r="H35">
        <v>475.20000000000005</v>
      </c>
      <c r="I35">
        <v>534.20000000000005</v>
      </c>
      <c r="J35">
        <v>916.8</v>
      </c>
      <c r="K35">
        <v>457.40000000000003</v>
      </c>
      <c r="L35">
        <v>323.8</v>
      </c>
      <c r="M35">
        <v>379.20000000000005</v>
      </c>
      <c r="N35">
        <v>196.39999999999998</v>
      </c>
      <c r="O35">
        <v>933.4</v>
      </c>
      <c r="P35">
        <v>686.40000000000009</v>
      </c>
      <c r="Q35">
        <v>250.00000000000003</v>
      </c>
      <c r="R35">
        <v>273.79999999999995</v>
      </c>
      <c r="S35">
        <v>373.6</v>
      </c>
      <c r="T35">
        <v>222.00000000000003</v>
      </c>
      <c r="U35">
        <v>222.60000000000002</v>
      </c>
      <c r="V35">
        <v>225</v>
      </c>
      <c r="W35">
        <v>296.2</v>
      </c>
      <c r="X35">
        <v>39.199999999999996</v>
      </c>
      <c r="Y35">
        <v>420.2</v>
      </c>
      <c r="Z35">
        <v>437.2</v>
      </c>
      <c r="AA35">
        <v>884.99999999999989</v>
      </c>
      <c r="AB35">
        <v>446.8</v>
      </c>
      <c r="AC35">
        <v>124</v>
      </c>
      <c r="AD35">
        <v>323</v>
      </c>
      <c r="AE35">
        <v>510.80000000000007</v>
      </c>
      <c r="AF35">
        <v>625.79999999999995</v>
      </c>
      <c r="AG35">
        <v>467.8</v>
      </c>
      <c r="AH35">
        <v>248.4</v>
      </c>
      <c r="AI35">
        <v>773.80000000000007</v>
      </c>
      <c r="AJ35">
        <v>794</v>
      </c>
      <c r="AK35">
        <v>1100.4000000000001</v>
      </c>
      <c r="AL35">
        <v>235.4</v>
      </c>
      <c r="AM35">
        <v>1031.8</v>
      </c>
      <c r="AN35">
        <v>523.79999999999995</v>
      </c>
      <c r="AO35">
        <v>281.8</v>
      </c>
      <c r="AP35">
        <v>322.8</v>
      </c>
      <c r="AQ35">
        <v>681.4</v>
      </c>
      <c r="AR35">
        <v>461.19999999999993</v>
      </c>
      <c r="AS35">
        <v>579</v>
      </c>
      <c r="AT35">
        <v>687.8</v>
      </c>
      <c r="AU35">
        <v>1004.5999999999999</v>
      </c>
      <c r="AV35">
        <v>80.199999999999989</v>
      </c>
      <c r="AW35">
        <v>474</v>
      </c>
      <c r="AX35">
        <v>790.40000000000009</v>
      </c>
      <c r="AY35">
        <v>713</v>
      </c>
      <c r="AZ35">
        <v>864.4</v>
      </c>
      <c r="BA35">
        <v>326.40000000000003</v>
      </c>
      <c r="BB35">
        <v>264.60000000000002</v>
      </c>
      <c r="BC35">
        <v>214</v>
      </c>
      <c r="BD35">
        <v>1394.8</v>
      </c>
      <c r="BE35">
        <v>511.8</v>
      </c>
      <c r="BF35">
        <v>446.40000000000003</v>
      </c>
      <c r="BG35">
        <v>604.20000000000005</v>
      </c>
      <c r="BH35">
        <v>778</v>
      </c>
      <c r="BI35">
        <v>498.80000000000007</v>
      </c>
      <c r="BJ35">
        <v>272.60000000000002</v>
      </c>
      <c r="BK35">
        <v>582</v>
      </c>
      <c r="BL35">
        <v>465</v>
      </c>
      <c r="BM35">
        <v>1150.8000000000002</v>
      </c>
      <c r="BN35">
        <v>940.8</v>
      </c>
      <c r="BO35">
        <v>625</v>
      </c>
      <c r="BP35">
        <v>523.4</v>
      </c>
      <c r="BQ35">
        <v>897.6</v>
      </c>
      <c r="BR35">
        <v>250.60000000000002</v>
      </c>
      <c r="BS35">
        <v>254.4</v>
      </c>
      <c r="BT35">
        <v>93.6</v>
      </c>
      <c r="BU35">
        <v>186.20000000000002</v>
      </c>
      <c r="BV35">
        <v>158.19999999999999</v>
      </c>
      <c r="BW35">
        <v>195.8</v>
      </c>
      <c r="BX35">
        <v>719.6</v>
      </c>
      <c r="BY35">
        <v>706.2</v>
      </c>
      <c r="BZ35">
        <v>618</v>
      </c>
      <c r="CA35">
        <v>235.20000000000002</v>
      </c>
      <c r="CB35">
        <v>619</v>
      </c>
      <c r="CC35">
        <v>1277.8</v>
      </c>
      <c r="CD35">
        <v>848.8</v>
      </c>
      <c r="CE35">
        <v>936.00000000000011</v>
      </c>
      <c r="CF35">
        <v>580.6</v>
      </c>
      <c r="CG35">
        <v>360</v>
      </c>
      <c r="CH35">
        <v>1160.4000000000001</v>
      </c>
      <c r="CI35">
        <v>683</v>
      </c>
      <c r="CJ35">
        <v>320.20000000000005</v>
      </c>
      <c r="CK35">
        <v>804.4</v>
      </c>
      <c r="CL35">
        <v>98.8</v>
      </c>
      <c r="CM35">
        <v>305.60000000000002</v>
      </c>
      <c r="CN35">
        <v>195.6</v>
      </c>
      <c r="CO35">
        <v>614.4</v>
      </c>
      <c r="CP35">
        <v>984.80000000000007</v>
      </c>
      <c r="CQ35">
        <v>885.19999999999993</v>
      </c>
      <c r="CR35">
        <v>790.4</v>
      </c>
      <c r="CS35">
        <v>488.80000000000007</v>
      </c>
      <c r="CT35">
        <v>481.20000000000005</v>
      </c>
      <c r="CU35">
        <v>387.4</v>
      </c>
      <c r="CV35">
        <v>397.79999999999995</v>
      </c>
      <c r="CW35">
        <v>646.20000000000005</v>
      </c>
      <c r="CY35">
        <f t="shared" si="2"/>
        <v>543.90800000000002</v>
      </c>
      <c r="CZ35">
        <f t="shared" si="3"/>
        <v>543.90800000000002</v>
      </c>
    </row>
    <row r="36" spans="2:104" x14ac:dyDescent="0.25">
      <c r="B36">
        <v>594.80000000000007</v>
      </c>
      <c r="C36">
        <v>317.79999999999995</v>
      </c>
      <c r="D36">
        <v>664.4</v>
      </c>
      <c r="E36">
        <v>510.00000000000006</v>
      </c>
      <c r="F36">
        <v>41.6</v>
      </c>
      <c r="G36">
        <v>610</v>
      </c>
      <c r="H36">
        <v>1247.2000000000003</v>
      </c>
      <c r="I36">
        <v>687.40000000000009</v>
      </c>
      <c r="J36">
        <v>918.8</v>
      </c>
      <c r="K36">
        <v>580</v>
      </c>
      <c r="L36">
        <v>386.2</v>
      </c>
      <c r="M36">
        <v>233.79999999999998</v>
      </c>
      <c r="N36">
        <v>352.59999999999997</v>
      </c>
      <c r="O36">
        <v>493.79999999999995</v>
      </c>
      <c r="P36">
        <v>198.79999999999998</v>
      </c>
      <c r="Q36">
        <v>547.79999999999995</v>
      </c>
      <c r="R36">
        <v>507.20000000000005</v>
      </c>
      <c r="S36">
        <v>887.2</v>
      </c>
      <c r="T36">
        <v>417.8</v>
      </c>
      <c r="U36">
        <v>670.4</v>
      </c>
      <c r="V36">
        <v>1132.4000000000001</v>
      </c>
      <c r="W36">
        <v>402.19999999999993</v>
      </c>
      <c r="X36">
        <v>279.60000000000002</v>
      </c>
      <c r="Y36">
        <v>557</v>
      </c>
      <c r="Z36">
        <v>859.2</v>
      </c>
      <c r="AA36">
        <v>601</v>
      </c>
      <c r="AB36">
        <v>656.59999999999991</v>
      </c>
      <c r="AC36">
        <v>469.99999999999994</v>
      </c>
      <c r="AD36">
        <v>356.20000000000005</v>
      </c>
      <c r="AE36">
        <v>660</v>
      </c>
      <c r="AF36">
        <v>118.4</v>
      </c>
      <c r="AG36">
        <v>630.20000000000005</v>
      </c>
      <c r="AH36">
        <v>707.8</v>
      </c>
      <c r="AI36">
        <v>787.6</v>
      </c>
      <c r="AJ36">
        <v>175</v>
      </c>
      <c r="AK36">
        <v>964.2</v>
      </c>
      <c r="AL36">
        <v>829.2</v>
      </c>
      <c r="AM36">
        <v>1170.8</v>
      </c>
      <c r="AN36">
        <v>684.4</v>
      </c>
      <c r="AO36">
        <v>669.4</v>
      </c>
      <c r="AP36">
        <v>490.2</v>
      </c>
      <c r="AQ36">
        <v>943.2</v>
      </c>
      <c r="AR36">
        <v>477</v>
      </c>
      <c r="AS36">
        <v>372.20000000000005</v>
      </c>
      <c r="AT36">
        <v>801.6</v>
      </c>
      <c r="AU36">
        <v>232.2</v>
      </c>
      <c r="AV36">
        <v>676.8</v>
      </c>
      <c r="AW36">
        <v>282.60000000000002</v>
      </c>
      <c r="AX36">
        <v>520.20000000000005</v>
      </c>
      <c r="AY36">
        <v>994.8</v>
      </c>
      <c r="AZ36">
        <v>1139</v>
      </c>
      <c r="BA36">
        <v>56.800000000000004</v>
      </c>
      <c r="BB36">
        <v>661.39999999999986</v>
      </c>
      <c r="BC36">
        <v>897.8</v>
      </c>
      <c r="BD36">
        <v>901.40000000000009</v>
      </c>
      <c r="BE36">
        <v>519.80000000000007</v>
      </c>
      <c r="BF36">
        <v>746.40000000000009</v>
      </c>
      <c r="BG36">
        <v>527.59999999999991</v>
      </c>
      <c r="BH36">
        <v>220.6</v>
      </c>
      <c r="BI36">
        <v>102.6</v>
      </c>
      <c r="BJ36">
        <v>203.8</v>
      </c>
      <c r="BK36">
        <v>588.20000000000005</v>
      </c>
      <c r="BL36">
        <v>361.6</v>
      </c>
      <c r="BM36">
        <v>495.2</v>
      </c>
      <c r="BN36">
        <v>902.19999999999993</v>
      </c>
      <c r="BO36">
        <v>705.4</v>
      </c>
      <c r="BP36">
        <v>717.8</v>
      </c>
      <c r="BQ36">
        <v>1128.0000000000002</v>
      </c>
      <c r="BR36">
        <v>648.4</v>
      </c>
      <c r="BS36">
        <v>396.20000000000005</v>
      </c>
      <c r="BT36">
        <v>292</v>
      </c>
      <c r="BU36">
        <v>402</v>
      </c>
      <c r="BV36">
        <v>284.79999999999995</v>
      </c>
      <c r="BW36">
        <v>807</v>
      </c>
      <c r="BX36">
        <v>1038.2</v>
      </c>
      <c r="BY36">
        <v>89.800000000000011</v>
      </c>
      <c r="BZ36">
        <v>881</v>
      </c>
      <c r="CA36">
        <v>884.40000000000009</v>
      </c>
      <c r="CB36">
        <v>115.2</v>
      </c>
      <c r="CC36">
        <v>1200.6000000000001</v>
      </c>
      <c r="CD36">
        <v>620.19999999999993</v>
      </c>
      <c r="CE36">
        <v>592.6</v>
      </c>
      <c r="CF36">
        <v>788.59999999999991</v>
      </c>
      <c r="CG36">
        <v>780.99999999999989</v>
      </c>
      <c r="CH36">
        <v>999.6</v>
      </c>
      <c r="CI36">
        <v>841.4</v>
      </c>
      <c r="CJ36">
        <v>1034.5999999999999</v>
      </c>
      <c r="CK36">
        <v>791.59999999999991</v>
      </c>
      <c r="CL36">
        <v>101.80000000000001</v>
      </c>
      <c r="CM36">
        <v>514.4</v>
      </c>
      <c r="CN36">
        <v>100.79999999999998</v>
      </c>
      <c r="CO36">
        <v>1018.4000000000001</v>
      </c>
      <c r="CP36">
        <v>413.20000000000005</v>
      </c>
      <c r="CQ36">
        <v>365.2</v>
      </c>
      <c r="CR36">
        <v>565.20000000000005</v>
      </c>
      <c r="CS36">
        <v>441</v>
      </c>
      <c r="CT36">
        <v>743.8</v>
      </c>
      <c r="CU36">
        <v>490.59999999999997</v>
      </c>
      <c r="CV36">
        <v>919.19999999999982</v>
      </c>
      <c r="CW36">
        <v>334.00000000000006</v>
      </c>
      <c r="CY36">
        <f t="shared" si="2"/>
        <v>597.41999999999996</v>
      </c>
      <c r="CZ36">
        <f t="shared" si="3"/>
        <v>597.41999999999996</v>
      </c>
    </row>
    <row r="37" spans="2:104" x14ac:dyDescent="0.25">
      <c r="B37">
        <v>958.60000000000014</v>
      </c>
      <c r="C37">
        <v>400.40000000000003</v>
      </c>
      <c r="D37">
        <v>1383.6000000000001</v>
      </c>
      <c r="E37">
        <v>962</v>
      </c>
      <c r="F37">
        <v>381.8</v>
      </c>
      <c r="G37">
        <v>727.8</v>
      </c>
      <c r="H37">
        <v>973.19999999999993</v>
      </c>
      <c r="I37">
        <v>1061.5999999999999</v>
      </c>
      <c r="J37">
        <v>244</v>
      </c>
      <c r="K37">
        <v>553.59999999999991</v>
      </c>
      <c r="L37">
        <v>247</v>
      </c>
      <c r="M37">
        <v>972.2</v>
      </c>
      <c r="N37">
        <v>660.6</v>
      </c>
      <c r="O37">
        <v>746.2</v>
      </c>
      <c r="P37">
        <v>798.6</v>
      </c>
      <c r="Q37">
        <v>1000</v>
      </c>
      <c r="R37">
        <v>673.8</v>
      </c>
      <c r="S37">
        <v>354</v>
      </c>
      <c r="T37">
        <v>372</v>
      </c>
      <c r="U37">
        <v>1098</v>
      </c>
      <c r="V37">
        <v>1025.6000000000001</v>
      </c>
      <c r="W37">
        <v>965.4</v>
      </c>
      <c r="X37">
        <v>152.19999999999999</v>
      </c>
      <c r="Y37">
        <v>825.2</v>
      </c>
      <c r="Z37">
        <v>457.2</v>
      </c>
      <c r="AA37">
        <v>473.4</v>
      </c>
      <c r="AB37">
        <v>668.40000000000009</v>
      </c>
      <c r="AC37">
        <v>112.6</v>
      </c>
      <c r="AD37">
        <v>311.8</v>
      </c>
      <c r="AE37">
        <v>569.79999999999995</v>
      </c>
      <c r="AF37">
        <v>1167.2</v>
      </c>
      <c r="AG37">
        <v>733.80000000000007</v>
      </c>
      <c r="AH37">
        <v>1357.8000000000002</v>
      </c>
      <c r="AI37">
        <v>585</v>
      </c>
      <c r="AJ37">
        <v>323.99999999999994</v>
      </c>
      <c r="AK37">
        <v>788.19999999999993</v>
      </c>
      <c r="AL37">
        <v>1172.5999999999999</v>
      </c>
      <c r="AM37">
        <v>673.6</v>
      </c>
      <c r="AN37">
        <v>699.80000000000007</v>
      </c>
      <c r="AO37">
        <v>661.6</v>
      </c>
      <c r="AP37">
        <v>1302.4000000000001</v>
      </c>
      <c r="AQ37">
        <v>902.59999999999991</v>
      </c>
      <c r="AR37">
        <v>1241.6000000000001</v>
      </c>
      <c r="AS37">
        <v>1391.1999999999998</v>
      </c>
      <c r="AT37">
        <v>511.2</v>
      </c>
      <c r="AU37">
        <v>529</v>
      </c>
      <c r="AV37">
        <v>407.6</v>
      </c>
      <c r="AW37">
        <v>162</v>
      </c>
      <c r="AX37">
        <v>663.4</v>
      </c>
      <c r="AY37">
        <v>1349.8</v>
      </c>
      <c r="AZ37">
        <v>1014.6</v>
      </c>
      <c r="BA37">
        <v>792.99999999999989</v>
      </c>
      <c r="BB37">
        <v>176.2</v>
      </c>
      <c r="BC37">
        <v>304.8</v>
      </c>
      <c r="BD37">
        <v>934</v>
      </c>
      <c r="BE37">
        <v>882</v>
      </c>
      <c r="BF37">
        <v>552.99999999999989</v>
      </c>
      <c r="BG37">
        <v>646.6</v>
      </c>
      <c r="BH37">
        <v>316.39999999999998</v>
      </c>
      <c r="BI37">
        <v>487.79999999999995</v>
      </c>
      <c r="BJ37">
        <v>707.59999999999991</v>
      </c>
      <c r="BK37">
        <v>1003.8000000000001</v>
      </c>
      <c r="BL37">
        <v>325</v>
      </c>
      <c r="BM37">
        <v>363</v>
      </c>
      <c r="BN37">
        <v>480</v>
      </c>
      <c r="BO37">
        <v>992.80000000000007</v>
      </c>
      <c r="BP37">
        <v>696.8</v>
      </c>
      <c r="BQ37">
        <v>604.4</v>
      </c>
      <c r="BR37">
        <v>988.59999999999991</v>
      </c>
      <c r="BS37">
        <v>581.19999999999993</v>
      </c>
      <c r="BT37">
        <v>920.8</v>
      </c>
      <c r="BU37">
        <v>477</v>
      </c>
      <c r="BV37">
        <v>764.00000000000011</v>
      </c>
      <c r="BW37">
        <v>478.40000000000003</v>
      </c>
      <c r="BX37">
        <v>517.20000000000005</v>
      </c>
      <c r="BY37">
        <v>494.40000000000003</v>
      </c>
      <c r="BZ37">
        <v>494.4</v>
      </c>
      <c r="CA37">
        <v>723.4</v>
      </c>
      <c r="CB37">
        <v>725.00000000000011</v>
      </c>
      <c r="CC37">
        <v>697.4</v>
      </c>
      <c r="CD37">
        <v>654.40000000000009</v>
      </c>
      <c r="CE37">
        <v>971.40000000000009</v>
      </c>
      <c r="CF37">
        <v>389.20000000000005</v>
      </c>
      <c r="CG37">
        <v>334</v>
      </c>
      <c r="CH37">
        <v>691.19999999999993</v>
      </c>
      <c r="CI37">
        <v>470.8</v>
      </c>
      <c r="CJ37">
        <v>556.80000000000007</v>
      </c>
      <c r="CK37">
        <v>1720.8000000000002</v>
      </c>
      <c r="CL37">
        <v>115.4</v>
      </c>
      <c r="CM37">
        <v>417.2</v>
      </c>
      <c r="CN37">
        <v>820.60000000000014</v>
      </c>
      <c r="CO37">
        <v>1105.8</v>
      </c>
      <c r="CP37">
        <v>468.2</v>
      </c>
      <c r="CQ37">
        <v>991.19999999999993</v>
      </c>
      <c r="CR37">
        <v>876.8</v>
      </c>
      <c r="CS37">
        <v>901</v>
      </c>
      <c r="CT37">
        <v>611.79999999999995</v>
      </c>
      <c r="CU37">
        <v>361</v>
      </c>
      <c r="CV37">
        <v>222</v>
      </c>
      <c r="CW37">
        <v>553</v>
      </c>
      <c r="CY37">
        <f t="shared" si="2"/>
        <v>691.31200000000024</v>
      </c>
      <c r="CZ37">
        <f t="shared" si="3"/>
        <v>691.31200000000024</v>
      </c>
    </row>
    <row r="38" spans="2:104" x14ac:dyDescent="0.25">
      <c r="B38">
        <v>684.8</v>
      </c>
      <c r="C38">
        <v>359</v>
      </c>
      <c r="D38">
        <v>820.8</v>
      </c>
      <c r="E38">
        <v>530.20000000000005</v>
      </c>
      <c r="F38">
        <v>510.40000000000003</v>
      </c>
      <c r="G38">
        <v>503</v>
      </c>
      <c r="H38">
        <v>344</v>
      </c>
      <c r="I38">
        <v>391.6</v>
      </c>
      <c r="J38">
        <v>630.40000000000009</v>
      </c>
      <c r="K38">
        <v>928.4</v>
      </c>
      <c r="L38">
        <v>294.20000000000005</v>
      </c>
      <c r="M38">
        <v>504.6</v>
      </c>
      <c r="N38">
        <v>486.00000000000006</v>
      </c>
      <c r="O38">
        <v>823.80000000000007</v>
      </c>
      <c r="P38">
        <v>159.6</v>
      </c>
      <c r="Q38">
        <v>755.6</v>
      </c>
      <c r="R38">
        <v>741.80000000000007</v>
      </c>
      <c r="S38">
        <v>999.2</v>
      </c>
      <c r="T38">
        <v>1006.1999999999998</v>
      </c>
      <c r="U38">
        <v>513.4</v>
      </c>
      <c r="V38">
        <v>507.80000000000007</v>
      </c>
      <c r="W38">
        <v>432.6</v>
      </c>
      <c r="X38">
        <v>854.2</v>
      </c>
      <c r="Y38">
        <v>205</v>
      </c>
      <c r="Z38">
        <v>314.8</v>
      </c>
      <c r="AA38">
        <v>567.19999999999993</v>
      </c>
      <c r="AB38">
        <v>888.80000000000007</v>
      </c>
      <c r="AC38">
        <v>197.2</v>
      </c>
      <c r="AD38">
        <v>995</v>
      </c>
      <c r="AE38">
        <v>592</v>
      </c>
      <c r="AF38">
        <v>561.6</v>
      </c>
      <c r="AG38">
        <v>551.6</v>
      </c>
      <c r="AH38">
        <v>754.8</v>
      </c>
      <c r="AI38">
        <v>597.00000000000011</v>
      </c>
      <c r="AJ38">
        <v>712</v>
      </c>
      <c r="AK38">
        <v>680</v>
      </c>
      <c r="AL38">
        <v>687.4</v>
      </c>
      <c r="AM38">
        <v>763.6</v>
      </c>
      <c r="AN38">
        <v>403.00000000000006</v>
      </c>
      <c r="AO38">
        <v>619.20000000000005</v>
      </c>
      <c r="AP38">
        <v>534.80000000000007</v>
      </c>
      <c r="AQ38">
        <v>1222.5999999999999</v>
      </c>
      <c r="AR38">
        <v>811.40000000000009</v>
      </c>
      <c r="AS38">
        <v>757.2</v>
      </c>
      <c r="AT38">
        <v>679.2</v>
      </c>
      <c r="AU38">
        <v>1187.2</v>
      </c>
      <c r="AV38">
        <v>54.2</v>
      </c>
      <c r="AW38">
        <v>119.8</v>
      </c>
      <c r="AX38">
        <v>442.2</v>
      </c>
      <c r="AY38">
        <v>633.20000000000005</v>
      </c>
      <c r="AZ38">
        <v>662.2</v>
      </c>
      <c r="BA38">
        <v>720.4</v>
      </c>
      <c r="BB38">
        <v>692.2</v>
      </c>
      <c r="BC38">
        <v>812.59999999999991</v>
      </c>
      <c r="BD38">
        <v>227.8</v>
      </c>
      <c r="BE38">
        <v>687</v>
      </c>
      <c r="BF38">
        <v>659.40000000000009</v>
      </c>
      <c r="BG38">
        <v>668.8</v>
      </c>
      <c r="BH38">
        <v>300.39999999999998</v>
      </c>
      <c r="BI38">
        <v>1426.2</v>
      </c>
      <c r="BJ38">
        <v>749.40000000000009</v>
      </c>
      <c r="BK38">
        <v>1021.8</v>
      </c>
      <c r="BL38">
        <v>328.4</v>
      </c>
      <c r="BM38">
        <v>175.8</v>
      </c>
      <c r="BN38">
        <v>128.79999999999998</v>
      </c>
      <c r="BO38">
        <v>1375.8000000000002</v>
      </c>
      <c r="BP38">
        <v>709.6</v>
      </c>
      <c r="BQ38">
        <v>681.40000000000009</v>
      </c>
      <c r="BR38">
        <v>916</v>
      </c>
      <c r="BS38">
        <v>507</v>
      </c>
      <c r="BT38">
        <v>140.6</v>
      </c>
      <c r="BU38">
        <v>496.4</v>
      </c>
      <c r="BV38">
        <v>1606.6</v>
      </c>
      <c r="BW38">
        <v>1224.2</v>
      </c>
      <c r="BX38">
        <v>838.4</v>
      </c>
      <c r="BY38">
        <v>254.79999999999998</v>
      </c>
      <c r="BZ38">
        <v>201</v>
      </c>
      <c r="CA38">
        <v>544.19999999999993</v>
      </c>
      <c r="CB38">
        <v>181.6</v>
      </c>
      <c r="CC38">
        <v>590.19999999999993</v>
      </c>
      <c r="CD38">
        <v>811.6</v>
      </c>
      <c r="CE38">
        <v>867.40000000000009</v>
      </c>
      <c r="CF38">
        <v>822.4</v>
      </c>
      <c r="CG38">
        <v>1031.8</v>
      </c>
      <c r="CH38">
        <v>696.4</v>
      </c>
      <c r="CI38">
        <v>825.2</v>
      </c>
      <c r="CJ38">
        <v>355.6</v>
      </c>
      <c r="CK38">
        <v>662.2</v>
      </c>
      <c r="CL38">
        <v>224.39999999999998</v>
      </c>
      <c r="CM38">
        <v>510.8</v>
      </c>
      <c r="CN38">
        <v>402</v>
      </c>
      <c r="CO38">
        <v>1012.5999999999999</v>
      </c>
      <c r="CP38">
        <v>490.8</v>
      </c>
      <c r="CQ38">
        <v>778.59999999999991</v>
      </c>
      <c r="CR38">
        <v>690.4</v>
      </c>
      <c r="CS38">
        <v>1133</v>
      </c>
      <c r="CT38">
        <v>411.79999999999995</v>
      </c>
      <c r="CU38">
        <v>117.4</v>
      </c>
      <c r="CV38">
        <v>609</v>
      </c>
      <c r="CW38">
        <v>885.59999999999991</v>
      </c>
      <c r="CY38">
        <f t="shared" si="2"/>
        <v>631.81600000000026</v>
      </c>
      <c r="CZ38">
        <f t="shared" si="3"/>
        <v>631.81600000000026</v>
      </c>
    </row>
    <row r="39" spans="2:104" x14ac:dyDescent="0.25">
      <c r="B39">
        <v>804.59999999999991</v>
      </c>
      <c r="C39">
        <v>397.4</v>
      </c>
      <c r="D39">
        <v>332.6</v>
      </c>
      <c r="E39">
        <v>488</v>
      </c>
      <c r="F39">
        <v>781</v>
      </c>
      <c r="G39">
        <v>997.40000000000009</v>
      </c>
      <c r="H39">
        <v>719</v>
      </c>
      <c r="I39">
        <v>417</v>
      </c>
      <c r="J39">
        <v>484.00000000000006</v>
      </c>
      <c r="K39">
        <v>886.80000000000007</v>
      </c>
      <c r="L39">
        <v>747</v>
      </c>
      <c r="M39">
        <v>429.59999999999997</v>
      </c>
      <c r="N39">
        <v>587</v>
      </c>
      <c r="O39">
        <v>482</v>
      </c>
      <c r="P39">
        <v>418.59999999999997</v>
      </c>
      <c r="Q39">
        <v>695.40000000000009</v>
      </c>
      <c r="R39">
        <v>392.6</v>
      </c>
      <c r="S39">
        <v>540</v>
      </c>
      <c r="T39">
        <v>793</v>
      </c>
      <c r="U39">
        <v>628</v>
      </c>
      <c r="V39">
        <v>311.8</v>
      </c>
      <c r="W39">
        <v>546.4</v>
      </c>
      <c r="X39">
        <v>785.8</v>
      </c>
      <c r="Y39">
        <v>1133.2</v>
      </c>
      <c r="Z39">
        <v>580.4</v>
      </c>
      <c r="AA39">
        <v>837.60000000000014</v>
      </c>
      <c r="AB39">
        <v>383.8</v>
      </c>
      <c r="AC39">
        <v>376.4</v>
      </c>
      <c r="AD39">
        <v>433.4</v>
      </c>
      <c r="AE39">
        <v>1677.8</v>
      </c>
      <c r="AF39">
        <v>582</v>
      </c>
      <c r="AG39">
        <v>93.800000000000011</v>
      </c>
      <c r="AH39">
        <v>220.6</v>
      </c>
      <c r="AI39">
        <v>1101.2</v>
      </c>
      <c r="AJ39">
        <v>1160.8000000000002</v>
      </c>
      <c r="AK39">
        <v>1244</v>
      </c>
      <c r="AL39">
        <v>50</v>
      </c>
      <c r="AM39">
        <v>315.40000000000003</v>
      </c>
      <c r="AN39">
        <v>432.79999999999995</v>
      </c>
      <c r="AO39">
        <v>512</v>
      </c>
      <c r="AP39">
        <v>389.59999999999997</v>
      </c>
      <c r="AQ39">
        <v>367.99999999999994</v>
      </c>
      <c r="AR39">
        <v>1035.8</v>
      </c>
      <c r="AS39">
        <v>607</v>
      </c>
      <c r="AT39">
        <v>870.8</v>
      </c>
      <c r="AU39">
        <v>625</v>
      </c>
      <c r="AV39">
        <v>127.60000000000001</v>
      </c>
      <c r="AW39">
        <v>973.8</v>
      </c>
      <c r="AX39">
        <v>418.8</v>
      </c>
      <c r="AY39">
        <v>737.80000000000007</v>
      </c>
      <c r="AZ39">
        <v>750.2</v>
      </c>
      <c r="BA39">
        <v>789.6</v>
      </c>
      <c r="BB39">
        <v>948.40000000000009</v>
      </c>
      <c r="BC39">
        <v>522.6</v>
      </c>
      <c r="BD39">
        <v>681</v>
      </c>
      <c r="BE39">
        <v>892</v>
      </c>
      <c r="BF39">
        <v>607.4</v>
      </c>
      <c r="BG39">
        <v>1216.5999999999999</v>
      </c>
      <c r="BH39">
        <v>244.8</v>
      </c>
      <c r="BI39">
        <v>869.4</v>
      </c>
      <c r="BJ39">
        <v>997.2</v>
      </c>
      <c r="BK39">
        <v>466.4</v>
      </c>
      <c r="BL39">
        <v>148.6</v>
      </c>
      <c r="BM39">
        <v>246.60000000000002</v>
      </c>
      <c r="BN39">
        <v>746.6</v>
      </c>
      <c r="BO39">
        <v>319.2</v>
      </c>
      <c r="BP39">
        <v>923</v>
      </c>
      <c r="BQ39">
        <v>658.4</v>
      </c>
      <c r="BR39">
        <v>230.39999999999998</v>
      </c>
      <c r="BS39">
        <v>844.40000000000009</v>
      </c>
      <c r="BT39">
        <v>161.59999999999997</v>
      </c>
      <c r="BU39">
        <v>434.59999999999997</v>
      </c>
      <c r="BV39">
        <v>681.2</v>
      </c>
      <c r="BW39">
        <v>697.6</v>
      </c>
      <c r="BX39">
        <v>1085.2</v>
      </c>
      <c r="BY39">
        <v>991.8</v>
      </c>
      <c r="BZ39">
        <v>750.99999999999989</v>
      </c>
      <c r="CA39">
        <v>552.40000000000009</v>
      </c>
      <c r="CB39">
        <v>669</v>
      </c>
      <c r="CC39">
        <v>546.20000000000005</v>
      </c>
      <c r="CD39">
        <v>360.4</v>
      </c>
      <c r="CE39">
        <v>232.8</v>
      </c>
      <c r="CF39">
        <v>447.8</v>
      </c>
      <c r="CG39">
        <v>699.80000000000018</v>
      </c>
      <c r="CH39">
        <v>1044</v>
      </c>
      <c r="CI39">
        <v>67</v>
      </c>
      <c r="CJ39">
        <v>720.2</v>
      </c>
      <c r="CK39">
        <v>549.6</v>
      </c>
      <c r="CL39">
        <v>152.99999999999997</v>
      </c>
      <c r="CM39">
        <v>603.20000000000005</v>
      </c>
      <c r="CN39">
        <v>587.20000000000005</v>
      </c>
      <c r="CO39">
        <v>897.6</v>
      </c>
      <c r="CP39">
        <v>657.4</v>
      </c>
      <c r="CQ39">
        <v>900.59999999999991</v>
      </c>
      <c r="CR39">
        <v>771.19999999999993</v>
      </c>
      <c r="CS39">
        <v>34.799999999999997</v>
      </c>
      <c r="CT39">
        <v>655.60000000000014</v>
      </c>
      <c r="CU39">
        <v>432.4</v>
      </c>
      <c r="CV39">
        <v>911</v>
      </c>
      <c r="CW39">
        <v>453.4</v>
      </c>
      <c r="CY39">
        <f t="shared" si="2"/>
        <v>618.06799999999976</v>
      </c>
      <c r="CZ39">
        <f t="shared" si="3"/>
        <v>618.06799999999976</v>
      </c>
    </row>
    <row r="40" spans="2:104" x14ac:dyDescent="0.25">
      <c r="B40">
        <v>514.6</v>
      </c>
      <c r="C40">
        <v>1005.3999999999999</v>
      </c>
      <c r="D40">
        <v>433.8</v>
      </c>
      <c r="E40">
        <v>450.2</v>
      </c>
      <c r="F40">
        <v>462.2</v>
      </c>
      <c r="G40">
        <v>1224.4000000000001</v>
      </c>
      <c r="H40">
        <v>484</v>
      </c>
      <c r="I40">
        <v>1098.3999999999999</v>
      </c>
      <c r="J40">
        <v>35.4</v>
      </c>
      <c r="K40">
        <v>502.6</v>
      </c>
      <c r="L40">
        <v>1088.8</v>
      </c>
      <c r="M40">
        <v>853</v>
      </c>
      <c r="N40">
        <v>765</v>
      </c>
      <c r="O40">
        <v>805.4</v>
      </c>
      <c r="P40">
        <v>462.6</v>
      </c>
      <c r="Q40">
        <v>1018.1999999999999</v>
      </c>
      <c r="R40">
        <v>387.4</v>
      </c>
      <c r="S40">
        <v>298.60000000000002</v>
      </c>
      <c r="T40">
        <v>600.40000000000009</v>
      </c>
      <c r="U40">
        <v>1142.2</v>
      </c>
      <c r="V40">
        <v>104</v>
      </c>
      <c r="W40">
        <v>157.79999999999998</v>
      </c>
      <c r="X40">
        <v>430.40000000000003</v>
      </c>
      <c r="Y40">
        <v>950.19999999999993</v>
      </c>
      <c r="Z40">
        <v>427.79999999999995</v>
      </c>
      <c r="AA40">
        <v>907</v>
      </c>
      <c r="AB40">
        <v>189.20000000000002</v>
      </c>
      <c r="AC40">
        <v>169.2</v>
      </c>
      <c r="AD40">
        <v>552.79999999999995</v>
      </c>
      <c r="AE40">
        <v>580</v>
      </c>
      <c r="AF40">
        <v>569.39999999999986</v>
      </c>
      <c r="AG40">
        <v>1066.5999999999999</v>
      </c>
      <c r="AH40">
        <v>677.40000000000009</v>
      </c>
      <c r="AI40">
        <v>502.20000000000005</v>
      </c>
      <c r="AJ40">
        <v>136.4</v>
      </c>
      <c r="AK40">
        <v>150.19999999999999</v>
      </c>
      <c r="AL40">
        <v>1203.9999999999998</v>
      </c>
      <c r="AM40">
        <v>71.8</v>
      </c>
      <c r="AN40">
        <v>804</v>
      </c>
      <c r="AO40">
        <v>636.4</v>
      </c>
      <c r="AP40">
        <v>249</v>
      </c>
      <c r="AQ40">
        <v>888</v>
      </c>
      <c r="AR40">
        <v>731.4</v>
      </c>
      <c r="AS40">
        <v>1367.8</v>
      </c>
      <c r="AT40">
        <v>435.99999999999994</v>
      </c>
      <c r="AU40">
        <v>959.4</v>
      </c>
      <c r="AV40">
        <v>445.79999999999995</v>
      </c>
      <c r="AW40">
        <v>374.6</v>
      </c>
      <c r="AX40">
        <v>502.80000000000007</v>
      </c>
      <c r="AY40">
        <v>310.8</v>
      </c>
      <c r="AZ40">
        <v>487.20000000000005</v>
      </c>
      <c r="BA40">
        <v>668.8</v>
      </c>
      <c r="BB40">
        <v>444.40000000000003</v>
      </c>
      <c r="BC40">
        <v>559.80000000000007</v>
      </c>
      <c r="BD40">
        <v>1043.5999999999999</v>
      </c>
      <c r="BE40">
        <v>513.40000000000009</v>
      </c>
      <c r="BF40">
        <v>581.79999999999995</v>
      </c>
      <c r="BG40">
        <v>723</v>
      </c>
      <c r="BH40">
        <v>502.4</v>
      </c>
      <c r="BI40">
        <v>1146</v>
      </c>
      <c r="BJ40">
        <v>440.4</v>
      </c>
      <c r="BK40">
        <v>1269.2</v>
      </c>
      <c r="BL40">
        <v>942.2</v>
      </c>
      <c r="BM40">
        <v>100</v>
      </c>
      <c r="BN40">
        <v>352.59999999999997</v>
      </c>
      <c r="BO40">
        <v>872.8</v>
      </c>
      <c r="BP40">
        <v>194.6</v>
      </c>
      <c r="BQ40">
        <v>1291</v>
      </c>
      <c r="BR40">
        <v>348.8</v>
      </c>
      <c r="BS40">
        <v>1491.4</v>
      </c>
      <c r="BT40">
        <v>742</v>
      </c>
      <c r="BU40">
        <v>452.2</v>
      </c>
      <c r="BV40">
        <v>228.60000000000002</v>
      </c>
      <c r="BW40">
        <v>1360.2</v>
      </c>
      <c r="BX40">
        <v>330.4</v>
      </c>
      <c r="BY40">
        <v>196.79999999999998</v>
      </c>
      <c r="BZ40">
        <v>734.6</v>
      </c>
      <c r="CA40">
        <v>471.6</v>
      </c>
      <c r="CB40">
        <v>810.6</v>
      </c>
      <c r="CC40">
        <v>684.40000000000009</v>
      </c>
      <c r="CD40">
        <v>764.8</v>
      </c>
      <c r="CE40">
        <v>187.39999999999998</v>
      </c>
      <c r="CF40">
        <v>139.39999999999998</v>
      </c>
      <c r="CG40">
        <v>587.19999999999993</v>
      </c>
      <c r="CH40">
        <v>615.79999999999995</v>
      </c>
      <c r="CI40">
        <v>510.40000000000003</v>
      </c>
      <c r="CJ40">
        <v>744.6</v>
      </c>
      <c r="CK40">
        <v>764.8</v>
      </c>
      <c r="CL40">
        <v>214</v>
      </c>
      <c r="CM40">
        <v>795.2</v>
      </c>
      <c r="CN40">
        <v>111.99999999999999</v>
      </c>
      <c r="CO40">
        <v>620.4</v>
      </c>
      <c r="CP40">
        <v>581.6</v>
      </c>
      <c r="CQ40">
        <v>294.8</v>
      </c>
      <c r="CR40">
        <v>379.4</v>
      </c>
      <c r="CS40">
        <v>382</v>
      </c>
      <c r="CT40">
        <v>332.20000000000005</v>
      </c>
      <c r="CU40">
        <v>19.199999999999996</v>
      </c>
      <c r="CV40">
        <v>1304.6000000000001</v>
      </c>
      <c r="CW40">
        <v>779.6</v>
      </c>
      <c r="CY40">
        <f t="shared" si="2"/>
        <v>602.99200000000008</v>
      </c>
      <c r="CZ40">
        <f t="shared" si="3"/>
        <v>602.99200000000008</v>
      </c>
    </row>
    <row r="41" spans="2:104" x14ac:dyDescent="0.25">
      <c r="B41">
        <v>188</v>
      </c>
      <c r="C41">
        <v>731.40000000000009</v>
      </c>
      <c r="D41">
        <v>768.8</v>
      </c>
      <c r="E41">
        <v>379.20000000000005</v>
      </c>
      <c r="F41">
        <v>491.20000000000005</v>
      </c>
      <c r="G41">
        <v>493.4</v>
      </c>
      <c r="H41">
        <v>571</v>
      </c>
      <c r="I41">
        <v>620.19999999999993</v>
      </c>
      <c r="J41">
        <v>776.2</v>
      </c>
      <c r="K41">
        <v>408.8</v>
      </c>
      <c r="L41">
        <v>664.6</v>
      </c>
      <c r="M41">
        <v>391</v>
      </c>
      <c r="N41">
        <v>604.20000000000005</v>
      </c>
      <c r="O41">
        <v>373.59999999999997</v>
      </c>
      <c r="P41">
        <v>299.8</v>
      </c>
      <c r="Q41">
        <v>849.2</v>
      </c>
      <c r="R41">
        <v>945.4</v>
      </c>
      <c r="S41">
        <v>373.6</v>
      </c>
      <c r="T41">
        <v>816</v>
      </c>
      <c r="U41">
        <v>898.00000000000011</v>
      </c>
      <c r="V41">
        <v>643.20000000000005</v>
      </c>
      <c r="W41">
        <v>1415.4</v>
      </c>
      <c r="X41">
        <v>1110.4000000000001</v>
      </c>
      <c r="Y41">
        <v>1039.2</v>
      </c>
      <c r="Z41">
        <v>1020.6</v>
      </c>
      <c r="AA41">
        <v>416.4</v>
      </c>
      <c r="AB41">
        <v>320.8</v>
      </c>
      <c r="AC41">
        <v>318.79999999999995</v>
      </c>
      <c r="AD41">
        <v>406.4</v>
      </c>
      <c r="AE41">
        <v>49.399999999999991</v>
      </c>
      <c r="AF41">
        <v>929.6</v>
      </c>
      <c r="AG41">
        <v>727.6</v>
      </c>
      <c r="AH41">
        <v>436.4</v>
      </c>
      <c r="AI41">
        <v>584.79999999999995</v>
      </c>
      <c r="AJ41">
        <v>918.80000000000007</v>
      </c>
      <c r="AK41">
        <v>320.2</v>
      </c>
      <c r="AL41">
        <v>688.2</v>
      </c>
      <c r="AM41">
        <v>229.39999999999998</v>
      </c>
      <c r="AN41">
        <v>617.80000000000007</v>
      </c>
      <c r="AO41">
        <v>873</v>
      </c>
      <c r="AP41">
        <v>426</v>
      </c>
      <c r="AQ41">
        <v>141.20000000000002</v>
      </c>
      <c r="AR41">
        <v>735.40000000000009</v>
      </c>
      <c r="AS41">
        <v>458</v>
      </c>
      <c r="AT41">
        <v>903.79999999999984</v>
      </c>
      <c r="AU41">
        <v>124.2</v>
      </c>
      <c r="AV41">
        <v>756.8</v>
      </c>
      <c r="AW41">
        <v>228.8</v>
      </c>
      <c r="AX41">
        <v>451.79999999999995</v>
      </c>
      <c r="AY41">
        <v>681.8</v>
      </c>
      <c r="AZ41">
        <v>889.8</v>
      </c>
      <c r="BA41">
        <v>727.19999999999993</v>
      </c>
      <c r="BB41">
        <v>455.40000000000003</v>
      </c>
      <c r="BC41">
        <v>708.59999999999991</v>
      </c>
      <c r="BD41">
        <v>518</v>
      </c>
      <c r="BE41">
        <v>401.8</v>
      </c>
      <c r="BF41">
        <v>811.40000000000009</v>
      </c>
      <c r="BG41">
        <v>1120.4000000000001</v>
      </c>
      <c r="BH41">
        <v>288.2</v>
      </c>
      <c r="BI41">
        <v>433</v>
      </c>
      <c r="BJ41">
        <v>946.19999999999993</v>
      </c>
      <c r="BK41">
        <v>539.6</v>
      </c>
      <c r="BL41">
        <v>157.4</v>
      </c>
      <c r="BM41">
        <v>682.59999999999991</v>
      </c>
      <c r="BN41">
        <v>649.6</v>
      </c>
      <c r="BO41">
        <v>838.40000000000009</v>
      </c>
      <c r="BP41">
        <v>1250.4000000000001</v>
      </c>
      <c r="BQ41">
        <v>396.2</v>
      </c>
      <c r="BR41">
        <v>409.59999999999997</v>
      </c>
      <c r="BS41">
        <v>546.59999999999991</v>
      </c>
      <c r="BT41">
        <v>495.20000000000005</v>
      </c>
      <c r="BU41">
        <v>306</v>
      </c>
      <c r="BV41">
        <v>810.4</v>
      </c>
      <c r="BW41">
        <v>790.6</v>
      </c>
      <c r="BX41">
        <v>835.59999999999991</v>
      </c>
      <c r="BY41">
        <v>841.4</v>
      </c>
      <c r="BZ41">
        <v>861.19999999999993</v>
      </c>
      <c r="CA41">
        <v>411.40000000000003</v>
      </c>
      <c r="CB41">
        <v>457.4</v>
      </c>
      <c r="CC41">
        <v>902</v>
      </c>
      <c r="CD41">
        <v>512</v>
      </c>
      <c r="CE41">
        <v>515.19999999999993</v>
      </c>
      <c r="CF41">
        <v>1558.3999999999999</v>
      </c>
      <c r="CG41">
        <v>1121.4000000000001</v>
      </c>
      <c r="CH41">
        <v>577</v>
      </c>
      <c r="CI41">
        <v>829.59999999999991</v>
      </c>
      <c r="CJ41">
        <v>724.2</v>
      </c>
      <c r="CK41">
        <v>951.60000000000014</v>
      </c>
      <c r="CL41">
        <v>375</v>
      </c>
      <c r="CM41">
        <v>658.8</v>
      </c>
      <c r="CN41">
        <v>844.8</v>
      </c>
      <c r="CO41">
        <v>382</v>
      </c>
      <c r="CP41">
        <v>254.8</v>
      </c>
      <c r="CQ41">
        <v>375.6</v>
      </c>
      <c r="CR41">
        <v>824.2</v>
      </c>
      <c r="CS41">
        <v>402.8</v>
      </c>
      <c r="CT41">
        <v>493.8</v>
      </c>
      <c r="CU41">
        <v>913.99999999999989</v>
      </c>
      <c r="CV41">
        <v>162.80000000000001</v>
      </c>
      <c r="CW41">
        <v>985.40000000000009</v>
      </c>
      <c r="CY41">
        <f t="shared" si="2"/>
        <v>625.62800000000004</v>
      </c>
      <c r="CZ41">
        <f t="shared" si="3"/>
        <v>625.62800000000004</v>
      </c>
    </row>
    <row r="42" spans="2:104" x14ac:dyDescent="0.25">
      <c r="B42">
        <v>908.19999999999993</v>
      </c>
      <c r="C42">
        <v>663.00000000000011</v>
      </c>
      <c r="D42">
        <v>793.59999999999991</v>
      </c>
      <c r="E42">
        <v>325</v>
      </c>
      <c r="F42">
        <v>567.6</v>
      </c>
      <c r="G42">
        <v>562</v>
      </c>
      <c r="H42">
        <v>213</v>
      </c>
      <c r="I42">
        <v>343.40000000000003</v>
      </c>
      <c r="J42">
        <v>685.6</v>
      </c>
      <c r="K42">
        <v>856.80000000000007</v>
      </c>
      <c r="L42">
        <v>428.00000000000006</v>
      </c>
      <c r="M42">
        <v>422.2</v>
      </c>
      <c r="N42">
        <v>288.2</v>
      </c>
      <c r="O42">
        <v>293</v>
      </c>
      <c r="P42">
        <v>465</v>
      </c>
      <c r="Q42">
        <v>285.40000000000003</v>
      </c>
      <c r="R42">
        <v>663.6</v>
      </c>
      <c r="S42">
        <v>716.8</v>
      </c>
      <c r="T42">
        <v>589</v>
      </c>
      <c r="U42">
        <v>577.4</v>
      </c>
      <c r="V42">
        <v>660</v>
      </c>
      <c r="W42">
        <v>360.59999999999997</v>
      </c>
      <c r="X42">
        <v>364</v>
      </c>
      <c r="Y42">
        <v>278.99999999999994</v>
      </c>
      <c r="Z42">
        <v>768.6</v>
      </c>
      <c r="AA42">
        <v>560.20000000000005</v>
      </c>
      <c r="AB42">
        <v>448</v>
      </c>
      <c r="AC42">
        <v>1615</v>
      </c>
      <c r="AD42">
        <v>1140.1999999999998</v>
      </c>
      <c r="AE42">
        <v>1119.6000000000001</v>
      </c>
      <c r="AF42">
        <v>947.6</v>
      </c>
      <c r="AG42">
        <v>209.79999999999998</v>
      </c>
      <c r="AH42">
        <v>547.4</v>
      </c>
      <c r="AI42">
        <v>468.20000000000005</v>
      </c>
      <c r="AJ42">
        <v>193</v>
      </c>
      <c r="AK42">
        <v>255.20000000000002</v>
      </c>
      <c r="AL42">
        <v>322.60000000000002</v>
      </c>
      <c r="AM42">
        <v>609.79999999999995</v>
      </c>
      <c r="AN42">
        <v>544.99999999999989</v>
      </c>
      <c r="AO42">
        <v>556</v>
      </c>
      <c r="AP42">
        <v>678.60000000000014</v>
      </c>
      <c r="AQ42">
        <v>502</v>
      </c>
      <c r="AR42">
        <v>939.8</v>
      </c>
      <c r="AS42">
        <v>503</v>
      </c>
      <c r="AT42">
        <v>40.4</v>
      </c>
      <c r="AU42">
        <v>648.20000000000005</v>
      </c>
      <c r="AV42">
        <v>451.6</v>
      </c>
      <c r="AW42">
        <v>301.8</v>
      </c>
      <c r="AX42">
        <v>196.8</v>
      </c>
      <c r="AY42">
        <v>802.59999999999991</v>
      </c>
      <c r="AZ42">
        <v>753.6</v>
      </c>
      <c r="BA42">
        <v>983.6</v>
      </c>
      <c r="BB42">
        <v>344.2</v>
      </c>
      <c r="BC42">
        <v>697.8</v>
      </c>
      <c r="BD42">
        <v>657.8</v>
      </c>
      <c r="BE42">
        <v>868.6</v>
      </c>
      <c r="BF42">
        <v>717.2</v>
      </c>
      <c r="BG42">
        <v>288.60000000000002</v>
      </c>
      <c r="BH42">
        <v>611</v>
      </c>
      <c r="BI42">
        <v>564.59999999999991</v>
      </c>
      <c r="BJ42">
        <v>761</v>
      </c>
      <c r="BK42">
        <v>75</v>
      </c>
      <c r="BL42">
        <v>477.8</v>
      </c>
      <c r="BM42">
        <v>773.8</v>
      </c>
      <c r="BN42">
        <v>115</v>
      </c>
      <c r="BO42">
        <v>212.8</v>
      </c>
      <c r="BP42">
        <v>1742.6</v>
      </c>
      <c r="BQ42">
        <v>1454.1999999999998</v>
      </c>
      <c r="BR42">
        <v>271</v>
      </c>
      <c r="BS42">
        <v>644.20000000000005</v>
      </c>
      <c r="BT42">
        <v>1034.2</v>
      </c>
      <c r="BU42">
        <v>1396.8</v>
      </c>
      <c r="BV42">
        <v>1341</v>
      </c>
      <c r="BW42">
        <v>231.6</v>
      </c>
      <c r="BX42">
        <v>215</v>
      </c>
      <c r="BY42">
        <v>428.2</v>
      </c>
      <c r="BZ42">
        <v>833.8</v>
      </c>
      <c r="CA42">
        <v>523.6</v>
      </c>
      <c r="CB42">
        <v>826.8</v>
      </c>
      <c r="CC42">
        <v>1422.4</v>
      </c>
      <c r="CD42">
        <v>367.20000000000005</v>
      </c>
      <c r="CE42">
        <v>876.40000000000009</v>
      </c>
      <c r="CF42">
        <v>543.40000000000009</v>
      </c>
      <c r="CG42">
        <v>670.40000000000009</v>
      </c>
      <c r="CH42">
        <v>1126.5999999999999</v>
      </c>
      <c r="CI42">
        <v>719.8</v>
      </c>
      <c r="CJ42">
        <v>505.2</v>
      </c>
      <c r="CK42">
        <v>1250.8</v>
      </c>
      <c r="CL42">
        <v>380.59999999999997</v>
      </c>
      <c r="CM42">
        <v>626.40000000000009</v>
      </c>
      <c r="CN42">
        <v>1466</v>
      </c>
      <c r="CO42">
        <v>190</v>
      </c>
      <c r="CP42">
        <v>801.4</v>
      </c>
      <c r="CQ42">
        <v>655.8</v>
      </c>
      <c r="CR42">
        <v>736.2</v>
      </c>
      <c r="CS42">
        <v>553.79999999999995</v>
      </c>
      <c r="CT42">
        <v>292.60000000000002</v>
      </c>
      <c r="CU42">
        <v>725.4</v>
      </c>
      <c r="CV42">
        <v>724.2</v>
      </c>
      <c r="CW42">
        <v>354.6</v>
      </c>
      <c r="CY42">
        <f t="shared" si="2"/>
        <v>625.16</v>
      </c>
      <c r="CZ42">
        <f t="shared" si="3"/>
        <v>625.16</v>
      </c>
    </row>
    <row r="43" spans="2:104" x14ac:dyDescent="0.25">
      <c r="B43">
        <v>707.8</v>
      </c>
      <c r="C43">
        <v>1312.8</v>
      </c>
      <c r="D43">
        <v>678.4</v>
      </c>
      <c r="E43">
        <v>546</v>
      </c>
      <c r="F43">
        <v>674.4</v>
      </c>
      <c r="G43">
        <v>789.2</v>
      </c>
      <c r="H43">
        <v>603</v>
      </c>
      <c r="I43">
        <v>446.19999999999993</v>
      </c>
      <c r="J43">
        <v>155.19999999999999</v>
      </c>
      <c r="K43">
        <v>417.79999999999995</v>
      </c>
      <c r="L43">
        <v>682.59999999999991</v>
      </c>
      <c r="M43">
        <v>425.20000000000005</v>
      </c>
      <c r="N43">
        <v>923.00000000000011</v>
      </c>
      <c r="O43">
        <v>520.6</v>
      </c>
      <c r="P43">
        <v>787.6</v>
      </c>
      <c r="Q43">
        <v>1078.8</v>
      </c>
      <c r="R43">
        <v>367.20000000000005</v>
      </c>
      <c r="S43">
        <v>1012.4</v>
      </c>
      <c r="T43">
        <v>448.99999999999994</v>
      </c>
      <c r="U43">
        <v>366.20000000000005</v>
      </c>
      <c r="V43">
        <v>971.6</v>
      </c>
      <c r="W43">
        <v>1019.4</v>
      </c>
      <c r="X43">
        <v>1088.1999999999998</v>
      </c>
      <c r="Y43">
        <v>548.20000000000005</v>
      </c>
      <c r="Z43">
        <v>577</v>
      </c>
      <c r="AA43">
        <v>778.4</v>
      </c>
      <c r="AB43">
        <v>673.19999999999993</v>
      </c>
      <c r="AC43">
        <v>174.8</v>
      </c>
      <c r="AD43">
        <v>694.59999999999991</v>
      </c>
      <c r="AE43">
        <v>1126</v>
      </c>
      <c r="AF43">
        <v>1429.7999999999997</v>
      </c>
      <c r="AG43">
        <v>270</v>
      </c>
      <c r="AH43">
        <v>76.2</v>
      </c>
      <c r="AI43">
        <v>748.6</v>
      </c>
      <c r="AJ43">
        <v>125.2</v>
      </c>
      <c r="AK43">
        <v>914.59999999999991</v>
      </c>
      <c r="AL43">
        <v>1035</v>
      </c>
      <c r="AM43">
        <v>651.79999999999995</v>
      </c>
      <c r="AN43">
        <v>538.6</v>
      </c>
      <c r="AO43">
        <v>247.2</v>
      </c>
      <c r="AP43">
        <v>286.39999999999998</v>
      </c>
      <c r="AQ43">
        <v>282.20000000000005</v>
      </c>
      <c r="AR43">
        <v>91.4</v>
      </c>
      <c r="AS43">
        <v>321.79999999999995</v>
      </c>
      <c r="AT43">
        <v>524.6</v>
      </c>
      <c r="AU43">
        <v>776</v>
      </c>
      <c r="AV43">
        <v>924.59999999999991</v>
      </c>
      <c r="AW43">
        <v>210.59999999999997</v>
      </c>
      <c r="AX43">
        <v>330.8</v>
      </c>
      <c r="AY43">
        <v>224.39999999999998</v>
      </c>
      <c r="AZ43">
        <v>447.8</v>
      </c>
      <c r="BA43">
        <v>534.4</v>
      </c>
      <c r="BB43">
        <v>465.19999999999993</v>
      </c>
      <c r="BC43">
        <v>911.4</v>
      </c>
      <c r="BD43">
        <v>66.600000000000009</v>
      </c>
      <c r="BE43">
        <v>804.8</v>
      </c>
      <c r="BF43">
        <v>1309.4000000000001</v>
      </c>
      <c r="BG43">
        <v>534.20000000000005</v>
      </c>
      <c r="BH43">
        <v>394.6</v>
      </c>
      <c r="BI43">
        <v>566.20000000000005</v>
      </c>
      <c r="BJ43">
        <v>1060.4000000000001</v>
      </c>
      <c r="BK43">
        <v>987.2</v>
      </c>
      <c r="BL43">
        <v>280.8</v>
      </c>
      <c r="BM43">
        <v>700.19999999999993</v>
      </c>
      <c r="BN43">
        <v>1167</v>
      </c>
      <c r="BO43">
        <v>753.80000000000007</v>
      </c>
      <c r="BP43">
        <v>408.4</v>
      </c>
      <c r="BQ43">
        <v>308.39999999999998</v>
      </c>
      <c r="BR43">
        <v>445.59999999999997</v>
      </c>
      <c r="BS43">
        <v>528.20000000000005</v>
      </c>
      <c r="BT43">
        <v>590.19999999999993</v>
      </c>
      <c r="BU43">
        <v>805.4</v>
      </c>
      <c r="BV43">
        <v>441.59999999999997</v>
      </c>
      <c r="BW43">
        <v>1110.5999999999999</v>
      </c>
      <c r="BX43">
        <v>386</v>
      </c>
      <c r="BY43">
        <v>722.40000000000009</v>
      </c>
      <c r="BZ43">
        <v>1007.8000000000001</v>
      </c>
      <c r="CA43">
        <v>574.4</v>
      </c>
      <c r="CB43">
        <v>858</v>
      </c>
      <c r="CC43">
        <v>415.4</v>
      </c>
      <c r="CD43">
        <v>310.59999999999991</v>
      </c>
      <c r="CE43">
        <v>876</v>
      </c>
      <c r="CF43">
        <v>484.79999999999995</v>
      </c>
      <c r="CG43">
        <v>587.79999999999995</v>
      </c>
      <c r="CH43">
        <v>836.80000000000007</v>
      </c>
      <c r="CI43">
        <v>819.2</v>
      </c>
      <c r="CJ43">
        <v>604</v>
      </c>
      <c r="CK43">
        <v>836.4</v>
      </c>
      <c r="CL43">
        <v>584.40000000000009</v>
      </c>
      <c r="CM43">
        <v>308.40000000000003</v>
      </c>
      <c r="CN43">
        <v>514.59999999999991</v>
      </c>
      <c r="CO43">
        <v>846.8</v>
      </c>
      <c r="CP43">
        <v>214.6</v>
      </c>
      <c r="CQ43">
        <v>276.60000000000002</v>
      </c>
      <c r="CR43">
        <v>383.79999999999995</v>
      </c>
      <c r="CS43">
        <v>394.6</v>
      </c>
      <c r="CT43">
        <v>828.99999999999989</v>
      </c>
      <c r="CU43">
        <v>1004.8</v>
      </c>
      <c r="CV43">
        <v>857.6</v>
      </c>
      <c r="CW43">
        <v>722.80000000000007</v>
      </c>
      <c r="CY43">
        <f t="shared" si="2"/>
        <v>624.84600000000012</v>
      </c>
      <c r="CZ43">
        <f t="shared" si="3"/>
        <v>624.84600000000012</v>
      </c>
    </row>
    <row r="44" spans="2:104" x14ac:dyDescent="0.25">
      <c r="B44">
        <v>168.6</v>
      </c>
      <c r="C44">
        <v>321.39999999999998</v>
      </c>
      <c r="D44">
        <v>679.8</v>
      </c>
      <c r="E44">
        <v>820.19999999999993</v>
      </c>
      <c r="F44">
        <v>150.80000000000001</v>
      </c>
      <c r="G44">
        <v>616.79999999999995</v>
      </c>
      <c r="H44">
        <v>702.80000000000007</v>
      </c>
      <c r="I44">
        <v>619</v>
      </c>
      <c r="J44">
        <v>326.2</v>
      </c>
      <c r="K44">
        <v>270</v>
      </c>
      <c r="L44">
        <v>478</v>
      </c>
      <c r="M44">
        <v>879.60000000000014</v>
      </c>
      <c r="N44">
        <v>568.19999999999993</v>
      </c>
      <c r="O44">
        <v>301.20000000000005</v>
      </c>
      <c r="P44">
        <v>21</v>
      </c>
      <c r="Q44">
        <v>320.40000000000003</v>
      </c>
      <c r="R44">
        <v>690.6</v>
      </c>
      <c r="S44">
        <v>535</v>
      </c>
      <c r="T44">
        <v>469.8</v>
      </c>
      <c r="U44">
        <v>226.2</v>
      </c>
      <c r="V44">
        <v>229.79999999999998</v>
      </c>
      <c r="W44">
        <v>533.20000000000005</v>
      </c>
      <c r="X44">
        <v>543.4</v>
      </c>
      <c r="Y44">
        <v>371.00000000000006</v>
      </c>
      <c r="Z44">
        <v>236.79999999999998</v>
      </c>
      <c r="AA44">
        <v>659.4</v>
      </c>
      <c r="AB44">
        <v>732</v>
      </c>
      <c r="AC44">
        <v>790</v>
      </c>
      <c r="AD44">
        <v>1203.6000000000001</v>
      </c>
      <c r="AE44">
        <v>80</v>
      </c>
      <c r="AF44">
        <v>431.6</v>
      </c>
      <c r="AG44">
        <v>479.79999999999995</v>
      </c>
      <c r="AH44">
        <v>648.20000000000005</v>
      </c>
      <c r="AI44">
        <v>1151.8</v>
      </c>
      <c r="AJ44">
        <v>984.39999999999986</v>
      </c>
      <c r="AK44">
        <v>928.00000000000011</v>
      </c>
      <c r="AL44">
        <v>468.8</v>
      </c>
      <c r="AM44">
        <v>576.20000000000005</v>
      </c>
      <c r="AN44">
        <v>287.60000000000002</v>
      </c>
      <c r="AO44">
        <v>286.2</v>
      </c>
      <c r="AP44">
        <v>627.4</v>
      </c>
      <c r="AQ44">
        <v>386.2</v>
      </c>
      <c r="AR44">
        <v>286.39999999999998</v>
      </c>
      <c r="AS44">
        <v>963.4</v>
      </c>
      <c r="AT44">
        <v>403.79999999999995</v>
      </c>
      <c r="AU44">
        <v>758.19999999999993</v>
      </c>
      <c r="AV44">
        <v>121.00000000000001</v>
      </c>
      <c r="AW44">
        <v>1212.5999999999999</v>
      </c>
      <c r="AX44">
        <v>1053</v>
      </c>
      <c r="AY44">
        <v>498.79999999999995</v>
      </c>
      <c r="AZ44">
        <v>215</v>
      </c>
      <c r="BA44">
        <v>656.19999999999993</v>
      </c>
      <c r="BB44">
        <v>577</v>
      </c>
      <c r="BC44">
        <v>209.8</v>
      </c>
      <c r="BD44">
        <v>678.40000000000009</v>
      </c>
      <c r="BE44">
        <v>1087.8</v>
      </c>
      <c r="BF44">
        <v>941.00000000000011</v>
      </c>
      <c r="BG44">
        <v>402.8</v>
      </c>
      <c r="BH44">
        <v>305.79999999999995</v>
      </c>
      <c r="BI44">
        <v>581.40000000000009</v>
      </c>
      <c r="BJ44">
        <v>818</v>
      </c>
      <c r="BK44">
        <v>294.8</v>
      </c>
      <c r="BL44">
        <v>56.8</v>
      </c>
      <c r="BM44">
        <v>506.4</v>
      </c>
      <c r="BN44">
        <v>520.19999999999993</v>
      </c>
      <c r="BO44">
        <v>399.60000000000008</v>
      </c>
      <c r="BP44">
        <v>1048.4000000000001</v>
      </c>
      <c r="BQ44">
        <v>1042.5999999999999</v>
      </c>
      <c r="BR44">
        <v>816.4</v>
      </c>
      <c r="BS44">
        <v>891</v>
      </c>
      <c r="BT44">
        <v>294</v>
      </c>
      <c r="BU44">
        <v>752.6</v>
      </c>
      <c r="BV44">
        <v>552.59999999999991</v>
      </c>
      <c r="BW44">
        <v>512.4</v>
      </c>
      <c r="BX44">
        <v>393.19999999999993</v>
      </c>
      <c r="BY44">
        <v>643.20000000000005</v>
      </c>
      <c r="BZ44">
        <v>502.40000000000003</v>
      </c>
      <c r="CA44">
        <v>547</v>
      </c>
      <c r="CB44">
        <v>1294.2</v>
      </c>
      <c r="CC44">
        <v>1085.5999999999999</v>
      </c>
      <c r="CD44">
        <v>698.6</v>
      </c>
      <c r="CE44">
        <v>301.20000000000005</v>
      </c>
      <c r="CF44">
        <v>1021.4</v>
      </c>
      <c r="CG44">
        <v>1004</v>
      </c>
      <c r="CH44">
        <v>475.2</v>
      </c>
      <c r="CI44">
        <v>363.2</v>
      </c>
      <c r="CJ44">
        <v>829.40000000000009</v>
      </c>
      <c r="CK44">
        <v>832.6</v>
      </c>
      <c r="CL44">
        <v>381</v>
      </c>
      <c r="CM44">
        <v>720.6</v>
      </c>
      <c r="CN44">
        <v>1260.3999999999999</v>
      </c>
      <c r="CO44">
        <v>1298.3999999999999</v>
      </c>
      <c r="CP44">
        <v>116.6</v>
      </c>
      <c r="CQ44">
        <v>873.19999999999993</v>
      </c>
      <c r="CR44">
        <v>648.79999999999995</v>
      </c>
      <c r="CS44">
        <v>1038.8000000000002</v>
      </c>
      <c r="CT44">
        <v>596.4</v>
      </c>
      <c r="CU44">
        <v>1093</v>
      </c>
      <c r="CV44">
        <v>518.6</v>
      </c>
      <c r="CW44">
        <v>721.6</v>
      </c>
      <c r="CY44">
        <f t="shared" si="2"/>
        <v>605.178</v>
      </c>
      <c r="CZ44">
        <f t="shared" si="3"/>
        <v>605.178</v>
      </c>
    </row>
    <row r="45" spans="2:104" x14ac:dyDescent="0.25">
      <c r="B45">
        <v>495.40000000000003</v>
      </c>
      <c r="C45">
        <v>458.2</v>
      </c>
      <c r="D45">
        <v>435.4</v>
      </c>
      <c r="E45">
        <v>801.2</v>
      </c>
      <c r="F45">
        <v>517.6</v>
      </c>
      <c r="G45">
        <v>716</v>
      </c>
      <c r="H45">
        <v>1754.6</v>
      </c>
      <c r="I45">
        <v>738.2</v>
      </c>
      <c r="J45">
        <v>837.2</v>
      </c>
      <c r="K45">
        <v>177.2</v>
      </c>
      <c r="L45">
        <v>661</v>
      </c>
      <c r="M45">
        <v>672.2</v>
      </c>
      <c r="N45">
        <v>294.8</v>
      </c>
      <c r="O45">
        <v>224.20000000000002</v>
      </c>
      <c r="P45">
        <v>791.40000000000009</v>
      </c>
      <c r="Q45">
        <v>562</v>
      </c>
      <c r="R45">
        <v>1187.2</v>
      </c>
      <c r="S45">
        <v>591.59999999999991</v>
      </c>
      <c r="T45">
        <v>796.59999999999991</v>
      </c>
      <c r="U45">
        <v>493.79999999999995</v>
      </c>
      <c r="V45">
        <v>37.799999999999997</v>
      </c>
      <c r="W45">
        <v>806.60000000000014</v>
      </c>
      <c r="X45">
        <v>935.4</v>
      </c>
      <c r="Y45">
        <v>272</v>
      </c>
      <c r="Z45">
        <v>282.8</v>
      </c>
      <c r="AA45">
        <v>933.40000000000009</v>
      </c>
      <c r="AB45">
        <v>171.2</v>
      </c>
      <c r="AC45">
        <v>1056</v>
      </c>
      <c r="AD45">
        <v>157.19999999999999</v>
      </c>
      <c r="AE45">
        <v>917.19999999999993</v>
      </c>
      <c r="AF45">
        <v>488.2</v>
      </c>
      <c r="AG45">
        <v>556.4</v>
      </c>
      <c r="AH45">
        <v>882.19999999999993</v>
      </c>
      <c r="AI45">
        <v>710.59999999999991</v>
      </c>
      <c r="AJ45">
        <v>704.4</v>
      </c>
      <c r="AK45">
        <v>675.59999999999991</v>
      </c>
      <c r="AL45">
        <v>996.2</v>
      </c>
      <c r="AM45">
        <v>969.8</v>
      </c>
      <c r="AN45">
        <v>723.4</v>
      </c>
      <c r="AO45">
        <v>678</v>
      </c>
      <c r="AP45">
        <v>530.20000000000005</v>
      </c>
      <c r="AQ45">
        <v>1570</v>
      </c>
      <c r="AR45">
        <v>1155.2</v>
      </c>
      <c r="AS45">
        <v>667.2</v>
      </c>
      <c r="AT45">
        <v>868.39999999999986</v>
      </c>
      <c r="AU45">
        <v>1088.8</v>
      </c>
      <c r="AV45">
        <v>432.8</v>
      </c>
      <c r="AW45">
        <v>940</v>
      </c>
      <c r="AX45">
        <v>572.20000000000005</v>
      </c>
      <c r="AY45">
        <v>489.79999999999995</v>
      </c>
      <c r="AZ45">
        <v>1162</v>
      </c>
      <c r="BA45">
        <v>232.8</v>
      </c>
      <c r="BB45">
        <v>480.2</v>
      </c>
      <c r="BC45">
        <v>556.6</v>
      </c>
      <c r="BD45">
        <v>257.2</v>
      </c>
      <c r="BE45">
        <v>1169.5999999999999</v>
      </c>
      <c r="BF45">
        <v>472.19999999999993</v>
      </c>
      <c r="BG45">
        <v>940.4</v>
      </c>
      <c r="BH45">
        <v>209.2</v>
      </c>
      <c r="BI45">
        <v>269.39999999999998</v>
      </c>
      <c r="BJ45">
        <v>732.80000000000007</v>
      </c>
      <c r="BK45">
        <v>319.79999999999995</v>
      </c>
      <c r="BL45">
        <v>248.39999999999998</v>
      </c>
      <c r="BM45">
        <v>802.6</v>
      </c>
      <c r="BN45">
        <v>42.199999999999996</v>
      </c>
      <c r="BO45">
        <v>98</v>
      </c>
      <c r="BP45">
        <v>735.2</v>
      </c>
      <c r="BQ45">
        <v>605.59999999999991</v>
      </c>
      <c r="BR45">
        <v>1109.8000000000002</v>
      </c>
      <c r="BS45">
        <v>506.59999999999997</v>
      </c>
      <c r="BT45">
        <v>911.40000000000009</v>
      </c>
      <c r="BU45">
        <v>729.8</v>
      </c>
      <c r="BV45">
        <v>1114</v>
      </c>
      <c r="BW45">
        <v>829.59999999999991</v>
      </c>
      <c r="BX45">
        <v>1097.6000000000001</v>
      </c>
      <c r="BY45">
        <v>1023.8</v>
      </c>
      <c r="BZ45">
        <v>882</v>
      </c>
      <c r="CA45">
        <v>759.6</v>
      </c>
      <c r="CB45">
        <v>600</v>
      </c>
      <c r="CC45">
        <v>382.20000000000005</v>
      </c>
      <c r="CD45">
        <v>171.20000000000002</v>
      </c>
      <c r="CE45">
        <v>603.4</v>
      </c>
      <c r="CF45">
        <v>765.2</v>
      </c>
      <c r="CG45">
        <v>269.2</v>
      </c>
      <c r="CH45">
        <v>461.59999999999997</v>
      </c>
      <c r="CI45">
        <v>980.6</v>
      </c>
      <c r="CJ45">
        <v>783.19999999999993</v>
      </c>
      <c r="CK45">
        <v>481</v>
      </c>
      <c r="CL45">
        <v>984.8</v>
      </c>
      <c r="CM45">
        <v>409.4</v>
      </c>
      <c r="CN45">
        <v>493.8</v>
      </c>
      <c r="CO45">
        <v>1147.2</v>
      </c>
      <c r="CP45">
        <v>668.8</v>
      </c>
      <c r="CQ45">
        <v>227</v>
      </c>
      <c r="CR45">
        <v>831.6</v>
      </c>
      <c r="CS45">
        <v>602.6</v>
      </c>
      <c r="CT45">
        <v>395.19999999999993</v>
      </c>
      <c r="CU45">
        <v>851.19999999999993</v>
      </c>
      <c r="CV45">
        <v>423.59999999999997</v>
      </c>
      <c r="CW45">
        <v>597.20000000000005</v>
      </c>
      <c r="CY45">
        <f t="shared" si="2"/>
        <v>659.03199999999981</v>
      </c>
      <c r="CZ45">
        <f t="shared" si="3"/>
        <v>659.03199999999981</v>
      </c>
    </row>
    <row r="46" spans="2:104" x14ac:dyDescent="0.25">
      <c r="B46">
        <v>456.8</v>
      </c>
      <c r="C46">
        <v>568</v>
      </c>
      <c r="D46">
        <v>235.39999999999998</v>
      </c>
      <c r="E46">
        <v>661.2</v>
      </c>
      <c r="F46">
        <v>754.8</v>
      </c>
      <c r="G46">
        <v>388.6</v>
      </c>
      <c r="H46">
        <v>751.6</v>
      </c>
      <c r="I46">
        <v>1000</v>
      </c>
      <c r="J46">
        <v>372</v>
      </c>
      <c r="K46">
        <v>470.79999999999995</v>
      </c>
      <c r="L46">
        <v>552.6</v>
      </c>
      <c r="M46">
        <v>370.59999999999997</v>
      </c>
      <c r="N46">
        <v>691</v>
      </c>
      <c r="O46">
        <v>62</v>
      </c>
      <c r="P46">
        <v>291.99999999999994</v>
      </c>
      <c r="Q46">
        <v>551.80000000000007</v>
      </c>
      <c r="R46">
        <v>777</v>
      </c>
      <c r="S46">
        <v>435.20000000000005</v>
      </c>
      <c r="T46">
        <v>953</v>
      </c>
      <c r="U46">
        <v>394.6</v>
      </c>
      <c r="V46">
        <v>147</v>
      </c>
      <c r="W46">
        <v>685.4</v>
      </c>
      <c r="X46">
        <v>130.4</v>
      </c>
      <c r="Y46">
        <v>512.79999999999995</v>
      </c>
      <c r="Z46">
        <v>283.59999999999997</v>
      </c>
      <c r="AA46">
        <v>346.40000000000003</v>
      </c>
      <c r="AB46">
        <v>647</v>
      </c>
      <c r="AC46">
        <v>5.8000000000000007</v>
      </c>
      <c r="AD46">
        <v>456.2</v>
      </c>
      <c r="AE46">
        <v>83.2</v>
      </c>
      <c r="AF46">
        <v>654</v>
      </c>
      <c r="AG46">
        <v>484.2</v>
      </c>
      <c r="AH46">
        <v>475</v>
      </c>
      <c r="AI46">
        <v>163</v>
      </c>
      <c r="AJ46">
        <v>874</v>
      </c>
      <c r="AK46">
        <v>277.60000000000002</v>
      </c>
      <c r="AL46">
        <v>525.20000000000005</v>
      </c>
      <c r="AM46">
        <v>255.8</v>
      </c>
      <c r="AN46">
        <v>581.79999999999995</v>
      </c>
      <c r="AO46">
        <v>527.40000000000009</v>
      </c>
      <c r="AP46">
        <v>363.2</v>
      </c>
      <c r="AQ46">
        <v>473.8</v>
      </c>
      <c r="AR46">
        <v>465.59999999999997</v>
      </c>
      <c r="AS46">
        <v>1023</v>
      </c>
      <c r="AT46">
        <v>412</v>
      </c>
      <c r="AU46">
        <v>132</v>
      </c>
      <c r="AV46">
        <v>438.59999999999997</v>
      </c>
      <c r="AW46">
        <v>647.80000000000007</v>
      </c>
      <c r="AX46">
        <v>876.19999999999993</v>
      </c>
      <c r="AY46">
        <v>726.59999999999991</v>
      </c>
      <c r="AZ46">
        <v>624.79999999999995</v>
      </c>
      <c r="BA46">
        <v>721.6</v>
      </c>
      <c r="BB46">
        <v>599.20000000000005</v>
      </c>
      <c r="BC46">
        <v>772.80000000000007</v>
      </c>
      <c r="BD46">
        <v>126</v>
      </c>
      <c r="BE46">
        <v>1081.8</v>
      </c>
      <c r="BF46">
        <v>482.20000000000005</v>
      </c>
      <c r="BG46">
        <v>1277.2</v>
      </c>
      <c r="BH46">
        <v>742.19999999999993</v>
      </c>
      <c r="BI46">
        <v>867.4</v>
      </c>
      <c r="BJ46">
        <v>172.39999999999998</v>
      </c>
      <c r="BK46">
        <v>219.20000000000002</v>
      </c>
      <c r="BL46">
        <v>566.00000000000011</v>
      </c>
      <c r="BM46">
        <v>381.2</v>
      </c>
      <c r="BN46">
        <v>371.20000000000005</v>
      </c>
      <c r="BO46">
        <v>664</v>
      </c>
      <c r="BP46">
        <v>535.4</v>
      </c>
      <c r="BQ46">
        <v>999.00000000000011</v>
      </c>
      <c r="BR46">
        <v>221.8</v>
      </c>
      <c r="BS46">
        <v>761</v>
      </c>
      <c r="BT46">
        <v>588.80000000000007</v>
      </c>
      <c r="BU46">
        <v>1343.8000000000002</v>
      </c>
      <c r="BV46">
        <v>654.79999999999995</v>
      </c>
      <c r="BW46">
        <v>813.40000000000009</v>
      </c>
      <c r="BX46">
        <v>313.60000000000002</v>
      </c>
      <c r="BY46">
        <v>1049</v>
      </c>
      <c r="BZ46">
        <v>751.8</v>
      </c>
      <c r="CA46">
        <v>514.79999999999995</v>
      </c>
      <c r="CB46">
        <v>25</v>
      </c>
      <c r="CC46">
        <v>297.60000000000002</v>
      </c>
      <c r="CD46">
        <v>731.8</v>
      </c>
      <c r="CE46">
        <v>711.6</v>
      </c>
      <c r="CF46">
        <v>402.99999999999994</v>
      </c>
      <c r="CG46">
        <v>1111.6000000000001</v>
      </c>
      <c r="CH46">
        <v>519</v>
      </c>
      <c r="CI46">
        <v>715</v>
      </c>
      <c r="CJ46">
        <v>705.6</v>
      </c>
      <c r="CK46">
        <v>831.6</v>
      </c>
      <c r="CL46">
        <v>251.40000000000003</v>
      </c>
      <c r="CM46">
        <v>643.4</v>
      </c>
      <c r="CN46">
        <v>780</v>
      </c>
      <c r="CO46">
        <v>1320.8</v>
      </c>
      <c r="CP46">
        <v>738.59999999999991</v>
      </c>
      <c r="CQ46">
        <v>491.6</v>
      </c>
      <c r="CR46">
        <v>177.6</v>
      </c>
      <c r="CS46">
        <v>161.79999999999998</v>
      </c>
      <c r="CT46">
        <v>640.19999999999993</v>
      </c>
      <c r="CU46">
        <v>779</v>
      </c>
      <c r="CV46">
        <v>802.4</v>
      </c>
      <c r="CW46">
        <v>717.4</v>
      </c>
      <c r="CY46">
        <f t="shared" si="2"/>
        <v>561.86000000000013</v>
      </c>
      <c r="CZ46">
        <f t="shared" si="3"/>
        <v>561.86000000000013</v>
      </c>
    </row>
    <row r="47" spans="2:104" x14ac:dyDescent="0.25">
      <c r="B47">
        <v>607.4</v>
      </c>
      <c r="C47">
        <v>732.2</v>
      </c>
      <c r="D47">
        <v>146.80000000000001</v>
      </c>
      <c r="E47">
        <v>1093.5999999999999</v>
      </c>
      <c r="F47">
        <v>450.2</v>
      </c>
      <c r="G47">
        <v>158</v>
      </c>
      <c r="H47">
        <v>616.79999999999995</v>
      </c>
      <c r="I47">
        <v>741.8</v>
      </c>
      <c r="J47">
        <v>1208.4000000000001</v>
      </c>
      <c r="K47">
        <v>870</v>
      </c>
      <c r="L47">
        <v>701</v>
      </c>
      <c r="M47">
        <v>909.8</v>
      </c>
      <c r="N47">
        <v>164.4</v>
      </c>
      <c r="O47">
        <v>336.99999999999994</v>
      </c>
      <c r="P47">
        <v>591</v>
      </c>
      <c r="Q47">
        <v>325.2</v>
      </c>
      <c r="R47">
        <v>677.40000000000009</v>
      </c>
      <c r="S47">
        <v>1234.4000000000001</v>
      </c>
      <c r="T47">
        <v>882.4</v>
      </c>
      <c r="U47">
        <v>155.6</v>
      </c>
      <c r="V47">
        <v>458</v>
      </c>
      <c r="W47">
        <v>322.60000000000002</v>
      </c>
      <c r="X47">
        <v>456.2</v>
      </c>
      <c r="Y47">
        <v>878.40000000000009</v>
      </c>
      <c r="Z47">
        <v>787</v>
      </c>
      <c r="AA47">
        <v>432.59999999999997</v>
      </c>
      <c r="AB47">
        <v>510.6</v>
      </c>
      <c r="AC47">
        <v>373</v>
      </c>
      <c r="AD47">
        <v>306.8</v>
      </c>
      <c r="AE47">
        <v>471.6</v>
      </c>
      <c r="AF47">
        <v>945.4</v>
      </c>
      <c r="AG47">
        <v>948.4</v>
      </c>
      <c r="AH47">
        <v>602.6</v>
      </c>
      <c r="AI47">
        <v>573.20000000000005</v>
      </c>
      <c r="AJ47">
        <v>445.8</v>
      </c>
      <c r="AK47">
        <v>911.8</v>
      </c>
      <c r="AL47">
        <v>541</v>
      </c>
      <c r="AM47">
        <v>1101.3999999999999</v>
      </c>
      <c r="AN47">
        <v>555.4</v>
      </c>
      <c r="AO47">
        <v>469.6</v>
      </c>
      <c r="AP47">
        <v>108.8</v>
      </c>
      <c r="AQ47">
        <v>1103.3999999999999</v>
      </c>
      <c r="AR47">
        <v>897</v>
      </c>
      <c r="AS47">
        <v>572.19999999999993</v>
      </c>
      <c r="AT47">
        <v>215.6</v>
      </c>
      <c r="AU47">
        <v>706.6</v>
      </c>
      <c r="AV47">
        <v>1285.2</v>
      </c>
      <c r="AW47">
        <v>13.6</v>
      </c>
      <c r="AX47">
        <v>592.79999999999995</v>
      </c>
      <c r="AY47">
        <v>718.6</v>
      </c>
      <c r="AZ47">
        <v>198.59999999999997</v>
      </c>
      <c r="BA47">
        <v>863.19999999999993</v>
      </c>
      <c r="BB47">
        <v>406</v>
      </c>
      <c r="BC47">
        <v>913.2</v>
      </c>
      <c r="BD47">
        <v>533.80000000000007</v>
      </c>
      <c r="BE47">
        <v>460.4</v>
      </c>
      <c r="BF47">
        <v>864.59999999999991</v>
      </c>
      <c r="BG47">
        <v>211.8</v>
      </c>
      <c r="BH47">
        <v>51.8</v>
      </c>
      <c r="BI47">
        <v>531.19999999999993</v>
      </c>
      <c r="BJ47">
        <v>1348.3999999999999</v>
      </c>
      <c r="BK47">
        <v>96.4</v>
      </c>
      <c r="BL47">
        <v>395.99999999999994</v>
      </c>
      <c r="BM47">
        <v>645</v>
      </c>
      <c r="BN47">
        <v>361.8</v>
      </c>
      <c r="BO47">
        <v>138.4</v>
      </c>
      <c r="BP47">
        <v>1092</v>
      </c>
      <c r="BQ47">
        <v>655</v>
      </c>
      <c r="BR47">
        <v>514.4</v>
      </c>
      <c r="BS47">
        <v>528.79999999999995</v>
      </c>
      <c r="BT47">
        <v>150.79999999999998</v>
      </c>
      <c r="BU47">
        <v>844</v>
      </c>
      <c r="BV47">
        <v>931.59999999999991</v>
      </c>
      <c r="BW47">
        <v>850.00000000000011</v>
      </c>
      <c r="BX47">
        <v>666.6</v>
      </c>
      <c r="BY47">
        <v>95.200000000000017</v>
      </c>
      <c r="BZ47">
        <v>514</v>
      </c>
      <c r="CA47">
        <v>459.2</v>
      </c>
      <c r="CB47">
        <v>564.6</v>
      </c>
      <c r="CC47">
        <v>436.59999999999997</v>
      </c>
      <c r="CD47">
        <v>279.39999999999998</v>
      </c>
      <c r="CE47">
        <v>435.40000000000003</v>
      </c>
      <c r="CF47">
        <v>1238</v>
      </c>
      <c r="CG47">
        <v>1141.4000000000001</v>
      </c>
      <c r="CH47">
        <v>424.00000000000006</v>
      </c>
      <c r="CI47">
        <v>722.8</v>
      </c>
      <c r="CJ47">
        <v>119.19999999999999</v>
      </c>
      <c r="CK47">
        <v>348.80000000000007</v>
      </c>
      <c r="CL47">
        <v>647.79999999999995</v>
      </c>
      <c r="CM47">
        <v>1039.2</v>
      </c>
      <c r="CN47">
        <v>563.20000000000005</v>
      </c>
      <c r="CO47">
        <v>532.80000000000007</v>
      </c>
      <c r="CP47">
        <v>282.39999999999998</v>
      </c>
      <c r="CQ47">
        <v>380.4</v>
      </c>
      <c r="CR47">
        <v>865.4</v>
      </c>
      <c r="CS47">
        <v>237.4</v>
      </c>
      <c r="CT47">
        <v>354.2</v>
      </c>
      <c r="CU47">
        <v>650.80000000000007</v>
      </c>
      <c r="CV47">
        <v>256.8</v>
      </c>
      <c r="CW47">
        <v>410.99999999999994</v>
      </c>
      <c r="CY47">
        <f t="shared" si="2"/>
        <v>581.62400000000014</v>
      </c>
      <c r="CZ47">
        <f t="shared" si="3"/>
        <v>581.62400000000014</v>
      </c>
    </row>
    <row r="48" spans="2:104" x14ac:dyDescent="0.25">
      <c r="B48">
        <v>855.60000000000014</v>
      </c>
      <c r="C48">
        <v>417.6</v>
      </c>
      <c r="D48">
        <v>228</v>
      </c>
      <c r="E48">
        <v>880</v>
      </c>
      <c r="F48">
        <v>703</v>
      </c>
      <c r="G48">
        <v>1020.8</v>
      </c>
      <c r="H48">
        <v>1057.5999999999999</v>
      </c>
      <c r="I48">
        <v>154</v>
      </c>
      <c r="J48">
        <v>557.80000000000007</v>
      </c>
      <c r="K48">
        <v>948.39999999999986</v>
      </c>
      <c r="L48">
        <v>1390.3999999999999</v>
      </c>
      <c r="M48">
        <v>127.2</v>
      </c>
      <c r="N48">
        <v>970.40000000000009</v>
      </c>
      <c r="O48">
        <v>274</v>
      </c>
      <c r="P48">
        <v>672.8</v>
      </c>
      <c r="Q48">
        <v>400.4</v>
      </c>
      <c r="R48">
        <v>553.19999999999993</v>
      </c>
      <c r="S48">
        <v>956.8</v>
      </c>
      <c r="T48">
        <v>616.40000000000009</v>
      </c>
      <c r="U48">
        <v>490.59999999999997</v>
      </c>
      <c r="V48">
        <v>1036.8000000000002</v>
      </c>
      <c r="W48">
        <v>173.6</v>
      </c>
      <c r="X48">
        <v>844</v>
      </c>
      <c r="Y48">
        <v>1380</v>
      </c>
      <c r="Z48">
        <v>179.99999999999997</v>
      </c>
      <c r="AA48">
        <v>380.8</v>
      </c>
      <c r="AB48">
        <v>1178.4000000000001</v>
      </c>
      <c r="AC48">
        <v>508.6</v>
      </c>
      <c r="AD48">
        <v>1007.9999999999999</v>
      </c>
      <c r="AE48">
        <v>427.99999999999994</v>
      </c>
      <c r="AF48">
        <v>571.20000000000005</v>
      </c>
      <c r="AG48">
        <v>493.2</v>
      </c>
      <c r="AH48">
        <v>1121.2</v>
      </c>
      <c r="AI48">
        <v>48.399999999999991</v>
      </c>
      <c r="AJ48">
        <v>796.19999999999993</v>
      </c>
      <c r="AK48">
        <v>890.80000000000007</v>
      </c>
      <c r="AL48">
        <v>388.79999999999995</v>
      </c>
      <c r="AM48">
        <v>634.80000000000007</v>
      </c>
      <c r="AN48">
        <v>816.80000000000007</v>
      </c>
      <c r="AO48">
        <v>533.4</v>
      </c>
      <c r="AP48">
        <v>745.8</v>
      </c>
      <c r="AQ48">
        <v>775</v>
      </c>
      <c r="AR48">
        <v>372.59999999999997</v>
      </c>
      <c r="AS48">
        <v>734.6</v>
      </c>
      <c r="AT48">
        <v>521.6</v>
      </c>
      <c r="AU48">
        <v>81.599999999999994</v>
      </c>
      <c r="AV48">
        <v>92.8</v>
      </c>
      <c r="AW48">
        <v>540.20000000000005</v>
      </c>
      <c r="AX48">
        <v>241.20000000000002</v>
      </c>
      <c r="AY48">
        <v>398.40000000000003</v>
      </c>
      <c r="AZ48">
        <v>161.4</v>
      </c>
      <c r="BA48">
        <v>278.39999999999998</v>
      </c>
      <c r="BB48">
        <v>679.8</v>
      </c>
      <c r="BC48">
        <v>492.8</v>
      </c>
      <c r="BD48">
        <v>838.4</v>
      </c>
      <c r="BE48">
        <v>297.60000000000002</v>
      </c>
      <c r="BF48">
        <v>333.6</v>
      </c>
      <c r="BG48">
        <v>225.4</v>
      </c>
      <c r="BH48">
        <v>427.4</v>
      </c>
      <c r="BI48">
        <v>618.20000000000005</v>
      </c>
      <c r="BJ48">
        <v>906.6</v>
      </c>
      <c r="BK48">
        <v>425.4</v>
      </c>
      <c r="BL48">
        <v>701.4</v>
      </c>
      <c r="BM48">
        <v>300.2</v>
      </c>
      <c r="BN48">
        <v>516.20000000000005</v>
      </c>
      <c r="BO48">
        <v>384</v>
      </c>
      <c r="BP48">
        <v>657.60000000000014</v>
      </c>
      <c r="BQ48">
        <v>1324.6</v>
      </c>
      <c r="BR48">
        <v>643</v>
      </c>
      <c r="BS48">
        <v>1077.2</v>
      </c>
      <c r="BT48">
        <v>60.2</v>
      </c>
      <c r="BU48">
        <v>260.8</v>
      </c>
      <c r="BV48">
        <v>926.2</v>
      </c>
      <c r="BW48">
        <v>538.20000000000005</v>
      </c>
      <c r="BX48">
        <v>290.8</v>
      </c>
      <c r="BY48">
        <v>503.8</v>
      </c>
      <c r="BZ48">
        <v>581.4</v>
      </c>
      <c r="CA48">
        <v>948.6</v>
      </c>
      <c r="CB48">
        <v>357.4</v>
      </c>
      <c r="CC48">
        <v>795.6</v>
      </c>
      <c r="CD48">
        <v>148.99999999999997</v>
      </c>
      <c r="CE48">
        <v>891.8</v>
      </c>
      <c r="CF48">
        <v>350</v>
      </c>
      <c r="CG48">
        <v>462.20000000000005</v>
      </c>
      <c r="CH48">
        <v>596.40000000000009</v>
      </c>
      <c r="CI48">
        <v>46.600000000000009</v>
      </c>
      <c r="CJ48">
        <v>449.4</v>
      </c>
      <c r="CK48">
        <v>578.20000000000005</v>
      </c>
      <c r="CL48">
        <v>266.39999999999998</v>
      </c>
      <c r="CM48">
        <v>316</v>
      </c>
      <c r="CN48">
        <v>985.59999999999991</v>
      </c>
      <c r="CO48">
        <v>670.19999999999993</v>
      </c>
      <c r="CP48">
        <v>1027.4000000000001</v>
      </c>
      <c r="CQ48">
        <v>680</v>
      </c>
      <c r="CR48">
        <v>165.4</v>
      </c>
      <c r="CS48">
        <v>519</v>
      </c>
      <c r="CT48">
        <v>517.20000000000005</v>
      </c>
      <c r="CU48">
        <v>278.39999999999998</v>
      </c>
      <c r="CV48">
        <v>297.8</v>
      </c>
      <c r="CW48">
        <v>268.2</v>
      </c>
      <c r="CY48">
        <f t="shared" si="2"/>
        <v>572.59199999999987</v>
      </c>
      <c r="CZ48">
        <f t="shared" si="3"/>
        <v>572.59199999999987</v>
      </c>
    </row>
    <row r="49" spans="2:104" x14ac:dyDescent="0.25">
      <c r="B49">
        <v>510.00000000000006</v>
      </c>
      <c r="C49">
        <v>203.39999999999998</v>
      </c>
      <c r="D49">
        <v>456.00000000000006</v>
      </c>
      <c r="E49">
        <v>697.59999999999991</v>
      </c>
      <c r="F49">
        <v>708.2</v>
      </c>
      <c r="G49">
        <v>1131.6000000000001</v>
      </c>
      <c r="H49">
        <v>501.6</v>
      </c>
      <c r="I49">
        <v>1199.8</v>
      </c>
      <c r="J49">
        <v>519.79999999999995</v>
      </c>
      <c r="K49">
        <v>1030.2</v>
      </c>
      <c r="L49">
        <v>606.4</v>
      </c>
      <c r="M49">
        <v>143.4</v>
      </c>
      <c r="N49">
        <v>194.40000000000003</v>
      </c>
      <c r="O49">
        <v>680</v>
      </c>
      <c r="P49">
        <v>817.59999999999991</v>
      </c>
      <c r="Q49">
        <v>688</v>
      </c>
      <c r="R49">
        <v>551.79999999999995</v>
      </c>
      <c r="S49">
        <v>538.4</v>
      </c>
      <c r="T49">
        <v>1002.6</v>
      </c>
      <c r="U49">
        <v>238.39999999999998</v>
      </c>
      <c r="V49">
        <v>44</v>
      </c>
      <c r="W49">
        <v>641.4</v>
      </c>
      <c r="X49">
        <v>821.4</v>
      </c>
      <c r="Y49">
        <v>455.4</v>
      </c>
      <c r="Z49">
        <v>460.6</v>
      </c>
      <c r="AA49">
        <v>1098</v>
      </c>
      <c r="AB49">
        <v>252</v>
      </c>
      <c r="AC49">
        <v>1107.4000000000001</v>
      </c>
      <c r="AD49">
        <v>259.39999999999998</v>
      </c>
      <c r="AE49">
        <v>1436.8</v>
      </c>
      <c r="AF49">
        <v>192.79999999999998</v>
      </c>
      <c r="AG49">
        <v>291.39999999999998</v>
      </c>
      <c r="AH49">
        <v>879.2</v>
      </c>
      <c r="AI49">
        <v>1230.5999999999999</v>
      </c>
      <c r="AJ49">
        <v>1133</v>
      </c>
      <c r="AK49">
        <v>744.40000000000009</v>
      </c>
      <c r="AL49">
        <v>517.6</v>
      </c>
      <c r="AM49">
        <v>1026.5999999999999</v>
      </c>
      <c r="AN49">
        <v>1020.4</v>
      </c>
      <c r="AO49">
        <v>1392.8</v>
      </c>
      <c r="AP49">
        <v>1078.4000000000001</v>
      </c>
      <c r="AQ49">
        <v>699.6</v>
      </c>
      <c r="AR49">
        <v>770.8</v>
      </c>
      <c r="AS49">
        <v>461.40000000000003</v>
      </c>
      <c r="AT49">
        <v>401.2</v>
      </c>
      <c r="AU49">
        <v>553.59999999999991</v>
      </c>
      <c r="AV49">
        <v>725.40000000000009</v>
      </c>
      <c r="AW49">
        <v>415.8</v>
      </c>
      <c r="AX49">
        <v>766.40000000000009</v>
      </c>
      <c r="AY49">
        <v>261.40000000000003</v>
      </c>
      <c r="AZ49">
        <v>214.6</v>
      </c>
      <c r="BA49">
        <v>738.00000000000011</v>
      </c>
      <c r="BB49">
        <v>355.40000000000003</v>
      </c>
      <c r="BC49">
        <v>1179.2</v>
      </c>
      <c r="BD49">
        <v>525.20000000000005</v>
      </c>
      <c r="BE49">
        <v>838</v>
      </c>
      <c r="BF49">
        <v>403.20000000000005</v>
      </c>
      <c r="BG49">
        <v>1260.4000000000001</v>
      </c>
      <c r="BH49">
        <v>616.4</v>
      </c>
      <c r="BI49">
        <v>642.20000000000005</v>
      </c>
      <c r="BJ49">
        <v>582.6</v>
      </c>
      <c r="BK49">
        <v>579.79999999999995</v>
      </c>
      <c r="BL49">
        <v>460.2</v>
      </c>
      <c r="BM49">
        <v>226</v>
      </c>
      <c r="BN49">
        <v>330.20000000000005</v>
      </c>
      <c r="BO49">
        <v>343.20000000000005</v>
      </c>
      <c r="BP49">
        <v>598.4</v>
      </c>
      <c r="BQ49">
        <v>885.6</v>
      </c>
      <c r="BR49">
        <v>578.59999999999991</v>
      </c>
      <c r="BS49">
        <v>705</v>
      </c>
      <c r="BT49">
        <v>831.80000000000007</v>
      </c>
      <c r="BU49">
        <v>789.8</v>
      </c>
      <c r="BV49">
        <v>349.79999999999995</v>
      </c>
      <c r="BW49">
        <v>312.60000000000002</v>
      </c>
      <c r="BX49">
        <v>816.8</v>
      </c>
      <c r="BY49">
        <v>767.59999999999991</v>
      </c>
      <c r="BZ49">
        <v>467.4</v>
      </c>
      <c r="CA49">
        <v>764.80000000000007</v>
      </c>
      <c r="CB49">
        <v>694.2</v>
      </c>
      <c r="CC49">
        <v>513.4</v>
      </c>
      <c r="CD49">
        <v>73.599999999999994</v>
      </c>
      <c r="CE49">
        <v>168.20000000000002</v>
      </c>
      <c r="CF49">
        <v>1765</v>
      </c>
      <c r="CG49">
        <v>512.4</v>
      </c>
      <c r="CH49">
        <v>450</v>
      </c>
      <c r="CI49">
        <v>483.4</v>
      </c>
      <c r="CJ49">
        <v>1382.6</v>
      </c>
      <c r="CK49">
        <v>486.4</v>
      </c>
      <c r="CL49">
        <v>342.4</v>
      </c>
      <c r="CM49">
        <v>226</v>
      </c>
      <c r="CN49">
        <v>512.6</v>
      </c>
      <c r="CO49">
        <v>1025.4000000000001</v>
      </c>
      <c r="CP49">
        <v>420.40000000000003</v>
      </c>
      <c r="CQ49">
        <v>382</v>
      </c>
      <c r="CR49">
        <v>558.00000000000011</v>
      </c>
      <c r="CS49">
        <v>1020.0000000000001</v>
      </c>
      <c r="CT49">
        <v>261.20000000000005</v>
      </c>
      <c r="CU49">
        <v>353</v>
      </c>
      <c r="CV49">
        <v>113.2</v>
      </c>
      <c r="CW49">
        <v>788.4</v>
      </c>
      <c r="CY49">
        <f t="shared" si="2"/>
        <v>632.53</v>
      </c>
      <c r="CZ49">
        <f t="shared" si="3"/>
        <v>632.53</v>
      </c>
    </row>
    <row r="50" spans="2:104" x14ac:dyDescent="0.25">
      <c r="B50">
        <v>179</v>
      </c>
      <c r="C50">
        <v>496.6</v>
      </c>
      <c r="D50">
        <v>375.59999999999997</v>
      </c>
      <c r="E50">
        <v>758.40000000000009</v>
      </c>
      <c r="F50">
        <v>605.40000000000009</v>
      </c>
      <c r="G50">
        <v>687.6</v>
      </c>
      <c r="H50">
        <v>1422.1999999999998</v>
      </c>
      <c r="I50">
        <v>656.99999999999989</v>
      </c>
      <c r="J50">
        <v>390</v>
      </c>
      <c r="K50">
        <v>1097.8</v>
      </c>
      <c r="L50">
        <v>792.6</v>
      </c>
      <c r="M50">
        <v>790.8</v>
      </c>
      <c r="N50">
        <v>188.79999999999998</v>
      </c>
      <c r="O50">
        <v>127</v>
      </c>
      <c r="P50">
        <v>851.59999999999991</v>
      </c>
      <c r="Q50">
        <v>315.60000000000002</v>
      </c>
      <c r="R50">
        <v>1399.6000000000001</v>
      </c>
      <c r="S50">
        <v>345.99999999999994</v>
      </c>
      <c r="T50">
        <v>553.80000000000007</v>
      </c>
      <c r="U50">
        <v>65.599999999999994</v>
      </c>
      <c r="V50">
        <v>637.40000000000009</v>
      </c>
      <c r="W50">
        <v>793.6</v>
      </c>
      <c r="X50">
        <v>576.79999999999995</v>
      </c>
      <c r="Y50">
        <v>113.8</v>
      </c>
      <c r="Z50">
        <v>770.79999999999984</v>
      </c>
      <c r="AA50">
        <v>1129.4000000000001</v>
      </c>
      <c r="AB50">
        <v>928.8</v>
      </c>
      <c r="AC50">
        <v>953.6</v>
      </c>
      <c r="AD50">
        <v>304.39999999999998</v>
      </c>
      <c r="AE50">
        <v>98.6</v>
      </c>
      <c r="AF50">
        <v>1032.4000000000001</v>
      </c>
      <c r="AG50">
        <v>851.4</v>
      </c>
      <c r="AH50">
        <v>753.6</v>
      </c>
      <c r="AI50">
        <v>607.79999999999995</v>
      </c>
      <c r="AJ50">
        <v>896.2</v>
      </c>
      <c r="AK50">
        <v>427.4</v>
      </c>
      <c r="AL50">
        <v>1445.2</v>
      </c>
      <c r="AM50">
        <v>794.4</v>
      </c>
      <c r="AN50">
        <v>405.40000000000003</v>
      </c>
      <c r="AO50">
        <v>604</v>
      </c>
      <c r="AP50">
        <v>369.80000000000007</v>
      </c>
      <c r="AQ50">
        <v>796.8</v>
      </c>
      <c r="AR50">
        <v>746.2</v>
      </c>
      <c r="AS50">
        <v>940.6</v>
      </c>
      <c r="AT50">
        <v>1274.5999999999999</v>
      </c>
      <c r="AU50">
        <v>312</v>
      </c>
      <c r="AV50">
        <v>598.79999999999995</v>
      </c>
      <c r="AW50">
        <v>914.4</v>
      </c>
      <c r="AX50">
        <v>483.8</v>
      </c>
      <c r="AY50">
        <v>408</v>
      </c>
      <c r="AZ50">
        <v>45.8</v>
      </c>
      <c r="BA50">
        <v>378.4</v>
      </c>
      <c r="BB50">
        <v>699.2</v>
      </c>
      <c r="BC50">
        <v>558</v>
      </c>
      <c r="BD50">
        <v>1292.7999999999997</v>
      </c>
      <c r="BE50">
        <v>593.79999999999995</v>
      </c>
      <c r="BF50">
        <v>940.6</v>
      </c>
      <c r="BG50">
        <v>83.8</v>
      </c>
      <c r="BH50">
        <v>858</v>
      </c>
      <c r="BI50">
        <v>323.79999999999995</v>
      </c>
      <c r="BJ50">
        <v>1329.1999999999998</v>
      </c>
      <c r="BK50">
        <v>792.4</v>
      </c>
      <c r="BL50">
        <v>501.8</v>
      </c>
      <c r="BM50">
        <v>197</v>
      </c>
      <c r="BN50">
        <v>192.80000000000004</v>
      </c>
      <c r="BO50">
        <v>346.40000000000003</v>
      </c>
      <c r="BP50">
        <v>850.8</v>
      </c>
      <c r="BQ50">
        <v>231.8</v>
      </c>
      <c r="BR50">
        <v>784.4</v>
      </c>
      <c r="BS50">
        <v>251.39999999999998</v>
      </c>
      <c r="BT50">
        <v>916.6</v>
      </c>
      <c r="BU50">
        <v>110.80000000000001</v>
      </c>
      <c r="BV50">
        <v>399.4</v>
      </c>
      <c r="BW50">
        <v>847.6</v>
      </c>
      <c r="BX50">
        <v>237.79999999999998</v>
      </c>
      <c r="BY50">
        <v>1324.4</v>
      </c>
      <c r="BZ50">
        <v>584.79999999999995</v>
      </c>
      <c r="CA50">
        <v>697.80000000000007</v>
      </c>
      <c r="CB50">
        <v>297.2</v>
      </c>
      <c r="CC50">
        <v>193.8</v>
      </c>
      <c r="CD50">
        <v>277.60000000000002</v>
      </c>
      <c r="CE50">
        <v>862.40000000000009</v>
      </c>
      <c r="CF50">
        <v>784.2</v>
      </c>
      <c r="CG50">
        <v>483.6</v>
      </c>
      <c r="CH50">
        <v>416.40000000000003</v>
      </c>
      <c r="CI50">
        <v>548.6</v>
      </c>
      <c r="CJ50">
        <v>719.60000000000014</v>
      </c>
      <c r="CK50">
        <v>805.99999999999989</v>
      </c>
      <c r="CL50">
        <v>278.39999999999998</v>
      </c>
      <c r="CM50">
        <v>437</v>
      </c>
      <c r="CN50">
        <v>706</v>
      </c>
      <c r="CO50">
        <v>765.4</v>
      </c>
      <c r="CP50">
        <v>1109</v>
      </c>
      <c r="CQ50">
        <v>1077.5999999999999</v>
      </c>
      <c r="CR50">
        <v>369.4</v>
      </c>
      <c r="CS50">
        <v>492.19999999999993</v>
      </c>
      <c r="CT50">
        <v>245.2</v>
      </c>
      <c r="CU50">
        <v>520.6</v>
      </c>
      <c r="CV50">
        <v>585.80000000000007</v>
      </c>
      <c r="CW50">
        <v>372.2</v>
      </c>
      <c r="CY50">
        <f t="shared" si="2"/>
        <v>617.90600000000029</v>
      </c>
      <c r="CZ50">
        <f t="shared" si="3"/>
        <v>617.90600000000029</v>
      </c>
    </row>
    <row r="51" spans="2:104" x14ac:dyDescent="0.25">
      <c r="B51">
        <v>792.4</v>
      </c>
      <c r="C51">
        <v>1021.9999999999999</v>
      </c>
      <c r="D51">
        <v>349.4</v>
      </c>
      <c r="E51">
        <v>1235.5999999999999</v>
      </c>
      <c r="F51">
        <v>719.19999999999993</v>
      </c>
      <c r="G51">
        <v>745.99999999999989</v>
      </c>
      <c r="H51">
        <v>995.2</v>
      </c>
      <c r="I51">
        <v>271.8</v>
      </c>
      <c r="J51">
        <v>299.40000000000003</v>
      </c>
      <c r="K51">
        <v>242.39999999999998</v>
      </c>
      <c r="L51">
        <v>47.8</v>
      </c>
      <c r="M51">
        <v>509.59999999999991</v>
      </c>
      <c r="N51">
        <v>779.2</v>
      </c>
      <c r="O51">
        <v>376.4</v>
      </c>
      <c r="P51">
        <v>369.79999999999995</v>
      </c>
      <c r="Q51">
        <v>364.59999999999997</v>
      </c>
      <c r="R51">
        <v>170.2</v>
      </c>
      <c r="S51">
        <v>1132.4000000000001</v>
      </c>
      <c r="T51">
        <v>585.4</v>
      </c>
      <c r="U51">
        <v>321</v>
      </c>
      <c r="V51">
        <v>140.4</v>
      </c>
      <c r="W51">
        <v>439.20000000000005</v>
      </c>
      <c r="X51">
        <v>634.80000000000007</v>
      </c>
      <c r="Y51">
        <v>281</v>
      </c>
      <c r="Z51">
        <v>313.40000000000003</v>
      </c>
      <c r="AA51">
        <v>483.4</v>
      </c>
      <c r="AB51">
        <v>368.59999999999997</v>
      </c>
      <c r="AC51">
        <v>712</v>
      </c>
      <c r="AD51">
        <v>1278.2000000000003</v>
      </c>
      <c r="AE51">
        <v>342.00000000000006</v>
      </c>
      <c r="AF51">
        <v>318</v>
      </c>
      <c r="AG51">
        <v>254.2</v>
      </c>
      <c r="AH51">
        <v>181.60000000000002</v>
      </c>
      <c r="AI51">
        <v>838.40000000000009</v>
      </c>
      <c r="AJ51">
        <v>695.19999999999993</v>
      </c>
      <c r="AK51">
        <v>654.40000000000009</v>
      </c>
      <c r="AL51">
        <v>789.2</v>
      </c>
      <c r="AM51">
        <v>577</v>
      </c>
      <c r="AN51">
        <v>1214.2</v>
      </c>
      <c r="AO51">
        <v>376.6</v>
      </c>
      <c r="AP51">
        <v>819.8</v>
      </c>
      <c r="AQ51">
        <v>1196</v>
      </c>
      <c r="AR51">
        <v>901</v>
      </c>
      <c r="AS51">
        <v>918.2</v>
      </c>
      <c r="AT51">
        <v>1056</v>
      </c>
      <c r="AU51">
        <v>278.39999999999998</v>
      </c>
      <c r="AV51">
        <v>488</v>
      </c>
      <c r="AW51">
        <v>888.40000000000009</v>
      </c>
      <c r="AX51">
        <v>218.00000000000003</v>
      </c>
      <c r="AY51">
        <v>251.6</v>
      </c>
      <c r="AZ51">
        <v>96.6</v>
      </c>
      <c r="BA51">
        <v>469.59999999999991</v>
      </c>
      <c r="BB51">
        <v>819.00000000000011</v>
      </c>
      <c r="BC51">
        <v>848.6</v>
      </c>
      <c r="BD51">
        <v>614.6</v>
      </c>
      <c r="BE51">
        <v>332.6</v>
      </c>
      <c r="BF51">
        <v>899.2</v>
      </c>
      <c r="BG51">
        <v>358.4</v>
      </c>
      <c r="BH51">
        <v>693.6</v>
      </c>
      <c r="BI51">
        <v>676.80000000000007</v>
      </c>
      <c r="BJ51">
        <v>493.8</v>
      </c>
      <c r="BK51">
        <v>411.4</v>
      </c>
      <c r="BL51">
        <v>535</v>
      </c>
      <c r="BM51">
        <v>583.20000000000005</v>
      </c>
      <c r="BN51">
        <v>648.20000000000005</v>
      </c>
      <c r="BO51">
        <v>68</v>
      </c>
      <c r="BP51">
        <v>245.8</v>
      </c>
      <c r="BQ51">
        <v>490.4</v>
      </c>
      <c r="BR51">
        <v>457.59999999999997</v>
      </c>
      <c r="BS51">
        <v>832.4</v>
      </c>
      <c r="BT51">
        <v>1089.2</v>
      </c>
      <c r="BU51">
        <v>977.19999999999993</v>
      </c>
      <c r="BV51">
        <v>809.8</v>
      </c>
      <c r="BW51">
        <v>926.2</v>
      </c>
      <c r="BX51">
        <v>523</v>
      </c>
      <c r="BY51">
        <v>907.6</v>
      </c>
      <c r="BZ51">
        <v>135.4</v>
      </c>
      <c r="CA51">
        <v>492.6</v>
      </c>
      <c r="CB51">
        <v>1387.6000000000001</v>
      </c>
      <c r="CC51">
        <v>517.79999999999995</v>
      </c>
      <c r="CD51">
        <v>342.79999999999995</v>
      </c>
      <c r="CE51">
        <v>268.60000000000002</v>
      </c>
      <c r="CF51">
        <v>764.8</v>
      </c>
      <c r="CG51">
        <v>650.59999999999991</v>
      </c>
      <c r="CH51">
        <v>634.20000000000005</v>
      </c>
      <c r="CI51">
        <v>569.79999999999995</v>
      </c>
      <c r="CJ51">
        <v>664.8</v>
      </c>
      <c r="CK51">
        <v>501</v>
      </c>
      <c r="CL51">
        <v>810</v>
      </c>
      <c r="CM51">
        <v>869.80000000000007</v>
      </c>
      <c r="CN51">
        <v>1194.2</v>
      </c>
      <c r="CO51">
        <v>1064.2</v>
      </c>
      <c r="CP51">
        <v>179</v>
      </c>
      <c r="CQ51">
        <v>358.79999999999995</v>
      </c>
      <c r="CR51">
        <v>762.4</v>
      </c>
      <c r="CS51">
        <v>756.80000000000007</v>
      </c>
      <c r="CT51">
        <v>822.40000000000009</v>
      </c>
      <c r="CU51">
        <v>36.200000000000003</v>
      </c>
      <c r="CV51">
        <v>551</v>
      </c>
      <c r="CW51">
        <v>1146.8</v>
      </c>
      <c r="CY51">
        <f t="shared" si="2"/>
        <v>605.26400000000012</v>
      </c>
      <c r="CZ51">
        <f t="shared" si="3"/>
        <v>605.26400000000012</v>
      </c>
    </row>
    <row r="52" spans="2:104" x14ac:dyDescent="0.25">
      <c r="B52">
        <v>700</v>
      </c>
      <c r="C52">
        <v>527.6</v>
      </c>
      <c r="D52">
        <v>1179.6000000000001</v>
      </c>
      <c r="E52">
        <v>483.2</v>
      </c>
      <c r="F52">
        <v>551.20000000000005</v>
      </c>
      <c r="G52">
        <v>412.2</v>
      </c>
      <c r="H52">
        <v>685</v>
      </c>
      <c r="I52">
        <v>589.79999999999995</v>
      </c>
      <c r="J52">
        <v>339</v>
      </c>
      <c r="K52">
        <v>1338</v>
      </c>
      <c r="L52">
        <v>931.8</v>
      </c>
      <c r="M52">
        <v>511.59999999999997</v>
      </c>
      <c r="N52">
        <v>562.80000000000007</v>
      </c>
      <c r="O52">
        <v>829.6</v>
      </c>
      <c r="P52">
        <v>448.4</v>
      </c>
      <c r="Q52">
        <v>644.4</v>
      </c>
      <c r="R52">
        <v>544.80000000000007</v>
      </c>
      <c r="S52">
        <v>936.59999999999991</v>
      </c>
      <c r="T52">
        <v>871.4</v>
      </c>
      <c r="U52">
        <v>586.59999999999991</v>
      </c>
      <c r="V52">
        <v>70.2</v>
      </c>
      <c r="W52">
        <v>422.20000000000005</v>
      </c>
      <c r="X52">
        <v>683.8</v>
      </c>
      <c r="Y52">
        <v>576.80000000000007</v>
      </c>
      <c r="Z52">
        <v>761.4</v>
      </c>
      <c r="AA52">
        <v>895.2</v>
      </c>
      <c r="AB52">
        <v>468.2</v>
      </c>
      <c r="AC52">
        <v>498.79999999999995</v>
      </c>
      <c r="AD52">
        <v>182.4</v>
      </c>
      <c r="AE52">
        <v>235.2</v>
      </c>
      <c r="AF52">
        <v>532.80000000000007</v>
      </c>
      <c r="AG52">
        <v>305.8</v>
      </c>
      <c r="AH52">
        <v>1026.1999999999998</v>
      </c>
      <c r="AI52">
        <v>808.80000000000007</v>
      </c>
      <c r="AJ52">
        <v>382.59999999999997</v>
      </c>
      <c r="AK52">
        <v>570.20000000000016</v>
      </c>
      <c r="AL52">
        <v>1027.8000000000002</v>
      </c>
      <c r="AM52">
        <v>727.2</v>
      </c>
      <c r="AN52">
        <v>172.60000000000002</v>
      </c>
      <c r="AO52">
        <v>618.19999999999993</v>
      </c>
      <c r="AP52">
        <v>1449.2</v>
      </c>
      <c r="AQ52">
        <v>99.8</v>
      </c>
      <c r="AR52">
        <v>150.00000000000003</v>
      </c>
      <c r="AS52">
        <v>526.4</v>
      </c>
      <c r="AT52">
        <v>721</v>
      </c>
      <c r="AU52">
        <v>518.4</v>
      </c>
      <c r="AV52">
        <v>1180.8</v>
      </c>
      <c r="AW52">
        <v>511.2</v>
      </c>
      <c r="AX52">
        <v>1118.2</v>
      </c>
      <c r="AY52">
        <v>364.19999999999993</v>
      </c>
      <c r="AZ52">
        <v>851.80000000000007</v>
      </c>
      <c r="BA52">
        <v>258.59999999999997</v>
      </c>
      <c r="BB52">
        <v>737</v>
      </c>
      <c r="BC52">
        <v>1084.8000000000002</v>
      </c>
      <c r="BD52">
        <v>488</v>
      </c>
      <c r="BE52">
        <v>536</v>
      </c>
      <c r="BF52">
        <v>288.39999999999992</v>
      </c>
      <c r="BG52">
        <v>664.8</v>
      </c>
      <c r="BH52">
        <v>961.6</v>
      </c>
      <c r="BI52">
        <v>266.39999999999998</v>
      </c>
      <c r="BJ52">
        <v>587.6</v>
      </c>
      <c r="BK52">
        <v>980.8</v>
      </c>
      <c r="BL52">
        <v>1162.8</v>
      </c>
      <c r="BM52">
        <v>81</v>
      </c>
      <c r="BN52">
        <v>931.2</v>
      </c>
      <c r="BO52">
        <v>95.6</v>
      </c>
      <c r="BP52">
        <v>682.40000000000009</v>
      </c>
      <c r="BQ52">
        <v>323.2</v>
      </c>
      <c r="BR52">
        <v>1079.5999999999999</v>
      </c>
      <c r="BS52">
        <v>130.79999999999998</v>
      </c>
      <c r="BT52">
        <v>586.20000000000005</v>
      </c>
      <c r="BU52">
        <v>618.20000000000005</v>
      </c>
      <c r="BV52">
        <v>353.40000000000003</v>
      </c>
      <c r="BW52">
        <v>414.4</v>
      </c>
      <c r="BX52">
        <v>952.6</v>
      </c>
      <c r="BY52">
        <v>398.79999999999995</v>
      </c>
      <c r="BZ52">
        <v>459.8</v>
      </c>
      <c r="CA52">
        <v>686.19999999999993</v>
      </c>
      <c r="CB52">
        <v>507.2</v>
      </c>
      <c r="CC52">
        <v>1181.8</v>
      </c>
      <c r="CD52">
        <v>788.2</v>
      </c>
      <c r="CE52">
        <v>1628.6</v>
      </c>
      <c r="CF52">
        <v>622.6</v>
      </c>
      <c r="CG52">
        <v>407.4</v>
      </c>
      <c r="CH52">
        <v>861.6</v>
      </c>
      <c r="CI52">
        <v>889.59999999999991</v>
      </c>
      <c r="CJ52">
        <v>746.6</v>
      </c>
      <c r="CK52">
        <v>594</v>
      </c>
      <c r="CL52">
        <v>315</v>
      </c>
      <c r="CM52">
        <v>1186.6000000000001</v>
      </c>
      <c r="CN52">
        <v>531</v>
      </c>
      <c r="CO52">
        <v>1021.5999999999999</v>
      </c>
      <c r="CP52">
        <v>19</v>
      </c>
      <c r="CQ52">
        <v>238.60000000000002</v>
      </c>
      <c r="CR52">
        <v>621.4</v>
      </c>
      <c r="CS52">
        <v>332.2</v>
      </c>
      <c r="CT52">
        <v>982.8</v>
      </c>
      <c r="CU52">
        <v>138</v>
      </c>
      <c r="CV52">
        <v>835</v>
      </c>
      <c r="CW52">
        <v>510.20000000000005</v>
      </c>
      <c r="CY52">
        <f t="shared" si="2"/>
        <v>629.00199999999995</v>
      </c>
      <c r="CZ52">
        <f t="shared" si="3"/>
        <v>629.00199999999995</v>
      </c>
    </row>
    <row r="53" spans="2:104" x14ac:dyDescent="0.25">
      <c r="B53">
        <v>594.80000000000007</v>
      </c>
      <c r="C53">
        <v>946.6</v>
      </c>
      <c r="D53">
        <v>661.4</v>
      </c>
      <c r="E53">
        <v>495.6</v>
      </c>
      <c r="F53">
        <v>696.6</v>
      </c>
      <c r="G53">
        <v>199.79999999999998</v>
      </c>
      <c r="H53">
        <v>1260.1999999999998</v>
      </c>
      <c r="I53">
        <v>1537</v>
      </c>
      <c r="J53">
        <v>576</v>
      </c>
      <c r="K53">
        <v>365</v>
      </c>
      <c r="L53">
        <v>459.4</v>
      </c>
      <c r="M53">
        <v>433.6</v>
      </c>
      <c r="N53">
        <v>1538.3999999999999</v>
      </c>
      <c r="O53">
        <v>494.60000000000008</v>
      </c>
      <c r="P53">
        <v>529.79999999999995</v>
      </c>
      <c r="Q53">
        <v>446.8</v>
      </c>
      <c r="R53">
        <v>474.6</v>
      </c>
      <c r="S53">
        <v>529.40000000000009</v>
      </c>
      <c r="T53">
        <v>525.59999999999991</v>
      </c>
      <c r="U53">
        <v>290.39999999999998</v>
      </c>
      <c r="V53">
        <v>318.59999999999997</v>
      </c>
      <c r="W53">
        <v>366</v>
      </c>
      <c r="X53">
        <v>839</v>
      </c>
      <c r="Y53">
        <v>249.79999999999998</v>
      </c>
      <c r="Z53">
        <v>359.79999999999995</v>
      </c>
      <c r="AA53">
        <v>883.2</v>
      </c>
      <c r="AB53">
        <v>315.2</v>
      </c>
      <c r="AC53">
        <v>193.8</v>
      </c>
      <c r="AD53">
        <v>455.6</v>
      </c>
      <c r="AE53">
        <v>668.19999999999993</v>
      </c>
      <c r="AF53">
        <v>576.20000000000005</v>
      </c>
      <c r="AG53">
        <v>1069.8000000000002</v>
      </c>
      <c r="AH53">
        <v>393.6</v>
      </c>
      <c r="AI53">
        <v>857.4</v>
      </c>
      <c r="AJ53">
        <v>344.79999999999995</v>
      </c>
      <c r="AK53">
        <v>465.8</v>
      </c>
      <c r="AL53">
        <v>762.80000000000007</v>
      </c>
      <c r="AM53">
        <v>371.20000000000005</v>
      </c>
      <c r="AN53">
        <v>59.8</v>
      </c>
      <c r="AO53">
        <v>1601.6</v>
      </c>
      <c r="AP53">
        <v>224.2</v>
      </c>
      <c r="AQ53">
        <v>269.40000000000003</v>
      </c>
      <c r="AR53">
        <v>731.2</v>
      </c>
      <c r="AS53">
        <v>837.79999999999984</v>
      </c>
      <c r="AT53">
        <v>126.60000000000001</v>
      </c>
      <c r="AU53">
        <v>344.79999999999995</v>
      </c>
      <c r="AV53">
        <v>1107</v>
      </c>
      <c r="AW53">
        <v>212</v>
      </c>
      <c r="AX53">
        <v>531.79999999999995</v>
      </c>
      <c r="AY53">
        <v>457.4</v>
      </c>
      <c r="AZ53">
        <v>283.60000000000002</v>
      </c>
      <c r="BA53">
        <v>649.79999999999995</v>
      </c>
      <c r="BB53">
        <v>773.8</v>
      </c>
      <c r="BC53">
        <v>147.80000000000001</v>
      </c>
      <c r="BD53">
        <v>289.8</v>
      </c>
      <c r="BE53">
        <v>1063.5999999999999</v>
      </c>
      <c r="BF53">
        <v>165.40000000000003</v>
      </c>
      <c r="BG53">
        <v>785.99999999999989</v>
      </c>
      <c r="BH53">
        <v>376.8</v>
      </c>
      <c r="BI53">
        <v>939</v>
      </c>
      <c r="BJ53">
        <v>425.8</v>
      </c>
      <c r="BK53">
        <v>617.6</v>
      </c>
      <c r="BL53">
        <v>609.4</v>
      </c>
      <c r="BM53">
        <v>1082</v>
      </c>
      <c r="BN53">
        <v>840.8</v>
      </c>
      <c r="BO53">
        <v>387.79999999999995</v>
      </c>
      <c r="BP53">
        <v>877.00000000000011</v>
      </c>
      <c r="BQ53">
        <v>433.79999999999995</v>
      </c>
      <c r="BR53">
        <v>549.4</v>
      </c>
      <c r="BS53">
        <v>161.80000000000001</v>
      </c>
      <c r="BT53">
        <v>642.79999999999995</v>
      </c>
      <c r="BU53">
        <v>643.4</v>
      </c>
      <c r="BV53">
        <v>489.19999999999993</v>
      </c>
      <c r="BW53">
        <v>821.80000000000007</v>
      </c>
      <c r="BX53">
        <v>405.79999999999995</v>
      </c>
      <c r="BY53">
        <v>1070.4000000000001</v>
      </c>
      <c r="BZ53">
        <v>646.6</v>
      </c>
      <c r="CA53">
        <v>563</v>
      </c>
      <c r="CB53">
        <v>1005.4000000000001</v>
      </c>
      <c r="CC53">
        <v>585.39999999999986</v>
      </c>
      <c r="CD53">
        <v>891.6</v>
      </c>
      <c r="CE53">
        <v>899.19999999999993</v>
      </c>
      <c r="CF53">
        <v>1225.4000000000001</v>
      </c>
      <c r="CG53">
        <v>715.4</v>
      </c>
      <c r="CH53">
        <v>376.4</v>
      </c>
      <c r="CI53">
        <v>612.40000000000009</v>
      </c>
      <c r="CJ53">
        <v>793.59999999999991</v>
      </c>
      <c r="CK53">
        <v>902.8</v>
      </c>
      <c r="CL53">
        <v>883.19999999999993</v>
      </c>
      <c r="CM53">
        <v>594</v>
      </c>
      <c r="CN53">
        <v>711.00000000000011</v>
      </c>
      <c r="CO53">
        <v>834.4</v>
      </c>
      <c r="CP53">
        <v>711</v>
      </c>
      <c r="CQ53">
        <v>436.2</v>
      </c>
      <c r="CR53">
        <v>1016</v>
      </c>
      <c r="CS53">
        <v>53.599999999999994</v>
      </c>
      <c r="CT53">
        <v>652.4</v>
      </c>
      <c r="CU53">
        <v>723.59999999999991</v>
      </c>
      <c r="CV53">
        <v>388.79999999999995</v>
      </c>
      <c r="CW53">
        <v>564.79999999999995</v>
      </c>
      <c r="CY53">
        <f t="shared" si="2"/>
        <v>613.70600000000024</v>
      </c>
      <c r="CZ53">
        <f t="shared" si="3"/>
        <v>613.70600000000024</v>
      </c>
    </row>
    <row r="54" spans="2:104" x14ac:dyDescent="0.25">
      <c r="B54">
        <v>697.8</v>
      </c>
      <c r="C54">
        <v>1057.5999999999999</v>
      </c>
      <c r="D54">
        <v>251.59999999999997</v>
      </c>
      <c r="E54">
        <v>459.8</v>
      </c>
      <c r="F54">
        <v>549.80000000000007</v>
      </c>
      <c r="G54">
        <v>739.2</v>
      </c>
      <c r="H54">
        <v>657.80000000000007</v>
      </c>
      <c r="I54">
        <v>1044.1999999999998</v>
      </c>
      <c r="J54">
        <v>193.79999999999998</v>
      </c>
      <c r="K54">
        <v>38.199999999999996</v>
      </c>
      <c r="L54">
        <v>940.2</v>
      </c>
      <c r="M54">
        <v>904.8</v>
      </c>
      <c r="N54">
        <v>772.6</v>
      </c>
      <c r="O54">
        <v>124.4</v>
      </c>
      <c r="P54">
        <v>824.6</v>
      </c>
      <c r="Q54">
        <v>594.80000000000007</v>
      </c>
      <c r="R54">
        <v>526.4</v>
      </c>
      <c r="S54">
        <v>611.4</v>
      </c>
      <c r="T54">
        <v>382.8</v>
      </c>
      <c r="U54">
        <v>245.20000000000002</v>
      </c>
      <c r="V54">
        <v>704.19999999999993</v>
      </c>
      <c r="W54">
        <v>870.80000000000007</v>
      </c>
      <c r="X54">
        <v>589.4</v>
      </c>
      <c r="Y54">
        <v>1411.3999999999999</v>
      </c>
      <c r="Z54">
        <v>924.19999999999993</v>
      </c>
      <c r="AA54">
        <v>616.19999999999993</v>
      </c>
      <c r="AB54">
        <v>960.2</v>
      </c>
      <c r="AC54">
        <v>207.2</v>
      </c>
      <c r="AD54">
        <v>223</v>
      </c>
      <c r="AE54">
        <v>561.79999999999995</v>
      </c>
      <c r="AF54">
        <v>245.80000000000004</v>
      </c>
      <c r="AG54">
        <v>503</v>
      </c>
      <c r="AH54">
        <v>400.8</v>
      </c>
      <c r="AI54">
        <v>878.4</v>
      </c>
      <c r="AJ54">
        <v>591.79999999999995</v>
      </c>
      <c r="AK54">
        <v>477.59999999999997</v>
      </c>
      <c r="AL54">
        <v>86.2</v>
      </c>
      <c r="AM54">
        <v>1023.8000000000001</v>
      </c>
      <c r="AN54">
        <v>1119.5999999999999</v>
      </c>
      <c r="AO54">
        <v>771</v>
      </c>
      <c r="AP54">
        <v>582.20000000000005</v>
      </c>
      <c r="AQ54">
        <v>831.80000000000007</v>
      </c>
      <c r="AR54">
        <v>280.2</v>
      </c>
      <c r="AS54">
        <v>1246.1999999999998</v>
      </c>
      <c r="AT54">
        <v>173.4</v>
      </c>
      <c r="AU54">
        <v>823.2</v>
      </c>
      <c r="AV54">
        <v>1334</v>
      </c>
      <c r="AW54">
        <v>510.2</v>
      </c>
      <c r="AX54">
        <v>286.8</v>
      </c>
      <c r="AY54">
        <v>497.59999999999997</v>
      </c>
      <c r="AZ54">
        <v>366.4</v>
      </c>
      <c r="BA54">
        <v>516.4</v>
      </c>
      <c r="BB54">
        <v>437.4</v>
      </c>
      <c r="BC54">
        <v>1088.5999999999999</v>
      </c>
      <c r="BD54">
        <v>352</v>
      </c>
      <c r="BE54">
        <v>505.80000000000007</v>
      </c>
      <c r="BF54">
        <v>378.4</v>
      </c>
      <c r="BG54">
        <v>1040.8000000000002</v>
      </c>
      <c r="BH54">
        <v>250.6</v>
      </c>
      <c r="BI54">
        <v>155.6</v>
      </c>
      <c r="BJ54">
        <v>551.4</v>
      </c>
      <c r="BK54">
        <v>770.2</v>
      </c>
      <c r="BL54">
        <v>321.60000000000002</v>
      </c>
      <c r="BM54">
        <v>600.40000000000009</v>
      </c>
      <c r="BN54">
        <v>1230.8</v>
      </c>
      <c r="BO54">
        <v>506.6</v>
      </c>
      <c r="BP54">
        <v>870.80000000000007</v>
      </c>
      <c r="BQ54">
        <v>271.39999999999998</v>
      </c>
      <c r="BR54">
        <v>976.8</v>
      </c>
      <c r="BS54">
        <v>305.60000000000002</v>
      </c>
      <c r="BT54">
        <v>148.60000000000002</v>
      </c>
      <c r="BU54">
        <v>271.8</v>
      </c>
      <c r="BV54">
        <v>1198.2</v>
      </c>
      <c r="BW54">
        <v>309.2</v>
      </c>
      <c r="BX54">
        <v>517.4</v>
      </c>
      <c r="BY54">
        <v>565.80000000000007</v>
      </c>
      <c r="BZ54">
        <v>511.6</v>
      </c>
      <c r="CA54">
        <v>844</v>
      </c>
      <c r="CB54">
        <v>811.6</v>
      </c>
      <c r="CC54">
        <v>478.00000000000006</v>
      </c>
      <c r="CD54">
        <v>1184.4000000000001</v>
      </c>
      <c r="CE54">
        <v>544.6</v>
      </c>
      <c r="CF54">
        <v>557</v>
      </c>
      <c r="CG54">
        <v>319.2</v>
      </c>
      <c r="CH54">
        <v>1268.1999999999998</v>
      </c>
      <c r="CI54">
        <v>505.4</v>
      </c>
      <c r="CJ54">
        <v>413.2</v>
      </c>
      <c r="CK54">
        <v>838</v>
      </c>
      <c r="CL54">
        <v>373</v>
      </c>
      <c r="CM54">
        <v>603.80000000000007</v>
      </c>
      <c r="CN54">
        <v>304.8</v>
      </c>
      <c r="CO54">
        <v>857.19999999999993</v>
      </c>
      <c r="CP54">
        <v>759.4</v>
      </c>
      <c r="CQ54">
        <v>534.19999999999993</v>
      </c>
      <c r="CR54">
        <v>323.20000000000005</v>
      </c>
      <c r="CS54">
        <v>269.39999999999998</v>
      </c>
      <c r="CT54">
        <v>514</v>
      </c>
      <c r="CU54">
        <v>107.59999999999998</v>
      </c>
      <c r="CV54">
        <v>219.6</v>
      </c>
      <c r="CW54">
        <v>1055.5999999999999</v>
      </c>
      <c r="CY54">
        <f t="shared" si="2"/>
        <v>600.54599999999994</v>
      </c>
      <c r="CZ54">
        <f t="shared" si="3"/>
        <v>600.54599999999994</v>
      </c>
    </row>
    <row r="55" spans="2:104" x14ac:dyDescent="0.25">
      <c r="B55">
        <v>225.2</v>
      </c>
      <c r="C55">
        <v>975.8</v>
      </c>
      <c r="D55">
        <v>416.4</v>
      </c>
      <c r="E55">
        <v>274.40000000000003</v>
      </c>
      <c r="F55">
        <v>591.6</v>
      </c>
      <c r="G55">
        <v>597.79999999999995</v>
      </c>
      <c r="H55">
        <v>1031.3999999999999</v>
      </c>
      <c r="I55">
        <v>534.4</v>
      </c>
      <c r="J55">
        <v>705.2</v>
      </c>
      <c r="K55">
        <v>814.2</v>
      </c>
      <c r="L55">
        <v>1101.3999999999999</v>
      </c>
      <c r="M55">
        <v>164.99999999999997</v>
      </c>
      <c r="N55">
        <v>384.00000000000006</v>
      </c>
      <c r="O55">
        <v>69.2</v>
      </c>
      <c r="P55">
        <v>839.8</v>
      </c>
      <c r="Q55">
        <v>1361.1999999999998</v>
      </c>
      <c r="R55">
        <v>824.8</v>
      </c>
      <c r="S55">
        <v>376.4</v>
      </c>
      <c r="T55">
        <v>408.40000000000003</v>
      </c>
      <c r="U55">
        <v>348.6</v>
      </c>
      <c r="V55">
        <v>142.19999999999999</v>
      </c>
      <c r="W55">
        <v>275.2</v>
      </c>
      <c r="X55">
        <v>1022.1999999999999</v>
      </c>
      <c r="Y55">
        <v>483.20000000000005</v>
      </c>
      <c r="Z55">
        <v>753.8</v>
      </c>
      <c r="AA55">
        <v>1190</v>
      </c>
      <c r="AB55">
        <v>736.2</v>
      </c>
      <c r="AC55">
        <v>681.59999999999991</v>
      </c>
      <c r="AD55">
        <v>538.4</v>
      </c>
      <c r="AE55">
        <v>543.80000000000007</v>
      </c>
      <c r="AF55">
        <v>546.20000000000005</v>
      </c>
      <c r="AG55">
        <v>1005.8</v>
      </c>
      <c r="AH55">
        <v>445.6</v>
      </c>
      <c r="AI55">
        <v>592</v>
      </c>
      <c r="AJ55">
        <v>313.8</v>
      </c>
      <c r="AK55">
        <v>646.20000000000005</v>
      </c>
      <c r="AL55">
        <v>676.8</v>
      </c>
      <c r="AM55">
        <v>208</v>
      </c>
      <c r="AN55">
        <v>1223</v>
      </c>
      <c r="AO55">
        <v>522.4</v>
      </c>
      <c r="AP55">
        <v>437.20000000000005</v>
      </c>
      <c r="AQ55">
        <v>753.80000000000007</v>
      </c>
      <c r="AR55">
        <v>117.39999999999999</v>
      </c>
      <c r="AS55">
        <v>328.2</v>
      </c>
      <c r="AT55">
        <v>744.8</v>
      </c>
      <c r="AU55">
        <v>251.39999999999998</v>
      </c>
      <c r="AV55">
        <v>73.599999999999994</v>
      </c>
      <c r="AW55">
        <v>952.8</v>
      </c>
      <c r="AX55">
        <v>624.20000000000005</v>
      </c>
      <c r="AY55">
        <v>380.8</v>
      </c>
      <c r="AZ55">
        <v>262.40000000000003</v>
      </c>
      <c r="BA55">
        <v>414.40000000000003</v>
      </c>
      <c r="BB55">
        <v>555.6</v>
      </c>
      <c r="BC55">
        <v>714.80000000000007</v>
      </c>
      <c r="BD55">
        <v>237.8</v>
      </c>
      <c r="BE55">
        <v>1241.5999999999999</v>
      </c>
      <c r="BF55">
        <v>839</v>
      </c>
      <c r="BG55">
        <v>387.8</v>
      </c>
      <c r="BH55">
        <v>488.79999999999995</v>
      </c>
      <c r="BI55">
        <v>326.79999999999995</v>
      </c>
      <c r="BJ55">
        <v>61.6</v>
      </c>
      <c r="BK55">
        <v>290.2</v>
      </c>
      <c r="BL55">
        <v>290.40000000000003</v>
      </c>
      <c r="BM55">
        <v>222.8</v>
      </c>
      <c r="BN55">
        <v>420.4</v>
      </c>
      <c r="BO55">
        <v>1155.8</v>
      </c>
      <c r="BP55">
        <v>459</v>
      </c>
      <c r="BQ55">
        <v>614</v>
      </c>
      <c r="BR55">
        <v>641.00000000000011</v>
      </c>
      <c r="BS55">
        <v>658.40000000000009</v>
      </c>
      <c r="BT55">
        <v>722.19999999999993</v>
      </c>
      <c r="BU55">
        <v>135.20000000000002</v>
      </c>
      <c r="BV55">
        <v>840.8</v>
      </c>
      <c r="BW55">
        <v>702</v>
      </c>
      <c r="BX55">
        <v>951.6</v>
      </c>
      <c r="BY55">
        <v>875.6</v>
      </c>
      <c r="BZ55">
        <v>469</v>
      </c>
      <c r="CA55">
        <v>275.79999999999995</v>
      </c>
      <c r="CB55">
        <v>1053.4000000000001</v>
      </c>
      <c r="CC55">
        <v>647.20000000000005</v>
      </c>
      <c r="CD55">
        <v>795.6</v>
      </c>
      <c r="CE55">
        <v>711.4</v>
      </c>
      <c r="CF55">
        <v>1082.8</v>
      </c>
      <c r="CG55">
        <v>796.2</v>
      </c>
      <c r="CH55">
        <v>2.4000000000000004</v>
      </c>
      <c r="CI55">
        <v>349.8</v>
      </c>
      <c r="CJ55">
        <v>386.19999999999993</v>
      </c>
      <c r="CK55">
        <v>476.8</v>
      </c>
      <c r="CL55">
        <v>605.4</v>
      </c>
      <c r="CM55">
        <v>600.40000000000009</v>
      </c>
      <c r="CN55">
        <v>135.19999999999999</v>
      </c>
      <c r="CO55">
        <v>922</v>
      </c>
      <c r="CP55">
        <v>932.40000000000009</v>
      </c>
      <c r="CQ55">
        <v>921.8</v>
      </c>
      <c r="CR55">
        <v>518.40000000000009</v>
      </c>
      <c r="CS55">
        <v>810</v>
      </c>
      <c r="CT55">
        <v>368.59999999999997</v>
      </c>
      <c r="CU55">
        <v>149</v>
      </c>
      <c r="CV55">
        <v>406.6</v>
      </c>
      <c r="CW55">
        <v>654.59999999999991</v>
      </c>
      <c r="CY55">
        <f t="shared" si="2"/>
        <v>578.36800000000005</v>
      </c>
      <c r="CZ55">
        <f t="shared" si="3"/>
        <v>578.36800000000005</v>
      </c>
    </row>
    <row r="56" spans="2:104" x14ac:dyDescent="0.25">
      <c r="B56">
        <v>583.59999999999991</v>
      </c>
      <c r="C56">
        <v>322.20000000000005</v>
      </c>
      <c r="D56">
        <v>431.80000000000007</v>
      </c>
      <c r="E56">
        <v>244.2</v>
      </c>
      <c r="F56">
        <v>1489.1999999999998</v>
      </c>
      <c r="G56">
        <v>485.40000000000003</v>
      </c>
      <c r="H56">
        <v>905.8</v>
      </c>
      <c r="I56">
        <v>975.59999999999991</v>
      </c>
      <c r="J56">
        <v>766.80000000000007</v>
      </c>
      <c r="K56">
        <v>503</v>
      </c>
      <c r="L56">
        <v>644.79999999999995</v>
      </c>
      <c r="M56">
        <v>171.6</v>
      </c>
      <c r="N56">
        <v>253.6</v>
      </c>
      <c r="O56">
        <v>377.6</v>
      </c>
      <c r="P56">
        <v>926.59999999999991</v>
      </c>
      <c r="Q56">
        <v>915</v>
      </c>
      <c r="R56">
        <v>346.8</v>
      </c>
      <c r="S56">
        <v>496.19999999999993</v>
      </c>
      <c r="T56">
        <v>191.20000000000002</v>
      </c>
      <c r="U56">
        <v>706.2</v>
      </c>
      <c r="V56">
        <v>359</v>
      </c>
      <c r="W56">
        <v>631.59999999999991</v>
      </c>
      <c r="X56">
        <v>661.80000000000007</v>
      </c>
      <c r="Y56">
        <v>1029</v>
      </c>
      <c r="Z56">
        <v>276.2</v>
      </c>
      <c r="AA56">
        <v>727</v>
      </c>
      <c r="AB56">
        <v>685.19999999999993</v>
      </c>
      <c r="AC56">
        <v>754.8</v>
      </c>
      <c r="AD56">
        <v>987.60000000000014</v>
      </c>
      <c r="AE56">
        <v>578.19999999999993</v>
      </c>
      <c r="AF56">
        <v>286.8</v>
      </c>
      <c r="AG56">
        <v>373.39999999999992</v>
      </c>
      <c r="AH56">
        <v>592.80000000000007</v>
      </c>
      <c r="AI56">
        <v>494.80000000000007</v>
      </c>
      <c r="AJ56">
        <v>60</v>
      </c>
      <c r="AK56">
        <v>662</v>
      </c>
      <c r="AL56">
        <v>268.39999999999998</v>
      </c>
      <c r="AM56">
        <v>935.6</v>
      </c>
      <c r="AN56">
        <v>775.40000000000009</v>
      </c>
      <c r="AO56">
        <v>704.80000000000007</v>
      </c>
      <c r="AP56">
        <v>251.79999999999998</v>
      </c>
      <c r="AQ56">
        <v>657.8</v>
      </c>
      <c r="AR56">
        <v>915.99999999999989</v>
      </c>
      <c r="AS56">
        <v>540.4</v>
      </c>
      <c r="AT56">
        <v>378.6</v>
      </c>
      <c r="AU56">
        <v>817</v>
      </c>
      <c r="AV56">
        <v>1704.8</v>
      </c>
      <c r="AW56">
        <v>275</v>
      </c>
      <c r="AX56">
        <v>451.40000000000003</v>
      </c>
      <c r="AY56">
        <v>607.79999999999995</v>
      </c>
      <c r="AZ56">
        <v>102.6</v>
      </c>
      <c r="BA56">
        <v>271.60000000000002</v>
      </c>
      <c r="BB56">
        <v>411.79999999999995</v>
      </c>
      <c r="BC56">
        <v>632</v>
      </c>
      <c r="BD56">
        <v>1029.3999999999999</v>
      </c>
      <c r="BE56">
        <v>322.60000000000002</v>
      </c>
      <c r="BF56">
        <v>256</v>
      </c>
      <c r="BG56">
        <v>752.2</v>
      </c>
      <c r="BH56">
        <v>787</v>
      </c>
      <c r="BI56">
        <v>964.2</v>
      </c>
      <c r="BJ56">
        <v>435.6</v>
      </c>
      <c r="BK56">
        <v>850.40000000000009</v>
      </c>
      <c r="BL56">
        <v>184.8</v>
      </c>
      <c r="BM56">
        <v>506.4</v>
      </c>
      <c r="BN56">
        <v>107.39999999999999</v>
      </c>
      <c r="BO56">
        <v>605</v>
      </c>
      <c r="BP56">
        <v>1684.4</v>
      </c>
      <c r="BQ56">
        <v>1302.8</v>
      </c>
      <c r="BR56">
        <v>201.39999999999998</v>
      </c>
      <c r="BS56">
        <v>1401.6</v>
      </c>
      <c r="BT56">
        <v>703.40000000000009</v>
      </c>
      <c r="BU56">
        <v>601</v>
      </c>
      <c r="BV56">
        <v>605.19999999999993</v>
      </c>
      <c r="BW56">
        <v>539</v>
      </c>
      <c r="BX56">
        <v>766.8</v>
      </c>
      <c r="BY56">
        <v>743.8</v>
      </c>
      <c r="BZ56">
        <v>1035</v>
      </c>
      <c r="CA56">
        <v>772.2</v>
      </c>
      <c r="CB56">
        <v>966.80000000000007</v>
      </c>
      <c r="CC56">
        <v>1085</v>
      </c>
      <c r="CD56">
        <v>853.19999999999993</v>
      </c>
      <c r="CE56">
        <v>118</v>
      </c>
      <c r="CF56">
        <v>84.2</v>
      </c>
      <c r="CG56">
        <v>254.60000000000002</v>
      </c>
      <c r="CH56">
        <v>739.2</v>
      </c>
      <c r="CI56">
        <v>140</v>
      </c>
      <c r="CJ56">
        <v>706.8</v>
      </c>
      <c r="CK56">
        <v>616</v>
      </c>
      <c r="CL56">
        <v>687.59999999999991</v>
      </c>
      <c r="CM56">
        <v>483.2</v>
      </c>
      <c r="CN56">
        <v>536.20000000000005</v>
      </c>
      <c r="CO56">
        <v>260.8</v>
      </c>
      <c r="CP56">
        <v>851.6</v>
      </c>
      <c r="CQ56">
        <v>850.80000000000007</v>
      </c>
      <c r="CR56">
        <v>414.2</v>
      </c>
      <c r="CS56">
        <v>426</v>
      </c>
      <c r="CT56">
        <v>503.40000000000003</v>
      </c>
      <c r="CU56">
        <v>667.80000000000007</v>
      </c>
      <c r="CV56">
        <v>514.20000000000005</v>
      </c>
      <c r="CW56">
        <v>301.60000000000002</v>
      </c>
      <c r="CY56">
        <f t="shared" si="2"/>
        <v>608.18999999999994</v>
      </c>
      <c r="CZ56">
        <f t="shared" si="3"/>
        <v>608.18999999999994</v>
      </c>
    </row>
    <row r="57" spans="2:104" x14ac:dyDescent="0.25">
      <c r="B57">
        <v>478.99999999999994</v>
      </c>
      <c r="C57">
        <v>707.2</v>
      </c>
      <c r="D57">
        <v>555.20000000000005</v>
      </c>
      <c r="E57">
        <v>620.40000000000009</v>
      </c>
      <c r="F57">
        <v>333.8</v>
      </c>
      <c r="G57">
        <v>1090.8</v>
      </c>
      <c r="H57">
        <v>688.59999999999991</v>
      </c>
      <c r="I57">
        <v>711.6</v>
      </c>
      <c r="J57">
        <v>1028.6000000000001</v>
      </c>
      <c r="K57">
        <v>1179.8000000000002</v>
      </c>
      <c r="L57">
        <v>202.8</v>
      </c>
      <c r="M57">
        <v>1160.4000000000001</v>
      </c>
      <c r="N57">
        <v>492.2</v>
      </c>
      <c r="O57">
        <v>651</v>
      </c>
      <c r="P57">
        <v>937.80000000000007</v>
      </c>
      <c r="Q57">
        <v>490.79999999999995</v>
      </c>
      <c r="R57">
        <v>332.8</v>
      </c>
      <c r="S57">
        <v>427.59999999999997</v>
      </c>
      <c r="T57">
        <v>1347.3999999999999</v>
      </c>
      <c r="U57">
        <v>508.8</v>
      </c>
      <c r="V57">
        <v>100</v>
      </c>
      <c r="W57">
        <v>394.40000000000003</v>
      </c>
      <c r="X57">
        <v>83</v>
      </c>
      <c r="Y57">
        <v>49.000000000000007</v>
      </c>
      <c r="Z57">
        <v>151</v>
      </c>
      <c r="AA57">
        <v>324.2</v>
      </c>
      <c r="AB57">
        <v>811.2</v>
      </c>
      <c r="AC57">
        <v>822.2</v>
      </c>
      <c r="AD57">
        <v>991.19999999999993</v>
      </c>
      <c r="AE57">
        <v>560.6</v>
      </c>
      <c r="AF57">
        <v>168</v>
      </c>
      <c r="AG57">
        <v>59.2</v>
      </c>
      <c r="AH57">
        <v>446</v>
      </c>
      <c r="AI57">
        <v>449.6</v>
      </c>
      <c r="AJ57">
        <v>472.8</v>
      </c>
      <c r="AK57">
        <v>515.6</v>
      </c>
      <c r="AL57">
        <v>180</v>
      </c>
      <c r="AM57">
        <v>118.4</v>
      </c>
      <c r="AN57">
        <v>675.2</v>
      </c>
      <c r="AO57">
        <v>854.8</v>
      </c>
      <c r="AP57">
        <v>423.4</v>
      </c>
      <c r="AQ57">
        <v>228</v>
      </c>
      <c r="AR57">
        <v>224</v>
      </c>
      <c r="AS57">
        <v>707.19999999999993</v>
      </c>
      <c r="AT57">
        <v>742.2</v>
      </c>
      <c r="AU57">
        <v>851.40000000000009</v>
      </c>
      <c r="AV57">
        <v>614.6</v>
      </c>
      <c r="AW57">
        <v>488.20000000000005</v>
      </c>
      <c r="AX57">
        <v>1050.5999999999999</v>
      </c>
      <c r="AY57">
        <v>427</v>
      </c>
      <c r="AZ57">
        <v>495.6</v>
      </c>
      <c r="BA57">
        <v>694.8</v>
      </c>
      <c r="BB57">
        <v>288.2</v>
      </c>
      <c r="BC57">
        <v>177.60000000000002</v>
      </c>
      <c r="BD57">
        <v>529.40000000000009</v>
      </c>
      <c r="BE57">
        <v>280.39999999999998</v>
      </c>
      <c r="BF57">
        <v>485.2</v>
      </c>
      <c r="BG57">
        <v>226.20000000000002</v>
      </c>
      <c r="BH57">
        <v>155.6</v>
      </c>
      <c r="BI57">
        <v>212.2</v>
      </c>
      <c r="BJ57">
        <v>549.20000000000005</v>
      </c>
      <c r="BK57">
        <v>410.80000000000007</v>
      </c>
      <c r="BL57">
        <v>678.59999999999991</v>
      </c>
      <c r="BM57">
        <v>414.4</v>
      </c>
      <c r="BN57">
        <v>582.4</v>
      </c>
      <c r="BO57">
        <v>562.6</v>
      </c>
      <c r="BP57">
        <v>747</v>
      </c>
      <c r="BQ57">
        <v>726.6</v>
      </c>
      <c r="BR57">
        <v>484.8</v>
      </c>
      <c r="BS57">
        <v>753.8</v>
      </c>
      <c r="BT57">
        <v>631</v>
      </c>
      <c r="BU57">
        <v>952</v>
      </c>
      <c r="BV57">
        <v>584.80000000000007</v>
      </c>
      <c r="BW57">
        <v>543.20000000000005</v>
      </c>
      <c r="BX57">
        <v>504.00000000000006</v>
      </c>
      <c r="BY57">
        <v>443.8</v>
      </c>
      <c r="BZ57">
        <v>785</v>
      </c>
      <c r="CA57">
        <v>388.79999999999995</v>
      </c>
      <c r="CB57">
        <v>611.19999999999993</v>
      </c>
      <c r="CC57">
        <v>444.19999999999993</v>
      </c>
      <c r="CD57">
        <v>637</v>
      </c>
      <c r="CE57">
        <v>191.00000000000003</v>
      </c>
      <c r="CF57">
        <v>407.4</v>
      </c>
      <c r="CG57">
        <v>392.8</v>
      </c>
      <c r="CH57">
        <v>461.4</v>
      </c>
      <c r="CI57">
        <v>116.20000000000002</v>
      </c>
      <c r="CJ57">
        <v>556.4</v>
      </c>
      <c r="CK57">
        <v>416.6</v>
      </c>
      <c r="CL57">
        <v>224</v>
      </c>
      <c r="CM57">
        <v>1005</v>
      </c>
      <c r="CN57">
        <v>760.4</v>
      </c>
      <c r="CO57">
        <v>547.6</v>
      </c>
      <c r="CP57">
        <v>471.20000000000005</v>
      </c>
      <c r="CQ57">
        <v>559.4</v>
      </c>
      <c r="CR57">
        <v>57.600000000000009</v>
      </c>
      <c r="CS57">
        <v>613.6</v>
      </c>
      <c r="CT57">
        <v>907.2</v>
      </c>
      <c r="CU57">
        <v>672.8</v>
      </c>
      <c r="CV57">
        <v>639</v>
      </c>
      <c r="CW57">
        <v>888.2</v>
      </c>
      <c r="CY57">
        <f t="shared" si="2"/>
        <v>537.97800000000007</v>
      </c>
      <c r="CZ57">
        <f t="shared" si="3"/>
        <v>537.97800000000007</v>
      </c>
    </row>
    <row r="58" spans="2:104" x14ac:dyDescent="0.25">
      <c r="B58">
        <v>1244</v>
      </c>
      <c r="C58">
        <v>453.59999999999997</v>
      </c>
      <c r="D58">
        <v>397.2</v>
      </c>
      <c r="E58">
        <v>750.40000000000009</v>
      </c>
      <c r="F58">
        <v>737.59999999999991</v>
      </c>
      <c r="G58">
        <v>648.6</v>
      </c>
      <c r="H58">
        <v>844.80000000000007</v>
      </c>
      <c r="I58">
        <v>692.59999999999991</v>
      </c>
      <c r="J58">
        <v>596.79999999999995</v>
      </c>
      <c r="K58">
        <v>892.2</v>
      </c>
      <c r="L58">
        <v>193.79999999999998</v>
      </c>
      <c r="M58">
        <v>461.4</v>
      </c>
      <c r="N58">
        <v>821.99999999999989</v>
      </c>
      <c r="O58">
        <v>847</v>
      </c>
      <c r="P58">
        <v>591.19999999999993</v>
      </c>
      <c r="Q58">
        <v>477.4</v>
      </c>
      <c r="R58">
        <v>746.2</v>
      </c>
      <c r="S58">
        <v>317.59999999999997</v>
      </c>
      <c r="T58">
        <v>527.6</v>
      </c>
      <c r="U58">
        <v>786.6</v>
      </c>
      <c r="V58">
        <v>488.6</v>
      </c>
      <c r="W58">
        <v>884</v>
      </c>
      <c r="X58">
        <v>913</v>
      </c>
      <c r="Y58">
        <v>974.8</v>
      </c>
      <c r="Z58">
        <v>633</v>
      </c>
      <c r="AA58">
        <v>960.00000000000011</v>
      </c>
      <c r="AB58">
        <v>1318.6</v>
      </c>
      <c r="AC58">
        <v>585.6</v>
      </c>
      <c r="AD58">
        <v>580.6</v>
      </c>
      <c r="AE58">
        <v>757.8</v>
      </c>
      <c r="AF58">
        <v>308.39999999999998</v>
      </c>
      <c r="AG58">
        <v>564.80000000000007</v>
      </c>
      <c r="AH58">
        <v>644.6</v>
      </c>
      <c r="AI58">
        <v>411</v>
      </c>
      <c r="AJ58">
        <v>1227</v>
      </c>
      <c r="AK58">
        <v>964.80000000000007</v>
      </c>
      <c r="AL58">
        <v>866.4</v>
      </c>
      <c r="AM58">
        <v>695.4</v>
      </c>
      <c r="AN58">
        <v>871</v>
      </c>
      <c r="AO58">
        <v>775.8</v>
      </c>
      <c r="AP58">
        <v>686</v>
      </c>
      <c r="AQ58">
        <v>487.6</v>
      </c>
      <c r="AR58">
        <v>657.2</v>
      </c>
      <c r="AS58">
        <v>611.19999999999993</v>
      </c>
      <c r="AT58">
        <v>615</v>
      </c>
      <c r="AU58">
        <v>278.8</v>
      </c>
      <c r="AV58">
        <v>1088</v>
      </c>
      <c r="AW58">
        <v>1062.2</v>
      </c>
      <c r="AX58">
        <v>301</v>
      </c>
      <c r="AY58">
        <v>143</v>
      </c>
      <c r="AZ58">
        <v>606.6</v>
      </c>
      <c r="BA58">
        <v>887</v>
      </c>
      <c r="BB58">
        <v>671.6</v>
      </c>
      <c r="BC58">
        <v>935.40000000000009</v>
      </c>
      <c r="BD58">
        <v>380.4</v>
      </c>
      <c r="BE58">
        <v>90</v>
      </c>
      <c r="BF58">
        <v>517.20000000000005</v>
      </c>
      <c r="BG58">
        <v>1048.4000000000001</v>
      </c>
      <c r="BH58">
        <v>470.2</v>
      </c>
      <c r="BI58">
        <v>718.4</v>
      </c>
      <c r="BJ58">
        <v>388.59999999999997</v>
      </c>
      <c r="BK58">
        <v>596.6</v>
      </c>
      <c r="BL58">
        <v>175</v>
      </c>
      <c r="BM58">
        <v>366.4</v>
      </c>
      <c r="BN58">
        <v>375.40000000000003</v>
      </c>
      <c r="BO58">
        <v>512.59999999999991</v>
      </c>
      <c r="BP58">
        <v>529</v>
      </c>
      <c r="BQ58">
        <v>242.60000000000002</v>
      </c>
      <c r="BR58">
        <v>744.6</v>
      </c>
      <c r="BS58">
        <v>1236.4000000000001</v>
      </c>
      <c r="BT58">
        <v>740.4</v>
      </c>
      <c r="BU58">
        <v>343.8</v>
      </c>
      <c r="BV58">
        <v>984.80000000000007</v>
      </c>
      <c r="BW58">
        <v>1610.0000000000002</v>
      </c>
      <c r="BX58">
        <v>624</v>
      </c>
      <c r="BY58">
        <v>794.59999999999991</v>
      </c>
      <c r="BZ58">
        <v>385</v>
      </c>
      <c r="CA58">
        <v>377.2</v>
      </c>
      <c r="CB58">
        <v>444.19999999999993</v>
      </c>
      <c r="CC58">
        <v>135.79999999999998</v>
      </c>
      <c r="CD58">
        <v>523</v>
      </c>
      <c r="CE58">
        <v>406.4</v>
      </c>
      <c r="CF58">
        <v>964.39999999999986</v>
      </c>
      <c r="CG58">
        <v>559.19999999999993</v>
      </c>
      <c r="CH58">
        <v>584</v>
      </c>
      <c r="CI58">
        <v>131.60000000000002</v>
      </c>
      <c r="CJ58">
        <v>688.6</v>
      </c>
      <c r="CK58">
        <v>386</v>
      </c>
      <c r="CL58">
        <v>575</v>
      </c>
      <c r="CM58">
        <v>1110.5999999999999</v>
      </c>
      <c r="CN58">
        <v>550.20000000000005</v>
      </c>
      <c r="CO58">
        <v>883.59999999999991</v>
      </c>
      <c r="CP58">
        <v>282.2</v>
      </c>
      <c r="CQ58">
        <v>812.2</v>
      </c>
      <c r="CR58">
        <v>10.4</v>
      </c>
      <c r="CS58">
        <v>449.80000000000007</v>
      </c>
      <c r="CT58">
        <v>821.39999999999986</v>
      </c>
      <c r="CU58">
        <v>481.99999999999994</v>
      </c>
      <c r="CV58">
        <v>200.6</v>
      </c>
      <c r="CW58">
        <v>278</v>
      </c>
      <c r="CY58">
        <f t="shared" si="2"/>
        <v>630.1519999999997</v>
      </c>
      <c r="CZ58">
        <f t="shared" si="3"/>
        <v>630.1519999999997</v>
      </c>
    </row>
    <row r="59" spans="2:104" x14ac:dyDescent="0.25">
      <c r="B59">
        <v>724.8</v>
      </c>
      <c r="C59">
        <v>754.2</v>
      </c>
      <c r="D59">
        <v>312</v>
      </c>
      <c r="E59">
        <v>609.79999999999995</v>
      </c>
      <c r="F59">
        <v>662.8</v>
      </c>
      <c r="G59">
        <v>212.4</v>
      </c>
      <c r="H59">
        <v>262.8</v>
      </c>
      <c r="I59">
        <v>700.80000000000007</v>
      </c>
      <c r="J59">
        <v>1123.8</v>
      </c>
      <c r="K59">
        <v>509.2</v>
      </c>
      <c r="L59">
        <v>401.79999999999995</v>
      </c>
      <c r="M59">
        <v>853.8</v>
      </c>
      <c r="N59">
        <v>497.79999999999995</v>
      </c>
      <c r="O59">
        <v>941.4</v>
      </c>
      <c r="P59">
        <v>463.79999999999995</v>
      </c>
      <c r="Q59">
        <v>553</v>
      </c>
      <c r="R59">
        <v>616</v>
      </c>
      <c r="S59">
        <v>110.6</v>
      </c>
      <c r="T59">
        <v>723.2</v>
      </c>
      <c r="U59">
        <v>552.4</v>
      </c>
      <c r="V59">
        <v>1111.2</v>
      </c>
      <c r="W59">
        <v>1196.5999999999999</v>
      </c>
      <c r="X59">
        <v>148.60000000000002</v>
      </c>
      <c r="Y59">
        <v>806.40000000000009</v>
      </c>
      <c r="Z59">
        <v>237.79999999999998</v>
      </c>
      <c r="AA59">
        <v>779.4</v>
      </c>
      <c r="AB59">
        <v>844.4</v>
      </c>
      <c r="AC59">
        <v>745.2</v>
      </c>
      <c r="AD59">
        <v>456.8</v>
      </c>
      <c r="AE59">
        <v>726.8</v>
      </c>
      <c r="AF59">
        <v>865.4</v>
      </c>
      <c r="AG59">
        <v>552.40000000000009</v>
      </c>
      <c r="AH59">
        <v>807.80000000000007</v>
      </c>
      <c r="AI59">
        <v>1060.4000000000001</v>
      </c>
      <c r="AJ59">
        <v>903.4</v>
      </c>
      <c r="AK59">
        <v>212.4</v>
      </c>
      <c r="AL59">
        <v>238.39999999999998</v>
      </c>
      <c r="AM59">
        <v>901</v>
      </c>
      <c r="AN59">
        <v>793.6</v>
      </c>
      <c r="AO59">
        <v>1259.2</v>
      </c>
      <c r="AP59">
        <v>404.2</v>
      </c>
      <c r="AQ59">
        <v>275</v>
      </c>
      <c r="AR59">
        <v>145.79999999999998</v>
      </c>
      <c r="AS59">
        <v>855.4</v>
      </c>
      <c r="AT59">
        <v>1596.2</v>
      </c>
      <c r="AU59">
        <v>1255</v>
      </c>
      <c r="AV59">
        <v>1230.6000000000001</v>
      </c>
      <c r="AW59">
        <v>1076.2</v>
      </c>
      <c r="AX59">
        <v>606</v>
      </c>
      <c r="AY59">
        <v>232.6</v>
      </c>
      <c r="AZ59">
        <v>817.40000000000009</v>
      </c>
      <c r="BA59">
        <v>371.79999999999995</v>
      </c>
      <c r="BB59">
        <v>750.2</v>
      </c>
      <c r="BC59">
        <v>1462.4</v>
      </c>
      <c r="BD59">
        <v>1725.8000000000002</v>
      </c>
      <c r="BE59">
        <v>746.6</v>
      </c>
      <c r="BF59">
        <v>721.6</v>
      </c>
      <c r="BG59">
        <v>461.20000000000005</v>
      </c>
      <c r="BH59">
        <v>424.79999999999995</v>
      </c>
      <c r="BI59">
        <v>160.4</v>
      </c>
      <c r="BJ59">
        <v>790.00000000000011</v>
      </c>
      <c r="BK59">
        <v>613.20000000000005</v>
      </c>
      <c r="BL59">
        <v>707.4</v>
      </c>
      <c r="BM59">
        <v>985.59999999999991</v>
      </c>
      <c r="BN59">
        <v>1131.8</v>
      </c>
      <c r="BO59">
        <v>178</v>
      </c>
      <c r="BP59">
        <v>571.20000000000005</v>
      </c>
      <c r="BQ59">
        <v>558.4</v>
      </c>
      <c r="BR59">
        <v>812.19999999999993</v>
      </c>
      <c r="BS59">
        <v>1052.8</v>
      </c>
      <c r="BT59">
        <v>1144.4000000000001</v>
      </c>
      <c r="BU59">
        <v>516.59999999999991</v>
      </c>
      <c r="BV59">
        <v>559</v>
      </c>
      <c r="BW59">
        <v>990.8</v>
      </c>
      <c r="BX59">
        <v>462.8</v>
      </c>
      <c r="BY59">
        <v>1000.6</v>
      </c>
      <c r="BZ59">
        <v>428.99999999999994</v>
      </c>
      <c r="CA59">
        <v>867.6</v>
      </c>
      <c r="CB59">
        <v>1206.8</v>
      </c>
      <c r="CC59">
        <v>320.40000000000003</v>
      </c>
      <c r="CD59">
        <v>743.19999999999993</v>
      </c>
      <c r="CE59">
        <v>878.2</v>
      </c>
      <c r="CF59">
        <v>146.6</v>
      </c>
      <c r="CG59">
        <v>221.20000000000002</v>
      </c>
      <c r="CH59">
        <v>1204.8</v>
      </c>
      <c r="CI59">
        <v>530</v>
      </c>
      <c r="CJ59">
        <v>1082.4000000000001</v>
      </c>
      <c r="CK59">
        <v>710.2</v>
      </c>
      <c r="CL59">
        <v>439.39999999999992</v>
      </c>
      <c r="CM59">
        <v>862.2</v>
      </c>
      <c r="CN59">
        <v>847.6</v>
      </c>
      <c r="CO59">
        <v>536.4</v>
      </c>
      <c r="CP59">
        <v>765</v>
      </c>
      <c r="CQ59">
        <v>631.20000000000005</v>
      </c>
      <c r="CR59">
        <v>604.80000000000007</v>
      </c>
      <c r="CS59">
        <v>652.40000000000009</v>
      </c>
      <c r="CT59">
        <v>361.99999999999994</v>
      </c>
      <c r="CU59">
        <v>899</v>
      </c>
      <c r="CV59">
        <v>766.2</v>
      </c>
      <c r="CW59">
        <v>287.39999999999998</v>
      </c>
      <c r="CY59">
        <f t="shared" si="2"/>
        <v>696.21599999999989</v>
      </c>
      <c r="CZ59">
        <f t="shared" si="3"/>
        <v>696.21599999999989</v>
      </c>
    </row>
    <row r="60" spans="2:104" x14ac:dyDescent="0.25">
      <c r="B60">
        <v>670.4</v>
      </c>
      <c r="C60">
        <v>1108.4000000000001</v>
      </c>
      <c r="D60">
        <v>797.2</v>
      </c>
      <c r="E60">
        <v>964</v>
      </c>
      <c r="F60">
        <v>345.40000000000003</v>
      </c>
      <c r="G60">
        <v>773</v>
      </c>
      <c r="H60">
        <v>426.2</v>
      </c>
      <c r="I60">
        <v>1174.4000000000001</v>
      </c>
      <c r="J60">
        <v>1108</v>
      </c>
      <c r="K60">
        <v>816.6</v>
      </c>
      <c r="L60">
        <v>468.40000000000003</v>
      </c>
      <c r="M60">
        <v>501.20000000000005</v>
      </c>
      <c r="N60">
        <v>1032.5999999999999</v>
      </c>
      <c r="O60">
        <v>1278</v>
      </c>
      <c r="P60">
        <v>315.60000000000002</v>
      </c>
      <c r="Q60">
        <v>931.80000000000007</v>
      </c>
      <c r="R60">
        <v>142</v>
      </c>
      <c r="S60">
        <v>314.2</v>
      </c>
      <c r="T60">
        <v>505.59999999999997</v>
      </c>
      <c r="U60">
        <v>337.19999999999993</v>
      </c>
      <c r="V60">
        <v>790</v>
      </c>
      <c r="W60">
        <v>649.79999999999995</v>
      </c>
      <c r="X60">
        <v>776.40000000000009</v>
      </c>
      <c r="Y60">
        <v>249.8</v>
      </c>
      <c r="Z60">
        <v>400</v>
      </c>
      <c r="AA60">
        <v>662.2</v>
      </c>
      <c r="AB60">
        <v>868.99999999999989</v>
      </c>
      <c r="AC60">
        <v>1274.2</v>
      </c>
      <c r="AD60">
        <v>1056.8</v>
      </c>
      <c r="AE60">
        <v>145.4</v>
      </c>
      <c r="AF60">
        <v>735.59999999999991</v>
      </c>
      <c r="AG60">
        <v>1212.4000000000001</v>
      </c>
      <c r="AH60">
        <v>474.8</v>
      </c>
      <c r="AI60">
        <v>1099.2</v>
      </c>
      <c r="AJ60">
        <v>622.80000000000007</v>
      </c>
      <c r="AK60">
        <v>827.6</v>
      </c>
      <c r="AL60">
        <v>564.80000000000007</v>
      </c>
      <c r="AM60">
        <v>365.40000000000003</v>
      </c>
      <c r="AN60">
        <v>509.99999999999994</v>
      </c>
      <c r="AO60">
        <v>730.6</v>
      </c>
      <c r="AP60">
        <v>563.4</v>
      </c>
      <c r="AQ60">
        <v>222.2</v>
      </c>
      <c r="AR60">
        <v>860.40000000000009</v>
      </c>
      <c r="AS60">
        <v>1251.8</v>
      </c>
      <c r="AT60">
        <v>208.00000000000003</v>
      </c>
      <c r="AU60">
        <v>856</v>
      </c>
      <c r="AV60">
        <v>649.19999999999993</v>
      </c>
      <c r="AW60">
        <v>308.39999999999998</v>
      </c>
      <c r="AX60">
        <v>824.59999999999991</v>
      </c>
      <c r="AY60">
        <v>1116</v>
      </c>
      <c r="AZ60">
        <v>402.20000000000005</v>
      </c>
      <c r="BA60">
        <v>640</v>
      </c>
      <c r="BB60">
        <v>132.19999999999999</v>
      </c>
      <c r="BC60">
        <v>655</v>
      </c>
      <c r="BD60">
        <v>854.6</v>
      </c>
      <c r="BE60">
        <v>887.6</v>
      </c>
      <c r="BF60">
        <v>295.59999999999997</v>
      </c>
      <c r="BG60">
        <v>867.2</v>
      </c>
      <c r="BH60">
        <v>145</v>
      </c>
      <c r="BI60">
        <v>617.19999999999993</v>
      </c>
      <c r="BJ60">
        <v>574.40000000000009</v>
      </c>
      <c r="BK60">
        <v>1562.4</v>
      </c>
      <c r="BL60">
        <v>178</v>
      </c>
      <c r="BM60">
        <v>1310</v>
      </c>
      <c r="BN60">
        <v>690.40000000000009</v>
      </c>
      <c r="BO60">
        <v>666.8</v>
      </c>
      <c r="BP60">
        <v>568.20000000000005</v>
      </c>
      <c r="BQ60">
        <v>740.8</v>
      </c>
      <c r="BR60">
        <v>268.2</v>
      </c>
      <c r="BS60">
        <v>211.2</v>
      </c>
      <c r="BT60">
        <v>720.8</v>
      </c>
      <c r="BU60">
        <v>596.80000000000007</v>
      </c>
      <c r="BV60">
        <v>210.2</v>
      </c>
      <c r="BW60">
        <v>690</v>
      </c>
      <c r="BX60">
        <v>353.4</v>
      </c>
      <c r="BY60">
        <v>589</v>
      </c>
      <c r="BZ60">
        <v>483.40000000000003</v>
      </c>
      <c r="CA60">
        <v>744.8</v>
      </c>
      <c r="CB60">
        <v>887.2</v>
      </c>
      <c r="CC60">
        <v>472.4</v>
      </c>
      <c r="CD60">
        <v>116.2</v>
      </c>
      <c r="CE60">
        <v>786.2</v>
      </c>
      <c r="CF60">
        <v>309.40000000000003</v>
      </c>
      <c r="CG60">
        <v>425.79999999999995</v>
      </c>
      <c r="CH60">
        <v>250.8</v>
      </c>
      <c r="CI60">
        <v>28.2</v>
      </c>
      <c r="CJ60">
        <v>459.6</v>
      </c>
      <c r="CK60">
        <v>745</v>
      </c>
      <c r="CL60">
        <v>707.2</v>
      </c>
      <c r="CM60">
        <v>487.40000000000003</v>
      </c>
      <c r="CN60">
        <v>778.2</v>
      </c>
      <c r="CO60">
        <v>461.20000000000005</v>
      </c>
      <c r="CP60">
        <v>310.20000000000005</v>
      </c>
      <c r="CQ60">
        <v>580.79999999999995</v>
      </c>
      <c r="CR60">
        <v>132.80000000000001</v>
      </c>
      <c r="CS60">
        <v>1312.8000000000002</v>
      </c>
      <c r="CT60">
        <v>238.59999999999997</v>
      </c>
      <c r="CU60">
        <v>699.8</v>
      </c>
      <c r="CV60">
        <v>804.6</v>
      </c>
      <c r="CW60">
        <v>601.79999999999995</v>
      </c>
      <c r="CY60">
        <f t="shared" si="2"/>
        <v>631.38599999999997</v>
      </c>
      <c r="CZ60">
        <f t="shared" si="3"/>
        <v>631.38599999999997</v>
      </c>
    </row>
    <row r="61" spans="2:104" x14ac:dyDescent="0.25">
      <c r="B61">
        <v>586.4</v>
      </c>
      <c r="C61">
        <v>219.19999999999996</v>
      </c>
      <c r="D61">
        <v>824.19999999999993</v>
      </c>
      <c r="E61">
        <v>591.79999999999995</v>
      </c>
      <c r="F61">
        <v>704.2</v>
      </c>
      <c r="G61">
        <v>730</v>
      </c>
      <c r="H61">
        <v>703</v>
      </c>
      <c r="I61">
        <v>822.39999999999986</v>
      </c>
      <c r="J61">
        <v>896.2</v>
      </c>
      <c r="K61">
        <v>250.8</v>
      </c>
      <c r="L61">
        <v>825.40000000000009</v>
      </c>
      <c r="M61">
        <v>545.40000000000009</v>
      </c>
      <c r="N61">
        <v>978.60000000000014</v>
      </c>
      <c r="O61">
        <v>206.79999999999998</v>
      </c>
      <c r="P61">
        <v>535.6</v>
      </c>
      <c r="Q61">
        <v>1164</v>
      </c>
      <c r="R61">
        <v>719.8</v>
      </c>
      <c r="S61">
        <v>294</v>
      </c>
      <c r="T61">
        <v>771.40000000000009</v>
      </c>
      <c r="U61">
        <v>194.2</v>
      </c>
      <c r="V61">
        <v>484.2</v>
      </c>
      <c r="W61">
        <v>630</v>
      </c>
      <c r="X61">
        <v>509.4</v>
      </c>
      <c r="Y61">
        <v>1008.9999999999999</v>
      </c>
      <c r="Z61">
        <v>551.79999999999995</v>
      </c>
      <c r="AA61">
        <v>254.79999999999998</v>
      </c>
      <c r="AB61">
        <v>1073.2</v>
      </c>
      <c r="AC61">
        <v>1136.8</v>
      </c>
      <c r="AD61">
        <v>810.4</v>
      </c>
      <c r="AE61">
        <v>1235</v>
      </c>
      <c r="AF61">
        <v>864.2</v>
      </c>
      <c r="AG61">
        <v>1110.2</v>
      </c>
      <c r="AH61">
        <v>608.6</v>
      </c>
      <c r="AI61">
        <v>373.20000000000005</v>
      </c>
      <c r="AJ61">
        <v>619.19999999999993</v>
      </c>
      <c r="AK61">
        <v>810.4</v>
      </c>
      <c r="AL61">
        <v>855.8</v>
      </c>
      <c r="AM61">
        <v>1177.5999999999999</v>
      </c>
      <c r="AN61">
        <v>729.2</v>
      </c>
      <c r="AO61">
        <v>996.40000000000009</v>
      </c>
      <c r="AP61">
        <v>501</v>
      </c>
      <c r="AQ61">
        <v>518.80000000000007</v>
      </c>
      <c r="AR61">
        <v>200.4</v>
      </c>
      <c r="AS61">
        <v>956.8</v>
      </c>
      <c r="AT61">
        <v>261.40000000000003</v>
      </c>
      <c r="AU61">
        <v>276</v>
      </c>
      <c r="AV61">
        <v>476.20000000000005</v>
      </c>
      <c r="AW61">
        <v>780.19999999999993</v>
      </c>
      <c r="AX61">
        <v>30.4</v>
      </c>
      <c r="AY61">
        <v>900.4</v>
      </c>
      <c r="AZ61">
        <v>329.40000000000003</v>
      </c>
      <c r="BA61">
        <v>544</v>
      </c>
      <c r="BB61">
        <v>477.2</v>
      </c>
      <c r="BC61">
        <v>934.80000000000007</v>
      </c>
      <c r="BD61">
        <v>586.4</v>
      </c>
      <c r="BE61">
        <v>1241.8000000000002</v>
      </c>
      <c r="BF61">
        <v>665.6</v>
      </c>
      <c r="BG61">
        <v>631</v>
      </c>
      <c r="BH61">
        <v>611.6</v>
      </c>
      <c r="BI61">
        <v>415.4</v>
      </c>
      <c r="BJ61">
        <v>579.20000000000005</v>
      </c>
      <c r="BK61">
        <v>740.80000000000007</v>
      </c>
      <c r="BL61">
        <v>715.8</v>
      </c>
      <c r="BM61">
        <v>711.4</v>
      </c>
      <c r="BN61">
        <v>743.2</v>
      </c>
      <c r="BO61">
        <v>1009.4</v>
      </c>
      <c r="BP61">
        <v>1029.4000000000001</v>
      </c>
      <c r="BQ61">
        <v>83.2</v>
      </c>
      <c r="BR61">
        <v>792.2</v>
      </c>
      <c r="BS61">
        <v>313.60000000000002</v>
      </c>
      <c r="BT61">
        <v>713</v>
      </c>
      <c r="BU61">
        <v>871.2</v>
      </c>
      <c r="BV61">
        <v>899.2</v>
      </c>
      <c r="BW61">
        <v>388.80000000000007</v>
      </c>
      <c r="BX61">
        <v>690.19999999999993</v>
      </c>
      <c r="BY61">
        <v>766.8</v>
      </c>
      <c r="BZ61">
        <v>557</v>
      </c>
      <c r="CA61">
        <v>709.2</v>
      </c>
      <c r="CB61">
        <v>283.39999999999998</v>
      </c>
      <c r="CC61">
        <v>718.6</v>
      </c>
      <c r="CD61">
        <v>659.6</v>
      </c>
      <c r="CE61">
        <v>94</v>
      </c>
      <c r="CF61">
        <v>259.39999999999998</v>
      </c>
      <c r="CG61">
        <v>394.2</v>
      </c>
      <c r="CH61">
        <v>1007.4</v>
      </c>
      <c r="CI61">
        <v>471.6</v>
      </c>
      <c r="CJ61">
        <v>850.40000000000009</v>
      </c>
      <c r="CK61">
        <v>1082.5999999999999</v>
      </c>
      <c r="CL61">
        <v>543</v>
      </c>
      <c r="CM61">
        <v>48</v>
      </c>
      <c r="CN61">
        <v>1370.6000000000001</v>
      </c>
      <c r="CO61">
        <v>507</v>
      </c>
      <c r="CP61">
        <v>516.4</v>
      </c>
      <c r="CQ61">
        <v>922.19999999999993</v>
      </c>
      <c r="CR61">
        <v>86.8</v>
      </c>
      <c r="CS61">
        <v>1215.6000000000001</v>
      </c>
      <c r="CT61">
        <v>294.39999999999998</v>
      </c>
      <c r="CU61">
        <v>1129.2</v>
      </c>
      <c r="CV61">
        <v>143.4</v>
      </c>
      <c r="CW61">
        <v>154.39999999999998</v>
      </c>
      <c r="CY61">
        <f t="shared" si="2"/>
        <v>648.07399999999996</v>
      </c>
      <c r="CZ61">
        <f t="shared" si="3"/>
        <v>648.07399999999996</v>
      </c>
    </row>
    <row r="62" spans="2:104" x14ac:dyDescent="0.25">
      <c r="B62">
        <v>994.4</v>
      </c>
      <c r="C62">
        <v>585</v>
      </c>
      <c r="D62">
        <v>299.20000000000005</v>
      </c>
      <c r="E62">
        <v>651.6</v>
      </c>
      <c r="F62">
        <v>597</v>
      </c>
      <c r="G62">
        <v>659.8</v>
      </c>
      <c r="H62">
        <v>782.4</v>
      </c>
      <c r="I62">
        <v>758.8</v>
      </c>
      <c r="J62">
        <v>549.4</v>
      </c>
      <c r="K62">
        <v>370.6</v>
      </c>
      <c r="L62">
        <v>83.8</v>
      </c>
      <c r="M62">
        <v>120.80000000000001</v>
      </c>
      <c r="N62">
        <v>1471.2</v>
      </c>
      <c r="O62">
        <v>683.6</v>
      </c>
      <c r="P62">
        <v>586.40000000000009</v>
      </c>
      <c r="Q62">
        <v>998.6</v>
      </c>
      <c r="R62">
        <v>597.4</v>
      </c>
      <c r="S62">
        <v>28.400000000000002</v>
      </c>
      <c r="T62">
        <v>1050.6000000000001</v>
      </c>
      <c r="U62">
        <v>421.8</v>
      </c>
      <c r="V62">
        <v>633.4</v>
      </c>
      <c r="W62">
        <v>528.20000000000005</v>
      </c>
      <c r="X62">
        <v>606.20000000000005</v>
      </c>
      <c r="Y62">
        <v>820.8</v>
      </c>
      <c r="Z62">
        <v>450.19999999999993</v>
      </c>
      <c r="AA62">
        <v>554</v>
      </c>
      <c r="AB62">
        <v>599.79999999999995</v>
      </c>
      <c r="AC62">
        <v>746.40000000000009</v>
      </c>
      <c r="AD62">
        <v>738.59999999999991</v>
      </c>
      <c r="AE62">
        <v>77.8</v>
      </c>
      <c r="AF62">
        <v>188.8</v>
      </c>
      <c r="AG62">
        <v>621.40000000000009</v>
      </c>
      <c r="AH62">
        <v>1158.4000000000001</v>
      </c>
      <c r="AI62">
        <v>709.6</v>
      </c>
      <c r="AJ62">
        <v>649.59999999999991</v>
      </c>
      <c r="AK62">
        <v>295.2</v>
      </c>
      <c r="AL62">
        <v>819.4</v>
      </c>
      <c r="AM62">
        <v>652.6</v>
      </c>
      <c r="AN62">
        <v>436.6</v>
      </c>
      <c r="AO62">
        <v>718.8</v>
      </c>
      <c r="AP62">
        <v>767.40000000000009</v>
      </c>
      <c r="AQ62">
        <v>404.8</v>
      </c>
      <c r="AR62">
        <v>1048.2</v>
      </c>
      <c r="AS62">
        <v>706.6</v>
      </c>
      <c r="AT62">
        <v>122.20000000000002</v>
      </c>
      <c r="AU62">
        <v>790.19999999999993</v>
      </c>
      <c r="AV62">
        <v>583.59999999999991</v>
      </c>
      <c r="AW62">
        <v>660</v>
      </c>
      <c r="AX62">
        <v>557.20000000000005</v>
      </c>
      <c r="AY62">
        <v>1007.0000000000001</v>
      </c>
      <c r="AZ62">
        <v>334.99999999999994</v>
      </c>
      <c r="BA62">
        <v>555.4</v>
      </c>
      <c r="BB62">
        <v>526.4</v>
      </c>
      <c r="BC62">
        <v>628.80000000000007</v>
      </c>
      <c r="BD62">
        <v>683.80000000000007</v>
      </c>
      <c r="BE62">
        <v>856</v>
      </c>
      <c r="BF62">
        <v>360</v>
      </c>
      <c r="BG62">
        <v>923.8</v>
      </c>
      <c r="BH62">
        <v>1323.8</v>
      </c>
      <c r="BI62">
        <v>538.4</v>
      </c>
      <c r="BJ62">
        <v>657.19999999999993</v>
      </c>
      <c r="BK62">
        <v>406.8</v>
      </c>
      <c r="BL62">
        <v>475.79999999999995</v>
      </c>
      <c r="BM62">
        <v>1095.5999999999999</v>
      </c>
      <c r="BN62">
        <v>1120.5999999999999</v>
      </c>
      <c r="BO62">
        <v>1177</v>
      </c>
      <c r="BP62">
        <v>1060.8</v>
      </c>
      <c r="BQ62">
        <v>1286.8</v>
      </c>
      <c r="BR62">
        <v>784.80000000000007</v>
      </c>
      <c r="BS62">
        <v>151.20000000000002</v>
      </c>
      <c r="BT62">
        <v>587.40000000000009</v>
      </c>
      <c r="BU62">
        <v>499.2</v>
      </c>
      <c r="BV62">
        <v>1037.5999999999999</v>
      </c>
      <c r="BW62">
        <v>725.6</v>
      </c>
      <c r="BX62">
        <v>170.4</v>
      </c>
      <c r="BY62">
        <v>425.99999999999994</v>
      </c>
      <c r="BZ62">
        <v>640.39999999999986</v>
      </c>
      <c r="CA62">
        <v>828.4</v>
      </c>
      <c r="CB62">
        <v>136.20000000000002</v>
      </c>
      <c r="CC62">
        <v>577.20000000000005</v>
      </c>
      <c r="CD62">
        <v>219.2</v>
      </c>
      <c r="CE62">
        <v>1145.8</v>
      </c>
      <c r="CF62">
        <v>388.4</v>
      </c>
      <c r="CG62">
        <v>595.19999999999993</v>
      </c>
      <c r="CH62">
        <v>86.6</v>
      </c>
      <c r="CI62">
        <v>493.00000000000006</v>
      </c>
      <c r="CJ62">
        <v>588.79999999999995</v>
      </c>
      <c r="CK62">
        <v>286.2</v>
      </c>
      <c r="CL62">
        <v>873.59999999999991</v>
      </c>
      <c r="CM62">
        <v>877</v>
      </c>
      <c r="CN62">
        <v>280.60000000000002</v>
      </c>
      <c r="CO62">
        <v>808.80000000000007</v>
      </c>
      <c r="CP62">
        <v>575.79999999999995</v>
      </c>
      <c r="CQ62">
        <v>561.79999999999995</v>
      </c>
      <c r="CR62">
        <v>267.99999999999994</v>
      </c>
      <c r="CS62">
        <v>275.2</v>
      </c>
      <c r="CT62">
        <v>664.80000000000007</v>
      </c>
      <c r="CU62">
        <v>47.6</v>
      </c>
      <c r="CV62">
        <v>878.2</v>
      </c>
      <c r="CW62">
        <v>635.79999999999995</v>
      </c>
      <c r="CY62">
        <f t="shared" si="2"/>
        <v>620.70600000000013</v>
      </c>
      <c r="CZ62">
        <f t="shared" si="3"/>
        <v>620.70600000000013</v>
      </c>
    </row>
    <row r="63" spans="2:104" x14ac:dyDescent="0.25">
      <c r="B63">
        <v>823</v>
      </c>
      <c r="C63">
        <v>79.599999999999994</v>
      </c>
      <c r="D63">
        <v>609.79999999999995</v>
      </c>
      <c r="E63">
        <v>980.2</v>
      </c>
      <c r="F63">
        <v>648.79999999999995</v>
      </c>
      <c r="G63">
        <v>224.4</v>
      </c>
      <c r="H63">
        <v>185</v>
      </c>
      <c r="I63">
        <v>282.39999999999998</v>
      </c>
      <c r="J63">
        <v>851.4</v>
      </c>
      <c r="K63">
        <v>723</v>
      </c>
      <c r="L63">
        <v>521</v>
      </c>
      <c r="M63">
        <v>60.800000000000004</v>
      </c>
      <c r="N63">
        <v>480.20000000000005</v>
      </c>
      <c r="O63">
        <v>913.2</v>
      </c>
      <c r="P63">
        <v>481.4</v>
      </c>
      <c r="Q63">
        <v>234</v>
      </c>
      <c r="R63">
        <v>768.2</v>
      </c>
      <c r="S63">
        <v>1325.9999999999998</v>
      </c>
      <c r="T63">
        <v>640.4</v>
      </c>
      <c r="U63">
        <v>1029.8</v>
      </c>
      <c r="V63">
        <v>324.60000000000002</v>
      </c>
      <c r="W63">
        <v>931.8</v>
      </c>
      <c r="X63">
        <v>1092</v>
      </c>
      <c r="Y63">
        <v>813.2</v>
      </c>
      <c r="Z63">
        <v>504.2</v>
      </c>
      <c r="AA63">
        <v>1088</v>
      </c>
      <c r="AB63">
        <v>64</v>
      </c>
      <c r="AC63">
        <v>1207.1999999999998</v>
      </c>
      <c r="AD63">
        <v>660.6</v>
      </c>
      <c r="AE63">
        <v>526.6</v>
      </c>
      <c r="AF63">
        <v>749.19999999999993</v>
      </c>
      <c r="AG63">
        <v>227.4</v>
      </c>
      <c r="AH63">
        <v>666.19999999999993</v>
      </c>
      <c r="AI63">
        <v>1175.8000000000002</v>
      </c>
      <c r="AJ63">
        <v>753.4</v>
      </c>
      <c r="AK63">
        <v>896.80000000000007</v>
      </c>
      <c r="AL63">
        <v>265.8</v>
      </c>
      <c r="AM63">
        <v>434.6</v>
      </c>
      <c r="AN63">
        <v>699</v>
      </c>
      <c r="AO63">
        <v>235.79999999999998</v>
      </c>
      <c r="AP63">
        <v>247.20000000000002</v>
      </c>
      <c r="AQ63">
        <v>332</v>
      </c>
      <c r="AR63">
        <v>406.8</v>
      </c>
      <c r="AS63">
        <v>644.19999999999993</v>
      </c>
      <c r="AT63">
        <v>600</v>
      </c>
      <c r="AU63">
        <v>1056.4000000000001</v>
      </c>
      <c r="AV63">
        <v>262.79999999999995</v>
      </c>
      <c r="AW63">
        <v>362</v>
      </c>
      <c r="AX63">
        <v>253.20000000000002</v>
      </c>
      <c r="AY63">
        <v>801.2</v>
      </c>
      <c r="AZ63">
        <v>263.60000000000002</v>
      </c>
      <c r="BA63">
        <v>1067.2</v>
      </c>
      <c r="BB63">
        <v>785.8</v>
      </c>
      <c r="BC63">
        <v>947.80000000000007</v>
      </c>
      <c r="BD63">
        <v>399</v>
      </c>
      <c r="BE63">
        <v>528.20000000000005</v>
      </c>
      <c r="BF63">
        <v>973.59999999999991</v>
      </c>
      <c r="BG63">
        <v>631.80000000000007</v>
      </c>
      <c r="BH63">
        <v>184.20000000000002</v>
      </c>
      <c r="BI63">
        <v>233.8</v>
      </c>
      <c r="BJ63">
        <v>744.4</v>
      </c>
      <c r="BK63">
        <v>821.8</v>
      </c>
      <c r="BL63">
        <v>440.8</v>
      </c>
      <c r="BM63">
        <v>740.40000000000009</v>
      </c>
      <c r="BN63">
        <v>625</v>
      </c>
      <c r="BO63">
        <v>70.399999999999991</v>
      </c>
      <c r="BP63">
        <v>818.39999999999986</v>
      </c>
      <c r="BQ63">
        <v>994.19999999999993</v>
      </c>
      <c r="BR63">
        <v>247</v>
      </c>
      <c r="BS63">
        <v>531.6</v>
      </c>
      <c r="BT63">
        <v>487</v>
      </c>
      <c r="BU63">
        <v>326.60000000000002</v>
      </c>
      <c r="BV63">
        <v>83.800000000000011</v>
      </c>
      <c r="BW63">
        <v>589</v>
      </c>
      <c r="BX63">
        <v>480.4</v>
      </c>
      <c r="BY63">
        <v>857.2</v>
      </c>
      <c r="BZ63">
        <v>317.8</v>
      </c>
      <c r="CA63">
        <v>1067.2</v>
      </c>
      <c r="CB63">
        <v>870.40000000000009</v>
      </c>
      <c r="CC63">
        <v>871.8</v>
      </c>
      <c r="CD63">
        <v>375</v>
      </c>
      <c r="CE63">
        <v>594.00000000000011</v>
      </c>
      <c r="CF63">
        <v>1030.2</v>
      </c>
      <c r="CG63">
        <v>822.2</v>
      </c>
      <c r="CH63">
        <v>908.59999999999991</v>
      </c>
      <c r="CI63">
        <v>678.59999999999991</v>
      </c>
      <c r="CJ63">
        <v>248.79999999999998</v>
      </c>
      <c r="CK63">
        <v>1154.4000000000001</v>
      </c>
      <c r="CL63">
        <v>564</v>
      </c>
      <c r="CM63">
        <v>1249</v>
      </c>
      <c r="CN63">
        <v>371</v>
      </c>
      <c r="CO63">
        <v>277.79999999999995</v>
      </c>
      <c r="CP63">
        <v>386.2</v>
      </c>
      <c r="CQ63">
        <v>610</v>
      </c>
      <c r="CR63">
        <v>437.20000000000005</v>
      </c>
      <c r="CS63">
        <v>757.4</v>
      </c>
      <c r="CT63">
        <v>1175</v>
      </c>
      <c r="CU63">
        <v>584.4</v>
      </c>
      <c r="CV63">
        <v>198</v>
      </c>
      <c r="CW63">
        <v>358.59999999999997</v>
      </c>
      <c r="CY63">
        <f t="shared" si="2"/>
        <v>609.25200000000007</v>
      </c>
      <c r="CZ63">
        <f t="shared" si="3"/>
        <v>609.25200000000007</v>
      </c>
    </row>
    <row r="64" spans="2:104" x14ac:dyDescent="0.25">
      <c r="B64">
        <v>737.59999999999991</v>
      </c>
      <c r="C64">
        <v>230.6</v>
      </c>
      <c r="D64">
        <v>218.00000000000003</v>
      </c>
      <c r="E64">
        <v>995.4</v>
      </c>
      <c r="F64">
        <v>450.6</v>
      </c>
      <c r="G64">
        <v>485.6</v>
      </c>
      <c r="H64">
        <v>501.4</v>
      </c>
      <c r="I64">
        <v>590.79999999999995</v>
      </c>
      <c r="J64">
        <v>525.6</v>
      </c>
      <c r="K64">
        <v>597.4</v>
      </c>
      <c r="L64">
        <v>833</v>
      </c>
      <c r="M64">
        <v>364.8</v>
      </c>
      <c r="N64">
        <v>150</v>
      </c>
      <c r="O64">
        <v>562.60000000000014</v>
      </c>
      <c r="P64">
        <v>940.6</v>
      </c>
      <c r="Q64">
        <v>657.2</v>
      </c>
      <c r="R64">
        <v>446.79999999999995</v>
      </c>
      <c r="S64">
        <v>837.59999999999991</v>
      </c>
      <c r="T64">
        <v>143.6</v>
      </c>
      <c r="U64">
        <v>241.2</v>
      </c>
      <c r="V64">
        <v>899.80000000000007</v>
      </c>
      <c r="W64">
        <v>424.20000000000005</v>
      </c>
      <c r="X64">
        <v>474.79999999999995</v>
      </c>
      <c r="Y64">
        <v>593.80000000000007</v>
      </c>
      <c r="Z64">
        <v>574.79999999999995</v>
      </c>
      <c r="AA64">
        <v>782.6</v>
      </c>
      <c r="AB64">
        <v>1055.3999999999999</v>
      </c>
      <c r="AC64">
        <v>845.40000000000009</v>
      </c>
      <c r="AD64">
        <v>503.4</v>
      </c>
      <c r="AE64">
        <v>392.6</v>
      </c>
      <c r="AF64">
        <v>564.00000000000011</v>
      </c>
      <c r="AG64">
        <v>588.4</v>
      </c>
      <c r="AH64">
        <v>581.6</v>
      </c>
      <c r="AI64">
        <v>655</v>
      </c>
      <c r="AJ64">
        <v>568.79999999999995</v>
      </c>
      <c r="AK64">
        <v>688.4</v>
      </c>
      <c r="AL64">
        <v>886.40000000000009</v>
      </c>
      <c r="AM64">
        <v>713.8</v>
      </c>
      <c r="AN64">
        <v>854</v>
      </c>
      <c r="AO64">
        <v>799.4</v>
      </c>
      <c r="AP64">
        <v>295.39999999999998</v>
      </c>
      <c r="AQ64">
        <v>1094.2</v>
      </c>
      <c r="AR64">
        <v>369.6</v>
      </c>
      <c r="AS64">
        <v>880.2</v>
      </c>
      <c r="AT64">
        <v>1051.4000000000001</v>
      </c>
      <c r="AU64">
        <v>982.40000000000009</v>
      </c>
      <c r="AV64">
        <v>882.59999999999991</v>
      </c>
      <c r="AW64">
        <v>685.80000000000007</v>
      </c>
      <c r="AX64">
        <v>259.2</v>
      </c>
      <c r="AY64">
        <v>922.59999999999991</v>
      </c>
      <c r="AZ64">
        <v>1110.2</v>
      </c>
      <c r="BA64">
        <v>631.80000000000007</v>
      </c>
      <c r="BB64">
        <v>709</v>
      </c>
      <c r="BC64">
        <v>255.2</v>
      </c>
      <c r="BD64">
        <v>652.4</v>
      </c>
      <c r="BE64">
        <v>358.4</v>
      </c>
      <c r="BF64">
        <v>670.40000000000009</v>
      </c>
      <c r="BG64">
        <v>232.79999999999998</v>
      </c>
      <c r="BH64">
        <v>18</v>
      </c>
      <c r="BI64">
        <v>589</v>
      </c>
      <c r="BJ64">
        <v>431</v>
      </c>
      <c r="BK64">
        <v>536.59999999999991</v>
      </c>
      <c r="BL64">
        <v>1252.0000000000002</v>
      </c>
      <c r="BM64">
        <v>853.2</v>
      </c>
      <c r="BN64">
        <v>1448.8000000000002</v>
      </c>
      <c r="BO64">
        <v>125.4</v>
      </c>
      <c r="BP64">
        <v>892.40000000000009</v>
      </c>
      <c r="BQ64">
        <v>823.2</v>
      </c>
      <c r="BR64">
        <v>798.20000000000016</v>
      </c>
      <c r="BS64">
        <v>279</v>
      </c>
      <c r="BT64">
        <v>763.80000000000007</v>
      </c>
      <c r="BU64">
        <v>691.4</v>
      </c>
      <c r="BV64">
        <v>711.59999999999991</v>
      </c>
      <c r="BW64">
        <v>15.2</v>
      </c>
      <c r="BX64">
        <v>313.59999999999997</v>
      </c>
      <c r="BY64">
        <v>141.79999999999998</v>
      </c>
      <c r="BZ64">
        <v>232.6</v>
      </c>
      <c r="CA64">
        <v>844.59999999999991</v>
      </c>
      <c r="CB64">
        <v>188.20000000000002</v>
      </c>
      <c r="CC64">
        <v>1032.4000000000001</v>
      </c>
      <c r="CD64">
        <v>752.40000000000009</v>
      </c>
      <c r="CE64">
        <v>409.4</v>
      </c>
      <c r="CF64">
        <v>609.6</v>
      </c>
      <c r="CG64">
        <v>649.79999999999995</v>
      </c>
      <c r="CH64">
        <v>204.4</v>
      </c>
      <c r="CI64">
        <v>1223.2</v>
      </c>
      <c r="CJ64">
        <v>499.40000000000003</v>
      </c>
      <c r="CK64">
        <v>803</v>
      </c>
      <c r="CL64">
        <v>346.6</v>
      </c>
      <c r="CM64">
        <v>954.19999999999993</v>
      </c>
      <c r="CN64">
        <v>980.8</v>
      </c>
      <c r="CO64">
        <v>495.20000000000005</v>
      </c>
      <c r="CP64">
        <v>329.4</v>
      </c>
      <c r="CQ64">
        <v>1200.8000000000002</v>
      </c>
      <c r="CR64">
        <v>419</v>
      </c>
      <c r="CS64">
        <v>786</v>
      </c>
      <c r="CT64">
        <v>489.2</v>
      </c>
      <c r="CU64">
        <v>481.6</v>
      </c>
      <c r="CV64">
        <v>217.39999999999998</v>
      </c>
      <c r="CW64">
        <v>370.6</v>
      </c>
      <c r="CY64">
        <f t="shared" si="2"/>
        <v>612.04599999999994</v>
      </c>
      <c r="CZ64">
        <f t="shared" si="3"/>
        <v>612.04599999999994</v>
      </c>
    </row>
    <row r="65" spans="2:104" x14ac:dyDescent="0.25">
      <c r="B65">
        <v>845.2</v>
      </c>
      <c r="C65">
        <v>972.80000000000007</v>
      </c>
      <c r="D65">
        <v>202.4</v>
      </c>
      <c r="E65">
        <v>473.20000000000005</v>
      </c>
      <c r="F65">
        <v>749.99999999999989</v>
      </c>
      <c r="G65">
        <v>359.6</v>
      </c>
      <c r="H65">
        <v>468.6</v>
      </c>
      <c r="I65">
        <v>200.8</v>
      </c>
      <c r="J65">
        <v>894</v>
      </c>
      <c r="K65">
        <v>308.40000000000003</v>
      </c>
      <c r="L65">
        <v>630.20000000000005</v>
      </c>
      <c r="M65">
        <v>390.6</v>
      </c>
      <c r="N65">
        <v>309.8</v>
      </c>
      <c r="O65">
        <v>967.4</v>
      </c>
      <c r="P65">
        <v>363.20000000000005</v>
      </c>
      <c r="Q65">
        <v>492.79999999999995</v>
      </c>
      <c r="R65">
        <v>1341.4</v>
      </c>
      <c r="S65">
        <v>678</v>
      </c>
      <c r="T65">
        <v>400.59999999999997</v>
      </c>
      <c r="U65">
        <v>634.20000000000005</v>
      </c>
      <c r="V65">
        <v>689.19999999999993</v>
      </c>
      <c r="W65">
        <v>215</v>
      </c>
      <c r="X65">
        <v>547.20000000000005</v>
      </c>
      <c r="Y65">
        <v>567.6</v>
      </c>
      <c r="Z65">
        <v>645.4</v>
      </c>
      <c r="AA65">
        <v>555</v>
      </c>
      <c r="AB65">
        <v>650.20000000000005</v>
      </c>
      <c r="AC65">
        <v>291.39999999999998</v>
      </c>
      <c r="AD65">
        <v>371.20000000000005</v>
      </c>
      <c r="AE65">
        <v>495.8</v>
      </c>
      <c r="AF65">
        <v>922.80000000000007</v>
      </c>
      <c r="AG65">
        <v>734</v>
      </c>
      <c r="AH65">
        <v>557.79999999999995</v>
      </c>
      <c r="AI65">
        <v>223.8</v>
      </c>
      <c r="AJ65">
        <v>625</v>
      </c>
      <c r="AK65">
        <v>493.2</v>
      </c>
      <c r="AL65">
        <v>289.59999999999997</v>
      </c>
      <c r="AM65">
        <v>310.8</v>
      </c>
      <c r="AN65">
        <v>194</v>
      </c>
      <c r="AO65">
        <v>144.19999999999999</v>
      </c>
      <c r="AP65">
        <v>1181.3999999999999</v>
      </c>
      <c r="AQ65">
        <v>606.20000000000005</v>
      </c>
      <c r="AR65">
        <v>752.19999999999993</v>
      </c>
      <c r="AS65">
        <v>390.2</v>
      </c>
      <c r="AT65">
        <v>284.39999999999998</v>
      </c>
      <c r="AU65">
        <v>230.39999999999998</v>
      </c>
      <c r="AV65">
        <v>924.40000000000009</v>
      </c>
      <c r="AW65">
        <v>502.99999999999994</v>
      </c>
      <c r="AX65">
        <v>648.79999999999995</v>
      </c>
      <c r="AY65">
        <v>665</v>
      </c>
      <c r="AZ65">
        <v>751.6</v>
      </c>
      <c r="BA65">
        <v>668.8</v>
      </c>
      <c r="BB65">
        <v>464.2</v>
      </c>
      <c r="BC65">
        <v>486</v>
      </c>
      <c r="BD65">
        <v>190.60000000000002</v>
      </c>
      <c r="BE65">
        <v>535.79999999999995</v>
      </c>
      <c r="BF65">
        <v>687.40000000000009</v>
      </c>
      <c r="BG65">
        <v>289.59999999999997</v>
      </c>
      <c r="BH65">
        <v>360.8</v>
      </c>
      <c r="BI65">
        <v>527.6</v>
      </c>
      <c r="BJ65">
        <v>597.59999999999991</v>
      </c>
      <c r="BK65">
        <v>312</v>
      </c>
      <c r="BL65">
        <v>929.40000000000009</v>
      </c>
      <c r="BM65">
        <v>603.4</v>
      </c>
      <c r="BN65">
        <v>382</v>
      </c>
      <c r="BO65">
        <v>289.2</v>
      </c>
      <c r="BP65">
        <v>513</v>
      </c>
      <c r="BQ65">
        <v>616.4</v>
      </c>
      <c r="BR65">
        <v>486.2</v>
      </c>
      <c r="BS65">
        <v>73.2</v>
      </c>
      <c r="BT65">
        <v>514.20000000000005</v>
      </c>
      <c r="BU65">
        <v>483</v>
      </c>
      <c r="BV65">
        <v>957</v>
      </c>
      <c r="BW65">
        <v>519.4</v>
      </c>
      <c r="BX65">
        <v>992</v>
      </c>
      <c r="BY65">
        <v>750</v>
      </c>
      <c r="BZ65">
        <v>40</v>
      </c>
      <c r="CA65">
        <v>251.20000000000002</v>
      </c>
      <c r="CB65">
        <v>571.6</v>
      </c>
      <c r="CC65">
        <v>690.2</v>
      </c>
      <c r="CD65">
        <v>681</v>
      </c>
      <c r="CE65">
        <v>880.4</v>
      </c>
      <c r="CF65">
        <v>167.6</v>
      </c>
      <c r="CG65">
        <v>970.40000000000009</v>
      </c>
      <c r="CH65">
        <v>530.79999999999995</v>
      </c>
      <c r="CI65">
        <v>899.8</v>
      </c>
      <c r="CJ65">
        <v>862.2</v>
      </c>
      <c r="CK65">
        <v>646.6</v>
      </c>
      <c r="CL65">
        <v>260</v>
      </c>
      <c r="CM65">
        <v>242.8</v>
      </c>
      <c r="CN65">
        <v>694.8</v>
      </c>
      <c r="CO65">
        <v>348.2</v>
      </c>
      <c r="CP65">
        <v>144.6</v>
      </c>
      <c r="CQ65">
        <v>542</v>
      </c>
      <c r="CR65">
        <v>645</v>
      </c>
      <c r="CS65">
        <v>518.20000000000005</v>
      </c>
      <c r="CT65">
        <v>691.40000000000009</v>
      </c>
      <c r="CU65">
        <v>861</v>
      </c>
      <c r="CV65">
        <v>493.6</v>
      </c>
      <c r="CW65">
        <v>732.2</v>
      </c>
      <c r="CY65">
        <f t="shared" si="2"/>
        <v>547.3839999999999</v>
      </c>
      <c r="CZ65">
        <f t="shared" si="3"/>
        <v>547.3839999999999</v>
      </c>
    </row>
    <row r="66" spans="2:104" x14ac:dyDescent="0.25">
      <c r="B66">
        <v>635</v>
      </c>
      <c r="C66">
        <v>772.4</v>
      </c>
      <c r="D66">
        <v>873.2</v>
      </c>
      <c r="E66">
        <v>27.4</v>
      </c>
      <c r="F66">
        <v>771.6</v>
      </c>
      <c r="G66">
        <v>1374.8</v>
      </c>
      <c r="H66">
        <v>729.4</v>
      </c>
      <c r="I66">
        <v>495.2</v>
      </c>
      <c r="J66">
        <v>505</v>
      </c>
      <c r="K66">
        <v>756.6</v>
      </c>
      <c r="L66">
        <v>124.2</v>
      </c>
      <c r="M66">
        <v>999.40000000000009</v>
      </c>
      <c r="N66">
        <v>667</v>
      </c>
      <c r="O66">
        <v>717</v>
      </c>
      <c r="P66">
        <v>563.6</v>
      </c>
      <c r="Q66">
        <v>515</v>
      </c>
      <c r="R66">
        <v>101</v>
      </c>
      <c r="S66">
        <v>956.8</v>
      </c>
      <c r="T66">
        <v>852</v>
      </c>
      <c r="U66">
        <v>533.4</v>
      </c>
      <c r="V66">
        <v>222.99999999999997</v>
      </c>
      <c r="W66">
        <v>629.79999999999995</v>
      </c>
      <c r="X66">
        <v>916.39999999999986</v>
      </c>
      <c r="Y66">
        <v>591.40000000000009</v>
      </c>
      <c r="Z66">
        <v>589.19999999999993</v>
      </c>
      <c r="AA66">
        <v>546.20000000000005</v>
      </c>
      <c r="AB66">
        <v>533.79999999999995</v>
      </c>
      <c r="AC66">
        <v>250</v>
      </c>
      <c r="AD66">
        <v>676.4</v>
      </c>
      <c r="AE66">
        <v>754.59999999999991</v>
      </c>
      <c r="AF66">
        <v>446.8</v>
      </c>
      <c r="AG66">
        <v>475.8</v>
      </c>
      <c r="AH66">
        <v>955.2</v>
      </c>
      <c r="AI66">
        <v>211.4</v>
      </c>
      <c r="AJ66">
        <v>537.20000000000005</v>
      </c>
      <c r="AK66">
        <v>642</v>
      </c>
      <c r="AL66">
        <v>164.6</v>
      </c>
      <c r="AM66">
        <v>769.8</v>
      </c>
      <c r="AN66">
        <v>668</v>
      </c>
      <c r="AO66">
        <v>1307.8</v>
      </c>
      <c r="AP66">
        <v>1091.5999999999999</v>
      </c>
      <c r="AQ66">
        <v>458.2</v>
      </c>
      <c r="AR66">
        <v>909.6</v>
      </c>
      <c r="AS66">
        <v>352.59999999999997</v>
      </c>
      <c r="AT66">
        <v>885.8</v>
      </c>
      <c r="AU66">
        <v>152.80000000000001</v>
      </c>
      <c r="AV66">
        <v>366</v>
      </c>
      <c r="AW66">
        <v>1005.5999999999999</v>
      </c>
      <c r="AX66">
        <v>277.60000000000002</v>
      </c>
      <c r="AY66">
        <v>463.59999999999991</v>
      </c>
      <c r="AZ66">
        <v>347.6</v>
      </c>
      <c r="BA66">
        <v>426.2</v>
      </c>
      <c r="BB66">
        <v>591.6</v>
      </c>
      <c r="BC66">
        <v>1092.2</v>
      </c>
      <c r="BD66">
        <v>1228.8000000000002</v>
      </c>
      <c r="BE66">
        <v>320.8</v>
      </c>
      <c r="BF66">
        <v>586.80000000000007</v>
      </c>
      <c r="BG66">
        <v>617.40000000000009</v>
      </c>
      <c r="BH66">
        <v>439.79999999999995</v>
      </c>
      <c r="BI66">
        <v>1199.4000000000001</v>
      </c>
      <c r="BJ66">
        <v>569.20000000000005</v>
      </c>
      <c r="BK66">
        <v>181.79999999999998</v>
      </c>
      <c r="BL66">
        <v>56.6</v>
      </c>
      <c r="BM66">
        <v>643.6</v>
      </c>
      <c r="BN66">
        <v>278.20000000000005</v>
      </c>
      <c r="BO66">
        <v>324.39999999999998</v>
      </c>
      <c r="BP66">
        <v>498.2</v>
      </c>
      <c r="BQ66">
        <v>337.8</v>
      </c>
      <c r="BR66">
        <v>411.6</v>
      </c>
      <c r="BS66">
        <v>730.6</v>
      </c>
      <c r="BT66">
        <v>1270.6000000000001</v>
      </c>
      <c r="BU66">
        <v>1544</v>
      </c>
      <c r="BV66">
        <v>474.6</v>
      </c>
      <c r="BW66">
        <v>742.6</v>
      </c>
      <c r="BX66">
        <v>514.4</v>
      </c>
      <c r="BY66">
        <v>222.8</v>
      </c>
      <c r="BZ66">
        <v>418.79999999999995</v>
      </c>
      <c r="CA66">
        <v>770.6</v>
      </c>
      <c r="CB66">
        <v>924</v>
      </c>
      <c r="CC66">
        <v>460.6</v>
      </c>
      <c r="CD66">
        <v>905.2</v>
      </c>
      <c r="CE66">
        <v>1010.2</v>
      </c>
      <c r="CF66">
        <v>597.59999999999991</v>
      </c>
      <c r="CG66">
        <v>507.8</v>
      </c>
      <c r="CH66">
        <v>1364.6</v>
      </c>
      <c r="CI66">
        <v>498</v>
      </c>
      <c r="CJ66">
        <v>184.39999999999998</v>
      </c>
      <c r="CK66">
        <v>802.40000000000009</v>
      </c>
      <c r="CL66">
        <v>428.6</v>
      </c>
      <c r="CM66">
        <v>677.19999999999993</v>
      </c>
      <c r="CN66">
        <v>539.20000000000005</v>
      </c>
      <c r="CO66">
        <v>848.19999999999993</v>
      </c>
      <c r="CP66">
        <v>419.8</v>
      </c>
      <c r="CQ66">
        <v>457.80000000000007</v>
      </c>
      <c r="CR66">
        <v>578.40000000000009</v>
      </c>
      <c r="CS66">
        <v>295.59999999999997</v>
      </c>
      <c r="CT66">
        <v>668.80000000000007</v>
      </c>
      <c r="CU66">
        <v>433.2</v>
      </c>
      <c r="CV66">
        <v>549.79999999999995</v>
      </c>
      <c r="CW66">
        <v>882.19999999999993</v>
      </c>
      <c r="CY66">
        <f t="shared" ref="CY66:CY102" si="4">AVERAGE(B66:CW66)</f>
        <v>616.97399999999982</v>
      </c>
      <c r="CZ66">
        <f t="shared" ref="CZ66:CZ102" si="5">AVERAGE(INDEX(ABS(B66:CW66),0,0))</f>
        <v>616.97399999999982</v>
      </c>
    </row>
    <row r="67" spans="2:104" x14ac:dyDescent="0.25">
      <c r="B67">
        <v>671.2</v>
      </c>
      <c r="C67">
        <v>435</v>
      </c>
      <c r="D67">
        <v>256.79999999999995</v>
      </c>
      <c r="E67">
        <v>425.4</v>
      </c>
      <c r="F67">
        <v>580.6</v>
      </c>
      <c r="G67">
        <v>701.6</v>
      </c>
      <c r="H67">
        <v>910.40000000000009</v>
      </c>
      <c r="I67">
        <v>241.39999999999998</v>
      </c>
      <c r="J67">
        <v>411.00000000000006</v>
      </c>
      <c r="K67">
        <v>250.60000000000002</v>
      </c>
      <c r="L67">
        <v>230</v>
      </c>
      <c r="M67">
        <v>955.8</v>
      </c>
      <c r="N67">
        <v>900.6</v>
      </c>
      <c r="O67">
        <v>635</v>
      </c>
      <c r="P67">
        <v>86</v>
      </c>
      <c r="Q67">
        <v>492.2</v>
      </c>
      <c r="R67">
        <v>81.800000000000011</v>
      </c>
      <c r="S67">
        <v>824.19999999999993</v>
      </c>
      <c r="T67">
        <v>634.79999999999995</v>
      </c>
      <c r="U67">
        <v>274.39999999999998</v>
      </c>
      <c r="V67">
        <v>584.59999999999991</v>
      </c>
      <c r="W67">
        <v>704.80000000000007</v>
      </c>
      <c r="X67">
        <v>1240.2</v>
      </c>
      <c r="Y67">
        <v>721.2</v>
      </c>
      <c r="Z67">
        <v>381</v>
      </c>
      <c r="AA67">
        <v>1146.8</v>
      </c>
      <c r="AB67">
        <v>1288.6000000000001</v>
      </c>
      <c r="AC67">
        <v>564.20000000000005</v>
      </c>
      <c r="AD67">
        <v>839.40000000000009</v>
      </c>
      <c r="AE67">
        <v>281.2</v>
      </c>
      <c r="AF67">
        <v>797.6</v>
      </c>
      <c r="AG67">
        <v>647</v>
      </c>
      <c r="AH67">
        <v>475</v>
      </c>
      <c r="AI67">
        <v>493.19999999999993</v>
      </c>
      <c r="AJ67">
        <v>1230</v>
      </c>
      <c r="AK67">
        <v>425.6</v>
      </c>
      <c r="AL67">
        <v>480</v>
      </c>
      <c r="AM67">
        <v>667</v>
      </c>
      <c r="AN67">
        <v>222.6</v>
      </c>
      <c r="AO67">
        <v>181.6</v>
      </c>
      <c r="AP67">
        <v>744.19999999999993</v>
      </c>
      <c r="AQ67">
        <v>399.4</v>
      </c>
      <c r="AR67">
        <v>550.20000000000005</v>
      </c>
      <c r="AS67">
        <v>934.2</v>
      </c>
      <c r="AT67">
        <v>562.4</v>
      </c>
      <c r="AU67">
        <v>436.4</v>
      </c>
      <c r="AV67">
        <v>634.20000000000005</v>
      </c>
      <c r="AW67">
        <v>1104.5999999999999</v>
      </c>
      <c r="AX67">
        <v>565.20000000000005</v>
      </c>
      <c r="AY67">
        <v>1222.8</v>
      </c>
      <c r="AZ67">
        <v>545</v>
      </c>
      <c r="BA67">
        <v>976.40000000000009</v>
      </c>
      <c r="BB67">
        <v>512.6</v>
      </c>
      <c r="BC67">
        <v>552.6</v>
      </c>
      <c r="BD67">
        <v>467.8</v>
      </c>
      <c r="BE67">
        <v>530.40000000000009</v>
      </c>
      <c r="BF67">
        <v>677</v>
      </c>
      <c r="BG67">
        <v>99.2</v>
      </c>
      <c r="BH67">
        <v>115.4</v>
      </c>
      <c r="BI67">
        <v>730.8</v>
      </c>
      <c r="BJ67">
        <v>388</v>
      </c>
      <c r="BK67">
        <v>146</v>
      </c>
      <c r="BL67">
        <v>507.2</v>
      </c>
      <c r="BM67">
        <v>1246.4000000000001</v>
      </c>
      <c r="BN67">
        <v>388.2</v>
      </c>
      <c r="BO67">
        <v>563.19999999999993</v>
      </c>
      <c r="BP67">
        <v>28.200000000000003</v>
      </c>
      <c r="BQ67">
        <v>349</v>
      </c>
      <c r="BR67">
        <v>623.80000000000007</v>
      </c>
      <c r="BS67">
        <v>1267.8000000000002</v>
      </c>
      <c r="BT67">
        <v>339.8</v>
      </c>
      <c r="BU67">
        <v>1065.2</v>
      </c>
      <c r="BV67">
        <v>297.60000000000002</v>
      </c>
      <c r="BW67">
        <v>658.8</v>
      </c>
      <c r="BX67">
        <v>145.59999999999997</v>
      </c>
      <c r="BY67">
        <v>833.4</v>
      </c>
      <c r="BZ67">
        <v>88.6</v>
      </c>
      <c r="CA67">
        <v>157.6</v>
      </c>
      <c r="CB67">
        <v>549.19999999999993</v>
      </c>
      <c r="CC67">
        <v>104.6</v>
      </c>
      <c r="CD67">
        <v>644.4</v>
      </c>
      <c r="CE67">
        <v>528.20000000000005</v>
      </c>
      <c r="CF67">
        <v>857.8</v>
      </c>
      <c r="CG67">
        <v>751</v>
      </c>
      <c r="CH67">
        <v>712.2</v>
      </c>
      <c r="CI67">
        <v>924</v>
      </c>
      <c r="CJ67">
        <v>776.8</v>
      </c>
      <c r="CK67">
        <v>360.4</v>
      </c>
      <c r="CL67">
        <v>250</v>
      </c>
      <c r="CM67">
        <v>339.40000000000003</v>
      </c>
      <c r="CN67">
        <v>157.99999999999997</v>
      </c>
      <c r="CO67">
        <v>898.4</v>
      </c>
      <c r="CP67">
        <v>576.6</v>
      </c>
      <c r="CQ67">
        <v>736.4</v>
      </c>
      <c r="CR67">
        <v>469</v>
      </c>
      <c r="CS67">
        <v>552.79999999999995</v>
      </c>
      <c r="CT67">
        <v>1130.2</v>
      </c>
      <c r="CU67">
        <v>515.6</v>
      </c>
      <c r="CV67">
        <v>167.6</v>
      </c>
      <c r="CW67">
        <v>274.60000000000002</v>
      </c>
      <c r="CY67">
        <f t="shared" si="4"/>
        <v>571.02800000000002</v>
      </c>
      <c r="CZ67">
        <f t="shared" si="5"/>
        <v>571.02800000000002</v>
      </c>
    </row>
    <row r="68" spans="2:104" x14ac:dyDescent="0.25">
      <c r="B68">
        <v>456</v>
      </c>
      <c r="C68">
        <v>440</v>
      </c>
      <c r="D68">
        <v>244</v>
      </c>
      <c r="E68">
        <v>77</v>
      </c>
      <c r="F68">
        <v>695.59999999999991</v>
      </c>
      <c r="G68">
        <v>791.6</v>
      </c>
      <c r="H68">
        <v>541.59999999999991</v>
      </c>
      <c r="I68">
        <v>303</v>
      </c>
      <c r="J68">
        <v>694.80000000000007</v>
      </c>
      <c r="K68">
        <v>706.40000000000009</v>
      </c>
      <c r="L68">
        <v>487.6</v>
      </c>
      <c r="M68">
        <v>773.2</v>
      </c>
      <c r="N68">
        <v>315.79999999999995</v>
      </c>
      <c r="O68">
        <v>510</v>
      </c>
      <c r="P68">
        <v>465.20000000000005</v>
      </c>
      <c r="Q68">
        <v>836.4</v>
      </c>
      <c r="R68">
        <v>704.40000000000009</v>
      </c>
      <c r="S68">
        <v>529.79999999999995</v>
      </c>
      <c r="T68">
        <v>205.4</v>
      </c>
      <c r="U68">
        <v>978.6</v>
      </c>
      <c r="V68">
        <v>496.20000000000005</v>
      </c>
      <c r="W68">
        <v>241.8</v>
      </c>
      <c r="X68">
        <v>504</v>
      </c>
      <c r="Y68">
        <v>449.8</v>
      </c>
      <c r="Z68">
        <v>344.2</v>
      </c>
      <c r="AA68">
        <v>856.80000000000007</v>
      </c>
      <c r="AB68">
        <v>551.6</v>
      </c>
      <c r="AC68">
        <v>1274.8</v>
      </c>
      <c r="AD68">
        <v>119.6</v>
      </c>
      <c r="AE68">
        <v>746.19999999999993</v>
      </c>
      <c r="AF68">
        <v>746.8</v>
      </c>
      <c r="AG68">
        <v>532.4</v>
      </c>
      <c r="AH68">
        <v>774.4</v>
      </c>
      <c r="AI68">
        <v>717.59999999999991</v>
      </c>
      <c r="AJ68">
        <v>121</v>
      </c>
      <c r="AK68">
        <v>835.6</v>
      </c>
      <c r="AL68">
        <v>274.8</v>
      </c>
      <c r="AM68">
        <v>65.599999999999994</v>
      </c>
      <c r="AN68">
        <v>1032.2</v>
      </c>
      <c r="AO68">
        <v>717.6</v>
      </c>
      <c r="AP68">
        <v>880.2</v>
      </c>
      <c r="AQ68">
        <v>322.2</v>
      </c>
      <c r="AR68">
        <v>424.6</v>
      </c>
      <c r="AS68">
        <v>127.60000000000001</v>
      </c>
      <c r="AT68">
        <v>289.2</v>
      </c>
      <c r="AU68">
        <v>583.6</v>
      </c>
      <c r="AV68">
        <v>1127.4000000000001</v>
      </c>
      <c r="AW68">
        <v>663</v>
      </c>
      <c r="AX68">
        <v>872.59999999999991</v>
      </c>
      <c r="AY68">
        <v>716</v>
      </c>
      <c r="AZ68">
        <v>475.19999999999993</v>
      </c>
      <c r="BA68">
        <v>578.4</v>
      </c>
      <c r="BB68">
        <v>719.39999999999986</v>
      </c>
      <c r="BC68">
        <v>449.80000000000007</v>
      </c>
      <c r="BD68">
        <v>1080.2</v>
      </c>
      <c r="BE68">
        <v>973.80000000000018</v>
      </c>
      <c r="BF68">
        <v>610.80000000000007</v>
      </c>
      <c r="BG68">
        <v>428.60000000000008</v>
      </c>
      <c r="BH68">
        <v>32.799999999999997</v>
      </c>
      <c r="BI68">
        <v>251</v>
      </c>
      <c r="BJ68">
        <v>244.6</v>
      </c>
      <c r="BK68">
        <v>282.20000000000005</v>
      </c>
      <c r="BL68">
        <v>654.79999999999995</v>
      </c>
      <c r="BM68">
        <v>611.60000000000014</v>
      </c>
      <c r="BN68">
        <v>395</v>
      </c>
      <c r="BO68">
        <v>823.59999999999991</v>
      </c>
      <c r="BP68">
        <v>957</v>
      </c>
      <c r="BQ68">
        <v>236</v>
      </c>
      <c r="BR68">
        <v>752.2</v>
      </c>
      <c r="BS68">
        <v>363.6</v>
      </c>
      <c r="BT68">
        <v>672.8</v>
      </c>
      <c r="BU68">
        <v>249.2</v>
      </c>
      <c r="BV68">
        <v>369.2</v>
      </c>
      <c r="BW68">
        <v>1080.5999999999999</v>
      </c>
      <c r="BX68">
        <v>22.999999999999996</v>
      </c>
      <c r="BY68">
        <v>333.4</v>
      </c>
      <c r="BZ68">
        <v>86.600000000000009</v>
      </c>
      <c r="CA68">
        <v>923.6</v>
      </c>
      <c r="CB68">
        <v>450.6</v>
      </c>
      <c r="CC68">
        <v>345.40000000000003</v>
      </c>
      <c r="CD68">
        <v>856.6</v>
      </c>
      <c r="CE68">
        <v>668.6</v>
      </c>
      <c r="CF68">
        <v>617.80000000000007</v>
      </c>
      <c r="CG68">
        <v>753.19999999999993</v>
      </c>
      <c r="CH68">
        <v>1304.8</v>
      </c>
      <c r="CI68">
        <v>876.40000000000009</v>
      </c>
      <c r="CJ68">
        <v>203.20000000000002</v>
      </c>
      <c r="CK68">
        <v>1240.9999999999998</v>
      </c>
      <c r="CL68">
        <v>389.4</v>
      </c>
      <c r="CM68">
        <v>598.99999999999989</v>
      </c>
      <c r="CN68">
        <v>330.6</v>
      </c>
      <c r="CO68">
        <v>745.8</v>
      </c>
      <c r="CP68">
        <v>527.79999999999995</v>
      </c>
      <c r="CQ68">
        <v>368.59999999999997</v>
      </c>
      <c r="CR68">
        <v>1135.8</v>
      </c>
      <c r="CS68">
        <v>322.40000000000003</v>
      </c>
      <c r="CT68">
        <v>793.40000000000009</v>
      </c>
      <c r="CU68">
        <v>438</v>
      </c>
      <c r="CV68">
        <v>268.60000000000002</v>
      </c>
      <c r="CW68">
        <v>265.60000000000002</v>
      </c>
      <c r="CY68">
        <f t="shared" si="4"/>
        <v>563.27399999999989</v>
      </c>
      <c r="CZ68">
        <f t="shared" si="5"/>
        <v>563.27399999999989</v>
      </c>
    </row>
    <row r="69" spans="2:104" x14ac:dyDescent="0.25">
      <c r="B69">
        <v>304.8</v>
      </c>
      <c r="C69">
        <v>873.2</v>
      </c>
      <c r="D69">
        <v>688.8</v>
      </c>
      <c r="E69">
        <v>147.19999999999999</v>
      </c>
      <c r="F69">
        <v>851.00000000000011</v>
      </c>
      <c r="G69">
        <v>596.99999999999989</v>
      </c>
      <c r="H69">
        <v>598.4</v>
      </c>
      <c r="I69">
        <v>462</v>
      </c>
      <c r="J69">
        <v>380</v>
      </c>
      <c r="K69">
        <v>791.4</v>
      </c>
      <c r="L69">
        <v>377.2</v>
      </c>
      <c r="M69">
        <v>571.20000000000005</v>
      </c>
      <c r="N69">
        <v>172.60000000000002</v>
      </c>
      <c r="O69">
        <v>919.2</v>
      </c>
      <c r="P69">
        <v>50</v>
      </c>
      <c r="Q69">
        <v>479.4</v>
      </c>
      <c r="R69">
        <v>550</v>
      </c>
      <c r="S69">
        <v>896.4</v>
      </c>
      <c r="T69">
        <v>455.4</v>
      </c>
      <c r="U69">
        <v>319</v>
      </c>
      <c r="V69">
        <v>291.39999999999998</v>
      </c>
      <c r="W69">
        <v>449.59999999999991</v>
      </c>
      <c r="X69">
        <v>812.40000000000009</v>
      </c>
      <c r="Y69">
        <v>760.8</v>
      </c>
      <c r="Z69">
        <v>531.79999999999995</v>
      </c>
      <c r="AA69">
        <v>1219</v>
      </c>
      <c r="AB69">
        <v>1106.2</v>
      </c>
      <c r="AC69">
        <v>1065.4000000000001</v>
      </c>
      <c r="AD69">
        <v>1068.2</v>
      </c>
      <c r="AE69">
        <v>1171.3999999999999</v>
      </c>
      <c r="AF69">
        <v>1014.4000000000001</v>
      </c>
      <c r="AG69">
        <v>633</v>
      </c>
      <c r="AH69">
        <v>539</v>
      </c>
      <c r="AI69">
        <v>207.2</v>
      </c>
      <c r="AJ69">
        <v>493.8</v>
      </c>
      <c r="AK69">
        <v>350.6</v>
      </c>
      <c r="AL69">
        <v>902.4</v>
      </c>
      <c r="AM69">
        <v>422.2</v>
      </c>
      <c r="AN69">
        <v>43.6</v>
      </c>
      <c r="AO69">
        <v>284</v>
      </c>
      <c r="AP69">
        <v>855.2</v>
      </c>
      <c r="AQ69">
        <v>112.4</v>
      </c>
      <c r="AR69">
        <v>423.6</v>
      </c>
      <c r="AS69">
        <v>778.40000000000009</v>
      </c>
      <c r="AT69">
        <v>509</v>
      </c>
      <c r="AU69">
        <v>1208.4000000000001</v>
      </c>
      <c r="AV69">
        <v>613.6</v>
      </c>
      <c r="AW69">
        <v>199.60000000000002</v>
      </c>
      <c r="AX69">
        <v>540</v>
      </c>
      <c r="AY69">
        <v>329.2</v>
      </c>
      <c r="AZ69">
        <v>937.4</v>
      </c>
      <c r="BA69">
        <v>703.40000000000009</v>
      </c>
      <c r="BB69">
        <v>1358</v>
      </c>
      <c r="BC69">
        <v>430.4</v>
      </c>
      <c r="BD69">
        <v>1012.4</v>
      </c>
      <c r="BE69">
        <v>558.6</v>
      </c>
      <c r="BF69">
        <v>442.4</v>
      </c>
      <c r="BG69">
        <v>525.19999999999993</v>
      </c>
      <c r="BH69">
        <v>246.4</v>
      </c>
      <c r="BI69">
        <v>301</v>
      </c>
      <c r="BJ69">
        <v>344.2</v>
      </c>
      <c r="BK69">
        <v>735.40000000000009</v>
      </c>
      <c r="BL69">
        <v>626.40000000000009</v>
      </c>
      <c r="BM69">
        <v>709.59999999999991</v>
      </c>
      <c r="BN69">
        <v>629.20000000000005</v>
      </c>
      <c r="BO69">
        <v>97.799999999999983</v>
      </c>
      <c r="BP69">
        <v>376.6</v>
      </c>
      <c r="BQ69">
        <v>267</v>
      </c>
      <c r="BR69">
        <v>542.4</v>
      </c>
      <c r="BS69">
        <v>407</v>
      </c>
      <c r="BT69">
        <v>394.2</v>
      </c>
      <c r="BU69">
        <v>273.2</v>
      </c>
      <c r="BV69">
        <v>97.2</v>
      </c>
      <c r="BW69">
        <v>1128.2</v>
      </c>
      <c r="BX69">
        <v>402.8</v>
      </c>
      <c r="BY69">
        <v>214.8</v>
      </c>
      <c r="BZ69">
        <v>192.79999999999998</v>
      </c>
      <c r="CA69">
        <v>1122.8</v>
      </c>
      <c r="CB69">
        <v>892.2</v>
      </c>
      <c r="CC69">
        <v>575.6</v>
      </c>
      <c r="CD69">
        <v>519.6</v>
      </c>
      <c r="CE69">
        <v>209.79999999999998</v>
      </c>
      <c r="CF69">
        <v>924</v>
      </c>
      <c r="CG69">
        <v>180.4</v>
      </c>
      <c r="CH69">
        <v>523.40000000000009</v>
      </c>
      <c r="CI69">
        <v>157.79999999999998</v>
      </c>
      <c r="CJ69">
        <v>649.20000000000005</v>
      </c>
      <c r="CK69">
        <v>461.4</v>
      </c>
      <c r="CL69">
        <v>412.2</v>
      </c>
      <c r="CM69">
        <v>300.59999999999997</v>
      </c>
      <c r="CN69">
        <v>628.4</v>
      </c>
      <c r="CO69">
        <v>1106.4000000000001</v>
      </c>
      <c r="CP69">
        <v>786</v>
      </c>
      <c r="CQ69">
        <v>633.79999999999995</v>
      </c>
      <c r="CR69">
        <v>487.4</v>
      </c>
      <c r="CS69">
        <v>724.4</v>
      </c>
      <c r="CT69">
        <v>923.8</v>
      </c>
      <c r="CU69">
        <v>400.59999999999997</v>
      </c>
      <c r="CV69">
        <v>568.79999999999995</v>
      </c>
      <c r="CW69">
        <v>613.6</v>
      </c>
      <c r="CY69">
        <f t="shared" si="4"/>
        <v>571.76200000000017</v>
      </c>
      <c r="CZ69">
        <f t="shared" si="5"/>
        <v>571.76200000000017</v>
      </c>
    </row>
    <row r="70" spans="2:104" x14ac:dyDescent="0.25">
      <c r="B70">
        <v>1091.8000000000002</v>
      </c>
      <c r="C70">
        <v>1319.6</v>
      </c>
      <c r="D70">
        <v>382.79999999999995</v>
      </c>
      <c r="E70">
        <v>101.8</v>
      </c>
      <c r="F70">
        <v>889</v>
      </c>
      <c r="G70">
        <v>789.40000000000009</v>
      </c>
      <c r="H70">
        <v>417.4</v>
      </c>
      <c r="I70">
        <v>512.19999999999993</v>
      </c>
      <c r="J70">
        <v>852.2</v>
      </c>
      <c r="K70">
        <v>689.6</v>
      </c>
      <c r="L70">
        <v>401</v>
      </c>
      <c r="M70">
        <v>567.4</v>
      </c>
      <c r="N70">
        <v>586.4</v>
      </c>
      <c r="O70">
        <v>221</v>
      </c>
      <c r="P70">
        <v>929.59999999999991</v>
      </c>
      <c r="Q70">
        <v>1460</v>
      </c>
      <c r="R70">
        <v>524</v>
      </c>
      <c r="S70">
        <v>893.4</v>
      </c>
      <c r="T70">
        <v>219.79999999999998</v>
      </c>
      <c r="U70">
        <v>689.39999999999986</v>
      </c>
      <c r="V70">
        <v>498.6</v>
      </c>
      <c r="W70">
        <v>921.4</v>
      </c>
      <c r="X70">
        <v>506.8</v>
      </c>
      <c r="Y70">
        <v>678.8</v>
      </c>
      <c r="Z70">
        <v>1307.8</v>
      </c>
      <c r="AA70">
        <v>628.59999999999991</v>
      </c>
      <c r="AB70">
        <v>1076</v>
      </c>
      <c r="AC70">
        <v>509.4</v>
      </c>
      <c r="AD70">
        <v>712</v>
      </c>
      <c r="AE70">
        <v>472</v>
      </c>
      <c r="AF70">
        <v>393.6</v>
      </c>
      <c r="AG70">
        <v>746.40000000000009</v>
      </c>
      <c r="AH70">
        <v>487</v>
      </c>
      <c r="AI70">
        <v>268.40000000000003</v>
      </c>
      <c r="AJ70">
        <v>1138.4000000000001</v>
      </c>
      <c r="AK70">
        <v>669.80000000000007</v>
      </c>
      <c r="AL70">
        <v>522.79999999999995</v>
      </c>
      <c r="AM70">
        <v>731.4</v>
      </c>
      <c r="AN70">
        <v>824.4</v>
      </c>
      <c r="AO70">
        <v>492.4</v>
      </c>
      <c r="AP70">
        <v>225.6</v>
      </c>
      <c r="AQ70">
        <v>829.4</v>
      </c>
      <c r="AR70">
        <v>109.8</v>
      </c>
      <c r="AS70">
        <v>230.8</v>
      </c>
      <c r="AT70">
        <v>571.20000000000005</v>
      </c>
      <c r="AU70">
        <v>411</v>
      </c>
      <c r="AV70">
        <v>619.39999999999986</v>
      </c>
      <c r="AW70">
        <v>481.8</v>
      </c>
      <c r="AX70">
        <v>216.6</v>
      </c>
      <c r="AY70">
        <v>1470.6</v>
      </c>
      <c r="AZ70">
        <v>1112.3999999999999</v>
      </c>
      <c r="BA70">
        <v>765</v>
      </c>
      <c r="BB70">
        <v>568.79999999999995</v>
      </c>
      <c r="BC70">
        <v>903.8</v>
      </c>
      <c r="BD70">
        <v>579</v>
      </c>
      <c r="BE70">
        <v>921.2</v>
      </c>
      <c r="BF70">
        <v>350.2</v>
      </c>
      <c r="BG70">
        <v>423.8</v>
      </c>
      <c r="BH70">
        <v>537.40000000000009</v>
      </c>
      <c r="BI70">
        <v>783.19999999999993</v>
      </c>
      <c r="BJ70">
        <v>277</v>
      </c>
      <c r="BK70">
        <v>191</v>
      </c>
      <c r="BL70">
        <v>1025</v>
      </c>
      <c r="BM70">
        <v>968.39999999999986</v>
      </c>
      <c r="BN70">
        <v>642.20000000000005</v>
      </c>
      <c r="BO70">
        <v>687</v>
      </c>
      <c r="BP70">
        <v>263.8</v>
      </c>
      <c r="BQ70">
        <v>215.20000000000002</v>
      </c>
      <c r="BR70">
        <v>524.20000000000005</v>
      </c>
      <c r="BS70">
        <v>597.80000000000007</v>
      </c>
      <c r="BT70">
        <v>145</v>
      </c>
      <c r="BU70">
        <v>796.8</v>
      </c>
      <c r="BV70">
        <v>441.8</v>
      </c>
      <c r="BW70">
        <v>1313.6</v>
      </c>
      <c r="BX70">
        <v>611.6</v>
      </c>
      <c r="BY70">
        <v>851.80000000000007</v>
      </c>
      <c r="BZ70">
        <v>699.19999999999993</v>
      </c>
      <c r="CA70">
        <v>634.19999999999993</v>
      </c>
      <c r="CB70">
        <v>465.80000000000007</v>
      </c>
      <c r="CC70">
        <v>380.6</v>
      </c>
      <c r="CD70">
        <v>225.00000000000003</v>
      </c>
      <c r="CE70">
        <v>1239.8</v>
      </c>
      <c r="CF70">
        <v>375.59999999999997</v>
      </c>
      <c r="CG70">
        <v>1263</v>
      </c>
      <c r="CH70">
        <v>774.6</v>
      </c>
      <c r="CI70">
        <v>171.79999999999995</v>
      </c>
      <c r="CJ70">
        <v>832.6</v>
      </c>
      <c r="CK70">
        <v>653.6</v>
      </c>
      <c r="CL70">
        <v>269.8</v>
      </c>
      <c r="CM70">
        <v>830.2</v>
      </c>
      <c r="CN70">
        <v>411.00000000000006</v>
      </c>
      <c r="CO70">
        <v>462.59999999999997</v>
      </c>
      <c r="CP70">
        <v>700.8</v>
      </c>
      <c r="CQ70">
        <v>818.2</v>
      </c>
      <c r="CR70">
        <v>926.60000000000014</v>
      </c>
      <c r="CS70">
        <v>443.80000000000007</v>
      </c>
      <c r="CT70">
        <v>1549</v>
      </c>
      <c r="CU70">
        <v>594.4</v>
      </c>
      <c r="CV70">
        <v>158.79999999999998</v>
      </c>
      <c r="CW70">
        <v>149.60000000000002</v>
      </c>
      <c r="CY70">
        <f t="shared" si="4"/>
        <v>638.17600000000004</v>
      </c>
      <c r="CZ70">
        <f t="shared" si="5"/>
        <v>638.17600000000004</v>
      </c>
    </row>
    <row r="71" spans="2:104" x14ac:dyDescent="0.25">
      <c r="B71">
        <v>334.4</v>
      </c>
      <c r="C71">
        <v>568</v>
      </c>
      <c r="D71">
        <v>697</v>
      </c>
      <c r="E71">
        <v>513.20000000000005</v>
      </c>
      <c r="F71">
        <v>548.4</v>
      </c>
      <c r="G71">
        <v>229.8</v>
      </c>
      <c r="H71">
        <v>236.60000000000002</v>
      </c>
      <c r="I71">
        <v>507.6</v>
      </c>
      <c r="J71">
        <v>1171.4000000000001</v>
      </c>
      <c r="K71">
        <v>294.2</v>
      </c>
      <c r="L71">
        <v>452.99999999999994</v>
      </c>
      <c r="M71">
        <v>374.6</v>
      </c>
      <c r="N71">
        <v>244.79999999999998</v>
      </c>
      <c r="O71">
        <v>255.2</v>
      </c>
      <c r="P71">
        <v>559</v>
      </c>
      <c r="Q71">
        <v>647.6</v>
      </c>
      <c r="R71">
        <v>457.79999999999995</v>
      </c>
      <c r="S71">
        <v>429.20000000000005</v>
      </c>
      <c r="T71">
        <v>307.2</v>
      </c>
      <c r="U71">
        <v>886</v>
      </c>
      <c r="V71">
        <v>1381.8</v>
      </c>
      <c r="W71">
        <v>381.99999999999994</v>
      </c>
      <c r="X71">
        <v>417.40000000000003</v>
      </c>
      <c r="Y71">
        <v>667.40000000000009</v>
      </c>
      <c r="Z71">
        <v>233.39999999999998</v>
      </c>
      <c r="AA71">
        <v>1072.2</v>
      </c>
      <c r="AB71">
        <v>1110.5999999999999</v>
      </c>
      <c r="AC71">
        <v>271.2</v>
      </c>
      <c r="AD71">
        <v>940.40000000000009</v>
      </c>
      <c r="AE71">
        <v>58.8</v>
      </c>
      <c r="AF71">
        <v>325.8</v>
      </c>
      <c r="AG71">
        <v>468.99999999999994</v>
      </c>
      <c r="AH71">
        <v>1402.8</v>
      </c>
      <c r="AI71">
        <v>773.40000000000009</v>
      </c>
      <c r="AJ71">
        <v>618.20000000000005</v>
      </c>
      <c r="AK71">
        <v>847.40000000000009</v>
      </c>
      <c r="AL71">
        <v>446.8</v>
      </c>
      <c r="AM71">
        <v>584</v>
      </c>
      <c r="AN71">
        <v>760.8</v>
      </c>
      <c r="AO71">
        <v>439.19999999999993</v>
      </c>
      <c r="AP71">
        <v>671.8</v>
      </c>
      <c r="AQ71">
        <v>584.79999999999995</v>
      </c>
      <c r="AR71">
        <v>297.60000000000002</v>
      </c>
      <c r="AS71">
        <v>307.60000000000002</v>
      </c>
      <c r="AT71">
        <v>826.20000000000016</v>
      </c>
      <c r="AU71">
        <v>306</v>
      </c>
      <c r="AV71">
        <v>815</v>
      </c>
      <c r="AW71">
        <v>387</v>
      </c>
      <c r="AX71">
        <v>1030.6000000000001</v>
      </c>
      <c r="AY71">
        <v>604.59999999999991</v>
      </c>
      <c r="AZ71">
        <v>475.20000000000005</v>
      </c>
      <c r="BA71">
        <v>1066.2</v>
      </c>
      <c r="BB71">
        <v>840</v>
      </c>
      <c r="BC71">
        <v>638.80000000000007</v>
      </c>
      <c r="BD71">
        <v>668.40000000000009</v>
      </c>
      <c r="BE71">
        <v>390.79999999999995</v>
      </c>
      <c r="BF71">
        <v>549.80000000000007</v>
      </c>
      <c r="BG71">
        <v>130.79999999999998</v>
      </c>
      <c r="BH71">
        <v>544</v>
      </c>
      <c r="BI71">
        <v>522.4</v>
      </c>
      <c r="BJ71">
        <v>783.6</v>
      </c>
      <c r="BK71">
        <v>874.40000000000009</v>
      </c>
      <c r="BL71">
        <v>585.79999999999995</v>
      </c>
      <c r="BM71">
        <v>294.2</v>
      </c>
      <c r="BN71">
        <v>294.59999999999997</v>
      </c>
      <c r="BO71">
        <v>938.40000000000009</v>
      </c>
      <c r="BP71">
        <v>747.39999999999986</v>
      </c>
      <c r="BQ71">
        <v>846.6</v>
      </c>
      <c r="BR71">
        <v>872.2</v>
      </c>
      <c r="BS71">
        <v>865.8</v>
      </c>
      <c r="BT71">
        <v>1225.2</v>
      </c>
      <c r="BU71">
        <v>20.399999999999999</v>
      </c>
      <c r="BV71">
        <v>265.20000000000005</v>
      </c>
      <c r="BW71">
        <v>574</v>
      </c>
      <c r="BX71">
        <v>591.20000000000005</v>
      </c>
      <c r="BY71">
        <v>695.2</v>
      </c>
      <c r="BZ71">
        <v>827.80000000000007</v>
      </c>
      <c r="CA71">
        <v>619.20000000000005</v>
      </c>
      <c r="CB71">
        <v>366.2</v>
      </c>
      <c r="CC71">
        <v>1049.8000000000002</v>
      </c>
      <c r="CD71">
        <v>460</v>
      </c>
      <c r="CE71">
        <v>213.59999999999997</v>
      </c>
      <c r="CF71">
        <v>423.6</v>
      </c>
      <c r="CG71">
        <v>529.6</v>
      </c>
      <c r="CH71">
        <v>554.20000000000005</v>
      </c>
      <c r="CI71">
        <v>102.60000000000001</v>
      </c>
      <c r="CJ71">
        <v>358.20000000000005</v>
      </c>
      <c r="CK71">
        <v>610.79999999999995</v>
      </c>
      <c r="CL71">
        <v>71.8</v>
      </c>
      <c r="CM71">
        <v>993.2</v>
      </c>
      <c r="CN71">
        <v>749.4</v>
      </c>
      <c r="CO71">
        <v>638.6</v>
      </c>
      <c r="CP71">
        <v>422.8</v>
      </c>
      <c r="CQ71">
        <v>960.2</v>
      </c>
      <c r="CR71">
        <v>462</v>
      </c>
      <c r="CS71">
        <v>736.59999999999991</v>
      </c>
      <c r="CT71">
        <v>923.6</v>
      </c>
      <c r="CU71">
        <v>665.2</v>
      </c>
      <c r="CV71">
        <v>691.8</v>
      </c>
      <c r="CW71">
        <v>107.4</v>
      </c>
      <c r="CY71">
        <f t="shared" si="4"/>
        <v>585.87599999999986</v>
      </c>
      <c r="CZ71">
        <f t="shared" si="5"/>
        <v>585.87599999999986</v>
      </c>
    </row>
    <row r="72" spans="2:104" x14ac:dyDescent="0.25">
      <c r="B72">
        <v>1209.5999999999999</v>
      </c>
      <c r="C72">
        <v>590.79999999999995</v>
      </c>
      <c r="D72">
        <v>124.19999999999999</v>
      </c>
      <c r="E72">
        <v>620.6</v>
      </c>
      <c r="F72">
        <v>211</v>
      </c>
      <c r="G72">
        <v>547</v>
      </c>
      <c r="H72">
        <v>812.6</v>
      </c>
      <c r="I72">
        <v>1322.8</v>
      </c>
      <c r="J72">
        <v>377.20000000000005</v>
      </c>
      <c r="K72">
        <v>267.39999999999998</v>
      </c>
      <c r="L72">
        <v>460</v>
      </c>
      <c r="M72">
        <v>984.59999999999991</v>
      </c>
      <c r="N72">
        <v>233.2</v>
      </c>
      <c r="O72">
        <v>941.19999999999982</v>
      </c>
      <c r="P72">
        <v>469.8</v>
      </c>
      <c r="Q72">
        <v>1137.5999999999999</v>
      </c>
      <c r="R72">
        <v>522.6</v>
      </c>
      <c r="S72">
        <v>877</v>
      </c>
      <c r="T72">
        <v>1355.8</v>
      </c>
      <c r="U72">
        <v>292.60000000000002</v>
      </c>
      <c r="V72">
        <v>998.60000000000014</v>
      </c>
      <c r="W72">
        <v>534.79999999999995</v>
      </c>
      <c r="X72">
        <v>90.8</v>
      </c>
      <c r="Y72">
        <v>331.8</v>
      </c>
      <c r="Z72">
        <v>206</v>
      </c>
      <c r="AA72">
        <v>581.79999999999995</v>
      </c>
      <c r="AB72">
        <v>464</v>
      </c>
      <c r="AC72">
        <v>461.4</v>
      </c>
      <c r="AD72">
        <v>784.2</v>
      </c>
      <c r="AE72">
        <v>1106</v>
      </c>
      <c r="AF72">
        <v>1320</v>
      </c>
      <c r="AG72">
        <v>534.80000000000007</v>
      </c>
      <c r="AH72">
        <v>662.6</v>
      </c>
      <c r="AI72">
        <v>616.4</v>
      </c>
      <c r="AJ72">
        <v>818.40000000000009</v>
      </c>
      <c r="AK72">
        <v>1301.4000000000001</v>
      </c>
      <c r="AL72">
        <v>466.6</v>
      </c>
      <c r="AM72">
        <v>397</v>
      </c>
      <c r="AN72">
        <v>417.6</v>
      </c>
      <c r="AO72">
        <v>844.80000000000007</v>
      </c>
      <c r="AP72">
        <v>542.4</v>
      </c>
      <c r="AQ72">
        <v>445.40000000000003</v>
      </c>
      <c r="AR72">
        <v>588.4</v>
      </c>
      <c r="AS72">
        <v>917.59999999999991</v>
      </c>
      <c r="AT72">
        <v>371.4</v>
      </c>
      <c r="AU72">
        <v>1077.9999999999998</v>
      </c>
      <c r="AV72">
        <v>1581.6</v>
      </c>
      <c r="AW72">
        <v>880</v>
      </c>
      <c r="AX72">
        <v>483.20000000000005</v>
      </c>
      <c r="AY72">
        <v>624.6</v>
      </c>
      <c r="AZ72">
        <v>903</v>
      </c>
      <c r="BA72">
        <v>728.80000000000007</v>
      </c>
      <c r="BB72">
        <v>445.59999999999997</v>
      </c>
      <c r="BC72">
        <v>599.20000000000005</v>
      </c>
      <c r="BD72">
        <v>301.39999999999998</v>
      </c>
      <c r="BE72">
        <v>350.4</v>
      </c>
      <c r="BF72">
        <v>740.8</v>
      </c>
      <c r="BG72">
        <v>315.39999999999998</v>
      </c>
      <c r="BH72">
        <v>545.80000000000007</v>
      </c>
      <c r="BI72">
        <v>221.2</v>
      </c>
      <c r="BJ72">
        <v>902.59999999999991</v>
      </c>
      <c r="BK72">
        <v>923.6</v>
      </c>
      <c r="BL72">
        <v>642.79999999999995</v>
      </c>
      <c r="BM72">
        <v>1621.6000000000001</v>
      </c>
      <c r="BN72">
        <v>175.40000000000003</v>
      </c>
      <c r="BO72">
        <v>363.6</v>
      </c>
      <c r="BP72">
        <v>1124</v>
      </c>
      <c r="BQ72">
        <v>537.59999999999991</v>
      </c>
      <c r="BR72">
        <v>97.4</v>
      </c>
      <c r="BS72">
        <v>711.8</v>
      </c>
      <c r="BT72">
        <v>993.6</v>
      </c>
      <c r="BU72">
        <v>848</v>
      </c>
      <c r="BV72">
        <v>225.40000000000003</v>
      </c>
      <c r="BW72">
        <v>635.79999999999995</v>
      </c>
      <c r="BX72">
        <v>535.79999999999995</v>
      </c>
      <c r="BY72">
        <v>592.20000000000005</v>
      </c>
      <c r="BZ72">
        <v>842.40000000000009</v>
      </c>
      <c r="CA72">
        <v>304</v>
      </c>
      <c r="CB72">
        <v>589.59999999999991</v>
      </c>
      <c r="CC72">
        <v>456.79999999999995</v>
      </c>
      <c r="CD72">
        <v>568.40000000000009</v>
      </c>
      <c r="CE72">
        <v>705</v>
      </c>
      <c r="CF72">
        <v>126.2</v>
      </c>
      <c r="CG72">
        <v>745</v>
      </c>
      <c r="CH72">
        <v>1225.2</v>
      </c>
      <c r="CI72">
        <v>687.2</v>
      </c>
      <c r="CJ72">
        <v>904.80000000000007</v>
      </c>
      <c r="CK72">
        <v>981.2</v>
      </c>
      <c r="CL72">
        <v>532.79999999999995</v>
      </c>
      <c r="CM72">
        <v>255.6</v>
      </c>
      <c r="CN72">
        <v>652.39999999999986</v>
      </c>
      <c r="CO72">
        <v>754.2</v>
      </c>
      <c r="CP72">
        <v>756.2</v>
      </c>
      <c r="CQ72">
        <v>1092.2</v>
      </c>
      <c r="CR72">
        <v>496.8</v>
      </c>
      <c r="CS72">
        <v>1353.8</v>
      </c>
      <c r="CT72">
        <v>934.6</v>
      </c>
      <c r="CU72">
        <v>448.4</v>
      </c>
      <c r="CV72">
        <v>627.79999999999995</v>
      </c>
      <c r="CW72">
        <v>262.8</v>
      </c>
      <c r="CY72">
        <f t="shared" si="4"/>
        <v>661.95400000000006</v>
      </c>
      <c r="CZ72">
        <f t="shared" si="5"/>
        <v>661.95400000000006</v>
      </c>
    </row>
    <row r="73" spans="2:104" x14ac:dyDescent="0.25">
      <c r="B73">
        <v>1198.2</v>
      </c>
      <c r="C73">
        <v>54.4</v>
      </c>
      <c r="D73">
        <v>599.6</v>
      </c>
      <c r="E73">
        <v>1112</v>
      </c>
      <c r="F73">
        <v>759.8</v>
      </c>
      <c r="G73">
        <v>723.80000000000007</v>
      </c>
      <c r="H73">
        <v>727</v>
      </c>
      <c r="I73">
        <v>770.59999999999991</v>
      </c>
      <c r="J73">
        <v>300.59999999999997</v>
      </c>
      <c r="K73">
        <v>349.20000000000005</v>
      </c>
      <c r="L73">
        <v>451.6</v>
      </c>
      <c r="M73">
        <v>392</v>
      </c>
      <c r="N73">
        <v>363.59999999999997</v>
      </c>
      <c r="O73">
        <v>748.2</v>
      </c>
      <c r="P73">
        <v>722</v>
      </c>
      <c r="Q73">
        <v>1267.5999999999999</v>
      </c>
      <c r="R73">
        <v>711.6</v>
      </c>
      <c r="S73">
        <v>80.399999999999991</v>
      </c>
      <c r="T73">
        <v>858.4</v>
      </c>
      <c r="U73">
        <v>383.80000000000007</v>
      </c>
      <c r="V73">
        <v>278.60000000000002</v>
      </c>
      <c r="W73">
        <v>323</v>
      </c>
      <c r="X73">
        <v>1105.5999999999999</v>
      </c>
      <c r="Y73">
        <v>246.20000000000002</v>
      </c>
      <c r="Z73">
        <v>1022.1999999999999</v>
      </c>
      <c r="AA73">
        <v>857.8</v>
      </c>
      <c r="AB73">
        <v>414.79999999999995</v>
      </c>
      <c r="AC73">
        <v>938.99999999999989</v>
      </c>
      <c r="AD73">
        <v>1237</v>
      </c>
      <c r="AE73">
        <v>1063.8</v>
      </c>
      <c r="AF73">
        <v>1040</v>
      </c>
      <c r="AG73">
        <v>274.39999999999998</v>
      </c>
      <c r="AH73">
        <v>568.20000000000005</v>
      </c>
      <c r="AI73">
        <v>476</v>
      </c>
      <c r="AJ73">
        <v>574.20000000000005</v>
      </c>
      <c r="AK73">
        <v>991.2</v>
      </c>
      <c r="AL73">
        <v>383.79999999999995</v>
      </c>
      <c r="AM73">
        <v>1367.4</v>
      </c>
      <c r="AN73">
        <v>1141.1999999999998</v>
      </c>
      <c r="AO73">
        <v>962.19999999999993</v>
      </c>
      <c r="AP73">
        <v>725.8</v>
      </c>
      <c r="AQ73">
        <v>541.6</v>
      </c>
      <c r="AR73">
        <v>583.20000000000005</v>
      </c>
      <c r="AS73">
        <v>685.19999999999993</v>
      </c>
      <c r="AT73">
        <v>307.60000000000002</v>
      </c>
      <c r="AU73">
        <v>678.4</v>
      </c>
      <c r="AV73">
        <v>858.00000000000011</v>
      </c>
      <c r="AW73">
        <v>973.6</v>
      </c>
      <c r="AX73">
        <v>396.2</v>
      </c>
      <c r="AY73">
        <v>59.400000000000006</v>
      </c>
      <c r="AZ73">
        <v>314.59999999999997</v>
      </c>
      <c r="BA73">
        <v>1255.8</v>
      </c>
      <c r="BB73">
        <v>592.6</v>
      </c>
      <c r="BC73">
        <v>976.59999999999991</v>
      </c>
      <c r="BD73">
        <v>710.2</v>
      </c>
      <c r="BE73">
        <v>313.8</v>
      </c>
      <c r="BF73">
        <v>414.8</v>
      </c>
      <c r="BG73">
        <v>295</v>
      </c>
      <c r="BH73">
        <v>555.4</v>
      </c>
      <c r="BI73">
        <v>766</v>
      </c>
      <c r="BJ73">
        <v>194</v>
      </c>
      <c r="BK73">
        <v>398.79999999999995</v>
      </c>
      <c r="BL73">
        <v>621.19999999999993</v>
      </c>
      <c r="BM73">
        <v>420</v>
      </c>
      <c r="BN73">
        <v>617.20000000000005</v>
      </c>
      <c r="BO73">
        <v>680.4</v>
      </c>
      <c r="BP73">
        <v>948.40000000000009</v>
      </c>
      <c r="BQ73">
        <v>792.19999999999993</v>
      </c>
      <c r="BR73">
        <v>302.2</v>
      </c>
      <c r="BS73">
        <v>182.2</v>
      </c>
      <c r="BT73">
        <v>806.2</v>
      </c>
      <c r="BU73">
        <v>196.6</v>
      </c>
      <c r="BV73">
        <v>294</v>
      </c>
      <c r="BW73">
        <v>82</v>
      </c>
      <c r="BX73">
        <v>103.20000000000002</v>
      </c>
      <c r="BY73">
        <v>750.8</v>
      </c>
      <c r="BZ73">
        <v>213.4</v>
      </c>
      <c r="CA73">
        <v>938.8</v>
      </c>
      <c r="CB73">
        <v>797.2</v>
      </c>
      <c r="CC73">
        <v>470.59999999999997</v>
      </c>
      <c r="CD73">
        <v>458.79999999999995</v>
      </c>
      <c r="CE73">
        <v>360.20000000000005</v>
      </c>
      <c r="CF73">
        <v>319.60000000000002</v>
      </c>
      <c r="CG73">
        <v>579</v>
      </c>
      <c r="CH73">
        <v>321.2</v>
      </c>
      <c r="CI73">
        <v>721</v>
      </c>
      <c r="CJ73">
        <v>678.19999999999993</v>
      </c>
      <c r="CK73">
        <v>627.59999999999991</v>
      </c>
      <c r="CL73">
        <v>153.00000000000003</v>
      </c>
      <c r="CM73">
        <v>719.2</v>
      </c>
      <c r="CN73">
        <v>448.4</v>
      </c>
      <c r="CO73">
        <v>1073</v>
      </c>
      <c r="CP73">
        <v>452.6</v>
      </c>
      <c r="CQ73">
        <v>1070.4000000000001</v>
      </c>
      <c r="CR73">
        <v>684</v>
      </c>
      <c r="CS73">
        <v>501.2</v>
      </c>
      <c r="CT73">
        <v>300.60000000000002</v>
      </c>
      <c r="CU73">
        <v>643.79999999999995</v>
      </c>
      <c r="CV73">
        <v>31.200000000000003</v>
      </c>
      <c r="CW73">
        <v>1153.4000000000001</v>
      </c>
      <c r="CY73">
        <f t="shared" si="4"/>
        <v>609.50599999999986</v>
      </c>
      <c r="CZ73">
        <f t="shared" si="5"/>
        <v>609.50599999999986</v>
      </c>
    </row>
    <row r="74" spans="2:104" x14ac:dyDescent="0.25">
      <c r="B74">
        <v>993.00000000000011</v>
      </c>
      <c r="C74">
        <v>453.6</v>
      </c>
      <c r="D74">
        <v>899</v>
      </c>
      <c r="E74">
        <v>523.4</v>
      </c>
      <c r="F74">
        <v>627.79999999999995</v>
      </c>
      <c r="G74">
        <v>1154.8</v>
      </c>
      <c r="H74">
        <v>100.00000000000001</v>
      </c>
      <c r="I74">
        <v>472.6</v>
      </c>
      <c r="J74">
        <v>158.4</v>
      </c>
      <c r="K74">
        <v>809</v>
      </c>
      <c r="L74">
        <v>478.2</v>
      </c>
      <c r="M74">
        <v>838.6</v>
      </c>
      <c r="N74">
        <v>393.59999999999997</v>
      </c>
      <c r="O74">
        <v>242.6</v>
      </c>
      <c r="P74">
        <v>773.80000000000007</v>
      </c>
      <c r="Q74">
        <v>499.6</v>
      </c>
      <c r="R74">
        <v>993.80000000000007</v>
      </c>
      <c r="S74">
        <v>267.39999999999998</v>
      </c>
      <c r="T74">
        <v>709.4</v>
      </c>
      <c r="U74">
        <v>812.8</v>
      </c>
      <c r="V74">
        <v>67.200000000000017</v>
      </c>
      <c r="W74">
        <v>848.6</v>
      </c>
      <c r="X74">
        <v>185.4</v>
      </c>
      <c r="Y74">
        <v>1116.8</v>
      </c>
      <c r="Z74">
        <v>353.2</v>
      </c>
      <c r="AA74">
        <v>366.2</v>
      </c>
      <c r="AB74">
        <v>105.80000000000001</v>
      </c>
      <c r="AC74">
        <v>863</v>
      </c>
      <c r="AD74">
        <v>1074.3999999999999</v>
      </c>
      <c r="AE74">
        <v>880.2</v>
      </c>
      <c r="AF74">
        <v>1245.5999999999999</v>
      </c>
      <c r="AG74">
        <v>739.6</v>
      </c>
      <c r="AH74">
        <v>1044.4000000000001</v>
      </c>
      <c r="AI74">
        <v>995.40000000000009</v>
      </c>
      <c r="AJ74">
        <v>716</v>
      </c>
      <c r="AK74">
        <v>364.8</v>
      </c>
      <c r="AL74">
        <v>452.79999999999995</v>
      </c>
      <c r="AM74">
        <v>378.2</v>
      </c>
      <c r="AN74">
        <v>450.2</v>
      </c>
      <c r="AO74">
        <v>417.79999999999995</v>
      </c>
      <c r="AP74">
        <v>890.6</v>
      </c>
      <c r="AQ74">
        <v>259</v>
      </c>
      <c r="AR74">
        <v>822.4</v>
      </c>
      <c r="AS74">
        <v>203.8</v>
      </c>
      <c r="AT74">
        <v>63.400000000000006</v>
      </c>
      <c r="AU74">
        <v>720.19999999999993</v>
      </c>
      <c r="AV74">
        <v>315</v>
      </c>
      <c r="AW74">
        <v>136.80000000000001</v>
      </c>
      <c r="AX74">
        <v>638.79999999999995</v>
      </c>
      <c r="AY74">
        <v>334</v>
      </c>
      <c r="AZ74">
        <v>202.2</v>
      </c>
      <c r="BA74">
        <v>852.19999999999993</v>
      </c>
      <c r="BB74">
        <v>859.00000000000011</v>
      </c>
      <c r="BC74">
        <v>617.6</v>
      </c>
      <c r="BD74">
        <v>180.8</v>
      </c>
      <c r="BE74">
        <v>792.6</v>
      </c>
      <c r="BF74">
        <v>625.4</v>
      </c>
      <c r="BG74">
        <v>303.59999999999997</v>
      </c>
      <c r="BH74">
        <v>949</v>
      </c>
      <c r="BI74">
        <v>838.4</v>
      </c>
      <c r="BJ74">
        <v>676</v>
      </c>
      <c r="BK74">
        <v>353.59999999999997</v>
      </c>
      <c r="BL74">
        <v>701.4</v>
      </c>
      <c r="BM74">
        <v>1361.6</v>
      </c>
      <c r="BN74">
        <v>754.8</v>
      </c>
      <c r="BO74">
        <v>615</v>
      </c>
      <c r="BP74">
        <v>563</v>
      </c>
      <c r="BQ74">
        <v>362</v>
      </c>
      <c r="BR74">
        <v>982.4</v>
      </c>
      <c r="BS74">
        <v>519.79999999999995</v>
      </c>
      <c r="BT74">
        <v>763</v>
      </c>
      <c r="BU74">
        <v>286</v>
      </c>
      <c r="BV74">
        <v>86.6</v>
      </c>
      <c r="BW74">
        <v>336.8</v>
      </c>
      <c r="BX74">
        <v>327</v>
      </c>
      <c r="BY74">
        <v>491.59999999999997</v>
      </c>
      <c r="BZ74">
        <v>100</v>
      </c>
      <c r="CA74">
        <v>729.2</v>
      </c>
      <c r="CB74">
        <v>712</v>
      </c>
      <c r="CC74">
        <v>387.2</v>
      </c>
      <c r="CD74">
        <v>801.2</v>
      </c>
      <c r="CE74">
        <v>690</v>
      </c>
      <c r="CF74">
        <v>694.8</v>
      </c>
      <c r="CG74">
        <v>839.8</v>
      </c>
      <c r="CH74">
        <v>1592.0000000000002</v>
      </c>
      <c r="CI74">
        <v>798</v>
      </c>
      <c r="CJ74">
        <v>585.6</v>
      </c>
      <c r="CK74">
        <v>801.2</v>
      </c>
      <c r="CL74">
        <v>227</v>
      </c>
      <c r="CM74">
        <v>344</v>
      </c>
      <c r="CN74">
        <v>345.4</v>
      </c>
      <c r="CO74">
        <v>745.2</v>
      </c>
      <c r="CP74">
        <v>611.6</v>
      </c>
      <c r="CQ74">
        <v>656.2</v>
      </c>
      <c r="CR74">
        <v>311.60000000000002</v>
      </c>
      <c r="CS74">
        <v>434</v>
      </c>
      <c r="CT74">
        <v>1003.6</v>
      </c>
      <c r="CU74">
        <v>286.60000000000002</v>
      </c>
      <c r="CV74">
        <v>717</v>
      </c>
      <c r="CW74">
        <v>928.59999999999991</v>
      </c>
      <c r="CY74">
        <f t="shared" si="4"/>
        <v>599.94199999999978</v>
      </c>
      <c r="CZ74">
        <f t="shared" si="5"/>
        <v>599.94199999999978</v>
      </c>
    </row>
    <row r="75" spans="2:104" x14ac:dyDescent="0.25">
      <c r="B75">
        <v>505.80000000000007</v>
      </c>
      <c r="C75">
        <v>453.40000000000003</v>
      </c>
      <c r="D75">
        <v>793.59999999999991</v>
      </c>
      <c r="E75">
        <v>229</v>
      </c>
      <c r="F75">
        <v>895.8</v>
      </c>
      <c r="G75">
        <v>1771.2</v>
      </c>
      <c r="H75">
        <v>686</v>
      </c>
      <c r="I75">
        <v>834.39999999999986</v>
      </c>
      <c r="J75">
        <v>811.6</v>
      </c>
      <c r="K75">
        <v>256</v>
      </c>
      <c r="L75">
        <v>240.4</v>
      </c>
      <c r="M75">
        <v>477.8</v>
      </c>
      <c r="N75">
        <v>436.2</v>
      </c>
      <c r="O75">
        <v>1085.8</v>
      </c>
      <c r="P75">
        <v>358.6</v>
      </c>
      <c r="Q75">
        <v>588.99999999999989</v>
      </c>
      <c r="R75">
        <v>473.79999999999995</v>
      </c>
      <c r="S75">
        <v>625</v>
      </c>
      <c r="T75">
        <v>745.8</v>
      </c>
      <c r="U75">
        <v>0</v>
      </c>
      <c r="V75">
        <v>558</v>
      </c>
      <c r="W75">
        <v>508.59999999999997</v>
      </c>
      <c r="X75">
        <v>538.19999999999993</v>
      </c>
      <c r="Y75">
        <v>1058</v>
      </c>
      <c r="Z75">
        <v>977.2</v>
      </c>
      <c r="AA75">
        <v>264.2</v>
      </c>
      <c r="AB75">
        <v>926.6</v>
      </c>
      <c r="AC75">
        <v>80.400000000000006</v>
      </c>
      <c r="AD75">
        <v>294.8</v>
      </c>
      <c r="AE75">
        <v>795.6</v>
      </c>
      <c r="AF75">
        <v>514.6</v>
      </c>
      <c r="AG75">
        <v>339.8</v>
      </c>
      <c r="AH75">
        <v>264.2</v>
      </c>
      <c r="AI75">
        <v>404.8</v>
      </c>
      <c r="AJ75">
        <v>113.80000000000001</v>
      </c>
      <c r="AK75">
        <v>724</v>
      </c>
      <c r="AL75">
        <v>600.6</v>
      </c>
      <c r="AM75">
        <v>795</v>
      </c>
      <c r="AN75">
        <v>543</v>
      </c>
      <c r="AO75">
        <v>301.20000000000005</v>
      </c>
      <c r="AP75">
        <v>747.59999999999991</v>
      </c>
      <c r="AQ75">
        <v>676.2</v>
      </c>
      <c r="AR75">
        <v>342.6</v>
      </c>
      <c r="AS75">
        <v>121.4</v>
      </c>
      <c r="AT75">
        <v>315.8</v>
      </c>
      <c r="AU75">
        <v>1014.8</v>
      </c>
      <c r="AV75">
        <v>1242.8</v>
      </c>
      <c r="AW75">
        <v>744.6</v>
      </c>
      <c r="AX75">
        <v>429.4</v>
      </c>
      <c r="AY75">
        <v>140.6</v>
      </c>
      <c r="AZ75">
        <v>760.2</v>
      </c>
      <c r="BA75">
        <v>575</v>
      </c>
      <c r="BB75">
        <v>708.8</v>
      </c>
      <c r="BC75">
        <v>719.40000000000009</v>
      </c>
      <c r="BD75">
        <v>865.2</v>
      </c>
      <c r="BE75">
        <v>317.39999999999998</v>
      </c>
      <c r="BF75">
        <v>334.4</v>
      </c>
      <c r="BG75">
        <v>1217.8000000000002</v>
      </c>
      <c r="BH75">
        <v>751.80000000000007</v>
      </c>
      <c r="BI75">
        <v>369.4</v>
      </c>
      <c r="BJ75">
        <v>810.59999999999991</v>
      </c>
      <c r="BK75">
        <v>1042.2</v>
      </c>
      <c r="BL75">
        <v>339.2</v>
      </c>
      <c r="BM75">
        <v>1096.2</v>
      </c>
      <c r="BN75">
        <v>141.80000000000001</v>
      </c>
      <c r="BO75">
        <v>486</v>
      </c>
      <c r="BP75">
        <v>303</v>
      </c>
      <c r="BQ75">
        <v>904.4</v>
      </c>
      <c r="BR75">
        <v>220.8</v>
      </c>
      <c r="BS75">
        <v>537.80000000000007</v>
      </c>
      <c r="BT75">
        <v>564</v>
      </c>
      <c r="BU75">
        <v>508.40000000000003</v>
      </c>
      <c r="BV75">
        <v>170.8</v>
      </c>
      <c r="BW75">
        <v>397.4</v>
      </c>
      <c r="BX75">
        <v>880.4</v>
      </c>
      <c r="BY75">
        <v>468.00000000000006</v>
      </c>
      <c r="BZ75">
        <v>509.4</v>
      </c>
      <c r="CA75">
        <v>801.80000000000007</v>
      </c>
      <c r="CB75">
        <v>1324.6000000000001</v>
      </c>
      <c r="CC75">
        <v>156.79999999999998</v>
      </c>
      <c r="CD75">
        <v>779.80000000000007</v>
      </c>
      <c r="CE75">
        <v>550</v>
      </c>
      <c r="CF75">
        <v>520.40000000000009</v>
      </c>
      <c r="CG75">
        <v>287.39999999999998</v>
      </c>
      <c r="CH75">
        <v>395.4</v>
      </c>
      <c r="CI75">
        <v>754.4</v>
      </c>
      <c r="CJ75">
        <v>1335.8</v>
      </c>
      <c r="CK75">
        <v>689.6</v>
      </c>
      <c r="CL75">
        <v>202.99999999999997</v>
      </c>
      <c r="CM75">
        <v>887.6</v>
      </c>
      <c r="CN75">
        <v>796.40000000000009</v>
      </c>
      <c r="CO75">
        <v>762.2</v>
      </c>
      <c r="CP75">
        <v>392.59999999999997</v>
      </c>
      <c r="CQ75">
        <v>594.4</v>
      </c>
      <c r="CR75">
        <v>392.79999999999995</v>
      </c>
      <c r="CS75">
        <v>192</v>
      </c>
      <c r="CT75">
        <v>527.79999999999995</v>
      </c>
      <c r="CU75">
        <v>269.20000000000005</v>
      </c>
      <c r="CV75">
        <v>789</v>
      </c>
      <c r="CW75">
        <v>1457</v>
      </c>
      <c r="CY75">
        <f t="shared" si="4"/>
        <v>595.07400000000018</v>
      </c>
      <c r="CZ75">
        <f t="shared" si="5"/>
        <v>595.07400000000018</v>
      </c>
    </row>
    <row r="76" spans="2:104" x14ac:dyDescent="0.25">
      <c r="B76">
        <v>641.19999999999993</v>
      </c>
      <c r="C76">
        <v>527.19999999999993</v>
      </c>
      <c r="D76">
        <v>484.6</v>
      </c>
      <c r="E76">
        <v>318</v>
      </c>
      <c r="F76">
        <v>685.59999999999991</v>
      </c>
      <c r="G76">
        <v>675.8</v>
      </c>
      <c r="H76">
        <v>796.6</v>
      </c>
      <c r="I76">
        <v>834.2</v>
      </c>
      <c r="J76">
        <v>946.6</v>
      </c>
      <c r="K76">
        <v>449.4</v>
      </c>
      <c r="L76">
        <v>654.6</v>
      </c>
      <c r="M76">
        <v>583</v>
      </c>
      <c r="N76">
        <v>994</v>
      </c>
      <c r="O76">
        <v>1148.8000000000002</v>
      </c>
      <c r="P76">
        <v>982.59999999999991</v>
      </c>
      <c r="Q76">
        <v>291.39999999999998</v>
      </c>
      <c r="R76">
        <v>317.60000000000002</v>
      </c>
      <c r="S76">
        <v>996.19999999999993</v>
      </c>
      <c r="T76">
        <v>836.6</v>
      </c>
      <c r="U76">
        <v>260</v>
      </c>
      <c r="V76">
        <v>662.39999999999986</v>
      </c>
      <c r="W76">
        <v>790</v>
      </c>
      <c r="X76">
        <v>291.8</v>
      </c>
      <c r="Y76">
        <v>886.8</v>
      </c>
      <c r="Z76">
        <v>183.2</v>
      </c>
      <c r="AA76">
        <v>569.20000000000005</v>
      </c>
      <c r="AB76">
        <v>1024.8</v>
      </c>
      <c r="AC76">
        <v>605.59999999999991</v>
      </c>
      <c r="AD76">
        <v>951.4</v>
      </c>
      <c r="AE76">
        <v>936.59999999999991</v>
      </c>
      <c r="AF76">
        <v>685.6</v>
      </c>
      <c r="AG76">
        <v>445.20000000000005</v>
      </c>
      <c r="AH76">
        <v>827.60000000000014</v>
      </c>
      <c r="AI76">
        <v>172.59999999999997</v>
      </c>
      <c r="AJ76">
        <v>1037</v>
      </c>
      <c r="AK76">
        <v>829.19999999999993</v>
      </c>
      <c r="AL76">
        <v>623.4</v>
      </c>
      <c r="AM76">
        <v>984.4</v>
      </c>
      <c r="AN76">
        <v>145.6</v>
      </c>
      <c r="AO76">
        <v>63.6</v>
      </c>
      <c r="AP76">
        <v>481</v>
      </c>
      <c r="AQ76">
        <v>673.4</v>
      </c>
      <c r="AR76">
        <v>329.8</v>
      </c>
      <c r="AS76">
        <v>201</v>
      </c>
      <c r="AT76">
        <v>1612.3999999999999</v>
      </c>
      <c r="AU76">
        <v>738</v>
      </c>
      <c r="AV76">
        <v>716</v>
      </c>
      <c r="AW76">
        <v>1214.8</v>
      </c>
      <c r="AX76">
        <v>394.4</v>
      </c>
      <c r="AY76">
        <v>991.6</v>
      </c>
      <c r="AZ76">
        <v>427</v>
      </c>
      <c r="BA76">
        <v>425.6</v>
      </c>
      <c r="BB76">
        <v>981</v>
      </c>
      <c r="BC76">
        <v>991</v>
      </c>
      <c r="BD76">
        <v>325.8</v>
      </c>
      <c r="BE76">
        <v>166</v>
      </c>
      <c r="BF76">
        <v>1382</v>
      </c>
      <c r="BG76">
        <v>583.4</v>
      </c>
      <c r="BH76">
        <v>1022</v>
      </c>
      <c r="BI76">
        <v>126</v>
      </c>
      <c r="BJ76">
        <v>407.40000000000003</v>
      </c>
      <c r="BK76">
        <v>1112</v>
      </c>
      <c r="BL76">
        <v>100.2</v>
      </c>
      <c r="BM76">
        <v>361.59999999999997</v>
      </c>
      <c r="BN76">
        <v>47</v>
      </c>
      <c r="BO76">
        <v>677.2</v>
      </c>
      <c r="BP76">
        <v>1698.1999999999998</v>
      </c>
      <c r="BQ76">
        <v>275.59999999999997</v>
      </c>
      <c r="BR76">
        <v>889.99999999999989</v>
      </c>
      <c r="BS76">
        <v>666.4</v>
      </c>
      <c r="BT76">
        <v>217.79999999999998</v>
      </c>
      <c r="BU76">
        <v>313.40000000000003</v>
      </c>
      <c r="BV76">
        <v>276.40000000000003</v>
      </c>
      <c r="BW76">
        <v>164.8</v>
      </c>
      <c r="BX76">
        <v>749.99999999999989</v>
      </c>
      <c r="BY76">
        <v>236.6</v>
      </c>
      <c r="BZ76">
        <v>791</v>
      </c>
      <c r="CA76">
        <v>679.2</v>
      </c>
      <c r="CB76">
        <v>922</v>
      </c>
      <c r="CC76">
        <v>294.8</v>
      </c>
      <c r="CD76">
        <v>628.00000000000011</v>
      </c>
      <c r="CE76">
        <v>309.8</v>
      </c>
      <c r="CF76">
        <v>158.20000000000002</v>
      </c>
      <c r="CG76">
        <v>1332.6000000000001</v>
      </c>
      <c r="CH76">
        <v>741.8</v>
      </c>
      <c r="CI76">
        <v>407.79999999999995</v>
      </c>
      <c r="CJ76">
        <v>910.99999999999989</v>
      </c>
      <c r="CK76">
        <v>201.39999999999998</v>
      </c>
      <c r="CL76">
        <v>716.4</v>
      </c>
      <c r="CM76">
        <v>277.39999999999998</v>
      </c>
      <c r="CN76">
        <v>218.2</v>
      </c>
      <c r="CO76">
        <v>528.80000000000007</v>
      </c>
      <c r="CP76">
        <v>340.19999999999993</v>
      </c>
      <c r="CQ76">
        <v>470.2</v>
      </c>
      <c r="CR76">
        <v>648</v>
      </c>
      <c r="CS76">
        <v>586.59999999999991</v>
      </c>
      <c r="CT76">
        <v>892.80000000000007</v>
      </c>
      <c r="CU76">
        <v>1032.4000000000001</v>
      </c>
      <c r="CV76">
        <v>558.40000000000009</v>
      </c>
      <c r="CW76">
        <v>654.20000000000005</v>
      </c>
      <c r="CY76">
        <f t="shared" si="4"/>
        <v>624.17999999999995</v>
      </c>
      <c r="CZ76">
        <f t="shared" si="5"/>
        <v>624.17999999999995</v>
      </c>
    </row>
    <row r="77" spans="2:104" x14ac:dyDescent="0.25">
      <c r="B77">
        <v>1348.7999999999997</v>
      </c>
      <c r="C77">
        <v>783.99999999999989</v>
      </c>
      <c r="D77">
        <v>371.20000000000005</v>
      </c>
      <c r="E77">
        <v>395</v>
      </c>
      <c r="F77">
        <v>408.8</v>
      </c>
      <c r="G77">
        <v>344.40000000000003</v>
      </c>
      <c r="H77">
        <v>56.400000000000006</v>
      </c>
      <c r="I77">
        <v>948.99999999999989</v>
      </c>
      <c r="J77">
        <v>789.8</v>
      </c>
      <c r="K77">
        <v>455.59999999999997</v>
      </c>
      <c r="L77">
        <v>377.6</v>
      </c>
      <c r="M77">
        <v>762.2</v>
      </c>
      <c r="N77">
        <v>573.79999999999995</v>
      </c>
      <c r="O77">
        <v>620.40000000000009</v>
      </c>
      <c r="P77">
        <v>550.6</v>
      </c>
      <c r="Q77">
        <v>229.4</v>
      </c>
      <c r="R77">
        <v>1185</v>
      </c>
      <c r="S77">
        <v>526.4</v>
      </c>
      <c r="T77">
        <v>534.20000000000005</v>
      </c>
      <c r="U77">
        <v>1.6</v>
      </c>
      <c r="V77">
        <v>125.79999999999998</v>
      </c>
      <c r="W77">
        <v>274.60000000000002</v>
      </c>
      <c r="X77">
        <v>632</v>
      </c>
      <c r="Y77">
        <v>893</v>
      </c>
      <c r="Z77">
        <v>610.19999999999993</v>
      </c>
      <c r="AA77">
        <v>635.59999999999991</v>
      </c>
      <c r="AB77">
        <v>1102.2</v>
      </c>
      <c r="AC77">
        <v>648.79999999999995</v>
      </c>
      <c r="AD77">
        <v>1108.1999999999998</v>
      </c>
      <c r="AE77">
        <v>583.20000000000005</v>
      </c>
      <c r="AF77">
        <v>475</v>
      </c>
      <c r="AG77">
        <v>514.20000000000005</v>
      </c>
      <c r="AH77">
        <v>538.79999999999995</v>
      </c>
      <c r="AI77">
        <v>660.59999999999991</v>
      </c>
      <c r="AJ77">
        <v>536</v>
      </c>
      <c r="AK77">
        <v>772.6</v>
      </c>
      <c r="AL77">
        <v>1037.8</v>
      </c>
      <c r="AM77">
        <v>375.6</v>
      </c>
      <c r="AN77">
        <v>538</v>
      </c>
      <c r="AO77">
        <v>871.99999999999989</v>
      </c>
      <c r="AP77">
        <v>511.40000000000003</v>
      </c>
      <c r="AQ77">
        <v>637.00000000000011</v>
      </c>
      <c r="AR77">
        <v>999</v>
      </c>
      <c r="AS77">
        <v>86.2</v>
      </c>
      <c r="AT77">
        <v>1053.8</v>
      </c>
      <c r="AU77">
        <v>575.79999999999995</v>
      </c>
      <c r="AV77">
        <v>790.8</v>
      </c>
      <c r="AW77">
        <v>273.39999999999998</v>
      </c>
      <c r="AX77">
        <v>439.40000000000003</v>
      </c>
      <c r="AY77">
        <v>296.20000000000005</v>
      </c>
      <c r="AZ77">
        <v>894</v>
      </c>
      <c r="BA77">
        <v>378.2</v>
      </c>
      <c r="BB77">
        <v>681.6</v>
      </c>
      <c r="BC77">
        <v>247.8</v>
      </c>
      <c r="BD77">
        <v>130</v>
      </c>
      <c r="BE77">
        <v>709.2</v>
      </c>
      <c r="BF77">
        <v>701.8</v>
      </c>
      <c r="BG77">
        <v>126.8</v>
      </c>
      <c r="BH77">
        <v>851.40000000000009</v>
      </c>
      <c r="BI77">
        <v>604.20000000000005</v>
      </c>
      <c r="BJ77">
        <v>624.80000000000007</v>
      </c>
      <c r="BK77">
        <v>770</v>
      </c>
      <c r="BL77">
        <v>35.6</v>
      </c>
      <c r="BM77">
        <v>584.80000000000007</v>
      </c>
      <c r="BN77">
        <v>299.2</v>
      </c>
      <c r="BO77">
        <v>702.2</v>
      </c>
      <c r="BP77">
        <v>886</v>
      </c>
      <c r="BQ77">
        <v>239.4</v>
      </c>
      <c r="BR77">
        <v>1216.5999999999999</v>
      </c>
      <c r="BS77">
        <v>488.8</v>
      </c>
      <c r="BT77">
        <v>676</v>
      </c>
      <c r="BU77">
        <v>1128.0000000000002</v>
      </c>
      <c r="BV77">
        <v>260.60000000000002</v>
      </c>
      <c r="BW77">
        <v>270</v>
      </c>
      <c r="BX77">
        <v>1094</v>
      </c>
      <c r="BY77">
        <v>197.79999999999998</v>
      </c>
      <c r="BZ77">
        <v>707.4</v>
      </c>
      <c r="CA77">
        <v>471</v>
      </c>
      <c r="CB77">
        <v>353</v>
      </c>
      <c r="CC77">
        <v>918.8</v>
      </c>
      <c r="CD77">
        <v>165.2</v>
      </c>
      <c r="CE77">
        <v>1144.2</v>
      </c>
      <c r="CF77">
        <v>623.79999999999995</v>
      </c>
      <c r="CG77">
        <v>539.79999999999995</v>
      </c>
      <c r="CH77">
        <v>913.39999999999986</v>
      </c>
      <c r="CI77">
        <v>893.6</v>
      </c>
      <c r="CJ77">
        <v>703.59999999999991</v>
      </c>
      <c r="CK77">
        <v>915.40000000000009</v>
      </c>
      <c r="CL77">
        <v>282.60000000000002</v>
      </c>
      <c r="CM77">
        <v>861.2</v>
      </c>
      <c r="CN77">
        <v>773.4</v>
      </c>
      <c r="CO77">
        <v>771.6</v>
      </c>
      <c r="CP77">
        <v>582.80000000000007</v>
      </c>
      <c r="CQ77">
        <v>1170.2</v>
      </c>
      <c r="CR77">
        <v>823.6</v>
      </c>
      <c r="CS77">
        <v>880.99999999999989</v>
      </c>
      <c r="CT77">
        <v>684</v>
      </c>
      <c r="CU77">
        <v>109.6</v>
      </c>
      <c r="CV77">
        <v>1161.4000000000001</v>
      </c>
      <c r="CW77">
        <v>976.6</v>
      </c>
      <c r="CY77">
        <f t="shared" si="4"/>
        <v>620.87400000000002</v>
      </c>
      <c r="CZ77">
        <f t="shared" si="5"/>
        <v>620.87400000000002</v>
      </c>
    </row>
    <row r="78" spans="2:104" x14ac:dyDescent="0.25">
      <c r="B78">
        <v>447</v>
      </c>
      <c r="C78">
        <v>963.2</v>
      </c>
      <c r="D78">
        <v>1076.2</v>
      </c>
      <c r="E78">
        <v>414.2</v>
      </c>
      <c r="F78">
        <v>754.19999999999993</v>
      </c>
      <c r="G78">
        <v>859.6</v>
      </c>
      <c r="H78">
        <v>394.20000000000005</v>
      </c>
      <c r="I78">
        <v>773.2</v>
      </c>
      <c r="J78">
        <v>814.60000000000014</v>
      </c>
      <c r="K78">
        <v>157.80000000000001</v>
      </c>
      <c r="L78">
        <v>388.40000000000003</v>
      </c>
      <c r="M78">
        <v>1016.4000000000001</v>
      </c>
      <c r="N78">
        <v>661.2</v>
      </c>
      <c r="O78">
        <v>531.40000000000009</v>
      </c>
      <c r="P78">
        <v>1191.8</v>
      </c>
      <c r="Q78">
        <v>851.6</v>
      </c>
      <c r="R78">
        <v>269.2</v>
      </c>
      <c r="S78">
        <v>409</v>
      </c>
      <c r="T78">
        <v>593.4</v>
      </c>
      <c r="U78">
        <v>2.8</v>
      </c>
      <c r="V78">
        <v>399</v>
      </c>
      <c r="W78">
        <v>440.8</v>
      </c>
      <c r="X78">
        <v>812.59999999999991</v>
      </c>
      <c r="Y78">
        <v>756</v>
      </c>
      <c r="Z78">
        <v>684</v>
      </c>
      <c r="AA78">
        <v>185.8</v>
      </c>
      <c r="AB78">
        <v>336.4</v>
      </c>
      <c r="AC78">
        <v>1079.8</v>
      </c>
      <c r="AD78">
        <v>1198.4000000000001</v>
      </c>
      <c r="AE78">
        <v>185.40000000000003</v>
      </c>
      <c r="AF78">
        <v>411.4</v>
      </c>
      <c r="AG78">
        <v>1140.8000000000002</v>
      </c>
      <c r="AH78">
        <v>793</v>
      </c>
      <c r="AI78">
        <v>145.4</v>
      </c>
      <c r="AJ78">
        <v>681.8</v>
      </c>
      <c r="AK78">
        <v>627.4</v>
      </c>
      <c r="AL78">
        <v>253.8</v>
      </c>
      <c r="AM78">
        <v>1066</v>
      </c>
      <c r="AN78">
        <v>384.40000000000003</v>
      </c>
      <c r="AO78">
        <v>385</v>
      </c>
      <c r="AP78">
        <v>330.4</v>
      </c>
      <c r="AQ78">
        <v>233.60000000000002</v>
      </c>
      <c r="AR78">
        <v>571.4</v>
      </c>
      <c r="AS78">
        <v>817.2</v>
      </c>
      <c r="AT78">
        <v>617.40000000000009</v>
      </c>
      <c r="AU78">
        <v>443.40000000000003</v>
      </c>
      <c r="AV78">
        <v>391.40000000000003</v>
      </c>
      <c r="AW78">
        <v>814.59999999999991</v>
      </c>
      <c r="AX78">
        <v>708.4</v>
      </c>
      <c r="AY78">
        <v>746.8</v>
      </c>
      <c r="AZ78">
        <v>1026</v>
      </c>
      <c r="BA78">
        <v>413.2</v>
      </c>
      <c r="BB78">
        <v>171</v>
      </c>
      <c r="BC78">
        <v>472.4</v>
      </c>
      <c r="BD78">
        <v>1022.8</v>
      </c>
      <c r="BE78">
        <v>343.40000000000003</v>
      </c>
      <c r="BF78">
        <v>1329.4</v>
      </c>
      <c r="BG78">
        <v>330.6</v>
      </c>
      <c r="BH78">
        <v>928</v>
      </c>
      <c r="BI78">
        <v>538</v>
      </c>
      <c r="BJ78">
        <v>827.4</v>
      </c>
      <c r="BK78">
        <v>1002.2</v>
      </c>
      <c r="BL78">
        <v>123.20000000000002</v>
      </c>
      <c r="BM78">
        <v>261.60000000000002</v>
      </c>
      <c r="BN78">
        <v>1109.6000000000001</v>
      </c>
      <c r="BO78">
        <v>586.4</v>
      </c>
      <c r="BP78">
        <v>395.79999999999995</v>
      </c>
      <c r="BQ78">
        <v>291.39999999999998</v>
      </c>
      <c r="BR78">
        <v>488.2</v>
      </c>
      <c r="BS78">
        <v>757.4</v>
      </c>
      <c r="BT78">
        <v>445.6</v>
      </c>
      <c r="BU78">
        <v>904.59999999999991</v>
      </c>
      <c r="BV78">
        <v>593</v>
      </c>
      <c r="BW78">
        <v>911.59999999999991</v>
      </c>
      <c r="BX78">
        <v>1037.8</v>
      </c>
      <c r="BY78">
        <v>470</v>
      </c>
      <c r="BZ78">
        <v>342.2</v>
      </c>
      <c r="CA78">
        <v>355.20000000000005</v>
      </c>
      <c r="CB78">
        <v>134</v>
      </c>
      <c r="CC78">
        <v>197.20000000000002</v>
      </c>
      <c r="CD78">
        <v>360</v>
      </c>
      <c r="CE78">
        <v>291.40000000000003</v>
      </c>
      <c r="CF78">
        <v>290</v>
      </c>
      <c r="CG78">
        <v>1417.8</v>
      </c>
      <c r="CH78">
        <v>985.80000000000007</v>
      </c>
      <c r="CI78">
        <v>1642.1999999999998</v>
      </c>
      <c r="CJ78">
        <v>696</v>
      </c>
      <c r="CK78">
        <v>1015.2</v>
      </c>
      <c r="CL78">
        <v>159.80000000000001</v>
      </c>
      <c r="CM78">
        <v>295.40000000000003</v>
      </c>
      <c r="CN78">
        <v>884.2</v>
      </c>
      <c r="CO78">
        <v>558.79999999999995</v>
      </c>
      <c r="CP78">
        <v>250.40000000000003</v>
      </c>
      <c r="CQ78">
        <v>246.59999999999997</v>
      </c>
      <c r="CR78">
        <v>724.59999999999991</v>
      </c>
      <c r="CS78">
        <v>379.4</v>
      </c>
      <c r="CT78">
        <v>1254.4000000000001</v>
      </c>
      <c r="CU78">
        <v>536.20000000000005</v>
      </c>
      <c r="CV78">
        <v>532.4</v>
      </c>
      <c r="CW78">
        <v>179.8</v>
      </c>
      <c r="CY78">
        <f t="shared" si="4"/>
        <v>607.20800000000008</v>
      </c>
      <c r="CZ78">
        <f t="shared" si="5"/>
        <v>607.20800000000008</v>
      </c>
    </row>
    <row r="79" spans="2:104" x14ac:dyDescent="0.25">
      <c r="B79">
        <v>410.4</v>
      </c>
      <c r="C79">
        <v>129.6</v>
      </c>
      <c r="D79">
        <v>829.4</v>
      </c>
      <c r="E79">
        <v>88.4</v>
      </c>
      <c r="F79">
        <v>1035.3999999999999</v>
      </c>
      <c r="G79">
        <v>1074.3999999999999</v>
      </c>
      <c r="H79">
        <v>361</v>
      </c>
      <c r="I79">
        <v>77</v>
      </c>
      <c r="J79">
        <v>625</v>
      </c>
      <c r="K79">
        <v>1064.4000000000001</v>
      </c>
      <c r="L79">
        <v>932.8</v>
      </c>
      <c r="M79">
        <v>893.2</v>
      </c>
      <c r="N79">
        <v>1343.8</v>
      </c>
      <c r="O79">
        <v>472.79999999999995</v>
      </c>
      <c r="P79">
        <v>160</v>
      </c>
      <c r="Q79">
        <v>657.4</v>
      </c>
      <c r="R79">
        <v>244.59999999999997</v>
      </c>
      <c r="S79">
        <v>168.6</v>
      </c>
      <c r="T79">
        <v>409.80000000000007</v>
      </c>
      <c r="U79">
        <v>670</v>
      </c>
      <c r="V79">
        <v>333.59999999999997</v>
      </c>
      <c r="W79">
        <v>221.40000000000003</v>
      </c>
      <c r="X79">
        <v>465</v>
      </c>
      <c r="Y79">
        <v>1160.3999999999999</v>
      </c>
      <c r="Z79">
        <v>566.79999999999995</v>
      </c>
      <c r="AA79">
        <v>48.8</v>
      </c>
      <c r="AB79">
        <v>690</v>
      </c>
      <c r="AC79">
        <v>370.4</v>
      </c>
      <c r="AD79">
        <v>506</v>
      </c>
      <c r="AE79">
        <v>940.4</v>
      </c>
      <c r="AF79">
        <v>271.59999999999997</v>
      </c>
      <c r="AG79">
        <v>1201.9999999999998</v>
      </c>
      <c r="AH79">
        <v>514.79999999999995</v>
      </c>
      <c r="AI79">
        <v>298.79999999999995</v>
      </c>
      <c r="AJ79">
        <v>185.2</v>
      </c>
      <c r="AK79">
        <v>807</v>
      </c>
      <c r="AL79">
        <v>649.59999999999991</v>
      </c>
      <c r="AM79">
        <v>790.19999999999993</v>
      </c>
      <c r="AN79">
        <v>388.40000000000003</v>
      </c>
      <c r="AO79">
        <v>1198.2</v>
      </c>
      <c r="AP79">
        <v>1230.3999999999999</v>
      </c>
      <c r="AQ79">
        <v>495.8</v>
      </c>
      <c r="AR79">
        <v>447.6</v>
      </c>
      <c r="AS79">
        <v>676.99999999999989</v>
      </c>
      <c r="AT79">
        <v>813.2</v>
      </c>
      <c r="AU79">
        <v>357.40000000000003</v>
      </c>
      <c r="AV79">
        <v>979</v>
      </c>
      <c r="AW79">
        <v>200.20000000000002</v>
      </c>
      <c r="AX79">
        <v>575</v>
      </c>
      <c r="AY79">
        <v>862</v>
      </c>
      <c r="AZ79">
        <v>466</v>
      </c>
      <c r="BA79">
        <v>753.40000000000009</v>
      </c>
      <c r="BB79">
        <v>631</v>
      </c>
      <c r="BC79">
        <v>937.40000000000009</v>
      </c>
      <c r="BD79">
        <v>461.20000000000005</v>
      </c>
      <c r="BE79">
        <v>462.2</v>
      </c>
      <c r="BF79">
        <v>749.8</v>
      </c>
      <c r="BG79">
        <v>1033</v>
      </c>
      <c r="BH79">
        <v>893.8</v>
      </c>
      <c r="BI79">
        <v>886.2</v>
      </c>
      <c r="BJ79">
        <v>226.2</v>
      </c>
      <c r="BK79">
        <v>1170.4000000000001</v>
      </c>
      <c r="BL79">
        <v>408.6</v>
      </c>
      <c r="BM79">
        <v>735.2</v>
      </c>
      <c r="BN79">
        <v>593.20000000000005</v>
      </c>
      <c r="BO79">
        <v>492.6</v>
      </c>
      <c r="BP79">
        <v>936.59999999999991</v>
      </c>
      <c r="BQ79">
        <v>526.20000000000005</v>
      </c>
      <c r="BR79">
        <v>903.60000000000014</v>
      </c>
      <c r="BS79">
        <v>439</v>
      </c>
      <c r="BT79">
        <v>727.6</v>
      </c>
      <c r="BU79">
        <v>925.8</v>
      </c>
      <c r="BV79">
        <v>310.20000000000005</v>
      </c>
      <c r="BW79">
        <v>821.19999999999993</v>
      </c>
      <c r="BX79">
        <v>1047.2</v>
      </c>
      <c r="BY79">
        <v>1097.5999999999999</v>
      </c>
      <c r="BZ79">
        <v>863</v>
      </c>
      <c r="CA79">
        <v>668.2</v>
      </c>
      <c r="CB79">
        <v>279.2</v>
      </c>
      <c r="CC79">
        <v>819.8</v>
      </c>
      <c r="CD79">
        <v>836.8</v>
      </c>
      <c r="CE79">
        <v>531.00000000000011</v>
      </c>
      <c r="CF79">
        <v>846.2</v>
      </c>
      <c r="CG79">
        <v>273.60000000000002</v>
      </c>
      <c r="CH79">
        <v>972.40000000000009</v>
      </c>
      <c r="CI79">
        <v>696.59999999999991</v>
      </c>
      <c r="CJ79">
        <v>567.4</v>
      </c>
      <c r="CK79">
        <v>744</v>
      </c>
      <c r="CL79">
        <v>290</v>
      </c>
      <c r="CM79">
        <v>595.20000000000005</v>
      </c>
      <c r="CN79">
        <v>860.6</v>
      </c>
      <c r="CO79">
        <v>719.2</v>
      </c>
      <c r="CP79">
        <v>916.80000000000007</v>
      </c>
      <c r="CQ79">
        <v>703</v>
      </c>
      <c r="CR79">
        <v>845.2</v>
      </c>
      <c r="CS79">
        <v>798.59999999999991</v>
      </c>
      <c r="CT79">
        <v>665.8</v>
      </c>
      <c r="CU79">
        <v>615.4</v>
      </c>
      <c r="CV79">
        <v>778.19999999999993</v>
      </c>
      <c r="CW79">
        <v>929</v>
      </c>
      <c r="CY79">
        <f t="shared" si="4"/>
        <v>653.44599999999957</v>
      </c>
      <c r="CZ79">
        <f t="shared" si="5"/>
        <v>653.44599999999957</v>
      </c>
    </row>
    <row r="80" spans="2:104" x14ac:dyDescent="0.25">
      <c r="B80">
        <v>307.00000000000006</v>
      </c>
      <c r="C80">
        <v>297.2</v>
      </c>
      <c r="D80">
        <v>628.20000000000005</v>
      </c>
      <c r="E80">
        <v>503.4</v>
      </c>
      <c r="F80">
        <v>1490.2</v>
      </c>
      <c r="G80">
        <v>622.80000000000007</v>
      </c>
      <c r="H80">
        <v>614.59999999999991</v>
      </c>
      <c r="I80">
        <v>578.79999999999995</v>
      </c>
      <c r="J80">
        <v>24.8</v>
      </c>
      <c r="K80">
        <v>320</v>
      </c>
      <c r="L80">
        <v>1255.8000000000002</v>
      </c>
      <c r="M80">
        <v>745.8</v>
      </c>
      <c r="N80">
        <v>627.80000000000007</v>
      </c>
      <c r="O80">
        <v>746.2</v>
      </c>
      <c r="P80">
        <v>828.6</v>
      </c>
      <c r="Q80">
        <v>399.8</v>
      </c>
      <c r="R80">
        <v>552.6</v>
      </c>
      <c r="S80">
        <v>302.40000000000003</v>
      </c>
      <c r="T80">
        <v>541.4</v>
      </c>
      <c r="U80">
        <v>507.59999999999991</v>
      </c>
      <c r="V80">
        <v>520.20000000000005</v>
      </c>
      <c r="W80">
        <v>827.19999999999993</v>
      </c>
      <c r="X80">
        <v>432</v>
      </c>
      <c r="Y80">
        <v>399.4</v>
      </c>
      <c r="Z80">
        <v>522.20000000000005</v>
      </c>
      <c r="AA80">
        <v>554</v>
      </c>
      <c r="AB80">
        <v>190.20000000000002</v>
      </c>
      <c r="AC80">
        <v>465.99999999999994</v>
      </c>
      <c r="AD80">
        <v>416.40000000000003</v>
      </c>
      <c r="AE80">
        <v>214.4</v>
      </c>
      <c r="AF80">
        <v>353.2</v>
      </c>
      <c r="AG80">
        <v>441</v>
      </c>
      <c r="AH80">
        <v>901.6</v>
      </c>
      <c r="AI80">
        <v>313.79999999999995</v>
      </c>
      <c r="AJ80">
        <v>160.4</v>
      </c>
      <c r="AK80">
        <v>495.8</v>
      </c>
      <c r="AL80">
        <v>180.2</v>
      </c>
      <c r="AM80">
        <v>614</v>
      </c>
      <c r="AN80">
        <v>791.80000000000007</v>
      </c>
      <c r="AO80">
        <v>256.2</v>
      </c>
      <c r="AP80">
        <v>554.4</v>
      </c>
      <c r="AQ80">
        <v>186</v>
      </c>
      <c r="AR80">
        <v>552.6</v>
      </c>
      <c r="AS80">
        <v>640.79999999999995</v>
      </c>
      <c r="AT80">
        <v>951.99999999999989</v>
      </c>
      <c r="AU80">
        <v>706.4</v>
      </c>
      <c r="AV80">
        <v>564</v>
      </c>
      <c r="AW80">
        <v>942.99999999999989</v>
      </c>
      <c r="AX80">
        <v>1041.1999999999998</v>
      </c>
      <c r="AY80">
        <v>899.8</v>
      </c>
      <c r="AZ80">
        <v>1099.4000000000001</v>
      </c>
      <c r="BA80">
        <v>1057.6000000000001</v>
      </c>
      <c r="BB80">
        <v>477.4</v>
      </c>
      <c r="BC80">
        <v>649</v>
      </c>
      <c r="BD80">
        <v>423.8</v>
      </c>
      <c r="BE80">
        <v>632.80000000000007</v>
      </c>
      <c r="BF80">
        <v>719.2</v>
      </c>
      <c r="BG80">
        <v>480.2</v>
      </c>
      <c r="BH80">
        <v>836.40000000000009</v>
      </c>
      <c r="BI80">
        <v>1275.8</v>
      </c>
      <c r="BJ80">
        <v>927</v>
      </c>
      <c r="BK80">
        <v>520.59999999999991</v>
      </c>
      <c r="BL80">
        <v>1012.2</v>
      </c>
      <c r="BM80">
        <v>111.8</v>
      </c>
      <c r="BN80">
        <v>1082.4000000000001</v>
      </c>
      <c r="BO80">
        <v>818</v>
      </c>
      <c r="BP80">
        <v>62.8</v>
      </c>
      <c r="BQ80">
        <v>625.99999999999989</v>
      </c>
      <c r="BR80">
        <v>438.6</v>
      </c>
      <c r="BS80">
        <v>209.8</v>
      </c>
      <c r="BT80">
        <v>636</v>
      </c>
      <c r="BU80">
        <v>300.39999999999998</v>
      </c>
      <c r="BV80">
        <v>358.59999999999997</v>
      </c>
      <c r="BW80">
        <v>494.4</v>
      </c>
      <c r="BX80">
        <v>1009.7999999999998</v>
      </c>
      <c r="BY80">
        <v>618.79999999999995</v>
      </c>
      <c r="BZ80">
        <v>365.4</v>
      </c>
      <c r="CA80">
        <v>708</v>
      </c>
      <c r="CB80">
        <v>201</v>
      </c>
      <c r="CC80">
        <v>540.20000000000005</v>
      </c>
      <c r="CD80">
        <v>291</v>
      </c>
      <c r="CE80">
        <v>1100.8000000000002</v>
      </c>
      <c r="CF80">
        <v>136.19999999999999</v>
      </c>
      <c r="CG80">
        <v>38.6</v>
      </c>
      <c r="CH80">
        <v>603</v>
      </c>
      <c r="CI80">
        <v>864</v>
      </c>
      <c r="CJ80">
        <v>384.40000000000003</v>
      </c>
      <c r="CK80">
        <v>700.80000000000007</v>
      </c>
      <c r="CL80">
        <v>419.6</v>
      </c>
      <c r="CM80">
        <v>453.2</v>
      </c>
      <c r="CN80">
        <v>335.2</v>
      </c>
      <c r="CO80">
        <v>1343</v>
      </c>
      <c r="CP80">
        <v>759.6</v>
      </c>
      <c r="CQ80">
        <v>402.00000000000006</v>
      </c>
      <c r="CR80">
        <v>617.79999999999995</v>
      </c>
      <c r="CS80">
        <v>1377.6</v>
      </c>
      <c r="CT80">
        <v>584.99999999999989</v>
      </c>
      <c r="CU80">
        <v>572</v>
      </c>
      <c r="CV80">
        <v>1050.5999999999999</v>
      </c>
      <c r="CW80">
        <v>71.600000000000009</v>
      </c>
      <c r="CY80">
        <f t="shared" si="4"/>
        <v>587.846</v>
      </c>
      <c r="CZ80">
        <f t="shared" si="5"/>
        <v>587.846</v>
      </c>
    </row>
    <row r="81" spans="2:104" x14ac:dyDescent="0.25">
      <c r="B81">
        <v>406.4</v>
      </c>
      <c r="C81">
        <v>851.59999999999991</v>
      </c>
      <c r="D81">
        <v>613.79999999999995</v>
      </c>
      <c r="E81">
        <v>893.6</v>
      </c>
      <c r="F81">
        <v>629</v>
      </c>
      <c r="G81">
        <v>598.6</v>
      </c>
      <c r="H81">
        <v>448.8</v>
      </c>
      <c r="I81">
        <v>421.4</v>
      </c>
      <c r="J81">
        <v>610.79999999999995</v>
      </c>
      <c r="K81">
        <v>626.00000000000011</v>
      </c>
      <c r="L81">
        <v>66.8</v>
      </c>
      <c r="M81">
        <v>339.79999999999995</v>
      </c>
      <c r="N81">
        <v>240.20000000000002</v>
      </c>
      <c r="O81">
        <v>667.2</v>
      </c>
      <c r="P81">
        <v>802.40000000000009</v>
      </c>
      <c r="Q81">
        <v>111</v>
      </c>
      <c r="R81">
        <v>175</v>
      </c>
      <c r="S81">
        <v>68.400000000000006</v>
      </c>
      <c r="T81">
        <v>696</v>
      </c>
      <c r="U81">
        <v>191.4</v>
      </c>
      <c r="V81">
        <v>722</v>
      </c>
      <c r="W81">
        <v>577.80000000000007</v>
      </c>
      <c r="X81">
        <v>1024.2</v>
      </c>
      <c r="Y81">
        <v>713</v>
      </c>
      <c r="Z81">
        <v>332.8</v>
      </c>
      <c r="AA81">
        <v>847.6</v>
      </c>
      <c r="AB81">
        <v>727.40000000000009</v>
      </c>
      <c r="AC81">
        <v>429.59999999999997</v>
      </c>
      <c r="AD81">
        <v>924.39999999999986</v>
      </c>
      <c r="AE81">
        <v>426.79999999999995</v>
      </c>
      <c r="AF81">
        <v>591.59999999999991</v>
      </c>
      <c r="AG81">
        <v>259</v>
      </c>
      <c r="AH81">
        <v>105.4</v>
      </c>
      <c r="AI81">
        <v>280.99999999999994</v>
      </c>
      <c r="AJ81">
        <v>276.8</v>
      </c>
      <c r="AK81">
        <v>616.4</v>
      </c>
      <c r="AL81">
        <v>1150</v>
      </c>
      <c r="AM81">
        <v>402.8</v>
      </c>
      <c r="AN81">
        <v>403.59999999999997</v>
      </c>
      <c r="AO81">
        <v>830</v>
      </c>
      <c r="AP81">
        <v>736.6</v>
      </c>
      <c r="AQ81">
        <v>95.999999999999986</v>
      </c>
      <c r="AR81">
        <v>554.20000000000005</v>
      </c>
      <c r="AS81">
        <v>724.6</v>
      </c>
      <c r="AT81">
        <v>544.79999999999995</v>
      </c>
      <c r="AU81">
        <v>1080.4000000000001</v>
      </c>
      <c r="AV81">
        <v>817.4</v>
      </c>
      <c r="AW81">
        <v>173.20000000000002</v>
      </c>
      <c r="AX81">
        <v>620</v>
      </c>
      <c r="AY81">
        <v>572.79999999999995</v>
      </c>
      <c r="AZ81">
        <v>487.8</v>
      </c>
      <c r="BA81">
        <v>608.79999999999995</v>
      </c>
      <c r="BB81">
        <v>1239.6000000000001</v>
      </c>
      <c r="BC81">
        <v>401.2</v>
      </c>
      <c r="BD81">
        <v>940.80000000000007</v>
      </c>
      <c r="BE81">
        <v>757</v>
      </c>
      <c r="BF81">
        <v>857.2</v>
      </c>
      <c r="BG81">
        <v>762.59999999999991</v>
      </c>
      <c r="BH81">
        <v>499.6</v>
      </c>
      <c r="BI81">
        <v>567.79999999999995</v>
      </c>
      <c r="BJ81">
        <v>697.4</v>
      </c>
      <c r="BK81">
        <v>668.19999999999993</v>
      </c>
      <c r="BL81">
        <v>402.4</v>
      </c>
      <c r="BM81">
        <v>745.40000000000009</v>
      </c>
      <c r="BN81">
        <v>183.6</v>
      </c>
      <c r="BO81">
        <v>378.79999999999995</v>
      </c>
      <c r="BP81">
        <v>587.40000000000009</v>
      </c>
      <c r="BQ81">
        <v>281.8</v>
      </c>
      <c r="BR81">
        <v>1359.4</v>
      </c>
      <c r="BS81">
        <v>959.40000000000009</v>
      </c>
      <c r="BT81">
        <v>662.6</v>
      </c>
      <c r="BU81">
        <v>1022.2</v>
      </c>
      <c r="BV81">
        <v>263.59999999999997</v>
      </c>
      <c r="BW81">
        <v>1404</v>
      </c>
      <c r="BX81">
        <v>133.4</v>
      </c>
      <c r="BY81">
        <v>556.20000000000005</v>
      </c>
      <c r="BZ81">
        <v>495.8</v>
      </c>
      <c r="CA81">
        <v>702.19999999999993</v>
      </c>
      <c r="CB81">
        <v>1042.5999999999999</v>
      </c>
      <c r="CC81">
        <v>303.39999999999998</v>
      </c>
      <c r="CD81">
        <v>633</v>
      </c>
      <c r="CE81">
        <v>906.2</v>
      </c>
      <c r="CF81">
        <v>775.99999999999989</v>
      </c>
      <c r="CG81">
        <v>532.79999999999995</v>
      </c>
      <c r="CH81">
        <v>658.6</v>
      </c>
      <c r="CI81">
        <v>740.4</v>
      </c>
      <c r="CJ81">
        <v>638.79999999999995</v>
      </c>
      <c r="CK81">
        <v>965.39999999999986</v>
      </c>
      <c r="CL81">
        <v>38.6</v>
      </c>
      <c r="CM81">
        <v>999.59999999999991</v>
      </c>
      <c r="CN81">
        <v>344.4</v>
      </c>
      <c r="CO81">
        <v>796.4</v>
      </c>
      <c r="CP81">
        <v>589.40000000000009</v>
      </c>
      <c r="CQ81">
        <v>980.19999999999993</v>
      </c>
      <c r="CR81">
        <v>481.2</v>
      </c>
      <c r="CS81">
        <v>343.8</v>
      </c>
      <c r="CT81">
        <v>220.60000000000002</v>
      </c>
      <c r="CU81">
        <v>877.8</v>
      </c>
      <c r="CV81">
        <v>1142.3999999999999</v>
      </c>
      <c r="CW81">
        <v>724.4</v>
      </c>
      <c r="CY81">
        <f t="shared" si="4"/>
        <v>603.82600000000002</v>
      </c>
      <c r="CZ81">
        <f t="shared" si="5"/>
        <v>603.82600000000002</v>
      </c>
    </row>
    <row r="82" spans="2:104" x14ac:dyDescent="0.25">
      <c r="B82">
        <v>298.39999999999998</v>
      </c>
      <c r="C82">
        <v>226.8</v>
      </c>
      <c r="D82">
        <v>1397.8</v>
      </c>
      <c r="E82">
        <v>253.8</v>
      </c>
      <c r="F82">
        <v>1124.5999999999999</v>
      </c>
      <c r="G82">
        <v>844.2</v>
      </c>
      <c r="H82">
        <v>376.6</v>
      </c>
      <c r="I82">
        <v>183.39999999999998</v>
      </c>
      <c r="J82">
        <v>289.39999999999998</v>
      </c>
      <c r="K82">
        <v>419.6</v>
      </c>
      <c r="L82">
        <v>550.4</v>
      </c>
      <c r="M82">
        <v>555.79999999999995</v>
      </c>
      <c r="N82">
        <v>979</v>
      </c>
      <c r="O82">
        <v>642.6</v>
      </c>
      <c r="P82">
        <v>164.2</v>
      </c>
      <c r="Q82">
        <v>708.8</v>
      </c>
      <c r="R82">
        <v>826.6</v>
      </c>
      <c r="S82">
        <v>651.19999999999993</v>
      </c>
      <c r="T82">
        <v>1047.4000000000001</v>
      </c>
      <c r="U82">
        <v>266.79999999999995</v>
      </c>
      <c r="V82">
        <v>870.99999999999989</v>
      </c>
      <c r="W82">
        <v>1009.3999999999999</v>
      </c>
      <c r="X82">
        <v>249</v>
      </c>
      <c r="Y82">
        <v>1309.8</v>
      </c>
      <c r="Z82">
        <v>1083.2</v>
      </c>
      <c r="AA82">
        <v>513.4</v>
      </c>
      <c r="AB82">
        <v>526.20000000000005</v>
      </c>
      <c r="AC82">
        <v>1158.5999999999999</v>
      </c>
      <c r="AD82">
        <v>1006</v>
      </c>
      <c r="AE82">
        <v>566.20000000000005</v>
      </c>
      <c r="AF82">
        <v>816.19999999999993</v>
      </c>
      <c r="AG82">
        <v>1269.3999999999999</v>
      </c>
      <c r="AH82">
        <v>117.6</v>
      </c>
      <c r="AI82">
        <v>1026.5999999999999</v>
      </c>
      <c r="AJ82">
        <v>1081.1999999999998</v>
      </c>
      <c r="AK82">
        <v>549.4</v>
      </c>
      <c r="AL82">
        <v>402.8</v>
      </c>
      <c r="AM82">
        <v>1388.6</v>
      </c>
      <c r="AN82">
        <v>777.2</v>
      </c>
      <c r="AO82">
        <v>658.80000000000007</v>
      </c>
      <c r="AP82">
        <v>734.80000000000007</v>
      </c>
      <c r="AQ82">
        <v>648.80000000000007</v>
      </c>
      <c r="AR82">
        <v>759.59999999999991</v>
      </c>
      <c r="AS82">
        <v>436.6</v>
      </c>
      <c r="AT82">
        <v>351.8</v>
      </c>
      <c r="AU82">
        <v>491.2</v>
      </c>
      <c r="AV82">
        <v>477.99999999999994</v>
      </c>
      <c r="AW82">
        <v>1028.8</v>
      </c>
      <c r="AX82">
        <v>577.4</v>
      </c>
      <c r="AY82">
        <v>808.4</v>
      </c>
      <c r="AZ82">
        <v>560.79999999999995</v>
      </c>
      <c r="BA82">
        <v>51.599999999999994</v>
      </c>
      <c r="BB82">
        <v>1096.8000000000002</v>
      </c>
      <c r="BC82">
        <v>451.2</v>
      </c>
      <c r="BD82">
        <v>929.2</v>
      </c>
      <c r="BE82">
        <v>913</v>
      </c>
      <c r="BF82">
        <v>379.8</v>
      </c>
      <c r="BG82">
        <v>314.39999999999998</v>
      </c>
      <c r="BH82">
        <v>628.20000000000005</v>
      </c>
      <c r="BI82">
        <v>573.4</v>
      </c>
      <c r="BJ82">
        <v>290.39999999999998</v>
      </c>
      <c r="BK82">
        <v>730.4</v>
      </c>
      <c r="BL82">
        <v>660.6</v>
      </c>
      <c r="BM82">
        <v>747</v>
      </c>
      <c r="BN82">
        <v>460.8</v>
      </c>
      <c r="BO82">
        <v>325.2</v>
      </c>
      <c r="BP82">
        <v>719.8</v>
      </c>
      <c r="BQ82">
        <v>97.6</v>
      </c>
      <c r="BR82">
        <v>792.8</v>
      </c>
      <c r="BS82">
        <v>1427</v>
      </c>
      <c r="BT82">
        <v>450</v>
      </c>
      <c r="BU82">
        <v>240.2</v>
      </c>
      <c r="BV82">
        <v>609</v>
      </c>
      <c r="BW82">
        <v>112.8</v>
      </c>
      <c r="BX82">
        <v>1067</v>
      </c>
      <c r="BY82">
        <v>216.8</v>
      </c>
      <c r="BZ82">
        <v>162</v>
      </c>
      <c r="CA82">
        <v>602.20000000000005</v>
      </c>
      <c r="CB82">
        <v>650.40000000000009</v>
      </c>
      <c r="CC82">
        <v>615</v>
      </c>
      <c r="CD82">
        <v>729.59999999999991</v>
      </c>
      <c r="CE82">
        <v>761.2</v>
      </c>
      <c r="CF82">
        <v>322</v>
      </c>
      <c r="CG82">
        <v>166.2</v>
      </c>
      <c r="CH82">
        <v>523.20000000000005</v>
      </c>
      <c r="CI82">
        <v>233.20000000000002</v>
      </c>
      <c r="CJ82">
        <v>240.39999999999998</v>
      </c>
      <c r="CK82">
        <v>457.8</v>
      </c>
      <c r="CL82">
        <v>799.4</v>
      </c>
      <c r="CM82">
        <v>678.19999999999993</v>
      </c>
      <c r="CN82">
        <v>241.8</v>
      </c>
      <c r="CO82">
        <v>524.40000000000009</v>
      </c>
      <c r="CP82">
        <v>1009.0000000000001</v>
      </c>
      <c r="CQ82">
        <v>495.4</v>
      </c>
      <c r="CR82">
        <v>244</v>
      </c>
      <c r="CS82">
        <v>240.6</v>
      </c>
      <c r="CT82">
        <v>110.4</v>
      </c>
      <c r="CU82">
        <v>205.4</v>
      </c>
      <c r="CV82">
        <v>693.2</v>
      </c>
      <c r="CW82">
        <v>334.6</v>
      </c>
      <c r="CY82">
        <f t="shared" si="4"/>
        <v>603.88800000000003</v>
      </c>
      <c r="CZ82">
        <f t="shared" si="5"/>
        <v>603.88800000000003</v>
      </c>
    </row>
    <row r="83" spans="2:104" x14ac:dyDescent="0.25">
      <c r="B83">
        <v>632.6</v>
      </c>
      <c r="C83">
        <v>1497.8</v>
      </c>
      <c r="D83">
        <v>156</v>
      </c>
      <c r="E83">
        <v>857.80000000000007</v>
      </c>
      <c r="F83">
        <v>1080.6000000000001</v>
      </c>
      <c r="G83">
        <v>637.4</v>
      </c>
      <c r="H83">
        <v>270</v>
      </c>
      <c r="I83">
        <v>624.80000000000007</v>
      </c>
      <c r="J83">
        <v>540.6</v>
      </c>
      <c r="K83">
        <v>312.8</v>
      </c>
      <c r="L83">
        <v>896.6</v>
      </c>
      <c r="M83">
        <v>786</v>
      </c>
      <c r="N83">
        <v>234.2</v>
      </c>
      <c r="O83">
        <v>747.19999999999993</v>
      </c>
      <c r="P83">
        <v>1004</v>
      </c>
      <c r="Q83">
        <v>376</v>
      </c>
      <c r="R83">
        <v>1027</v>
      </c>
      <c r="S83">
        <v>914.4</v>
      </c>
      <c r="T83">
        <v>533.40000000000009</v>
      </c>
      <c r="U83">
        <v>291</v>
      </c>
      <c r="V83">
        <v>936.2</v>
      </c>
      <c r="W83">
        <v>421.20000000000005</v>
      </c>
      <c r="X83">
        <v>619.20000000000005</v>
      </c>
      <c r="Y83">
        <v>509.99999999999994</v>
      </c>
      <c r="Z83">
        <v>383.80000000000007</v>
      </c>
      <c r="AA83">
        <v>832.6</v>
      </c>
      <c r="AB83">
        <v>1135.1999999999998</v>
      </c>
      <c r="AC83">
        <v>641.6</v>
      </c>
      <c r="AD83">
        <v>606.6</v>
      </c>
      <c r="AE83">
        <v>575.79999999999995</v>
      </c>
      <c r="AF83">
        <v>13.6</v>
      </c>
      <c r="AG83">
        <v>289.2</v>
      </c>
      <c r="AH83">
        <v>1552.3999999999999</v>
      </c>
      <c r="AI83">
        <v>579.6</v>
      </c>
      <c r="AJ83">
        <v>752.19999999999993</v>
      </c>
      <c r="AK83">
        <v>775.59999999999991</v>
      </c>
      <c r="AL83">
        <v>607.79999999999995</v>
      </c>
      <c r="AM83">
        <v>558.00000000000011</v>
      </c>
      <c r="AN83">
        <v>154.4</v>
      </c>
      <c r="AO83">
        <v>745.19999999999993</v>
      </c>
      <c r="AP83">
        <v>468.6</v>
      </c>
      <c r="AQ83">
        <v>534.6</v>
      </c>
      <c r="AR83">
        <v>458.2</v>
      </c>
      <c r="AS83">
        <v>501.00000000000006</v>
      </c>
      <c r="AT83">
        <v>595.59999999999991</v>
      </c>
      <c r="AU83">
        <v>268</v>
      </c>
      <c r="AV83">
        <v>634.20000000000005</v>
      </c>
      <c r="AW83">
        <v>1212.5999999999999</v>
      </c>
      <c r="AX83">
        <v>205.6</v>
      </c>
      <c r="AY83">
        <v>384.2</v>
      </c>
      <c r="AZ83">
        <v>1101.8000000000002</v>
      </c>
      <c r="BA83">
        <v>509.8</v>
      </c>
      <c r="BB83">
        <v>932.40000000000009</v>
      </c>
      <c r="BC83">
        <v>51.4</v>
      </c>
      <c r="BD83">
        <v>795.6</v>
      </c>
      <c r="BE83">
        <v>749.80000000000007</v>
      </c>
      <c r="BF83">
        <v>736.2</v>
      </c>
      <c r="BG83">
        <v>545.4</v>
      </c>
      <c r="BH83">
        <v>323.20000000000005</v>
      </c>
      <c r="BI83">
        <v>220.8</v>
      </c>
      <c r="BJ83">
        <v>757.80000000000007</v>
      </c>
      <c r="BK83">
        <v>868.4</v>
      </c>
      <c r="BL83">
        <v>898</v>
      </c>
      <c r="BM83">
        <v>117.4</v>
      </c>
      <c r="BN83">
        <v>715</v>
      </c>
      <c r="BO83">
        <v>462.8</v>
      </c>
      <c r="BP83">
        <v>382</v>
      </c>
      <c r="BQ83">
        <v>724.59999999999991</v>
      </c>
      <c r="BR83">
        <v>792.6</v>
      </c>
      <c r="BS83">
        <v>123.00000000000001</v>
      </c>
      <c r="BT83">
        <v>828</v>
      </c>
      <c r="BU83">
        <v>84.4</v>
      </c>
      <c r="BV83">
        <v>685.6</v>
      </c>
      <c r="BW83">
        <v>518.80000000000007</v>
      </c>
      <c r="BX83">
        <v>645.79999999999995</v>
      </c>
      <c r="BY83">
        <v>571.59999999999991</v>
      </c>
      <c r="BZ83">
        <v>370.6</v>
      </c>
      <c r="CA83">
        <v>1022.4</v>
      </c>
      <c r="CB83">
        <v>1170.8000000000002</v>
      </c>
      <c r="CC83">
        <v>846.8</v>
      </c>
      <c r="CD83">
        <v>220.2</v>
      </c>
      <c r="CE83">
        <v>254.79999999999998</v>
      </c>
      <c r="CF83">
        <v>1017</v>
      </c>
      <c r="CG83">
        <v>1263</v>
      </c>
      <c r="CH83">
        <v>1012.8</v>
      </c>
      <c r="CI83">
        <v>518.59999999999991</v>
      </c>
      <c r="CJ83">
        <v>499.79999999999995</v>
      </c>
      <c r="CK83">
        <v>336</v>
      </c>
      <c r="CL83">
        <v>183.39999999999998</v>
      </c>
      <c r="CM83">
        <v>1501.4000000000003</v>
      </c>
      <c r="CN83">
        <v>699.2</v>
      </c>
      <c r="CO83">
        <v>544.80000000000007</v>
      </c>
      <c r="CP83">
        <v>225.4</v>
      </c>
      <c r="CQ83">
        <v>476.8</v>
      </c>
      <c r="CR83">
        <v>588.4</v>
      </c>
      <c r="CS83">
        <v>228.79999999999998</v>
      </c>
      <c r="CT83">
        <v>314.99999999999994</v>
      </c>
      <c r="CU83">
        <v>742.40000000000009</v>
      </c>
      <c r="CV83">
        <v>849.2</v>
      </c>
      <c r="CW83">
        <v>939.59999999999991</v>
      </c>
      <c r="CY83">
        <f t="shared" si="4"/>
        <v>623.42400000000021</v>
      </c>
      <c r="CZ83">
        <f t="shared" si="5"/>
        <v>623.42400000000021</v>
      </c>
    </row>
    <row r="84" spans="2:104" x14ac:dyDescent="0.25">
      <c r="B84">
        <v>1058</v>
      </c>
      <c r="C84">
        <v>405</v>
      </c>
      <c r="D84">
        <v>869.2</v>
      </c>
      <c r="E84">
        <v>484.4</v>
      </c>
      <c r="F84">
        <v>596</v>
      </c>
      <c r="G84">
        <v>755.19999999999993</v>
      </c>
      <c r="H84">
        <v>533.60000000000014</v>
      </c>
      <c r="I84">
        <v>392.6</v>
      </c>
      <c r="J84">
        <v>88.800000000000011</v>
      </c>
      <c r="K84">
        <v>545.20000000000005</v>
      </c>
      <c r="L84">
        <v>709.8</v>
      </c>
      <c r="M84">
        <v>874.8</v>
      </c>
      <c r="N84">
        <v>341.79999999999995</v>
      </c>
      <c r="O84">
        <v>756</v>
      </c>
      <c r="P84">
        <v>1118.5999999999999</v>
      </c>
      <c r="Q84">
        <v>465.2</v>
      </c>
      <c r="R84">
        <v>836.60000000000014</v>
      </c>
      <c r="S84">
        <v>535.19999999999993</v>
      </c>
      <c r="T84">
        <v>715.80000000000007</v>
      </c>
      <c r="U84">
        <v>158</v>
      </c>
      <c r="V84">
        <v>1062</v>
      </c>
      <c r="W84">
        <v>400.79999999999995</v>
      </c>
      <c r="X84">
        <v>71.400000000000006</v>
      </c>
      <c r="Y84">
        <v>65.8</v>
      </c>
      <c r="Z84">
        <v>781.80000000000007</v>
      </c>
      <c r="AA84">
        <v>746.80000000000007</v>
      </c>
      <c r="AB84">
        <v>647.00000000000011</v>
      </c>
      <c r="AC84">
        <v>64</v>
      </c>
      <c r="AD84">
        <v>616.20000000000005</v>
      </c>
      <c r="AE84">
        <v>1226.8</v>
      </c>
      <c r="AF84">
        <v>571.4</v>
      </c>
      <c r="AG84">
        <v>390.2</v>
      </c>
      <c r="AH84">
        <v>524.80000000000007</v>
      </c>
      <c r="AI84">
        <v>458.40000000000003</v>
      </c>
      <c r="AJ84">
        <v>747.19999999999993</v>
      </c>
      <c r="AK84">
        <v>160.80000000000001</v>
      </c>
      <c r="AL84">
        <v>1151.2</v>
      </c>
      <c r="AM84">
        <v>1150.4000000000001</v>
      </c>
      <c r="AN84">
        <v>251.20000000000002</v>
      </c>
      <c r="AO84">
        <v>568</v>
      </c>
      <c r="AP84">
        <v>280.59999999999997</v>
      </c>
      <c r="AQ84">
        <v>413.6</v>
      </c>
      <c r="AR84">
        <v>548.19999999999993</v>
      </c>
      <c r="AS84">
        <v>1130.1999999999998</v>
      </c>
      <c r="AT84">
        <v>301.39999999999998</v>
      </c>
      <c r="AU84">
        <v>279.60000000000002</v>
      </c>
      <c r="AV84">
        <v>557.20000000000005</v>
      </c>
      <c r="AW84">
        <v>499.2</v>
      </c>
      <c r="AX84">
        <v>282</v>
      </c>
      <c r="AY84">
        <v>320.8</v>
      </c>
      <c r="AZ84">
        <v>826.4</v>
      </c>
      <c r="BA84">
        <v>683</v>
      </c>
      <c r="BB84">
        <v>940.2</v>
      </c>
      <c r="BC84">
        <v>627.79999999999995</v>
      </c>
      <c r="BD84">
        <v>767.4</v>
      </c>
      <c r="BE84">
        <v>1398</v>
      </c>
      <c r="BF84">
        <v>84.000000000000014</v>
      </c>
      <c r="BG84">
        <v>580</v>
      </c>
      <c r="BH84">
        <v>800</v>
      </c>
      <c r="BI84">
        <v>780.6</v>
      </c>
      <c r="BJ84">
        <v>658.20000000000016</v>
      </c>
      <c r="BK84">
        <v>127.80000000000001</v>
      </c>
      <c r="BL84">
        <v>834.59999999999991</v>
      </c>
      <c r="BM84">
        <v>642.20000000000005</v>
      </c>
      <c r="BN84">
        <v>1414.2</v>
      </c>
      <c r="BO84">
        <v>422.80000000000007</v>
      </c>
      <c r="BP84">
        <v>510.40000000000003</v>
      </c>
      <c r="BQ84">
        <v>44.2</v>
      </c>
      <c r="BR84">
        <v>187.20000000000002</v>
      </c>
      <c r="BS84">
        <v>134.80000000000001</v>
      </c>
      <c r="BT84">
        <v>319</v>
      </c>
      <c r="BU84">
        <v>932</v>
      </c>
      <c r="BV84">
        <v>480.59999999999997</v>
      </c>
      <c r="BW84">
        <v>1311.4</v>
      </c>
      <c r="BX84">
        <v>1155.6000000000001</v>
      </c>
      <c r="BY84">
        <v>1000.6</v>
      </c>
      <c r="BZ84">
        <v>99</v>
      </c>
      <c r="CA84">
        <v>323</v>
      </c>
      <c r="CB84">
        <v>227.39999999999998</v>
      </c>
      <c r="CC84">
        <v>442.40000000000003</v>
      </c>
      <c r="CD84">
        <v>284.60000000000002</v>
      </c>
      <c r="CE84">
        <v>1409.1999999999998</v>
      </c>
      <c r="CF84">
        <v>566.19999999999993</v>
      </c>
      <c r="CG84">
        <v>567.6</v>
      </c>
      <c r="CH84">
        <v>1187.3999999999999</v>
      </c>
      <c r="CI84">
        <v>572.99999999999989</v>
      </c>
      <c r="CJ84">
        <v>990</v>
      </c>
      <c r="CK84">
        <v>979.80000000000007</v>
      </c>
      <c r="CL84">
        <v>818.6</v>
      </c>
      <c r="CM84">
        <v>699</v>
      </c>
      <c r="CN84">
        <v>844.6</v>
      </c>
      <c r="CO84">
        <v>546.19999999999993</v>
      </c>
      <c r="CP84">
        <v>350.4</v>
      </c>
      <c r="CQ84">
        <v>640.40000000000009</v>
      </c>
      <c r="CR84">
        <v>752.59999999999991</v>
      </c>
      <c r="CS84">
        <v>442.4</v>
      </c>
      <c r="CT84">
        <v>570</v>
      </c>
      <c r="CU84">
        <v>560.19999999999993</v>
      </c>
      <c r="CV84">
        <v>695.80000000000007</v>
      </c>
      <c r="CW84">
        <v>761.2</v>
      </c>
      <c r="CY84">
        <f t="shared" si="4"/>
        <v>615.02799999999991</v>
      </c>
      <c r="CZ84">
        <f t="shared" si="5"/>
        <v>615.02799999999991</v>
      </c>
    </row>
    <row r="85" spans="2:104" x14ac:dyDescent="0.25">
      <c r="B85">
        <v>150.79999999999998</v>
      </c>
      <c r="C85">
        <v>485.6</v>
      </c>
      <c r="D85">
        <v>311.20000000000005</v>
      </c>
      <c r="E85">
        <v>707.8</v>
      </c>
      <c r="F85">
        <v>42.2</v>
      </c>
      <c r="G85">
        <v>1194</v>
      </c>
      <c r="H85">
        <v>748.19999999999993</v>
      </c>
      <c r="I85">
        <v>296.39999999999998</v>
      </c>
      <c r="J85">
        <v>892.4</v>
      </c>
      <c r="K85">
        <v>798</v>
      </c>
      <c r="L85">
        <v>925.39999999999986</v>
      </c>
      <c r="M85">
        <v>1080.2</v>
      </c>
      <c r="N85">
        <v>863.40000000000009</v>
      </c>
      <c r="O85">
        <v>783.39999999999986</v>
      </c>
      <c r="P85">
        <v>593</v>
      </c>
      <c r="Q85">
        <v>760.4</v>
      </c>
      <c r="R85">
        <v>267.2</v>
      </c>
      <c r="S85">
        <v>319.79999999999995</v>
      </c>
      <c r="T85">
        <v>1355.4</v>
      </c>
      <c r="U85">
        <v>1225.8000000000002</v>
      </c>
      <c r="V85">
        <v>523.79999999999995</v>
      </c>
      <c r="W85">
        <v>54</v>
      </c>
      <c r="X85">
        <v>356.79999999999995</v>
      </c>
      <c r="Y85">
        <v>310.39999999999998</v>
      </c>
      <c r="Z85">
        <v>712.6</v>
      </c>
      <c r="AA85">
        <v>501.79999999999995</v>
      </c>
      <c r="AB85">
        <v>429.79999999999995</v>
      </c>
      <c r="AC85">
        <v>481.4</v>
      </c>
      <c r="AD85">
        <v>353.4</v>
      </c>
      <c r="AE85">
        <v>201.8</v>
      </c>
      <c r="AF85">
        <v>870.19999999999993</v>
      </c>
      <c r="AG85">
        <v>726.2</v>
      </c>
      <c r="AH85">
        <v>1204.8000000000002</v>
      </c>
      <c r="AI85">
        <v>480.79999999999995</v>
      </c>
      <c r="AJ85">
        <v>535.6</v>
      </c>
      <c r="AK85">
        <v>555.4</v>
      </c>
      <c r="AL85">
        <v>731.19999999999993</v>
      </c>
      <c r="AM85">
        <v>950.4</v>
      </c>
      <c r="AN85">
        <v>226.4</v>
      </c>
      <c r="AO85">
        <v>905.2</v>
      </c>
      <c r="AP85">
        <v>199.2</v>
      </c>
      <c r="AQ85">
        <v>122.4</v>
      </c>
      <c r="AR85">
        <v>547.20000000000005</v>
      </c>
      <c r="AS85">
        <v>985.6</v>
      </c>
      <c r="AT85">
        <v>1452</v>
      </c>
      <c r="AU85">
        <v>789.8</v>
      </c>
      <c r="AV85">
        <v>403.8</v>
      </c>
      <c r="AW85">
        <v>1031.8</v>
      </c>
      <c r="AX85">
        <v>555</v>
      </c>
      <c r="AY85">
        <v>520.80000000000007</v>
      </c>
      <c r="AZ85">
        <v>943.19999999999993</v>
      </c>
      <c r="BA85">
        <v>679.40000000000009</v>
      </c>
      <c r="BB85">
        <v>372</v>
      </c>
      <c r="BC85">
        <v>745.2</v>
      </c>
      <c r="BD85">
        <v>874.40000000000009</v>
      </c>
      <c r="BE85">
        <v>854.4</v>
      </c>
      <c r="BF85">
        <v>406.40000000000003</v>
      </c>
      <c r="BG85">
        <v>530.40000000000009</v>
      </c>
      <c r="BH85">
        <v>369</v>
      </c>
      <c r="BI85">
        <v>563.79999999999995</v>
      </c>
      <c r="BJ85">
        <v>734</v>
      </c>
      <c r="BK85">
        <v>503.40000000000009</v>
      </c>
      <c r="BL85">
        <v>160.99999999999997</v>
      </c>
      <c r="BM85">
        <v>1098.8000000000002</v>
      </c>
      <c r="BN85">
        <v>752.2</v>
      </c>
      <c r="BO85">
        <v>303.79999999999995</v>
      </c>
      <c r="BP85">
        <v>491.20000000000005</v>
      </c>
      <c r="BQ85">
        <v>301.40000000000003</v>
      </c>
      <c r="BR85">
        <v>621.20000000000005</v>
      </c>
      <c r="BS85">
        <v>207.4</v>
      </c>
      <c r="BT85">
        <v>1181.4000000000001</v>
      </c>
      <c r="BU85">
        <v>1328.6</v>
      </c>
      <c r="BV85">
        <v>316.59999999999997</v>
      </c>
      <c r="BW85">
        <v>387.00000000000006</v>
      </c>
      <c r="BX85">
        <v>376.6</v>
      </c>
      <c r="BY85">
        <v>694</v>
      </c>
      <c r="BZ85">
        <v>363.8</v>
      </c>
      <c r="CA85">
        <v>431.8</v>
      </c>
      <c r="CB85">
        <v>541.4</v>
      </c>
      <c r="CC85">
        <v>858.19999999999993</v>
      </c>
      <c r="CD85">
        <v>308.19999999999993</v>
      </c>
      <c r="CE85">
        <v>989.2</v>
      </c>
      <c r="CF85">
        <v>521.4</v>
      </c>
      <c r="CG85">
        <v>624.20000000000005</v>
      </c>
      <c r="CH85">
        <v>115</v>
      </c>
      <c r="CI85">
        <v>913.6</v>
      </c>
      <c r="CJ85">
        <v>677.60000000000014</v>
      </c>
      <c r="CK85">
        <v>710</v>
      </c>
      <c r="CL85">
        <v>617</v>
      </c>
      <c r="CM85">
        <v>1071.8</v>
      </c>
      <c r="CN85">
        <v>559</v>
      </c>
      <c r="CO85">
        <v>586.4</v>
      </c>
      <c r="CP85">
        <v>506</v>
      </c>
      <c r="CQ85">
        <v>489.4</v>
      </c>
      <c r="CR85">
        <v>583.60000000000014</v>
      </c>
      <c r="CS85">
        <v>326.79999999999995</v>
      </c>
      <c r="CT85">
        <v>813</v>
      </c>
      <c r="CU85">
        <v>445.59999999999997</v>
      </c>
      <c r="CV85">
        <v>580.4</v>
      </c>
      <c r="CW85">
        <v>279.2</v>
      </c>
      <c r="CY85">
        <f t="shared" si="4"/>
        <v>612.29600000000005</v>
      </c>
      <c r="CZ85">
        <f t="shared" si="5"/>
        <v>612.29600000000005</v>
      </c>
    </row>
    <row r="86" spans="2:104" x14ac:dyDescent="0.25">
      <c r="B86">
        <v>419.6</v>
      </c>
      <c r="C86">
        <v>702.2</v>
      </c>
      <c r="D86">
        <v>224.59999999999997</v>
      </c>
      <c r="E86">
        <v>948.60000000000014</v>
      </c>
      <c r="F86">
        <v>638.20000000000016</v>
      </c>
      <c r="G86">
        <v>622.79999999999995</v>
      </c>
      <c r="H86">
        <v>785.8</v>
      </c>
      <c r="I86">
        <v>382</v>
      </c>
      <c r="J86">
        <v>754.99999999999989</v>
      </c>
      <c r="K86">
        <v>298.2</v>
      </c>
      <c r="L86">
        <v>714.8</v>
      </c>
      <c r="M86">
        <v>321.20000000000005</v>
      </c>
      <c r="N86">
        <v>29</v>
      </c>
      <c r="O86">
        <v>1157.0000000000002</v>
      </c>
      <c r="P86">
        <v>107.60000000000001</v>
      </c>
      <c r="Q86">
        <v>460.2</v>
      </c>
      <c r="R86">
        <v>189.2</v>
      </c>
      <c r="S86">
        <v>735.40000000000009</v>
      </c>
      <c r="T86">
        <v>786</v>
      </c>
      <c r="U86">
        <v>677.2</v>
      </c>
      <c r="V86">
        <v>828.40000000000009</v>
      </c>
      <c r="W86">
        <v>176.4</v>
      </c>
      <c r="X86">
        <v>455.39999999999992</v>
      </c>
      <c r="Y86">
        <v>1672</v>
      </c>
      <c r="Z86">
        <v>754</v>
      </c>
      <c r="AA86">
        <v>515.6</v>
      </c>
      <c r="AB86">
        <v>1125.3999999999999</v>
      </c>
      <c r="AC86">
        <v>336.2</v>
      </c>
      <c r="AD86">
        <v>187.8</v>
      </c>
      <c r="AE86">
        <v>765.8</v>
      </c>
      <c r="AF86">
        <v>196.59999999999997</v>
      </c>
      <c r="AG86">
        <v>1027</v>
      </c>
      <c r="AH86">
        <v>648</v>
      </c>
      <c r="AI86">
        <v>647.4</v>
      </c>
      <c r="AJ86">
        <v>452.59999999999997</v>
      </c>
      <c r="AK86">
        <v>711.19999999999993</v>
      </c>
      <c r="AL86">
        <v>947</v>
      </c>
      <c r="AM86">
        <v>841.19999999999993</v>
      </c>
      <c r="AN86">
        <v>1179.8000000000002</v>
      </c>
      <c r="AO86">
        <v>123.2</v>
      </c>
      <c r="AP86">
        <v>228</v>
      </c>
      <c r="AQ86">
        <v>654.20000000000005</v>
      </c>
      <c r="AR86">
        <v>415</v>
      </c>
      <c r="AS86">
        <v>854.2</v>
      </c>
      <c r="AT86">
        <v>907.2</v>
      </c>
      <c r="AU86">
        <v>726.6</v>
      </c>
      <c r="AV86">
        <v>41.6</v>
      </c>
      <c r="AW86">
        <v>649.4</v>
      </c>
      <c r="AX86">
        <v>505.8</v>
      </c>
      <c r="AY86">
        <v>487.8</v>
      </c>
      <c r="AZ86">
        <v>343.6</v>
      </c>
      <c r="BA86">
        <v>443.4</v>
      </c>
      <c r="BB86">
        <v>295.60000000000002</v>
      </c>
      <c r="BC86">
        <v>551.80000000000007</v>
      </c>
      <c r="BD86">
        <v>310.40000000000003</v>
      </c>
      <c r="BE86">
        <v>689.2</v>
      </c>
      <c r="BF86">
        <v>110.6</v>
      </c>
      <c r="BG86">
        <v>434.59999999999997</v>
      </c>
      <c r="BH86">
        <v>817.60000000000014</v>
      </c>
      <c r="BI86">
        <v>967.6</v>
      </c>
      <c r="BJ86">
        <v>954.00000000000011</v>
      </c>
      <c r="BK86">
        <v>344.00000000000006</v>
      </c>
      <c r="BL86">
        <v>820.6</v>
      </c>
      <c r="BM86">
        <v>438.20000000000005</v>
      </c>
      <c r="BN86">
        <v>281</v>
      </c>
      <c r="BO86">
        <v>759</v>
      </c>
      <c r="BP86">
        <v>825.40000000000009</v>
      </c>
      <c r="BQ86">
        <v>108.19999999999999</v>
      </c>
      <c r="BR86">
        <v>568.80000000000007</v>
      </c>
      <c r="BS86">
        <v>694.80000000000007</v>
      </c>
      <c r="BT86">
        <v>738.19999999999993</v>
      </c>
      <c r="BU86">
        <v>469.2</v>
      </c>
      <c r="BV86">
        <v>102.8</v>
      </c>
      <c r="BW86">
        <v>223.2</v>
      </c>
      <c r="BX86">
        <v>527</v>
      </c>
      <c r="BY86">
        <v>351</v>
      </c>
      <c r="BZ86">
        <v>55.400000000000006</v>
      </c>
      <c r="CA86">
        <v>615.6</v>
      </c>
      <c r="CB86">
        <v>938.80000000000018</v>
      </c>
      <c r="CC86">
        <v>693.4</v>
      </c>
      <c r="CD86">
        <v>675.59999999999991</v>
      </c>
      <c r="CE86">
        <v>329.6</v>
      </c>
      <c r="CF86">
        <v>380</v>
      </c>
      <c r="CG86">
        <v>519.4</v>
      </c>
      <c r="CH86">
        <v>68.8</v>
      </c>
      <c r="CI86">
        <v>957</v>
      </c>
      <c r="CJ86">
        <v>174.00000000000003</v>
      </c>
      <c r="CK86">
        <v>473.19999999999993</v>
      </c>
      <c r="CL86">
        <v>282.2</v>
      </c>
      <c r="CM86">
        <v>548.4</v>
      </c>
      <c r="CN86">
        <v>527.79999999999995</v>
      </c>
      <c r="CO86">
        <v>435.59999999999997</v>
      </c>
      <c r="CP86">
        <v>444.4</v>
      </c>
      <c r="CQ86">
        <v>333.79999999999995</v>
      </c>
      <c r="CR86">
        <v>245.2</v>
      </c>
      <c r="CS86">
        <v>107.8</v>
      </c>
      <c r="CT86">
        <v>1128.5999999999999</v>
      </c>
      <c r="CU86">
        <v>1158</v>
      </c>
      <c r="CV86">
        <v>528.19999999999993</v>
      </c>
      <c r="CW86">
        <v>455.4</v>
      </c>
      <c r="CY86">
        <f t="shared" si="4"/>
        <v>552.61399999999992</v>
      </c>
      <c r="CZ86">
        <f t="shared" si="5"/>
        <v>552.61399999999992</v>
      </c>
    </row>
    <row r="87" spans="2:104" x14ac:dyDescent="0.25">
      <c r="B87">
        <v>205.4</v>
      </c>
      <c r="C87">
        <v>70.2</v>
      </c>
      <c r="D87">
        <v>816.4</v>
      </c>
      <c r="E87">
        <v>1007.2</v>
      </c>
      <c r="F87">
        <v>725.2</v>
      </c>
      <c r="G87">
        <v>533</v>
      </c>
      <c r="H87">
        <v>557.20000000000005</v>
      </c>
      <c r="I87">
        <v>325.79999999999995</v>
      </c>
      <c r="J87">
        <v>865.40000000000009</v>
      </c>
      <c r="K87">
        <v>387.2</v>
      </c>
      <c r="L87">
        <v>790</v>
      </c>
      <c r="M87">
        <v>215.39999999999998</v>
      </c>
      <c r="N87">
        <v>244.6</v>
      </c>
      <c r="O87">
        <v>378</v>
      </c>
      <c r="P87">
        <v>454.39999999999992</v>
      </c>
      <c r="Q87">
        <v>253.8</v>
      </c>
      <c r="R87">
        <v>670.8</v>
      </c>
      <c r="S87">
        <v>551</v>
      </c>
      <c r="T87">
        <v>1235.2</v>
      </c>
      <c r="U87">
        <v>735</v>
      </c>
      <c r="V87">
        <v>198.2</v>
      </c>
      <c r="W87">
        <v>465.2</v>
      </c>
      <c r="X87">
        <v>1197.8000000000002</v>
      </c>
      <c r="Y87">
        <v>595.59999999999991</v>
      </c>
      <c r="Z87">
        <v>611.6</v>
      </c>
      <c r="AA87">
        <v>1524.8</v>
      </c>
      <c r="AB87">
        <v>325</v>
      </c>
      <c r="AC87">
        <v>594.20000000000005</v>
      </c>
      <c r="AD87">
        <v>909.39999999999986</v>
      </c>
      <c r="AE87">
        <v>164.2</v>
      </c>
      <c r="AF87">
        <v>880.59999999999991</v>
      </c>
      <c r="AG87">
        <v>1028.1999999999998</v>
      </c>
      <c r="AH87">
        <v>939.8</v>
      </c>
      <c r="AI87">
        <v>1329.6000000000001</v>
      </c>
      <c r="AJ87">
        <v>258</v>
      </c>
      <c r="AK87">
        <v>963.6</v>
      </c>
      <c r="AL87">
        <v>592</v>
      </c>
      <c r="AM87">
        <v>384.8</v>
      </c>
      <c r="AN87">
        <v>834.6</v>
      </c>
      <c r="AO87">
        <v>484.20000000000005</v>
      </c>
      <c r="AP87">
        <v>306.8</v>
      </c>
      <c r="AQ87">
        <v>1390.4</v>
      </c>
      <c r="AR87">
        <v>618.4</v>
      </c>
      <c r="AS87">
        <v>548.79999999999995</v>
      </c>
      <c r="AT87">
        <v>989.60000000000014</v>
      </c>
      <c r="AU87">
        <v>1102.5999999999999</v>
      </c>
      <c r="AV87">
        <v>801.4</v>
      </c>
      <c r="AW87">
        <v>670</v>
      </c>
      <c r="AX87">
        <v>236.60000000000002</v>
      </c>
      <c r="AY87">
        <v>74.400000000000006</v>
      </c>
      <c r="AZ87">
        <v>647.79999999999995</v>
      </c>
      <c r="BA87">
        <v>559</v>
      </c>
      <c r="BB87">
        <v>750</v>
      </c>
      <c r="BC87">
        <v>132.80000000000001</v>
      </c>
      <c r="BD87">
        <v>664.8</v>
      </c>
      <c r="BE87">
        <v>1099.4000000000001</v>
      </c>
      <c r="BF87">
        <v>597.4</v>
      </c>
      <c r="BG87">
        <v>925.00000000000011</v>
      </c>
      <c r="BH87">
        <v>494.79999999999995</v>
      </c>
      <c r="BI87">
        <v>891.59999999999991</v>
      </c>
      <c r="BJ87">
        <v>617.40000000000009</v>
      </c>
      <c r="BK87">
        <v>456.6</v>
      </c>
      <c r="BL87">
        <v>579.4</v>
      </c>
      <c r="BM87">
        <v>14.4</v>
      </c>
      <c r="BN87">
        <v>794</v>
      </c>
      <c r="BO87">
        <v>236.39999999999998</v>
      </c>
      <c r="BP87">
        <v>511.6</v>
      </c>
      <c r="BQ87">
        <v>171.4</v>
      </c>
      <c r="BR87">
        <v>790</v>
      </c>
      <c r="BS87">
        <v>382.19999999999993</v>
      </c>
      <c r="BT87">
        <v>459</v>
      </c>
      <c r="BU87">
        <v>374.79999999999995</v>
      </c>
      <c r="BV87">
        <v>218.4</v>
      </c>
      <c r="BW87">
        <v>721.19999999999993</v>
      </c>
      <c r="BX87">
        <v>250.4</v>
      </c>
      <c r="BY87">
        <v>1251.4000000000001</v>
      </c>
      <c r="BZ87">
        <v>730.99999999999989</v>
      </c>
      <c r="CA87">
        <v>580.40000000000009</v>
      </c>
      <c r="CB87">
        <v>1070</v>
      </c>
      <c r="CC87">
        <v>1096.5999999999999</v>
      </c>
      <c r="CD87">
        <v>523.19999999999993</v>
      </c>
      <c r="CE87">
        <v>1050.6000000000001</v>
      </c>
      <c r="CF87">
        <v>340.4</v>
      </c>
      <c r="CG87">
        <v>598.20000000000005</v>
      </c>
      <c r="CH87">
        <v>187.6</v>
      </c>
      <c r="CI87">
        <v>51.6</v>
      </c>
      <c r="CJ87">
        <v>455.40000000000009</v>
      </c>
      <c r="CK87">
        <v>475.40000000000003</v>
      </c>
      <c r="CL87">
        <v>393.79999999999995</v>
      </c>
      <c r="CM87">
        <v>143.4</v>
      </c>
      <c r="CN87">
        <v>218.2</v>
      </c>
      <c r="CO87">
        <v>882.59999999999991</v>
      </c>
      <c r="CP87">
        <v>149.79999999999998</v>
      </c>
      <c r="CQ87">
        <v>588.79999999999995</v>
      </c>
      <c r="CR87">
        <v>204</v>
      </c>
      <c r="CS87">
        <v>209.79999999999998</v>
      </c>
      <c r="CT87">
        <v>1249.4000000000001</v>
      </c>
      <c r="CU87">
        <v>941.99999999999989</v>
      </c>
      <c r="CV87">
        <v>471.6</v>
      </c>
      <c r="CW87">
        <v>655.8</v>
      </c>
      <c r="CY87">
        <f t="shared" si="4"/>
        <v>599.02400000000011</v>
      </c>
      <c r="CZ87">
        <f t="shared" si="5"/>
        <v>599.02400000000011</v>
      </c>
    </row>
    <row r="88" spans="2:104" x14ac:dyDescent="0.25">
      <c r="B88">
        <v>299.60000000000002</v>
      </c>
      <c r="C88">
        <v>643.20000000000005</v>
      </c>
      <c r="D88">
        <v>903.59999999999991</v>
      </c>
      <c r="E88">
        <v>437.79999999999995</v>
      </c>
      <c r="F88">
        <v>175.99999999999997</v>
      </c>
      <c r="G88">
        <v>552.4</v>
      </c>
      <c r="H88">
        <v>637.00000000000011</v>
      </c>
      <c r="I88">
        <v>842.4</v>
      </c>
      <c r="J88">
        <v>493.4</v>
      </c>
      <c r="K88">
        <v>960.4</v>
      </c>
      <c r="L88">
        <v>1022.8</v>
      </c>
      <c r="M88">
        <v>1045.5999999999999</v>
      </c>
      <c r="N88">
        <v>176.60000000000002</v>
      </c>
      <c r="O88">
        <v>699.00000000000011</v>
      </c>
      <c r="P88">
        <v>426.6</v>
      </c>
      <c r="Q88">
        <v>385</v>
      </c>
      <c r="R88">
        <v>463.6</v>
      </c>
      <c r="S88">
        <v>364</v>
      </c>
      <c r="T88">
        <v>1341.8</v>
      </c>
      <c r="U88">
        <v>404.79999999999995</v>
      </c>
      <c r="V88">
        <v>1217.5999999999999</v>
      </c>
      <c r="W88">
        <v>546.79999999999995</v>
      </c>
      <c r="X88">
        <v>671.6</v>
      </c>
      <c r="Y88">
        <v>594.79999999999995</v>
      </c>
      <c r="Z88">
        <v>213.60000000000002</v>
      </c>
      <c r="AA88">
        <v>592.80000000000007</v>
      </c>
      <c r="AB88">
        <v>846.8</v>
      </c>
      <c r="AC88">
        <v>549</v>
      </c>
      <c r="AD88">
        <v>685.8</v>
      </c>
      <c r="AE88">
        <v>714.19999999999993</v>
      </c>
      <c r="AF88">
        <v>179.2</v>
      </c>
      <c r="AG88">
        <v>627.20000000000005</v>
      </c>
      <c r="AH88">
        <v>567.79999999999995</v>
      </c>
      <c r="AI88">
        <v>916.59999999999991</v>
      </c>
      <c r="AJ88">
        <v>767.19999999999993</v>
      </c>
      <c r="AK88">
        <v>859.80000000000007</v>
      </c>
      <c r="AL88">
        <v>913.6</v>
      </c>
      <c r="AM88">
        <v>839.6</v>
      </c>
      <c r="AN88">
        <v>1043</v>
      </c>
      <c r="AO88">
        <v>550.4</v>
      </c>
      <c r="AP88">
        <v>177.2</v>
      </c>
      <c r="AQ88">
        <v>507.6</v>
      </c>
      <c r="AR88">
        <v>1120.8</v>
      </c>
      <c r="AS88">
        <v>865.59999999999991</v>
      </c>
      <c r="AT88">
        <v>1105</v>
      </c>
      <c r="AU88">
        <v>496.6</v>
      </c>
      <c r="AV88">
        <v>547.6</v>
      </c>
      <c r="AW88">
        <v>709.4</v>
      </c>
      <c r="AX88">
        <v>513</v>
      </c>
      <c r="AY88">
        <v>382.80000000000007</v>
      </c>
      <c r="AZ88">
        <v>1086.5999999999999</v>
      </c>
      <c r="BA88">
        <v>830</v>
      </c>
      <c r="BB88">
        <v>719.80000000000007</v>
      </c>
      <c r="BC88">
        <v>1164</v>
      </c>
      <c r="BD88">
        <v>485.19999999999993</v>
      </c>
      <c r="BE88">
        <v>355.6</v>
      </c>
      <c r="BF88">
        <v>241.8</v>
      </c>
      <c r="BG88">
        <v>266.39999999999998</v>
      </c>
      <c r="BH88">
        <v>614.79999999999995</v>
      </c>
      <c r="BI88">
        <v>446.59999999999997</v>
      </c>
      <c r="BJ88">
        <v>86.6</v>
      </c>
      <c r="BK88">
        <v>183.6</v>
      </c>
      <c r="BL88">
        <v>626</v>
      </c>
      <c r="BM88">
        <v>440.19999999999993</v>
      </c>
      <c r="BN88">
        <v>217.2</v>
      </c>
      <c r="BO88">
        <v>598.19999999999993</v>
      </c>
      <c r="BP88">
        <v>760</v>
      </c>
      <c r="BQ88">
        <v>16.2</v>
      </c>
      <c r="BR88">
        <v>665.6</v>
      </c>
      <c r="BS88">
        <v>674.8</v>
      </c>
      <c r="BT88">
        <v>460.20000000000005</v>
      </c>
      <c r="BU88">
        <v>565</v>
      </c>
      <c r="BV88">
        <v>337.6</v>
      </c>
      <c r="BW88">
        <v>422</v>
      </c>
      <c r="BX88">
        <v>723.59999999999991</v>
      </c>
      <c r="BY88">
        <v>242.39999999999998</v>
      </c>
      <c r="BZ88">
        <v>146.19999999999999</v>
      </c>
      <c r="CA88">
        <v>203.79999999999998</v>
      </c>
      <c r="CB88">
        <v>709.2</v>
      </c>
      <c r="CC88">
        <v>365</v>
      </c>
      <c r="CD88">
        <v>660.2</v>
      </c>
      <c r="CE88">
        <v>885.4</v>
      </c>
      <c r="CF88">
        <v>73.8</v>
      </c>
      <c r="CG88">
        <v>892.59999999999991</v>
      </c>
      <c r="CH88">
        <v>323.8</v>
      </c>
      <c r="CI88">
        <v>49</v>
      </c>
      <c r="CJ88">
        <v>602</v>
      </c>
      <c r="CK88">
        <v>953.4</v>
      </c>
      <c r="CL88">
        <v>857.8</v>
      </c>
      <c r="CM88">
        <v>864.2</v>
      </c>
      <c r="CN88">
        <v>435.6</v>
      </c>
      <c r="CO88">
        <v>1024.3999999999999</v>
      </c>
      <c r="CP88">
        <v>307.2</v>
      </c>
      <c r="CQ88">
        <v>619.79999999999995</v>
      </c>
      <c r="CR88">
        <v>830.80000000000007</v>
      </c>
      <c r="CS88">
        <v>756.6</v>
      </c>
      <c r="CT88">
        <v>1018.0000000000001</v>
      </c>
      <c r="CU88">
        <v>467.6</v>
      </c>
      <c r="CV88">
        <v>624.59999999999991</v>
      </c>
      <c r="CW88">
        <v>779.80000000000007</v>
      </c>
      <c r="CY88">
        <f t="shared" si="4"/>
        <v>602.79399999999976</v>
      </c>
      <c r="CZ88">
        <f t="shared" si="5"/>
        <v>602.79399999999976</v>
      </c>
    </row>
    <row r="89" spans="2:104" x14ac:dyDescent="0.25">
      <c r="B89">
        <v>828.2</v>
      </c>
      <c r="C89">
        <v>1071.4000000000001</v>
      </c>
      <c r="D89">
        <v>1394.1999999999998</v>
      </c>
      <c r="E89">
        <v>749.4</v>
      </c>
      <c r="F89">
        <v>791.6</v>
      </c>
      <c r="G89">
        <v>632</v>
      </c>
      <c r="H89">
        <v>304.59999999999997</v>
      </c>
      <c r="I89">
        <v>728.8</v>
      </c>
      <c r="J89">
        <v>1062.5999999999999</v>
      </c>
      <c r="K89">
        <v>934</v>
      </c>
      <c r="L89">
        <v>859.80000000000007</v>
      </c>
      <c r="M89">
        <v>582.4</v>
      </c>
      <c r="N89">
        <v>531.4</v>
      </c>
      <c r="O89">
        <v>613.79999999999995</v>
      </c>
      <c r="P89">
        <v>110.4</v>
      </c>
      <c r="Q89">
        <v>406.2</v>
      </c>
      <c r="R89">
        <v>779.59999999999991</v>
      </c>
      <c r="S89">
        <v>388.4</v>
      </c>
      <c r="T89">
        <v>1516.2000000000003</v>
      </c>
      <c r="U89">
        <v>733.8</v>
      </c>
      <c r="V89">
        <v>586</v>
      </c>
      <c r="W89">
        <v>511.40000000000003</v>
      </c>
      <c r="X89">
        <v>726.59999999999991</v>
      </c>
      <c r="Y89">
        <v>741.2</v>
      </c>
      <c r="Z89">
        <v>632.4</v>
      </c>
      <c r="AA89">
        <v>1585.4</v>
      </c>
      <c r="AB89">
        <v>601.20000000000005</v>
      </c>
      <c r="AC89">
        <v>717.80000000000007</v>
      </c>
      <c r="AD89">
        <v>658.2</v>
      </c>
      <c r="AE89">
        <v>668.80000000000007</v>
      </c>
      <c r="AF89">
        <v>636.40000000000009</v>
      </c>
      <c r="AG89">
        <v>631.4</v>
      </c>
      <c r="AH89">
        <v>453.6</v>
      </c>
      <c r="AI89">
        <v>1260.1999999999998</v>
      </c>
      <c r="AJ89">
        <v>935.4</v>
      </c>
      <c r="AK89">
        <v>153</v>
      </c>
      <c r="AL89">
        <v>442.4</v>
      </c>
      <c r="AM89">
        <v>306.60000000000002</v>
      </c>
      <c r="AN89">
        <v>544.80000000000007</v>
      </c>
      <c r="AO89">
        <v>883.6</v>
      </c>
      <c r="AP89">
        <v>183.4</v>
      </c>
      <c r="AQ89">
        <v>1694.6</v>
      </c>
      <c r="AR89">
        <v>461.8</v>
      </c>
      <c r="AS89">
        <v>680.59999999999991</v>
      </c>
      <c r="AT89">
        <v>526.6</v>
      </c>
      <c r="AU89">
        <v>340</v>
      </c>
      <c r="AV89">
        <v>1249.8000000000002</v>
      </c>
      <c r="AW89">
        <v>740.8</v>
      </c>
      <c r="AX89">
        <v>1153.5999999999999</v>
      </c>
      <c r="AY89">
        <v>969.40000000000009</v>
      </c>
      <c r="AZ89">
        <v>433</v>
      </c>
      <c r="BA89">
        <v>539.40000000000009</v>
      </c>
      <c r="BB89">
        <v>263.60000000000002</v>
      </c>
      <c r="BC89">
        <v>630.80000000000007</v>
      </c>
      <c r="BD89">
        <v>335.2</v>
      </c>
      <c r="BE89">
        <v>436.99999999999994</v>
      </c>
      <c r="BF89">
        <v>976.19999999999993</v>
      </c>
      <c r="BG89">
        <v>619.4</v>
      </c>
      <c r="BH89">
        <v>494.8</v>
      </c>
      <c r="BI89">
        <v>1363.6</v>
      </c>
      <c r="BJ89">
        <v>864</v>
      </c>
      <c r="BK89">
        <v>1281.8</v>
      </c>
      <c r="BL89">
        <v>564.6</v>
      </c>
      <c r="BM89">
        <v>109.39999999999999</v>
      </c>
      <c r="BN89">
        <v>610.20000000000005</v>
      </c>
      <c r="BO89">
        <v>714.59999999999991</v>
      </c>
      <c r="BP89">
        <v>531.40000000000009</v>
      </c>
      <c r="BQ89">
        <v>556.79999999999995</v>
      </c>
      <c r="BR89">
        <v>416.4</v>
      </c>
      <c r="BS89">
        <v>46.199999999999996</v>
      </c>
      <c r="BT89">
        <v>998.6</v>
      </c>
      <c r="BU89">
        <v>875.4</v>
      </c>
      <c r="BV89">
        <v>986.20000000000016</v>
      </c>
      <c r="BW89">
        <v>230.8</v>
      </c>
      <c r="BX89">
        <v>676</v>
      </c>
      <c r="BY89">
        <v>168.60000000000002</v>
      </c>
      <c r="BZ89">
        <v>94.2</v>
      </c>
      <c r="CA89">
        <v>159.6</v>
      </c>
      <c r="CB89">
        <v>449.00000000000006</v>
      </c>
      <c r="CC89">
        <v>632.59999999999991</v>
      </c>
      <c r="CD89">
        <v>645</v>
      </c>
      <c r="CE89">
        <v>1178.4000000000001</v>
      </c>
      <c r="CF89">
        <v>3</v>
      </c>
      <c r="CG89">
        <v>496.6</v>
      </c>
      <c r="CH89">
        <v>408.20000000000005</v>
      </c>
      <c r="CI89">
        <v>597.19999999999993</v>
      </c>
      <c r="CJ89">
        <v>505</v>
      </c>
      <c r="CK89">
        <v>816</v>
      </c>
      <c r="CL89">
        <v>525.79999999999995</v>
      </c>
      <c r="CM89">
        <v>1083.4000000000001</v>
      </c>
      <c r="CN89">
        <v>467.2</v>
      </c>
      <c r="CO89">
        <v>228.4</v>
      </c>
      <c r="CP89">
        <v>105.4</v>
      </c>
      <c r="CQ89">
        <v>1329</v>
      </c>
      <c r="CR89">
        <v>399.2</v>
      </c>
      <c r="CS89">
        <v>1093.4000000000001</v>
      </c>
      <c r="CT89">
        <v>994.8</v>
      </c>
      <c r="CU89">
        <v>563.59999999999991</v>
      </c>
      <c r="CV89">
        <v>215.4</v>
      </c>
      <c r="CW89">
        <v>929</v>
      </c>
      <c r="CY89">
        <f t="shared" si="4"/>
        <v>663.39199999999994</v>
      </c>
      <c r="CZ89">
        <f t="shared" si="5"/>
        <v>663.39199999999994</v>
      </c>
    </row>
    <row r="90" spans="2:104" x14ac:dyDescent="0.25">
      <c r="B90">
        <v>301.59999999999997</v>
      </c>
      <c r="C90">
        <v>1119.5999999999999</v>
      </c>
      <c r="D90">
        <v>857.4</v>
      </c>
      <c r="E90">
        <v>705</v>
      </c>
      <c r="F90">
        <v>371.8</v>
      </c>
      <c r="G90">
        <v>908.19999999999993</v>
      </c>
      <c r="H90">
        <v>494.00000000000006</v>
      </c>
      <c r="I90">
        <v>384.20000000000005</v>
      </c>
      <c r="J90">
        <v>828.4</v>
      </c>
      <c r="K90">
        <v>1195.8</v>
      </c>
      <c r="L90">
        <v>991</v>
      </c>
      <c r="M90">
        <v>258.79999999999995</v>
      </c>
      <c r="N90">
        <v>816.00000000000011</v>
      </c>
      <c r="O90">
        <v>338.2</v>
      </c>
      <c r="P90">
        <v>341.2</v>
      </c>
      <c r="Q90">
        <v>422.8</v>
      </c>
      <c r="R90">
        <v>395.8</v>
      </c>
      <c r="S90">
        <v>1440.4</v>
      </c>
      <c r="T90">
        <v>199.6</v>
      </c>
      <c r="U90">
        <v>808</v>
      </c>
      <c r="V90">
        <v>135.80000000000001</v>
      </c>
      <c r="W90">
        <v>253.8</v>
      </c>
      <c r="X90">
        <v>1150</v>
      </c>
      <c r="Y90">
        <v>793.2</v>
      </c>
      <c r="Z90">
        <v>650.79999999999995</v>
      </c>
      <c r="AA90">
        <v>366.79999999999995</v>
      </c>
      <c r="AB90">
        <v>701</v>
      </c>
      <c r="AC90">
        <v>925.80000000000007</v>
      </c>
      <c r="AD90">
        <v>1234.5999999999999</v>
      </c>
      <c r="AE90">
        <v>602.80000000000007</v>
      </c>
      <c r="AF90">
        <v>564.6</v>
      </c>
      <c r="AG90">
        <v>848.6</v>
      </c>
      <c r="AH90">
        <v>1228.5999999999999</v>
      </c>
      <c r="AI90">
        <v>453.2</v>
      </c>
      <c r="AJ90">
        <v>139.80000000000001</v>
      </c>
      <c r="AK90">
        <v>676.19999999999993</v>
      </c>
      <c r="AL90">
        <v>574.20000000000005</v>
      </c>
      <c r="AM90">
        <v>193</v>
      </c>
      <c r="AN90">
        <v>493.79999999999995</v>
      </c>
      <c r="AO90">
        <v>668.59999999999991</v>
      </c>
      <c r="AP90">
        <v>282.39999999999998</v>
      </c>
      <c r="AQ90">
        <v>1146.8</v>
      </c>
      <c r="AR90">
        <v>369.6</v>
      </c>
      <c r="AS90">
        <v>188.99999999999997</v>
      </c>
      <c r="AT90">
        <v>402.79999999999995</v>
      </c>
      <c r="AU90">
        <v>609</v>
      </c>
      <c r="AV90">
        <v>467.20000000000005</v>
      </c>
      <c r="AW90">
        <v>673.40000000000009</v>
      </c>
      <c r="AX90">
        <v>776.6</v>
      </c>
      <c r="AY90">
        <v>805.40000000000009</v>
      </c>
      <c r="AZ90">
        <v>750.8</v>
      </c>
      <c r="BA90">
        <v>870.59999999999991</v>
      </c>
      <c r="BB90">
        <v>740.4</v>
      </c>
      <c r="BC90">
        <v>803.2</v>
      </c>
      <c r="BD90">
        <v>495.20000000000005</v>
      </c>
      <c r="BE90">
        <v>1012.2</v>
      </c>
      <c r="BF90">
        <v>609.20000000000005</v>
      </c>
      <c r="BG90">
        <v>811.2</v>
      </c>
      <c r="BH90">
        <v>517.4</v>
      </c>
      <c r="BI90">
        <v>1166</v>
      </c>
      <c r="BJ90">
        <v>418.2</v>
      </c>
      <c r="BK90">
        <v>585</v>
      </c>
      <c r="BL90">
        <v>690.39999999999986</v>
      </c>
      <c r="BM90">
        <v>910</v>
      </c>
      <c r="BN90">
        <v>582.79999999999995</v>
      </c>
      <c r="BO90">
        <v>502.8</v>
      </c>
      <c r="BP90">
        <v>913</v>
      </c>
      <c r="BQ90">
        <v>988</v>
      </c>
      <c r="BR90">
        <v>311.80000000000007</v>
      </c>
      <c r="BS90">
        <v>1241.4000000000001</v>
      </c>
      <c r="BT90">
        <v>641.59999999999991</v>
      </c>
      <c r="BU90">
        <v>749.59999999999991</v>
      </c>
      <c r="BV90">
        <v>936.6</v>
      </c>
      <c r="BW90">
        <v>394.8</v>
      </c>
      <c r="BX90">
        <v>827.00000000000011</v>
      </c>
      <c r="BY90">
        <v>351.6</v>
      </c>
      <c r="BZ90">
        <v>449.4</v>
      </c>
      <c r="CA90">
        <v>216.60000000000002</v>
      </c>
      <c r="CB90">
        <v>1424.4</v>
      </c>
      <c r="CC90">
        <v>308.39999999999998</v>
      </c>
      <c r="CD90">
        <v>739</v>
      </c>
      <c r="CE90">
        <v>1209.8</v>
      </c>
      <c r="CF90">
        <v>155.19999999999999</v>
      </c>
      <c r="CG90">
        <v>810</v>
      </c>
      <c r="CH90">
        <v>841.80000000000007</v>
      </c>
      <c r="CI90">
        <v>595.20000000000005</v>
      </c>
      <c r="CJ90">
        <v>537</v>
      </c>
      <c r="CK90">
        <v>713.19999999999993</v>
      </c>
      <c r="CL90">
        <v>549.40000000000009</v>
      </c>
      <c r="CM90">
        <v>1055.5999999999999</v>
      </c>
      <c r="CN90">
        <v>357.79999999999995</v>
      </c>
      <c r="CO90">
        <v>532.4</v>
      </c>
      <c r="CP90">
        <v>332.6</v>
      </c>
      <c r="CQ90">
        <v>916.99999999999989</v>
      </c>
      <c r="CR90">
        <v>274.59999999999997</v>
      </c>
      <c r="CS90">
        <v>300.8</v>
      </c>
      <c r="CT90">
        <v>764.8</v>
      </c>
      <c r="CU90">
        <v>696.2</v>
      </c>
      <c r="CV90">
        <v>328.00000000000006</v>
      </c>
      <c r="CW90">
        <v>258</v>
      </c>
      <c r="CY90">
        <f t="shared" si="4"/>
        <v>647.4319999999999</v>
      </c>
      <c r="CZ90">
        <f t="shared" si="5"/>
        <v>647.4319999999999</v>
      </c>
    </row>
    <row r="91" spans="2:104" x14ac:dyDescent="0.25">
      <c r="B91">
        <v>132.39999999999998</v>
      </c>
      <c r="C91">
        <v>589.20000000000005</v>
      </c>
      <c r="D91">
        <v>817.40000000000009</v>
      </c>
      <c r="E91">
        <v>435.40000000000003</v>
      </c>
      <c r="F91">
        <v>900.40000000000009</v>
      </c>
      <c r="G91">
        <v>655.6</v>
      </c>
      <c r="H91">
        <v>446.8</v>
      </c>
      <c r="I91">
        <v>897.8</v>
      </c>
      <c r="J91">
        <v>686.2</v>
      </c>
      <c r="K91">
        <v>475</v>
      </c>
      <c r="L91">
        <v>715.2</v>
      </c>
      <c r="M91">
        <v>300.60000000000002</v>
      </c>
      <c r="N91">
        <v>123.4</v>
      </c>
      <c r="O91">
        <v>1090.5999999999999</v>
      </c>
      <c r="P91">
        <v>119</v>
      </c>
      <c r="Q91">
        <v>721.20000000000016</v>
      </c>
      <c r="R91">
        <v>341.4</v>
      </c>
      <c r="S91">
        <v>509.6</v>
      </c>
      <c r="T91">
        <v>421.80000000000007</v>
      </c>
      <c r="U91">
        <v>533</v>
      </c>
      <c r="V91">
        <v>609</v>
      </c>
      <c r="W91">
        <v>839.2</v>
      </c>
      <c r="X91">
        <v>456</v>
      </c>
      <c r="Y91">
        <v>111.4</v>
      </c>
      <c r="Z91">
        <v>210.8</v>
      </c>
      <c r="AA91">
        <v>886.80000000000007</v>
      </c>
      <c r="AB91">
        <v>700</v>
      </c>
      <c r="AC91">
        <v>199</v>
      </c>
      <c r="AD91">
        <v>993.4</v>
      </c>
      <c r="AE91">
        <v>1574.4</v>
      </c>
      <c r="AF91">
        <v>720.8</v>
      </c>
      <c r="AG91">
        <v>415.8</v>
      </c>
      <c r="AH91">
        <v>581.20000000000005</v>
      </c>
      <c r="AI91">
        <v>227</v>
      </c>
      <c r="AJ91">
        <v>1004.5999999999999</v>
      </c>
      <c r="AK91">
        <v>33.4</v>
      </c>
      <c r="AL91">
        <v>339.8</v>
      </c>
      <c r="AM91">
        <v>731.4</v>
      </c>
      <c r="AN91">
        <v>543.79999999999995</v>
      </c>
      <c r="AO91">
        <v>393.40000000000003</v>
      </c>
      <c r="AP91">
        <v>424.4</v>
      </c>
      <c r="AQ91">
        <v>153.19999999999999</v>
      </c>
      <c r="AR91">
        <v>1333.6</v>
      </c>
      <c r="AS91">
        <v>58.8</v>
      </c>
      <c r="AT91">
        <v>522</v>
      </c>
      <c r="AU91">
        <v>1002.5999999999999</v>
      </c>
      <c r="AV91">
        <v>245</v>
      </c>
      <c r="AW91">
        <v>417.2</v>
      </c>
      <c r="AX91">
        <v>480.2</v>
      </c>
      <c r="AY91">
        <v>1715.6000000000001</v>
      </c>
      <c r="AZ91">
        <v>1167.3999999999999</v>
      </c>
      <c r="BA91">
        <v>937.59999999999991</v>
      </c>
      <c r="BB91">
        <v>568.4</v>
      </c>
      <c r="BC91">
        <v>526.79999999999995</v>
      </c>
      <c r="BD91">
        <v>602</v>
      </c>
      <c r="BE91">
        <v>644.79999999999995</v>
      </c>
      <c r="BF91">
        <v>1038.5999999999999</v>
      </c>
      <c r="BG91">
        <v>518.19999999999993</v>
      </c>
      <c r="BH91">
        <v>920</v>
      </c>
      <c r="BI91">
        <v>22.8</v>
      </c>
      <c r="BJ91">
        <v>825.2</v>
      </c>
      <c r="BK91">
        <v>554.4</v>
      </c>
      <c r="BL91">
        <v>326.8</v>
      </c>
      <c r="BM91">
        <v>372.39999999999992</v>
      </c>
      <c r="BN91">
        <v>610.19999999999993</v>
      </c>
      <c r="BO91">
        <v>648.79999999999995</v>
      </c>
      <c r="BP91">
        <v>603</v>
      </c>
      <c r="BQ91">
        <v>376.79999999999995</v>
      </c>
      <c r="BR91">
        <v>1546.2</v>
      </c>
      <c r="BS91">
        <v>623.79999999999995</v>
      </c>
      <c r="BT91">
        <v>1021.4</v>
      </c>
      <c r="BU91">
        <v>837.6</v>
      </c>
      <c r="BV91">
        <v>875.2</v>
      </c>
      <c r="BW91">
        <v>106.39999999999999</v>
      </c>
      <c r="BX91">
        <v>538</v>
      </c>
      <c r="BY91">
        <v>441</v>
      </c>
      <c r="BZ91">
        <v>430.4</v>
      </c>
      <c r="CA91">
        <v>82</v>
      </c>
      <c r="CB91">
        <v>479.19999999999993</v>
      </c>
      <c r="CC91">
        <v>142.4</v>
      </c>
      <c r="CD91">
        <v>1177</v>
      </c>
      <c r="CE91">
        <v>682.19999999999993</v>
      </c>
      <c r="CF91">
        <v>559.79999999999995</v>
      </c>
      <c r="CG91">
        <v>408.4</v>
      </c>
      <c r="CH91">
        <v>223.6</v>
      </c>
      <c r="CI91">
        <v>374.4</v>
      </c>
      <c r="CJ91">
        <v>630.20000000000005</v>
      </c>
      <c r="CK91">
        <v>1258.3999999999999</v>
      </c>
      <c r="CL91">
        <v>1612</v>
      </c>
      <c r="CM91">
        <v>825.2</v>
      </c>
      <c r="CN91">
        <v>1181.6000000000001</v>
      </c>
      <c r="CO91">
        <v>543.4</v>
      </c>
      <c r="CP91">
        <v>631.6</v>
      </c>
      <c r="CQ91">
        <v>224.4</v>
      </c>
      <c r="CR91">
        <v>619.40000000000009</v>
      </c>
      <c r="CS91">
        <v>359</v>
      </c>
      <c r="CT91">
        <v>202.6</v>
      </c>
      <c r="CU91">
        <v>1031</v>
      </c>
      <c r="CV91">
        <v>1301.3999999999999</v>
      </c>
      <c r="CW91">
        <v>1566.6</v>
      </c>
      <c r="CY91">
        <f t="shared" si="4"/>
        <v>626.35800000000006</v>
      </c>
      <c r="CZ91">
        <f t="shared" si="5"/>
        <v>626.35800000000006</v>
      </c>
    </row>
    <row r="92" spans="2:104" x14ac:dyDescent="0.25">
      <c r="B92">
        <v>94.600000000000009</v>
      </c>
      <c r="C92">
        <v>486</v>
      </c>
      <c r="D92">
        <v>930.59999999999991</v>
      </c>
      <c r="E92">
        <v>168.2</v>
      </c>
      <c r="F92">
        <v>551.6</v>
      </c>
      <c r="G92">
        <v>665.4</v>
      </c>
      <c r="H92">
        <v>644</v>
      </c>
      <c r="I92">
        <v>702.80000000000007</v>
      </c>
      <c r="J92">
        <v>124.4</v>
      </c>
      <c r="K92">
        <v>294.60000000000002</v>
      </c>
      <c r="L92">
        <v>557</v>
      </c>
      <c r="M92">
        <v>532</v>
      </c>
      <c r="N92">
        <v>902.59999999999991</v>
      </c>
      <c r="O92">
        <v>446.99999999999994</v>
      </c>
      <c r="P92">
        <v>746.6</v>
      </c>
      <c r="Q92">
        <v>416.00000000000006</v>
      </c>
      <c r="R92">
        <v>186</v>
      </c>
      <c r="S92">
        <v>1320.6</v>
      </c>
      <c r="T92">
        <v>1146.8</v>
      </c>
      <c r="U92">
        <v>852</v>
      </c>
      <c r="V92">
        <v>469.2</v>
      </c>
      <c r="W92">
        <v>946.80000000000007</v>
      </c>
      <c r="X92">
        <v>698.99999999999989</v>
      </c>
      <c r="Y92">
        <v>92.4</v>
      </c>
      <c r="Z92">
        <v>1252</v>
      </c>
      <c r="AA92">
        <v>1097.4000000000001</v>
      </c>
      <c r="AB92">
        <v>798.8</v>
      </c>
      <c r="AC92">
        <v>306.39999999999998</v>
      </c>
      <c r="AD92">
        <v>501</v>
      </c>
      <c r="AE92">
        <v>1524</v>
      </c>
      <c r="AF92">
        <v>636</v>
      </c>
      <c r="AG92">
        <v>1492.4</v>
      </c>
      <c r="AH92">
        <v>904</v>
      </c>
      <c r="AI92">
        <v>206.6</v>
      </c>
      <c r="AJ92">
        <v>52.6</v>
      </c>
      <c r="AK92">
        <v>56.8</v>
      </c>
      <c r="AL92">
        <v>169</v>
      </c>
      <c r="AM92">
        <v>681.4</v>
      </c>
      <c r="AN92">
        <v>892.19999999999993</v>
      </c>
      <c r="AO92">
        <v>192.6</v>
      </c>
      <c r="AP92">
        <v>69.599999999999994</v>
      </c>
      <c r="AQ92">
        <v>927.2</v>
      </c>
      <c r="AR92">
        <v>875.59999999999991</v>
      </c>
      <c r="AS92">
        <v>202.39999999999998</v>
      </c>
      <c r="AT92">
        <v>536.4</v>
      </c>
      <c r="AU92">
        <v>655.20000000000005</v>
      </c>
      <c r="AV92">
        <v>335.6</v>
      </c>
      <c r="AW92">
        <v>530.19999999999993</v>
      </c>
      <c r="AX92">
        <v>620.6</v>
      </c>
      <c r="AY92">
        <v>108</v>
      </c>
      <c r="AZ92">
        <v>377.2</v>
      </c>
      <c r="BA92">
        <v>495</v>
      </c>
      <c r="BB92">
        <v>638.6</v>
      </c>
      <c r="BC92">
        <v>392.99999999999994</v>
      </c>
      <c r="BD92">
        <v>1268.4000000000001</v>
      </c>
      <c r="BE92">
        <v>539.79999999999995</v>
      </c>
      <c r="BF92">
        <v>684.4</v>
      </c>
      <c r="BG92">
        <v>824.19999999999993</v>
      </c>
      <c r="BH92">
        <v>1080.4000000000001</v>
      </c>
      <c r="BI92">
        <v>108.6</v>
      </c>
      <c r="BJ92">
        <v>921.8</v>
      </c>
      <c r="BK92">
        <v>204.8</v>
      </c>
      <c r="BL92">
        <v>381.99999999999994</v>
      </c>
      <c r="BM92">
        <v>1008.6</v>
      </c>
      <c r="BN92">
        <v>551</v>
      </c>
      <c r="BO92">
        <v>736.2</v>
      </c>
      <c r="BP92">
        <v>403.6</v>
      </c>
      <c r="BQ92">
        <v>299.60000000000008</v>
      </c>
      <c r="BR92">
        <v>882</v>
      </c>
      <c r="BS92">
        <v>469.6</v>
      </c>
      <c r="BT92">
        <v>1123.4000000000001</v>
      </c>
      <c r="BU92">
        <v>921.80000000000007</v>
      </c>
      <c r="BV92">
        <v>847.6</v>
      </c>
      <c r="BW92">
        <v>319</v>
      </c>
      <c r="BX92">
        <v>810.8</v>
      </c>
      <c r="BY92">
        <v>314</v>
      </c>
      <c r="BZ92">
        <v>836.2</v>
      </c>
      <c r="CA92">
        <v>681.2</v>
      </c>
      <c r="CB92">
        <v>386.4</v>
      </c>
      <c r="CC92">
        <v>368.4</v>
      </c>
      <c r="CD92">
        <v>381.6</v>
      </c>
      <c r="CE92">
        <v>993.8</v>
      </c>
      <c r="CF92">
        <v>556.80000000000007</v>
      </c>
      <c r="CG92">
        <v>646.20000000000005</v>
      </c>
      <c r="CH92">
        <v>244.4</v>
      </c>
      <c r="CI92">
        <v>366</v>
      </c>
      <c r="CJ92">
        <v>225.00000000000003</v>
      </c>
      <c r="CK92">
        <v>385</v>
      </c>
      <c r="CL92">
        <v>467.20000000000005</v>
      </c>
      <c r="CM92">
        <v>750.59999999999991</v>
      </c>
      <c r="CN92">
        <v>1272.8</v>
      </c>
      <c r="CO92">
        <v>396.2</v>
      </c>
      <c r="CP92">
        <v>621.6</v>
      </c>
      <c r="CQ92">
        <v>512</v>
      </c>
      <c r="CR92">
        <v>927.19999999999993</v>
      </c>
      <c r="CS92">
        <v>824.59999999999991</v>
      </c>
      <c r="CT92">
        <v>992.4</v>
      </c>
      <c r="CU92">
        <v>390.2</v>
      </c>
      <c r="CV92">
        <v>54.4</v>
      </c>
      <c r="CW92">
        <v>856.19999999999993</v>
      </c>
      <c r="CY92">
        <f t="shared" si="4"/>
        <v>603.41999999999985</v>
      </c>
      <c r="CZ92">
        <f t="shared" si="5"/>
        <v>603.41999999999985</v>
      </c>
    </row>
    <row r="93" spans="2:104" x14ac:dyDescent="0.25">
      <c r="B93">
        <v>410.6</v>
      </c>
      <c r="C93">
        <v>723.60000000000014</v>
      </c>
      <c r="D93">
        <v>781.2</v>
      </c>
      <c r="E93">
        <v>510</v>
      </c>
      <c r="F93">
        <v>558.20000000000005</v>
      </c>
      <c r="G93">
        <v>1044.8000000000002</v>
      </c>
      <c r="H93">
        <v>511</v>
      </c>
      <c r="I93">
        <v>540.19999999999993</v>
      </c>
      <c r="J93">
        <v>497</v>
      </c>
      <c r="K93">
        <v>879.59999999999991</v>
      </c>
      <c r="L93">
        <v>363.4</v>
      </c>
      <c r="M93">
        <v>355.8</v>
      </c>
      <c r="N93">
        <v>1268</v>
      </c>
      <c r="O93">
        <v>774.4</v>
      </c>
      <c r="P93">
        <v>759.59999999999991</v>
      </c>
      <c r="Q93">
        <v>963.59999999999991</v>
      </c>
      <c r="R93">
        <v>888.19999999999993</v>
      </c>
      <c r="S93">
        <v>509</v>
      </c>
      <c r="T93">
        <v>227</v>
      </c>
      <c r="U93">
        <v>87.8</v>
      </c>
      <c r="V93">
        <v>412.6</v>
      </c>
      <c r="W93">
        <v>1134.3999999999999</v>
      </c>
      <c r="X93">
        <v>435.2</v>
      </c>
      <c r="Y93">
        <v>489.19999999999993</v>
      </c>
      <c r="Z93">
        <v>752.59999999999991</v>
      </c>
      <c r="AA93">
        <v>642.80000000000018</v>
      </c>
      <c r="AB93">
        <v>895.59999999999991</v>
      </c>
      <c r="AC93">
        <v>290</v>
      </c>
      <c r="AD93">
        <v>619.6</v>
      </c>
      <c r="AE93">
        <v>559.6</v>
      </c>
      <c r="AF93">
        <v>523.80000000000007</v>
      </c>
      <c r="AG93">
        <v>701.2</v>
      </c>
      <c r="AH93">
        <v>733.40000000000009</v>
      </c>
      <c r="AI93">
        <v>491.6</v>
      </c>
      <c r="AJ93">
        <v>494.6</v>
      </c>
      <c r="AK93">
        <v>585.80000000000007</v>
      </c>
      <c r="AL93">
        <v>143.80000000000001</v>
      </c>
      <c r="AM93">
        <v>1102.5999999999999</v>
      </c>
      <c r="AN93">
        <v>1051.5999999999999</v>
      </c>
      <c r="AO93">
        <v>804</v>
      </c>
      <c r="AP93">
        <v>569.4</v>
      </c>
      <c r="AQ93">
        <v>441.4</v>
      </c>
      <c r="AR93">
        <v>691.4</v>
      </c>
      <c r="AS93">
        <v>553.79999999999995</v>
      </c>
      <c r="AT93">
        <v>1349.8</v>
      </c>
      <c r="AU93">
        <v>1626.1999999999998</v>
      </c>
      <c r="AV93">
        <v>149.4</v>
      </c>
      <c r="AW93">
        <v>685.59999999999991</v>
      </c>
      <c r="AX93">
        <v>745.40000000000009</v>
      </c>
      <c r="AY93">
        <v>471.8</v>
      </c>
      <c r="AZ93">
        <v>308.2</v>
      </c>
      <c r="BA93">
        <v>605.6</v>
      </c>
      <c r="BB93">
        <v>535.4</v>
      </c>
      <c r="BC93">
        <v>1012.8000000000001</v>
      </c>
      <c r="BD93">
        <v>576.4</v>
      </c>
      <c r="BE93">
        <v>1339.4</v>
      </c>
      <c r="BF93">
        <v>1219</v>
      </c>
      <c r="BG93">
        <v>910.00000000000011</v>
      </c>
      <c r="BH93">
        <v>166.2</v>
      </c>
      <c r="BI93">
        <v>311.60000000000002</v>
      </c>
      <c r="BJ93">
        <v>1085</v>
      </c>
      <c r="BK93">
        <v>117.8</v>
      </c>
      <c r="BL93">
        <v>582.4</v>
      </c>
      <c r="BM93">
        <v>691.40000000000009</v>
      </c>
      <c r="BN93">
        <v>580.19999999999993</v>
      </c>
      <c r="BO93">
        <v>1086.2</v>
      </c>
      <c r="BP93">
        <v>1317.8000000000002</v>
      </c>
      <c r="BQ93">
        <v>991.59999999999991</v>
      </c>
      <c r="BR93">
        <v>1047.8</v>
      </c>
      <c r="BS93">
        <v>280</v>
      </c>
      <c r="BT93">
        <v>967.39999999999986</v>
      </c>
      <c r="BU93">
        <v>606.4</v>
      </c>
      <c r="BV93">
        <v>695</v>
      </c>
      <c r="BW93">
        <v>392</v>
      </c>
      <c r="BX93">
        <v>889.2</v>
      </c>
      <c r="BY93">
        <v>102.8</v>
      </c>
      <c r="BZ93">
        <v>45.4</v>
      </c>
      <c r="CA93">
        <v>1134.5999999999999</v>
      </c>
      <c r="CB93">
        <v>546.6</v>
      </c>
      <c r="CC93">
        <v>266.2</v>
      </c>
      <c r="CD93">
        <v>770.8</v>
      </c>
      <c r="CE93">
        <v>984.19999999999993</v>
      </c>
      <c r="CF93">
        <v>296.39999999999998</v>
      </c>
      <c r="CG93">
        <v>815.6</v>
      </c>
      <c r="CH93">
        <v>971.40000000000009</v>
      </c>
      <c r="CI93">
        <v>275.39999999999998</v>
      </c>
      <c r="CJ93">
        <v>868</v>
      </c>
      <c r="CK93">
        <v>875.2</v>
      </c>
      <c r="CL93">
        <v>569.20000000000005</v>
      </c>
      <c r="CM93">
        <v>959.2</v>
      </c>
      <c r="CN93">
        <v>510.20000000000005</v>
      </c>
      <c r="CO93">
        <v>327</v>
      </c>
      <c r="CP93">
        <v>562.6</v>
      </c>
      <c r="CQ93">
        <v>806.40000000000009</v>
      </c>
      <c r="CR93">
        <v>1308</v>
      </c>
      <c r="CS93">
        <v>649.19999999999993</v>
      </c>
      <c r="CT93">
        <v>563.40000000000009</v>
      </c>
      <c r="CU93">
        <v>1081</v>
      </c>
      <c r="CV93">
        <v>346.59999999999997</v>
      </c>
      <c r="CW93">
        <v>795.2</v>
      </c>
      <c r="CY93">
        <f t="shared" si="4"/>
        <v>675.46599999999989</v>
      </c>
      <c r="CZ93">
        <f t="shared" si="5"/>
        <v>675.46599999999989</v>
      </c>
    </row>
    <row r="94" spans="2:104" x14ac:dyDescent="0.25">
      <c r="B94">
        <v>152.39999999999998</v>
      </c>
      <c r="C94">
        <v>1000.4000000000001</v>
      </c>
      <c r="D94">
        <v>1101</v>
      </c>
      <c r="E94">
        <v>599.20000000000005</v>
      </c>
      <c r="F94">
        <v>959.8</v>
      </c>
      <c r="G94">
        <v>744.6</v>
      </c>
      <c r="H94">
        <v>267.8</v>
      </c>
      <c r="I94">
        <v>215.6</v>
      </c>
      <c r="J94">
        <v>717.60000000000014</v>
      </c>
      <c r="K94">
        <v>651.59999999999991</v>
      </c>
      <c r="L94">
        <v>351.79999999999995</v>
      </c>
      <c r="M94">
        <v>965.4</v>
      </c>
      <c r="N94">
        <v>221.79999999999998</v>
      </c>
      <c r="O94">
        <v>260.2</v>
      </c>
      <c r="P94">
        <v>686</v>
      </c>
      <c r="Q94">
        <v>1010.8</v>
      </c>
      <c r="R94">
        <v>474.2</v>
      </c>
      <c r="S94">
        <v>522.80000000000007</v>
      </c>
      <c r="T94">
        <v>692.8</v>
      </c>
      <c r="U94">
        <v>565.20000000000005</v>
      </c>
      <c r="V94">
        <v>70.8</v>
      </c>
      <c r="W94">
        <v>489</v>
      </c>
      <c r="X94">
        <v>258</v>
      </c>
      <c r="Y94">
        <v>819.2</v>
      </c>
      <c r="Z94">
        <v>659.8</v>
      </c>
      <c r="AA94">
        <v>1000.0000000000001</v>
      </c>
      <c r="AB94">
        <v>920.40000000000009</v>
      </c>
      <c r="AC94">
        <v>732.00000000000011</v>
      </c>
      <c r="AD94">
        <v>313</v>
      </c>
      <c r="AE94">
        <v>168.39999999999998</v>
      </c>
      <c r="AF94">
        <v>974.80000000000007</v>
      </c>
      <c r="AG94">
        <v>872.2</v>
      </c>
      <c r="AH94">
        <v>481.4</v>
      </c>
      <c r="AI94">
        <v>485.2</v>
      </c>
      <c r="AJ94">
        <v>506.00000000000006</v>
      </c>
      <c r="AK94">
        <v>315</v>
      </c>
      <c r="AL94">
        <v>1089.5999999999999</v>
      </c>
      <c r="AM94">
        <v>349.2</v>
      </c>
      <c r="AN94">
        <v>724</v>
      </c>
      <c r="AO94">
        <v>504.8</v>
      </c>
      <c r="AP94">
        <v>658.8</v>
      </c>
      <c r="AQ94">
        <v>429.6</v>
      </c>
      <c r="AR94">
        <v>700.8</v>
      </c>
      <c r="AS94">
        <v>213.8</v>
      </c>
      <c r="AT94">
        <v>826.8</v>
      </c>
      <c r="AU94">
        <v>674.80000000000007</v>
      </c>
      <c r="AV94">
        <v>422.80000000000007</v>
      </c>
      <c r="AW94">
        <v>1005.4000000000001</v>
      </c>
      <c r="AX94">
        <v>527.6</v>
      </c>
      <c r="AY94">
        <v>949.2</v>
      </c>
      <c r="AZ94">
        <v>252.8</v>
      </c>
      <c r="BA94">
        <v>680</v>
      </c>
      <c r="BB94">
        <v>658.8</v>
      </c>
      <c r="BC94">
        <v>763.99999999999989</v>
      </c>
      <c r="BD94">
        <v>136.80000000000001</v>
      </c>
      <c r="BE94">
        <v>809.6</v>
      </c>
      <c r="BF94">
        <v>291.8</v>
      </c>
      <c r="BG94">
        <v>699</v>
      </c>
      <c r="BH94">
        <v>804.40000000000009</v>
      </c>
      <c r="BI94">
        <v>409.6</v>
      </c>
      <c r="BJ94">
        <v>158.79999999999998</v>
      </c>
      <c r="BK94">
        <v>79.2</v>
      </c>
      <c r="BL94">
        <v>1311.6</v>
      </c>
      <c r="BM94">
        <v>1153.5999999999999</v>
      </c>
      <c r="BN94">
        <v>682.99999999999989</v>
      </c>
      <c r="BO94">
        <v>476.8</v>
      </c>
      <c r="BP94">
        <v>863</v>
      </c>
      <c r="BQ94">
        <v>982.8</v>
      </c>
      <c r="BR94">
        <v>376.40000000000003</v>
      </c>
      <c r="BS94">
        <v>473</v>
      </c>
      <c r="BT94">
        <v>857.40000000000009</v>
      </c>
      <c r="BU94">
        <v>366.4</v>
      </c>
      <c r="BV94">
        <v>662.4</v>
      </c>
      <c r="BW94">
        <v>596.20000000000005</v>
      </c>
      <c r="BX94">
        <v>536</v>
      </c>
      <c r="BY94">
        <v>700.4</v>
      </c>
      <c r="BZ94">
        <v>426.20000000000005</v>
      </c>
      <c r="CA94">
        <v>205.8</v>
      </c>
      <c r="CB94">
        <v>732.6</v>
      </c>
      <c r="CC94">
        <v>388.2</v>
      </c>
      <c r="CD94">
        <v>487</v>
      </c>
      <c r="CE94">
        <v>926.2</v>
      </c>
      <c r="CF94">
        <v>585</v>
      </c>
      <c r="CG94">
        <v>314.39999999999998</v>
      </c>
      <c r="CH94">
        <v>496.79999999999995</v>
      </c>
      <c r="CI94">
        <v>452.6</v>
      </c>
      <c r="CJ94">
        <v>146.19999999999999</v>
      </c>
      <c r="CK94">
        <v>918.2</v>
      </c>
      <c r="CL94">
        <v>752.60000000000014</v>
      </c>
      <c r="CM94">
        <v>1163.5999999999999</v>
      </c>
      <c r="CN94">
        <v>795.4</v>
      </c>
      <c r="CO94">
        <v>410.2</v>
      </c>
      <c r="CP94">
        <v>265.60000000000002</v>
      </c>
      <c r="CQ94">
        <v>670.80000000000007</v>
      </c>
      <c r="CR94">
        <v>1200.2000000000003</v>
      </c>
      <c r="CS94">
        <v>623.6</v>
      </c>
      <c r="CT94">
        <v>653.4</v>
      </c>
      <c r="CU94">
        <v>825.59999999999991</v>
      </c>
      <c r="CV94">
        <v>727.2</v>
      </c>
      <c r="CW94">
        <v>1077.2</v>
      </c>
      <c r="CY94">
        <f t="shared" si="4"/>
        <v>613.31799999999976</v>
      </c>
      <c r="CZ94">
        <f t="shared" si="5"/>
        <v>613.31799999999976</v>
      </c>
    </row>
    <row r="95" spans="2:104" x14ac:dyDescent="0.25">
      <c r="B95">
        <v>459.20000000000005</v>
      </c>
      <c r="C95">
        <v>414.79999999999995</v>
      </c>
      <c r="D95">
        <v>808.6</v>
      </c>
      <c r="E95">
        <v>120.2</v>
      </c>
      <c r="F95">
        <v>435.40000000000003</v>
      </c>
      <c r="G95">
        <v>1144.2</v>
      </c>
      <c r="H95">
        <v>135.4</v>
      </c>
      <c r="I95">
        <v>194.20000000000002</v>
      </c>
      <c r="J95">
        <v>1183.5999999999999</v>
      </c>
      <c r="K95">
        <v>543.19999999999993</v>
      </c>
      <c r="L95">
        <v>531</v>
      </c>
      <c r="M95">
        <v>1072.4000000000001</v>
      </c>
      <c r="N95">
        <v>627.20000000000005</v>
      </c>
      <c r="O95">
        <v>213.39999999999998</v>
      </c>
      <c r="P95">
        <v>801.8</v>
      </c>
      <c r="Q95">
        <v>565.6</v>
      </c>
      <c r="R95">
        <v>836.40000000000009</v>
      </c>
      <c r="S95">
        <v>587</v>
      </c>
      <c r="T95">
        <v>313.40000000000003</v>
      </c>
      <c r="U95">
        <v>834.2</v>
      </c>
      <c r="V95">
        <v>272</v>
      </c>
      <c r="W95">
        <v>688.6</v>
      </c>
      <c r="X95">
        <v>573.79999999999995</v>
      </c>
      <c r="Y95">
        <v>961.8</v>
      </c>
      <c r="Z95">
        <v>520</v>
      </c>
      <c r="AA95">
        <v>802</v>
      </c>
      <c r="AB95">
        <v>989.4</v>
      </c>
      <c r="AC95">
        <v>730.8</v>
      </c>
      <c r="AD95">
        <v>848.6</v>
      </c>
      <c r="AE95">
        <v>1007.8</v>
      </c>
      <c r="AF95">
        <v>242.6</v>
      </c>
      <c r="AG95">
        <v>426</v>
      </c>
      <c r="AH95">
        <v>587.59999999999991</v>
      </c>
      <c r="AI95">
        <v>917.40000000000009</v>
      </c>
      <c r="AJ95">
        <v>754.2</v>
      </c>
      <c r="AK95">
        <v>502.2</v>
      </c>
      <c r="AL95">
        <v>676</v>
      </c>
      <c r="AM95">
        <v>162.80000000000001</v>
      </c>
      <c r="AN95">
        <v>852.8</v>
      </c>
      <c r="AO95">
        <v>538.6</v>
      </c>
      <c r="AP95">
        <v>115.19999999999999</v>
      </c>
      <c r="AQ95">
        <v>156.79999999999998</v>
      </c>
      <c r="AR95">
        <v>212.6</v>
      </c>
      <c r="AS95">
        <v>929.8</v>
      </c>
      <c r="AT95">
        <v>614.19999999999993</v>
      </c>
      <c r="AU95">
        <v>279.79999999999995</v>
      </c>
      <c r="AV95">
        <v>1407</v>
      </c>
      <c r="AW95">
        <v>603.20000000000005</v>
      </c>
      <c r="AX95">
        <v>459</v>
      </c>
      <c r="AY95">
        <v>516</v>
      </c>
      <c r="AZ95">
        <v>489.6</v>
      </c>
      <c r="BA95">
        <v>541</v>
      </c>
      <c r="BB95">
        <v>582</v>
      </c>
      <c r="BC95">
        <v>511</v>
      </c>
      <c r="BD95">
        <v>636</v>
      </c>
      <c r="BE95">
        <v>840</v>
      </c>
      <c r="BF95">
        <v>611.19999999999993</v>
      </c>
      <c r="BG95">
        <v>144.4</v>
      </c>
      <c r="BH95">
        <v>884.40000000000009</v>
      </c>
      <c r="BI95">
        <v>7.2</v>
      </c>
      <c r="BJ95">
        <v>430.4</v>
      </c>
      <c r="BK95">
        <v>695.8</v>
      </c>
      <c r="BL95">
        <v>636.4</v>
      </c>
      <c r="BM95">
        <v>810.59999999999991</v>
      </c>
      <c r="BN95">
        <v>274.8</v>
      </c>
      <c r="BO95">
        <v>113.6</v>
      </c>
      <c r="BP95">
        <v>358</v>
      </c>
      <c r="BQ95">
        <v>383</v>
      </c>
      <c r="BR95">
        <v>329.8</v>
      </c>
      <c r="BS95">
        <v>655.20000000000005</v>
      </c>
      <c r="BT95">
        <v>774.59999999999991</v>
      </c>
      <c r="BU95">
        <v>448.6</v>
      </c>
      <c r="BV95">
        <v>915.2</v>
      </c>
      <c r="BW95">
        <v>377.20000000000005</v>
      </c>
      <c r="BX95">
        <v>701.6</v>
      </c>
      <c r="BY95">
        <v>495.6</v>
      </c>
      <c r="BZ95">
        <v>965.4</v>
      </c>
      <c r="CA95">
        <v>455.2</v>
      </c>
      <c r="CB95">
        <v>992.2</v>
      </c>
      <c r="CC95">
        <v>606</v>
      </c>
      <c r="CD95">
        <v>226.60000000000002</v>
      </c>
      <c r="CE95">
        <v>1100</v>
      </c>
      <c r="CF95">
        <v>176.2</v>
      </c>
      <c r="CG95">
        <v>1046</v>
      </c>
      <c r="CH95">
        <v>813.4</v>
      </c>
      <c r="CI95">
        <v>483.4</v>
      </c>
      <c r="CJ95">
        <v>37.400000000000006</v>
      </c>
      <c r="CK95">
        <v>839</v>
      </c>
      <c r="CL95">
        <v>1446.4</v>
      </c>
      <c r="CM95">
        <v>399.80000000000007</v>
      </c>
      <c r="CN95">
        <v>719.19999999999993</v>
      </c>
      <c r="CO95">
        <v>466.8</v>
      </c>
      <c r="CP95">
        <v>1044.8000000000002</v>
      </c>
      <c r="CQ95">
        <v>364.79999999999995</v>
      </c>
      <c r="CR95">
        <v>566.20000000000005</v>
      </c>
      <c r="CS95">
        <v>655.4</v>
      </c>
      <c r="CT95">
        <v>853</v>
      </c>
      <c r="CU95">
        <v>520</v>
      </c>
      <c r="CV95">
        <v>405</v>
      </c>
      <c r="CW95">
        <v>298.2</v>
      </c>
      <c r="CY95">
        <f t="shared" si="4"/>
        <v>592.97399999999982</v>
      </c>
      <c r="CZ95">
        <f t="shared" si="5"/>
        <v>592.97399999999982</v>
      </c>
    </row>
    <row r="96" spans="2:104" x14ac:dyDescent="0.25">
      <c r="B96">
        <v>392.2</v>
      </c>
      <c r="C96">
        <v>518.40000000000009</v>
      </c>
      <c r="D96">
        <v>1391.6000000000001</v>
      </c>
      <c r="E96">
        <v>98.800000000000011</v>
      </c>
      <c r="F96">
        <v>511.79999999999995</v>
      </c>
      <c r="G96">
        <v>210.39999999999998</v>
      </c>
      <c r="H96">
        <v>1136</v>
      </c>
      <c r="I96">
        <v>807.8</v>
      </c>
      <c r="J96">
        <v>410.40000000000003</v>
      </c>
      <c r="K96">
        <v>144.80000000000004</v>
      </c>
      <c r="L96">
        <v>1318.4</v>
      </c>
      <c r="M96">
        <v>684.4</v>
      </c>
      <c r="N96">
        <v>952.4</v>
      </c>
      <c r="O96">
        <v>423.2</v>
      </c>
      <c r="P96">
        <v>625.20000000000005</v>
      </c>
      <c r="Q96">
        <v>544.59999999999991</v>
      </c>
      <c r="R96">
        <v>888.2</v>
      </c>
      <c r="S96">
        <v>963.4</v>
      </c>
      <c r="T96">
        <v>35.199999999999996</v>
      </c>
      <c r="U96">
        <v>661.4</v>
      </c>
      <c r="V96">
        <v>957</v>
      </c>
      <c r="W96">
        <v>373.4</v>
      </c>
      <c r="X96">
        <v>221.4</v>
      </c>
      <c r="Y96">
        <v>98.800000000000011</v>
      </c>
      <c r="Z96">
        <v>1064.2</v>
      </c>
      <c r="AA96">
        <v>316.59999999999991</v>
      </c>
      <c r="AB96">
        <v>770.6</v>
      </c>
      <c r="AC96">
        <v>327.40000000000003</v>
      </c>
      <c r="AD96">
        <v>170.79999999999998</v>
      </c>
      <c r="AE96">
        <v>110</v>
      </c>
      <c r="AF96">
        <v>209.2</v>
      </c>
      <c r="AG96">
        <v>82.8</v>
      </c>
      <c r="AH96">
        <v>141.60000000000002</v>
      </c>
      <c r="AI96">
        <v>514.59999999999991</v>
      </c>
      <c r="AJ96">
        <v>1399.6000000000001</v>
      </c>
      <c r="AK96">
        <v>1188.5999999999999</v>
      </c>
      <c r="AL96">
        <v>659</v>
      </c>
      <c r="AM96">
        <v>32.6</v>
      </c>
      <c r="AN96">
        <v>908.4</v>
      </c>
      <c r="AO96">
        <v>605.6</v>
      </c>
      <c r="AP96">
        <v>410.6</v>
      </c>
      <c r="AQ96">
        <v>572</v>
      </c>
      <c r="AR96">
        <v>479</v>
      </c>
      <c r="AS96">
        <v>1101.2</v>
      </c>
      <c r="AT96">
        <v>1257</v>
      </c>
      <c r="AU96">
        <v>455.79999999999995</v>
      </c>
      <c r="AV96">
        <v>324.60000000000002</v>
      </c>
      <c r="AW96">
        <v>151.4</v>
      </c>
      <c r="AX96">
        <v>1082.2</v>
      </c>
      <c r="AY96">
        <v>1042.4000000000001</v>
      </c>
      <c r="AZ96">
        <v>1092.2</v>
      </c>
      <c r="BA96">
        <v>889</v>
      </c>
      <c r="BB96">
        <v>211.2</v>
      </c>
      <c r="BC96">
        <v>189.39999999999998</v>
      </c>
      <c r="BD96">
        <v>1240.4000000000001</v>
      </c>
      <c r="BE96">
        <v>841.2</v>
      </c>
      <c r="BF96">
        <v>759.19999999999993</v>
      </c>
      <c r="BG96">
        <v>445.79999999999995</v>
      </c>
      <c r="BH96">
        <v>457.6</v>
      </c>
      <c r="BI96">
        <v>222.2</v>
      </c>
      <c r="BJ96">
        <v>531.6</v>
      </c>
      <c r="BK96">
        <v>422</v>
      </c>
      <c r="BL96">
        <v>800.8</v>
      </c>
      <c r="BM96">
        <v>695</v>
      </c>
      <c r="BN96">
        <v>261.39999999999998</v>
      </c>
      <c r="BO96">
        <v>412</v>
      </c>
      <c r="BP96">
        <v>311.8</v>
      </c>
      <c r="BQ96">
        <v>407.8</v>
      </c>
      <c r="BR96">
        <v>1280.6000000000001</v>
      </c>
      <c r="BS96">
        <v>1048.6000000000001</v>
      </c>
      <c r="BT96">
        <v>646.20000000000005</v>
      </c>
      <c r="BU96">
        <v>842.6</v>
      </c>
      <c r="BV96">
        <v>245.8</v>
      </c>
      <c r="BW96">
        <v>343.79999999999995</v>
      </c>
      <c r="BX96">
        <v>886.8</v>
      </c>
      <c r="BY96">
        <v>46.599999999999994</v>
      </c>
      <c r="BZ96">
        <v>756.2</v>
      </c>
      <c r="CA96">
        <v>681.60000000000014</v>
      </c>
      <c r="CB96">
        <v>1335.2</v>
      </c>
      <c r="CC96">
        <v>246.2</v>
      </c>
      <c r="CD96">
        <v>184.8</v>
      </c>
      <c r="CE96">
        <v>221.4</v>
      </c>
      <c r="CF96">
        <v>472.6</v>
      </c>
      <c r="CG96">
        <v>265</v>
      </c>
      <c r="CH96">
        <v>544.19999999999993</v>
      </c>
      <c r="CI96">
        <v>112.6</v>
      </c>
      <c r="CJ96">
        <v>617.4</v>
      </c>
      <c r="CK96">
        <v>85.799999999999983</v>
      </c>
      <c r="CL96">
        <v>692.2</v>
      </c>
      <c r="CM96">
        <v>528</v>
      </c>
      <c r="CN96">
        <v>136.79999999999998</v>
      </c>
      <c r="CO96">
        <v>989.80000000000007</v>
      </c>
      <c r="CP96">
        <v>1044.8000000000002</v>
      </c>
      <c r="CQ96">
        <v>237.4</v>
      </c>
      <c r="CR96">
        <v>437.80000000000007</v>
      </c>
      <c r="CS96">
        <v>926</v>
      </c>
      <c r="CT96">
        <v>341</v>
      </c>
      <c r="CU96">
        <v>915.59999999999991</v>
      </c>
      <c r="CV96">
        <v>369.79999999999995</v>
      </c>
      <c r="CW96">
        <v>467</v>
      </c>
      <c r="CY96">
        <f t="shared" si="4"/>
        <v>578.87800000000004</v>
      </c>
      <c r="CZ96">
        <f t="shared" si="5"/>
        <v>578.87800000000004</v>
      </c>
    </row>
    <row r="97" spans="2:104" x14ac:dyDescent="0.25">
      <c r="B97">
        <v>244.6</v>
      </c>
      <c r="C97">
        <v>823.40000000000009</v>
      </c>
      <c r="D97">
        <v>973</v>
      </c>
      <c r="E97">
        <v>632</v>
      </c>
      <c r="F97">
        <v>367.6</v>
      </c>
      <c r="G97">
        <v>619.19999999999993</v>
      </c>
      <c r="H97">
        <v>671.40000000000009</v>
      </c>
      <c r="I97">
        <v>441.4</v>
      </c>
      <c r="J97">
        <v>718.2</v>
      </c>
      <c r="K97">
        <v>1050.5999999999999</v>
      </c>
      <c r="L97">
        <v>843.80000000000007</v>
      </c>
      <c r="M97">
        <v>689.19999999999993</v>
      </c>
      <c r="N97">
        <v>1020.2</v>
      </c>
      <c r="O97">
        <v>252.6</v>
      </c>
      <c r="P97">
        <v>947.4</v>
      </c>
      <c r="Q97">
        <v>1011.6</v>
      </c>
      <c r="R97">
        <v>412.2</v>
      </c>
      <c r="S97">
        <v>68.800000000000011</v>
      </c>
      <c r="T97">
        <v>87.799999999999983</v>
      </c>
      <c r="U97">
        <v>844.8</v>
      </c>
      <c r="V97">
        <v>1403</v>
      </c>
      <c r="W97">
        <v>1000</v>
      </c>
      <c r="X97">
        <v>292</v>
      </c>
      <c r="Y97">
        <v>431.8</v>
      </c>
      <c r="Z97">
        <v>385.8</v>
      </c>
      <c r="AA97">
        <v>849.4</v>
      </c>
      <c r="AB97">
        <v>660.4</v>
      </c>
      <c r="AC97">
        <v>199.6</v>
      </c>
      <c r="AD97">
        <v>483.20000000000005</v>
      </c>
      <c r="AE97">
        <v>247.6</v>
      </c>
      <c r="AF97">
        <v>989.8</v>
      </c>
      <c r="AG97">
        <v>475.8</v>
      </c>
      <c r="AH97">
        <v>472.6</v>
      </c>
      <c r="AI97">
        <v>1077</v>
      </c>
      <c r="AJ97">
        <v>872</v>
      </c>
      <c r="AK97">
        <v>1130</v>
      </c>
      <c r="AL97">
        <v>976.40000000000009</v>
      </c>
      <c r="AM97">
        <v>486.6</v>
      </c>
      <c r="AN97">
        <v>937</v>
      </c>
      <c r="AO97">
        <v>172.2</v>
      </c>
      <c r="AP97">
        <v>622.40000000000009</v>
      </c>
      <c r="AQ97">
        <v>722.6</v>
      </c>
      <c r="AR97">
        <v>512.59999999999991</v>
      </c>
      <c r="AS97">
        <v>510.8</v>
      </c>
      <c r="AT97">
        <v>1210.8</v>
      </c>
      <c r="AU97">
        <v>207.6</v>
      </c>
      <c r="AV97">
        <v>1035.4000000000001</v>
      </c>
      <c r="AW97">
        <v>541.19999999999993</v>
      </c>
      <c r="AX97">
        <v>1302.5999999999999</v>
      </c>
      <c r="AY97">
        <v>1055</v>
      </c>
      <c r="AZ97">
        <v>199.8</v>
      </c>
      <c r="BA97">
        <v>752.80000000000007</v>
      </c>
      <c r="BB97">
        <v>25.4</v>
      </c>
      <c r="BC97">
        <v>991.80000000000007</v>
      </c>
      <c r="BD97">
        <v>744.4</v>
      </c>
      <c r="BE97">
        <v>598.79999999999995</v>
      </c>
      <c r="BF97">
        <v>985.19999999999993</v>
      </c>
      <c r="BG97">
        <v>90.2</v>
      </c>
      <c r="BH97">
        <v>240.00000000000003</v>
      </c>
      <c r="BI97">
        <v>664.6</v>
      </c>
      <c r="BJ97">
        <v>672.8</v>
      </c>
      <c r="BK97">
        <v>558.59999999999991</v>
      </c>
      <c r="BL97">
        <v>793</v>
      </c>
      <c r="BM97">
        <v>916</v>
      </c>
      <c r="BN97">
        <v>73.8</v>
      </c>
      <c r="BO97">
        <v>312.79999999999995</v>
      </c>
      <c r="BP97">
        <v>1049.8</v>
      </c>
      <c r="BQ97">
        <v>1220.2</v>
      </c>
      <c r="BR97">
        <v>833.6</v>
      </c>
      <c r="BS97">
        <v>564.20000000000005</v>
      </c>
      <c r="BT97">
        <v>292.60000000000002</v>
      </c>
      <c r="BU97">
        <v>437.40000000000003</v>
      </c>
      <c r="BV97">
        <v>221.2</v>
      </c>
      <c r="BW97">
        <v>669</v>
      </c>
      <c r="BX97">
        <v>441.79999999999995</v>
      </c>
      <c r="BY97">
        <v>691.8</v>
      </c>
      <c r="BZ97">
        <v>97.4</v>
      </c>
      <c r="CA97">
        <v>494.20000000000005</v>
      </c>
      <c r="CB97">
        <v>99.6</v>
      </c>
      <c r="CC97">
        <v>190.8</v>
      </c>
      <c r="CD97">
        <v>469.8</v>
      </c>
      <c r="CE97">
        <v>781.2</v>
      </c>
      <c r="CF97">
        <v>726.8</v>
      </c>
      <c r="CG97">
        <v>475.79999999999995</v>
      </c>
      <c r="CH97">
        <v>1078.8000000000002</v>
      </c>
      <c r="CI97">
        <v>521.79999999999995</v>
      </c>
      <c r="CJ97">
        <v>24</v>
      </c>
      <c r="CK97">
        <v>122.00000000000001</v>
      </c>
      <c r="CL97">
        <v>646.20000000000005</v>
      </c>
      <c r="CM97">
        <v>1317.6</v>
      </c>
      <c r="CN97">
        <v>127.60000000000001</v>
      </c>
      <c r="CO97">
        <v>852.6</v>
      </c>
      <c r="CP97">
        <v>805.60000000000014</v>
      </c>
      <c r="CQ97">
        <v>553.20000000000005</v>
      </c>
      <c r="CR97">
        <v>444.99999999999994</v>
      </c>
      <c r="CS97">
        <v>1135</v>
      </c>
      <c r="CT97">
        <v>462</v>
      </c>
      <c r="CU97">
        <v>659.2</v>
      </c>
      <c r="CV97">
        <v>349.40000000000003</v>
      </c>
      <c r="CW97">
        <v>356.8</v>
      </c>
      <c r="CY97">
        <f t="shared" si="4"/>
        <v>618.17000000000007</v>
      </c>
      <c r="CZ97">
        <f t="shared" si="5"/>
        <v>618.17000000000007</v>
      </c>
    </row>
    <row r="98" spans="2:104" x14ac:dyDescent="0.25">
      <c r="B98">
        <v>493.80000000000007</v>
      </c>
      <c r="C98">
        <v>370.79999999999995</v>
      </c>
      <c r="D98">
        <v>1003.2000000000002</v>
      </c>
      <c r="E98">
        <v>1446</v>
      </c>
      <c r="F98">
        <v>1362.8</v>
      </c>
      <c r="G98">
        <v>794.6</v>
      </c>
      <c r="H98">
        <v>521.60000000000014</v>
      </c>
      <c r="I98">
        <v>766.8</v>
      </c>
      <c r="J98">
        <v>436.2</v>
      </c>
      <c r="K98">
        <v>827.2</v>
      </c>
      <c r="L98">
        <v>817.2</v>
      </c>
      <c r="M98">
        <v>415.20000000000005</v>
      </c>
      <c r="N98">
        <v>244.4</v>
      </c>
      <c r="O98">
        <v>77.199999999999989</v>
      </c>
      <c r="P98">
        <v>91.800000000000011</v>
      </c>
      <c r="Q98">
        <v>1101.6000000000001</v>
      </c>
      <c r="R98">
        <v>184.8</v>
      </c>
      <c r="S98">
        <v>1198.8000000000002</v>
      </c>
      <c r="T98">
        <v>811.60000000000014</v>
      </c>
      <c r="U98">
        <v>466.2</v>
      </c>
      <c r="V98">
        <v>406</v>
      </c>
      <c r="W98">
        <v>389.2</v>
      </c>
      <c r="X98">
        <v>805.8</v>
      </c>
      <c r="Y98">
        <v>1335</v>
      </c>
      <c r="Z98">
        <v>358.2</v>
      </c>
      <c r="AA98">
        <v>494.2</v>
      </c>
      <c r="AB98">
        <v>431.79999999999995</v>
      </c>
      <c r="AC98">
        <v>1304.8</v>
      </c>
      <c r="AD98">
        <v>631.20000000000005</v>
      </c>
      <c r="AE98">
        <v>543.19999999999993</v>
      </c>
      <c r="AF98">
        <v>468</v>
      </c>
      <c r="AG98">
        <v>646</v>
      </c>
      <c r="AH98">
        <v>140.4</v>
      </c>
      <c r="AI98">
        <v>232.4</v>
      </c>
      <c r="AJ98">
        <v>504.20000000000005</v>
      </c>
      <c r="AK98">
        <v>98.2</v>
      </c>
      <c r="AL98">
        <v>788.4</v>
      </c>
      <c r="AM98">
        <v>274.2</v>
      </c>
      <c r="AN98">
        <v>535.79999999999995</v>
      </c>
      <c r="AO98">
        <v>771.6</v>
      </c>
      <c r="AP98">
        <v>671.2</v>
      </c>
      <c r="AQ98">
        <v>516</v>
      </c>
      <c r="AR98">
        <v>590</v>
      </c>
      <c r="AS98">
        <v>229.59999999999997</v>
      </c>
      <c r="AT98">
        <v>857.59999999999991</v>
      </c>
      <c r="AU98">
        <v>422.8</v>
      </c>
      <c r="AV98">
        <v>983.40000000000009</v>
      </c>
      <c r="AW98">
        <v>885.6</v>
      </c>
      <c r="AX98">
        <v>134.60000000000002</v>
      </c>
      <c r="AY98">
        <v>773.40000000000009</v>
      </c>
      <c r="AZ98">
        <v>253.4</v>
      </c>
      <c r="BA98">
        <v>110</v>
      </c>
      <c r="BB98">
        <v>417.2</v>
      </c>
      <c r="BC98">
        <v>194.6</v>
      </c>
      <c r="BD98">
        <v>992.59999999999991</v>
      </c>
      <c r="BE98">
        <v>898</v>
      </c>
      <c r="BF98">
        <v>685.2</v>
      </c>
      <c r="BG98">
        <v>651</v>
      </c>
      <c r="BH98">
        <v>625.4</v>
      </c>
      <c r="BI98">
        <v>775.6</v>
      </c>
      <c r="BJ98">
        <v>548.20000000000005</v>
      </c>
      <c r="BK98">
        <v>1003.4000000000001</v>
      </c>
      <c r="BL98">
        <v>814.99999999999989</v>
      </c>
      <c r="BM98">
        <v>935.40000000000009</v>
      </c>
      <c r="BN98">
        <v>315.19999999999993</v>
      </c>
      <c r="BO98">
        <v>258</v>
      </c>
      <c r="BP98">
        <v>280.60000000000002</v>
      </c>
      <c r="BQ98">
        <v>776.8</v>
      </c>
      <c r="BR98">
        <v>557.79999999999995</v>
      </c>
      <c r="BS98">
        <v>581.20000000000005</v>
      </c>
      <c r="BT98">
        <v>903.8</v>
      </c>
      <c r="BU98">
        <v>902.59999999999991</v>
      </c>
      <c r="BV98">
        <v>633.40000000000009</v>
      </c>
      <c r="BW98">
        <v>232.8</v>
      </c>
      <c r="BX98">
        <v>1252.0000000000002</v>
      </c>
      <c r="BY98">
        <v>614</v>
      </c>
      <c r="BZ98">
        <v>634</v>
      </c>
      <c r="CA98">
        <v>138.19999999999999</v>
      </c>
      <c r="CB98">
        <v>841.8</v>
      </c>
      <c r="CC98">
        <v>584.80000000000007</v>
      </c>
      <c r="CD98">
        <v>970.2</v>
      </c>
      <c r="CE98">
        <v>622.4</v>
      </c>
      <c r="CF98">
        <v>343.39999999999992</v>
      </c>
      <c r="CG98">
        <v>253.2</v>
      </c>
      <c r="CH98">
        <v>660.2</v>
      </c>
      <c r="CI98">
        <v>901.8</v>
      </c>
      <c r="CJ98">
        <v>604</v>
      </c>
      <c r="CK98">
        <v>600.6</v>
      </c>
      <c r="CL98">
        <v>1094.8000000000002</v>
      </c>
      <c r="CM98">
        <v>708.19999999999993</v>
      </c>
      <c r="CN98">
        <v>354.79999999999995</v>
      </c>
      <c r="CO98">
        <v>1253.2</v>
      </c>
      <c r="CP98">
        <v>1105.4000000000001</v>
      </c>
      <c r="CQ98">
        <v>522.40000000000009</v>
      </c>
      <c r="CR98">
        <v>174.2</v>
      </c>
      <c r="CS98">
        <v>270.60000000000002</v>
      </c>
      <c r="CT98">
        <v>158</v>
      </c>
      <c r="CU98">
        <v>916.00000000000011</v>
      </c>
      <c r="CV98">
        <v>376.20000000000005</v>
      </c>
      <c r="CW98">
        <v>139.4</v>
      </c>
      <c r="CY98">
        <f t="shared" si="4"/>
        <v>610.95600000000002</v>
      </c>
      <c r="CZ98">
        <f t="shared" si="5"/>
        <v>610.95600000000002</v>
      </c>
    </row>
    <row r="99" spans="2:104" x14ac:dyDescent="0.25">
      <c r="B99">
        <v>500.8</v>
      </c>
      <c r="C99">
        <v>140.19999999999999</v>
      </c>
      <c r="D99">
        <v>234.20000000000002</v>
      </c>
      <c r="E99">
        <v>879</v>
      </c>
      <c r="F99">
        <v>680.6</v>
      </c>
      <c r="G99">
        <v>458.4</v>
      </c>
      <c r="H99">
        <v>1098</v>
      </c>
      <c r="I99">
        <v>795.59999999999991</v>
      </c>
      <c r="J99">
        <v>732.2</v>
      </c>
      <c r="K99">
        <v>153.4</v>
      </c>
      <c r="L99">
        <v>1118</v>
      </c>
      <c r="M99">
        <v>218.99999999999997</v>
      </c>
      <c r="N99">
        <v>286.40000000000003</v>
      </c>
      <c r="O99">
        <v>405.8</v>
      </c>
      <c r="P99">
        <v>264.39999999999998</v>
      </c>
      <c r="Q99">
        <v>576.19999999999993</v>
      </c>
      <c r="R99">
        <v>460.8</v>
      </c>
      <c r="S99">
        <v>332.00000000000006</v>
      </c>
      <c r="T99">
        <v>724.4</v>
      </c>
      <c r="U99">
        <v>619.39999999999986</v>
      </c>
      <c r="V99">
        <v>314.60000000000002</v>
      </c>
      <c r="W99">
        <v>815.6</v>
      </c>
      <c r="X99">
        <v>805</v>
      </c>
      <c r="Y99">
        <v>40.200000000000003</v>
      </c>
      <c r="Z99">
        <v>545.20000000000005</v>
      </c>
      <c r="AA99">
        <v>532.4</v>
      </c>
      <c r="AB99">
        <v>1038.3999999999999</v>
      </c>
      <c r="AC99">
        <v>1238.2</v>
      </c>
      <c r="AD99">
        <v>1380.1999999999998</v>
      </c>
      <c r="AE99">
        <v>694</v>
      </c>
      <c r="AF99">
        <v>671.99999999999989</v>
      </c>
      <c r="AG99">
        <v>949</v>
      </c>
      <c r="AH99">
        <v>547</v>
      </c>
      <c r="AI99">
        <v>506.59999999999991</v>
      </c>
      <c r="AJ99">
        <v>955</v>
      </c>
      <c r="AK99">
        <v>460.59999999999997</v>
      </c>
      <c r="AL99">
        <v>819.4</v>
      </c>
      <c r="AM99">
        <v>532.79999999999995</v>
      </c>
      <c r="AN99">
        <v>1257.0000000000002</v>
      </c>
      <c r="AO99">
        <v>632.19999999999993</v>
      </c>
      <c r="AP99">
        <v>863.00000000000011</v>
      </c>
      <c r="AQ99">
        <v>276.8</v>
      </c>
      <c r="AR99">
        <v>1080.4000000000001</v>
      </c>
      <c r="AS99">
        <v>668.80000000000007</v>
      </c>
      <c r="AT99">
        <v>694.40000000000009</v>
      </c>
      <c r="AU99">
        <v>545.79999999999995</v>
      </c>
      <c r="AV99">
        <v>626</v>
      </c>
      <c r="AW99">
        <v>883.2</v>
      </c>
      <c r="AX99">
        <v>470.2</v>
      </c>
      <c r="AY99">
        <v>835.2</v>
      </c>
      <c r="AZ99">
        <v>1219.6000000000001</v>
      </c>
      <c r="BA99">
        <v>294.40000000000003</v>
      </c>
      <c r="BB99">
        <v>689</v>
      </c>
      <c r="BC99">
        <v>578.6</v>
      </c>
      <c r="BD99">
        <v>683.39999999999986</v>
      </c>
      <c r="BE99">
        <v>359.8</v>
      </c>
      <c r="BF99">
        <v>498.2</v>
      </c>
      <c r="BG99">
        <v>437.6</v>
      </c>
      <c r="BH99">
        <v>589.79999999999995</v>
      </c>
      <c r="BI99">
        <v>277.40000000000003</v>
      </c>
      <c r="BJ99">
        <v>187.4</v>
      </c>
      <c r="BK99">
        <v>1038.5999999999999</v>
      </c>
      <c r="BL99">
        <v>461.19999999999993</v>
      </c>
      <c r="BM99">
        <v>672.8</v>
      </c>
      <c r="BN99">
        <v>29.999999999999996</v>
      </c>
      <c r="BO99">
        <v>136.4</v>
      </c>
      <c r="BP99">
        <v>791.20000000000016</v>
      </c>
      <c r="BQ99">
        <v>364.8</v>
      </c>
      <c r="BR99">
        <v>647.20000000000005</v>
      </c>
      <c r="BS99">
        <v>955.80000000000007</v>
      </c>
      <c r="BT99">
        <v>122</v>
      </c>
      <c r="BU99">
        <v>633.4</v>
      </c>
      <c r="BV99">
        <v>567.4</v>
      </c>
      <c r="BW99">
        <v>282.2</v>
      </c>
      <c r="BX99">
        <v>912.4</v>
      </c>
      <c r="BY99">
        <v>810.6</v>
      </c>
      <c r="BZ99">
        <v>511</v>
      </c>
      <c r="CA99">
        <v>719.8</v>
      </c>
      <c r="CB99">
        <v>639.40000000000009</v>
      </c>
      <c r="CC99">
        <v>909.40000000000009</v>
      </c>
      <c r="CD99">
        <v>373.6</v>
      </c>
      <c r="CE99">
        <v>464</v>
      </c>
      <c r="CF99">
        <v>340</v>
      </c>
      <c r="CG99">
        <v>493.59999999999997</v>
      </c>
      <c r="CH99">
        <v>64.800000000000011</v>
      </c>
      <c r="CI99">
        <v>437</v>
      </c>
      <c r="CJ99">
        <v>636</v>
      </c>
      <c r="CK99">
        <v>530.6</v>
      </c>
      <c r="CL99">
        <v>373.4</v>
      </c>
      <c r="CM99">
        <v>499.40000000000003</v>
      </c>
      <c r="CN99">
        <v>592.20000000000005</v>
      </c>
      <c r="CO99">
        <v>951.40000000000009</v>
      </c>
      <c r="CP99">
        <v>869.2</v>
      </c>
      <c r="CQ99">
        <v>1007</v>
      </c>
      <c r="CR99">
        <v>361.6</v>
      </c>
      <c r="CS99">
        <v>515</v>
      </c>
      <c r="CT99">
        <v>329.2</v>
      </c>
      <c r="CU99">
        <v>390.6</v>
      </c>
      <c r="CV99">
        <v>235.60000000000002</v>
      </c>
      <c r="CW99">
        <v>394.2</v>
      </c>
      <c r="CY99">
        <f t="shared" si="4"/>
        <v>592.37199999999996</v>
      </c>
      <c r="CZ99">
        <f t="shared" si="5"/>
        <v>592.37199999999996</v>
      </c>
    </row>
    <row r="100" spans="2:104" x14ac:dyDescent="0.25">
      <c r="B100">
        <v>642</v>
      </c>
      <c r="C100">
        <v>61.199999999999996</v>
      </c>
      <c r="D100">
        <v>373</v>
      </c>
      <c r="E100">
        <v>766.00000000000011</v>
      </c>
      <c r="F100">
        <v>710.60000000000014</v>
      </c>
      <c r="G100">
        <v>997.80000000000018</v>
      </c>
      <c r="H100">
        <v>414.79999999999995</v>
      </c>
      <c r="I100">
        <v>157.20000000000002</v>
      </c>
      <c r="J100">
        <v>769.59999999999991</v>
      </c>
      <c r="K100">
        <v>796.19999999999993</v>
      </c>
      <c r="L100">
        <v>686.99999999999989</v>
      </c>
      <c r="M100">
        <v>713.4</v>
      </c>
      <c r="N100">
        <v>682.4</v>
      </c>
      <c r="O100">
        <v>200.4</v>
      </c>
      <c r="P100">
        <v>129.4</v>
      </c>
      <c r="Q100">
        <v>299.2</v>
      </c>
      <c r="R100">
        <v>948.40000000000009</v>
      </c>
      <c r="S100">
        <v>1157.8</v>
      </c>
      <c r="T100">
        <v>919</v>
      </c>
      <c r="U100">
        <v>94.600000000000009</v>
      </c>
      <c r="V100">
        <v>473.20000000000005</v>
      </c>
      <c r="W100">
        <v>915.2</v>
      </c>
      <c r="X100">
        <v>464.2</v>
      </c>
      <c r="Y100">
        <v>1119.5999999999999</v>
      </c>
      <c r="Z100">
        <v>830</v>
      </c>
      <c r="AA100">
        <v>347.40000000000003</v>
      </c>
      <c r="AB100">
        <v>209.6</v>
      </c>
      <c r="AC100">
        <v>818.60000000000014</v>
      </c>
      <c r="AD100">
        <v>324.8</v>
      </c>
      <c r="AE100">
        <v>530.4</v>
      </c>
      <c r="AF100">
        <v>795.6</v>
      </c>
      <c r="AG100">
        <v>371</v>
      </c>
      <c r="AH100">
        <v>826.2</v>
      </c>
      <c r="AI100">
        <v>156.39999999999998</v>
      </c>
      <c r="AJ100">
        <v>710</v>
      </c>
      <c r="AK100">
        <v>506.00000000000006</v>
      </c>
      <c r="AL100">
        <v>539.19999999999993</v>
      </c>
      <c r="AM100">
        <v>465.2</v>
      </c>
      <c r="AN100">
        <v>609</v>
      </c>
      <c r="AO100">
        <v>576</v>
      </c>
      <c r="AP100">
        <v>381.2</v>
      </c>
      <c r="AQ100">
        <v>534</v>
      </c>
      <c r="AR100">
        <v>181.39999999999998</v>
      </c>
      <c r="AS100">
        <v>1146.5999999999999</v>
      </c>
      <c r="AT100">
        <v>724.2</v>
      </c>
      <c r="AU100">
        <v>733.4</v>
      </c>
      <c r="AV100">
        <v>446</v>
      </c>
      <c r="AW100">
        <v>229.39999999999998</v>
      </c>
      <c r="AX100">
        <v>462.8</v>
      </c>
      <c r="AY100">
        <v>1349.3999999999999</v>
      </c>
      <c r="AZ100">
        <v>180.60000000000002</v>
      </c>
      <c r="BA100">
        <v>896.80000000000007</v>
      </c>
      <c r="BB100">
        <v>357.79999999999995</v>
      </c>
      <c r="BC100">
        <v>395.6</v>
      </c>
      <c r="BD100">
        <v>689.59999999999991</v>
      </c>
      <c r="BE100">
        <v>877</v>
      </c>
      <c r="BF100">
        <v>423.59999999999997</v>
      </c>
      <c r="BG100">
        <v>302.8</v>
      </c>
      <c r="BH100">
        <v>532.20000000000005</v>
      </c>
      <c r="BI100">
        <v>541</v>
      </c>
      <c r="BJ100">
        <v>118.80000000000001</v>
      </c>
      <c r="BK100">
        <v>585.4</v>
      </c>
      <c r="BL100">
        <v>730.59999999999991</v>
      </c>
      <c r="BM100">
        <v>460</v>
      </c>
      <c r="BN100">
        <v>707</v>
      </c>
      <c r="BO100">
        <v>926.4</v>
      </c>
      <c r="BP100">
        <v>1611.9999999999998</v>
      </c>
      <c r="BQ100">
        <v>613</v>
      </c>
      <c r="BR100">
        <v>963.6</v>
      </c>
      <c r="BS100">
        <v>703.59999999999991</v>
      </c>
      <c r="BT100">
        <v>607.6</v>
      </c>
      <c r="BU100">
        <v>224.8</v>
      </c>
      <c r="BV100">
        <v>543.79999999999995</v>
      </c>
      <c r="BW100">
        <v>1934.8000000000002</v>
      </c>
      <c r="BX100">
        <v>274.39999999999998</v>
      </c>
      <c r="BY100">
        <v>645.6</v>
      </c>
      <c r="BZ100">
        <v>631.6</v>
      </c>
      <c r="CA100">
        <v>797.8</v>
      </c>
      <c r="CB100">
        <v>555.20000000000005</v>
      </c>
      <c r="CC100">
        <v>496.6</v>
      </c>
      <c r="CD100">
        <v>781.80000000000007</v>
      </c>
      <c r="CE100">
        <v>520.19999999999993</v>
      </c>
      <c r="CF100">
        <v>52.2</v>
      </c>
      <c r="CG100">
        <v>48.400000000000006</v>
      </c>
      <c r="CH100">
        <v>862.39999999999986</v>
      </c>
      <c r="CI100">
        <v>1004.0000000000001</v>
      </c>
      <c r="CJ100">
        <v>904</v>
      </c>
      <c r="CK100">
        <v>402.2</v>
      </c>
      <c r="CL100">
        <v>1268.1999999999998</v>
      </c>
      <c r="CM100">
        <v>221.20000000000005</v>
      </c>
      <c r="CN100">
        <v>350.59999999999997</v>
      </c>
      <c r="CO100">
        <v>343.79999999999995</v>
      </c>
      <c r="CP100">
        <v>904.19999999999993</v>
      </c>
      <c r="CQ100">
        <v>853.40000000000009</v>
      </c>
      <c r="CR100">
        <v>225.2</v>
      </c>
      <c r="CS100">
        <v>185.79999999999998</v>
      </c>
      <c r="CT100">
        <v>821.19999999999993</v>
      </c>
      <c r="CU100">
        <v>569</v>
      </c>
      <c r="CV100">
        <v>787.6</v>
      </c>
      <c r="CW100">
        <v>914</v>
      </c>
      <c r="CY100">
        <f t="shared" si="4"/>
        <v>606.44999999999993</v>
      </c>
      <c r="CZ100">
        <f t="shared" si="5"/>
        <v>606.44999999999993</v>
      </c>
    </row>
    <row r="101" spans="2:104" x14ac:dyDescent="0.25">
      <c r="B101">
        <v>642.4</v>
      </c>
      <c r="C101">
        <v>647</v>
      </c>
      <c r="D101">
        <v>828.59999999999991</v>
      </c>
      <c r="E101">
        <v>520</v>
      </c>
      <c r="F101">
        <v>289.60000000000002</v>
      </c>
      <c r="G101">
        <v>788.4</v>
      </c>
      <c r="H101">
        <v>471.8</v>
      </c>
      <c r="I101">
        <v>303</v>
      </c>
      <c r="J101">
        <v>419.8</v>
      </c>
      <c r="K101">
        <v>358.4</v>
      </c>
      <c r="L101">
        <v>962.2</v>
      </c>
      <c r="M101">
        <v>487.8</v>
      </c>
      <c r="N101">
        <v>444.79999999999995</v>
      </c>
      <c r="O101">
        <v>812.40000000000009</v>
      </c>
      <c r="P101">
        <v>543.6</v>
      </c>
      <c r="Q101">
        <v>296.39999999999998</v>
      </c>
      <c r="R101">
        <v>1270.8000000000002</v>
      </c>
      <c r="S101">
        <v>831.8</v>
      </c>
      <c r="T101">
        <v>854.2</v>
      </c>
      <c r="U101">
        <v>370.2</v>
      </c>
      <c r="V101">
        <v>430.8</v>
      </c>
      <c r="W101">
        <v>527.6</v>
      </c>
      <c r="X101">
        <v>961</v>
      </c>
      <c r="Y101">
        <v>337.8</v>
      </c>
      <c r="Z101">
        <v>479.59999999999997</v>
      </c>
      <c r="AA101">
        <v>643.79999999999995</v>
      </c>
      <c r="AB101">
        <v>459.40000000000003</v>
      </c>
      <c r="AC101">
        <v>1220.8000000000002</v>
      </c>
      <c r="AD101">
        <v>602.40000000000009</v>
      </c>
      <c r="AE101">
        <v>368.20000000000005</v>
      </c>
      <c r="AF101">
        <v>1171.8</v>
      </c>
      <c r="AG101">
        <v>404.4</v>
      </c>
      <c r="AH101">
        <v>681.40000000000009</v>
      </c>
      <c r="AI101">
        <v>1006.1999999999999</v>
      </c>
      <c r="AJ101">
        <v>170.6</v>
      </c>
      <c r="AK101">
        <v>969.60000000000014</v>
      </c>
      <c r="AL101">
        <v>745.2</v>
      </c>
      <c r="AM101">
        <v>448.2</v>
      </c>
      <c r="AN101">
        <v>413.8</v>
      </c>
      <c r="AO101">
        <v>487.79999999999995</v>
      </c>
      <c r="AP101">
        <v>792</v>
      </c>
      <c r="AQ101">
        <v>678.8</v>
      </c>
      <c r="AR101">
        <v>55</v>
      </c>
      <c r="AS101">
        <v>552.6</v>
      </c>
      <c r="AT101">
        <v>724.8</v>
      </c>
      <c r="AU101">
        <v>849.2</v>
      </c>
      <c r="AV101">
        <v>524.80000000000007</v>
      </c>
      <c r="AW101">
        <v>458.59999999999997</v>
      </c>
      <c r="AX101">
        <v>722.4</v>
      </c>
      <c r="AY101">
        <v>1356.4</v>
      </c>
      <c r="AZ101">
        <v>210.79999999999998</v>
      </c>
      <c r="BA101">
        <v>253.2</v>
      </c>
      <c r="BB101">
        <v>1257.6000000000001</v>
      </c>
      <c r="BC101">
        <v>317</v>
      </c>
      <c r="BD101">
        <v>788.2</v>
      </c>
      <c r="BE101">
        <v>323.20000000000005</v>
      </c>
      <c r="BF101">
        <v>35.799999999999997</v>
      </c>
      <c r="BG101">
        <v>879.80000000000007</v>
      </c>
      <c r="BH101">
        <v>775.4</v>
      </c>
      <c r="BI101">
        <v>96.8</v>
      </c>
      <c r="BJ101">
        <v>939.40000000000009</v>
      </c>
      <c r="BK101">
        <v>792.6</v>
      </c>
      <c r="BL101">
        <v>129.80000000000001</v>
      </c>
      <c r="BM101">
        <v>248.60000000000002</v>
      </c>
      <c r="BN101">
        <v>258.40000000000003</v>
      </c>
      <c r="BO101">
        <v>571.80000000000007</v>
      </c>
      <c r="BP101">
        <v>478.4</v>
      </c>
      <c r="BQ101">
        <v>754.80000000000007</v>
      </c>
      <c r="BR101">
        <v>750.4</v>
      </c>
      <c r="BS101">
        <v>410.6</v>
      </c>
      <c r="BT101">
        <v>824</v>
      </c>
      <c r="BU101">
        <v>512.4</v>
      </c>
      <c r="BV101">
        <v>236.79999999999998</v>
      </c>
      <c r="BW101">
        <v>554.20000000000005</v>
      </c>
      <c r="BX101">
        <v>307.40000000000003</v>
      </c>
      <c r="BY101">
        <v>580.79999999999995</v>
      </c>
      <c r="BZ101">
        <v>843.4</v>
      </c>
      <c r="CA101">
        <v>1271.5999999999999</v>
      </c>
      <c r="CB101">
        <v>467.00000000000006</v>
      </c>
      <c r="CC101">
        <v>500.4</v>
      </c>
      <c r="CD101">
        <v>347.59999999999997</v>
      </c>
      <c r="CE101">
        <v>204.79999999999995</v>
      </c>
      <c r="CF101">
        <v>357.20000000000005</v>
      </c>
      <c r="CG101">
        <v>540.6</v>
      </c>
      <c r="CH101">
        <v>712.6</v>
      </c>
      <c r="CI101">
        <v>539.80000000000007</v>
      </c>
      <c r="CJ101">
        <v>567.4</v>
      </c>
      <c r="CK101">
        <v>270.8</v>
      </c>
      <c r="CL101">
        <v>350.4</v>
      </c>
      <c r="CM101">
        <v>848.80000000000007</v>
      </c>
      <c r="CN101">
        <v>132.6</v>
      </c>
      <c r="CO101">
        <v>161.6</v>
      </c>
      <c r="CP101">
        <v>147.80000000000001</v>
      </c>
      <c r="CQ101">
        <v>404.8</v>
      </c>
      <c r="CR101">
        <v>936.80000000000007</v>
      </c>
      <c r="CS101">
        <v>136.60000000000002</v>
      </c>
      <c r="CT101">
        <v>280.60000000000002</v>
      </c>
      <c r="CU101">
        <v>612</v>
      </c>
      <c r="CV101">
        <v>985.99999999999989</v>
      </c>
      <c r="CW101">
        <v>105</v>
      </c>
      <c r="CY101">
        <f t="shared" si="4"/>
        <v>564.02600000000029</v>
      </c>
      <c r="CZ101">
        <f t="shared" si="5"/>
        <v>564.02600000000029</v>
      </c>
    </row>
    <row r="102" spans="2:104" x14ac:dyDescent="0.25">
      <c r="B102">
        <v>105.4</v>
      </c>
      <c r="C102">
        <v>817</v>
      </c>
      <c r="D102">
        <v>311.8</v>
      </c>
      <c r="E102">
        <v>553.99999999999989</v>
      </c>
      <c r="F102">
        <v>384.4</v>
      </c>
      <c r="G102">
        <v>1301.5999999999999</v>
      </c>
      <c r="H102">
        <v>454.8</v>
      </c>
      <c r="I102">
        <v>503.4</v>
      </c>
      <c r="J102">
        <v>654.40000000000009</v>
      </c>
      <c r="K102">
        <v>354.20000000000005</v>
      </c>
      <c r="L102">
        <v>877</v>
      </c>
      <c r="M102">
        <v>752.8</v>
      </c>
      <c r="N102">
        <v>302.2</v>
      </c>
      <c r="O102">
        <v>469.6</v>
      </c>
      <c r="P102">
        <v>126.2</v>
      </c>
      <c r="Q102">
        <v>1247.4000000000001</v>
      </c>
      <c r="R102">
        <v>1083.2</v>
      </c>
      <c r="S102">
        <v>458.20000000000005</v>
      </c>
      <c r="T102">
        <v>806.19999999999993</v>
      </c>
      <c r="U102">
        <v>732.8</v>
      </c>
      <c r="V102">
        <v>695.4</v>
      </c>
      <c r="W102">
        <v>834.8</v>
      </c>
      <c r="X102">
        <v>797.99999999999989</v>
      </c>
      <c r="Y102">
        <v>670.19999999999982</v>
      </c>
      <c r="Z102">
        <v>369.2</v>
      </c>
      <c r="AA102">
        <v>654.79999999999995</v>
      </c>
      <c r="AB102">
        <v>623.6</v>
      </c>
      <c r="AC102">
        <v>475</v>
      </c>
      <c r="AD102">
        <v>393.79999999999995</v>
      </c>
      <c r="AE102">
        <v>318</v>
      </c>
      <c r="AF102">
        <v>347</v>
      </c>
      <c r="AG102">
        <v>882.2</v>
      </c>
      <c r="AH102">
        <v>374.8</v>
      </c>
      <c r="AI102">
        <v>514.6</v>
      </c>
      <c r="AJ102">
        <v>472.8</v>
      </c>
      <c r="AK102">
        <v>395.59999999999997</v>
      </c>
      <c r="AL102">
        <v>453.8</v>
      </c>
      <c r="AM102">
        <v>833.40000000000009</v>
      </c>
      <c r="AN102">
        <v>1191.8</v>
      </c>
      <c r="AO102">
        <v>221.2</v>
      </c>
      <c r="AP102">
        <v>530.6</v>
      </c>
      <c r="AQ102">
        <v>244.79999999999998</v>
      </c>
      <c r="AR102">
        <v>426.59999999999997</v>
      </c>
      <c r="AS102">
        <v>729.19999999999993</v>
      </c>
      <c r="AT102">
        <v>812.59999999999991</v>
      </c>
      <c r="AU102">
        <v>708.2</v>
      </c>
      <c r="AV102">
        <v>592.79999999999995</v>
      </c>
      <c r="AW102">
        <v>807.80000000000007</v>
      </c>
      <c r="AX102">
        <v>400.59999999999997</v>
      </c>
      <c r="AY102">
        <v>166.4</v>
      </c>
      <c r="AZ102">
        <v>444.4</v>
      </c>
      <c r="BA102">
        <v>317.2</v>
      </c>
      <c r="BB102">
        <v>374.6</v>
      </c>
      <c r="BC102">
        <v>677.99999999999989</v>
      </c>
      <c r="BD102">
        <v>1191.5999999999999</v>
      </c>
      <c r="BE102">
        <v>582</v>
      </c>
      <c r="BF102">
        <v>1037</v>
      </c>
      <c r="BG102">
        <v>171.40000000000003</v>
      </c>
      <c r="BH102">
        <v>165.4</v>
      </c>
      <c r="BI102">
        <v>544.6</v>
      </c>
      <c r="BJ102">
        <v>750.6</v>
      </c>
      <c r="BK102">
        <v>708.40000000000009</v>
      </c>
      <c r="BL102">
        <v>924.80000000000007</v>
      </c>
      <c r="BM102">
        <v>426.6</v>
      </c>
      <c r="BN102">
        <v>986</v>
      </c>
      <c r="BO102">
        <v>495.99999999999994</v>
      </c>
      <c r="BP102">
        <v>127.4</v>
      </c>
      <c r="BQ102">
        <v>747.2</v>
      </c>
      <c r="BR102">
        <v>470.6</v>
      </c>
      <c r="BS102">
        <v>578.6</v>
      </c>
      <c r="BT102">
        <v>1301.5999999999999</v>
      </c>
      <c r="BU102">
        <v>749.6</v>
      </c>
      <c r="BV102">
        <v>24.6</v>
      </c>
      <c r="BW102">
        <v>413.4</v>
      </c>
      <c r="BX102">
        <v>664</v>
      </c>
      <c r="BY102">
        <v>292</v>
      </c>
      <c r="BZ102">
        <v>902.6</v>
      </c>
      <c r="CA102">
        <v>413.2</v>
      </c>
      <c r="CB102">
        <v>494.6</v>
      </c>
      <c r="CC102">
        <v>829.60000000000014</v>
      </c>
      <c r="CD102">
        <v>761.8</v>
      </c>
      <c r="CE102">
        <v>1336.3999999999999</v>
      </c>
      <c r="CF102">
        <v>154.20000000000002</v>
      </c>
      <c r="CG102">
        <v>841.8</v>
      </c>
      <c r="CH102">
        <v>139.39999999999998</v>
      </c>
      <c r="CI102">
        <v>824.8</v>
      </c>
      <c r="CJ102">
        <v>590.59999999999991</v>
      </c>
      <c r="CK102">
        <v>689.6</v>
      </c>
      <c r="CL102">
        <v>1121.8</v>
      </c>
      <c r="CM102">
        <v>663.8</v>
      </c>
      <c r="CN102">
        <v>288.8</v>
      </c>
      <c r="CO102">
        <v>105.39999999999999</v>
      </c>
      <c r="CP102">
        <v>1397.1999999999998</v>
      </c>
      <c r="CQ102">
        <v>688.19999999999993</v>
      </c>
      <c r="CR102">
        <v>396.4</v>
      </c>
      <c r="CS102">
        <v>226.2</v>
      </c>
      <c r="CT102">
        <v>1047.8</v>
      </c>
      <c r="CU102">
        <v>511</v>
      </c>
      <c r="CV102">
        <v>594.79999999999995</v>
      </c>
      <c r="CW102">
        <v>247.59999999999997</v>
      </c>
      <c r="CY102">
        <f t="shared" si="4"/>
        <v>596.71399999999983</v>
      </c>
      <c r="CZ102">
        <f t="shared" si="5"/>
        <v>596.71399999999983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989A-CF52-4554-89D5-A90010FBBC2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260</v>
      </c>
      <c r="C3">
        <v>568.19999999999993</v>
      </c>
      <c r="D3">
        <v>1285</v>
      </c>
      <c r="E3">
        <v>260.2</v>
      </c>
      <c r="F3">
        <v>1592.2000000000003</v>
      </c>
      <c r="G3">
        <v>1071</v>
      </c>
      <c r="H3">
        <v>265.60000000000002</v>
      </c>
      <c r="I3">
        <v>43.2</v>
      </c>
      <c r="J3">
        <v>550.4</v>
      </c>
      <c r="K3">
        <v>641.20000000000005</v>
      </c>
      <c r="L3">
        <v>862.8</v>
      </c>
      <c r="M3">
        <v>310.59999999999997</v>
      </c>
      <c r="N3">
        <v>1030</v>
      </c>
      <c r="O3">
        <v>491.19999999999993</v>
      </c>
      <c r="P3">
        <v>504.6</v>
      </c>
      <c r="Q3">
        <v>808</v>
      </c>
      <c r="R3">
        <v>372.8</v>
      </c>
      <c r="S3">
        <v>384.40000000000003</v>
      </c>
      <c r="T3">
        <v>867</v>
      </c>
      <c r="U3">
        <v>765.4</v>
      </c>
      <c r="V3">
        <v>1107.5999999999999</v>
      </c>
      <c r="W3">
        <v>617.4</v>
      </c>
      <c r="X3">
        <v>166.4</v>
      </c>
      <c r="Y3">
        <v>431.59999999999997</v>
      </c>
      <c r="Z3">
        <v>689</v>
      </c>
      <c r="AA3">
        <v>440.79999999999995</v>
      </c>
      <c r="AB3">
        <v>181.60000000000002</v>
      </c>
      <c r="AC3">
        <v>748.19999999999993</v>
      </c>
      <c r="AD3">
        <v>881.8</v>
      </c>
      <c r="AE3">
        <v>725.99999999999989</v>
      </c>
      <c r="AF3">
        <v>695.40000000000009</v>
      </c>
      <c r="AG3">
        <v>466</v>
      </c>
      <c r="AH3">
        <v>506.4</v>
      </c>
      <c r="AI3">
        <v>2251.6</v>
      </c>
      <c r="AJ3">
        <v>1303.1999999999998</v>
      </c>
      <c r="AK3">
        <v>1220.5999999999999</v>
      </c>
      <c r="AL3">
        <v>75.599999999999994</v>
      </c>
      <c r="AM3">
        <v>584.79999999999995</v>
      </c>
      <c r="AN3">
        <v>514.6</v>
      </c>
      <c r="AO3">
        <v>1178.8</v>
      </c>
      <c r="AP3">
        <v>536.59999999999991</v>
      </c>
      <c r="AQ3">
        <v>176.79999999999998</v>
      </c>
      <c r="AR3">
        <v>395.6</v>
      </c>
      <c r="AS3">
        <v>481.40000000000003</v>
      </c>
      <c r="AT3">
        <v>119.39999999999999</v>
      </c>
      <c r="AU3">
        <v>727.6</v>
      </c>
      <c r="AV3">
        <v>513.4</v>
      </c>
      <c r="AW3">
        <v>892.8</v>
      </c>
      <c r="AX3">
        <v>357.59999999999997</v>
      </c>
      <c r="AY3">
        <v>559.6</v>
      </c>
      <c r="AZ3">
        <v>429.2</v>
      </c>
      <c r="BA3">
        <v>1043.5999999999999</v>
      </c>
      <c r="BB3">
        <v>757.4</v>
      </c>
      <c r="BC3">
        <v>455.4</v>
      </c>
      <c r="BD3">
        <v>562.79999999999995</v>
      </c>
      <c r="BE3">
        <v>609</v>
      </c>
      <c r="BF3">
        <v>992</v>
      </c>
      <c r="BG3">
        <v>1121.5999999999999</v>
      </c>
      <c r="BH3">
        <v>384.4</v>
      </c>
      <c r="BI3">
        <v>977</v>
      </c>
      <c r="BJ3">
        <v>1120</v>
      </c>
      <c r="BK3">
        <v>330.79999999999995</v>
      </c>
      <c r="BL3">
        <v>1061.5999999999999</v>
      </c>
      <c r="BM3">
        <v>368.99999999999994</v>
      </c>
      <c r="BN3">
        <v>235.2</v>
      </c>
      <c r="BO3">
        <v>432.40000000000003</v>
      </c>
      <c r="BP3">
        <v>560.4</v>
      </c>
      <c r="BQ3">
        <v>623.79999999999995</v>
      </c>
      <c r="BR3">
        <v>578</v>
      </c>
      <c r="BS3">
        <v>1188.8000000000002</v>
      </c>
      <c r="BT3">
        <v>773.2</v>
      </c>
      <c r="BU3">
        <v>1190.4000000000001</v>
      </c>
      <c r="BV3">
        <v>1460.2</v>
      </c>
      <c r="BW3">
        <v>528.19999999999993</v>
      </c>
      <c r="BX3">
        <v>605.4</v>
      </c>
      <c r="BY3">
        <v>749.4</v>
      </c>
      <c r="BZ3">
        <v>569.79999999999995</v>
      </c>
      <c r="CA3">
        <v>555.6</v>
      </c>
      <c r="CB3">
        <v>629.59999999999991</v>
      </c>
      <c r="CC3">
        <v>996</v>
      </c>
      <c r="CD3">
        <v>531.20000000000005</v>
      </c>
      <c r="CE3">
        <v>421.79999999999995</v>
      </c>
      <c r="CF3">
        <v>494</v>
      </c>
      <c r="CG3">
        <v>286.59999999999997</v>
      </c>
      <c r="CH3">
        <v>867.40000000000009</v>
      </c>
      <c r="CI3">
        <v>647.6</v>
      </c>
      <c r="CJ3">
        <v>1454.2</v>
      </c>
      <c r="CK3">
        <v>480.6</v>
      </c>
      <c r="CL3">
        <v>501.79999999999995</v>
      </c>
      <c r="CM3">
        <v>842</v>
      </c>
      <c r="CN3">
        <v>894.40000000000009</v>
      </c>
      <c r="CO3">
        <v>704.19999999999993</v>
      </c>
      <c r="CP3">
        <v>1346.3999999999999</v>
      </c>
      <c r="CQ3">
        <v>675.2</v>
      </c>
      <c r="CR3">
        <v>612.79999999999995</v>
      </c>
      <c r="CS3">
        <v>286.2</v>
      </c>
      <c r="CT3">
        <v>914.8</v>
      </c>
      <c r="CU3">
        <v>838.59999999999991</v>
      </c>
      <c r="CV3">
        <v>159.6</v>
      </c>
      <c r="CW3">
        <v>772.40000000000009</v>
      </c>
      <c r="CY3">
        <f t="shared" si="0"/>
        <v>681.04</v>
      </c>
      <c r="CZ3">
        <f t="shared" si="1"/>
        <v>681.04</v>
      </c>
    </row>
    <row r="4" spans="1:104" x14ac:dyDescent="0.25">
      <c r="B4">
        <v>959.8</v>
      </c>
      <c r="C4">
        <v>787</v>
      </c>
      <c r="D4">
        <v>586.20000000000005</v>
      </c>
      <c r="E4">
        <v>297.40000000000003</v>
      </c>
      <c r="F4">
        <v>1389.8</v>
      </c>
      <c r="G4">
        <v>1353.8</v>
      </c>
      <c r="H4">
        <v>1085.8</v>
      </c>
      <c r="I4">
        <v>466</v>
      </c>
      <c r="J4">
        <v>720.40000000000009</v>
      </c>
      <c r="K4">
        <v>1446</v>
      </c>
      <c r="L4">
        <v>1084.6000000000001</v>
      </c>
      <c r="M4">
        <v>805.8</v>
      </c>
      <c r="N4">
        <v>1030</v>
      </c>
      <c r="O4">
        <v>1046.5999999999999</v>
      </c>
      <c r="P4">
        <v>1151.2</v>
      </c>
      <c r="Q4">
        <v>1126.5999999999999</v>
      </c>
      <c r="R4">
        <v>783.2</v>
      </c>
      <c r="S4">
        <v>673</v>
      </c>
      <c r="T4">
        <v>1012</v>
      </c>
      <c r="U4">
        <v>1029.8</v>
      </c>
      <c r="V4">
        <v>904.8</v>
      </c>
      <c r="W4">
        <v>880.6</v>
      </c>
      <c r="X4">
        <v>242.8</v>
      </c>
      <c r="Y4">
        <v>1001.3999999999999</v>
      </c>
      <c r="Z4">
        <v>1234.4000000000001</v>
      </c>
      <c r="AA4">
        <v>907.8</v>
      </c>
      <c r="AB4">
        <v>191.6</v>
      </c>
      <c r="AC4">
        <v>733.39999999999986</v>
      </c>
      <c r="AD4">
        <v>1335.4</v>
      </c>
      <c r="AE4">
        <v>1270</v>
      </c>
      <c r="AF4">
        <v>1468.6</v>
      </c>
      <c r="AG4">
        <v>1091.2</v>
      </c>
      <c r="AH4">
        <v>522.6</v>
      </c>
      <c r="AI4">
        <v>2903.4</v>
      </c>
      <c r="AJ4">
        <v>1676.2</v>
      </c>
      <c r="AK4">
        <v>1891</v>
      </c>
      <c r="AL4">
        <v>451.40000000000003</v>
      </c>
      <c r="AM4">
        <v>728</v>
      </c>
      <c r="AN4">
        <v>835</v>
      </c>
      <c r="AO4">
        <v>1379.2</v>
      </c>
      <c r="AP4">
        <v>770.2</v>
      </c>
      <c r="AQ4">
        <v>581.79999999999995</v>
      </c>
      <c r="AR4">
        <v>791</v>
      </c>
      <c r="AS4">
        <v>675.8</v>
      </c>
      <c r="AT4">
        <v>491.4</v>
      </c>
      <c r="AU4">
        <v>2114</v>
      </c>
      <c r="AV4">
        <v>929.2</v>
      </c>
      <c r="AW4">
        <v>1080.1999999999998</v>
      </c>
      <c r="AX4">
        <v>661.8</v>
      </c>
      <c r="AY4">
        <v>803</v>
      </c>
      <c r="AZ4">
        <v>574.6</v>
      </c>
      <c r="BA4">
        <v>686.8</v>
      </c>
      <c r="BB4">
        <v>1286.5999999999999</v>
      </c>
      <c r="BC4">
        <v>1347</v>
      </c>
      <c r="BD4">
        <v>893</v>
      </c>
      <c r="BE4">
        <v>1283.8</v>
      </c>
      <c r="BF4">
        <v>789.6</v>
      </c>
      <c r="BG4">
        <v>1279.2</v>
      </c>
      <c r="BH4">
        <v>1149.5999999999999</v>
      </c>
      <c r="BI4">
        <v>1500.4</v>
      </c>
      <c r="BJ4">
        <v>1637.2000000000003</v>
      </c>
      <c r="BK4">
        <v>883.2</v>
      </c>
      <c r="BL4">
        <v>931.2</v>
      </c>
      <c r="BM4">
        <v>584.20000000000005</v>
      </c>
      <c r="BN4">
        <v>707.4</v>
      </c>
      <c r="BO4">
        <v>604.79999999999995</v>
      </c>
      <c r="BP4">
        <v>1038.5999999999999</v>
      </c>
      <c r="BQ4">
        <v>956</v>
      </c>
      <c r="BR4">
        <v>1381.6000000000001</v>
      </c>
      <c r="BS4">
        <v>1981.0000000000002</v>
      </c>
      <c r="BT4">
        <v>1326.4</v>
      </c>
      <c r="BU4">
        <v>1594.8</v>
      </c>
      <c r="BV4">
        <v>1165.2</v>
      </c>
      <c r="BW4">
        <v>1088.5999999999999</v>
      </c>
      <c r="BX4">
        <v>853.8</v>
      </c>
      <c r="BY4">
        <v>829.2</v>
      </c>
      <c r="BZ4">
        <v>773.59999999999991</v>
      </c>
      <c r="CA4">
        <v>694.6</v>
      </c>
      <c r="CB4">
        <v>1054.3999999999999</v>
      </c>
      <c r="CC4">
        <v>932</v>
      </c>
      <c r="CD4">
        <v>934</v>
      </c>
      <c r="CE4">
        <v>516.99999999999989</v>
      </c>
      <c r="CF4">
        <v>753.40000000000009</v>
      </c>
      <c r="CG4">
        <v>448.8</v>
      </c>
      <c r="CH4">
        <v>670.8</v>
      </c>
      <c r="CI4">
        <v>840.00000000000011</v>
      </c>
      <c r="CJ4">
        <v>1678.8</v>
      </c>
      <c r="CK4">
        <v>604.20000000000005</v>
      </c>
      <c r="CL4">
        <v>897.6</v>
      </c>
      <c r="CM4">
        <v>1529.8000000000002</v>
      </c>
      <c r="CN4">
        <v>1484.8000000000002</v>
      </c>
      <c r="CO4">
        <v>1580.4</v>
      </c>
      <c r="CP4">
        <v>1383.3999999999999</v>
      </c>
      <c r="CQ4">
        <v>1218.8</v>
      </c>
      <c r="CR4">
        <v>977.2</v>
      </c>
      <c r="CS4">
        <v>659.2</v>
      </c>
      <c r="CT4">
        <v>1264</v>
      </c>
      <c r="CU4">
        <v>1514.4</v>
      </c>
      <c r="CV4">
        <v>367</v>
      </c>
      <c r="CW4">
        <v>702.2</v>
      </c>
      <c r="CY4">
        <f t="shared" si="0"/>
        <v>1012.164</v>
      </c>
      <c r="CZ4">
        <f t="shared" si="1"/>
        <v>1012.164</v>
      </c>
    </row>
    <row r="5" spans="1:104" x14ac:dyDescent="0.25">
      <c r="B5">
        <v>1399.1999999999998</v>
      </c>
      <c r="C5">
        <v>1070</v>
      </c>
      <c r="D5">
        <v>1263.2</v>
      </c>
      <c r="E5">
        <v>508.4</v>
      </c>
      <c r="F5">
        <v>1061.4000000000001</v>
      </c>
      <c r="G5">
        <v>1419</v>
      </c>
      <c r="H5">
        <v>1556.6</v>
      </c>
      <c r="I5">
        <v>772.8</v>
      </c>
      <c r="J5">
        <v>1114.8</v>
      </c>
      <c r="K5">
        <v>1441.2</v>
      </c>
      <c r="L5">
        <v>1624.2</v>
      </c>
      <c r="M5">
        <v>966.2</v>
      </c>
      <c r="N5">
        <v>502.80000000000007</v>
      </c>
      <c r="O5">
        <v>2356.8000000000002</v>
      </c>
      <c r="P5">
        <v>1319.8000000000002</v>
      </c>
      <c r="Q5">
        <v>1626.7999999999997</v>
      </c>
      <c r="R5">
        <v>1210.5999999999999</v>
      </c>
      <c r="S5">
        <v>801.8</v>
      </c>
      <c r="T5">
        <v>1111.8</v>
      </c>
      <c r="U5">
        <v>1093.5999999999999</v>
      </c>
      <c r="V5">
        <v>1062.8</v>
      </c>
      <c r="W5">
        <v>1056.4000000000001</v>
      </c>
      <c r="X5">
        <v>544</v>
      </c>
      <c r="Y5">
        <v>1018.5999999999999</v>
      </c>
      <c r="Z5">
        <v>1907.2</v>
      </c>
      <c r="AA5">
        <v>1497.1999999999998</v>
      </c>
      <c r="AB5">
        <v>415</v>
      </c>
      <c r="AC5">
        <v>1354.2</v>
      </c>
      <c r="AD5">
        <v>1724.2</v>
      </c>
      <c r="AE5">
        <v>1469.8</v>
      </c>
      <c r="AF5">
        <v>1563.6000000000001</v>
      </c>
      <c r="AG5">
        <v>953.19999999999993</v>
      </c>
      <c r="AH5">
        <v>470</v>
      </c>
      <c r="AI5">
        <v>2854.4</v>
      </c>
      <c r="AJ5">
        <v>1849.4</v>
      </c>
      <c r="AK5">
        <v>1985.9999999999998</v>
      </c>
      <c r="AL5">
        <v>662.79999999999984</v>
      </c>
      <c r="AM5">
        <v>600.59999999999991</v>
      </c>
      <c r="AN5">
        <v>1447.4</v>
      </c>
      <c r="AO5">
        <v>1262.1999999999998</v>
      </c>
      <c r="AP5">
        <v>1516.6</v>
      </c>
      <c r="AQ5">
        <v>1209.2</v>
      </c>
      <c r="AR5">
        <v>614.4</v>
      </c>
      <c r="AS5">
        <v>1050.5999999999999</v>
      </c>
      <c r="AT5">
        <v>1118.2</v>
      </c>
      <c r="AU5">
        <v>2216.3999999999996</v>
      </c>
      <c r="AV5">
        <v>1468.2</v>
      </c>
      <c r="AW5">
        <v>1167.6000000000001</v>
      </c>
      <c r="AX5">
        <v>887.4</v>
      </c>
      <c r="AY5">
        <v>1327.3999999999999</v>
      </c>
      <c r="AZ5">
        <v>677.4</v>
      </c>
      <c r="BA5">
        <v>376</v>
      </c>
      <c r="BB5">
        <v>1556.6</v>
      </c>
      <c r="BC5">
        <v>1720.3999999999999</v>
      </c>
      <c r="BD5">
        <v>845.2</v>
      </c>
      <c r="BE5">
        <v>1667.6000000000001</v>
      </c>
      <c r="BF5">
        <v>1110.2</v>
      </c>
      <c r="BG5">
        <v>1545</v>
      </c>
      <c r="BH5">
        <v>1602.2</v>
      </c>
      <c r="BI5">
        <v>1285.8</v>
      </c>
      <c r="BJ5">
        <v>1168.1999999999998</v>
      </c>
      <c r="BK5">
        <v>1328.3999999999999</v>
      </c>
      <c r="BL5">
        <v>1010</v>
      </c>
      <c r="BM5">
        <v>278.60000000000002</v>
      </c>
      <c r="BN5">
        <v>446.4</v>
      </c>
      <c r="BO5">
        <v>738.2</v>
      </c>
      <c r="BP5">
        <v>1447.6</v>
      </c>
      <c r="BQ5">
        <v>1072.8</v>
      </c>
      <c r="BR5">
        <v>2000.4</v>
      </c>
      <c r="BS5">
        <v>2748.4</v>
      </c>
      <c r="BT5">
        <v>964.59999999999991</v>
      </c>
      <c r="BU5">
        <v>1437.8</v>
      </c>
      <c r="BV5">
        <v>967.59999999999991</v>
      </c>
      <c r="BW5">
        <v>1251.2</v>
      </c>
      <c r="BX5">
        <v>754.2</v>
      </c>
      <c r="BY5">
        <v>1003.2</v>
      </c>
      <c r="BZ5">
        <v>788</v>
      </c>
      <c r="CA5">
        <v>950.2</v>
      </c>
      <c r="CB5">
        <v>1920.4</v>
      </c>
      <c r="CC5">
        <v>1496.4</v>
      </c>
      <c r="CD5">
        <v>1572.6</v>
      </c>
      <c r="CE5">
        <v>1135.6000000000001</v>
      </c>
      <c r="CF5">
        <v>768.6</v>
      </c>
      <c r="CG5">
        <v>526.6</v>
      </c>
      <c r="CH5">
        <v>714.19999999999993</v>
      </c>
      <c r="CI5">
        <v>1263</v>
      </c>
      <c r="CJ5">
        <v>1547</v>
      </c>
      <c r="CK5">
        <v>554.79999999999995</v>
      </c>
      <c r="CL5">
        <v>1363</v>
      </c>
      <c r="CM5">
        <v>2064.1999999999998</v>
      </c>
      <c r="CN5">
        <v>1555.4</v>
      </c>
      <c r="CO5">
        <v>1663.2</v>
      </c>
      <c r="CP5">
        <v>1714</v>
      </c>
      <c r="CQ5">
        <v>1610.8</v>
      </c>
      <c r="CR5">
        <v>1280</v>
      </c>
      <c r="CS5">
        <v>1087.4000000000001</v>
      </c>
      <c r="CT5">
        <v>1284.6000000000001</v>
      </c>
      <c r="CU5">
        <v>1567</v>
      </c>
      <c r="CV5">
        <v>1081.5999999999999</v>
      </c>
      <c r="CW5">
        <v>1274.2</v>
      </c>
      <c r="CY5">
        <f t="shared" si="0"/>
        <v>1242.8279999999997</v>
      </c>
      <c r="CZ5">
        <f t="shared" si="1"/>
        <v>1242.8279999999997</v>
      </c>
    </row>
    <row r="6" spans="1:104" x14ac:dyDescent="0.25">
      <c r="B6">
        <v>1728.6</v>
      </c>
      <c r="C6">
        <v>894.19999999999993</v>
      </c>
      <c r="D6">
        <v>943</v>
      </c>
      <c r="E6">
        <v>526.79999999999995</v>
      </c>
      <c r="F6">
        <v>1889.3999999999999</v>
      </c>
      <c r="G6">
        <v>659</v>
      </c>
      <c r="H6">
        <v>2083.2000000000003</v>
      </c>
      <c r="I6">
        <v>1548.7999999999997</v>
      </c>
      <c r="J6">
        <v>1224.3999999999999</v>
      </c>
      <c r="K6">
        <v>2155.4</v>
      </c>
      <c r="L6">
        <v>1486.8</v>
      </c>
      <c r="M6">
        <v>1247</v>
      </c>
      <c r="N6">
        <v>1301</v>
      </c>
      <c r="O6">
        <v>2322.1999999999998</v>
      </c>
      <c r="P6">
        <v>1639.2</v>
      </c>
      <c r="Q6">
        <v>1776.0000000000002</v>
      </c>
      <c r="R6">
        <v>1548.2</v>
      </c>
      <c r="S6">
        <v>885.80000000000007</v>
      </c>
      <c r="T6">
        <v>883.19999999999993</v>
      </c>
      <c r="U6">
        <v>1529</v>
      </c>
      <c r="V6">
        <v>933</v>
      </c>
      <c r="W6">
        <v>1600.6</v>
      </c>
      <c r="X6">
        <v>642</v>
      </c>
      <c r="Y6">
        <v>722.40000000000009</v>
      </c>
      <c r="Z6">
        <v>1914.8000000000002</v>
      </c>
      <c r="AA6">
        <v>681.6</v>
      </c>
      <c r="AB6">
        <v>838.6</v>
      </c>
      <c r="AC6">
        <v>1247.4000000000001</v>
      </c>
      <c r="AD6">
        <v>1741.3999999999999</v>
      </c>
      <c r="AE6">
        <v>1352</v>
      </c>
      <c r="AF6">
        <v>2065.8000000000002</v>
      </c>
      <c r="AG6">
        <v>1950.2</v>
      </c>
      <c r="AH6">
        <v>408.6</v>
      </c>
      <c r="AI6">
        <v>3462.6000000000004</v>
      </c>
      <c r="AJ6">
        <v>1837</v>
      </c>
      <c r="AK6">
        <v>2246.8000000000002</v>
      </c>
      <c r="AL6">
        <v>924.2</v>
      </c>
      <c r="AM6">
        <v>1635.3999999999999</v>
      </c>
      <c r="AN6">
        <v>1242.4000000000001</v>
      </c>
      <c r="AO6">
        <v>1389.8000000000002</v>
      </c>
      <c r="AP6">
        <v>2164.6</v>
      </c>
      <c r="AQ6">
        <v>1005.4000000000001</v>
      </c>
      <c r="AR6">
        <v>2137.4</v>
      </c>
      <c r="AS6">
        <v>1907.6000000000001</v>
      </c>
      <c r="AT6">
        <v>2002.7999999999997</v>
      </c>
      <c r="AU6">
        <v>1832</v>
      </c>
      <c r="AV6">
        <v>1468.2</v>
      </c>
      <c r="AW6">
        <v>870</v>
      </c>
      <c r="AX6">
        <v>1096.6000000000001</v>
      </c>
      <c r="AY6">
        <v>1280.8000000000002</v>
      </c>
      <c r="AZ6">
        <v>763.6</v>
      </c>
      <c r="BA6">
        <v>251.6</v>
      </c>
      <c r="BB6">
        <v>2096</v>
      </c>
      <c r="BC6">
        <v>1734.0000000000002</v>
      </c>
      <c r="BD6">
        <v>1177.8000000000002</v>
      </c>
      <c r="BE6">
        <v>1666.0000000000002</v>
      </c>
      <c r="BF6">
        <v>993.59999999999991</v>
      </c>
      <c r="BG6">
        <v>1572.2</v>
      </c>
      <c r="BH6">
        <v>1713.3999999999999</v>
      </c>
      <c r="BI6">
        <v>1164.4000000000001</v>
      </c>
      <c r="BJ6">
        <v>1708.9999999999998</v>
      </c>
      <c r="BK6">
        <v>1403.6</v>
      </c>
      <c r="BL6">
        <v>1040.5999999999999</v>
      </c>
      <c r="BM6">
        <v>786.39999999999986</v>
      </c>
      <c r="BN6">
        <v>1202.5999999999999</v>
      </c>
      <c r="BO6">
        <v>1479.8</v>
      </c>
      <c r="BP6">
        <v>2194.6</v>
      </c>
      <c r="BQ6">
        <v>1327.8000000000002</v>
      </c>
      <c r="BR6">
        <v>1715.6000000000001</v>
      </c>
      <c r="BS6">
        <v>3149.3999999999996</v>
      </c>
      <c r="BT6">
        <v>991.40000000000009</v>
      </c>
      <c r="BU6">
        <v>1498.8</v>
      </c>
      <c r="BV6">
        <v>1052.4000000000001</v>
      </c>
      <c r="BW6">
        <v>1627.6000000000001</v>
      </c>
      <c r="BX6">
        <v>1258</v>
      </c>
      <c r="BY6">
        <v>1318.4</v>
      </c>
      <c r="BZ6">
        <v>1032.2</v>
      </c>
      <c r="CA6">
        <v>1066.8</v>
      </c>
      <c r="CB6">
        <v>2825</v>
      </c>
      <c r="CC6">
        <v>1308</v>
      </c>
      <c r="CD6">
        <v>2003</v>
      </c>
      <c r="CE6">
        <v>1832.8000000000002</v>
      </c>
      <c r="CF6">
        <v>739.80000000000007</v>
      </c>
      <c r="CG6">
        <v>456.6</v>
      </c>
      <c r="CH6">
        <v>486.2</v>
      </c>
      <c r="CI6">
        <v>1496.8</v>
      </c>
      <c r="CJ6">
        <v>1739.6</v>
      </c>
      <c r="CK6">
        <v>474.40000000000003</v>
      </c>
      <c r="CL6">
        <v>1703.1999999999998</v>
      </c>
      <c r="CM6">
        <v>2121.1999999999998</v>
      </c>
      <c r="CN6">
        <v>1875.8000000000002</v>
      </c>
      <c r="CO6">
        <v>1689.2</v>
      </c>
      <c r="CP6">
        <v>1679</v>
      </c>
      <c r="CQ6">
        <v>2631</v>
      </c>
      <c r="CR6">
        <v>1253</v>
      </c>
      <c r="CS6">
        <v>1150.8</v>
      </c>
      <c r="CT6">
        <v>1611.9999999999998</v>
      </c>
      <c r="CU6">
        <v>2053.8000000000002</v>
      </c>
      <c r="CV6">
        <v>986.4</v>
      </c>
      <c r="CW6">
        <v>1807.6</v>
      </c>
      <c r="CY6">
        <f t="shared" si="0"/>
        <v>1457.8600000000004</v>
      </c>
      <c r="CZ6">
        <f t="shared" si="1"/>
        <v>1457.8600000000004</v>
      </c>
    </row>
    <row r="7" spans="1:104" x14ac:dyDescent="0.25">
      <c r="B7">
        <v>2470.2000000000003</v>
      </c>
      <c r="C7">
        <v>1490.8</v>
      </c>
      <c r="D7">
        <v>1188.5999999999999</v>
      </c>
      <c r="E7">
        <v>767</v>
      </c>
      <c r="F7">
        <v>1688.9999999999998</v>
      </c>
      <c r="G7">
        <v>1347</v>
      </c>
      <c r="H7">
        <v>1232.4000000000001</v>
      </c>
      <c r="I7">
        <v>1848.8</v>
      </c>
      <c r="J7">
        <v>1545.6</v>
      </c>
      <c r="K7">
        <v>2521.3999999999996</v>
      </c>
      <c r="L7">
        <v>2158.6000000000004</v>
      </c>
      <c r="M7">
        <v>1314.6</v>
      </c>
      <c r="N7">
        <v>946.4</v>
      </c>
      <c r="O7">
        <v>2811.2</v>
      </c>
      <c r="P7">
        <v>1514.6</v>
      </c>
      <c r="Q7">
        <v>1743</v>
      </c>
      <c r="R7">
        <v>1980</v>
      </c>
      <c r="S7">
        <v>1457.0000000000002</v>
      </c>
      <c r="T7">
        <v>596.59999999999991</v>
      </c>
      <c r="U7">
        <v>1433.2</v>
      </c>
      <c r="V7">
        <v>1130.1999999999998</v>
      </c>
      <c r="W7">
        <v>1583</v>
      </c>
      <c r="X7">
        <v>648.20000000000005</v>
      </c>
      <c r="Y7">
        <v>1239.5999999999999</v>
      </c>
      <c r="Z7">
        <v>1813.1999999999998</v>
      </c>
      <c r="AA7">
        <v>1405.8</v>
      </c>
      <c r="AB7">
        <v>2124.2000000000003</v>
      </c>
      <c r="AC7">
        <v>1670.4</v>
      </c>
      <c r="AD7">
        <v>1928.4</v>
      </c>
      <c r="AE7">
        <v>1478.8</v>
      </c>
      <c r="AF7">
        <v>1893</v>
      </c>
      <c r="AG7">
        <v>1626</v>
      </c>
      <c r="AH7">
        <v>467.2</v>
      </c>
      <c r="AI7">
        <v>2696</v>
      </c>
      <c r="AJ7">
        <v>2357.3999999999996</v>
      </c>
      <c r="AK7">
        <v>2482</v>
      </c>
      <c r="AL7">
        <v>1058.5999999999999</v>
      </c>
      <c r="AM7">
        <v>1776.6000000000004</v>
      </c>
      <c r="AN7">
        <v>1130.4000000000001</v>
      </c>
      <c r="AO7">
        <v>1865.8000000000002</v>
      </c>
      <c r="AP7">
        <v>2828.2000000000003</v>
      </c>
      <c r="AQ7">
        <v>1242.8000000000002</v>
      </c>
      <c r="AR7">
        <v>2164.4</v>
      </c>
      <c r="AS7">
        <v>2304.7999999999997</v>
      </c>
      <c r="AT7">
        <v>2316</v>
      </c>
      <c r="AU7">
        <v>1692.4</v>
      </c>
      <c r="AV7">
        <v>1240.6000000000001</v>
      </c>
      <c r="AW7">
        <v>948.2</v>
      </c>
      <c r="AX7">
        <v>951.2</v>
      </c>
      <c r="AY7">
        <v>2061.1999999999998</v>
      </c>
      <c r="AZ7">
        <v>886.6</v>
      </c>
      <c r="BA7">
        <v>775.59999999999991</v>
      </c>
      <c r="BB7">
        <v>2215.4</v>
      </c>
      <c r="BC7">
        <v>1817.6000000000001</v>
      </c>
      <c r="BD7">
        <v>1616.8</v>
      </c>
      <c r="BE7">
        <v>1922.6000000000001</v>
      </c>
      <c r="BF7">
        <v>1210.2</v>
      </c>
      <c r="BG7">
        <v>1960.3999999999999</v>
      </c>
      <c r="BH7">
        <v>1887.8000000000002</v>
      </c>
      <c r="BI7">
        <v>1701.8</v>
      </c>
      <c r="BJ7">
        <v>1530.7999999999997</v>
      </c>
      <c r="BK7">
        <v>1895.2</v>
      </c>
      <c r="BL7">
        <v>1116</v>
      </c>
      <c r="BM7">
        <v>980.6</v>
      </c>
      <c r="BN7">
        <v>1823.3999999999999</v>
      </c>
      <c r="BO7">
        <v>702.8</v>
      </c>
      <c r="BP7">
        <v>2164.8000000000002</v>
      </c>
      <c r="BQ7">
        <v>1123.2</v>
      </c>
      <c r="BR7">
        <v>1857.9999999999998</v>
      </c>
      <c r="BS7">
        <v>3257.2</v>
      </c>
      <c r="BT7">
        <v>1712</v>
      </c>
      <c r="BU7">
        <v>1540.2</v>
      </c>
      <c r="BV7">
        <v>951.40000000000009</v>
      </c>
      <c r="BW7">
        <v>1055</v>
      </c>
      <c r="BX7">
        <v>1408.2</v>
      </c>
      <c r="BY7">
        <v>1843.4</v>
      </c>
      <c r="BZ7">
        <v>912.8</v>
      </c>
      <c r="CA7">
        <v>1492.4</v>
      </c>
      <c r="CB7">
        <v>2870</v>
      </c>
      <c r="CC7">
        <v>1704.0000000000002</v>
      </c>
      <c r="CD7">
        <v>2238.1999999999998</v>
      </c>
      <c r="CE7">
        <v>2241.1999999999998</v>
      </c>
      <c r="CF7">
        <v>614.20000000000005</v>
      </c>
      <c r="CG7">
        <v>654.4</v>
      </c>
      <c r="CH7">
        <v>545.19999999999993</v>
      </c>
      <c r="CI7">
        <v>1333.2</v>
      </c>
      <c r="CJ7">
        <v>1930.8</v>
      </c>
      <c r="CK7">
        <v>819</v>
      </c>
      <c r="CL7">
        <v>2064.4</v>
      </c>
      <c r="CM7">
        <v>2501.6000000000004</v>
      </c>
      <c r="CN7">
        <v>1750.4</v>
      </c>
      <c r="CO7">
        <v>1952.4</v>
      </c>
      <c r="CP7">
        <v>2045.8</v>
      </c>
      <c r="CQ7">
        <v>2667.2</v>
      </c>
      <c r="CR7">
        <v>1578.6</v>
      </c>
      <c r="CS7">
        <v>1151.5999999999999</v>
      </c>
      <c r="CT7">
        <v>1769.3999999999999</v>
      </c>
      <c r="CU7">
        <v>2017.6000000000001</v>
      </c>
      <c r="CV7">
        <v>1289.6000000000001</v>
      </c>
      <c r="CW7">
        <v>2018.6</v>
      </c>
      <c r="CY7">
        <f t="shared" si="0"/>
        <v>1633.0020000000004</v>
      </c>
      <c r="CZ7">
        <f t="shared" si="1"/>
        <v>1633.0020000000004</v>
      </c>
    </row>
    <row r="8" spans="1:104" x14ac:dyDescent="0.25">
      <c r="B8">
        <v>2219.7999999999997</v>
      </c>
      <c r="C8">
        <v>1286</v>
      </c>
      <c r="D8">
        <v>1346</v>
      </c>
      <c r="E8">
        <v>1106.2</v>
      </c>
      <c r="F8">
        <v>1737.8</v>
      </c>
      <c r="G8">
        <v>1875</v>
      </c>
      <c r="H8">
        <v>1113.4000000000001</v>
      </c>
      <c r="I8">
        <v>1104.8</v>
      </c>
      <c r="J8">
        <v>1550.8000000000002</v>
      </c>
      <c r="K8">
        <v>2050.4</v>
      </c>
      <c r="L8">
        <v>2274.6</v>
      </c>
      <c r="M8">
        <v>1063</v>
      </c>
      <c r="N8">
        <v>617.4</v>
      </c>
      <c r="O8">
        <v>2195.1999999999998</v>
      </c>
      <c r="P8">
        <v>1723.2</v>
      </c>
      <c r="Q8">
        <v>2376.8000000000002</v>
      </c>
      <c r="R8">
        <v>2422.1999999999998</v>
      </c>
      <c r="S8">
        <v>1691.4</v>
      </c>
      <c r="T8">
        <v>1088.6000000000001</v>
      </c>
      <c r="U8">
        <v>1342.8</v>
      </c>
      <c r="V8">
        <v>1211.2</v>
      </c>
      <c r="W8">
        <v>1313.8000000000002</v>
      </c>
      <c r="X8">
        <v>725.80000000000007</v>
      </c>
      <c r="Y8">
        <v>1244.1999999999998</v>
      </c>
      <c r="Z8">
        <v>1862.4</v>
      </c>
      <c r="AA8">
        <v>1396</v>
      </c>
      <c r="AB8">
        <v>1941.9999999999998</v>
      </c>
      <c r="AC8">
        <v>1364</v>
      </c>
      <c r="AD8">
        <v>1654.2</v>
      </c>
      <c r="AE8">
        <v>1366.8000000000002</v>
      </c>
      <c r="AF8">
        <v>2109</v>
      </c>
      <c r="AG8">
        <v>1293.6000000000001</v>
      </c>
      <c r="AH8">
        <v>575</v>
      </c>
      <c r="AI8">
        <v>3339</v>
      </c>
      <c r="AJ8">
        <v>2353</v>
      </c>
      <c r="AK8">
        <v>2241.8000000000002</v>
      </c>
      <c r="AL8">
        <v>1760.2</v>
      </c>
      <c r="AM8">
        <v>2137.4</v>
      </c>
      <c r="AN8">
        <v>1008.4000000000001</v>
      </c>
      <c r="AO8">
        <v>2176.6</v>
      </c>
      <c r="AP8">
        <v>3036.6</v>
      </c>
      <c r="AQ8">
        <v>1398.7999999999997</v>
      </c>
      <c r="AR8">
        <v>3060.3999999999996</v>
      </c>
      <c r="AS8">
        <v>2378</v>
      </c>
      <c r="AT8">
        <v>2664</v>
      </c>
      <c r="AU8">
        <v>2059.4</v>
      </c>
      <c r="AV8">
        <v>1788.8</v>
      </c>
      <c r="AW8">
        <v>823.6</v>
      </c>
      <c r="AX8">
        <v>1555.6</v>
      </c>
      <c r="AY8">
        <v>2004.2</v>
      </c>
      <c r="AZ8">
        <v>1109.3999999999999</v>
      </c>
      <c r="BA8">
        <v>981.00000000000011</v>
      </c>
      <c r="BB8">
        <v>2305.1999999999998</v>
      </c>
      <c r="BC8">
        <v>1464</v>
      </c>
      <c r="BD8">
        <v>1871.4</v>
      </c>
      <c r="BE8">
        <v>2202</v>
      </c>
      <c r="BF8">
        <v>1154.5999999999999</v>
      </c>
      <c r="BG8">
        <v>1282.8000000000002</v>
      </c>
      <c r="BH8">
        <v>2339.6</v>
      </c>
      <c r="BI8">
        <v>1098.8000000000002</v>
      </c>
      <c r="BJ8">
        <v>1097.8</v>
      </c>
      <c r="BK8">
        <v>1950</v>
      </c>
      <c r="BL8">
        <v>1061.4000000000001</v>
      </c>
      <c r="BM8">
        <v>1738.8000000000002</v>
      </c>
      <c r="BN8">
        <v>2086</v>
      </c>
      <c r="BO8">
        <v>1039.5999999999999</v>
      </c>
      <c r="BP8">
        <v>2770</v>
      </c>
      <c r="BQ8">
        <v>1188</v>
      </c>
      <c r="BR8">
        <v>2468.8000000000002</v>
      </c>
      <c r="BS8">
        <v>3960.4</v>
      </c>
      <c r="BT8">
        <v>1278.2</v>
      </c>
      <c r="BU8">
        <v>1306.2</v>
      </c>
      <c r="BV8">
        <v>826</v>
      </c>
      <c r="BW8">
        <v>1446.3999999999999</v>
      </c>
      <c r="BX8">
        <v>1249.8</v>
      </c>
      <c r="BY8">
        <v>2359.6</v>
      </c>
      <c r="BZ8">
        <v>755.4</v>
      </c>
      <c r="CA8">
        <v>1848.9999999999998</v>
      </c>
      <c r="CB8">
        <v>2859.3999999999996</v>
      </c>
      <c r="CC8">
        <v>1429</v>
      </c>
      <c r="CD8">
        <v>2109.8000000000002</v>
      </c>
      <c r="CE8">
        <v>1988.8</v>
      </c>
      <c r="CF8">
        <v>2023.6</v>
      </c>
      <c r="CG8">
        <v>688.80000000000007</v>
      </c>
      <c r="CH8">
        <v>567.4</v>
      </c>
      <c r="CI8">
        <v>1355</v>
      </c>
      <c r="CJ8">
        <v>2014.2</v>
      </c>
      <c r="CK8">
        <v>1023.3999999999999</v>
      </c>
      <c r="CL8">
        <v>1877.4</v>
      </c>
      <c r="CM8">
        <v>2958.8</v>
      </c>
      <c r="CN8">
        <v>1428.6</v>
      </c>
      <c r="CO8">
        <v>1688.6000000000001</v>
      </c>
      <c r="CP8">
        <v>1704.6000000000001</v>
      </c>
      <c r="CQ8">
        <v>2409.1999999999998</v>
      </c>
      <c r="CR8">
        <v>1831.4</v>
      </c>
      <c r="CS8">
        <v>1222.2</v>
      </c>
      <c r="CT8">
        <v>1906.6</v>
      </c>
      <c r="CU8">
        <v>2372.4</v>
      </c>
      <c r="CV8">
        <v>1330.6</v>
      </c>
      <c r="CW8">
        <v>2594.1999999999998</v>
      </c>
      <c r="CY8">
        <f t="shared" si="0"/>
        <v>1716.5339999999999</v>
      </c>
      <c r="CZ8">
        <f t="shared" si="1"/>
        <v>1716.5339999999999</v>
      </c>
    </row>
    <row r="9" spans="1:104" x14ac:dyDescent="0.25">
      <c r="B9">
        <v>1996.6000000000001</v>
      </c>
      <c r="C9">
        <v>1214.4000000000001</v>
      </c>
      <c r="D9">
        <v>1200.6000000000001</v>
      </c>
      <c r="E9">
        <v>1269.5999999999999</v>
      </c>
      <c r="F9">
        <v>2233</v>
      </c>
      <c r="G9">
        <v>2774.2</v>
      </c>
      <c r="H9">
        <v>1569.3999999999999</v>
      </c>
      <c r="I9">
        <v>1138.4000000000001</v>
      </c>
      <c r="J9">
        <v>1530.6000000000001</v>
      </c>
      <c r="K9">
        <v>2321.4</v>
      </c>
      <c r="L9">
        <v>2312.3999999999996</v>
      </c>
      <c r="M9">
        <v>1889.6</v>
      </c>
      <c r="N9">
        <v>1159</v>
      </c>
      <c r="O9">
        <v>2571.1999999999998</v>
      </c>
      <c r="P9">
        <v>2782.3999999999996</v>
      </c>
      <c r="Q9">
        <v>2541.7999999999997</v>
      </c>
      <c r="R9">
        <v>2663.8</v>
      </c>
      <c r="S9">
        <v>1774.2</v>
      </c>
      <c r="T9">
        <v>996.39999999999986</v>
      </c>
      <c r="U9">
        <v>1165.8</v>
      </c>
      <c r="V9">
        <v>1773</v>
      </c>
      <c r="W9">
        <v>1109.5999999999999</v>
      </c>
      <c r="X9">
        <v>1597.4</v>
      </c>
      <c r="Y9">
        <v>1775.3999999999999</v>
      </c>
      <c r="Z9">
        <v>1412</v>
      </c>
      <c r="AA9">
        <v>1904.4</v>
      </c>
      <c r="AB9">
        <v>2245.4</v>
      </c>
      <c r="AC9">
        <v>1064.4000000000001</v>
      </c>
      <c r="AD9">
        <v>1752.1999999999998</v>
      </c>
      <c r="AE9">
        <v>1551.6000000000001</v>
      </c>
      <c r="AF9">
        <v>2528.6</v>
      </c>
      <c r="AG9">
        <v>1382.4</v>
      </c>
      <c r="AH9">
        <v>664</v>
      </c>
      <c r="AI9">
        <v>3633.4</v>
      </c>
      <c r="AJ9">
        <v>1766.8</v>
      </c>
      <c r="AK9">
        <v>2812.4000000000005</v>
      </c>
      <c r="AL9">
        <v>2348.2000000000003</v>
      </c>
      <c r="AM9">
        <v>1688.6000000000001</v>
      </c>
      <c r="AN9">
        <v>1285.5999999999999</v>
      </c>
      <c r="AO9">
        <v>1926</v>
      </c>
      <c r="AP9">
        <v>3355.2</v>
      </c>
      <c r="AQ9">
        <v>2256.6000000000004</v>
      </c>
      <c r="AR9">
        <v>2472</v>
      </c>
      <c r="AS9">
        <v>2639.6</v>
      </c>
      <c r="AT9">
        <v>2645.6000000000004</v>
      </c>
      <c r="AU9">
        <v>2259.1999999999998</v>
      </c>
      <c r="AV9">
        <v>2504.1999999999998</v>
      </c>
      <c r="AW9">
        <v>1258</v>
      </c>
      <c r="AX9">
        <v>1081.4000000000001</v>
      </c>
      <c r="AY9">
        <v>2173.8000000000002</v>
      </c>
      <c r="AZ9">
        <v>1184.5999999999999</v>
      </c>
      <c r="BA9">
        <v>1300</v>
      </c>
      <c r="BB9">
        <v>1822.8000000000002</v>
      </c>
      <c r="BC9">
        <v>1940.8</v>
      </c>
      <c r="BD9">
        <v>1940.2</v>
      </c>
      <c r="BE9">
        <v>2294.7999999999997</v>
      </c>
      <c r="BF9">
        <v>1906</v>
      </c>
      <c r="BG9">
        <v>1165.4000000000001</v>
      </c>
      <c r="BH9">
        <v>2678</v>
      </c>
      <c r="BI9">
        <v>1529</v>
      </c>
      <c r="BJ9">
        <v>1276.4000000000001</v>
      </c>
      <c r="BK9">
        <v>2362</v>
      </c>
      <c r="BL9">
        <v>1517.6</v>
      </c>
      <c r="BM9">
        <v>1796.4</v>
      </c>
      <c r="BN9">
        <v>2034.6000000000001</v>
      </c>
      <c r="BO9">
        <v>990.2</v>
      </c>
      <c r="BP9">
        <v>2595</v>
      </c>
      <c r="BQ9">
        <v>1552.8000000000002</v>
      </c>
      <c r="BR9">
        <v>2819.6000000000004</v>
      </c>
      <c r="BS9">
        <v>4372</v>
      </c>
      <c r="BT9">
        <v>1655.2</v>
      </c>
      <c r="BU9">
        <v>1547.4</v>
      </c>
      <c r="BV9">
        <v>708</v>
      </c>
      <c r="BW9">
        <v>1522</v>
      </c>
      <c r="BX9">
        <v>1004.0000000000001</v>
      </c>
      <c r="BY9">
        <v>1710.8000000000002</v>
      </c>
      <c r="BZ9">
        <v>1765.6</v>
      </c>
      <c r="CA9">
        <v>2164.1999999999998</v>
      </c>
      <c r="CB9">
        <v>3323.3999999999996</v>
      </c>
      <c r="CC9">
        <v>1560.2</v>
      </c>
      <c r="CD9">
        <v>1286.8</v>
      </c>
      <c r="CE9">
        <v>1821.4</v>
      </c>
      <c r="CF9">
        <v>1911.2</v>
      </c>
      <c r="CG9">
        <v>1324.4</v>
      </c>
      <c r="CH9">
        <v>933.4</v>
      </c>
      <c r="CI9">
        <v>1339.8</v>
      </c>
      <c r="CJ9">
        <v>1779.8</v>
      </c>
      <c r="CK9">
        <v>1303.8</v>
      </c>
      <c r="CL9">
        <v>2350.2000000000003</v>
      </c>
      <c r="CM9">
        <v>2749.2</v>
      </c>
      <c r="CN9">
        <v>1756</v>
      </c>
      <c r="CO9">
        <v>1065.8000000000002</v>
      </c>
      <c r="CP9">
        <v>1603.6000000000001</v>
      </c>
      <c r="CQ9">
        <v>2302.8000000000002</v>
      </c>
      <c r="CR9">
        <v>1263.8</v>
      </c>
      <c r="CS9">
        <v>1412.2</v>
      </c>
      <c r="CT9">
        <v>2198</v>
      </c>
      <c r="CU9">
        <v>2511</v>
      </c>
      <c r="CV9">
        <v>1699</v>
      </c>
      <c r="CW9">
        <v>2538.6</v>
      </c>
      <c r="CY9">
        <f t="shared" si="0"/>
        <v>1871.616</v>
      </c>
      <c r="CZ9">
        <f t="shared" si="1"/>
        <v>1871.616</v>
      </c>
    </row>
    <row r="10" spans="1:104" x14ac:dyDescent="0.25">
      <c r="B10">
        <v>1804.4</v>
      </c>
      <c r="C10">
        <v>1296.8</v>
      </c>
      <c r="D10">
        <v>1263.8000000000002</v>
      </c>
      <c r="E10">
        <v>1571.8</v>
      </c>
      <c r="F10">
        <v>2372.4</v>
      </c>
      <c r="G10">
        <v>2663.7999999999997</v>
      </c>
      <c r="H10">
        <v>959</v>
      </c>
      <c r="I10">
        <v>2058.7999999999997</v>
      </c>
      <c r="J10">
        <v>2259.6000000000004</v>
      </c>
      <c r="K10">
        <v>2512.3999999999996</v>
      </c>
      <c r="L10">
        <v>2452.1999999999998</v>
      </c>
      <c r="M10">
        <v>2113.4</v>
      </c>
      <c r="N10">
        <v>1107</v>
      </c>
      <c r="O10">
        <v>2555.8000000000002</v>
      </c>
      <c r="P10">
        <v>3072.6</v>
      </c>
      <c r="Q10">
        <v>2931.6</v>
      </c>
      <c r="R10">
        <v>2683.2</v>
      </c>
      <c r="S10">
        <v>1983.4</v>
      </c>
      <c r="T10">
        <v>1208.3999999999999</v>
      </c>
      <c r="U10">
        <v>1038.8</v>
      </c>
      <c r="V10">
        <v>2363.6000000000004</v>
      </c>
      <c r="W10">
        <v>1289.1999999999998</v>
      </c>
      <c r="X10">
        <v>1553.8000000000002</v>
      </c>
      <c r="Y10">
        <v>2052.4</v>
      </c>
      <c r="Z10">
        <v>1780.2</v>
      </c>
      <c r="AA10">
        <v>1154.8000000000002</v>
      </c>
      <c r="AB10">
        <v>2136</v>
      </c>
      <c r="AC10">
        <v>1132.2</v>
      </c>
      <c r="AD10">
        <v>2175.1999999999998</v>
      </c>
      <c r="AE10">
        <v>1461.8</v>
      </c>
      <c r="AF10">
        <v>2238.2000000000003</v>
      </c>
      <c r="AG10">
        <v>2055.6</v>
      </c>
      <c r="AH10">
        <v>1141</v>
      </c>
      <c r="AI10">
        <v>3773.8</v>
      </c>
      <c r="AJ10">
        <v>2403.2000000000003</v>
      </c>
      <c r="AK10">
        <v>2378.3999999999996</v>
      </c>
      <c r="AL10">
        <v>2034.4</v>
      </c>
      <c r="AM10">
        <v>2273</v>
      </c>
      <c r="AN10">
        <v>1352</v>
      </c>
      <c r="AO10">
        <v>2071.3999999999996</v>
      </c>
      <c r="AP10">
        <v>3488.4</v>
      </c>
      <c r="AQ10">
        <v>2091.1999999999998</v>
      </c>
      <c r="AR10">
        <v>3026.7999999999997</v>
      </c>
      <c r="AS10">
        <v>2596.4</v>
      </c>
      <c r="AT10">
        <v>2704.6000000000004</v>
      </c>
      <c r="AU10">
        <v>2237.3999999999996</v>
      </c>
      <c r="AV10">
        <v>2362.7999999999997</v>
      </c>
      <c r="AW10">
        <v>1145.5999999999999</v>
      </c>
      <c r="AX10">
        <v>2003.4</v>
      </c>
      <c r="AY10">
        <v>2404.1999999999998</v>
      </c>
      <c r="AZ10">
        <v>870</v>
      </c>
      <c r="BA10">
        <v>1804.4</v>
      </c>
      <c r="BB10">
        <v>1919.0000000000002</v>
      </c>
      <c r="BC10">
        <v>1635.8</v>
      </c>
      <c r="BD10">
        <v>1440.2000000000003</v>
      </c>
      <c r="BE10">
        <v>2417</v>
      </c>
      <c r="BF10">
        <v>1956.3999999999999</v>
      </c>
      <c r="BG10">
        <v>1405.2</v>
      </c>
      <c r="BH10">
        <v>3011.6</v>
      </c>
      <c r="BI10">
        <v>1508</v>
      </c>
      <c r="BJ10">
        <v>1537.8</v>
      </c>
      <c r="BK10">
        <v>2468.2000000000003</v>
      </c>
      <c r="BL10">
        <v>1900.6</v>
      </c>
      <c r="BM10">
        <v>1441</v>
      </c>
      <c r="BN10">
        <v>1689.8</v>
      </c>
      <c r="BO10">
        <v>1305</v>
      </c>
      <c r="BP10">
        <v>2330.6</v>
      </c>
      <c r="BQ10">
        <v>2360</v>
      </c>
      <c r="BR10">
        <v>3191.8</v>
      </c>
      <c r="BS10">
        <v>4451.8</v>
      </c>
      <c r="BT10">
        <v>2878</v>
      </c>
      <c r="BU10">
        <v>2169.7999999999997</v>
      </c>
      <c r="BV10">
        <v>1177.2</v>
      </c>
      <c r="BW10">
        <v>1824.6000000000001</v>
      </c>
      <c r="BX10">
        <v>1247.8</v>
      </c>
      <c r="BY10">
        <v>1506</v>
      </c>
      <c r="BZ10">
        <v>1556.6000000000001</v>
      </c>
      <c r="CA10">
        <v>1502.4</v>
      </c>
      <c r="CB10">
        <v>4254.5999999999995</v>
      </c>
      <c r="CC10">
        <v>1681.3999999999999</v>
      </c>
      <c r="CD10">
        <v>1292.6000000000001</v>
      </c>
      <c r="CE10">
        <v>1095.1999999999998</v>
      </c>
      <c r="CF10">
        <v>1486</v>
      </c>
      <c r="CG10">
        <v>1920.3999999999999</v>
      </c>
      <c r="CH10">
        <v>1239.1999999999998</v>
      </c>
      <c r="CI10">
        <v>1977</v>
      </c>
      <c r="CJ10">
        <v>1844.6000000000001</v>
      </c>
      <c r="CK10">
        <v>1795</v>
      </c>
      <c r="CL10">
        <v>2914.4</v>
      </c>
      <c r="CM10">
        <v>3042.2000000000003</v>
      </c>
      <c r="CN10">
        <v>1741</v>
      </c>
      <c r="CO10">
        <v>827</v>
      </c>
      <c r="CP10">
        <v>1576.4</v>
      </c>
      <c r="CQ10">
        <v>3173.8</v>
      </c>
      <c r="CR10">
        <v>1704.8000000000002</v>
      </c>
      <c r="CS10">
        <v>1517.6</v>
      </c>
      <c r="CT10">
        <v>1926.3999999999999</v>
      </c>
      <c r="CU10">
        <v>1774.3999999999999</v>
      </c>
      <c r="CV10">
        <v>2364.8000000000002</v>
      </c>
      <c r="CW10">
        <v>2689</v>
      </c>
      <c r="CY10">
        <f t="shared" si="0"/>
        <v>2011.3459999999991</v>
      </c>
      <c r="CZ10">
        <f t="shared" si="1"/>
        <v>2011.3459999999991</v>
      </c>
    </row>
    <row r="11" spans="1:104" x14ac:dyDescent="0.25">
      <c r="B11">
        <v>1959.2</v>
      </c>
      <c r="C11">
        <v>1552.4</v>
      </c>
      <c r="D11">
        <v>2236.6</v>
      </c>
      <c r="E11">
        <v>1571.6000000000001</v>
      </c>
      <c r="F11">
        <v>1992.8000000000002</v>
      </c>
      <c r="G11">
        <v>2506.6</v>
      </c>
      <c r="H11">
        <v>1369.4</v>
      </c>
      <c r="I11">
        <v>2102.4</v>
      </c>
      <c r="J11">
        <v>2540.6</v>
      </c>
      <c r="K11">
        <v>2817.2</v>
      </c>
      <c r="L11">
        <v>2823.6000000000004</v>
      </c>
      <c r="M11">
        <v>2212.1999999999998</v>
      </c>
      <c r="N11">
        <v>1675.2</v>
      </c>
      <c r="O11">
        <v>3192.4000000000005</v>
      </c>
      <c r="P11">
        <v>2613</v>
      </c>
      <c r="Q11">
        <v>2793</v>
      </c>
      <c r="R11">
        <v>2386</v>
      </c>
      <c r="S11">
        <v>2243</v>
      </c>
      <c r="T11">
        <v>1243.2</v>
      </c>
      <c r="U11">
        <v>1023.5999999999999</v>
      </c>
      <c r="V11">
        <v>2480.8000000000002</v>
      </c>
      <c r="W11">
        <v>1299.6000000000001</v>
      </c>
      <c r="X11">
        <v>2004.0000000000005</v>
      </c>
      <c r="Y11">
        <v>1901</v>
      </c>
      <c r="Z11">
        <v>1781.2000000000003</v>
      </c>
      <c r="AA11">
        <v>1538.6000000000001</v>
      </c>
      <c r="AB11">
        <v>2336</v>
      </c>
      <c r="AC11">
        <v>1687.8</v>
      </c>
      <c r="AD11">
        <v>2630</v>
      </c>
      <c r="AE11">
        <v>1691.3999999999999</v>
      </c>
      <c r="AF11">
        <v>2195.6</v>
      </c>
      <c r="AG11">
        <v>1837.3999999999999</v>
      </c>
      <c r="AH11">
        <v>1103</v>
      </c>
      <c r="AI11">
        <v>3495.4</v>
      </c>
      <c r="AJ11">
        <v>2672.9999999999995</v>
      </c>
      <c r="AK11">
        <v>2177.7999999999997</v>
      </c>
      <c r="AL11">
        <v>2106.6</v>
      </c>
      <c r="AM11">
        <v>3074.8</v>
      </c>
      <c r="AN11">
        <v>1209</v>
      </c>
      <c r="AO11">
        <v>2473.4000000000005</v>
      </c>
      <c r="AP11">
        <v>3973.8</v>
      </c>
      <c r="AQ11">
        <v>2491</v>
      </c>
      <c r="AR11">
        <v>3169.3999999999996</v>
      </c>
      <c r="AS11">
        <v>2792</v>
      </c>
      <c r="AT11">
        <v>2441</v>
      </c>
      <c r="AU11">
        <v>2480</v>
      </c>
      <c r="AV11">
        <v>2124</v>
      </c>
      <c r="AW11">
        <v>1764.6</v>
      </c>
      <c r="AX11">
        <v>2315.4</v>
      </c>
      <c r="AY11">
        <v>2408.4</v>
      </c>
      <c r="AZ11">
        <v>1394</v>
      </c>
      <c r="BA11">
        <v>1641.6000000000001</v>
      </c>
      <c r="BB11">
        <v>2132.3999999999996</v>
      </c>
      <c r="BC11">
        <v>1966.7999999999997</v>
      </c>
      <c r="BD11">
        <v>1623.6</v>
      </c>
      <c r="BE11">
        <v>3128.6000000000004</v>
      </c>
      <c r="BF11">
        <v>1975.6</v>
      </c>
      <c r="BG11">
        <v>1590.6</v>
      </c>
      <c r="BH11">
        <v>2463.6000000000004</v>
      </c>
      <c r="BI11">
        <v>1789</v>
      </c>
      <c r="BJ11">
        <v>1564.2</v>
      </c>
      <c r="BK11">
        <v>2168.1999999999998</v>
      </c>
      <c r="BL11">
        <v>2317.4</v>
      </c>
      <c r="BM11">
        <v>1607.8000000000002</v>
      </c>
      <c r="BN11">
        <v>2017.3999999999999</v>
      </c>
      <c r="BO11">
        <v>1263.8</v>
      </c>
      <c r="BP11">
        <v>2086</v>
      </c>
      <c r="BQ11">
        <v>2928.4</v>
      </c>
      <c r="BR11">
        <v>3996.0000000000005</v>
      </c>
      <c r="BS11">
        <v>3928.8</v>
      </c>
      <c r="BT11">
        <v>2054.1999999999998</v>
      </c>
      <c r="BU11">
        <v>2294.5999999999995</v>
      </c>
      <c r="BV11">
        <v>703.8</v>
      </c>
      <c r="BW11">
        <v>1750</v>
      </c>
      <c r="BX11">
        <v>1200.8</v>
      </c>
      <c r="BY11">
        <v>2389</v>
      </c>
      <c r="BZ11">
        <v>1459.2</v>
      </c>
      <c r="CA11">
        <v>1309.8000000000002</v>
      </c>
      <c r="CB11">
        <v>3555.2000000000003</v>
      </c>
      <c r="CC11">
        <v>1471.2</v>
      </c>
      <c r="CD11">
        <v>1559.3999999999999</v>
      </c>
      <c r="CE11">
        <v>1644.1999999999998</v>
      </c>
      <c r="CF11">
        <v>1779.8000000000002</v>
      </c>
      <c r="CG11">
        <v>2105.4</v>
      </c>
      <c r="CH11">
        <v>1338.8</v>
      </c>
      <c r="CI11">
        <v>1987.4</v>
      </c>
      <c r="CJ11">
        <v>1894</v>
      </c>
      <c r="CK11">
        <v>1913.8000000000002</v>
      </c>
      <c r="CL11">
        <v>3054.6</v>
      </c>
      <c r="CM11">
        <v>3430.6</v>
      </c>
      <c r="CN11">
        <v>2060.2000000000003</v>
      </c>
      <c r="CO11">
        <v>1274</v>
      </c>
      <c r="CP11">
        <v>1577.9999999999998</v>
      </c>
      <c r="CQ11">
        <v>3026</v>
      </c>
      <c r="CR11">
        <v>1474.2</v>
      </c>
      <c r="CS11">
        <v>1549.4</v>
      </c>
      <c r="CT11">
        <v>1647</v>
      </c>
      <c r="CU11">
        <v>2003.4</v>
      </c>
      <c r="CV11">
        <v>2690.6</v>
      </c>
      <c r="CW11">
        <v>2663.3999999999996</v>
      </c>
      <c r="CY11">
        <f t="shared" si="0"/>
        <v>2129.558</v>
      </c>
      <c r="CZ11">
        <f t="shared" si="1"/>
        <v>2129.558</v>
      </c>
    </row>
    <row r="12" spans="1:104" x14ac:dyDescent="0.25">
      <c r="B12">
        <v>1638.1999999999998</v>
      </c>
      <c r="C12">
        <v>1910.8000000000002</v>
      </c>
      <c r="D12">
        <v>2181.8000000000002</v>
      </c>
      <c r="E12">
        <v>1132.1999999999998</v>
      </c>
      <c r="F12">
        <v>1775.6</v>
      </c>
      <c r="G12">
        <v>2366.1999999999998</v>
      </c>
      <c r="H12">
        <v>1306.5999999999999</v>
      </c>
      <c r="I12">
        <v>2146.2000000000003</v>
      </c>
      <c r="J12">
        <v>2076.4</v>
      </c>
      <c r="K12">
        <v>3985.4000000000005</v>
      </c>
      <c r="L12">
        <v>2772.2</v>
      </c>
      <c r="M12">
        <v>2439.4</v>
      </c>
      <c r="N12">
        <v>1475</v>
      </c>
      <c r="O12">
        <v>3083.2</v>
      </c>
      <c r="P12">
        <v>2658.8</v>
      </c>
      <c r="Q12">
        <v>2895.4</v>
      </c>
      <c r="R12">
        <v>2479.8000000000002</v>
      </c>
      <c r="S12">
        <v>2620.8000000000002</v>
      </c>
      <c r="T12">
        <v>1186</v>
      </c>
      <c r="U12">
        <v>859.6</v>
      </c>
      <c r="V12">
        <v>1985.0000000000002</v>
      </c>
      <c r="W12">
        <v>1619.8000000000002</v>
      </c>
      <c r="X12">
        <v>2189.4</v>
      </c>
      <c r="Y12">
        <v>2938.4</v>
      </c>
      <c r="Z12">
        <v>1959.4</v>
      </c>
      <c r="AA12">
        <v>1850.4000000000003</v>
      </c>
      <c r="AB12">
        <v>1865.6</v>
      </c>
      <c r="AC12">
        <v>1783</v>
      </c>
      <c r="AD12">
        <v>2660.8</v>
      </c>
      <c r="AE12">
        <v>1827.2</v>
      </c>
      <c r="AF12">
        <v>1886.8000000000002</v>
      </c>
      <c r="AG12">
        <v>2053</v>
      </c>
      <c r="AH12">
        <v>1817.6000000000001</v>
      </c>
      <c r="AI12">
        <v>3740.6</v>
      </c>
      <c r="AJ12">
        <v>2649.8</v>
      </c>
      <c r="AK12">
        <v>2170.1999999999998</v>
      </c>
      <c r="AL12">
        <v>2529.8000000000002</v>
      </c>
      <c r="AM12">
        <v>3816.4</v>
      </c>
      <c r="AN12">
        <v>1198</v>
      </c>
      <c r="AO12">
        <v>3023.6</v>
      </c>
      <c r="AP12">
        <v>3805.3999999999996</v>
      </c>
      <c r="AQ12">
        <v>2475.6000000000004</v>
      </c>
      <c r="AR12">
        <v>3492.8</v>
      </c>
      <c r="AS12">
        <v>3112.7999999999997</v>
      </c>
      <c r="AT12">
        <v>3135.4</v>
      </c>
      <c r="AU12">
        <v>2018.6000000000001</v>
      </c>
      <c r="AV12">
        <v>2631.3999999999996</v>
      </c>
      <c r="AW12">
        <v>1046.5999999999999</v>
      </c>
      <c r="AX12">
        <v>2644.6</v>
      </c>
      <c r="AY12">
        <v>2261.7999999999997</v>
      </c>
      <c r="AZ12">
        <v>1578</v>
      </c>
      <c r="BA12">
        <v>1653.6000000000001</v>
      </c>
      <c r="BB12">
        <v>1872.8</v>
      </c>
      <c r="BC12">
        <v>2084.1999999999998</v>
      </c>
      <c r="BD12">
        <v>1827.5999999999997</v>
      </c>
      <c r="BE12">
        <v>3061.6</v>
      </c>
      <c r="BF12">
        <v>1602.8</v>
      </c>
      <c r="BG12">
        <v>1963</v>
      </c>
      <c r="BH12">
        <v>1947.6000000000001</v>
      </c>
      <c r="BI12">
        <v>1863</v>
      </c>
      <c r="BJ12">
        <v>1210.1999999999998</v>
      </c>
      <c r="BK12">
        <v>2713.7999999999997</v>
      </c>
      <c r="BL12">
        <v>2494</v>
      </c>
      <c r="BM12">
        <v>2555.4</v>
      </c>
      <c r="BN12">
        <v>1945.4</v>
      </c>
      <c r="BO12">
        <v>1383.4</v>
      </c>
      <c r="BP12">
        <v>2043.6</v>
      </c>
      <c r="BQ12">
        <v>3550.8</v>
      </c>
      <c r="BR12">
        <v>4313.8</v>
      </c>
      <c r="BS12">
        <v>3949.2</v>
      </c>
      <c r="BT12">
        <v>2404.2000000000003</v>
      </c>
      <c r="BU12">
        <v>2677.6000000000004</v>
      </c>
      <c r="BV12">
        <v>1714.8</v>
      </c>
      <c r="BW12">
        <v>1858.6000000000001</v>
      </c>
      <c r="BX12">
        <v>766.4</v>
      </c>
      <c r="BY12">
        <v>2735.6000000000004</v>
      </c>
      <c r="BZ12">
        <v>1730.0000000000002</v>
      </c>
      <c r="CA12">
        <v>1407.6</v>
      </c>
      <c r="CB12">
        <v>4166.8</v>
      </c>
      <c r="CC12">
        <v>1861.0000000000005</v>
      </c>
      <c r="CD12">
        <v>1111.2</v>
      </c>
      <c r="CE12">
        <v>2048.4</v>
      </c>
      <c r="CF12">
        <v>2310</v>
      </c>
      <c r="CG12">
        <v>1359.6</v>
      </c>
      <c r="CH12">
        <v>1223.5999999999999</v>
      </c>
      <c r="CI12">
        <v>2265</v>
      </c>
      <c r="CJ12">
        <v>1695.2</v>
      </c>
      <c r="CK12">
        <v>2006.8000000000002</v>
      </c>
      <c r="CL12">
        <v>2612</v>
      </c>
      <c r="CM12">
        <v>2965</v>
      </c>
      <c r="CN12">
        <v>1582.8</v>
      </c>
      <c r="CO12">
        <v>2252.6000000000004</v>
      </c>
      <c r="CP12">
        <v>1266.8000000000002</v>
      </c>
      <c r="CQ12">
        <v>2602</v>
      </c>
      <c r="CR12">
        <v>1590.6000000000001</v>
      </c>
      <c r="CS12">
        <v>1248.5999999999999</v>
      </c>
      <c r="CT12">
        <v>1186.2</v>
      </c>
      <c r="CU12">
        <v>2294</v>
      </c>
      <c r="CV12">
        <v>2667.4</v>
      </c>
      <c r="CW12">
        <v>2787.4</v>
      </c>
      <c r="CY12">
        <f t="shared" si="0"/>
        <v>2211.9100000000008</v>
      </c>
      <c r="CZ12">
        <f t="shared" si="1"/>
        <v>2211.9100000000008</v>
      </c>
    </row>
    <row r="13" spans="1:104" x14ac:dyDescent="0.25">
      <c r="B13">
        <v>1635.8</v>
      </c>
      <c r="C13">
        <v>1946.1999999999998</v>
      </c>
      <c r="D13">
        <v>2309.3999999999996</v>
      </c>
      <c r="E13">
        <v>1288.4000000000001</v>
      </c>
      <c r="F13">
        <v>1814.6</v>
      </c>
      <c r="G13">
        <v>2565.1999999999998</v>
      </c>
      <c r="H13">
        <v>1329.6000000000001</v>
      </c>
      <c r="I13">
        <v>1963.2000000000003</v>
      </c>
      <c r="J13">
        <v>2294.8000000000002</v>
      </c>
      <c r="K13">
        <v>3993.6000000000004</v>
      </c>
      <c r="L13">
        <v>3710.6</v>
      </c>
      <c r="M13">
        <v>2490.7999999999997</v>
      </c>
      <c r="N13">
        <v>2139.8000000000002</v>
      </c>
      <c r="O13">
        <v>3018.8</v>
      </c>
      <c r="P13">
        <v>3065.7999999999997</v>
      </c>
      <c r="Q13">
        <v>3533.7999999999997</v>
      </c>
      <c r="R13">
        <v>3077.1999999999994</v>
      </c>
      <c r="S13">
        <v>2846.4</v>
      </c>
      <c r="T13">
        <v>1846.2</v>
      </c>
      <c r="U13">
        <v>1005.6</v>
      </c>
      <c r="V13">
        <v>2398.7999999999997</v>
      </c>
      <c r="W13">
        <v>1698</v>
      </c>
      <c r="X13">
        <v>2074.0000000000005</v>
      </c>
      <c r="Y13">
        <v>3485.4</v>
      </c>
      <c r="Z13">
        <v>2572.6</v>
      </c>
      <c r="AA13">
        <v>2380.8000000000002</v>
      </c>
      <c r="AB13">
        <v>2240.8000000000002</v>
      </c>
      <c r="AC13">
        <v>1776.4</v>
      </c>
      <c r="AD13">
        <v>2730.7999999999997</v>
      </c>
      <c r="AE13">
        <v>2106</v>
      </c>
      <c r="AF13">
        <v>2249.2000000000003</v>
      </c>
      <c r="AG13">
        <v>1964.8000000000002</v>
      </c>
      <c r="AH13">
        <v>1660.2</v>
      </c>
      <c r="AI13">
        <v>3834.2000000000003</v>
      </c>
      <c r="AJ13">
        <v>2933.4000000000005</v>
      </c>
      <c r="AK13">
        <v>2229</v>
      </c>
      <c r="AL13">
        <v>2317.8000000000002</v>
      </c>
      <c r="AM13">
        <v>3435.2000000000003</v>
      </c>
      <c r="AN13">
        <v>1928.2</v>
      </c>
      <c r="AO13">
        <v>2851.4000000000005</v>
      </c>
      <c r="AP13">
        <v>4139</v>
      </c>
      <c r="AQ13">
        <v>2940.4</v>
      </c>
      <c r="AR13">
        <v>3229.6</v>
      </c>
      <c r="AS13">
        <v>3604.3999999999996</v>
      </c>
      <c r="AT13">
        <v>2951.6</v>
      </c>
      <c r="AU13">
        <v>1658.6</v>
      </c>
      <c r="AV13">
        <v>2916.7999999999997</v>
      </c>
      <c r="AW13">
        <v>1636.4</v>
      </c>
      <c r="AX13">
        <v>2274.1999999999998</v>
      </c>
      <c r="AY13">
        <v>1894</v>
      </c>
      <c r="AZ13">
        <v>1919.6</v>
      </c>
      <c r="BA13">
        <v>1718.3999999999999</v>
      </c>
      <c r="BB13">
        <v>1905.8</v>
      </c>
      <c r="BC13">
        <v>2055</v>
      </c>
      <c r="BD13">
        <v>2828.4</v>
      </c>
      <c r="BE13">
        <v>1957.6000000000001</v>
      </c>
      <c r="BF13">
        <v>1794.3999999999999</v>
      </c>
      <c r="BG13">
        <v>1992.6</v>
      </c>
      <c r="BH13">
        <v>1697</v>
      </c>
      <c r="BI13">
        <v>1852.4</v>
      </c>
      <c r="BJ13">
        <v>1794.1999999999998</v>
      </c>
      <c r="BK13">
        <v>3124.6000000000004</v>
      </c>
      <c r="BL13">
        <v>2698.2</v>
      </c>
      <c r="BM13">
        <v>3479.1999999999994</v>
      </c>
      <c r="BN13">
        <v>1882.6000000000001</v>
      </c>
      <c r="BO13">
        <v>952.2</v>
      </c>
      <c r="BP13">
        <v>2378</v>
      </c>
      <c r="BQ13">
        <v>3459.8</v>
      </c>
      <c r="BR13">
        <v>4558</v>
      </c>
      <c r="BS13">
        <v>4188.8</v>
      </c>
      <c r="BT13">
        <v>2222</v>
      </c>
      <c r="BU13">
        <v>2954.2</v>
      </c>
      <c r="BV13">
        <v>1844.2000000000003</v>
      </c>
      <c r="BW13">
        <v>1786.6</v>
      </c>
      <c r="BX13">
        <v>707.59999999999991</v>
      </c>
      <c r="BY13">
        <v>2887</v>
      </c>
      <c r="BZ13">
        <v>3154</v>
      </c>
      <c r="CA13">
        <v>1716.8</v>
      </c>
      <c r="CB13">
        <v>3939.6</v>
      </c>
      <c r="CC13">
        <v>1944.8</v>
      </c>
      <c r="CD13">
        <v>1172</v>
      </c>
      <c r="CE13">
        <v>2107.1999999999998</v>
      </c>
      <c r="CF13">
        <v>2654.2</v>
      </c>
      <c r="CG13">
        <v>1315.6</v>
      </c>
      <c r="CH13">
        <v>592.6</v>
      </c>
      <c r="CI13">
        <v>2975.8</v>
      </c>
      <c r="CJ13">
        <v>1270.6000000000001</v>
      </c>
      <c r="CK13">
        <v>2423.6</v>
      </c>
      <c r="CL13">
        <v>2701.3999999999996</v>
      </c>
      <c r="CM13">
        <v>2830.8</v>
      </c>
      <c r="CN13">
        <v>1964.2</v>
      </c>
      <c r="CO13">
        <v>1809</v>
      </c>
      <c r="CP13">
        <v>970</v>
      </c>
      <c r="CQ13">
        <v>2637.8</v>
      </c>
      <c r="CR13">
        <v>1890.6000000000001</v>
      </c>
      <c r="CS13">
        <v>1286</v>
      </c>
      <c r="CT13">
        <v>1948.8</v>
      </c>
      <c r="CU13">
        <v>2120.3999999999996</v>
      </c>
      <c r="CV13">
        <v>2424.4</v>
      </c>
      <c r="CW13">
        <v>3799.4</v>
      </c>
      <c r="CY13">
        <f t="shared" si="0"/>
        <v>2362.7580000000003</v>
      </c>
      <c r="CZ13">
        <f t="shared" si="1"/>
        <v>2362.7580000000003</v>
      </c>
    </row>
    <row r="14" spans="1:104" x14ac:dyDescent="0.25">
      <c r="B14">
        <v>1719.7999999999997</v>
      </c>
      <c r="C14">
        <v>2179</v>
      </c>
      <c r="D14">
        <v>2383.6</v>
      </c>
      <c r="E14">
        <v>1068.1999999999998</v>
      </c>
      <c r="F14">
        <v>1526.4</v>
      </c>
      <c r="G14">
        <v>2877.3999999999996</v>
      </c>
      <c r="H14">
        <v>1329.1999999999998</v>
      </c>
      <c r="I14">
        <v>2183.8000000000002</v>
      </c>
      <c r="J14">
        <v>2342.8000000000002</v>
      </c>
      <c r="K14">
        <v>3649.3999999999996</v>
      </c>
      <c r="L14">
        <v>3744.8</v>
      </c>
      <c r="M14">
        <v>2303.3999999999996</v>
      </c>
      <c r="N14">
        <v>2729.7999999999997</v>
      </c>
      <c r="O14">
        <v>4028.6000000000004</v>
      </c>
      <c r="P14">
        <v>3062.2000000000003</v>
      </c>
      <c r="Q14">
        <v>4424.2</v>
      </c>
      <c r="R14">
        <v>2925.2000000000003</v>
      </c>
      <c r="S14">
        <v>2739.2</v>
      </c>
      <c r="T14">
        <v>1872.6000000000001</v>
      </c>
      <c r="U14">
        <v>655.4</v>
      </c>
      <c r="V14">
        <v>1842.8</v>
      </c>
      <c r="W14">
        <v>1624.2</v>
      </c>
      <c r="X14">
        <v>2624.2</v>
      </c>
      <c r="Y14">
        <v>3766.2</v>
      </c>
      <c r="Z14">
        <v>3202.7999999999997</v>
      </c>
      <c r="AA14">
        <v>2345</v>
      </c>
      <c r="AB14">
        <v>2716</v>
      </c>
      <c r="AC14">
        <v>1915.4</v>
      </c>
      <c r="AD14">
        <v>2379.4</v>
      </c>
      <c r="AE14">
        <v>2601</v>
      </c>
      <c r="AF14">
        <v>2688.2</v>
      </c>
      <c r="AG14">
        <v>2039.6</v>
      </c>
      <c r="AH14">
        <v>1594</v>
      </c>
      <c r="AI14">
        <v>3262.2000000000003</v>
      </c>
      <c r="AJ14">
        <v>2432.7999999999997</v>
      </c>
      <c r="AK14">
        <v>2382.1999999999998</v>
      </c>
      <c r="AL14">
        <v>1800.6</v>
      </c>
      <c r="AM14">
        <v>4206.2</v>
      </c>
      <c r="AN14">
        <v>1790.4</v>
      </c>
      <c r="AO14">
        <v>2405.7999999999997</v>
      </c>
      <c r="AP14">
        <v>4644</v>
      </c>
      <c r="AQ14">
        <v>2937.2000000000003</v>
      </c>
      <c r="AR14">
        <v>2799.8</v>
      </c>
      <c r="AS14">
        <v>3387.2000000000003</v>
      </c>
      <c r="AT14">
        <v>2411.1999999999998</v>
      </c>
      <c r="AU14">
        <v>2261.8000000000002</v>
      </c>
      <c r="AV14">
        <v>2807</v>
      </c>
      <c r="AW14">
        <v>1837.6</v>
      </c>
      <c r="AX14">
        <v>2678.2000000000003</v>
      </c>
      <c r="AY14">
        <v>1859</v>
      </c>
      <c r="AZ14">
        <v>1985.1999999999998</v>
      </c>
      <c r="BA14">
        <v>1686.4</v>
      </c>
      <c r="BB14">
        <v>1986.3999999999999</v>
      </c>
      <c r="BC14">
        <v>2563</v>
      </c>
      <c r="BD14">
        <v>2780.6</v>
      </c>
      <c r="BE14">
        <v>1930.2</v>
      </c>
      <c r="BF14">
        <v>2186.4</v>
      </c>
      <c r="BG14">
        <v>1709.2</v>
      </c>
      <c r="BH14">
        <v>1807.6</v>
      </c>
      <c r="BI14">
        <v>1546.8000000000002</v>
      </c>
      <c r="BJ14">
        <v>1889.6000000000001</v>
      </c>
      <c r="BK14">
        <v>3700</v>
      </c>
      <c r="BL14">
        <v>3312</v>
      </c>
      <c r="BM14">
        <v>3456.7999999999993</v>
      </c>
      <c r="BN14">
        <v>1722.4</v>
      </c>
      <c r="BO14">
        <v>1144.8000000000002</v>
      </c>
      <c r="BP14">
        <v>1638.8000000000002</v>
      </c>
      <c r="BQ14">
        <v>3647.6000000000004</v>
      </c>
      <c r="BR14">
        <v>5357.6</v>
      </c>
      <c r="BS14">
        <v>5204.2</v>
      </c>
      <c r="BT14">
        <v>2091.6</v>
      </c>
      <c r="BU14">
        <v>3047.8</v>
      </c>
      <c r="BV14">
        <v>1417</v>
      </c>
      <c r="BW14">
        <v>1709.2</v>
      </c>
      <c r="BX14">
        <v>1532.8</v>
      </c>
      <c r="BY14">
        <v>3435</v>
      </c>
      <c r="BZ14">
        <v>3156.6000000000004</v>
      </c>
      <c r="CA14">
        <v>2206.4</v>
      </c>
      <c r="CB14">
        <v>4209.3999999999996</v>
      </c>
      <c r="CC14">
        <v>2422.4</v>
      </c>
      <c r="CD14">
        <v>862.4</v>
      </c>
      <c r="CE14">
        <v>2312.6</v>
      </c>
      <c r="CF14">
        <v>3217.2</v>
      </c>
      <c r="CG14">
        <v>1716</v>
      </c>
      <c r="CH14">
        <v>801.2</v>
      </c>
      <c r="CI14">
        <v>2996.6000000000004</v>
      </c>
      <c r="CJ14">
        <v>1305.4000000000001</v>
      </c>
      <c r="CK14">
        <v>2491</v>
      </c>
      <c r="CL14">
        <v>2941.7999999999997</v>
      </c>
      <c r="CM14">
        <v>3045.0000000000005</v>
      </c>
      <c r="CN14">
        <v>2171.1999999999998</v>
      </c>
      <c r="CO14">
        <v>2548.6000000000004</v>
      </c>
      <c r="CP14">
        <v>1094.4000000000001</v>
      </c>
      <c r="CQ14">
        <v>2347</v>
      </c>
      <c r="CR14">
        <v>2252.3999999999996</v>
      </c>
      <c r="CS14">
        <v>1790.6</v>
      </c>
      <c r="CT14">
        <v>1638.2</v>
      </c>
      <c r="CU14">
        <v>2682</v>
      </c>
      <c r="CV14">
        <v>2733.6</v>
      </c>
      <c r="CW14">
        <v>3508.4</v>
      </c>
      <c r="CY14">
        <f t="shared" si="0"/>
        <v>2479.2640000000001</v>
      </c>
      <c r="CZ14">
        <f t="shared" si="1"/>
        <v>2479.2640000000001</v>
      </c>
    </row>
    <row r="15" spans="1:104" x14ac:dyDescent="0.25">
      <c r="B15">
        <v>1764.2</v>
      </c>
      <c r="C15">
        <v>2111.6</v>
      </c>
      <c r="D15">
        <v>2404</v>
      </c>
      <c r="E15">
        <v>1249.8</v>
      </c>
      <c r="F15">
        <v>2116.7999999999997</v>
      </c>
      <c r="G15">
        <v>2775</v>
      </c>
      <c r="H15">
        <v>1419.2</v>
      </c>
      <c r="I15">
        <v>2299</v>
      </c>
      <c r="J15">
        <v>2036.0000000000002</v>
      </c>
      <c r="K15">
        <v>3612.8</v>
      </c>
      <c r="L15">
        <v>3683.4</v>
      </c>
      <c r="M15">
        <v>1618.6</v>
      </c>
      <c r="N15">
        <v>3475</v>
      </c>
      <c r="O15">
        <v>3725.8</v>
      </c>
      <c r="P15">
        <v>3436.6000000000004</v>
      </c>
      <c r="Q15">
        <v>4359.8</v>
      </c>
      <c r="R15">
        <v>2689</v>
      </c>
      <c r="S15">
        <v>2941.2</v>
      </c>
      <c r="T15">
        <v>2421.4</v>
      </c>
      <c r="U15">
        <v>735.8</v>
      </c>
      <c r="V15">
        <v>2026.8</v>
      </c>
      <c r="W15">
        <v>1571.4</v>
      </c>
      <c r="X15">
        <v>3011.4</v>
      </c>
      <c r="Y15">
        <v>3475.2000000000003</v>
      </c>
      <c r="Z15">
        <v>3524.2</v>
      </c>
      <c r="AA15">
        <v>1792.2</v>
      </c>
      <c r="AB15">
        <v>2737.3999999999996</v>
      </c>
      <c r="AC15">
        <v>1561.8</v>
      </c>
      <c r="AD15">
        <v>2765.8</v>
      </c>
      <c r="AE15">
        <v>2367.6</v>
      </c>
      <c r="AF15">
        <v>2878.6</v>
      </c>
      <c r="AG15">
        <v>2252</v>
      </c>
      <c r="AH15">
        <v>2113.3999999999996</v>
      </c>
      <c r="AI15">
        <v>3262.2</v>
      </c>
      <c r="AJ15">
        <v>3027.6</v>
      </c>
      <c r="AK15">
        <v>1753.8000000000002</v>
      </c>
      <c r="AL15">
        <v>2824.7999999999997</v>
      </c>
      <c r="AM15">
        <v>4647.5999999999995</v>
      </c>
      <c r="AN15">
        <v>1901.6</v>
      </c>
      <c r="AO15">
        <v>2958.2000000000003</v>
      </c>
      <c r="AP15">
        <v>5039</v>
      </c>
      <c r="AQ15">
        <v>3994.7999999999997</v>
      </c>
      <c r="AR15">
        <v>2347.8000000000002</v>
      </c>
      <c r="AS15">
        <v>3256</v>
      </c>
      <c r="AT15">
        <v>2169.8000000000002</v>
      </c>
      <c r="AU15">
        <v>2153</v>
      </c>
      <c r="AV15">
        <v>3058.3999999999996</v>
      </c>
      <c r="AW15">
        <v>2060</v>
      </c>
      <c r="AX15">
        <v>2858.2</v>
      </c>
      <c r="AY15">
        <v>1679.8</v>
      </c>
      <c r="AZ15">
        <v>1622.3999999999999</v>
      </c>
      <c r="BA15">
        <v>1493.7999999999997</v>
      </c>
      <c r="BB15">
        <v>2547.4</v>
      </c>
      <c r="BC15">
        <v>2539.8000000000002</v>
      </c>
      <c r="BD15">
        <v>2414</v>
      </c>
      <c r="BE15">
        <v>1920.2</v>
      </c>
      <c r="BF15">
        <v>2355.1999999999998</v>
      </c>
      <c r="BG15">
        <v>2091.8000000000002</v>
      </c>
      <c r="BH15">
        <v>1582</v>
      </c>
      <c r="BI15">
        <v>2391.4</v>
      </c>
      <c r="BJ15">
        <v>2011.6</v>
      </c>
      <c r="BK15">
        <v>3736.7999999999997</v>
      </c>
      <c r="BL15">
        <v>3139.8</v>
      </c>
      <c r="BM15">
        <v>3693.4</v>
      </c>
      <c r="BN15">
        <v>1876</v>
      </c>
      <c r="BO15">
        <v>2172.1999999999998</v>
      </c>
      <c r="BP15">
        <v>1963.6</v>
      </c>
      <c r="BQ15">
        <v>4022.3999999999996</v>
      </c>
      <c r="BR15">
        <v>5030</v>
      </c>
      <c r="BS15">
        <v>5100.8</v>
      </c>
      <c r="BT15">
        <v>2022.4</v>
      </c>
      <c r="BU15">
        <v>2360.4</v>
      </c>
      <c r="BV15">
        <v>1686.2</v>
      </c>
      <c r="BW15">
        <v>1670.1999999999998</v>
      </c>
      <c r="BX15">
        <v>1887.7999999999997</v>
      </c>
      <c r="BY15">
        <v>3234.6000000000004</v>
      </c>
      <c r="BZ15">
        <v>3157.6000000000004</v>
      </c>
      <c r="CA15">
        <v>2579</v>
      </c>
      <c r="CB15">
        <v>4882</v>
      </c>
      <c r="CC15">
        <v>2430.6000000000004</v>
      </c>
      <c r="CD15">
        <v>943.19999999999993</v>
      </c>
      <c r="CE15">
        <v>2233.7999999999997</v>
      </c>
      <c r="CF15">
        <v>2909.4</v>
      </c>
      <c r="CG15">
        <v>2092.6</v>
      </c>
      <c r="CH15">
        <v>915.8</v>
      </c>
      <c r="CI15">
        <v>3165.6000000000004</v>
      </c>
      <c r="CJ15">
        <v>1176.5999999999999</v>
      </c>
      <c r="CK15">
        <v>2361.4</v>
      </c>
      <c r="CL15">
        <v>2762</v>
      </c>
      <c r="CM15">
        <v>2954.6</v>
      </c>
      <c r="CN15">
        <v>1949</v>
      </c>
      <c r="CO15">
        <v>2361.7999999999997</v>
      </c>
      <c r="CP15">
        <v>1699</v>
      </c>
      <c r="CQ15">
        <v>2243.9999999999995</v>
      </c>
      <c r="CR15">
        <v>2281</v>
      </c>
      <c r="CS15">
        <v>1763.4</v>
      </c>
      <c r="CT15">
        <v>1675.4</v>
      </c>
      <c r="CU15">
        <v>2094.7999999999997</v>
      </c>
      <c r="CV15">
        <v>2515.6</v>
      </c>
      <c r="CW15">
        <v>3599.3999999999996</v>
      </c>
      <c r="CY15">
        <f t="shared" si="0"/>
        <v>2552.5919999999996</v>
      </c>
      <c r="CZ15">
        <f t="shared" si="1"/>
        <v>2552.5919999999996</v>
      </c>
    </row>
    <row r="16" spans="1:104" x14ac:dyDescent="0.25">
      <c r="B16">
        <v>1643.3999999999999</v>
      </c>
      <c r="C16">
        <v>1977.4</v>
      </c>
      <c r="D16">
        <v>2541.8000000000002</v>
      </c>
      <c r="E16">
        <v>1516.8</v>
      </c>
      <c r="F16">
        <v>2788.7999999999997</v>
      </c>
      <c r="G16">
        <v>3060.3999999999996</v>
      </c>
      <c r="H16">
        <v>792</v>
      </c>
      <c r="I16">
        <v>2378.6</v>
      </c>
      <c r="J16">
        <v>2202.4</v>
      </c>
      <c r="K16">
        <v>3237.6000000000004</v>
      </c>
      <c r="L16">
        <v>3300.3999999999996</v>
      </c>
      <c r="M16">
        <v>1495.4</v>
      </c>
      <c r="N16">
        <v>3172.3999999999996</v>
      </c>
      <c r="O16">
        <v>3821.2</v>
      </c>
      <c r="P16">
        <v>3131.2</v>
      </c>
      <c r="Q16">
        <v>4508.3999999999996</v>
      </c>
      <c r="R16">
        <v>2948.7999999999997</v>
      </c>
      <c r="S16">
        <v>3803.2</v>
      </c>
      <c r="T16">
        <v>2707</v>
      </c>
      <c r="U16">
        <v>1169.5999999999999</v>
      </c>
      <c r="V16">
        <v>2230.7999999999997</v>
      </c>
      <c r="W16">
        <v>1806</v>
      </c>
      <c r="X16">
        <v>3127.4</v>
      </c>
      <c r="Y16">
        <v>3337.7999999999997</v>
      </c>
      <c r="Z16">
        <v>2655.4</v>
      </c>
      <c r="AA16">
        <v>2157.6</v>
      </c>
      <c r="AB16">
        <v>2756.8</v>
      </c>
      <c r="AC16">
        <v>2253</v>
      </c>
      <c r="AD16">
        <v>2872.7999999999997</v>
      </c>
      <c r="AE16">
        <v>1916.3999999999999</v>
      </c>
      <c r="AF16">
        <v>3471.8</v>
      </c>
      <c r="AG16">
        <v>2113.8000000000002</v>
      </c>
      <c r="AH16">
        <v>1661.6000000000001</v>
      </c>
      <c r="AI16">
        <v>3316.2000000000003</v>
      </c>
      <c r="AJ16">
        <v>2501</v>
      </c>
      <c r="AK16">
        <v>1953.2</v>
      </c>
      <c r="AL16">
        <v>2922.2</v>
      </c>
      <c r="AM16">
        <v>3797.2000000000003</v>
      </c>
      <c r="AN16">
        <v>1681.6</v>
      </c>
      <c r="AO16">
        <v>2847.6</v>
      </c>
      <c r="AP16">
        <v>5258.6</v>
      </c>
      <c r="AQ16">
        <v>4789.8</v>
      </c>
      <c r="AR16">
        <v>2050</v>
      </c>
      <c r="AS16">
        <v>2653.4</v>
      </c>
      <c r="AT16">
        <v>2537</v>
      </c>
      <c r="AU16">
        <v>2179.4</v>
      </c>
      <c r="AV16">
        <v>3035.7999999999997</v>
      </c>
      <c r="AW16">
        <v>2639.4</v>
      </c>
      <c r="AX16">
        <v>2611.6</v>
      </c>
      <c r="AY16">
        <v>1490.8</v>
      </c>
      <c r="AZ16">
        <v>1714.1999999999998</v>
      </c>
      <c r="BA16">
        <v>1190.3999999999999</v>
      </c>
      <c r="BB16">
        <v>2588.4</v>
      </c>
      <c r="BC16">
        <v>2441.1999999999998</v>
      </c>
      <c r="BD16">
        <v>2257.9999999999995</v>
      </c>
      <c r="BE16">
        <v>1780</v>
      </c>
      <c r="BF16">
        <v>2268.4</v>
      </c>
      <c r="BG16">
        <v>1999.8</v>
      </c>
      <c r="BH16">
        <v>1347.4</v>
      </c>
      <c r="BI16">
        <v>2789.3999999999996</v>
      </c>
      <c r="BJ16">
        <v>2404.4</v>
      </c>
      <c r="BK16">
        <v>3688.8</v>
      </c>
      <c r="BL16">
        <v>2956.6</v>
      </c>
      <c r="BM16">
        <v>3167.2</v>
      </c>
      <c r="BN16">
        <v>1939.6</v>
      </c>
      <c r="BO16">
        <v>2363</v>
      </c>
      <c r="BP16">
        <v>2027.2</v>
      </c>
      <c r="BQ16">
        <v>3972.0000000000005</v>
      </c>
      <c r="BR16">
        <v>5059.7999999999993</v>
      </c>
      <c r="BS16">
        <v>5591.8</v>
      </c>
      <c r="BT16">
        <v>1989.8000000000002</v>
      </c>
      <c r="BU16">
        <v>2991</v>
      </c>
      <c r="BV16">
        <v>2031.6000000000001</v>
      </c>
      <c r="BW16">
        <v>2067.7999999999997</v>
      </c>
      <c r="BX16">
        <v>1977.8000000000002</v>
      </c>
      <c r="BY16">
        <v>3319</v>
      </c>
      <c r="BZ16">
        <v>2961.6</v>
      </c>
      <c r="CA16">
        <v>2131.3999999999996</v>
      </c>
      <c r="CB16">
        <v>4010</v>
      </c>
      <c r="CC16">
        <v>2286.4</v>
      </c>
      <c r="CD16">
        <v>1418.1999999999998</v>
      </c>
      <c r="CE16">
        <v>2787.8</v>
      </c>
      <c r="CF16">
        <v>3430.8</v>
      </c>
      <c r="CG16">
        <v>2975.6</v>
      </c>
      <c r="CH16">
        <v>1730.6</v>
      </c>
      <c r="CI16">
        <v>3835.2</v>
      </c>
      <c r="CJ16">
        <v>1196.0000000000002</v>
      </c>
      <c r="CK16">
        <v>2269.6</v>
      </c>
      <c r="CL16">
        <v>3031.6000000000004</v>
      </c>
      <c r="CM16">
        <v>3329.6</v>
      </c>
      <c r="CN16">
        <v>2393.4</v>
      </c>
      <c r="CO16">
        <v>2381.1999999999998</v>
      </c>
      <c r="CP16">
        <v>1306.4000000000001</v>
      </c>
      <c r="CQ16">
        <v>2026</v>
      </c>
      <c r="CR16">
        <v>2469</v>
      </c>
      <c r="CS16">
        <v>2055.6</v>
      </c>
      <c r="CT16">
        <v>2046.0000000000002</v>
      </c>
      <c r="CU16">
        <v>1334.8</v>
      </c>
      <c r="CV16">
        <v>3422.7999999999997</v>
      </c>
      <c r="CW16">
        <v>3469.7999999999997</v>
      </c>
      <c r="CY16">
        <f t="shared" si="0"/>
        <v>2610.4679999999994</v>
      </c>
      <c r="CZ16">
        <f t="shared" si="1"/>
        <v>2610.4679999999994</v>
      </c>
    </row>
    <row r="17" spans="2:104" x14ac:dyDescent="0.25">
      <c r="B17">
        <v>1821.3999999999999</v>
      </c>
      <c r="C17">
        <v>2412.1999999999998</v>
      </c>
      <c r="D17">
        <v>3073.6</v>
      </c>
      <c r="E17">
        <v>1596.6</v>
      </c>
      <c r="F17">
        <v>2909.4</v>
      </c>
      <c r="G17">
        <v>3355.4</v>
      </c>
      <c r="H17">
        <v>1049.1999999999998</v>
      </c>
      <c r="I17">
        <v>2914.4000000000005</v>
      </c>
      <c r="J17">
        <v>1955.4</v>
      </c>
      <c r="K17">
        <v>3157</v>
      </c>
      <c r="L17">
        <v>3105.2000000000003</v>
      </c>
      <c r="M17">
        <v>1879.2</v>
      </c>
      <c r="N17">
        <v>3066</v>
      </c>
      <c r="O17">
        <v>3638.2</v>
      </c>
      <c r="P17">
        <v>3567.3999999999996</v>
      </c>
      <c r="Q17">
        <v>3985.8</v>
      </c>
      <c r="R17">
        <v>2621.8</v>
      </c>
      <c r="S17">
        <v>3811.8</v>
      </c>
      <c r="T17">
        <v>2683.8</v>
      </c>
      <c r="U17">
        <v>1928.8000000000002</v>
      </c>
      <c r="V17">
        <v>2134.3999999999996</v>
      </c>
      <c r="W17">
        <v>2326.8000000000002</v>
      </c>
      <c r="X17">
        <v>3043.3999999999996</v>
      </c>
      <c r="Y17">
        <v>2495.4</v>
      </c>
      <c r="Z17">
        <v>3325.9999999999995</v>
      </c>
      <c r="AA17">
        <v>1996</v>
      </c>
      <c r="AB17">
        <v>3043.8</v>
      </c>
      <c r="AC17">
        <v>2456.1999999999998</v>
      </c>
      <c r="AD17">
        <v>3447</v>
      </c>
      <c r="AE17">
        <v>1939.3999999999999</v>
      </c>
      <c r="AF17">
        <v>2800</v>
      </c>
      <c r="AG17">
        <v>2027.6</v>
      </c>
      <c r="AH17">
        <v>2293</v>
      </c>
      <c r="AI17">
        <v>3113.3999999999996</v>
      </c>
      <c r="AJ17">
        <v>2005.6</v>
      </c>
      <c r="AK17">
        <v>1888.9999999999998</v>
      </c>
      <c r="AL17">
        <v>3084.2</v>
      </c>
      <c r="AM17">
        <v>4317.6000000000004</v>
      </c>
      <c r="AN17">
        <v>2032.9999999999998</v>
      </c>
      <c r="AO17">
        <v>2939.2000000000003</v>
      </c>
      <c r="AP17">
        <v>5415.8</v>
      </c>
      <c r="AQ17">
        <v>4987</v>
      </c>
      <c r="AR17">
        <v>1840</v>
      </c>
      <c r="AS17">
        <v>2868</v>
      </c>
      <c r="AT17">
        <v>2293.8000000000002</v>
      </c>
      <c r="AU17">
        <v>1317</v>
      </c>
      <c r="AV17">
        <v>2881.8</v>
      </c>
      <c r="AW17">
        <v>3000.7999999999997</v>
      </c>
      <c r="AX17">
        <v>2648.3999999999996</v>
      </c>
      <c r="AY17">
        <v>1711.4</v>
      </c>
      <c r="AZ17">
        <v>2048.2000000000003</v>
      </c>
      <c r="BA17">
        <v>1655.4</v>
      </c>
      <c r="BB17">
        <v>2753.7999999999997</v>
      </c>
      <c r="BC17">
        <v>2711</v>
      </c>
      <c r="BD17">
        <v>2443.1999999999998</v>
      </c>
      <c r="BE17">
        <v>2359.6</v>
      </c>
      <c r="BF17">
        <v>1996.8000000000002</v>
      </c>
      <c r="BG17">
        <v>1919.6</v>
      </c>
      <c r="BH17">
        <v>1732.8</v>
      </c>
      <c r="BI17">
        <v>2491.1999999999998</v>
      </c>
      <c r="BJ17">
        <v>2820.6000000000004</v>
      </c>
      <c r="BK17">
        <v>3333.4</v>
      </c>
      <c r="BL17">
        <v>3396.2</v>
      </c>
      <c r="BM17">
        <v>3289.0000000000005</v>
      </c>
      <c r="BN17">
        <v>1697</v>
      </c>
      <c r="BO17">
        <v>2171.4</v>
      </c>
      <c r="BP17">
        <v>2180.6</v>
      </c>
      <c r="BQ17">
        <v>4150.3999999999996</v>
      </c>
      <c r="BR17">
        <v>4812.3999999999996</v>
      </c>
      <c r="BS17">
        <v>5453.6</v>
      </c>
      <c r="BT17">
        <v>2598.1999999999998</v>
      </c>
      <c r="BU17">
        <v>2688.6</v>
      </c>
      <c r="BV17">
        <v>1923.6000000000001</v>
      </c>
      <c r="BW17">
        <v>2751.6</v>
      </c>
      <c r="BX17">
        <v>2017.6</v>
      </c>
      <c r="BY17">
        <v>2950.8</v>
      </c>
      <c r="BZ17">
        <v>2745.4</v>
      </c>
      <c r="CA17">
        <v>1932.8</v>
      </c>
      <c r="CB17">
        <v>5063.5999999999995</v>
      </c>
      <c r="CC17">
        <v>1921.8</v>
      </c>
      <c r="CD17">
        <v>1805</v>
      </c>
      <c r="CE17">
        <v>3029.3999999999996</v>
      </c>
      <c r="CF17">
        <v>3254.8</v>
      </c>
      <c r="CG17">
        <v>3688.8</v>
      </c>
      <c r="CH17">
        <v>1756.4</v>
      </c>
      <c r="CI17">
        <v>3653.4</v>
      </c>
      <c r="CJ17">
        <v>1674.9999999999998</v>
      </c>
      <c r="CK17">
        <v>2361.6</v>
      </c>
      <c r="CL17">
        <v>3764.3999999999996</v>
      </c>
      <c r="CM17">
        <v>3268.4</v>
      </c>
      <c r="CN17">
        <v>2569.4</v>
      </c>
      <c r="CO17">
        <v>2215.9999999999995</v>
      </c>
      <c r="CP17">
        <v>842.80000000000007</v>
      </c>
      <c r="CQ17">
        <v>1491.4</v>
      </c>
      <c r="CR17">
        <v>2150.0000000000005</v>
      </c>
      <c r="CS17">
        <v>1865.6</v>
      </c>
      <c r="CT17">
        <v>2276.6000000000004</v>
      </c>
      <c r="CU17">
        <v>1492.8</v>
      </c>
      <c r="CV17">
        <v>3367.6</v>
      </c>
      <c r="CW17">
        <v>4090.4</v>
      </c>
      <c r="CY17">
        <f t="shared" si="0"/>
        <v>2688.3759999999997</v>
      </c>
      <c r="CZ17">
        <f t="shared" si="1"/>
        <v>2688.3759999999997</v>
      </c>
    </row>
    <row r="18" spans="2:104" x14ac:dyDescent="0.25">
      <c r="B18">
        <v>1713.2</v>
      </c>
      <c r="C18">
        <v>2428.7999999999997</v>
      </c>
      <c r="D18">
        <v>3010.6000000000004</v>
      </c>
      <c r="E18">
        <v>1350.8</v>
      </c>
      <c r="F18">
        <v>3056.4</v>
      </c>
      <c r="G18">
        <v>3370</v>
      </c>
      <c r="H18">
        <v>1669.1999999999998</v>
      </c>
      <c r="I18">
        <v>3399.6</v>
      </c>
      <c r="J18">
        <v>2019.3999999999999</v>
      </c>
      <c r="K18">
        <v>3232.6000000000004</v>
      </c>
      <c r="L18">
        <v>3320</v>
      </c>
      <c r="M18">
        <v>2118.4</v>
      </c>
      <c r="N18">
        <v>2902</v>
      </c>
      <c r="O18">
        <v>3962.3999999999996</v>
      </c>
      <c r="P18">
        <v>4222.8</v>
      </c>
      <c r="Q18">
        <v>4198.4000000000005</v>
      </c>
      <c r="R18">
        <v>2788.9999999999995</v>
      </c>
      <c r="S18">
        <v>3850.4</v>
      </c>
      <c r="T18">
        <v>2342</v>
      </c>
      <c r="U18">
        <v>2256.7999999999997</v>
      </c>
      <c r="V18">
        <v>2101.6</v>
      </c>
      <c r="W18">
        <v>2713.4</v>
      </c>
      <c r="X18">
        <v>3635.3999999999996</v>
      </c>
      <c r="Y18">
        <v>2489</v>
      </c>
      <c r="Z18">
        <v>2942.8</v>
      </c>
      <c r="AA18">
        <v>2150.3999999999996</v>
      </c>
      <c r="AB18">
        <v>3109.7999999999997</v>
      </c>
      <c r="AC18">
        <v>2893.3999999999996</v>
      </c>
      <c r="AD18">
        <v>3397.6</v>
      </c>
      <c r="AE18">
        <v>2008.2000000000003</v>
      </c>
      <c r="AF18">
        <v>1976.6000000000001</v>
      </c>
      <c r="AG18">
        <v>1784.6</v>
      </c>
      <c r="AH18">
        <v>2787.4</v>
      </c>
      <c r="AI18">
        <v>3047.6000000000004</v>
      </c>
      <c r="AJ18">
        <v>2026</v>
      </c>
      <c r="AK18">
        <v>2237</v>
      </c>
      <c r="AL18">
        <v>4003.6</v>
      </c>
      <c r="AM18">
        <v>4311.5999999999995</v>
      </c>
      <c r="AN18">
        <v>1952.6</v>
      </c>
      <c r="AO18">
        <v>2502.8000000000002</v>
      </c>
      <c r="AP18">
        <v>5218.6000000000004</v>
      </c>
      <c r="AQ18">
        <v>5035.2</v>
      </c>
      <c r="AR18">
        <v>2480.3999999999996</v>
      </c>
      <c r="AS18">
        <v>3271.3999999999996</v>
      </c>
      <c r="AT18">
        <v>2533.8000000000002</v>
      </c>
      <c r="AU18">
        <v>2309.7999999999997</v>
      </c>
      <c r="AV18">
        <v>2938.6</v>
      </c>
      <c r="AW18">
        <v>2856</v>
      </c>
      <c r="AX18">
        <v>2249.1999999999998</v>
      </c>
      <c r="AY18">
        <v>2753.4</v>
      </c>
      <c r="AZ18">
        <v>2036.8000000000002</v>
      </c>
      <c r="BA18">
        <v>1950.4</v>
      </c>
      <c r="BB18">
        <v>2791.8</v>
      </c>
      <c r="BC18">
        <v>2475.1999999999998</v>
      </c>
      <c r="BD18">
        <v>2406.8000000000002</v>
      </c>
      <c r="BE18">
        <v>2704</v>
      </c>
      <c r="BF18">
        <v>1857.4</v>
      </c>
      <c r="BG18">
        <v>2154.4</v>
      </c>
      <c r="BH18">
        <v>2265</v>
      </c>
      <c r="BI18">
        <v>2593</v>
      </c>
      <c r="BJ18">
        <v>2972.4</v>
      </c>
      <c r="BK18">
        <v>2953.4</v>
      </c>
      <c r="BL18">
        <v>2422</v>
      </c>
      <c r="BM18">
        <v>3127.7999999999997</v>
      </c>
      <c r="BN18">
        <v>1152.6000000000001</v>
      </c>
      <c r="BO18">
        <v>2061.4</v>
      </c>
      <c r="BP18">
        <v>2462.6000000000004</v>
      </c>
      <c r="BQ18">
        <v>4003.6</v>
      </c>
      <c r="BR18">
        <v>4687.2</v>
      </c>
      <c r="BS18">
        <v>5705</v>
      </c>
      <c r="BT18">
        <v>2636.6000000000004</v>
      </c>
      <c r="BU18">
        <v>2638.2</v>
      </c>
      <c r="BV18">
        <v>1881.4</v>
      </c>
      <c r="BW18">
        <v>2840</v>
      </c>
      <c r="BX18">
        <v>1816.2</v>
      </c>
      <c r="BY18">
        <v>2554.4</v>
      </c>
      <c r="BZ18">
        <v>3236.2000000000003</v>
      </c>
      <c r="CA18">
        <v>2095</v>
      </c>
      <c r="CB18">
        <v>4372</v>
      </c>
      <c r="CC18">
        <v>2406.6</v>
      </c>
      <c r="CD18">
        <v>1731.2</v>
      </c>
      <c r="CE18">
        <v>3274.2000000000003</v>
      </c>
      <c r="CF18">
        <v>2792</v>
      </c>
      <c r="CG18">
        <v>3691.4000000000005</v>
      </c>
      <c r="CH18">
        <v>1595.8</v>
      </c>
      <c r="CI18">
        <v>3298.2000000000003</v>
      </c>
      <c r="CJ18">
        <v>1548.1999999999998</v>
      </c>
      <c r="CK18">
        <v>2983.2</v>
      </c>
      <c r="CL18">
        <v>3551.2</v>
      </c>
      <c r="CM18">
        <v>2124.8000000000002</v>
      </c>
      <c r="CN18">
        <v>2772.2</v>
      </c>
      <c r="CO18">
        <v>2344</v>
      </c>
      <c r="CP18">
        <v>975.8</v>
      </c>
      <c r="CQ18">
        <v>2095.6</v>
      </c>
      <c r="CR18">
        <v>2832</v>
      </c>
      <c r="CS18">
        <v>1233.2</v>
      </c>
      <c r="CT18">
        <v>2282.3999999999996</v>
      </c>
      <c r="CU18">
        <v>1892.2</v>
      </c>
      <c r="CV18">
        <v>3674</v>
      </c>
      <c r="CW18">
        <v>4262</v>
      </c>
      <c r="CY18">
        <f t="shared" si="0"/>
        <v>2751.4360000000011</v>
      </c>
      <c r="CZ18">
        <f t="shared" si="1"/>
        <v>2751.4360000000011</v>
      </c>
    </row>
    <row r="19" spans="2:104" x14ac:dyDescent="0.25">
      <c r="B19">
        <v>1949.0000000000002</v>
      </c>
      <c r="C19">
        <v>2687</v>
      </c>
      <c r="D19">
        <v>3076.2</v>
      </c>
      <c r="E19">
        <v>1362.1999999999998</v>
      </c>
      <c r="F19">
        <v>3298.6000000000004</v>
      </c>
      <c r="G19">
        <v>2873</v>
      </c>
      <c r="H19">
        <v>1458.6</v>
      </c>
      <c r="I19">
        <v>3372.8</v>
      </c>
      <c r="J19">
        <v>2077.6</v>
      </c>
      <c r="K19">
        <v>3552.4</v>
      </c>
      <c r="L19">
        <v>3163</v>
      </c>
      <c r="M19">
        <v>2476.8000000000002</v>
      </c>
      <c r="N19">
        <v>2817.2</v>
      </c>
      <c r="O19">
        <v>3342</v>
      </c>
      <c r="P19">
        <v>4201.3999999999996</v>
      </c>
      <c r="Q19">
        <v>4017.6</v>
      </c>
      <c r="R19">
        <v>3328.7999999999997</v>
      </c>
      <c r="S19">
        <v>4410.8</v>
      </c>
      <c r="T19">
        <v>2409.7999999999997</v>
      </c>
      <c r="U19">
        <v>2387.6</v>
      </c>
      <c r="V19">
        <v>1970.8000000000002</v>
      </c>
      <c r="W19">
        <v>2626.3999999999996</v>
      </c>
      <c r="X19">
        <v>4217.5999999999995</v>
      </c>
      <c r="Y19">
        <v>2632.7999999999997</v>
      </c>
      <c r="Z19">
        <v>3335.4</v>
      </c>
      <c r="AA19">
        <v>2063.4</v>
      </c>
      <c r="AB19">
        <v>3151.3999999999996</v>
      </c>
      <c r="AC19">
        <v>3612.2</v>
      </c>
      <c r="AD19">
        <v>3197.4000000000005</v>
      </c>
      <c r="AE19">
        <v>2027.2</v>
      </c>
      <c r="AF19">
        <v>2609</v>
      </c>
      <c r="AG19">
        <v>2080.6</v>
      </c>
      <c r="AH19">
        <v>2941</v>
      </c>
      <c r="AI19">
        <v>2889</v>
      </c>
      <c r="AJ19">
        <v>2681.6</v>
      </c>
      <c r="AK19">
        <v>2919.2000000000003</v>
      </c>
      <c r="AL19">
        <v>3607.4</v>
      </c>
      <c r="AM19">
        <v>4647.9999999999991</v>
      </c>
      <c r="AN19">
        <v>2078.3999999999996</v>
      </c>
      <c r="AO19">
        <v>2622</v>
      </c>
      <c r="AP19">
        <v>5452.4000000000005</v>
      </c>
      <c r="AQ19">
        <v>6075.4000000000005</v>
      </c>
      <c r="AR19">
        <v>2278</v>
      </c>
      <c r="AS19">
        <v>3491.6000000000004</v>
      </c>
      <c r="AT19">
        <v>3566.2</v>
      </c>
      <c r="AU19">
        <v>2755.2</v>
      </c>
      <c r="AV19">
        <v>2782.8</v>
      </c>
      <c r="AW19">
        <v>3053.2</v>
      </c>
      <c r="AX19">
        <v>2342</v>
      </c>
      <c r="AY19">
        <v>2339.6</v>
      </c>
      <c r="AZ19">
        <v>2300.7999999999997</v>
      </c>
      <c r="BA19">
        <v>1768.8</v>
      </c>
      <c r="BB19">
        <v>2947.8</v>
      </c>
      <c r="BC19">
        <v>2628.8</v>
      </c>
      <c r="BD19">
        <v>2857.2</v>
      </c>
      <c r="BE19">
        <v>2530.6000000000004</v>
      </c>
      <c r="BF19">
        <v>2496.1999999999998</v>
      </c>
      <c r="BG19">
        <v>2246.6</v>
      </c>
      <c r="BH19">
        <v>2624.2000000000003</v>
      </c>
      <c r="BI19">
        <v>2036</v>
      </c>
      <c r="BJ19">
        <v>2796.1999999999994</v>
      </c>
      <c r="BK19">
        <v>2379.6000000000004</v>
      </c>
      <c r="BL19">
        <v>2912</v>
      </c>
      <c r="BM19">
        <v>2881.4</v>
      </c>
      <c r="BN19">
        <v>1077.1999999999998</v>
      </c>
      <c r="BO19">
        <v>1893.2000000000003</v>
      </c>
      <c r="BP19">
        <v>2445.6000000000004</v>
      </c>
      <c r="BQ19">
        <v>4780.3999999999996</v>
      </c>
      <c r="BR19">
        <v>5470.7999999999993</v>
      </c>
      <c r="BS19">
        <v>6196.8</v>
      </c>
      <c r="BT19">
        <v>3728.2</v>
      </c>
      <c r="BU19">
        <v>2810.6000000000004</v>
      </c>
      <c r="BV19">
        <v>2175</v>
      </c>
      <c r="BW19">
        <v>3062.6000000000004</v>
      </c>
      <c r="BX19">
        <v>2582.8000000000002</v>
      </c>
      <c r="BY19">
        <v>2557</v>
      </c>
      <c r="BZ19">
        <v>2796.3999999999996</v>
      </c>
      <c r="CA19">
        <v>1799</v>
      </c>
      <c r="CB19">
        <v>4723.2000000000007</v>
      </c>
      <c r="CC19">
        <v>2454</v>
      </c>
      <c r="CD19">
        <v>2033.2</v>
      </c>
      <c r="CE19">
        <v>3478.6</v>
      </c>
      <c r="CF19">
        <v>3172.3999999999996</v>
      </c>
      <c r="CG19">
        <v>4284</v>
      </c>
      <c r="CH19">
        <v>2174.6</v>
      </c>
      <c r="CI19">
        <v>3168.2</v>
      </c>
      <c r="CJ19">
        <v>1387</v>
      </c>
      <c r="CK19">
        <v>2463</v>
      </c>
      <c r="CL19">
        <v>3540.2</v>
      </c>
      <c r="CM19">
        <v>2248.2000000000003</v>
      </c>
      <c r="CN19">
        <v>2938.2</v>
      </c>
      <c r="CO19">
        <v>2139.4</v>
      </c>
      <c r="CP19">
        <v>1644</v>
      </c>
      <c r="CQ19">
        <v>2410.2000000000003</v>
      </c>
      <c r="CR19">
        <v>2746.6</v>
      </c>
      <c r="CS19">
        <v>1690.1999999999998</v>
      </c>
      <c r="CT19">
        <v>2282.8000000000002</v>
      </c>
      <c r="CU19">
        <v>2052.8000000000002</v>
      </c>
      <c r="CV19">
        <v>4036.2000000000003</v>
      </c>
      <c r="CW19">
        <v>3754</v>
      </c>
      <c r="CY19">
        <f t="shared" si="0"/>
        <v>2899.1240000000007</v>
      </c>
      <c r="CZ19">
        <f t="shared" si="1"/>
        <v>2899.1240000000007</v>
      </c>
    </row>
    <row r="20" spans="2:104" x14ac:dyDescent="0.25">
      <c r="B20">
        <v>2266.2000000000003</v>
      </c>
      <c r="C20">
        <v>2725.3999999999996</v>
      </c>
      <c r="D20">
        <v>2884.2</v>
      </c>
      <c r="E20">
        <v>1682.2</v>
      </c>
      <c r="F20">
        <v>3663.5999999999995</v>
      </c>
      <c r="G20">
        <v>2931</v>
      </c>
      <c r="H20">
        <v>1198.5999999999999</v>
      </c>
      <c r="I20">
        <v>3924.8</v>
      </c>
      <c r="J20">
        <v>2609.6</v>
      </c>
      <c r="K20">
        <v>3280.8</v>
      </c>
      <c r="L20">
        <v>3347.2</v>
      </c>
      <c r="M20">
        <v>2340.7999999999997</v>
      </c>
      <c r="N20">
        <v>2661.2</v>
      </c>
      <c r="O20">
        <v>3413.8</v>
      </c>
      <c r="P20">
        <v>4029.6</v>
      </c>
      <c r="Q20">
        <v>4324.8</v>
      </c>
      <c r="R20">
        <v>2851.2000000000003</v>
      </c>
      <c r="S20">
        <v>4653.2</v>
      </c>
      <c r="T20">
        <v>2388.1999999999998</v>
      </c>
      <c r="U20">
        <v>2365.6</v>
      </c>
      <c r="V20">
        <v>2340.8000000000002</v>
      </c>
      <c r="W20">
        <v>2742.2000000000003</v>
      </c>
      <c r="X20">
        <v>4469.8</v>
      </c>
      <c r="Y20">
        <v>3015.6000000000004</v>
      </c>
      <c r="Z20">
        <v>3241.6000000000004</v>
      </c>
      <c r="AA20">
        <v>2148.4</v>
      </c>
      <c r="AB20">
        <v>2903.5999999999995</v>
      </c>
      <c r="AC20">
        <v>3830.6</v>
      </c>
      <c r="AD20">
        <v>3723.3999999999996</v>
      </c>
      <c r="AE20">
        <v>2044.4</v>
      </c>
      <c r="AF20">
        <v>2592.3999999999996</v>
      </c>
      <c r="AG20">
        <v>2512.7999999999997</v>
      </c>
      <c r="AH20">
        <v>2820.8</v>
      </c>
      <c r="AI20">
        <v>3250.6</v>
      </c>
      <c r="AJ20">
        <v>2403.6</v>
      </c>
      <c r="AK20">
        <v>2800.8</v>
      </c>
      <c r="AL20">
        <v>3237.4</v>
      </c>
      <c r="AM20">
        <v>5535.7999999999993</v>
      </c>
      <c r="AN20">
        <v>2177.7999999999997</v>
      </c>
      <c r="AO20">
        <v>3054.6000000000004</v>
      </c>
      <c r="AP20">
        <v>4735.2</v>
      </c>
      <c r="AQ20">
        <v>6182.2</v>
      </c>
      <c r="AR20">
        <v>2262.1999999999998</v>
      </c>
      <c r="AS20">
        <v>3367</v>
      </c>
      <c r="AT20">
        <v>3341</v>
      </c>
      <c r="AU20">
        <v>3184.2</v>
      </c>
      <c r="AV20">
        <v>3092.2000000000003</v>
      </c>
      <c r="AW20">
        <v>3460.2</v>
      </c>
      <c r="AX20">
        <v>2313</v>
      </c>
      <c r="AY20">
        <v>2556.2000000000003</v>
      </c>
      <c r="AZ20">
        <v>2127.4</v>
      </c>
      <c r="BA20">
        <v>2644.7999999999997</v>
      </c>
      <c r="BB20">
        <v>2776.6</v>
      </c>
      <c r="BC20">
        <v>2913.6</v>
      </c>
      <c r="BD20">
        <v>3351.2</v>
      </c>
      <c r="BE20">
        <v>2840.3999999999996</v>
      </c>
      <c r="BF20">
        <v>2629.2</v>
      </c>
      <c r="BG20">
        <v>2748.6</v>
      </c>
      <c r="BH20">
        <v>2243.6</v>
      </c>
      <c r="BI20">
        <v>1963</v>
      </c>
      <c r="BJ20">
        <v>2430.6</v>
      </c>
      <c r="BK20">
        <v>2519.2000000000003</v>
      </c>
      <c r="BL20">
        <v>3238.2</v>
      </c>
      <c r="BM20">
        <v>3092.0000000000005</v>
      </c>
      <c r="BN20">
        <v>1106.5999999999999</v>
      </c>
      <c r="BO20">
        <v>2165.1999999999998</v>
      </c>
      <c r="BP20">
        <v>2726</v>
      </c>
      <c r="BQ20">
        <v>5307.6</v>
      </c>
      <c r="BR20">
        <v>5654.2000000000007</v>
      </c>
      <c r="BS20">
        <v>6790.5999999999995</v>
      </c>
      <c r="BT20">
        <v>3750.2</v>
      </c>
      <c r="BU20">
        <v>3146.8</v>
      </c>
      <c r="BV20">
        <v>2104.6</v>
      </c>
      <c r="BW20">
        <v>3660.2</v>
      </c>
      <c r="BX20">
        <v>2754.5999999999995</v>
      </c>
      <c r="BY20">
        <v>2365.2000000000003</v>
      </c>
      <c r="BZ20">
        <v>2902.6</v>
      </c>
      <c r="CA20">
        <v>1637.1999999999998</v>
      </c>
      <c r="CB20">
        <v>5162.8</v>
      </c>
      <c r="CC20">
        <v>2446.1999999999998</v>
      </c>
      <c r="CD20">
        <v>2262.8000000000002</v>
      </c>
      <c r="CE20">
        <v>3386.8</v>
      </c>
      <c r="CF20">
        <v>3028</v>
      </c>
      <c r="CG20">
        <v>3418.8</v>
      </c>
      <c r="CH20">
        <v>1579.3999999999999</v>
      </c>
      <c r="CI20">
        <v>3016.7999999999997</v>
      </c>
      <c r="CJ20">
        <v>1667.8000000000002</v>
      </c>
      <c r="CK20">
        <v>2604.6</v>
      </c>
      <c r="CL20">
        <v>3403.6</v>
      </c>
      <c r="CM20">
        <v>2086</v>
      </c>
      <c r="CN20">
        <v>3150</v>
      </c>
      <c r="CO20">
        <v>2343.6</v>
      </c>
      <c r="CP20">
        <v>1820.1999999999998</v>
      </c>
      <c r="CQ20">
        <v>2308.1999999999998</v>
      </c>
      <c r="CR20">
        <v>3167.0000000000005</v>
      </c>
      <c r="CS20">
        <v>2234.8000000000002</v>
      </c>
      <c r="CT20">
        <v>1815.8</v>
      </c>
      <c r="CU20">
        <v>1672</v>
      </c>
      <c r="CV20">
        <v>4430.6000000000004</v>
      </c>
      <c r="CW20">
        <v>3729</v>
      </c>
      <c r="CY20">
        <f t="shared" si="0"/>
        <v>2992.0720000000006</v>
      </c>
      <c r="CZ20">
        <f t="shared" si="1"/>
        <v>2992.0720000000006</v>
      </c>
    </row>
    <row r="21" spans="2:104" x14ac:dyDescent="0.25">
      <c r="B21">
        <v>2633.7999999999997</v>
      </c>
      <c r="C21">
        <v>2432.4</v>
      </c>
      <c r="D21">
        <v>3192.8</v>
      </c>
      <c r="E21">
        <v>1274.8</v>
      </c>
      <c r="F21">
        <v>3724.6</v>
      </c>
      <c r="G21">
        <v>3047.4</v>
      </c>
      <c r="H21">
        <v>1294.3999999999999</v>
      </c>
      <c r="I21">
        <v>4188</v>
      </c>
      <c r="J21">
        <v>2786.6</v>
      </c>
      <c r="K21">
        <v>2870.6</v>
      </c>
      <c r="L21">
        <v>3491.2</v>
      </c>
      <c r="M21">
        <v>1732</v>
      </c>
      <c r="N21">
        <v>2485.1999999999998</v>
      </c>
      <c r="O21">
        <v>3208.4</v>
      </c>
      <c r="P21">
        <v>3021.7999999999997</v>
      </c>
      <c r="Q21">
        <v>4681.6000000000004</v>
      </c>
      <c r="R21">
        <v>3016.8</v>
      </c>
      <c r="S21">
        <v>4953</v>
      </c>
      <c r="T21">
        <v>2418.8000000000002</v>
      </c>
      <c r="U21">
        <v>2056.8000000000002</v>
      </c>
      <c r="V21">
        <v>3082.2</v>
      </c>
      <c r="W21">
        <v>3145</v>
      </c>
      <c r="X21">
        <v>4663</v>
      </c>
      <c r="Y21">
        <v>2273.7999999999997</v>
      </c>
      <c r="Z21">
        <v>2399.1999999999998</v>
      </c>
      <c r="AA21">
        <v>2654.8</v>
      </c>
      <c r="AB21">
        <v>2786.4</v>
      </c>
      <c r="AC21">
        <v>3102.6</v>
      </c>
      <c r="AD21">
        <v>3186.6</v>
      </c>
      <c r="AE21">
        <v>2127.1999999999998</v>
      </c>
      <c r="AF21">
        <v>2867.4</v>
      </c>
      <c r="AG21">
        <v>1759.8</v>
      </c>
      <c r="AH21">
        <v>2924.5999999999995</v>
      </c>
      <c r="AI21">
        <v>3234.2000000000003</v>
      </c>
      <c r="AJ21">
        <v>1870.2</v>
      </c>
      <c r="AK21">
        <v>2377.8000000000002</v>
      </c>
      <c r="AL21">
        <v>2852.8</v>
      </c>
      <c r="AM21">
        <v>5334.5999999999995</v>
      </c>
      <c r="AN21">
        <v>2222.4</v>
      </c>
      <c r="AO21">
        <v>2410.8000000000002</v>
      </c>
      <c r="AP21">
        <v>4997.2</v>
      </c>
      <c r="AQ21">
        <v>6500.4000000000005</v>
      </c>
      <c r="AR21">
        <v>3178.2</v>
      </c>
      <c r="AS21">
        <v>2761</v>
      </c>
      <c r="AT21">
        <v>3997.3999999999996</v>
      </c>
      <c r="AU21">
        <v>2971</v>
      </c>
      <c r="AV21">
        <v>3217.1999999999994</v>
      </c>
      <c r="AW21">
        <v>3467.8</v>
      </c>
      <c r="AX21">
        <v>2490.8000000000002</v>
      </c>
      <c r="AY21">
        <v>2848.4</v>
      </c>
      <c r="AZ21">
        <v>2138.8000000000002</v>
      </c>
      <c r="BA21">
        <v>2389</v>
      </c>
      <c r="BB21">
        <v>3192.4</v>
      </c>
      <c r="BC21">
        <v>3359.2000000000003</v>
      </c>
      <c r="BD21">
        <v>3555.8</v>
      </c>
      <c r="BE21">
        <v>2473.4</v>
      </c>
      <c r="BF21">
        <v>2878.3999999999996</v>
      </c>
      <c r="BG21">
        <v>3398.5999999999995</v>
      </c>
      <c r="BH21">
        <v>2042.2</v>
      </c>
      <c r="BI21">
        <v>1364.6</v>
      </c>
      <c r="BJ21">
        <v>2194.6</v>
      </c>
      <c r="BK21">
        <v>2887</v>
      </c>
      <c r="BL21">
        <v>2785.6</v>
      </c>
      <c r="BM21">
        <v>2720.2</v>
      </c>
      <c r="BN21">
        <v>1136</v>
      </c>
      <c r="BO21">
        <v>1438.1999999999998</v>
      </c>
      <c r="BP21">
        <v>2787.8</v>
      </c>
      <c r="BQ21">
        <v>5277.7999999999993</v>
      </c>
      <c r="BR21">
        <v>5758.2000000000007</v>
      </c>
      <c r="BS21">
        <v>6398.4000000000005</v>
      </c>
      <c r="BT21">
        <v>4493.6000000000004</v>
      </c>
      <c r="BU21">
        <v>3132.8</v>
      </c>
      <c r="BV21">
        <v>2357.4</v>
      </c>
      <c r="BW21">
        <v>2862.6</v>
      </c>
      <c r="BX21">
        <v>3358.8</v>
      </c>
      <c r="BY21">
        <v>2644.3999999999996</v>
      </c>
      <c r="BZ21">
        <v>2708.8</v>
      </c>
      <c r="CA21">
        <v>1127.5999999999999</v>
      </c>
      <c r="CB21">
        <v>4925</v>
      </c>
      <c r="CC21">
        <v>2495</v>
      </c>
      <c r="CD21">
        <v>2028.6</v>
      </c>
      <c r="CE21">
        <v>2331.4</v>
      </c>
      <c r="CF21">
        <v>3221</v>
      </c>
      <c r="CG21">
        <v>3512.2</v>
      </c>
      <c r="CH21">
        <v>1783</v>
      </c>
      <c r="CI21">
        <v>2440.4</v>
      </c>
      <c r="CJ21">
        <v>1941.8</v>
      </c>
      <c r="CK21">
        <v>3195.7999999999997</v>
      </c>
      <c r="CL21">
        <v>3726.3999999999996</v>
      </c>
      <c r="CM21">
        <v>2309.7999999999997</v>
      </c>
      <c r="CN21">
        <v>2644.7999999999997</v>
      </c>
      <c r="CO21">
        <v>2789.2000000000003</v>
      </c>
      <c r="CP21">
        <v>1975.8</v>
      </c>
      <c r="CQ21">
        <v>2283.4</v>
      </c>
      <c r="CR21">
        <v>2952.2</v>
      </c>
      <c r="CS21">
        <v>2171.6000000000004</v>
      </c>
      <c r="CT21">
        <v>1923</v>
      </c>
      <c r="CU21">
        <v>2253.4</v>
      </c>
      <c r="CV21">
        <v>4593.6000000000004</v>
      </c>
      <c r="CW21">
        <v>3665</v>
      </c>
      <c r="CY21">
        <f t="shared" si="0"/>
        <v>2962.4039999999995</v>
      </c>
      <c r="CZ21">
        <f t="shared" si="1"/>
        <v>2962.4039999999995</v>
      </c>
    </row>
    <row r="22" spans="2:104" x14ac:dyDescent="0.25">
      <c r="B22">
        <v>2730.2</v>
      </c>
      <c r="C22">
        <v>2738.8</v>
      </c>
      <c r="D22">
        <v>3673.2</v>
      </c>
      <c r="E22">
        <v>1512.4</v>
      </c>
      <c r="F22">
        <v>3710.4000000000005</v>
      </c>
      <c r="G22">
        <v>2723.4</v>
      </c>
      <c r="H22">
        <v>2172.4</v>
      </c>
      <c r="I22">
        <v>3887.4</v>
      </c>
      <c r="J22">
        <v>3191.2</v>
      </c>
      <c r="K22">
        <v>2288.8000000000002</v>
      </c>
      <c r="L22">
        <v>3304.3999999999996</v>
      </c>
      <c r="M22">
        <v>2822.4</v>
      </c>
      <c r="N22">
        <v>2117.7999999999997</v>
      </c>
      <c r="O22">
        <v>3681.8</v>
      </c>
      <c r="P22">
        <v>2214.4</v>
      </c>
      <c r="Q22">
        <v>5324.4000000000005</v>
      </c>
      <c r="R22">
        <v>2685</v>
      </c>
      <c r="S22">
        <v>4293.8</v>
      </c>
      <c r="T22">
        <v>2707.3999999999996</v>
      </c>
      <c r="U22">
        <v>2097.6</v>
      </c>
      <c r="V22">
        <v>3283</v>
      </c>
      <c r="W22">
        <v>3636</v>
      </c>
      <c r="X22">
        <v>4077.7999999999997</v>
      </c>
      <c r="Y22">
        <v>2025.2</v>
      </c>
      <c r="Z22">
        <v>2839.6</v>
      </c>
      <c r="AA22">
        <v>2114.1999999999998</v>
      </c>
      <c r="AB22">
        <v>3678.6000000000004</v>
      </c>
      <c r="AC22">
        <v>3493.2</v>
      </c>
      <c r="AD22">
        <v>2871.2000000000003</v>
      </c>
      <c r="AE22">
        <v>2589.6000000000004</v>
      </c>
      <c r="AF22">
        <v>2668</v>
      </c>
      <c r="AG22">
        <v>1611.2</v>
      </c>
      <c r="AH22">
        <v>2956</v>
      </c>
      <c r="AI22">
        <v>2555.6</v>
      </c>
      <c r="AJ22">
        <v>1664.3999999999999</v>
      </c>
      <c r="AK22">
        <v>2344.6</v>
      </c>
      <c r="AL22">
        <v>2218.4000000000005</v>
      </c>
      <c r="AM22">
        <v>4811.4000000000005</v>
      </c>
      <c r="AN22">
        <v>2883.4</v>
      </c>
      <c r="AO22">
        <v>2398.6</v>
      </c>
      <c r="AP22">
        <v>5139.2</v>
      </c>
      <c r="AQ22">
        <v>6215.8</v>
      </c>
      <c r="AR22">
        <v>2954</v>
      </c>
      <c r="AS22">
        <v>3628.6</v>
      </c>
      <c r="AT22">
        <v>3901.8</v>
      </c>
      <c r="AU22">
        <v>3015.2000000000003</v>
      </c>
      <c r="AV22">
        <v>3363.8</v>
      </c>
      <c r="AW22">
        <v>3868.2000000000003</v>
      </c>
      <c r="AX22">
        <v>2367.8000000000002</v>
      </c>
      <c r="AY22">
        <v>2747.8</v>
      </c>
      <c r="AZ22">
        <v>1846.8</v>
      </c>
      <c r="BA22">
        <v>2658.6</v>
      </c>
      <c r="BB22">
        <v>3055.0000000000005</v>
      </c>
      <c r="BC22">
        <v>2952.4</v>
      </c>
      <c r="BD22">
        <v>3437.6</v>
      </c>
      <c r="BE22">
        <v>2853</v>
      </c>
      <c r="BF22">
        <v>3374.2</v>
      </c>
      <c r="BG22">
        <v>3550.2</v>
      </c>
      <c r="BH22">
        <v>2548</v>
      </c>
      <c r="BI22">
        <v>1915.6000000000001</v>
      </c>
      <c r="BJ22">
        <v>2282</v>
      </c>
      <c r="BK22">
        <v>2911.6</v>
      </c>
      <c r="BL22">
        <v>2822.8</v>
      </c>
      <c r="BM22">
        <v>2783</v>
      </c>
      <c r="BN22">
        <v>1575</v>
      </c>
      <c r="BO22">
        <v>2317.8000000000002</v>
      </c>
      <c r="BP22">
        <v>2791.8</v>
      </c>
      <c r="BQ22">
        <v>5190.7999999999993</v>
      </c>
      <c r="BR22">
        <v>5149.5999999999995</v>
      </c>
      <c r="BS22">
        <v>6796.4</v>
      </c>
      <c r="BT22">
        <v>3595</v>
      </c>
      <c r="BU22">
        <v>3581.6</v>
      </c>
      <c r="BV22">
        <v>1753.6</v>
      </c>
      <c r="BW22">
        <v>2925</v>
      </c>
      <c r="BX22">
        <v>4023.9999999999995</v>
      </c>
      <c r="BY22">
        <v>3600.6</v>
      </c>
      <c r="BZ22">
        <v>2720.2000000000003</v>
      </c>
      <c r="CA22">
        <v>736.2</v>
      </c>
      <c r="CB22">
        <v>4932</v>
      </c>
      <c r="CC22">
        <v>2633.2</v>
      </c>
      <c r="CD22">
        <v>2278.7999999999997</v>
      </c>
      <c r="CE22">
        <v>2241.6000000000004</v>
      </c>
      <c r="CF22">
        <v>3059.8</v>
      </c>
      <c r="CG22">
        <v>3282.3999999999996</v>
      </c>
      <c r="CH22">
        <v>1763.6000000000001</v>
      </c>
      <c r="CI22">
        <v>3458.7999999999997</v>
      </c>
      <c r="CJ22">
        <v>1386.4</v>
      </c>
      <c r="CK22">
        <v>3086.2</v>
      </c>
      <c r="CL22">
        <v>3905.4000000000005</v>
      </c>
      <c r="CM22">
        <v>2437.9999999999995</v>
      </c>
      <c r="CN22">
        <v>2357</v>
      </c>
      <c r="CO22">
        <v>2334.1999999999998</v>
      </c>
      <c r="CP22">
        <v>1866</v>
      </c>
      <c r="CQ22">
        <v>2869.7999999999993</v>
      </c>
      <c r="CR22">
        <v>3702.7999999999997</v>
      </c>
      <c r="CS22">
        <v>2443.3999999999996</v>
      </c>
      <c r="CT22">
        <v>2344.4</v>
      </c>
      <c r="CU22">
        <v>3009.6</v>
      </c>
      <c r="CV22">
        <v>4451.3999999999996</v>
      </c>
      <c r="CW22">
        <v>3941.8</v>
      </c>
      <c r="CY22">
        <f t="shared" si="0"/>
        <v>3033.344000000001</v>
      </c>
      <c r="CZ22">
        <f t="shared" si="1"/>
        <v>3033.344000000001</v>
      </c>
    </row>
    <row r="23" spans="2:104" x14ac:dyDescent="0.25">
      <c r="B23">
        <v>2813.2000000000003</v>
      </c>
      <c r="C23">
        <v>3198.4</v>
      </c>
      <c r="D23">
        <v>4091.2</v>
      </c>
      <c r="E23">
        <v>1284.8</v>
      </c>
      <c r="F23">
        <v>3837.9999999999995</v>
      </c>
      <c r="G23">
        <v>2291</v>
      </c>
      <c r="H23">
        <v>1970.2000000000003</v>
      </c>
      <c r="I23">
        <v>4159.2</v>
      </c>
      <c r="J23">
        <v>3822.8</v>
      </c>
      <c r="K23">
        <v>2510.2000000000003</v>
      </c>
      <c r="L23">
        <v>3429.3999999999996</v>
      </c>
      <c r="M23">
        <v>3157</v>
      </c>
      <c r="N23">
        <v>2455.1999999999998</v>
      </c>
      <c r="O23">
        <v>3870.8</v>
      </c>
      <c r="P23">
        <v>2369.4</v>
      </c>
      <c r="Q23">
        <v>5044.3999999999996</v>
      </c>
      <c r="R23">
        <v>1823</v>
      </c>
      <c r="S23">
        <v>4488.2000000000007</v>
      </c>
      <c r="T23">
        <v>3179</v>
      </c>
      <c r="U23">
        <v>1621.4</v>
      </c>
      <c r="V23">
        <v>4294</v>
      </c>
      <c r="W23">
        <v>3636</v>
      </c>
      <c r="X23">
        <v>3824.2</v>
      </c>
      <c r="Y23">
        <v>2159</v>
      </c>
      <c r="Z23">
        <v>3432.8</v>
      </c>
      <c r="AA23">
        <v>2409.4</v>
      </c>
      <c r="AB23">
        <v>3429.8</v>
      </c>
      <c r="AC23">
        <v>3605</v>
      </c>
      <c r="AD23">
        <v>1750.6000000000001</v>
      </c>
      <c r="AE23">
        <v>3389</v>
      </c>
      <c r="AF23">
        <v>2232.3999999999996</v>
      </c>
      <c r="AG23">
        <v>1399.6</v>
      </c>
      <c r="AH23">
        <v>2941.4</v>
      </c>
      <c r="AI23">
        <v>3236.8</v>
      </c>
      <c r="AJ23">
        <v>2392.4</v>
      </c>
      <c r="AK23">
        <v>3033</v>
      </c>
      <c r="AL23">
        <v>2790.2000000000003</v>
      </c>
      <c r="AM23">
        <v>4584</v>
      </c>
      <c r="AN23">
        <v>3288</v>
      </c>
      <c r="AO23">
        <v>2444.1999999999998</v>
      </c>
      <c r="AP23">
        <v>5831.2</v>
      </c>
      <c r="AQ23">
        <v>6186.8</v>
      </c>
      <c r="AR23">
        <v>2835.2</v>
      </c>
      <c r="AS23">
        <v>3875.8</v>
      </c>
      <c r="AT23">
        <v>4036.4</v>
      </c>
      <c r="AU23">
        <v>2852.2</v>
      </c>
      <c r="AV23">
        <v>3637.8</v>
      </c>
      <c r="AW23">
        <v>3644.8</v>
      </c>
      <c r="AX23">
        <v>2118</v>
      </c>
      <c r="AY23">
        <v>3351.4000000000005</v>
      </c>
      <c r="AZ23">
        <v>1724.7999999999997</v>
      </c>
      <c r="BA23">
        <v>2596.1999999999998</v>
      </c>
      <c r="BB23">
        <v>3871</v>
      </c>
      <c r="BC23">
        <v>2781</v>
      </c>
      <c r="BD23">
        <v>3451.6000000000004</v>
      </c>
      <c r="BE23">
        <v>2987.6000000000004</v>
      </c>
      <c r="BF23">
        <v>3208.8</v>
      </c>
      <c r="BG23">
        <v>3837.2</v>
      </c>
      <c r="BH23">
        <v>2413.8000000000002</v>
      </c>
      <c r="BI23">
        <v>2419.1999999999998</v>
      </c>
      <c r="BJ23">
        <v>2241.4</v>
      </c>
      <c r="BK23">
        <v>2888.6</v>
      </c>
      <c r="BL23">
        <v>3063.4</v>
      </c>
      <c r="BM23">
        <v>3423.4000000000005</v>
      </c>
      <c r="BN23">
        <v>1296.8</v>
      </c>
      <c r="BO23">
        <v>2390.6</v>
      </c>
      <c r="BP23">
        <v>2772.6000000000004</v>
      </c>
      <c r="BQ23">
        <v>5320.2000000000007</v>
      </c>
      <c r="BR23">
        <v>4442.8000000000011</v>
      </c>
      <c r="BS23">
        <v>7161.8</v>
      </c>
      <c r="BT23">
        <v>4022</v>
      </c>
      <c r="BU23">
        <v>3762.7999999999993</v>
      </c>
      <c r="BV23">
        <v>1814.1999999999998</v>
      </c>
      <c r="BW23">
        <v>2172</v>
      </c>
      <c r="BX23">
        <v>4439.6000000000004</v>
      </c>
      <c r="BY23">
        <v>3438.6000000000004</v>
      </c>
      <c r="BZ23">
        <v>3066.7999999999997</v>
      </c>
      <c r="CA23">
        <v>890.6</v>
      </c>
      <c r="CB23">
        <v>4558.8</v>
      </c>
      <c r="CC23">
        <v>2968</v>
      </c>
      <c r="CD23">
        <v>2533.6</v>
      </c>
      <c r="CE23">
        <v>2376.1999999999998</v>
      </c>
      <c r="CF23">
        <v>3341.6000000000004</v>
      </c>
      <c r="CG23">
        <v>3627.2000000000003</v>
      </c>
      <c r="CH23">
        <v>1762.5999999999997</v>
      </c>
      <c r="CI23">
        <v>3429.6</v>
      </c>
      <c r="CJ23">
        <v>1305.0000000000002</v>
      </c>
      <c r="CK23">
        <v>2889.2</v>
      </c>
      <c r="CL23">
        <v>3447.7999999999997</v>
      </c>
      <c r="CM23">
        <v>2760.4</v>
      </c>
      <c r="CN23">
        <v>2090.1999999999998</v>
      </c>
      <c r="CO23">
        <v>2689.8</v>
      </c>
      <c r="CP23">
        <v>2276.8000000000002</v>
      </c>
      <c r="CQ23">
        <v>2948.6</v>
      </c>
      <c r="CR23">
        <v>3850</v>
      </c>
      <c r="CS23">
        <v>2690.4</v>
      </c>
      <c r="CT23">
        <v>2801</v>
      </c>
      <c r="CU23">
        <v>3025.8</v>
      </c>
      <c r="CV23">
        <v>4587</v>
      </c>
      <c r="CW23">
        <v>3030.2000000000003</v>
      </c>
      <c r="CY23">
        <f t="shared" si="0"/>
        <v>3129.4739999999997</v>
      </c>
      <c r="CZ23">
        <f t="shared" si="1"/>
        <v>3129.4739999999997</v>
      </c>
    </row>
    <row r="24" spans="2:104" x14ac:dyDescent="0.25">
      <c r="B24">
        <v>2849.8</v>
      </c>
      <c r="C24">
        <v>2789</v>
      </c>
      <c r="D24">
        <v>3813.6000000000004</v>
      </c>
      <c r="E24">
        <v>1362.2</v>
      </c>
      <c r="F24">
        <v>4936.1999999999989</v>
      </c>
      <c r="G24">
        <v>2832.6</v>
      </c>
      <c r="H24">
        <v>1944.1999999999998</v>
      </c>
      <c r="I24">
        <v>4285.6000000000004</v>
      </c>
      <c r="J24">
        <v>3629.6</v>
      </c>
      <c r="K24">
        <v>2607.0000000000005</v>
      </c>
      <c r="L24">
        <v>3433.4</v>
      </c>
      <c r="M24">
        <v>2885.4</v>
      </c>
      <c r="N24">
        <v>2980.4</v>
      </c>
      <c r="O24">
        <v>4143.7999999999993</v>
      </c>
      <c r="P24">
        <v>2575.7999999999997</v>
      </c>
      <c r="Q24">
        <v>5049</v>
      </c>
      <c r="R24">
        <v>2116</v>
      </c>
      <c r="S24">
        <v>4259.8</v>
      </c>
      <c r="T24">
        <v>3049.6000000000004</v>
      </c>
      <c r="U24">
        <v>2308.8000000000002</v>
      </c>
      <c r="V24">
        <v>4177</v>
      </c>
      <c r="W24">
        <v>3999.8</v>
      </c>
      <c r="X24">
        <v>3772.2000000000003</v>
      </c>
      <c r="Y24">
        <v>1958.1999999999998</v>
      </c>
      <c r="Z24">
        <v>2614.4</v>
      </c>
      <c r="AA24">
        <v>2473</v>
      </c>
      <c r="AB24">
        <v>3441</v>
      </c>
      <c r="AC24">
        <v>3598.3999999999996</v>
      </c>
      <c r="AD24">
        <v>3049.3999999999996</v>
      </c>
      <c r="AE24">
        <v>3283.7999999999997</v>
      </c>
      <c r="AF24">
        <v>1539.8</v>
      </c>
      <c r="AG24">
        <v>1351.4</v>
      </c>
      <c r="AH24">
        <v>2626</v>
      </c>
      <c r="AI24">
        <v>3820.8</v>
      </c>
      <c r="AJ24">
        <v>2605.8000000000002</v>
      </c>
      <c r="AK24">
        <v>2552</v>
      </c>
      <c r="AL24">
        <v>3643.2</v>
      </c>
      <c r="AM24">
        <v>4563.4000000000005</v>
      </c>
      <c r="AN24">
        <v>3142.2000000000003</v>
      </c>
      <c r="AO24">
        <v>2511</v>
      </c>
      <c r="AP24">
        <v>6136</v>
      </c>
      <c r="AQ24">
        <v>6983.7999999999993</v>
      </c>
      <c r="AR24">
        <v>3618.8</v>
      </c>
      <c r="AS24">
        <v>3474.8</v>
      </c>
      <c r="AT24">
        <v>4529.7999999999993</v>
      </c>
      <c r="AU24">
        <v>3139.8</v>
      </c>
      <c r="AV24">
        <v>3893.6</v>
      </c>
      <c r="AW24">
        <v>4122.6000000000004</v>
      </c>
      <c r="AX24">
        <v>2183.4</v>
      </c>
      <c r="AY24">
        <v>3647.3999999999996</v>
      </c>
      <c r="AZ24">
        <v>1913.8</v>
      </c>
      <c r="BA24">
        <v>2399.6</v>
      </c>
      <c r="BB24">
        <v>3992</v>
      </c>
      <c r="BC24">
        <v>2651.6000000000004</v>
      </c>
      <c r="BD24">
        <v>3930.6000000000004</v>
      </c>
      <c r="BE24">
        <v>2715.8</v>
      </c>
      <c r="BF24">
        <v>3446.8</v>
      </c>
      <c r="BG24">
        <v>4016.4</v>
      </c>
      <c r="BH24">
        <v>2223.4</v>
      </c>
      <c r="BI24">
        <v>2665.7999999999997</v>
      </c>
      <c r="BJ24">
        <v>2496.4</v>
      </c>
      <c r="BK24">
        <v>2622.7999999999997</v>
      </c>
      <c r="BL24">
        <v>2820.4</v>
      </c>
      <c r="BM24">
        <v>3607</v>
      </c>
      <c r="BN24">
        <v>833.6</v>
      </c>
      <c r="BO24">
        <v>2636.2</v>
      </c>
      <c r="BP24">
        <v>2532.3999999999996</v>
      </c>
      <c r="BQ24">
        <v>5397.4</v>
      </c>
      <c r="BR24">
        <v>3301.2000000000003</v>
      </c>
      <c r="BS24">
        <v>7373.7999999999993</v>
      </c>
      <c r="BT24">
        <v>3659</v>
      </c>
      <c r="BU24">
        <v>3678.3999999999996</v>
      </c>
      <c r="BV24">
        <v>2065.4</v>
      </c>
      <c r="BW24">
        <v>2773</v>
      </c>
      <c r="BX24">
        <v>4191.3999999999996</v>
      </c>
      <c r="BY24">
        <v>3086.4</v>
      </c>
      <c r="BZ24">
        <v>3673.4</v>
      </c>
      <c r="CA24">
        <v>702.2</v>
      </c>
      <c r="CB24">
        <v>4114.6000000000004</v>
      </c>
      <c r="CC24">
        <v>2730.4</v>
      </c>
      <c r="CD24">
        <v>2040.9999999999998</v>
      </c>
      <c r="CE24">
        <v>2305.2000000000003</v>
      </c>
      <c r="CF24">
        <v>2201.6</v>
      </c>
      <c r="CG24">
        <v>4531.8</v>
      </c>
      <c r="CH24">
        <v>1826.6000000000001</v>
      </c>
      <c r="CI24">
        <v>3870.3999999999996</v>
      </c>
      <c r="CJ24">
        <v>2004.6</v>
      </c>
      <c r="CK24">
        <v>3380.6000000000004</v>
      </c>
      <c r="CL24">
        <v>3096</v>
      </c>
      <c r="CM24">
        <v>2895.7999999999997</v>
      </c>
      <c r="CN24">
        <v>2146.4</v>
      </c>
      <c r="CO24">
        <v>2335.1999999999998</v>
      </c>
      <c r="CP24">
        <v>3357.6</v>
      </c>
      <c r="CQ24">
        <v>3338.6</v>
      </c>
      <c r="CR24">
        <v>3926.7999999999997</v>
      </c>
      <c r="CS24">
        <v>3224.2</v>
      </c>
      <c r="CT24">
        <v>2315.9999999999995</v>
      </c>
      <c r="CU24">
        <v>2787.4000000000005</v>
      </c>
      <c r="CV24">
        <v>5483.4</v>
      </c>
      <c r="CW24">
        <v>3712.8</v>
      </c>
      <c r="CY24">
        <f t="shared" si="0"/>
        <v>3213.3779999999983</v>
      </c>
      <c r="CZ24">
        <f t="shared" si="1"/>
        <v>3213.3779999999983</v>
      </c>
    </row>
    <row r="25" spans="2:104" x14ac:dyDescent="0.25">
      <c r="B25">
        <v>3061.5999999999995</v>
      </c>
      <c r="C25">
        <v>2882.4</v>
      </c>
      <c r="D25">
        <v>3452.6</v>
      </c>
      <c r="E25">
        <v>1513.8</v>
      </c>
      <c r="F25">
        <v>4652.8</v>
      </c>
      <c r="G25">
        <v>2482</v>
      </c>
      <c r="H25">
        <v>1651.0000000000002</v>
      </c>
      <c r="I25">
        <v>4014.4</v>
      </c>
      <c r="J25">
        <v>4183.6000000000004</v>
      </c>
      <c r="K25">
        <v>3204.6</v>
      </c>
      <c r="L25">
        <v>3888</v>
      </c>
      <c r="M25">
        <v>2874.2</v>
      </c>
      <c r="N25">
        <v>3363.2000000000003</v>
      </c>
      <c r="O25">
        <v>4240.3999999999996</v>
      </c>
      <c r="P25">
        <v>2462.8000000000002</v>
      </c>
      <c r="Q25">
        <v>5976.5999999999995</v>
      </c>
      <c r="R25">
        <v>1933.8</v>
      </c>
      <c r="S25">
        <v>4280.6000000000004</v>
      </c>
      <c r="T25">
        <v>3280.2000000000003</v>
      </c>
      <c r="U25">
        <v>2557.6</v>
      </c>
      <c r="V25">
        <v>4187.8</v>
      </c>
      <c r="W25">
        <v>4034</v>
      </c>
      <c r="X25">
        <v>3870.6000000000004</v>
      </c>
      <c r="Y25">
        <v>1889.6000000000001</v>
      </c>
      <c r="Z25">
        <v>2827.0000000000005</v>
      </c>
      <c r="AA25">
        <v>2505.3999999999996</v>
      </c>
      <c r="AB25">
        <v>3538</v>
      </c>
      <c r="AC25">
        <v>3711.8</v>
      </c>
      <c r="AD25">
        <v>2278.1999999999998</v>
      </c>
      <c r="AE25">
        <v>3337</v>
      </c>
      <c r="AF25">
        <v>1559.6</v>
      </c>
      <c r="AG25">
        <v>2210.4</v>
      </c>
      <c r="AH25">
        <v>2667</v>
      </c>
      <c r="AI25">
        <v>4116.6000000000004</v>
      </c>
      <c r="AJ25">
        <v>2696</v>
      </c>
      <c r="AK25">
        <v>1989</v>
      </c>
      <c r="AL25">
        <v>3985.3999999999996</v>
      </c>
      <c r="AM25">
        <v>5224.2000000000007</v>
      </c>
      <c r="AN25">
        <v>3251.6</v>
      </c>
      <c r="AO25">
        <v>2324.4</v>
      </c>
      <c r="AP25">
        <v>5966.6</v>
      </c>
      <c r="AQ25">
        <v>6519</v>
      </c>
      <c r="AR25">
        <v>3476.3999999999996</v>
      </c>
      <c r="AS25">
        <v>3757.2</v>
      </c>
      <c r="AT25">
        <v>4494.2</v>
      </c>
      <c r="AU25">
        <v>3235.8</v>
      </c>
      <c r="AV25">
        <v>4448.9999999999991</v>
      </c>
      <c r="AW25">
        <v>4613</v>
      </c>
      <c r="AX25">
        <v>1975.8</v>
      </c>
      <c r="AY25">
        <v>3313.6000000000004</v>
      </c>
      <c r="AZ25">
        <v>1592.7999999999997</v>
      </c>
      <c r="BA25">
        <v>2365</v>
      </c>
      <c r="BB25">
        <v>3983.6000000000004</v>
      </c>
      <c r="BC25">
        <v>1868.3999999999999</v>
      </c>
      <c r="BD25">
        <v>4361.8</v>
      </c>
      <c r="BE25">
        <v>3384.6</v>
      </c>
      <c r="BF25">
        <v>3435.8</v>
      </c>
      <c r="BG25">
        <v>4724.2</v>
      </c>
      <c r="BH25">
        <v>2218.4</v>
      </c>
      <c r="BI25">
        <v>3058.8</v>
      </c>
      <c r="BJ25">
        <v>2709.0000000000005</v>
      </c>
      <c r="BK25">
        <v>2988</v>
      </c>
      <c r="BL25">
        <v>2901.8</v>
      </c>
      <c r="BM25">
        <v>3676</v>
      </c>
      <c r="BN25">
        <v>436.19999999999993</v>
      </c>
      <c r="BO25">
        <v>1959.3999999999999</v>
      </c>
      <c r="BP25">
        <v>2566.1999999999998</v>
      </c>
      <c r="BQ25">
        <v>6201.6</v>
      </c>
      <c r="BR25">
        <v>2998.2000000000003</v>
      </c>
      <c r="BS25">
        <v>7457.4000000000005</v>
      </c>
      <c r="BT25">
        <v>4473</v>
      </c>
      <c r="BU25">
        <v>3216.6</v>
      </c>
      <c r="BV25">
        <v>2308</v>
      </c>
      <c r="BW25">
        <v>2582.6000000000004</v>
      </c>
      <c r="BX25">
        <v>4758.8</v>
      </c>
      <c r="BY25">
        <v>2893.6</v>
      </c>
      <c r="BZ25">
        <v>3233.4</v>
      </c>
      <c r="CA25">
        <v>888.59999999999991</v>
      </c>
      <c r="CB25">
        <v>3993.6</v>
      </c>
      <c r="CC25">
        <v>3183.2</v>
      </c>
      <c r="CD25">
        <v>2295.6</v>
      </c>
      <c r="CE25">
        <v>2723.4</v>
      </c>
      <c r="CF25">
        <v>2424</v>
      </c>
      <c r="CG25">
        <v>4338.2</v>
      </c>
      <c r="CH25">
        <v>2856.2</v>
      </c>
      <c r="CI25">
        <v>3817.5999999999995</v>
      </c>
      <c r="CJ25">
        <v>2054</v>
      </c>
      <c r="CK25">
        <v>3693.3999999999996</v>
      </c>
      <c r="CL25">
        <v>3592</v>
      </c>
      <c r="CM25">
        <v>3136.3999999999996</v>
      </c>
      <c r="CN25">
        <v>2584.6000000000004</v>
      </c>
      <c r="CO25">
        <v>2377.7999999999997</v>
      </c>
      <c r="CP25">
        <v>3866</v>
      </c>
      <c r="CQ25">
        <v>2743</v>
      </c>
      <c r="CR25">
        <v>4002.8000000000006</v>
      </c>
      <c r="CS25">
        <v>3711.8</v>
      </c>
      <c r="CT25">
        <v>2089</v>
      </c>
      <c r="CU25">
        <v>3940.2000000000003</v>
      </c>
      <c r="CV25">
        <v>5588.6</v>
      </c>
      <c r="CW25">
        <v>3396.2000000000003</v>
      </c>
      <c r="CY25">
        <f t="shared" si="0"/>
        <v>3316.098</v>
      </c>
      <c r="CZ25">
        <f t="shared" si="1"/>
        <v>3316.098</v>
      </c>
    </row>
    <row r="26" spans="2:104" x14ac:dyDescent="0.25">
      <c r="B26">
        <v>2826</v>
      </c>
      <c r="C26">
        <v>2733.8</v>
      </c>
      <c r="D26">
        <v>3984.4</v>
      </c>
      <c r="E26">
        <v>1657.4</v>
      </c>
      <c r="F26">
        <v>4790.4000000000005</v>
      </c>
      <c r="G26">
        <v>2752.2</v>
      </c>
      <c r="H26">
        <v>1617.2</v>
      </c>
      <c r="I26">
        <v>4948.8</v>
      </c>
      <c r="J26">
        <v>4160.8</v>
      </c>
      <c r="K26">
        <v>3268</v>
      </c>
      <c r="L26">
        <v>4136.5999999999995</v>
      </c>
      <c r="M26">
        <v>2621.6</v>
      </c>
      <c r="N26">
        <v>3507.8</v>
      </c>
      <c r="O26">
        <v>4413.4000000000005</v>
      </c>
      <c r="P26">
        <v>2454.2000000000003</v>
      </c>
      <c r="Q26">
        <v>5729.8</v>
      </c>
      <c r="R26">
        <v>1637.3999999999999</v>
      </c>
      <c r="S26">
        <v>3896.6</v>
      </c>
      <c r="T26">
        <v>3628.2</v>
      </c>
      <c r="U26">
        <v>3234</v>
      </c>
      <c r="V26">
        <v>4170.3999999999996</v>
      </c>
      <c r="W26">
        <v>4234.5999999999995</v>
      </c>
      <c r="X26">
        <v>3426.6</v>
      </c>
      <c r="Y26">
        <v>1819.8</v>
      </c>
      <c r="Z26">
        <v>3569.4</v>
      </c>
      <c r="AA26">
        <v>2578.1999999999998</v>
      </c>
      <c r="AB26">
        <v>3988</v>
      </c>
      <c r="AC26">
        <v>4204</v>
      </c>
      <c r="AD26">
        <v>2595</v>
      </c>
      <c r="AE26">
        <v>3588.2000000000003</v>
      </c>
      <c r="AF26">
        <v>1835</v>
      </c>
      <c r="AG26">
        <v>2300.6</v>
      </c>
      <c r="AH26">
        <v>2672.8</v>
      </c>
      <c r="AI26">
        <v>4352</v>
      </c>
      <c r="AJ26">
        <v>2576.8000000000002</v>
      </c>
      <c r="AK26">
        <v>2278.6</v>
      </c>
      <c r="AL26">
        <v>3893.2</v>
      </c>
      <c r="AM26">
        <v>4562.5999999999995</v>
      </c>
      <c r="AN26">
        <v>3739.7999999999997</v>
      </c>
      <c r="AO26">
        <v>2230.8000000000002</v>
      </c>
      <c r="AP26">
        <v>5935.5999999999995</v>
      </c>
      <c r="AQ26">
        <v>6954.6</v>
      </c>
      <c r="AR26">
        <v>4147.3999999999996</v>
      </c>
      <c r="AS26">
        <v>4291</v>
      </c>
      <c r="AT26">
        <v>5252.4</v>
      </c>
      <c r="AU26">
        <v>3135.7999999999997</v>
      </c>
      <c r="AV26">
        <v>4690</v>
      </c>
      <c r="AW26">
        <v>4200.2</v>
      </c>
      <c r="AX26">
        <v>2161.4</v>
      </c>
      <c r="AY26">
        <v>2508.1999999999998</v>
      </c>
      <c r="AZ26">
        <v>1647.4</v>
      </c>
      <c r="BA26">
        <v>3123</v>
      </c>
      <c r="BB26">
        <v>3890.2</v>
      </c>
      <c r="BC26">
        <v>1844.1999999999998</v>
      </c>
      <c r="BD26">
        <v>4677.4000000000005</v>
      </c>
      <c r="BE26">
        <v>3971.7999999999997</v>
      </c>
      <c r="BF26">
        <v>3836.4</v>
      </c>
      <c r="BG26">
        <v>4516.6000000000004</v>
      </c>
      <c r="BH26">
        <v>2546.4</v>
      </c>
      <c r="BI26">
        <v>4207.7999999999993</v>
      </c>
      <c r="BJ26">
        <v>3052.2000000000003</v>
      </c>
      <c r="BK26">
        <v>3512.2000000000003</v>
      </c>
      <c r="BL26">
        <v>3171.8</v>
      </c>
      <c r="BM26">
        <v>3192.8000000000006</v>
      </c>
      <c r="BN26">
        <v>857</v>
      </c>
      <c r="BO26">
        <v>2202.8000000000002</v>
      </c>
      <c r="BP26">
        <v>2872.6</v>
      </c>
      <c r="BQ26">
        <v>6921</v>
      </c>
      <c r="BR26">
        <v>3764.8</v>
      </c>
      <c r="BS26">
        <v>8054.4</v>
      </c>
      <c r="BT26">
        <v>4269</v>
      </c>
      <c r="BU26">
        <v>3584.4</v>
      </c>
      <c r="BV26">
        <v>2499.8000000000002</v>
      </c>
      <c r="BW26">
        <v>2753.6</v>
      </c>
      <c r="BX26">
        <v>4993.2000000000007</v>
      </c>
      <c r="BY26">
        <v>2903.2</v>
      </c>
      <c r="BZ26">
        <v>2879</v>
      </c>
      <c r="CA26">
        <v>1182</v>
      </c>
      <c r="CB26">
        <v>3714.0000000000005</v>
      </c>
      <c r="CC26">
        <v>3279.2</v>
      </c>
      <c r="CD26">
        <v>2784.8</v>
      </c>
      <c r="CE26">
        <v>2784.4</v>
      </c>
      <c r="CF26">
        <v>2132</v>
      </c>
      <c r="CG26">
        <v>4860.2000000000007</v>
      </c>
      <c r="CH26">
        <v>3097</v>
      </c>
      <c r="CI26">
        <v>3967.4</v>
      </c>
      <c r="CJ26">
        <v>1919.2</v>
      </c>
      <c r="CK26">
        <v>3842.6000000000004</v>
      </c>
      <c r="CL26">
        <v>3927.9999999999995</v>
      </c>
      <c r="CM26">
        <v>3195.6000000000004</v>
      </c>
      <c r="CN26">
        <v>2426.7999999999997</v>
      </c>
      <c r="CO26">
        <v>2186.6</v>
      </c>
      <c r="CP26">
        <v>4002.2000000000003</v>
      </c>
      <c r="CQ26">
        <v>2857.5999999999995</v>
      </c>
      <c r="CR26">
        <v>3801.8</v>
      </c>
      <c r="CS26">
        <v>3899.4</v>
      </c>
      <c r="CT26">
        <v>2245.8000000000002</v>
      </c>
      <c r="CU26">
        <v>3851.6000000000004</v>
      </c>
      <c r="CV26">
        <v>5261.2000000000007</v>
      </c>
      <c r="CW26">
        <v>3038</v>
      </c>
      <c r="CY26">
        <f t="shared" si="0"/>
        <v>3458.9399999999996</v>
      </c>
      <c r="CZ26">
        <f t="shared" si="1"/>
        <v>3458.9399999999996</v>
      </c>
    </row>
    <row r="27" spans="2:104" x14ac:dyDescent="0.25">
      <c r="B27">
        <v>3393.2</v>
      </c>
      <c r="C27">
        <v>2440</v>
      </c>
      <c r="D27">
        <v>3402.2</v>
      </c>
      <c r="E27">
        <v>1433.4</v>
      </c>
      <c r="F27">
        <v>5180.4000000000005</v>
      </c>
      <c r="G27">
        <v>2493.4</v>
      </c>
      <c r="H27">
        <v>1979</v>
      </c>
      <c r="I27">
        <v>4546</v>
      </c>
      <c r="J27">
        <v>3509.3999999999996</v>
      </c>
      <c r="K27">
        <v>4374.2000000000007</v>
      </c>
      <c r="L27">
        <v>4811</v>
      </c>
      <c r="M27">
        <v>2696.2</v>
      </c>
      <c r="N27">
        <v>2801.2000000000003</v>
      </c>
      <c r="O27">
        <v>3809.2</v>
      </c>
      <c r="P27">
        <v>2513.4</v>
      </c>
      <c r="Q27">
        <v>4971.8</v>
      </c>
      <c r="R27">
        <v>1661</v>
      </c>
      <c r="S27">
        <v>4261.3999999999996</v>
      </c>
      <c r="T27">
        <v>3428.4</v>
      </c>
      <c r="U27">
        <v>2808</v>
      </c>
      <c r="V27">
        <v>4524.4000000000005</v>
      </c>
      <c r="W27">
        <v>4004.4000000000005</v>
      </c>
      <c r="X27">
        <v>3462.4000000000005</v>
      </c>
      <c r="Y27">
        <v>2996.8</v>
      </c>
      <c r="Z27">
        <v>3523.8000000000006</v>
      </c>
      <c r="AA27">
        <v>2708.8</v>
      </c>
      <c r="AB27">
        <v>3708.6000000000004</v>
      </c>
      <c r="AC27">
        <v>4313</v>
      </c>
      <c r="AD27">
        <v>3100.6</v>
      </c>
      <c r="AE27">
        <v>3632.3999999999996</v>
      </c>
      <c r="AF27">
        <v>1892.6</v>
      </c>
      <c r="AG27">
        <v>2200.6000000000004</v>
      </c>
      <c r="AH27">
        <v>2160.6</v>
      </c>
      <c r="AI27">
        <v>3933</v>
      </c>
      <c r="AJ27">
        <v>3472.0000000000005</v>
      </c>
      <c r="AK27">
        <v>2154</v>
      </c>
      <c r="AL27">
        <v>3496.4</v>
      </c>
      <c r="AM27">
        <v>4740.6000000000004</v>
      </c>
      <c r="AN27">
        <v>3778</v>
      </c>
      <c r="AO27">
        <v>2615.9999999999995</v>
      </c>
      <c r="AP27">
        <v>5546.4000000000005</v>
      </c>
      <c r="AQ27">
        <v>6924.5999999999995</v>
      </c>
      <c r="AR27">
        <v>4076.6</v>
      </c>
      <c r="AS27">
        <v>4335.6000000000004</v>
      </c>
      <c r="AT27">
        <v>5070.7999999999993</v>
      </c>
      <c r="AU27">
        <v>3435</v>
      </c>
      <c r="AV27">
        <v>4834.6000000000004</v>
      </c>
      <c r="AW27">
        <v>4253.3999999999996</v>
      </c>
      <c r="AX27">
        <v>2084.6</v>
      </c>
      <c r="AY27">
        <v>2525.8000000000002</v>
      </c>
      <c r="AZ27">
        <v>1566.7999999999997</v>
      </c>
      <c r="BA27">
        <v>3849.6</v>
      </c>
      <c r="BB27">
        <v>3633</v>
      </c>
      <c r="BC27">
        <v>2224.7999999999997</v>
      </c>
      <c r="BD27">
        <v>4784.6000000000004</v>
      </c>
      <c r="BE27">
        <v>3578.6000000000004</v>
      </c>
      <c r="BF27">
        <v>3393.8</v>
      </c>
      <c r="BG27">
        <v>4504.7999999999993</v>
      </c>
      <c r="BH27">
        <v>3114</v>
      </c>
      <c r="BI27">
        <v>4028.0000000000005</v>
      </c>
      <c r="BJ27">
        <v>3386.1999999999994</v>
      </c>
      <c r="BK27">
        <v>3616</v>
      </c>
      <c r="BL27">
        <v>3260</v>
      </c>
      <c r="BM27">
        <v>3323</v>
      </c>
      <c r="BN27">
        <v>899.8</v>
      </c>
      <c r="BO27">
        <v>2469.8000000000002</v>
      </c>
      <c r="BP27">
        <v>3311.8</v>
      </c>
      <c r="BQ27">
        <v>6979</v>
      </c>
      <c r="BR27">
        <v>3789.6</v>
      </c>
      <c r="BS27">
        <v>7955.4</v>
      </c>
      <c r="BT27">
        <v>4440.6000000000004</v>
      </c>
      <c r="BU27">
        <v>3734.2</v>
      </c>
      <c r="BV27">
        <v>2578</v>
      </c>
      <c r="BW27">
        <v>2362.8000000000002</v>
      </c>
      <c r="BX27">
        <v>4526.5999999999995</v>
      </c>
      <c r="BY27">
        <v>2929</v>
      </c>
      <c r="BZ27">
        <v>2871.3999999999996</v>
      </c>
      <c r="CA27">
        <v>961.59999999999991</v>
      </c>
      <c r="CB27">
        <v>3893.6</v>
      </c>
      <c r="CC27">
        <v>3245.2</v>
      </c>
      <c r="CD27">
        <v>2355.6000000000004</v>
      </c>
      <c r="CE27">
        <v>3367.2</v>
      </c>
      <c r="CF27">
        <v>1741.8000000000002</v>
      </c>
      <c r="CG27">
        <v>5109.6000000000004</v>
      </c>
      <c r="CH27">
        <v>2627.9999999999995</v>
      </c>
      <c r="CI27">
        <v>4148.3999999999996</v>
      </c>
      <c r="CJ27">
        <v>2172</v>
      </c>
      <c r="CK27">
        <v>3989.2</v>
      </c>
      <c r="CL27">
        <v>3595.6</v>
      </c>
      <c r="CM27">
        <v>3541.3999999999996</v>
      </c>
      <c r="CN27">
        <v>2967.4</v>
      </c>
      <c r="CO27">
        <v>1273.8</v>
      </c>
      <c r="CP27">
        <v>3775.8</v>
      </c>
      <c r="CQ27">
        <v>2661.8</v>
      </c>
      <c r="CR27">
        <v>3983.8</v>
      </c>
      <c r="CS27">
        <v>3443.7999999999997</v>
      </c>
      <c r="CT27">
        <v>2546.8000000000002</v>
      </c>
      <c r="CU27">
        <v>3387.6000000000004</v>
      </c>
      <c r="CV27">
        <v>5946.2</v>
      </c>
      <c r="CW27">
        <v>3024.3999999999996</v>
      </c>
      <c r="CY27">
        <f t="shared" si="0"/>
        <v>3468.9099999999989</v>
      </c>
      <c r="CZ27">
        <f t="shared" si="1"/>
        <v>3468.9099999999989</v>
      </c>
    </row>
    <row r="28" spans="2:104" x14ac:dyDescent="0.25">
      <c r="B28">
        <v>3763.2</v>
      </c>
      <c r="C28">
        <v>2003.7999999999997</v>
      </c>
      <c r="D28">
        <v>3336</v>
      </c>
      <c r="E28">
        <v>1861</v>
      </c>
      <c r="F28">
        <v>4880</v>
      </c>
      <c r="G28">
        <v>2342.6</v>
      </c>
      <c r="H28">
        <v>2322.3999999999996</v>
      </c>
      <c r="I28">
        <v>4282.8</v>
      </c>
      <c r="J28">
        <v>3562.2000000000003</v>
      </c>
      <c r="K28">
        <v>3344.9999999999995</v>
      </c>
      <c r="L28">
        <v>5068.7999999999993</v>
      </c>
      <c r="M28">
        <v>2973</v>
      </c>
      <c r="N28">
        <v>2906.2</v>
      </c>
      <c r="O28">
        <v>3851.4000000000005</v>
      </c>
      <c r="P28">
        <v>2602</v>
      </c>
      <c r="Q28">
        <v>5257.1999999999989</v>
      </c>
      <c r="R28">
        <v>1919.6</v>
      </c>
      <c r="S28">
        <v>4444.8</v>
      </c>
      <c r="T28">
        <v>3565.4</v>
      </c>
      <c r="U28">
        <v>2373.4</v>
      </c>
      <c r="V28">
        <v>4855.2</v>
      </c>
      <c r="W28">
        <v>3796.5999999999995</v>
      </c>
      <c r="X28">
        <v>3853.3999999999996</v>
      </c>
      <c r="Y28">
        <v>2874.3999999999996</v>
      </c>
      <c r="Z28">
        <v>3674.3999999999996</v>
      </c>
      <c r="AA28">
        <v>2478.4</v>
      </c>
      <c r="AB28">
        <v>4044.4</v>
      </c>
      <c r="AC28">
        <v>4518.2</v>
      </c>
      <c r="AD28">
        <v>3354.8</v>
      </c>
      <c r="AE28">
        <v>3967.0000000000005</v>
      </c>
      <c r="AF28">
        <v>1856.0000000000002</v>
      </c>
      <c r="AG28">
        <v>2685.6</v>
      </c>
      <c r="AH28">
        <v>1975</v>
      </c>
      <c r="AI28">
        <v>4432.2</v>
      </c>
      <c r="AJ28">
        <v>3143.8</v>
      </c>
      <c r="AK28">
        <v>2156.4</v>
      </c>
      <c r="AL28">
        <v>4258.8</v>
      </c>
      <c r="AM28">
        <v>4452.2000000000007</v>
      </c>
      <c r="AN28">
        <v>4141.8</v>
      </c>
      <c r="AO28">
        <v>2435.6</v>
      </c>
      <c r="AP28">
        <v>6142.4</v>
      </c>
      <c r="AQ28">
        <v>6785.5999999999995</v>
      </c>
      <c r="AR28">
        <v>3371.6000000000004</v>
      </c>
      <c r="AS28">
        <v>4104</v>
      </c>
      <c r="AT28">
        <v>5033</v>
      </c>
      <c r="AU28">
        <v>3652.8</v>
      </c>
      <c r="AV28">
        <v>5017.6000000000004</v>
      </c>
      <c r="AW28">
        <v>5020.7999999999993</v>
      </c>
      <c r="AX28">
        <v>2729.6</v>
      </c>
      <c r="AY28">
        <v>3144.3999999999996</v>
      </c>
      <c r="AZ28">
        <v>1636.8</v>
      </c>
      <c r="BA28">
        <v>3745.4</v>
      </c>
      <c r="BB28">
        <v>3335.2</v>
      </c>
      <c r="BC28">
        <v>2024.7999999999997</v>
      </c>
      <c r="BD28">
        <v>5300.8</v>
      </c>
      <c r="BE28">
        <v>3347.7999999999997</v>
      </c>
      <c r="BF28">
        <v>3493.4</v>
      </c>
      <c r="BG28">
        <v>4462</v>
      </c>
      <c r="BH28">
        <v>2398.6</v>
      </c>
      <c r="BI28">
        <v>4985.2000000000007</v>
      </c>
      <c r="BJ28">
        <v>3607.6000000000004</v>
      </c>
      <c r="BK28">
        <v>3899</v>
      </c>
      <c r="BL28">
        <v>2791</v>
      </c>
      <c r="BM28">
        <v>3664.6000000000004</v>
      </c>
      <c r="BN28">
        <v>910.59999999999991</v>
      </c>
      <c r="BO28">
        <v>2560.4</v>
      </c>
      <c r="BP28">
        <v>3658.2</v>
      </c>
      <c r="BQ28">
        <v>7296</v>
      </c>
      <c r="BR28">
        <v>3978.8</v>
      </c>
      <c r="BS28">
        <v>8161</v>
      </c>
      <c r="BT28">
        <v>4276.3999999999996</v>
      </c>
      <c r="BU28">
        <v>3564.3999999999996</v>
      </c>
      <c r="BV28">
        <v>2517.4</v>
      </c>
      <c r="BW28">
        <v>2343.3999999999996</v>
      </c>
      <c r="BX28">
        <v>4815.7999999999993</v>
      </c>
      <c r="BY28">
        <v>2894.4</v>
      </c>
      <c r="BZ28">
        <v>3510.8</v>
      </c>
      <c r="CA28">
        <v>886.2</v>
      </c>
      <c r="CB28">
        <v>3645.9999999999995</v>
      </c>
      <c r="CC28">
        <v>3385.4</v>
      </c>
      <c r="CD28">
        <v>2336.8000000000002</v>
      </c>
      <c r="CE28">
        <v>4258</v>
      </c>
      <c r="CF28">
        <v>1701</v>
      </c>
      <c r="CG28">
        <v>5109.1999999999989</v>
      </c>
      <c r="CH28">
        <v>2901.2</v>
      </c>
      <c r="CI28">
        <v>4176.6000000000004</v>
      </c>
      <c r="CJ28">
        <v>1954.8000000000002</v>
      </c>
      <c r="CK28">
        <v>4454.2</v>
      </c>
      <c r="CL28">
        <v>3806.6</v>
      </c>
      <c r="CM28">
        <v>2789</v>
      </c>
      <c r="CN28">
        <v>2373.2000000000003</v>
      </c>
      <c r="CO28">
        <v>1847.3999999999999</v>
      </c>
      <c r="CP28">
        <v>3785</v>
      </c>
      <c r="CQ28">
        <v>2665.8</v>
      </c>
      <c r="CR28">
        <v>4264.8</v>
      </c>
      <c r="CS28">
        <v>2628.6</v>
      </c>
      <c r="CT28">
        <v>2694.4</v>
      </c>
      <c r="CU28">
        <v>2821.4000000000005</v>
      </c>
      <c r="CV28">
        <v>5126.3999999999996</v>
      </c>
      <c r="CW28">
        <v>2959</v>
      </c>
      <c r="CY28">
        <f t="shared" si="0"/>
        <v>3523.6760000000004</v>
      </c>
      <c r="CZ28">
        <f t="shared" si="1"/>
        <v>3523.6760000000004</v>
      </c>
    </row>
    <row r="29" spans="2:104" x14ac:dyDescent="0.25">
      <c r="B29">
        <v>4167.3999999999996</v>
      </c>
      <c r="C29">
        <v>2717.2</v>
      </c>
      <c r="D29">
        <v>3395.7999999999997</v>
      </c>
      <c r="E29">
        <v>1720.6</v>
      </c>
      <c r="F29">
        <v>4814</v>
      </c>
      <c r="G29">
        <v>2859.4</v>
      </c>
      <c r="H29">
        <v>2540.4</v>
      </c>
      <c r="I29">
        <v>5037.6000000000004</v>
      </c>
      <c r="J29">
        <v>3569</v>
      </c>
      <c r="K29">
        <v>3109.3999999999996</v>
      </c>
      <c r="L29">
        <v>5246.2</v>
      </c>
      <c r="M29">
        <v>3274.7999999999997</v>
      </c>
      <c r="N29">
        <v>3435.2000000000003</v>
      </c>
      <c r="O29">
        <v>3748.3999999999996</v>
      </c>
      <c r="P29">
        <v>2525.6</v>
      </c>
      <c r="Q29">
        <v>5759.8</v>
      </c>
      <c r="R29">
        <v>1576.3999999999999</v>
      </c>
      <c r="S29">
        <v>3671.7999999999997</v>
      </c>
      <c r="T29">
        <v>3476.7999999999997</v>
      </c>
      <c r="U29">
        <v>2734.3999999999996</v>
      </c>
      <c r="V29">
        <v>5121.2</v>
      </c>
      <c r="W29">
        <v>4055.6</v>
      </c>
      <c r="X29">
        <v>3788.2</v>
      </c>
      <c r="Y29">
        <v>2888.0000000000005</v>
      </c>
      <c r="Z29">
        <v>3958.2</v>
      </c>
      <c r="AA29">
        <v>2242.6</v>
      </c>
      <c r="AB29">
        <v>3652.7999999999997</v>
      </c>
      <c r="AC29">
        <v>4724.6000000000004</v>
      </c>
      <c r="AD29">
        <v>3722.6</v>
      </c>
      <c r="AE29">
        <v>3762.4000000000005</v>
      </c>
      <c r="AF29">
        <v>1667.1999999999998</v>
      </c>
      <c r="AG29">
        <v>2563</v>
      </c>
      <c r="AH29">
        <v>1819.1999999999998</v>
      </c>
      <c r="AI29">
        <v>4733.2</v>
      </c>
      <c r="AJ29">
        <v>2715.3999999999996</v>
      </c>
      <c r="AK29">
        <v>2672.8</v>
      </c>
      <c r="AL29">
        <v>4307.6000000000004</v>
      </c>
      <c r="AM29">
        <v>4138.3999999999996</v>
      </c>
      <c r="AN29">
        <v>4272.5999999999995</v>
      </c>
      <c r="AO29">
        <v>2662</v>
      </c>
      <c r="AP29">
        <v>6996.4000000000005</v>
      </c>
      <c r="AQ29">
        <v>6530.8</v>
      </c>
      <c r="AR29">
        <v>3310</v>
      </c>
      <c r="AS29">
        <v>3558.6</v>
      </c>
      <c r="AT29">
        <v>5593.7999999999993</v>
      </c>
      <c r="AU29">
        <v>4044.6</v>
      </c>
      <c r="AV29">
        <v>5446.2</v>
      </c>
      <c r="AW29">
        <v>5474.2</v>
      </c>
      <c r="AX29">
        <v>3176</v>
      </c>
      <c r="AY29">
        <v>2895</v>
      </c>
      <c r="AZ29">
        <v>1556.8000000000002</v>
      </c>
      <c r="BA29">
        <v>3439</v>
      </c>
      <c r="BB29">
        <v>3721.2</v>
      </c>
      <c r="BC29">
        <v>1533.8000000000002</v>
      </c>
      <c r="BD29">
        <v>4848.6000000000004</v>
      </c>
      <c r="BE29">
        <v>3260.2</v>
      </c>
      <c r="BF29">
        <v>3807.6</v>
      </c>
      <c r="BG29">
        <v>4436.1999999999989</v>
      </c>
      <c r="BH29">
        <v>2782.2000000000003</v>
      </c>
      <c r="BI29">
        <v>4478</v>
      </c>
      <c r="BJ29">
        <v>4412.8</v>
      </c>
      <c r="BK29">
        <v>3541.5999999999995</v>
      </c>
      <c r="BL29">
        <v>2929</v>
      </c>
      <c r="BM29">
        <v>3600.2000000000003</v>
      </c>
      <c r="BN29">
        <v>847.80000000000007</v>
      </c>
      <c r="BO29">
        <v>1957.2</v>
      </c>
      <c r="BP29">
        <v>3671.8</v>
      </c>
      <c r="BQ29">
        <v>7725.4</v>
      </c>
      <c r="BR29">
        <v>3310.2000000000003</v>
      </c>
      <c r="BS29">
        <v>8023</v>
      </c>
      <c r="BT29">
        <v>4325.8</v>
      </c>
      <c r="BU29">
        <v>3296.3999999999996</v>
      </c>
      <c r="BV29">
        <v>2708.2</v>
      </c>
      <c r="BW29">
        <v>2477.6</v>
      </c>
      <c r="BX29">
        <v>5099.4000000000005</v>
      </c>
      <c r="BY29">
        <v>2795.8</v>
      </c>
      <c r="BZ29">
        <v>3496.3999999999996</v>
      </c>
      <c r="CA29">
        <v>701.6</v>
      </c>
      <c r="CB29">
        <v>3171.8</v>
      </c>
      <c r="CC29">
        <v>2812.2</v>
      </c>
      <c r="CD29">
        <v>2064.1999999999998</v>
      </c>
      <c r="CE29">
        <v>4007.4</v>
      </c>
      <c r="CF29">
        <v>1910.8000000000002</v>
      </c>
      <c r="CG29">
        <v>5765.7999999999993</v>
      </c>
      <c r="CH29">
        <v>2858.4</v>
      </c>
      <c r="CI29">
        <v>4432</v>
      </c>
      <c r="CJ29">
        <v>2139</v>
      </c>
      <c r="CK29">
        <v>4030.2</v>
      </c>
      <c r="CL29">
        <v>3632.2</v>
      </c>
      <c r="CM29">
        <v>3234.2</v>
      </c>
      <c r="CN29">
        <v>3066.6</v>
      </c>
      <c r="CO29">
        <v>1420.8</v>
      </c>
      <c r="CP29">
        <v>3766.2</v>
      </c>
      <c r="CQ29">
        <v>3436.4</v>
      </c>
      <c r="CR29">
        <v>4866</v>
      </c>
      <c r="CS29">
        <v>2420.1999999999998</v>
      </c>
      <c r="CT29">
        <v>2731.6000000000004</v>
      </c>
      <c r="CU29">
        <v>2867</v>
      </c>
      <c r="CV29">
        <v>5442.4000000000005</v>
      </c>
      <c r="CW29">
        <v>3032.2000000000003</v>
      </c>
      <c r="CY29">
        <f t="shared" si="0"/>
        <v>3577.6480000000015</v>
      </c>
      <c r="CZ29">
        <f t="shared" si="1"/>
        <v>3577.6480000000015</v>
      </c>
    </row>
    <row r="30" spans="2:104" x14ac:dyDescent="0.25">
      <c r="B30">
        <v>3683</v>
      </c>
      <c r="C30">
        <v>2700</v>
      </c>
      <c r="D30">
        <v>3881.2</v>
      </c>
      <c r="E30">
        <v>1233</v>
      </c>
      <c r="F30">
        <v>5081.2</v>
      </c>
      <c r="G30">
        <v>2119.4</v>
      </c>
      <c r="H30">
        <v>2564.2000000000003</v>
      </c>
      <c r="I30">
        <v>4899.8</v>
      </c>
      <c r="J30">
        <v>4281.5999999999995</v>
      </c>
      <c r="K30">
        <v>3108.3999999999992</v>
      </c>
      <c r="L30">
        <v>5931.6</v>
      </c>
      <c r="M30">
        <v>3340.2</v>
      </c>
      <c r="N30">
        <v>3631.3999999999996</v>
      </c>
      <c r="O30">
        <v>3712.2000000000003</v>
      </c>
      <c r="P30">
        <v>2717</v>
      </c>
      <c r="Q30">
        <v>6033</v>
      </c>
      <c r="R30">
        <v>1739</v>
      </c>
      <c r="S30">
        <v>2903.5999999999995</v>
      </c>
      <c r="T30">
        <v>3315.2</v>
      </c>
      <c r="U30">
        <v>2995</v>
      </c>
      <c r="V30">
        <v>5243.2</v>
      </c>
      <c r="W30">
        <v>4220.2000000000007</v>
      </c>
      <c r="X30">
        <v>3224.2</v>
      </c>
      <c r="Y30">
        <v>2658.2000000000003</v>
      </c>
      <c r="Z30">
        <v>4244.4000000000005</v>
      </c>
      <c r="AA30">
        <v>2589.6000000000004</v>
      </c>
      <c r="AB30">
        <v>3776</v>
      </c>
      <c r="AC30">
        <v>4611.6000000000004</v>
      </c>
      <c r="AD30">
        <v>3168.2</v>
      </c>
      <c r="AE30">
        <v>4194.3999999999996</v>
      </c>
      <c r="AF30">
        <v>2089.4</v>
      </c>
      <c r="AG30">
        <v>2670.8</v>
      </c>
      <c r="AH30">
        <v>1775.3999999999999</v>
      </c>
      <c r="AI30">
        <v>4720.8</v>
      </c>
      <c r="AJ30">
        <v>2318.6</v>
      </c>
      <c r="AK30">
        <v>2679.2</v>
      </c>
      <c r="AL30">
        <v>4508.3999999999996</v>
      </c>
      <c r="AM30">
        <v>3537.4</v>
      </c>
      <c r="AN30">
        <v>4439</v>
      </c>
      <c r="AO30">
        <v>3120.0000000000005</v>
      </c>
      <c r="AP30">
        <v>7160.6</v>
      </c>
      <c r="AQ30">
        <v>7140.8</v>
      </c>
      <c r="AR30">
        <v>3013.8</v>
      </c>
      <c r="AS30">
        <v>3468.7999999999997</v>
      </c>
      <c r="AT30">
        <v>5287.6</v>
      </c>
      <c r="AU30">
        <v>3788.2000000000003</v>
      </c>
      <c r="AV30">
        <v>5736.4</v>
      </c>
      <c r="AW30">
        <v>5243.1999999999989</v>
      </c>
      <c r="AX30">
        <v>2838.8</v>
      </c>
      <c r="AY30">
        <v>3084.6</v>
      </c>
      <c r="AZ30">
        <v>1652.1999999999998</v>
      </c>
      <c r="BA30">
        <v>3683</v>
      </c>
      <c r="BB30">
        <v>3557.8</v>
      </c>
      <c r="BC30">
        <v>2066</v>
      </c>
      <c r="BD30">
        <v>4891</v>
      </c>
      <c r="BE30">
        <v>3323.8</v>
      </c>
      <c r="BF30">
        <v>3222.3999999999996</v>
      </c>
      <c r="BG30">
        <v>4134.8</v>
      </c>
      <c r="BH30">
        <v>3109.8</v>
      </c>
      <c r="BI30">
        <v>4661</v>
      </c>
      <c r="BJ30">
        <v>4204.7999999999993</v>
      </c>
      <c r="BK30">
        <v>4189.3999999999996</v>
      </c>
      <c r="BL30">
        <v>3054.4</v>
      </c>
      <c r="BM30">
        <v>3518.7999999999997</v>
      </c>
      <c r="BN30">
        <v>1190.8</v>
      </c>
      <c r="BO30">
        <v>2537.8000000000002</v>
      </c>
      <c r="BP30">
        <v>3845.8</v>
      </c>
      <c r="BQ30">
        <v>7043</v>
      </c>
      <c r="BR30">
        <v>3530.6</v>
      </c>
      <c r="BS30">
        <v>8723.7999999999993</v>
      </c>
      <c r="BT30">
        <v>3871.4000000000005</v>
      </c>
      <c r="BU30">
        <v>3951</v>
      </c>
      <c r="BV30">
        <v>2440</v>
      </c>
      <c r="BW30">
        <v>2817.8</v>
      </c>
      <c r="BX30">
        <v>4570</v>
      </c>
      <c r="BY30">
        <v>2947</v>
      </c>
      <c r="BZ30">
        <v>4022.2</v>
      </c>
      <c r="CA30">
        <v>1234.6000000000001</v>
      </c>
      <c r="CB30">
        <v>2853.6</v>
      </c>
      <c r="CC30">
        <v>2807.6</v>
      </c>
      <c r="CD30">
        <v>1910.8000000000002</v>
      </c>
      <c r="CE30">
        <v>3665.6000000000004</v>
      </c>
      <c r="CF30">
        <v>2110.6</v>
      </c>
      <c r="CG30">
        <v>4932.7999999999993</v>
      </c>
      <c r="CH30">
        <v>3490.6</v>
      </c>
      <c r="CI30">
        <v>4020</v>
      </c>
      <c r="CJ30">
        <v>2180.6</v>
      </c>
      <c r="CK30">
        <v>4475.3999999999996</v>
      </c>
      <c r="CL30">
        <v>4244.5999999999995</v>
      </c>
      <c r="CM30">
        <v>3590</v>
      </c>
      <c r="CN30">
        <v>3102.2</v>
      </c>
      <c r="CO30">
        <v>1179.1999999999998</v>
      </c>
      <c r="CP30">
        <v>3601.8</v>
      </c>
      <c r="CQ30">
        <v>3622.4</v>
      </c>
      <c r="CR30">
        <v>5214.7999999999993</v>
      </c>
      <c r="CS30">
        <v>2553.8000000000002</v>
      </c>
      <c r="CT30">
        <v>2532.4</v>
      </c>
      <c r="CU30">
        <v>2862.6</v>
      </c>
      <c r="CV30">
        <v>5478.8</v>
      </c>
      <c r="CW30">
        <v>2903.4</v>
      </c>
      <c r="CY30">
        <f t="shared" si="0"/>
        <v>3617.5039999999972</v>
      </c>
      <c r="CZ30">
        <f t="shared" si="1"/>
        <v>3617.5039999999972</v>
      </c>
    </row>
    <row r="31" spans="2:104" x14ac:dyDescent="0.25">
      <c r="B31">
        <v>3785.2000000000003</v>
      </c>
      <c r="C31">
        <v>3000</v>
      </c>
      <c r="D31">
        <v>3748</v>
      </c>
      <c r="E31">
        <v>1248.2</v>
      </c>
      <c r="F31">
        <v>4777.4000000000005</v>
      </c>
      <c r="G31">
        <v>1661</v>
      </c>
      <c r="H31">
        <v>2699</v>
      </c>
      <c r="I31">
        <v>4878.2</v>
      </c>
      <c r="J31">
        <v>4469.6000000000004</v>
      </c>
      <c r="K31">
        <v>3616.4000000000005</v>
      </c>
      <c r="L31">
        <v>6155.4000000000005</v>
      </c>
      <c r="M31">
        <v>3568.6000000000004</v>
      </c>
      <c r="N31">
        <v>3912</v>
      </c>
      <c r="O31">
        <v>3575.4</v>
      </c>
      <c r="P31">
        <v>2701.2</v>
      </c>
      <c r="Q31">
        <v>6832.2</v>
      </c>
      <c r="R31">
        <v>1746.4</v>
      </c>
      <c r="S31">
        <v>2806.8</v>
      </c>
      <c r="T31">
        <v>3819</v>
      </c>
      <c r="U31">
        <v>2957.6</v>
      </c>
      <c r="V31">
        <v>5893.4</v>
      </c>
      <c r="W31">
        <v>4496.3999999999996</v>
      </c>
      <c r="X31">
        <v>3075.6000000000004</v>
      </c>
      <c r="Y31">
        <v>3261</v>
      </c>
      <c r="Z31">
        <v>4390.6000000000004</v>
      </c>
      <c r="AA31">
        <v>2856.8</v>
      </c>
      <c r="AB31">
        <v>4089.2</v>
      </c>
      <c r="AC31">
        <v>5082.3999999999996</v>
      </c>
      <c r="AD31">
        <v>3333</v>
      </c>
      <c r="AE31">
        <v>3864.2000000000003</v>
      </c>
      <c r="AF31">
        <v>2161.8000000000002</v>
      </c>
      <c r="AG31">
        <v>2669.6000000000004</v>
      </c>
      <c r="AH31">
        <v>1775.4</v>
      </c>
      <c r="AI31">
        <v>4877.8</v>
      </c>
      <c r="AJ31">
        <v>1921.6000000000001</v>
      </c>
      <c r="AK31">
        <v>2498</v>
      </c>
      <c r="AL31">
        <v>4669.6000000000004</v>
      </c>
      <c r="AM31">
        <v>3860.7999999999997</v>
      </c>
      <c r="AN31">
        <v>3945.8</v>
      </c>
      <c r="AO31">
        <v>3103.6000000000004</v>
      </c>
      <c r="AP31">
        <v>7099.7999999999993</v>
      </c>
      <c r="AQ31">
        <v>6845.0000000000009</v>
      </c>
      <c r="AR31">
        <v>2462.1999999999998</v>
      </c>
      <c r="AS31">
        <v>3499.2</v>
      </c>
      <c r="AT31">
        <v>5031.4000000000005</v>
      </c>
      <c r="AU31">
        <v>4074.6</v>
      </c>
      <c r="AV31">
        <v>6227.4</v>
      </c>
      <c r="AW31">
        <v>5498.4000000000005</v>
      </c>
      <c r="AX31">
        <v>3395.8</v>
      </c>
      <c r="AY31">
        <v>3445</v>
      </c>
      <c r="AZ31">
        <v>2619.8000000000002</v>
      </c>
      <c r="BA31">
        <v>3791.3999999999996</v>
      </c>
      <c r="BB31">
        <v>4428</v>
      </c>
      <c r="BC31">
        <v>2348.8000000000002</v>
      </c>
      <c r="BD31">
        <v>5121</v>
      </c>
      <c r="BE31">
        <v>3250.8</v>
      </c>
      <c r="BF31">
        <v>3349</v>
      </c>
      <c r="BG31">
        <v>4980.2</v>
      </c>
      <c r="BH31">
        <v>3693.7999999999997</v>
      </c>
      <c r="BI31">
        <v>4346.6000000000004</v>
      </c>
      <c r="BJ31">
        <v>4404</v>
      </c>
      <c r="BK31">
        <v>4254</v>
      </c>
      <c r="BL31">
        <v>3756.6000000000004</v>
      </c>
      <c r="BM31">
        <v>3741.3999999999996</v>
      </c>
      <c r="BN31">
        <v>769.2</v>
      </c>
      <c r="BO31">
        <v>2289</v>
      </c>
      <c r="BP31">
        <v>3599.2</v>
      </c>
      <c r="BQ31">
        <v>6954.8</v>
      </c>
      <c r="BR31">
        <v>3371.8000000000006</v>
      </c>
      <c r="BS31">
        <v>9097.6</v>
      </c>
      <c r="BT31">
        <v>4043.8</v>
      </c>
      <c r="BU31">
        <v>3367.8</v>
      </c>
      <c r="BV31">
        <v>2895.8</v>
      </c>
      <c r="BW31">
        <v>3212.4</v>
      </c>
      <c r="BX31">
        <v>4388</v>
      </c>
      <c r="BY31">
        <v>3053.4</v>
      </c>
      <c r="BZ31">
        <v>3443.0000000000005</v>
      </c>
      <c r="CA31">
        <v>1230.4000000000001</v>
      </c>
      <c r="CB31">
        <v>2809.2000000000003</v>
      </c>
      <c r="CC31">
        <v>2457</v>
      </c>
      <c r="CD31">
        <v>1643</v>
      </c>
      <c r="CE31">
        <v>3939.2000000000003</v>
      </c>
      <c r="CF31">
        <v>2413.6</v>
      </c>
      <c r="CG31">
        <v>5232.6000000000004</v>
      </c>
      <c r="CH31">
        <v>3419.6</v>
      </c>
      <c r="CI31">
        <v>4595.2</v>
      </c>
      <c r="CJ31">
        <v>2609.6</v>
      </c>
      <c r="CK31">
        <v>4005</v>
      </c>
      <c r="CL31">
        <v>4745.2000000000007</v>
      </c>
      <c r="CM31">
        <v>3243.8</v>
      </c>
      <c r="CN31">
        <v>3068.4000000000005</v>
      </c>
      <c r="CO31">
        <v>1581.3999999999999</v>
      </c>
      <c r="CP31">
        <v>3209.2</v>
      </c>
      <c r="CQ31">
        <v>3371.7999999999997</v>
      </c>
      <c r="CR31">
        <v>5242.2</v>
      </c>
      <c r="CS31">
        <v>2574.3999999999996</v>
      </c>
      <c r="CT31">
        <v>3294.3999999999996</v>
      </c>
      <c r="CU31">
        <v>2896.8</v>
      </c>
      <c r="CV31">
        <v>6161.2</v>
      </c>
      <c r="CW31">
        <v>4100.2</v>
      </c>
      <c r="CY31">
        <f t="shared" si="0"/>
        <v>3737.7760000000003</v>
      </c>
      <c r="CZ31">
        <f t="shared" si="1"/>
        <v>3737.7760000000003</v>
      </c>
    </row>
    <row r="32" spans="2:104" x14ac:dyDescent="0.25">
      <c r="B32">
        <v>3579.4000000000005</v>
      </c>
      <c r="C32">
        <v>3093.3999999999996</v>
      </c>
      <c r="D32">
        <v>3771.2</v>
      </c>
      <c r="E32">
        <v>1222.4000000000001</v>
      </c>
      <c r="F32">
        <v>4406</v>
      </c>
      <c r="G32">
        <v>1816.4</v>
      </c>
      <c r="H32">
        <v>2815.2</v>
      </c>
      <c r="I32">
        <v>5182.6000000000004</v>
      </c>
      <c r="J32">
        <v>4199.2</v>
      </c>
      <c r="K32">
        <v>3394.5999999999995</v>
      </c>
      <c r="L32">
        <v>5493</v>
      </c>
      <c r="M32">
        <v>3972.6</v>
      </c>
      <c r="N32">
        <v>3174.0000000000005</v>
      </c>
      <c r="O32">
        <v>3681</v>
      </c>
      <c r="P32">
        <v>3221.5999999999995</v>
      </c>
      <c r="Q32">
        <v>7068.0000000000009</v>
      </c>
      <c r="R32">
        <v>1537.6000000000001</v>
      </c>
      <c r="S32">
        <v>3041.4</v>
      </c>
      <c r="T32">
        <v>3328</v>
      </c>
      <c r="U32">
        <v>3156.2</v>
      </c>
      <c r="V32">
        <v>5640.7999999999993</v>
      </c>
      <c r="W32">
        <v>4435</v>
      </c>
      <c r="X32">
        <v>2720.2000000000003</v>
      </c>
      <c r="Y32">
        <v>3334.6000000000004</v>
      </c>
      <c r="Z32">
        <v>4227</v>
      </c>
      <c r="AA32">
        <v>2901.2</v>
      </c>
      <c r="AB32">
        <v>3776.8</v>
      </c>
      <c r="AC32">
        <v>4758.2</v>
      </c>
      <c r="AD32">
        <v>3377.4000000000005</v>
      </c>
      <c r="AE32">
        <v>3828.6000000000004</v>
      </c>
      <c r="AF32">
        <v>2223.6000000000004</v>
      </c>
      <c r="AG32">
        <v>2766.2000000000003</v>
      </c>
      <c r="AH32">
        <v>2014.6000000000001</v>
      </c>
      <c r="AI32">
        <v>5255.6</v>
      </c>
      <c r="AJ32">
        <v>1702.4</v>
      </c>
      <c r="AK32">
        <v>2057.8000000000002</v>
      </c>
      <c r="AL32">
        <v>4764.6000000000004</v>
      </c>
      <c r="AM32">
        <v>3599.4</v>
      </c>
      <c r="AN32">
        <v>3307.8</v>
      </c>
      <c r="AO32">
        <v>3747</v>
      </c>
      <c r="AP32">
        <v>7763.2</v>
      </c>
      <c r="AQ32">
        <v>7075.6</v>
      </c>
      <c r="AR32">
        <v>2464.1999999999998</v>
      </c>
      <c r="AS32">
        <v>3755</v>
      </c>
      <c r="AT32">
        <v>5329.8</v>
      </c>
      <c r="AU32">
        <v>4365</v>
      </c>
      <c r="AV32">
        <v>6315.8</v>
      </c>
      <c r="AW32">
        <v>5376.7999999999993</v>
      </c>
      <c r="AX32">
        <v>4251.6000000000004</v>
      </c>
      <c r="AY32">
        <v>3477.2000000000003</v>
      </c>
      <c r="AZ32">
        <v>2511.4</v>
      </c>
      <c r="BA32">
        <v>3663.8</v>
      </c>
      <c r="BB32">
        <v>4124.6000000000004</v>
      </c>
      <c r="BC32">
        <v>1884.6000000000001</v>
      </c>
      <c r="BD32">
        <v>4794.8</v>
      </c>
      <c r="BE32">
        <v>3400.2</v>
      </c>
      <c r="BF32">
        <v>3284.4</v>
      </c>
      <c r="BG32">
        <v>5108.8</v>
      </c>
      <c r="BH32">
        <v>3821.2</v>
      </c>
      <c r="BI32">
        <v>4706.8</v>
      </c>
      <c r="BJ32">
        <v>4400.8</v>
      </c>
      <c r="BK32">
        <v>4637.3999999999996</v>
      </c>
      <c r="BL32">
        <v>4171.6000000000004</v>
      </c>
      <c r="BM32">
        <v>4093.4</v>
      </c>
      <c r="BN32">
        <v>1584</v>
      </c>
      <c r="BO32">
        <v>2797.4</v>
      </c>
      <c r="BP32">
        <v>4238.8</v>
      </c>
      <c r="BQ32">
        <v>7168</v>
      </c>
      <c r="BR32">
        <v>3750.2000000000003</v>
      </c>
      <c r="BS32">
        <v>8667.8000000000011</v>
      </c>
      <c r="BT32">
        <v>3485</v>
      </c>
      <c r="BU32">
        <v>3300.3999999999996</v>
      </c>
      <c r="BV32">
        <v>3132.4</v>
      </c>
      <c r="BW32">
        <v>2347.3999999999996</v>
      </c>
      <c r="BX32">
        <v>4188.2000000000007</v>
      </c>
      <c r="BY32">
        <v>3169.8</v>
      </c>
      <c r="BZ32">
        <v>3097.8</v>
      </c>
      <c r="CA32">
        <v>1876.6000000000001</v>
      </c>
      <c r="CB32">
        <v>2845.9999999999995</v>
      </c>
      <c r="CC32">
        <v>2455</v>
      </c>
      <c r="CD32">
        <v>2034.6</v>
      </c>
      <c r="CE32">
        <v>4126.3999999999996</v>
      </c>
      <c r="CF32">
        <v>2794</v>
      </c>
      <c r="CG32">
        <v>5688.8</v>
      </c>
      <c r="CH32">
        <v>4026</v>
      </c>
      <c r="CI32">
        <v>5109.5999999999995</v>
      </c>
      <c r="CJ32">
        <v>2453.3999999999996</v>
      </c>
      <c r="CK32">
        <v>3641.0000000000005</v>
      </c>
      <c r="CL32">
        <v>5644</v>
      </c>
      <c r="CM32">
        <v>2515.3999999999996</v>
      </c>
      <c r="CN32">
        <v>3139.6</v>
      </c>
      <c r="CO32">
        <v>1217.8</v>
      </c>
      <c r="CP32">
        <v>3563.6</v>
      </c>
      <c r="CQ32">
        <v>3136.4</v>
      </c>
      <c r="CR32">
        <v>5546.8</v>
      </c>
      <c r="CS32">
        <v>3291</v>
      </c>
      <c r="CT32">
        <v>2983.2</v>
      </c>
      <c r="CU32">
        <v>3145.2</v>
      </c>
      <c r="CV32">
        <v>6199</v>
      </c>
      <c r="CW32">
        <v>4058.7999999999993</v>
      </c>
      <c r="CY32">
        <f t="shared" si="0"/>
        <v>3787.8999999999996</v>
      </c>
      <c r="CZ32">
        <f t="shared" si="1"/>
        <v>3787.8999999999996</v>
      </c>
    </row>
    <row r="33" spans="2:104" x14ac:dyDescent="0.25">
      <c r="B33">
        <v>3189.6000000000004</v>
      </c>
      <c r="C33">
        <v>3036.2</v>
      </c>
      <c r="D33">
        <v>3435.7999999999997</v>
      </c>
      <c r="E33">
        <v>1476.8000000000002</v>
      </c>
      <c r="F33">
        <v>4844.2</v>
      </c>
      <c r="G33">
        <v>1390.6000000000001</v>
      </c>
      <c r="H33">
        <v>2037</v>
      </c>
      <c r="I33">
        <v>5279.5999999999995</v>
      </c>
      <c r="J33">
        <v>4467</v>
      </c>
      <c r="K33">
        <v>3198.6000000000004</v>
      </c>
      <c r="L33">
        <v>6004.6</v>
      </c>
      <c r="M33">
        <v>4398.8</v>
      </c>
      <c r="N33">
        <v>3384.2</v>
      </c>
      <c r="O33">
        <v>4439.2</v>
      </c>
      <c r="P33">
        <v>3196.4</v>
      </c>
      <c r="Q33">
        <v>7423.7999999999993</v>
      </c>
      <c r="R33">
        <v>1617.9999999999998</v>
      </c>
      <c r="S33">
        <v>3315</v>
      </c>
      <c r="T33">
        <v>2932.2</v>
      </c>
      <c r="U33">
        <v>3682.2</v>
      </c>
      <c r="V33">
        <v>6595.5999999999995</v>
      </c>
      <c r="W33">
        <v>4325.2</v>
      </c>
      <c r="X33">
        <v>2405.6</v>
      </c>
      <c r="Y33">
        <v>2980.5999999999995</v>
      </c>
      <c r="Z33">
        <v>3948.1999999999994</v>
      </c>
      <c r="AA33">
        <v>3213.7999999999997</v>
      </c>
      <c r="AB33">
        <v>3634.4</v>
      </c>
      <c r="AC33">
        <v>5191</v>
      </c>
      <c r="AD33">
        <v>3446.6</v>
      </c>
      <c r="AE33">
        <v>4523.7999999999993</v>
      </c>
      <c r="AF33">
        <v>2363.9999999999995</v>
      </c>
      <c r="AG33">
        <v>3309.7999999999997</v>
      </c>
      <c r="AH33">
        <v>1871.7999999999997</v>
      </c>
      <c r="AI33">
        <v>5332.4</v>
      </c>
      <c r="AJ33">
        <v>2066</v>
      </c>
      <c r="AK33">
        <v>2470.7999999999997</v>
      </c>
      <c r="AL33">
        <v>4438.6000000000004</v>
      </c>
      <c r="AM33">
        <v>3615.2</v>
      </c>
      <c r="AN33">
        <v>3098.6000000000004</v>
      </c>
      <c r="AO33">
        <v>3397</v>
      </c>
      <c r="AP33">
        <v>7518.4</v>
      </c>
      <c r="AQ33">
        <v>7030.8</v>
      </c>
      <c r="AR33">
        <v>2807.4</v>
      </c>
      <c r="AS33">
        <v>4147.3999999999996</v>
      </c>
      <c r="AT33">
        <v>5724</v>
      </c>
      <c r="AU33">
        <v>4963.8</v>
      </c>
      <c r="AV33">
        <v>5494.2</v>
      </c>
      <c r="AW33">
        <v>4949.4000000000005</v>
      </c>
      <c r="AX33">
        <v>4517</v>
      </c>
      <c r="AY33">
        <v>3389.8</v>
      </c>
      <c r="AZ33">
        <v>2313.1999999999998</v>
      </c>
      <c r="BA33">
        <v>3597.2000000000003</v>
      </c>
      <c r="BB33">
        <v>4369.3999999999996</v>
      </c>
      <c r="BC33">
        <v>2171</v>
      </c>
      <c r="BD33">
        <v>4874</v>
      </c>
      <c r="BE33">
        <v>3619.2</v>
      </c>
      <c r="BF33">
        <v>3183.4</v>
      </c>
      <c r="BG33">
        <v>5868.1999999999989</v>
      </c>
      <c r="BH33">
        <v>3740</v>
      </c>
      <c r="BI33">
        <v>5100.3999999999996</v>
      </c>
      <c r="BJ33">
        <v>4472.6000000000004</v>
      </c>
      <c r="BK33">
        <v>4082.8</v>
      </c>
      <c r="BL33">
        <v>4279.3999999999996</v>
      </c>
      <c r="BM33">
        <v>4066</v>
      </c>
      <c r="BN33">
        <v>1453.2</v>
      </c>
      <c r="BO33">
        <v>3136.8</v>
      </c>
      <c r="BP33">
        <v>4468.7999999999993</v>
      </c>
      <c r="BQ33">
        <v>7185.2</v>
      </c>
      <c r="BR33">
        <v>3725.2</v>
      </c>
      <c r="BS33">
        <v>8839</v>
      </c>
      <c r="BT33">
        <v>3948</v>
      </c>
      <c r="BU33">
        <v>3337.8</v>
      </c>
      <c r="BV33">
        <v>3532.8</v>
      </c>
      <c r="BW33">
        <v>2765.8</v>
      </c>
      <c r="BX33">
        <v>4311.6000000000004</v>
      </c>
      <c r="BY33">
        <v>3114.2</v>
      </c>
      <c r="BZ33">
        <v>3038.8</v>
      </c>
      <c r="CA33">
        <v>2119.6000000000004</v>
      </c>
      <c r="CB33">
        <v>2220</v>
      </c>
      <c r="CC33">
        <v>2741</v>
      </c>
      <c r="CD33">
        <v>2678.2000000000003</v>
      </c>
      <c r="CE33">
        <v>4272.8</v>
      </c>
      <c r="CF33">
        <v>1970.3999999999999</v>
      </c>
      <c r="CG33">
        <v>6049.8</v>
      </c>
      <c r="CH33">
        <v>3896.4000000000005</v>
      </c>
      <c r="CI33">
        <v>5707.2</v>
      </c>
      <c r="CJ33">
        <v>2719.4</v>
      </c>
      <c r="CK33">
        <v>3610.4000000000005</v>
      </c>
      <c r="CL33">
        <v>6422.2</v>
      </c>
      <c r="CM33">
        <v>3204.6</v>
      </c>
      <c r="CN33">
        <v>2319.8000000000002</v>
      </c>
      <c r="CO33">
        <v>2242</v>
      </c>
      <c r="CP33">
        <v>4237</v>
      </c>
      <c r="CQ33">
        <v>3411.6</v>
      </c>
      <c r="CR33">
        <v>5723.4</v>
      </c>
      <c r="CS33">
        <v>3473.2</v>
      </c>
      <c r="CT33">
        <v>3259.2000000000003</v>
      </c>
      <c r="CU33">
        <v>3813.2</v>
      </c>
      <c r="CV33">
        <v>6680.8</v>
      </c>
      <c r="CW33">
        <v>4165.8</v>
      </c>
      <c r="CY33">
        <f t="shared" si="0"/>
        <v>3910.53</v>
      </c>
      <c r="CZ33">
        <f t="shared" si="1"/>
        <v>3910.53</v>
      </c>
    </row>
    <row r="34" spans="2:104" x14ac:dyDescent="0.25">
      <c r="B34">
        <v>3929.6</v>
      </c>
      <c r="C34">
        <v>3303.8</v>
      </c>
      <c r="D34">
        <v>3291.6</v>
      </c>
      <c r="E34">
        <v>1342.9999999999998</v>
      </c>
      <c r="F34">
        <v>5018.5999999999995</v>
      </c>
      <c r="G34">
        <v>1729.6</v>
      </c>
      <c r="H34">
        <v>1645.8000000000002</v>
      </c>
      <c r="I34">
        <v>5366.2</v>
      </c>
      <c r="J34">
        <v>4610</v>
      </c>
      <c r="K34">
        <v>3413.6000000000004</v>
      </c>
      <c r="L34">
        <v>6633.8</v>
      </c>
      <c r="M34">
        <v>4388.3999999999996</v>
      </c>
      <c r="N34">
        <v>3528.8</v>
      </c>
      <c r="O34">
        <v>4500.8</v>
      </c>
      <c r="P34">
        <v>3388.2</v>
      </c>
      <c r="Q34">
        <v>7360.7999999999993</v>
      </c>
      <c r="R34">
        <v>1888.2</v>
      </c>
      <c r="S34">
        <v>3270</v>
      </c>
      <c r="T34">
        <v>2958.2</v>
      </c>
      <c r="U34">
        <v>2832.3999999999996</v>
      </c>
      <c r="V34">
        <v>6481.2000000000007</v>
      </c>
      <c r="W34">
        <v>3619.2000000000003</v>
      </c>
      <c r="X34">
        <v>2136.2000000000003</v>
      </c>
      <c r="Y34">
        <v>3352.2</v>
      </c>
      <c r="Z34">
        <v>3789.9999999999995</v>
      </c>
      <c r="AA34">
        <v>3429</v>
      </c>
      <c r="AB34">
        <v>4276.2</v>
      </c>
      <c r="AC34">
        <v>5304.6</v>
      </c>
      <c r="AD34">
        <v>3830.6</v>
      </c>
      <c r="AE34">
        <v>4308.2</v>
      </c>
      <c r="AF34">
        <v>2399.6</v>
      </c>
      <c r="AG34">
        <v>3535</v>
      </c>
      <c r="AH34">
        <v>2217.1999999999998</v>
      </c>
      <c r="AI34">
        <v>6079.5999999999995</v>
      </c>
      <c r="AJ34">
        <v>1691.1999999999998</v>
      </c>
      <c r="AK34">
        <v>2935.9999999999995</v>
      </c>
      <c r="AL34">
        <v>4104.3999999999996</v>
      </c>
      <c r="AM34">
        <v>3476.6</v>
      </c>
      <c r="AN34">
        <v>3542</v>
      </c>
      <c r="AO34">
        <v>3539.4000000000005</v>
      </c>
      <c r="AP34">
        <v>7150.6</v>
      </c>
      <c r="AQ34">
        <v>7577.7999999999993</v>
      </c>
      <c r="AR34">
        <v>2364.6000000000004</v>
      </c>
      <c r="AS34">
        <v>4052.4</v>
      </c>
      <c r="AT34">
        <v>5666.6</v>
      </c>
      <c r="AU34">
        <v>5927.4</v>
      </c>
      <c r="AV34">
        <v>5989.5999999999995</v>
      </c>
      <c r="AW34">
        <v>5066.2000000000007</v>
      </c>
      <c r="AX34">
        <v>4704</v>
      </c>
      <c r="AY34">
        <v>4052.2000000000003</v>
      </c>
      <c r="AZ34">
        <v>2739.4</v>
      </c>
      <c r="BA34">
        <v>3608</v>
      </c>
      <c r="BB34">
        <v>4312.2</v>
      </c>
      <c r="BC34">
        <v>2477.1999999999998</v>
      </c>
      <c r="BD34">
        <v>4967.2</v>
      </c>
      <c r="BE34">
        <v>3320.3999999999996</v>
      </c>
      <c r="BF34">
        <v>3615.0000000000005</v>
      </c>
      <c r="BG34">
        <v>6171.5999999999995</v>
      </c>
      <c r="BH34">
        <v>4508.2</v>
      </c>
      <c r="BI34">
        <v>4335.2000000000007</v>
      </c>
      <c r="BJ34">
        <v>4910.2</v>
      </c>
      <c r="BK34">
        <v>5068.4000000000005</v>
      </c>
      <c r="BL34">
        <v>3990.8</v>
      </c>
      <c r="BM34">
        <v>4124.4000000000005</v>
      </c>
      <c r="BN34">
        <v>1842.2</v>
      </c>
      <c r="BO34">
        <v>3424</v>
      </c>
      <c r="BP34">
        <v>4476</v>
      </c>
      <c r="BQ34">
        <v>7222.4</v>
      </c>
      <c r="BR34">
        <v>3351.2000000000003</v>
      </c>
      <c r="BS34">
        <v>8382.4</v>
      </c>
      <c r="BT34">
        <v>4276.6000000000004</v>
      </c>
      <c r="BU34">
        <v>3777.9999999999995</v>
      </c>
      <c r="BV34">
        <v>3513.8</v>
      </c>
      <c r="BW34">
        <v>3350.3999999999996</v>
      </c>
      <c r="BX34">
        <v>3744.7999999999997</v>
      </c>
      <c r="BY34">
        <v>3747.7999999999997</v>
      </c>
      <c r="BZ34">
        <v>2792.0000000000005</v>
      </c>
      <c r="CA34">
        <v>1733.2</v>
      </c>
      <c r="CB34">
        <v>2124.8000000000002</v>
      </c>
      <c r="CC34">
        <v>2717.2</v>
      </c>
      <c r="CD34">
        <v>3547.9999999999995</v>
      </c>
      <c r="CE34">
        <v>4108.2</v>
      </c>
      <c r="CF34">
        <v>1996.9999999999998</v>
      </c>
      <c r="CG34">
        <v>6046.0000000000009</v>
      </c>
      <c r="CH34">
        <v>4115.2</v>
      </c>
      <c r="CI34">
        <v>5745.2000000000007</v>
      </c>
      <c r="CJ34">
        <v>2166.2000000000003</v>
      </c>
      <c r="CK34">
        <v>3519</v>
      </c>
      <c r="CL34">
        <v>6470.8</v>
      </c>
      <c r="CM34">
        <v>3639.8</v>
      </c>
      <c r="CN34">
        <v>2887.8</v>
      </c>
      <c r="CO34">
        <v>1478.6</v>
      </c>
      <c r="CP34">
        <v>4473.8</v>
      </c>
      <c r="CQ34">
        <v>3953.6</v>
      </c>
      <c r="CR34">
        <v>5254.2</v>
      </c>
      <c r="CS34">
        <v>3171.4</v>
      </c>
      <c r="CT34">
        <v>3219.6</v>
      </c>
      <c r="CU34">
        <v>4162</v>
      </c>
      <c r="CV34">
        <v>6571.6</v>
      </c>
      <c r="CW34">
        <v>4546.6000000000004</v>
      </c>
      <c r="CY34">
        <f t="shared" ref="CY34:CY65" si="2">AVERAGE(B34:CW34)</f>
        <v>4007.0080000000003</v>
      </c>
      <c r="CZ34">
        <f t="shared" ref="CZ34:CZ65" si="3">AVERAGE(INDEX(ABS(B34:CW34),0,0))</f>
        <v>4007.0080000000003</v>
      </c>
    </row>
    <row r="35" spans="2:104" x14ac:dyDescent="0.25">
      <c r="B35">
        <v>3263.3999999999996</v>
      </c>
      <c r="C35">
        <v>3544.6</v>
      </c>
      <c r="D35">
        <v>3372.2000000000003</v>
      </c>
      <c r="E35">
        <v>1562</v>
      </c>
      <c r="F35">
        <v>5119.6000000000004</v>
      </c>
      <c r="G35">
        <v>2193.6</v>
      </c>
      <c r="H35">
        <v>2107.8000000000002</v>
      </c>
      <c r="I35">
        <v>5222</v>
      </c>
      <c r="J35">
        <v>5483.2</v>
      </c>
      <c r="K35">
        <v>3608.2</v>
      </c>
      <c r="L35">
        <v>6426.7999999999993</v>
      </c>
      <c r="M35">
        <v>4651.6000000000004</v>
      </c>
      <c r="N35">
        <v>3689.2</v>
      </c>
      <c r="O35">
        <v>3928.2</v>
      </c>
      <c r="P35">
        <v>3191.8</v>
      </c>
      <c r="Q35">
        <v>7563.6</v>
      </c>
      <c r="R35">
        <v>1831.2</v>
      </c>
      <c r="S35">
        <v>3643.6000000000004</v>
      </c>
      <c r="T35">
        <v>3177.3999999999996</v>
      </c>
      <c r="U35">
        <v>2807.8</v>
      </c>
      <c r="V35">
        <v>6256.2</v>
      </c>
      <c r="W35">
        <v>3853</v>
      </c>
      <c r="X35">
        <v>2151.7999999999997</v>
      </c>
      <c r="Y35">
        <v>3772.4</v>
      </c>
      <c r="Z35">
        <v>4227.2</v>
      </c>
      <c r="AA35">
        <v>3233.5999999999995</v>
      </c>
      <c r="AB35">
        <v>3884.5999999999995</v>
      </c>
      <c r="AC35">
        <v>5306.2</v>
      </c>
      <c r="AD35">
        <v>3803.9999999999995</v>
      </c>
      <c r="AE35">
        <v>4817.4000000000005</v>
      </c>
      <c r="AF35">
        <v>2434.9999999999995</v>
      </c>
      <c r="AG35">
        <v>4002.7999999999997</v>
      </c>
      <c r="AH35">
        <v>2382</v>
      </c>
      <c r="AI35">
        <v>5312.2</v>
      </c>
      <c r="AJ35">
        <v>1772.4</v>
      </c>
      <c r="AK35">
        <v>3527.2000000000003</v>
      </c>
      <c r="AL35">
        <v>4131.8</v>
      </c>
      <c r="AM35">
        <v>2756.7999999999997</v>
      </c>
      <c r="AN35">
        <v>3544.6</v>
      </c>
      <c r="AO35">
        <v>3590.8</v>
      </c>
      <c r="AP35">
        <v>7467.8</v>
      </c>
      <c r="AQ35">
        <v>7870</v>
      </c>
      <c r="AR35">
        <v>2767.4</v>
      </c>
      <c r="AS35">
        <v>3763.8</v>
      </c>
      <c r="AT35">
        <v>6019.5999999999995</v>
      </c>
      <c r="AU35">
        <v>5485.2</v>
      </c>
      <c r="AV35">
        <v>6004.2000000000007</v>
      </c>
      <c r="AW35">
        <v>5406.6</v>
      </c>
      <c r="AX35">
        <v>3914</v>
      </c>
      <c r="AY35">
        <v>3617.2000000000003</v>
      </c>
      <c r="AZ35">
        <v>3185</v>
      </c>
      <c r="BA35">
        <v>3922.7999999999997</v>
      </c>
      <c r="BB35">
        <v>4054.8</v>
      </c>
      <c r="BC35">
        <v>2481.6</v>
      </c>
      <c r="BD35">
        <v>4757.6000000000004</v>
      </c>
      <c r="BE35">
        <v>3561</v>
      </c>
      <c r="BF35">
        <v>3865.3999999999996</v>
      </c>
      <c r="BG35">
        <v>5806.5999999999995</v>
      </c>
      <c r="BH35">
        <v>3977.4</v>
      </c>
      <c r="BI35">
        <v>3887.2000000000003</v>
      </c>
      <c r="BJ35">
        <v>4919.6000000000004</v>
      </c>
      <c r="BK35">
        <v>4991.6000000000004</v>
      </c>
      <c r="BL35">
        <v>4377.7999999999993</v>
      </c>
      <c r="BM35">
        <v>4401.2</v>
      </c>
      <c r="BN35">
        <v>2639.4</v>
      </c>
      <c r="BO35">
        <v>2803.4</v>
      </c>
      <c r="BP35">
        <v>4448.6000000000004</v>
      </c>
      <c r="BQ35">
        <v>7692.7999999999993</v>
      </c>
      <c r="BR35">
        <v>3237.8</v>
      </c>
      <c r="BS35">
        <v>8128</v>
      </c>
      <c r="BT35">
        <v>4355</v>
      </c>
      <c r="BU35">
        <v>3617.7999999999997</v>
      </c>
      <c r="BV35">
        <v>3604</v>
      </c>
      <c r="BW35">
        <v>3356.6000000000004</v>
      </c>
      <c r="BX35">
        <v>4418.8</v>
      </c>
      <c r="BY35">
        <v>4439.5999999999995</v>
      </c>
      <c r="BZ35">
        <v>2555.2000000000003</v>
      </c>
      <c r="CA35">
        <v>1788.4</v>
      </c>
      <c r="CB35">
        <v>2739.8</v>
      </c>
      <c r="CC35">
        <v>1507.8</v>
      </c>
      <c r="CD35">
        <v>4172.0000000000009</v>
      </c>
      <c r="CE35">
        <v>3686.6000000000004</v>
      </c>
      <c r="CF35">
        <v>1986.0000000000002</v>
      </c>
      <c r="CG35">
        <v>5795.2</v>
      </c>
      <c r="CH35">
        <v>5257.2</v>
      </c>
      <c r="CI35">
        <v>6031.8</v>
      </c>
      <c r="CJ35">
        <v>2367.6</v>
      </c>
      <c r="CK35">
        <v>3571.4000000000005</v>
      </c>
      <c r="CL35">
        <v>6402</v>
      </c>
      <c r="CM35">
        <v>3896.2</v>
      </c>
      <c r="CN35">
        <v>2969.3999999999996</v>
      </c>
      <c r="CO35">
        <v>1482.6</v>
      </c>
      <c r="CP35">
        <v>3489.4000000000005</v>
      </c>
      <c r="CQ35">
        <v>4220.8</v>
      </c>
      <c r="CR35">
        <v>4870.1999999999989</v>
      </c>
      <c r="CS35">
        <v>3399.4</v>
      </c>
      <c r="CT35">
        <v>3070.4000000000005</v>
      </c>
      <c r="CU35">
        <v>3774.6</v>
      </c>
      <c r="CV35">
        <v>6387.4000000000005</v>
      </c>
      <c r="CW35">
        <v>4598.7999999999993</v>
      </c>
      <c r="CY35">
        <f t="shared" si="2"/>
        <v>4044.1719999999996</v>
      </c>
      <c r="CZ35">
        <f t="shared" si="3"/>
        <v>4044.1719999999996</v>
      </c>
    </row>
    <row r="36" spans="2:104" x14ac:dyDescent="0.25">
      <c r="B36">
        <v>3661.4</v>
      </c>
      <c r="C36">
        <v>3404</v>
      </c>
      <c r="D36">
        <v>3176.6</v>
      </c>
      <c r="E36">
        <v>1310.8</v>
      </c>
      <c r="F36">
        <v>5148.3999999999996</v>
      </c>
      <c r="G36">
        <v>2171.2000000000003</v>
      </c>
      <c r="H36">
        <v>3060.2</v>
      </c>
      <c r="I36">
        <v>4817</v>
      </c>
      <c r="J36">
        <v>5266</v>
      </c>
      <c r="K36">
        <v>4147.4000000000005</v>
      </c>
      <c r="L36">
        <v>6812.2</v>
      </c>
      <c r="M36">
        <v>4735</v>
      </c>
      <c r="N36">
        <v>3893</v>
      </c>
      <c r="O36">
        <v>3434.3999999999996</v>
      </c>
      <c r="P36">
        <v>2998.2</v>
      </c>
      <c r="Q36">
        <v>7363.7999999999993</v>
      </c>
      <c r="R36">
        <v>2149.1999999999998</v>
      </c>
      <c r="S36">
        <v>3440.4</v>
      </c>
      <c r="T36">
        <v>2994.8</v>
      </c>
      <c r="U36">
        <v>2193.8000000000002</v>
      </c>
      <c r="V36">
        <v>6791</v>
      </c>
      <c r="W36">
        <v>3771.2</v>
      </c>
      <c r="X36">
        <v>2078.6000000000004</v>
      </c>
      <c r="Y36">
        <v>3375.3999999999996</v>
      </c>
      <c r="Z36">
        <v>4943.2</v>
      </c>
      <c r="AA36">
        <v>3736.6000000000004</v>
      </c>
      <c r="AB36">
        <v>3696.8</v>
      </c>
      <c r="AC36">
        <v>4865.8</v>
      </c>
      <c r="AD36">
        <v>3449.8</v>
      </c>
      <c r="AE36">
        <v>4860.2</v>
      </c>
      <c r="AF36">
        <v>2553</v>
      </c>
      <c r="AG36">
        <v>4346.6000000000004</v>
      </c>
      <c r="AH36">
        <v>3089.4</v>
      </c>
      <c r="AI36">
        <v>5014.6000000000004</v>
      </c>
      <c r="AJ36">
        <v>1852.6000000000001</v>
      </c>
      <c r="AK36">
        <v>3221.3999999999996</v>
      </c>
      <c r="AL36">
        <v>4606.5999999999995</v>
      </c>
      <c r="AM36">
        <v>3927.6000000000004</v>
      </c>
      <c r="AN36">
        <v>3774.6000000000004</v>
      </c>
      <c r="AO36">
        <v>3522.9999999999995</v>
      </c>
      <c r="AP36">
        <v>7027.2</v>
      </c>
      <c r="AQ36">
        <v>7864.8</v>
      </c>
      <c r="AR36">
        <v>2956.8</v>
      </c>
      <c r="AS36">
        <v>3875.6</v>
      </c>
      <c r="AT36">
        <v>5283.6</v>
      </c>
      <c r="AU36">
        <v>5321.4</v>
      </c>
      <c r="AV36">
        <v>6319.4000000000015</v>
      </c>
      <c r="AW36">
        <v>5222.3999999999996</v>
      </c>
      <c r="AX36">
        <v>4429.8</v>
      </c>
      <c r="AY36">
        <v>4207.6000000000004</v>
      </c>
      <c r="AZ36">
        <v>3187.6</v>
      </c>
      <c r="BA36">
        <v>3968.0000000000005</v>
      </c>
      <c r="BB36">
        <v>4220.2</v>
      </c>
      <c r="BC36">
        <v>2234.1999999999998</v>
      </c>
      <c r="BD36">
        <v>5013.3999999999996</v>
      </c>
      <c r="BE36">
        <v>3237.2</v>
      </c>
      <c r="BF36">
        <v>4597</v>
      </c>
      <c r="BG36">
        <v>5638.6</v>
      </c>
      <c r="BH36">
        <v>4034.3999999999996</v>
      </c>
      <c r="BI36">
        <v>3858.6000000000004</v>
      </c>
      <c r="BJ36">
        <v>5114.2000000000007</v>
      </c>
      <c r="BK36">
        <v>5206.2</v>
      </c>
      <c r="BL36">
        <v>4139.3999999999996</v>
      </c>
      <c r="BM36">
        <v>4718.3999999999996</v>
      </c>
      <c r="BN36">
        <v>2296.3999999999996</v>
      </c>
      <c r="BO36">
        <v>2645.2</v>
      </c>
      <c r="BP36">
        <v>4420</v>
      </c>
      <c r="BQ36">
        <v>8147.6</v>
      </c>
      <c r="BR36">
        <v>3308.2000000000003</v>
      </c>
      <c r="BS36">
        <v>7778.6</v>
      </c>
      <c r="BT36">
        <v>4647</v>
      </c>
      <c r="BU36">
        <v>4016.2000000000007</v>
      </c>
      <c r="BV36">
        <v>3828.8</v>
      </c>
      <c r="BW36">
        <v>2608</v>
      </c>
      <c r="BX36">
        <v>3464.5999999999995</v>
      </c>
      <c r="BY36">
        <v>4490.2</v>
      </c>
      <c r="BZ36">
        <v>3287.4</v>
      </c>
      <c r="CA36">
        <v>1980.8000000000002</v>
      </c>
      <c r="CB36">
        <v>2633</v>
      </c>
      <c r="CC36">
        <v>1622.0000000000002</v>
      </c>
      <c r="CD36">
        <v>4158.2000000000007</v>
      </c>
      <c r="CE36">
        <v>4040.8</v>
      </c>
      <c r="CF36">
        <v>1961</v>
      </c>
      <c r="CG36">
        <v>5014.2</v>
      </c>
      <c r="CH36">
        <v>4877.5999999999995</v>
      </c>
      <c r="CI36">
        <v>6374.4000000000005</v>
      </c>
      <c r="CJ36">
        <v>2744.6</v>
      </c>
      <c r="CK36">
        <v>3319</v>
      </c>
      <c r="CL36">
        <v>6305</v>
      </c>
      <c r="CM36">
        <v>3961.0000000000005</v>
      </c>
      <c r="CN36">
        <v>2965.8</v>
      </c>
      <c r="CO36">
        <v>1898.2</v>
      </c>
      <c r="CP36">
        <v>3606.2</v>
      </c>
      <c r="CQ36">
        <v>3866.7999999999997</v>
      </c>
      <c r="CR36">
        <v>4603.8</v>
      </c>
      <c r="CS36">
        <v>3831.6</v>
      </c>
      <c r="CT36">
        <v>3539.8</v>
      </c>
      <c r="CU36">
        <v>4127.2000000000007</v>
      </c>
      <c r="CV36">
        <v>6456.2</v>
      </c>
      <c r="CW36">
        <v>4511.2</v>
      </c>
      <c r="CY36">
        <f t="shared" si="2"/>
        <v>4086.6840000000002</v>
      </c>
      <c r="CZ36">
        <f t="shared" si="3"/>
        <v>4086.6840000000002</v>
      </c>
    </row>
    <row r="37" spans="2:104" x14ac:dyDescent="0.25">
      <c r="B37">
        <v>4088</v>
      </c>
      <c r="C37">
        <v>3804.3999999999996</v>
      </c>
      <c r="D37">
        <v>4488.2</v>
      </c>
      <c r="E37">
        <v>2077.6</v>
      </c>
      <c r="F37">
        <v>5522.2</v>
      </c>
      <c r="G37">
        <v>2670.2</v>
      </c>
      <c r="H37">
        <v>2087</v>
      </c>
      <c r="I37">
        <v>4819</v>
      </c>
      <c r="J37">
        <v>5284.7999999999993</v>
      </c>
      <c r="K37">
        <v>4305</v>
      </c>
      <c r="L37">
        <v>6961.6</v>
      </c>
      <c r="M37">
        <v>5107.2000000000007</v>
      </c>
      <c r="N37">
        <v>3237.2000000000003</v>
      </c>
      <c r="O37">
        <v>3939.4000000000005</v>
      </c>
      <c r="P37">
        <v>3766.8</v>
      </c>
      <c r="Q37">
        <v>7752.6</v>
      </c>
      <c r="R37">
        <v>1881.8000000000002</v>
      </c>
      <c r="S37">
        <v>3550.3999999999996</v>
      </c>
      <c r="T37">
        <v>3253.2000000000003</v>
      </c>
      <c r="U37">
        <v>2789.4</v>
      </c>
      <c r="V37">
        <v>6815</v>
      </c>
      <c r="W37">
        <v>4137.7999999999993</v>
      </c>
      <c r="X37">
        <v>2229.6</v>
      </c>
      <c r="Y37">
        <v>2907.3999999999996</v>
      </c>
      <c r="Z37">
        <v>4513.6000000000004</v>
      </c>
      <c r="AA37">
        <v>3795.2000000000003</v>
      </c>
      <c r="AB37">
        <v>3725.6</v>
      </c>
      <c r="AC37">
        <v>4786.3999999999996</v>
      </c>
      <c r="AD37">
        <v>3264.4</v>
      </c>
      <c r="AE37">
        <v>5012.7999999999993</v>
      </c>
      <c r="AF37">
        <v>3719.7999999999997</v>
      </c>
      <c r="AG37">
        <v>4803.2</v>
      </c>
      <c r="AH37">
        <v>2568.3999999999996</v>
      </c>
      <c r="AI37">
        <v>4878.3999999999996</v>
      </c>
      <c r="AJ37">
        <v>2175.7999999999997</v>
      </c>
      <c r="AK37">
        <v>4002.7999999999997</v>
      </c>
      <c r="AL37">
        <v>4354.3999999999996</v>
      </c>
      <c r="AM37">
        <v>3713.2000000000003</v>
      </c>
      <c r="AN37">
        <v>3090</v>
      </c>
      <c r="AO37">
        <v>4154.6000000000004</v>
      </c>
      <c r="AP37">
        <v>6257.2000000000007</v>
      </c>
      <c r="AQ37">
        <v>7092.2000000000007</v>
      </c>
      <c r="AR37">
        <v>3248</v>
      </c>
      <c r="AS37">
        <v>4467.6000000000004</v>
      </c>
      <c r="AT37">
        <v>5684.8</v>
      </c>
      <c r="AU37">
        <v>5027.2</v>
      </c>
      <c r="AV37">
        <v>6649.4000000000005</v>
      </c>
      <c r="AW37">
        <v>5129.2</v>
      </c>
      <c r="AX37">
        <v>3875.6</v>
      </c>
      <c r="AY37">
        <v>3155.8</v>
      </c>
      <c r="AZ37">
        <v>2889.7999999999997</v>
      </c>
      <c r="BA37">
        <v>3938.2</v>
      </c>
      <c r="BB37">
        <v>4276</v>
      </c>
      <c r="BC37">
        <v>2329.4</v>
      </c>
      <c r="BD37">
        <v>5476.2</v>
      </c>
      <c r="BE37">
        <v>2384.3999999999996</v>
      </c>
      <c r="BF37">
        <v>5144.3999999999996</v>
      </c>
      <c r="BG37">
        <v>6283.2</v>
      </c>
      <c r="BH37">
        <v>3841.6</v>
      </c>
      <c r="BI37">
        <v>4282.3999999999996</v>
      </c>
      <c r="BJ37">
        <v>5820.2</v>
      </c>
      <c r="BK37">
        <v>5130.4000000000005</v>
      </c>
      <c r="BL37">
        <v>4232.3999999999996</v>
      </c>
      <c r="BM37">
        <v>4545.3999999999996</v>
      </c>
      <c r="BN37">
        <v>2181.6</v>
      </c>
      <c r="BO37">
        <v>1974.3999999999999</v>
      </c>
      <c r="BP37">
        <v>4056.4000000000005</v>
      </c>
      <c r="BQ37">
        <v>8752</v>
      </c>
      <c r="BR37">
        <v>3404.4</v>
      </c>
      <c r="BS37">
        <v>7285.4000000000005</v>
      </c>
      <c r="BT37">
        <v>4389</v>
      </c>
      <c r="BU37">
        <v>3542.8</v>
      </c>
      <c r="BV37">
        <v>4096.7999999999993</v>
      </c>
      <c r="BW37">
        <v>2836</v>
      </c>
      <c r="BX37">
        <v>3891.8000000000006</v>
      </c>
      <c r="BY37">
        <v>4511.3999999999996</v>
      </c>
      <c r="BZ37">
        <v>3125.0000000000005</v>
      </c>
      <c r="CA37">
        <v>2298.6000000000004</v>
      </c>
      <c r="CB37">
        <v>2769.2</v>
      </c>
      <c r="CC37">
        <v>1879</v>
      </c>
      <c r="CD37">
        <v>4812.6000000000004</v>
      </c>
      <c r="CE37">
        <v>3927</v>
      </c>
      <c r="CF37">
        <v>2009</v>
      </c>
      <c r="CG37">
        <v>4680.2</v>
      </c>
      <c r="CH37">
        <v>4646.3999999999996</v>
      </c>
      <c r="CI37">
        <v>5908.8</v>
      </c>
      <c r="CJ37">
        <v>2750.2</v>
      </c>
      <c r="CK37">
        <v>2972.6000000000004</v>
      </c>
      <c r="CL37">
        <v>6241.5999999999995</v>
      </c>
      <c r="CM37">
        <v>4376.2</v>
      </c>
      <c r="CN37">
        <v>2935.6</v>
      </c>
      <c r="CO37">
        <v>2646.3999999999996</v>
      </c>
      <c r="CP37">
        <v>3844</v>
      </c>
      <c r="CQ37">
        <v>3955.2</v>
      </c>
      <c r="CR37">
        <v>5237</v>
      </c>
      <c r="CS37">
        <v>3904.6</v>
      </c>
      <c r="CT37">
        <v>3506.7999999999993</v>
      </c>
      <c r="CU37">
        <v>4481.3999999999996</v>
      </c>
      <c r="CV37">
        <v>6240.6</v>
      </c>
      <c r="CW37">
        <v>4631.8</v>
      </c>
      <c r="CY37">
        <f t="shared" si="2"/>
        <v>4158.9720000000007</v>
      </c>
      <c r="CZ37">
        <f t="shared" si="3"/>
        <v>4158.9720000000007</v>
      </c>
    </row>
    <row r="38" spans="2:104" x14ac:dyDescent="0.25">
      <c r="B38">
        <v>3781.2000000000003</v>
      </c>
      <c r="C38">
        <v>4163.3999999999996</v>
      </c>
      <c r="D38">
        <v>4694.6000000000004</v>
      </c>
      <c r="E38">
        <v>1845.4</v>
      </c>
      <c r="F38">
        <v>5499.7999999999993</v>
      </c>
      <c r="G38">
        <v>2925.2</v>
      </c>
      <c r="H38">
        <v>2311</v>
      </c>
      <c r="I38">
        <v>4913.3999999999996</v>
      </c>
      <c r="J38">
        <v>5749.6</v>
      </c>
      <c r="K38">
        <v>4822.5999999999995</v>
      </c>
      <c r="L38">
        <v>7206.2000000000007</v>
      </c>
      <c r="M38">
        <v>5498.2</v>
      </c>
      <c r="N38">
        <v>2832.4</v>
      </c>
      <c r="O38">
        <v>4728</v>
      </c>
      <c r="P38">
        <v>3926.4</v>
      </c>
      <c r="Q38">
        <v>7829</v>
      </c>
      <c r="R38">
        <v>1943.6</v>
      </c>
      <c r="S38">
        <v>4549.6000000000004</v>
      </c>
      <c r="T38">
        <v>3556.6000000000004</v>
      </c>
      <c r="U38">
        <v>2346</v>
      </c>
      <c r="V38">
        <v>6970</v>
      </c>
      <c r="W38">
        <v>4226.8</v>
      </c>
      <c r="X38">
        <v>1924.6</v>
      </c>
      <c r="Y38">
        <v>3112.3999999999996</v>
      </c>
      <c r="Z38">
        <v>4821.6000000000004</v>
      </c>
      <c r="AA38">
        <v>3654</v>
      </c>
      <c r="AB38">
        <v>3601.6000000000004</v>
      </c>
      <c r="AC38">
        <v>4817.2</v>
      </c>
      <c r="AD38">
        <v>3502.6000000000004</v>
      </c>
      <c r="AE38">
        <v>5604.8</v>
      </c>
      <c r="AF38">
        <v>3214.6</v>
      </c>
      <c r="AG38">
        <v>5235.5999999999995</v>
      </c>
      <c r="AH38">
        <v>2575.6000000000004</v>
      </c>
      <c r="AI38">
        <v>4447.3999999999996</v>
      </c>
      <c r="AJ38">
        <v>1895.8</v>
      </c>
      <c r="AK38">
        <v>4044</v>
      </c>
      <c r="AL38">
        <v>4868.2</v>
      </c>
      <c r="AM38">
        <v>3961.2</v>
      </c>
      <c r="AN38">
        <v>2698.6</v>
      </c>
      <c r="AO38">
        <v>4772.6000000000004</v>
      </c>
      <c r="AP38">
        <v>6142.8</v>
      </c>
      <c r="AQ38">
        <v>6886.4000000000005</v>
      </c>
      <c r="AR38">
        <v>3980.2</v>
      </c>
      <c r="AS38">
        <v>5222</v>
      </c>
      <c r="AT38">
        <v>5469.2</v>
      </c>
      <c r="AU38">
        <v>5637.2000000000007</v>
      </c>
      <c r="AV38">
        <v>6648.8</v>
      </c>
      <c r="AW38">
        <v>5140.6000000000004</v>
      </c>
      <c r="AX38">
        <v>4317.8</v>
      </c>
      <c r="AY38">
        <v>2524.6000000000004</v>
      </c>
      <c r="AZ38">
        <v>2334.7999999999997</v>
      </c>
      <c r="BA38">
        <v>3929</v>
      </c>
      <c r="BB38">
        <v>4590.2</v>
      </c>
      <c r="BC38">
        <v>2599.6</v>
      </c>
      <c r="BD38">
        <v>5260</v>
      </c>
      <c r="BE38">
        <v>2968.6</v>
      </c>
      <c r="BF38">
        <v>5421</v>
      </c>
      <c r="BG38">
        <v>5987.6000000000013</v>
      </c>
      <c r="BH38">
        <v>4140</v>
      </c>
      <c r="BI38">
        <v>4653</v>
      </c>
      <c r="BJ38">
        <v>5924.8000000000011</v>
      </c>
      <c r="BK38">
        <v>4364.2000000000007</v>
      </c>
      <c r="BL38">
        <v>4550.3999999999996</v>
      </c>
      <c r="BM38">
        <v>4720.8</v>
      </c>
      <c r="BN38">
        <v>2179.6</v>
      </c>
      <c r="BO38">
        <v>2833.4</v>
      </c>
      <c r="BP38">
        <v>4035.9999999999995</v>
      </c>
      <c r="BQ38">
        <v>8375.7999999999993</v>
      </c>
      <c r="BR38">
        <v>3829.6000000000004</v>
      </c>
      <c r="BS38">
        <v>6897.6</v>
      </c>
      <c r="BT38">
        <v>4272.8</v>
      </c>
      <c r="BU38">
        <v>3854.8</v>
      </c>
      <c r="BV38">
        <v>4469</v>
      </c>
      <c r="BW38">
        <v>3444.2</v>
      </c>
      <c r="BX38">
        <v>4089.3999999999996</v>
      </c>
      <c r="BY38">
        <v>4737.3999999999996</v>
      </c>
      <c r="BZ38">
        <v>2957.6</v>
      </c>
      <c r="CA38">
        <v>2266.4</v>
      </c>
      <c r="CB38">
        <v>2946.4</v>
      </c>
      <c r="CC38">
        <v>1852.8</v>
      </c>
      <c r="CD38">
        <v>4988.2000000000007</v>
      </c>
      <c r="CE38">
        <v>4097.6000000000004</v>
      </c>
      <c r="CF38">
        <v>2083.4000000000005</v>
      </c>
      <c r="CG38">
        <v>5700.8</v>
      </c>
      <c r="CH38">
        <v>4924</v>
      </c>
      <c r="CI38">
        <v>6447.2</v>
      </c>
      <c r="CJ38">
        <v>2502.2000000000003</v>
      </c>
      <c r="CK38">
        <v>3168.8</v>
      </c>
      <c r="CL38">
        <v>6045.5999999999995</v>
      </c>
      <c r="CM38">
        <v>4717.3999999999996</v>
      </c>
      <c r="CN38">
        <v>2984.8</v>
      </c>
      <c r="CO38">
        <v>1981.4</v>
      </c>
      <c r="CP38">
        <v>3730</v>
      </c>
      <c r="CQ38">
        <v>3804.6</v>
      </c>
      <c r="CR38">
        <v>5756.2</v>
      </c>
      <c r="CS38">
        <v>3382</v>
      </c>
      <c r="CT38">
        <v>3254.2</v>
      </c>
      <c r="CU38">
        <v>4364</v>
      </c>
      <c r="CV38">
        <v>6827.1999999999989</v>
      </c>
      <c r="CW38">
        <v>3997.4</v>
      </c>
      <c r="CY38">
        <f t="shared" si="2"/>
        <v>4262.8480000000018</v>
      </c>
      <c r="CZ38">
        <f t="shared" si="3"/>
        <v>4262.8480000000018</v>
      </c>
    </row>
    <row r="39" spans="2:104" x14ac:dyDescent="0.25">
      <c r="B39">
        <v>3770.9999999999995</v>
      </c>
      <c r="C39">
        <v>4381.6000000000004</v>
      </c>
      <c r="D39">
        <v>4609.2</v>
      </c>
      <c r="E39">
        <v>2305.4</v>
      </c>
      <c r="F39">
        <v>5413.5999999999995</v>
      </c>
      <c r="G39">
        <v>2306.2000000000003</v>
      </c>
      <c r="H39">
        <v>2260.4</v>
      </c>
      <c r="I39">
        <v>4633.2000000000007</v>
      </c>
      <c r="J39">
        <v>5502.4</v>
      </c>
      <c r="K39">
        <v>4880.2</v>
      </c>
      <c r="L39">
        <v>6734</v>
      </c>
      <c r="M39">
        <v>5394.6</v>
      </c>
      <c r="N39">
        <v>2721.4</v>
      </c>
      <c r="O39">
        <v>4478.0000000000009</v>
      </c>
      <c r="P39">
        <v>3807.4</v>
      </c>
      <c r="Q39">
        <v>7895.6</v>
      </c>
      <c r="R39">
        <v>1551</v>
      </c>
      <c r="S39">
        <v>4149.6000000000004</v>
      </c>
      <c r="T39">
        <v>4306</v>
      </c>
      <c r="U39">
        <v>2972</v>
      </c>
      <c r="V39">
        <v>7008.6</v>
      </c>
      <c r="W39">
        <v>3680.7999999999997</v>
      </c>
      <c r="X39">
        <v>1412.3999999999999</v>
      </c>
      <c r="Y39">
        <v>4120</v>
      </c>
      <c r="Z39">
        <v>4720.3999999999996</v>
      </c>
      <c r="AA39">
        <v>3966.7999999999997</v>
      </c>
      <c r="AB39">
        <v>3977.3999999999996</v>
      </c>
      <c r="AC39">
        <v>4905.2000000000007</v>
      </c>
      <c r="AD39">
        <v>3358</v>
      </c>
      <c r="AE39">
        <v>5349</v>
      </c>
      <c r="AF39">
        <v>3141.4</v>
      </c>
      <c r="AG39">
        <v>5323.8</v>
      </c>
      <c r="AH39">
        <v>2533.8000000000002</v>
      </c>
      <c r="AI39">
        <v>4773.7999999999993</v>
      </c>
      <c r="AJ39">
        <v>2932.5999999999995</v>
      </c>
      <c r="AK39">
        <v>3622.4</v>
      </c>
      <c r="AL39">
        <v>4911.8</v>
      </c>
      <c r="AM39">
        <v>3660.2</v>
      </c>
      <c r="AN39">
        <v>2955.7999999999997</v>
      </c>
      <c r="AO39">
        <v>4793.3999999999996</v>
      </c>
      <c r="AP39">
        <v>6501.6</v>
      </c>
      <c r="AQ39">
        <v>7173.6</v>
      </c>
      <c r="AR39">
        <v>5014.8</v>
      </c>
      <c r="AS39">
        <v>5522.6</v>
      </c>
      <c r="AT39">
        <v>6136.7999999999993</v>
      </c>
      <c r="AU39">
        <v>5986.2000000000007</v>
      </c>
      <c r="AV39">
        <v>6521.5999999999995</v>
      </c>
      <c r="AW39">
        <v>5066.8000000000011</v>
      </c>
      <c r="AX39">
        <v>4681.3999999999996</v>
      </c>
      <c r="AY39">
        <v>3052.8</v>
      </c>
      <c r="AZ39">
        <v>2333.8000000000002</v>
      </c>
      <c r="BA39">
        <v>4228.2</v>
      </c>
      <c r="BB39">
        <v>4177</v>
      </c>
      <c r="BC39">
        <v>2329</v>
      </c>
      <c r="BD39">
        <v>5301.7999999999993</v>
      </c>
      <c r="BE39">
        <v>3860.2</v>
      </c>
      <c r="BF39">
        <v>5366.4</v>
      </c>
      <c r="BG39">
        <v>5153.8</v>
      </c>
      <c r="BH39">
        <v>4072</v>
      </c>
      <c r="BI39">
        <v>5067.6000000000004</v>
      </c>
      <c r="BJ39">
        <v>5575.6</v>
      </c>
      <c r="BK39">
        <v>4698.6000000000004</v>
      </c>
      <c r="BL39">
        <v>4453</v>
      </c>
      <c r="BM39">
        <v>4540.2000000000007</v>
      </c>
      <c r="BN39">
        <v>2063.7999999999997</v>
      </c>
      <c r="BO39">
        <v>2995.4</v>
      </c>
      <c r="BP39">
        <v>3488.2</v>
      </c>
      <c r="BQ39">
        <v>8633.4</v>
      </c>
      <c r="BR39">
        <v>3599.2</v>
      </c>
      <c r="BS39">
        <v>6115.6</v>
      </c>
      <c r="BT39">
        <v>4185.6000000000004</v>
      </c>
      <c r="BU39">
        <v>4001.8</v>
      </c>
      <c r="BV39">
        <v>4076.2</v>
      </c>
      <c r="BW39">
        <v>3313.7999999999997</v>
      </c>
      <c r="BX39">
        <v>4225.8</v>
      </c>
      <c r="BY39">
        <v>3745.6</v>
      </c>
      <c r="BZ39">
        <v>2940.2000000000003</v>
      </c>
      <c r="CA39">
        <v>2384.8000000000002</v>
      </c>
      <c r="CB39">
        <v>3203.3999999999996</v>
      </c>
      <c r="CC39">
        <v>2071.3999999999996</v>
      </c>
      <c r="CD39">
        <v>4627.8</v>
      </c>
      <c r="CE39">
        <v>4024.8</v>
      </c>
      <c r="CF39">
        <v>2469.1999999999998</v>
      </c>
      <c r="CG39">
        <v>5789.7999999999993</v>
      </c>
      <c r="CH39">
        <v>5307.2000000000007</v>
      </c>
      <c r="CI39">
        <v>6464.6</v>
      </c>
      <c r="CJ39">
        <v>1903.6</v>
      </c>
      <c r="CK39">
        <v>3320.4</v>
      </c>
      <c r="CL39">
        <v>6103</v>
      </c>
      <c r="CM39">
        <v>4256.6000000000004</v>
      </c>
      <c r="CN39">
        <v>3378.3999999999996</v>
      </c>
      <c r="CO39">
        <v>2556.6</v>
      </c>
      <c r="CP39">
        <v>3279.3999999999996</v>
      </c>
      <c r="CQ39">
        <v>3943.2</v>
      </c>
      <c r="CR39">
        <v>5418.6</v>
      </c>
      <c r="CS39">
        <v>3411.2</v>
      </c>
      <c r="CT39">
        <v>3461.3999999999996</v>
      </c>
      <c r="CU39">
        <v>4796.4000000000005</v>
      </c>
      <c r="CV39">
        <v>6706.2000000000007</v>
      </c>
      <c r="CW39">
        <v>4052.4</v>
      </c>
      <c r="CY39">
        <f t="shared" si="2"/>
        <v>4283.5079999999989</v>
      </c>
      <c r="CZ39">
        <f t="shared" si="3"/>
        <v>4283.5079999999989</v>
      </c>
    </row>
    <row r="40" spans="2:104" x14ac:dyDescent="0.25">
      <c r="B40">
        <v>3761.2</v>
      </c>
      <c r="C40">
        <v>4951</v>
      </c>
      <c r="D40">
        <v>4427.4000000000005</v>
      </c>
      <c r="E40">
        <v>2156.4</v>
      </c>
      <c r="F40">
        <v>5462.2</v>
      </c>
      <c r="G40">
        <v>2899.4</v>
      </c>
      <c r="H40">
        <v>2718</v>
      </c>
      <c r="I40">
        <v>5644.7999999999993</v>
      </c>
      <c r="J40">
        <v>5534.6</v>
      </c>
      <c r="K40">
        <v>4842</v>
      </c>
      <c r="L40">
        <v>6312.8</v>
      </c>
      <c r="M40">
        <v>5639.2000000000007</v>
      </c>
      <c r="N40">
        <v>2856.4</v>
      </c>
      <c r="O40">
        <v>4102.6000000000004</v>
      </c>
      <c r="P40">
        <v>3350.8</v>
      </c>
      <c r="Q40">
        <v>7682.2</v>
      </c>
      <c r="R40">
        <v>1914.8</v>
      </c>
      <c r="S40">
        <v>3851</v>
      </c>
      <c r="T40">
        <v>4688</v>
      </c>
      <c r="U40">
        <v>3639.8</v>
      </c>
      <c r="V40">
        <v>7069.0000000000009</v>
      </c>
      <c r="W40">
        <v>3788.6</v>
      </c>
      <c r="X40">
        <v>1608</v>
      </c>
      <c r="Y40">
        <v>4373.4000000000005</v>
      </c>
      <c r="Z40">
        <v>4514.6000000000004</v>
      </c>
      <c r="AA40">
        <v>4488.2</v>
      </c>
      <c r="AB40">
        <v>3825</v>
      </c>
      <c r="AC40">
        <v>5062.3999999999996</v>
      </c>
      <c r="AD40">
        <v>3906</v>
      </c>
      <c r="AE40">
        <v>5561.4</v>
      </c>
      <c r="AF40">
        <v>2572</v>
      </c>
      <c r="AG40">
        <v>4921.9999999999991</v>
      </c>
      <c r="AH40">
        <v>2425.6</v>
      </c>
      <c r="AI40">
        <v>4687.6000000000004</v>
      </c>
      <c r="AJ40">
        <v>2968.2</v>
      </c>
      <c r="AK40">
        <v>3772.6</v>
      </c>
      <c r="AL40">
        <v>6115</v>
      </c>
      <c r="AM40">
        <v>3707.6000000000004</v>
      </c>
      <c r="AN40">
        <v>2453</v>
      </c>
      <c r="AO40">
        <v>5139.8</v>
      </c>
      <c r="AP40">
        <v>6579.8</v>
      </c>
      <c r="AQ40">
        <v>6761.9999999999991</v>
      </c>
      <c r="AR40">
        <v>5238.5999999999995</v>
      </c>
      <c r="AS40">
        <v>5478.4</v>
      </c>
      <c r="AT40">
        <v>5782.4</v>
      </c>
      <c r="AU40">
        <v>6474.4</v>
      </c>
      <c r="AV40">
        <v>6388.6</v>
      </c>
      <c r="AW40">
        <v>4942.5999999999995</v>
      </c>
      <c r="AX40">
        <v>5123</v>
      </c>
      <c r="AY40">
        <v>3363.6</v>
      </c>
      <c r="AZ40">
        <v>2623.7999999999997</v>
      </c>
      <c r="BA40">
        <v>4092.6</v>
      </c>
      <c r="BB40">
        <v>3756.2</v>
      </c>
      <c r="BC40">
        <v>1822</v>
      </c>
      <c r="BD40">
        <v>4933</v>
      </c>
      <c r="BE40">
        <v>3346.8</v>
      </c>
      <c r="BF40">
        <v>5948.2</v>
      </c>
      <c r="BG40">
        <v>5238.7999999999993</v>
      </c>
      <c r="BH40">
        <v>3643.6</v>
      </c>
      <c r="BI40">
        <v>6010.8000000000011</v>
      </c>
      <c r="BJ40">
        <v>5723.2000000000007</v>
      </c>
      <c r="BK40">
        <v>5563.8</v>
      </c>
      <c r="BL40">
        <v>3818.7999999999997</v>
      </c>
      <c r="BM40">
        <v>4553.3999999999996</v>
      </c>
      <c r="BN40">
        <v>1711.2</v>
      </c>
      <c r="BO40">
        <v>2947</v>
      </c>
      <c r="BP40">
        <v>3501.6</v>
      </c>
      <c r="BQ40">
        <v>8632</v>
      </c>
      <c r="BR40">
        <v>3904</v>
      </c>
      <c r="BS40">
        <v>5418.2</v>
      </c>
      <c r="BT40">
        <v>4449.6000000000004</v>
      </c>
      <c r="BU40">
        <v>3648</v>
      </c>
      <c r="BV40">
        <v>4203.2000000000007</v>
      </c>
      <c r="BW40">
        <v>4228.3999999999996</v>
      </c>
      <c r="BX40">
        <v>4475</v>
      </c>
      <c r="BY40">
        <v>3842</v>
      </c>
      <c r="BZ40">
        <v>3630.7999999999997</v>
      </c>
      <c r="CA40">
        <v>2302.8000000000002</v>
      </c>
      <c r="CB40">
        <v>3934</v>
      </c>
      <c r="CC40">
        <v>2009.4</v>
      </c>
      <c r="CD40">
        <v>5346.6</v>
      </c>
      <c r="CE40">
        <v>4197.8</v>
      </c>
      <c r="CF40">
        <v>2375.4</v>
      </c>
      <c r="CG40">
        <v>5217.4000000000005</v>
      </c>
      <c r="CH40">
        <v>5923</v>
      </c>
      <c r="CI40">
        <v>6963</v>
      </c>
      <c r="CJ40">
        <v>2421.7999999999997</v>
      </c>
      <c r="CK40">
        <v>4078.7999999999997</v>
      </c>
      <c r="CL40">
        <v>6317</v>
      </c>
      <c r="CM40">
        <v>5048.6000000000004</v>
      </c>
      <c r="CN40">
        <v>3401.6</v>
      </c>
      <c r="CO40">
        <v>2701.8</v>
      </c>
      <c r="CP40">
        <v>2868.5999999999995</v>
      </c>
      <c r="CQ40">
        <v>4130.3999999999996</v>
      </c>
      <c r="CR40">
        <v>5798</v>
      </c>
      <c r="CS40">
        <v>3595.2</v>
      </c>
      <c r="CT40">
        <v>3508</v>
      </c>
      <c r="CU40">
        <v>4779.9999999999991</v>
      </c>
      <c r="CV40">
        <v>6353.2000000000007</v>
      </c>
      <c r="CW40">
        <v>4093.5999999999995</v>
      </c>
      <c r="CY40">
        <f t="shared" si="2"/>
        <v>4385.6000000000004</v>
      </c>
      <c r="CZ40">
        <f t="shared" si="3"/>
        <v>4385.6000000000004</v>
      </c>
    </row>
    <row r="41" spans="2:104" x14ac:dyDescent="0.25">
      <c r="B41">
        <v>3854</v>
      </c>
      <c r="C41">
        <v>4711.2</v>
      </c>
      <c r="D41">
        <v>5196.2</v>
      </c>
      <c r="E41">
        <v>2535.6000000000004</v>
      </c>
      <c r="F41">
        <v>5953</v>
      </c>
      <c r="G41">
        <v>2669.2</v>
      </c>
      <c r="H41">
        <v>2514.6</v>
      </c>
      <c r="I41">
        <v>5200.5999999999995</v>
      </c>
      <c r="J41">
        <v>4896.8</v>
      </c>
      <c r="K41">
        <v>4442.0000000000009</v>
      </c>
      <c r="L41">
        <v>5953.8</v>
      </c>
      <c r="M41">
        <v>5781</v>
      </c>
      <c r="N41">
        <v>3080.2</v>
      </c>
      <c r="O41">
        <v>4405.7999999999993</v>
      </c>
      <c r="P41">
        <v>3643.3999999999996</v>
      </c>
      <c r="Q41">
        <v>7953.8</v>
      </c>
      <c r="R41">
        <v>1259.3999999999999</v>
      </c>
      <c r="S41">
        <v>4016.6</v>
      </c>
      <c r="T41">
        <v>3991.9999999999995</v>
      </c>
      <c r="U41">
        <v>3819.8</v>
      </c>
      <c r="V41">
        <v>6673</v>
      </c>
      <c r="W41">
        <v>4559.6000000000004</v>
      </c>
      <c r="X41">
        <v>1914.3999999999999</v>
      </c>
      <c r="Y41">
        <v>4599</v>
      </c>
      <c r="Z41">
        <v>4758</v>
      </c>
      <c r="AA41">
        <v>4778.2</v>
      </c>
      <c r="AB41">
        <v>4143</v>
      </c>
      <c r="AC41">
        <v>5056.7999999999993</v>
      </c>
      <c r="AD41">
        <v>3632.0000000000005</v>
      </c>
      <c r="AE41">
        <v>5595.2</v>
      </c>
      <c r="AF41">
        <v>2069.6</v>
      </c>
      <c r="AG41">
        <v>5100</v>
      </c>
      <c r="AH41">
        <v>2836.8</v>
      </c>
      <c r="AI41">
        <v>4616.8</v>
      </c>
      <c r="AJ41">
        <v>2817.8</v>
      </c>
      <c r="AK41">
        <v>3644.0000000000005</v>
      </c>
      <c r="AL41">
        <v>6766.8</v>
      </c>
      <c r="AM41">
        <v>3880.6000000000004</v>
      </c>
      <c r="AN41">
        <v>2332</v>
      </c>
      <c r="AO41">
        <v>4832.8</v>
      </c>
      <c r="AP41">
        <v>6156.2</v>
      </c>
      <c r="AQ41">
        <v>6645.5999999999995</v>
      </c>
      <c r="AR41">
        <v>5558.8</v>
      </c>
      <c r="AS41">
        <v>5379.2000000000007</v>
      </c>
      <c r="AT41">
        <v>5889.4</v>
      </c>
      <c r="AU41">
        <v>6511</v>
      </c>
      <c r="AV41">
        <v>6091</v>
      </c>
      <c r="AW41">
        <v>4768.6000000000004</v>
      </c>
      <c r="AX41">
        <v>5499.2</v>
      </c>
      <c r="AY41">
        <v>3263.4</v>
      </c>
      <c r="AZ41">
        <v>2559.1999999999998</v>
      </c>
      <c r="BA41">
        <v>4479</v>
      </c>
      <c r="BB41">
        <v>3456.3999999999996</v>
      </c>
      <c r="BC41">
        <v>2128.1999999999998</v>
      </c>
      <c r="BD41">
        <v>5258.9999999999991</v>
      </c>
      <c r="BE41">
        <v>3468.6</v>
      </c>
      <c r="BF41">
        <v>5921.5999999999995</v>
      </c>
      <c r="BG41">
        <v>5426</v>
      </c>
      <c r="BH41">
        <v>3888.2</v>
      </c>
      <c r="BI41">
        <v>5578.6</v>
      </c>
      <c r="BJ41">
        <v>5101</v>
      </c>
      <c r="BK41">
        <v>5963.4</v>
      </c>
      <c r="BL41">
        <v>3971.3999999999996</v>
      </c>
      <c r="BM41">
        <v>4786.7999999999993</v>
      </c>
      <c r="BN41">
        <v>2284.3999999999996</v>
      </c>
      <c r="BO41">
        <v>2603.4</v>
      </c>
      <c r="BP41">
        <v>3748.4</v>
      </c>
      <c r="BQ41">
        <v>8479.7999999999993</v>
      </c>
      <c r="BR41">
        <v>4066</v>
      </c>
      <c r="BS41">
        <v>5755.5999999999995</v>
      </c>
      <c r="BT41">
        <v>4644.7999999999993</v>
      </c>
      <c r="BU41">
        <v>3397.6</v>
      </c>
      <c r="BV41">
        <v>4087.2</v>
      </c>
      <c r="BW41">
        <v>3977.0000000000005</v>
      </c>
      <c r="BX41">
        <v>4717.4000000000005</v>
      </c>
      <c r="BY41">
        <v>4110.6000000000004</v>
      </c>
      <c r="BZ41">
        <v>3884.3999999999996</v>
      </c>
      <c r="CA41">
        <v>2338.2000000000003</v>
      </c>
      <c r="CB41">
        <v>4390.5999999999995</v>
      </c>
      <c r="CC41">
        <v>1427</v>
      </c>
      <c r="CD41">
        <v>5283.4</v>
      </c>
      <c r="CE41">
        <v>3845</v>
      </c>
      <c r="CF41">
        <v>3068.2</v>
      </c>
      <c r="CG41">
        <v>5813.5999999999995</v>
      </c>
      <c r="CH41">
        <v>5883.9999999999991</v>
      </c>
      <c r="CI41">
        <v>6865.0000000000009</v>
      </c>
      <c r="CJ41">
        <v>1959.6</v>
      </c>
      <c r="CK41">
        <v>4868.0000000000009</v>
      </c>
      <c r="CL41">
        <v>6656.7999999999993</v>
      </c>
      <c r="CM41">
        <v>5707.4000000000005</v>
      </c>
      <c r="CN41">
        <v>4246.3999999999996</v>
      </c>
      <c r="CO41">
        <v>2325.8000000000002</v>
      </c>
      <c r="CP41">
        <v>2990.5999999999995</v>
      </c>
      <c r="CQ41">
        <v>4274.4000000000005</v>
      </c>
      <c r="CR41">
        <v>6446.2</v>
      </c>
      <c r="CS41">
        <v>3410.8</v>
      </c>
      <c r="CT41">
        <v>3652.2</v>
      </c>
      <c r="CU41">
        <v>5693.9999999999991</v>
      </c>
      <c r="CV41">
        <v>6497.6</v>
      </c>
      <c r="CW41">
        <v>4940.2</v>
      </c>
      <c r="CY41">
        <f t="shared" si="2"/>
        <v>4465.768</v>
      </c>
      <c r="CZ41">
        <f t="shared" si="3"/>
        <v>4465.768</v>
      </c>
    </row>
    <row r="42" spans="2:104" x14ac:dyDescent="0.25">
      <c r="B42">
        <v>4097</v>
      </c>
      <c r="C42">
        <v>5025.3999999999996</v>
      </c>
      <c r="D42">
        <v>5225.8</v>
      </c>
      <c r="E42">
        <v>2554.6000000000004</v>
      </c>
      <c r="F42">
        <v>6401.4</v>
      </c>
      <c r="G42">
        <v>2757.6</v>
      </c>
      <c r="H42">
        <v>2301.6</v>
      </c>
      <c r="I42">
        <v>5544</v>
      </c>
      <c r="J42">
        <v>5103.2000000000007</v>
      </c>
      <c r="K42">
        <v>3903.9999999999995</v>
      </c>
      <c r="L42">
        <v>5625</v>
      </c>
      <c r="M42">
        <v>5363.2</v>
      </c>
      <c r="N42">
        <v>2965.6</v>
      </c>
      <c r="O42">
        <v>4533.6000000000004</v>
      </c>
      <c r="P42">
        <v>3186.8</v>
      </c>
      <c r="Q42">
        <v>7668.4</v>
      </c>
      <c r="R42">
        <v>1451.3999999999999</v>
      </c>
      <c r="S42">
        <v>4423.8</v>
      </c>
      <c r="T42">
        <v>4426.2</v>
      </c>
      <c r="U42">
        <v>3969.2000000000003</v>
      </c>
      <c r="V42">
        <v>6736.2000000000007</v>
      </c>
      <c r="W42">
        <v>4199</v>
      </c>
      <c r="X42">
        <v>2278.3999999999996</v>
      </c>
      <c r="Y42">
        <v>4368.8</v>
      </c>
      <c r="Z42">
        <v>4624.6000000000004</v>
      </c>
      <c r="AA42">
        <v>4334.3999999999996</v>
      </c>
      <c r="AB42">
        <v>4020.2000000000003</v>
      </c>
      <c r="AC42">
        <v>5807.4</v>
      </c>
      <c r="AD42">
        <v>4608.2</v>
      </c>
      <c r="AE42">
        <v>5614</v>
      </c>
      <c r="AF42">
        <v>2382.7999999999997</v>
      </c>
      <c r="AG42">
        <v>5037.8</v>
      </c>
      <c r="AH42">
        <v>2317.7999999999997</v>
      </c>
      <c r="AI42">
        <v>5085</v>
      </c>
      <c r="AJ42">
        <v>2971.2</v>
      </c>
      <c r="AK42">
        <v>3609.6000000000004</v>
      </c>
      <c r="AL42">
        <v>6487.4</v>
      </c>
      <c r="AM42">
        <v>4490</v>
      </c>
      <c r="AN42">
        <v>2762.6</v>
      </c>
      <c r="AO42">
        <v>5281.2</v>
      </c>
      <c r="AP42">
        <v>6054</v>
      </c>
      <c r="AQ42">
        <v>6701.2</v>
      </c>
      <c r="AR42">
        <v>5257.8</v>
      </c>
      <c r="AS42">
        <v>4878.6000000000004</v>
      </c>
      <c r="AT42">
        <v>5929.8000000000011</v>
      </c>
      <c r="AU42">
        <v>6406</v>
      </c>
      <c r="AV42">
        <v>5999.7999999999993</v>
      </c>
      <c r="AW42">
        <v>4889.6000000000004</v>
      </c>
      <c r="AX42">
        <v>5686</v>
      </c>
      <c r="AY42">
        <v>2992.4</v>
      </c>
      <c r="AZ42">
        <v>1823.2</v>
      </c>
      <c r="BA42">
        <v>4455.3999999999996</v>
      </c>
      <c r="BB42">
        <v>3112.6</v>
      </c>
      <c r="BC42">
        <v>2731.6</v>
      </c>
      <c r="BD42">
        <v>5830</v>
      </c>
      <c r="BE42">
        <v>2992.8</v>
      </c>
      <c r="BF42">
        <v>5689.6</v>
      </c>
      <c r="BG42">
        <v>5638.5999999999995</v>
      </c>
      <c r="BH42">
        <v>4439.1999999999989</v>
      </c>
      <c r="BI42">
        <v>5630</v>
      </c>
      <c r="BJ42">
        <v>5552</v>
      </c>
      <c r="BK42">
        <v>5906.8</v>
      </c>
      <c r="BL42">
        <v>4449.2</v>
      </c>
      <c r="BM42">
        <v>4012.9999999999995</v>
      </c>
      <c r="BN42">
        <v>2185.8000000000002</v>
      </c>
      <c r="BO42">
        <v>2442.6</v>
      </c>
      <c r="BP42">
        <v>4452.2</v>
      </c>
      <c r="BQ42">
        <v>9459.6</v>
      </c>
      <c r="BR42">
        <v>3909</v>
      </c>
      <c r="BS42">
        <v>6014.6</v>
      </c>
      <c r="BT42">
        <v>4623.7999999999993</v>
      </c>
      <c r="BU42">
        <v>2853.2</v>
      </c>
      <c r="BV42">
        <v>4105</v>
      </c>
      <c r="BW42">
        <v>3861</v>
      </c>
      <c r="BX42">
        <v>4800</v>
      </c>
      <c r="BY42">
        <v>3998</v>
      </c>
      <c r="BZ42">
        <v>3667.8</v>
      </c>
      <c r="CA42">
        <v>2673</v>
      </c>
      <c r="CB42">
        <v>4125.8</v>
      </c>
      <c r="CC42">
        <v>2321.8000000000002</v>
      </c>
      <c r="CD42">
        <v>5284.6</v>
      </c>
      <c r="CE42">
        <v>2968.6</v>
      </c>
      <c r="CF42">
        <v>3149.6</v>
      </c>
      <c r="CG42">
        <v>5836.0000000000009</v>
      </c>
      <c r="CH42">
        <v>6595</v>
      </c>
      <c r="CI42">
        <v>6620</v>
      </c>
      <c r="CJ42">
        <v>2464.8000000000002</v>
      </c>
      <c r="CK42">
        <v>5365.5999999999995</v>
      </c>
      <c r="CL42">
        <v>6539.8</v>
      </c>
      <c r="CM42">
        <v>5899.4</v>
      </c>
      <c r="CN42">
        <v>4232</v>
      </c>
      <c r="CO42">
        <v>2413</v>
      </c>
      <c r="CP42">
        <v>3078.3999999999996</v>
      </c>
      <c r="CQ42">
        <v>4159</v>
      </c>
      <c r="CR42">
        <v>7176.4</v>
      </c>
      <c r="CS42">
        <v>2867.4</v>
      </c>
      <c r="CT42">
        <v>3943.9999999999995</v>
      </c>
      <c r="CU42">
        <v>5610.2</v>
      </c>
      <c r="CV42">
        <v>5773.4</v>
      </c>
      <c r="CW42">
        <v>5074</v>
      </c>
      <c r="CY42">
        <f t="shared" si="2"/>
        <v>4511.4799999999987</v>
      </c>
      <c r="CZ42">
        <f t="shared" si="3"/>
        <v>4511.4799999999987</v>
      </c>
    </row>
    <row r="43" spans="2:104" x14ac:dyDescent="0.25">
      <c r="B43">
        <v>4608</v>
      </c>
      <c r="C43">
        <v>5879</v>
      </c>
      <c r="D43">
        <v>5031.8</v>
      </c>
      <c r="E43">
        <v>2099.4</v>
      </c>
      <c r="F43">
        <v>6980.2000000000007</v>
      </c>
      <c r="G43">
        <v>2069.1999999999998</v>
      </c>
      <c r="H43">
        <v>2149</v>
      </c>
      <c r="I43">
        <v>5245</v>
      </c>
      <c r="J43">
        <v>4950</v>
      </c>
      <c r="K43">
        <v>3636.2</v>
      </c>
      <c r="L43">
        <v>5384</v>
      </c>
      <c r="M43">
        <v>5099.2000000000007</v>
      </c>
      <c r="N43">
        <v>2395.8000000000002</v>
      </c>
      <c r="O43">
        <v>5054.2</v>
      </c>
      <c r="P43">
        <v>2948.4</v>
      </c>
      <c r="Q43">
        <v>6589.6</v>
      </c>
      <c r="R43">
        <v>1099.4000000000001</v>
      </c>
      <c r="S43">
        <v>4655.8</v>
      </c>
      <c r="T43">
        <v>4741.2</v>
      </c>
      <c r="U43">
        <v>3645.4</v>
      </c>
      <c r="V43">
        <v>6766.6</v>
      </c>
      <c r="W43">
        <v>3179.5999999999995</v>
      </c>
      <c r="X43">
        <v>2208.6</v>
      </c>
      <c r="Y43">
        <v>3917.3999999999996</v>
      </c>
      <c r="Z43">
        <v>4358.3999999999996</v>
      </c>
      <c r="AA43">
        <v>5078.3999999999996</v>
      </c>
      <c r="AB43">
        <v>4152.6000000000004</v>
      </c>
      <c r="AC43">
        <v>5775.7999999999993</v>
      </c>
      <c r="AD43">
        <v>3952.4000000000005</v>
      </c>
      <c r="AE43">
        <v>5435.2</v>
      </c>
      <c r="AF43">
        <v>2149</v>
      </c>
      <c r="AG43">
        <v>5261</v>
      </c>
      <c r="AH43">
        <v>2368.8000000000002</v>
      </c>
      <c r="AI43">
        <v>5069.2</v>
      </c>
      <c r="AJ43">
        <v>2874.3999999999996</v>
      </c>
      <c r="AK43">
        <v>3517.8</v>
      </c>
      <c r="AL43">
        <v>6136.4</v>
      </c>
      <c r="AM43">
        <v>4153</v>
      </c>
      <c r="AN43">
        <v>2914</v>
      </c>
      <c r="AO43">
        <v>5377.6</v>
      </c>
      <c r="AP43">
        <v>6103.6</v>
      </c>
      <c r="AQ43">
        <v>6836.5999999999995</v>
      </c>
      <c r="AR43">
        <v>5175.2</v>
      </c>
      <c r="AS43">
        <v>4664</v>
      </c>
      <c r="AT43">
        <v>6387.2000000000007</v>
      </c>
      <c r="AU43">
        <v>6575.6</v>
      </c>
      <c r="AV43">
        <v>6924.4</v>
      </c>
      <c r="AW43">
        <v>5031.4000000000005</v>
      </c>
      <c r="AX43">
        <v>6016.7999999999993</v>
      </c>
      <c r="AY43">
        <v>2869.6000000000004</v>
      </c>
      <c r="AZ43">
        <v>2119</v>
      </c>
      <c r="BA43">
        <v>4947.4000000000005</v>
      </c>
      <c r="BB43">
        <v>3434.2000000000003</v>
      </c>
      <c r="BC43">
        <v>3643.0000000000005</v>
      </c>
      <c r="BD43">
        <v>5896.2</v>
      </c>
      <c r="BE43">
        <v>3789.2000000000003</v>
      </c>
      <c r="BF43">
        <v>5423.7999999999993</v>
      </c>
      <c r="BG43">
        <v>5758</v>
      </c>
      <c r="BH43">
        <v>4397</v>
      </c>
      <c r="BI43">
        <v>5769.8</v>
      </c>
      <c r="BJ43">
        <v>6058</v>
      </c>
      <c r="BK43">
        <v>6482.4000000000005</v>
      </c>
      <c r="BL43">
        <v>4262</v>
      </c>
      <c r="BM43">
        <v>3312.8</v>
      </c>
      <c r="BN43">
        <v>2492.4</v>
      </c>
      <c r="BO43">
        <v>2890.4000000000005</v>
      </c>
      <c r="BP43">
        <v>4352.5999999999995</v>
      </c>
      <c r="BQ43">
        <v>9402</v>
      </c>
      <c r="BR43">
        <v>4233</v>
      </c>
      <c r="BS43">
        <v>6377.2</v>
      </c>
      <c r="BT43">
        <v>4352.3999999999996</v>
      </c>
      <c r="BU43">
        <v>3093.3999999999996</v>
      </c>
      <c r="BV43">
        <v>4200.2</v>
      </c>
      <c r="BW43">
        <v>3316</v>
      </c>
      <c r="BX43">
        <v>5186</v>
      </c>
      <c r="BY43">
        <v>3275.6</v>
      </c>
      <c r="BZ43">
        <v>3264</v>
      </c>
      <c r="CA43">
        <v>2395.8000000000002</v>
      </c>
      <c r="CB43">
        <v>4339.8</v>
      </c>
      <c r="CC43">
        <v>2496.4</v>
      </c>
      <c r="CD43">
        <v>5527.6000000000013</v>
      </c>
      <c r="CE43">
        <v>2820.2000000000003</v>
      </c>
      <c r="CF43">
        <v>3531.6</v>
      </c>
      <c r="CG43">
        <v>5289.8</v>
      </c>
      <c r="CH43">
        <v>6442.6</v>
      </c>
      <c r="CI43">
        <v>6515.2</v>
      </c>
      <c r="CJ43">
        <v>2549.6</v>
      </c>
      <c r="CK43">
        <v>5896</v>
      </c>
      <c r="CL43">
        <v>6313</v>
      </c>
      <c r="CM43">
        <v>5771</v>
      </c>
      <c r="CN43">
        <v>4278.2</v>
      </c>
      <c r="CO43">
        <v>2526.6000000000004</v>
      </c>
      <c r="CP43">
        <v>3293</v>
      </c>
      <c r="CQ43">
        <v>4025.6000000000004</v>
      </c>
      <c r="CR43">
        <v>7209</v>
      </c>
      <c r="CS43">
        <v>3206.4</v>
      </c>
      <c r="CT43">
        <v>3751.8</v>
      </c>
      <c r="CU43">
        <v>5852.6</v>
      </c>
      <c r="CV43">
        <v>6213.4</v>
      </c>
      <c r="CW43">
        <v>4428.3999999999996</v>
      </c>
      <c r="CY43">
        <f t="shared" si="2"/>
        <v>4518.93</v>
      </c>
      <c r="CZ43">
        <f t="shared" si="3"/>
        <v>4518.93</v>
      </c>
    </row>
    <row r="44" spans="2:104" x14ac:dyDescent="0.25">
      <c r="B44">
        <v>4776.2</v>
      </c>
      <c r="C44">
        <v>5813.5999999999995</v>
      </c>
      <c r="D44">
        <v>5711.2</v>
      </c>
      <c r="E44">
        <v>2822</v>
      </c>
      <c r="F44">
        <v>6829.4000000000005</v>
      </c>
      <c r="G44">
        <v>2287.2000000000003</v>
      </c>
      <c r="H44">
        <v>2749</v>
      </c>
      <c r="I44">
        <v>4810.8</v>
      </c>
      <c r="J44">
        <v>4655.8</v>
      </c>
      <c r="K44">
        <v>3906.2</v>
      </c>
      <c r="L44">
        <v>5123.6000000000004</v>
      </c>
      <c r="M44">
        <v>4332</v>
      </c>
      <c r="N44">
        <v>2751.2</v>
      </c>
      <c r="O44">
        <v>5071.8</v>
      </c>
      <c r="P44">
        <v>2949.8</v>
      </c>
      <c r="Q44">
        <v>6269.2</v>
      </c>
      <c r="R44">
        <v>1539.1999999999998</v>
      </c>
      <c r="S44">
        <v>5190.8</v>
      </c>
      <c r="T44">
        <v>4557</v>
      </c>
      <c r="U44">
        <v>3576</v>
      </c>
      <c r="V44">
        <v>6969.2000000000007</v>
      </c>
      <c r="W44">
        <v>3378.7999999999997</v>
      </c>
      <c r="X44">
        <v>1946</v>
      </c>
      <c r="Y44">
        <v>4272</v>
      </c>
      <c r="Z44">
        <v>4580.8</v>
      </c>
      <c r="AA44">
        <v>5297.4</v>
      </c>
      <c r="AB44">
        <v>4361</v>
      </c>
      <c r="AC44">
        <v>5719.8</v>
      </c>
      <c r="AD44">
        <v>3835.2</v>
      </c>
      <c r="AE44">
        <v>5472.0000000000009</v>
      </c>
      <c r="AF44">
        <v>2554.1999999999998</v>
      </c>
      <c r="AG44">
        <v>5415.2</v>
      </c>
      <c r="AH44">
        <v>2643.8</v>
      </c>
      <c r="AI44">
        <v>4811.7999999999993</v>
      </c>
      <c r="AJ44">
        <v>3311.2000000000003</v>
      </c>
      <c r="AK44">
        <v>2678.2</v>
      </c>
      <c r="AL44">
        <v>6568.4</v>
      </c>
      <c r="AM44">
        <v>4352.4000000000005</v>
      </c>
      <c r="AN44">
        <v>2784.4000000000005</v>
      </c>
      <c r="AO44">
        <v>5661.4</v>
      </c>
      <c r="AP44">
        <v>5772.2</v>
      </c>
      <c r="AQ44">
        <v>6926.8</v>
      </c>
      <c r="AR44">
        <v>4920.3999999999996</v>
      </c>
      <c r="AS44">
        <v>4824.6000000000004</v>
      </c>
      <c r="AT44">
        <v>6347.7999999999993</v>
      </c>
      <c r="AU44">
        <v>6809.4</v>
      </c>
      <c r="AV44">
        <v>6877</v>
      </c>
      <c r="AW44">
        <v>4524</v>
      </c>
      <c r="AX44">
        <v>5201</v>
      </c>
      <c r="AY44">
        <v>2381.6000000000004</v>
      </c>
      <c r="AZ44">
        <v>2128.4</v>
      </c>
      <c r="BA44">
        <v>5120.4000000000005</v>
      </c>
      <c r="BB44">
        <v>4010.4</v>
      </c>
      <c r="BC44">
        <v>3829.6000000000004</v>
      </c>
      <c r="BD44">
        <v>6574.5999999999995</v>
      </c>
      <c r="BE44">
        <v>3209.7999999999997</v>
      </c>
      <c r="BF44">
        <v>5982.4</v>
      </c>
      <c r="BG44">
        <v>6079.6</v>
      </c>
      <c r="BH44">
        <v>4637.6000000000004</v>
      </c>
      <c r="BI44">
        <v>6254</v>
      </c>
      <c r="BJ44">
        <v>6373.2</v>
      </c>
      <c r="BK44">
        <v>6777.2</v>
      </c>
      <c r="BL44">
        <v>4281.6000000000004</v>
      </c>
      <c r="BM44">
        <v>3623.2000000000003</v>
      </c>
      <c r="BN44">
        <v>3012.2000000000003</v>
      </c>
      <c r="BO44">
        <v>3251.5999999999995</v>
      </c>
      <c r="BP44">
        <v>4559</v>
      </c>
      <c r="BQ44">
        <v>8862.6</v>
      </c>
      <c r="BR44">
        <v>4034.6</v>
      </c>
      <c r="BS44">
        <v>6428.2</v>
      </c>
      <c r="BT44">
        <v>4243.6000000000004</v>
      </c>
      <c r="BU44">
        <v>2342.0000000000005</v>
      </c>
      <c r="BV44">
        <v>4695.6000000000004</v>
      </c>
      <c r="BW44">
        <v>3825.6</v>
      </c>
      <c r="BX44">
        <v>4857.2</v>
      </c>
      <c r="BY44">
        <v>3058</v>
      </c>
      <c r="BZ44">
        <v>3145.2000000000003</v>
      </c>
      <c r="CA44">
        <v>2451.2000000000003</v>
      </c>
      <c r="CB44">
        <v>4331.5999999999995</v>
      </c>
      <c r="CC44">
        <v>3476</v>
      </c>
      <c r="CD44">
        <v>5252.2</v>
      </c>
      <c r="CE44">
        <v>2828.6</v>
      </c>
      <c r="CF44">
        <v>4301.8</v>
      </c>
      <c r="CG44">
        <v>4285.8</v>
      </c>
      <c r="CH44">
        <v>5980.1999999999989</v>
      </c>
      <c r="CI44">
        <v>6339.2</v>
      </c>
      <c r="CJ44">
        <v>1977.8</v>
      </c>
      <c r="CK44">
        <v>5260.5999999999995</v>
      </c>
      <c r="CL44">
        <v>5948</v>
      </c>
      <c r="CM44">
        <v>5619.5999999999995</v>
      </c>
      <c r="CN44">
        <v>4932.2</v>
      </c>
      <c r="CO44">
        <v>3795.8</v>
      </c>
      <c r="CP44">
        <v>3176.4</v>
      </c>
      <c r="CQ44">
        <v>3544.0000000000005</v>
      </c>
      <c r="CR44">
        <v>6701.7999999999993</v>
      </c>
      <c r="CS44">
        <v>3539.6</v>
      </c>
      <c r="CT44">
        <v>3318.9999999999995</v>
      </c>
      <c r="CU44">
        <v>5504</v>
      </c>
      <c r="CV44">
        <v>5868</v>
      </c>
      <c r="CW44">
        <v>4592.7999999999993</v>
      </c>
      <c r="CY44">
        <f t="shared" si="2"/>
        <v>4551.4359999999979</v>
      </c>
      <c r="CZ44">
        <f t="shared" si="3"/>
        <v>4551.4359999999979</v>
      </c>
    </row>
    <row r="45" spans="2:104" x14ac:dyDescent="0.25">
      <c r="B45">
        <v>4983.6000000000004</v>
      </c>
      <c r="C45">
        <v>5519.7999999999993</v>
      </c>
      <c r="D45">
        <v>5677.4</v>
      </c>
      <c r="E45">
        <v>2878.4</v>
      </c>
      <c r="F45">
        <v>6455.8</v>
      </c>
      <c r="G45">
        <v>3003.2</v>
      </c>
      <c r="H45">
        <v>2645.6000000000004</v>
      </c>
      <c r="I45">
        <v>4695.4000000000005</v>
      </c>
      <c r="J45">
        <v>4409.7999999999993</v>
      </c>
      <c r="K45">
        <v>3892.5999999999995</v>
      </c>
      <c r="L45">
        <v>5101.8</v>
      </c>
      <c r="M45">
        <v>4110.6000000000004</v>
      </c>
      <c r="N45">
        <v>3045.6</v>
      </c>
      <c r="O45">
        <v>4899.6000000000004</v>
      </c>
      <c r="P45">
        <v>3545.6000000000004</v>
      </c>
      <c r="Q45">
        <v>5707.2</v>
      </c>
      <c r="R45">
        <v>1778.4</v>
      </c>
      <c r="S45">
        <v>4643.6000000000004</v>
      </c>
      <c r="T45">
        <v>4558.3999999999996</v>
      </c>
      <c r="U45">
        <v>3895</v>
      </c>
      <c r="V45">
        <v>7006.2000000000007</v>
      </c>
      <c r="W45">
        <v>3436.2000000000003</v>
      </c>
      <c r="X45">
        <v>1974.2</v>
      </c>
      <c r="Y45">
        <v>4004</v>
      </c>
      <c r="Z45">
        <v>4298</v>
      </c>
      <c r="AA45">
        <v>5543.2</v>
      </c>
      <c r="AB45">
        <v>4225</v>
      </c>
      <c r="AC45">
        <v>5966.2000000000007</v>
      </c>
      <c r="AD45">
        <v>3849.2</v>
      </c>
      <c r="AE45">
        <v>5529.6</v>
      </c>
      <c r="AF45">
        <v>2530.3999999999996</v>
      </c>
      <c r="AG45">
        <v>5115.2000000000007</v>
      </c>
      <c r="AH45">
        <v>3412.8</v>
      </c>
      <c r="AI45">
        <v>4446.8</v>
      </c>
      <c r="AJ45">
        <v>2783.2</v>
      </c>
      <c r="AK45">
        <v>2585.8000000000002</v>
      </c>
      <c r="AL45">
        <v>5985</v>
      </c>
      <c r="AM45">
        <v>3560.2000000000003</v>
      </c>
      <c r="AN45">
        <v>2999.4</v>
      </c>
      <c r="AO45">
        <v>5573.7999999999993</v>
      </c>
      <c r="AP45">
        <v>5526.4</v>
      </c>
      <c r="AQ45">
        <v>6890</v>
      </c>
      <c r="AR45">
        <v>4301.2000000000007</v>
      </c>
      <c r="AS45">
        <v>4741.7999999999993</v>
      </c>
      <c r="AT45">
        <v>6405</v>
      </c>
      <c r="AU45">
        <v>7059.4000000000005</v>
      </c>
      <c r="AV45">
        <v>6822.9999999999991</v>
      </c>
      <c r="AW45">
        <v>5425.2000000000007</v>
      </c>
      <c r="AX45">
        <v>5490</v>
      </c>
      <c r="AY45">
        <v>2825.4</v>
      </c>
      <c r="AZ45">
        <v>1733.1999999999998</v>
      </c>
      <c r="BA45">
        <v>5137.6000000000004</v>
      </c>
      <c r="BB45">
        <v>4096.5999999999995</v>
      </c>
      <c r="BC45">
        <v>4041.4</v>
      </c>
      <c r="BD45">
        <v>6825.8</v>
      </c>
      <c r="BE45">
        <v>3029.8</v>
      </c>
      <c r="BF45">
        <v>5956.2</v>
      </c>
      <c r="BG45">
        <v>5651.6</v>
      </c>
      <c r="BH45">
        <v>4822.3999999999996</v>
      </c>
      <c r="BI45">
        <v>6176.2</v>
      </c>
      <c r="BJ45">
        <v>6582.8</v>
      </c>
      <c r="BK45">
        <v>7086.2</v>
      </c>
      <c r="BL45">
        <v>4052</v>
      </c>
      <c r="BM45">
        <v>2853.4</v>
      </c>
      <c r="BN45">
        <v>3054.4</v>
      </c>
      <c r="BO45">
        <v>3164</v>
      </c>
      <c r="BP45">
        <v>4232.2</v>
      </c>
      <c r="BQ45">
        <v>9467.4000000000015</v>
      </c>
      <c r="BR45">
        <v>3686.7999999999997</v>
      </c>
      <c r="BS45">
        <v>5978</v>
      </c>
      <c r="BT45">
        <v>3912.6</v>
      </c>
      <c r="BU45">
        <v>2288.6</v>
      </c>
      <c r="BV45">
        <v>4034.8</v>
      </c>
      <c r="BW45">
        <v>3738.4</v>
      </c>
      <c r="BX45">
        <v>4983.6000000000004</v>
      </c>
      <c r="BY45">
        <v>3879.7999999999997</v>
      </c>
      <c r="BZ45">
        <v>2858.7999999999997</v>
      </c>
      <c r="CA45">
        <v>1704.8</v>
      </c>
      <c r="CB45">
        <v>4434.8</v>
      </c>
      <c r="CC45">
        <v>3661</v>
      </c>
      <c r="CD45">
        <v>5270.5999999999995</v>
      </c>
      <c r="CE45">
        <v>2874</v>
      </c>
      <c r="CF45">
        <v>3949.3999999999996</v>
      </c>
      <c r="CG45">
        <v>4401.8</v>
      </c>
      <c r="CH45">
        <v>5955.8</v>
      </c>
      <c r="CI45">
        <v>6601.8</v>
      </c>
      <c r="CJ45">
        <v>2238.1999999999998</v>
      </c>
      <c r="CK45">
        <v>5485.2</v>
      </c>
      <c r="CL45">
        <v>4963.2</v>
      </c>
      <c r="CM45">
        <v>5890.6</v>
      </c>
      <c r="CN45">
        <v>4792.4000000000005</v>
      </c>
      <c r="CO45">
        <v>3045.4</v>
      </c>
      <c r="CP45">
        <v>2814.0000000000005</v>
      </c>
      <c r="CQ45">
        <v>3608.2</v>
      </c>
      <c r="CR45">
        <v>7320.6</v>
      </c>
      <c r="CS45">
        <v>3667.4</v>
      </c>
      <c r="CT45">
        <v>2923.7999999999997</v>
      </c>
      <c r="CU45">
        <v>4679.2</v>
      </c>
      <c r="CV45">
        <v>5573.6</v>
      </c>
      <c r="CW45">
        <v>4939.2000000000007</v>
      </c>
      <c r="CY45">
        <f t="shared" si="2"/>
        <v>4498.7879999999996</v>
      </c>
      <c r="CZ45">
        <f t="shared" si="3"/>
        <v>4498.7879999999996</v>
      </c>
    </row>
    <row r="46" spans="2:104" x14ac:dyDescent="0.25">
      <c r="B46">
        <v>4546</v>
      </c>
      <c r="C46">
        <v>5669.8000000000011</v>
      </c>
      <c r="D46">
        <v>5518.4</v>
      </c>
      <c r="E46">
        <v>3253.2</v>
      </c>
      <c r="F46">
        <v>6375.8</v>
      </c>
      <c r="G46">
        <v>3039.4000000000005</v>
      </c>
      <c r="H46">
        <v>2727.6</v>
      </c>
      <c r="I46">
        <v>4913.3999999999996</v>
      </c>
      <c r="J46">
        <v>4553.3999999999996</v>
      </c>
      <c r="K46">
        <v>3925.7999999999997</v>
      </c>
      <c r="L46">
        <v>5318.4000000000005</v>
      </c>
      <c r="M46">
        <v>4046.3999999999996</v>
      </c>
      <c r="N46">
        <v>2516.1999999999998</v>
      </c>
      <c r="O46">
        <v>4946</v>
      </c>
      <c r="P46">
        <v>3272.8</v>
      </c>
      <c r="Q46">
        <v>5329.8</v>
      </c>
      <c r="R46">
        <v>2549.8000000000002</v>
      </c>
      <c r="S46">
        <v>5037.6000000000004</v>
      </c>
      <c r="T46">
        <v>4707</v>
      </c>
      <c r="U46">
        <v>3553.6000000000004</v>
      </c>
      <c r="V46">
        <v>6910.4</v>
      </c>
      <c r="W46">
        <v>4023.2000000000003</v>
      </c>
      <c r="X46">
        <v>1845.4</v>
      </c>
      <c r="Y46">
        <v>3867.6</v>
      </c>
      <c r="Z46">
        <v>4351.2</v>
      </c>
      <c r="AA46">
        <v>5200.3999999999996</v>
      </c>
      <c r="AB46">
        <v>4740.3999999999996</v>
      </c>
      <c r="AC46">
        <v>5965.2</v>
      </c>
      <c r="AD46">
        <v>3726.2</v>
      </c>
      <c r="AE46">
        <v>5612.8</v>
      </c>
      <c r="AF46">
        <v>2656.3999999999996</v>
      </c>
      <c r="AG46">
        <v>4635.3999999999996</v>
      </c>
      <c r="AH46">
        <v>3887.8</v>
      </c>
      <c r="AI46">
        <v>4585.3999999999996</v>
      </c>
      <c r="AJ46">
        <v>2786.3999999999996</v>
      </c>
      <c r="AK46">
        <v>2704.2</v>
      </c>
      <c r="AL46">
        <v>5896.2000000000007</v>
      </c>
      <c r="AM46">
        <v>3579.5999999999995</v>
      </c>
      <c r="AN46">
        <v>3172.7999999999997</v>
      </c>
      <c r="AO46">
        <v>6095.6</v>
      </c>
      <c r="AP46">
        <v>5163.6000000000004</v>
      </c>
      <c r="AQ46">
        <v>7348.6</v>
      </c>
      <c r="AR46">
        <v>3992</v>
      </c>
      <c r="AS46">
        <v>3928.3999999999996</v>
      </c>
      <c r="AT46">
        <v>6064.2000000000007</v>
      </c>
      <c r="AU46">
        <v>6930.1999999999989</v>
      </c>
      <c r="AV46">
        <v>6483.6</v>
      </c>
      <c r="AW46">
        <v>4951.8</v>
      </c>
      <c r="AX46">
        <v>6366.2000000000007</v>
      </c>
      <c r="AY46">
        <v>2974.4</v>
      </c>
      <c r="AZ46">
        <v>2132</v>
      </c>
      <c r="BA46">
        <v>5234.3999999999996</v>
      </c>
      <c r="BB46">
        <v>4518.2</v>
      </c>
      <c r="BC46">
        <v>3277.8</v>
      </c>
      <c r="BD46">
        <v>6827.4000000000005</v>
      </c>
      <c r="BE46">
        <v>2482</v>
      </c>
      <c r="BF46">
        <v>5475.2000000000007</v>
      </c>
      <c r="BG46">
        <v>5257.6</v>
      </c>
      <c r="BH46">
        <v>5525.8</v>
      </c>
      <c r="BI46">
        <v>5574</v>
      </c>
      <c r="BJ46">
        <v>6754.8000000000011</v>
      </c>
      <c r="BK46">
        <v>7075.4</v>
      </c>
      <c r="BL46">
        <v>4166.8</v>
      </c>
      <c r="BM46">
        <v>3181</v>
      </c>
      <c r="BN46">
        <v>3269.2</v>
      </c>
      <c r="BO46">
        <v>3376.4</v>
      </c>
      <c r="BP46">
        <v>4767.6000000000004</v>
      </c>
      <c r="BQ46">
        <v>10056</v>
      </c>
      <c r="BR46">
        <v>3676.2</v>
      </c>
      <c r="BS46">
        <v>6725.4000000000005</v>
      </c>
      <c r="BT46">
        <v>4295.8</v>
      </c>
      <c r="BU46">
        <v>3201.6000000000004</v>
      </c>
      <c r="BV46">
        <v>3404.4</v>
      </c>
      <c r="BW46">
        <v>4337</v>
      </c>
      <c r="BX46">
        <v>4948</v>
      </c>
      <c r="BY46">
        <v>4771.2</v>
      </c>
      <c r="BZ46">
        <v>3178.6</v>
      </c>
      <c r="CA46">
        <v>2205.1999999999998</v>
      </c>
      <c r="CB46">
        <v>4442.2</v>
      </c>
      <c r="CC46">
        <v>3515</v>
      </c>
      <c r="CD46">
        <v>5774.4</v>
      </c>
      <c r="CE46">
        <v>2298.4</v>
      </c>
      <c r="CF46">
        <v>4207.2</v>
      </c>
      <c r="CG46">
        <v>4457.8</v>
      </c>
      <c r="CH46">
        <v>6082.4000000000015</v>
      </c>
      <c r="CI46">
        <v>6880.4</v>
      </c>
      <c r="CJ46">
        <v>2625.8</v>
      </c>
      <c r="CK46">
        <v>5418</v>
      </c>
      <c r="CL46">
        <v>4902.2</v>
      </c>
      <c r="CM46">
        <v>6496</v>
      </c>
      <c r="CN46">
        <v>5285.2</v>
      </c>
      <c r="CO46">
        <v>3395.8</v>
      </c>
      <c r="CP46">
        <v>3541</v>
      </c>
      <c r="CQ46">
        <v>3724.5999999999995</v>
      </c>
      <c r="CR46">
        <v>7288.1999999999989</v>
      </c>
      <c r="CS46">
        <v>3772</v>
      </c>
      <c r="CT46">
        <v>2995.2</v>
      </c>
      <c r="CU46">
        <v>4765.7999999999993</v>
      </c>
      <c r="CV46">
        <v>5625.6</v>
      </c>
      <c r="CW46">
        <v>5375.4000000000005</v>
      </c>
      <c r="CY46">
        <f t="shared" si="2"/>
        <v>4588.0960000000014</v>
      </c>
      <c r="CZ46">
        <f t="shared" si="3"/>
        <v>4588.0960000000014</v>
      </c>
    </row>
    <row r="47" spans="2:104" x14ac:dyDescent="0.25">
      <c r="B47">
        <v>5153.4000000000005</v>
      </c>
      <c r="C47">
        <v>5230.8</v>
      </c>
      <c r="D47">
        <v>5376.7999999999993</v>
      </c>
      <c r="E47">
        <v>3082.8</v>
      </c>
      <c r="F47">
        <v>6383.6</v>
      </c>
      <c r="G47">
        <v>3138.6</v>
      </c>
      <c r="H47">
        <v>2830</v>
      </c>
      <c r="I47">
        <v>5655.2</v>
      </c>
      <c r="J47">
        <v>4320.2000000000007</v>
      </c>
      <c r="K47">
        <v>3280.6</v>
      </c>
      <c r="L47">
        <v>4889</v>
      </c>
      <c r="M47">
        <v>3767.8</v>
      </c>
      <c r="N47">
        <v>2429</v>
      </c>
      <c r="O47">
        <v>5268.6</v>
      </c>
      <c r="P47">
        <v>3226.6000000000004</v>
      </c>
      <c r="Q47">
        <v>5326.5999999999995</v>
      </c>
      <c r="R47">
        <v>2044.4</v>
      </c>
      <c r="S47">
        <v>5580</v>
      </c>
      <c r="T47">
        <v>5279</v>
      </c>
      <c r="U47">
        <v>3639.6000000000004</v>
      </c>
      <c r="V47">
        <v>6791.6</v>
      </c>
      <c r="W47">
        <v>4321.4000000000005</v>
      </c>
      <c r="X47">
        <v>1468</v>
      </c>
      <c r="Y47">
        <v>4746</v>
      </c>
      <c r="Z47">
        <v>4825.3999999999996</v>
      </c>
      <c r="AA47">
        <v>4767.7999999999993</v>
      </c>
      <c r="AB47">
        <v>4823</v>
      </c>
      <c r="AC47">
        <v>6206.1999999999989</v>
      </c>
      <c r="AD47">
        <v>3812.9999999999995</v>
      </c>
      <c r="AE47">
        <v>6053.6</v>
      </c>
      <c r="AF47">
        <v>1711</v>
      </c>
      <c r="AG47">
        <v>4610.6000000000004</v>
      </c>
      <c r="AH47">
        <v>3398.3999999999996</v>
      </c>
      <c r="AI47">
        <v>4428.6000000000004</v>
      </c>
      <c r="AJ47">
        <v>3165.8</v>
      </c>
      <c r="AK47">
        <v>1792.3999999999999</v>
      </c>
      <c r="AL47">
        <v>6384.8</v>
      </c>
      <c r="AM47">
        <v>4355</v>
      </c>
      <c r="AN47">
        <v>3728.2</v>
      </c>
      <c r="AO47">
        <v>6002.7999999999993</v>
      </c>
      <c r="AP47">
        <v>5110</v>
      </c>
      <c r="AQ47">
        <v>7980.8</v>
      </c>
      <c r="AR47">
        <v>3969.4</v>
      </c>
      <c r="AS47">
        <v>3936.2000000000003</v>
      </c>
      <c r="AT47">
        <v>6229.8</v>
      </c>
      <c r="AU47">
        <v>7176.4000000000005</v>
      </c>
      <c r="AV47">
        <v>6474.8</v>
      </c>
      <c r="AW47">
        <v>4938.2</v>
      </c>
      <c r="AX47">
        <v>6332.1999999999989</v>
      </c>
      <c r="AY47">
        <v>3156.6</v>
      </c>
      <c r="AZ47">
        <v>2022.6</v>
      </c>
      <c r="BA47">
        <v>4923.2</v>
      </c>
      <c r="BB47">
        <v>4536.5999999999995</v>
      </c>
      <c r="BC47">
        <v>3488.6000000000004</v>
      </c>
      <c r="BD47">
        <v>6305.5999999999995</v>
      </c>
      <c r="BE47">
        <v>2456.8000000000002</v>
      </c>
      <c r="BF47">
        <v>6126.6</v>
      </c>
      <c r="BG47">
        <v>5469.4</v>
      </c>
      <c r="BH47">
        <v>5557.2</v>
      </c>
      <c r="BI47">
        <v>5060</v>
      </c>
      <c r="BJ47">
        <v>6651.2</v>
      </c>
      <c r="BK47">
        <v>7076.2</v>
      </c>
      <c r="BL47">
        <v>3803.2</v>
      </c>
      <c r="BM47">
        <v>3659.6</v>
      </c>
      <c r="BN47">
        <v>2908.6</v>
      </c>
      <c r="BO47">
        <v>3508.8</v>
      </c>
      <c r="BP47">
        <v>4888</v>
      </c>
      <c r="BQ47">
        <v>9917.8000000000011</v>
      </c>
      <c r="BR47">
        <v>4190.5999999999995</v>
      </c>
      <c r="BS47">
        <v>6360.6</v>
      </c>
      <c r="BT47">
        <v>4315.3999999999996</v>
      </c>
      <c r="BU47">
        <v>3275.6000000000004</v>
      </c>
      <c r="BV47">
        <v>3674.8</v>
      </c>
      <c r="BW47">
        <v>3487</v>
      </c>
      <c r="BX47">
        <v>4925</v>
      </c>
      <c r="BY47">
        <v>4683.2000000000007</v>
      </c>
      <c r="BZ47">
        <v>2920.5999999999995</v>
      </c>
      <c r="CA47">
        <v>2017.2</v>
      </c>
      <c r="CB47">
        <v>4083.6000000000004</v>
      </c>
      <c r="CC47">
        <v>3577.5999999999995</v>
      </c>
      <c r="CD47">
        <v>5889.4</v>
      </c>
      <c r="CE47">
        <v>1877.7999999999997</v>
      </c>
      <c r="CF47">
        <v>4010.3999999999996</v>
      </c>
      <c r="CG47">
        <v>4656.3999999999996</v>
      </c>
      <c r="CH47">
        <v>6021.2</v>
      </c>
      <c r="CI47">
        <v>6806.8</v>
      </c>
      <c r="CJ47">
        <v>2514.1999999999998</v>
      </c>
      <c r="CK47">
        <v>5682</v>
      </c>
      <c r="CL47">
        <v>5181.5999999999995</v>
      </c>
      <c r="CM47">
        <v>6140.4</v>
      </c>
      <c r="CN47">
        <v>4994</v>
      </c>
      <c r="CO47">
        <v>3629</v>
      </c>
      <c r="CP47">
        <v>3437.4</v>
      </c>
      <c r="CQ47">
        <v>3768.6</v>
      </c>
      <c r="CR47">
        <v>7315.9999999999991</v>
      </c>
      <c r="CS47">
        <v>3963</v>
      </c>
      <c r="CT47">
        <v>3209.8</v>
      </c>
      <c r="CU47">
        <v>4256.2</v>
      </c>
      <c r="CV47">
        <v>5522.4000000000005</v>
      </c>
      <c r="CW47">
        <v>5786.4</v>
      </c>
      <c r="CY47">
        <f t="shared" si="2"/>
        <v>4591.348</v>
      </c>
      <c r="CZ47">
        <f t="shared" si="3"/>
        <v>4591.348</v>
      </c>
    </row>
    <row r="48" spans="2:104" x14ac:dyDescent="0.25">
      <c r="B48">
        <v>4297.8</v>
      </c>
      <c r="C48">
        <v>5182</v>
      </c>
      <c r="D48">
        <v>5484.8</v>
      </c>
      <c r="E48">
        <v>2445.6000000000004</v>
      </c>
      <c r="F48">
        <v>6558.6</v>
      </c>
      <c r="G48">
        <v>2328.9999999999995</v>
      </c>
      <c r="H48">
        <v>3836.4</v>
      </c>
      <c r="I48">
        <v>5760.4</v>
      </c>
      <c r="J48">
        <v>4590</v>
      </c>
      <c r="K48">
        <v>3421.3999999999996</v>
      </c>
      <c r="L48">
        <v>5953.8000000000011</v>
      </c>
      <c r="M48">
        <v>3884.2000000000003</v>
      </c>
      <c r="N48">
        <v>2352.6000000000004</v>
      </c>
      <c r="O48">
        <v>5132.2</v>
      </c>
      <c r="P48">
        <v>3629</v>
      </c>
      <c r="Q48">
        <v>5406.6</v>
      </c>
      <c r="R48">
        <v>2578</v>
      </c>
      <c r="S48">
        <v>5882.7999999999993</v>
      </c>
      <c r="T48">
        <v>5618.2000000000007</v>
      </c>
      <c r="U48">
        <v>4067</v>
      </c>
      <c r="V48">
        <v>6058.4000000000005</v>
      </c>
      <c r="W48">
        <v>4147.8</v>
      </c>
      <c r="X48">
        <v>1528</v>
      </c>
      <c r="Y48">
        <v>5268.8</v>
      </c>
      <c r="Z48">
        <v>4707.3999999999996</v>
      </c>
      <c r="AA48">
        <v>5007</v>
      </c>
      <c r="AB48">
        <v>4289.4000000000005</v>
      </c>
      <c r="AC48">
        <v>6653.2000000000007</v>
      </c>
      <c r="AD48">
        <v>3323.7999999999997</v>
      </c>
      <c r="AE48">
        <v>5625.6</v>
      </c>
      <c r="AF48">
        <v>2282.2000000000003</v>
      </c>
      <c r="AG48">
        <v>4618.6000000000004</v>
      </c>
      <c r="AH48">
        <v>3636.4000000000005</v>
      </c>
      <c r="AI48">
        <v>4393.7999999999993</v>
      </c>
      <c r="AJ48">
        <v>2886.7999999999997</v>
      </c>
      <c r="AK48">
        <v>2438.8000000000002</v>
      </c>
      <c r="AL48">
        <v>6417.2</v>
      </c>
      <c r="AM48">
        <v>4724.6000000000004</v>
      </c>
      <c r="AN48">
        <v>4418.2</v>
      </c>
      <c r="AO48">
        <v>5483</v>
      </c>
      <c r="AP48">
        <v>4738.2000000000007</v>
      </c>
      <c r="AQ48">
        <v>7653.4</v>
      </c>
      <c r="AR48">
        <v>4054.8</v>
      </c>
      <c r="AS48">
        <v>3993.2</v>
      </c>
      <c r="AT48">
        <v>6213.8</v>
      </c>
      <c r="AU48">
        <v>7111.6</v>
      </c>
      <c r="AV48">
        <v>6462</v>
      </c>
      <c r="AW48">
        <v>5355.6</v>
      </c>
      <c r="AX48">
        <v>6103.4</v>
      </c>
      <c r="AY48">
        <v>3544.6000000000004</v>
      </c>
      <c r="AZ48">
        <v>2135.2000000000003</v>
      </c>
      <c r="BA48">
        <v>5161.6000000000004</v>
      </c>
      <c r="BB48">
        <v>4224.4000000000005</v>
      </c>
      <c r="BC48">
        <v>3674.6</v>
      </c>
      <c r="BD48">
        <v>6485.5999999999995</v>
      </c>
      <c r="BE48">
        <v>2302</v>
      </c>
      <c r="BF48">
        <v>6457</v>
      </c>
      <c r="BG48">
        <v>5685.6</v>
      </c>
      <c r="BH48">
        <v>5830.6</v>
      </c>
      <c r="BI48">
        <v>5454.5999999999995</v>
      </c>
      <c r="BJ48">
        <v>7093</v>
      </c>
      <c r="BK48">
        <v>7436.4</v>
      </c>
      <c r="BL48">
        <v>3641</v>
      </c>
      <c r="BM48">
        <v>3959.8</v>
      </c>
      <c r="BN48">
        <v>3166.7999999999997</v>
      </c>
      <c r="BO48">
        <v>3210</v>
      </c>
      <c r="BP48">
        <v>4517.5999999999995</v>
      </c>
      <c r="BQ48">
        <v>11242.4</v>
      </c>
      <c r="BR48">
        <v>4390</v>
      </c>
      <c r="BS48">
        <v>6676.2</v>
      </c>
      <c r="BT48">
        <v>4375.5999999999995</v>
      </c>
      <c r="BU48">
        <v>3463.2000000000003</v>
      </c>
      <c r="BV48">
        <v>3491.4</v>
      </c>
      <c r="BW48">
        <v>2948.8</v>
      </c>
      <c r="BX48">
        <v>5215.7999999999993</v>
      </c>
      <c r="BY48">
        <v>5187</v>
      </c>
      <c r="BZ48">
        <v>3483.6</v>
      </c>
      <c r="CA48">
        <v>2347.4</v>
      </c>
      <c r="CB48">
        <v>3726.2</v>
      </c>
      <c r="CC48">
        <v>3632</v>
      </c>
      <c r="CD48">
        <v>6036</v>
      </c>
      <c r="CE48">
        <v>2481.6</v>
      </c>
      <c r="CF48">
        <v>3850.0000000000005</v>
      </c>
      <c r="CG48">
        <v>4698.2000000000007</v>
      </c>
      <c r="CH48">
        <v>5434.8000000000011</v>
      </c>
      <c r="CI48">
        <v>6792.2</v>
      </c>
      <c r="CJ48">
        <v>2812</v>
      </c>
      <c r="CK48">
        <v>5945.8</v>
      </c>
      <c r="CL48">
        <v>5310.8</v>
      </c>
      <c r="CM48">
        <v>6075.6</v>
      </c>
      <c r="CN48">
        <v>5816.4000000000005</v>
      </c>
      <c r="CO48">
        <v>4052.3999999999996</v>
      </c>
      <c r="CP48">
        <v>4464.4000000000005</v>
      </c>
      <c r="CQ48">
        <v>3498.6000000000004</v>
      </c>
      <c r="CR48">
        <v>7174.2000000000007</v>
      </c>
      <c r="CS48">
        <v>3463.6000000000004</v>
      </c>
      <c r="CT48">
        <v>3001</v>
      </c>
      <c r="CU48">
        <v>4467.3999999999996</v>
      </c>
      <c r="CV48">
        <v>5787.0000000000009</v>
      </c>
      <c r="CW48">
        <v>5518.2</v>
      </c>
      <c r="CY48">
        <f t="shared" si="2"/>
        <v>4688.4560000000001</v>
      </c>
      <c r="CZ48">
        <f t="shared" si="3"/>
        <v>4688.4560000000001</v>
      </c>
    </row>
    <row r="49" spans="2:104" x14ac:dyDescent="0.25">
      <c r="B49">
        <v>4652.6000000000004</v>
      </c>
      <c r="C49">
        <v>4993</v>
      </c>
      <c r="D49">
        <v>5067.6000000000004</v>
      </c>
      <c r="E49">
        <v>2892.8</v>
      </c>
      <c r="F49">
        <v>6573.2000000000007</v>
      </c>
      <c r="G49">
        <v>3247.8</v>
      </c>
      <c r="H49">
        <v>3887.6000000000004</v>
      </c>
      <c r="I49">
        <v>5981.4000000000005</v>
      </c>
      <c r="J49">
        <v>4948.2000000000007</v>
      </c>
      <c r="K49">
        <v>4428.8</v>
      </c>
      <c r="L49">
        <v>5481.4</v>
      </c>
      <c r="M49">
        <v>3979.2000000000003</v>
      </c>
      <c r="N49">
        <v>2210.6</v>
      </c>
      <c r="O49">
        <v>5452.2000000000007</v>
      </c>
      <c r="P49">
        <v>2933.8</v>
      </c>
      <c r="Q49">
        <v>5371.4</v>
      </c>
      <c r="R49">
        <v>2941.8</v>
      </c>
      <c r="S49">
        <v>5894.4</v>
      </c>
      <c r="T49">
        <v>6374.4</v>
      </c>
      <c r="U49">
        <v>3925</v>
      </c>
      <c r="V49">
        <v>6093.6</v>
      </c>
      <c r="W49">
        <v>4202</v>
      </c>
      <c r="X49">
        <v>1691.3999999999999</v>
      </c>
      <c r="Y49">
        <v>4854.2</v>
      </c>
      <c r="Z49">
        <v>4349.6000000000004</v>
      </c>
      <c r="AA49">
        <v>6105</v>
      </c>
      <c r="AB49">
        <v>4541</v>
      </c>
      <c r="AC49">
        <v>7760.2000000000007</v>
      </c>
      <c r="AD49">
        <v>3064.4</v>
      </c>
      <c r="AE49">
        <v>5384.7999999999993</v>
      </c>
      <c r="AF49">
        <v>2089.4</v>
      </c>
      <c r="AG49">
        <v>4363.2</v>
      </c>
      <c r="AH49">
        <v>3913.5999999999995</v>
      </c>
      <c r="AI49">
        <v>5616.8</v>
      </c>
      <c r="AJ49">
        <v>2472.1999999999998</v>
      </c>
      <c r="AK49">
        <v>2358</v>
      </c>
      <c r="AL49">
        <v>6342.4</v>
      </c>
      <c r="AM49">
        <v>4772.8</v>
      </c>
      <c r="AN49">
        <v>5042.5999999999995</v>
      </c>
      <c r="AO49">
        <v>5193.8</v>
      </c>
      <c r="AP49">
        <v>4866.6000000000004</v>
      </c>
      <c r="AQ49">
        <v>7649</v>
      </c>
      <c r="AR49">
        <v>3340.8</v>
      </c>
      <c r="AS49">
        <v>3898.2000000000007</v>
      </c>
      <c r="AT49">
        <v>5994.2</v>
      </c>
      <c r="AU49">
        <v>7411.1999999999989</v>
      </c>
      <c r="AV49">
        <v>7187.4000000000005</v>
      </c>
      <c r="AW49">
        <v>4939.8</v>
      </c>
      <c r="AX49">
        <v>6001</v>
      </c>
      <c r="AY49">
        <v>3806</v>
      </c>
      <c r="AZ49">
        <v>2340.1999999999998</v>
      </c>
      <c r="BA49">
        <v>5555.5999999999995</v>
      </c>
      <c r="BB49">
        <v>4032.1999999999994</v>
      </c>
      <c r="BC49">
        <v>4020.6000000000004</v>
      </c>
      <c r="BD49">
        <v>6825.2000000000007</v>
      </c>
      <c r="BE49">
        <v>2454</v>
      </c>
      <c r="BF49">
        <v>6100.2000000000007</v>
      </c>
      <c r="BG49">
        <v>5490.8</v>
      </c>
      <c r="BH49">
        <v>5921.4</v>
      </c>
      <c r="BI49">
        <v>4813.2000000000007</v>
      </c>
      <c r="BJ49">
        <v>6571.6</v>
      </c>
      <c r="BK49">
        <v>6889.4000000000015</v>
      </c>
      <c r="BL49">
        <v>3330</v>
      </c>
      <c r="BM49">
        <v>3746.2</v>
      </c>
      <c r="BN49">
        <v>3494.2000000000003</v>
      </c>
      <c r="BO49">
        <v>2988.8</v>
      </c>
      <c r="BP49">
        <v>4269.2</v>
      </c>
      <c r="BQ49">
        <v>10490.400000000001</v>
      </c>
      <c r="BR49">
        <v>4176.9999999999991</v>
      </c>
      <c r="BS49">
        <v>5991.5999999999995</v>
      </c>
      <c r="BT49">
        <v>3695.8</v>
      </c>
      <c r="BU49">
        <v>3199.4</v>
      </c>
      <c r="BV49">
        <v>3142.4</v>
      </c>
      <c r="BW49">
        <v>2740.6</v>
      </c>
      <c r="BX49">
        <v>6032.2000000000007</v>
      </c>
      <c r="BY49">
        <v>5954.6</v>
      </c>
      <c r="BZ49">
        <v>3838.2</v>
      </c>
      <c r="CA49">
        <v>3005.3999999999996</v>
      </c>
      <c r="CB49">
        <v>4220.8</v>
      </c>
      <c r="CC49">
        <v>3242.2</v>
      </c>
      <c r="CD49">
        <v>5982.4</v>
      </c>
      <c r="CE49">
        <v>2313.4</v>
      </c>
      <c r="CF49">
        <v>3898.6</v>
      </c>
      <c r="CG49">
        <v>5185.3999999999996</v>
      </c>
      <c r="CH49">
        <v>5220.8</v>
      </c>
      <c r="CI49">
        <v>7275.5999999999995</v>
      </c>
      <c r="CJ49">
        <v>2862.6</v>
      </c>
      <c r="CK49">
        <v>5753.7999999999993</v>
      </c>
      <c r="CL49">
        <v>5430.4</v>
      </c>
      <c r="CM49">
        <v>6180</v>
      </c>
      <c r="CN49">
        <v>6188.6</v>
      </c>
      <c r="CO49">
        <v>4183</v>
      </c>
      <c r="CP49">
        <v>4763.6000000000004</v>
      </c>
      <c r="CQ49">
        <v>3353.8</v>
      </c>
      <c r="CR49">
        <v>7305</v>
      </c>
      <c r="CS49">
        <v>3348</v>
      </c>
      <c r="CT49">
        <v>2749</v>
      </c>
      <c r="CU49">
        <v>4820.3999999999996</v>
      </c>
      <c r="CV49">
        <v>5875</v>
      </c>
      <c r="CW49">
        <v>4729.8</v>
      </c>
      <c r="CY49">
        <f t="shared" si="2"/>
        <v>4725.3500000000004</v>
      </c>
      <c r="CZ49">
        <f t="shared" si="3"/>
        <v>4725.3500000000004</v>
      </c>
    </row>
    <row r="50" spans="2:104" x14ac:dyDescent="0.25">
      <c r="B50">
        <v>4499.2000000000007</v>
      </c>
      <c r="C50">
        <v>5355.6</v>
      </c>
      <c r="D50">
        <v>4691.9999999999991</v>
      </c>
      <c r="E50">
        <v>2992.4</v>
      </c>
      <c r="F50">
        <v>6205</v>
      </c>
      <c r="G50">
        <v>3623</v>
      </c>
      <c r="H50">
        <v>4275.8</v>
      </c>
      <c r="I50">
        <v>5708.4</v>
      </c>
      <c r="J50">
        <v>4747.4000000000005</v>
      </c>
      <c r="K50">
        <v>3759</v>
      </c>
      <c r="L50">
        <v>6274</v>
      </c>
      <c r="M50">
        <v>3263.6000000000004</v>
      </c>
      <c r="N50">
        <v>2221.4</v>
      </c>
      <c r="O50">
        <v>5455.2</v>
      </c>
      <c r="P50">
        <v>3785.4</v>
      </c>
      <c r="Q50">
        <v>5117.8</v>
      </c>
      <c r="R50">
        <v>2908.5999999999995</v>
      </c>
      <c r="S50">
        <v>6023.6</v>
      </c>
      <c r="T50">
        <v>5820.6</v>
      </c>
      <c r="U50">
        <v>3889.8</v>
      </c>
      <c r="V50">
        <v>6085.4</v>
      </c>
      <c r="W50">
        <v>3884.4</v>
      </c>
      <c r="X50">
        <v>1739.4</v>
      </c>
      <c r="Y50">
        <v>4868.7999999999993</v>
      </c>
      <c r="Z50">
        <v>4994.4000000000005</v>
      </c>
      <c r="AA50">
        <v>5798.7999999999993</v>
      </c>
      <c r="AB50">
        <v>5469.7999999999993</v>
      </c>
      <c r="AC50">
        <v>7695</v>
      </c>
      <c r="AD50">
        <v>3356.4</v>
      </c>
      <c r="AE50">
        <v>5483.4</v>
      </c>
      <c r="AF50">
        <v>1910.2000000000003</v>
      </c>
      <c r="AG50">
        <v>4279.8</v>
      </c>
      <c r="AH50">
        <v>4667.2</v>
      </c>
      <c r="AI50">
        <v>5663.8</v>
      </c>
      <c r="AJ50">
        <v>2141.1999999999998</v>
      </c>
      <c r="AK50">
        <v>2035.8</v>
      </c>
      <c r="AL50">
        <v>5890.8</v>
      </c>
      <c r="AM50">
        <v>5533.5999999999995</v>
      </c>
      <c r="AN50">
        <v>4637.1999999999989</v>
      </c>
      <c r="AO50">
        <v>5516.9999999999991</v>
      </c>
      <c r="AP50">
        <v>4982</v>
      </c>
      <c r="AQ50">
        <v>7867.0000000000009</v>
      </c>
      <c r="AR50">
        <v>4048.2000000000003</v>
      </c>
      <c r="AS50">
        <v>3873.6000000000004</v>
      </c>
      <c r="AT50">
        <v>6487.6</v>
      </c>
      <c r="AU50">
        <v>7553.6</v>
      </c>
      <c r="AV50">
        <v>7107.4000000000005</v>
      </c>
      <c r="AW50">
        <v>5508.5999999999995</v>
      </c>
      <c r="AX50">
        <v>6484.8000000000011</v>
      </c>
      <c r="AY50">
        <v>3558</v>
      </c>
      <c r="AZ50">
        <v>2352.8000000000002</v>
      </c>
      <c r="BA50">
        <v>5371.2000000000007</v>
      </c>
      <c r="BB50">
        <v>4422.2</v>
      </c>
      <c r="BC50">
        <v>4578.6000000000004</v>
      </c>
      <c r="BD50">
        <v>5998.8</v>
      </c>
      <c r="BE50">
        <v>2831.7999999999997</v>
      </c>
      <c r="BF50">
        <v>6034.8</v>
      </c>
      <c r="BG50">
        <v>5501.4000000000005</v>
      </c>
      <c r="BH50">
        <v>5314.2</v>
      </c>
      <c r="BI50">
        <v>4815</v>
      </c>
      <c r="BJ50">
        <v>5880.7999999999993</v>
      </c>
      <c r="BK50">
        <v>7623</v>
      </c>
      <c r="BL50">
        <v>3831</v>
      </c>
      <c r="BM50">
        <v>3550.4</v>
      </c>
      <c r="BN50">
        <v>3477.4</v>
      </c>
      <c r="BO50">
        <v>2985.2000000000003</v>
      </c>
      <c r="BP50">
        <v>4179.5999999999995</v>
      </c>
      <c r="BQ50">
        <v>10471.799999999999</v>
      </c>
      <c r="BR50">
        <v>4338.2</v>
      </c>
      <c r="BS50">
        <v>6225</v>
      </c>
      <c r="BT50">
        <v>4046.4</v>
      </c>
      <c r="BU50">
        <v>3103.4</v>
      </c>
      <c r="BV50">
        <v>3110.2000000000003</v>
      </c>
      <c r="BW50">
        <v>2757</v>
      </c>
      <c r="BX50">
        <v>6218.8</v>
      </c>
      <c r="BY50">
        <v>6923.8</v>
      </c>
      <c r="BZ50">
        <v>3742.2</v>
      </c>
      <c r="CA50">
        <v>3057.2</v>
      </c>
      <c r="CB50">
        <v>4398</v>
      </c>
      <c r="CC50">
        <v>3090.4</v>
      </c>
      <c r="CD50">
        <v>6236.8</v>
      </c>
      <c r="CE50">
        <v>2319.3999999999996</v>
      </c>
      <c r="CF50">
        <v>3456.7999999999997</v>
      </c>
      <c r="CG50">
        <v>5395.0000000000009</v>
      </c>
      <c r="CH50">
        <v>5296.8</v>
      </c>
      <c r="CI50">
        <v>7267.4</v>
      </c>
      <c r="CJ50">
        <v>2480.6</v>
      </c>
      <c r="CK50">
        <v>5573</v>
      </c>
      <c r="CL50">
        <v>5507.6</v>
      </c>
      <c r="CM50">
        <v>6579.4</v>
      </c>
      <c r="CN50">
        <v>6826.6</v>
      </c>
      <c r="CO50">
        <v>3624.3999999999996</v>
      </c>
      <c r="CP50">
        <v>4481.4000000000005</v>
      </c>
      <c r="CQ50">
        <v>3550.6</v>
      </c>
      <c r="CR50">
        <v>7461.2</v>
      </c>
      <c r="CS50">
        <v>3447</v>
      </c>
      <c r="CT50">
        <v>2691</v>
      </c>
      <c r="CU50">
        <v>5068.5999999999995</v>
      </c>
      <c r="CV50">
        <v>5475.2</v>
      </c>
      <c r="CW50">
        <v>4963.6000000000004</v>
      </c>
      <c r="CY50">
        <f t="shared" si="2"/>
        <v>4776.7400000000016</v>
      </c>
      <c r="CZ50">
        <f t="shared" si="3"/>
        <v>4776.7400000000016</v>
      </c>
    </row>
    <row r="51" spans="2:104" x14ac:dyDescent="0.25">
      <c r="B51">
        <v>5084</v>
      </c>
      <c r="C51">
        <v>4418.3999999999996</v>
      </c>
      <c r="D51">
        <v>4930.2</v>
      </c>
      <c r="E51">
        <v>2996.4</v>
      </c>
      <c r="F51">
        <v>5851.8</v>
      </c>
      <c r="G51">
        <v>3093.8</v>
      </c>
      <c r="H51">
        <v>4224.2</v>
      </c>
      <c r="I51">
        <v>5843.0000000000009</v>
      </c>
      <c r="J51">
        <v>4744.8</v>
      </c>
      <c r="K51">
        <v>3837.3999999999996</v>
      </c>
      <c r="L51">
        <v>6243.0000000000009</v>
      </c>
      <c r="M51">
        <v>3682.8</v>
      </c>
      <c r="N51">
        <v>2421.4</v>
      </c>
      <c r="O51">
        <v>5517.2</v>
      </c>
      <c r="P51">
        <v>3702.8</v>
      </c>
      <c r="Q51">
        <v>5415.6</v>
      </c>
      <c r="R51">
        <v>3058.3999999999996</v>
      </c>
      <c r="S51">
        <v>5457.6</v>
      </c>
      <c r="T51">
        <v>5880</v>
      </c>
      <c r="U51">
        <v>3951.2000000000003</v>
      </c>
      <c r="V51">
        <v>6176.2</v>
      </c>
      <c r="W51">
        <v>3577.2</v>
      </c>
      <c r="X51">
        <v>1677</v>
      </c>
      <c r="Y51">
        <v>4994.6000000000004</v>
      </c>
      <c r="Z51">
        <v>5258.2</v>
      </c>
      <c r="AA51">
        <v>6017.4</v>
      </c>
      <c r="AB51">
        <v>5805.6</v>
      </c>
      <c r="AC51">
        <v>8397.4000000000015</v>
      </c>
      <c r="AD51">
        <v>4081.4000000000005</v>
      </c>
      <c r="AE51">
        <v>5261</v>
      </c>
      <c r="AF51">
        <v>1885</v>
      </c>
      <c r="AG51">
        <v>4144</v>
      </c>
      <c r="AH51">
        <v>4608</v>
      </c>
      <c r="AI51">
        <v>6081.4</v>
      </c>
      <c r="AJ51">
        <v>2816.8</v>
      </c>
      <c r="AK51">
        <v>1837.4</v>
      </c>
      <c r="AL51">
        <v>6680</v>
      </c>
      <c r="AM51">
        <v>5575.4</v>
      </c>
      <c r="AN51">
        <v>4481.8</v>
      </c>
      <c r="AO51">
        <v>5384.8</v>
      </c>
      <c r="AP51">
        <v>5506.6</v>
      </c>
      <c r="AQ51">
        <v>8590.5999999999985</v>
      </c>
      <c r="AR51">
        <v>4507.6000000000004</v>
      </c>
      <c r="AS51">
        <v>3821.4</v>
      </c>
      <c r="AT51">
        <v>6464</v>
      </c>
      <c r="AU51">
        <v>7544.8</v>
      </c>
      <c r="AV51">
        <v>7055.4000000000005</v>
      </c>
      <c r="AW51">
        <v>4691.4000000000005</v>
      </c>
      <c r="AX51">
        <v>6684.4</v>
      </c>
      <c r="AY51">
        <v>3685.6</v>
      </c>
      <c r="AZ51">
        <v>2380.2000000000003</v>
      </c>
      <c r="BA51">
        <v>5200</v>
      </c>
      <c r="BB51">
        <v>4283.5999999999995</v>
      </c>
      <c r="BC51">
        <v>4088</v>
      </c>
      <c r="BD51">
        <v>6309.7999999999993</v>
      </c>
      <c r="BE51">
        <v>2645.2</v>
      </c>
      <c r="BF51">
        <v>6127.2</v>
      </c>
      <c r="BG51">
        <v>5602.6</v>
      </c>
      <c r="BH51">
        <v>4784.1999999999989</v>
      </c>
      <c r="BI51">
        <v>4228.2000000000007</v>
      </c>
      <c r="BJ51">
        <v>5886.2</v>
      </c>
      <c r="BK51">
        <v>7830.8</v>
      </c>
      <c r="BL51">
        <v>3507.6</v>
      </c>
      <c r="BM51">
        <v>3675.2</v>
      </c>
      <c r="BN51">
        <v>3329.6</v>
      </c>
      <c r="BO51">
        <v>3042.4</v>
      </c>
      <c r="BP51">
        <v>4425.4000000000005</v>
      </c>
      <c r="BQ51">
        <v>10222.6</v>
      </c>
      <c r="BR51">
        <v>4765.4000000000005</v>
      </c>
      <c r="BS51">
        <v>6783.4</v>
      </c>
      <c r="BT51">
        <v>4927.6000000000004</v>
      </c>
      <c r="BU51">
        <v>3807.4</v>
      </c>
      <c r="BV51">
        <v>2772.8</v>
      </c>
      <c r="BW51">
        <v>2866.7999999999997</v>
      </c>
      <c r="BX51">
        <v>6359.4000000000005</v>
      </c>
      <c r="BY51">
        <v>6996.2</v>
      </c>
      <c r="BZ51">
        <v>3840.4</v>
      </c>
      <c r="CA51">
        <v>3308.2000000000003</v>
      </c>
      <c r="CB51">
        <v>4522.8</v>
      </c>
      <c r="CC51">
        <v>2702.2</v>
      </c>
      <c r="CD51">
        <v>6129.5999999999995</v>
      </c>
      <c r="CE51">
        <v>2576.8000000000002</v>
      </c>
      <c r="CF51">
        <v>3187.6000000000004</v>
      </c>
      <c r="CG51">
        <v>5375.2000000000007</v>
      </c>
      <c r="CH51">
        <v>4810.2</v>
      </c>
      <c r="CI51">
        <v>7087.5999999999995</v>
      </c>
      <c r="CJ51">
        <v>2713.3999999999996</v>
      </c>
      <c r="CK51">
        <v>5397.6</v>
      </c>
      <c r="CL51">
        <v>5959.5999999999995</v>
      </c>
      <c r="CM51">
        <v>6766.7999999999993</v>
      </c>
      <c r="CN51">
        <v>6181.2000000000007</v>
      </c>
      <c r="CO51">
        <v>4339.8</v>
      </c>
      <c r="CP51">
        <v>4354.4000000000005</v>
      </c>
      <c r="CQ51">
        <v>3632.6000000000004</v>
      </c>
      <c r="CR51">
        <v>7976.4000000000005</v>
      </c>
      <c r="CS51">
        <v>3421.4</v>
      </c>
      <c r="CT51">
        <v>2238.6</v>
      </c>
      <c r="CU51">
        <v>5032.3999999999996</v>
      </c>
      <c r="CV51">
        <v>5285</v>
      </c>
      <c r="CW51">
        <v>5431.1999999999989</v>
      </c>
      <c r="CY51">
        <f t="shared" si="2"/>
        <v>4827.652</v>
      </c>
      <c r="CZ51">
        <f t="shared" si="3"/>
        <v>4827.652</v>
      </c>
    </row>
    <row r="52" spans="2:104" x14ac:dyDescent="0.25">
      <c r="B52">
        <v>5510.4</v>
      </c>
      <c r="C52">
        <v>4744</v>
      </c>
      <c r="D52">
        <v>4250.2</v>
      </c>
      <c r="E52">
        <v>3377.2</v>
      </c>
      <c r="F52">
        <v>6354.2000000000007</v>
      </c>
      <c r="G52">
        <v>2681.6</v>
      </c>
      <c r="H52">
        <v>3922.4</v>
      </c>
      <c r="I52">
        <v>5669.5999999999995</v>
      </c>
      <c r="J52">
        <v>5083.3999999999996</v>
      </c>
      <c r="K52">
        <v>4161.8</v>
      </c>
      <c r="L52">
        <v>6525.6</v>
      </c>
      <c r="M52">
        <v>4082.8</v>
      </c>
      <c r="N52">
        <v>2773.3999999999996</v>
      </c>
      <c r="O52">
        <v>6346.7999999999993</v>
      </c>
      <c r="P52">
        <v>3935.6000000000004</v>
      </c>
      <c r="Q52">
        <v>5555.2</v>
      </c>
      <c r="R52">
        <v>3081.2</v>
      </c>
      <c r="S52">
        <v>6231</v>
      </c>
      <c r="T52">
        <v>5860.5999999999995</v>
      </c>
      <c r="U52">
        <v>3871.0000000000005</v>
      </c>
      <c r="V52">
        <v>6202.8</v>
      </c>
      <c r="W52">
        <v>3910.6000000000004</v>
      </c>
      <c r="X52">
        <v>2160</v>
      </c>
      <c r="Y52">
        <v>5230.6000000000004</v>
      </c>
      <c r="Z52">
        <v>5822.8</v>
      </c>
      <c r="AA52">
        <v>5954.6</v>
      </c>
      <c r="AB52">
        <v>5363.4000000000005</v>
      </c>
      <c r="AC52">
        <v>8640.2000000000007</v>
      </c>
      <c r="AD52">
        <v>4030.6000000000004</v>
      </c>
      <c r="AE52">
        <v>5496.2</v>
      </c>
      <c r="AF52">
        <v>2339</v>
      </c>
      <c r="AG52">
        <v>4055.7999999999997</v>
      </c>
      <c r="AH52">
        <v>5634.2</v>
      </c>
      <c r="AI52">
        <v>6272.6</v>
      </c>
      <c r="AJ52">
        <v>3179.4</v>
      </c>
      <c r="AK52">
        <v>2220</v>
      </c>
      <c r="AL52">
        <v>6229.8</v>
      </c>
      <c r="AM52">
        <v>5576.2</v>
      </c>
      <c r="AN52">
        <v>4545.6000000000004</v>
      </c>
      <c r="AO52">
        <v>5398.2</v>
      </c>
      <c r="AP52">
        <v>6295.4</v>
      </c>
      <c r="AQ52">
        <v>8664</v>
      </c>
      <c r="AR52">
        <v>4359.5999999999995</v>
      </c>
      <c r="AS52">
        <v>3648.6</v>
      </c>
      <c r="AT52">
        <v>6707.8000000000011</v>
      </c>
      <c r="AU52">
        <v>7340.4</v>
      </c>
      <c r="AV52">
        <v>7945</v>
      </c>
      <c r="AW52">
        <v>5019.8</v>
      </c>
      <c r="AX52">
        <v>6151</v>
      </c>
      <c r="AY52">
        <v>4049.4</v>
      </c>
      <c r="AZ52">
        <v>3065.6000000000004</v>
      </c>
      <c r="BA52">
        <v>5100.5999999999995</v>
      </c>
      <c r="BB52">
        <v>4370.5999999999995</v>
      </c>
      <c r="BC52">
        <v>3624.3999999999996</v>
      </c>
      <c r="BD52">
        <v>5833.8</v>
      </c>
      <c r="BE52">
        <v>2634</v>
      </c>
      <c r="BF52">
        <v>6361.6</v>
      </c>
      <c r="BG52">
        <v>5759.4</v>
      </c>
      <c r="BH52">
        <v>4672.5999999999995</v>
      </c>
      <c r="BI52">
        <v>3963.4</v>
      </c>
      <c r="BJ52">
        <v>6279.8</v>
      </c>
      <c r="BK52">
        <v>8012</v>
      </c>
      <c r="BL52">
        <v>3827.2</v>
      </c>
      <c r="BM52">
        <v>3616.2000000000003</v>
      </c>
      <c r="BN52">
        <v>2770.4</v>
      </c>
      <c r="BO52">
        <v>3053.6</v>
      </c>
      <c r="BP52">
        <v>4865.3999999999996</v>
      </c>
      <c r="BQ52">
        <v>10174.6</v>
      </c>
      <c r="BR52">
        <v>5274.2000000000007</v>
      </c>
      <c r="BS52">
        <v>6799.4000000000005</v>
      </c>
      <c r="BT52">
        <v>5513.7999999999993</v>
      </c>
      <c r="BU52">
        <v>3748.4</v>
      </c>
      <c r="BV52">
        <v>2624.2000000000003</v>
      </c>
      <c r="BW52">
        <v>2954</v>
      </c>
      <c r="BX52">
        <v>7030.4</v>
      </c>
      <c r="BY52">
        <v>7226.2000000000007</v>
      </c>
      <c r="BZ52">
        <v>3715.0000000000005</v>
      </c>
      <c r="CA52">
        <v>3284</v>
      </c>
      <c r="CB52">
        <v>4128</v>
      </c>
      <c r="CC52">
        <v>3608.8</v>
      </c>
      <c r="CD52">
        <v>5862.9999999999991</v>
      </c>
      <c r="CE52">
        <v>2473.7999999999997</v>
      </c>
      <c r="CF52">
        <v>3541.8</v>
      </c>
      <c r="CG52">
        <v>5642.6</v>
      </c>
      <c r="CH52">
        <v>4592.2</v>
      </c>
      <c r="CI52">
        <v>7222.4000000000005</v>
      </c>
      <c r="CJ52">
        <v>3250.4</v>
      </c>
      <c r="CK52">
        <v>5846.8</v>
      </c>
      <c r="CL52">
        <v>5719</v>
      </c>
      <c r="CM52">
        <v>7053.7999999999993</v>
      </c>
      <c r="CN52">
        <v>6208.6</v>
      </c>
      <c r="CO52">
        <v>4331.3999999999996</v>
      </c>
      <c r="CP52">
        <v>4364.2</v>
      </c>
      <c r="CQ52">
        <v>3778.8</v>
      </c>
      <c r="CR52">
        <v>7662.2000000000007</v>
      </c>
      <c r="CS52">
        <v>3131.6</v>
      </c>
      <c r="CT52">
        <v>3058.6</v>
      </c>
      <c r="CU52">
        <v>4937.6000000000004</v>
      </c>
      <c r="CV52">
        <v>5703.5999999999995</v>
      </c>
      <c r="CW52">
        <v>5012.5999999999995</v>
      </c>
      <c r="CY52">
        <f t="shared" si="2"/>
        <v>4957.482</v>
      </c>
      <c r="CZ52">
        <f t="shared" si="3"/>
        <v>4957.482</v>
      </c>
    </row>
    <row r="53" spans="2:104" x14ac:dyDescent="0.25">
      <c r="B53">
        <v>5710.4000000000005</v>
      </c>
      <c r="C53">
        <v>5296.6</v>
      </c>
      <c r="D53">
        <v>3595.5999999999995</v>
      </c>
      <c r="E53">
        <v>3812.7999999999997</v>
      </c>
      <c r="F53">
        <v>6124.4000000000005</v>
      </c>
      <c r="G53">
        <v>2716.2</v>
      </c>
      <c r="H53">
        <v>3633.7999999999997</v>
      </c>
      <c r="I53">
        <v>6327.4000000000005</v>
      </c>
      <c r="J53">
        <v>4653</v>
      </c>
      <c r="K53">
        <v>4507.2</v>
      </c>
      <c r="L53">
        <v>6548.2000000000007</v>
      </c>
      <c r="M53">
        <v>4497.6000000000004</v>
      </c>
      <c r="N53">
        <v>3171.8</v>
      </c>
      <c r="O53">
        <v>6606.6</v>
      </c>
      <c r="P53">
        <v>4388.2</v>
      </c>
      <c r="Q53">
        <v>5707.9999999999991</v>
      </c>
      <c r="R53">
        <v>3069</v>
      </c>
      <c r="S53">
        <v>6110.4000000000005</v>
      </c>
      <c r="T53">
        <v>6095.4</v>
      </c>
      <c r="U53">
        <v>3600.6</v>
      </c>
      <c r="V53">
        <v>6520.2</v>
      </c>
      <c r="W53">
        <v>3684.6</v>
      </c>
      <c r="X53">
        <v>2093.4</v>
      </c>
      <c r="Y53">
        <v>5476.4</v>
      </c>
      <c r="Z53">
        <v>5463</v>
      </c>
      <c r="AA53">
        <v>5990.2</v>
      </c>
      <c r="AB53">
        <v>5670.6</v>
      </c>
      <c r="AC53">
        <v>8496</v>
      </c>
      <c r="AD53">
        <v>3575.0000000000005</v>
      </c>
      <c r="AE53">
        <v>6164.4</v>
      </c>
      <c r="AF53">
        <v>2766.8</v>
      </c>
      <c r="AG53">
        <v>3774</v>
      </c>
      <c r="AH53">
        <v>5276.9999999999991</v>
      </c>
      <c r="AI53">
        <v>6966.4</v>
      </c>
      <c r="AJ53">
        <v>3471.8</v>
      </c>
      <c r="AK53">
        <v>2683</v>
      </c>
      <c r="AL53">
        <v>6598.5999999999995</v>
      </c>
      <c r="AM53">
        <v>5684.6</v>
      </c>
      <c r="AN53">
        <v>4562.2</v>
      </c>
      <c r="AO53">
        <v>5852.2</v>
      </c>
      <c r="AP53">
        <v>6476.8</v>
      </c>
      <c r="AQ53">
        <v>8685.4000000000015</v>
      </c>
      <c r="AR53">
        <v>3741.6000000000004</v>
      </c>
      <c r="AS53">
        <v>3297.6</v>
      </c>
      <c r="AT53">
        <v>6764.8</v>
      </c>
      <c r="AU53">
        <v>7135.2</v>
      </c>
      <c r="AV53">
        <v>8178.4000000000005</v>
      </c>
      <c r="AW53">
        <v>5094.5999999999995</v>
      </c>
      <c r="AX53">
        <v>6678</v>
      </c>
      <c r="AY53">
        <v>4254.3999999999996</v>
      </c>
      <c r="AZ53">
        <v>2974.3999999999996</v>
      </c>
      <c r="BA53">
        <v>5515.2</v>
      </c>
      <c r="BB53">
        <v>5048.7999999999993</v>
      </c>
      <c r="BC53">
        <v>3483</v>
      </c>
      <c r="BD53">
        <v>5634.0000000000009</v>
      </c>
      <c r="BE53">
        <v>3381.6</v>
      </c>
      <c r="BF53">
        <v>6383.4000000000005</v>
      </c>
      <c r="BG53">
        <v>5850.6</v>
      </c>
      <c r="BH53">
        <v>4975.3999999999996</v>
      </c>
      <c r="BI53">
        <v>3463.2000000000003</v>
      </c>
      <c r="BJ53">
        <v>6424.7999999999993</v>
      </c>
      <c r="BK53">
        <v>8015.2</v>
      </c>
      <c r="BL53">
        <v>3444.2</v>
      </c>
      <c r="BM53">
        <v>4150.2</v>
      </c>
      <c r="BN53">
        <v>2350</v>
      </c>
      <c r="BO53">
        <v>3409.4</v>
      </c>
      <c r="BP53">
        <v>4516</v>
      </c>
      <c r="BQ53">
        <v>10608.4</v>
      </c>
      <c r="BR53">
        <v>4949.2</v>
      </c>
      <c r="BS53">
        <v>6960.8</v>
      </c>
      <c r="BT53">
        <v>4907.3999999999996</v>
      </c>
      <c r="BU53">
        <v>4391.7999999999993</v>
      </c>
      <c r="BV53">
        <v>3113.4000000000005</v>
      </c>
      <c r="BW53">
        <v>2295.8000000000002</v>
      </c>
      <c r="BX53">
        <v>7365.4</v>
      </c>
      <c r="BY53">
        <v>8130.6</v>
      </c>
      <c r="BZ53">
        <v>4266</v>
      </c>
      <c r="CA53">
        <v>3498.2000000000003</v>
      </c>
      <c r="CB53">
        <v>4265.8</v>
      </c>
      <c r="CC53">
        <v>4139.3999999999996</v>
      </c>
      <c r="CD53">
        <v>5832.2</v>
      </c>
      <c r="CE53">
        <v>3046.2</v>
      </c>
      <c r="CF53">
        <v>3598.0000000000005</v>
      </c>
      <c r="CG53">
        <v>5635.2</v>
      </c>
      <c r="CH53">
        <v>4682.5999999999995</v>
      </c>
      <c r="CI53">
        <v>7028.4</v>
      </c>
      <c r="CJ53">
        <v>3247.2</v>
      </c>
      <c r="CK53">
        <v>5518.8</v>
      </c>
      <c r="CL53">
        <v>5510.2</v>
      </c>
      <c r="CM53">
        <v>7641.7999999999993</v>
      </c>
      <c r="CN53">
        <v>6887.2</v>
      </c>
      <c r="CO53">
        <v>4698.6000000000004</v>
      </c>
      <c r="CP53">
        <v>4492.3999999999996</v>
      </c>
      <c r="CQ53">
        <v>3727.3999999999996</v>
      </c>
      <c r="CR53">
        <v>7999.4000000000005</v>
      </c>
      <c r="CS53">
        <v>3083.2</v>
      </c>
      <c r="CT53">
        <v>2684.2</v>
      </c>
      <c r="CU53">
        <v>4620.3999999999996</v>
      </c>
      <c r="CV53">
        <v>5801.2</v>
      </c>
      <c r="CW53">
        <v>5307</v>
      </c>
      <c r="CY53">
        <f t="shared" si="2"/>
        <v>5062.0360000000019</v>
      </c>
      <c r="CZ53">
        <f t="shared" si="3"/>
        <v>5062.0360000000019</v>
      </c>
    </row>
    <row r="54" spans="2:104" x14ac:dyDescent="0.25">
      <c r="B54">
        <v>5947</v>
      </c>
      <c r="C54">
        <v>5080.6000000000004</v>
      </c>
      <c r="D54">
        <v>3364.3999999999996</v>
      </c>
      <c r="E54">
        <v>3877.3999999999996</v>
      </c>
      <c r="F54">
        <v>6508.9999999999991</v>
      </c>
      <c r="G54">
        <v>3239</v>
      </c>
      <c r="H54">
        <v>4252.4000000000005</v>
      </c>
      <c r="I54">
        <v>5388.4</v>
      </c>
      <c r="J54">
        <v>4466.3999999999996</v>
      </c>
      <c r="K54">
        <v>4474.5999999999995</v>
      </c>
      <c r="L54">
        <v>7314</v>
      </c>
      <c r="M54">
        <v>4502.7999999999993</v>
      </c>
      <c r="N54">
        <v>3944.4000000000005</v>
      </c>
      <c r="O54">
        <v>6728.2000000000007</v>
      </c>
      <c r="P54">
        <v>4524</v>
      </c>
      <c r="Q54">
        <v>6276.7999999999993</v>
      </c>
      <c r="R54">
        <v>3559.3999999999996</v>
      </c>
      <c r="S54">
        <v>5978.5999999999995</v>
      </c>
      <c r="T54">
        <v>5897</v>
      </c>
      <c r="U54">
        <v>3812.2000000000003</v>
      </c>
      <c r="V54">
        <v>6977.2</v>
      </c>
      <c r="W54">
        <v>4361.8000000000011</v>
      </c>
      <c r="X54">
        <v>1874.4</v>
      </c>
      <c r="Y54">
        <v>6403.8</v>
      </c>
      <c r="Z54">
        <v>5429.2</v>
      </c>
      <c r="AA54">
        <v>5949.2</v>
      </c>
      <c r="AB54">
        <v>4984.8</v>
      </c>
      <c r="AC54">
        <v>8442.7999999999993</v>
      </c>
      <c r="AD54">
        <v>3546.7999999999997</v>
      </c>
      <c r="AE54">
        <v>5602.5999999999995</v>
      </c>
      <c r="AF54">
        <v>2522.6000000000004</v>
      </c>
      <c r="AG54">
        <v>4130.2</v>
      </c>
      <c r="AH54">
        <v>5434.5999999999995</v>
      </c>
      <c r="AI54">
        <v>6875.2</v>
      </c>
      <c r="AJ54">
        <v>2883.2</v>
      </c>
      <c r="AK54">
        <v>2312.9999999999995</v>
      </c>
      <c r="AL54">
        <v>6528.7999999999993</v>
      </c>
      <c r="AM54">
        <v>5452.4000000000005</v>
      </c>
      <c r="AN54">
        <v>3701.3999999999996</v>
      </c>
      <c r="AO54">
        <v>6346</v>
      </c>
      <c r="AP54">
        <v>6123.4</v>
      </c>
      <c r="AQ54">
        <v>8252.4</v>
      </c>
      <c r="AR54">
        <v>3833.8</v>
      </c>
      <c r="AS54">
        <v>3990.2</v>
      </c>
      <c r="AT54">
        <v>6859</v>
      </c>
      <c r="AU54">
        <v>7580</v>
      </c>
      <c r="AV54">
        <v>9450</v>
      </c>
      <c r="AW54">
        <v>5438.8</v>
      </c>
      <c r="AX54">
        <v>6486</v>
      </c>
      <c r="AY54">
        <v>4603.6000000000004</v>
      </c>
      <c r="AZ54">
        <v>2926</v>
      </c>
      <c r="BA54">
        <v>5357.2000000000007</v>
      </c>
      <c r="BB54">
        <v>4803.3999999999996</v>
      </c>
      <c r="BC54">
        <v>4140</v>
      </c>
      <c r="BD54">
        <v>5541.2000000000007</v>
      </c>
      <c r="BE54">
        <v>2989</v>
      </c>
      <c r="BF54">
        <v>6677.7999999999993</v>
      </c>
      <c r="BG54">
        <v>5806.1999999999989</v>
      </c>
      <c r="BH54">
        <v>5223.2</v>
      </c>
      <c r="BI54">
        <v>3567.6000000000004</v>
      </c>
      <c r="BJ54">
        <v>6962.9999999999991</v>
      </c>
      <c r="BK54">
        <v>8188.2000000000007</v>
      </c>
      <c r="BL54">
        <v>3749.7999999999997</v>
      </c>
      <c r="BM54">
        <v>4291.7999999999993</v>
      </c>
      <c r="BN54">
        <v>1976.8</v>
      </c>
      <c r="BO54">
        <v>3186</v>
      </c>
      <c r="BP54">
        <v>4541.5999999999995</v>
      </c>
      <c r="BQ54">
        <v>10618.6</v>
      </c>
      <c r="BR54">
        <v>5644.4000000000005</v>
      </c>
      <c r="BS54">
        <v>6694.8</v>
      </c>
      <c r="BT54">
        <v>4972</v>
      </c>
      <c r="BU54">
        <v>4414</v>
      </c>
      <c r="BV54">
        <v>3980.7999999999997</v>
      </c>
      <c r="BW54">
        <v>2605</v>
      </c>
      <c r="BX54">
        <v>7462</v>
      </c>
      <c r="BY54">
        <v>7580.8</v>
      </c>
      <c r="BZ54">
        <v>3800.0000000000005</v>
      </c>
      <c r="CA54">
        <v>2785</v>
      </c>
      <c r="CB54">
        <v>4603.3999999999996</v>
      </c>
      <c r="CC54">
        <v>4613</v>
      </c>
      <c r="CD54">
        <v>5644.9999999999991</v>
      </c>
      <c r="CE54">
        <v>2786.7999999999997</v>
      </c>
      <c r="CF54">
        <v>3104.6</v>
      </c>
      <c r="CG54">
        <v>5779.5999999999995</v>
      </c>
      <c r="CH54">
        <v>4738</v>
      </c>
      <c r="CI54">
        <v>6727.0000000000009</v>
      </c>
      <c r="CJ54">
        <v>3492.4</v>
      </c>
      <c r="CK54">
        <v>5822.4</v>
      </c>
      <c r="CL54">
        <v>5763.2</v>
      </c>
      <c r="CM54">
        <v>7741.5999999999995</v>
      </c>
      <c r="CN54">
        <v>7123.6</v>
      </c>
      <c r="CO54">
        <v>4741.8</v>
      </c>
      <c r="CP54">
        <v>4655.8</v>
      </c>
      <c r="CQ54">
        <v>3468.0000000000005</v>
      </c>
      <c r="CR54">
        <v>8185.8</v>
      </c>
      <c r="CS54">
        <v>2939.3999999999996</v>
      </c>
      <c r="CT54">
        <v>2311</v>
      </c>
      <c r="CU54">
        <v>4667.6000000000004</v>
      </c>
      <c r="CV54">
        <v>5597.2000000000007</v>
      </c>
      <c r="CW54">
        <v>6233.4</v>
      </c>
      <c r="CY54">
        <f t="shared" si="2"/>
        <v>5127.405999999999</v>
      </c>
      <c r="CZ54">
        <f t="shared" si="3"/>
        <v>5127.405999999999</v>
      </c>
    </row>
    <row r="55" spans="2:104" x14ac:dyDescent="0.25">
      <c r="B55">
        <v>5851.8</v>
      </c>
      <c r="C55">
        <v>4728</v>
      </c>
      <c r="D55">
        <v>3346</v>
      </c>
      <c r="E55">
        <v>4109.3999999999996</v>
      </c>
      <c r="F55">
        <v>5994.5999999999995</v>
      </c>
      <c r="G55">
        <v>3741.6</v>
      </c>
      <c r="H55">
        <v>4040.6</v>
      </c>
      <c r="I55">
        <v>5922.7999999999993</v>
      </c>
      <c r="J55">
        <v>4897.2</v>
      </c>
      <c r="K55">
        <v>4240.4000000000005</v>
      </c>
      <c r="L55">
        <v>6540.6</v>
      </c>
      <c r="M55">
        <v>4665.3999999999996</v>
      </c>
      <c r="N55">
        <v>3560.7999999999997</v>
      </c>
      <c r="O55">
        <v>6665.7999999999993</v>
      </c>
      <c r="P55">
        <v>4293.3999999999996</v>
      </c>
      <c r="Q55">
        <v>7009.6</v>
      </c>
      <c r="R55">
        <v>3603.7999999999997</v>
      </c>
      <c r="S55">
        <v>6336.2</v>
      </c>
      <c r="T55">
        <v>5503.4000000000005</v>
      </c>
      <c r="U55">
        <v>4078.3999999999996</v>
      </c>
      <c r="V55">
        <v>7119.4</v>
      </c>
      <c r="W55">
        <v>4526.6000000000004</v>
      </c>
      <c r="X55">
        <v>2327.8000000000002</v>
      </c>
      <c r="Y55">
        <v>6420.2000000000007</v>
      </c>
      <c r="Z55">
        <v>5921.4000000000005</v>
      </c>
      <c r="AA55">
        <v>6097.5999999999995</v>
      </c>
      <c r="AB55">
        <v>4923</v>
      </c>
      <c r="AC55">
        <v>8090</v>
      </c>
      <c r="AD55">
        <v>3732.4000000000005</v>
      </c>
      <c r="AE55">
        <v>5870.8</v>
      </c>
      <c r="AF55">
        <v>2519.6000000000004</v>
      </c>
      <c r="AG55">
        <v>4304.3999999999996</v>
      </c>
      <c r="AH55">
        <v>5089</v>
      </c>
      <c r="AI55">
        <v>6493.6</v>
      </c>
      <c r="AJ55">
        <v>2638.6</v>
      </c>
      <c r="AK55">
        <v>2735.6</v>
      </c>
      <c r="AL55">
        <v>6601.6</v>
      </c>
      <c r="AM55">
        <v>5389.2</v>
      </c>
      <c r="AN55">
        <v>3825.6000000000004</v>
      </c>
      <c r="AO55">
        <v>6588.4</v>
      </c>
      <c r="AP55">
        <v>6305.8000000000011</v>
      </c>
      <c r="AQ55">
        <v>8587</v>
      </c>
      <c r="AR55">
        <v>3778</v>
      </c>
      <c r="AS55">
        <v>3709.2</v>
      </c>
      <c r="AT55">
        <v>6567.7999999999993</v>
      </c>
      <c r="AU55">
        <v>7407.8000000000011</v>
      </c>
      <c r="AV55">
        <v>9382.4</v>
      </c>
      <c r="AW55">
        <v>5178.8</v>
      </c>
      <c r="AX55">
        <v>6491.8</v>
      </c>
      <c r="AY55">
        <v>4222.7999999999993</v>
      </c>
      <c r="AZ55">
        <v>2725.5999999999995</v>
      </c>
      <c r="BA55">
        <v>4942.8</v>
      </c>
      <c r="BB55">
        <v>5171</v>
      </c>
      <c r="BC55">
        <v>4130.3999999999996</v>
      </c>
      <c r="BD55">
        <v>5548.5999999999995</v>
      </c>
      <c r="BE55">
        <v>3370.6000000000004</v>
      </c>
      <c r="BF55">
        <v>6190.7999999999993</v>
      </c>
      <c r="BG55">
        <v>6171.2</v>
      </c>
      <c r="BH55">
        <v>5459.5999999999995</v>
      </c>
      <c r="BI55">
        <v>3648.4000000000005</v>
      </c>
      <c r="BJ55">
        <v>7017</v>
      </c>
      <c r="BK55">
        <v>8322.7999999999993</v>
      </c>
      <c r="BL55">
        <v>3677.4000000000005</v>
      </c>
      <c r="BM55">
        <v>4443.3999999999996</v>
      </c>
      <c r="BN55">
        <v>2342.7999999999997</v>
      </c>
      <c r="BO55">
        <v>2962.6</v>
      </c>
      <c r="BP55">
        <v>4179.3999999999996</v>
      </c>
      <c r="BQ55">
        <v>10350.200000000001</v>
      </c>
      <c r="BR55">
        <v>6129</v>
      </c>
      <c r="BS55">
        <v>6488</v>
      </c>
      <c r="BT55">
        <v>5427</v>
      </c>
      <c r="BU55">
        <v>4504.8</v>
      </c>
      <c r="BV55">
        <v>3140</v>
      </c>
      <c r="BW55">
        <v>2395</v>
      </c>
      <c r="BX55">
        <v>6518.7999999999993</v>
      </c>
      <c r="BY55">
        <v>8432</v>
      </c>
      <c r="BZ55">
        <v>3392.2000000000003</v>
      </c>
      <c r="CA55">
        <v>2816</v>
      </c>
      <c r="CB55">
        <v>5656.8</v>
      </c>
      <c r="CC55">
        <v>5184.5999999999995</v>
      </c>
      <c r="CD55">
        <v>6440.6</v>
      </c>
      <c r="CE55">
        <v>3207.7999999999997</v>
      </c>
      <c r="CF55">
        <v>2946.9999999999995</v>
      </c>
      <c r="CG55">
        <v>5450.6</v>
      </c>
      <c r="CH55">
        <v>4736.7999999999993</v>
      </c>
      <c r="CI55">
        <v>6390.4</v>
      </c>
      <c r="CJ55">
        <v>3402.2</v>
      </c>
      <c r="CK55">
        <v>5345.6</v>
      </c>
      <c r="CL55">
        <v>5560.6</v>
      </c>
      <c r="CM55">
        <v>7613.2</v>
      </c>
      <c r="CN55">
        <v>7144.8</v>
      </c>
      <c r="CO55">
        <v>5314.6</v>
      </c>
      <c r="CP55">
        <v>4420.2000000000007</v>
      </c>
      <c r="CQ55">
        <v>4221.4000000000005</v>
      </c>
      <c r="CR55">
        <v>8704.1999999999989</v>
      </c>
      <c r="CS55">
        <v>2611</v>
      </c>
      <c r="CT55">
        <v>1966.8</v>
      </c>
      <c r="CU55">
        <v>4543.7999999999993</v>
      </c>
      <c r="CV55">
        <v>5849</v>
      </c>
      <c r="CW55">
        <v>5858.4000000000005</v>
      </c>
      <c r="CY55">
        <f t="shared" si="2"/>
        <v>5144.4379999999983</v>
      </c>
      <c r="CZ55">
        <f t="shared" si="3"/>
        <v>5144.4379999999983</v>
      </c>
    </row>
    <row r="56" spans="2:104" x14ac:dyDescent="0.25">
      <c r="B56">
        <v>5791</v>
      </c>
      <c r="C56">
        <v>4507.3999999999996</v>
      </c>
      <c r="D56">
        <v>3614.1999999999994</v>
      </c>
      <c r="E56">
        <v>4267.2</v>
      </c>
      <c r="F56">
        <v>5572.2</v>
      </c>
      <c r="G56">
        <v>3382.6000000000004</v>
      </c>
      <c r="H56">
        <v>4344.3999999999996</v>
      </c>
      <c r="I56">
        <v>5473.5999999999995</v>
      </c>
      <c r="J56">
        <v>5245.6</v>
      </c>
      <c r="K56">
        <v>4743.4000000000005</v>
      </c>
      <c r="L56">
        <v>6493.4000000000005</v>
      </c>
      <c r="M56">
        <v>4696.6000000000004</v>
      </c>
      <c r="N56">
        <v>3313.5999999999995</v>
      </c>
      <c r="O56">
        <v>6662.2</v>
      </c>
      <c r="P56">
        <v>4240</v>
      </c>
      <c r="Q56">
        <v>7924.6</v>
      </c>
      <c r="R56">
        <v>3839</v>
      </c>
      <c r="S56">
        <v>6740.7999999999993</v>
      </c>
      <c r="T56">
        <v>5642.5999999999995</v>
      </c>
      <c r="U56">
        <v>4773.3999999999996</v>
      </c>
      <c r="V56">
        <v>6844.8</v>
      </c>
      <c r="W56">
        <v>4812.6000000000004</v>
      </c>
      <c r="X56">
        <v>2141.1999999999998</v>
      </c>
      <c r="Y56">
        <v>6541.2000000000007</v>
      </c>
      <c r="Z56">
        <v>5942.4000000000005</v>
      </c>
      <c r="AA56">
        <v>6489</v>
      </c>
      <c r="AB56">
        <v>4973.3999999999996</v>
      </c>
      <c r="AC56">
        <v>7908</v>
      </c>
      <c r="AD56">
        <v>3919.6</v>
      </c>
      <c r="AE56">
        <v>5614.6</v>
      </c>
      <c r="AF56">
        <v>2282.8000000000002</v>
      </c>
      <c r="AG56">
        <v>3935.8</v>
      </c>
      <c r="AH56">
        <v>5586.6</v>
      </c>
      <c r="AI56">
        <v>6424</v>
      </c>
      <c r="AJ56">
        <v>2651.3999999999996</v>
      </c>
      <c r="AK56">
        <v>3138.3999999999996</v>
      </c>
      <c r="AL56">
        <v>6857.5999999999995</v>
      </c>
      <c r="AM56">
        <v>5694.7999999999993</v>
      </c>
      <c r="AN56">
        <v>4278.2</v>
      </c>
      <c r="AO56">
        <v>6539.2000000000007</v>
      </c>
      <c r="AP56">
        <v>6287.2000000000007</v>
      </c>
      <c r="AQ56">
        <v>8972</v>
      </c>
      <c r="AR56">
        <v>3793.6</v>
      </c>
      <c r="AS56">
        <v>3716.4</v>
      </c>
      <c r="AT56">
        <v>6910.7999999999993</v>
      </c>
      <c r="AU56">
        <v>6723.2</v>
      </c>
      <c r="AV56">
        <v>10041.200000000001</v>
      </c>
      <c r="AW56">
        <v>5382.5999999999995</v>
      </c>
      <c r="AX56">
        <v>6476.8</v>
      </c>
      <c r="AY56">
        <v>3630.6000000000004</v>
      </c>
      <c r="AZ56">
        <v>2813.4</v>
      </c>
      <c r="BA56">
        <v>4765.6000000000004</v>
      </c>
      <c r="BB56">
        <v>4902.8</v>
      </c>
      <c r="BC56">
        <v>4136.3999999999996</v>
      </c>
      <c r="BD56">
        <v>6198</v>
      </c>
      <c r="BE56">
        <v>3684.3999999999996</v>
      </c>
      <c r="BF56">
        <v>6321.6</v>
      </c>
      <c r="BG56">
        <v>6186.5999999999995</v>
      </c>
      <c r="BH56">
        <v>5770.5999999999995</v>
      </c>
      <c r="BI56">
        <v>4247</v>
      </c>
      <c r="BJ56">
        <v>7429.8000000000011</v>
      </c>
      <c r="BK56">
        <v>8230.4</v>
      </c>
      <c r="BL56">
        <v>3684.2000000000003</v>
      </c>
      <c r="BM56">
        <v>4904.2</v>
      </c>
      <c r="BN56">
        <v>2430.6</v>
      </c>
      <c r="BO56">
        <v>2660.8000000000006</v>
      </c>
      <c r="BP56">
        <v>5008.2000000000007</v>
      </c>
      <c r="BQ56">
        <v>10042.200000000001</v>
      </c>
      <c r="BR56">
        <v>6121.6</v>
      </c>
      <c r="BS56">
        <v>6554.4000000000005</v>
      </c>
      <c r="BT56">
        <v>5146</v>
      </c>
      <c r="BU56">
        <v>4423.8</v>
      </c>
      <c r="BV56">
        <v>2849.2</v>
      </c>
      <c r="BW56">
        <v>2878.4</v>
      </c>
      <c r="BX56">
        <v>6841.6</v>
      </c>
      <c r="BY56">
        <v>8521</v>
      </c>
      <c r="BZ56">
        <v>4427.2</v>
      </c>
      <c r="CA56">
        <v>2643.8</v>
      </c>
      <c r="CB56">
        <v>4877.2000000000007</v>
      </c>
      <c r="CC56">
        <v>4336.3999999999996</v>
      </c>
      <c r="CD56">
        <v>7046.2000000000007</v>
      </c>
      <c r="CE56">
        <v>3228.6</v>
      </c>
      <c r="CF56">
        <v>2948.8</v>
      </c>
      <c r="CG56">
        <v>5697.5999999999995</v>
      </c>
      <c r="CH56">
        <v>4545.6000000000004</v>
      </c>
      <c r="CI56">
        <v>6392.8</v>
      </c>
      <c r="CJ56">
        <v>4109</v>
      </c>
      <c r="CK56">
        <v>4752.7999999999993</v>
      </c>
      <c r="CL56">
        <v>5049</v>
      </c>
      <c r="CM56">
        <v>7430</v>
      </c>
      <c r="CN56">
        <v>6631</v>
      </c>
      <c r="CO56">
        <v>5394.6</v>
      </c>
      <c r="CP56">
        <v>3682.5999999999995</v>
      </c>
      <c r="CQ56">
        <v>3371</v>
      </c>
      <c r="CR56">
        <v>8302.4</v>
      </c>
      <c r="CS56">
        <v>2409.4</v>
      </c>
      <c r="CT56">
        <v>1800.2</v>
      </c>
      <c r="CU56">
        <v>4853.2</v>
      </c>
      <c r="CV56">
        <v>5591.2</v>
      </c>
      <c r="CW56">
        <v>5755.2</v>
      </c>
      <c r="CY56">
        <f t="shared" si="2"/>
        <v>5178.0639999999994</v>
      </c>
      <c r="CZ56">
        <f t="shared" si="3"/>
        <v>5178.0639999999994</v>
      </c>
    </row>
    <row r="57" spans="2:104" x14ac:dyDescent="0.25">
      <c r="B57">
        <v>5585.6</v>
      </c>
      <c r="C57">
        <v>5214.6000000000004</v>
      </c>
      <c r="D57">
        <v>3578.6</v>
      </c>
      <c r="E57">
        <v>3881.6</v>
      </c>
      <c r="F57">
        <v>5486.8</v>
      </c>
      <c r="G57">
        <v>3385.4</v>
      </c>
      <c r="H57">
        <v>4661.3999999999996</v>
      </c>
      <c r="I57">
        <v>5498.4</v>
      </c>
      <c r="J57">
        <v>5123.3999999999996</v>
      </c>
      <c r="K57">
        <v>4836.3999999999996</v>
      </c>
      <c r="L57">
        <v>6692.9999999999991</v>
      </c>
      <c r="M57">
        <v>4827.3999999999996</v>
      </c>
      <c r="N57">
        <v>2949.3999999999996</v>
      </c>
      <c r="O57">
        <v>7313.2000000000007</v>
      </c>
      <c r="P57">
        <v>3756.2</v>
      </c>
      <c r="Q57">
        <v>8205</v>
      </c>
      <c r="R57">
        <v>3580.2000000000003</v>
      </c>
      <c r="S57">
        <v>6578.8</v>
      </c>
      <c r="T57">
        <v>5773.5999999999995</v>
      </c>
      <c r="U57">
        <v>4264.6000000000004</v>
      </c>
      <c r="V57">
        <v>6940.4000000000005</v>
      </c>
      <c r="W57">
        <v>4846.6000000000004</v>
      </c>
      <c r="X57">
        <v>2129.8000000000002</v>
      </c>
      <c r="Y57">
        <v>6570.6</v>
      </c>
      <c r="Z57">
        <v>6012.6</v>
      </c>
      <c r="AA57">
        <v>6264.4</v>
      </c>
      <c r="AB57">
        <v>5704.6</v>
      </c>
      <c r="AC57">
        <v>7085.8</v>
      </c>
      <c r="AD57">
        <v>4675.5999999999985</v>
      </c>
      <c r="AE57">
        <v>5838.8</v>
      </c>
      <c r="AF57">
        <v>2450.8000000000002</v>
      </c>
      <c r="AG57">
        <v>3988.6</v>
      </c>
      <c r="AH57">
        <v>5891</v>
      </c>
      <c r="AI57">
        <v>6274.4</v>
      </c>
      <c r="AJ57">
        <v>2952.2</v>
      </c>
      <c r="AK57">
        <v>3539.5999999999995</v>
      </c>
      <c r="AL57">
        <v>6685.6</v>
      </c>
      <c r="AM57">
        <v>5718.4000000000005</v>
      </c>
      <c r="AN57">
        <v>4163.4000000000005</v>
      </c>
      <c r="AO57">
        <v>6054.4</v>
      </c>
      <c r="AP57">
        <v>6473</v>
      </c>
      <c r="AQ57">
        <v>9116.4</v>
      </c>
      <c r="AR57">
        <v>3964.3999999999996</v>
      </c>
      <c r="AS57">
        <v>3436.4</v>
      </c>
      <c r="AT57">
        <v>7175.8</v>
      </c>
      <c r="AU57">
        <v>5984.2</v>
      </c>
      <c r="AV57">
        <v>9555.7999999999993</v>
      </c>
      <c r="AW57">
        <v>5267.5999999999995</v>
      </c>
      <c r="AX57">
        <v>6618.2</v>
      </c>
      <c r="AY57">
        <v>3205.6000000000004</v>
      </c>
      <c r="AZ57">
        <v>2539.4</v>
      </c>
      <c r="BA57">
        <v>5440</v>
      </c>
      <c r="BB57">
        <v>5191</v>
      </c>
      <c r="BC57">
        <v>3960.8</v>
      </c>
      <c r="BD57">
        <v>6702.9999999999991</v>
      </c>
      <c r="BE57">
        <v>3964.7999999999997</v>
      </c>
      <c r="BF57">
        <v>6698.4000000000005</v>
      </c>
      <c r="BG57">
        <v>6313.5999999999995</v>
      </c>
      <c r="BH57">
        <v>5669.4</v>
      </c>
      <c r="BI57">
        <v>4458.8</v>
      </c>
      <c r="BJ57">
        <v>7168.9999999999991</v>
      </c>
      <c r="BK57">
        <v>8388.8000000000011</v>
      </c>
      <c r="BL57">
        <v>3290.7999999999997</v>
      </c>
      <c r="BM57">
        <v>5158.2</v>
      </c>
      <c r="BN57">
        <v>2139.8000000000002</v>
      </c>
      <c r="BO57">
        <v>2821.7999999999997</v>
      </c>
      <c r="BP57">
        <v>4706.8</v>
      </c>
      <c r="BQ57">
        <v>10392</v>
      </c>
      <c r="BR57">
        <v>6187.9999999999991</v>
      </c>
      <c r="BS57">
        <v>6976.9999999999991</v>
      </c>
      <c r="BT57">
        <v>5285</v>
      </c>
      <c r="BU57">
        <v>3788.6</v>
      </c>
      <c r="BV57">
        <v>3433.2</v>
      </c>
      <c r="BW57">
        <v>3183.6</v>
      </c>
      <c r="BX57">
        <v>6409.6</v>
      </c>
      <c r="BY57">
        <v>8078.8000000000011</v>
      </c>
      <c r="BZ57">
        <v>4076.2</v>
      </c>
      <c r="CA57">
        <v>2931.4</v>
      </c>
      <c r="CB57">
        <v>4266</v>
      </c>
      <c r="CC57">
        <v>4526.2</v>
      </c>
      <c r="CD57">
        <v>6607.1999999999989</v>
      </c>
      <c r="CE57">
        <v>3347.6</v>
      </c>
      <c r="CF57">
        <v>2835</v>
      </c>
      <c r="CG57">
        <v>5971.2</v>
      </c>
      <c r="CH57">
        <v>4987.8</v>
      </c>
      <c r="CI57">
        <v>6399.4000000000005</v>
      </c>
      <c r="CJ57">
        <v>4202.2</v>
      </c>
      <c r="CK57">
        <v>4446.6000000000004</v>
      </c>
      <c r="CL57">
        <v>4887.8</v>
      </c>
      <c r="CM57">
        <v>7879.4</v>
      </c>
      <c r="CN57">
        <v>6659.7999999999993</v>
      </c>
      <c r="CO57">
        <v>5931</v>
      </c>
      <c r="CP57">
        <v>3885</v>
      </c>
      <c r="CQ57">
        <v>3767.6000000000004</v>
      </c>
      <c r="CR57">
        <v>8327.6</v>
      </c>
      <c r="CS57">
        <v>2988.2</v>
      </c>
      <c r="CT57">
        <v>2190.6000000000004</v>
      </c>
      <c r="CU57">
        <v>4750</v>
      </c>
      <c r="CV57">
        <v>4958.2</v>
      </c>
      <c r="CW57">
        <v>5240.5999999999995</v>
      </c>
      <c r="CY57">
        <f t="shared" si="2"/>
        <v>5201.9139999999989</v>
      </c>
      <c r="CZ57">
        <f t="shared" si="3"/>
        <v>5201.9139999999989</v>
      </c>
    </row>
    <row r="58" spans="2:104" x14ac:dyDescent="0.25">
      <c r="B58">
        <v>5206.4000000000005</v>
      </c>
      <c r="C58">
        <v>4772.2</v>
      </c>
      <c r="D58">
        <v>3709.7999999999997</v>
      </c>
      <c r="E58">
        <v>3627.2</v>
      </c>
      <c r="F58">
        <v>5148</v>
      </c>
      <c r="G58">
        <v>4030</v>
      </c>
      <c r="H58">
        <v>4801.4000000000005</v>
      </c>
      <c r="I58">
        <v>5942.2000000000007</v>
      </c>
      <c r="J58">
        <v>5035</v>
      </c>
      <c r="K58">
        <v>4771.3999999999996</v>
      </c>
      <c r="L58">
        <v>6792</v>
      </c>
      <c r="M58">
        <v>4748</v>
      </c>
      <c r="N58">
        <v>3753.8</v>
      </c>
      <c r="O58">
        <v>7824.2000000000007</v>
      </c>
      <c r="P58">
        <v>4061.4000000000005</v>
      </c>
      <c r="Q58">
        <v>7789.2</v>
      </c>
      <c r="R58">
        <v>2834</v>
      </c>
      <c r="S58">
        <v>6726.8</v>
      </c>
      <c r="T58">
        <v>5246</v>
      </c>
      <c r="U58">
        <v>4293.2</v>
      </c>
      <c r="V58">
        <v>6755</v>
      </c>
      <c r="W58">
        <v>5119.7999999999993</v>
      </c>
      <c r="X58">
        <v>2361.6000000000004</v>
      </c>
      <c r="Y58">
        <v>5932.6</v>
      </c>
      <c r="Z58">
        <v>6407.6</v>
      </c>
      <c r="AA58">
        <v>5418.8</v>
      </c>
      <c r="AB58">
        <v>5664</v>
      </c>
      <c r="AC58">
        <v>7571</v>
      </c>
      <c r="AD58">
        <v>5046.5999999999995</v>
      </c>
      <c r="AE58">
        <v>5225.8</v>
      </c>
      <c r="AF58">
        <v>2758.8</v>
      </c>
      <c r="AG58">
        <v>3521.8</v>
      </c>
      <c r="AH58">
        <v>5651.5999999999995</v>
      </c>
      <c r="AI58">
        <v>5863.4000000000005</v>
      </c>
      <c r="AJ58">
        <v>2305.1999999999998</v>
      </c>
      <c r="AK58">
        <v>4368</v>
      </c>
      <c r="AL58">
        <v>6551.6</v>
      </c>
      <c r="AM58">
        <v>6344.2</v>
      </c>
      <c r="AN58">
        <v>4258</v>
      </c>
      <c r="AO58">
        <v>5932.5999999999995</v>
      </c>
      <c r="AP58">
        <v>6528.6</v>
      </c>
      <c r="AQ58">
        <v>8752.4</v>
      </c>
      <c r="AR58">
        <v>4499.6000000000004</v>
      </c>
      <c r="AS58">
        <v>3896.8000000000006</v>
      </c>
      <c r="AT58">
        <v>7022.8</v>
      </c>
      <c r="AU58">
        <v>5861.8</v>
      </c>
      <c r="AV58">
        <v>10045</v>
      </c>
      <c r="AW58">
        <v>6153.4</v>
      </c>
      <c r="AX58">
        <v>6576.7999999999993</v>
      </c>
      <c r="AY58">
        <v>3062.6</v>
      </c>
      <c r="AZ58">
        <v>2583.1999999999998</v>
      </c>
      <c r="BA58">
        <v>5153.8</v>
      </c>
      <c r="BB58">
        <v>4707</v>
      </c>
      <c r="BC58">
        <v>4896.2</v>
      </c>
      <c r="BD58">
        <v>6322.5999999999995</v>
      </c>
      <c r="BE58">
        <v>4054.8</v>
      </c>
      <c r="BF58">
        <v>6529.2000000000007</v>
      </c>
      <c r="BG58">
        <v>7343.5999999999995</v>
      </c>
      <c r="BH58">
        <v>5336.4000000000005</v>
      </c>
      <c r="BI58">
        <v>5177.2</v>
      </c>
      <c r="BJ58">
        <v>7553.2</v>
      </c>
      <c r="BK58">
        <v>8157.8</v>
      </c>
      <c r="BL58">
        <v>3462.9999999999995</v>
      </c>
      <c r="BM58">
        <v>4803.4000000000005</v>
      </c>
      <c r="BN58">
        <v>2204.4</v>
      </c>
      <c r="BO58">
        <v>3139.2</v>
      </c>
      <c r="BP58">
        <v>4648.2</v>
      </c>
      <c r="BQ58">
        <v>10391</v>
      </c>
      <c r="BR58">
        <v>5480.6</v>
      </c>
      <c r="BS58">
        <v>6661.7999999999993</v>
      </c>
      <c r="BT58">
        <v>4997</v>
      </c>
      <c r="BU58">
        <v>3576</v>
      </c>
      <c r="BV58">
        <v>4418</v>
      </c>
      <c r="BW58">
        <v>2764</v>
      </c>
      <c r="BX58">
        <v>6945.2000000000007</v>
      </c>
      <c r="BY58">
        <v>7812.2</v>
      </c>
      <c r="BZ58">
        <v>3692</v>
      </c>
      <c r="CA58">
        <v>2563.8000000000002</v>
      </c>
      <c r="CB58">
        <v>3940.2000000000003</v>
      </c>
      <c r="CC58">
        <v>4393.5999999999995</v>
      </c>
      <c r="CD58">
        <v>6397.7999999999993</v>
      </c>
      <c r="CE58">
        <v>3434.8</v>
      </c>
      <c r="CF58">
        <v>2850.2</v>
      </c>
      <c r="CG58">
        <v>6104.8</v>
      </c>
      <c r="CH58">
        <v>4406.6000000000004</v>
      </c>
      <c r="CI58">
        <v>6285</v>
      </c>
      <c r="CJ58">
        <v>4548</v>
      </c>
      <c r="CK58">
        <v>4163.3999999999996</v>
      </c>
      <c r="CL58">
        <v>4821.2000000000007</v>
      </c>
      <c r="CM58">
        <v>8033.6</v>
      </c>
      <c r="CN58">
        <v>6569.2</v>
      </c>
      <c r="CO58">
        <v>6542.1999999999989</v>
      </c>
      <c r="CP58">
        <v>3727.2000000000003</v>
      </c>
      <c r="CQ58">
        <v>2955.4</v>
      </c>
      <c r="CR58">
        <v>8330.7999999999993</v>
      </c>
      <c r="CS58">
        <v>2808.3999999999996</v>
      </c>
      <c r="CT58">
        <v>2722.7999999999997</v>
      </c>
      <c r="CU58">
        <v>5012.3999999999996</v>
      </c>
      <c r="CV58">
        <v>5156</v>
      </c>
      <c r="CW58">
        <v>5046.5999999999995</v>
      </c>
      <c r="CY58">
        <f t="shared" si="2"/>
        <v>5201.95</v>
      </c>
      <c r="CZ58">
        <f t="shared" si="3"/>
        <v>5201.95</v>
      </c>
    </row>
    <row r="59" spans="2:104" x14ac:dyDescent="0.25">
      <c r="B59">
        <v>4957.2</v>
      </c>
      <c r="C59">
        <v>4874.8</v>
      </c>
      <c r="D59">
        <v>3685.4</v>
      </c>
      <c r="E59">
        <v>3848.2000000000003</v>
      </c>
      <c r="F59">
        <v>4485.2000000000007</v>
      </c>
      <c r="G59">
        <v>4226.4000000000005</v>
      </c>
      <c r="H59">
        <v>4700.5999999999995</v>
      </c>
      <c r="I59">
        <v>6523.4000000000005</v>
      </c>
      <c r="J59">
        <v>4135.6000000000004</v>
      </c>
      <c r="K59">
        <v>4822.2</v>
      </c>
      <c r="L59">
        <v>6528.6</v>
      </c>
      <c r="M59">
        <v>5109.4000000000005</v>
      </c>
      <c r="N59">
        <v>3592.8</v>
      </c>
      <c r="O59">
        <v>7804.8</v>
      </c>
      <c r="P59">
        <v>4519.6000000000004</v>
      </c>
      <c r="Q59">
        <v>7421</v>
      </c>
      <c r="R59">
        <v>3188.7999999999997</v>
      </c>
      <c r="S59">
        <v>6817</v>
      </c>
      <c r="T59">
        <v>5931.6</v>
      </c>
      <c r="U59">
        <v>4356</v>
      </c>
      <c r="V59">
        <v>7866.1999999999989</v>
      </c>
      <c r="W59">
        <v>4243.6000000000004</v>
      </c>
      <c r="X59">
        <v>2497.3999999999996</v>
      </c>
      <c r="Y59">
        <v>5126.2000000000007</v>
      </c>
      <c r="Z59">
        <v>6177.0000000000009</v>
      </c>
      <c r="AA59">
        <v>4639.4000000000005</v>
      </c>
      <c r="AB59">
        <v>5808.8</v>
      </c>
      <c r="AC59">
        <v>7839.8</v>
      </c>
      <c r="AD59">
        <v>5029</v>
      </c>
      <c r="AE59">
        <v>5877</v>
      </c>
      <c r="AF59">
        <v>3318.6000000000004</v>
      </c>
      <c r="AG59">
        <v>3011.8</v>
      </c>
      <c r="AH59">
        <v>5808.6</v>
      </c>
      <c r="AI59">
        <v>5759</v>
      </c>
      <c r="AJ59">
        <v>2236.6</v>
      </c>
      <c r="AK59">
        <v>4161.2</v>
      </c>
      <c r="AL59">
        <v>6745.2</v>
      </c>
      <c r="AM59">
        <v>5714</v>
      </c>
      <c r="AN59">
        <v>3630.7999999999997</v>
      </c>
      <c r="AO59">
        <v>6319</v>
      </c>
      <c r="AP59">
        <v>6932</v>
      </c>
      <c r="AQ59">
        <v>8482.6</v>
      </c>
      <c r="AR59">
        <v>4353.8</v>
      </c>
      <c r="AS59">
        <v>3041.4</v>
      </c>
      <c r="AT59">
        <v>6320.9999999999991</v>
      </c>
      <c r="AU59">
        <v>7114</v>
      </c>
      <c r="AV59">
        <v>9533.5999999999985</v>
      </c>
      <c r="AW59">
        <v>5961.2</v>
      </c>
      <c r="AX59">
        <v>6858.8</v>
      </c>
      <c r="AY59">
        <v>3163.2</v>
      </c>
      <c r="AZ59">
        <v>1905</v>
      </c>
      <c r="BA59">
        <v>5210.4000000000005</v>
      </c>
      <c r="BB59">
        <v>4787.6000000000004</v>
      </c>
      <c r="BC59">
        <v>5053</v>
      </c>
      <c r="BD59">
        <v>7380.4</v>
      </c>
      <c r="BE59">
        <v>4719.8</v>
      </c>
      <c r="BF59">
        <v>6276</v>
      </c>
      <c r="BG59">
        <v>6957.5999999999995</v>
      </c>
      <c r="BH59">
        <v>4927.2000000000007</v>
      </c>
      <c r="BI59">
        <v>5305.5999999999995</v>
      </c>
      <c r="BJ59">
        <v>7256.4000000000005</v>
      </c>
      <c r="BK59">
        <v>8696.6</v>
      </c>
      <c r="BL59">
        <v>3369.5999999999995</v>
      </c>
      <c r="BM59">
        <v>3824.6000000000004</v>
      </c>
      <c r="BN59">
        <v>2977.7999999999997</v>
      </c>
      <c r="BO59">
        <v>2975.9999999999995</v>
      </c>
      <c r="BP59">
        <v>4294.6000000000004</v>
      </c>
      <c r="BQ59">
        <v>10370.200000000001</v>
      </c>
      <c r="BR59">
        <v>6289.6</v>
      </c>
      <c r="BS59">
        <v>6271.4000000000005</v>
      </c>
      <c r="BT59">
        <v>5353.4</v>
      </c>
      <c r="BU59">
        <v>3182.2</v>
      </c>
      <c r="BV59">
        <v>4716.2</v>
      </c>
      <c r="BW59">
        <v>2714.8</v>
      </c>
      <c r="BX59">
        <v>6710.4000000000005</v>
      </c>
      <c r="BY59">
        <v>7636.7999999999993</v>
      </c>
      <c r="BZ59">
        <v>3266.9999999999995</v>
      </c>
      <c r="CA59">
        <v>2566.6</v>
      </c>
      <c r="CB59">
        <v>3601.4</v>
      </c>
      <c r="CC59">
        <v>4592</v>
      </c>
      <c r="CD59">
        <v>6604.6</v>
      </c>
      <c r="CE59">
        <v>3567.7999999999997</v>
      </c>
      <c r="CF59">
        <v>2872</v>
      </c>
      <c r="CG59">
        <v>6204.8</v>
      </c>
      <c r="CH59">
        <v>4861</v>
      </c>
      <c r="CI59">
        <v>5786.2000000000007</v>
      </c>
      <c r="CJ59">
        <v>4785.2</v>
      </c>
      <c r="CK59">
        <v>4447.9999999999991</v>
      </c>
      <c r="CL59">
        <v>5056.2</v>
      </c>
      <c r="CM59">
        <v>8178.9999999999991</v>
      </c>
      <c r="CN59">
        <v>6042.4000000000015</v>
      </c>
      <c r="CO59">
        <v>7078.2</v>
      </c>
      <c r="CP59">
        <v>3905.8</v>
      </c>
      <c r="CQ59">
        <v>3305</v>
      </c>
      <c r="CR59">
        <v>8782</v>
      </c>
      <c r="CS59">
        <v>3057.6000000000004</v>
      </c>
      <c r="CT59">
        <v>2375.1999999999998</v>
      </c>
      <c r="CU59">
        <v>5482.6</v>
      </c>
      <c r="CV59">
        <v>4962.2</v>
      </c>
      <c r="CW59">
        <v>4760.4000000000005</v>
      </c>
      <c r="CY59">
        <f t="shared" si="2"/>
        <v>5204.0579999999991</v>
      </c>
      <c r="CZ59">
        <f t="shared" si="3"/>
        <v>5204.0579999999991</v>
      </c>
    </row>
    <row r="60" spans="2:104" x14ac:dyDescent="0.25">
      <c r="B60">
        <v>5627.5999999999995</v>
      </c>
      <c r="C60">
        <v>5034.8</v>
      </c>
      <c r="D60">
        <v>4482.6000000000004</v>
      </c>
      <c r="E60">
        <v>4691.7999999999993</v>
      </c>
      <c r="F60">
        <v>4565.4000000000005</v>
      </c>
      <c r="G60">
        <v>4999.3999999999996</v>
      </c>
      <c r="H60">
        <v>5073.2</v>
      </c>
      <c r="I60">
        <v>7031.4</v>
      </c>
      <c r="J60">
        <v>4118.3999999999996</v>
      </c>
      <c r="K60">
        <v>4990.3999999999996</v>
      </c>
      <c r="L60">
        <v>6514.2</v>
      </c>
      <c r="M60">
        <v>4983.4000000000005</v>
      </c>
      <c r="N60">
        <v>3174.6</v>
      </c>
      <c r="O60">
        <v>7767.2</v>
      </c>
      <c r="P60">
        <v>4397.5999999999995</v>
      </c>
      <c r="Q60">
        <v>7511.2</v>
      </c>
      <c r="R60">
        <v>3102.4</v>
      </c>
      <c r="S60">
        <v>7065.2</v>
      </c>
      <c r="T60">
        <v>5811.9999999999991</v>
      </c>
      <c r="U60">
        <v>4119.6000000000004</v>
      </c>
      <c r="V60">
        <v>8650.6</v>
      </c>
      <c r="W60">
        <v>3806.6</v>
      </c>
      <c r="X60">
        <v>3005.3999999999996</v>
      </c>
      <c r="Y60">
        <v>5063.6000000000004</v>
      </c>
      <c r="Z60">
        <v>6375.0000000000009</v>
      </c>
      <c r="AA60">
        <v>4372</v>
      </c>
      <c r="AB60">
        <v>6185.4</v>
      </c>
      <c r="AC60">
        <v>7579.6</v>
      </c>
      <c r="AD60">
        <v>5907.4</v>
      </c>
      <c r="AE60">
        <v>5999.9999999999991</v>
      </c>
      <c r="AF60">
        <v>3256.5999999999995</v>
      </c>
      <c r="AG60">
        <v>3622.6</v>
      </c>
      <c r="AH60">
        <v>6278.2</v>
      </c>
      <c r="AI60">
        <v>6332.6</v>
      </c>
      <c r="AJ60">
        <v>2553.3999999999996</v>
      </c>
      <c r="AK60">
        <v>4311.5999999999995</v>
      </c>
      <c r="AL60">
        <v>6981.5999999999995</v>
      </c>
      <c r="AM60">
        <v>6077.7999999999993</v>
      </c>
      <c r="AN60">
        <v>3638</v>
      </c>
      <c r="AO60">
        <v>6174.0000000000009</v>
      </c>
      <c r="AP60">
        <v>6549.4</v>
      </c>
      <c r="AQ60">
        <v>8704.7999999999993</v>
      </c>
      <c r="AR60">
        <v>4515.8</v>
      </c>
      <c r="AS60">
        <v>3417.6</v>
      </c>
      <c r="AT60">
        <v>6113</v>
      </c>
      <c r="AU60">
        <v>7312.4000000000005</v>
      </c>
      <c r="AV60">
        <v>10014</v>
      </c>
      <c r="AW60">
        <v>6269.6</v>
      </c>
      <c r="AX60">
        <v>6065.4</v>
      </c>
      <c r="AY60">
        <v>3756</v>
      </c>
      <c r="AZ60">
        <v>2299.1999999999998</v>
      </c>
      <c r="BA60">
        <v>5786.8</v>
      </c>
      <c r="BB60">
        <v>4671</v>
      </c>
      <c r="BC60">
        <v>4991.2000000000007</v>
      </c>
      <c r="BD60">
        <v>6535</v>
      </c>
      <c r="BE60">
        <v>5159</v>
      </c>
      <c r="BF60">
        <v>6321.6</v>
      </c>
      <c r="BG60">
        <v>7263.5999999999985</v>
      </c>
      <c r="BH60">
        <v>4975</v>
      </c>
      <c r="BI60">
        <v>5184</v>
      </c>
      <c r="BJ60">
        <v>7765.9999999999991</v>
      </c>
      <c r="BK60">
        <v>9377</v>
      </c>
      <c r="BL60">
        <v>3450.8</v>
      </c>
      <c r="BM60">
        <v>3402.6</v>
      </c>
      <c r="BN60">
        <v>2711</v>
      </c>
      <c r="BO60">
        <v>3147.2000000000003</v>
      </c>
      <c r="BP60">
        <v>4113.2</v>
      </c>
      <c r="BQ60">
        <v>10924.599999999999</v>
      </c>
      <c r="BR60">
        <v>6242.6</v>
      </c>
      <c r="BS60">
        <v>6482.6</v>
      </c>
      <c r="BT60">
        <v>5272.2</v>
      </c>
      <c r="BU60">
        <v>2865.8</v>
      </c>
      <c r="BV60">
        <v>4532</v>
      </c>
      <c r="BW60">
        <v>2975.6000000000004</v>
      </c>
      <c r="BX60">
        <v>7063.4000000000005</v>
      </c>
      <c r="BY60">
        <v>7568.2</v>
      </c>
      <c r="BZ60">
        <v>2835.6</v>
      </c>
      <c r="CA60">
        <v>2308.6</v>
      </c>
      <c r="CB60">
        <v>3073.4</v>
      </c>
      <c r="CC60">
        <v>4790</v>
      </c>
      <c r="CD60">
        <v>6707.2</v>
      </c>
      <c r="CE60">
        <v>3692</v>
      </c>
      <c r="CF60">
        <v>3112.5999999999995</v>
      </c>
      <c r="CG60">
        <v>6295.4</v>
      </c>
      <c r="CH60">
        <v>5109.8</v>
      </c>
      <c r="CI60">
        <v>5776.4000000000005</v>
      </c>
      <c r="CJ60">
        <v>4899.2000000000007</v>
      </c>
      <c r="CK60">
        <v>4345</v>
      </c>
      <c r="CL60">
        <v>5013</v>
      </c>
      <c r="CM60">
        <v>8666.4</v>
      </c>
      <c r="CN60">
        <v>6796.6</v>
      </c>
      <c r="CO60">
        <v>7138.2</v>
      </c>
      <c r="CP60">
        <v>3839.2000000000003</v>
      </c>
      <c r="CQ60">
        <v>3496.2</v>
      </c>
      <c r="CR60">
        <v>8914.7999999999993</v>
      </c>
      <c r="CS60">
        <v>2972.8</v>
      </c>
      <c r="CT60">
        <v>2147.8000000000002</v>
      </c>
      <c r="CU60">
        <v>5327.6</v>
      </c>
      <c r="CV60">
        <v>4189.2</v>
      </c>
      <c r="CW60">
        <v>4727</v>
      </c>
      <c r="CY60">
        <f t="shared" si="2"/>
        <v>5312.0759999999982</v>
      </c>
      <c r="CZ60">
        <f t="shared" si="3"/>
        <v>5312.0759999999982</v>
      </c>
    </row>
    <row r="61" spans="2:104" x14ac:dyDescent="0.25">
      <c r="B61">
        <v>6213.1999999999989</v>
      </c>
      <c r="C61">
        <v>4892</v>
      </c>
      <c r="D61">
        <v>5040.8</v>
      </c>
      <c r="E61">
        <v>4128.8</v>
      </c>
      <c r="F61">
        <v>4902.4000000000005</v>
      </c>
      <c r="G61">
        <v>4910.2</v>
      </c>
      <c r="H61">
        <v>5321</v>
      </c>
      <c r="I61">
        <v>7311.4000000000005</v>
      </c>
      <c r="J61">
        <v>4113.8</v>
      </c>
      <c r="K61">
        <v>5175.5999999999995</v>
      </c>
      <c r="L61">
        <v>6660.0000000000009</v>
      </c>
      <c r="M61">
        <v>4908.3999999999996</v>
      </c>
      <c r="N61">
        <v>2774</v>
      </c>
      <c r="O61">
        <v>7563.2</v>
      </c>
      <c r="P61">
        <v>3873.2</v>
      </c>
      <c r="Q61">
        <v>7640.8</v>
      </c>
      <c r="R61">
        <v>3117.7999999999997</v>
      </c>
      <c r="S61">
        <v>7048.8</v>
      </c>
      <c r="T61">
        <v>6187.7999999999993</v>
      </c>
      <c r="U61">
        <v>4135.8</v>
      </c>
      <c r="V61">
        <v>8520.7999999999993</v>
      </c>
      <c r="W61">
        <v>4182.6000000000004</v>
      </c>
      <c r="X61">
        <v>3493.9999999999995</v>
      </c>
      <c r="Y61">
        <v>5376.6</v>
      </c>
      <c r="Z61">
        <v>5915.1999999999989</v>
      </c>
      <c r="AA61">
        <v>4145.2</v>
      </c>
      <c r="AB61">
        <v>7008.2</v>
      </c>
      <c r="AC61">
        <v>8011.2000000000007</v>
      </c>
      <c r="AD61">
        <v>5670.2</v>
      </c>
      <c r="AE61">
        <v>6336.5999999999995</v>
      </c>
      <c r="AF61">
        <v>2912</v>
      </c>
      <c r="AG61">
        <v>4282.3999999999996</v>
      </c>
      <c r="AH61">
        <v>6069.5999999999995</v>
      </c>
      <c r="AI61">
        <v>6697.4</v>
      </c>
      <c r="AJ61">
        <v>3041.8</v>
      </c>
      <c r="AK61">
        <v>3798</v>
      </c>
      <c r="AL61">
        <v>7416.5999999999995</v>
      </c>
      <c r="AM61">
        <v>5642.5999999999995</v>
      </c>
      <c r="AN61">
        <v>4195.6000000000004</v>
      </c>
      <c r="AO61">
        <v>6422</v>
      </c>
      <c r="AP61">
        <v>6981.5999999999995</v>
      </c>
      <c r="AQ61">
        <v>8799.1999999999989</v>
      </c>
      <c r="AR61">
        <v>4589.3999999999996</v>
      </c>
      <c r="AS61">
        <v>4332.4000000000005</v>
      </c>
      <c r="AT61">
        <v>5871.5999999999995</v>
      </c>
      <c r="AU61">
        <v>7318.4000000000005</v>
      </c>
      <c r="AV61">
        <v>9537.8000000000011</v>
      </c>
      <c r="AW61">
        <v>6021.4</v>
      </c>
      <c r="AX61">
        <v>6041.8</v>
      </c>
      <c r="AY61">
        <v>3384.8</v>
      </c>
      <c r="AZ61">
        <v>2232.6</v>
      </c>
      <c r="BA61">
        <v>5646.4000000000005</v>
      </c>
      <c r="BB61">
        <v>5098.6000000000004</v>
      </c>
      <c r="BC61">
        <v>5862.4</v>
      </c>
      <c r="BD61">
        <v>6314.2</v>
      </c>
      <c r="BE61">
        <v>4880.8</v>
      </c>
      <c r="BF61">
        <v>5982.4</v>
      </c>
      <c r="BG61">
        <v>7892.5999999999995</v>
      </c>
      <c r="BH61">
        <v>4394.2</v>
      </c>
      <c r="BI61">
        <v>5438.2</v>
      </c>
      <c r="BJ61">
        <v>8345.1999999999989</v>
      </c>
      <c r="BK61">
        <v>9545</v>
      </c>
      <c r="BL61">
        <v>3954.6</v>
      </c>
      <c r="BM61">
        <v>4051.6</v>
      </c>
      <c r="BN61">
        <v>3453.4</v>
      </c>
      <c r="BO61">
        <v>3011.7999999999997</v>
      </c>
      <c r="BP61">
        <v>4233</v>
      </c>
      <c r="BQ61">
        <v>10971.400000000001</v>
      </c>
      <c r="BR61">
        <v>6588</v>
      </c>
      <c r="BS61">
        <v>6459</v>
      </c>
      <c r="BT61">
        <v>5294</v>
      </c>
      <c r="BU61">
        <v>2906.6000000000004</v>
      </c>
      <c r="BV61">
        <v>3632.8</v>
      </c>
      <c r="BW61">
        <v>2847.2000000000003</v>
      </c>
      <c r="BX61">
        <v>7004.4000000000005</v>
      </c>
      <c r="BY61">
        <v>7450.6</v>
      </c>
      <c r="BZ61">
        <v>2846.2000000000003</v>
      </c>
      <c r="CA61">
        <v>2981.7999999999997</v>
      </c>
      <c r="CB61">
        <v>3147.2000000000003</v>
      </c>
      <c r="CC61">
        <v>4724.2</v>
      </c>
      <c r="CD61">
        <v>6668.8</v>
      </c>
      <c r="CE61">
        <v>3604.8</v>
      </c>
      <c r="CF61">
        <v>3228.4</v>
      </c>
      <c r="CG61">
        <v>6319.2</v>
      </c>
      <c r="CH61">
        <v>4102.4000000000005</v>
      </c>
      <c r="CI61">
        <v>5935.6</v>
      </c>
      <c r="CJ61">
        <v>4566</v>
      </c>
      <c r="CK61">
        <v>3357.2</v>
      </c>
      <c r="CL61">
        <v>4472.3999999999996</v>
      </c>
      <c r="CM61">
        <v>8708.4</v>
      </c>
      <c r="CN61">
        <v>5609.5999999999995</v>
      </c>
      <c r="CO61">
        <v>6782.7999999999993</v>
      </c>
      <c r="CP61">
        <v>4355.2</v>
      </c>
      <c r="CQ61">
        <v>3497.2</v>
      </c>
      <c r="CR61">
        <v>8828</v>
      </c>
      <c r="CS61">
        <v>2270</v>
      </c>
      <c r="CT61">
        <v>2431.8000000000002</v>
      </c>
      <c r="CU61">
        <v>5278.7999999999993</v>
      </c>
      <c r="CV61">
        <v>4332.5999999999995</v>
      </c>
      <c r="CW61">
        <v>4575.8</v>
      </c>
      <c r="CY61">
        <f t="shared" si="2"/>
        <v>5340.5140000000029</v>
      </c>
      <c r="CZ61">
        <f t="shared" si="3"/>
        <v>5340.5140000000029</v>
      </c>
    </row>
    <row r="62" spans="2:104" x14ac:dyDescent="0.25">
      <c r="B62">
        <v>6590.4000000000005</v>
      </c>
      <c r="C62">
        <v>4968.5999999999995</v>
      </c>
      <c r="D62">
        <v>4842.7999999999993</v>
      </c>
      <c r="E62">
        <v>4305.2</v>
      </c>
      <c r="F62">
        <v>4740.9999999999991</v>
      </c>
      <c r="G62">
        <v>4266.3999999999996</v>
      </c>
      <c r="H62">
        <v>5267.8</v>
      </c>
      <c r="I62">
        <v>7825.4000000000005</v>
      </c>
      <c r="J62">
        <v>4190.3999999999996</v>
      </c>
      <c r="K62">
        <v>4815.8</v>
      </c>
      <c r="L62">
        <v>6635.7999999999993</v>
      </c>
      <c r="M62">
        <v>4842.7999999999993</v>
      </c>
      <c r="N62">
        <v>2858.3999999999996</v>
      </c>
      <c r="O62">
        <v>6879.6</v>
      </c>
      <c r="P62">
        <v>3835.2000000000003</v>
      </c>
      <c r="Q62">
        <v>8639.4</v>
      </c>
      <c r="R62">
        <v>3201.9999999999995</v>
      </c>
      <c r="S62">
        <v>7020.4000000000005</v>
      </c>
      <c r="T62">
        <v>6535.2000000000007</v>
      </c>
      <c r="U62">
        <v>4188</v>
      </c>
      <c r="V62">
        <v>9038.1999999999989</v>
      </c>
      <c r="W62">
        <v>4042.0000000000005</v>
      </c>
      <c r="X62">
        <v>3838.2</v>
      </c>
      <c r="Y62">
        <v>5611.8</v>
      </c>
      <c r="Z62">
        <v>5533</v>
      </c>
      <c r="AA62">
        <v>3799.5999999999995</v>
      </c>
      <c r="AB62">
        <v>6408.4</v>
      </c>
      <c r="AC62">
        <v>8082.4</v>
      </c>
      <c r="AD62">
        <v>5269.2000000000007</v>
      </c>
      <c r="AE62">
        <v>6334.4000000000005</v>
      </c>
      <c r="AF62">
        <v>2938.7999999999997</v>
      </c>
      <c r="AG62">
        <v>3661</v>
      </c>
      <c r="AH62">
        <v>6731.2000000000007</v>
      </c>
      <c r="AI62">
        <v>6400.2000000000007</v>
      </c>
      <c r="AJ62">
        <v>3035.4</v>
      </c>
      <c r="AK62">
        <v>4070.8</v>
      </c>
      <c r="AL62">
        <v>7662.4000000000005</v>
      </c>
      <c r="AM62">
        <v>4989.9999999999991</v>
      </c>
      <c r="AN62">
        <v>4276.2</v>
      </c>
      <c r="AO62">
        <v>6132.4</v>
      </c>
      <c r="AP62">
        <v>6865.8</v>
      </c>
      <c r="AQ62">
        <v>9190</v>
      </c>
      <c r="AR62">
        <v>4363.6000000000004</v>
      </c>
      <c r="AS62">
        <v>3978.6000000000004</v>
      </c>
      <c r="AT62">
        <v>5988.6</v>
      </c>
      <c r="AU62">
        <v>8108.5999999999995</v>
      </c>
      <c r="AV62">
        <v>8954.2000000000007</v>
      </c>
      <c r="AW62">
        <v>6522.6</v>
      </c>
      <c r="AX62">
        <v>6069.7999999999993</v>
      </c>
      <c r="AY62">
        <v>4391.7999999999993</v>
      </c>
      <c r="AZ62">
        <v>2504.8000000000002</v>
      </c>
      <c r="BA62">
        <v>5595.8</v>
      </c>
      <c r="BB62">
        <v>5449.8</v>
      </c>
      <c r="BC62">
        <v>6483.2000000000007</v>
      </c>
      <c r="BD62">
        <v>5776</v>
      </c>
      <c r="BE62">
        <v>4978</v>
      </c>
      <c r="BF62">
        <v>6293.6</v>
      </c>
      <c r="BG62">
        <v>8501.6</v>
      </c>
      <c r="BH62">
        <v>4832.4000000000005</v>
      </c>
      <c r="BI62">
        <v>5431</v>
      </c>
      <c r="BJ62">
        <v>7780.8</v>
      </c>
      <c r="BK62">
        <v>9405.4</v>
      </c>
      <c r="BL62">
        <v>4226.8</v>
      </c>
      <c r="BM62">
        <v>4193.2</v>
      </c>
      <c r="BN62">
        <v>3267.2000000000007</v>
      </c>
      <c r="BO62">
        <v>3429.2</v>
      </c>
      <c r="BP62">
        <v>4975.3999999999996</v>
      </c>
      <c r="BQ62">
        <v>10688.6</v>
      </c>
      <c r="BR62">
        <v>7166.3999999999987</v>
      </c>
      <c r="BS62">
        <v>6560.6</v>
      </c>
      <c r="BT62">
        <v>5365.8</v>
      </c>
      <c r="BU62">
        <v>2783.8</v>
      </c>
      <c r="BV62">
        <v>3317.6</v>
      </c>
      <c r="BW62">
        <v>3165.6</v>
      </c>
      <c r="BX62">
        <v>7174.8</v>
      </c>
      <c r="BY62">
        <v>7774.9999999999991</v>
      </c>
      <c r="BZ62">
        <v>2374.1999999999998</v>
      </c>
      <c r="CA62">
        <v>3609.3999999999996</v>
      </c>
      <c r="CB62">
        <v>3011.8</v>
      </c>
      <c r="CC62">
        <v>4620.2</v>
      </c>
      <c r="CD62">
        <v>6673.6</v>
      </c>
      <c r="CE62">
        <v>3493.4</v>
      </c>
      <c r="CF62">
        <v>3610</v>
      </c>
      <c r="CG62">
        <v>6813.2</v>
      </c>
      <c r="CH62">
        <v>4065.7999999999997</v>
      </c>
      <c r="CI62">
        <v>5705</v>
      </c>
      <c r="CJ62">
        <v>4956</v>
      </c>
      <c r="CK62">
        <v>3150.2</v>
      </c>
      <c r="CL62">
        <v>4182.7999999999993</v>
      </c>
      <c r="CM62">
        <v>9554.5999999999985</v>
      </c>
      <c r="CN62">
        <v>5861</v>
      </c>
      <c r="CO62">
        <v>7331.2</v>
      </c>
      <c r="CP62">
        <v>4872.6000000000004</v>
      </c>
      <c r="CQ62">
        <v>2970.6</v>
      </c>
      <c r="CR62">
        <v>8701.2000000000007</v>
      </c>
      <c r="CS62">
        <v>2233.6</v>
      </c>
      <c r="CT62">
        <v>1983.7999999999997</v>
      </c>
      <c r="CU62">
        <v>5278.4000000000005</v>
      </c>
      <c r="CV62">
        <v>4965.5999999999995</v>
      </c>
      <c r="CW62">
        <v>4930</v>
      </c>
      <c r="CY62">
        <f t="shared" si="2"/>
        <v>5408.1039999999994</v>
      </c>
      <c r="CZ62">
        <f t="shared" si="3"/>
        <v>5408.1039999999994</v>
      </c>
    </row>
    <row r="63" spans="2:104" x14ac:dyDescent="0.25">
      <c r="B63">
        <v>7307.8</v>
      </c>
      <c r="C63">
        <v>4979</v>
      </c>
      <c r="D63">
        <v>4518.6000000000004</v>
      </c>
      <c r="E63">
        <v>3441</v>
      </c>
      <c r="F63">
        <v>5026.2</v>
      </c>
      <c r="G63">
        <v>4089.2000000000003</v>
      </c>
      <c r="H63">
        <v>5084.8</v>
      </c>
      <c r="I63">
        <v>8099.7999999999993</v>
      </c>
      <c r="J63">
        <v>3341.8</v>
      </c>
      <c r="K63">
        <v>4740</v>
      </c>
      <c r="L63">
        <v>6258.4</v>
      </c>
      <c r="M63">
        <v>4882.8</v>
      </c>
      <c r="N63">
        <v>2499</v>
      </c>
      <c r="O63">
        <v>6826.8</v>
      </c>
      <c r="P63">
        <v>4182.6000000000004</v>
      </c>
      <c r="Q63">
        <v>8836.6</v>
      </c>
      <c r="R63">
        <v>3593</v>
      </c>
      <c r="S63">
        <v>7238.4</v>
      </c>
      <c r="T63">
        <v>6222.4</v>
      </c>
      <c r="U63">
        <v>3260.6000000000004</v>
      </c>
      <c r="V63">
        <v>8954.7999999999993</v>
      </c>
      <c r="W63">
        <v>4210.6000000000004</v>
      </c>
      <c r="X63">
        <v>3129.8</v>
      </c>
      <c r="Y63">
        <v>5716.6</v>
      </c>
      <c r="Z63">
        <v>5590.4</v>
      </c>
      <c r="AA63">
        <v>3417.2</v>
      </c>
      <c r="AB63">
        <v>6448.8</v>
      </c>
      <c r="AC63">
        <v>7926.4</v>
      </c>
      <c r="AD63">
        <v>5897.0000000000009</v>
      </c>
      <c r="AE63">
        <v>6861</v>
      </c>
      <c r="AF63">
        <v>3578.4000000000005</v>
      </c>
      <c r="AG63">
        <v>3588.0000000000005</v>
      </c>
      <c r="AH63">
        <v>6357.4</v>
      </c>
      <c r="AI63">
        <v>6213.6</v>
      </c>
      <c r="AJ63">
        <v>3620.4</v>
      </c>
      <c r="AK63">
        <v>4967.2</v>
      </c>
      <c r="AL63">
        <v>7615</v>
      </c>
      <c r="AM63">
        <v>5241.8</v>
      </c>
      <c r="AN63">
        <v>3998</v>
      </c>
      <c r="AO63">
        <v>5935.8</v>
      </c>
      <c r="AP63">
        <v>7016.2</v>
      </c>
      <c r="AQ63">
        <v>9174.7999999999993</v>
      </c>
      <c r="AR63">
        <v>4606.8</v>
      </c>
      <c r="AS63">
        <v>4149.2</v>
      </c>
      <c r="AT63">
        <v>6588.6</v>
      </c>
      <c r="AU63">
        <v>8744.2000000000007</v>
      </c>
      <c r="AV63">
        <v>9114.6</v>
      </c>
      <c r="AW63">
        <v>6175.8</v>
      </c>
      <c r="AX63">
        <v>5817.4</v>
      </c>
      <c r="AY63">
        <v>4767</v>
      </c>
      <c r="AZ63">
        <v>2430.4</v>
      </c>
      <c r="BA63">
        <v>5207</v>
      </c>
      <c r="BB63">
        <v>6171.2000000000007</v>
      </c>
      <c r="BC63">
        <v>6054.2000000000007</v>
      </c>
      <c r="BD63">
        <v>5957.7999999999993</v>
      </c>
      <c r="BE63">
        <v>5307.4000000000005</v>
      </c>
      <c r="BF63">
        <v>6693.2</v>
      </c>
      <c r="BG63">
        <v>8768.6</v>
      </c>
      <c r="BH63">
        <v>4648.2000000000007</v>
      </c>
      <c r="BI63">
        <v>5454.8000000000011</v>
      </c>
      <c r="BJ63">
        <v>8094.4000000000005</v>
      </c>
      <c r="BK63">
        <v>9238</v>
      </c>
      <c r="BL63">
        <v>4175.6000000000004</v>
      </c>
      <c r="BM63">
        <v>4318</v>
      </c>
      <c r="BN63">
        <v>3666.2</v>
      </c>
      <c r="BO63">
        <v>3372.8</v>
      </c>
      <c r="BP63">
        <v>4178.6000000000004</v>
      </c>
      <c r="BQ63">
        <v>10371.599999999999</v>
      </c>
      <c r="BR63">
        <v>7281.4000000000005</v>
      </c>
      <c r="BS63">
        <v>6269.4</v>
      </c>
      <c r="BT63">
        <v>5078.7999999999993</v>
      </c>
      <c r="BU63">
        <v>3057.6000000000004</v>
      </c>
      <c r="BV63">
        <v>3279</v>
      </c>
      <c r="BW63">
        <v>3751</v>
      </c>
      <c r="BX63">
        <v>7157.2000000000007</v>
      </c>
      <c r="BY63">
        <v>8534.6</v>
      </c>
      <c r="BZ63">
        <v>2314.8000000000002</v>
      </c>
      <c r="CA63">
        <v>3829.8</v>
      </c>
      <c r="CB63">
        <v>2567.4</v>
      </c>
      <c r="CC63">
        <v>4590</v>
      </c>
      <c r="CD63">
        <v>6998.6</v>
      </c>
      <c r="CE63">
        <v>3629.3999999999996</v>
      </c>
      <c r="CF63">
        <v>3041</v>
      </c>
      <c r="CG63">
        <v>6778.5999999999995</v>
      </c>
      <c r="CH63">
        <v>4942.8</v>
      </c>
      <c r="CI63">
        <v>6233.2</v>
      </c>
      <c r="CJ63">
        <v>4840.3999999999996</v>
      </c>
      <c r="CK63">
        <v>4001.4</v>
      </c>
      <c r="CL63">
        <v>4184.8</v>
      </c>
      <c r="CM63">
        <v>9843.6</v>
      </c>
      <c r="CN63">
        <v>5653.9999999999991</v>
      </c>
      <c r="CO63">
        <v>7162.6</v>
      </c>
      <c r="CP63">
        <v>5258.8</v>
      </c>
      <c r="CQ63">
        <v>3010.6</v>
      </c>
      <c r="CR63">
        <v>9058.4</v>
      </c>
      <c r="CS63">
        <v>2237.8000000000002</v>
      </c>
      <c r="CT63">
        <v>2858.3999999999996</v>
      </c>
      <c r="CU63">
        <v>4787.2</v>
      </c>
      <c r="CV63">
        <v>5044.8</v>
      </c>
      <c r="CW63">
        <v>5263.8</v>
      </c>
      <c r="CY63">
        <f t="shared" si="2"/>
        <v>5465.0080000000007</v>
      </c>
      <c r="CZ63">
        <f t="shared" si="3"/>
        <v>5465.0080000000007</v>
      </c>
    </row>
    <row r="64" spans="2:104" x14ac:dyDescent="0.25">
      <c r="B64">
        <v>6573.7999999999993</v>
      </c>
      <c r="C64">
        <v>4935.2</v>
      </c>
      <c r="D64">
        <v>4723</v>
      </c>
      <c r="E64">
        <v>4215.2000000000007</v>
      </c>
      <c r="F64">
        <v>4583.6000000000004</v>
      </c>
      <c r="G64">
        <v>4195.2</v>
      </c>
      <c r="H64">
        <v>4583.4000000000005</v>
      </c>
      <c r="I64">
        <v>8232.6</v>
      </c>
      <c r="J64">
        <v>3660.6000000000004</v>
      </c>
      <c r="K64">
        <v>5110.2000000000007</v>
      </c>
      <c r="L64">
        <v>5769.8</v>
      </c>
      <c r="M64">
        <v>5156.7999999999993</v>
      </c>
      <c r="N64">
        <v>2639.8</v>
      </c>
      <c r="O64">
        <v>6274.1999999999989</v>
      </c>
      <c r="P64">
        <v>3643.2000000000003</v>
      </c>
      <c r="Q64">
        <v>8933</v>
      </c>
      <c r="R64">
        <v>4039.7999999999997</v>
      </c>
      <c r="S64">
        <v>6951.6</v>
      </c>
      <c r="T64">
        <v>6176.4000000000005</v>
      </c>
      <c r="U64">
        <v>3019.4</v>
      </c>
      <c r="V64">
        <v>9073.8000000000011</v>
      </c>
      <c r="W64">
        <v>4301.6000000000004</v>
      </c>
      <c r="X64">
        <v>3192.2</v>
      </c>
      <c r="Y64">
        <v>5718.4</v>
      </c>
      <c r="Z64">
        <v>6165.2000000000007</v>
      </c>
      <c r="AA64">
        <v>3087.4000000000005</v>
      </c>
      <c r="AB64">
        <v>7504.2</v>
      </c>
      <c r="AC64">
        <v>7757</v>
      </c>
      <c r="AD64">
        <v>6060.4000000000005</v>
      </c>
      <c r="AE64">
        <v>6476.4</v>
      </c>
      <c r="AF64">
        <v>3887.2</v>
      </c>
      <c r="AG64">
        <v>3060</v>
      </c>
      <c r="AH64">
        <v>5977.4000000000005</v>
      </c>
      <c r="AI64">
        <v>6438.6</v>
      </c>
      <c r="AJ64">
        <v>3678</v>
      </c>
      <c r="AK64">
        <v>5138</v>
      </c>
      <c r="AL64">
        <v>7809.4000000000005</v>
      </c>
      <c r="AM64">
        <v>5353.6</v>
      </c>
      <c r="AN64">
        <v>4744.3999999999996</v>
      </c>
      <c r="AO64">
        <v>5747.6</v>
      </c>
      <c r="AP64">
        <v>7172.7999999999993</v>
      </c>
      <c r="AQ64">
        <v>9810.6</v>
      </c>
      <c r="AR64">
        <v>4554.8</v>
      </c>
      <c r="AS64">
        <v>4702.2</v>
      </c>
      <c r="AT64">
        <v>6228.4</v>
      </c>
      <c r="AU64">
        <v>8838.5999999999985</v>
      </c>
      <c r="AV64">
        <v>9625.6</v>
      </c>
      <c r="AW64">
        <v>6162.7999999999993</v>
      </c>
      <c r="AX64">
        <v>5634.6</v>
      </c>
      <c r="AY64">
        <v>5184.3999999999996</v>
      </c>
      <c r="AZ64">
        <v>2639.0000000000005</v>
      </c>
      <c r="BA64">
        <v>5838.7999999999993</v>
      </c>
      <c r="BB64">
        <v>6095.4</v>
      </c>
      <c r="BC64">
        <v>6264.2000000000007</v>
      </c>
      <c r="BD64">
        <v>6181.4000000000005</v>
      </c>
      <c r="BE64">
        <v>5191.8</v>
      </c>
      <c r="BF64">
        <v>6482</v>
      </c>
      <c r="BG64">
        <v>8535.7999999999993</v>
      </c>
      <c r="BH64">
        <v>4643.3999999999996</v>
      </c>
      <c r="BI64">
        <v>4882.6000000000004</v>
      </c>
      <c r="BJ64">
        <v>8189.7999999999993</v>
      </c>
      <c r="BK64">
        <v>9741.8000000000011</v>
      </c>
      <c r="BL64">
        <v>5427.6</v>
      </c>
      <c r="BM64">
        <v>5160.4000000000005</v>
      </c>
      <c r="BN64">
        <v>3763.3999999999996</v>
      </c>
      <c r="BO64">
        <v>3485.4</v>
      </c>
      <c r="BP64">
        <v>4972.2</v>
      </c>
      <c r="BQ64">
        <v>10286.400000000001</v>
      </c>
      <c r="BR64">
        <v>6862.8</v>
      </c>
      <c r="BS64">
        <v>6376.4</v>
      </c>
      <c r="BT64">
        <v>4315</v>
      </c>
      <c r="BU64">
        <v>2387.4</v>
      </c>
      <c r="BV64">
        <v>2866.6</v>
      </c>
      <c r="BW64">
        <v>3739.4000000000005</v>
      </c>
      <c r="BX64">
        <v>7187.6</v>
      </c>
      <c r="BY64">
        <v>8444.7999999999993</v>
      </c>
      <c r="BZ64">
        <v>2487.0000000000005</v>
      </c>
      <c r="CA64">
        <v>4117.6000000000004</v>
      </c>
      <c r="CB64">
        <v>2482.4</v>
      </c>
      <c r="CC64">
        <v>5236.7999999999993</v>
      </c>
      <c r="CD64">
        <v>7372.5999999999995</v>
      </c>
      <c r="CE64">
        <v>4036.0000000000005</v>
      </c>
      <c r="CF64">
        <v>3609.7999999999997</v>
      </c>
      <c r="CG64">
        <v>7215.9999999999991</v>
      </c>
      <c r="CH64">
        <v>4988.4000000000005</v>
      </c>
      <c r="CI64">
        <v>5864.8</v>
      </c>
      <c r="CJ64">
        <v>5236.6000000000004</v>
      </c>
      <c r="CK64">
        <v>3460.4</v>
      </c>
      <c r="CL64">
        <v>4377.8</v>
      </c>
      <c r="CM64">
        <v>10529.400000000001</v>
      </c>
      <c r="CN64">
        <v>6586</v>
      </c>
      <c r="CO64">
        <v>7445</v>
      </c>
      <c r="CP64">
        <v>5554.6</v>
      </c>
      <c r="CQ64">
        <v>3287.3999999999996</v>
      </c>
      <c r="CR64">
        <v>9271.4000000000015</v>
      </c>
      <c r="CS64">
        <v>2354.6000000000004</v>
      </c>
      <c r="CT64">
        <v>3294.8</v>
      </c>
      <c r="CU64">
        <v>4917.6000000000004</v>
      </c>
      <c r="CV64">
        <v>5203</v>
      </c>
      <c r="CW64">
        <v>5248</v>
      </c>
      <c r="CY64">
        <f t="shared" si="2"/>
        <v>5566.4180000000006</v>
      </c>
      <c r="CZ64">
        <f t="shared" si="3"/>
        <v>5566.4180000000006</v>
      </c>
    </row>
    <row r="65" spans="2:104" x14ac:dyDescent="0.25">
      <c r="B65">
        <v>6291.8</v>
      </c>
      <c r="C65">
        <v>5736</v>
      </c>
      <c r="D65">
        <v>4777</v>
      </c>
      <c r="E65">
        <v>4688.3999999999996</v>
      </c>
      <c r="F65">
        <v>5142.8</v>
      </c>
      <c r="G65">
        <v>3934.8</v>
      </c>
      <c r="H65">
        <v>4518.3999999999996</v>
      </c>
      <c r="I65">
        <v>8363.7999999999993</v>
      </c>
      <c r="J65">
        <v>3919.7999999999997</v>
      </c>
      <c r="K65">
        <v>5214.6000000000004</v>
      </c>
      <c r="L65">
        <v>6400</v>
      </c>
      <c r="M65">
        <v>4859.3999999999996</v>
      </c>
      <c r="N65">
        <v>2753.2</v>
      </c>
      <c r="O65">
        <v>5810</v>
      </c>
      <c r="P65">
        <v>3741.2</v>
      </c>
      <c r="Q65">
        <v>8639</v>
      </c>
      <c r="R65">
        <v>4823.6000000000004</v>
      </c>
      <c r="S65">
        <v>6433.2000000000007</v>
      </c>
      <c r="T65">
        <v>6256.5999999999995</v>
      </c>
      <c r="U65">
        <v>2532.8000000000002</v>
      </c>
      <c r="V65">
        <v>8778.2000000000007</v>
      </c>
      <c r="W65">
        <v>4460.2000000000007</v>
      </c>
      <c r="X65">
        <v>3183.7999999999997</v>
      </c>
      <c r="Y65">
        <v>5432</v>
      </c>
      <c r="Z65">
        <v>6128.2</v>
      </c>
      <c r="AA65">
        <v>2670.4</v>
      </c>
      <c r="AB65">
        <v>7639.5999999999995</v>
      </c>
      <c r="AC65">
        <v>8031.6</v>
      </c>
      <c r="AD65">
        <v>6028</v>
      </c>
      <c r="AE65">
        <v>6845.8</v>
      </c>
      <c r="AF65">
        <v>4154.3999999999996</v>
      </c>
      <c r="AG65">
        <v>2746</v>
      </c>
      <c r="AH65">
        <v>5463.5999999999995</v>
      </c>
      <c r="AI65">
        <v>6569.2</v>
      </c>
      <c r="AJ65">
        <v>3965.4</v>
      </c>
      <c r="AK65">
        <v>5631.2</v>
      </c>
      <c r="AL65">
        <v>7548.2</v>
      </c>
      <c r="AM65">
        <v>5155.2</v>
      </c>
      <c r="AN65">
        <v>4764.7999999999993</v>
      </c>
      <c r="AO65">
        <v>5739.4</v>
      </c>
      <c r="AP65">
        <v>6929.8</v>
      </c>
      <c r="AQ65">
        <v>9399.2000000000007</v>
      </c>
      <c r="AR65">
        <v>3867.7999999999997</v>
      </c>
      <c r="AS65">
        <v>4314</v>
      </c>
      <c r="AT65">
        <v>6190.4000000000005</v>
      </c>
      <c r="AU65">
        <v>8630.2000000000007</v>
      </c>
      <c r="AV65">
        <v>9549.2000000000007</v>
      </c>
      <c r="AW65">
        <v>5659.8</v>
      </c>
      <c r="AX65">
        <v>5225</v>
      </c>
      <c r="AY65">
        <v>5272.6</v>
      </c>
      <c r="AZ65">
        <v>3390.6</v>
      </c>
      <c r="BA65">
        <v>5318.8</v>
      </c>
      <c r="BB65">
        <v>6114.4</v>
      </c>
      <c r="BC65">
        <v>6687.7999999999993</v>
      </c>
      <c r="BD65">
        <v>6372</v>
      </c>
      <c r="BE65">
        <v>5584.4</v>
      </c>
      <c r="BF65">
        <v>6182.6</v>
      </c>
      <c r="BG65">
        <v>8247</v>
      </c>
      <c r="BH65">
        <v>4293.4000000000005</v>
      </c>
      <c r="BI65">
        <v>4383</v>
      </c>
      <c r="BJ65">
        <v>8520.2000000000007</v>
      </c>
      <c r="BK65">
        <v>9566.5999999999985</v>
      </c>
      <c r="BL65">
        <v>4524.6000000000004</v>
      </c>
      <c r="BM65">
        <v>5763.8</v>
      </c>
      <c r="BN65">
        <v>3394.2</v>
      </c>
      <c r="BO65">
        <v>3197</v>
      </c>
      <c r="BP65">
        <v>4557.2</v>
      </c>
      <c r="BQ65">
        <v>9974.7999999999993</v>
      </c>
      <c r="BR65">
        <v>6913.8</v>
      </c>
      <c r="BS65">
        <v>6320.7999999999993</v>
      </c>
      <c r="BT65">
        <v>3826.3999999999996</v>
      </c>
      <c r="BU65">
        <v>2003.2</v>
      </c>
      <c r="BV65">
        <v>3140.8</v>
      </c>
      <c r="BW65">
        <v>4258.8</v>
      </c>
      <c r="BX65">
        <v>7784.4</v>
      </c>
      <c r="BY65">
        <v>8027.2000000000007</v>
      </c>
      <c r="BZ65">
        <v>2447.0000000000005</v>
      </c>
      <c r="CA65">
        <v>3928</v>
      </c>
      <c r="CB65">
        <v>3046.7999999999997</v>
      </c>
      <c r="CC65">
        <v>5866.6</v>
      </c>
      <c r="CD65">
        <v>7469.5999999999995</v>
      </c>
      <c r="CE65">
        <v>4677.2</v>
      </c>
      <c r="CF65">
        <v>3597.3999999999996</v>
      </c>
      <c r="CG65">
        <v>7342.8</v>
      </c>
      <c r="CH65">
        <v>5135.5999999999995</v>
      </c>
      <c r="CI65">
        <v>5471.8</v>
      </c>
      <c r="CJ65">
        <v>4881.2</v>
      </c>
      <c r="CK65">
        <v>3496.9999999999995</v>
      </c>
      <c r="CL65">
        <v>4169.8</v>
      </c>
      <c r="CM65">
        <v>10753</v>
      </c>
      <c r="CN65">
        <v>7156.7999999999993</v>
      </c>
      <c r="CO65">
        <v>7352.4000000000005</v>
      </c>
      <c r="CP65">
        <v>5680.4</v>
      </c>
      <c r="CQ65">
        <v>2779</v>
      </c>
      <c r="CR65">
        <v>9230.4</v>
      </c>
      <c r="CS65">
        <v>1836.4</v>
      </c>
      <c r="CT65">
        <v>2605.8000000000002</v>
      </c>
      <c r="CU65">
        <v>4889.3999999999996</v>
      </c>
      <c r="CV65">
        <v>4919.3999999999996</v>
      </c>
      <c r="CW65">
        <v>4973.3999999999996</v>
      </c>
      <c r="CY65">
        <f t="shared" si="2"/>
        <v>5528.6460000000006</v>
      </c>
      <c r="CZ65">
        <f t="shared" si="3"/>
        <v>5528.6460000000006</v>
      </c>
    </row>
    <row r="66" spans="2:104" x14ac:dyDescent="0.25">
      <c r="B66">
        <v>5656.8</v>
      </c>
      <c r="C66">
        <v>4963.6000000000004</v>
      </c>
      <c r="D66">
        <v>5436.6</v>
      </c>
      <c r="E66">
        <v>4667</v>
      </c>
      <c r="F66">
        <v>5824.8000000000011</v>
      </c>
      <c r="G66">
        <v>3698.7999999999997</v>
      </c>
      <c r="H66">
        <v>4615.8</v>
      </c>
      <c r="I66">
        <v>8467.7999999999993</v>
      </c>
      <c r="J66">
        <v>4156.3999999999996</v>
      </c>
      <c r="K66">
        <v>5696.4</v>
      </c>
      <c r="L66">
        <v>6372.6</v>
      </c>
      <c r="M66">
        <v>4352.3999999999996</v>
      </c>
      <c r="N66">
        <v>2993</v>
      </c>
      <c r="O66">
        <v>5842.6</v>
      </c>
      <c r="P66">
        <v>3454.3999999999996</v>
      </c>
      <c r="Q66">
        <v>8498.4000000000015</v>
      </c>
      <c r="R66">
        <v>4729</v>
      </c>
      <c r="S66">
        <v>6058</v>
      </c>
      <c r="T66">
        <v>6035</v>
      </c>
      <c r="U66">
        <v>2381.8000000000002</v>
      </c>
      <c r="V66">
        <v>8613.2000000000007</v>
      </c>
      <c r="W66">
        <v>4759.2</v>
      </c>
      <c r="X66">
        <v>3409.8</v>
      </c>
      <c r="Y66">
        <v>4883</v>
      </c>
      <c r="Z66">
        <v>6715.4000000000005</v>
      </c>
      <c r="AA66">
        <v>3142.6</v>
      </c>
      <c r="AB66">
        <v>7501.4</v>
      </c>
      <c r="AC66">
        <v>8050.8</v>
      </c>
      <c r="AD66">
        <v>6271.6</v>
      </c>
      <c r="AE66">
        <v>6728.0000000000009</v>
      </c>
      <c r="AF66">
        <v>3707.6</v>
      </c>
      <c r="AG66">
        <v>2270.1999999999998</v>
      </c>
      <c r="AH66">
        <v>5172</v>
      </c>
      <c r="AI66">
        <v>6713.4</v>
      </c>
      <c r="AJ66">
        <v>4435.8</v>
      </c>
      <c r="AK66">
        <v>5878.4</v>
      </c>
      <c r="AL66">
        <v>7598</v>
      </c>
      <c r="AM66">
        <v>4887</v>
      </c>
      <c r="AN66">
        <v>4813.5999999999995</v>
      </c>
      <c r="AO66">
        <v>6172.8</v>
      </c>
      <c r="AP66">
        <v>6165.7999999999993</v>
      </c>
      <c r="AQ66">
        <v>9705.7999999999993</v>
      </c>
      <c r="AR66">
        <v>4738.6000000000004</v>
      </c>
      <c r="AS66">
        <v>4189.4000000000005</v>
      </c>
      <c r="AT66">
        <v>5326.6</v>
      </c>
      <c r="AU66">
        <v>8485</v>
      </c>
      <c r="AV66">
        <v>9769.2000000000007</v>
      </c>
      <c r="AW66">
        <v>5961.8</v>
      </c>
      <c r="AX66">
        <v>5160.2000000000007</v>
      </c>
      <c r="AY66">
        <v>5727.7999999999993</v>
      </c>
      <c r="AZ66">
        <v>3411.8</v>
      </c>
      <c r="BA66">
        <v>4932.2</v>
      </c>
      <c r="BB66">
        <v>6706</v>
      </c>
      <c r="BC66">
        <v>7780</v>
      </c>
      <c r="BD66">
        <v>6704.7999999999993</v>
      </c>
      <c r="BE66">
        <v>5734.4</v>
      </c>
      <c r="BF66">
        <v>5931</v>
      </c>
      <c r="BG66">
        <v>8348.7999999999993</v>
      </c>
      <c r="BH66">
        <v>4181.6000000000004</v>
      </c>
      <c r="BI66">
        <v>5470.4000000000005</v>
      </c>
      <c r="BJ66">
        <v>8005.0000000000009</v>
      </c>
      <c r="BK66">
        <v>9480</v>
      </c>
      <c r="BL66">
        <v>4468</v>
      </c>
      <c r="BM66">
        <v>5884.2</v>
      </c>
      <c r="BN66">
        <v>3236.4</v>
      </c>
      <c r="BO66">
        <v>2880.2000000000003</v>
      </c>
      <c r="BP66">
        <v>4494.6000000000004</v>
      </c>
      <c r="BQ66">
        <v>9803.7999999999993</v>
      </c>
      <c r="BR66">
        <v>7282.5999999999995</v>
      </c>
      <c r="BS66">
        <v>6033.4</v>
      </c>
      <c r="BT66">
        <v>3535.8</v>
      </c>
      <c r="BU66">
        <v>2952</v>
      </c>
      <c r="BV66">
        <v>2923</v>
      </c>
      <c r="BW66">
        <v>4140.6000000000004</v>
      </c>
      <c r="BX66">
        <v>7533.6</v>
      </c>
      <c r="BY66">
        <v>7980.4</v>
      </c>
      <c r="BZ66">
        <v>2425.7999999999997</v>
      </c>
      <c r="CA66">
        <v>4698.6000000000004</v>
      </c>
      <c r="CB66">
        <v>2838.3999999999996</v>
      </c>
      <c r="CC66">
        <v>6175.6</v>
      </c>
      <c r="CD66">
        <v>8373.1999999999989</v>
      </c>
      <c r="CE66">
        <v>4622.5999999999995</v>
      </c>
      <c r="CF66">
        <v>3345</v>
      </c>
      <c r="CG66">
        <v>7842.2</v>
      </c>
      <c r="CH66">
        <v>5674.6</v>
      </c>
      <c r="CI66">
        <v>5630.2</v>
      </c>
      <c r="CJ66">
        <v>5058.3999999999996</v>
      </c>
      <c r="CK66">
        <v>4250.6000000000004</v>
      </c>
      <c r="CL66">
        <v>4563.6000000000004</v>
      </c>
      <c r="CM66">
        <v>11423.400000000001</v>
      </c>
      <c r="CN66">
        <v>6790.7999999999993</v>
      </c>
      <c r="CO66">
        <v>7393</v>
      </c>
      <c r="CP66">
        <v>5282.2</v>
      </c>
      <c r="CQ66">
        <v>2774</v>
      </c>
      <c r="CR66">
        <v>8920.7999999999993</v>
      </c>
      <c r="CS66">
        <v>2066</v>
      </c>
      <c r="CT66">
        <v>2734.6</v>
      </c>
      <c r="CU66">
        <v>5236.2000000000007</v>
      </c>
      <c r="CV66">
        <v>4431.6000000000004</v>
      </c>
      <c r="CW66">
        <v>4375.6000000000004</v>
      </c>
      <c r="CY66">
        <f t="shared" ref="CY66:CY102" si="4">AVERAGE(B66:CW66)</f>
        <v>5576.1679999999978</v>
      </c>
      <c r="CZ66">
        <f t="shared" ref="CZ66:CZ102" si="5">AVERAGE(INDEX(ABS(B66:CW66),0,0))</f>
        <v>5576.1679999999978</v>
      </c>
    </row>
    <row r="67" spans="2:104" x14ac:dyDescent="0.25">
      <c r="B67">
        <v>6165.2</v>
      </c>
      <c r="C67">
        <v>4679.8</v>
      </c>
      <c r="D67">
        <v>5685</v>
      </c>
      <c r="E67">
        <v>5092.3999999999996</v>
      </c>
      <c r="F67">
        <v>6069.0000000000009</v>
      </c>
      <c r="G67">
        <v>3019.6000000000004</v>
      </c>
      <c r="H67">
        <v>4477.7999999999993</v>
      </c>
      <c r="I67">
        <v>8570.7999999999993</v>
      </c>
      <c r="J67">
        <v>3748.6000000000004</v>
      </c>
      <c r="K67">
        <v>5933.8</v>
      </c>
      <c r="L67">
        <v>6174.6</v>
      </c>
      <c r="M67">
        <v>4493.3999999999996</v>
      </c>
      <c r="N67">
        <v>2715.2000000000003</v>
      </c>
      <c r="O67">
        <v>6302</v>
      </c>
      <c r="P67">
        <v>3528.3999999999996</v>
      </c>
      <c r="Q67">
        <v>8132.6</v>
      </c>
      <c r="R67">
        <v>4762.8</v>
      </c>
      <c r="S67">
        <v>5779.7999999999993</v>
      </c>
      <c r="T67">
        <v>5733.8000000000011</v>
      </c>
      <c r="U67">
        <v>2326.6</v>
      </c>
      <c r="V67">
        <v>8361.4</v>
      </c>
      <c r="W67">
        <v>5451.5999999999995</v>
      </c>
      <c r="X67">
        <v>2869.2</v>
      </c>
      <c r="Y67">
        <v>4766.2</v>
      </c>
      <c r="Z67">
        <v>6974</v>
      </c>
      <c r="AA67">
        <v>3711</v>
      </c>
      <c r="AB67">
        <v>7764.4000000000005</v>
      </c>
      <c r="AC67">
        <v>7951.8</v>
      </c>
      <c r="AD67">
        <v>6255.8</v>
      </c>
      <c r="AE67">
        <v>6946.8</v>
      </c>
      <c r="AF67">
        <v>4121.6000000000004</v>
      </c>
      <c r="AG67">
        <v>2917.2</v>
      </c>
      <c r="AH67">
        <v>4963</v>
      </c>
      <c r="AI67">
        <v>6787</v>
      </c>
      <c r="AJ67">
        <v>3618.2</v>
      </c>
      <c r="AK67">
        <v>5717.6</v>
      </c>
      <c r="AL67">
        <v>7928</v>
      </c>
      <c r="AM67">
        <v>4220</v>
      </c>
      <c r="AN67">
        <v>4777.3999999999996</v>
      </c>
      <c r="AO67">
        <v>6330.4000000000005</v>
      </c>
      <c r="AP67">
        <v>6648.8</v>
      </c>
      <c r="AQ67">
        <v>9693.2000000000007</v>
      </c>
      <c r="AR67">
        <v>4188.3999999999996</v>
      </c>
      <c r="AS67">
        <v>5109.2</v>
      </c>
      <c r="AT67">
        <v>5679</v>
      </c>
      <c r="AU67">
        <v>8756.6</v>
      </c>
      <c r="AV67">
        <v>10088.6</v>
      </c>
      <c r="AW67">
        <v>6002.4</v>
      </c>
      <c r="AX67">
        <v>4713.3999999999996</v>
      </c>
      <c r="AY67">
        <v>6950.6</v>
      </c>
      <c r="AZ67">
        <v>3006.8</v>
      </c>
      <c r="BA67">
        <v>4235</v>
      </c>
      <c r="BB67">
        <v>6523.7999999999993</v>
      </c>
      <c r="BC67">
        <v>7801.0000000000009</v>
      </c>
      <c r="BD67">
        <v>7172.6</v>
      </c>
      <c r="BE67">
        <v>5207.2</v>
      </c>
      <c r="BF67">
        <v>5674.4</v>
      </c>
      <c r="BG67">
        <v>8435.1999999999989</v>
      </c>
      <c r="BH67">
        <v>4077.0000000000005</v>
      </c>
      <c r="BI67">
        <v>5662</v>
      </c>
      <c r="BJ67">
        <v>7738.2000000000007</v>
      </c>
      <c r="BK67">
        <v>9625.2000000000007</v>
      </c>
      <c r="BL67">
        <v>4958.7999999999993</v>
      </c>
      <c r="BM67">
        <v>5996.6</v>
      </c>
      <c r="BN67">
        <v>3624.6</v>
      </c>
      <c r="BO67">
        <v>2932.6</v>
      </c>
      <c r="BP67">
        <v>4466.3999999999996</v>
      </c>
      <c r="BQ67">
        <v>9458.4</v>
      </c>
      <c r="BR67">
        <v>6816.8</v>
      </c>
      <c r="BS67">
        <v>5858.4000000000005</v>
      </c>
      <c r="BT67">
        <v>3864.8</v>
      </c>
      <c r="BU67">
        <v>3368.8</v>
      </c>
      <c r="BV67">
        <v>3206.6</v>
      </c>
      <c r="BW67">
        <v>4311.8</v>
      </c>
      <c r="BX67">
        <v>7678.4000000000005</v>
      </c>
      <c r="BY67">
        <v>8813.7999999999993</v>
      </c>
      <c r="BZ67">
        <v>2346.4</v>
      </c>
      <c r="CA67">
        <v>4543.3999999999996</v>
      </c>
      <c r="CB67">
        <v>3229.2000000000003</v>
      </c>
      <c r="CC67">
        <v>6205.8</v>
      </c>
      <c r="CD67">
        <v>7796.8</v>
      </c>
      <c r="CE67">
        <v>4104.7999999999993</v>
      </c>
      <c r="CF67">
        <v>3383.6</v>
      </c>
      <c r="CG67">
        <v>7525.2</v>
      </c>
      <c r="CH67">
        <v>5463.2</v>
      </c>
      <c r="CI67">
        <v>5787.4000000000005</v>
      </c>
      <c r="CJ67">
        <v>4562.3999999999996</v>
      </c>
      <c r="CK67">
        <v>4583</v>
      </c>
      <c r="CL67">
        <v>4342.3999999999996</v>
      </c>
      <c r="CM67">
        <v>11271.6</v>
      </c>
      <c r="CN67">
        <v>6651.2</v>
      </c>
      <c r="CO67">
        <v>7692.6</v>
      </c>
      <c r="CP67">
        <v>5790</v>
      </c>
      <c r="CQ67">
        <v>3510.4</v>
      </c>
      <c r="CR67">
        <v>8924.2000000000007</v>
      </c>
      <c r="CS67">
        <v>1766.4</v>
      </c>
      <c r="CT67">
        <v>1604.3999999999999</v>
      </c>
      <c r="CU67">
        <v>5154.2</v>
      </c>
      <c r="CV67">
        <v>4598.3999999999996</v>
      </c>
      <c r="CW67">
        <v>4650.2</v>
      </c>
      <c r="CY67">
        <f t="shared" si="4"/>
        <v>5596.5640000000003</v>
      </c>
      <c r="CZ67">
        <f t="shared" si="5"/>
        <v>5596.5640000000003</v>
      </c>
    </row>
    <row r="68" spans="2:104" x14ac:dyDescent="0.25">
      <c r="B68">
        <v>6603.2000000000007</v>
      </c>
      <c r="C68">
        <v>4785.4000000000005</v>
      </c>
      <c r="D68">
        <v>5695.4</v>
      </c>
      <c r="E68">
        <v>5143.3999999999996</v>
      </c>
      <c r="F68">
        <v>5758.6</v>
      </c>
      <c r="G68">
        <v>3388.7999999999997</v>
      </c>
      <c r="H68">
        <v>4720.5999999999995</v>
      </c>
      <c r="I68">
        <v>8470.6</v>
      </c>
      <c r="J68">
        <v>4067.3999999999996</v>
      </c>
      <c r="K68">
        <v>5961.4</v>
      </c>
      <c r="L68">
        <v>5783.8</v>
      </c>
      <c r="M68">
        <v>3913.4000000000005</v>
      </c>
      <c r="N68">
        <v>3031</v>
      </c>
      <c r="O68">
        <v>6798.4</v>
      </c>
      <c r="P68">
        <v>3944</v>
      </c>
      <c r="Q68">
        <v>8376.2000000000007</v>
      </c>
      <c r="R68">
        <v>5218.3999999999996</v>
      </c>
      <c r="S68">
        <v>5532.4</v>
      </c>
      <c r="T68">
        <v>5694.8</v>
      </c>
      <c r="U68">
        <v>3304</v>
      </c>
      <c r="V68">
        <v>8062.8000000000011</v>
      </c>
      <c r="W68">
        <v>5246.2</v>
      </c>
      <c r="X68">
        <v>2748.7999999999997</v>
      </c>
      <c r="Y68">
        <v>5201.6000000000004</v>
      </c>
      <c r="Z68">
        <v>7191.7999999999993</v>
      </c>
      <c r="AA68">
        <v>4135.3999999999996</v>
      </c>
      <c r="AB68">
        <v>7423.6</v>
      </c>
      <c r="AC68">
        <v>7680.6</v>
      </c>
      <c r="AD68">
        <v>6215.4</v>
      </c>
      <c r="AE68">
        <v>6873.8</v>
      </c>
      <c r="AF68">
        <v>4312.8</v>
      </c>
      <c r="AG68">
        <v>2390.8000000000002</v>
      </c>
      <c r="AH68">
        <v>5541.4</v>
      </c>
      <c r="AI68">
        <v>6932.2</v>
      </c>
      <c r="AJ68">
        <v>3576.4</v>
      </c>
      <c r="AK68">
        <v>6349.2000000000007</v>
      </c>
      <c r="AL68">
        <v>8132.8</v>
      </c>
      <c r="AM68">
        <v>4155.2</v>
      </c>
      <c r="AN68">
        <v>3767.9999999999995</v>
      </c>
      <c r="AO68">
        <v>6554.4</v>
      </c>
      <c r="AP68">
        <v>7415.4</v>
      </c>
      <c r="AQ68">
        <v>10015</v>
      </c>
      <c r="AR68">
        <v>3985</v>
      </c>
      <c r="AS68">
        <v>5226.8</v>
      </c>
      <c r="AT68">
        <v>5397.8000000000011</v>
      </c>
      <c r="AU68">
        <v>8751.4000000000015</v>
      </c>
      <c r="AV68">
        <v>10882</v>
      </c>
      <c r="AW68">
        <v>5344.6</v>
      </c>
      <c r="AX68">
        <v>4895.2</v>
      </c>
      <c r="AY68">
        <v>6246.6</v>
      </c>
      <c r="AZ68">
        <v>3335.2000000000003</v>
      </c>
      <c r="BA68">
        <v>3657.4</v>
      </c>
      <c r="BB68">
        <v>6719.6</v>
      </c>
      <c r="BC68">
        <v>7351.5999999999995</v>
      </c>
      <c r="BD68">
        <v>8182.8000000000011</v>
      </c>
      <c r="BE68">
        <v>6181.0000000000009</v>
      </c>
      <c r="BF68">
        <v>6074.4000000000005</v>
      </c>
      <c r="BG68">
        <v>8006.6000000000013</v>
      </c>
      <c r="BH68">
        <v>4078.6</v>
      </c>
      <c r="BI68">
        <v>5755.8</v>
      </c>
      <c r="BJ68">
        <v>7531.6</v>
      </c>
      <c r="BK68">
        <v>9521</v>
      </c>
      <c r="BL68">
        <v>5029.2</v>
      </c>
      <c r="BM68">
        <v>6109.8</v>
      </c>
      <c r="BN68">
        <v>4019.6</v>
      </c>
      <c r="BO68">
        <v>3747</v>
      </c>
      <c r="BP68">
        <v>4402.2</v>
      </c>
      <c r="BQ68">
        <v>9586</v>
      </c>
      <c r="BR68">
        <v>7479</v>
      </c>
      <c r="BS68">
        <v>6192.7999999999993</v>
      </c>
      <c r="BT68">
        <v>4431.2</v>
      </c>
      <c r="BU68">
        <v>3426.8</v>
      </c>
      <c r="BV68">
        <v>2837.4</v>
      </c>
      <c r="BW68">
        <v>4564.0000000000009</v>
      </c>
      <c r="BX68">
        <v>7664.1999999999989</v>
      </c>
      <c r="BY68">
        <v>8549.2000000000007</v>
      </c>
      <c r="BZ68">
        <v>2407.8000000000002</v>
      </c>
      <c r="CA68">
        <v>4916.6000000000004</v>
      </c>
      <c r="CB68">
        <v>3337.4</v>
      </c>
      <c r="CC68">
        <v>6440.4</v>
      </c>
      <c r="CD68">
        <v>6940.2</v>
      </c>
      <c r="CE68">
        <v>3439.8</v>
      </c>
      <c r="CF68">
        <v>3656.6</v>
      </c>
      <c r="CG68">
        <v>7495.6</v>
      </c>
      <c r="CH68">
        <v>5918.8</v>
      </c>
      <c r="CI68">
        <v>5698.6</v>
      </c>
      <c r="CJ68">
        <v>4360.7999999999993</v>
      </c>
      <c r="CK68">
        <v>4711.5999999999995</v>
      </c>
      <c r="CL68">
        <v>4687</v>
      </c>
      <c r="CM68">
        <v>11058.2</v>
      </c>
      <c r="CN68">
        <v>6915.4000000000005</v>
      </c>
      <c r="CO68">
        <v>7381.2</v>
      </c>
      <c r="CP68">
        <v>5263</v>
      </c>
      <c r="CQ68">
        <v>3378.6</v>
      </c>
      <c r="CR68">
        <v>8590.8000000000011</v>
      </c>
      <c r="CS68">
        <v>1725.6</v>
      </c>
      <c r="CT68">
        <v>1895.3999999999999</v>
      </c>
      <c r="CU68">
        <v>5102.6000000000004</v>
      </c>
      <c r="CV68">
        <v>4866.2</v>
      </c>
      <c r="CW68">
        <v>4762.1999999999989</v>
      </c>
      <c r="CY68">
        <f t="shared" si="4"/>
        <v>5662.2859999999964</v>
      </c>
      <c r="CZ68">
        <f t="shared" si="5"/>
        <v>5662.2859999999964</v>
      </c>
    </row>
    <row r="69" spans="2:104" x14ac:dyDescent="0.25">
      <c r="B69">
        <v>6386.7999999999993</v>
      </c>
      <c r="C69">
        <v>4883.3999999999996</v>
      </c>
      <c r="D69">
        <v>5541</v>
      </c>
      <c r="E69">
        <v>4997</v>
      </c>
      <c r="F69">
        <v>6607.2</v>
      </c>
      <c r="G69">
        <v>3186.2</v>
      </c>
      <c r="H69">
        <v>4845.0000000000009</v>
      </c>
      <c r="I69">
        <v>8209</v>
      </c>
      <c r="J69">
        <v>4294.5999999999995</v>
      </c>
      <c r="K69">
        <v>6545.6</v>
      </c>
      <c r="L69">
        <v>5989.4</v>
      </c>
      <c r="M69">
        <v>3684.6000000000004</v>
      </c>
      <c r="N69">
        <v>3159.6</v>
      </c>
      <c r="O69">
        <v>6620</v>
      </c>
      <c r="P69">
        <v>3918.8</v>
      </c>
      <c r="Q69">
        <v>8769.2000000000007</v>
      </c>
      <c r="R69">
        <v>4668.3999999999996</v>
      </c>
      <c r="S69">
        <v>6428.8000000000011</v>
      </c>
      <c r="T69">
        <v>6061</v>
      </c>
      <c r="U69">
        <v>3618.6000000000004</v>
      </c>
      <c r="V69">
        <v>8216.6</v>
      </c>
      <c r="W69">
        <v>5639.0000000000009</v>
      </c>
      <c r="X69">
        <v>2271.6</v>
      </c>
      <c r="Y69">
        <v>5531.2</v>
      </c>
      <c r="Z69">
        <v>6670.4</v>
      </c>
      <c r="AA69">
        <v>4102.4000000000005</v>
      </c>
      <c r="AB69">
        <v>8143</v>
      </c>
      <c r="AC69">
        <v>8736.4</v>
      </c>
      <c r="AD69">
        <v>6063.6</v>
      </c>
      <c r="AE69">
        <v>7395.2000000000007</v>
      </c>
      <c r="AF69">
        <v>4693.6000000000004</v>
      </c>
      <c r="AG69">
        <v>2096.6000000000004</v>
      </c>
      <c r="AH69">
        <v>5643.6</v>
      </c>
      <c r="AI69">
        <v>6858.2000000000007</v>
      </c>
      <c r="AJ69">
        <v>3215.4</v>
      </c>
      <c r="AK69">
        <v>6157.7999999999993</v>
      </c>
      <c r="AL69">
        <v>8077.5999999999995</v>
      </c>
      <c r="AM69">
        <v>4577.3999999999996</v>
      </c>
      <c r="AN69">
        <v>3803.6</v>
      </c>
      <c r="AO69">
        <v>6661.5999999999995</v>
      </c>
      <c r="AP69">
        <v>6935</v>
      </c>
      <c r="AQ69">
        <v>10066.200000000001</v>
      </c>
      <c r="AR69">
        <v>4406.6000000000004</v>
      </c>
      <c r="AS69">
        <v>5730</v>
      </c>
      <c r="AT69">
        <v>4984.3999999999996</v>
      </c>
      <c r="AU69">
        <v>8859.7999999999993</v>
      </c>
      <c r="AV69">
        <v>10321.200000000001</v>
      </c>
      <c r="AW69">
        <v>5286.6</v>
      </c>
      <c r="AX69">
        <v>5071.6000000000004</v>
      </c>
      <c r="AY69">
        <v>6355.8</v>
      </c>
      <c r="AZ69">
        <v>3632.2000000000003</v>
      </c>
      <c r="BA69">
        <v>4109.2000000000007</v>
      </c>
      <c r="BB69">
        <v>7473.2000000000007</v>
      </c>
      <c r="BC69">
        <v>7524.4</v>
      </c>
      <c r="BD69">
        <v>7200.4</v>
      </c>
      <c r="BE69">
        <v>6739.6</v>
      </c>
      <c r="BF69">
        <v>6072</v>
      </c>
      <c r="BG69">
        <v>8346.6</v>
      </c>
      <c r="BH69">
        <v>4311.4000000000005</v>
      </c>
      <c r="BI69">
        <v>5455.2</v>
      </c>
      <c r="BJ69">
        <v>7261.4000000000005</v>
      </c>
      <c r="BK69">
        <v>9780</v>
      </c>
      <c r="BL69">
        <v>4795.2</v>
      </c>
      <c r="BM69">
        <v>5549.0000000000009</v>
      </c>
      <c r="BN69">
        <v>4474.3999999999996</v>
      </c>
      <c r="BO69">
        <v>3654.3999999999996</v>
      </c>
      <c r="BP69">
        <v>4032.8</v>
      </c>
      <c r="BQ69">
        <v>9847.7999999999993</v>
      </c>
      <c r="BR69">
        <v>7907.0000000000018</v>
      </c>
      <c r="BS69">
        <v>6129.8000000000011</v>
      </c>
      <c r="BT69">
        <v>4487</v>
      </c>
      <c r="BU69">
        <v>3602</v>
      </c>
      <c r="BV69">
        <v>2740.2</v>
      </c>
      <c r="BW69">
        <v>3689.7999999999997</v>
      </c>
      <c r="BX69">
        <v>8014.6</v>
      </c>
      <c r="BY69">
        <v>8562.4</v>
      </c>
      <c r="BZ69">
        <v>2229.4</v>
      </c>
      <c r="CA69">
        <v>4938.2</v>
      </c>
      <c r="CB69">
        <v>2505.6</v>
      </c>
      <c r="CC69">
        <v>5865.2</v>
      </c>
      <c r="CD69">
        <v>7198.6</v>
      </c>
      <c r="CE69">
        <v>3417.6</v>
      </c>
      <c r="CF69">
        <v>3979.4000000000005</v>
      </c>
      <c r="CG69">
        <v>7572.7999999999993</v>
      </c>
      <c r="CH69">
        <v>5433.8</v>
      </c>
      <c r="CI69">
        <v>5854.4000000000005</v>
      </c>
      <c r="CJ69">
        <v>4630.4000000000005</v>
      </c>
      <c r="CK69">
        <v>4657.3999999999996</v>
      </c>
      <c r="CL69">
        <v>5009.6000000000004</v>
      </c>
      <c r="CM69">
        <v>11300.4</v>
      </c>
      <c r="CN69">
        <v>6748.2000000000007</v>
      </c>
      <c r="CO69">
        <v>7227.5999999999995</v>
      </c>
      <c r="CP69">
        <v>6048.6</v>
      </c>
      <c r="CQ69">
        <v>3343.2000000000003</v>
      </c>
      <c r="CR69">
        <v>8565</v>
      </c>
      <c r="CS69">
        <v>1133.6000000000001</v>
      </c>
      <c r="CT69">
        <v>2730</v>
      </c>
      <c r="CU69">
        <v>5257.5999999999995</v>
      </c>
      <c r="CV69">
        <v>5427</v>
      </c>
      <c r="CW69">
        <v>4556.6000000000004</v>
      </c>
      <c r="CY69">
        <f t="shared" si="4"/>
        <v>5720.0839999999998</v>
      </c>
      <c r="CZ69">
        <f t="shared" si="5"/>
        <v>5720.0839999999998</v>
      </c>
    </row>
    <row r="70" spans="2:104" x14ac:dyDescent="0.25">
      <c r="B70">
        <v>7013.4</v>
      </c>
      <c r="C70">
        <v>4473.3999999999996</v>
      </c>
      <c r="D70">
        <v>5923.7999999999993</v>
      </c>
      <c r="E70">
        <v>4896.3999999999996</v>
      </c>
      <c r="F70">
        <v>7490.2000000000007</v>
      </c>
      <c r="G70">
        <v>3906</v>
      </c>
      <c r="H70">
        <v>4428.3999999999996</v>
      </c>
      <c r="I70">
        <v>7698.8000000000011</v>
      </c>
      <c r="J70">
        <v>4110.3999999999996</v>
      </c>
      <c r="K70">
        <v>7235.2000000000007</v>
      </c>
      <c r="L70">
        <v>6135.2</v>
      </c>
      <c r="M70">
        <v>4252</v>
      </c>
      <c r="N70">
        <v>3115.6000000000004</v>
      </c>
      <c r="O70">
        <v>6593</v>
      </c>
      <c r="P70">
        <v>4330</v>
      </c>
      <c r="Q70">
        <v>8204.8000000000011</v>
      </c>
      <c r="R70">
        <v>4568.3999999999996</v>
      </c>
      <c r="S70">
        <v>6724.5999999999995</v>
      </c>
      <c r="T70">
        <v>6251.6</v>
      </c>
      <c r="U70">
        <v>3418</v>
      </c>
      <c r="V70">
        <v>8314</v>
      </c>
      <c r="W70">
        <v>5655.2</v>
      </c>
      <c r="X70">
        <v>2725.6000000000004</v>
      </c>
      <c r="Y70">
        <v>4880.3999999999996</v>
      </c>
      <c r="Z70">
        <v>6196.5999999999995</v>
      </c>
      <c r="AA70">
        <v>4688.2</v>
      </c>
      <c r="AB70">
        <v>9219</v>
      </c>
      <c r="AC70">
        <v>8673.7999999999993</v>
      </c>
      <c r="AD70">
        <v>6503.2</v>
      </c>
      <c r="AE70">
        <v>7567.2000000000007</v>
      </c>
      <c r="AF70">
        <v>4578.3999999999996</v>
      </c>
      <c r="AG70">
        <v>2373</v>
      </c>
      <c r="AH70">
        <v>6007</v>
      </c>
      <c r="AI70">
        <v>7122.2000000000007</v>
      </c>
      <c r="AJ70">
        <v>3710.9999999999995</v>
      </c>
      <c r="AK70">
        <v>6404.4000000000005</v>
      </c>
      <c r="AL70">
        <v>8555.1999999999989</v>
      </c>
      <c r="AM70">
        <v>4865.5999999999995</v>
      </c>
      <c r="AN70">
        <v>4156</v>
      </c>
      <c r="AO70">
        <v>6192</v>
      </c>
      <c r="AP70">
        <v>7160.6</v>
      </c>
      <c r="AQ70">
        <v>9335.6</v>
      </c>
      <c r="AR70">
        <v>4516.3999999999996</v>
      </c>
      <c r="AS70">
        <v>5871.6</v>
      </c>
      <c r="AT70">
        <v>5555.6</v>
      </c>
      <c r="AU70">
        <v>9266.7999999999993</v>
      </c>
      <c r="AV70">
        <v>10271.400000000001</v>
      </c>
      <c r="AW70">
        <v>5732.7999999999993</v>
      </c>
      <c r="AX70">
        <v>5236.6000000000004</v>
      </c>
      <c r="AY70">
        <v>5823.2</v>
      </c>
      <c r="AZ70">
        <v>3945.8</v>
      </c>
      <c r="BA70">
        <v>3495.3999999999996</v>
      </c>
      <c r="BB70">
        <v>7061.6</v>
      </c>
      <c r="BC70">
        <v>8279</v>
      </c>
      <c r="BD70">
        <v>7184.6</v>
      </c>
      <c r="BE70">
        <v>5935.2</v>
      </c>
      <c r="BF70">
        <v>5721.8</v>
      </c>
      <c r="BG70">
        <v>8758</v>
      </c>
      <c r="BH70">
        <v>4848.7999999999993</v>
      </c>
      <c r="BI70">
        <v>5471.6</v>
      </c>
      <c r="BJ70">
        <v>7445.2</v>
      </c>
      <c r="BK70">
        <v>9860.2000000000007</v>
      </c>
      <c r="BL70">
        <v>4529.8</v>
      </c>
      <c r="BM70">
        <v>5915.8000000000011</v>
      </c>
      <c r="BN70">
        <v>4599</v>
      </c>
      <c r="BO70">
        <v>2968.6</v>
      </c>
      <c r="BP70">
        <v>3894.6</v>
      </c>
      <c r="BQ70">
        <v>9962.2000000000007</v>
      </c>
      <c r="BR70">
        <v>7880.0000000000009</v>
      </c>
      <c r="BS70">
        <v>6357.6</v>
      </c>
      <c r="BT70">
        <v>4342</v>
      </c>
      <c r="BU70">
        <v>3096.8</v>
      </c>
      <c r="BV70">
        <v>3148.4</v>
      </c>
      <c r="BW70">
        <v>4443</v>
      </c>
      <c r="BX70">
        <v>8626.2000000000007</v>
      </c>
      <c r="BY70">
        <v>8184.5999999999995</v>
      </c>
      <c r="BZ70">
        <v>2848.6</v>
      </c>
      <c r="CA70">
        <v>5294.4</v>
      </c>
      <c r="CB70">
        <v>2827.8</v>
      </c>
      <c r="CC70">
        <v>5497.8</v>
      </c>
      <c r="CD70">
        <v>7289.5999999999995</v>
      </c>
      <c r="CE70">
        <v>2985</v>
      </c>
      <c r="CF70">
        <v>3603.8</v>
      </c>
      <c r="CG70">
        <v>7134.2000000000007</v>
      </c>
      <c r="CH70">
        <v>4986.4000000000005</v>
      </c>
      <c r="CI70">
        <v>5764.2000000000007</v>
      </c>
      <c r="CJ70">
        <v>5462.6</v>
      </c>
      <c r="CK70">
        <v>4491.8</v>
      </c>
      <c r="CL70">
        <v>4859.4000000000005</v>
      </c>
      <c r="CM70">
        <v>11451</v>
      </c>
      <c r="CN70">
        <v>6426</v>
      </c>
      <c r="CO70">
        <v>7419.4000000000005</v>
      </c>
      <c r="CP70">
        <v>5829</v>
      </c>
      <c r="CQ70">
        <v>2847</v>
      </c>
      <c r="CR70">
        <v>8502.4</v>
      </c>
      <c r="CS70">
        <v>1058.5999999999999</v>
      </c>
      <c r="CT70">
        <v>3595</v>
      </c>
      <c r="CU70">
        <v>5852.0000000000009</v>
      </c>
      <c r="CV70">
        <v>5407.4000000000005</v>
      </c>
      <c r="CW70">
        <v>4412.6000000000004</v>
      </c>
      <c r="CY70">
        <f t="shared" si="4"/>
        <v>5797.2959999999994</v>
      </c>
      <c r="CZ70">
        <f t="shared" si="5"/>
        <v>5797.2959999999994</v>
      </c>
    </row>
    <row r="71" spans="2:104" x14ac:dyDescent="0.25">
      <c r="B71">
        <v>6844.9999999999991</v>
      </c>
      <c r="C71">
        <v>4842.6000000000004</v>
      </c>
      <c r="D71">
        <v>5332.7999999999993</v>
      </c>
      <c r="E71">
        <v>4561.2000000000007</v>
      </c>
      <c r="F71">
        <v>7540.2000000000007</v>
      </c>
      <c r="G71">
        <v>3768.2</v>
      </c>
      <c r="H71">
        <v>4580.5999999999995</v>
      </c>
      <c r="I71">
        <v>7787.2000000000007</v>
      </c>
      <c r="J71">
        <v>4471.4000000000005</v>
      </c>
      <c r="K71">
        <v>7188.6</v>
      </c>
      <c r="L71">
        <v>6553.7999999999993</v>
      </c>
      <c r="M71">
        <v>4497.3999999999996</v>
      </c>
      <c r="N71">
        <v>2909.2</v>
      </c>
      <c r="O71">
        <v>6343.4000000000005</v>
      </c>
      <c r="P71">
        <v>4387.8</v>
      </c>
      <c r="Q71">
        <v>8536</v>
      </c>
      <c r="R71">
        <v>4611.8</v>
      </c>
      <c r="S71">
        <v>6385.8</v>
      </c>
      <c r="T71">
        <v>6513.6</v>
      </c>
      <c r="U71">
        <v>3094</v>
      </c>
      <c r="V71">
        <v>7927.4</v>
      </c>
      <c r="W71">
        <v>5414.4000000000005</v>
      </c>
      <c r="X71">
        <v>2868.6000000000004</v>
      </c>
      <c r="Y71">
        <v>4843.8</v>
      </c>
      <c r="Z71">
        <v>6042.7999999999993</v>
      </c>
      <c r="AA71">
        <v>5117.2000000000007</v>
      </c>
      <c r="AB71">
        <v>9044</v>
      </c>
      <c r="AC71">
        <v>8441</v>
      </c>
      <c r="AD71">
        <v>6230.4</v>
      </c>
      <c r="AE71">
        <v>7626</v>
      </c>
      <c r="AF71">
        <v>4732.6000000000004</v>
      </c>
      <c r="AG71">
        <v>2591.6000000000004</v>
      </c>
      <c r="AH71">
        <v>5464.6</v>
      </c>
      <c r="AI71">
        <v>6693.2</v>
      </c>
      <c r="AJ71">
        <v>4127.2000000000007</v>
      </c>
      <c r="AK71">
        <v>6109.8</v>
      </c>
      <c r="AL71">
        <v>8326</v>
      </c>
      <c r="AM71">
        <v>5445.5999999999995</v>
      </c>
      <c r="AN71">
        <v>4406</v>
      </c>
      <c r="AO71">
        <v>6503.2000000000007</v>
      </c>
      <c r="AP71">
        <v>7151.2</v>
      </c>
      <c r="AQ71">
        <v>9901.1999999999989</v>
      </c>
      <c r="AR71">
        <v>4788.3999999999996</v>
      </c>
      <c r="AS71">
        <v>6048.4</v>
      </c>
      <c r="AT71">
        <v>5099.3999999999996</v>
      </c>
      <c r="AU71">
        <v>9193.2000000000007</v>
      </c>
      <c r="AV71">
        <v>10088.799999999999</v>
      </c>
      <c r="AW71">
        <v>6118.1999999999989</v>
      </c>
      <c r="AX71">
        <v>4946.8</v>
      </c>
      <c r="AY71">
        <v>5623</v>
      </c>
      <c r="AZ71">
        <v>3745.4</v>
      </c>
      <c r="BA71">
        <v>4561.6000000000004</v>
      </c>
      <c r="BB71">
        <v>6288.4</v>
      </c>
      <c r="BC71">
        <v>8894.6</v>
      </c>
      <c r="BD71">
        <v>7335.4</v>
      </c>
      <c r="BE71">
        <v>6000.7999999999993</v>
      </c>
      <c r="BF71">
        <v>5576.7999999999993</v>
      </c>
      <c r="BG71">
        <v>8888.7999999999993</v>
      </c>
      <c r="BH71">
        <v>5316.8</v>
      </c>
      <c r="BI71">
        <v>5376.4</v>
      </c>
      <c r="BJ71">
        <v>6706.8</v>
      </c>
      <c r="BK71">
        <v>10696.6</v>
      </c>
      <c r="BL71">
        <v>4380.3999999999996</v>
      </c>
      <c r="BM71">
        <v>6210</v>
      </c>
      <c r="BN71">
        <v>4863.2</v>
      </c>
      <c r="BO71">
        <v>3907</v>
      </c>
      <c r="BP71">
        <v>4467.2</v>
      </c>
      <c r="BQ71">
        <v>10191.599999999999</v>
      </c>
      <c r="BR71">
        <v>7906.2000000000007</v>
      </c>
      <c r="BS71">
        <v>7207</v>
      </c>
      <c r="BT71">
        <v>5462.7999999999993</v>
      </c>
      <c r="BU71">
        <v>3095.6000000000004</v>
      </c>
      <c r="BV71">
        <v>3084.3999999999996</v>
      </c>
      <c r="BW71">
        <v>4753.8</v>
      </c>
      <c r="BX71">
        <v>8972.2000000000007</v>
      </c>
      <c r="BY71">
        <v>7557</v>
      </c>
      <c r="BZ71">
        <v>2710.8</v>
      </c>
      <c r="CA71">
        <v>5467.6</v>
      </c>
      <c r="CB71">
        <v>3193.2</v>
      </c>
      <c r="CC71">
        <v>6547.5999999999995</v>
      </c>
      <c r="CD71">
        <v>7139.5999999999995</v>
      </c>
      <c r="CE71">
        <v>2936.6</v>
      </c>
      <c r="CF71">
        <v>3180.2</v>
      </c>
      <c r="CG71">
        <v>7269.8</v>
      </c>
      <c r="CH71">
        <v>5222.5999999999995</v>
      </c>
      <c r="CI71">
        <v>5662.4000000000005</v>
      </c>
      <c r="CJ71">
        <v>5463.2</v>
      </c>
      <c r="CK71">
        <v>4878.2000000000007</v>
      </c>
      <c r="CL71">
        <v>4870.3999999999996</v>
      </c>
      <c r="CM71">
        <v>12071.399999999998</v>
      </c>
      <c r="CN71">
        <v>7102.2</v>
      </c>
      <c r="CO71">
        <v>7610.7999999999993</v>
      </c>
      <c r="CP71">
        <v>6144.6</v>
      </c>
      <c r="CQ71">
        <v>2659.2</v>
      </c>
      <c r="CR71">
        <v>8410.4</v>
      </c>
      <c r="CS71">
        <v>1395.6</v>
      </c>
      <c r="CT71">
        <v>3239.8</v>
      </c>
      <c r="CU71">
        <v>6081.2</v>
      </c>
      <c r="CV71">
        <v>4825.6000000000004</v>
      </c>
      <c r="CW71">
        <v>4520</v>
      </c>
      <c r="CY71">
        <f t="shared" si="4"/>
        <v>5877.1439999999993</v>
      </c>
      <c r="CZ71">
        <f t="shared" si="5"/>
        <v>5877.1439999999993</v>
      </c>
    </row>
    <row r="72" spans="2:104" x14ac:dyDescent="0.25">
      <c r="B72">
        <v>7167.4</v>
      </c>
      <c r="C72">
        <v>5078.2000000000007</v>
      </c>
      <c r="D72">
        <v>5342.5999999999995</v>
      </c>
      <c r="E72">
        <v>4608.2</v>
      </c>
      <c r="F72">
        <v>7668</v>
      </c>
      <c r="G72">
        <v>4202.7999999999993</v>
      </c>
      <c r="H72">
        <v>4849.5999999999995</v>
      </c>
      <c r="I72">
        <v>7075.2</v>
      </c>
      <c r="J72">
        <v>4237.4000000000005</v>
      </c>
      <c r="K72">
        <v>7059.6</v>
      </c>
      <c r="L72">
        <v>6925.4</v>
      </c>
      <c r="M72">
        <v>4470</v>
      </c>
      <c r="N72">
        <v>3142.3999999999996</v>
      </c>
      <c r="O72">
        <v>6469.4</v>
      </c>
      <c r="P72">
        <v>3918</v>
      </c>
      <c r="Q72">
        <v>8281.2000000000007</v>
      </c>
      <c r="R72">
        <v>4755.2</v>
      </c>
      <c r="S72">
        <v>6182.4</v>
      </c>
      <c r="T72">
        <v>5612.6</v>
      </c>
      <c r="U72">
        <v>3009</v>
      </c>
      <c r="V72">
        <v>8450</v>
      </c>
      <c r="W72">
        <v>5858</v>
      </c>
      <c r="X72">
        <v>2854.6000000000004</v>
      </c>
      <c r="Y72">
        <v>5131.2</v>
      </c>
      <c r="Z72">
        <v>5836.8</v>
      </c>
      <c r="AA72">
        <v>5139</v>
      </c>
      <c r="AB72">
        <v>9508</v>
      </c>
      <c r="AC72">
        <v>8570</v>
      </c>
      <c r="AD72">
        <v>5966.2</v>
      </c>
      <c r="AE72">
        <v>7520.8</v>
      </c>
      <c r="AF72">
        <v>5241.8</v>
      </c>
      <c r="AG72">
        <v>3090.3999999999996</v>
      </c>
      <c r="AH72">
        <v>6125.6</v>
      </c>
      <c r="AI72">
        <v>6588.4</v>
      </c>
      <c r="AJ72">
        <v>4670</v>
      </c>
      <c r="AK72">
        <v>5647.6</v>
      </c>
      <c r="AL72">
        <v>7860.2000000000007</v>
      </c>
      <c r="AM72">
        <v>5499.4000000000005</v>
      </c>
      <c r="AN72">
        <v>4383.5999999999995</v>
      </c>
      <c r="AO72">
        <v>7163.6</v>
      </c>
      <c r="AP72">
        <v>7396.4000000000005</v>
      </c>
      <c r="AQ72">
        <v>10083.4</v>
      </c>
      <c r="AR72">
        <v>4293.6000000000004</v>
      </c>
      <c r="AS72">
        <v>6293.6</v>
      </c>
      <c r="AT72">
        <v>5264.8</v>
      </c>
      <c r="AU72">
        <v>8868.7999999999993</v>
      </c>
      <c r="AV72">
        <v>9267.2000000000007</v>
      </c>
      <c r="AW72">
        <v>6009.4</v>
      </c>
      <c r="AX72">
        <v>5288</v>
      </c>
      <c r="AY72">
        <v>5102.7999999999993</v>
      </c>
      <c r="AZ72">
        <v>3408.3999999999996</v>
      </c>
      <c r="BA72">
        <v>4131.2000000000007</v>
      </c>
      <c r="BB72">
        <v>6658</v>
      </c>
      <c r="BC72">
        <v>8914.2000000000007</v>
      </c>
      <c r="BD72">
        <v>7034.7999999999993</v>
      </c>
      <c r="BE72">
        <v>5914</v>
      </c>
      <c r="BF72">
        <v>5872.7999999999993</v>
      </c>
      <c r="BG72">
        <v>9083.4</v>
      </c>
      <c r="BH72">
        <v>5862.5999999999995</v>
      </c>
      <c r="BI72">
        <v>5413.6</v>
      </c>
      <c r="BJ72">
        <v>6492.2</v>
      </c>
      <c r="BK72">
        <v>10115.4</v>
      </c>
      <c r="BL72">
        <v>4850.3999999999996</v>
      </c>
      <c r="BM72">
        <v>6393.2</v>
      </c>
      <c r="BN72">
        <v>4930.5999999999995</v>
      </c>
      <c r="BO72">
        <v>4059</v>
      </c>
      <c r="BP72">
        <v>5002.3999999999996</v>
      </c>
      <c r="BQ72">
        <v>10653.2</v>
      </c>
      <c r="BR72">
        <v>7931.6</v>
      </c>
      <c r="BS72">
        <v>7247.6</v>
      </c>
      <c r="BT72">
        <v>5964.8</v>
      </c>
      <c r="BU72">
        <v>2678.3999999999996</v>
      </c>
      <c r="BV72">
        <v>3309.7999999999993</v>
      </c>
      <c r="BW72">
        <v>4118</v>
      </c>
      <c r="BX72">
        <v>9106.8000000000011</v>
      </c>
      <c r="BY72">
        <v>7806.7999999999993</v>
      </c>
      <c r="BZ72">
        <v>2498.7999999999997</v>
      </c>
      <c r="CA72">
        <v>5559.6</v>
      </c>
      <c r="CB72">
        <v>2945.2</v>
      </c>
      <c r="CC72">
        <v>6971.5999999999995</v>
      </c>
      <c r="CD72">
        <v>7549.2</v>
      </c>
      <c r="CE72">
        <v>2884.8</v>
      </c>
      <c r="CF72">
        <v>3108</v>
      </c>
      <c r="CG72">
        <v>6806</v>
      </c>
      <c r="CH72">
        <v>4098.2</v>
      </c>
      <c r="CI72">
        <v>6059.2</v>
      </c>
      <c r="CJ72">
        <v>5485.2</v>
      </c>
      <c r="CK72">
        <v>4394.2</v>
      </c>
      <c r="CL72">
        <v>4348.8</v>
      </c>
      <c r="CM72">
        <v>12038.599999999999</v>
      </c>
      <c r="CN72">
        <v>7715.8</v>
      </c>
      <c r="CO72">
        <v>7557</v>
      </c>
      <c r="CP72">
        <v>5852.4000000000005</v>
      </c>
      <c r="CQ72">
        <v>3463</v>
      </c>
      <c r="CR72">
        <v>8627.2000000000007</v>
      </c>
      <c r="CS72">
        <v>1940.6000000000001</v>
      </c>
      <c r="CT72">
        <v>3493.6</v>
      </c>
      <c r="CU72">
        <v>6302.7999999999993</v>
      </c>
      <c r="CV72">
        <v>4942.2000000000007</v>
      </c>
      <c r="CW72">
        <v>4459.2</v>
      </c>
      <c r="CY72">
        <f t="shared" si="4"/>
        <v>5910.8219999999992</v>
      </c>
      <c r="CZ72">
        <f t="shared" si="5"/>
        <v>5910.8219999999992</v>
      </c>
    </row>
    <row r="73" spans="2:104" x14ac:dyDescent="0.25">
      <c r="B73">
        <v>6343.6</v>
      </c>
      <c r="C73">
        <v>5056.6000000000004</v>
      </c>
      <c r="D73">
        <v>5676.2</v>
      </c>
      <c r="E73">
        <v>5302.2</v>
      </c>
      <c r="F73">
        <v>7777.4</v>
      </c>
      <c r="G73">
        <v>4263</v>
      </c>
      <c r="H73">
        <v>4894.5999999999995</v>
      </c>
      <c r="I73">
        <v>6319.4</v>
      </c>
      <c r="J73">
        <v>4060.3999999999996</v>
      </c>
      <c r="K73">
        <v>7117.2000000000007</v>
      </c>
      <c r="L73">
        <v>6913.4</v>
      </c>
      <c r="M73">
        <v>4557.6000000000004</v>
      </c>
      <c r="N73">
        <v>3095.2</v>
      </c>
      <c r="O73">
        <v>6234.4</v>
      </c>
      <c r="P73">
        <v>4276.7999999999993</v>
      </c>
      <c r="Q73">
        <v>7601.5999999999995</v>
      </c>
      <c r="R73">
        <v>4281.2</v>
      </c>
      <c r="S73">
        <v>6201.2</v>
      </c>
      <c r="T73">
        <v>5558.2</v>
      </c>
      <c r="U73">
        <v>3020</v>
      </c>
      <c r="V73">
        <v>8716.6</v>
      </c>
      <c r="W73">
        <v>5794.6</v>
      </c>
      <c r="X73">
        <v>3960.2</v>
      </c>
      <c r="Y73">
        <v>5185.8</v>
      </c>
      <c r="Z73">
        <v>5695</v>
      </c>
      <c r="AA73">
        <v>5498.8</v>
      </c>
      <c r="AB73">
        <v>9498.4000000000015</v>
      </c>
      <c r="AC73">
        <v>7945.0000000000009</v>
      </c>
      <c r="AD73">
        <v>5907.2</v>
      </c>
      <c r="AE73">
        <v>6897</v>
      </c>
      <c r="AF73">
        <v>5957</v>
      </c>
      <c r="AG73">
        <v>2901.2000000000003</v>
      </c>
      <c r="AH73">
        <v>6665.4</v>
      </c>
      <c r="AI73">
        <v>7017.2000000000007</v>
      </c>
      <c r="AJ73">
        <v>4778.2000000000007</v>
      </c>
      <c r="AK73">
        <v>5850.8</v>
      </c>
      <c r="AL73">
        <v>8242.7999999999993</v>
      </c>
      <c r="AM73">
        <v>4623.6000000000004</v>
      </c>
      <c r="AN73">
        <v>4987.2</v>
      </c>
      <c r="AO73">
        <v>6836.2000000000007</v>
      </c>
      <c r="AP73">
        <v>6835</v>
      </c>
      <c r="AQ73">
        <v>10625</v>
      </c>
      <c r="AR73">
        <v>4636</v>
      </c>
      <c r="AS73">
        <v>6472</v>
      </c>
      <c r="AT73">
        <v>5478</v>
      </c>
      <c r="AU73">
        <v>9269.2000000000007</v>
      </c>
      <c r="AV73">
        <v>8411.6</v>
      </c>
      <c r="AW73">
        <v>6087</v>
      </c>
      <c r="AX73">
        <v>5683.4</v>
      </c>
      <c r="AY73">
        <v>5107</v>
      </c>
      <c r="AZ73">
        <v>3358.6</v>
      </c>
      <c r="BA73">
        <v>5064.5999999999995</v>
      </c>
      <c r="BB73">
        <v>6344.2</v>
      </c>
      <c r="BC73">
        <v>7948.4</v>
      </c>
      <c r="BD73">
        <v>7266.2</v>
      </c>
      <c r="BE73">
        <v>5633.8</v>
      </c>
      <c r="BF73">
        <v>5899.6</v>
      </c>
      <c r="BG73">
        <v>9314.4</v>
      </c>
      <c r="BH73">
        <v>5374.8</v>
      </c>
      <c r="BI73">
        <v>5076.8</v>
      </c>
      <c r="BJ73">
        <v>6373.4000000000005</v>
      </c>
      <c r="BK73">
        <v>10254.6</v>
      </c>
      <c r="BL73">
        <v>5403.6</v>
      </c>
      <c r="BM73">
        <v>6651.2000000000007</v>
      </c>
      <c r="BN73">
        <v>5489.8</v>
      </c>
      <c r="BO73">
        <v>4717.8</v>
      </c>
      <c r="BP73">
        <v>5000</v>
      </c>
      <c r="BQ73">
        <v>11177.8</v>
      </c>
      <c r="BR73">
        <v>7629.4</v>
      </c>
      <c r="BS73">
        <v>7261</v>
      </c>
      <c r="BT73">
        <v>5578.9999999999991</v>
      </c>
      <c r="BU73">
        <v>2859</v>
      </c>
      <c r="BV73">
        <v>3145</v>
      </c>
      <c r="BW73">
        <v>4199.2000000000007</v>
      </c>
      <c r="BX73">
        <v>9006.4000000000015</v>
      </c>
      <c r="BY73">
        <v>7066.8</v>
      </c>
      <c r="BZ73">
        <v>2702.2000000000003</v>
      </c>
      <c r="CA73">
        <v>6300.4</v>
      </c>
      <c r="CB73">
        <v>3053.6</v>
      </c>
      <c r="CC73">
        <v>6947.8000000000011</v>
      </c>
      <c r="CD73">
        <v>8004</v>
      </c>
      <c r="CE73">
        <v>2656.2000000000003</v>
      </c>
      <c r="CF73">
        <v>3308.3999999999996</v>
      </c>
      <c r="CG73">
        <v>6548.6</v>
      </c>
      <c r="CH73">
        <v>4091.4</v>
      </c>
      <c r="CI73">
        <v>5587.4</v>
      </c>
      <c r="CJ73">
        <v>5223.3999999999996</v>
      </c>
      <c r="CK73">
        <v>4883.3999999999996</v>
      </c>
      <c r="CL73">
        <v>4267</v>
      </c>
      <c r="CM73">
        <v>11373</v>
      </c>
      <c r="CN73">
        <v>7959</v>
      </c>
      <c r="CO73">
        <v>7215.1999999999989</v>
      </c>
      <c r="CP73">
        <v>5719.8</v>
      </c>
      <c r="CQ73">
        <v>3369.8</v>
      </c>
      <c r="CR73">
        <v>8357.5999999999985</v>
      </c>
      <c r="CS73">
        <v>2187.8000000000002</v>
      </c>
      <c r="CT73">
        <v>3748.6</v>
      </c>
      <c r="CU73">
        <v>6051.8</v>
      </c>
      <c r="CV73">
        <v>4925</v>
      </c>
      <c r="CW73">
        <v>4280.2</v>
      </c>
      <c r="CY73">
        <f t="shared" si="4"/>
        <v>5919.6960000000008</v>
      </c>
      <c r="CZ73">
        <f t="shared" si="5"/>
        <v>5919.6960000000008</v>
      </c>
    </row>
    <row r="74" spans="2:104" x14ac:dyDescent="0.25">
      <c r="B74">
        <v>7167.4</v>
      </c>
      <c r="C74">
        <v>5490.6</v>
      </c>
      <c r="D74">
        <v>6179.6</v>
      </c>
      <c r="E74">
        <v>5476.4</v>
      </c>
      <c r="F74">
        <v>7158.4</v>
      </c>
      <c r="G74">
        <v>5135.3999999999996</v>
      </c>
      <c r="H74">
        <v>4923</v>
      </c>
      <c r="I74">
        <v>6044</v>
      </c>
      <c r="J74">
        <v>4021.6</v>
      </c>
      <c r="K74">
        <v>7463.8</v>
      </c>
      <c r="L74">
        <v>6664</v>
      </c>
      <c r="M74">
        <v>4789</v>
      </c>
      <c r="N74">
        <v>2973.6</v>
      </c>
      <c r="O74">
        <v>6092.2</v>
      </c>
      <c r="P74">
        <v>5047.4000000000005</v>
      </c>
      <c r="Q74">
        <v>7321.2000000000007</v>
      </c>
      <c r="R74">
        <v>4396.6000000000004</v>
      </c>
      <c r="S74">
        <v>6323.8</v>
      </c>
      <c r="T74">
        <v>5526.8</v>
      </c>
      <c r="U74">
        <v>3832.8</v>
      </c>
      <c r="V74">
        <v>8650.2000000000007</v>
      </c>
      <c r="W74">
        <v>5545.2</v>
      </c>
      <c r="X74">
        <v>4009.2</v>
      </c>
      <c r="Y74">
        <v>5473.4000000000005</v>
      </c>
      <c r="Z74">
        <v>5373.8</v>
      </c>
      <c r="AA74">
        <v>5188.2</v>
      </c>
      <c r="AB74">
        <v>9437.4</v>
      </c>
      <c r="AC74">
        <v>8122.7999999999993</v>
      </c>
      <c r="AD74">
        <v>5772.7999999999993</v>
      </c>
      <c r="AE74">
        <v>7426.4000000000005</v>
      </c>
      <c r="AF74">
        <v>5376.5999999999995</v>
      </c>
      <c r="AG74">
        <v>3095.6</v>
      </c>
      <c r="AH74">
        <v>6363.4</v>
      </c>
      <c r="AI74">
        <v>6488.5999999999995</v>
      </c>
      <c r="AJ74">
        <v>5453.8</v>
      </c>
      <c r="AK74">
        <v>6111.2</v>
      </c>
      <c r="AL74">
        <v>7797.1999999999989</v>
      </c>
      <c r="AM74">
        <v>4799.8</v>
      </c>
      <c r="AN74">
        <v>4893.3999999999996</v>
      </c>
      <c r="AO74">
        <v>7052</v>
      </c>
      <c r="AP74">
        <v>6911.6</v>
      </c>
      <c r="AQ74">
        <v>10882.8</v>
      </c>
      <c r="AR74">
        <v>4696.3999999999996</v>
      </c>
      <c r="AS74">
        <v>6300.2000000000007</v>
      </c>
      <c r="AT74">
        <v>5429</v>
      </c>
      <c r="AU74">
        <v>9683.7999999999993</v>
      </c>
      <c r="AV74">
        <v>8347.8000000000011</v>
      </c>
      <c r="AW74">
        <v>5969.4000000000005</v>
      </c>
      <c r="AX74">
        <v>5439.8</v>
      </c>
      <c r="AY74">
        <v>5166.2</v>
      </c>
      <c r="AZ74">
        <v>3254.8</v>
      </c>
      <c r="BA74">
        <v>5913.5999999999995</v>
      </c>
      <c r="BB74">
        <v>6363.9999999999991</v>
      </c>
      <c r="BC74">
        <v>7673.5999999999995</v>
      </c>
      <c r="BD74">
        <v>7416.2</v>
      </c>
      <c r="BE74">
        <v>5662.4</v>
      </c>
      <c r="BF74">
        <v>6027.4</v>
      </c>
      <c r="BG74">
        <v>9471.6</v>
      </c>
      <c r="BH74">
        <v>5026.2</v>
      </c>
      <c r="BI74">
        <v>4714.8</v>
      </c>
      <c r="BJ74">
        <v>5749</v>
      </c>
      <c r="BK74">
        <v>10091</v>
      </c>
      <c r="BL74">
        <v>4702.6000000000004</v>
      </c>
      <c r="BM74">
        <v>6853.2000000000007</v>
      </c>
      <c r="BN74">
        <v>5534.5999999999995</v>
      </c>
      <c r="BO74">
        <v>4355.5999999999995</v>
      </c>
      <c r="BP74">
        <v>5361.4</v>
      </c>
      <c r="BQ74">
        <v>11478.6</v>
      </c>
      <c r="BR74">
        <v>7867.4</v>
      </c>
      <c r="BS74">
        <v>7682.4000000000005</v>
      </c>
      <c r="BT74">
        <v>5552.7999999999993</v>
      </c>
      <c r="BU74">
        <v>3131</v>
      </c>
      <c r="BV74">
        <v>3058.4</v>
      </c>
      <c r="BW74">
        <v>3862.4</v>
      </c>
      <c r="BX74">
        <v>8680.1999999999989</v>
      </c>
      <c r="BY74">
        <v>7556.8</v>
      </c>
      <c r="BZ74">
        <v>2602.2000000000003</v>
      </c>
      <c r="CA74">
        <v>5571.1999999999989</v>
      </c>
      <c r="CB74">
        <v>3250.4</v>
      </c>
      <c r="CC74">
        <v>7335</v>
      </c>
      <c r="CD74">
        <v>7202.8</v>
      </c>
      <c r="CE74">
        <v>2514.1999999999998</v>
      </c>
      <c r="CF74">
        <v>3181.6</v>
      </c>
      <c r="CG74">
        <v>6765.5999999999995</v>
      </c>
      <c r="CH74">
        <v>4280.6000000000004</v>
      </c>
      <c r="CI74">
        <v>5541.4000000000005</v>
      </c>
      <c r="CJ74">
        <v>5312.2000000000007</v>
      </c>
      <c r="CK74">
        <v>4187.8</v>
      </c>
      <c r="CL74">
        <v>4080.4</v>
      </c>
      <c r="CM74">
        <v>11705</v>
      </c>
      <c r="CN74">
        <v>8266</v>
      </c>
      <c r="CO74">
        <v>6523.2000000000007</v>
      </c>
      <c r="CP74">
        <v>6237.8</v>
      </c>
      <c r="CQ74">
        <v>3438.3999999999996</v>
      </c>
      <c r="CR74">
        <v>8657.6</v>
      </c>
      <c r="CS74">
        <v>2262.6</v>
      </c>
      <c r="CT74">
        <v>3233</v>
      </c>
      <c r="CU74">
        <v>6133.2000000000007</v>
      </c>
      <c r="CV74">
        <v>5490.4</v>
      </c>
      <c r="CW74">
        <v>3558.3999999999996</v>
      </c>
      <c r="CY74">
        <f t="shared" si="4"/>
        <v>5936.5859999999993</v>
      </c>
      <c r="CZ74">
        <f t="shared" si="5"/>
        <v>5936.5859999999993</v>
      </c>
    </row>
    <row r="75" spans="2:104" x14ac:dyDescent="0.25">
      <c r="B75">
        <v>7358.8</v>
      </c>
      <c r="C75">
        <v>5087.5999999999995</v>
      </c>
      <c r="D75">
        <v>6786</v>
      </c>
      <c r="E75">
        <v>5689.4</v>
      </c>
      <c r="F75">
        <v>6893.4</v>
      </c>
      <c r="G75">
        <v>5714.6</v>
      </c>
      <c r="H75">
        <v>5226.5999999999995</v>
      </c>
      <c r="I75">
        <v>6273.2000000000007</v>
      </c>
      <c r="J75">
        <v>3566.4000000000005</v>
      </c>
      <c r="K75">
        <v>7488.6</v>
      </c>
      <c r="L75">
        <v>6853.5999999999995</v>
      </c>
      <c r="M75">
        <v>5030</v>
      </c>
      <c r="N75">
        <v>3335.8</v>
      </c>
      <c r="O75">
        <v>6450.7999999999993</v>
      </c>
      <c r="P75">
        <v>5355.2</v>
      </c>
      <c r="Q75">
        <v>7261.3999999999987</v>
      </c>
      <c r="R75">
        <v>4617.6000000000004</v>
      </c>
      <c r="S75">
        <v>6261.5999999999995</v>
      </c>
      <c r="T75">
        <v>5010.2</v>
      </c>
      <c r="U75">
        <v>3832.8</v>
      </c>
      <c r="V75">
        <v>8241</v>
      </c>
      <c r="W75">
        <v>5655.7999999999993</v>
      </c>
      <c r="X75">
        <v>4341</v>
      </c>
      <c r="Y75">
        <v>5796.6</v>
      </c>
      <c r="Z75">
        <v>5269.8</v>
      </c>
      <c r="AA75">
        <v>4994</v>
      </c>
      <c r="AB75">
        <v>9446</v>
      </c>
      <c r="AC75">
        <v>8044.4</v>
      </c>
      <c r="AD75">
        <v>5741.2</v>
      </c>
      <c r="AE75">
        <v>7600</v>
      </c>
      <c r="AF75">
        <v>5844</v>
      </c>
      <c r="AG75">
        <v>3264.6000000000004</v>
      </c>
      <c r="AH75">
        <v>6588</v>
      </c>
      <c r="AI75">
        <v>6215</v>
      </c>
      <c r="AJ75">
        <v>5420.4000000000005</v>
      </c>
      <c r="AK75">
        <v>6148</v>
      </c>
      <c r="AL75">
        <v>7699</v>
      </c>
      <c r="AM75">
        <v>4349.2</v>
      </c>
      <c r="AN75">
        <v>4911.6000000000004</v>
      </c>
      <c r="AO75">
        <v>6937.5999999999995</v>
      </c>
      <c r="AP75">
        <v>7538</v>
      </c>
      <c r="AQ75">
        <v>10263.4</v>
      </c>
      <c r="AR75">
        <v>4383.8</v>
      </c>
      <c r="AS75">
        <v>6367.6</v>
      </c>
      <c r="AT75">
        <v>5113.2</v>
      </c>
      <c r="AU75">
        <v>10234.6</v>
      </c>
      <c r="AV75">
        <v>8754.6</v>
      </c>
      <c r="AW75">
        <v>5781.6</v>
      </c>
      <c r="AX75">
        <v>5859.6</v>
      </c>
      <c r="AY75">
        <v>5220.3999999999996</v>
      </c>
      <c r="AZ75">
        <v>2980.6000000000004</v>
      </c>
      <c r="BA75">
        <v>5873</v>
      </c>
      <c r="BB75">
        <v>6310.4000000000005</v>
      </c>
      <c r="BC75">
        <v>7537.8</v>
      </c>
      <c r="BD75">
        <v>7459.8</v>
      </c>
      <c r="BE75">
        <v>5772.6</v>
      </c>
      <c r="BF75">
        <v>5781</v>
      </c>
      <c r="BG75">
        <v>10689.400000000001</v>
      </c>
      <c r="BH75">
        <v>4961.5999999999995</v>
      </c>
      <c r="BI75">
        <v>4780.6000000000004</v>
      </c>
      <c r="BJ75">
        <v>6051.2</v>
      </c>
      <c r="BK75">
        <v>9806.8000000000011</v>
      </c>
      <c r="BL75">
        <v>4964.6000000000004</v>
      </c>
      <c r="BM75">
        <v>6540.2</v>
      </c>
      <c r="BN75">
        <v>5672</v>
      </c>
      <c r="BO75">
        <v>4607.2000000000007</v>
      </c>
      <c r="BP75">
        <v>5645.2</v>
      </c>
      <c r="BQ75">
        <v>12247.4</v>
      </c>
      <c r="BR75">
        <v>7962.5999999999995</v>
      </c>
      <c r="BS75">
        <v>7504.2</v>
      </c>
      <c r="BT75">
        <v>4988.8</v>
      </c>
      <c r="BU75">
        <v>3334.2000000000003</v>
      </c>
      <c r="BV75">
        <v>2923.2</v>
      </c>
      <c r="BW75">
        <v>3979</v>
      </c>
      <c r="BX75">
        <v>9196.2000000000007</v>
      </c>
      <c r="BY75">
        <v>8012.8</v>
      </c>
      <c r="BZ75">
        <v>2927.2000000000003</v>
      </c>
      <c r="CA75">
        <v>5535.7999999999993</v>
      </c>
      <c r="CB75">
        <v>3948.6000000000004</v>
      </c>
      <c r="CC75">
        <v>7178.2000000000007</v>
      </c>
      <c r="CD75">
        <v>6602.6</v>
      </c>
      <c r="CE75">
        <v>2879.8</v>
      </c>
      <c r="CF75">
        <v>2759.5999999999995</v>
      </c>
      <c r="CG75">
        <v>6478.2000000000007</v>
      </c>
      <c r="CH75">
        <v>4674.8</v>
      </c>
      <c r="CI75">
        <v>5087.3999999999996</v>
      </c>
      <c r="CJ75">
        <v>6508.4</v>
      </c>
      <c r="CK75">
        <v>3523.7999999999997</v>
      </c>
      <c r="CL75">
        <v>4264.6000000000004</v>
      </c>
      <c r="CM75">
        <v>10943.8</v>
      </c>
      <c r="CN75">
        <v>7471.5999999999995</v>
      </c>
      <c r="CO75">
        <v>7278.2000000000007</v>
      </c>
      <c r="CP75">
        <v>6112.4</v>
      </c>
      <c r="CQ75">
        <v>4032.8</v>
      </c>
      <c r="CR75">
        <v>8587.2000000000007</v>
      </c>
      <c r="CS75">
        <v>2070.6</v>
      </c>
      <c r="CT75">
        <v>3757.2000000000003</v>
      </c>
      <c r="CU75">
        <v>6190</v>
      </c>
      <c r="CV75">
        <v>6278.6</v>
      </c>
      <c r="CW75">
        <v>3520.6</v>
      </c>
      <c r="CY75">
        <f t="shared" si="4"/>
        <v>6003.1199999999981</v>
      </c>
      <c r="CZ75">
        <f t="shared" si="5"/>
        <v>6003.1199999999981</v>
      </c>
    </row>
    <row r="76" spans="2:104" x14ac:dyDescent="0.25">
      <c r="B76">
        <v>7730.4000000000005</v>
      </c>
      <c r="C76">
        <v>4560.4000000000005</v>
      </c>
      <c r="D76">
        <v>6377</v>
      </c>
      <c r="E76">
        <v>5758.5999999999995</v>
      </c>
      <c r="F76">
        <v>7579</v>
      </c>
      <c r="G76">
        <v>6030.8</v>
      </c>
      <c r="H76">
        <v>5671.2</v>
      </c>
      <c r="I76">
        <v>5478.6</v>
      </c>
      <c r="J76">
        <v>3480.2</v>
      </c>
      <c r="K76">
        <v>7678.8</v>
      </c>
      <c r="L76">
        <v>7010.6</v>
      </c>
      <c r="M76">
        <v>4652.2</v>
      </c>
      <c r="N76">
        <v>3839.4</v>
      </c>
      <c r="O76">
        <v>6785.6</v>
      </c>
      <c r="P76">
        <v>5254.6</v>
      </c>
      <c r="Q76">
        <v>7486.4</v>
      </c>
      <c r="R76">
        <v>4741.6000000000004</v>
      </c>
      <c r="S76">
        <v>6777.8</v>
      </c>
      <c r="T76">
        <v>5846.8</v>
      </c>
      <c r="U76">
        <v>3572.7999999999997</v>
      </c>
      <c r="V76">
        <v>7578.6</v>
      </c>
      <c r="W76">
        <v>5358.2000000000007</v>
      </c>
      <c r="X76">
        <v>4201.6000000000004</v>
      </c>
      <c r="Y76">
        <v>5193.3999999999996</v>
      </c>
      <c r="Z76">
        <v>5125</v>
      </c>
      <c r="AA76">
        <v>4446.3999999999996</v>
      </c>
      <c r="AB76">
        <v>8799.2000000000007</v>
      </c>
      <c r="AC76">
        <v>7476.4</v>
      </c>
      <c r="AD76">
        <v>5731.4</v>
      </c>
      <c r="AE76">
        <v>7052.2000000000007</v>
      </c>
      <c r="AF76">
        <v>5782.8</v>
      </c>
      <c r="AG76">
        <v>3294.2000000000003</v>
      </c>
      <c r="AH76">
        <v>6383.2000000000007</v>
      </c>
      <c r="AI76">
        <v>6384.4</v>
      </c>
      <c r="AJ76">
        <v>5182.6000000000004</v>
      </c>
      <c r="AK76">
        <v>6725.2000000000007</v>
      </c>
      <c r="AL76">
        <v>7463.2</v>
      </c>
      <c r="AM76">
        <v>4628.3999999999996</v>
      </c>
      <c r="AN76">
        <v>4831.6000000000004</v>
      </c>
      <c r="AO76">
        <v>6995.6</v>
      </c>
      <c r="AP76">
        <v>7253</v>
      </c>
      <c r="AQ76">
        <v>10848.800000000001</v>
      </c>
      <c r="AR76">
        <v>4713.2000000000007</v>
      </c>
      <c r="AS76">
        <v>6568.2000000000007</v>
      </c>
      <c r="AT76">
        <v>6116.8</v>
      </c>
      <c r="AU76">
        <v>10424.200000000001</v>
      </c>
      <c r="AV76">
        <v>8923</v>
      </c>
      <c r="AW76">
        <v>6206.7999999999993</v>
      </c>
      <c r="AX76">
        <v>6031.2000000000007</v>
      </c>
      <c r="AY76">
        <v>5393.2000000000007</v>
      </c>
      <c r="AZ76">
        <v>3130.8</v>
      </c>
      <c r="BA76">
        <v>6151.8</v>
      </c>
      <c r="BB76">
        <v>5705.8</v>
      </c>
      <c r="BC76">
        <v>7698</v>
      </c>
      <c r="BD76">
        <v>7523.2000000000007</v>
      </c>
      <c r="BE76">
        <v>5659.4</v>
      </c>
      <c r="BF76">
        <v>6557.4</v>
      </c>
      <c r="BG76">
        <v>10297.199999999999</v>
      </c>
      <c r="BH76">
        <v>4693.2</v>
      </c>
      <c r="BI76">
        <v>4877.3999999999996</v>
      </c>
      <c r="BJ76">
        <v>6456.2</v>
      </c>
      <c r="BK76">
        <v>10604.400000000001</v>
      </c>
      <c r="BL76">
        <v>5010.8</v>
      </c>
      <c r="BM76">
        <v>6181</v>
      </c>
      <c r="BN76">
        <v>5684.5999999999995</v>
      </c>
      <c r="BO76">
        <v>4499.2000000000007</v>
      </c>
      <c r="BP76">
        <v>7185.7999999999993</v>
      </c>
      <c r="BQ76">
        <v>12317.800000000001</v>
      </c>
      <c r="BR76">
        <v>8813.4000000000015</v>
      </c>
      <c r="BS76">
        <v>7257.8000000000011</v>
      </c>
      <c r="BT76">
        <v>4880.2</v>
      </c>
      <c r="BU76">
        <v>3279.6</v>
      </c>
      <c r="BV76">
        <v>3051.6000000000004</v>
      </c>
      <c r="BW76">
        <v>3814.2000000000003</v>
      </c>
      <c r="BX76">
        <v>9908.6</v>
      </c>
      <c r="BY76">
        <v>7794.6</v>
      </c>
      <c r="BZ76">
        <v>3430.9999999999995</v>
      </c>
      <c r="CA76">
        <v>5129.8</v>
      </c>
      <c r="CB76">
        <v>3873.8</v>
      </c>
      <c r="CC76">
        <v>6883.4000000000005</v>
      </c>
      <c r="CD76">
        <v>6593</v>
      </c>
      <c r="CE76">
        <v>2840</v>
      </c>
      <c r="CF76">
        <v>2609.3999999999996</v>
      </c>
      <c r="CG76">
        <v>5420</v>
      </c>
      <c r="CH76">
        <v>5133.7999999999993</v>
      </c>
      <c r="CI76">
        <v>4818</v>
      </c>
      <c r="CJ76">
        <v>5704.5999999999995</v>
      </c>
      <c r="CK76">
        <v>3725.1999999999994</v>
      </c>
      <c r="CL76">
        <v>3548.1999999999994</v>
      </c>
      <c r="CM76">
        <v>10707.2</v>
      </c>
      <c r="CN76">
        <v>7625.3999999999987</v>
      </c>
      <c r="CO76">
        <v>7412.1999999999989</v>
      </c>
      <c r="CP76">
        <v>6152.6</v>
      </c>
      <c r="CQ76">
        <v>4454.6000000000004</v>
      </c>
      <c r="CR76">
        <v>9064</v>
      </c>
      <c r="CS76">
        <v>1989.6000000000001</v>
      </c>
      <c r="CT76">
        <v>3649.2</v>
      </c>
      <c r="CU76">
        <v>5673.2</v>
      </c>
      <c r="CV76">
        <v>6067.0000000000009</v>
      </c>
      <c r="CW76">
        <v>3820.4</v>
      </c>
      <c r="CY76">
        <f t="shared" si="4"/>
        <v>6027.8439999999982</v>
      </c>
      <c r="CZ76">
        <f t="shared" si="5"/>
        <v>6027.8439999999982</v>
      </c>
    </row>
    <row r="77" spans="2:104" x14ac:dyDescent="0.25">
      <c r="B77">
        <v>7224.4000000000005</v>
      </c>
      <c r="C77">
        <v>4157.2</v>
      </c>
      <c r="D77">
        <v>6048.2</v>
      </c>
      <c r="E77">
        <v>5363.5999999999995</v>
      </c>
      <c r="F77">
        <v>7917.7999999999993</v>
      </c>
      <c r="G77">
        <v>5722.7999999999993</v>
      </c>
      <c r="H77">
        <v>5614.8</v>
      </c>
      <c r="I77">
        <v>5740.8</v>
      </c>
      <c r="J77">
        <v>2970</v>
      </c>
      <c r="K77">
        <v>7519.5999999999995</v>
      </c>
      <c r="L77">
        <v>7025.4</v>
      </c>
      <c r="M77">
        <v>4959.2</v>
      </c>
      <c r="N77">
        <v>4031.6000000000004</v>
      </c>
      <c r="O77">
        <v>7266.8000000000011</v>
      </c>
      <c r="P77">
        <v>5358.8</v>
      </c>
      <c r="Q77">
        <v>7704.2</v>
      </c>
      <c r="R77">
        <v>5047.3999999999996</v>
      </c>
      <c r="S77">
        <v>6321</v>
      </c>
      <c r="T77">
        <v>5312.6000000000013</v>
      </c>
      <c r="U77">
        <v>3571.2</v>
      </c>
      <c r="V77">
        <v>7454.4</v>
      </c>
      <c r="W77">
        <v>5310.7999999999993</v>
      </c>
      <c r="X77">
        <v>4650</v>
      </c>
      <c r="Y77">
        <v>4305.5999999999995</v>
      </c>
      <c r="Z77">
        <v>5253.2000000000007</v>
      </c>
      <c r="AA77">
        <v>4908.8</v>
      </c>
      <c r="AB77">
        <v>8647.7999999999993</v>
      </c>
      <c r="AC77">
        <v>7953.2000000000007</v>
      </c>
      <c r="AD77">
        <v>6312</v>
      </c>
      <c r="AE77">
        <v>7267.4000000000005</v>
      </c>
      <c r="AF77">
        <v>6032.2000000000007</v>
      </c>
      <c r="AG77">
        <v>3325.2000000000003</v>
      </c>
      <c r="AH77">
        <v>6600.8</v>
      </c>
      <c r="AI77">
        <v>6857.4000000000005</v>
      </c>
      <c r="AJ77">
        <v>4682.2</v>
      </c>
      <c r="AK77">
        <v>7284.2000000000007</v>
      </c>
      <c r="AL77">
        <v>7238.1999999999989</v>
      </c>
      <c r="AM77">
        <v>4965.9999999999991</v>
      </c>
      <c r="AN77">
        <v>4426.8</v>
      </c>
      <c r="AO77">
        <v>6899.2</v>
      </c>
      <c r="AP77">
        <v>7425.2</v>
      </c>
      <c r="AQ77">
        <v>10211.799999999999</v>
      </c>
      <c r="AR77">
        <v>4595</v>
      </c>
      <c r="AS77">
        <v>6581.2</v>
      </c>
      <c r="AT77">
        <v>5223.3999999999996</v>
      </c>
      <c r="AU77">
        <v>10483.200000000001</v>
      </c>
      <c r="AV77">
        <v>8143.4000000000005</v>
      </c>
      <c r="AW77">
        <v>6073.4</v>
      </c>
      <c r="AX77">
        <v>5750.6</v>
      </c>
      <c r="AY77">
        <v>5420.6</v>
      </c>
      <c r="AZ77">
        <v>2788.4</v>
      </c>
      <c r="BA77">
        <v>6243.6</v>
      </c>
      <c r="BB77">
        <v>5641.4</v>
      </c>
      <c r="BC77">
        <v>7945.8000000000011</v>
      </c>
      <c r="BD77">
        <v>7448.7999999999993</v>
      </c>
      <c r="BE77">
        <v>5578.6</v>
      </c>
      <c r="BF77">
        <v>5958.4</v>
      </c>
      <c r="BG77">
        <v>10282</v>
      </c>
      <c r="BH77">
        <v>4015</v>
      </c>
      <c r="BI77">
        <v>5186.0000000000009</v>
      </c>
      <c r="BJ77">
        <v>6034.2</v>
      </c>
      <c r="BK77">
        <v>10318.799999999999</v>
      </c>
      <c r="BL77">
        <v>4975.2000000000007</v>
      </c>
      <c r="BM77">
        <v>5723.4</v>
      </c>
      <c r="BN77">
        <v>5979.7999999999993</v>
      </c>
      <c r="BO77">
        <v>5121</v>
      </c>
      <c r="BP77">
        <v>6303.4</v>
      </c>
      <c r="BQ77">
        <v>12556.4</v>
      </c>
      <c r="BR77">
        <v>8569.6</v>
      </c>
      <c r="BS77">
        <v>7304.2</v>
      </c>
      <c r="BT77">
        <v>5151</v>
      </c>
      <c r="BU77">
        <v>2191.6</v>
      </c>
      <c r="BV77">
        <v>3304.2</v>
      </c>
      <c r="BW77">
        <v>3699.3999999999996</v>
      </c>
      <c r="BX77">
        <v>10241.799999999999</v>
      </c>
      <c r="BY77">
        <v>7894.4</v>
      </c>
      <c r="BZ77">
        <v>3344</v>
      </c>
      <c r="CA77">
        <v>4682.7999999999993</v>
      </c>
      <c r="CB77">
        <v>3542.3999999999996</v>
      </c>
      <c r="CC77">
        <v>7101.8</v>
      </c>
      <c r="CD77">
        <v>6429.7999999999993</v>
      </c>
      <c r="CE77">
        <v>2952.2000000000003</v>
      </c>
      <c r="CF77">
        <v>2629.2</v>
      </c>
      <c r="CG77">
        <v>5869.7999999999993</v>
      </c>
      <c r="CH77">
        <v>5820.4</v>
      </c>
      <c r="CI77">
        <v>5450.8</v>
      </c>
      <c r="CJ77">
        <v>5867</v>
      </c>
      <c r="CK77">
        <v>4640.5999999999995</v>
      </c>
      <c r="CL77">
        <v>3568</v>
      </c>
      <c r="CM77">
        <v>11565.599999999999</v>
      </c>
      <c r="CN77">
        <v>7803.5999999999985</v>
      </c>
      <c r="CO77">
        <v>6640.6</v>
      </c>
      <c r="CP77">
        <v>6386.2</v>
      </c>
      <c r="CQ77">
        <v>3444</v>
      </c>
      <c r="CR77">
        <v>8345.6</v>
      </c>
      <c r="CS77">
        <v>2516.6000000000004</v>
      </c>
      <c r="CT77">
        <v>4315.5999999999995</v>
      </c>
      <c r="CU77">
        <v>5566.4000000000005</v>
      </c>
      <c r="CV77">
        <v>6280.7999999999993</v>
      </c>
      <c r="CW77">
        <v>3681</v>
      </c>
      <c r="CY77">
        <f t="shared" si="4"/>
        <v>6000.6180000000004</v>
      </c>
      <c r="CZ77">
        <f t="shared" si="5"/>
        <v>6000.6180000000004</v>
      </c>
    </row>
    <row r="78" spans="2:104" x14ac:dyDescent="0.25">
      <c r="B78">
        <v>7054.6</v>
      </c>
      <c r="C78">
        <v>4405.6000000000004</v>
      </c>
      <c r="D78">
        <v>6476.8</v>
      </c>
      <c r="E78">
        <v>5403.4</v>
      </c>
      <c r="F78">
        <v>8049.5999999999995</v>
      </c>
      <c r="G78">
        <v>5423.6</v>
      </c>
      <c r="H78">
        <v>5709</v>
      </c>
      <c r="I78">
        <v>5632.4</v>
      </c>
      <c r="J78">
        <v>3035.8</v>
      </c>
      <c r="K78">
        <v>7677.4</v>
      </c>
      <c r="L78">
        <v>7265.8</v>
      </c>
      <c r="M78">
        <v>5094.3999999999996</v>
      </c>
      <c r="N78">
        <v>4673.6000000000004</v>
      </c>
      <c r="O78">
        <v>7431.4000000000015</v>
      </c>
      <c r="P78">
        <v>6323.8</v>
      </c>
      <c r="Q78">
        <v>7465.8</v>
      </c>
      <c r="R78">
        <v>5251.8</v>
      </c>
      <c r="S78">
        <v>5991.5999999999995</v>
      </c>
      <c r="T78">
        <v>4719.6000000000004</v>
      </c>
      <c r="U78">
        <v>3568.3999999999996</v>
      </c>
      <c r="V78">
        <v>7055.4</v>
      </c>
      <c r="W78">
        <v>5734.4000000000005</v>
      </c>
      <c r="X78">
        <v>4439</v>
      </c>
      <c r="Y78">
        <v>4307.5999999999995</v>
      </c>
      <c r="Z78">
        <v>5334.4000000000005</v>
      </c>
      <c r="AA78">
        <v>4845</v>
      </c>
      <c r="AB78">
        <v>8614.5999999999985</v>
      </c>
      <c r="AC78">
        <v>7537</v>
      </c>
      <c r="AD78">
        <v>5837.2</v>
      </c>
      <c r="AE78">
        <v>7226</v>
      </c>
      <c r="AF78">
        <v>5622.4000000000005</v>
      </c>
      <c r="AG78">
        <v>4466</v>
      </c>
      <c r="AH78">
        <v>7383</v>
      </c>
      <c r="AI78">
        <v>6938.4</v>
      </c>
      <c r="AJ78">
        <v>4598.3999999999996</v>
      </c>
      <c r="AK78">
        <v>7903.6</v>
      </c>
      <c r="AL78">
        <v>7083.2</v>
      </c>
      <c r="AM78">
        <v>5209.9999999999991</v>
      </c>
      <c r="AN78">
        <v>4811.2</v>
      </c>
      <c r="AO78">
        <v>6989</v>
      </c>
      <c r="AP78">
        <v>7396</v>
      </c>
      <c r="AQ78">
        <v>9995.4</v>
      </c>
      <c r="AR78">
        <v>5162</v>
      </c>
      <c r="AS78">
        <v>6675.6</v>
      </c>
      <c r="AT78">
        <v>5204.8</v>
      </c>
      <c r="AU78">
        <v>10114.199999999999</v>
      </c>
      <c r="AV78">
        <v>8446.4</v>
      </c>
      <c r="AW78">
        <v>6147.5999999999995</v>
      </c>
      <c r="AX78">
        <v>5907.4</v>
      </c>
      <c r="AY78">
        <v>5838.2000000000007</v>
      </c>
      <c r="AZ78">
        <v>3710.8</v>
      </c>
      <c r="BA78">
        <v>6138.8000000000011</v>
      </c>
      <c r="BB78">
        <v>5564.4</v>
      </c>
      <c r="BC78">
        <v>8043</v>
      </c>
      <c r="BD78">
        <v>7148.7999999999993</v>
      </c>
      <c r="BE78">
        <v>5504</v>
      </c>
      <c r="BF78">
        <v>6448.6</v>
      </c>
      <c r="BG78">
        <v>9961</v>
      </c>
      <c r="BH78">
        <v>4187.3999999999996</v>
      </c>
      <c r="BI78">
        <v>5026.4000000000005</v>
      </c>
      <c r="BJ78">
        <v>5748.4</v>
      </c>
      <c r="BK78">
        <v>10778.199999999999</v>
      </c>
      <c r="BL78">
        <v>5091.6000000000004</v>
      </c>
      <c r="BM78">
        <v>5809.4</v>
      </c>
      <c r="BN78">
        <v>5114.5999999999995</v>
      </c>
      <c r="BO78">
        <v>4607.3999999999996</v>
      </c>
      <c r="BP78">
        <v>5907.5999999999995</v>
      </c>
      <c r="BQ78">
        <v>12564.2</v>
      </c>
      <c r="BR78">
        <v>9055.7999999999993</v>
      </c>
      <c r="BS78">
        <v>7898</v>
      </c>
      <c r="BT78">
        <v>4803</v>
      </c>
      <c r="BU78">
        <v>1427.4</v>
      </c>
      <c r="BV78">
        <v>2955.2000000000003</v>
      </c>
      <c r="BW78">
        <v>4449.7999999999993</v>
      </c>
      <c r="BX78">
        <v>9913.2000000000007</v>
      </c>
      <c r="BY78">
        <v>7929.2</v>
      </c>
      <c r="BZ78">
        <v>3081.4</v>
      </c>
      <c r="CA78">
        <v>4586.8</v>
      </c>
      <c r="CB78">
        <v>3464</v>
      </c>
      <c r="CC78">
        <v>7242.1999999999989</v>
      </c>
      <c r="CD78">
        <v>6088.6</v>
      </c>
      <c r="CE78">
        <v>2788.8</v>
      </c>
      <c r="CF78">
        <v>2854.4</v>
      </c>
      <c r="CG78">
        <v>4662</v>
      </c>
      <c r="CH78">
        <v>5194.6000000000004</v>
      </c>
      <c r="CI78">
        <v>5692.2</v>
      </c>
      <c r="CJ78">
        <v>5705.4</v>
      </c>
      <c r="CK78">
        <v>5243.8</v>
      </c>
      <c r="CL78">
        <v>3691.7999999999997</v>
      </c>
      <c r="CM78">
        <v>11441.8</v>
      </c>
      <c r="CN78">
        <v>8687.7999999999993</v>
      </c>
      <c r="CO78">
        <v>6576.6</v>
      </c>
      <c r="CP78">
        <v>6329.4</v>
      </c>
      <c r="CQ78">
        <v>3623.4000000000005</v>
      </c>
      <c r="CR78">
        <v>8401.7999999999993</v>
      </c>
      <c r="CS78">
        <v>2154</v>
      </c>
      <c r="CT78">
        <v>4804.7999999999993</v>
      </c>
      <c r="CU78">
        <v>5841</v>
      </c>
      <c r="CV78">
        <v>6014</v>
      </c>
      <c r="CW78">
        <v>3687.6000000000004</v>
      </c>
      <c r="CY78">
        <f t="shared" si="4"/>
        <v>6031.2220000000043</v>
      </c>
      <c r="CZ78">
        <f t="shared" si="5"/>
        <v>6031.2220000000043</v>
      </c>
    </row>
    <row r="79" spans="2:104" x14ac:dyDescent="0.25">
      <c r="B79">
        <v>6799</v>
      </c>
      <c r="C79">
        <v>4338</v>
      </c>
      <c r="D79">
        <v>6812.2000000000007</v>
      </c>
      <c r="E79">
        <v>5385.8</v>
      </c>
      <c r="F79">
        <v>8048.1999999999989</v>
      </c>
      <c r="G79">
        <v>4349.2</v>
      </c>
      <c r="H79">
        <v>6020.8</v>
      </c>
      <c r="I79">
        <v>5692.1999999999989</v>
      </c>
      <c r="J79">
        <v>3157.6</v>
      </c>
      <c r="K79">
        <v>7974.2000000000007</v>
      </c>
      <c r="L79">
        <v>6836.2</v>
      </c>
      <c r="M79">
        <v>5159.6000000000004</v>
      </c>
      <c r="N79">
        <v>4294.6000000000004</v>
      </c>
      <c r="O79">
        <v>7768.2</v>
      </c>
      <c r="P79">
        <v>6376.2000000000007</v>
      </c>
      <c r="Q79">
        <v>8012.8</v>
      </c>
      <c r="R79">
        <v>5341.6</v>
      </c>
      <c r="S79">
        <v>6158.6</v>
      </c>
      <c r="T79">
        <v>4546.6000000000004</v>
      </c>
      <c r="U79">
        <v>3146</v>
      </c>
      <c r="V79">
        <v>7105.8</v>
      </c>
      <c r="W79">
        <v>5517.8000000000011</v>
      </c>
      <c r="X79">
        <v>4904</v>
      </c>
      <c r="Y79">
        <v>3727.2</v>
      </c>
      <c r="Z79">
        <v>5043.6000000000004</v>
      </c>
      <c r="AA79">
        <v>4797</v>
      </c>
      <c r="AB79">
        <v>7952.2000000000007</v>
      </c>
      <c r="AC79">
        <v>7192.2</v>
      </c>
      <c r="AD79">
        <v>6007.5999999999995</v>
      </c>
      <c r="AE79">
        <v>7396.4</v>
      </c>
      <c r="AF79">
        <v>5770.8</v>
      </c>
      <c r="AG79">
        <v>4470</v>
      </c>
      <c r="AH79">
        <v>6902.2000000000007</v>
      </c>
      <c r="AI79">
        <v>7019.2000000000007</v>
      </c>
      <c r="AJ79">
        <v>4783.6000000000004</v>
      </c>
      <c r="AK79">
        <v>8247.7999999999993</v>
      </c>
      <c r="AL79">
        <v>6644.8</v>
      </c>
      <c r="AM79">
        <v>4947.3999999999996</v>
      </c>
      <c r="AN79">
        <v>4601.6000000000004</v>
      </c>
      <c r="AO79">
        <v>6870</v>
      </c>
      <c r="AP79">
        <v>7657.2</v>
      </c>
      <c r="AQ79">
        <v>10082.799999999999</v>
      </c>
      <c r="AR79">
        <v>5048</v>
      </c>
      <c r="AS79">
        <v>6211.4</v>
      </c>
      <c r="AT79">
        <v>5914.4</v>
      </c>
      <c r="AU79">
        <v>9792.4</v>
      </c>
      <c r="AV79">
        <v>8728.2000000000007</v>
      </c>
      <c r="AW79">
        <v>6252.2000000000007</v>
      </c>
      <c r="AX79">
        <v>5445.2000000000007</v>
      </c>
      <c r="AY79">
        <v>5552.2</v>
      </c>
      <c r="AZ79">
        <v>3406</v>
      </c>
      <c r="BA79">
        <v>5961.8</v>
      </c>
      <c r="BB79">
        <v>6005.4</v>
      </c>
      <c r="BC79">
        <v>8943.2000000000007</v>
      </c>
      <c r="BD79">
        <v>7610</v>
      </c>
      <c r="BE79">
        <v>5604.2000000000007</v>
      </c>
      <c r="BF79">
        <v>6948.7999999999993</v>
      </c>
      <c r="BG79">
        <v>9437.9999999999982</v>
      </c>
      <c r="BH79">
        <v>3592.7999999999997</v>
      </c>
      <c r="BI79">
        <v>5741.4000000000005</v>
      </c>
      <c r="BJ79">
        <v>5697.7999999999993</v>
      </c>
      <c r="BK79">
        <v>10611.000000000002</v>
      </c>
      <c r="BL79">
        <v>4885</v>
      </c>
      <c r="BM79">
        <v>5753.4</v>
      </c>
      <c r="BN79">
        <v>5235</v>
      </c>
      <c r="BO79">
        <v>4166.8</v>
      </c>
      <c r="BP79">
        <v>6591</v>
      </c>
      <c r="BQ79">
        <v>12543.600000000002</v>
      </c>
      <c r="BR79">
        <v>8255.4</v>
      </c>
      <c r="BS79">
        <v>7464.2000000000007</v>
      </c>
      <c r="BT79">
        <v>5021</v>
      </c>
      <c r="BU79">
        <v>1664.4</v>
      </c>
      <c r="BV79">
        <v>3054.6000000000004</v>
      </c>
      <c r="BW79">
        <v>5174.6000000000004</v>
      </c>
      <c r="BX79">
        <v>10220</v>
      </c>
      <c r="BY79">
        <v>7302.8</v>
      </c>
      <c r="BZ79">
        <v>3939.9999999999995</v>
      </c>
      <c r="CA79">
        <v>5213.8</v>
      </c>
      <c r="CB79">
        <v>3520.8</v>
      </c>
      <c r="CC79">
        <v>7767.6</v>
      </c>
      <c r="CD79">
        <v>6295.4000000000005</v>
      </c>
      <c r="CE79">
        <v>2257.8000000000002</v>
      </c>
      <c r="CF79">
        <v>3669</v>
      </c>
      <c r="CG79">
        <v>4667.6000000000004</v>
      </c>
      <c r="CH79">
        <v>5077.4000000000005</v>
      </c>
      <c r="CI79">
        <v>4995.5999999999995</v>
      </c>
      <c r="CJ79">
        <v>5386.4</v>
      </c>
      <c r="CK79">
        <v>5752.2</v>
      </c>
      <c r="CL79">
        <v>3565</v>
      </c>
      <c r="CM79">
        <v>12037</v>
      </c>
      <c r="CN79">
        <v>7860.3999999999987</v>
      </c>
      <c r="CO79">
        <v>7295.8000000000011</v>
      </c>
      <c r="CP79">
        <v>6799</v>
      </c>
      <c r="CQ79">
        <v>3433.2000000000003</v>
      </c>
      <c r="CR79">
        <v>8356.6</v>
      </c>
      <c r="CS79">
        <v>1469.3999999999999</v>
      </c>
      <c r="CT79">
        <v>4847.4000000000005</v>
      </c>
      <c r="CU79">
        <v>5698</v>
      </c>
      <c r="CV79">
        <v>5465.4</v>
      </c>
      <c r="CW79">
        <v>2922.6000000000004</v>
      </c>
      <c r="CY79">
        <f t="shared" si="4"/>
        <v>6019.8840000000018</v>
      </c>
      <c r="CZ79">
        <f t="shared" si="5"/>
        <v>6019.8840000000018</v>
      </c>
    </row>
    <row r="80" spans="2:104" x14ac:dyDescent="0.25">
      <c r="B80">
        <v>6736.8000000000011</v>
      </c>
      <c r="C80">
        <v>4070.4</v>
      </c>
      <c r="D80">
        <v>7235.5999999999995</v>
      </c>
      <c r="E80">
        <v>5696.4</v>
      </c>
      <c r="F80">
        <v>7469.5999999999995</v>
      </c>
      <c r="G80">
        <v>4964</v>
      </c>
      <c r="H80">
        <v>5406.2000000000007</v>
      </c>
      <c r="I80">
        <v>5591.4000000000005</v>
      </c>
      <c r="J80">
        <v>3180.4</v>
      </c>
      <c r="K80">
        <v>8282.6</v>
      </c>
      <c r="L80">
        <v>8087.5999999999995</v>
      </c>
      <c r="M80">
        <v>5279.4</v>
      </c>
      <c r="N80">
        <v>3933.2</v>
      </c>
      <c r="O80">
        <v>7022</v>
      </c>
      <c r="P80">
        <v>6280.8</v>
      </c>
      <c r="Q80">
        <v>8028.2</v>
      </c>
      <c r="R80">
        <v>4791</v>
      </c>
      <c r="S80">
        <v>5880.1999999999989</v>
      </c>
      <c r="T80">
        <v>5074.3999999999996</v>
      </c>
      <c r="U80">
        <v>2975.6</v>
      </c>
      <c r="V80">
        <v>7086.7999999999993</v>
      </c>
      <c r="W80">
        <v>5328.5999999999995</v>
      </c>
      <c r="X80">
        <v>4487.6000000000004</v>
      </c>
      <c r="Y80">
        <v>4048.6</v>
      </c>
      <c r="Z80">
        <v>4971.7999999999993</v>
      </c>
      <c r="AA80">
        <v>5075</v>
      </c>
      <c r="AB80">
        <v>7770</v>
      </c>
      <c r="AC80">
        <v>7657.7999999999993</v>
      </c>
      <c r="AD80">
        <v>5718.7999999999993</v>
      </c>
      <c r="AE80">
        <v>7233.9999999999991</v>
      </c>
      <c r="AF80">
        <v>5418.8</v>
      </c>
      <c r="AG80">
        <v>4903.8</v>
      </c>
      <c r="AH80">
        <v>7792.2</v>
      </c>
      <c r="AI80">
        <v>6975.8</v>
      </c>
      <c r="AJ80">
        <v>4937.2</v>
      </c>
      <c r="AK80">
        <v>7926</v>
      </c>
      <c r="AL80">
        <v>6494.6</v>
      </c>
      <c r="AM80">
        <v>5162.2</v>
      </c>
      <c r="AN80">
        <v>5386.2000000000007</v>
      </c>
      <c r="AO80">
        <v>7066.2</v>
      </c>
      <c r="AP80">
        <v>7292.4000000000005</v>
      </c>
      <c r="AQ80">
        <v>10148.799999999999</v>
      </c>
      <c r="AR80">
        <v>4952.6000000000004</v>
      </c>
      <c r="AS80">
        <v>6298.6</v>
      </c>
      <c r="AT80">
        <v>6705.6</v>
      </c>
      <c r="AU80">
        <v>9326.7999999999993</v>
      </c>
      <c r="AV80">
        <v>8824.2000000000007</v>
      </c>
      <c r="AW80">
        <v>5762</v>
      </c>
      <c r="AX80">
        <v>6172</v>
      </c>
      <c r="AY80">
        <v>5050</v>
      </c>
      <c r="AZ80">
        <v>3375.8</v>
      </c>
      <c r="BA80">
        <v>5749.8</v>
      </c>
      <c r="BB80">
        <v>5880.0000000000009</v>
      </c>
      <c r="BC80">
        <v>8442.2000000000007</v>
      </c>
      <c r="BD80">
        <v>8033.8</v>
      </c>
      <c r="BE80">
        <v>5422.6</v>
      </c>
      <c r="BF80">
        <v>6311.6</v>
      </c>
      <c r="BG80">
        <v>9691.7999999999993</v>
      </c>
      <c r="BH80">
        <v>4429.1999999999989</v>
      </c>
      <c r="BI80">
        <v>7017.2</v>
      </c>
      <c r="BJ80">
        <v>5608.7999999999993</v>
      </c>
      <c r="BK80">
        <v>10574</v>
      </c>
      <c r="BL80">
        <v>4076.8</v>
      </c>
      <c r="BM80">
        <v>5648.4000000000005</v>
      </c>
      <c r="BN80">
        <v>5940.6</v>
      </c>
      <c r="BO80">
        <v>4679.5999999999995</v>
      </c>
      <c r="BP80">
        <v>6634.2000000000007</v>
      </c>
      <c r="BQ80">
        <v>11918.4</v>
      </c>
      <c r="BR80">
        <v>8614</v>
      </c>
      <c r="BS80">
        <v>7449.6</v>
      </c>
      <c r="BT80">
        <v>4683.8</v>
      </c>
      <c r="BU80">
        <v>1536.4</v>
      </c>
      <c r="BV80">
        <v>3326.3999999999996</v>
      </c>
      <c r="BW80">
        <v>4713</v>
      </c>
      <c r="BX80">
        <v>9884.6</v>
      </c>
      <c r="BY80">
        <v>7790</v>
      </c>
      <c r="BZ80">
        <v>3883</v>
      </c>
      <c r="CA80">
        <v>5454.2</v>
      </c>
      <c r="CB80">
        <v>3326.2000000000003</v>
      </c>
      <c r="CC80">
        <v>7463</v>
      </c>
      <c r="CD80">
        <v>6278</v>
      </c>
      <c r="CE80">
        <v>1801.8</v>
      </c>
      <c r="CF80">
        <v>3719.9999999999995</v>
      </c>
      <c r="CG80">
        <v>4683</v>
      </c>
      <c r="CH80">
        <v>5661.6</v>
      </c>
      <c r="CI80">
        <v>4859.5999999999995</v>
      </c>
      <c r="CJ80">
        <v>5363.6</v>
      </c>
      <c r="CK80">
        <v>6327.8</v>
      </c>
      <c r="CL80">
        <v>3672.2000000000003</v>
      </c>
      <c r="CM80">
        <v>12179.400000000001</v>
      </c>
      <c r="CN80">
        <v>8166.8</v>
      </c>
      <c r="CO80">
        <v>7308.8</v>
      </c>
      <c r="CP80">
        <v>7527.4</v>
      </c>
      <c r="CQ80">
        <v>3119.2</v>
      </c>
      <c r="CR80">
        <v>8958</v>
      </c>
      <c r="CS80">
        <v>2413.0000000000005</v>
      </c>
      <c r="CT80">
        <v>4724.8</v>
      </c>
      <c r="CU80">
        <v>5906</v>
      </c>
      <c r="CV80">
        <v>5007.6000000000004</v>
      </c>
      <c r="CW80">
        <v>2887.4</v>
      </c>
      <c r="CY80">
        <f t="shared" si="4"/>
        <v>6060.8579999999993</v>
      </c>
      <c r="CZ80">
        <f t="shared" si="5"/>
        <v>6060.8579999999993</v>
      </c>
    </row>
    <row r="81" spans="2:104" x14ac:dyDescent="0.25">
      <c r="B81">
        <v>6895.5999999999995</v>
      </c>
      <c r="C81">
        <v>4786.3999999999996</v>
      </c>
      <c r="D81">
        <v>7355.8</v>
      </c>
      <c r="E81">
        <v>6292</v>
      </c>
      <c r="F81">
        <v>7166.5999999999995</v>
      </c>
      <c r="G81">
        <v>4625.8</v>
      </c>
      <c r="H81">
        <v>5161.3999999999996</v>
      </c>
      <c r="I81">
        <v>6000.4000000000005</v>
      </c>
      <c r="J81">
        <v>3101.2</v>
      </c>
      <c r="K81">
        <v>8796.6</v>
      </c>
      <c r="L81">
        <v>8096</v>
      </c>
      <c r="M81">
        <v>5592.8</v>
      </c>
      <c r="N81">
        <v>3758.9999999999995</v>
      </c>
      <c r="O81">
        <v>7638.8</v>
      </c>
      <c r="P81">
        <v>6250.8</v>
      </c>
      <c r="Q81">
        <v>8064.4</v>
      </c>
      <c r="R81">
        <v>4624.8</v>
      </c>
      <c r="S81">
        <v>5839.8</v>
      </c>
      <c r="T81">
        <v>4687.2</v>
      </c>
      <c r="U81">
        <v>3139.8</v>
      </c>
      <c r="V81">
        <v>6782.7999999999993</v>
      </c>
      <c r="W81">
        <v>5902</v>
      </c>
      <c r="X81">
        <v>5511.8</v>
      </c>
      <c r="Y81">
        <v>4323.6000000000004</v>
      </c>
      <c r="Z81">
        <v>5005</v>
      </c>
      <c r="AA81">
        <v>5206.6000000000004</v>
      </c>
      <c r="AB81">
        <v>7865</v>
      </c>
      <c r="AC81">
        <v>7250.2000000000007</v>
      </c>
      <c r="AD81">
        <v>5675.9999999999991</v>
      </c>
      <c r="AE81">
        <v>7160</v>
      </c>
      <c r="AF81">
        <v>4973.2</v>
      </c>
      <c r="AG81">
        <v>4695.9999999999991</v>
      </c>
      <c r="AH81">
        <v>7759.2</v>
      </c>
      <c r="AI81">
        <v>7256</v>
      </c>
      <c r="AJ81">
        <v>5149.2</v>
      </c>
      <c r="AK81">
        <v>8038.8</v>
      </c>
      <c r="AL81">
        <v>7244.2000000000007</v>
      </c>
      <c r="AM81">
        <v>5001.8</v>
      </c>
      <c r="AN81">
        <v>5785</v>
      </c>
      <c r="AO81">
        <v>7894.6</v>
      </c>
      <c r="AP81">
        <v>7197</v>
      </c>
      <c r="AQ81">
        <v>10060</v>
      </c>
      <c r="AR81">
        <v>5493.6</v>
      </c>
      <c r="AS81">
        <v>5574</v>
      </c>
      <c r="AT81">
        <v>6816.7999999999993</v>
      </c>
      <c r="AU81">
        <v>8246.4</v>
      </c>
      <c r="AV81">
        <v>8258.4000000000015</v>
      </c>
      <c r="AW81">
        <v>5924.8</v>
      </c>
      <c r="AX81">
        <v>5962.4</v>
      </c>
      <c r="AY81">
        <v>5604.4</v>
      </c>
      <c r="AZ81">
        <v>3765.5999999999995</v>
      </c>
      <c r="BA81">
        <v>5434.2</v>
      </c>
      <c r="BB81">
        <v>7119.5999999999995</v>
      </c>
      <c r="BC81">
        <v>8115.4</v>
      </c>
      <c r="BD81">
        <v>8177.4</v>
      </c>
      <c r="BE81">
        <v>6179.5999999999995</v>
      </c>
      <c r="BF81">
        <v>6362.8</v>
      </c>
      <c r="BG81">
        <v>9878</v>
      </c>
      <c r="BH81">
        <v>4449.2000000000007</v>
      </c>
      <c r="BI81">
        <v>6449.4</v>
      </c>
      <c r="BJ81">
        <v>5688.2</v>
      </c>
      <c r="BK81">
        <v>10415.800000000001</v>
      </c>
      <c r="BL81">
        <v>3888.4000000000005</v>
      </c>
      <c r="BM81">
        <v>5584.6</v>
      </c>
      <c r="BN81">
        <v>6086.2000000000007</v>
      </c>
      <c r="BO81">
        <v>4555.2</v>
      </c>
      <c r="BP81">
        <v>7142.7999999999993</v>
      </c>
      <c r="BQ81">
        <v>11636.599999999999</v>
      </c>
      <c r="BR81">
        <v>8859</v>
      </c>
      <c r="BS81">
        <v>8023.4</v>
      </c>
      <c r="BT81">
        <v>4670.8</v>
      </c>
      <c r="BU81">
        <v>1865.4</v>
      </c>
      <c r="BV81">
        <v>3206.4</v>
      </c>
      <c r="BW81">
        <v>5454.6000000000013</v>
      </c>
      <c r="BX81">
        <v>9776.4</v>
      </c>
      <c r="BY81">
        <v>7452.1999999999989</v>
      </c>
      <c r="BZ81">
        <v>4288.4000000000005</v>
      </c>
      <c r="CA81">
        <v>5694.4</v>
      </c>
      <c r="CB81">
        <v>3155.6</v>
      </c>
      <c r="CC81">
        <v>7164</v>
      </c>
      <c r="CD81">
        <v>6731.7999999999993</v>
      </c>
      <c r="CE81">
        <v>2113.1999999999998</v>
      </c>
      <c r="CF81">
        <v>3381.2</v>
      </c>
      <c r="CG81">
        <v>4219.3999999999996</v>
      </c>
      <c r="CH81">
        <v>5149</v>
      </c>
      <c r="CI81">
        <v>4163.2</v>
      </c>
      <c r="CJ81">
        <v>5561.5999999999995</v>
      </c>
      <c r="CK81">
        <v>5892.8</v>
      </c>
      <c r="CL81">
        <v>3710.8</v>
      </c>
      <c r="CM81">
        <v>12473.4</v>
      </c>
      <c r="CN81">
        <v>8500.4000000000015</v>
      </c>
      <c r="CO81">
        <v>7175.2000000000007</v>
      </c>
      <c r="CP81">
        <v>7994.4</v>
      </c>
      <c r="CQ81">
        <v>2701.3999999999996</v>
      </c>
      <c r="CR81">
        <v>8479.2000000000007</v>
      </c>
      <c r="CS81">
        <v>2717.2</v>
      </c>
      <c r="CT81">
        <v>4732.6000000000004</v>
      </c>
      <c r="CU81">
        <v>6164.6</v>
      </c>
      <c r="CV81">
        <v>4686.3999999999996</v>
      </c>
      <c r="CW81">
        <v>2165.8000000000002</v>
      </c>
      <c r="CY81">
        <f t="shared" si="4"/>
        <v>6107.4720000000034</v>
      </c>
      <c r="CZ81">
        <f t="shared" si="5"/>
        <v>6107.4720000000034</v>
      </c>
    </row>
    <row r="82" spans="2:104" x14ac:dyDescent="0.25">
      <c r="B82">
        <v>7128.7999999999993</v>
      </c>
      <c r="C82">
        <v>4691.2</v>
      </c>
      <c r="D82">
        <v>6854</v>
      </c>
      <c r="E82">
        <v>6100.6</v>
      </c>
      <c r="F82">
        <v>6457.2</v>
      </c>
      <c r="G82">
        <v>5389.9999999999991</v>
      </c>
      <c r="H82">
        <v>5221.2</v>
      </c>
      <c r="I82">
        <v>5821.4</v>
      </c>
      <c r="J82">
        <v>2995</v>
      </c>
      <c r="K82">
        <v>8741.8000000000011</v>
      </c>
      <c r="L82">
        <v>8646.4</v>
      </c>
      <c r="M82">
        <v>5672.6</v>
      </c>
      <c r="N82">
        <v>4129.6000000000004</v>
      </c>
      <c r="O82">
        <v>8255.4</v>
      </c>
      <c r="P82">
        <v>6414.2</v>
      </c>
      <c r="Q82">
        <v>7398.4</v>
      </c>
      <c r="R82">
        <v>4534.5999999999995</v>
      </c>
      <c r="S82">
        <v>6182.6</v>
      </c>
      <c r="T82">
        <v>5679</v>
      </c>
      <c r="U82">
        <v>3386.5999999999995</v>
      </c>
      <c r="V82">
        <v>6871</v>
      </c>
      <c r="W82">
        <v>6432.6</v>
      </c>
      <c r="X82">
        <v>5297.6</v>
      </c>
      <c r="Y82">
        <v>4372.6000000000004</v>
      </c>
      <c r="Z82">
        <v>5751.7999999999993</v>
      </c>
      <c r="AA82">
        <v>5159.6000000000004</v>
      </c>
      <c r="AB82">
        <v>7636.4</v>
      </c>
      <c r="AC82">
        <v>6989.6</v>
      </c>
      <c r="AD82">
        <v>6546.0000000000009</v>
      </c>
      <c r="AE82">
        <v>6593.8</v>
      </c>
      <c r="AF82">
        <v>4972.2</v>
      </c>
      <c r="AG82">
        <v>5406.6</v>
      </c>
      <c r="AH82">
        <v>7787.6</v>
      </c>
      <c r="AI82">
        <v>6903.4</v>
      </c>
      <c r="AJ82">
        <v>5050.8</v>
      </c>
      <c r="AK82">
        <v>7513.4</v>
      </c>
      <c r="AL82">
        <v>7551.4000000000005</v>
      </c>
      <c r="AM82">
        <v>3646</v>
      </c>
      <c r="AN82">
        <v>5199.8000000000011</v>
      </c>
      <c r="AO82">
        <v>7235.7999999999993</v>
      </c>
      <c r="AP82">
        <v>7217.4</v>
      </c>
      <c r="AQ82">
        <v>9898.8000000000011</v>
      </c>
      <c r="AR82">
        <v>4738</v>
      </c>
      <c r="AS82">
        <v>5831.0000000000009</v>
      </c>
      <c r="AT82">
        <v>6702.5999999999995</v>
      </c>
      <c r="AU82">
        <v>8470.4</v>
      </c>
      <c r="AV82">
        <v>8322</v>
      </c>
      <c r="AW82">
        <v>6743.5999999999995</v>
      </c>
      <c r="AX82">
        <v>5458.5999999999995</v>
      </c>
      <c r="AY82">
        <v>5956.4</v>
      </c>
      <c r="AZ82">
        <v>3218.7999999999997</v>
      </c>
      <c r="BA82">
        <v>5484.5999999999995</v>
      </c>
      <c r="BB82">
        <v>7210.8</v>
      </c>
      <c r="BC82">
        <v>8377.4</v>
      </c>
      <c r="BD82">
        <v>7956.6</v>
      </c>
      <c r="BE82">
        <v>6095</v>
      </c>
      <c r="BF82">
        <v>5999.8</v>
      </c>
      <c r="BG82">
        <v>9940</v>
      </c>
      <c r="BH82">
        <v>4963</v>
      </c>
      <c r="BI82">
        <v>6751.2000000000007</v>
      </c>
      <c r="BJ82">
        <v>5872.2</v>
      </c>
      <c r="BK82">
        <v>10461.4</v>
      </c>
      <c r="BL82">
        <v>4373</v>
      </c>
      <c r="BM82">
        <v>5230.4000000000005</v>
      </c>
      <c r="BN82">
        <v>6544.2</v>
      </c>
      <c r="BO82">
        <v>4763.6000000000004</v>
      </c>
      <c r="BP82">
        <v>7270.5999999999995</v>
      </c>
      <c r="BQ82">
        <v>11539</v>
      </c>
      <c r="BR82">
        <v>8916.2000000000007</v>
      </c>
      <c r="BS82">
        <v>8552.7999999999993</v>
      </c>
      <c r="BT82">
        <v>4862.8</v>
      </c>
      <c r="BU82">
        <v>1859.1999999999998</v>
      </c>
      <c r="BV82">
        <v>2665</v>
      </c>
      <c r="BW82">
        <v>5341.8</v>
      </c>
      <c r="BX82">
        <v>9584.1999999999989</v>
      </c>
      <c r="BY82">
        <v>7647.4</v>
      </c>
      <c r="BZ82">
        <v>4328</v>
      </c>
      <c r="CA82">
        <v>5458.2000000000007</v>
      </c>
      <c r="CB82">
        <v>3764.4</v>
      </c>
      <c r="CC82">
        <v>6583.8000000000011</v>
      </c>
      <c r="CD82">
        <v>6595</v>
      </c>
      <c r="CE82">
        <v>2520</v>
      </c>
      <c r="CF82">
        <v>3540.4000000000005</v>
      </c>
      <c r="CG82">
        <v>4075.2000000000003</v>
      </c>
      <c r="CH82">
        <v>4686.2000000000007</v>
      </c>
      <c r="CI82">
        <v>4004</v>
      </c>
      <c r="CJ82">
        <v>5415.2000000000007</v>
      </c>
      <c r="CK82">
        <v>6246.2</v>
      </c>
      <c r="CL82">
        <v>3538.6000000000004</v>
      </c>
      <c r="CM82">
        <v>12828.800000000001</v>
      </c>
      <c r="CN82">
        <v>8441</v>
      </c>
      <c r="CO82">
        <v>7362.4</v>
      </c>
      <c r="CP82">
        <v>8495.7999999999993</v>
      </c>
      <c r="CQ82">
        <v>2982</v>
      </c>
      <c r="CR82">
        <v>8576.4000000000015</v>
      </c>
      <c r="CS82">
        <v>2704.6</v>
      </c>
      <c r="CT82">
        <v>4735</v>
      </c>
      <c r="CU82">
        <v>6368.8</v>
      </c>
      <c r="CV82">
        <v>4872</v>
      </c>
      <c r="CW82">
        <v>1872.4</v>
      </c>
      <c r="CY82">
        <f t="shared" si="4"/>
        <v>6134.3280000000004</v>
      </c>
      <c r="CZ82">
        <f t="shared" si="5"/>
        <v>6134.3280000000004</v>
      </c>
    </row>
    <row r="83" spans="2:104" x14ac:dyDescent="0.25">
      <c r="B83">
        <v>7670.6</v>
      </c>
      <c r="C83">
        <v>4476.5999999999995</v>
      </c>
      <c r="D83">
        <v>6758</v>
      </c>
      <c r="E83">
        <v>6062.4</v>
      </c>
      <c r="F83">
        <v>6180.2</v>
      </c>
      <c r="G83">
        <v>6007</v>
      </c>
      <c r="H83">
        <v>4958</v>
      </c>
      <c r="I83">
        <v>5211.8</v>
      </c>
      <c r="J83">
        <v>2454.8000000000002</v>
      </c>
      <c r="K83">
        <v>8436.2000000000007</v>
      </c>
      <c r="L83">
        <v>7749.8</v>
      </c>
      <c r="M83">
        <v>6129.7999999999993</v>
      </c>
      <c r="N83">
        <v>4001.8</v>
      </c>
      <c r="O83">
        <v>8821.4</v>
      </c>
      <c r="P83">
        <v>6046.5999999999995</v>
      </c>
      <c r="Q83">
        <v>7272.4000000000005</v>
      </c>
      <c r="R83">
        <v>4272</v>
      </c>
      <c r="S83">
        <v>6661.4000000000005</v>
      </c>
      <c r="T83">
        <v>5629.5999999999995</v>
      </c>
      <c r="U83">
        <v>3101.6</v>
      </c>
      <c r="V83">
        <v>6991.2</v>
      </c>
      <c r="W83">
        <v>6853.7999999999993</v>
      </c>
      <c r="X83">
        <v>5564</v>
      </c>
      <c r="Y83">
        <v>4497.8</v>
      </c>
      <c r="Z83">
        <v>6039.2</v>
      </c>
      <c r="AA83">
        <v>5551.4000000000005</v>
      </c>
      <c r="AB83">
        <v>7663.2000000000007</v>
      </c>
      <c r="AC83">
        <v>6920</v>
      </c>
      <c r="AD83">
        <v>5987.4</v>
      </c>
      <c r="AE83">
        <v>6084</v>
      </c>
      <c r="AF83">
        <v>4983.3999999999996</v>
      </c>
      <c r="AG83">
        <v>5238.6000000000004</v>
      </c>
      <c r="AH83">
        <v>6235.2</v>
      </c>
      <c r="AI83">
        <v>7359.8</v>
      </c>
      <c r="AJ83">
        <v>5142.2</v>
      </c>
      <c r="AK83">
        <v>7423</v>
      </c>
      <c r="AL83">
        <v>7856.4</v>
      </c>
      <c r="AM83">
        <v>3493.9999999999995</v>
      </c>
      <c r="AN83">
        <v>5273</v>
      </c>
      <c r="AO83">
        <v>7274.5999999999995</v>
      </c>
      <c r="AP83">
        <v>6750.8</v>
      </c>
      <c r="AQ83">
        <v>10263.799999999999</v>
      </c>
      <c r="AR83">
        <v>4283.8</v>
      </c>
      <c r="AS83">
        <v>5609.5999999999995</v>
      </c>
      <c r="AT83">
        <v>6583.4</v>
      </c>
      <c r="AU83">
        <v>8222.4</v>
      </c>
      <c r="AV83">
        <v>7960.5999999999995</v>
      </c>
      <c r="AW83">
        <v>5780.6</v>
      </c>
      <c r="AX83">
        <v>5655</v>
      </c>
      <c r="AY83">
        <v>6340.2000000000007</v>
      </c>
      <c r="AZ83">
        <v>3779.7999999999993</v>
      </c>
      <c r="BA83">
        <v>5983.6</v>
      </c>
      <c r="BB83">
        <v>7150.4</v>
      </c>
      <c r="BC83">
        <v>8326.4</v>
      </c>
      <c r="BD83">
        <v>7431.0000000000009</v>
      </c>
      <c r="BE83">
        <v>6813.6</v>
      </c>
      <c r="BF83">
        <v>6403.2</v>
      </c>
      <c r="BG83">
        <v>10072.6</v>
      </c>
      <c r="BH83">
        <v>4757</v>
      </c>
      <c r="BI83">
        <v>6551.2</v>
      </c>
      <c r="BJ83">
        <v>5746.8</v>
      </c>
      <c r="BK83">
        <v>9765</v>
      </c>
      <c r="BL83">
        <v>3699</v>
      </c>
      <c r="BM83">
        <v>5142.5999999999995</v>
      </c>
      <c r="BN83">
        <v>6745.2000000000007</v>
      </c>
      <c r="BO83">
        <v>4300.8</v>
      </c>
      <c r="BP83">
        <v>7252.6</v>
      </c>
      <c r="BQ83">
        <v>11488.8</v>
      </c>
      <c r="BR83">
        <v>9426</v>
      </c>
      <c r="BS83">
        <v>8593</v>
      </c>
      <c r="BT83">
        <v>4087.6</v>
      </c>
      <c r="BU83">
        <v>1841.6</v>
      </c>
      <c r="BV83">
        <v>2939</v>
      </c>
      <c r="BW83">
        <v>4947.8</v>
      </c>
      <c r="BX83">
        <v>9818.4</v>
      </c>
      <c r="BY83">
        <v>7294.6</v>
      </c>
      <c r="BZ83">
        <v>4583.3999999999996</v>
      </c>
      <c r="CA83">
        <v>5994.2000000000007</v>
      </c>
      <c r="CB83">
        <v>3484.8</v>
      </c>
      <c r="CC83">
        <v>5737</v>
      </c>
      <c r="CD83">
        <v>6815.2</v>
      </c>
      <c r="CE83">
        <v>2386.0000000000005</v>
      </c>
      <c r="CF83">
        <v>4557.3999999999996</v>
      </c>
      <c r="CG83">
        <v>4341.8</v>
      </c>
      <c r="CH83">
        <v>4761.8</v>
      </c>
      <c r="CI83">
        <v>4460.2</v>
      </c>
      <c r="CJ83">
        <v>4961.3999999999996</v>
      </c>
      <c r="CK83">
        <v>6413.4000000000005</v>
      </c>
      <c r="CL83">
        <v>3428.7999999999997</v>
      </c>
      <c r="CM83">
        <v>12891</v>
      </c>
      <c r="CN83">
        <v>9028.2000000000007</v>
      </c>
      <c r="CO83">
        <v>7874.7999999999993</v>
      </c>
      <c r="CP83">
        <v>8704</v>
      </c>
      <c r="CQ83">
        <v>3124.3999999999996</v>
      </c>
      <c r="CR83">
        <v>8900.4000000000015</v>
      </c>
      <c r="CS83">
        <v>2522.6</v>
      </c>
      <c r="CT83">
        <v>4640</v>
      </c>
      <c r="CU83">
        <v>6889.2</v>
      </c>
      <c r="CV83">
        <v>5393.2</v>
      </c>
      <c r="CW83">
        <v>2811.9999999999995</v>
      </c>
      <c r="CY83">
        <f t="shared" si="4"/>
        <v>6128.4719999999979</v>
      </c>
      <c r="CZ83">
        <f t="shared" si="5"/>
        <v>6128.4719999999979</v>
      </c>
    </row>
    <row r="84" spans="2:104" x14ac:dyDescent="0.25">
      <c r="B84">
        <v>8307.4</v>
      </c>
      <c r="C84">
        <v>4089.6</v>
      </c>
      <c r="D84">
        <v>7202.4</v>
      </c>
      <c r="E84">
        <v>6305.2</v>
      </c>
      <c r="F84">
        <v>5675.8</v>
      </c>
      <c r="G84">
        <v>6762.1999999999989</v>
      </c>
      <c r="H84">
        <v>4569.5999999999995</v>
      </c>
      <c r="I84">
        <v>5565.6</v>
      </c>
      <c r="J84">
        <v>2536.4</v>
      </c>
      <c r="K84">
        <v>8461.4</v>
      </c>
      <c r="L84">
        <v>7385.6</v>
      </c>
      <c r="M84">
        <v>6458.2</v>
      </c>
      <c r="N84">
        <v>3840.4000000000005</v>
      </c>
      <c r="O84">
        <v>8851.8000000000011</v>
      </c>
      <c r="P84">
        <v>6593.2</v>
      </c>
      <c r="Q84">
        <v>7534</v>
      </c>
      <c r="R84">
        <v>4290.5999999999995</v>
      </c>
      <c r="S84">
        <v>7002.2</v>
      </c>
      <c r="T84">
        <v>6345.4</v>
      </c>
      <c r="U84">
        <v>3252.4000000000005</v>
      </c>
      <c r="V84">
        <v>7158.8</v>
      </c>
      <c r="W84">
        <v>6898.2</v>
      </c>
      <c r="X84">
        <v>5634.5999999999995</v>
      </c>
      <c r="Y84">
        <v>4523.6000000000004</v>
      </c>
      <c r="Z84">
        <v>6350.1999999999989</v>
      </c>
      <c r="AA84">
        <v>5025.3999999999996</v>
      </c>
      <c r="AB84">
        <v>7053.0000000000009</v>
      </c>
      <c r="AC84">
        <v>6917.6</v>
      </c>
      <c r="AD84">
        <v>5383.2000000000007</v>
      </c>
      <c r="AE84">
        <v>6225.2000000000007</v>
      </c>
      <c r="AF84">
        <v>5543.6</v>
      </c>
      <c r="AG84">
        <v>5418.8</v>
      </c>
      <c r="AH84">
        <v>5896.7999999999993</v>
      </c>
      <c r="AI84">
        <v>7483.4</v>
      </c>
      <c r="AJ84">
        <v>5398.6</v>
      </c>
      <c r="AK84">
        <v>7286.2</v>
      </c>
      <c r="AL84">
        <v>7305.6</v>
      </c>
      <c r="AM84">
        <v>4644.4000000000005</v>
      </c>
      <c r="AN84">
        <v>5139.8</v>
      </c>
      <c r="AO84">
        <v>6834.6</v>
      </c>
      <c r="AP84">
        <v>6930.2</v>
      </c>
      <c r="AQ84">
        <v>10607.4</v>
      </c>
      <c r="AR84">
        <v>4804.4000000000005</v>
      </c>
      <c r="AS84">
        <v>6035</v>
      </c>
      <c r="AT84">
        <v>6835.2000000000007</v>
      </c>
      <c r="AU84">
        <v>7942.7999999999993</v>
      </c>
      <c r="AV84">
        <v>8282.6</v>
      </c>
      <c r="AW84">
        <v>5701.8</v>
      </c>
      <c r="AX84">
        <v>5687.7999999999993</v>
      </c>
      <c r="AY84">
        <v>6639</v>
      </c>
      <c r="AZ84">
        <v>3703</v>
      </c>
      <c r="BA84">
        <v>6379</v>
      </c>
      <c r="BB84">
        <v>6213.7999999999993</v>
      </c>
      <c r="BC84">
        <v>8317.4</v>
      </c>
      <c r="BD84">
        <v>7668.7999999999993</v>
      </c>
      <c r="BE84">
        <v>6336.7999999999993</v>
      </c>
      <c r="BF84">
        <v>6326</v>
      </c>
      <c r="BG84">
        <v>10334.600000000002</v>
      </c>
      <c r="BH84">
        <v>5443.4000000000005</v>
      </c>
      <c r="BI84">
        <v>6357.4</v>
      </c>
      <c r="BJ84">
        <v>5535</v>
      </c>
      <c r="BK84">
        <v>9877.5999999999985</v>
      </c>
      <c r="BL84">
        <v>4356.4000000000005</v>
      </c>
      <c r="BM84">
        <v>5587.6</v>
      </c>
      <c r="BN84">
        <v>5373.7999999999993</v>
      </c>
      <c r="BO84">
        <v>3914.4</v>
      </c>
      <c r="BP84">
        <v>7205</v>
      </c>
      <c r="BQ84">
        <v>11497.8</v>
      </c>
      <c r="BR84">
        <v>9478.4000000000015</v>
      </c>
      <c r="BS84">
        <v>8468.6</v>
      </c>
      <c r="BT84">
        <v>4269.7999999999993</v>
      </c>
      <c r="BU84">
        <v>1998.8000000000002</v>
      </c>
      <c r="BV84">
        <v>3197.2</v>
      </c>
      <c r="BW84">
        <v>4734.3999999999996</v>
      </c>
      <c r="BX84">
        <v>9378</v>
      </c>
      <c r="BY84">
        <v>6886.4</v>
      </c>
      <c r="BZ84">
        <v>4514.8000000000011</v>
      </c>
      <c r="CA84">
        <v>5985.2</v>
      </c>
      <c r="CB84">
        <v>3712.2000000000003</v>
      </c>
      <c r="CC84">
        <v>5563</v>
      </c>
      <c r="CD84">
        <v>6907.4000000000005</v>
      </c>
      <c r="CE84">
        <v>2644.8</v>
      </c>
      <c r="CF84">
        <v>4039.6</v>
      </c>
      <c r="CG84">
        <v>4900.2</v>
      </c>
      <c r="CH84">
        <v>4822.4000000000005</v>
      </c>
      <c r="CI84">
        <v>3994.7999999999997</v>
      </c>
      <c r="CJ84">
        <v>5914.2</v>
      </c>
      <c r="CK84">
        <v>6447.2</v>
      </c>
      <c r="CL84">
        <v>4230.2000000000007</v>
      </c>
      <c r="CM84">
        <v>13410</v>
      </c>
      <c r="CN84">
        <v>8902.4000000000015</v>
      </c>
      <c r="CO84">
        <v>8420.2000000000007</v>
      </c>
      <c r="CP84">
        <v>8599.2000000000007</v>
      </c>
      <c r="CQ84">
        <v>3187.2</v>
      </c>
      <c r="CR84">
        <v>8697.4</v>
      </c>
      <c r="CS84">
        <v>2407.4</v>
      </c>
      <c r="CT84">
        <v>4545.2</v>
      </c>
      <c r="CU84">
        <v>7173.8000000000011</v>
      </c>
      <c r="CV84">
        <v>5745.4</v>
      </c>
      <c r="CW84">
        <v>3035.6</v>
      </c>
      <c r="CY84">
        <f t="shared" si="4"/>
        <v>6192.5639999999994</v>
      </c>
      <c r="CZ84">
        <f t="shared" si="5"/>
        <v>6192.5639999999994</v>
      </c>
    </row>
    <row r="85" spans="2:104" x14ac:dyDescent="0.25">
      <c r="B85">
        <v>8457.8000000000011</v>
      </c>
      <c r="C85">
        <v>4434.8</v>
      </c>
      <c r="D85">
        <v>7181.9999999999991</v>
      </c>
      <c r="E85">
        <v>6685.4</v>
      </c>
      <c r="F85">
        <v>5638.4000000000005</v>
      </c>
      <c r="G85">
        <v>7123.0000000000009</v>
      </c>
      <c r="H85">
        <v>4689.8</v>
      </c>
      <c r="I85">
        <v>5269.2000000000007</v>
      </c>
      <c r="J85">
        <v>2683.2</v>
      </c>
      <c r="K85">
        <v>8242.6</v>
      </c>
      <c r="L85">
        <v>7633</v>
      </c>
      <c r="M85">
        <v>6137.6</v>
      </c>
      <c r="N85">
        <v>3616.2000000000003</v>
      </c>
      <c r="O85">
        <v>9635.1999999999989</v>
      </c>
      <c r="P85">
        <v>6229</v>
      </c>
      <c r="Q85">
        <v>6929.6</v>
      </c>
      <c r="R85">
        <v>4557.7999999999993</v>
      </c>
      <c r="S85">
        <v>6685.2</v>
      </c>
      <c r="T85">
        <v>5901.9999999999991</v>
      </c>
      <c r="U85">
        <v>2453.3999999999996</v>
      </c>
      <c r="V85">
        <v>7428.2</v>
      </c>
      <c r="W85">
        <v>6903.4</v>
      </c>
      <c r="X85">
        <v>5753.4</v>
      </c>
      <c r="Y85">
        <v>4366.4000000000005</v>
      </c>
      <c r="Z85">
        <v>7038.8</v>
      </c>
      <c r="AA85">
        <v>4896.8</v>
      </c>
      <c r="AB85">
        <v>6797.2</v>
      </c>
      <c r="AC85">
        <v>6753.8</v>
      </c>
      <c r="AD85">
        <v>5531.8</v>
      </c>
      <c r="AE85">
        <v>6023.4000000000005</v>
      </c>
      <c r="AF85">
        <v>5793.4</v>
      </c>
      <c r="AG85">
        <v>4692.5999999999995</v>
      </c>
      <c r="AH85">
        <v>6586.8000000000011</v>
      </c>
      <c r="AI85">
        <v>7111.4</v>
      </c>
      <c r="AJ85">
        <v>4989.8</v>
      </c>
      <c r="AK85">
        <v>7458.8</v>
      </c>
      <c r="AL85">
        <v>7749.6</v>
      </c>
      <c r="AM85">
        <v>4648</v>
      </c>
      <c r="AN85">
        <v>5265.8</v>
      </c>
      <c r="AO85">
        <v>6815</v>
      </c>
      <c r="AP85">
        <v>7129.4</v>
      </c>
      <c r="AQ85">
        <v>10723</v>
      </c>
      <c r="AR85">
        <v>4498.3999999999996</v>
      </c>
      <c r="AS85">
        <v>6260.6</v>
      </c>
      <c r="AT85">
        <v>7364</v>
      </c>
      <c r="AU85">
        <v>8317</v>
      </c>
      <c r="AV85">
        <v>8373.2000000000007</v>
      </c>
      <c r="AW85">
        <v>5143.1999999999989</v>
      </c>
      <c r="AX85">
        <v>6097.2000000000007</v>
      </c>
      <c r="AY85">
        <v>6969.8</v>
      </c>
      <c r="AZ85">
        <v>3488.2</v>
      </c>
      <c r="BA85">
        <v>5699.6</v>
      </c>
      <c r="BB85">
        <v>6337</v>
      </c>
      <c r="BC85">
        <v>8487</v>
      </c>
      <c r="BD85">
        <v>7796.4</v>
      </c>
      <c r="BE85">
        <v>5482.4</v>
      </c>
      <c r="BF85">
        <v>6461.2000000000007</v>
      </c>
      <c r="BG85">
        <v>9804.2000000000007</v>
      </c>
      <c r="BH85">
        <v>5395.2</v>
      </c>
      <c r="BI85">
        <v>6210.4000000000005</v>
      </c>
      <c r="BJ85">
        <v>6016.1999999999989</v>
      </c>
      <c r="BK85">
        <v>9853.4000000000015</v>
      </c>
      <c r="BL85">
        <v>4334.6000000000004</v>
      </c>
      <c r="BM85">
        <v>5914</v>
      </c>
      <c r="BN85">
        <v>5670.8</v>
      </c>
      <c r="BO85">
        <v>4207.3999999999996</v>
      </c>
      <c r="BP85">
        <v>7511.4</v>
      </c>
      <c r="BQ85">
        <v>11316</v>
      </c>
      <c r="BR85">
        <v>8859.1999999999989</v>
      </c>
      <c r="BS85">
        <v>8395.6</v>
      </c>
      <c r="BT85">
        <v>5232.8</v>
      </c>
      <c r="BU85">
        <v>2590.1999999999998</v>
      </c>
      <c r="BV85">
        <v>2902.9999999999995</v>
      </c>
      <c r="BW85">
        <v>4347.3999999999996</v>
      </c>
      <c r="BX85">
        <v>9444.2000000000007</v>
      </c>
      <c r="BY85">
        <v>6378.4000000000005</v>
      </c>
      <c r="BZ85">
        <v>4878.6000000000004</v>
      </c>
      <c r="CA85">
        <v>6341</v>
      </c>
      <c r="CB85">
        <v>4253.6000000000004</v>
      </c>
      <c r="CC85">
        <v>5322.4</v>
      </c>
      <c r="CD85">
        <v>7023.6</v>
      </c>
      <c r="CE85">
        <v>3184.8</v>
      </c>
      <c r="CF85">
        <v>4195.8</v>
      </c>
      <c r="CG85">
        <v>5510</v>
      </c>
      <c r="CH85">
        <v>4880.6000000000004</v>
      </c>
      <c r="CI85">
        <v>3550</v>
      </c>
      <c r="CJ85">
        <v>6372.6</v>
      </c>
      <c r="CK85">
        <v>6207.2</v>
      </c>
      <c r="CL85">
        <v>4637.9999999999991</v>
      </c>
      <c r="CM85">
        <v>14481.800000000003</v>
      </c>
      <c r="CN85">
        <v>9107</v>
      </c>
      <c r="CO85">
        <v>8154.5999999999995</v>
      </c>
      <c r="CP85">
        <v>8412.4000000000015</v>
      </c>
      <c r="CQ85">
        <v>3573.8</v>
      </c>
      <c r="CR85">
        <v>9017.4</v>
      </c>
      <c r="CS85">
        <v>2109.4</v>
      </c>
      <c r="CT85">
        <v>4940.2</v>
      </c>
      <c r="CU85">
        <v>7092.6</v>
      </c>
      <c r="CV85">
        <v>6241.4000000000005</v>
      </c>
      <c r="CW85">
        <v>2874.3999999999996</v>
      </c>
      <c r="CY85">
        <f t="shared" si="4"/>
        <v>6241.6480000000001</v>
      </c>
      <c r="CZ85">
        <f t="shared" si="5"/>
        <v>6241.6480000000001</v>
      </c>
    </row>
    <row r="86" spans="2:104" x14ac:dyDescent="0.25">
      <c r="B86">
        <v>8833.8000000000011</v>
      </c>
      <c r="C86">
        <v>3890.2</v>
      </c>
      <c r="D86">
        <v>7047.4</v>
      </c>
      <c r="E86">
        <v>7114.8</v>
      </c>
      <c r="F86">
        <v>5657.4000000000005</v>
      </c>
      <c r="G86">
        <v>7729</v>
      </c>
      <c r="H86">
        <v>4194.4000000000005</v>
      </c>
      <c r="I86">
        <v>5049.2000000000007</v>
      </c>
      <c r="J86">
        <v>3436.5999999999995</v>
      </c>
      <c r="K86">
        <v>8540.4</v>
      </c>
      <c r="L86">
        <v>7206.6</v>
      </c>
      <c r="M86">
        <v>5959.6</v>
      </c>
      <c r="N86">
        <v>3615.6000000000004</v>
      </c>
      <c r="O86">
        <v>9981.7999999999993</v>
      </c>
      <c r="P86">
        <v>6131.8</v>
      </c>
      <c r="Q86">
        <v>7239.8000000000011</v>
      </c>
      <c r="R86">
        <v>4572.6000000000004</v>
      </c>
      <c r="S86">
        <v>6797.4</v>
      </c>
      <c r="T86">
        <v>6416.8</v>
      </c>
      <c r="U86">
        <v>2412.2000000000003</v>
      </c>
      <c r="V86">
        <v>7176.5999999999995</v>
      </c>
      <c r="W86">
        <v>7075.8</v>
      </c>
      <c r="X86">
        <v>5685.5999999999995</v>
      </c>
      <c r="Y86">
        <v>5158.7999999999993</v>
      </c>
      <c r="Z86">
        <v>6931.6</v>
      </c>
      <c r="AA86">
        <v>5305.2000000000007</v>
      </c>
      <c r="AB86">
        <v>7625.4000000000015</v>
      </c>
      <c r="AC86">
        <v>6504.7999999999993</v>
      </c>
      <c r="AD86">
        <v>5374</v>
      </c>
      <c r="AE86">
        <v>5262.4</v>
      </c>
      <c r="AF86">
        <v>5989.9999999999991</v>
      </c>
      <c r="AG86">
        <v>3996.7999999999997</v>
      </c>
      <c r="AH86">
        <v>6956</v>
      </c>
      <c r="AI86">
        <v>7182.4</v>
      </c>
      <c r="AJ86">
        <v>5042</v>
      </c>
      <c r="AK86">
        <v>7752.4</v>
      </c>
      <c r="AL86">
        <v>7671.7999999999993</v>
      </c>
      <c r="AM86">
        <v>5320.4</v>
      </c>
      <c r="AN86">
        <v>4475.2000000000007</v>
      </c>
      <c r="AO86">
        <v>6729.8</v>
      </c>
      <c r="AP86">
        <v>7353.4</v>
      </c>
      <c r="AQ86">
        <v>10754.4</v>
      </c>
      <c r="AR86">
        <v>4444.6000000000004</v>
      </c>
      <c r="AS86">
        <v>7114.7999999999993</v>
      </c>
      <c r="AT86">
        <v>7711.6</v>
      </c>
      <c r="AU86">
        <v>8370.4</v>
      </c>
      <c r="AV86">
        <v>8348.7999999999993</v>
      </c>
      <c r="AW86">
        <v>5033.0000000000009</v>
      </c>
      <c r="AX86">
        <v>6147</v>
      </c>
      <c r="AY86">
        <v>7437.9999999999991</v>
      </c>
      <c r="AZ86">
        <v>3797.0000000000005</v>
      </c>
      <c r="BA86">
        <v>5412.6</v>
      </c>
      <c r="BB86">
        <v>6537.4</v>
      </c>
      <c r="BC86">
        <v>9005.2000000000007</v>
      </c>
      <c r="BD86">
        <v>8071.2000000000007</v>
      </c>
      <c r="BE86">
        <v>5475.5999999999995</v>
      </c>
      <c r="BF86">
        <v>6350.6</v>
      </c>
      <c r="BG86">
        <v>10238.800000000001</v>
      </c>
      <c r="BH86">
        <v>5234</v>
      </c>
      <c r="BI86">
        <v>6222.4000000000005</v>
      </c>
      <c r="BJ86">
        <v>5238.9999999999991</v>
      </c>
      <c r="BK86">
        <v>9671.4</v>
      </c>
      <c r="BL86">
        <v>5068.4000000000005</v>
      </c>
      <c r="BM86">
        <v>5551.0000000000009</v>
      </c>
      <c r="BN86">
        <v>5439.8</v>
      </c>
      <c r="BO86">
        <v>3576</v>
      </c>
      <c r="BP86">
        <v>7357.2000000000007</v>
      </c>
      <c r="BQ86">
        <v>11217</v>
      </c>
      <c r="BR86">
        <v>8290.4</v>
      </c>
      <c r="BS86">
        <v>8782.7999999999993</v>
      </c>
      <c r="BT86">
        <v>5935.4</v>
      </c>
      <c r="BU86">
        <v>2198.6000000000004</v>
      </c>
      <c r="BV86">
        <v>2972.6000000000004</v>
      </c>
      <c r="BW86">
        <v>4504.2</v>
      </c>
      <c r="BX86">
        <v>9968.4000000000015</v>
      </c>
      <c r="BY86">
        <v>6670.5999999999995</v>
      </c>
      <c r="BZ86">
        <v>4828</v>
      </c>
      <c r="CA86">
        <v>5996.2000000000007</v>
      </c>
      <c r="CB86">
        <v>5188.3999999999996</v>
      </c>
      <c r="CC86">
        <v>5828.2000000000007</v>
      </c>
      <c r="CD86">
        <v>7477.6</v>
      </c>
      <c r="CE86">
        <v>3438.7999999999997</v>
      </c>
      <c r="CF86">
        <v>4145.7999999999993</v>
      </c>
      <c r="CG86">
        <v>5575.4</v>
      </c>
      <c r="CH86">
        <v>4948.5999999999995</v>
      </c>
      <c r="CI86">
        <v>4296.2</v>
      </c>
      <c r="CJ86">
        <v>6443.7999999999993</v>
      </c>
      <c r="CK86">
        <v>6310.7999999999993</v>
      </c>
      <c r="CL86">
        <v>4581.3999999999996</v>
      </c>
      <c r="CM86">
        <v>14177.8</v>
      </c>
      <c r="CN86">
        <v>9056.8000000000011</v>
      </c>
      <c r="CO86">
        <v>7814.1999999999989</v>
      </c>
      <c r="CP86">
        <v>8026.7999999999993</v>
      </c>
      <c r="CQ86">
        <v>3378</v>
      </c>
      <c r="CR86">
        <v>9105.4</v>
      </c>
      <c r="CS86">
        <v>2160</v>
      </c>
      <c r="CT86">
        <v>4730.3999999999996</v>
      </c>
      <c r="CU86">
        <v>7719.8000000000011</v>
      </c>
      <c r="CV86">
        <v>6550.4000000000005</v>
      </c>
      <c r="CW86">
        <v>3329.7999999999997</v>
      </c>
      <c r="CY86">
        <f t="shared" si="4"/>
        <v>6316.5660000000034</v>
      </c>
      <c r="CZ86">
        <f t="shared" si="5"/>
        <v>6316.5660000000034</v>
      </c>
    </row>
    <row r="87" spans="2:104" x14ac:dyDescent="0.25">
      <c r="B87">
        <v>8628.4</v>
      </c>
      <c r="C87">
        <v>3920.7999999999993</v>
      </c>
      <c r="D87">
        <v>7657.7999999999993</v>
      </c>
      <c r="E87">
        <v>7635.6</v>
      </c>
      <c r="F87">
        <v>6382.5999999999995</v>
      </c>
      <c r="G87">
        <v>7734</v>
      </c>
      <c r="H87">
        <v>4751.6000000000004</v>
      </c>
      <c r="I87">
        <v>5166.2</v>
      </c>
      <c r="J87">
        <v>3887.6</v>
      </c>
      <c r="K87">
        <v>8465.2000000000007</v>
      </c>
      <c r="L87">
        <v>7521.4</v>
      </c>
      <c r="M87">
        <v>5747.4</v>
      </c>
      <c r="N87">
        <v>3809</v>
      </c>
      <c r="O87">
        <v>9793.4</v>
      </c>
      <c r="P87">
        <v>5730.2000000000007</v>
      </c>
      <c r="Q87">
        <v>7493.6</v>
      </c>
      <c r="R87">
        <v>4540.5999999999995</v>
      </c>
      <c r="S87">
        <v>6735.2</v>
      </c>
      <c r="T87">
        <v>6532.4</v>
      </c>
      <c r="U87">
        <v>2562.4</v>
      </c>
      <c r="V87">
        <v>7314.4000000000015</v>
      </c>
      <c r="W87">
        <v>6778.2</v>
      </c>
      <c r="X87">
        <v>5832.6</v>
      </c>
      <c r="Y87">
        <v>5103.2</v>
      </c>
      <c r="Z87">
        <v>7419.5999999999995</v>
      </c>
      <c r="AA87">
        <v>3780.4</v>
      </c>
      <c r="AB87">
        <v>7916.8</v>
      </c>
      <c r="AC87">
        <v>6193</v>
      </c>
      <c r="AD87">
        <v>5208.6000000000004</v>
      </c>
      <c r="AE87">
        <v>5211.3999999999996</v>
      </c>
      <c r="AF87">
        <v>5617</v>
      </c>
      <c r="AG87">
        <v>3296.2</v>
      </c>
      <c r="AH87">
        <v>6994.9999999999991</v>
      </c>
      <c r="AI87">
        <v>8083.2</v>
      </c>
      <c r="AJ87">
        <v>4859.6000000000004</v>
      </c>
      <c r="AK87">
        <v>8561.2000000000007</v>
      </c>
      <c r="AL87">
        <v>8042.6</v>
      </c>
      <c r="AM87">
        <v>5648.4000000000005</v>
      </c>
      <c r="AN87">
        <v>4841</v>
      </c>
      <c r="AO87">
        <v>6298.4000000000005</v>
      </c>
      <c r="AP87">
        <v>7566.2000000000007</v>
      </c>
      <c r="AQ87">
        <v>10050.4</v>
      </c>
      <c r="AR87">
        <v>4851.7999999999993</v>
      </c>
      <c r="AS87">
        <v>7264</v>
      </c>
      <c r="AT87">
        <v>7435.2000000000007</v>
      </c>
      <c r="AU87">
        <v>7417.8</v>
      </c>
      <c r="AV87">
        <v>8396.2000000000007</v>
      </c>
      <c r="AW87">
        <v>5140.2</v>
      </c>
      <c r="AX87">
        <v>5913.2000000000007</v>
      </c>
      <c r="AY87">
        <v>7490.8000000000011</v>
      </c>
      <c r="AZ87">
        <v>4426.8</v>
      </c>
      <c r="BA87">
        <v>5814.8</v>
      </c>
      <c r="BB87">
        <v>6870.5999999999995</v>
      </c>
      <c r="BC87">
        <v>8884.7999999999993</v>
      </c>
      <c r="BD87">
        <v>7857.6</v>
      </c>
      <c r="BE87">
        <v>5846.6</v>
      </c>
      <c r="BF87">
        <v>6880</v>
      </c>
      <c r="BG87">
        <v>10458.200000000001</v>
      </c>
      <c r="BH87">
        <v>5086</v>
      </c>
      <c r="BI87">
        <v>6073.2</v>
      </c>
      <c r="BJ87">
        <v>5030.7999999999993</v>
      </c>
      <c r="BK87">
        <v>9258.7999999999993</v>
      </c>
      <c r="BL87">
        <v>4839</v>
      </c>
      <c r="BM87">
        <v>5560.9999999999991</v>
      </c>
      <c r="BN87">
        <v>5421.8</v>
      </c>
      <c r="BO87">
        <v>3482.8000000000006</v>
      </c>
      <c r="BP87">
        <v>7423.6</v>
      </c>
      <c r="BQ87">
        <v>11097.599999999999</v>
      </c>
      <c r="BR87">
        <v>8502</v>
      </c>
      <c r="BS87">
        <v>9165</v>
      </c>
      <c r="BT87">
        <v>5476.4000000000005</v>
      </c>
      <c r="BU87">
        <v>2014.1999999999998</v>
      </c>
      <c r="BV87">
        <v>3191</v>
      </c>
      <c r="BW87">
        <v>4133.8</v>
      </c>
      <c r="BX87">
        <v>10058.799999999999</v>
      </c>
      <c r="BY87">
        <v>6155.2</v>
      </c>
      <c r="BZ87">
        <v>5377</v>
      </c>
      <c r="CA87">
        <v>6081.8</v>
      </c>
      <c r="CB87">
        <v>6254.8</v>
      </c>
      <c r="CC87">
        <v>5324.8</v>
      </c>
      <c r="CD87">
        <v>7485.5999999999995</v>
      </c>
      <c r="CE87">
        <v>2388.2000000000003</v>
      </c>
      <c r="CF87">
        <v>4465</v>
      </c>
      <c r="CG87">
        <v>5522.8</v>
      </c>
      <c r="CH87">
        <v>4871.8</v>
      </c>
      <c r="CI87">
        <v>4244.6000000000004</v>
      </c>
      <c r="CJ87">
        <v>6538</v>
      </c>
      <c r="CK87">
        <v>6329.7999999999993</v>
      </c>
      <c r="CL87">
        <v>4448.8000000000011</v>
      </c>
      <c r="CM87">
        <v>14095.600000000002</v>
      </c>
      <c r="CN87">
        <v>9275</v>
      </c>
      <c r="CO87">
        <v>7682</v>
      </c>
      <c r="CP87">
        <v>8099</v>
      </c>
      <c r="CQ87">
        <v>3966.8</v>
      </c>
      <c r="CR87">
        <v>8958.6</v>
      </c>
      <c r="CS87">
        <v>2259.7999999999997</v>
      </c>
      <c r="CT87">
        <v>4939.3999999999996</v>
      </c>
      <c r="CU87">
        <v>8455</v>
      </c>
      <c r="CV87">
        <v>6962.4000000000005</v>
      </c>
      <c r="CW87">
        <v>3607.2</v>
      </c>
      <c r="CY87">
        <f t="shared" si="4"/>
        <v>6358.6620000000003</v>
      </c>
      <c r="CZ87">
        <f t="shared" si="5"/>
        <v>6358.6620000000003</v>
      </c>
    </row>
    <row r="88" spans="2:104" x14ac:dyDescent="0.25">
      <c r="B88">
        <v>8563.9999999999982</v>
      </c>
      <c r="C88">
        <v>4367.2000000000007</v>
      </c>
      <c r="D88">
        <v>8001.8</v>
      </c>
      <c r="E88">
        <v>7946.6</v>
      </c>
      <c r="F88">
        <v>6493</v>
      </c>
      <c r="G88">
        <v>7212.4000000000005</v>
      </c>
      <c r="H88">
        <v>4410.6000000000004</v>
      </c>
      <c r="I88">
        <v>5497.8</v>
      </c>
      <c r="J88">
        <v>3714.6</v>
      </c>
      <c r="K88">
        <v>9187.2000000000007</v>
      </c>
      <c r="L88">
        <v>8285</v>
      </c>
      <c r="M88">
        <v>4810.6000000000004</v>
      </c>
      <c r="N88">
        <v>3964.8</v>
      </c>
      <c r="O88">
        <v>9094.4</v>
      </c>
      <c r="P88">
        <v>6115.2</v>
      </c>
      <c r="Q88">
        <v>7697.4</v>
      </c>
      <c r="R88">
        <v>4361.8000000000011</v>
      </c>
      <c r="S88">
        <v>7066.8000000000011</v>
      </c>
      <c r="T88">
        <v>7662.2</v>
      </c>
      <c r="U88">
        <v>2577.6000000000004</v>
      </c>
      <c r="V88">
        <v>7720.7999999999993</v>
      </c>
      <c r="W88">
        <v>6385</v>
      </c>
      <c r="X88">
        <v>5323.8</v>
      </c>
      <c r="Y88">
        <v>5138.3999999999996</v>
      </c>
      <c r="Z88">
        <v>7290.8</v>
      </c>
      <c r="AA88">
        <v>4112</v>
      </c>
      <c r="AB88">
        <v>7947.9999999999991</v>
      </c>
      <c r="AC88">
        <v>5866</v>
      </c>
      <c r="AD88">
        <v>4880.8</v>
      </c>
      <c r="AE88">
        <v>5060.4000000000005</v>
      </c>
      <c r="AF88">
        <v>5750.6</v>
      </c>
      <c r="AG88">
        <v>2997.8</v>
      </c>
      <c r="AH88">
        <v>7559.9999999999991</v>
      </c>
      <c r="AI88">
        <v>8761.7999999999993</v>
      </c>
      <c r="AJ88">
        <v>5243.6</v>
      </c>
      <c r="AK88">
        <v>8363.7999999999993</v>
      </c>
      <c r="AL88">
        <v>8021</v>
      </c>
      <c r="AM88">
        <v>5451.5999999999995</v>
      </c>
      <c r="AN88">
        <v>4564</v>
      </c>
      <c r="AO88">
        <v>6577.2</v>
      </c>
      <c r="AP88">
        <v>7698.5999999999995</v>
      </c>
      <c r="AQ88">
        <v>9584.7999999999993</v>
      </c>
      <c r="AR88">
        <v>5751</v>
      </c>
      <c r="AS88">
        <v>7721.6</v>
      </c>
      <c r="AT88">
        <v>6914.2000000000007</v>
      </c>
      <c r="AU88">
        <v>7642.4</v>
      </c>
      <c r="AV88">
        <v>8798.2000000000007</v>
      </c>
      <c r="AW88">
        <v>5839.6</v>
      </c>
      <c r="AX88">
        <v>5483</v>
      </c>
      <c r="AY88">
        <v>7324</v>
      </c>
      <c r="AZ88">
        <v>4695</v>
      </c>
      <c r="BA88">
        <v>6208.4</v>
      </c>
      <c r="BB88">
        <v>6369.2</v>
      </c>
      <c r="BC88">
        <v>9416.4</v>
      </c>
      <c r="BD88">
        <v>7619.2</v>
      </c>
      <c r="BE88">
        <v>6012.6</v>
      </c>
      <c r="BF88">
        <v>7116.6</v>
      </c>
      <c r="BG88">
        <v>10344.200000000001</v>
      </c>
      <c r="BH88">
        <v>4815.2</v>
      </c>
      <c r="BI88">
        <v>6519.8</v>
      </c>
      <c r="BJ88">
        <v>5095</v>
      </c>
      <c r="BK88">
        <v>9268.8000000000011</v>
      </c>
      <c r="BL88">
        <v>5384.2</v>
      </c>
      <c r="BM88">
        <v>5361.6</v>
      </c>
      <c r="BN88">
        <v>5562.9999999999991</v>
      </c>
      <c r="BO88">
        <v>3851.8</v>
      </c>
      <c r="BP88">
        <v>7716.8</v>
      </c>
      <c r="BQ88">
        <v>11081.4</v>
      </c>
      <c r="BR88">
        <v>7904.0000000000009</v>
      </c>
      <c r="BS88">
        <v>9404.2000000000007</v>
      </c>
      <c r="BT88">
        <v>5017</v>
      </c>
      <c r="BU88">
        <v>2096.3999999999996</v>
      </c>
      <c r="BV88">
        <v>3113.8</v>
      </c>
      <c r="BW88">
        <v>3802.6</v>
      </c>
      <c r="BX88">
        <v>9978.4</v>
      </c>
      <c r="BY88">
        <v>6344</v>
      </c>
      <c r="BZ88">
        <v>5306.8</v>
      </c>
      <c r="CA88">
        <v>6277.2000000000007</v>
      </c>
      <c r="CB88">
        <v>6954.8</v>
      </c>
      <c r="CC88">
        <v>5256.6</v>
      </c>
      <c r="CD88">
        <v>7298.6</v>
      </c>
      <c r="CE88">
        <v>2492.4</v>
      </c>
      <c r="CF88">
        <v>4538.8</v>
      </c>
      <c r="CG88">
        <v>5568.2</v>
      </c>
      <c r="CH88">
        <v>5031.6000000000004</v>
      </c>
      <c r="CI88">
        <v>4210.7999999999993</v>
      </c>
      <c r="CJ88">
        <v>6455.6</v>
      </c>
      <c r="CK88">
        <v>6836</v>
      </c>
      <c r="CL88">
        <v>4602.6000000000004</v>
      </c>
      <c r="CM88">
        <v>14959.4</v>
      </c>
      <c r="CN88">
        <v>9174.2000000000007</v>
      </c>
      <c r="CO88">
        <v>6679.1999999999989</v>
      </c>
      <c r="CP88">
        <v>8299.4</v>
      </c>
      <c r="CQ88">
        <v>3941.4</v>
      </c>
      <c r="CR88">
        <v>9215.4</v>
      </c>
      <c r="CS88">
        <v>1694.3999999999999</v>
      </c>
      <c r="CT88">
        <v>4671.3999999999996</v>
      </c>
      <c r="CU88">
        <v>8103.4</v>
      </c>
      <c r="CV88">
        <v>6725.0000000000009</v>
      </c>
      <c r="CW88">
        <v>4309.3999999999996</v>
      </c>
      <c r="CY88">
        <f t="shared" si="4"/>
        <v>6415.08</v>
      </c>
      <c r="CZ88">
        <f t="shared" si="5"/>
        <v>6415.08</v>
      </c>
    </row>
    <row r="89" spans="2:104" x14ac:dyDescent="0.25">
      <c r="B89">
        <v>9392.2000000000007</v>
      </c>
      <c r="C89">
        <v>5438.6</v>
      </c>
      <c r="D89">
        <v>8480.7999999999993</v>
      </c>
      <c r="E89">
        <v>7693.6</v>
      </c>
      <c r="F89">
        <v>6534.6</v>
      </c>
      <c r="G89">
        <v>7844.4</v>
      </c>
      <c r="H89">
        <v>4440</v>
      </c>
      <c r="I89">
        <v>5731.4</v>
      </c>
      <c r="J89">
        <v>4777.2</v>
      </c>
      <c r="K89">
        <v>9480.4000000000015</v>
      </c>
      <c r="L89">
        <v>8767.6</v>
      </c>
      <c r="M89">
        <v>5077</v>
      </c>
      <c r="N89">
        <v>3955.3999999999996</v>
      </c>
      <c r="O89">
        <v>9705.8000000000011</v>
      </c>
      <c r="P89">
        <v>6065.6</v>
      </c>
      <c r="Q89">
        <v>7294.4</v>
      </c>
      <c r="R89">
        <v>3822.9999999999995</v>
      </c>
      <c r="S89">
        <v>7078.4000000000005</v>
      </c>
      <c r="T89">
        <v>7403.1999999999989</v>
      </c>
      <c r="U89">
        <v>3013</v>
      </c>
      <c r="V89">
        <v>8306.4</v>
      </c>
      <c r="W89">
        <v>5946</v>
      </c>
      <c r="X89">
        <v>5982.8</v>
      </c>
      <c r="Y89">
        <v>5637.6</v>
      </c>
      <c r="Z89">
        <v>7294.4</v>
      </c>
      <c r="AA89">
        <v>4359</v>
      </c>
      <c r="AB89">
        <v>8217.2000000000007</v>
      </c>
      <c r="AC89">
        <v>6109.4</v>
      </c>
      <c r="AD89">
        <v>4613.8</v>
      </c>
      <c r="AE89">
        <v>5195.5999999999995</v>
      </c>
      <c r="AF89">
        <v>5661.0000000000009</v>
      </c>
      <c r="AG89">
        <v>3555.5999999999995</v>
      </c>
      <c r="AH89">
        <v>7246.4</v>
      </c>
      <c r="AI89">
        <v>8878.7999999999993</v>
      </c>
      <c r="AJ89">
        <v>6028.9999999999991</v>
      </c>
      <c r="AK89">
        <v>8354</v>
      </c>
      <c r="AL89">
        <v>7578.9999999999991</v>
      </c>
      <c r="AM89">
        <v>5207.3999999999996</v>
      </c>
      <c r="AN89">
        <v>4554.3999999999996</v>
      </c>
      <c r="AO89">
        <v>7433.6</v>
      </c>
      <c r="AP89">
        <v>7831.5999999999995</v>
      </c>
      <c r="AQ89">
        <v>9474.6</v>
      </c>
      <c r="AR89">
        <v>5290.4</v>
      </c>
      <c r="AS89">
        <v>7480.1999999999989</v>
      </c>
      <c r="AT89">
        <v>7440.7999999999993</v>
      </c>
      <c r="AU89">
        <v>7804</v>
      </c>
      <c r="AV89">
        <v>9673.6</v>
      </c>
      <c r="AW89">
        <v>5950.8</v>
      </c>
      <c r="AX89">
        <v>5258.2</v>
      </c>
      <c r="AY89">
        <v>8293.4</v>
      </c>
      <c r="AZ89">
        <v>4270.3999999999996</v>
      </c>
      <c r="BA89">
        <v>6465.8</v>
      </c>
      <c r="BB89">
        <v>6232</v>
      </c>
      <c r="BC89">
        <v>9308.7999999999993</v>
      </c>
      <c r="BD89">
        <v>7284.0000000000009</v>
      </c>
      <c r="BE89">
        <v>6430</v>
      </c>
      <c r="BF89">
        <v>7557.9999999999991</v>
      </c>
      <c r="BG89">
        <v>9738</v>
      </c>
      <c r="BH89">
        <v>4603.2</v>
      </c>
      <c r="BI89">
        <v>6321.4</v>
      </c>
      <c r="BJ89">
        <v>4397.8</v>
      </c>
      <c r="BK89">
        <v>9404.9999999999982</v>
      </c>
      <c r="BL89">
        <v>5695.6</v>
      </c>
      <c r="BM89">
        <v>5269</v>
      </c>
      <c r="BN89">
        <v>5986.8</v>
      </c>
      <c r="BO89">
        <v>4566.3999999999996</v>
      </c>
      <c r="BP89">
        <v>7773.4000000000005</v>
      </c>
      <c r="BQ89">
        <v>10914.6</v>
      </c>
      <c r="BR89">
        <v>8120.4</v>
      </c>
      <c r="BS89">
        <v>9448.7999999999993</v>
      </c>
      <c r="BT89">
        <v>5339.6</v>
      </c>
      <c r="BU89">
        <v>1608.2</v>
      </c>
      <c r="BV89">
        <v>4100</v>
      </c>
      <c r="BW89">
        <v>4033.3999999999996</v>
      </c>
      <c r="BX89">
        <v>10266.799999999999</v>
      </c>
      <c r="BY89">
        <v>6179.4</v>
      </c>
      <c r="BZ89">
        <v>5214.2000000000007</v>
      </c>
      <c r="CA89">
        <v>6319.2000000000007</v>
      </c>
      <c r="CB89">
        <v>6783.4</v>
      </c>
      <c r="CC89">
        <v>5013.6000000000004</v>
      </c>
      <c r="CD89">
        <v>7014</v>
      </c>
      <c r="CE89">
        <v>2692</v>
      </c>
      <c r="CF89">
        <v>4535.8</v>
      </c>
      <c r="CG89">
        <v>5684.4000000000005</v>
      </c>
      <c r="CH89">
        <v>5043</v>
      </c>
      <c r="CI89">
        <v>4542.8</v>
      </c>
      <c r="CJ89">
        <v>6917.7999999999993</v>
      </c>
      <c r="CK89">
        <v>6851.6</v>
      </c>
      <c r="CL89">
        <v>5120.3999999999996</v>
      </c>
      <c r="CM89">
        <v>14574</v>
      </c>
      <c r="CN89">
        <v>9349.4</v>
      </c>
      <c r="CO89">
        <v>6895.1999999999989</v>
      </c>
      <c r="CP89">
        <v>8326.7999999999993</v>
      </c>
      <c r="CQ89">
        <v>4450.7999999999993</v>
      </c>
      <c r="CR89">
        <v>8816.2000000000007</v>
      </c>
      <c r="CS89">
        <v>1584.1999999999998</v>
      </c>
      <c r="CT89">
        <v>4769.8</v>
      </c>
      <c r="CU89">
        <v>8458.2000000000007</v>
      </c>
      <c r="CV89">
        <v>6533.6</v>
      </c>
      <c r="CW89">
        <v>4291.2</v>
      </c>
      <c r="CY89">
        <f t="shared" si="4"/>
        <v>6537.5400000000009</v>
      </c>
      <c r="CZ89">
        <f t="shared" si="5"/>
        <v>6537.5400000000009</v>
      </c>
    </row>
    <row r="90" spans="2:104" x14ac:dyDescent="0.25">
      <c r="B90">
        <v>9481.4</v>
      </c>
      <c r="C90">
        <v>4535</v>
      </c>
      <c r="D90">
        <v>8327.7999999999993</v>
      </c>
      <c r="E90">
        <v>7371</v>
      </c>
      <c r="F90">
        <v>6882.4</v>
      </c>
      <c r="G90">
        <v>6936.1999999999989</v>
      </c>
      <c r="H90">
        <v>4153.5999999999995</v>
      </c>
      <c r="I90">
        <v>5439.5999999999995</v>
      </c>
      <c r="J90">
        <v>4743.6000000000004</v>
      </c>
      <c r="K90">
        <v>10282.199999999999</v>
      </c>
      <c r="L90">
        <v>8705</v>
      </c>
      <c r="M90">
        <v>4979.8</v>
      </c>
      <c r="N90">
        <v>4356.6000000000004</v>
      </c>
      <c r="O90">
        <v>9774</v>
      </c>
      <c r="P90">
        <v>6012</v>
      </c>
      <c r="Q90">
        <v>6966.4</v>
      </c>
      <c r="R90">
        <v>3564.0000000000005</v>
      </c>
      <c r="S90">
        <v>7266</v>
      </c>
      <c r="T90">
        <v>7566.4</v>
      </c>
      <c r="U90">
        <v>2687</v>
      </c>
      <c r="V90">
        <v>8195.7999999999993</v>
      </c>
      <c r="W90">
        <v>5947.4000000000015</v>
      </c>
      <c r="X90">
        <v>4832.7999999999993</v>
      </c>
      <c r="Y90">
        <v>6192.4</v>
      </c>
      <c r="Z90">
        <v>7945.2000000000007</v>
      </c>
      <c r="AA90">
        <v>4032.9999999999995</v>
      </c>
      <c r="AB90">
        <v>7937</v>
      </c>
      <c r="AC90">
        <v>6321.5999999999995</v>
      </c>
      <c r="AD90">
        <v>5355.6</v>
      </c>
      <c r="AE90">
        <v>5410.4000000000005</v>
      </c>
      <c r="AF90">
        <v>5156.7999999999993</v>
      </c>
      <c r="AG90">
        <v>3306.2</v>
      </c>
      <c r="AH90">
        <v>7708.6</v>
      </c>
      <c r="AI90">
        <v>8614</v>
      </c>
      <c r="AJ90">
        <v>5897.2000000000007</v>
      </c>
      <c r="AK90">
        <v>9027.4000000000015</v>
      </c>
      <c r="AL90">
        <v>7944</v>
      </c>
      <c r="AM90">
        <v>5329.5999999999995</v>
      </c>
      <c r="AN90">
        <v>5031.4000000000005</v>
      </c>
      <c r="AO90">
        <v>7777.7999999999993</v>
      </c>
      <c r="AP90">
        <v>7948.4</v>
      </c>
      <c r="AQ90">
        <v>8352.6</v>
      </c>
      <c r="AR90">
        <v>5196</v>
      </c>
      <c r="AS90">
        <v>7510.8</v>
      </c>
      <c r="AT90">
        <v>7761.2</v>
      </c>
      <c r="AU90">
        <v>7375</v>
      </c>
      <c r="AV90">
        <v>9443.1999999999989</v>
      </c>
      <c r="AW90">
        <v>6624.2</v>
      </c>
      <c r="AX90">
        <v>5953.2</v>
      </c>
      <c r="AY90">
        <v>7524</v>
      </c>
      <c r="AZ90">
        <v>3591.6000000000004</v>
      </c>
      <c r="BA90">
        <v>5774.4</v>
      </c>
      <c r="BB90">
        <v>5849.2000000000007</v>
      </c>
      <c r="BC90">
        <v>9356.4</v>
      </c>
      <c r="BD90">
        <v>6875.2000000000007</v>
      </c>
      <c r="BE90">
        <v>6437.4</v>
      </c>
      <c r="BF90">
        <v>7000.7999999999993</v>
      </c>
      <c r="BG90">
        <v>10434</v>
      </c>
      <c r="BH90">
        <v>4938.2</v>
      </c>
      <c r="BI90">
        <v>5735</v>
      </c>
      <c r="BJ90">
        <v>4586.8</v>
      </c>
      <c r="BK90">
        <v>9845.9999999999982</v>
      </c>
      <c r="BL90">
        <v>5339.6</v>
      </c>
      <c r="BM90">
        <v>4949.0000000000009</v>
      </c>
      <c r="BN90">
        <v>6220</v>
      </c>
      <c r="BO90">
        <v>4286.3999999999996</v>
      </c>
      <c r="BP90">
        <v>7773.6</v>
      </c>
      <c r="BQ90">
        <v>11895.8</v>
      </c>
      <c r="BR90">
        <v>8281.7999999999993</v>
      </c>
      <c r="BS90">
        <v>8574.2000000000007</v>
      </c>
      <c r="BT90">
        <v>5758.4</v>
      </c>
      <c r="BU90">
        <v>2114.6</v>
      </c>
      <c r="BV90">
        <v>4227</v>
      </c>
      <c r="BW90">
        <v>4341.7999999999993</v>
      </c>
      <c r="BX90">
        <v>9445</v>
      </c>
      <c r="BY90">
        <v>6238.6</v>
      </c>
      <c r="BZ90">
        <v>4900</v>
      </c>
      <c r="CA90">
        <v>6283.4</v>
      </c>
      <c r="CB90">
        <v>6773</v>
      </c>
      <c r="CC90">
        <v>5044.8000000000011</v>
      </c>
      <c r="CD90">
        <v>7525.4</v>
      </c>
      <c r="CE90">
        <v>3080.2</v>
      </c>
      <c r="CF90">
        <v>4691</v>
      </c>
      <c r="CG90">
        <v>6389.5999999999995</v>
      </c>
      <c r="CH90">
        <v>5098.8</v>
      </c>
      <c r="CI90">
        <v>4945.1999999999989</v>
      </c>
      <c r="CJ90">
        <v>7426.4</v>
      </c>
      <c r="CK90">
        <v>6927.2000000000007</v>
      </c>
      <c r="CL90">
        <v>5239.4000000000005</v>
      </c>
      <c r="CM90">
        <v>14389.6</v>
      </c>
      <c r="CN90">
        <v>9428.7999999999993</v>
      </c>
      <c r="CO90">
        <v>7297.6</v>
      </c>
      <c r="CP90">
        <v>8653.4</v>
      </c>
      <c r="CQ90">
        <v>5006.6000000000004</v>
      </c>
      <c r="CR90">
        <v>8857.5999999999985</v>
      </c>
      <c r="CS90">
        <v>1795</v>
      </c>
      <c r="CT90">
        <v>5534.6</v>
      </c>
      <c r="CU90">
        <v>8933.6</v>
      </c>
      <c r="CV90">
        <v>6609.2000000000007</v>
      </c>
      <c r="CW90">
        <v>4235.6000000000004</v>
      </c>
      <c r="CY90">
        <f t="shared" si="4"/>
        <v>6566.195999999999</v>
      </c>
      <c r="CZ90">
        <f t="shared" si="5"/>
        <v>6566.195999999999</v>
      </c>
    </row>
    <row r="91" spans="2:104" x14ac:dyDescent="0.25">
      <c r="B91">
        <v>9473.7999999999993</v>
      </c>
      <c r="C91">
        <v>4300.5999999999995</v>
      </c>
      <c r="D91">
        <v>8535.2000000000007</v>
      </c>
      <c r="E91">
        <v>7012</v>
      </c>
      <c r="F91">
        <v>7294</v>
      </c>
      <c r="G91">
        <v>6931.8000000000011</v>
      </c>
      <c r="H91">
        <v>4335.2</v>
      </c>
      <c r="I91">
        <v>5443.8000000000011</v>
      </c>
      <c r="J91">
        <v>5222.2</v>
      </c>
      <c r="K91">
        <v>9811.6</v>
      </c>
      <c r="L91">
        <v>8845.7999999999993</v>
      </c>
      <c r="M91">
        <v>4681.2</v>
      </c>
      <c r="N91">
        <v>4335.2</v>
      </c>
      <c r="O91">
        <v>9639.4</v>
      </c>
      <c r="P91">
        <v>6019.8</v>
      </c>
      <c r="Q91">
        <v>7079.6</v>
      </c>
      <c r="R91">
        <v>3765.3999999999996</v>
      </c>
      <c r="S91">
        <v>7416.4</v>
      </c>
      <c r="T91">
        <v>7311.4000000000015</v>
      </c>
      <c r="U91">
        <v>3220</v>
      </c>
      <c r="V91">
        <v>8605.1999999999989</v>
      </c>
      <c r="W91">
        <v>6439.7999999999993</v>
      </c>
      <c r="X91">
        <v>5264.4</v>
      </c>
      <c r="Y91">
        <v>6081.7999999999993</v>
      </c>
      <c r="Z91">
        <v>7755.2000000000007</v>
      </c>
      <c r="AA91">
        <v>3745</v>
      </c>
      <c r="AB91">
        <v>7384.2</v>
      </c>
      <c r="AC91">
        <v>6210.2</v>
      </c>
      <c r="AD91">
        <v>5466.5999999999995</v>
      </c>
      <c r="AE91">
        <v>5502</v>
      </c>
      <c r="AF91">
        <v>4849.2</v>
      </c>
      <c r="AG91">
        <v>3538.3999999999996</v>
      </c>
      <c r="AH91">
        <v>8100.9999999999991</v>
      </c>
      <c r="AI91">
        <v>8389</v>
      </c>
      <c r="AJ91">
        <v>4898.2</v>
      </c>
      <c r="AK91">
        <v>8996.7999999999993</v>
      </c>
      <c r="AL91">
        <v>7851</v>
      </c>
      <c r="AM91">
        <v>5533</v>
      </c>
      <c r="AN91">
        <v>4530</v>
      </c>
      <c r="AO91">
        <v>7903.5999999999995</v>
      </c>
      <c r="AP91">
        <v>8334.7999999999993</v>
      </c>
      <c r="AQ91">
        <v>8392.2000000000007</v>
      </c>
      <c r="AR91">
        <v>5582.4</v>
      </c>
      <c r="AS91">
        <v>7461.2000000000007</v>
      </c>
      <c r="AT91">
        <v>7588.8</v>
      </c>
      <c r="AU91">
        <v>7953.6</v>
      </c>
      <c r="AV91">
        <v>9414.6</v>
      </c>
      <c r="AW91">
        <v>6209.4000000000005</v>
      </c>
      <c r="AX91">
        <v>6348.6</v>
      </c>
      <c r="AY91">
        <v>6767.2</v>
      </c>
      <c r="AZ91">
        <v>4028.6</v>
      </c>
      <c r="BA91">
        <v>5873.5999999999995</v>
      </c>
      <c r="BB91">
        <v>6195.9999999999991</v>
      </c>
      <c r="BC91">
        <v>9874</v>
      </c>
      <c r="BD91">
        <v>6273.2</v>
      </c>
      <c r="BE91">
        <v>6507</v>
      </c>
      <c r="BF91">
        <v>6709.8</v>
      </c>
      <c r="BG91">
        <v>10951.400000000001</v>
      </c>
      <c r="BH91">
        <v>4473.8</v>
      </c>
      <c r="BI91">
        <v>5714.6</v>
      </c>
      <c r="BJ91">
        <v>4726</v>
      </c>
      <c r="BK91">
        <v>9891.6</v>
      </c>
      <c r="BL91">
        <v>5593.6</v>
      </c>
      <c r="BM91">
        <v>4576.6000000000004</v>
      </c>
      <c r="BN91">
        <v>6285</v>
      </c>
      <c r="BO91">
        <v>3794.3999999999996</v>
      </c>
      <c r="BP91">
        <v>7914.2</v>
      </c>
      <c r="BQ91">
        <v>12142.599999999999</v>
      </c>
      <c r="BR91">
        <v>8558.4000000000015</v>
      </c>
      <c r="BS91">
        <v>8395.2000000000007</v>
      </c>
      <c r="BT91">
        <v>5250.2</v>
      </c>
      <c r="BU91">
        <v>2641.3999999999996</v>
      </c>
      <c r="BV91">
        <v>4035.0000000000005</v>
      </c>
      <c r="BW91">
        <v>4388.2000000000007</v>
      </c>
      <c r="BX91">
        <v>9242.6</v>
      </c>
      <c r="BY91">
        <v>5872.4</v>
      </c>
      <c r="BZ91">
        <v>5165.6000000000004</v>
      </c>
      <c r="CA91">
        <v>6290.2000000000007</v>
      </c>
      <c r="CB91">
        <v>7126.6</v>
      </c>
      <c r="CC91">
        <v>5140</v>
      </c>
      <c r="CD91">
        <v>7991.6</v>
      </c>
      <c r="CE91">
        <v>2756.4</v>
      </c>
      <c r="CF91">
        <v>4234.8</v>
      </c>
      <c r="CG91">
        <v>5981.2</v>
      </c>
      <c r="CH91">
        <v>4903.2</v>
      </c>
      <c r="CI91">
        <v>4642.3999999999996</v>
      </c>
      <c r="CJ91">
        <v>7434.2000000000007</v>
      </c>
      <c r="CK91">
        <v>7023.2000000000007</v>
      </c>
      <c r="CL91">
        <v>4685.4000000000005</v>
      </c>
      <c r="CM91">
        <v>13938.8</v>
      </c>
      <c r="CN91">
        <v>9919.2000000000007</v>
      </c>
      <c r="CO91">
        <v>7841</v>
      </c>
      <c r="CP91">
        <v>8928.2000000000007</v>
      </c>
      <c r="CQ91">
        <v>5179</v>
      </c>
      <c r="CR91">
        <v>8413.7999999999993</v>
      </c>
      <c r="CS91">
        <v>1704.4</v>
      </c>
      <c r="CT91">
        <v>5352.4</v>
      </c>
      <c r="CU91">
        <v>9964.5999999999985</v>
      </c>
      <c r="CV91">
        <v>7109.4000000000005</v>
      </c>
      <c r="CW91">
        <v>4941.8</v>
      </c>
      <c r="CY91">
        <f t="shared" si="4"/>
        <v>6583.4859999999999</v>
      </c>
      <c r="CZ91">
        <f t="shared" si="5"/>
        <v>6583.4859999999999</v>
      </c>
    </row>
    <row r="92" spans="2:104" x14ac:dyDescent="0.25">
      <c r="B92">
        <v>9450.8000000000011</v>
      </c>
      <c r="C92">
        <v>3842.9999999999995</v>
      </c>
      <c r="D92">
        <v>7947.7999999999993</v>
      </c>
      <c r="E92">
        <v>7179.7999999999993</v>
      </c>
      <c r="F92">
        <v>7845.6</v>
      </c>
      <c r="G92">
        <v>7012.4</v>
      </c>
      <c r="H92">
        <v>4139.6000000000004</v>
      </c>
      <c r="I92">
        <v>6126.2</v>
      </c>
      <c r="J92">
        <v>5273.4</v>
      </c>
      <c r="K92">
        <v>10101.4</v>
      </c>
      <c r="L92">
        <v>8300.4000000000015</v>
      </c>
      <c r="M92">
        <v>5167.6000000000004</v>
      </c>
      <c r="N92">
        <v>3449</v>
      </c>
      <c r="O92">
        <v>9210.4</v>
      </c>
      <c r="P92">
        <v>6009.5999999999995</v>
      </c>
      <c r="Q92">
        <v>7390</v>
      </c>
      <c r="R92">
        <v>3689.8</v>
      </c>
      <c r="S92">
        <v>8737</v>
      </c>
      <c r="T92">
        <v>6610.6000000000013</v>
      </c>
      <c r="U92">
        <v>2368</v>
      </c>
      <c r="V92">
        <v>9026</v>
      </c>
      <c r="W92">
        <v>5922.6</v>
      </c>
      <c r="X92">
        <v>5954.6</v>
      </c>
      <c r="Y92">
        <v>5989.3999999999987</v>
      </c>
      <c r="Z92">
        <v>9007.2000000000007</v>
      </c>
      <c r="AA92">
        <v>4297.5999999999995</v>
      </c>
      <c r="AB92">
        <v>8091</v>
      </c>
      <c r="AC92">
        <v>6086.6</v>
      </c>
      <c r="AD92">
        <v>5159.6000000000004</v>
      </c>
      <c r="AE92">
        <v>6859.2000000000007</v>
      </c>
      <c r="AF92">
        <v>5118</v>
      </c>
      <c r="AG92">
        <v>3327.2000000000003</v>
      </c>
      <c r="AH92">
        <v>7549.4</v>
      </c>
      <c r="AI92">
        <v>8274</v>
      </c>
      <c r="AJ92">
        <v>4890.8</v>
      </c>
      <c r="AK92">
        <v>9018.7999999999993</v>
      </c>
      <c r="AL92">
        <v>7742.0000000000009</v>
      </c>
      <c r="AM92">
        <v>5786</v>
      </c>
      <c r="AN92">
        <v>4823.7999999999993</v>
      </c>
      <c r="AO92">
        <v>7857</v>
      </c>
      <c r="AP92">
        <v>8266</v>
      </c>
      <c r="AQ92">
        <v>8760.2000000000007</v>
      </c>
      <c r="AR92">
        <v>4990.3999999999996</v>
      </c>
      <c r="AS92">
        <v>7582</v>
      </c>
      <c r="AT92">
        <v>8125.2</v>
      </c>
      <c r="AU92">
        <v>8550</v>
      </c>
      <c r="AV92">
        <v>9329.7999999999993</v>
      </c>
      <c r="AW92">
        <v>6739.2</v>
      </c>
      <c r="AX92">
        <v>6337.6</v>
      </c>
      <c r="AY92">
        <v>6750.4</v>
      </c>
      <c r="AZ92">
        <v>3671.0000000000005</v>
      </c>
      <c r="BA92">
        <v>5519</v>
      </c>
      <c r="BB92">
        <v>5753.8</v>
      </c>
      <c r="BC92">
        <v>9539</v>
      </c>
      <c r="BD92">
        <v>6562.4</v>
      </c>
      <c r="BE92">
        <v>6141.6</v>
      </c>
      <c r="BF92">
        <v>6831.7999999999993</v>
      </c>
      <c r="BG92">
        <v>10278.799999999999</v>
      </c>
      <c r="BH92">
        <v>5544.5999999999995</v>
      </c>
      <c r="BI92">
        <v>5677.2</v>
      </c>
      <c r="BJ92">
        <v>4129.8</v>
      </c>
      <c r="BK92">
        <v>9825.6</v>
      </c>
      <c r="BL92">
        <v>5973.2000000000007</v>
      </c>
      <c r="BM92">
        <v>3954.7999999999997</v>
      </c>
      <c r="BN92">
        <v>6408.4</v>
      </c>
      <c r="BO92">
        <v>4155</v>
      </c>
      <c r="BP92">
        <v>7530.5999999999995</v>
      </c>
      <c r="BQ92">
        <v>12421.400000000001</v>
      </c>
      <c r="BR92">
        <v>8530</v>
      </c>
      <c r="BS92">
        <v>8175.5999999999995</v>
      </c>
      <c r="BT92">
        <v>4715.2</v>
      </c>
      <c r="BU92">
        <v>2763.2</v>
      </c>
      <c r="BV92">
        <v>4875.7999999999993</v>
      </c>
      <c r="BW92">
        <v>4676.3999999999996</v>
      </c>
      <c r="BX92">
        <v>9167.7999999999993</v>
      </c>
      <c r="BY92">
        <v>6186</v>
      </c>
      <c r="BZ92">
        <v>5204.6000000000004</v>
      </c>
      <c r="CA92">
        <v>5683.4</v>
      </c>
      <c r="CB92">
        <v>6797.8</v>
      </c>
      <c r="CC92">
        <v>5507.6</v>
      </c>
      <c r="CD92">
        <v>8224.4</v>
      </c>
      <c r="CE92">
        <v>2939.7999999999997</v>
      </c>
      <c r="CF92">
        <v>4077.2</v>
      </c>
      <c r="CG92">
        <v>6302.6</v>
      </c>
      <c r="CH92">
        <v>4821.2000000000007</v>
      </c>
      <c r="CI92">
        <v>4402.4000000000005</v>
      </c>
      <c r="CJ92">
        <v>7649.5999999999995</v>
      </c>
      <c r="CK92">
        <v>7207.8</v>
      </c>
      <c r="CL92">
        <v>5068.2</v>
      </c>
      <c r="CM92">
        <v>13870.6</v>
      </c>
      <c r="CN92">
        <v>8848</v>
      </c>
      <c r="CO92">
        <v>8141.2000000000007</v>
      </c>
      <c r="CP92">
        <v>8766.6</v>
      </c>
      <c r="CQ92">
        <v>4733</v>
      </c>
      <c r="CR92">
        <v>8841</v>
      </c>
      <c r="CS92">
        <v>2289.8000000000002</v>
      </c>
      <c r="CT92">
        <v>5862.4</v>
      </c>
      <c r="CU92">
        <v>9725.2000000000007</v>
      </c>
      <c r="CV92">
        <v>7097.8</v>
      </c>
      <c r="CW92">
        <v>5224.3999999999996</v>
      </c>
      <c r="CY92">
        <f t="shared" si="4"/>
        <v>6623.5859999999993</v>
      </c>
      <c r="CZ92">
        <f t="shared" si="5"/>
        <v>6623.5859999999993</v>
      </c>
    </row>
    <row r="93" spans="2:104" x14ac:dyDescent="0.25">
      <c r="B93">
        <v>9518.2000000000007</v>
      </c>
      <c r="C93">
        <v>4475</v>
      </c>
      <c r="D93">
        <v>7462.6</v>
      </c>
      <c r="E93">
        <v>6839</v>
      </c>
      <c r="F93">
        <v>7455.8</v>
      </c>
      <c r="G93">
        <v>7780</v>
      </c>
      <c r="H93">
        <v>4507</v>
      </c>
      <c r="I93">
        <v>6542.4</v>
      </c>
      <c r="J93">
        <v>5154.3999999999996</v>
      </c>
      <c r="K93">
        <v>9243.4</v>
      </c>
      <c r="L93">
        <v>8211</v>
      </c>
      <c r="M93">
        <v>5385.8</v>
      </c>
      <c r="N93">
        <v>4340.6000000000004</v>
      </c>
      <c r="O93">
        <v>9352</v>
      </c>
      <c r="P93">
        <v>5332.7999999999993</v>
      </c>
      <c r="Q93">
        <v>7417.2</v>
      </c>
      <c r="R93">
        <v>3357.9999999999995</v>
      </c>
      <c r="S93">
        <v>8617.1999999999989</v>
      </c>
      <c r="T93">
        <v>6585.6</v>
      </c>
      <c r="U93">
        <v>2280.2000000000003</v>
      </c>
      <c r="V93">
        <v>8629</v>
      </c>
      <c r="W93">
        <v>6261.3999999999987</v>
      </c>
      <c r="X93">
        <v>6316.2</v>
      </c>
      <c r="Y93">
        <v>5866.2</v>
      </c>
      <c r="Z93">
        <v>8350.6000000000022</v>
      </c>
      <c r="AA93">
        <v>3824.4</v>
      </c>
      <c r="AB93">
        <v>8259.4</v>
      </c>
      <c r="AC93">
        <v>5887.7999999999993</v>
      </c>
      <c r="AD93">
        <v>4861.6000000000004</v>
      </c>
      <c r="AE93">
        <v>6299.5999999999995</v>
      </c>
      <c r="AF93">
        <v>4873.8</v>
      </c>
      <c r="AG93">
        <v>2970.4</v>
      </c>
      <c r="AH93">
        <v>7807.2</v>
      </c>
      <c r="AI93">
        <v>8536.7999999999993</v>
      </c>
      <c r="AJ93">
        <v>4667.8</v>
      </c>
      <c r="AK93">
        <v>9315.4</v>
      </c>
      <c r="AL93">
        <v>7607.7999999999993</v>
      </c>
      <c r="AM93">
        <v>6857.8</v>
      </c>
      <c r="AN93">
        <v>3912.2</v>
      </c>
      <c r="AO93">
        <v>7725.7999999999993</v>
      </c>
      <c r="AP93">
        <v>8037.8</v>
      </c>
      <c r="AQ93">
        <v>8735.6</v>
      </c>
      <c r="AR93">
        <v>5661</v>
      </c>
      <c r="AS93">
        <v>8121.7999999999993</v>
      </c>
      <c r="AT93">
        <v>8543.4</v>
      </c>
      <c r="AU93">
        <v>9325.4</v>
      </c>
      <c r="AV93">
        <v>9476.7999999999993</v>
      </c>
      <c r="AW93">
        <v>6469.2000000000007</v>
      </c>
      <c r="AX93">
        <v>7005</v>
      </c>
      <c r="AY93">
        <v>6395</v>
      </c>
      <c r="AZ93">
        <v>3395.6000000000004</v>
      </c>
      <c r="BA93">
        <v>5891.4</v>
      </c>
      <c r="BB93">
        <v>5488.8</v>
      </c>
      <c r="BC93">
        <v>9009</v>
      </c>
      <c r="BD93">
        <v>7138.7999999999993</v>
      </c>
      <c r="BE93">
        <v>6588.2</v>
      </c>
      <c r="BF93">
        <v>6977.6</v>
      </c>
      <c r="BG93">
        <v>10878.800000000001</v>
      </c>
      <c r="BH93">
        <v>5691.5999999999995</v>
      </c>
      <c r="BI93">
        <v>5577.6</v>
      </c>
      <c r="BJ93">
        <v>4535.2</v>
      </c>
      <c r="BK93">
        <v>9841.4000000000015</v>
      </c>
      <c r="BL93">
        <v>6246</v>
      </c>
      <c r="BM93">
        <v>4646.2</v>
      </c>
      <c r="BN93">
        <v>6186.2000000000007</v>
      </c>
      <c r="BO93">
        <v>4076.7999999999997</v>
      </c>
      <c r="BP93">
        <v>7979.2000000000007</v>
      </c>
      <c r="BQ93">
        <v>12909</v>
      </c>
      <c r="BR93">
        <v>8965.0000000000018</v>
      </c>
      <c r="BS93">
        <v>8374.4</v>
      </c>
      <c r="BT93">
        <v>4941.8</v>
      </c>
      <c r="BU93">
        <v>3032.8</v>
      </c>
      <c r="BV93">
        <v>4535.6000000000004</v>
      </c>
      <c r="BW93">
        <v>4489.6000000000004</v>
      </c>
      <c r="BX93">
        <v>8314.6</v>
      </c>
      <c r="BY93">
        <v>6272.4</v>
      </c>
      <c r="BZ93">
        <v>5166.7999999999993</v>
      </c>
      <c r="CA93">
        <v>6818</v>
      </c>
      <c r="CB93">
        <v>6443.2</v>
      </c>
      <c r="CC93">
        <v>5325</v>
      </c>
      <c r="CD93">
        <v>8461.6</v>
      </c>
      <c r="CE93">
        <v>3616.4</v>
      </c>
      <c r="CF93">
        <v>3966.8</v>
      </c>
      <c r="CG93">
        <v>7117.8000000000011</v>
      </c>
      <c r="CH93">
        <v>4018.6</v>
      </c>
      <c r="CI93">
        <v>4613</v>
      </c>
      <c r="CJ93">
        <v>8131.5999999999995</v>
      </c>
      <c r="CK93">
        <v>7220.6</v>
      </c>
      <c r="CL93">
        <v>5080.2</v>
      </c>
      <c r="CM93">
        <v>14348.599999999999</v>
      </c>
      <c r="CN93">
        <v>9344.1999999999989</v>
      </c>
      <c r="CO93">
        <v>7823.4000000000005</v>
      </c>
      <c r="CP93">
        <v>8582.7999999999993</v>
      </c>
      <c r="CQ93">
        <v>4097.3999999999996</v>
      </c>
      <c r="CR93">
        <v>7533.0000000000009</v>
      </c>
      <c r="CS93">
        <v>1915.7999999999997</v>
      </c>
      <c r="CT93">
        <v>5413.4</v>
      </c>
      <c r="CU93">
        <v>9657</v>
      </c>
      <c r="CV93">
        <v>7107.5999999999995</v>
      </c>
      <c r="CW93">
        <v>5223.6000000000004</v>
      </c>
      <c r="CY93">
        <f t="shared" si="4"/>
        <v>6654.7039999999988</v>
      </c>
      <c r="CZ93">
        <f t="shared" si="5"/>
        <v>6654.7039999999988</v>
      </c>
    </row>
    <row r="94" spans="2:104" x14ac:dyDescent="0.25">
      <c r="B94">
        <v>9541.4</v>
      </c>
      <c r="C94">
        <v>4664.6000000000004</v>
      </c>
      <c r="D94">
        <v>7343.6</v>
      </c>
      <c r="E94">
        <v>6746.2000000000007</v>
      </c>
      <c r="F94">
        <v>7440.8</v>
      </c>
      <c r="G94">
        <v>7930.2000000000007</v>
      </c>
      <c r="H94">
        <v>4774.8</v>
      </c>
      <c r="I94">
        <v>6463.2000000000007</v>
      </c>
      <c r="J94">
        <v>5063.9999999999991</v>
      </c>
      <c r="K94">
        <v>9257.7999999999993</v>
      </c>
      <c r="L94">
        <v>8562.7999999999993</v>
      </c>
      <c r="M94">
        <v>4643.6000000000004</v>
      </c>
      <c r="N94">
        <v>4541.2</v>
      </c>
      <c r="O94">
        <v>9474.2000000000007</v>
      </c>
      <c r="P94">
        <v>6009.2000000000007</v>
      </c>
      <c r="Q94">
        <v>7477.5999999999995</v>
      </c>
      <c r="R94">
        <v>3443.8</v>
      </c>
      <c r="S94">
        <v>8883.2000000000007</v>
      </c>
      <c r="T94">
        <v>5954</v>
      </c>
      <c r="U94">
        <v>2678.6</v>
      </c>
      <c r="V94">
        <v>8610.6</v>
      </c>
      <c r="W94">
        <v>6643.6</v>
      </c>
      <c r="X94">
        <v>6282.9999999999991</v>
      </c>
      <c r="Y94">
        <v>5866.2000000000007</v>
      </c>
      <c r="Z94">
        <v>8926.4</v>
      </c>
      <c r="AA94">
        <v>2824.4</v>
      </c>
      <c r="AB94">
        <v>7339</v>
      </c>
      <c r="AC94">
        <v>6485.4</v>
      </c>
      <c r="AD94">
        <v>5164.2</v>
      </c>
      <c r="AE94">
        <v>6180</v>
      </c>
      <c r="AF94">
        <v>5685.7999999999993</v>
      </c>
      <c r="AG94">
        <v>3400.6000000000004</v>
      </c>
      <c r="AH94">
        <v>7624.6</v>
      </c>
      <c r="AI94">
        <v>8744.4</v>
      </c>
      <c r="AJ94">
        <v>4257</v>
      </c>
      <c r="AK94">
        <v>9384</v>
      </c>
      <c r="AL94">
        <v>7285.8</v>
      </c>
      <c r="AM94">
        <v>6642.2000000000007</v>
      </c>
      <c r="AN94">
        <v>3871.8</v>
      </c>
      <c r="AO94">
        <v>8174.6</v>
      </c>
      <c r="AP94">
        <v>8292.5999999999985</v>
      </c>
      <c r="AQ94">
        <v>8348</v>
      </c>
      <c r="AR94">
        <v>4996.5999999999995</v>
      </c>
      <c r="AS94">
        <v>8167.1999999999989</v>
      </c>
      <c r="AT94">
        <v>7769</v>
      </c>
      <c r="AU94">
        <v>9545</v>
      </c>
      <c r="AV94">
        <v>9710.8000000000011</v>
      </c>
      <c r="AW94">
        <v>6302.2</v>
      </c>
      <c r="AX94">
        <v>7410.6</v>
      </c>
      <c r="AY94">
        <v>6776.6</v>
      </c>
      <c r="AZ94">
        <v>3157.6</v>
      </c>
      <c r="BA94">
        <v>5703.4</v>
      </c>
      <c r="BB94">
        <v>5942.8</v>
      </c>
      <c r="BC94">
        <v>9702.2000000000007</v>
      </c>
      <c r="BD94">
        <v>7002.8</v>
      </c>
      <c r="BE94">
        <v>6439</v>
      </c>
      <c r="BF94">
        <v>7258.2</v>
      </c>
      <c r="BG94">
        <v>10365.799999999999</v>
      </c>
      <c r="BH94">
        <v>6487.5999999999995</v>
      </c>
      <c r="BI94">
        <v>5377.6</v>
      </c>
      <c r="BJ94">
        <v>4688.7999999999993</v>
      </c>
      <c r="BK94">
        <v>9783.4</v>
      </c>
      <c r="BL94">
        <v>5410</v>
      </c>
      <c r="BM94">
        <v>5797.8</v>
      </c>
      <c r="BN94">
        <v>6202.7999999999993</v>
      </c>
      <c r="BO94">
        <v>4487.6000000000004</v>
      </c>
      <c r="BP94">
        <v>8187</v>
      </c>
      <c r="BQ94">
        <v>13026.6</v>
      </c>
      <c r="BR94">
        <v>8771.4000000000015</v>
      </c>
      <c r="BS94">
        <v>8153.8</v>
      </c>
      <c r="BT94">
        <v>4593.6000000000004</v>
      </c>
      <c r="BU94">
        <v>3250.3999999999996</v>
      </c>
      <c r="BV94">
        <v>5006.3999999999996</v>
      </c>
      <c r="BW94">
        <v>4651.3999999999996</v>
      </c>
      <c r="BX94">
        <v>8823</v>
      </c>
      <c r="BY94">
        <v>6156</v>
      </c>
      <c r="BZ94">
        <v>4740.6000000000004</v>
      </c>
      <c r="CA94">
        <v>6731</v>
      </c>
      <c r="CB94">
        <v>5723.4</v>
      </c>
      <c r="CC94">
        <v>5116.8</v>
      </c>
      <c r="CD94">
        <v>8458.2000000000007</v>
      </c>
      <c r="CE94">
        <v>3845.4</v>
      </c>
      <c r="CF94">
        <v>3615</v>
      </c>
      <c r="CG94">
        <v>7034.2000000000007</v>
      </c>
      <c r="CH94">
        <v>3579.7999999999997</v>
      </c>
      <c r="CI94">
        <v>4716</v>
      </c>
      <c r="CJ94">
        <v>8242.1999999999989</v>
      </c>
      <c r="CK94">
        <v>7221.2000000000007</v>
      </c>
      <c r="CL94">
        <v>5110</v>
      </c>
      <c r="CM94">
        <v>14639.4</v>
      </c>
      <c r="CN94">
        <v>9173.6</v>
      </c>
      <c r="CO94">
        <v>7752</v>
      </c>
      <c r="CP94">
        <v>8832.4</v>
      </c>
      <c r="CQ94">
        <v>3838.6000000000004</v>
      </c>
      <c r="CR94">
        <v>7866.7999999999993</v>
      </c>
      <c r="CS94">
        <v>1292.2</v>
      </c>
      <c r="CT94">
        <v>5128</v>
      </c>
      <c r="CU94">
        <v>10093</v>
      </c>
      <c r="CV94">
        <v>7018</v>
      </c>
      <c r="CW94">
        <v>6134</v>
      </c>
      <c r="CY94">
        <f t="shared" si="4"/>
        <v>6679.3579999999984</v>
      </c>
      <c r="CZ94">
        <f t="shared" si="5"/>
        <v>6679.3579999999984</v>
      </c>
    </row>
    <row r="95" spans="2:104" x14ac:dyDescent="0.25">
      <c r="B95">
        <v>9927.4</v>
      </c>
      <c r="C95">
        <v>4648.2</v>
      </c>
      <c r="D95">
        <v>7539.7999999999993</v>
      </c>
      <c r="E95">
        <v>6647.6</v>
      </c>
      <c r="F95">
        <v>7465</v>
      </c>
      <c r="G95">
        <v>7039.2</v>
      </c>
      <c r="H95">
        <v>4808.5999999999995</v>
      </c>
      <c r="I95">
        <v>6269</v>
      </c>
      <c r="J95">
        <v>5319.2</v>
      </c>
      <c r="K95">
        <v>9553.8000000000011</v>
      </c>
      <c r="L95">
        <v>9078.5999999999985</v>
      </c>
      <c r="M95">
        <v>4404</v>
      </c>
      <c r="N95">
        <v>4988.0000000000009</v>
      </c>
      <c r="O95">
        <v>9280.7999999999993</v>
      </c>
      <c r="P95">
        <v>5964.2</v>
      </c>
      <c r="Q95">
        <v>7939.2000000000007</v>
      </c>
      <c r="R95">
        <v>3579.8</v>
      </c>
      <c r="S95">
        <v>8357.7999999999993</v>
      </c>
      <c r="T95">
        <v>6259.8</v>
      </c>
      <c r="U95">
        <v>2813.6</v>
      </c>
      <c r="V95">
        <v>8550.6</v>
      </c>
      <c r="W95">
        <v>6204.9999999999991</v>
      </c>
      <c r="X95">
        <v>6537.6</v>
      </c>
      <c r="Y95">
        <v>4904.4000000000005</v>
      </c>
      <c r="Z95">
        <v>8633.6</v>
      </c>
      <c r="AA95">
        <v>3036.4</v>
      </c>
      <c r="AB95">
        <v>7614.7999999999993</v>
      </c>
      <c r="AC95">
        <v>5759</v>
      </c>
      <c r="AD95">
        <v>5076</v>
      </c>
      <c r="AE95">
        <v>6020.5999999999995</v>
      </c>
      <c r="AF95">
        <v>5470</v>
      </c>
      <c r="AG95">
        <v>3825.8</v>
      </c>
      <c r="AH95">
        <v>7855.4</v>
      </c>
      <c r="AI95">
        <v>9107.7999999999993</v>
      </c>
      <c r="AJ95">
        <v>4725.6000000000004</v>
      </c>
      <c r="AK95">
        <v>9886.2000000000007</v>
      </c>
      <c r="AL95">
        <v>7002.2000000000007</v>
      </c>
      <c r="AM95">
        <v>6729.8000000000011</v>
      </c>
      <c r="AN95">
        <v>3730.6000000000004</v>
      </c>
      <c r="AO95">
        <v>7913.2</v>
      </c>
      <c r="AP95">
        <v>8407.7999999999993</v>
      </c>
      <c r="AQ95">
        <v>8352.7999999999993</v>
      </c>
      <c r="AR95">
        <v>4787.6000000000004</v>
      </c>
      <c r="AS95">
        <v>8213.7999999999993</v>
      </c>
      <c r="AT95">
        <v>7221.6</v>
      </c>
      <c r="AU95">
        <v>9402.7999999999993</v>
      </c>
      <c r="AV95">
        <v>9411.8000000000011</v>
      </c>
      <c r="AW95">
        <v>5702.5999999999995</v>
      </c>
      <c r="AX95">
        <v>7032.7999999999993</v>
      </c>
      <c r="AY95">
        <v>6317</v>
      </c>
      <c r="AZ95">
        <v>3136.7999999999997</v>
      </c>
      <c r="BA95">
        <v>6213.6</v>
      </c>
      <c r="BB95">
        <v>5429.5999999999995</v>
      </c>
      <c r="BC95">
        <v>10140.799999999999</v>
      </c>
      <c r="BD95">
        <v>7463.6000000000013</v>
      </c>
      <c r="BE95">
        <v>6631.8</v>
      </c>
      <c r="BF95">
        <v>6975.4</v>
      </c>
      <c r="BG95">
        <v>10407.400000000001</v>
      </c>
      <c r="BH95">
        <v>6487.5999999999995</v>
      </c>
      <c r="BI95">
        <v>5384.8</v>
      </c>
      <c r="BJ95">
        <v>5119.2000000000007</v>
      </c>
      <c r="BK95">
        <v>10214</v>
      </c>
      <c r="BL95">
        <v>5649.6</v>
      </c>
      <c r="BM95">
        <v>5258.8</v>
      </c>
      <c r="BN95">
        <v>6465.2000000000007</v>
      </c>
      <c r="BO95">
        <v>4585.2000000000007</v>
      </c>
      <c r="BP95">
        <v>8320.2000000000007</v>
      </c>
      <c r="BQ95">
        <v>12696</v>
      </c>
      <c r="BR95">
        <v>8779.2000000000007</v>
      </c>
      <c r="BS95">
        <v>7714.2000000000007</v>
      </c>
      <c r="BT95">
        <v>4898.2</v>
      </c>
      <c r="BU95">
        <v>2932.2</v>
      </c>
      <c r="BV95">
        <v>4149.6000000000004</v>
      </c>
      <c r="BW95">
        <v>4425.3999999999996</v>
      </c>
      <c r="BX95">
        <v>9150.2000000000007</v>
      </c>
      <c r="BY95">
        <v>5746.4</v>
      </c>
      <c r="BZ95">
        <v>3775.2</v>
      </c>
      <c r="CA95">
        <v>6928.6</v>
      </c>
      <c r="CB95">
        <v>6667.6</v>
      </c>
      <c r="CC95">
        <v>5392</v>
      </c>
      <c r="CD95">
        <v>8404</v>
      </c>
      <c r="CE95">
        <v>3224.2</v>
      </c>
      <c r="CF95">
        <v>3475.5999999999995</v>
      </c>
      <c r="CG95">
        <v>7850.6</v>
      </c>
      <c r="CH95">
        <v>4093.6000000000004</v>
      </c>
      <c r="CI95">
        <v>4253.3999999999996</v>
      </c>
      <c r="CJ95">
        <v>8250.7999999999993</v>
      </c>
      <c r="CK95">
        <v>7291</v>
      </c>
      <c r="CL95">
        <v>5384</v>
      </c>
      <c r="CM95">
        <v>14882.400000000001</v>
      </c>
      <c r="CN95">
        <v>8976.7999999999993</v>
      </c>
      <c r="CO95">
        <v>8189.6</v>
      </c>
      <c r="CP95">
        <v>9877.2000000000007</v>
      </c>
      <c r="CQ95">
        <v>4202.6000000000004</v>
      </c>
      <c r="CR95">
        <v>8431.4</v>
      </c>
      <c r="CS95">
        <v>1231.1999999999998</v>
      </c>
      <c r="CT95">
        <v>4963.7999999999993</v>
      </c>
      <c r="CU95">
        <v>10277</v>
      </c>
      <c r="CV95">
        <v>6727</v>
      </c>
      <c r="CW95">
        <v>5994.6</v>
      </c>
      <c r="CY95">
        <f t="shared" si="4"/>
        <v>6684.3799999999974</v>
      </c>
      <c r="CZ95">
        <f t="shared" si="5"/>
        <v>6684.3799999999974</v>
      </c>
    </row>
    <row r="96" spans="2:104" x14ac:dyDescent="0.25">
      <c r="B96">
        <v>9796</v>
      </c>
      <c r="C96">
        <v>4793.4000000000005</v>
      </c>
      <c r="D96">
        <v>8047.4</v>
      </c>
      <c r="E96">
        <v>6739.2000000000007</v>
      </c>
      <c r="F96">
        <v>7075.6</v>
      </c>
      <c r="G96">
        <v>7080.4</v>
      </c>
      <c r="H96">
        <v>4345.4000000000005</v>
      </c>
      <c r="I96">
        <v>6000.0000000000009</v>
      </c>
      <c r="J96">
        <v>5726</v>
      </c>
      <c r="K96">
        <v>9531</v>
      </c>
      <c r="L96">
        <v>9561.4</v>
      </c>
      <c r="M96">
        <v>4877.2</v>
      </c>
      <c r="N96">
        <v>5743.2</v>
      </c>
      <c r="O96">
        <v>9243.2000000000007</v>
      </c>
      <c r="P96">
        <v>5959.4000000000005</v>
      </c>
      <c r="Q96">
        <v>8450.2000000000007</v>
      </c>
      <c r="R96">
        <v>4319.6000000000004</v>
      </c>
      <c r="S96">
        <v>7395.6</v>
      </c>
      <c r="T96">
        <v>6229.4</v>
      </c>
      <c r="U96">
        <v>2389.8000000000002</v>
      </c>
      <c r="V96">
        <v>8327.1999999999989</v>
      </c>
      <c r="W96">
        <v>5986.4</v>
      </c>
      <c r="X96">
        <v>6468.6</v>
      </c>
      <c r="Y96">
        <v>4990.4000000000005</v>
      </c>
      <c r="Z96">
        <v>7756.2</v>
      </c>
      <c r="AA96">
        <v>2804.6000000000004</v>
      </c>
      <c r="AB96">
        <v>8385.4</v>
      </c>
      <c r="AC96">
        <v>5813.2</v>
      </c>
      <c r="AD96">
        <v>5245.5999999999995</v>
      </c>
      <c r="AE96">
        <v>5939</v>
      </c>
      <c r="AF96">
        <v>5544.8</v>
      </c>
      <c r="AG96">
        <v>3805.0000000000005</v>
      </c>
      <c r="AH96">
        <v>7976.6</v>
      </c>
      <c r="AI96">
        <v>9380</v>
      </c>
      <c r="AJ96">
        <v>4889.2</v>
      </c>
      <c r="AK96">
        <v>10140.4</v>
      </c>
      <c r="AL96">
        <v>6744.8</v>
      </c>
      <c r="AM96">
        <v>6718.8</v>
      </c>
      <c r="AN96">
        <v>4091.3999999999996</v>
      </c>
      <c r="AO96">
        <v>7700.4</v>
      </c>
      <c r="AP96">
        <v>8024.8000000000011</v>
      </c>
      <c r="AQ96">
        <v>7891.6</v>
      </c>
      <c r="AR96">
        <v>5166.2</v>
      </c>
      <c r="AS96">
        <v>8514.2000000000007</v>
      </c>
      <c r="AT96">
        <v>6867.8</v>
      </c>
      <c r="AU96">
        <v>9843.4000000000015</v>
      </c>
      <c r="AV96">
        <v>9112</v>
      </c>
      <c r="AW96">
        <v>5837.6</v>
      </c>
      <c r="AX96">
        <v>8115</v>
      </c>
      <c r="AY96">
        <v>7224.6</v>
      </c>
      <c r="AZ96">
        <v>3237.3999999999996</v>
      </c>
      <c r="BA96">
        <v>6610.6</v>
      </c>
      <c r="BB96">
        <v>5614.7999999999993</v>
      </c>
      <c r="BC96">
        <v>10091.799999999999</v>
      </c>
      <c r="BD96">
        <v>7975.2</v>
      </c>
      <c r="BE96">
        <v>6876.6</v>
      </c>
      <c r="BF96">
        <v>7069.8</v>
      </c>
      <c r="BG96">
        <v>10453.200000000001</v>
      </c>
      <c r="BH96">
        <v>6082.8</v>
      </c>
      <c r="BI96">
        <v>5522.6</v>
      </c>
      <c r="BJ96">
        <v>5412.8</v>
      </c>
      <c r="BK96">
        <v>10096.4</v>
      </c>
      <c r="BL96">
        <v>5156.8</v>
      </c>
      <c r="BM96">
        <v>5712.2</v>
      </c>
      <c r="BN96">
        <v>6717.4000000000005</v>
      </c>
      <c r="BO96">
        <v>4179.2</v>
      </c>
      <c r="BP96">
        <v>8196.4000000000015</v>
      </c>
      <c r="BQ96">
        <v>13100.6</v>
      </c>
      <c r="BR96">
        <v>9208.6</v>
      </c>
      <c r="BS96">
        <v>7623.9999999999991</v>
      </c>
      <c r="BT96">
        <v>5447.5999999999995</v>
      </c>
      <c r="BU96">
        <v>3384.8</v>
      </c>
      <c r="BV96">
        <v>4332.9999999999991</v>
      </c>
      <c r="BW96">
        <v>4244.3999999999996</v>
      </c>
      <c r="BX96">
        <v>8289.4</v>
      </c>
      <c r="BY96">
        <v>5731.8</v>
      </c>
      <c r="BZ96">
        <v>3763</v>
      </c>
      <c r="CA96">
        <v>6730.1999999999989</v>
      </c>
      <c r="CB96">
        <v>6535.2000000000007</v>
      </c>
      <c r="CC96">
        <v>5637.4000000000005</v>
      </c>
      <c r="CD96">
        <v>8318.4</v>
      </c>
      <c r="CE96">
        <v>3390.4</v>
      </c>
      <c r="CF96">
        <v>3429.8</v>
      </c>
      <c r="CG96">
        <v>7724.8</v>
      </c>
      <c r="CH96">
        <v>4508.5999999999995</v>
      </c>
      <c r="CI96">
        <v>4292.8</v>
      </c>
      <c r="CJ96">
        <v>8868.1999999999989</v>
      </c>
      <c r="CK96">
        <v>7234</v>
      </c>
      <c r="CL96">
        <v>5574.2000000000007</v>
      </c>
      <c r="CM96">
        <v>14734.4</v>
      </c>
      <c r="CN96">
        <v>8848.4</v>
      </c>
      <c r="CO96">
        <v>9179</v>
      </c>
      <c r="CP96">
        <v>8832.4</v>
      </c>
      <c r="CQ96">
        <v>4438.3999999999996</v>
      </c>
      <c r="CR96">
        <v>8868</v>
      </c>
      <c r="CS96">
        <v>1469.1999999999998</v>
      </c>
      <c r="CT96">
        <v>5250.4</v>
      </c>
      <c r="CU96">
        <v>9424.6</v>
      </c>
      <c r="CV96">
        <v>6429.6</v>
      </c>
      <c r="CW96">
        <v>6110.4000000000005</v>
      </c>
      <c r="CY96">
        <f t="shared" si="4"/>
        <v>6745.7060000000001</v>
      </c>
      <c r="CZ96">
        <f t="shared" si="5"/>
        <v>6745.7060000000001</v>
      </c>
    </row>
    <row r="97" spans="2:104" x14ac:dyDescent="0.25">
      <c r="B97">
        <v>9691</v>
      </c>
      <c r="C97">
        <v>4986.8</v>
      </c>
      <c r="D97">
        <v>7774</v>
      </c>
      <c r="E97">
        <v>7240</v>
      </c>
      <c r="F97">
        <v>6732</v>
      </c>
      <c r="G97">
        <v>6486.8</v>
      </c>
      <c r="H97">
        <v>4850.3999999999996</v>
      </c>
      <c r="I97">
        <v>5886.5999999999995</v>
      </c>
      <c r="J97">
        <v>6004.2000000000007</v>
      </c>
      <c r="K97">
        <v>9276.4000000000015</v>
      </c>
      <c r="L97">
        <v>9866.7999999999993</v>
      </c>
      <c r="M97">
        <v>4998.3999999999996</v>
      </c>
      <c r="N97">
        <v>5519.4</v>
      </c>
      <c r="O97">
        <v>9116.2000000000007</v>
      </c>
      <c r="P97">
        <v>5267.6</v>
      </c>
      <c r="Q97">
        <v>9008.5999999999985</v>
      </c>
      <c r="R97">
        <v>4123</v>
      </c>
      <c r="S97">
        <v>7463.2000000000007</v>
      </c>
      <c r="T97">
        <v>6168.8</v>
      </c>
      <c r="U97">
        <v>3157.3999999999996</v>
      </c>
      <c r="V97">
        <v>8343.7999999999993</v>
      </c>
      <c r="W97">
        <v>6986.4</v>
      </c>
      <c r="X97">
        <v>6189</v>
      </c>
      <c r="Y97">
        <v>5404.5999999999995</v>
      </c>
      <c r="Z97">
        <v>7510.7999999999993</v>
      </c>
      <c r="AA97">
        <v>2445.6000000000004</v>
      </c>
      <c r="AB97">
        <v>7987.7999999999993</v>
      </c>
      <c r="AC97">
        <v>5632</v>
      </c>
      <c r="AD97">
        <v>5643.6</v>
      </c>
      <c r="AE97">
        <v>6171.7999999999993</v>
      </c>
      <c r="AF97">
        <v>6263.8</v>
      </c>
      <c r="AG97">
        <v>4214.8</v>
      </c>
      <c r="AH97">
        <v>7796</v>
      </c>
      <c r="AI97">
        <v>9557.8000000000011</v>
      </c>
      <c r="AJ97">
        <v>5542.4000000000005</v>
      </c>
      <c r="AK97">
        <v>9010.4</v>
      </c>
      <c r="AL97">
        <v>6678.7999999999993</v>
      </c>
      <c r="AM97">
        <v>7137.8</v>
      </c>
      <c r="AN97">
        <v>3487.6</v>
      </c>
      <c r="AO97">
        <v>7872.6</v>
      </c>
      <c r="AP97">
        <v>8646.7999999999993</v>
      </c>
      <c r="AQ97">
        <v>8435</v>
      </c>
      <c r="AR97">
        <v>5370.8</v>
      </c>
      <c r="AS97">
        <v>8800.1999999999989</v>
      </c>
      <c r="AT97">
        <v>6560.5999999999995</v>
      </c>
      <c r="AU97">
        <v>10027.4</v>
      </c>
      <c r="AV97">
        <v>8492.2000000000007</v>
      </c>
      <c r="AW97">
        <v>6378.8</v>
      </c>
      <c r="AX97">
        <v>8275.6</v>
      </c>
      <c r="AY97">
        <v>6169.6</v>
      </c>
      <c r="AZ97">
        <v>3286.4</v>
      </c>
      <c r="BA97">
        <v>6877.4000000000015</v>
      </c>
      <c r="BB97">
        <v>5602.2000000000007</v>
      </c>
      <c r="BC97">
        <v>9667.2000000000007</v>
      </c>
      <c r="BD97">
        <v>7586.8</v>
      </c>
      <c r="BE97">
        <v>6772.6</v>
      </c>
      <c r="BF97">
        <v>8052.2000000000007</v>
      </c>
      <c r="BG97">
        <v>10452.599999999999</v>
      </c>
      <c r="BH97">
        <v>5866.8</v>
      </c>
      <c r="BI97">
        <v>5999.2000000000007</v>
      </c>
      <c r="BJ97">
        <v>5280.8000000000011</v>
      </c>
      <c r="BK97">
        <v>10371.800000000001</v>
      </c>
      <c r="BL97">
        <v>4927.8</v>
      </c>
      <c r="BM97">
        <v>5708.2</v>
      </c>
      <c r="BN97">
        <v>6723.5999999999995</v>
      </c>
      <c r="BO97">
        <v>4282.8</v>
      </c>
      <c r="BP97">
        <v>8930.6</v>
      </c>
      <c r="BQ97">
        <v>12526.4</v>
      </c>
      <c r="BR97">
        <v>9067.4</v>
      </c>
      <c r="BS97">
        <v>7441.4</v>
      </c>
      <c r="BT97">
        <v>5228.2000000000007</v>
      </c>
      <c r="BU97">
        <v>2994.2</v>
      </c>
      <c r="BV97">
        <v>4499</v>
      </c>
      <c r="BW97">
        <v>4101</v>
      </c>
      <c r="BX97">
        <v>8194.8000000000011</v>
      </c>
      <c r="BY97">
        <v>6095.6</v>
      </c>
      <c r="BZ97">
        <v>3665.6</v>
      </c>
      <c r="CA97">
        <v>6440</v>
      </c>
      <c r="CB97">
        <v>6584.8</v>
      </c>
      <c r="CC97">
        <v>5617</v>
      </c>
      <c r="CD97">
        <v>7905.4</v>
      </c>
      <c r="CE97">
        <v>3532.4</v>
      </c>
      <c r="CF97">
        <v>4093.4</v>
      </c>
      <c r="CG97">
        <v>7909.4000000000005</v>
      </c>
      <c r="CH97">
        <v>5512.2</v>
      </c>
      <c r="CI97">
        <v>4468.5999999999995</v>
      </c>
      <c r="CJ97">
        <v>8892.2000000000007</v>
      </c>
      <c r="CK97">
        <v>7122.4000000000005</v>
      </c>
      <c r="CL97">
        <v>5726</v>
      </c>
      <c r="CM97">
        <v>14307.199999999999</v>
      </c>
      <c r="CN97">
        <v>8937.2000000000007</v>
      </c>
      <c r="CO97">
        <v>10031.6</v>
      </c>
      <c r="CP97">
        <v>8505.6</v>
      </c>
      <c r="CQ97">
        <v>4025.2000000000003</v>
      </c>
      <c r="CR97">
        <v>9140.5999999999985</v>
      </c>
      <c r="CS97">
        <v>2249.3999999999996</v>
      </c>
      <c r="CT97">
        <v>5704.4</v>
      </c>
      <c r="CU97">
        <v>9284.1999999999989</v>
      </c>
      <c r="CV97">
        <v>6356.2</v>
      </c>
      <c r="CW97">
        <v>6223.5999999999995</v>
      </c>
      <c r="CY97">
        <f t="shared" si="4"/>
        <v>6794.2359999999962</v>
      </c>
      <c r="CZ97">
        <f t="shared" si="5"/>
        <v>6794.2359999999962</v>
      </c>
    </row>
    <row r="98" spans="2:104" x14ac:dyDescent="0.25">
      <c r="B98">
        <v>9679.1999999999989</v>
      </c>
      <c r="C98">
        <v>5137.2</v>
      </c>
      <c r="D98">
        <v>8602.4000000000015</v>
      </c>
      <c r="E98">
        <v>5794</v>
      </c>
      <c r="F98">
        <v>7177.6</v>
      </c>
      <c r="G98">
        <v>6687.4000000000005</v>
      </c>
      <c r="H98">
        <v>4329.2</v>
      </c>
      <c r="I98">
        <v>6571.7999999999993</v>
      </c>
      <c r="J98">
        <v>5567.9999999999991</v>
      </c>
      <c r="K98">
        <v>8859.5999999999985</v>
      </c>
      <c r="L98">
        <v>9324</v>
      </c>
      <c r="M98">
        <v>4999.2</v>
      </c>
      <c r="N98">
        <v>5694.2</v>
      </c>
      <c r="O98">
        <v>9153</v>
      </c>
      <c r="P98">
        <v>5237.4000000000005</v>
      </c>
      <c r="Q98">
        <v>9195.4</v>
      </c>
      <c r="R98">
        <v>3938.2</v>
      </c>
      <c r="S98">
        <v>8659.6</v>
      </c>
      <c r="T98">
        <v>6522.4</v>
      </c>
      <c r="U98">
        <v>2929.5999999999995</v>
      </c>
      <c r="V98">
        <v>8739.8000000000011</v>
      </c>
      <c r="W98">
        <v>6927.6</v>
      </c>
      <c r="X98">
        <v>6055.6</v>
      </c>
      <c r="Y98">
        <v>5609.2000000000007</v>
      </c>
      <c r="Z98">
        <v>7647</v>
      </c>
      <c r="AA98">
        <v>2693.4</v>
      </c>
      <c r="AB98">
        <v>8413.2000000000007</v>
      </c>
      <c r="AC98">
        <v>4330</v>
      </c>
      <c r="AD98">
        <v>5955.6</v>
      </c>
      <c r="AE98">
        <v>5948.2000000000007</v>
      </c>
      <c r="AF98">
        <v>5799.4</v>
      </c>
      <c r="AG98">
        <v>3944.8</v>
      </c>
      <c r="AH98">
        <v>7890.0000000000009</v>
      </c>
      <c r="AI98">
        <v>9695.4000000000015</v>
      </c>
      <c r="AJ98">
        <v>5596.2</v>
      </c>
      <c r="AK98">
        <v>8912.2000000000007</v>
      </c>
      <c r="AL98">
        <v>6063.2</v>
      </c>
      <c r="AM98">
        <v>7189.2000000000007</v>
      </c>
      <c r="AN98">
        <v>3527.7999999999997</v>
      </c>
      <c r="AO98">
        <v>8076.6</v>
      </c>
      <c r="AP98">
        <v>8938.7999999999993</v>
      </c>
      <c r="AQ98">
        <v>8216.1999999999989</v>
      </c>
      <c r="AR98">
        <v>5960.8</v>
      </c>
      <c r="AS98">
        <v>8767.7999999999993</v>
      </c>
      <c r="AT98">
        <v>6483</v>
      </c>
      <c r="AU98">
        <v>10196.599999999999</v>
      </c>
      <c r="AV98">
        <v>8618.4</v>
      </c>
      <c r="AW98">
        <v>6277.5999999999995</v>
      </c>
      <c r="AX98">
        <v>8357.4</v>
      </c>
      <c r="AY98">
        <v>6534.6</v>
      </c>
      <c r="AZ98">
        <v>3431.3999999999996</v>
      </c>
      <c r="BA98">
        <v>6767.4</v>
      </c>
      <c r="BB98">
        <v>5185.7999999999993</v>
      </c>
      <c r="BC98">
        <v>9556.2000000000007</v>
      </c>
      <c r="BD98">
        <v>8357.4</v>
      </c>
      <c r="BE98">
        <v>6153.4</v>
      </c>
      <c r="BF98">
        <v>8249.4</v>
      </c>
      <c r="BG98">
        <v>10069.599999999999</v>
      </c>
      <c r="BH98">
        <v>5893.7999999999993</v>
      </c>
      <c r="BI98">
        <v>6136.8</v>
      </c>
      <c r="BJ98">
        <v>5715.4000000000005</v>
      </c>
      <c r="BK98">
        <v>9787.6</v>
      </c>
      <c r="BL98">
        <v>5156</v>
      </c>
      <c r="BM98">
        <v>5984.4</v>
      </c>
      <c r="BN98">
        <v>7037.5999999999995</v>
      </c>
      <c r="BO98">
        <v>4511.2</v>
      </c>
      <c r="BP98">
        <v>8944</v>
      </c>
      <c r="BQ98">
        <v>12700.8</v>
      </c>
      <c r="BR98">
        <v>9620.8000000000011</v>
      </c>
      <c r="BS98">
        <v>7218.2</v>
      </c>
      <c r="BT98">
        <v>5197.5999999999995</v>
      </c>
      <c r="BU98">
        <v>3671.2</v>
      </c>
      <c r="BV98">
        <v>4346.3999999999996</v>
      </c>
      <c r="BW98">
        <v>3877.0000000000005</v>
      </c>
      <c r="BX98">
        <v>8669.2000000000007</v>
      </c>
      <c r="BY98">
        <v>6224.7999999999993</v>
      </c>
      <c r="BZ98">
        <v>3939.6</v>
      </c>
      <c r="CA98">
        <v>6301.8</v>
      </c>
      <c r="CB98">
        <v>5957.7999999999993</v>
      </c>
      <c r="CC98">
        <v>5753.8</v>
      </c>
      <c r="CD98">
        <v>8022</v>
      </c>
      <c r="CE98">
        <v>3904.3999999999996</v>
      </c>
      <c r="CF98">
        <v>4432.3999999999996</v>
      </c>
      <c r="CG98">
        <v>7672.6</v>
      </c>
      <c r="CH98">
        <v>6053.2000000000007</v>
      </c>
      <c r="CI98">
        <v>4685.6000000000004</v>
      </c>
      <c r="CJ98">
        <v>9496.2000000000007</v>
      </c>
      <c r="CK98">
        <v>7393</v>
      </c>
      <c r="CL98">
        <v>6162</v>
      </c>
      <c r="CM98">
        <v>14233</v>
      </c>
      <c r="CN98">
        <v>9253.5999999999985</v>
      </c>
      <c r="CO98">
        <v>9936.7999999999993</v>
      </c>
      <c r="CP98">
        <v>7400.2</v>
      </c>
      <c r="CQ98">
        <v>3574</v>
      </c>
      <c r="CR98">
        <v>9277.2000000000007</v>
      </c>
      <c r="CS98">
        <v>2520</v>
      </c>
      <c r="CT98">
        <v>5731.2</v>
      </c>
      <c r="CU98">
        <v>9540.6</v>
      </c>
      <c r="CV98">
        <v>6026</v>
      </c>
      <c r="CW98">
        <v>6094.2</v>
      </c>
      <c r="CY98">
        <f t="shared" si="4"/>
        <v>6832.4959999999983</v>
      </c>
      <c r="CZ98">
        <f t="shared" si="5"/>
        <v>6832.4959999999983</v>
      </c>
    </row>
    <row r="99" spans="2:104" x14ac:dyDescent="0.25">
      <c r="B99">
        <v>10078.799999999999</v>
      </c>
      <c r="C99">
        <v>5106.2</v>
      </c>
      <c r="D99">
        <v>8466.5999999999985</v>
      </c>
      <c r="E99">
        <v>5234.5999999999995</v>
      </c>
      <c r="F99">
        <v>7221</v>
      </c>
      <c r="G99">
        <v>6812.1999999999989</v>
      </c>
      <c r="H99">
        <v>5392.8000000000011</v>
      </c>
      <c r="I99">
        <v>6430.6</v>
      </c>
      <c r="J99">
        <v>5783.4</v>
      </c>
      <c r="K99">
        <v>9013</v>
      </c>
      <c r="L99">
        <v>8912.4</v>
      </c>
      <c r="M99">
        <v>4780.5999999999995</v>
      </c>
      <c r="N99">
        <v>5461.4</v>
      </c>
      <c r="O99">
        <v>9501.9999999999982</v>
      </c>
      <c r="P99">
        <v>5006.2</v>
      </c>
      <c r="Q99">
        <v>9486</v>
      </c>
      <c r="R99">
        <v>3526.9999999999995</v>
      </c>
      <c r="S99">
        <v>8661.2000000000007</v>
      </c>
      <c r="T99">
        <v>7100</v>
      </c>
      <c r="U99">
        <v>3065</v>
      </c>
      <c r="V99">
        <v>8584.4</v>
      </c>
      <c r="W99">
        <v>6856</v>
      </c>
      <c r="X99">
        <v>5251.8000000000011</v>
      </c>
      <c r="Y99">
        <v>5597</v>
      </c>
      <c r="Z99">
        <v>7163.4000000000005</v>
      </c>
      <c r="AA99">
        <v>2161</v>
      </c>
      <c r="AB99">
        <v>7544.7999999999993</v>
      </c>
      <c r="AC99">
        <v>4089.8</v>
      </c>
      <c r="AD99">
        <v>7220.6</v>
      </c>
      <c r="AE99">
        <v>5289.4</v>
      </c>
      <c r="AF99">
        <v>6406.6</v>
      </c>
      <c r="AG99">
        <v>4178.2</v>
      </c>
      <c r="AH99">
        <v>7541.4000000000005</v>
      </c>
      <c r="AI99">
        <v>9879.2000000000007</v>
      </c>
      <c r="AJ99">
        <v>5578.8</v>
      </c>
      <c r="AK99">
        <v>9176</v>
      </c>
      <c r="AL99">
        <v>6029</v>
      </c>
      <c r="AM99">
        <v>6657.2</v>
      </c>
      <c r="AN99">
        <v>3992.4</v>
      </c>
      <c r="AO99">
        <v>8514.7999999999993</v>
      </c>
      <c r="AP99">
        <v>8864.6</v>
      </c>
      <c r="AQ99">
        <v>8029.4000000000005</v>
      </c>
      <c r="AR99">
        <v>5449.2000000000007</v>
      </c>
      <c r="AS99">
        <v>8409.4</v>
      </c>
      <c r="AT99">
        <v>6431</v>
      </c>
      <c r="AU99">
        <v>10597.6</v>
      </c>
      <c r="AV99">
        <v>8992.7999999999993</v>
      </c>
      <c r="AW99">
        <v>6657.5999999999995</v>
      </c>
      <c r="AX99">
        <v>7933.5999999999995</v>
      </c>
      <c r="AY99">
        <v>6199.7999999999993</v>
      </c>
      <c r="AZ99">
        <v>2829.3999999999996</v>
      </c>
      <c r="BA99">
        <v>6868.1999999999989</v>
      </c>
      <c r="BB99">
        <v>4629.2</v>
      </c>
      <c r="BC99">
        <v>9869.9999999999982</v>
      </c>
      <c r="BD99">
        <v>9040.7999999999993</v>
      </c>
      <c r="BE99">
        <v>6369.6</v>
      </c>
      <c r="BF99">
        <v>8367.6</v>
      </c>
      <c r="BG99">
        <v>9680</v>
      </c>
      <c r="BH99">
        <v>6483.6</v>
      </c>
      <c r="BI99">
        <v>5859.4000000000005</v>
      </c>
      <c r="BJ99">
        <v>5557.6</v>
      </c>
      <c r="BK99">
        <v>9668.1999999999989</v>
      </c>
      <c r="BL99">
        <v>5617.2</v>
      </c>
      <c r="BM99">
        <v>6655.2000000000007</v>
      </c>
      <c r="BN99">
        <v>7065.2000000000007</v>
      </c>
      <c r="BO99">
        <v>4606.3999999999996</v>
      </c>
      <c r="BP99">
        <v>9315.6</v>
      </c>
      <c r="BQ99">
        <v>12718</v>
      </c>
      <c r="BR99">
        <v>9495.2000000000007</v>
      </c>
      <c r="BS99">
        <v>6295.6</v>
      </c>
      <c r="BT99">
        <v>5319.2</v>
      </c>
      <c r="BU99">
        <v>3942.2</v>
      </c>
      <c r="BV99">
        <v>4333.4000000000005</v>
      </c>
      <c r="BW99">
        <v>4117.6000000000004</v>
      </c>
      <c r="BX99">
        <v>9512</v>
      </c>
      <c r="BY99">
        <v>6563.4</v>
      </c>
      <c r="BZ99">
        <v>4110.2000000000007</v>
      </c>
      <c r="CA99">
        <v>6843.6</v>
      </c>
      <c r="CB99">
        <v>5318.4</v>
      </c>
      <c r="CC99">
        <v>6287.6</v>
      </c>
      <c r="CD99">
        <v>7650</v>
      </c>
      <c r="CE99">
        <v>3664</v>
      </c>
      <c r="CF99">
        <v>4744.4000000000005</v>
      </c>
      <c r="CG99">
        <v>7204.5999999999995</v>
      </c>
      <c r="CH99">
        <v>6116.4</v>
      </c>
      <c r="CI99">
        <v>5121.8</v>
      </c>
      <c r="CJ99">
        <v>10132.200000000001</v>
      </c>
      <c r="CK99">
        <v>7822.4</v>
      </c>
      <c r="CL99">
        <v>6473</v>
      </c>
      <c r="CM99">
        <v>14732.400000000001</v>
      </c>
      <c r="CN99">
        <v>9507.8000000000011</v>
      </c>
      <c r="CO99">
        <v>8985.4</v>
      </c>
      <c r="CP99">
        <v>6531.7999999999993</v>
      </c>
      <c r="CQ99">
        <v>3394.6000000000004</v>
      </c>
      <c r="CR99">
        <v>9004.4</v>
      </c>
      <c r="CS99">
        <v>2729.3999999999996</v>
      </c>
      <c r="CT99">
        <v>5793.2000000000007</v>
      </c>
      <c r="CU99">
        <v>9418.7999999999993</v>
      </c>
      <c r="CV99">
        <v>6261.6000000000013</v>
      </c>
      <c r="CW99">
        <v>5700</v>
      </c>
      <c r="CY99">
        <f t="shared" si="4"/>
        <v>6846.456000000001</v>
      </c>
      <c r="CZ99">
        <f t="shared" si="5"/>
        <v>6846.456000000001</v>
      </c>
    </row>
    <row r="100" spans="2:104" x14ac:dyDescent="0.25">
      <c r="B100">
        <v>10260.4</v>
      </c>
      <c r="C100">
        <v>5158.6000000000004</v>
      </c>
      <c r="D100">
        <v>8506.7999999999993</v>
      </c>
      <c r="E100">
        <v>4713.3999999999996</v>
      </c>
      <c r="F100">
        <v>7890.4000000000005</v>
      </c>
      <c r="G100">
        <v>5973.2</v>
      </c>
      <c r="H100">
        <v>5564.4</v>
      </c>
      <c r="I100">
        <v>6571.7999999999993</v>
      </c>
      <c r="J100">
        <v>5179.8</v>
      </c>
      <c r="K100">
        <v>8534</v>
      </c>
      <c r="L100">
        <v>9437</v>
      </c>
      <c r="M100">
        <v>5245.2</v>
      </c>
      <c r="N100">
        <v>5075.3999999999996</v>
      </c>
      <c r="O100">
        <v>9595.2000000000007</v>
      </c>
      <c r="P100">
        <v>4945.6000000000004</v>
      </c>
      <c r="Q100">
        <v>9764</v>
      </c>
      <c r="R100">
        <v>3179.8</v>
      </c>
      <c r="S100">
        <v>8973.4</v>
      </c>
      <c r="T100">
        <v>6805.8</v>
      </c>
      <c r="U100">
        <v>3151.6000000000004</v>
      </c>
      <c r="V100">
        <v>8847.5999999999985</v>
      </c>
      <c r="W100">
        <v>7642.4</v>
      </c>
      <c r="X100">
        <v>4787.6000000000004</v>
      </c>
      <c r="Y100">
        <v>4585</v>
      </c>
      <c r="Z100">
        <v>7329.4</v>
      </c>
      <c r="AA100">
        <v>2090</v>
      </c>
      <c r="AB100">
        <v>7710</v>
      </c>
      <c r="AC100">
        <v>4192.8</v>
      </c>
      <c r="AD100">
        <v>7522.2</v>
      </c>
      <c r="AE100">
        <v>5104.6000000000004</v>
      </c>
      <c r="AF100">
        <v>6999.8</v>
      </c>
      <c r="AG100">
        <v>3853.6</v>
      </c>
      <c r="AH100">
        <v>8348.7999999999993</v>
      </c>
      <c r="AI100">
        <v>10030.799999999999</v>
      </c>
      <c r="AJ100">
        <v>5181.6000000000004</v>
      </c>
      <c r="AK100">
        <v>9237.6</v>
      </c>
      <c r="AL100">
        <v>6568.2</v>
      </c>
      <c r="AM100">
        <v>6192</v>
      </c>
      <c r="AN100">
        <v>4148.2</v>
      </c>
      <c r="AO100">
        <v>8583.2000000000007</v>
      </c>
      <c r="AP100">
        <v>8592.5999999999985</v>
      </c>
      <c r="AQ100">
        <v>8315.4</v>
      </c>
      <c r="AR100">
        <v>5298.5999999999995</v>
      </c>
      <c r="AS100">
        <v>8861.6</v>
      </c>
      <c r="AT100">
        <v>6460.7999999999993</v>
      </c>
      <c r="AU100">
        <v>10757.400000000001</v>
      </c>
      <c r="AV100">
        <v>8663.6</v>
      </c>
      <c r="AW100">
        <v>6581.7999999999993</v>
      </c>
      <c r="AX100">
        <v>8027.2000000000007</v>
      </c>
      <c r="AY100">
        <v>5395.6</v>
      </c>
      <c r="AZ100">
        <v>2748.0000000000005</v>
      </c>
      <c r="BA100">
        <v>6669</v>
      </c>
      <c r="BB100">
        <v>4349.8</v>
      </c>
      <c r="BC100">
        <v>9825.6000000000022</v>
      </c>
      <c r="BD100">
        <v>8502.8000000000011</v>
      </c>
      <c r="BE100">
        <v>6057.4</v>
      </c>
      <c r="BF100">
        <v>8510</v>
      </c>
      <c r="BG100">
        <v>9418.8000000000011</v>
      </c>
      <c r="BH100">
        <v>6094.2</v>
      </c>
      <c r="BI100">
        <v>6319.6</v>
      </c>
      <c r="BJ100">
        <v>5498.8</v>
      </c>
      <c r="BK100">
        <v>10251.6</v>
      </c>
      <c r="BL100">
        <v>5101.4000000000005</v>
      </c>
      <c r="BM100">
        <v>7001.2000000000007</v>
      </c>
      <c r="BN100">
        <v>7417</v>
      </c>
      <c r="BO100">
        <v>4472</v>
      </c>
      <c r="BP100">
        <v>8622.4</v>
      </c>
      <c r="BQ100">
        <v>12159.8</v>
      </c>
      <c r="BR100">
        <v>9494</v>
      </c>
      <c r="BS100">
        <v>6407.6</v>
      </c>
      <c r="BT100">
        <v>4830.8</v>
      </c>
      <c r="BU100">
        <v>3827</v>
      </c>
      <c r="BV100">
        <v>4472.8</v>
      </c>
      <c r="BW100">
        <v>5046</v>
      </c>
      <c r="BX100">
        <v>9339.2000000000007</v>
      </c>
      <c r="BY100">
        <v>6490.6</v>
      </c>
      <c r="BZ100">
        <v>4584.2</v>
      </c>
      <c r="CA100">
        <v>6553.4000000000005</v>
      </c>
      <c r="CB100">
        <v>5798</v>
      </c>
      <c r="CC100">
        <v>5855.4</v>
      </c>
      <c r="CD100">
        <v>7782.9999999999991</v>
      </c>
      <c r="CE100">
        <v>3883.8</v>
      </c>
      <c r="CF100">
        <v>4706.2</v>
      </c>
      <c r="CG100">
        <v>7253</v>
      </c>
      <c r="CH100">
        <v>6943.2</v>
      </c>
      <c r="CI100">
        <v>6042.5999999999995</v>
      </c>
      <c r="CJ100">
        <v>10157.400000000001</v>
      </c>
      <c r="CK100">
        <v>7576.2000000000007</v>
      </c>
      <c r="CL100">
        <v>7041.6</v>
      </c>
      <c r="CM100">
        <v>14676</v>
      </c>
      <c r="CN100">
        <v>9315.6</v>
      </c>
      <c r="CO100">
        <v>8641.6</v>
      </c>
      <c r="CP100">
        <v>6518.4</v>
      </c>
      <c r="CQ100">
        <v>2696.7999999999997</v>
      </c>
      <c r="CR100">
        <v>9033.6</v>
      </c>
      <c r="CS100">
        <v>2548</v>
      </c>
      <c r="CT100">
        <v>6009.2</v>
      </c>
      <c r="CU100">
        <v>9095.4000000000015</v>
      </c>
      <c r="CV100">
        <v>6542.4</v>
      </c>
      <c r="CW100">
        <v>5540.4000000000005</v>
      </c>
      <c r="CY100">
        <f t="shared" si="4"/>
        <v>6841.5859999999975</v>
      </c>
      <c r="CZ100">
        <f t="shared" si="5"/>
        <v>6841.5859999999975</v>
      </c>
    </row>
    <row r="101" spans="2:104" x14ac:dyDescent="0.25">
      <c r="B101">
        <v>9618</v>
      </c>
      <c r="C101">
        <v>5145.2000000000007</v>
      </c>
      <c r="D101">
        <v>8947.7999999999993</v>
      </c>
      <c r="E101">
        <v>5035.8</v>
      </c>
      <c r="F101">
        <v>7612.4</v>
      </c>
      <c r="G101">
        <v>6474.8</v>
      </c>
      <c r="H101">
        <v>5873.8</v>
      </c>
      <c r="I101">
        <v>6492.4</v>
      </c>
      <c r="J101">
        <v>5150.7999999999993</v>
      </c>
      <c r="K101">
        <v>8532.4</v>
      </c>
      <c r="L101">
        <v>8880.7999999999993</v>
      </c>
      <c r="M101">
        <v>5250.2</v>
      </c>
      <c r="N101">
        <v>5373</v>
      </c>
      <c r="O101">
        <v>10347.200000000001</v>
      </c>
      <c r="P101">
        <v>5489.2</v>
      </c>
      <c r="Q101">
        <v>9734.0000000000018</v>
      </c>
      <c r="R101">
        <v>2696.6</v>
      </c>
      <c r="S101">
        <v>9148.7999999999993</v>
      </c>
      <c r="T101">
        <v>6912.7999999999993</v>
      </c>
      <c r="U101">
        <v>3514.9999999999995</v>
      </c>
      <c r="V101">
        <v>9278.4</v>
      </c>
      <c r="W101">
        <v>7598.7999999999993</v>
      </c>
      <c r="X101">
        <v>4695.3999999999996</v>
      </c>
      <c r="Y101">
        <v>4536.8</v>
      </c>
      <c r="Z101">
        <v>6934.2000000000007</v>
      </c>
      <c r="AA101">
        <v>1446.1999999999998</v>
      </c>
      <c r="AB101">
        <v>7365.4</v>
      </c>
      <c r="AC101">
        <v>4272</v>
      </c>
      <c r="AD101">
        <v>7887.8000000000011</v>
      </c>
      <c r="AE101">
        <v>5041.9999999999991</v>
      </c>
      <c r="AF101">
        <v>6545.6</v>
      </c>
      <c r="AG101">
        <v>4029.2</v>
      </c>
      <c r="AH101">
        <v>7693.8</v>
      </c>
      <c r="AI101">
        <v>10084.599999999999</v>
      </c>
      <c r="AJ101">
        <v>5173.4000000000005</v>
      </c>
      <c r="AK101">
        <v>9867.6</v>
      </c>
      <c r="AL101">
        <v>5825</v>
      </c>
      <c r="AM101">
        <v>6292.6</v>
      </c>
      <c r="AN101">
        <v>4254.3999999999996</v>
      </c>
      <c r="AO101">
        <v>9067</v>
      </c>
      <c r="AP101">
        <v>9384.6</v>
      </c>
      <c r="AQ101">
        <v>8870.2000000000007</v>
      </c>
      <c r="AR101">
        <v>5265.6</v>
      </c>
      <c r="AS101">
        <v>9235</v>
      </c>
      <c r="AT101">
        <v>7185.6</v>
      </c>
      <c r="AU101">
        <v>10689.8</v>
      </c>
      <c r="AV101">
        <v>8568</v>
      </c>
      <c r="AW101">
        <v>6832</v>
      </c>
      <c r="AX101">
        <v>8568</v>
      </c>
      <c r="AY101">
        <v>5991.6</v>
      </c>
      <c r="AZ101">
        <v>2767.2000000000003</v>
      </c>
      <c r="BA101">
        <v>6673.8</v>
      </c>
      <c r="BB101">
        <v>4692.2000000000007</v>
      </c>
      <c r="BC101">
        <v>9924.6</v>
      </c>
      <c r="BD101">
        <v>7812.5999999999995</v>
      </c>
      <c r="BE101">
        <v>6359</v>
      </c>
      <c r="BF101">
        <v>8485</v>
      </c>
      <c r="BG101">
        <v>10108.200000000001</v>
      </c>
      <c r="BH101">
        <v>5948</v>
      </c>
      <c r="BI101">
        <v>6398.4</v>
      </c>
      <c r="BJ101">
        <v>5616.6</v>
      </c>
      <c r="BK101">
        <v>10247.799999999999</v>
      </c>
      <c r="BL101">
        <v>5190.8</v>
      </c>
      <c r="BM101">
        <v>6830.2</v>
      </c>
      <c r="BN101">
        <v>7481.7999999999993</v>
      </c>
      <c r="BO101">
        <v>5022.6000000000004</v>
      </c>
      <c r="BP101">
        <v>9093.1999999999989</v>
      </c>
      <c r="BQ101">
        <v>12071</v>
      </c>
      <c r="BR101">
        <v>9186.7999999999993</v>
      </c>
      <c r="BS101">
        <v>6390.2</v>
      </c>
      <c r="BT101">
        <v>5448.4</v>
      </c>
      <c r="BU101">
        <v>3512.6000000000004</v>
      </c>
      <c r="BV101">
        <v>4402.8</v>
      </c>
      <c r="BW101">
        <v>4703.8</v>
      </c>
      <c r="BX101">
        <v>9467.4</v>
      </c>
      <c r="BY101">
        <v>6918.5999999999995</v>
      </c>
      <c r="BZ101">
        <v>4688.3999999999996</v>
      </c>
      <c r="CA101">
        <v>5838.2000000000007</v>
      </c>
      <c r="CB101">
        <v>5364.2</v>
      </c>
      <c r="CC101">
        <v>6276.2000000000007</v>
      </c>
      <c r="CD101">
        <v>8130.5999999999995</v>
      </c>
      <c r="CE101">
        <v>4017.8</v>
      </c>
      <c r="CF101">
        <v>5063.3999999999996</v>
      </c>
      <c r="CG101">
        <v>6712.4</v>
      </c>
      <c r="CH101">
        <v>6231.4</v>
      </c>
      <c r="CI101">
        <v>5771.2000000000007</v>
      </c>
      <c r="CJ101">
        <v>10724.8</v>
      </c>
      <c r="CK101">
        <v>7305.8000000000011</v>
      </c>
      <c r="CL101">
        <v>6698.4</v>
      </c>
      <c r="CM101">
        <v>14448.4</v>
      </c>
      <c r="CN101">
        <v>9414.2000000000007</v>
      </c>
      <c r="CO101">
        <v>8799.1999999999989</v>
      </c>
      <c r="CP101">
        <v>6504.2000000000007</v>
      </c>
      <c r="CQ101">
        <v>2703.2000000000003</v>
      </c>
      <c r="CR101">
        <v>9464.8000000000011</v>
      </c>
      <c r="CS101">
        <v>2673</v>
      </c>
      <c r="CT101">
        <v>6169.4</v>
      </c>
      <c r="CU101">
        <v>9239.7999999999993</v>
      </c>
      <c r="CV101">
        <v>7448</v>
      </c>
      <c r="CW101">
        <v>5642.2000000000007</v>
      </c>
      <c r="CY101">
        <f t="shared" si="4"/>
        <v>6907.9439999999977</v>
      </c>
      <c r="CZ101">
        <f t="shared" si="5"/>
        <v>6907.9439999999977</v>
      </c>
    </row>
    <row r="102" spans="2:104" x14ac:dyDescent="0.25">
      <c r="B102">
        <v>9512.6</v>
      </c>
      <c r="C102">
        <v>4610.5999999999995</v>
      </c>
      <c r="D102">
        <v>8654.4</v>
      </c>
      <c r="E102">
        <v>5589.7999999999993</v>
      </c>
      <c r="F102">
        <v>7665.2000000000007</v>
      </c>
      <c r="G102">
        <v>6764.7999999999993</v>
      </c>
      <c r="H102">
        <v>6328.6</v>
      </c>
      <c r="I102">
        <v>5993.4000000000005</v>
      </c>
      <c r="J102">
        <v>4883.5999999999995</v>
      </c>
      <c r="K102">
        <v>8859.4000000000015</v>
      </c>
      <c r="L102">
        <v>9443.4000000000015</v>
      </c>
      <c r="M102">
        <v>5698.6</v>
      </c>
      <c r="N102">
        <v>5675.2</v>
      </c>
      <c r="O102">
        <v>10022.799999999999</v>
      </c>
      <c r="P102">
        <v>5556.2000000000007</v>
      </c>
      <c r="Q102">
        <v>9067</v>
      </c>
      <c r="R102">
        <v>2825.7999999999997</v>
      </c>
      <c r="S102">
        <v>8805.4</v>
      </c>
      <c r="T102">
        <v>6868.2</v>
      </c>
      <c r="U102">
        <v>4247.8</v>
      </c>
      <c r="V102">
        <v>8974.2000000000007</v>
      </c>
      <c r="W102">
        <v>6970.7999999999993</v>
      </c>
      <c r="X102">
        <v>5456.2000000000007</v>
      </c>
      <c r="Y102">
        <v>4274.2</v>
      </c>
      <c r="Z102">
        <v>6870.2</v>
      </c>
      <c r="AA102">
        <v>2091.8000000000002</v>
      </c>
      <c r="AB102">
        <v>7029</v>
      </c>
      <c r="AC102">
        <v>4038.2000000000003</v>
      </c>
      <c r="AD102">
        <v>7494</v>
      </c>
      <c r="AE102">
        <v>5359.9999999999991</v>
      </c>
      <c r="AF102">
        <v>6783.8</v>
      </c>
      <c r="AG102">
        <v>4305</v>
      </c>
      <c r="AH102">
        <v>8062.2000000000007</v>
      </c>
      <c r="AI102">
        <v>10571.599999999999</v>
      </c>
      <c r="AJ102">
        <v>5350.2000000000007</v>
      </c>
      <c r="AK102">
        <v>10263.200000000001</v>
      </c>
      <c r="AL102">
        <v>5608.7999999999993</v>
      </c>
      <c r="AM102">
        <v>5712</v>
      </c>
      <c r="AN102">
        <v>4459.3999999999996</v>
      </c>
      <c r="AO102">
        <v>9236.6</v>
      </c>
      <c r="AP102">
        <v>9882.4</v>
      </c>
      <c r="AQ102">
        <v>8775.7999999999993</v>
      </c>
      <c r="AR102">
        <v>5011.3999999999996</v>
      </c>
      <c r="AS102">
        <v>9169.4</v>
      </c>
      <c r="AT102">
        <v>7970.6</v>
      </c>
      <c r="AU102">
        <v>10776.800000000001</v>
      </c>
      <c r="AV102">
        <v>9085.2000000000007</v>
      </c>
      <c r="AW102">
        <v>6469.4</v>
      </c>
      <c r="AX102">
        <v>8491.7999999999993</v>
      </c>
      <c r="AY102">
        <v>5895.2</v>
      </c>
      <c r="AZ102">
        <v>2974.3999999999996</v>
      </c>
      <c r="BA102">
        <v>6476.2000000000007</v>
      </c>
      <c r="BB102">
        <v>4320.8</v>
      </c>
      <c r="BC102">
        <v>9982.5999999999985</v>
      </c>
      <c r="BD102">
        <v>9004.2000000000007</v>
      </c>
      <c r="BE102">
        <v>6375</v>
      </c>
      <c r="BF102">
        <v>9002.4000000000015</v>
      </c>
      <c r="BG102">
        <v>10122</v>
      </c>
      <c r="BH102">
        <v>5919</v>
      </c>
      <c r="BI102">
        <v>5933.8</v>
      </c>
      <c r="BJ102">
        <v>6035.2000000000007</v>
      </c>
      <c r="BK102">
        <v>10203.4</v>
      </c>
      <c r="BL102">
        <v>4796</v>
      </c>
      <c r="BM102">
        <v>6403.6</v>
      </c>
      <c r="BN102">
        <v>6659</v>
      </c>
      <c r="BO102">
        <v>5489.4</v>
      </c>
      <c r="BP102">
        <v>9117.4</v>
      </c>
      <c r="BQ102">
        <v>11951.800000000001</v>
      </c>
      <c r="BR102">
        <v>9121.4</v>
      </c>
      <c r="BS102">
        <v>5832.7999999999993</v>
      </c>
      <c r="BT102">
        <v>4745.5999999999995</v>
      </c>
      <c r="BU102">
        <v>3522.6</v>
      </c>
      <c r="BV102">
        <v>4379.4000000000005</v>
      </c>
      <c r="BW102">
        <v>4976</v>
      </c>
      <c r="BX102">
        <v>8803.4</v>
      </c>
      <c r="BY102">
        <v>7102.2000000000007</v>
      </c>
      <c r="BZ102">
        <v>5029.3999999999996</v>
      </c>
      <c r="CA102">
        <v>5809.8</v>
      </c>
      <c r="CB102">
        <v>5858.8</v>
      </c>
      <c r="CC102">
        <v>6692.6</v>
      </c>
      <c r="CD102">
        <v>8892.4000000000015</v>
      </c>
      <c r="CE102">
        <v>4147.8</v>
      </c>
      <c r="CF102">
        <v>5184.7999999999993</v>
      </c>
      <c r="CG102">
        <v>7553</v>
      </c>
      <c r="CH102">
        <v>6239.2</v>
      </c>
      <c r="CI102">
        <v>5420.8</v>
      </c>
      <c r="CJ102">
        <v>11315.4</v>
      </c>
      <c r="CK102">
        <v>7444.6</v>
      </c>
      <c r="CL102">
        <v>6219.8</v>
      </c>
      <c r="CM102">
        <v>14751.800000000001</v>
      </c>
      <c r="CN102">
        <v>9440.2000000000007</v>
      </c>
      <c r="CO102">
        <v>8714.2000000000007</v>
      </c>
      <c r="CP102">
        <v>6627</v>
      </c>
      <c r="CQ102">
        <v>3391.3999999999996</v>
      </c>
      <c r="CR102">
        <v>9072.7999999999993</v>
      </c>
      <c r="CS102">
        <v>2471.9999999999995</v>
      </c>
      <c r="CT102">
        <v>6273.6</v>
      </c>
      <c r="CU102">
        <v>9475.6</v>
      </c>
      <c r="CV102">
        <v>6938.4</v>
      </c>
      <c r="CW102">
        <v>5577.4</v>
      </c>
      <c r="CY102">
        <f t="shared" si="4"/>
        <v>6953.0460000000048</v>
      </c>
      <c r="CZ102">
        <f t="shared" si="5"/>
        <v>6953.0460000000048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ED715-6951-4220-BE8A-DCA13E6740C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67.19999999999709</v>
      </c>
      <c r="C3">
        <v>388.60000000000582</v>
      </c>
      <c r="D3">
        <v>91.80000000000291</v>
      </c>
      <c r="E3">
        <v>260.19999999999709</v>
      </c>
      <c r="F3">
        <v>-682.59999999999854</v>
      </c>
      <c r="G3">
        <v>-225.39999999999418</v>
      </c>
      <c r="H3">
        <v>157.20000000001164</v>
      </c>
      <c r="I3">
        <v>-43.200000000004366</v>
      </c>
      <c r="J3">
        <v>477.19999999999709</v>
      </c>
      <c r="K3">
        <v>-586.80000000000291</v>
      </c>
      <c r="L3">
        <v>-159.59999999999854</v>
      </c>
      <c r="M3">
        <v>-183</v>
      </c>
      <c r="N3">
        <v>164.80000000000291</v>
      </c>
      <c r="O3">
        <v>364.39999999999418</v>
      </c>
      <c r="P3">
        <v>21.80000000000291</v>
      </c>
      <c r="Q3">
        <v>-808</v>
      </c>
      <c r="R3">
        <v>260</v>
      </c>
      <c r="S3">
        <v>-384.40000000000873</v>
      </c>
      <c r="T3">
        <v>-867</v>
      </c>
      <c r="U3">
        <v>327.40000000000146</v>
      </c>
      <c r="V3">
        <v>-201.59999999999854</v>
      </c>
      <c r="W3">
        <v>482.19999999999709</v>
      </c>
      <c r="X3">
        <v>166.39999999999418</v>
      </c>
      <c r="Y3">
        <v>-402.80000000000291</v>
      </c>
      <c r="Z3">
        <v>689</v>
      </c>
      <c r="AA3">
        <v>440.80000000000291</v>
      </c>
      <c r="AB3">
        <v>162.79999999999927</v>
      </c>
      <c r="AC3">
        <v>-28.599999999991269</v>
      </c>
      <c r="AD3">
        <v>857.40000000000146</v>
      </c>
      <c r="AE3">
        <v>135.19999999999709</v>
      </c>
      <c r="AF3">
        <v>11</v>
      </c>
      <c r="AG3">
        <v>-338.79999999998836</v>
      </c>
      <c r="AH3">
        <v>-464.39999999999418</v>
      </c>
      <c r="AI3">
        <v>443.59999999999854</v>
      </c>
      <c r="AJ3">
        <v>36.400000000001455</v>
      </c>
      <c r="AK3">
        <v>359.39999999999418</v>
      </c>
      <c r="AL3">
        <v>-65.600000000005821</v>
      </c>
      <c r="AM3">
        <v>429.19999999999709</v>
      </c>
      <c r="AN3">
        <v>-395.80000000000291</v>
      </c>
      <c r="AO3">
        <v>-624</v>
      </c>
      <c r="AP3">
        <v>-436.20000000000437</v>
      </c>
      <c r="AQ3">
        <v>-46.799999999995634</v>
      </c>
      <c r="AR3">
        <v>-395.60000000000582</v>
      </c>
      <c r="AS3">
        <v>410.60000000000582</v>
      </c>
      <c r="AT3">
        <v>-108.60000000000582</v>
      </c>
      <c r="AU3">
        <v>-254.40000000000146</v>
      </c>
      <c r="AV3">
        <v>-113.39999999999418</v>
      </c>
      <c r="AW3">
        <v>-248.39999999999418</v>
      </c>
      <c r="AX3">
        <v>-159.19999999999709</v>
      </c>
      <c r="AY3">
        <v>49.599999999998545</v>
      </c>
      <c r="AZ3">
        <v>417.59999999999127</v>
      </c>
      <c r="BA3">
        <v>-70.400000000001455</v>
      </c>
      <c r="BB3">
        <v>742.60000000000582</v>
      </c>
      <c r="BC3">
        <v>214.59999999999854</v>
      </c>
      <c r="BD3">
        <v>559.59999999999854</v>
      </c>
      <c r="BE3">
        <v>319</v>
      </c>
      <c r="BF3">
        <v>-992</v>
      </c>
      <c r="BG3">
        <v>-1044.4000000000015</v>
      </c>
      <c r="BH3">
        <v>-382.79999999999563</v>
      </c>
      <c r="BI3">
        <v>327</v>
      </c>
      <c r="BJ3">
        <v>188.39999999999418</v>
      </c>
      <c r="BK3">
        <v>-29.600000000005821</v>
      </c>
      <c r="BL3">
        <v>574.39999999999418</v>
      </c>
      <c r="BM3">
        <v>67.80000000000291</v>
      </c>
      <c r="BN3">
        <v>188</v>
      </c>
      <c r="BO3">
        <v>402.80000000000291</v>
      </c>
      <c r="BP3">
        <v>413.20000000000437</v>
      </c>
      <c r="BQ3">
        <v>-174.59999999999854</v>
      </c>
      <c r="BR3">
        <v>-528</v>
      </c>
      <c r="BS3">
        <v>661.59999999999854</v>
      </c>
      <c r="BT3">
        <v>773.19999999999709</v>
      </c>
      <c r="BU3">
        <v>-313.19999999999709</v>
      </c>
      <c r="BV3">
        <v>798.19999999999709</v>
      </c>
      <c r="BW3">
        <v>513</v>
      </c>
      <c r="BX3">
        <v>-605</v>
      </c>
      <c r="BY3">
        <v>372.19999999999709</v>
      </c>
      <c r="BZ3">
        <v>273.40000000000146</v>
      </c>
      <c r="CA3">
        <v>-368.40000000000146</v>
      </c>
      <c r="CB3">
        <v>-536.40000000000873</v>
      </c>
      <c r="CC3">
        <v>-174.40000000000146</v>
      </c>
      <c r="CD3">
        <v>378.79999999999563</v>
      </c>
      <c r="CE3">
        <v>421.80000000000291</v>
      </c>
      <c r="CF3">
        <v>-37.19999999999709</v>
      </c>
      <c r="CG3">
        <v>-138.59999999999854</v>
      </c>
      <c r="CH3">
        <v>421.40000000000873</v>
      </c>
      <c r="CI3">
        <v>411.59999999999854</v>
      </c>
      <c r="CJ3">
        <v>543.40000000000873</v>
      </c>
      <c r="CK3">
        <v>-73.799999999988358</v>
      </c>
      <c r="CL3">
        <v>-154.20000000000437</v>
      </c>
      <c r="CM3">
        <v>548.79999999999563</v>
      </c>
      <c r="CN3">
        <v>884</v>
      </c>
      <c r="CO3">
        <v>320.60000000000582</v>
      </c>
      <c r="CP3">
        <v>-310</v>
      </c>
      <c r="CQ3">
        <v>-372.40000000000146</v>
      </c>
      <c r="CR3">
        <v>-612.80000000000291</v>
      </c>
      <c r="CS3">
        <v>-278.60000000000582</v>
      </c>
      <c r="CT3">
        <v>914</v>
      </c>
      <c r="CU3">
        <v>-136.59999999999854</v>
      </c>
      <c r="CV3">
        <v>-151.60000000000582</v>
      </c>
      <c r="CW3">
        <v>-402</v>
      </c>
      <c r="CY3">
        <f t="shared" si="0"/>
        <v>37.939999999999962</v>
      </c>
      <c r="CZ3">
        <f t="shared" si="1"/>
        <v>360.1640000000001</v>
      </c>
    </row>
    <row r="4" spans="1:104" x14ac:dyDescent="0.25">
      <c r="B4">
        <v>-644.59999999999127</v>
      </c>
      <c r="C4">
        <v>-178.80000000000291</v>
      </c>
      <c r="D4">
        <v>-329.59999999999854</v>
      </c>
      <c r="E4">
        <v>-33.19999999999709</v>
      </c>
      <c r="F4">
        <v>476.40000000000146</v>
      </c>
      <c r="G4">
        <v>-566.40000000000146</v>
      </c>
      <c r="H4">
        <v>-600.60000000000582</v>
      </c>
      <c r="I4">
        <v>81.600000000005821</v>
      </c>
      <c r="J4">
        <v>-476.40000000000146</v>
      </c>
      <c r="K4">
        <v>-767.19999999999709</v>
      </c>
      <c r="L4">
        <v>37</v>
      </c>
      <c r="M4">
        <v>-185.59999999999854</v>
      </c>
      <c r="N4">
        <v>112.80000000000291</v>
      </c>
      <c r="O4">
        <v>317.40000000000146</v>
      </c>
      <c r="P4">
        <v>-243.39999999999418</v>
      </c>
      <c r="Q4">
        <v>-318.59999999999854</v>
      </c>
      <c r="R4">
        <v>-26.799999999995634</v>
      </c>
      <c r="S4">
        <v>-288.59999999999127</v>
      </c>
      <c r="T4">
        <v>312.59999999999127</v>
      </c>
      <c r="U4">
        <v>-485.60000000000582</v>
      </c>
      <c r="V4">
        <v>-589.59999999999854</v>
      </c>
      <c r="W4">
        <v>264</v>
      </c>
      <c r="X4">
        <v>-61.19999999999709</v>
      </c>
      <c r="Y4">
        <v>296.20000000000437</v>
      </c>
      <c r="Z4">
        <v>-697.39999999999418</v>
      </c>
      <c r="AA4">
        <v>387.40000000000873</v>
      </c>
      <c r="AB4">
        <v>-98.799999999999272</v>
      </c>
      <c r="AC4">
        <v>-58.80000000000291</v>
      </c>
      <c r="AD4">
        <v>453.59999999999854</v>
      </c>
      <c r="AE4">
        <v>317.20000000000437</v>
      </c>
      <c r="AF4">
        <v>-156.40000000000146</v>
      </c>
      <c r="AG4">
        <v>-182.80000000000291</v>
      </c>
      <c r="AH4">
        <v>103.39999999999418</v>
      </c>
      <c r="AI4">
        <v>642.19999999999709</v>
      </c>
      <c r="AJ4">
        <v>-101</v>
      </c>
      <c r="AK4">
        <v>47.600000000005821</v>
      </c>
      <c r="AL4">
        <v>-368.19999999999709</v>
      </c>
      <c r="AM4">
        <v>-255.19999999999709</v>
      </c>
      <c r="AN4">
        <v>600.40000000000146</v>
      </c>
      <c r="AO4">
        <v>-280.40000000000873</v>
      </c>
      <c r="AP4">
        <v>246.40000000000146</v>
      </c>
      <c r="AQ4">
        <v>368.59999999999854</v>
      </c>
      <c r="AR4">
        <v>9.4000000000014552</v>
      </c>
      <c r="AS4">
        <v>-956</v>
      </c>
      <c r="AT4">
        <v>-382.80000000000291</v>
      </c>
      <c r="AU4">
        <v>-417.59999999999854</v>
      </c>
      <c r="AV4">
        <v>-669.80000000000291</v>
      </c>
      <c r="AW4">
        <v>-187.80000000000291</v>
      </c>
      <c r="AX4">
        <v>821</v>
      </c>
      <c r="AY4">
        <v>-194.59999999999854</v>
      </c>
      <c r="AZ4">
        <v>-264.59999999999127</v>
      </c>
      <c r="BA4">
        <v>356</v>
      </c>
      <c r="BB4">
        <v>-387.60000000000582</v>
      </c>
      <c r="BC4">
        <v>497.59999999999854</v>
      </c>
      <c r="BD4">
        <v>-236.59999999999854</v>
      </c>
      <c r="BE4">
        <v>-689.60000000000582</v>
      </c>
      <c r="BF4">
        <v>202.40000000000146</v>
      </c>
      <c r="BG4">
        <v>504</v>
      </c>
      <c r="BH4">
        <v>-760.40000000000146</v>
      </c>
      <c r="BI4">
        <v>-257.40000000000873</v>
      </c>
      <c r="BJ4">
        <v>398</v>
      </c>
      <c r="BK4">
        <v>409.20000000001164</v>
      </c>
      <c r="BL4">
        <v>122</v>
      </c>
      <c r="BM4">
        <v>38</v>
      </c>
      <c r="BN4">
        <v>519.39999999999418</v>
      </c>
      <c r="BO4">
        <v>121.19999999999709</v>
      </c>
      <c r="BP4">
        <v>-412.20000000000437</v>
      </c>
      <c r="BQ4">
        <v>579.79999999999563</v>
      </c>
      <c r="BR4">
        <v>-103.19999999999709</v>
      </c>
      <c r="BS4">
        <v>-161.80000000000291</v>
      </c>
      <c r="BT4">
        <v>447.19999999999709</v>
      </c>
      <c r="BU4">
        <v>411.19999999999709</v>
      </c>
      <c r="BV4">
        <v>-423</v>
      </c>
      <c r="BW4">
        <v>133.59999999999854</v>
      </c>
      <c r="BX4">
        <v>626.79999999999563</v>
      </c>
      <c r="BY4">
        <v>-40.599999999991269</v>
      </c>
      <c r="BZ4">
        <v>-54.19999999999709</v>
      </c>
      <c r="CA4">
        <v>32.19999999999709</v>
      </c>
      <c r="CB4">
        <v>-515.59999999999127</v>
      </c>
      <c r="CC4">
        <v>210</v>
      </c>
      <c r="CD4">
        <v>-762.79999999999563</v>
      </c>
      <c r="CE4">
        <v>-226.80000000000291</v>
      </c>
      <c r="CF4">
        <v>-403</v>
      </c>
      <c r="CG4">
        <v>127.80000000000291</v>
      </c>
      <c r="CH4">
        <v>-159.40000000000873</v>
      </c>
      <c r="CI4">
        <v>94.80000000000291</v>
      </c>
      <c r="CJ4">
        <v>448.19999999999709</v>
      </c>
      <c r="CK4">
        <v>254.79999999998836</v>
      </c>
      <c r="CL4">
        <v>299.80000000000291</v>
      </c>
      <c r="CM4">
        <v>225.40000000000146</v>
      </c>
      <c r="CN4">
        <v>-586.39999999999418</v>
      </c>
      <c r="CO4">
        <v>524.59999999999127</v>
      </c>
      <c r="CP4">
        <v>-303.40000000000873</v>
      </c>
      <c r="CQ4">
        <v>640</v>
      </c>
      <c r="CR4">
        <v>-364</v>
      </c>
      <c r="CS4">
        <v>-380.59999999999854</v>
      </c>
      <c r="CT4">
        <v>348.80000000000291</v>
      </c>
      <c r="CU4">
        <v>-676.20000000000437</v>
      </c>
      <c r="CV4">
        <v>143.80000000000291</v>
      </c>
      <c r="CW4">
        <v>70.19999999999709</v>
      </c>
      <c r="CY4">
        <f t="shared" si="0"/>
        <v>-42.912000000000006</v>
      </c>
      <c r="CZ4">
        <f t="shared" si="1"/>
        <v>336.55199999999985</v>
      </c>
    </row>
    <row r="5" spans="1:104" x14ac:dyDescent="0.25">
      <c r="B5">
        <v>497.39999999999418</v>
      </c>
      <c r="C5">
        <v>-583.40000000000873</v>
      </c>
      <c r="D5">
        <v>-10.200000000004366</v>
      </c>
      <c r="E5">
        <v>266.19999999999709</v>
      </c>
      <c r="F5">
        <v>227.19999999999709</v>
      </c>
      <c r="G5">
        <v>422.79999999999563</v>
      </c>
      <c r="H5">
        <v>-468</v>
      </c>
      <c r="I5">
        <v>202.39999999999418</v>
      </c>
      <c r="J5">
        <v>-94.400000000001455</v>
      </c>
      <c r="K5">
        <v>298.79999999999563</v>
      </c>
      <c r="L5">
        <v>358.79999999999563</v>
      </c>
      <c r="M5">
        <v>299.59999999999854</v>
      </c>
      <c r="N5">
        <v>-217.60000000000582</v>
      </c>
      <c r="O5">
        <v>709.80000000000291</v>
      </c>
      <c r="P5">
        <v>-338.60000000000582</v>
      </c>
      <c r="Q5">
        <v>-500.19999999999709</v>
      </c>
      <c r="R5">
        <v>977.39999999999418</v>
      </c>
      <c r="S5">
        <v>-128.80000000000291</v>
      </c>
      <c r="T5">
        <v>87.80000000000291</v>
      </c>
      <c r="U5">
        <v>-132.59999999999854</v>
      </c>
      <c r="V5">
        <v>-95.599999999998545</v>
      </c>
      <c r="W5">
        <v>279.40000000000146</v>
      </c>
      <c r="X5">
        <v>75.19999999999709</v>
      </c>
      <c r="Y5">
        <v>-96.400000000001455</v>
      </c>
      <c r="Z5">
        <v>-154.40000000000146</v>
      </c>
      <c r="AA5">
        <v>610.19999999999709</v>
      </c>
      <c r="AB5">
        <v>-91.400000000001455</v>
      </c>
      <c r="AC5">
        <v>-199.60000000000582</v>
      </c>
      <c r="AD5">
        <v>317.20000000000437</v>
      </c>
      <c r="AE5">
        <v>272.59999999999854</v>
      </c>
      <c r="AF5">
        <v>805.80000000000291</v>
      </c>
      <c r="AG5">
        <v>-424.40000000000873</v>
      </c>
      <c r="AH5">
        <v>465</v>
      </c>
      <c r="AI5">
        <v>-16.599999999998545</v>
      </c>
      <c r="AJ5">
        <v>-112.40000000000146</v>
      </c>
      <c r="AK5">
        <v>-87.80000000000291</v>
      </c>
      <c r="AL5">
        <v>-211.40000000000146</v>
      </c>
      <c r="AM5">
        <v>-200.20000000000437</v>
      </c>
      <c r="AN5">
        <v>-909.19999999999709</v>
      </c>
      <c r="AO5">
        <v>436.60000000000582</v>
      </c>
      <c r="AP5">
        <v>670.80000000000291</v>
      </c>
      <c r="AQ5">
        <v>-233</v>
      </c>
      <c r="AR5">
        <v>-189.40000000000146</v>
      </c>
      <c r="AS5">
        <v>1156</v>
      </c>
      <c r="AT5">
        <v>-626.80000000000291</v>
      </c>
      <c r="AU5">
        <v>330</v>
      </c>
      <c r="AV5">
        <v>-82.19999999999709</v>
      </c>
      <c r="AW5">
        <v>-146.59999999999127</v>
      </c>
      <c r="AX5">
        <v>-432</v>
      </c>
      <c r="AY5">
        <v>-47.19999999999709</v>
      </c>
      <c r="AZ5">
        <v>-58.400000000008731</v>
      </c>
      <c r="BA5">
        <v>-266</v>
      </c>
      <c r="BB5">
        <v>-484.39999999999418</v>
      </c>
      <c r="BC5">
        <v>-356.19999999999709</v>
      </c>
      <c r="BD5">
        <v>364.19999999999709</v>
      </c>
      <c r="BE5">
        <v>-542.19999999999709</v>
      </c>
      <c r="BF5">
        <v>1098.5999999999985</v>
      </c>
      <c r="BG5">
        <v>581.80000000000291</v>
      </c>
      <c r="BH5">
        <v>-422.20000000000437</v>
      </c>
      <c r="BI5">
        <v>271.80000000000291</v>
      </c>
      <c r="BJ5">
        <v>-537.80000000000291</v>
      </c>
      <c r="BK5">
        <v>-973.20000000001164</v>
      </c>
      <c r="BL5">
        <v>313.60000000000582</v>
      </c>
      <c r="BM5">
        <v>-79.19999999999709</v>
      </c>
      <c r="BN5">
        <v>-261</v>
      </c>
      <c r="BO5">
        <v>47.80000000000291</v>
      </c>
      <c r="BP5">
        <v>99</v>
      </c>
      <c r="BQ5">
        <v>304.80000000000291</v>
      </c>
      <c r="BR5">
        <v>-616.80000000000291</v>
      </c>
      <c r="BS5">
        <v>27.80000000000291</v>
      </c>
      <c r="BT5">
        <v>-303.39999999999418</v>
      </c>
      <c r="BU5">
        <v>457.39999999999418</v>
      </c>
      <c r="BV5">
        <v>-504.39999999999418</v>
      </c>
      <c r="BW5">
        <v>-453</v>
      </c>
      <c r="BX5">
        <v>160.80000000000291</v>
      </c>
      <c r="BY5">
        <v>329.59999999999127</v>
      </c>
      <c r="BZ5">
        <v>-98.80000000000291</v>
      </c>
      <c r="CA5">
        <v>-291.59999999999854</v>
      </c>
      <c r="CB5">
        <v>-864.80000000000291</v>
      </c>
      <c r="CC5">
        <v>-564.40000000000146</v>
      </c>
      <c r="CD5">
        <v>-107.80000000000291</v>
      </c>
      <c r="CE5">
        <v>20.599999999991269</v>
      </c>
      <c r="CF5">
        <v>43.19999999999709</v>
      </c>
      <c r="CG5">
        <v>62.19999999999709</v>
      </c>
      <c r="CH5">
        <v>445.40000000000873</v>
      </c>
      <c r="CI5">
        <v>209.40000000000146</v>
      </c>
      <c r="CJ5">
        <v>-87.80000000000291</v>
      </c>
      <c r="CK5">
        <v>27.400000000008731</v>
      </c>
      <c r="CL5">
        <v>517.80000000000291</v>
      </c>
      <c r="CM5">
        <v>861.59999999999854</v>
      </c>
      <c r="CN5">
        <v>75.399999999994179</v>
      </c>
      <c r="CO5">
        <v>-324.80000000000291</v>
      </c>
      <c r="CP5">
        <v>351</v>
      </c>
      <c r="CQ5">
        <v>-296</v>
      </c>
      <c r="CR5">
        <v>-303.19999999999709</v>
      </c>
      <c r="CS5">
        <v>-414.59999999999854</v>
      </c>
      <c r="CT5">
        <v>-109</v>
      </c>
      <c r="CU5">
        <v>-652.59999999999854</v>
      </c>
      <c r="CV5">
        <v>-185.80000000000291</v>
      </c>
      <c r="CW5">
        <v>239.60000000000582</v>
      </c>
      <c r="CY5">
        <f t="shared" si="0"/>
        <v>-3.1200000000006547</v>
      </c>
      <c r="CZ5">
        <f t="shared" si="1"/>
        <v>336.67600000000044</v>
      </c>
    </row>
    <row r="6" spans="1:104" x14ac:dyDescent="0.25">
      <c r="B6">
        <v>521</v>
      </c>
      <c r="C6">
        <v>-239</v>
      </c>
      <c r="D6">
        <v>-231.79999999999563</v>
      </c>
      <c r="E6">
        <v>-32</v>
      </c>
      <c r="F6">
        <v>-514.80000000000291</v>
      </c>
      <c r="G6">
        <v>313.20000000000437</v>
      </c>
      <c r="H6">
        <v>-15.399999999994179</v>
      </c>
      <c r="I6">
        <v>-774.79999999999563</v>
      </c>
      <c r="J6">
        <v>-390.79999999999563</v>
      </c>
      <c r="K6">
        <v>-512.19999999999709</v>
      </c>
      <c r="L6">
        <v>-74.599999999998545</v>
      </c>
      <c r="M6">
        <v>-859.59999999999854</v>
      </c>
      <c r="N6">
        <v>139.80000000000291</v>
      </c>
      <c r="O6">
        <v>-41</v>
      </c>
      <c r="P6">
        <v>-319.39999999999418</v>
      </c>
      <c r="Q6">
        <v>-149.20000000000437</v>
      </c>
      <c r="R6">
        <v>337.60000000000582</v>
      </c>
      <c r="S6">
        <v>254</v>
      </c>
      <c r="T6">
        <v>149.40000000000873</v>
      </c>
      <c r="U6">
        <v>509.79999999999563</v>
      </c>
      <c r="V6">
        <v>241</v>
      </c>
      <c r="W6">
        <v>-159</v>
      </c>
      <c r="X6">
        <v>-106.39999999999418</v>
      </c>
      <c r="Y6">
        <v>350.19999999999709</v>
      </c>
      <c r="Z6">
        <v>193.59999999999854</v>
      </c>
      <c r="AA6">
        <v>-798.40000000000873</v>
      </c>
      <c r="AB6">
        <v>-569.59999999999854</v>
      </c>
      <c r="AC6">
        <v>102.40000000000873</v>
      </c>
      <c r="AD6">
        <v>33.599999999998545</v>
      </c>
      <c r="AE6">
        <v>189.40000000000146</v>
      </c>
      <c r="AF6">
        <v>334.59999999999854</v>
      </c>
      <c r="AG6">
        <v>-280.19999999999709</v>
      </c>
      <c r="AH6">
        <v>-394.60000000000582</v>
      </c>
      <c r="AI6">
        <v>574.59999999999854</v>
      </c>
      <c r="AJ6">
        <v>-21.599999999998545</v>
      </c>
      <c r="AK6">
        <v>37.599999999998545</v>
      </c>
      <c r="AL6">
        <v>133.80000000000291</v>
      </c>
      <c r="AM6">
        <v>-397.59999999999854</v>
      </c>
      <c r="AN6">
        <v>249.79999999999563</v>
      </c>
      <c r="AO6">
        <v>-512.80000000000291</v>
      </c>
      <c r="AP6">
        <v>833.19999999999709</v>
      </c>
      <c r="AQ6">
        <v>607.80000000000291</v>
      </c>
      <c r="AR6">
        <v>-39.799999999995634</v>
      </c>
      <c r="AS6">
        <v>257.80000000000291</v>
      </c>
      <c r="AT6">
        <v>-805</v>
      </c>
      <c r="AU6">
        <v>36</v>
      </c>
      <c r="AV6">
        <v>-28.399999999994179</v>
      </c>
      <c r="AW6">
        <v>442</v>
      </c>
      <c r="AX6">
        <v>124</v>
      </c>
      <c r="AY6">
        <v>136.19999999999709</v>
      </c>
      <c r="AZ6">
        <v>-111.39999999999418</v>
      </c>
      <c r="BA6">
        <v>-34.399999999994179</v>
      </c>
      <c r="BB6">
        <v>499</v>
      </c>
      <c r="BC6">
        <v>344.40000000000146</v>
      </c>
      <c r="BD6">
        <v>490.59999999999854</v>
      </c>
      <c r="BE6">
        <v>29.19999999999709</v>
      </c>
      <c r="BF6">
        <v>-415</v>
      </c>
      <c r="BG6">
        <v>529.59999999999854</v>
      </c>
      <c r="BH6">
        <v>-127.19999999999709</v>
      </c>
      <c r="BI6">
        <v>105</v>
      </c>
      <c r="BJ6">
        <v>142.40000000000873</v>
      </c>
      <c r="BK6">
        <v>-424</v>
      </c>
      <c r="BL6">
        <v>-264.60000000000582</v>
      </c>
      <c r="BM6">
        <v>-2.2000000000116415</v>
      </c>
      <c r="BN6">
        <v>-488.59999999999127</v>
      </c>
      <c r="BO6">
        <v>-84</v>
      </c>
      <c r="BP6">
        <v>-65.399999999994179</v>
      </c>
      <c r="BQ6">
        <v>481.79999999999563</v>
      </c>
      <c r="BR6">
        <v>56</v>
      </c>
      <c r="BS6">
        <v>-46.599999999998545</v>
      </c>
      <c r="BT6">
        <v>-734.40000000000873</v>
      </c>
      <c r="BU6">
        <v>-152.19999999999709</v>
      </c>
      <c r="BV6">
        <v>749.60000000000582</v>
      </c>
      <c r="BW6">
        <v>-62.399999999994179</v>
      </c>
      <c r="BX6">
        <v>-427</v>
      </c>
      <c r="BY6">
        <v>488.80000000000291</v>
      </c>
      <c r="BZ6">
        <v>174.59999999999854</v>
      </c>
      <c r="CA6">
        <v>-273.40000000000146</v>
      </c>
      <c r="CB6">
        <v>-908.19999999999709</v>
      </c>
      <c r="CC6">
        <v>190.80000000000291</v>
      </c>
      <c r="CD6">
        <v>329.59999999999854</v>
      </c>
      <c r="CE6">
        <v>182.80000000000291</v>
      </c>
      <c r="CF6">
        <v>64.400000000001455</v>
      </c>
      <c r="CG6">
        <v>-67.19999999999709</v>
      </c>
      <c r="CH6">
        <v>-228</v>
      </c>
      <c r="CI6">
        <v>-124.60000000000582</v>
      </c>
      <c r="CJ6">
        <v>-41.80000000000291</v>
      </c>
      <c r="CK6">
        <v>-636</v>
      </c>
      <c r="CL6">
        <v>344.59999999999854</v>
      </c>
      <c r="CM6">
        <v>-501.39999999999418</v>
      </c>
      <c r="CN6">
        <v>398.40000000000873</v>
      </c>
      <c r="CO6">
        <v>27.600000000005821</v>
      </c>
      <c r="CP6">
        <v>-22.19999999999709</v>
      </c>
      <c r="CQ6">
        <v>-37</v>
      </c>
      <c r="CR6">
        <v>27</v>
      </c>
      <c r="CS6">
        <v>-77</v>
      </c>
      <c r="CT6">
        <v>87</v>
      </c>
      <c r="CU6">
        <v>-51.599999999998545</v>
      </c>
      <c r="CV6">
        <v>-76</v>
      </c>
      <c r="CW6">
        <v>234.19999999999709</v>
      </c>
      <c r="CY6">
        <f t="shared" si="0"/>
        <v>-16.719999999999128</v>
      </c>
      <c r="CZ6">
        <f t="shared" si="1"/>
        <v>278.31599999999992</v>
      </c>
    </row>
    <row r="7" spans="1:104" x14ac:dyDescent="0.25">
      <c r="B7">
        <v>-614.80000000000291</v>
      </c>
      <c r="C7">
        <v>-13.799999999988358</v>
      </c>
      <c r="D7">
        <v>12</v>
      </c>
      <c r="E7">
        <v>1.8000000000029104</v>
      </c>
      <c r="F7">
        <v>-298.79999999999563</v>
      </c>
      <c r="G7">
        <v>-280</v>
      </c>
      <c r="H7">
        <v>294.79999999998836</v>
      </c>
      <c r="I7">
        <v>557.59999999999854</v>
      </c>
      <c r="J7">
        <v>436</v>
      </c>
      <c r="K7">
        <v>-164</v>
      </c>
      <c r="L7">
        <v>-664.19999999999709</v>
      </c>
      <c r="M7">
        <v>98.399999999994179</v>
      </c>
      <c r="N7">
        <v>-209.40000000000146</v>
      </c>
      <c r="O7">
        <v>-351</v>
      </c>
      <c r="P7">
        <v>141.79999999998836</v>
      </c>
      <c r="Q7">
        <v>33</v>
      </c>
      <c r="R7">
        <v>173</v>
      </c>
      <c r="S7">
        <v>-474.80000000000291</v>
      </c>
      <c r="T7">
        <v>451</v>
      </c>
      <c r="U7">
        <v>-312.19999999999709</v>
      </c>
      <c r="V7">
        <v>555.19999999999709</v>
      </c>
      <c r="W7">
        <v>28.80000000000291</v>
      </c>
      <c r="X7">
        <v>321.79999999999563</v>
      </c>
      <c r="Y7">
        <v>-46</v>
      </c>
      <c r="Z7">
        <v>118.40000000000146</v>
      </c>
      <c r="AA7">
        <v>-1000.5999999999913</v>
      </c>
      <c r="AB7">
        <v>-640.79999999999927</v>
      </c>
      <c r="AC7">
        <v>360.59999999999127</v>
      </c>
      <c r="AD7">
        <v>175</v>
      </c>
      <c r="AE7">
        <v>160.79999999999563</v>
      </c>
      <c r="AF7">
        <v>158</v>
      </c>
      <c r="AG7">
        <v>-10.19999999999709</v>
      </c>
      <c r="AH7">
        <v>-40.599999999991269</v>
      </c>
      <c r="AI7">
        <v>-100.19999999999709</v>
      </c>
      <c r="AJ7">
        <v>22</v>
      </c>
      <c r="AK7">
        <v>574</v>
      </c>
      <c r="AL7">
        <v>170</v>
      </c>
      <c r="AM7">
        <v>449.19999999999709</v>
      </c>
      <c r="AN7">
        <v>202.80000000000291</v>
      </c>
      <c r="AO7">
        <v>-197.19999999999709</v>
      </c>
      <c r="AP7">
        <v>-18</v>
      </c>
      <c r="AQ7">
        <v>-316.60000000000582</v>
      </c>
      <c r="AR7">
        <v>-403</v>
      </c>
      <c r="AS7">
        <v>-318.40000000000873</v>
      </c>
      <c r="AT7">
        <v>-279.59999999999127</v>
      </c>
      <c r="AU7">
        <v>173.19999999999709</v>
      </c>
      <c r="AV7">
        <v>-185.60000000000582</v>
      </c>
      <c r="AW7">
        <v>-76.200000000011642</v>
      </c>
      <c r="AX7">
        <v>-444.59999999999854</v>
      </c>
      <c r="AY7">
        <v>-742.79999999999563</v>
      </c>
      <c r="AZ7">
        <v>56.19999999999709</v>
      </c>
      <c r="BA7">
        <v>79.19999999999709</v>
      </c>
      <c r="BB7">
        <v>-162.20000000000437</v>
      </c>
      <c r="BC7">
        <v>-370</v>
      </c>
      <c r="BD7">
        <v>387.40000000000146</v>
      </c>
      <c r="BE7">
        <v>-234.59999999999127</v>
      </c>
      <c r="BF7">
        <v>170.19999999999709</v>
      </c>
      <c r="BG7">
        <v>168.59999999999854</v>
      </c>
      <c r="BH7">
        <v>399.59999999999854</v>
      </c>
      <c r="BI7">
        <v>-119.80000000000291</v>
      </c>
      <c r="BJ7">
        <v>415.39999999999418</v>
      </c>
      <c r="BK7">
        <v>-125.59999999999127</v>
      </c>
      <c r="BL7">
        <v>370.60000000000582</v>
      </c>
      <c r="BM7">
        <v>-217</v>
      </c>
      <c r="BN7">
        <v>-371.19999999999709</v>
      </c>
      <c r="BO7">
        <v>-149.80000000000291</v>
      </c>
      <c r="BP7">
        <v>579.39999999999418</v>
      </c>
      <c r="BQ7">
        <v>-81</v>
      </c>
      <c r="BR7">
        <v>-82.400000000001455</v>
      </c>
      <c r="BS7">
        <v>-158.20000000000437</v>
      </c>
      <c r="BT7">
        <v>234.20000000001164</v>
      </c>
      <c r="BU7">
        <v>-472.19999999999709</v>
      </c>
      <c r="BV7">
        <v>-403</v>
      </c>
      <c r="BW7">
        <v>-349</v>
      </c>
      <c r="BX7">
        <v>246.19999999999709</v>
      </c>
      <c r="BY7">
        <v>586.19999999999709</v>
      </c>
      <c r="BZ7">
        <v>-260.19999999999709</v>
      </c>
      <c r="CA7">
        <v>251.60000000000582</v>
      </c>
      <c r="CB7">
        <v>-45</v>
      </c>
      <c r="CC7">
        <v>-393.60000000000582</v>
      </c>
      <c r="CD7">
        <v>561.20000000000437</v>
      </c>
      <c r="CE7">
        <v>-235.19999999999709</v>
      </c>
      <c r="CF7">
        <v>304.40000000000146</v>
      </c>
      <c r="CG7">
        <v>454.19999999999709</v>
      </c>
      <c r="CH7">
        <v>-380.20000000001164</v>
      </c>
      <c r="CI7">
        <v>-228.39999999999418</v>
      </c>
      <c r="CJ7">
        <v>196.40000000000873</v>
      </c>
      <c r="CK7">
        <v>-391.40000000000873</v>
      </c>
      <c r="CL7">
        <v>227.19999999999709</v>
      </c>
      <c r="CM7">
        <v>72</v>
      </c>
      <c r="CN7">
        <v>-71</v>
      </c>
      <c r="CO7">
        <v>1154</v>
      </c>
      <c r="CP7">
        <v>-211.59999999999127</v>
      </c>
      <c r="CQ7">
        <v>789.40000000000146</v>
      </c>
      <c r="CR7">
        <v>-325.59999999999854</v>
      </c>
      <c r="CS7">
        <v>-0.80000000000291038</v>
      </c>
      <c r="CT7">
        <v>-26.600000000005821</v>
      </c>
      <c r="CU7">
        <v>915.80000000000291</v>
      </c>
      <c r="CV7">
        <v>-309.19999999999709</v>
      </c>
      <c r="CW7">
        <v>-511.80000000000291</v>
      </c>
      <c r="CY7">
        <f t="shared" si="0"/>
        <v>-6.0140000000001965</v>
      </c>
      <c r="CZ7">
        <f t="shared" si="1"/>
        <v>291.78599999999943</v>
      </c>
    </row>
    <row r="8" spans="1:104" x14ac:dyDescent="0.25">
      <c r="B8">
        <v>207.20000000001164</v>
      </c>
      <c r="C8">
        <v>170.39999999999418</v>
      </c>
      <c r="D8">
        <v>-88.200000000004366</v>
      </c>
      <c r="E8">
        <v>-4.8000000000029104</v>
      </c>
      <c r="F8">
        <v>-47.200000000004366</v>
      </c>
      <c r="G8">
        <v>-625.20000000000437</v>
      </c>
      <c r="H8">
        <v>312.60000000000582</v>
      </c>
      <c r="I8">
        <v>-155.59999999999854</v>
      </c>
      <c r="J8">
        <v>-15.599999999998545</v>
      </c>
      <c r="K8">
        <v>391.40000000000146</v>
      </c>
      <c r="L8">
        <v>88.799999999995634</v>
      </c>
      <c r="M8">
        <v>489.20000000000437</v>
      </c>
      <c r="N8">
        <v>-25</v>
      </c>
      <c r="O8">
        <v>340.40000000000146</v>
      </c>
      <c r="P8">
        <v>-208.59999999999127</v>
      </c>
      <c r="Q8">
        <v>-633.79999999999563</v>
      </c>
      <c r="R8">
        <v>511</v>
      </c>
      <c r="S8">
        <v>62.80000000000291</v>
      </c>
      <c r="T8">
        <v>-1222.4000000000087</v>
      </c>
      <c r="U8">
        <v>150.80000000000291</v>
      </c>
      <c r="V8">
        <v>223.80000000000291</v>
      </c>
      <c r="W8">
        <v>-32.400000000001455</v>
      </c>
      <c r="X8">
        <v>-62.799999999995634</v>
      </c>
      <c r="Y8">
        <v>-439</v>
      </c>
      <c r="Z8">
        <v>185.59999999999854</v>
      </c>
      <c r="AA8">
        <v>439.39999999999418</v>
      </c>
      <c r="AB8">
        <v>213</v>
      </c>
      <c r="AC8">
        <v>-322</v>
      </c>
      <c r="AD8">
        <v>-261.40000000000146</v>
      </c>
      <c r="AE8">
        <v>-112.79999999999563</v>
      </c>
      <c r="AF8">
        <v>-378.79999999999563</v>
      </c>
      <c r="AG8">
        <v>96.80000000000291</v>
      </c>
      <c r="AH8">
        <v>-37.80000000000291</v>
      </c>
      <c r="AI8">
        <v>418.19999999999709</v>
      </c>
      <c r="AJ8">
        <v>-17.599999999998545</v>
      </c>
      <c r="AK8">
        <v>-195</v>
      </c>
      <c r="AL8">
        <v>-621.59999999999854</v>
      </c>
      <c r="AM8">
        <v>-362.79999999999563</v>
      </c>
      <c r="AN8">
        <v>127.59999999999854</v>
      </c>
      <c r="AO8">
        <v>513.60000000000582</v>
      </c>
      <c r="AP8">
        <v>-778</v>
      </c>
      <c r="AQ8">
        <v>-116.39999999999418</v>
      </c>
      <c r="AR8">
        <v>-292</v>
      </c>
      <c r="AS8">
        <v>184.80000000000291</v>
      </c>
      <c r="AT8">
        <v>-50.400000000008731</v>
      </c>
      <c r="AU8">
        <v>531</v>
      </c>
      <c r="AV8">
        <v>636.60000000000582</v>
      </c>
      <c r="AW8">
        <v>844.60000000000582</v>
      </c>
      <c r="AX8">
        <v>-222</v>
      </c>
      <c r="AY8">
        <v>-351.80000000000291</v>
      </c>
      <c r="AZ8">
        <v>-210.80000000000291</v>
      </c>
      <c r="BA8">
        <v>-708.59999999999854</v>
      </c>
      <c r="BB8">
        <v>282.59999999999854</v>
      </c>
      <c r="BC8">
        <v>-31.200000000004366</v>
      </c>
      <c r="BD8">
        <v>306.19999999999709</v>
      </c>
      <c r="BE8">
        <v>-26.600000000005821</v>
      </c>
      <c r="BF8">
        <v>-143.59999999999854</v>
      </c>
      <c r="BG8">
        <v>10.80000000000291</v>
      </c>
      <c r="BH8">
        <v>-106.19999999999709</v>
      </c>
      <c r="BI8">
        <v>-415.80000000000291</v>
      </c>
      <c r="BJ8">
        <v>-777.80000000000291</v>
      </c>
      <c r="BK8">
        <v>-512.40000000000873</v>
      </c>
      <c r="BL8">
        <v>-54.600000000005821</v>
      </c>
      <c r="BM8">
        <v>243</v>
      </c>
      <c r="BN8">
        <v>246.19999999999709</v>
      </c>
      <c r="BO8">
        <v>-409.19999999999709</v>
      </c>
      <c r="BP8">
        <v>-443.59999999999854</v>
      </c>
      <c r="BQ8">
        <v>77.200000000004366</v>
      </c>
      <c r="BR8">
        <v>749.20000000000437</v>
      </c>
      <c r="BS8">
        <v>-1114.4000000000015</v>
      </c>
      <c r="BT8">
        <v>-299.80000000000291</v>
      </c>
      <c r="BU8">
        <v>-270.80000000000291</v>
      </c>
      <c r="BV8">
        <v>415.39999999999418</v>
      </c>
      <c r="BW8">
        <v>3</v>
      </c>
      <c r="BX8">
        <v>271.20000000000437</v>
      </c>
      <c r="BY8">
        <v>-412.59999999999127</v>
      </c>
      <c r="BZ8">
        <v>-110.59999999999854</v>
      </c>
      <c r="CA8">
        <v>-353</v>
      </c>
      <c r="CB8">
        <v>10.599999999991269</v>
      </c>
      <c r="CC8">
        <v>684.60000000000582</v>
      </c>
      <c r="CD8">
        <v>-249.20000000000437</v>
      </c>
      <c r="CE8">
        <v>-14.80000000000291</v>
      </c>
      <c r="CF8">
        <v>231.39999999999418</v>
      </c>
      <c r="CG8">
        <v>135.59999999999854</v>
      </c>
      <c r="CH8">
        <v>181.80000000000291</v>
      </c>
      <c r="CI8">
        <v>151</v>
      </c>
      <c r="CJ8">
        <v>341.39999999999418</v>
      </c>
      <c r="CK8">
        <v>-79.599999999991269</v>
      </c>
      <c r="CL8">
        <v>354.20000000000437</v>
      </c>
      <c r="CM8">
        <v>-151.20000000000437</v>
      </c>
      <c r="CN8">
        <v>-395.80000000000291</v>
      </c>
      <c r="CO8">
        <v>-87</v>
      </c>
      <c r="CP8">
        <v>-67.200000000011642</v>
      </c>
      <c r="CQ8">
        <v>260.79999999999563</v>
      </c>
      <c r="CR8">
        <v>-252.80000000000291</v>
      </c>
      <c r="CS8">
        <v>-70.599999999998545</v>
      </c>
      <c r="CT8">
        <v>-116</v>
      </c>
      <c r="CU8">
        <v>-126.80000000000291</v>
      </c>
      <c r="CV8">
        <v>-59.400000000001455</v>
      </c>
      <c r="CW8">
        <v>168.80000000000291</v>
      </c>
      <c r="CY8">
        <f t="shared" si="0"/>
        <v>-34.884000000000157</v>
      </c>
      <c r="CZ8">
        <f t="shared" si="1"/>
        <v>280.17600000000073</v>
      </c>
    </row>
    <row r="9" spans="1:104" x14ac:dyDescent="0.25">
      <c r="B9">
        <v>-214.40000000000873</v>
      </c>
      <c r="C9">
        <v>-159.60000000000582</v>
      </c>
      <c r="D9">
        <v>-216.59999999999854</v>
      </c>
      <c r="E9">
        <v>55.400000000001455</v>
      </c>
      <c r="F9">
        <v>-46.799999999995634</v>
      </c>
      <c r="G9">
        <v>-881.59999999999854</v>
      </c>
      <c r="H9">
        <v>568</v>
      </c>
      <c r="I9">
        <v>-144</v>
      </c>
      <c r="J9">
        <v>-39.80000000000291</v>
      </c>
      <c r="K9">
        <v>-113.80000000000291</v>
      </c>
      <c r="L9">
        <v>639.80000000000291</v>
      </c>
      <c r="M9">
        <v>-74.599999999998545</v>
      </c>
      <c r="N9">
        <v>214.40000000000146</v>
      </c>
      <c r="O9">
        <v>377.59999999999854</v>
      </c>
      <c r="P9">
        <v>-268.40000000000873</v>
      </c>
      <c r="Q9">
        <v>-165</v>
      </c>
      <c r="R9">
        <v>232.79999999999563</v>
      </c>
      <c r="S9">
        <v>-22</v>
      </c>
      <c r="T9">
        <v>719</v>
      </c>
      <c r="U9">
        <v>-340.19999999999709</v>
      </c>
      <c r="V9">
        <v>-364.60000000000582</v>
      </c>
      <c r="W9">
        <v>-171</v>
      </c>
      <c r="X9">
        <v>913.19999999999709</v>
      </c>
      <c r="Y9">
        <v>-278</v>
      </c>
      <c r="Z9">
        <v>-504.80000000000291</v>
      </c>
      <c r="AA9">
        <v>145.19999999999709</v>
      </c>
      <c r="AB9">
        <v>-160.60000000000218</v>
      </c>
      <c r="AC9">
        <v>190.40000000000873</v>
      </c>
      <c r="AD9">
        <v>-20</v>
      </c>
      <c r="AE9">
        <v>264.39999999999418</v>
      </c>
      <c r="AF9">
        <v>-102</v>
      </c>
      <c r="AG9">
        <v>-30</v>
      </c>
      <c r="AH9">
        <v>-177.80000000000291</v>
      </c>
      <c r="AI9">
        <v>-12.399999999994179</v>
      </c>
      <c r="AJ9">
        <v>-561.40000000000146</v>
      </c>
      <c r="AK9">
        <v>893.40000000000146</v>
      </c>
      <c r="AL9">
        <v>-721.20000000000437</v>
      </c>
      <c r="AM9">
        <v>708.40000000000146</v>
      </c>
      <c r="AN9">
        <v>75.599999999998545</v>
      </c>
      <c r="AO9">
        <v>615</v>
      </c>
      <c r="AP9">
        <v>-179.40000000000146</v>
      </c>
      <c r="AQ9">
        <v>47.799999999995634</v>
      </c>
      <c r="AR9">
        <v>104</v>
      </c>
      <c r="AS9">
        <v>72.400000000008731</v>
      </c>
      <c r="AT9">
        <v>-2.3999999999941792</v>
      </c>
      <c r="AU9">
        <v>479</v>
      </c>
      <c r="AV9">
        <v>-913.40000000000873</v>
      </c>
      <c r="AW9">
        <v>47.19999999999709</v>
      </c>
      <c r="AX9">
        <v>-146.60000000000582</v>
      </c>
      <c r="AY9">
        <v>-165.59999999999854</v>
      </c>
      <c r="AZ9">
        <v>-378</v>
      </c>
      <c r="BA9">
        <v>103.40000000000146</v>
      </c>
      <c r="BB9">
        <v>567.60000000000582</v>
      </c>
      <c r="BC9">
        <v>-180.39999999999418</v>
      </c>
      <c r="BD9">
        <v>68.80000000000291</v>
      </c>
      <c r="BE9">
        <v>58.80000000000291</v>
      </c>
      <c r="BF9">
        <v>16.19999999999709</v>
      </c>
      <c r="BG9">
        <v>226.19999999999709</v>
      </c>
      <c r="BH9">
        <v>367.19999999999709</v>
      </c>
      <c r="BI9">
        <v>148.20000000001164</v>
      </c>
      <c r="BJ9">
        <v>-583.80000000000291</v>
      </c>
      <c r="BK9">
        <v>508.40000000000873</v>
      </c>
      <c r="BL9">
        <v>445.39999999999418</v>
      </c>
      <c r="BM9">
        <v>-212.79999999998836</v>
      </c>
      <c r="BN9">
        <v>117.80000000000291</v>
      </c>
      <c r="BO9">
        <v>166.19999999999709</v>
      </c>
      <c r="BP9">
        <v>25.80000000000291</v>
      </c>
      <c r="BQ9">
        <v>358.40000000000146</v>
      </c>
      <c r="BR9">
        <v>157.59999999999854</v>
      </c>
      <c r="BS9">
        <v>-411.59999999999854</v>
      </c>
      <c r="BT9">
        <v>43.80000000000291</v>
      </c>
      <c r="BU9">
        <v>390.80000000000291</v>
      </c>
      <c r="BV9">
        <v>-158.80000000000291</v>
      </c>
      <c r="BW9">
        <v>10.399999999994179</v>
      </c>
      <c r="BX9">
        <v>-258.60000000000582</v>
      </c>
      <c r="BY9">
        <v>-668.40000000000873</v>
      </c>
      <c r="BZ9">
        <v>-32.200000000004366</v>
      </c>
      <c r="CA9">
        <v>196</v>
      </c>
      <c r="CB9">
        <v>-464</v>
      </c>
      <c r="CC9">
        <v>-446.40000000000146</v>
      </c>
      <c r="CD9">
        <v>-233</v>
      </c>
      <c r="CE9">
        <v>-275.80000000000291</v>
      </c>
      <c r="CF9">
        <v>503.60000000000582</v>
      </c>
      <c r="CG9">
        <v>192.40000000000146</v>
      </c>
      <c r="CH9">
        <v>652.40000000000873</v>
      </c>
      <c r="CI9">
        <v>-5.6000000000058208</v>
      </c>
      <c r="CJ9">
        <v>-194</v>
      </c>
      <c r="CK9">
        <v>-270.80000000000291</v>
      </c>
      <c r="CL9">
        <v>428.39999999999418</v>
      </c>
      <c r="CM9">
        <v>420</v>
      </c>
      <c r="CN9">
        <v>-330.60000000000582</v>
      </c>
      <c r="CO9">
        <v>-582</v>
      </c>
      <c r="CP9">
        <v>770.20000000001164</v>
      </c>
      <c r="CQ9">
        <v>1064.8000000000029</v>
      </c>
      <c r="CR9">
        <v>567.59999999999854</v>
      </c>
      <c r="CS9">
        <v>-190</v>
      </c>
      <c r="CT9">
        <v>607.80000000000291</v>
      </c>
      <c r="CU9">
        <v>-163</v>
      </c>
      <c r="CV9">
        <v>296.80000000000291</v>
      </c>
      <c r="CW9">
        <v>-420.40000000000873</v>
      </c>
      <c r="CY9">
        <f t="shared" si="0"/>
        <v>31.857999999999773</v>
      </c>
      <c r="CZ9">
        <f t="shared" si="1"/>
        <v>305.02200000000124</v>
      </c>
    </row>
    <row r="10" spans="1:104" x14ac:dyDescent="0.25">
      <c r="B10">
        <v>90.600000000005821</v>
      </c>
      <c r="C10">
        <v>-412</v>
      </c>
      <c r="D10">
        <v>-151.59999999999854</v>
      </c>
      <c r="E10">
        <v>215</v>
      </c>
      <c r="F10">
        <v>-307</v>
      </c>
      <c r="G10">
        <v>-196.40000000000146</v>
      </c>
      <c r="H10">
        <v>-258.39999999999418</v>
      </c>
      <c r="I10">
        <v>415.19999999999709</v>
      </c>
      <c r="J10">
        <v>595.40000000000146</v>
      </c>
      <c r="K10">
        <v>-229.40000000000146</v>
      </c>
      <c r="L10">
        <v>-321.80000000000291</v>
      </c>
      <c r="M10">
        <v>424.59999999999854</v>
      </c>
      <c r="N10">
        <v>-293.19999999999709</v>
      </c>
      <c r="O10">
        <v>-20.599999999998545</v>
      </c>
      <c r="P10">
        <v>-539.79999999998836</v>
      </c>
      <c r="Q10">
        <v>-389.80000000000291</v>
      </c>
      <c r="R10">
        <v>19.400000000001455</v>
      </c>
      <c r="S10">
        <v>-323.19999999999709</v>
      </c>
      <c r="T10">
        <v>-171.19999999999709</v>
      </c>
      <c r="U10">
        <v>497.39999999999418</v>
      </c>
      <c r="V10">
        <v>34.600000000005821</v>
      </c>
      <c r="W10">
        <v>-282.80000000000291</v>
      </c>
      <c r="X10">
        <v>-91.19999999999709</v>
      </c>
      <c r="Y10">
        <v>13.80000000000291</v>
      </c>
      <c r="Z10">
        <v>-848.59999999999854</v>
      </c>
      <c r="AA10">
        <v>-76.399999999994179</v>
      </c>
      <c r="AB10">
        <v>-93.799999999999272</v>
      </c>
      <c r="AC10">
        <v>143.79999999998836</v>
      </c>
      <c r="AD10">
        <v>-424.59999999999854</v>
      </c>
      <c r="AE10">
        <v>152.60000000000582</v>
      </c>
      <c r="AF10">
        <v>-58</v>
      </c>
      <c r="AG10">
        <v>-6</v>
      </c>
      <c r="AH10">
        <v>770.60000000000582</v>
      </c>
      <c r="AI10">
        <v>-130.40000000000146</v>
      </c>
      <c r="AJ10">
        <v>-193.20000000000437</v>
      </c>
      <c r="AK10">
        <v>-904.40000000000146</v>
      </c>
      <c r="AL10">
        <v>516.20000000000437</v>
      </c>
      <c r="AM10">
        <v>14.80000000000291</v>
      </c>
      <c r="AN10">
        <v>268</v>
      </c>
      <c r="AO10">
        <v>243.79999999998836</v>
      </c>
      <c r="AP10">
        <v>154.80000000000291</v>
      </c>
      <c r="AQ10">
        <v>-529.40000000000146</v>
      </c>
      <c r="AR10">
        <v>-1203.5999999999985</v>
      </c>
      <c r="AS10">
        <v>388</v>
      </c>
      <c r="AT10">
        <v>-47</v>
      </c>
      <c r="AU10">
        <v>-171.40000000000146</v>
      </c>
      <c r="AV10">
        <v>-117</v>
      </c>
      <c r="AW10">
        <v>-410</v>
      </c>
      <c r="AX10">
        <v>43.600000000005821</v>
      </c>
      <c r="AY10">
        <v>48.799999999995634</v>
      </c>
      <c r="AZ10">
        <v>408.60000000000582</v>
      </c>
      <c r="BA10">
        <v>187.59999999999854</v>
      </c>
      <c r="BB10">
        <v>-361.40000000000146</v>
      </c>
      <c r="BC10">
        <v>-764.20000000000437</v>
      </c>
      <c r="BD10">
        <v>-500</v>
      </c>
      <c r="BE10">
        <v>-120.60000000000582</v>
      </c>
      <c r="BF10">
        <v>-105.19999999999709</v>
      </c>
      <c r="BG10">
        <v>-319</v>
      </c>
      <c r="BH10">
        <v>-319.19999999999709</v>
      </c>
      <c r="BI10">
        <v>954.59999999999127</v>
      </c>
      <c r="BJ10">
        <v>95.400000000008731</v>
      </c>
      <c r="BK10">
        <v>-189.80000000000291</v>
      </c>
      <c r="BL10">
        <v>312.20000000001164</v>
      </c>
      <c r="BM10">
        <v>24.19999999999709</v>
      </c>
      <c r="BN10">
        <v>304</v>
      </c>
      <c r="BO10">
        <v>-571.59999999999127</v>
      </c>
      <c r="BP10">
        <v>86.400000000001455</v>
      </c>
      <c r="BQ10">
        <v>-21.200000000004366</v>
      </c>
      <c r="BR10">
        <v>-306.20000000000437</v>
      </c>
      <c r="BS10">
        <v>-17.400000000001455</v>
      </c>
      <c r="BT10">
        <v>-409.20000000001164</v>
      </c>
      <c r="BU10">
        <v>-618.40000000000873</v>
      </c>
      <c r="BV10">
        <v>628.40000000000873</v>
      </c>
      <c r="BW10">
        <v>698.20000000000437</v>
      </c>
      <c r="BX10">
        <v>24.600000000005821</v>
      </c>
      <c r="BY10">
        <v>-6.3999999999941792</v>
      </c>
      <c r="BZ10">
        <v>76.200000000004366</v>
      </c>
      <c r="CA10">
        <v>-84.200000000004366</v>
      </c>
      <c r="CB10">
        <v>-931.19999999999709</v>
      </c>
      <c r="CC10">
        <v>217.59999999999854</v>
      </c>
      <c r="CD10">
        <v>156.20000000000437</v>
      </c>
      <c r="CE10">
        <v>141</v>
      </c>
      <c r="CF10">
        <v>464</v>
      </c>
      <c r="CG10">
        <v>-164.40000000000146</v>
      </c>
      <c r="CH10">
        <v>-517</v>
      </c>
      <c r="CI10">
        <v>86.80000000000291</v>
      </c>
      <c r="CJ10">
        <v>-302.39999999999418</v>
      </c>
      <c r="CK10">
        <v>-491.19999999999709</v>
      </c>
      <c r="CL10">
        <v>512.60000000000582</v>
      </c>
      <c r="CM10">
        <v>-437.79999999999563</v>
      </c>
      <c r="CN10">
        <v>147.80000000000291</v>
      </c>
      <c r="CO10">
        <v>-704.39999999999418</v>
      </c>
      <c r="CP10">
        <v>22.799999999988358</v>
      </c>
      <c r="CQ10">
        <v>-543</v>
      </c>
      <c r="CR10">
        <v>-441</v>
      </c>
      <c r="CS10">
        <v>-105.40000000000146</v>
      </c>
      <c r="CT10">
        <v>-378</v>
      </c>
      <c r="CU10">
        <v>345.80000000000291</v>
      </c>
      <c r="CV10">
        <v>-493</v>
      </c>
      <c r="CW10">
        <v>-158</v>
      </c>
      <c r="CY10">
        <f t="shared" si="0"/>
        <v>-86.369999999999379</v>
      </c>
      <c r="CZ10">
        <f t="shared" si="1"/>
        <v>305.29000000000042</v>
      </c>
    </row>
    <row r="11" spans="1:104" x14ac:dyDescent="0.25">
      <c r="B11">
        <v>-250.40000000000873</v>
      </c>
      <c r="C11">
        <v>-250.79999999998836</v>
      </c>
      <c r="D11">
        <v>-1250.8000000000029</v>
      </c>
      <c r="E11">
        <v>-12.599999999998545</v>
      </c>
      <c r="F11">
        <v>-460.80000000000291</v>
      </c>
      <c r="G11">
        <v>-467.59999999999854</v>
      </c>
      <c r="H11">
        <v>489.19999999999709</v>
      </c>
      <c r="I11">
        <v>41.200000000004366</v>
      </c>
      <c r="J11">
        <v>445</v>
      </c>
      <c r="K11">
        <v>251.20000000000437</v>
      </c>
      <c r="L11">
        <v>-677.39999999999418</v>
      </c>
      <c r="M11">
        <v>315.59999999999854</v>
      </c>
      <c r="N11">
        <v>-555</v>
      </c>
      <c r="O11">
        <v>76.19999999999709</v>
      </c>
      <c r="P11">
        <v>474</v>
      </c>
      <c r="Q11">
        <v>138.59999999999854</v>
      </c>
      <c r="R11">
        <v>-360.40000000000146</v>
      </c>
      <c r="S11">
        <v>-259.60000000000582</v>
      </c>
      <c r="T11">
        <v>-41.600000000005821</v>
      </c>
      <c r="U11">
        <v>-524.79999999999563</v>
      </c>
      <c r="V11">
        <v>675.59999999999854</v>
      </c>
      <c r="W11">
        <v>-204.79999999999563</v>
      </c>
      <c r="X11">
        <v>548.19999999999709</v>
      </c>
      <c r="Y11">
        <v>-80.599999999998545</v>
      </c>
      <c r="Z11">
        <v>-207.40000000000146</v>
      </c>
      <c r="AA11">
        <v>258.19999999999709</v>
      </c>
      <c r="AB11">
        <v>-62.399999999997817</v>
      </c>
      <c r="AC11">
        <v>362</v>
      </c>
      <c r="AD11">
        <v>-4.4000000000014552</v>
      </c>
      <c r="AE11">
        <v>188.39999999999418</v>
      </c>
      <c r="AF11">
        <v>-66.200000000004366</v>
      </c>
      <c r="AG11">
        <v>-115.80000000000291</v>
      </c>
      <c r="AH11">
        <v>-932</v>
      </c>
      <c r="AI11">
        <v>-490</v>
      </c>
      <c r="AJ11">
        <v>615.80000000000291</v>
      </c>
      <c r="AK11">
        <v>86.200000000004366</v>
      </c>
      <c r="AL11">
        <v>249.79999999999563</v>
      </c>
      <c r="AM11">
        <v>-167.80000000000291</v>
      </c>
      <c r="AN11">
        <v>191.40000000000146</v>
      </c>
      <c r="AO11">
        <v>422.40000000000873</v>
      </c>
      <c r="AP11">
        <v>273.80000000000291</v>
      </c>
      <c r="AQ11">
        <v>-186.59999999999854</v>
      </c>
      <c r="AR11">
        <v>-141.80000000000291</v>
      </c>
      <c r="AS11">
        <v>451.59999999999127</v>
      </c>
      <c r="AT11">
        <v>501.19999999999709</v>
      </c>
      <c r="AU11">
        <v>108.20000000000437</v>
      </c>
      <c r="AV11">
        <v>-467.59999999999127</v>
      </c>
      <c r="AW11">
        <v>-522.19999999999709</v>
      </c>
      <c r="AX11">
        <v>-311.60000000000582</v>
      </c>
      <c r="AY11">
        <v>-1105.3999999999942</v>
      </c>
      <c r="AZ11">
        <v>-288</v>
      </c>
      <c r="BA11">
        <v>-165.20000000000437</v>
      </c>
      <c r="BB11">
        <v>586.59999999999854</v>
      </c>
      <c r="BC11">
        <v>-313</v>
      </c>
      <c r="BD11">
        <v>183.40000000000146</v>
      </c>
      <c r="BE11">
        <v>18.400000000008731</v>
      </c>
      <c r="BF11">
        <v>600.40000000000146</v>
      </c>
      <c r="BG11">
        <v>135.40000000000146</v>
      </c>
      <c r="BH11">
        <v>554.79999999999563</v>
      </c>
      <c r="BI11">
        <v>-87.399999999994179</v>
      </c>
      <c r="BJ11">
        <v>-140.80000000000291</v>
      </c>
      <c r="BK11">
        <v>258.80000000000291</v>
      </c>
      <c r="BL11">
        <v>442.39999999999418</v>
      </c>
      <c r="BM11">
        <v>-101.19999999999709</v>
      </c>
      <c r="BN11">
        <v>182.79999999998836</v>
      </c>
      <c r="BO11">
        <v>-41.200000000011642</v>
      </c>
      <c r="BP11">
        <v>593.79999999999563</v>
      </c>
      <c r="BQ11">
        <v>608.80000000000291</v>
      </c>
      <c r="BR11">
        <v>-287.79999999999563</v>
      </c>
      <c r="BS11">
        <v>192.20000000000437</v>
      </c>
      <c r="BT11">
        <v>-97.399999999994179</v>
      </c>
      <c r="BU11">
        <v>-121.19999999999709</v>
      </c>
      <c r="BV11">
        <v>-541</v>
      </c>
      <c r="BW11">
        <v>443.79999999999563</v>
      </c>
      <c r="BX11">
        <v>-529</v>
      </c>
      <c r="BY11">
        <v>-353.39999999999418</v>
      </c>
      <c r="BZ11">
        <v>-654.59999999999854</v>
      </c>
      <c r="CA11">
        <v>409.40000000000146</v>
      </c>
      <c r="CB11">
        <v>699.39999999999418</v>
      </c>
      <c r="CC11">
        <v>-115</v>
      </c>
      <c r="CD11">
        <v>-266.80000000000291</v>
      </c>
      <c r="CE11">
        <v>-174.19999999999709</v>
      </c>
      <c r="CF11">
        <v>245</v>
      </c>
      <c r="CG11">
        <v>136.60000000000582</v>
      </c>
      <c r="CH11">
        <v>89.19999999999709</v>
      </c>
      <c r="CI11">
        <v>-292.80000000000291</v>
      </c>
      <c r="CJ11">
        <v>-131</v>
      </c>
      <c r="CK11">
        <v>-228.40000000000873</v>
      </c>
      <c r="CL11">
        <v>-247</v>
      </c>
      <c r="CM11">
        <v>280.39999999999418</v>
      </c>
      <c r="CN11">
        <v>714.40000000000873</v>
      </c>
      <c r="CO11">
        <v>-244.60000000000582</v>
      </c>
      <c r="CP11">
        <v>727.60000000000582</v>
      </c>
      <c r="CQ11">
        <v>-159.40000000000146</v>
      </c>
      <c r="CR11">
        <v>290.60000000000582</v>
      </c>
      <c r="CS11">
        <v>475.80000000000291</v>
      </c>
      <c r="CT11">
        <v>-234.19999999999709</v>
      </c>
      <c r="CU11">
        <v>27.399999999994179</v>
      </c>
      <c r="CV11">
        <v>-360.20000000000437</v>
      </c>
      <c r="CW11">
        <v>29.600000000005821</v>
      </c>
      <c r="CY11">
        <f t="shared" si="0"/>
        <v>-2.6240000000000507</v>
      </c>
      <c r="CZ11">
        <f t="shared" si="1"/>
        <v>324.44000000000011</v>
      </c>
    </row>
    <row r="12" spans="1:104" x14ac:dyDescent="0.25">
      <c r="B12">
        <v>-36.599999999991269</v>
      </c>
      <c r="C12">
        <v>-301.20000000001164</v>
      </c>
      <c r="D12">
        <v>388</v>
      </c>
      <c r="E12">
        <v>-187.80000000000291</v>
      </c>
      <c r="F12">
        <v>750.80000000000291</v>
      </c>
      <c r="G12">
        <v>188</v>
      </c>
      <c r="H12">
        <v>-64.400000000008731</v>
      </c>
      <c r="I12">
        <v>-523.40000000000146</v>
      </c>
      <c r="J12">
        <v>-438.59999999999854</v>
      </c>
      <c r="K12">
        <v>-453.80000000000291</v>
      </c>
      <c r="L12">
        <v>47.799999999995634</v>
      </c>
      <c r="M12">
        <v>-34.80000000000291</v>
      </c>
      <c r="N12">
        <v>776.59999999999854</v>
      </c>
      <c r="O12">
        <v>55.599999999998545</v>
      </c>
      <c r="P12">
        <v>-237</v>
      </c>
      <c r="Q12">
        <v>400.40000000000146</v>
      </c>
      <c r="R12">
        <v>-438.59999999999854</v>
      </c>
      <c r="S12">
        <v>-266.60000000000582</v>
      </c>
      <c r="T12">
        <v>58.80000000000291</v>
      </c>
      <c r="U12">
        <v>441.99999999999272</v>
      </c>
      <c r="V12">
        <v>111.79999999999563</v>
      </c>
      <c r="W12">
        <v>57.399999999994179</v>
      </c>
      <c r="X12">
        <v>-213.40000000000146</v>
      </c>
      <c r="Y12">
        <v>-556.60000000000582</v>
      </c>
      <c r="Z12">
        <v>278.60000000000582</v>
      </c>
      <c r="AA12">
        <v>112.60000000000582</v>
      </c>
      <c r="AB12">
        <v>39.599999999998545</v>
      </c>
      <c r="AC12">
        <v>-343.59999999999127</v>
      </c>
      <c r="AD12">
        <v>333.20000000000437</v>
      </c>
      <c r="AE12">
        <v>215</v>
      </c>
      <c r="AF12">
        <v>182</v>
      </c>
      <c r="AG12">
        <v>433.60000000000582</v>
      </c>
      <c r="AH12">
        <v>-808.19999999999709</v>
      </c>
      <c r="AI12">
        <v>22</v>
      </c>
      <c r="AJ12">
        <v>-322.40000000000146</v>
      </c>
      <c r="AK12">
        <v>31.19999999999709</v>
      </c>
      <c r="AL12">
        <v>-41.19999999999709</v>
      </c>
      <c r="AM12">
        <v>-769.60000000000582</v>
      </c>
      <c r="AN12">
        <v>637</v>
      </c>
      <c r="AO12">
        <v>881.80000000000291</v>
      </c>
      <c r="AP12">
        <v>-315.20000000000437</v>
      </c>
      <c r="AQ12">
        <v>-788.19999999999709</v>
      </c>
      <c r="AR12">
        <v>-309</v>
      </c>
      <c r="AS12">
        <v>218</v>
      </c>
      <c r="AT12">
        <v>546.40000000000873</v>
      </c>
      <c r="AU12">
        <v>100.19999999999709</v>
      </c>
      <c r="AV12">
        <v>-656.20000000001164</v>
      </c>
      <c r="AW12">
        <v>798.39999999999418</v>
      </c>
      <c r="AX12">
        <v>-246.79999999999563</v>
      </c>
      <c r="AY12">
        <v>1092.5999999999985</v>
      </c>
      <c r="AZ12">
        <v>256.39999999999418</v>
      </c>
      <c r="BA12">
        <v>208</v>
      </c>
      <c r="BB12">
        <v>-260</v>
      </c>
      <c r="BC12">
        <v>-93.400000000001455</v>
      </c>
      <c r="BD12">
        <v>204</v>
      </c>
      <c r="BE12">
        <v>-67.400000000008731</v>
      </c>
      <c r="BF12">
        <v>146</v>
      </c>
      <c r="BG12">
        <v>134.40000000000146</v>
      </c>
      <c r="BH12">
        <v>-226.79999999999563</v>
      </c>
      <c r="BI12">
        <v>-296.40000000000873</v>
      </c>
      <c r="BJ12">
        <v>320</v>
      </c>
      <c r="BK12">
        <v>-648.80000000000291</v>
      </c>
      <c r="BL12">
        <v>-239.80000000000291</v>
      </c>
      <c r="BM12">
        <v>-350</v>
      </c>
      <c r="BN12">
        <v>-71.599999999991269</v>
      </c>
      <c r="BO12">
        <v>170.40000000000873</v>
      </c>
      <c r="BP12">
        <v>-171.19999999999709</v>
      </c>
      <c r="BQ12">
        <v>-78</v>
      </c>
      <c r="BR12">
        <v>-265.40000000000146</v>
      </c>
      <c r="BS12">
        <v>-342.80000000000291</v>
      </c>
      <c r="BT12">
        <v>151.60000000000582</v>
      </c>
      <c r="BU12">
        <v>3.4000000000087311</v>
      </c>
      <c r="BV12">
        <v>-129</v>
      </c>
      <c r="BW12">
        <v>-123.79999999999563</v>
      </c>
      <c r="BX12">
        <v>558.39999999999418</v>
      </c>
      <c r="BY12">
        <v>-508.20000000001164</v>
      </c>
      <c r="BZ12">
        <v>-371.60000000000582</v>
      </c>
      <c r="CA12">
        <v>-361</v>
      </c>
      <c r="CB12">
        <v>-611.59999999999127</v>
      </c>
      <c r="CC12">
        <v>-60.19999999999709</v>
      </c>
      <c r="CD12">
        <v>-394.19999999999709</v>
      </c>
      <c r="CE12">
        <v>55.80000000000291</v>
      </c>
      <c r="CF12">
        <v>471.39999999999418</v>
      </c>
      <c r="CG12">
        <v>392.19999999999709</v>
      </c>
      <c r="CH12">
        <v>-472.40000000000873</v>
      </c>
      <c r="CI12">
        <v>536.40000000000873</v>
      </c>
      <c r="CJ12">
        <v>-196.80000000000291</v>
      </c>
      <c r="CK12">
        <v>207.80000000000291</v>
      </c>
      <c r="CL12">
        <v>328.59999999999854</v>
      </c>
      <c r="CM12">
        <v>-214</v>
      </c>
      <c r="CN12">
        <v>333.79999999998836</v>
      </c>
      <c r="CO12">
        <v>-31.80000000000291</v>
      </c>
      <c r="CP12">
        <v>-327.19999999999709</v>
      </c>
      <c r="CQ12">
        <v>-288.40000000000146</v>
      </c>
      <c r="CR12">
        <v>154.39999999999418</v>
      </c>
      <c r="CS12">
        <v>-128</v>
      </c>
      <c r="CT12">
        <v>-644.80000000000291</v>
      </c>
      <c r="CU12">
        <v>587</v>
      </c>
      <c r="CV12">
        <v>-518.39999999999418</v>
      </c>
      <c r="CW12">
        <v>53.600000000005821</v>
      </c>
      <c r="CY12">
        <f t="shared" si="0"/>
        <v>-23.732000000000479</v>
      </c>
      <c r="CZ12">
        <f t="shared" si="1"/>
        <v>313.19200000000063</v>
      </c>
    </row>
    <row r="13" spans="1:104" x14ac:dyDescent="0.25">
      <c r="B13">
        <v>91.599999999991269</v>
      </c>
      <c r="C13">
        <v>391.40000000000873</v>
      </c>
      <c r="D13">
        <v>-484.39999999999418</v>
      </c>
      <c r="E13">
        <v>-246.19999999999709</v>
      </c>
      <c r="F13">
        <v>132.59999999999854</v>
      </c>
      <c r="G13">
        <v>-197</v>
      </c>
      <c r="H13">
        <v>-191.79999999998836</v>
      </c>
      <c r="I13">
        <v>-289.40000000000146</v>
      </c>
      <c r="J13">
        <v>-551.20000000000437</v>
      </c>
      <c r="K13">
        <v>-351</v>
      </c>
      <c r="L13">
        <v>165.20000000000437</v>
      </c>
      <c r="M13">
        <v>161.80000000000291</v>
      </c>
      <c r="N13">
        <v>-157.20000000000437</v>
      </c>
      <c r="O13">
        <v>-70</v>
      </c>
      <c r="P13">
        <v>87</v>
      </c>
      <c r="Q13">
        <v>-204</v>
      </c>
      <c r="R13">
        <v>1025.4000000000015</v>
      </c>
      <c r="S13">
        <v>-22</v>
      </c>
      <c r="T13">
        <v>122.19999999999709</v>
      </c>
      <c r="U13">
        <v>-129.99999999999272</v>
      </c>
      <c r="V13">
        <v>-599</v>
      </c>
      <c r="W13">
        <v>-99.399999999994179</v>
      </c>
      <c r="X13">
        <v>-96.19999999999709</v>
      </c>
      <c r="Y13">
        <v>-647</v>
      </c>
      <c r="Z13">
        <v>-624.40000000000146</v>
      </c>
      <c r="AA13">
        <v>136.39999999999418</v>
      </c>
      <c r="AB13">
        <v>-476.40000000000146</v>
      </c>
      <c r="AC13">
        <v>491</v>
      </c>
      <c r="AD13">
        <v>70</v>
      </c>
      <c r="AE13">
        <v>290</v>
      </c>
      <c r="AF13">
        <v>371.59999999999854</v>
      </c>
      <c r="AG13">
        <v>570.19999999999709</v>
      </c>
      <c r="AH13">
        <v>171</v>
      </c>
      <c r="AI13">
        <v>-47.599999999998545</v>
      </c>
      <c r="AJ13">
        <v>-130.79999999999563</v>
      </c>
      <c r="AK13">
        <v>64.80000000000291</v>
      </c>
      <c r="AL13">
        <v>-87.200000000004366</v>
      </c>
      <c r="AM13">
        <v>264.40000000000146</v>
      </c>
      <c r="AN13">
        <v>815.80000000000291</v>
      </c>
      <c r="AO13">
        <v>224.59999999999127</v>
      </c>
      <c r="AP13">
        <v>170.80000000000291</v>
      </c>
      <c r="AQ13">
        <v>-76.400000000001455</v>
      </c>
      <c r="AR13">
        <v>226</v>
      </c>
      <c r="AS13">
        <v>-494.39999999999418</v>
      </c>
      <c r="AT13">
        <v>-12.200000000011642</v>
      </c>
      <c r="AU13">
        <v>-360</v>
      </c>
      <c r="AV13">
        <v>-319.79999999998836</v>
      </c>
      <c r="AW13">
        <v>-408.19999999999709</v>
      </c>
      <c r="AX13">
        <v>501.59999999999854</v>
      </c>
      <c r="AY13">
        <v>-338.59999999999854</v>
      </c>
      <c r="AZ13">
        <v>654.40000000000873</v>
      </c>
      <c r="BA13">
        <v>207.20000000000437</v>
      </c>
      <c r="BB13">
        <v>-520.19999999999709</v>
      </c>
      <c r="BC13">
        <v>40.400000000001455</v>
      </c>
      <c r="BD13">
        <v>951.59999999999854</v>
      </c>
      <c r="BE13">
        <v>55.600000000005821</v>
      </c>
      <c r="BF13">
        <v>-410.80000000000291</v>
      </c>
      <c r="BG13">
        <v>208.79999999999563</v>
      </c>
      <c r="BH13">
        <v>-221</v>
      </c>
      <c r="BI13">
        <v>-428.19999999999709</v>
      </c>
      <c r="BJ13">
        <v>-18.399999999994179</v>
      </c>
      <c r="BK13">
        <v>-550.80000000000291</v>
      </c>
      <c r="BL13">
        <v>-207.39999999999418</v>
      </c>
      <c r="BM13">
        <v>-768.60000000000582</v>
      </c>
      <c r="BN13">
        <v>118.39999999999418</v>
      </c>
      <c r="BO13">
        <v>-417.60000000000582</v>
      </c>
      <c r="BP13">
        <v>6.7999999999956344</v>
      </c>
      <c r="BQ13">
        <v>-88.200000000004366</v>
      </c>
      <c r="BR13">
        <v>-273.80000000000291</v>
      </c>
      <c r="BS13">
        <v>-526.79999999999563</v>
      </c>
      <c r="BT13">
        <v>203</v>
      </c>
      <c r="BU13">
        <v>-627</v>
      </c>
      <c r="BV13">
        <v>527.79999999998836</v>
      </c>
      <c r="BW13">
        <v>101.59999999999854</v>
      </c>
      <c r="BX13">
        <v>-393.59999999999854</v>
      </c>
      <c r="BY13">
        <v>-203.39999999999418</v>
      </c>
      <c r="BZ13">
        <v>-1034.3999999999978</v>
      </c>
      <c r="CA13">
        <v>-296</v>
      </c>
      <c r="CB13">
        <v>227.19999999999709</v>
      </c>
      <c r="CC13">
        <v>250.19999999999709</v>
      </c>
      <c r="CD13">
        <v>-191.20000000000437</v>
      </c>
      <c r="CE13">
        <v>49.19999999999709</v>
      </c>
      <c r="CF13">
        <v>-378.19999999999709</v>
      </c>
      <c r="CG13">
        <v>-201.19999999999709</v>
      </c>
      <c r="CH13">
        <v>-96.19999999999709</v>
      </c>
      <c r="CI13">
        <v>706.79999999998836</v>
      </c>
      <c r="CJ13">
        <v>-510.60000000000582</v>
      </c>
      <c r="CK13">
        <v>-742.39999999999418</v>
      </c>
      <c r="CL13">
        <v>-32.599999999998545</v>
      </c>
      <c r="CM13">
        <v>677.80000000000291</v>
      </c>
      <c r="CN13">
        <v>-314.19999999999709</v>
      </c>
      <c r="CO13">
        <v>332.80000000000291</v>
      </c>
      <c r="CP13">
        <v>176</v>
      </c>
      <c r="CQ13">
        <v>-406.59999999999854</v>
      </c>
      <c r="CR13">
        <v>267.20000000000437</v>
      </c>
      <c r="CS13">
        <v>421.40000000000146</v>
      </c>
      <c r="CT13">
        <v>-138.19999999999709</v>
      </c>
      <c r="CU13">
        <v>-823.19999999999709</v>
      </c>
      <c r="CV13">
        <v>-653</v>
      </c>
      <c r="CW13">
        <v>-38.80000000000291</v>
      </c>
      <c r="CY13">
        <f t="shared" si="0"/>
        <v>-64.947999999999695</v>
      </c>
      <c r="CZ13">
        <f t="shared" si="1"/>
        <v>319.53999999999922</v>
      </c>
    </row>
    <row r="14" spans="1:104" x14ac:dyDescent="0.25">
      <c r="B14">
        <v>-263.19999999999709</v>
      </c>
      <c r="C14">
        <v>420.80000000000291</v>
      </c>
      <c r="D14">
        <v>-65.400000000001455</v>
      </c>
      <c r="E14">
        <v>-465</v>
      </c>
      <c r="F14">
        <v>-361</v>
      </c>
      <c r="G14">
        <v>-323</v>
      </c>
      <c r="H14">
        <v>-18.80000000000291</v>
      </c>
      <c r="I14">
        <v>-181.40000000000146</v>
      </c>
      <c r="J14">
        <v>-795.19999999999709</v>
      </c>
      <c r="K14">
        <v>305</v>
      </c>
      <c r="L14">
        <v>-1109.8000000000029</v>
      </c>
      <c r="M14">
        <v>363</v>
      </c>
      <c r="N14">
        <v>-298.79999999999563</v>
      </c>
      <c r="O14">
        <v>1011.4000000000015</v>
      </c>
      <c r="P14">
        <v>5.5999999999912689</v>
      </c>
      <c r="Q14">
        <v>149.19999999999709</v>
      </c>
      <c r="R14">
        <v>-121.20000000000437</v>
      </c>
      <c r="S14">
        <v>355.20000000001164</v>
      </c>
      <c r="T14">
        <v>35.200000000011642</v>
      </c>
      <c r="U14">
        <v>465.40000000000146</v>
      </c>
      <c r="V14">
        <v>475.20000000000437</v>
      </c>
      <c r="W14">
        <v>-8.6000000000058208</v>
      </c>
      <c r="X14">
        <v>620.19999999999709</v>
      </c>
      <c r="Y14">
        <v>-290.79999999999563</v>
      </c>
      <c r="Z14">
        <v>-572.59999999999854</v>
      </c>
      <c r="AA14">
        <v>125</v>
      </c>
      <c r="AB14">
        <v>438</v>
      </c>
      <c r="AC14">
        <v>98.19999999999709</v>
      </c>
      <c r="AD14">
        <v>292.19999999999709</v>
      </c>
      <c r="AE14">
        <v>-107.79999999999563</v>
      </c>
      <c r="AF14">
        <v>-7</v>
      </c>
      <c r="AG14">
        <v>-370</v>
      </c>
      <c r="AH14">
        <v>31</v>
      </c>
      <c r="AI14">
        <v>336.39999999999418</v>
      </c>
      <c r="AJ14">
        <v>-587</v>
      </c>
      <c r="AK14">
        <v>518</v>
      </c>
      <c r="AL14">
        <v>201.60000000000582</v>
      </c>
      <c r="AM14">
        <v>-317.79999999999563</v>
      </c>
      <c r="AN14">
        <v>-135.40000000000146</v>
      </c>
      <c r="AO14">
        <v>682.40000000000873</v>
      </c>
      <c r="AP14">
        <v>228.19999999999709</v>
      </c>
      <c r="AQ14">
        <v>364.80000000000291</v>
      </c>
      <c r="AR14">
        <v>675</v>
      </c>
      <c r="AS14">
        <v>-605.60000000000582</v>
      </c>
      <c r="AT14">
        <v>531.20000000001164</v>
      </c>
      <c r="AU14">
        <v>86.400000000001455</v>
      </c>
      <c r="AV14">
        <v>109.79999999998836</v>
      </c>
      <c r="AW14">
        <v>-86.80000000000291</v>
      </c>
      <c r="AX14">
        <v>-372.80000000000291</v>
      </c>
      <c r="AY14">
        <v>91.799999999995634</v>
      </c>
      <c r="AZ14">
        <v>-1014.4000000000087</v>
      </c>
      <c r="BA14">
        <v>-753.20000000000437</v>
      </c>
      <c r="BB14">
        <v>-470.60000000000582</v>
      </c>
      <c r="BC14">
        <v>-504.40000000000146</v>
      </c>
      <c r="BD14">
        <v>1.4000000000014552</v>
      </c>
      <c r="BE14">
        <v>-646.19999999999709</v>
      </c>
      <c r="BF14">
        <v>1138.4000000000015</v>
      </c>
      <c r="BG14">
        <v>-102.19999999999709</v>
      </c>
      <c r="BH14">
        <v>-154.59999999999854</v>
      </c>
      <c r="BI14">
        <v>592.80000000000291</v>
      </c>
      <c r="BJ14">
        <v>-715.80000000000291</v>
      </c>
      <c r="BK14">
        <v>392.60000000000582</v>
      </c>
      <c r="BL14">
        <v>384.19999999999709</v>
      </c>
      <c r="BM14">
        <v>324</v>
      </c>
      <c r="BN14">
        <v>-88.599999999991269</v>
      </c>
      <c r="BO14">
        <v>117.80000000000291</v>
      </c>
      <c r="BP14">
        <v>108.80000000000291</v>
      </c>
      <c r="BQ14">
        <v>-75</v>
      </c>
      <c r="BR14">
        <v>188.40000000000146</v>
      </c>
      <c r="BS14">
        <v>-489.40000000000146</v>
      </c>
      <c r="BT14">
        <v>-456.40000000000873</v>
      </c>
      <c r="BU14">
        <v>404</v>
      </c>
      <c r="BV14">
        <v>-81.19999999999709</v>
      </c>
      <c r="BW14">
        <v>-77.400000000001455</v>
      </c>
      <c r="BX14">
        <v>-858.40000000000146</v>
      </c>
      <c r="BY14">
        <v>46</v>
      </c>
      <c r="BZ14">
        <v>250.60000000000218</v>
      </c>
      <c r="CA14">
        <v>-479.19999999999709</v>
      </c>
      <c r="CB14">
        <v>529</v>
      </c>
      <c r="CC14">
        <v>788</v>
      </c>
      <c r="CD14">
        <v>931.60000000000582</v>
      </c>
      <c r="CE14">
        <v>103.80000000000291</v>
      </c>
      <c r="CF14">
        <v>-280.19999999999709</v>
      </c>
      <c r="CG14">
        <v>292</v>
      </c>
      <c r="CH14">
        <v>-5.8000000000029104</v>
      </c>
      <c r="CI14">
        <v>-17.599999999991269</v>
      </c>
      <c r="CJ14">
        <v>-137.19999999999709</v>
      </c>
      <c r="CK14">
        <v>-67.400000000008731</v>
      </c>
      <c r="CL14">
        <v>-200.80000000000291</v>
      </c>
      <c r="CM14">
        <v>-549.40000000000146</v>
      </c>
      <c r="CN14">
        <v>-647</v>
      </c>
      <c r="CO14">
        <v>-232.80000000000291</v>
      </c>
      <c r="CP14">
        <v>151.59999999999127</v>
      </c>
      <c r="CQ14">
        <v>-1338</v>
      </c>
      <c r="CR14">
        <v>798.59999999999854</v>
      </c>
      <c r="CS14">
        <v>-528.59999999999854</v>
      </c>
      <c r="CT14">
        <v>149</v>
      </c>
      <c r="CU14">
        <v>-692</v>
      </c>
      <c r="CV14">
        <v>-367.60000000000582</v>
      </c>
      <c r="CW14">
        <v>236.59999999999127</v>
      </c>
      <c r="CY14">
        <f t="shared" si="0"/>
        <v>-25.510000000000037</v>
      </c>
      <c r="CZ14">
        <f t="shared" si="1"/>
        <v>364.41800000000063</v>
      </c>
    </row>
    <row r="15" spans="1:104" x14ac:dyDescent="0.25">
      <c r="B15">
        <v>190.40000000000873</v>
      </c>
      <c r="C15">
        <v>513.39999999999418</v>
      </c>
      <c r="D15">
        <v>58.400000000001455</v>
      </c>
      <c r="E15">
        <v>-181.59999999999854</v>
      </c>
      <c r="F15">
        <v>-284</v>
      </c>
      <c r="G15">
        <v>169.59999999999854</v>
      </c>
      <c r="H15">
        <v>446.80000000000291</v>
      </c>
      <c r="I15">
        <v>-9.5999999999985448</v>
      </c>
      <c r="J15">
        <v>307.59999999999854</v>
      </c>
      <c r="K15">
        <v>37</v>
      </c>
      <c r="L15">
        <v>99</v>
      </c>
      <c r="M15">
        <v>692</v>
      </c>
      <c r="N15">
        <v>750.79999999999563</v>
      </c>
      <c r="O15">
        <v>-304.80000000000291</v>
      </c>
      <c r="P15">
        <v>-505.59999999999127</v>
      </c>
      <c r="Q15">
        <v>-908.79999999999563</v>
      </c>
      <c r="R15">
        <v>99.400000000001455</v>
      </c>
      <c r="S15">
        <v>-78.80000000000291</v>
      </c>
      <c r="T15">
        <v>218.39999999999418</v>
      </c>
      <c r="U15">
        <v>-238</v>
      </c>
      <c r="V15">
        <v>-296</v>
      </c>
      <c r="W15">
        <v>-905.59999999999854</v>
      </c>
      <c r="X15">
        <v>474</v>
      </c>
      <c r="Y15">
        <v>275</v>
      </c>
      <c r="Z15">
        <v>339</v>
      </c>
      <c r="AA15">
        <v>-437.19999999999709</v>
      </c>
      <c r="AB15">
        <v>-109.79999999999927</v>
      </c>
      <c r="AC15">
        <v>-143.60000000000582</v>
      </c>
      <c r="AD15">
        <v>423.59999999999854</v>
      </c>
      <c r="AE15">
        <v>389.40000000000146</v>
      </c>
      <c r="AF15">
        <v>678.40000000000146</v>
      </c>
      <c r="AG15">
        <v>-322.40000000000873</v>
      </c>
      <c r="AH15">
        <v>-564.20000000001164</v>
      </c>
      <c r="AI15">
        <v>315.20000000000437</v>
      </c>
      <c r="AJ15">
        <v>446.39999999999418</v>
      </c>
      <c r="AK15">
        <v>-252.40000000000146</v>
      </c>
      <c r="AL15">
        <v>119</v>
      </c>
      <c r="AM15">
        <v>567</v>
      </c>
      <c r="AN15">
        <v>173.59999999999854</v>
      </c>
      <c r="AO15">
        <v>-92.80000000000291</v>
      </c>
      <c r="AP15">
        <v>-570.59999999999854</v>
      </c>
      <c r="AQ15">
        <v>314.79999999999563</v>
      </c>
      <c r="AR15">
        <v>490</v>
      </c>
      <c r="AS15">
        <v>-174</v>
      </c>
      <c r="AT15">
        <v>40.19999999999709</v>
      </c>
      <c r="AU15">
        <v>147.19999999999709</v>
      </c>
      <c r="AV15">
        <v>-251.39999999999418</v>
      </c>
      <c r="AW15">
        <v>328</v>
      </c>
      <c r="AX15">
        <v>-130</v>
      </c>
      <c r="AY15">
        <v>341.59999999999854</v>
      </c>
      <c r="AZ15">
        <v>-313.59999999999127</v>
      </c>
      <c r="BA15">
        <v>300.20000000000437</v>
      </c>
      <c r="BB15">
        <v>396.60000000000582</v>
      </c>
      <c r="BC15">
        <v>49.200000000004366</v>
      </c>
      <c r="BD15">
        <v>-366.59999999999854</v>
      </c>
      <c r="BE15">
        <v>-11.200000000011642</v>
      </c>
      <c r="BF15">
        <v>109.19999999999709</v>
      </c>
      <c r="BG15">
        <v>93</v>
      </c>
      <c r="BH15">
        <v>1214.7999999999956</v>
      </c>
      <c r="BI15">
        <v>-207</v>
      </c>
      <c r="BJ15">
        <v>-337.19999999999709</v>
      </c>
      <c r="BK15">
        <v>-362.80000000000291</v>
      </c>
      <c r="BL15">
        <v>-138.19999999999709</v>
      </c>
      <c r="BM15">
        <v>-167.39999999999418</v>
      </c>
      <c r="BN15">
        <v>-125.20000000001164</v>
      </c>
      <c r="BO15">
        <v>-129.39999999999418</v>
      </c>
      <c r="BP15">
        <v>740</v>
      </c>
      <c r="BQ15">
        <v>-214.79999999999563</v>
      </c>
      <c r="BR15">
        <v>343.59999999999854</v>
      </c>
      <c r="BS15">
        <v>-137.40000000000146</v>
      </c>
      <c r="BT15">
        <v>187.60000000000582</v>
      </c>
      <c r="BU15">
        <v>229</v>
      </c>
      <c r="BV15">
        <v>-9.1999999999970896</v>
      </c>
      <c r="BW15">
        <v>-167.79999999999563</v>
      </c>
      <c r="BX15">
        <v>-355</v>
      </c>
      <c r="BY15">
        <v>-316.80000000000291</v>
      </c>
      <c r="BZ15">
        <v>707</v>
      </c>
      <c r="CA15">
        <v>-331.80000000000291</v>
      </c>
      <c r="CB15">
        <v>130.60000000000582</v>
      </c>
      <c r="CC15">
        <v>-243</v>
      </c>
      <c r="CD15">
        <v>60</v>
      </c>
      <c r="CE15">
        <v>85.19999999999709</v>
      </c>
      <c r="CF15">
        <v>-491.80000000000291</v>
      </c>
      <c r="CG15">
        <v>663.39999999999418</v>
      </c>
      <c r="CH15">
        <v>-28.599999999991269</v>
      </c>
      <c r="CI15">
        <v>-357.80000000000291</v>
      </c>
      <c r="CJ15">
        <v>133.60000000000582</v>
      </c>
      <c r="CK15">
        <v>129.60000000000582</v>
      </c>
      <c r="CL15">
        <v>61.80000000000291</v>
      </c>
      <c r="CM15">
        <v>746</v>
      </c>
      <c r="CN15">
        <v>227.40000000000873</v>
      </c>
      <c r="CO15">
        <v>-596</v>
      </c>
      <c r="CP15">
        <v>-88.599999999991269</v>
      </c>
      <c r="CQ15">
        <v>-42.599999999998545</v>
      </c>
      <c r="CR15">
        <v>181</v>
      </c>
      <c r="CS15">
        <v>-308.80000000000291</v>
      </c>
      <c r="CT15">
        <v>-541.19999999999709</v>
      </c>
      <c r="CU15">
        <v>267.59999999999854</v>
      </c>
      <c r="CV15">
        <v>558.40000000000146</v>
      </c>
      <c r="CW15">
        <v>238.20000000001164</v>
      </c>
      <c r="CY15">
        <f t="shared" si="0"/>
        <v>41.472000000000371</v>
      </c>
      <c r="CZ15">
        <f t="shared" si="1"/>
        <v>304.49200000000013</v>
      </c>
    </row>
    <row r="16" spans="1:104" x14ac:dyDescent="0.25">
      <c r="B16">
        <v>186.79999999998836</v>
      </c>
      <c r="C16">
        <v>-180.19999999999709</v>
      </c>
      <c r="D16">
        <v>-189.80000000000291</v>
      </c>
      <c r="E16">
        <v>-265.40000000000146</v>
      </c>
      <c r="F16">
        <v>101.59999999999854</v>
      </c>
      <c r="G16">
        <v>-259.79999999999563</v>
      </c>
      <c r="H16">
        <v>116.79999999998836</v>
      </c>
      <c r="I16">
        <v>-656</v>
      </c>
      <c r="J16">
        <v>230.80000000000291</v>
      </c>
      <c r="K16">
        <v>744</v>
      </c>
      <c r="L16">
        <v>-353</v>
      </c>
      <c r="M16">
        <v>-379.59999999999854</v>
      </c>
      <c r="N16">
        <v>-271.79999999999563</v>
      </c>
      <c r="O16">
        <v>-58.599999999998545</v>
      </c>
      <c r="P16">
        <v>306.59999999999127</v>
      </c>
      <c r="Q16">
        <v>-18.200000000004366</v>
      </c>
      <c r="R16">
        <v>259.80000000000291</v>
      </c>
      <c r="S16">
        <v>-35.600000000005821</v>
      </c>
      <c r="T16">
        <v>-11.19999999999709</v>
      </c>
      <c r="U16">
        <v>805.80000000000291</v>
      </c>
      <c r="V16">
        <v>362</v>
      </c>
      <c r="W16">
        <v>387.80000000000291</v>
      </c>
      <c r="X16">
        <v>25.200000000004366</v>
      </c>
      <c r="Y16">
        <v>139</v>
      </c>
      <c r="Z16">
        <v>124.79999999999563</v>
      </c>
      <c r="AA16">
        <v>153.39999999999418</v>
      </c>
      <c r="AB16">
        <v>-43</v>
      </c>
      <c r="AC16">
        <v>-698.79999999998836</v>
      </c>
      <c r="AD16">
        <v>-255.79999999999563</v>
      </c>
      <c r="AE16">
        <v>-451.20000000000437</v>
      </c>
      <c r="AF16">
        <v>-265.59999999999854</v>
      </c>
      <c r="AG16">
        <v>-137.39999999999418</v>
      </c>
      <c r="AH16">
        <v>408.60000000000582</v>
      </c>
      <c r="AI16">
        <v>346</v>
      </c>
      <c r="AJ16">
        <v>-477</v>
      </c>
      <c r="AK16">
        <v>-432.20000000000437</v>
      </c>
      <c r="AL16">
        <v>93.799999999995634</v>
      </c>
      <c r="AM16">
        <v>-19.600000000005821</v>
      </c>
      <c r="AN16">
        <v>-220</v>
      </c>
      <c r="AO16">
        <v>-790.19999999999709</v>
      </c>
      <c r="AP16">
        <v>213.19999999999709</v>
      </c>
      <c r="AQ16">
        <v>29.80000000000291</v>
      </c>
      <c r="AR16">
        <v>249</v>
      </c>
      <c r="AS16">
        <v>-765.39999999999418</v>
      </c>
      <c r="AT16">
        <v>-554.80000000000291</v>
      </c>
      <c r="AU16">
        <v>74.80000000000291</v>
      </c>
      <c r="AV16">
        <v>22.600000000005821</v>
      </c>
      <c r="AW16">
        <v>-159.79999999998836</v>
      </c>
      <c r="AX16">
        <v>-24.599999999998545</v>
      </c>
      <c r="AY16">
        <v>33.80000000000291</v>
      </c>
      <c r="AZ16">
        <v>-382.60000000000582</v>
      </c>
      <c r="BA16">
        <v>389</v>
      </c>
      <c r="BB16">
        <v>-36.200000000004366</v>
      </c>
      <c r="BC16">
        <v>90.599999999998545</v>
      </c>
      <c r="BD16">
        <v>-156</v>
      </c>
      <c r="BE16">
        <v>500.20000000001164</v>
      </c>
      <c r="BF16">
        <v>-148.79999999999563</v>
      </c>
      <c r="BG16">
        <v>-296.40000000000146</v>
      </c>
      <c r="BH16">
        <v>-122.19999999999709</v>
      </c>
      <c r="BI16">
        <v>-72.80000000000291</v>
      </c>
      <c r="BJ16">
        <v>241.59999999999127</v>
      </c>
      <c r="BK16">
        <v>420.80000000000291</v>
      </c>
      <c r="BL16">
        <v>38</v>
      </c>
      <c r="BM16">
        <v>502.19999999999709</v>
      </c>
      <c r="BN16">
        <v>-365.19999999999709</v>
      </c>
      <c r="BO16">
        <v>118.79999999998836</v>
      </c>
      <c r="BP16">
        <v>266.80000000000291</v>
      </c>
      <c r="BQ16">
        <v>564.40000000000146</v>
      </c>
      <c r="BR16">
        <v>-174.19999999999709</v>
      </c>
      <c r="BS16">
        <v>-296.19999999999709</v>
      </c>
      <c r="BT16">
        <v>-33.400000000008731</v>
      </c>
      <c r="BU16">
        <v>-561</v>
      </c>
      <c r="BV16">
        <v>-65.80000000000291</v>
      </c>
      <c r="BW16">
        <v>438.79999999999563</v>
      </c>
      <c r="BX16">
        <v>-326</v>
      </c>
      <c r="BY16">
        <v>-805.59999999999127</v>
      </c>
      <c r="BZ16">
        <v>59.599999999998545</v>
      </c>
      <c r="CA16">
        <v>-182</v>
      </c>
      <c r="CB16">
        <v>888</v>
      </c>
      <c r="CC16">
        <v>305.40000000000146</v>
      </c>
      <c r="CD16">
        <v>-463.80000000000291</v>
      </c>
      <c r="CE16">
        <v>406</v>
      </c>
      <c r="CF16">
        <v>225</v>
      </c>
      <c r="CG16">
        <v>881</v>
      </c>
      <c r="CH16">
        <v>-524.80000000000291</v>
      </c>
      <c r="CI16">
        <v>846</v>
      </c>
      <c r="CJ16">
        <v>41.80000000000291</v>
      </c>
      <c r="CK16">
        <v>91.80000000000291</v>
      </c>
      <c r="CL16">
        <v>-133.60000000000582</v>
      </c>
      <c r="CM16">
        <v>303</v>
      </c>
      <c r="CN16">
        <v>48</v>
      </c>
      <c r="CO16">
        <v>692.60000000000582</v>
      </c>
      <c r="CP16">
        <v>-159.40000000000873</v>
      </c>
      <c r="CQ16">
        <v>154.79999999999563</v>
      </c>
      <c r="CR16">
        <v>214.80000000000291</v>
      </c>
      <c r="CS16">
        <v>-292.19999999999709</v>
      </c>
      <c r="CT16">
        <v>170.19999999999709</v>
      </c>
      <c r="CU16">
        <v>106</v>
      </c>
      <c r="CV16">
        <v>-782.40000000000146</v>
      </c>
      <c r="CW16">
        <v>-140.80000000000291</v>
      </c>
      <c r="CY16">
        <f t="shared" si="0"/>
        <v>-0.74800000000010192</v>
      </c>
      <c r="CZ16">
        <f t="shared" si="1"/>
        <v>289.17199999999974</v>
      </c>
    </row>
    <row r="17" spans="2:104" x14ac:dyDescent="0.25">
      <c r="B17">
        <v>178.80000000000291</v>
      </c>
      <c r="C17">
        <v>-433.60000000000582</v>
      </c>
      <c r="D17">
        <v>-532.19999999999709</v>
      </c>
      <c r="E17">
        <v>108.19999999999709</v>
      </c>
      <c r="F17">
        <v>388.59999999999854</v>
      </c>
      <c r="G17">
        <v>283</v>
      </c>
      <c r="H17">
        <v>165.20000000001164</v>
      </c>
      <c r="I17">
        <v>-857.40000000000146</v>
      </c>
      <c r="J17">
        <v>-275</v>
      </c>
      <c r="K17">
        <v>709.40000000000146</v>
      </c>
      <c r="L17">
        <v>-411.19999999999709</v>
      </c>
      <c r="M17">
        <v>649.79999999999563</v>
      </c>
      <c r="N17">
        <v>248.40000000000146</v>
      </c>
      <c r="O17">
        <v>-81</v>
      </c>
      <c r="P17">
        <v>-211.80000000000291</v>
      </c>
      <c r="Q17">
        <v>670.60000000000582</v>
      </c>
      <c r="R17">
        <v>-327</v>
      </c>
      <c r="S17">
        <v>399</v>
      </c>
      <c r="T17">
        <v>92.399999999994179</v>
      </c>
      <c r="U17">
        <v>269.59999999999127</v>
      </c>
      <c r="V17">
        <v>142</v>
      </c>
      <c r="W17">
        <v>-172.80000000000291</v>
      </c>
      <c r="X17">
        <v>50.399999999994179</v>
      </c>
      <c r="Y17">
        <v>148.40000000000146</v>
      </c>
      <c r="Z17">
        <v>553.40000000000146</v>
      </c>
      <c r="AA17">
        <v>208.80000000000291</v>
      </c>
      <c r="AB17">
        <v>-304.59999999999854</v>
      </c>
      <c r="AC17">
        <v>639.59999999999127</v>
      </c>
      <c r="AD17">
        <v>443.79999999999563</v>
      </c>
      <c r="AE17">
        <v>-362.59999999999854</v>
      </c>
      <c r="AF17">
        <v>-635</v>
      </c>
      <c r="AG17">
        <v>-89.80000000000291</v>
      </c>
      <c r="AH17">
        <v>-426.60000000000582</v>
      </c>
      <c r="AI17">
        <v>-560.40000000000146</v>
      </c>
      <c r="AJ17">
        <v>271.80000000000291</v>
      </c>
      <c r="AK17">
        <v>-93.399999999994179</v>
      </c>
      <c r="AL17">
        <v>-846.79999999999563</v>
      </c>
      <c r="AM17">
        <v>-210</v>
      </c>
      <c r="AN17">
        <v>138.19999999999709</v>
      </c>
      <c r="AO17">
        <v>154.39999999999418</v>
      </c>
      <c r="AP17">
        <v>-196</v>
      </c>
      <c r="AQ17">
        <v>21.599999999998545</v>
      </c>
      <c r="AR17">
        <v>-81.19999999999709</v>
      </c>
      <c r="AS17">
        <v>515.39999999999418</v>
      </c>
      <c r="AT17">
        <v>227.60000000000582</v>
      </c>
      <c r="AU17">
        <v>-301.59999999999854</v>
      </c>
      <c r="AV17">
        <v>718</v>
      </c>
      <c r="AW17">
        <v>683</v>
      </c>
      <c r="AX17">
        <v>-194</v>
      </c>
      <c r="AY17">
        <v>263.40000000000146</v>
      </c>
      <c r="AZ17">
        <v>-144.39999999999418</v>
      </c>
      <c r="BA17">
        <v>301</v>
      </c>
      <c r="BB17">
        <v>283.80000000000291</v>
      </c>
      <c r="BC17">
        <v>-581</v>
      </c>
      <c r="BD17">
        <v>185.19999999999709</v>
      </c>
      <c r="BE17">
        <v>772</v>
      </c>
      <c r="BF17">
        <v>-425.20000000000437</v>
      </c>
      <c r="BG17">
        <v>94.599999999998545</v>
      </c>
      <c r="BH17">
        <v>365</v>
      </c>
      <c r="BI17">
        <v>291.80000000000291</v>
      </c>
      <c r="BJ17">
        <v>-406.59999999999127</v>
      </c>
      <c r="BK17">
        <v>-672.60000000000582</v>
      </c>
      <c r="BL17">
        <v>93.19999999999709</v>
      </c>
      <c r="BM17">
        <v>94.599999999991269</v>
      </c>
      <c r="BN17">
        <v>-35.80000000000291</v>
      </c>
      <c r="BO17">
        <v>45.200000000011642</v>
      </c>
      <c r="BP17">
        <v>151</v>
      </c>
      <c r="BQ17">
        <v>-498</v>
      </c>
      <c r="BR17">
        <v>391</v>
      </c>
      <c r="BS17">
        <v>177</v>
      </c>
      <c r="BT17">
        <v>-232.79999999998836</v>
      </c>
      <c r="BU17">
        <v>-376</v>
      </c>
      <c r="BV17">
        <v>473.60000000000582</v>
      </c>
      <c r="BW17">
        <v>1</v>
      </c>
      <c r="BX17">
        <v>-37.799999999995634</v>
      </c>
      <c r="BY17">
        <v>7.3999999999941792</v>
      </c>
      <c r="BZ17">
        <v>204.59999999999854</v>
      </c>
      <c r="CA17">
        <v>198.59999999999854</v>
      </c>
      <c r="CB17">
        <v>-1030.8000000000029</v>
      </c>
      <c r="CC17">
        <v>433.79999999999563</v>
      </c>
      <c r="CD17">
        <v>532</v>
      </c>
      <c r="CE17">
        <v>519.19999999999709</v>
      </c>
      <c r="CF17">
        <v>202</v>
      </c>
      <c r="CG17">
        <v>-56.799999999995634</v>
      </c>
      <c r="CH17">
        <v>-233</v>
      </c>
      <c r="CI17">
        <v>-181.80000000000291</v>
      </c>
      <c r="CJ17">
        <v>-473</v>
      </c>
      <c r="CK17">
        <v>-92</v>
      </c>
      <c r="CL17">
        <v>-19.19999999999709</v>
      </c>
      <c r="CM17">
        <v>312.80000000000291</v>
      </c>
      <c r="CN17">
        <v>184</v>
      </c>
      <c r="CO17">
        <v>-310.80000000000291</v>
      </c>
      <c r="CP17">
        <v>-332.39999999999418</v>
      </c>
      <c r="CQ17">
        <v>-443</v>
      </c>
      <c r="CR17">
        <v>-253.80000000000291</v>
      </c>
      <c r="CS17">
        <v>373.59999999999854</v>
      </c>
      <c r="CT17">
        <v>471.80000000000291</v>
      </c>
      <c r="CU17">
        <v>-14</v>
      </c>
      <c r="CV17">
        <v>929.60000000000582</v>
      </c>
      <c r="CW17">
        <v>314.59999999999127</v>
      </c>
      <c r="CY17">
        <f t="shared" si="0"/>
        <v>32.919999999999931</v>
      </c>
      <c r="CZ17">
        <f t="shared" si="1"/>
        <v>322.01599999999956</v>
      </c>
    </row>
    <row r="18" spans="2:104" x14ac:dyDescent="0.25">
      <c r="B18">
        <v>223</v>
      </c>
      <c r="C18">
        <v>-14.599999999991269</v>
      </c>
      <c r="D18">
        <v>463</v>
      </c>
      <c r="E18">
        <v>359.40000000000146</v>
      </c>
      <c r="F18">
        <v>-284.59999999999854</v>
      </c>
      <c r="G18">
        <v>442.19999999999709</v>
      </c>
      <c r="H18">
        <v>-64.400000000008731</v>
      </c>
      <c r="I18">
        <v>-502.79999999999563</v>
      </c>
      <c r="J18">
        <v>-415.60000000000582</v>
      </c>
      <c r="K18">
        <v>507.59999999999854</v>
      </c>
      <c r="L18">
        <v>554.79999999999563</v>
      </c>
      <c r="M18">
        <v>245.20000000000437</v>
      </c>
      <c r="N18">
        <v>207.19999999999709</v>
      </c>
      <c r="O18">
        <v>-42.19999999999709</v>
      </c>
      <c r="P18">
        <v>2.2000000000116415</v>
      </c>
      <c r="Q18">
        <v>191.79999999999563</v>
      </c>
      <c r="R18">
        <v>-526</v>
      </c>
      <c r="S18">
        <v>561.80000000000291</v>
      </c>
      <c r="T18">
        <v>135.80000000000291</v>
      </c>
      <c r="U18">
        <v>638.80000000000291</v>
      </c>
      <c r="V18">
        <v>-8</v>
      </c>
      <c r="W18">
        <v>501.40000000000146</v>
      </c>
      <c r="X18">
        <v>549.20000000000437</v>
      </c>
      <c r="Y18">
        <v>2.3999999999941792</v>
      </c>
      <c r="Z18">
        <v>-84.80000000000291</v>
      </c>
      <c r="AA18">
        <v>185.19999999999709</v>
      </c>
      <c r="AB18">
        <v>734.39999999999782</v>
      </c>
      <c r="AC18">
        <v>412.80000000000291</v>
      </c>
      <c r="AD18">
        <v>111.40000000000146</v>
      </c>
      <c r="AE18">
        <v>-200</v>
      </c>
      <c r="AF18">
        <v>-176.19999999999709</v>
      </c>
      <c r="AG18">
        <v>-2.5999999999912689</v>
      </c>
      <c r="AH18">
        <v>-236.39999999999418</v>
      </c>
      <c r="AI18">
        <v>-62.19999999999709</v>
      </c>
      <c r="AJ18">
        <v>495.19999999999709</v>
      </c>
      <c r="AK18">
        <v>-274</v>
      </c>
      <c r="AL18">
        <v>257.39999999999418</v>
      </c>
      <c r="AM18">
        <v>634.40000000000873</v>
      </c>
      <c r="AN18">
        <v>132.80000000000291</v>
      </c>
      <c r="AO18">
        <v>-347.19999999999709</v>
      </c>
      <c r="AP18">
        <v>-248</v>
      </c>
      <c r="AQ18">
        <v>241.80000000000291</v>
      </c>
      <c r="AR18">
        <v>-447.60000000000582</v>
      </c>
      <c r="AS18">
        <v>108.19999999999709</v>
      </c>
      <c r="AT18">
        <v>-384.80000000000291</v>
      </c>
      <c r="AU18">
        <v>472</v>
      </c>
      <c r="AV18">
        <v>398.79999999998836</v>
      </c>
      <c r="AW18">
        <v>-146.80000000000291</v>
      </c>
      <c r="AX18">
        <v>-37.599999999998545</v>
      </c>
      <c r="AY18">
        <v>-865.59999999999854</v>
      </c>
      <c r="AZ18">
        <v>-484.60000000000582</v>
      </c>
      <c r="BA18">
        <v>-92.200000000004366</v>
      </c>
      <c r="BB18">
        <v>-781.59999999999854</v>
      </c>
      <c r="BC18">
        <v>194.19999999999709</v>
      </c>
      <c r="BD18">
        <v>-36.400000000001455</v>
      </c>
      <c r="BE18">
        <v>354.79999999998836</v>
      </c>
      <c r="BF18">
        <v>-107.79999999999563</v>
      </c>
      <c r="BG18">
        <v>248.40000000000146</v>
      </c>
      <c r="BH18">
        <v>-759.40000000000146</v>
      </c>
      <c r="BI18">
        <v>23.80000000000291</v>
      </c>
      <c r="BJ18">
        <v>-818.60000000000582</v>
      </c>
      <c r="BK18">
        <v>665.60000000000582</v>
      </c>
      <c r="BL18">
        <v>-954.60000000000582</v>
      </c>
      <c r="BM18">
        <v>-188</v>
      </c>
      <c r="BN18">
        <v>254.80000000000291</v>
      </c>
      <c r="BO18">
        <v>-40</v>
      </c>
      <c r="BP18">
        <v>-228.40000000000146</v>
      </c>
      <c r="BQ18">
        <v>165.59999999999854</v>
      </c>
      <c r="BR18">
        <v>770.40000000000146</v>
      </c>
      <c r="BS18">
        <v>553.79999999999563</v>
      </c>
      <c r="BT18">
        <v>568.79999999998836</v>
      </c>
      <c r="BU18">
        <v>-46.400000000008731</v>
      </c>
      <c r="BV18">
        <v>-269.40000000000873</v>
      </c>
      <c r="BW18">
        <v>-387.19999999999709</v>
      </c>
      <c r="BX18">
        <v>284.59999999999854</v>
      </c>
      <c r="BY18">
        <v>430</v>
      </c>
      <c r="BZ18">
        <v>-496.79999999999563</v>
      </c>
      <c r="CA18">
        <v>-162.19999999999709</v>
      </c>
      <c r="CB18">
        <v>791.59999999999127</v>
      </c>
      <c r="CC18">
        <v>-99.19999999999709</v>
      </c>
      <c r="CD18">
        <v>-271.80000000000291</v>
      </c>
      <c r="CE18">
        <v>-331.19999999999709</v>
      </c>
      <c r="CF18">
        <v>-48.400000000001455</v>
      </c>
      <c r="CG18">
        <v>2.5999999999985448</v>
      </c>
      <c r="CH18">
        <v>-144.60000000000582</v>
      </c>
      <c r="CI18">
        <v>-66.80000000000291</v>
      </c>
      <c r="CJ18">
        <v>128</v>
      </c>
      <c r="CK18">
        <v>-621.60000000000582</v>
      </c>
      <c r="CL18">
        <v>439.19999999999709</v>
      </c>
      <c r="CM18">
        <v>-651.59999999999854</v>
      </c>
      <c r="CN18">
        <v>368.79999999998836</v>
      </c>
      <c r="CO18">
        <v>900.80000000000291</v>
      </c>
      <c r="CP18">
        <v>598.60000000000582</v>
      </c>
      <c r="CQ18">
        <v>-145</v>
      </c>
      <c r="CR18">
        <v>46</v>
      </c>
      <c r="CS18">
        <v>540</v>
      </c>
      <c r="CT18">
        <v>5.7999999999883585</v>
      </c>
      <c r="CU18">
        <v>-515.40000000000146</v>
      </c>
      <c r="CV18">
        <v>667.59999999999854</v>
      </c>
      <c r="CW18">
        <v>-178.79999999998836</v>
      </c>
      <c r="CY18">
        <f t="shared" si="0"/>
        <v>44.739999999999384</v>
      </c>
      <c r="CZ18">
        <f t="shared" si="1"/>
        <v>330.73999999999972</v>
      </c>
    </row>
    <row r="19" spans="2:104" x14ac:dyDescent="0.25">
      <c r="B19">
        <v>-486.59999999999127</v>
      </c>
      <c r="C19">
        <v>-85.400000000008731</v>
      </c>
      <c r="D19">
        <v>28.799999999995634</v>
      </c>
      <c r="E19">
        <v>-81.400000000001455</v>
      </c>
      <c r="F19">
        <v>-196.19999999999709</v>
      </c>
      <c r="G19">
        <v>577.40000000000146</v>
      </c>
      <c r="H19">
        <v>-169.80000000000291</v>
      </c>
      <c r="I19">
        <v>656.39999999999418</v>
      </c>
      <c r="J19">
        <v>99.80000000000291</v>
      </c>
      <c r="K19">
        <v>351</v>
      </c>
      <c r="L19">
        <v>1009</v>
      </c>
      <c r="M19">
        <v>361.59999999999854</v>
      </c>
      <c r="N19">
        <v>-584.40000000000146</v>
      </c>
      <c r="O19">
        <v>-747.59999999999854</v>
      </c>
      <c r="P19">
        <v>287.39999999999418</v>
      </c>
      <c r="Q19">
        <v>180.40000000000146</v>
      </c>
      <c r="R19">
        <v>539.79999999999563</v>
      </c>
      <c r="S19">
        <v>-423.19999999999709</v>
      </c>
      <c r="T19">
        <v>212.19999999999709</v>
      </c>
      <c r="U19">
        <v>-222</v>
      </c>
      <c r="V19">
        <v>-236</v>
      </c>
      <c r="W19">
        <v>667.40000000000146</v>
      </c>
      <c r="X19">
        <v>-386.20000000000437</v>
      </c>
      <c r="Y19">
        <v>-103</v>
      </c>
      <c r="Z19">
        <v>457</v>
      </c>
      <c r="AA19">
        <v>-87</v>
      </c>
      <c r="AB19">
        <v>189.20000000000073</v>
      </c>
      <c r="AC19">
        <v>-206</v>
      </c>
      <c r="AD19">
        <v>-890.59999999999854</v>
      </c>
      <c r="AE19">
        <v>602.59999999999854</v>
      </c>
      <c r="AF19">
        <v>-173.20000000000437</v>
      </c>
      <c r="AG19">
        <v>-241.20000000001164</v>
      </c>
      <c r="AH19">
        <v>-546.80000000000291</v>
      </c>
      <c r="AI19">
        <v>-137.40000000000146</v>
      </c>
      <c r="AJ19">
        <v>-96.799999999995634</v>
      </c>
      <c r="AK19">
        <v>-1053.4000000000015</v>
      </c>
      <c r="AL19">
        <v>397</v>
      </c>
      <c r="AM19">
        <v>23.599999999991269</v>
      </c>
      <c r="AN19">
        <v>125.80000000000291</v>
      </c>
      <c r="AO19">
        <v>164.80000000000291</v>
      </c>
      <c r="AP19">
        <v>541.80000000000291</v>
      </c>
      <c r="AQ19">
        <v>201.39999999999418</v>
      </c>
      <c r="AR19">
        <v>144.80000000000291</v>
      </c>
      <c r="AS19">
        <v>231.40000000000873</v>
      </c>
      <c r="AT19">
        <v>-903.19999999999709</v>
      </c>
      <c r="AU19">
        <v>-445.40000000000146</v>
      </c>
      <c r="AV19">
        <v>-39</v>
      </c>
      <c r="AW19">
        <v>-45.19999999999709</v>
      </c>
      <c r="AX19">
        <v>-437.59999999999854</v>
      </c>
      <c r="AY19">
        <v>388.59999999999854</v>
      </c>
      <c r="AZ19">
        <v>-14.80000000000291</v>
      </c>
      <c r="BA19">
        <v>5.6000000000058208</v>
      </c>
      <c r="BB19">
        <v>152.79999999999563</v>
      </c>
      <c r="BC19">
        <v>-329.59999999999854</v>
      </c>
      <c r="BD19">
        <v>450.40000000000146</v>
      </c>
      <c r="BE19">
        <v>-166.59999999999127</v>
      </c>
      <c r="BF19">
        <v>-264.80000000000291</v>
      </c>
      <c r="BG19">
        <v>178.59999999999854</v>
      </c>
      <c r="BH19">
        <v>-222</v>
      </c>
      <c r="BI19">
        <v>-556.19999999999709</v>
      </c>
      <c r="BJ19">
        <v>-141.39999999999418</v>
      </c>
      <c r="BK19">
        <v>866.59999999999127</v>
      </c>
      <c r="BL19">
        <v>-58.399999999994179</v>
      </c>
      <c r="BM19">
        <v>268</v>
      </c>
      <c r="BN19">
        <v>-96.19999999999709</v>
      </c>
      <c r="BO19">
        <v>-853.80000000000291</v>
      </c>
      <c r="BP19">
        <v>440.59999999999854</v>
      </c>
      <c r="BQ19">
        <v>-134</v>
      </c>
      <c r="BR19">
        <v>474.40000000000146</v>
      </c>
      <c r="BS19">
        <v>-125</v>
      </c>
      <c r="BT19">
        <v>301.20000000001164</v>
      </c>
      <c r="BU19">
        <v>-355.59999999999127</v>
      </c>
      <c r="BV19">
        <v>-665.19999999999709</v>
      </c>
      <c r="BW19">
        <v>-156.59999999999854</v>
      </c>
      <c r="BX19">
        <v>-854.19999999999709</v>
      </c>
      <c r="BY19">
        <v>45.80000000000291</v>
      </c>
      <c r="BZ19">
        <v>227.39999999999418</v>
      </c>
      <c r="CA19">
        <v>296</v>
      </c>
      <c r="CB19">
        <v>-1107.5999999999913</v>
      </c>
      <c r="CC19">
        <v>49</v>
      </c>
      <c r="CD19">
        <v>-406</v>
      </c>
      <c r="CE19">
        <v>243.19999999999709</v>
      </c>
      <c r="CF19">
        <v>385.59999999999854</v>
      </c>
      <c r="CG19">
        <v>369</v>
      </c>
      <c r="CH19">
        <v>-308</v>
      </c>
      <c r="CI19">
        <v>-124.79999999998836</v>
      </c>
      <c r="CJ19">
        <v>164</v>
      </c>
      <c r="CK19">
        <v>520.19999999999709</v>
      </c>
      <c r="CL19">
        <v>-596.19999999999709</v>
      </c>
      <c r="CM19">
        <v>305.79999999999563</v>
      </c>
      <c r="CN19">
        <v>259.20000000001164</v>
      </c>
      <c r="CO19">
        <v>-203.80000000000291</v>
      </c>
      <c r="CP19">
        <v>-44.200000000011642</v>
      </c>
      <c r="CQ19">
        <v>-416.19999999999709</v>
      </c>
      <c r="CR19">
        <v>115.40000000000146</v>
      </c>
      <c r="CS19">
        <v>165</v>
      </c>
      <c r="CT19">
        <v>24.80000000000291</v>
      </c>
      <c r="CU19">
        <v>78.600000000005821</v>
      </c>
      <c r="CV19">
        <v>-47.80000000000291</v>
      </c>
      <c r="CW19">
        <v>62</v>
      </c>
      <c r="CY19">
        <f t="shared" si="0"/>
        <v>-23.851999999999716</v>
      </c>
      <c r="CZ19">
        <f t="shared" si="1"/>
        <v>321.61999999999966</v>
      </c>
    </row>
    <row r="20" spans="2:104" x14ac:dyDescent="0.25">
      <c r="B20">
        <v>-428.80000000000291</v>
      </c>
      <c r="C20">
        <v>-626</v>
      </c>
      <c r="D20">
        <v>186</v>
      </c>
      <c r="E20">
        <v>-42.399999999994179</v>
      </c>
      <c r="F20">
        <v>-17.400000000001455</v>
      </c>
      <c r="G20">
        <v>52</v>
      </c>
      <c r="H20">
        <v>351.60000000000582</v>
      </c>
      <c r="I20">
        <v>-548</v>
      </c>
      <c r="J20">
        <v>156.80000000000291</v>
      </c>
      <c r="K20">
        <v>-560.40000000000146</v>
      </c>
      <c r="L20">
        <v>280.59999999999854</v>
      </c>
      <c r="M20">
        <v>-256.80000000000291</v>
      </c>
      <c r="N20">
        <v>153.59999999999854</v>
      </c>
      <c r="O20">
        <v>-409</v>
      </c>
      <c r="P20">
        <v>452.19999999999709</v>
      </c>
      <c r="Q20">
        <v>-408</v>
      </c>
      <c r="R20">
        <v>-428</v>
      </c>
      <c r="S20">
        <v>-128.80000000000291</v>
      </c>
      <c r="T20">
        <v>23.19999999999709</v>
      </c>
      <c r="U20">
        <v>76.399999999994179</v>
      </c>
      <c r="V20">
        <v>348</v>
      </c>
      <c r="W20">
        <v>583</v>
      </c>
      <c r="X20">
        <v>-585.39999999999418</v>
      </c>
      <c r="Y20">
        <v>-380.79999999999563</v>
      </c>
      <c r="Z20">
        <v>145</v>
      </c>
      <c r="AA20">
        <v>98.200000000011642</v>
      </c>
      <c r="AB20">
        <v>315</v>
      </c>
      <c r="AC20">
        <v>370.80000000000291</v>
      </c>
      <c r="AD20">
        <v>-26</v>
      </c>
      <c r="AE20">
        <v>-693.19999999999709</v>
      </c>
      <c r="AF20">
        <v>486.20000000000437</v>
      </c>
      <c r="AG20">
        <v>-241.79999999998836</v>
      </c>
      <c r="AH20">
        <v>163.40000000000873</v>
      </c>
      <c r="AI20">
        <v>-423.20000000000437</v>
      </c>
      <c r="AJ20">
        <v>-378.40000000000146</v>
      </c>
      <c r="AK20">
        <v>-3.2000000000043656</v>
      </c>
      <c r="AL20">
        <v>304</v>
      </c>
      <c r="AM20">
        <v>-151.39999999999418</v>
      </c>
      <c r="AN20">
        <v>99.399999999994179</v>
      </c>
      <c r="AO20">
        <v>-113</v>
      </c>
      <c r="AP20">
        <v>278.40000000000146</v>
      </c>
      <c r="AQ20">
        <v>158.80000000000291</v>
      </c>
      <c r="AR20">
        <v>-473.40000000000146</v>
      </c>
      <c r="AS20">
        <v>37.80000000000291</v>
      </c>
      <c r="AT20">
        <v>247.59999999999127</v>
      </c>
      <c r="AU20">
        <v>-507</v>
      </c>
      <c r="AV20">
        <v>178.20000000001164</v>
      </c>
      <c r="AW20">
        <v>-418.60000000000582</v>
      </c>
      <c r="AX20">
        <v>-2.2000000000043656</v>
      </c>
      <c r="AY20">
        <v>-439.80000000000291</v>
      </c>
      <c r="AZ20">
        <v>861.80000000000291</v>
      </c>
      <c r="BA20">
        <v>649.19999999999709</v>
      </c>
      <c r="BB20">
        <v>655.20000000000437</v>
      </c>
      <c r="BC20">
        <v>-756</v>
      </c>
      <c r="BD20">
        <v>494</v>
      </c>
      <c r="BE20">
        <v>-307.40000000000873</v>
      </c>
      <c r="BF20">
        <v>-330.59999999999854</v>
      </c>
      <c r="BG20">
        <v>914.40000000000146</v>
      </c>
      <c r="BH20">
        <v>-585.80000000000291</v>
      </c>
      <c r="BI20">
        <v>474.19999999999709</v>
      </c>
      <c r="BJ20">
        <v>414.39999999999418</v>
      </c>
      <c r="BK20">
        <v>155.20000000001164</v>
      </c>
      <c r="BL20">
        <v>-370.19999999999709</v>
      </c>
      <c r="BM20">
        <v>-210.59999999999127</v>
      </c>
      <c r="BN20">
        <v>39.80000000000291</v>
      </c>
      <c r="BO20">
        <v>246</v>
      </c>
      <c r="BP20">
        <v>164.80000000000291</v>
      </c>
      <c r="BQ20">
        <v>672.79999999999563</v>
      </c>
      <c r="BR20">
        <v>662.59999999999854</v>
      </c>
      <c r="BS20">
        <v>257.80000000000291</v>
      </c>
      <c r="BT20">
        <v>405.59999999999127</v>
      </c>
      <c r="BU20">
        <v>-574.20000000001164</v>
      </c>
      <c r="BV20">
        <v>-150.39999999999418</v>
      </c>
      <c r="BW20">
        <v>834.39999999999418</v>
      </c>
      <c r="BX20">
        <v>-282.60000000000582</v>
      </c>
      <c r="BY20">
        <v>289.80000000000291</v>
      </c>
      <c r="BZ20">
        <v>271.80000000000291</v>
      </c>
      <c r="CA20">
        <v>161.79999999999563</v>
      </c>
      <c r="CB20">
        <v>445.19999999999709</v>
      </c>
      <c r="CC20">
        <v>-82.599999999998545</v>
      </c>
      <c r="CD20">
        <v>-14.399999999994179</v>
      </c>
      <c r="CE20">
        <v>-241.39999999999418</v>
      </c>
      <c r="CF20">
        <v>105.20000000000437</v>
      </c>
      <c r="CG20">
        <v>-861.19999999999709</v>
      </c>
      <c r="CH20">
        <v>38.80000000000291</v>
      </c>
      <c r="CI20">
        <v>-144.60000000000582</v>
      </c>
      <c r="CJ20">
        <v>-203.20000000001164</v>
      </c>
      <c r="CK20">
        <v>-141.59999999999127</v>
      </c>
      <c r="CL20">
        <v>-447</v>
      </c>
      <c r="CM20">
        <v>-345.79999999999563</v>
      </c>
      <c r="CN20">
        <v>-270.60000000000582</v>
      </c>
      <c r="CO20">
        <v>125</v>
      </c>
      <c r="CP20">
        <v>177.40000000000873</v>
      </c>
      <c r="CQ20">
        <v>-516</v>
      </c>
      <c r="CR20">
        <v>-464.80000000000291</v>
      </c>
      <c r="CS20">
        <v>-193.40000000000146</v>
      </c>
      <c r="CT20">
        <v>-521.80000000000291</v>
      </c>
      <c r="CU20">
        <v>452.39999999999418</v>
      </c>
      <c r="CV20">
        <v>-186</v>
      </c>
      <c r="CW20">
        <v>-702.60000000000582</v>
      </c>
      <c r="CY20">
        <f t="shared" si="0"/>
        <v>-20.799999999999855</v>
      </c>
      <c r="CZ20">
        <f t="shared" si="1"/>
        <v>331.1160000000005</v>
      </c>
    </row>
    <row r="21" spans="2:104" x14ac:dyDescent="0.25">
      <c r="B21">
        <v>498.80000000000291</v>
      </c>
      <c r="C21">
        <v>-515.80000000000291</v>
      </c>
      <c r="D21">
        <v>-192.19999999999709</v>
      </c>
      <c r="E21">
        <v>364.59999999999854</v>
      </c>
      <c r="F21">
        <v>-59</v>
      </c>
      <c r="G21">
        <v>-848</v>
      </c>
      <c r="H21">
        <v>243.80000000000291</v>
      </c>
      <c r="I21">
        <v>287.20000000000437</v>
      </c>
      <c r="J21">
        <v>-187.80000000000291</v>
      </c>
      <c r="K21">
        <v>172.59999999999854</v>
      </c>
      <c r="L21">
        <v>460</v>
      </c>
      <c r="M21">
        <v>-608.79999999999563</v>
      </c>
      <c r="N21">
        <v>34</v>
      </c>
      <c r="O21">
        <v>-203</v>
      </c>
      <c r="P21">
        <v>345.80000000000291</v>
      </c>
      <c r="Q21">
        <v>-1022</v>
      </c>
      <c r="R21">
        <v>-454.39999999999418</v>
      </c>
      <c r="S21">
        <v>-129.39999999999418</v>
      </c>
      <c r="T21">
        <v>77</v>
      </c>
      <c r="U21">
        <v>250.80000000000291</v>
      </c>
      <c r="V21">
        <v>-546.20000000000437</v>
      </c>
      <c r="W21">
        <v>170</v>
      </c>
      <c r="X21">
        <v>150</v>
      </c>
      <c r="Y21">
        <v>73.799999999995634</v>
      </c>
      <c r="Z21">
        <v>-412</v>
      </c>
      <c r="AA21">
        <v>164.39999999999418</v>
      </c>
      <c r="AB21">
        <v>585.60000000000218</v>
      </c>
      <c r="AC21">
        <v>-163.60000000000582</v>
      </c>
      <c r="AD21">
        <v>-537.20000000000437</v>
      </c>
      <c r="AE21">
        <v>-830.80000000000291</v>
      </c>
      <c r="AF21">
        <v>97.799999999995634</v>
      </c>
      <c r="AG21">
        <v>843.39999999999418</v>
      </c>
      <c r="AH21">
        <v>-90.600000000005821</v>
      </c>
      <c r="AI21">
        <v>-15.19999999999709</v>
      </c>
      <c r="AJ21">
        <v>67.400000000001455</v>
      </c>
      <c r="AK21">
        <v>-336.19999999999709</v>
      </c>
      <c r="AL21">
        <v>-95</v>
      </c>
      <c r="AM21">
        <v>78.80000000000291</v>
      </c>
      <c r="AN21">
        <v>44.600000000005821</v>
      </c>
      <c r="AO21">
        <v>-753.40000000000873</v>
      </c>
      <c r="AP21">
        <v>326.79999999999563</v>
      </c>
      <c r="AQ21">
        <v>460.19999999999709</v>
      </c>
      <c r="AR21">
        <v>-1100</v>
      </c>
      <c r="AS21">
        <v>503.59999999999127</v>
      </c>
      <c r="AT21">
        <v>695.60000000000582</v>
      </c>
      <c r="AU21">
        <v>-299.20000000000437</v>
      </c>
      <c r="AV21">
        <v>619.39999999999418</v>
      </c>
      <c r="AW21">
        <v>2.8000000000029104</v>
      </c>
      <c r="AX21">
        <v>-472.19999999999709</v>
      </c>
      <c r="AY21">
        <v>-155</v>
      </c>
      <c r="AZ21">
        <v>-14.600000000005821</v>
      </c>
      <c r="BA21">
        <v>33.400000000001455</v>
      </c>
      <c r="BB21">
        <v>429</v>
      </c>
      <c r="BC21">
        <v>-417.59999999999854</v>
      </c>
      <c r="BD21">
        <v>204.59999999999854</v>
      </c>
      <c r="BE21">
        <v>67</v>
      </c>
      <c r="BF21">
        <v>-249.19999999999709</v>
      </c>
      <c r="BG21">
        <v>739.59999999999854</v>
      </c>
      <c r="BH21">
        <v>813.40000000000146</v>
      </c>
      <c r="BI21">
        <v>-632</v>
      </c>
      <c r="BJ21">
        <v>276.39999999999418</v>
      </c>
      <c r="BK21">
        <v>-395.40000000000873</v>
      </c>
      <c r="BL21">
        <v>294.59999999999127</v>
      </c>
      <c r="BM21">
        <v>374.19999999999709</v>
      </c>
      <c r="BN21">
        <v>60.19999999999709</v>
      </c>
      <c r="BO21">
        <v>286.59999999999127</v>
      </c>
      <c r="BP21">
        <v>432.19999999999709</v>
      </c>
      <c r="BQ21">
        <v>382.60000000000582</v>
      </c>
      <c r="BR21">
        <v>-318.40000000000146</v>
      </c>
      <c r="BS21">
        <v>-448.20000000000437</v>
      </c>
      <c r="BT21">
        <v>809.40000000000873</v>
      </c>
      <c r="BU21">
        <v>14.80000000000291</v>
      </c>
      <c r="BV21">
        <v>308.80000000000291</v>
      </c>
      <c r="BW21">
        <v>20.400000000001455</v>
      </c>
      <c r="BX21">
        <v>-545.39999999999418</v>
      </c>
      <c r="BY21">
        <v>-209.20000000001164</v>
      </c>
      <c r="BZ21">
        <v>-450.59999999999854</v>
      </c>
      <c r="CA21">
        <v>509.60000000000582</v>
      </c>
      <c r="CB21">
        <v>225.39999999999418</v>
      </c>
      <c r="CC21">
        <v>-298.40000000000146</v>
      </c>
      <c r="CD21">
        <v>337</v>
      </c>
      <c r="CE21">
        <v>-292.60000000000582</v>
      </c>
      <c r="CF21">
        <v>493.79999999999563</v>
      </c>
      <c r="CG21">
        <v>93</v>
      </c>
      <c r="CH21">
        <v>-30.399999999994179</v>
      </c>
      <c r="CI21">
        <v>164.39999999999418</v>
      </c>
      <c r="CJ21">
        <v>-151.19999999999709</v>
      </c>
      <c r="CK21">
        <v>-591.19999999999709</v>
      </c>
      <c r="CL21">
        <v>-326.80000000000291</v>
      </c>
      <c r="CM21">
        <v>-383.80000000000291</v>
      </c>
      <c r="CN21">
        <v>-371.19999999999709</v>
      </c>
      <c r="CO21">
        <v>110</v>
      </c>
      <c r="CP21">
        <v>-452.40000000000873</v>
      </c>
      <c r="CQ21">
        <v>10</v>
      </c>
      <c r="CR21">
        <v>51.200000000004366</v>
      </c>
      <c r="CS21">
        <v>303.59999999999854</v>
      </c>
      <c r="CT21">
        <v>-135.59999999999127</v>
      </c>
      <c r="CU21">
        <v>345</v>
      </c>
      <c r="CV21">
        <v>-134.59999999999854</v>
      </c>
      <c r="CW21">
        <v>298.80000000000291</v>
      </c>
      <c r="CY21">
        <f t="shared" si="0"/>
        <v>-7.6800000000005459</v>
      </c>
      <c r="CZ21">
        <f t="shared" si="1"/>
        <v>329.83600000000007</v>
      </c>
    </row>
    <row r="22" spans="2:104" x14ac:dyDescent="0.25">
      <c r="B22">
        <v>76.799999999988358</v>
      </c>
      <c r="C22">
        <v>435.20000000001164</v>
      </c>
      <c r="D22">
        <v>-124.40000000000146</v>
      </c>
      <c r="E22">
        <v>-31.599999999998545</v>
      </c>
      <c r="F22">
        <v>-107.80000000000291</v>
      </c>
      <c r="G22">
        <v>217.59999999999854</v>
      </c>
      <c r="H22">
        <v>296.80000000000291</v>
      </c>
      <c r="I22">
        <v>-325</v>
      </c>
      <c r="J22">
        <v>-475.40000000000146</v>
      </c>
      <c r="K22">
        <v>569.80000000000291</v>
      </c>
      <c r="L22">
        <v>-325.19999999999709</v>
      </c>
      <c r="M22">
        <v>471.59999999999854</v>
      </c>
      <c r="N22">
        <v>-517</v>
      </c>
      <c r="O22">
        <v>465.79999999999563</v>
      </c>
      <c r="P22">
        <v>178.60000000000582</v>
      </c>
      <c r="Q22">
        <v>-704.40000000000146</v>
      </c>
      <c r="R22">
        <v>192.59999999999854</v>
      </c>
      <c r="S22">
        <v>734.79999999998836</v>
      </c>
      <c r="T22">
        <v>288.20000000001164</v>
      </c>
      <c r="U22">
        <v>48.80000000000291</v>
      </c>
      <c r="V22">
        <v>-346.79999999999563</v>
      </c>
      <c r="W22">
        <v>163.79999999999563</v>
      </c>
      <c r="X22">
        <v>-47.200000000004366</v>
      </c>
      <c r="Y22">
        <v>249</v>
      </c>
      <c r="Z22">
        <v>-72</v>
      </c>
      <c r="AA22">
        <v>85</v>
      </c>
      <c r="AB22">
        <v>328.19999999999709</v>
      </c>
      <c r="AC22">
        <v>-414.19999999999709</v>
      </c>
      <c r="AD22">
        <v>-313</v>
      </c>
      <c r="AE22">
        <v>-489.19999999999709</v>
      </c>
      <c r="AF22">
        <v>742.20000000000437</v>
      </c>
      <c r="AG22">
        <v>25.399999999994179</v>
      </c>
      <c r="AH22">
        <v>-98.600000000005821</v>
      </c>
      <c r="AI22">
        <v>343.40000000000146</v>
      </c>
      <c r="AJ22">
        <v>208.19999999999709</v>
      </c>
      <c r="AK22">
        <v>108.40000000000146</v>
      </c>
      <c r="AL22">
        <v>-380.39999999999418</v>
      </c>
      <c r="AM22">
        <v>409.19999999999709</v>
      </c>
      <c r="AN22">
        <v>443.79999999999563</v>
      </c>
      <c r="AO22">
        <v>-3</v>
      </c>
      <c r="AP22">
        <v>-214</v>
      </c>
      <c r="AQ22">
        <v>415</v>
      </c>
      <c r="AR22">
        <v>224.20000000000437</v>
      </c>
      <c r="AS22">
        <v>-69.599999999991269</v>
      </c>
      <c r="AT22">
        <v>-47.19999999999709</v>
      </c>
      <c r="AU22">
        <v>-128.19999999999709</v>
      </c>
      <c r="AV22">
        <v>-431.80000000000291</v>
      </c>
      <c r="AW22">
        <v>325.59999999999127</v>
      </c>
      <c r="AX22">
        <v>-224.19999999999709</v>
      </c>
      <c r="AY22">
        <v>-49.799999999995634</v>
      </c>
      <c r="AZ22">
        <v>571.60000000000582</v>
      </c>
      <c r="BA22">
        <v>-596.80000000000291</v>
      </c>
      <c r="BB22">
        <v>132.59999999999854</v>
      </c>
      <c r="BC22">
        <v>453.19999999999709</v>
      </c>
      <c r="BD22">
        <v>-523.40000000000146</v>
      </c>
      <c r="BE22">
        <v>652.80000000000291</v>
      </c>
      <c r="BF22">
        <v>-345.80000000000291</v>
      </c>
      <c r="BG22">
        <v>157.60000000000582</v>
      </c>
      <c r="BH22">
        <v>-830.19999999999709</v>
      </c>
      <c r="BI22">
        <v>-217.40000000000873</v>
      </c>
      <c r="BJ22">
        <v>-84.19999999999709</v>
      </c>
      <c r="BK22">
        <v>-187</v>
      </c>
      <c r="BL22">
        <v>88.80000000000291</v>
      </c>
      <c r="BM22">
        <v>734.80000000000291</v>
      </c>
      <c r="BN22">
        <v>459</v>
      </c>
      <c r="BO22">
        <v>-365.19999999999709</v>
      </c>
      <c r="BP22">
        <v>4</v>
      </c>
      <c r="BQ22">
        <v>381.79999999999563</v>
      </c>
      <c r="BR22">
        <v>564.59999999999854</v>
      </c>
      <c r="BS22">
        <v>-1094.3999999999942</v>
      </c>
      <c r="BT22">
        <v>47.399999999994179</v>
      </c>
      <c r="BU22">
        <v>-337.59999999999127</v>
      </c>
      <c r="BV22">
        <v>160.19999999999709</v>
      </c>
      <c r="BW22">
        <v>-193.19999999999709</v>
      </c>
      <c r="BX22">
        <v>-596.80000000000291</v>
      </c>
      <c r="BY22">
        <v>-533</v>
      </c>
      <c r="BZ22">
        <v>53</v>
      </c>
      <c r="CA22">
        <v>391.39999999999418</v>
      </c>
      <c r="CB22">
        <v>49.400000000008731</v>
      </c>
      <c r="CC22">
        <v>-717</v>
      </c>
      <c r="CD22">
        <v>-967.40000000000146</v>
      </c>
      <c r="CE22">
        <v>592.20000000001164</v>
      </c>
      <c r="CF22">
        <v>-303.19999999999709</v>
      </c>
      <c r="CG22">
        <v>-229.80000000000291</v>
      </c>
      <c r="CH22">
        <v>802.19999999999709</v>
      </c>
      <c r="CI22">
        <v>934.80000000000291</v>
      </c>
      <c r="CJ22">
        <v>-417.80000000000291</v>
      </c>
      <c r="CK22">
        <v>109.59999999999127</v>
      </c>
      <c r="CL22">
        <v>393.40000000000146</v>
      </c>
      <c r="CM22">
        <v>83.400000000001455</v>
      </c>
      <c r="CN22">
        <v>66.19999999999709</v>
      </c>
      <c r="CO22">
        <v>-71</v>
      </c>
      <c r="CP22">
        <v>154.60000000000582</v>
      </c>
      <c r="CQ22">
        <v>-786</v>
      </c>
      <c r="CR22">
        <v>-317</v>
      </c>
      <c r="CS22">
        <v>-266.19999999999709</v>
      </c>
      <c r="CT22">
        <v>709</v>
      </c>
      <c r="CU22">
        <v>-756.19999999999709</v>
      </c>
      <c r="CV22">
        <v>153.80000000000291</v>
      </c>
      <c r="CW22">
        <v>-600.40000000000873</v>
      </c>
      <c r="CY22">
        <f t="shared" si="0"/>
        <v>-3.2759999999997671</v>
      </c>
      <c r="CZ22">
        <f t="shared" si="1"/>
        <v>342.26399999999978</v>
      </c>
    </row>
    <row r="23" spans="2:104" x14ac:dyDescent="0.25">
      <c r="B23">
        <v>213</v>
      </c>
      <c r="C23">
        <v>136</v>
      </c>
      <c r="D23">
        <v>167.59999999999854</v>
      </c>
      <c r="E23">
        <v>-73.600000000005821</v>
      </c>
      <c r="F23">
        <v>-306.39999999999418</v>
      </c>
      <c r="G23">
        <v>523.20000000000437</v>
      </c>
      <c r="H23">
        <v>-406.20000000001164</v>
      </c>
      <c r="I23">
        <v>-93.400000000001455</v>
      </c>
      <c r="J23">
        <v>301.59999999999854</v>
      </c>
      <c r="K23">
        <v>-99</v>
      </c>
      <c r="L23">
        <v>407.40000000000146</v>
      </c>
      <c r="M23">
        <v>333.40000000000146</v>
      </c>
      <c r="N23">
        <v>-111</v>
      </c>
      <c r="O23">
        <v>890.20000000000437</v>
      </c>
      <c r="P23">
        <v>-155</v>
      </c>
      <c r="Q23">
        <v>-569.59999999999854</v>
      </c>
      <c r="R23">
        <v>-510.40000000000146</v>
      </c>
      <c r="S23">
        <v>-11.19999999999709</v>
      </c>
      <c r="T23">
        <v>-49.600000000005821</v>
      </c>
      <c r="U23">
        <v>-693</v>
      </c>
      <c r="V23">
        <v>-159</v>
      </c>
      <c r="W23">
        <v>0</v>
      </c>
      <c r="X23">
        <v>303.20000000000437</v>
      </c>
      <c r="Y23">
        <v>-163</v>
      </c>
      <c r="Z23">
        <v>-59.599999999998545</v>
      </c>
      <c r="AA23">
        <v>480.80000000000291</v>
      </c>
      <c r="AB23">
        <v>552.80000000000291</v>
      </c>
      <c r="AC23">
        <v>-14.19999999999709</v>
      </c>
      <c r="AD23">
        <v>-417.79999999999563</v>
      </c>
      <c r="AE23">
        <v>-21</v>
      </c>
      <c r="AF23">
        <v>232</v>
      </c>
      <c r="AG23">
        <v>-8.7999999999883585</v>
      </c>
      <c r="AH23">
        <v>15</v>
      </c>
      <c r="AI23">
        <v>314.40000000000146</v>
      </c>
      <c r="AJ23">
        <v>-996.40000000000146</v>
      </c>
      <c r="AK23">
        <v>-424.80000000000291</v>
      </c>
      <c r="AL23">
        <v>282.19999999999709</v>
      </c>
      <c r="AM23">
        <v>-268.19999999999709</v>
      </c>
      <c r="AN23">
        <v>389.40000000000146</v>
      </c>
      <c r="AO23">
        <v>77.600000000005821</v>
      </c>
      <c r="AP23">
        <v>202.40000000000146</v>
      </c>
      <c r="AQ23">
        <v>-173.79999999999563</v>
      </c>
      <c r="AR23">
        <v>146.79999999999563</v>
      </c>
      <c r="AS23">
        <v>23.19999999999709</v>
      </c>
      <c r="AT23">
        <v>19.799999999988358</v>
      </c>
      <c r="AU23">
        <v>-391.40000000000146</v>
      </c>
      <c r="AV23">
        <v>-153.19999999999709</v>
      </c>
      <c r="AW23">
        <v>-26.599999999991269</v>
      </c>
      <c r="AX23">
        <v>249.79999999999563</v>
      </c>
      <c r="AY23">
        <v>-432.40000000000146</v>
      </c>
      <c r="AZ23">
        <v>80.399999999994179</v>
      </c>
      <c r="BA23">
        <v>-792.40000000000146</v>
      </c>
      <c r="BB23">
        <v>-31.200000000004366</v>
      </c>
      <c r="BC23">
        <v>788.20000000000437</v>
      </c>
      <c r="BD23">
        <v>419.20000000000437</v>
      </c>
      <c r="BE23">
        <v>-623</v>
      </c>
      <c r="BF23">
        <v>152.59999999999854</v>
      </c>
      <c r="BG23">
        <v>285.79999999999563</v>
      </c>
      <c r="BH23">
        <v>-190.59999999999854</v>
      </c>
      <c r="BI23">
        <v>-108.79999999998836</v>
      </c>
      <c r="BJ23">
        <v>12.19999999999709</v>
      </c>
      <c r="BK23">
        <v>27</v>
      </c>
      <c r="BL23">
        <v>247.40000000000873</v>
      </c>
      <c r="BM23">
        <v>-640.40000000000873</v>
      </c>
      <c r="BN23">
        <v>-447.80000000000291</v>
      </c>
      <c r="BO23">
        <v>-64.399999999994179</v>
      </c>
      <c r="BP23">
        <v>-19.19999999999709</v>
      </c>
      <c r="BQ23">
        <v>117.40000000000146</v>
      </c>
      <c r="BR23">
        <v>962</v>
      </c>
      <c r="BS23">
        <v>-122.20000000000437</v>
      </c>
      <c r="BT23">
        <v>192.60000000000582</v>
      </c>
      <c r="BU23">
        <v>-256.80000000000291</v>
      </c>
      <c r="BV23">
        <v>7.8000000000029104</v>
      </c>
      <c r="BW23">
        <v>-124.20000000000437</v>
      </c>
      <c r="BX23">
        <v>-542.80000000000291</v>
      </c>
      <c r="BY23">
        <v>106.80000000000291</v>
      </c>
      <c r="BZ23">
        <v>-215</v>
      </c>
      <c r="CA23">
        <v>282.40000000000146</v>
      </c>
      <c r="CB23">
        <v>373.19999999999709</v>
      </c>
      <c r="CC23">
        <v>-120.80000000000291</v>
      </c>
      <c r="CD23">
        <v>602.79999999999563</v>
      </c>
      <c r="CE23">
        <v>-722.20000000001164</v>
      </c>
      <c r="CF23">
        <v>476.19999999999709</v>
      </c>
      <c r="CG23">
        <v>382.80000000000291</v>
      </c>
      <c r="CH23">
        <v>-9</v>
      </c>
      <c r="CI23">
        <v>268.80000000000291</v>
      </c>
      <c r="CJ23">
        <v>249.40000000000873</v>
      </c>
      <c r="CK23">
        <v>197</v>
      </c>
      <c r="CL23">
        <v>-314.79999999999563</v>
      </c>
      <c r="CM23">
        <v>-328.40000000000146</v>
      </c>
      <c r="CN23">
        <v>-562.39999999999418</v>
      </c>
      <c r="CO23">
        <v>358.80000000000291</v>
      </c>
      <c r="CP23">
        <v>434.80000000000291</v>
      </c>
      <c r="CQ23">
        <v>505.19999999999709</v>
      </c>
      <c r="CR23">
        <v>-486.80000000000291</v>
      </c>
      <c r="CS23">
        <v>-246.59999999999854</v>
      </c>
      <c r="CT23">
        <v>888.59999999999127</v>
      </c>
      <c r="CU23">
        <v>81.80000000000291</v>
      </c>
      <c r="CV23">
        <v>-374.40000000000146</v>
      </c>
      <c r="CW23">
        <v>-77.19999999999709</v>
      </c>
      <c r="CY23">
        <f t="shared" si="0"/>
        <v>5.5300000000002179</v>
      </c>
      <c r="CZ23">
        <f t="shared" si="1"/>
        <v>289.73000000000025</v>
      </c>
    </row>
    <row r="24" spans="2:104" x14ac:dyDescent="0.25">
      <c r="B24">
        <v>48.600000000005821</v>
      </c>
      <c r="C24">
        <v>171.39999999999418</v>
      </c>
      <c r="D24">
        <v>-678.40000000000146</v>
      </c>
      <c r="E24">
        <v>410.20000000000437</v>
      </c>
      <c r="F24">
        <v>672.59999999999854</v>
      </c>
      <c r="G24">
        <v>286</v>
      </c>
      <c r="H24">
        <v>-26</v>
      </c>
      <c r="I24">
        <v>-275.59999999999854</v>
      </c>
      <c r="J24">
        <v>546.40000000000146</v>
      </c>
      <c r="K24">
        <v>917.19999999999709</v>
      </c>
      <c r="L24">
        <v>93.19999999999709</v>
      </c>
      <c r="M24">
        <v>-130.80000000000291</v>
      </c>
      <c r="N24">
        <v>-149.19999999999709</v>
      </c>
      <c r="O24">
        <v>749.39999999999418</v>
      </c>
      <c r="P24">
        <v>-311.60000000000582</v>
      </c>
      <c r="Q24">
        <v>563.40000000000146</v>
      </c>
      <c r="R24">
        <v>234.59999999999854</v>
      </c>
      <c r="S24">
        <v>229.19999999999709</v>
      </c>
      <c r="T24">
        <v>193.39999999999418</v>
      </c>
      <c r="U24">
        <v>710.60000000000582</v>
      </c>
      <c r="V24">
        <v>196.59999999999854</v>
      </c>
      <c r="W24">
        <v>621</v>
      </c>
      <c r="X24">
        <v>-273.20000000000437</v>
      </c>
      <c r="Y24">
        <v>712.80000000000291</v>
      </c>
      <c r="Z24">
        <v>-514.40000000000146</v>
      </c>
      <c r="AA24">
        <v>-81.19999999999709</v>
      </c>
      <c r="AB24">
        <v>-6.8000000000029104</v>
      </c>
      <c r="AC24">
        <v>386.19999999999709</v>
      </c>
      <c r="AD24">
        <v>550</v>
      </c>
      <c r="AE24">
        <v>-263.59999999999854</v>
      </c>
      <c r="AF24">
        <v>-670.60000000000582</v>
      </c>
      <c r="AG24">
        <v>-102.60000000000582</v>
      </c>
      <c r="AH24">
        <v>64.600000000005821</v>
      </c>
      <c r="AI24">
        <v>464</v>
      </c>
      <c r="AJ24">
        <v>-287</v>
      </c>
      <c r="AK24">
        <v>496.59999999999854</v>
      </c>
      <c r="AL24">
        <v>-69.80000000000291</v>
      </c>
      <c r="AM24">
        <v>-178.60000000000582</v>
      </c>
      <c r="AN24">
        <v>-353</v>
      </c>
      <c r="AO24">
        <v>-901.60000000000582</v>
      </c>
      <c r="AP24">
        <v>-361.59999999999854</v>
      </c>
      <c r="AQ24">
        <v>1043.4000000000015</v>
      </c>
      <c r="AR24">
        <v>-246.40000000000146</v>
      </c>
      <c r="AS24">
        <v>17</v>
      </c>
      <c r="AT24">
        <v>-327.79999999998836</v>
      </c>
      <c r="AU24">
        <v>-702.79999999999927</v>
      </c>
      <c r="AV24">
        <v>-278.19999999999709</v>
      </c>
      <c r="AW24">
        <v>-321.80000000000291</v>
      </c>
      <c r="AX24">
        <v>345.40000000000146</v>
      </c>
      <c r="AY24">
        <v>-858</v>
      </c>
      <c r="AZ24">
        <v>664.20000000001164</v>
      </c>
      <c r="BA24">
        <v>-109.79999999999563</v>
      </c>
      <c r="BB24">
        <v>111.40000000000146</v>
      </c>
      <c r="BC24">
        <v>-27</v>
      </c>
      <c r="BD24">
        <v>479</v>
      </c>
      <c r="BE24">
        <v>94.19999999999709</v>
      </c>
      <c r="BF24">
        <v>113.59999999999854</v>
      </c>
      <c r="BG24">
        <v>182.80000000000291</v>
      </c>
      <c r="BH24">
        <v>557.19999999999709</v>
      </c>
      <c r="BI24">
        <v>-21.80000000000291</v>
      </c>
      <c r="BJ24">
        <v>123</v>
      </c>
      <c r="BK24">
        <v>1029.4000000000087</v>
      </c>
      <c r="BL24">
        <v>-198.20000000001164</v>
      </c>
      <c r="BM24">
        <v>-292</v>
      </c>
      <c r="BN24">
        <v>313.19999999999709</v>
      </c>
      <c r="BO24">
        <v>1042.8000000000029</v>
      </c>
      <c r="BP24">
        <v>-240.19999999999709</v>
      </c>
      <c r="BQ24">
        <v>120.80000000000291</v>
      </c>
      <c r="BR24">
        <v>-128.40000000000146</v>
      </c>
      <c r="BS24">
        <v>125.59999999999854</v>
      </c>
      <c r="BT24">
        <v>-856.60000000000582</v>
      </c>
      <c r="BU24">
        <v>126</v>
      </c>
      <c r="BV24">
        <v>-306</v>
      </c>
      <c r="BW24">
        <v>760.20000000000437</v>
      </c>
      <c r="BX24">
        <v>248.20000000000437</v>
      </c>
      <c r="BY24">
        <v>684.60000000000582</v>
      </c>
      <c r="BZ24">
        <v>-351.40000000000146</v>
      </c>
      <c r="CA24">
        <v>182.80000000000291</v>
      </c>
      <c r="CB24">
        <v>367</v>
      </c>
      <c r="CC24">
        <v>-104.79999999999563</v>
      </c>
      <c r="CD24">
        <v>-176.59999999999854</v>
      </c>
      <c r="CE24">
        <v>-243.39999999999418</v>
      </c>
      <c r="CF24">
        <v>-984.39999999999418</v>
      </c>
      <c r="CG24">
        <v>953</v>
      </c>
      <c r="CH24">
        <v>-114</v>
      </c>
      <c r="CI24">
        <v>719.60000000000582</v>
      </c>
      <c r="CJ24">
        <v>-1404</v>
      </c>
      <c r="CK24">
        <v>31</v>
      </c>
      <c r="CL24">
        <v>874.59999999999854</v>
      </c>
      <c r="CM24">
        <v>-705</v>
      </c>
      <c r="CN24">
        <v>267.39999999999418</v>
      </c>
      <c r="CO24">
        <v>-670.19999999999709</v>
      </c>
      <c r="CP24">
        <v>358.80000000000291</v>
      </c>
      <c r="CQ24">
        <v>-873.19999999999709</v>
      </c>
      <c r="CR24">
        <v>-75.19999999999709</v>
      </c>
      <c r="CS24">
        <v>531.79999999999563</v>
      </c>
      <c r="CT24">
        <v>-475.79999999998836</v>
      </c>
      <c r="CU24">
        <v>118.39999999999418</v>
      </c>
      <c r="CV24">
        <v>-162.40000000000146</v>
      </c>
      <c r="CW24">
        <v>245.40000000000873</v>
      </c>
      <c r="CY24">
        <f t="shared" si="0"/>
        <v>52.588000000000285</v>
      </c>
      <c r="CZ24">
        <f t="shared" si="1"/>
        <v>390.40800000000041</v>
      </c>
    </row>
    <row r="25" spans="2:104" x14ac:dyDescent="0.25">
      <c r="B25">
        <v>-322.60000000000582</v>
      </c>
      <c r="C25">
        <v>-893</v>
      </c>
      <c r="D25">
        <v>246.20000000000437</v>
      </c>
      <c r="E25">
        <v>479.19999999999709</v>
      </c>
      <c r="F25">
        <v>-246.20000000000437</v>
      </c>
      <c r="G25">
        <v>86.19999999999709</v>
      </c>
      <c r="H25">
        <v>-292.39999999999418</v>
      </c>
      <c r="I25">
        <v>338</v>
      </c>
      <c r="J25">
        <v>-296</v>
      </c>
      <c r="K25">
        <v>183.60000000000582</v>
      </c>
      <c r="L25">
        <v>312.59999999999854</v>
      </c>
      <c r="M25">
        <v>-640.40000000000146</v>
      </c>
      <c r="N25">
        <v>-320</v>
      </c>
      <c r="O25">
        <v>97</v>
      </c>
      <c r="P25">
        <v>-212.60000000000582</v>
      </c>
      <c r="Q25">
        <v>-174.80000000000291</v>
      </c>
      <c r="R25">
        <v>-387</v>
      </c>
      <c r="S25">
        <v>-19.599999999991269</v>
      </c>
      <c r="T25">
        <v>-87.799999999988358</v>
      </c>
      <c r="U25">
        <v>442.39999999999418</v>
      </c>
      <c r="V25">
        <v>-465.19999999999709</v>
      </c>
      <c r="W25">
        <v>-273.79999999999563</v>
      </c>
      <c r="X25">
        <v>-130</v>
      </c>
      <c r="Y25">
        <v>137</v>
      </c>
      <c r="Z25">
        <v>-206.19999999999709</v>
      </c>
      <c r="AA25">
        <v>83.599999999991269</v>
      </c>
      <c r="AB25">
        <v>81</v>
      </c>
      <c r="AC25">
        <v>198.60000000000582</v>
      </c>
      <c r="AD25">
        <v>-760.80000000000291</v>
      </c>
      <c r="AE25">
        <v>356.39999999999418</v>
      </c>
      <c r="AF25">
        <v>-328.19999999999709</v>
      </c>
      <c r="AG25">
        <v>831.80000000000291</v>
      </c>
      <c r="AH25">
        <v>814.19999999999709</v>
      </c>
      <c r="AI25">
        <v>549</v>
      </c>
      <c r="AJ25">
        <v>-189.39999999999418</v>
      </c>
      <c r="AK25">
        <v>133.40000000000146</v>
      </c>
      <c r="AL25">
        <v>5</v>
      </c>
      <c r="AM25">
        <v>134.80000000000291</v>
      </c>
      <c r="AN25">
        <v>194.19999999999709</v>
      </c>
      <c r="AO25">
        <v>-225.39999999999418</v>
      </c>
      <c r="AP25">
        <v>54.599999999998545</v>
      </c>
      <c r="AQ25">
        <v>-569.60000000000582</v>
      </c>
      <c r="AR25">
        <v>98.400000000001455</v>
      </c>
      <c r="AS25">
        <v>-290</v>
      </c>
      <c r="AT25">
        <v>97.19999999999709</v>
      </c>
      <c r="AU25">
        <v>-356</v>
      </c>
      <c r="AV25">
        <v>-687</v>
      </c>
      <c r="AW25">
        <v>-360</v>
      </c>
      <c r="AX25">
        <v>163.19999999999709</v>
      </c>
      <c r="AY25">
        <v>77.400000000001455</v>
      </c>
      <c r="AZ25">
        <v>-737</v>
      </c>
      <c r="BA25">
        <v>-495.80000000000291</v>
      </c>
      <c r="BB25">
        <v>89.200000000004366</v>
      </c>
      <c r="BC25">
        <v>183.19999999999709</v>
      </c>
      <c r="BD25">
        <v>431.19999999999709</v>
      </c>
      <c r="BE25">
        <v>-112</v>
      </c>
      <c r="BF25">
        <v>-295</v>
      </c>
      <c r="BG25">
        <v>702.19999999999709</v>
      </c>
      <c r="BH25">
        <v>26.19999999999709</v>
      </c>
      <c r="BI25">
        <v>112.59999999999127</v>
      </c>
      <c r="BJ25">
        <v>122.60000000000582</v>
      </c>
      <c r="BK25">
        <v>-578.80000000000291</v>
      </c>
      <c r="BL25">
        <v>55.80000000000291</v>
      </c>
      <c r="BM25">
        <v>142.20000000001164</v>
      </c>
      <c r="BN25">
        <v>-167</v>
      </c>
      <c r="BO25">
        <v>-0.40000000000873115</v>
      </c>
      <c r="BP25">
        <v>-201.80000000000291</v>
      </c>
      <c r="BQ25">
        <v>359.79999999999563</v>
      </c>
      <c r="BR25">
        <v>-132.19999999999709</v>
      </c>
      <c r="BS25">
        <v>-61.599999999998545</v>
      </c>
      <c r="BT25">
        <v>864.80000000000291</v>
      </c>
      <c r="BU25">
        <v>428.59999999999127</v>
      </c>
      <c r="BV25">
        <v>-29</v>
      </c>
      <c r="BW25">
        <v>565.59999999999854</v>
      </c>
      <c r="BX25">
        <v>-567.40000000000146</v>
      </c>
      <c r="BY25">
        <v>-21.19999999999709</v>
      </c>
      <c r="BZ25">
        <v>439.59999999999854</v>
      </c>
      <c r="CA25">
        <v>-378.40000000000146</v>
      </c>
      <c r="CB25">
        <v>15.399999999994179</v>
      </c>
      <c r="CC25">
        <v>-217.20000000000437</v>
      </c>
      <c r="CD25">
        <v>-264.19999999999709</v>
      </c>
      <c r="CE25">
        <v>-502.60000000000582</v>
      </c>
      <c r="CF25">
        <v>-193.60000000000582</v>
      </c>
      <c r="CG25">
        <v>-399.60000000000582</v>
      </c>
      <c r="CH25">
        <v>-1076.3999999999942</v>
      </c>
      <c r="CI25">
        <v>-48</v>
      </c>
      <c r="CJ25">
        <v>141.39999999999418</v>
      </c>
      <c r="CK25">
        <v>-295.19999999999709</v>
      </c>
      <c r="CL25">
        <v>-367.20000000000437</v>
      </c>
      <c r="CM25">
        <v>-712.19999999999709</v>
      </c>
      <c r="CN25">
        <v>128.19999999999709</v>
      </c>
      <c r="CO25">
        <v>191</v>
      </c>
      <c r="CP25">
        <v>-349.20000000001164</v>
      </c>
      <c r="CQ25">
        <v>506.40000000000146</v>
      </c>
      <c r="CR25">
        <v>91.599999999998545</v>
      </c>
      <c r="CS25">
        <v>-134.79999999999563</v>
      </c>
      <c r="CT25">
        <v>-172.20000000001164</v>
      </c>
      <c r="CU25">
        <v>-1085.1999999999971</v>
      </c>
      <c r="CV25">
        <v>430.80000000000291</v>
      </c>
      <c r="CW25">
        <v>-132.20000000001164</v>
      </c>
      <c r="CY25">
        <f t="shared" si="0"/>
        <v>-62.380000000000656</v>
      </c>
      <c r="CZ25">
        <f t="shared" si="1"/>
        <v>306.84799999999996</v>
      </c>
    </row>
    <row r="26" spans="2:104" x14ac:dyDescent="0.25">
      <c r="B26">
        <v>-200</v>
      </c>
      <c r="C26">
        <v>123.80000000000291</v>
      </c>
      <c r="D26">
        <v>-547.40000000000146</v>
      </c>
      <c r="E26">
        <v>476.40000000000146</v>
      </c>
      <c r="F26">
        <v>-11.599999999998545</v>
      </c>
      <c r="G26">
        <v>-293</v>
      </c>
      <c r="H26">
        <v>-261.80000000000291</v>
      </c>
      <c r="I26">
        <v>-338.40000000000146</v>
      </c>
      <c r="J26">
        <v>424</v>
      </c>
      <c r="K26">
        <v>-337.80000000000291</v>
      </c>
      <c r="L26">
        <v>-540.19999999999709</v>
      </c>
      <c r="M26">
        <v>455</v>
      </c>
      <c r="N26">
        <v>471.80000000000291</v>
      </c>
      <c r="O26">
        <v>219.80000000000291</v>
      </c>
      <c r="P26">
        <v>-8.5999999999912689</v>
      </c>
      <c r="Q26">
        <v>207.20000000000437</v>
      </c>
      <c r="R26">
        <v>-451.19999999999709</v>
      </c>
      <c r="S26">
        <v>418</v>
      </c>
      <c r="T26">
        <v>-138</v>
      </c>
      <c r="U26">
        <v>676.39999999999418</v>
      </c>
      <c r="V26">
        <v>-279</v>
      </c>
      <c r="W26">
        <v>47.799999999995634</v>
      </c>
      <c r="X26">
        <v>258.40000000000146</v>
      </c>
      <c r="Y26">
        <v>151</v>
      </c>
      <c r="Z26">
        <v>-184.80000000000291</v>
      </c>
      <c r="AA26">
        <v>164.40000000000873</v>
      </c>
      <c r="AB26">
        <v>-242</v>
      </c>
      <c r="AC26">
        <v>353.79999999998836</v>
      </c>
      <c r="AD26">
        <v>362</v>
      </c>
      <c r="AE26">
        <v>-503.19999999999709</v>
      </c>
      <c r="AF26">
        <v>218.59999999999854</v>
      </c>
      <c r="AG26">
        <v>-31.400000000008731</v>
      </c>
      <c r="AH26">
        <v>-354.59999999999127</v>
      </c>
      <c r="AI26">
        <v>155</v>
      </c>
      <c r="AJ26">
        <v>126.39999999999418</v>
      </c>
      <c r="AK26">
        <v>-794.79999999999563</v>
      </c>
      <c r="AL26">
        <v>-491.39999999999418</v>
      </c>
      <c r="AM26">
        <v>-401.60000000000582</v>
      </c>
      <c r="AN26">
        <v>-615</v>
      </c>
      <c r="AO26">
        <v>206.80000000000291</v>
      </c>
      <c r="AP26">
        <v>-644.59999999999854</v>
      </c>
      <c r="AQ26">
        <v>61.600000000005821</v>
      </c>
      <c r="AR26">
        <v>-743</v>
      </c>
      <c r="AS26">
        <v>-173.40000000000873</v>
      </c>
      <c r="AT26">
        <v>179.80000000000291</v>
      </c>
      <c r="AU26">
        <v>-253.20000000000073</v>
      </c>
      <c r="AV26">
        <v>-106.60000000000582</v>
      </c>
      <c r="AW26">
        <v>746.80000000000291</v>
      </c>
      <c r="AX26">
        <v>1074.8000000000029</v>
      </c>
      <c r="AY26">
        <v>714.59999999999854</v>
      </c>
      <c r="AZ26">
        <v>701.39999999999418</v>
      </c>
      <c r="BA26">
        <v>-346.79999999999563</v>
      </c>
      <c r="BB26">
        <v>244.19999999999709</v>
      </c>
      <c r="BC26">
        <v>24.200000000004366</v>
      </c>
      <c r="BD26">
        <v>315.59999999999854</v>
      </c>
      <c r="BE26">
        <v>370.40000000000873</v>
      </c>
      <c r="BF26">
        <v>-213.39999999999418</v>
      </c>
      <c r="BG26">
        <v>-215.19999999999709</v>
      </c>
      <c r="BH26">
        <v>-458.79999999999563</v>
      </c>
      <c r="BI26">
        <v>-247.79999999998836</v>
      </c>
      <c r="BJ26">
        <v>636.39999999999418</v>
      </c>
      <c r="BK26">
        <v>-888.19999999999709</v>
      </c>
      <c r="BL26">
        <v>698</v>
      </c>
      <c r="BM26">
        <v>1010.7999999999884</v>
      </c>
      <c r="BN26">
        <v>81.600000000005821</v>
      </c>
      <c r="BO26">
        <v>-277.39999999999418</v>
      </c>
      <c r="BP26">
        <v>432.80000000000291</v>
      </c>
      <c r="BQ26">
        <v>742.20000000000437</v>
      </c>
      <c r="BR26">
        <v>836.19999999999709</v>
      </c>
      <c r="BS26">
        <v>-163.79999999999563</v>
      </c>
      <c r="BT26">
        <v>-464</v>
      </c>
      <c r="BU26">
        <v>91.80000000000291</v>
      </c>
      <c r="BV26">
        <v>-253.40000000000873</v>
      </c>
      <c r="BW26">
        <v>246.59999999999854</v>
      </c>
      <c r="BX26">
        <v>-234.40000000000146</v>
      </c>
      <c r="BY26">
        <v>58.799999999988358</v>
      </c>
      <c r="BZ26">
        <v>1207.5999999999985</v>
      </c>
      <c r="CA26">
        <v>-277.40000000000146</v>
      </c>
      <c r="CB26">
        <v>210.80000000000291</v>
      </c>
      <c r="CC26">
        <v>-3.5999999999985448</v>
      </c>
      <c r="CD26">
        <v>-415.59999999999854</v>
      </c>
      <c r="CE26">
        <v>9.8000000000029104</v>
      </c>
      <c r="CF26">
        <v>-155.59999999999854</v>
      </c>
      <c r="CG26">
        <v>-189.59999999999854</v>
      </c>
      <c r="CH26">
        <v>-242.80000000000291</v>
      </c>
      <c r="CI26">
        <v>77.799999999988358</v>
      </c>
      <c r="CJ26">
        <v>-31.19999999999709</v>
      </c>
      <c r="CK26">
        <v>-689.19999999999709</v>
      </c>
      <c r="CL26">
        <v>417.60000000000582</v>
      </c>
      <c r="CM26">
        <v>-108.40000000000146</v>
      </c>
      <c r="CN26">
        <v>396.19999999999709</v>
      </c>
      <c r="CO26">
        <v>-280.40000000000873</v>
      </c>
      <c r="CP26">
        <v>-427</v>
      </c>
      <c r="CQ26">
        <v>-126.20000000000437</v>
      </c>
      <c r="CR26">
        <v>440.19999999999709</v>
      </c>
      <c r="CS26">
        <v>155.59999999999854</v>
      </c>
      <c r="CT26">
        <v>-12.799999999988358</v>
      </c>
      <c r="CU26">
        <v>-316.19999999999709</v>
      </c>
      <c r="CV26">
        <v>285.39999999999418</v>
      </c>
      <c r="CW26">
        <v>4.2000000000116415</v>
      </c>
      <c r="CY26">
        <f t="shared" si="0"/>
        <v>20.046000000000312</v>
      </c>
      <c r="CZ26">
        <f t="shared" si="1"/>
        <v>339.7619999999996</v>
      </c>
    </row>
    <row r="27" spans="2:104" x14ac:dyDescent="0.25">
      <c r="B27">
        <v>-182</v>
      </c>
      <c r="C27">
        <v>324.59999999999127</v>
      </c>
      <c r="D27">
        <v>514.19999999999709</v>
      </c>
      <c r="E27">
        <v>-512.40000000000146</v>
      </c>
      <c r="F27">
        <v>459.20000000000437</v>
      </c>
      <c r="G27">
        <v>258.80000000000291</v>
      </c>
      <c r="H27">
        <v>-263.39999999999418</v>
      </c>
      <c r="I27">
        <v>401.19999999999709</v>
      </c>
      <c r="J27">
        <v>-641</v>
      </c>
      <c r="K27">
        <v>-303</v>
      </c>
      <c r="L27">
        <v>67.19999999999709</v>
      </c>
      <c r="M27">
        <v>489.80000000000291</v>
      </c>
      <c r="N27">
        <v>-42.200000000004366</v>
      </c>
      <c r="O27">
        <v>-561</v>
      </c>
      <c r="P27">
        <v>-685.60000000000582</v>
      </c>
      <c r="Q27">
        <v>501.19999999999709</v>
      </c>
      <c r="R27">
        <v>-300.80000000000291</v>
      </c>
      <c r="S27">
        <v>355.59999999999127</v>
      </c>
      <c r="T27">
        <v>-225</v>
      </c>
      <c r="U27">
        <v>-426</v>
      </c>
      <c r="V27">
        <v>132</v>
      </c>
      <c r="W27">
        <v>324.60000000000582</v>
      </c>
      <c r="X27">
        <v>-471.80000000000291</v>
      </c>
      <c r="Y27">
        <v>-1765</v>
      </c>
      <c r="Z27">
        <v>-149.19999999999709</v>
      </c>
      <c r="AA27">
        <v>217.39999999999418</v>
      </c>
      <c r="AB27">
        <v>247.80000000000291</v>
      </c>
      <c r="AC27">
        <v>101.40000000000873</v>
      </c>
      <c r="AD27">
        <v>271.20000000000437</v>
      </c>
      <c r="AE27">
        <v>-162.19999999999709</v>
      </c>
      <c r="AF27">
        <v>-201.59999999999854</v>
      </c>
      <c r="AG27">
        <v>-323.19999999999709</v>
      </c>
      <c r="AH27">
        <v>253</v>
      </c>
      <c r="AI27">
        <v>-230.20000000000437</v>
      </c>
      <c r="AJ27">
        <v>-4</v>
      </c>
      <c r="AK27">
        <v>571.39999999999418</v>
      </c>
      <c r="AL27">
        <v>428</v>
      </c>
      <c r="AM27">
        <v>-152</v>
      </c>
      <c r="AN27">
        <v>563</v>
      </c>
      <c r="AO27">
        <v>436.79999999998836</v>
      </c>
      <c r="AP27">
        <v>-23.19999999999709</v>
      </c>
      <c r="AQ27">
        <v>-508.80000000000291</v>
      </c>
      <c r="AR27">
        <v>-61.599999999998545</v>
      </c>
      <c r="AS27">
        <v>45.400000000008731</v>
      </c>
      <c r="AT27">
        <v>-107.60000000000582</v>
      </c>
      <c r="AU27">
        <v>-311.19999999999709</v>
      </c>
      <c r="AV27">
        <v>262.60000000000582</v>
      </c>
      <c r="AW27">
        <v>-133.19999999999709</v>
      </c>
      <c r="AX27">
        <v>12.80000000000291</v>
      </c>
      <c r="AY27">
        <v>555.59999999999854</v>
      </c>
      <c r="AZ27">
        <v>289.80000000000291</v>
      </c>
      <c r="BA27">
        <v>-805</v>
      </c>
      <c r="BB27">
        <v>315.19999999999709</v>
      </c>
      <c r="BC27">
        <v>-380.60000000000582</v>
      </c>
      <c r="BD27">
        <v>107.20000000000437</v>
      </c>
      <c r="BE27">
        <v>-279.60000000000582</v>
      </c>
      <c r="BF27">
        <v>309</v>
      </c>
      <c r="BG27">
        <v>-24.599999999998545</v>
      </c>
      <c r="BH27">
        <v>-580</v>
      </c>
      <c r="BI27">
        <v>-186.20000000001164</v>
      </c>
      <c r="BJ27">
        <v>286</v>
      </c>
      <c r="BK27">
        <v>236.59999999999127</v>
      </c>
      <c r="BL27">
        <v>-300.59999999999127</v>
      </c>
      <c r="BM27">
        <v>-232.59999999999127</v>
      </c>
      <c r="BN27">
        <v>-443.19999999999709</v>
      </c>
      <c r="BO27">
        <v>-39.400000000008731</v>
      </c>
      <c r="BP27">
        <v>-248.80000000000291</v>
      </c>
      <c r="BQ27">
        <v>-8</v>
      </c>
      <c r="BR27">
        <v>-83.19999999999709</v>
      </c>
      <c r="BS27">
        <v>98.599999999998545</v>
      </c>
      <c r="BT27">
        <v>-413.60000000000582</v>
      </c>
      <c r="BU27">
        <v>-270.19999999999709</v>
      </c>
      <c r="BV27">
        <v>425</v>
      </c>
      <c r="BW27">
        <v>-589.19999999999709</v>
      </c>
      <c r="BX27">
        <v>585</v>
      </c>
      <c r="BY27">
        <v>407</v>
      </c>
      <c r="BZ27">
        <v>687.20000000000437</v>
      </c>
      <c r="CA27">
        <v>213.20000000000437</v>
      </c>
      <c r="CB27">
        <v>-608</v>
      </c>
      <c r="CC27">
        <v>94.400000000001455</v>
      </c>
      <c r="CD27">
        <v>338</v>
      </c>
      <c r="CE27">
        <v>-397.59999999999127</v>
      </c>
      <c r="CF27">
        <v>-133</v>
      </c>
      <c r="CG27">
        <v>253.40000000000146</v>
      </c>
      <c r="CH27">
        <v>469</v>
      </c>
      <c r="CI27">
        <v>533</v>
      </c>
      <c r="CJ27">
        <v>148.39999999999418</v>
      </c>
      <c r="CK27">
        <v>-146.60000000000582</v>
      </c>
      <c r="CL27">
        <v>-30.400000000001455</v>
      </c>
      <c r="CM27">
        <v>-439.40000000000146</v>
      </c>
      <c r="CN27">
        <v>-495.79999999998836</v>
      </c>
      <c r="CO27">
        <v>-33.19999999999709</v>
      </c>
      <c r="CP27">
        <v>-42.399999999994179</v>
      </c>
      <c r="CQ27">
        <v>195.80000000000291</v>
      </c>
      <c r="CR27">
        <v>153.59999999999854</v>
      </c>
      <c r="CS27">
        <v>-459.20000000000437</v>
      </c>
      <c r="CT27">
        <v>154.19999999999709</v>
      </c>
      <c r="CU27">
        <v>468.79999999999563</v>
      </c>
      <c r="CV27">
        <v>-764.19999999999709</v>
      </c>
      <c r="CW27">
        <v>18.399999999994179</v>
      </c>
      <c r="CY27">
        <f t="shared" si="0"/>
        <v>-26.002000000000116</v>
      </c>
      <c r="CZ27">
        <f t="shared" si="1"/>
        <v>317.63399999999979</v>
      </c>
    </row>
    <row r="28" spans="2:104" x14ac:dyDescent="0.25">
      <c r="B28">
        <v>-968</v>
      </c>
      <c r="C28">
        <v>430.60000000000582</v>
      </c>
      <c r="D28">
        <v>113.80000000000291</v>
      </c>
      <c r="E28">
        <v>-333.19999999999709</v>
      </c>
      <c r="F28">
        <v>-9.6000000000058208</v>
      </c>
      <c r="G28">
        <v>213.19999999999709</v>
      </c>
      <c r="H28">
        <v>188.19999999999709</v>
      </c>
      <c r="I28">
        <v>-488</v>
      </c>
      <c r="J28">
        <v>183.59999999999854</v>
      </c>
      <c r="K28">
        <v>495.59999999999854</v>
      </c>
      <c r="L28">
        <v>378.60000000000582</v>
      </c>
      <c r="M28">
        <v>241.19999999999709</v>
      </c>
      <c r="N28">
        <v>-348.59999999999854</v>
      </c>
      <c r="O28">
        <v>-81.80000000000291</v>
      </c>
      <c r="P28">
        <v>-548.19999999999709</v>
      </c>
      <c r="Q28">
        <v>-285.80000000000291</v>
      </c>
      <c r="R28">
        <v>240.59999999999854</v>
      </c>
      <c r="S28">
        <v>135.80000000000291</v>
      </c>
      <c r="T28">
        <v>-772.20000000001164</v>
      </c>
      <c r="U28">
        <v>-434.59999999999127</v>
      </c>
      <c r="V28">
        <v>956.79999999999563</v>
      </c>
      <c r="W28">
        <v>105</v>
      </c>
      <c r="X28">
        <v>-197.39999999999418</v>
      </c>
      <c r="Y28">
        <v>-174</v>
      </c>
      <c r="Z28">
        <v>176.19999999999709</v>
      </c>
      <c r="AA28">
        <v>10.399999999994179</v>
      </c>
      <c r="AB28">
        <v>1181.7999999999993</v>
      </c>
      <c r="AC28">
        <v>200.39999999999418</v>
      </c>
      <c r="AD28">
        <v>1104.1999999999971</v>
      </c>
      <c r="AE28">
        <v>414.19999999999709</v>
      </c>
      <c r="AF28">
        <v>-152.59999999999854</v>
      </c>
      <c r="AG28">
        <v>379</v>
      </c>
      <c r="AH28">
        <v>185.59999999999127</v>
      </c>
      <c r="AI28">
        <v>-302.40000000000146</v>
      </c>
      <c r="AJ28">
        <v>349.80000000000291</v>
      </c>
      <c r="AK28">
        <v>-21.599999999998545</v>
      </c>
      <c r="AL28">
        <v>-242.80000000000291</v>
      </c>
      <c r="AM28">
        <v>-647.59999999999854</v>
      </c>
      <c r="AN28">
        <v>-537.79999999999563</v>
      </c>
      <c r="AO28">
        <v>-130.79999999998836</v>
      </c>
      <c r="AP28">
        <v>-403.60000000000582</v>
      </c>
      <c r="AQ28">
        <v>641.80000000000291</v>
      </c>
      <c r="AR28">
        <v>1313.8000000000029</v>
      </c>
      <c r="AS28">
        <v>-232.80000000000291</v>
      </c>
      <c r="AT28">
        <v>-276.19999999999709</v>
      </c>
      <c r="AU28">
        <v>671</v>
      </c>
      <c r="AV28">
        <v>601.80000000000291</v>
      </c>
      <c r="AW28">
        <v>148.59999999999127</v>
      </c>
      <c r="AX28">
        <v>339</v>
      </c>
      <c r="AY28">
        <v>-559.40000000000146</v>
      </c>
      <c r="AZ28">
        <v>56</v>
      </c>
      <c r="BA28">
        <v>-451.80000000000291</v>
      </c>
      <c r="BB28">
        <v>-455</v>
      </c>
      <c r="BC28">
        <v>200</v>
      </c>
      <c r="BD28">
        <v>516.19999999999709</v>
      </c>
      <c r="BE28">
        <v>264.40000000000873</v>
      </c>
      <c r="BF28">
        <v>-1262.4000000000015</v>
      </c>
      <c r="BG28">
        <v>-83.200000000004366</v>
      </c>
      <c r="BH28">
        <v>196.19999999999709</v>
      </c>
      <c r="BI28">
        <v>-122.79999999998836</v>
      </c>
      <c r="BJ28">
        <v>689</v>
      </c>
      <c r="BK28">
        <v>647.80000000000291</v>
      </c>
      <c r="BL28">
        <v>-509.40000000000873</v>
      </c>
      <c r="BM28">
        <v>439.19999999999709</v>
      </c>
      <c r="BN28">
        <v>541.19999999999709</v>
      </c>
      <c r="BO28">
        <v>-97</v>
      </c>
      <c r="BP28">
        <v>278.39999999999418</v>
      </c>
      <c r="BQ28">
        <v>320.59999999999854</v>
      </c>
      <c r="BR28">
        <v>-249.19999999999709</v>
      </c>
      <c r="BS28">
        <v>-168.40000000000146</v>
      </c>
      <c r="BT28">
        <v>-218.59999999999127</v>
      </c>
      <c r="BU28">
        <v>-192.19999999999709</v>
      </c>
      <c r="BV28">
        <v>-215</v>
      </c>
      <c r="BW28">
        <v>-528.20000000000437</v>
      </c>
      <c r="BX28">
        <v>-289.19999999999709</v>
      </c>
      <c r="BY28">
        <v>226.20000000001164</v>
      </c>
      <c r="BZ28">
        <v>-193.40000000000146</v>
      </c>
      <c r="CA28">
        <v>116.19999999999709</v>
      </c>
      <c r="CB28">
        <v>516</v>
      </c>
      <c r="CC28">
        <v>-2.1999999999970896</v>
      </c>
      <c r="CD28">
        <v>-378.80000000000291</v>
      </c>
      <c r="CE28">
        <v>428</v>
      </c>
      <c r="CF28">
        <v>28</v>
      </c>
      <c r="CG28">
        <v>419.59999999999854</v>
      </c>
      <c r="CH28">
        <v>-211.19999999999709</v>
      </c>
      <c r="CI28">
        <v>-132.59999999999127</v>
      </c>
      <c r="CJ28">
        <v>-208.79999999998836</v>
      </c>
      <c r="CK28">
        <v>-465</v>
      </c>
      <c r="CL28">
        <v>267</v>
      </c>
      <c r="CM28">
        <v>339.59999999999854</v>
      </c>
      <c r="CN28">
        <v>-224.60000000000582</v>
      </c>
      <c r="CO28">
        <v>101.60000000000582</v>
      </c>
      <c r="CP28">
        <v>36</v>
      </c>
      <c r="CQ28">
        <v>-4</v>
      </c>
      <c r="CR28">
        <v>278.20000000000437</v>
      </c>
      <c r="CS28">
        <v>449.60000000000582</v>
      </c>
      <c r="CT28">
        <v>143.19999999999709</v>
      </c>
      <c r="CU28">
        <v>682.20000000000437</v>
      </c>
      <c r="CV28">
        <v>72.599999999998545</v>
      </c>
      <c r="CW28">
        <v>-78.19999999999709</v>
      </c>
      <c r="CY28">
        <f t="shared" si="0"/>
        <v>47.634000000000199</v>
      </c>
      <c r="CZ28">
        <f t="shared" si="1"/>
        <v>345.43799999999953</v>
      </c>
    </row>
    <row r="29" spans="2:104" x14ac:dyDescent="0.25">
      <c r="B29">
        <v>251</v>
      </c>
      <c r="C29">
        <v>-56.19999999999709</v>
      </c>
      <c r="D29">
        <v>-26.599999999998545</v>
      </c>
      <c r="E29">
        <v>441.59999999999854</v>
      </c>
      <c r="F29">
        <v>318.40000000000146</v>
      </c>
      <c r="G29">
        <v>333.19999999999709</v>
      </c>
      <c r="H29">
        <v>-242.80000000000291</v>
      </c>
      <c r="I29">
        <v>-425.59999999999854</v>
      </c>
      <c r="J29">
        <v>325.60000000000582</v>
      </c>
      <c r="K29">
        <v>12.400000000001455</v>
      </c>
      <c r="L29">
        <v>184.59999999999854</v>
      </c>
      <c r="M29">
        <v>-511.39999999999418</v>
      </c>
      <c r="N29">
        <v>-512.19999999999709</v>
      </c>
      <c r="O29">
        <v>687</v>
      </c>
      <c r="P29">
        <v>59.19999999999709</v>
      </c>
      <c r="Q29">
        <v>-50.19999999999709</v>
      </c>
      <c r="R29">
        <v>-402</v>
      </c>
      <c r="S29">
        <v>-54.599999999991269</v>
      </c>
      <c r="T29">
        <v>-140.19999999999709</v>
      </c>
      <c r="U29">
        <v>361</v>
      </c>
      <c r="V29">
        <v>-416.40000000000146</v>
      </c>
      <c r="W29">
        <v>-445</v>
      </c>
      <c r="X29">
        <v>-396.80000000000291</v>
      </c>
      <c r="Y29">
        <v>-13.599999999998545</v>
      </c>
      <c r="Z29">
        <v>651</v>
      </c>
      <c r="AA29">
        <v>-31</v>
      </c>
      <c r="AB29">
        <v>124.79999999999927</v>
      </c>
      <c r="AC29">
        <v>748.80000000000291</v>
      </c>
      <c r="AD29">
        <v>407</v>
      </c>
      <c r="AE29">
        <v>-402.19999999999709</v>
      </c>
      <c r="AF29">
        <v>-302.40000000000146</v>
      </c>
      <c r="AG29">
        <v>-53.80000000000291</v>
      </c>
      <c r="AH29">
        <v>447.40000000000873</v>
      </c>
      <c r="AI29">
        <v>299.80000000000291</v>
      </c>
      <c r="AJ29">
        <v>562</v>
      </c>
      <c r="AK29">
        <v>443.59999999999854</v>
      </c>
      <c r="AL29">
        <v>-157.19999999999709</v>
      </c>
      <c r="AM29">
        <v>315.40000000000146</v>
      </c>
      <c r="AN29">
        <v>-866.40000000000146</v>
      </c>
      <c r="AO29">
        <v>-580.80000000000291</v>
      </c>
      <c r="AP29">
        <v>-61.599999999998545</v>
      </c>
      <c r="AQ29">
        <v>128.39999999999418</v>
      </c>
      <c r="AR29">
        <v>-80.80000000000291</v>
      </c>
      <c r="AS29">
        <v>264.19999999999709</v>
      </c>
      <c r="AT29">
        <v>-476.40000000000873</v>
      </c>
      <c r="AU29">
        <v>380.59999999999854</v>
      </c>
      <c r="AV29">
        <v>359</v>
      </c>
      <c r="AW29">
        <v>-348.19999999999709</v>
      </c>
      <c r="AX29">
        <v>453.59999999999854</v>
      </c>
      <c r="AY29">
        <v>1172.5999999999985</v>
      </c>
      <c r="AZ29">
        <v>-136</v>
      </c>
      <c r="BA29">
        <v>-345.59999999999854</v>
      </c>
      <c r="BB29">
        <v>-195.59999999999854</v>
      </c>
      <c r="BC29">
        <v>491</v>
      </c>
      <c r="BD29">
        <v>-452.19999999999709</v>
      </c>
      <c r="BE29">
        <v>139.59999999999127</v>
      </c>
      <c r="BF29">
        <v>113.79999999999563</v>
      </c>
      <c r="BG29">
        <v>-140.19999999999709</v>
      </c>
      <c r="BH29">
        <v>137.59999999999854</v>
      </c>
      <c r="BI29">
        <v>-208</v>
      </c>
      <c r="BJ29">
        <v>245.60000000000582</v>
      </c>
      <c r="BK29">
        <v>399.80000000000291</v>
      </c>
      <c r="BL29">
        <v>-262</v>
      </c>
      <c r="BM29">
        <v>78.399999999994179</v>
      </c>
      <c r="BN29">
        <v>-140.39999999999418</v>
      </c>
      <c r="BO29">
        <v>624.80000000000291</v>
      </c>
      <c r="BP29">
        <v>71.19999999999709</v>
      </c>
      <c r="BQ29">
        <v>197</v>
      </c>
      <c r="BR29">
        <v>-290.60000000000582</v>
      </c>
      <c r="BS29">
        <v>266</v>
      </c>
      <c r="BT29">
        <v>101.79999999998836</v>
      </c>
      <c r="BU29">
        <v>330</v>
      </c>
      <c r="BV29">
        <v>106.40000000000873</v>
      </c>
      <c r="BW29">
        <v>655</v>
      </c>
      <c r="BX29">
        <v>-283.59999999999854</v>
      </c>
      <c r="BY29">
        <v>160.19999999999709</v>
      </c>
      <c r="BZ29">
        <v>18.80000000000291</v>
      </c>
      <c r="CA29">
        <v>360.19999999999709</v>
      </c>
      <c r="CB29">
        <v>-427.39999999999418</v>
      </c>
      <c r="CC29">
        <v>272.79999999999563</v>
      </c>
      <c r="CD29">
        <v>287</v>
      </c>
      <c r="CE29">
        <v>89.399999999994179</v>
      </c>
      <c r="CF29">
        <v>41.400000000001455</v>
      </c>
      <c r="CG29">
        <v>765.80000000000291</v>
      </c>
      <c r="CH29">
        <v>31.19999999999709</v>
      </c>
      <c r="CI29">
        <v>-155.40000000000873</v>
      </c>
      <c r="CJ29">
        <v>-184.20000000000437</v>
      </c>
      <c r="CK29">
        <v>424</v>
      </c>
      <c r="CL29">
        <v>188.40000000000146</v>
      </c>
      <c r="CM29">
        <v>560.80000000000291</v>
      </c>
      <c r="CN29">
        <v>42.600000000005821</v>
      </c>
      <c r="CO29">
        <v>-813</v>
      </c>
      <c r="CP29">
        <v>15.19999999999709</v>
      </c>
      <c r="CQ29">
        <v>-699.80000000000291</v>
      </c>
      <c r="CR29">
        <v>-503.59999999999854</v>
      </c>
      <c r="CS29">
        <v>19.19999999999709</v>
      </c>
      <c r="CT29">
        <v>-496.80000000000291</v>
      </c>
      <c r="CU29">
        <v>-13.600000000005821</v>
      </c>
      <c r="CV29">
        <v>-432.79999999999563</v>
      </c>
      <c r="CW29">
        <v>-873.19999999999709</v>
      </c>
      <c r="CY29">
        <f t="shared" si="0"/>
        <v>28.587999999999919</v>
      </c>
      <c r="CZ29">
        <f t="shared" si="1"/>
        <v>310.75599999999963</v>
      </c>
    </row>
    <row r="30" spans="2:104" x14ac:dyDescent="0.25">
      <c r="B30">
        <v>43.600000000005821</v>
      </c>
      <c r="C30">
        <v>15.19999999999709</v>
      </c>
      <c r="D30">
        <v>101.40000000000146</v>
      </c>
      <c r="E30">
        <v>-155.19999999999709</v>
      </c>
      <c r="F30">
        <v>486</v>
      </c>
      <c r="G30">
        <v>476.80000000000291</v>
      </c>
      <c r="H30">
        <v>-221.80000000000291</v>
      </c>
      <c r="I30">
        <v>45.80000000000291</v>
      </c>
      <c r="J30">
        <v>-303.80000000000291</v>
      </c>
      <c r="K30">
        <v>76.599999999998545</v>
      </c>
      <c r="L30">
        <v>-79.400000000001455</v>
      </c>
      <c r="M30">
        <v>-409</v>
      </c>
      <c r="N30">
        <v>-19.80000000000291</v>
      </c>
      <c r="O30">
        <v>-89</v>
      </c>
      <c r="P30">
        <v>110.19999999999709</v>
      </c>
      <c r="Q30">
        <v>172.80000000000291</v>
      </c>
      <c r="R30">
        <v>-143</v>
      </c>
      <c r="S30">
        <v>-753</v>
      </c>
      <c r="T30">
        <v>357.60000000000582</v>
      </c>
      <c r="U30">
        <v>260.59999999999127</v>
      </c>
      <c r="V30">
        <v>-25.19999999999709</v>
      </c>
      <c r="W30">
        <v>-87.80000000000291</v>
      </c>
      <c r="X30">
        <v>-199.19999999999709</v>
      </c>
      <c r="Y30">
        <v>535</v>
      </c>
      <c r="Z30">
        <v>63</v>
      </c>
      <c r="AA30">
        <v>233</v>
      </c>
      <c r="AB30">
        <v>127.59999999999854</v>
      </c>
      <c r="AC30">
        <v>-726.60000000000582</v>
      </c>
      <c r="AD30">
        <v>-546.40000000000146</v>
      </c>
      <c r="AE30">
        <v>1060</v>
      </c>
      <c r="AF30">
        <v>25.400000000001455</v>
      </c>
      <c r="AG30">
        <v>224.20000000001164</v>
      </c>
      <c r="AH30">
        <v>-17.80000000000291</v>
      </c>
      <c r="AI30">
        <v>-65.599999999998545</v>
      </c>
      <c r="AJ30">
        <v>410.80000000000291</v>
      </c>
      <c r="AK30">
        <v>8.4000000000014552</v>
      </c>
      <c r="AL30">
        <v>-278.40000000000146</v>
      </c>
      <c r="AM30">
        <v>695.39999999999418</v>
      </c>
      <c r="AN30">
        <v>-459.59999999999854</v>
      </c>
      <c r="AO30">
        <v>-556</v>
      </c>
      <c r="AP30">
        <v>226.59999999999854</v>
      </c>
      <c r="AQ30">
        <v>-313.19999999999709</v>
      </c>
      <c r="AR30">
        <v>268.59999999999854</v>
      </c>
      <c r="AS30">
        <v>-62.19999999999709</v>
      </c>
      <c r="AT30">
        <v>287.80000000000291</v>
      </c>
      <c r="AU30">
        <v>535.20000000000073</v>
      </c>
      <c r="AV30">
        <v>914.59999999999127</v>
      </c>
      <c r="AW30">
        <v>27</v>
      </c>
      <c r="AX30">
        <v>364.79999999999563</v>
      </c>
      <c r="AY30">
        <v>-155.19999999999709</v>
      </c>
      <c r="AZ30">
        <v>205</v>
      </c>
      <c r="BA30">
        <v>231.19999999999709</v>
      </c>
      <c r="BB30">
        <v>85.400000000001455</v>
      </c>
      <c r="BC30">
        <v>-532.19999999999709</v>
      </c>
      <c r="BD30">
        <v>42.400000000001455</v>
      </c>
      <c r="BE30">
        <v>628.80000000000291</v>
      </c>
      <c r="BF30">
        <v>594.40000000000146</v>
      </c>
      <c r="BG30">
        <v>-312.20000000000437</v>
      </c>
      <c r="BH30">
        <v>-307.19999999999709</v>
      </c>
      <c r="BI30">
        <v>-17.80000000000291</v>
      </c>
      <c r="BJ30">
        <v>-368.39999999999418</v>
      </c>
      <c r="BK30">
        <v>-529</v>
      </c>
      <c r="BL30">
        <v>132.60000000000582</v>
      </c>
      <c r="BM30">
        <v>-59.399999999994179</v>
      </c>
      <c r="BN30">
        <v>866.19999999999709</v>
      </c>
      <c r="BO30">
        <v>-361</v>
      </c>
      <c r="BP30">
        <v>680</v>
      </c>
      <c r="BQ30">
        <v>238</v>
      </c>
      <c r="BR30">
        <v>326.40000000000146</v>
      </c>
      <c r="BS30">
        <v>36.400000000001455</v>
      </c>
      <c r="BT30">
        <v>204.40000000000873</v>
      </c>
      <c r="BU30">
        <v>225</v>
      </c>
      <c r="BV30">
        <v>-945</v>
      </c>
      <c r="BW30">
        <v>604.20000000000437</v>
      </c>
      <c r="BX30">
        <v>529.39999999999418</v>
      </c>
      <c r="BY30">
        <v>-70.80000000000291</v>
      </c>
      <c r="BZ30">
        <v>-123.40000000000146</v>
      </c>
      <c r="CA30">
        <v>440.60000000000582</v>
      </c>
      <c r="CB30">
        <v>-239.80000000000291</v>
      </c>
      <c r="CC30">
        <v>-35.799999999995634</v>
      </c>
      <c r="CD30">
        <v>58.19999999999709</v>
      </c>
      <c r="CE30">
        <v>38.19999999999709</v>
      </c>
      <c r="CF30">
        <v>-273.40000000000146</v>
      </c>
      <c r="CG30">
        <v>-846.20000000000437</v>
      </c>
      <c r="CH30">
        <v>234.59999999999127</v>
      </c>
      <c r="CI30">
        <v>159.60000000000582</v>
      </c>
      <c r="CJ30">
        <v>-41.599999999998545</v>
      </c>
      <c r="CK30">
        <v>-445.19999999999709</v>
      </c>
      <c r="CL30">
        <v>239.59999999999854</v>
      </c>
      <c r="CM30">
        <v>-223.40000000000146</v>
      </c>
      <c r="CN30">
        <v>295.59999999999127</v>
      </c>
      <c r="CO30">
        <v>-345.20000000001164</v>
      </c>
      <c r="CP30">
        <v>-164.39999999999418</v>
      </c>
      <c r="CQ30">
        <v>-65.19999999999709</v>
      </c>
      <c r="CR30">
        <v>-86.80000000000291</v>
      </c>
      <c r="CS30">
        <v>-139.19999999999709</v>
      </c>
      <c r="CT30">
        <v>472</v>
      </c>
      <c r="CU30">
        <v>22.80000000000291</v>
      </c>
      <c r="CV30">
        <v>-81.200000000004366</v>
      </c>
      <c r="CW30">
        <v>-7.2000000000116415</v>
      </c>
      <c r="CY30">
        <f t="shared" si="0"/>
        <v>34.56799999999992</v>
      </c>
      <c r="CZ30">
        <f t="shared" si="1"/>
        <v>280.33200000000028</v>
      </c>
    </row>
    <row r="31" spans="2:104" x14ac:dyDescent="0.25">
      <c r="B31">
        <v>-387.80000000000291</v>
      </c>
      <c r="C31">
        <v>484.39999999999418</v>
      </c>
      <c r="D31">
        <v>-368.80000000000291</v>
      </c>
      <c r="E31">
        <v>-469.20000000000437</v>
      </c>
      <c r="F31">
        <v>-334.59999999999854</v>
      </c>
      <c r="G31">
        <v>-452</v>
      </c>
      <c r="H31">
        <v>-457.19999999999709</v>
      </c>
      <c r="I31">
        <v>366</v>
      </c>
      <c r="J31">
        <v>-192</v>
      </c>
      <c r="K31">
        <v>209.20000000000437</v>
      </c>
      <c r="L31">
        <v>609.40000000000146</v>
      </c>
      <c r="M31">
        <v>-26</v>
      </c>
      <c r="N31">
        <v>266.19999999999709</v>
      </c>
      <c r="O31">
        <v>-249.19999999999709</v>
      </c>
      <c r="P31">
        <v>95.80000000000291</v>
      </c>
      <c r="Q31">
        <v>100.39999999999418</v>
      </c>
      <c r="R31">
        <v>-9.3999999999941792</v>
      </c>
      <c r="S31">
        <v>257.19999999999709</v>
      </c>
      <c r="T31">
        <v>80.599999999991269</v>
      </c>
      <c r="U31">
        <v>-37.399999999994179</v>
      </c>
      <c r="V31">
        <v>-1042.5999999999985</v>
      </c>
      <c r="W31">
        <v>575</v>
      </c>
      <c r="X31">
        <v>-171.80000000000291</v>
      </c>
      <c r="Y31">
        <v>220.79999999999563</v>
      </c>
      <c r="Z31">
        <v>-143</v>
      </c>
      <c r="AA31">
        <v>46.400000000008731</v>
      </c>
      <c r="AB31">
        <v>-48.399999999997817</v>
      </c>
      <c r="AC31">
        <v>34.80000000000291</v>
      </c>
      <c r="AD31">
        <v>-71.599999999998545</v>
      </c>
      <c r="AE31">
        <v>335.39999999999418</v>
      </c>
      <c r="AF31">
        <v>1317.2000000000044</v>
      </c>
      <c r="AG31">
        <v>21.599999999991269</v>
      </c>
      <c r="AH31">
        <v>-195.19999999999709</v>
      </c>
      <c r="AI31">
        <v>-385.80000000000291</v>
      </c>
      <c r="AJ31">
        <v>-503</v>
      </c>
      <c r="AK31">
        <v>-46.400000000001455</v>
      </c>
      <c r="AL31">
        <v>-583.20000000000437</v>
      </c>
      <c r="AM31">
        <v>-471.79999999999563</v>
      </c>
      <c r="AN31">
        <v>182</v>
      </c>
      <c r="AO31">
        <v>-243.19999999999709</v>
      </c>
      <c r="AP31">
        <v>119.20000000000437</v>
      </c>
      <c r="AQ31">
        <v>314.19999999999709</v>
      </c>
      <c r="AR31">
        <v>48.400000000001455</v>
      </c>
      <c r="AS31">
        <v>62</v>
      </c>
      <c r="AT31">
        <v>631.80000000000291</v>
      </c>
      <c r="AU31">
        <v>-288</v>
      </c>
      <c r="AV31">
        <v>-99</v>
      </c>
      <c r="AW31">
        <v>-123.19999999999709</v>
      </c>
      <c r="AX31">
        <v>583</v>
      </c>
      <c r="AY31">
        <v>-130</v>
      </c>
      <c r="AZ31">
        <v>48.80000000000291</v>
      </c>
      <c r="BA31">
        <v>-366.40000000000146</v>
      </c>
      <c r="BB31">
        <v>94.599999999998545</v>
      </c>
      <c r="BC31">
        <v>-282.80000000000291</v>
      </c>
      <c r="BD31">
        <v>230</v>
      </c>
      <c r="BE31">
        <v>27.80000000000291</v>
      </c>
      <c r="BF31">
        <v>-468.19999999999709</v>
      </c>
      <c r="BG31">
        <v>792.20000000000437</v>
      </c>
      <c r="BH31">
        <v>-268.80000000000291</v>
      </c>
      <c r="BI31">
        <v>-50</v>
      </c>
      <c r="BJ31">
        <v>-389.60000000000582</v>
      </c>
      <c r="BK31">
        <v>-406.60000000000582</v>
      </c>
      <c r="BL31">
        <v>-211.40000000000873</v>
      </c>
      <c r="BM31">
        <v>222.60000000000582</v>
      </c>
      <c r="BN31">
        <v>-914.40000000000873</v>
      </c>
      <c r="BO31">
        <v>-307.59999999999127</v>
      </c>
      <c r="BP31">
        <v>-306.19999999999709</v>
      </c>
      <c r="BQ31">
        <v>-106.20000000000437</v>
      </c>
      <c r="BR31">
        <v>-320</v>
      </c>
      <c r="BS31">
        <v>-515.40000000000146</v>
      </c>
      <c r="BT31">
        <v>259.59999999999127</v>
      </c>
      <c r="BU31">
        <v>567.59999999999127</v>
      </c>
      <c r="BV31">
        <v>-181</v>
      </c>
      <c r="BW31">
        <v>394.59999999999854</v>
      </c>
      <c r="BX31">
        <v>182</v>
      </c>
      <c r="BY31">
        <v>52.399999999994179</v>
      </c>
      <c r="BZ31">
        <v>173.19999999999709</v>
      </c>
      <c r="CA31">
        <v>-450.60000000000582</v>
      </c>
      <c r="CB31">
        <v>252.80000000000291</v>
      </c>
      <c r="CC31">
        <v>-344.60000000000582</v>
      </c>
      <c r="CD31">
        <v>43.80000000000291</v>
      </c>
      <c r="CE31">
        <v>-198.80000000000291</v>
      </c>
      <c r="CF31">
        <v>37</v>
      </c>
      <c r="CG31">
        <v>205</v>
      </c>
      <c r="CH31">
        <v>-84.599999999991269</v>
      </c>
      <c r="CI31">
        <v>566.80000000000291</v>
      </c>
      <c r="CJ31">
        <v>-429</v>
      </c>
      <c r="CK31">
        <v>536</v>
      </c>
      <c r="CL31">
        <v>160.59999999999854</v>
      </c>
      <c r="CM31">
        <v>1</v>
      </c>
      <c r="CN31">
        <v>-6.5999999999912689</v>
      </c>
      <c r="CO31">
        <v>-889.79999999999563</v>
      </c>
      <c r="CP31">
        <v>-661.40000000000873</v>
      </c>
      <c r="CQ31">
        <v>59</v>
      </c>
      <c r="CR31">
        <v>-27.400000000001455</v>
      </c>
      <c r="CS31">
        <v>-511.80000000000291</v>
      </c>
      <c r="CT31">
        <v>506.80000000000291</v>
      </c>
      <c r="CU31">
        <v>-75.400000000001455</v>
      </c>
      <c r="CV31">
        <v>-112.40000000000146</v>
      </c>
      <c r="CW31">
        <v>-863.59999999999127</v>
      </c>
      <c r="CY31">
        <f t="shared" si="0"/>
        <v>-49.052000000000298</v>
      </c>
      <c r="CZ31">
        <f t="shared" si="1"/>
        <v>296.55599999999993</v>
      </c>
    </row>
    <row r="32" spans="2:104" x14ac:dyDescent="0.25">
      <c r="B32">
        <v>-249.80000000000291</v>
      </c>
      <c r="C32">
        <v>-299</v>
      </c>
      <c r="D32">
        <v>-72</v>
      </c>
      <c r="E32">
        <v>478.59999999999854</v>
      </c>
      <c r="F32">
        <v>191.40000000000146</v>
      </c>
      <c r="G32">
        <v>-155.40000000000146</v>
      </c>
      <c r="H32">
        <v>148.60000000000582</v>
      </c>
      <c r="I32">
        <v>-140</v>
      </c>
      <c r="J32">
        <v>72</v>
      </c>
      <c r="K32">
        <v>-123.40000000000146</v>
      </c>
      <c r="L32">
        <v>-711.59999999999854</v>
      </c>
      <c r="M32">
        <v>463.59999999999854</v>
      </c>
      <c r="N32">
        <v>813.60000000000582</v>
      </c>
      <c r="O32">
        <v>105.59999999999854</v>
      </c>
      <c r="P32">
        <v>153.19999999999709</v>
      </c>
      <c r="Q32">
        <v>-215.39999999999418</v>
      </c>
      <c r="R32">
        <v>1149.5999999999985</v>
      </c>
      <c r="S32">
        <v>234.59999999999127</v>
      </c>
      <c r="T32">
        <v>156.20000000001164</v>
      </c>
      <c r="U32">
        <v>198.60000000000582</v>
      </c>
      <c r="V32">
        <v>647</v>
      </c>
      <c r="W32">
        <v>213</v>
      </c>
      <c r="X32">
        <v>463.80000000000291</v>
      </c>
      <c r="Y32">
        <v>-74</v>
      </c>
      <c r="Z32">
        <v>420</v>
      </c>
      <c r="AA32">
        <v>44.80000000000291</v>
      </c>
      <c r="AB32">
        <v>-325.60000000000218</v>
      </c>
      <c r="AC32">
        <v>281</v>
      </c>
      <c r="AD32">
        <v>271.19999999999709</v>
      </c>
      <c r="AE32">
        <v>141.60000000000582</v>
      </c>
      <c r="AF32">
        <v>30.19999999999709</v>
      </c>
      <c r="AG32">
        <v>310.60000000000582</v>
      </c>
      <c r="AH32">
        <v>-240</v>
      </c>
      <c r="AI32">
        <v>16.200000000004366</v>
      </c>
      <c r="AJ32">
        <v>192.79999999999563</v>
      </c>
      <c r="AK32">
        <v>667.80000000000291</v>
      </c>
      <c r="AL32">
        <v>-228.59999999999854</v>
      </c>
      <c r="AM32">
        <v>548.20000000000437</v>
      </c>
      <c r="AN32">
        <v>236</v>
      </c>
      <c r="AO32">
        <v>113.39999999999418</v>
      </c>
      <c r="AP32">
        <v>-145</v>
      </c>
      <c r="AQ32">
        <v>-9.3999999999941792</v>
      </c>
      <c r="AR32">
        <v>129.59999999999854</v>
      </c>
      <c r="AS32">
        <v>281.39999999999418</v>
      </c>
      <c r="AT32">
        <v>-975.60000000000582</v>
      </c>
      <c r="AU32">
        <v>431.60000000000218</v>
      </c>
      <c r="AV32">
        <v>-106.39999999999418</v>
      </c>
      <c r="AW32">
        <v>154</v>
      </c>
      <c r="AX32">
        <v>-431.39999999999418</v>
      </c>
      <c r="AY32">
        <v>459</v>
      </c>
      <c r="AZ32">
        <v>13.19999999999709</v>
      </c>
      <c r="BA32">
        <v>610</v>
      </c>
      <c r="BB32">
        <v>-1104.5999999999985</v>
      </c>
      <c r="BC32">
        <v>464.20000000000437</v>
      </c>
      <c r="BD32">
        <v>-326.20000000000437</v>
      </c>
      <c r="BE32">
        <v>251.39999999999418</v>
      </c>
      <c r="BF32">
        <v>-607.40000000000146</v>
      </c>
      <c r="BG32">
        <v>375</v>
      </c>
      <c r="BH32">
        <v>-150.19999999999709</v>
      </c>
      <c r="BI32">
        <v>-349.80000000000291</v>
      </c>
      <c r="BJ32">
        <v>-790.39999999999418</v>
      </c>
      <c r="BK32">
        <v>313.40000000000873</v>
      </c>
      <c r="BL32">
        <v>337.40000000000873</v>
      </c>
      <c r="BM32">
        <v>344.39999999999418</v>
      </c>
      <c r="BN32">
        <v>508.80000000000291</v>
      </c>
      <c r="BO32">
        <v>96.399999999994179</v>
      </c>
      <c r="BP32">
        <v>105.19999999999709</v>
      </c>
      <c r="BQ32">
        <v>260</v>
      </c>
      <c r="BR32">
        <v>381.20000000000437</v>
      </c>
      <c r="BS32">
        <v>214.19999999999709</v>
      </c>
      <c r="BT32">
        <v>-235.19999999999709</v>
      </c>
      <c r="BU32">
        <v>111</v>
      </c>
      <c r="BV32">
        <v>-451</v>
      </c>
      <c r="BW32">
        <v>-865</v>
      </c>
      <c r="BX32">
        <v>216.60000000000582</v>
      </c>
      <c r="BY32">
        <v>328.40000000000873</v>
      </c>
      <c r="BZ32">
        <v>-1158</v>
      </c>
      <c r="CA32">
        <v>-248.59999999999854</v>
      </c>
      <c r="CB32">
        <v>64</v>
      </c>
      <c r="CC32">
        <v>-63.599999999998545</v>
      </c>
      <c r="CD32">
        <v>-407.19999999999709</v>
      </c>
      <c r="CE32">
        <v>-100</v>
      </c>
      <c r="CF32">
        <v>-106</v>
      </c>
      <c r="CG32">
        <v>136.60000000000582</v>
      </c>
      <c r="CH32">
        <v>157.59999999999127</v>
      </c>
      <c r="CI32">
        <v>310</v>
      </c>
      <c r="CJ32">
        <v>156.19999999999709</v>
      </c>
      <c r="CK32">
        <v>562.39999999999418</v>
      </c>
      <c r="CL32">
        <v>230</v>
      </c>
      <c r="CM32">
        <v>-268.80000000000291</v>
      </c>
      <c r="CN32">
        <v>-415.60000000000582</v>
      </c>
      <c r="CO32">
        <v>368.40000000000146</v>
      </c>
      <c r="CP32">
        <v>-69.599999999991269</v>
      </c>
      <c r="CQ32">
        <v>299</v>
      </c>
      <c r="CR32">
        <v>-142.59999999999854</v>
      </c>
      <c r="CS32">
        <v>351.40000000000146</v>
      </c>
      <c r="CT32">
        <v>-332</v>
      </c>
      <c r="CU32">
        <v>-988.40000000000146</v>
      </c>
      <c r="CV32">
        <v>-132.19999999999709</v>
      </c>
      <c r="CW32">
        <v>727</v>
      </c>
      <c r="CY32">
        <f t="shared" si="0"/>
        <v>46.972000000000556</v>
      </c>
      <c r="CZ32">
        <f t="shared" si="1"/>
        <v>323.27200000000005</v>
      </c>
    </row>
    <row r="33" spans="2:104" x14ac:dyDescent="0.25">
      <c r="B33">
        <v>280.60000000000582</v>
      </c>
      <c r="C33">
        <v>398</v>
      </c>
      <c r="D33">
        <v>354.59999999999854</v>
      </c>
      <c r="E33">
        <v>-744</v>
      </c>
      <c r="F33">
        <v>415</v>
      </c>
      <c r="G33">
        <v>523.80000000000291</v>
      </c>
      <c r="H33">
        <v>-293</v>
      </c>
      <c r="I33">
        <v>563.79999999999563</v>
      </c>
      <c r="J33">
        <v>-461</v>
      </c>
      <c r="K33">
        <v>-373.20000000000437</v>
      </c>
      <c r="L33">
        <v>565.19999999999709</v>
      </c>
      <c r="M33">
        <v>225.40000000000146</v>
      </c>
      <c r="N33">
        <v>-737.80000000000291</v>
      </c>
      <c r="O33">
        <v>648.59999999999854</v>
      </c>
      <c r="P33">
        <v>25.200000000011642</v>
      </c>
      <c r="Q33">
        <v>375.79999999999563</v>
      </c>
      <c r="R33">
        <v>138</v>
      </c>
      <c r="S33">
        <v>342</v>
      </c>
      <c r="T33">
        <v>403.39999999999418</v>
      </c>
      <c r="U33">
        <v>526</v>
      </c>
      <c r="V33">
        <v>187.19999999999709</v>
      </c>
      <c r="W33">
        <v>310.19999999999709</v>
      </c>
      <c r="X33">
        <v>-337</v>
      </c>
      <c r="Y33">
        <v>354</v>
      </c>
      <c r="Z33">
        <v>196.80000000000291</v>
      </c>
      <c r="AA33">
        <v>555.79999999998836</v>
      </c>
      <c r="AB33">
        <v>-816.39999999999782</v>
      </c>
      <c r="AC33">
        <v>-470.80000000000291</v>
      </c>
      <c r="AD33">
        <v>167.60000000000582</v>
      </c>
      <c r="AE33">
        <v>-909.20000000000437</v>
      </c>
      <c r="AF33">
        <v>346.80000000000291</v>
      </c>
      <c r="AG33">
        <v>931.59999999999127</v>
      </c>
      <c r="AH33">
        <v>-2.4000000000087311</v>
      </c>
      <c r="AI33">
        <v>76.799999999995634</v>
      </c>
      <c r="AJ33">
        <v>143.59999999999854</v>
      </c>
      <c r="AK33">
        <v>439</v>
      </c>
      <c r="AL33">
        <v>-415.59999999999854</v>
      </c>
      <c r="AM33">
        <v>-380.60000000000582</v>
      </c>
      <c r="AN33">
        <v>-63.200000000004366</v>
      </c>
      <c r="AO33">
        <v>1146</v>
      </c>
      <c r="AP33">
        <v>-68.400000000001455</v>
      </c>
      <c r="AQ33">
        <v>-443.20000000000437</v>
      </c>
      <c r="AR33">
        <v>-83.599999999998545</v>
      </c>
      <c r="AS33">
        <v>393.60000000000582</v>
      </c>
      <c r="AT33">
        <v>-390.59999999999127</v>
      </c>
      <c r="AU33">
        <v>-294.80000000000291</v>
      </c>
      <c r="AV33">
        <v>126</v>
      </c>
      <c r="AW33">
        <v>-221.80000000000291</v>
      </c>
      <c r="AX33">
        <v>111.39999999999418</v>
      </c>
      <c r="AY33">
        <v>89.80000000000291</v>
      </c>
      <c r="AZ33">
        <v>174.19999999999709</v>
      </c>
      <c r="BA33">
        <v>280.60000000000582</v>
      </c>
      <c r="BB33">
        <v>202.80000000000291</v>
      </c>
      <c r="BC33">
        <v>273.19999999999709</v>
      </c>
      <c r="BD33">
        <v>79.200000000004366</v>
      </c>
      <c r="BE33">
        <v>398.60000000000582</v>
      </c>
      <c r="BF33">
        <v>76.599999999998545</v>
      </c>
      <c r="BG33">
        <v>153</v>
      </c>
      <c r="BH33">
        <v>-415.19999999999709</v>
      </c>
      <c r="BI33">
        <v>346.80000000000291</v>
      </c>
      <c r="BJ33">
        <v>354.19999999999709</v>
      </c>
      <c r="BK33">
        <v>-185.80000000000291</v>
      </c>
      <c r="BL33">
        <v>-496.19999999999709</v>
      </c>
      <c r="BM33">
        <v>-111</v>
      </c>
      <c r="BN33">
        <v>-192.39999999999418</v>
      </c>
      <c r="BO33">
        <v>-916.19999999999709</v>
      </c>
      <c r="BP33">
        <v>-230.39999999999418</v>
      </c>
      <c r="BQ33">
        <v>-256</v>
      </c>
      <c r="BR33">
        <v>599.39999999999418</v>
      </c>
      <c r="BS33">
        <v>-478.39999999999418</v>
      </c>
      <c r="BT33">
        <v>225</v>
      </c>
      <c r="BU33">
        <v>-490.59999999999127</v>
      </c>
      <c r="BV33">
        <v>-615.20000000001164</v>
      </c>
      <c r="BW33">
        <v>-209.59999999999854</v>
      </c>
      <c r="BX33">
        <v>-123.40000000000146</v>
      </c>
      <c r="BY33">
        <v>-18.80000000000291</v>
      </c>
      <c r="BZ33">
        <v>13.400000000001455</v>
      </c>
      <c r="CA33">
        <v>24.200000000004366</v>
      </c>
      <c r="CB33">
        <v>652.39999999999418</v>
      </c>
      <c r="CC33">
        <v>356</v>
      </c>
      <c r="CD33">
        <v>-565.20000000000437</v>
      </c>
      <c r="CE33">
        <v>-492.79999999998836</v>
      </c>
      <c r="CF33">
        <v>32</v>
      </c>
      <c r="CG33">
        <v>579</v>
      </c>
      <c r="CH33">
        <v>-718.79999999998836</v>
      </c>
      <c r="CI33">
        <v>810.39999999999418</v>
      </c>
      <c r="CJ33">
        <v>551.60000000000582</v>
      </c>
      <c r="CK33">
        <v>463.40000000000873</v>
      </c>
      <c r="CL33">
        <v>-687</v>
      </c>
      <c r="CM33">
        <v>54</v>
      </c>
      <c r="CN33">
        <v>-500.60000000000582</v>
      </c>
      <c r="CO33">
        <v>-612.59999999999854</v>
      </c>
      <c r="CP33">
        <v>-29</v>
      </c>
      <c r="CQ33">
        <v>-12</v>
      </c>
      <c r="CR33">
        <v>-710.19999999999709</v>
      </c>
      <c r="CS33">
        <v>-107</v>
      </c>
      <c r="CT33">
        <v>386</v>
      </c>
      <c r="CU33">
        <v>-20.799999999995634</v>
      </c>
      <c r="CV33">
        <v>-477.80000000000291</v>
      </c>
      <c r="CW33">
        <v>-383.40000000000873</v>
      </c>
      <c r="CY33">
        <f t="shared" si="0"/>
        <v>8.8459999999999486</v>
      </c>
      <c r="CZ33">
        <f t="shared" si="1"/>
        <v>360.10600000000005</v>
      </c>
    </row>
    <row r="34" spans="2:104" x14ac:dyDescent="0.25">
      <c r="B34">
        <v>-640</v>
      </c>
      <c r="C34">
        <v>204</v>
      </c>
      <c r="D34">
        <v>344.20000000000437</v>
      </c>
      <c r="E34">
        <v>-332.19999999999709</v>
      </c>
      <c r="F34">
        <v>491.19999999999709</v>
      </c>
      <c r="G34">
        <v>-211.80000000000291</v>
      </c>
      <c r="H34">
        <v>-257.60000000000582</v>
      </c>
      <c r="I34">
        <v>275.40000000000146</v>
      </c>
      <c r="J34">
        <v>-54.599999999998545</v>
      </c>
      <c r="K34">
        <v>320.20000000000437</v>
      </c>
      <c r="L34">
        <v>616</v>
      </c>
      <c r="M34">
        <v>-20.80000000000291</v>
      </c>
      <c r="N34">
        <v>156.19999999999709</v>
      </c>
      <c r="O34">
        <v>-459.59999999999854</v>
      </c>
      <c r="P34">
        <v>-227.80000000000291</v>
      </c>
      <c r="Q34">
        <v>1.4000000000014552</v>
      </c>
      <c r="R34">
        <v>383.40000000000146</v>
      </c>
      <c r="S34">
        <v>119.40000000000873</v>
      </c>
      <c r="T34">
        <v>-162</v>
      </c>
      <c r="U34">
        <v>-849.80000000000291</v>
      </c>
      <c r="V34">
        <v>558</v>
      </c>
      <c r="W34">
        <v>-703.59999999999854</v>
      </c>
      <c r="X34">
        <v>-289</v>
      </c>
      <c r="Y34">
        <v>-371.59999999999854</v>
      </c>
      <c r="Z34">
        <v>127.40000000000146</v>
      </c>
      <c r="AA34">
        <v>-242.79999999998836</v>
      </c>
      <c r="AB34">
        <v>678.59999999999854</v>
      </c>
      <c r="AC34">
        <v>-114.39999999999418</v>
      </c>
      <c r="AD34">
        <v>-582.80000000000291</v>
      </c>
      <c r="AE34">
        <v>7.5999999999985448</v>
      </c>
      <c r="AF34">
        <v>35.599999999991269</v>
      </c>
      <c r="AG34">
        <v>952.80000000000291</v>
      </c>
      <c r="AH34">
        <v>340.19999999999709</v>
      </c>
      <c r="AI34">
        <v>756.80000000000291</v>
      </c>
      <c r="AJ34">
        <v>480.40000000000146</v>
      </c>
      <c r="AK34">
        <v>-408.40000000000146</v>
      </c>
      <c r="AL34">
        <v>921</v>
      </c>
      <c r="AM34">
        <v>291.80000000000291</v>
      </c>
      <c r="AN34">
        <v>203.40000000000146</v>
      </c>
      <c r="AO34">
        <v>-477.19999999999709</v>
      </c>
      <c r="AP34">
        <v>392.59999999999854</v>
      </c>
      <c r="AQ34">
        <v>-282.19999999999709</v>
      </c>
      <c r="AR34">
        <v>550.80000000000291</v>
      </c>
      <c r="AS34">
        <v>111</v>
      </c>
      <c r="AT34">
        <v>-658.60000000000582</v>
      </c>
      <c r="AU34">
        <v>32</v>
      </c>
      <c r="AV34">
        <v>-458.19999999999709</v>
      </c>
      <c r="AW34">
        <v>-172.39999999999418</v>
      </c>
      <c r="AX34">
        <v>82.600000000005821</v>
      </c>
      <c r="AY34">
        <v>198</v>
      </c>
      <c r="AZ34">
        <v>426.19999999999709</v>
      </c>
      <c r="BA34">
        <v>-44.400000000001455</v>
      </c>
      <c r="BB34">
        <v>36.799999999995634</v>
      </c>
      <c r="BC34">
        <v>207.40000000000146</v>
      </c>
      <c r="BD34">
        <v>93.19999999999709</v>
      </c>
      <c r="BE34">
        <v>-519.19999999999709</v>
      </c>
      <c r="BF34">
        <v>-542.40000000000146</v>
      </c>
      <c r="BG34">
        <v>-340.20000000000437</v>
      </c>
      <c r="BH34">
        <v>-49.400000000001455</v>
      </c>
      <c r="BI34">
        <v>928</v>
      </c>
      <c r="BJ34">
        <v>491.59999999999127</v>
      </c>
      <c r="BK34">
        <v>-67.600000000005821</v>
      </c>
      <c r="BL34">
        <v>-195.40000000000873</v>
      </c>
      <c r="BM34">
        <v>73.600000000005821</v>
      </c>
      <c r="BN34">
        <v>-191</v>
      </c>
      <c r="BO34">
        <v>640.80000000000291</v>
      </c>
      <c r="BP34">
        <v>7.6000000000058208</v>
      </c>
      <c r="BQ34">
        <v>34.80000000000291</v>
      </c>
      <c r="BR34">
        <v>-245.19999999999709</v>
      </c>
      <c r="BS34">
        <v>451.79999999999563</v>
      </c>
      <c r="BT34">
        <v>-235</v>
      </c>
      <c r="BU34">
        <v>449.39999999999418</v>
      </c>
      <c r="BV34">
        <v>777</v>
      </c>
      <c r="BW34">
        <v>828.19999999999709</v>
      </c>
      <c r="BX34">
        <v>544</v>
      </c>
      <c r="BY34">
        <v>-34.399999999994179</v>
      </c>
      <c r="BZ34">
        <v>-470</v>
      </c>
      <c r="CA34">
        <v>72.799999999995634</v>
      </c>
      <c r="CB34">
        <v>-0.39999999999417923</v>
      </c>
      <c r="CC34">
        <v>71.400000000001455</v>
      </c>
      <c r="CD34">
        <v>-848.19999999999709</v>
      </c>
      <c r="CE34">
        <v>117</v>
      </c>
      <c r="CF34">
        <v>-26.599999999998545</v>
      </c>
      <c r="CG34">
        <v>-680.20000000000437</v>
      </c>
      <c r="CH34">
        <v>446.79999999998836</v>
      </c>
      <c r="CI34">
        <v>38</v>
      </c>
      <c r="CJ34">
        <v>315.19999999999709</v>
      </c>
      <c r="CK34">
        <v>354.19999999999709</v>
      </c>
      <c r="CL34">
        <v>341</v>
      </c>
      <c r="CM34">
        <v>-434.39999999999418</v>
      </c>
      <c r="CN34">
        <v>-852.39999999999418</v>
      </c>
      <c r="CO34">
        <v>762.99999999999272</v>
      </c>
      <c r="CP34">
        <v>182.80000000000291</v>
      </c>
      <c r="CQ34">
        <v>-705.59999999999854</v>
      </c>
      <c r="CR34">
        <v>-445.20000000000437</v>
      </c>
      <c r="CS34">
        <v>-440.59999999999854</v>
      </c>
      <c r="CT34">
        <v>195.19999999999709</v>
      </c>
      <c r="CU34">
        <v>118.40000000000146</v>
      </c>
      <c r="CV34">
        <v>-385.59999999999854</v>
      </c>
      <c r="CW34">
        <v>459.60000000000582</v>
      </c>
      <c r="CY34">
        <f t="shared" ref="CY34:CY65" si="2">AVERAGE(B34:CW34)</f>
        <v>33.670000000000073</v>
      </c>
      <c r="CZ34">
        <f t="shared" ref="CZ34:CZ65" si="3">AVERAGE(INDEX(ABS(B34:CW34),0,0))</f>
        <v>348.28599999999972</v>
      </c>
    </row>
    <row r="35" spans="2:104" x14ac:dyDescent="0.25">
      <c r="B35">
        <v>1102.6000000000058</v>
      </c>
      <c r="C35">
        <v>-92.399999999994179</v>
      </c>
      <c r="D35">
        <v>-328.60000000000582</v>
      </c>
      <c r="E35">
        <v>85.400000000001455</v>
      </c>
      <c r="F35">
        <v>40.200000000004366</v>
      </c>
      <c r="G35">
        <v>-402.79999999999563</v>
      </c>
      <c r="H35">
        <v>425.19999999999709</v>
      </c>
      <c r="I35">
        <v>-240.19999999999709</v>
      </c>
      <c r="J35">
        <v>-97.599999999998545</v>
      </c>
      <c r="K35">
        <v>393.40000000000146</v>
      </c>
      <c r="L35">
        <v>-261.40000000000146</v>
      </c>
      <c r="M35">
        <v>274.80000000000291</v>
      </c>
      <c r="N35">
        <v>-196.39999999999418</v>
      </c>
      <c r="O35">
        <v>210.59999999999854</v>
      </c>
      <c r="P35">
        <v>514.80000000000291</v>
      </c>
      <c r="Q35">
        <v>-241.19999999999709</v>
      </c>
      <c r="R35">
        <v>-58.600000000005821</v>
      </c>
      <c r="S35">
        <v>-261.19999999999709</v>
      </c>
      <c r="T35">
        <v>-135.19999999999709</v>
      </c>
      <c r="U35">
        <v>-24.600000000005821</v>
      </c>
      <c r="V35">
        <v>-91.799999999995634</v>
      </c>
      <c r="W35">
        <v>296.20000000000437</v>
      </c>
      <c r="X35">
        <v>24.799999999995634</v>
      </c>
      <c r="Y35">
        <v>353.40000000000146</v>
      </c>
      <c r="Z35">
        <v>105.59999999999854</v>
      </c>
      <c r="AA35">
        <v>-791.40000000000873</v>
      </c>
      <c r="AB35">
        <v>258.40000000000146</v>
      </c>
      <c r="AC35">
        <v>-92.80000000000291</v>
      </c>
      <c r="AD35">
        <v>-323</v>
      </c>
      <c r="AE35">
        <v>480</v>
      </c>
      <c r="AF35">
        <v>-383</v>
      </c>
      <c r="AG35">
        <v>426.60000000000582</v>
      </c>
      <c r="AH35">
        <v>228.80000000000291</v>
      </c>
      <c r="AI35">
        <v>-735.80000000000291</v>
      </c>
      <c r="AJ35">
        <v>631.20000000000437</v>
      </c>
      <c r="AK35">
        <v>148</v>
      </c>
      <c r="AL35">
        <v>-117.40000000000146</v>
      </c>
      <c r="AM35">
        <v>-83.400000000001455</v>
      </c>
      <c r="AN35">
        <v>36.599999999998545</v>
      </c>
      <c r="AO35">
        <v>-211</v>
      </c>
      <c r="AP35">
        <v>273.20000000000437</v>
      </c>
      <c r="AQ35">
        <v>681.40000000000146</v>
      </c>
      <c r="AR35">
        <v>290.79999999999563</v>
      </c>
      <c r="AS35">
        <v>-291</v>
      </c>
      <c r="AT35">
        <v>249.40000000000873</v>
      </c>
      <c r="AU35">
        <v>-673</v>
      </c>
      <c r="AV35">
        <v>-44.600000000005821</v>
      </c>
      <c r="AW35">
        <v>-364.80000000000291</v>
      </c>
      <c r="AX35">
        <v>272</v>
      </c>
      <c r="AY35">
        <v>704.19999999999709</v>
      </c>
      <c r="AZ35">
        <v>-244</v>
      </c>
      <c r="BA35">
        <v>-298.40000000000146</v>
      </c>
      <c r="BB35">
        <v>-214.19999999999709</v>
      </c>
      <c r="BC35">
        <v>-121.59999999999854</v>
      </c>
      <c r="BD35">
        <v>-209.59999999999854</v>
      </c>
      <c r="BE35">
        <v>-414.20000000001164</v>
      </c>
      <c r="BF35">
        <v>-210.79999999999563</v>
      </c>
      <c r="BG35">
        <v>-471</v>
      </c>
      <c r="BH35">
        <v>129.59999999999854</v>
      </c>
      <c r="BI35">
        <v>-114.80000000000291</v>
      </c>
      <c r="BJ35">
        <v>-197.39999999999418</v>
      </c>
      <c r="BK35">
        <v>122.40000000000873</v>
      </c>
      <c r="BL35">
        <v>-288.19999999999709</v>
      </c>
      <c r="BM35">
        <v>514.39999999999418</v>
      </c>
      <c r="BN35">
        <v>-940.80000000000291</v>
      </c>
      <c r="BO35">
        <v>625</v>
      </c>
      <c r="BP35">
        <v>-505.40000000000873</v>
      </c>
      <c r="BQ35">
        <v>467.19999999999709</v>
      </c>
      <c r="BR35">
        <v>-68.19999999999709</v>
      </c>
      <c r="BS35">
        <v>205.20000000000437</v>
      </c>
      <c r="BT35">
        <v>-69.19999999999709</v>
      </c>
      <c r="BU35">
        <v>-164.59999999999127</v>
      </c>
      <c r="BV35">
        <v>62.600000000005821</v>
      </c>
      <c r="BW35">
        <v>-195.79999999999563</v>
      </c>
      <c r="BX35">
        <v>-688</v>
      </c>
      <c r="BY35">
        <v>94.19999999999709</v>
      </c>
      <c r="BZ35">
        <v>-52.400000000001455</v>
      </c>
      <c r="CA35">
        <v>217.59999999999854</v>
      </c>
      <c r="CB35">
        <v>337.39999999999418</v>
      </c>
      <c r="CC35">
        <v>345.40000000000146</v>
      </c>
      <c r="CD35">
        <v>-658.80000000000291</v>
      </c>
      <c r="CE35">
        <v>343.19999999999709</v>
      </c>
      <c r="CF35">
        <v>-157.80000000000291</v>
      </c>
      <c r="CG35">
        <v>-135.59999999999854</v>
      </c>
      <c r="CH35">
        <v>663.20000000001164</v>
      </c>
      <c r="CI35">
        <v>286.60000000000582</v>
      </c>
      <c r="CJ35">
        <v>-279</v>
      </c>
      <c r="CK35">
        <v>-200.39999999999418</v>
      </c>
      <c r="CL35">
        <v>39.19999999999709</v>
      </c>
      <c r="CM35">
        <v>-305.60000000000582</v>
      </c>
      <c r="CN35">
        <v>-39.19999999999709</v>
      </c>
      <c r="CO35">
        <v>-4</v>
      </c>
      <c r="CP35">
        <v>52</v>
      </c>
      <c r="CQ35">
        <v>-255.59999999999854</v>
      </c>
      <c r="CR35">
        <v>790.40000000000146</v>
      </c>
      <c r="CS35">
        <v>-224.40000000000146</v>
      </c>
      <c r="CT35">
        <v>-250.39999999999418</v>
      </c>
      <c r="CU35">
        <v>375.39999999999418</v>
      </c>
      <c r="CV35">
        <v>323</v>
      </c>
      <c r="CW35">
        <v>-106.60000000000582</v>
      </c>
      <c r="CY35">
        <f t="shared" si="2"/>
        <v>-1.2759999999996217</v>
      </c>
      <c r="CZ35">
        <f t="shared" si="3"/>
        <v>291.30800000000045</v>
      </c>
    </row>
    <row r="36" spans="2:104" x14ac:dyDescent="0.25">
      <c r="B36">
        <v>221.19999999999709</v>
      </c>
      <c r="C36">
        <v>92.600000000005821</v>
      </c>
      <c r="D36">
        <v>-357.59999999999854</v>
      </c>
      <c r="E36">
        <v>-313.59999999999854</v>
      </c>
      <c r="F36">
        <v>37.599999999998545</v>
      </c>
      <c r="G36">
        <v>-85.600000000005821</v>
      </c>
      <c r="H36">
        <v>-641.59999999999127</v>
      </c>
      <c r="I36">
        <v>345.79999999999563</v>
      </c>
      <c r="J36">
        <v>-224</v>
      </c>
      <c r="K36">
        <v>-574</v>
      </c>
      <c r="L36">
        <v>229.80000000000291</v>
      </c>
      <c r="M36">
        <v>145.79999999999563</v>
      </c>
      <c r="N36">
        <v>300.59999999999854</v>
      </c>
      <c r="O36">
        <v>-353</v>
      </c>
      <c r="P36">
        <v>193.59999999999127</v>
      </c>
      <c r="Q36">
        <v>243.39999999999418</v>
      </c>
      <c r="R36">
        <v>-359.19999999999709</v>
      </c>
      <c r="S36">
        <v>887.19999999999709</v>
      </c>
      <c r="T36">
        <v>415.39999999999418</v>
      </c>
      <c r="U36">
        <v>-614</v>
      </c>
      <c r="V36">
        <v>647.59999999999854</v>
      </c>
      <c r="W36">
        <v>-207.80000000000291</v>
      </c>
      <c r="X36">
        <v>279.59999999999854</v>
      </c>
      <c r="Y36">
        <v>186.19999999999709</v>
      </c>
      <c r="Z36">
        <v>-134</v>
      </c>
      <c r="AA36">
        <v>601</v>
      </c>
      <c r="AB36">
        <v>320.59999999999854</v>
      </c>
      <c r="AC36">
        <v>332.80000000000291</v>
      </c>
      <c r="AD36">
        <v>-340.59999999999854</v>
      </c>
      <c r="AE36">
        <v>660</v>
      </c>
      <c r="AF36">
        <v>116.80000000000291</v>
      </c>
      <c r="AG36">
        <v>325.39999999999418</v>
      </c>
      <c r="AH36">
        <v>707.40000000000873</v>
      </c>
      <c r="AI36">
        <v>-60.400000000001455</v>
      </c>
      <c r="AJ36">
        <v>49.799999999995634</v>
      </c>
      <c r="AK36">
        <v>-24.19999999999709</v>
      </c>
      <c r="AL36">
        <v>-189.19999999999709</v>
      </c>
      <c r="AM36">
        <v>249.20000000000437</v>
      </c>
      <c r="AN36">
        <v>684.40000000000146</v>
      </c>
      <c r="AO36">
        <v>-193.40000000000873</v>
      </c>
      <c r="AP36">
        <v>-459.80000000000291</v>
      </c>
      <c r="AQ36">
        <v>-886.40000000000146</v>
      </c>
      <c r="AR36">
        <v>-426.59999999999854</v>
      </c>
      <c r="AS36">
        <v>211</v>
      </c>
      <c r="AT36">
        <v>12.399999999994179</v>
      </c>
      <c r="AU36">
        <v>163</v>
      </c>
      <c r="AV36">
        <v>-631.19999999999709</v>
      </c>
      <c r="AW36">
        <v>-282.60000000000582</v>
      </c>
      <c r="AX36">
        <v>351</v>
      </c>
      <c r="AY36">
        <v>-286.40000000000146</v>
      </c>
      <c r="AZ36">
        <v>511.40000000000873</v>
      </c>
      <c r="BA36">
        <v>-19.599999999998545</v>
      </c>
      <c r="BB36">
        <v>-431.40000000000146</v>
      </c>
      <c r="BC36">
        <v>391</v>
      </c>
      <c r="BD36">
        <v>137</v>
      </c>
      <c r="BE36">
        <v>332.20000000001164</v>
      </c>
      <c r="BF36">
        <v>-736</v>
      </c>
      <c r="BG36">
        <v>156.40000000000146</v>
      </c>
      <c r="BH36">
        <v>129</v>
      </c>
      <c r="BI36">
        <v>-46.19999999999709</v>
      </c>
      <c r="BJ36">
        <v>41</v>
      </c>
      <c r="BK36">
        <v>107.39999999999418</v>
      </c>
      <c r="BL36">
        <v>358.39999999999418</v>
      </c>
      <c r="BM36">
        <v>-477.60000000000582</v>
      </c>
      <c r="BN36">
        <v>-435.39999999999418</v>
      </c>
      <c r="BO36">
        <v>-49</v>
      </c>
      <c r="BP36">
        <v>533.80000000000291</v>
      </c>
      <c r="BQ36">
        <v>453.60000000000582</v>
      </c>
      <c r="BR36">
        <v>-507.60000000000582</v>
      </c>
      <c r="BS36">
        <v>-139.80000000000291</v>
      </c>
      <c r="BT36">
        <v>-0.80000000000291038</v>
      </c>
      <c r="BU36">
        <v>-401.60000000000582</v>
      </c>
      <c r="BV36">
        <v>194</v>
      </c>
      <c r="BW36">
        <v>-479</v>
      </c>
      <c r="BX36">
        <v>855.79999999999563</v>
      </c>
      <c r="BY36">
        <v>-7.4000000000087311</v>
      </c>
      <c r="BZ36">
        <v>-120.19999999999709</v>
      </c>
      <c r="CA36">
        <v>-663.19999999999709</v>
      </c>
      <c r="CB36">
        <v>107.19999999999709</v>
      </c>
      <c r="CC36">
        <v>-1200.5999999999985</v>
      </c>
      <c r="CD36">
        <v>181.40000000000146</v>
      </c>
      <c r="CE36">
        <v>575.80000000000291</v>
      </c>
      <c r="CF36">
        <v>715</v>
      </c>
      <c r="CG36">
        <v>-622.19999999999709</v>
      </c>
      <c r="CH36">
        <v>235.19999999999709</v>
      </c>
      <c r="CI36">
        <v>342.59999999999127</v>
      </c>
      <c r="CJ36">
        <v>-437.80000000000291</v>
      </c>
      <c r="CK36">
        <v>761.19999999999709</v>
      </c>
      <c r="CL36">
        <v>-101.79999999999563</v>
      </c>
      <c r="CM36">
        <v>-514.39999999999418</v>
      </c>
      <c r="CN36">
        <v>100.80000000000291</v>
      </c>
      <c r="CO36">
        <v>-78.399999999994179</v>
      </c>
      <c r="CP36">
        <v>-146</v>
      </c>
      <c r="CQ36">
        <v>365.19999999999709</v>
      </c>
      <c r="CR36">
        <v>565.19999999999709</v>
      </c>
      <c r="CS36">
        <v>437</v>
      </c>
      <c r="CT36">
        <v>436.59999999999127</v>
      </c>
      <c r="CU36">
        <v>17.80000000000291</v>
      </c>
      <c r="CV36">
        <v>683.59999999999854</v>
      </c>
      <c r="CW36">
        <v>88.80000000000291</v>
      </c>
      <c r="CY36">
        <f t="shared" si="2"/>
        <v>35.643999999999579</v>
      </c>
      <c r="CZ36">
        <f t="shared" si="3"/>
        <v>340.86799999999965</v>
      </c>
    </row>
    <row r="37" spans="2:104" x14ac:dyDescent="0.25">
      <c r="B37">
        <v>-359.40000000000873</v>
      </c>
      <c r="C37">
        <v>213.19999999999709</v>
      </c>
      <c r="D37">
        <v>57.599999999998545</v>
      </c>
      <c r="E37">
        <v>851.59999999999854</v>
      </c>
      <c r="F37">
        <v>374.19999999999709</v>
      </c>
      <c r="G37">
        <v>-441.39999999999418</v>
      </c>
      <c r="H37">
        <v>103.59999999999127</v>
      </c>
      <c r="I37">
        <v>387.20000000000437</v>
      </c>
      <c r="J37">
        <v>199.19999999999709</v>
      </c>
      <c r="K37">
        <v>-84.400000000001455</v>
      </c>
      <c r="L37">
        <v>-228.20000000000437</v>
      </c>
      <c r="M37">
        <v>-591</v>
      </c>
      <c r="N37">
        <v>-97.400000000001455</v>
      </c>
      <c r="O37">
        <v>505.40000000000146</v>
      </c>
      <c r="P37">
        <v>-767.39999999999418</v>
      </c>
      <c r="Q37">
        <v>1000</v>
      </c>
      <c r="R37">
        <v>-53.400000000001455</v>
      </c>
      <c r="S37">
        <v>-239.60000000000582</v>
      </c>
      <c r="T37">
        <v>-235.59999999999127</v>
      </c>
      <c r="U37">
        <v>595.60000000000582</v>
      </c>
      <c r="V37">
        <v>-172.40000000000146</v>
      </c>
      <c r="W37">
        <v>965.40000000000146</v>
      </c>
      <c r="X37">
        <v>111.80000000000291</v>
      </c>
      <c r="Y37">
        <v>-111.59999999999854</v>
      </c>
      <c r="Z37">
        <v>51.599999999998545</v>
      </c>
      <c r="AA37">
        <v>-340.59999999999127</v>
      </c>
      <c r="AB37">
        <v>-145.20000000000073</v>
      </c>
      <c r="AC37">
        <v>-112.60000000000582</v>
      </c>
      <c r="AD37">
        <v>-300.20000000000437</v>
      </c>
      <c r="AE37">
        <v>-473.79999999999563</v>
      </c>
      <c r="AF37">
        <v>401.19999999999709</v>
      </c>
      <c r="AG37">
        <v>453.40000000000873</v>
      </c>
      <c r="AH37">
        <v>-1075.4000000000087</v>
      </c>
      <c r="AI37">
        <v>-97.399999999994179</v>
      </c>
      <c r="AJ37">
        <v>-220</v>
      </c>
      <c r="AK37">
        <v>-665.80000000000291</v>
      </c>
      <c r="AL37">
        <v>429.79999999999563</v>
      </c>
      <c r="AM37">
        <v>203.19999999999709</v>
      </c>
      <c r="AN37">
        <v>-684.59999999999854</v>
      </c>
      <c r="AO37">
        <v>-661.59999999999127</v>
      </c>
      <c r="AP37">
        <v>-67.599999999998545</v>
      </c>
      <c r="AQ37">
        <v>-289</v>
      </c>
      <c r="AR37">
        <v>431.59999999999854</v>
      </c>
      <c r="AS37">
        <v>94.80000000000291</v>
      </c>
      <c r="AT37">
        <v>-490.39999999999418</v>
      </c>
      <c r="AU37">
        <v>-529</v>
      </c>
      <c r="AV37">
        <v>-189.60000000000582</v>
      </c>
      <c r="AW37">
        <v>76.80000000000291</v>
      </c>
      <c r="AX37">
        <v>61.799999999995634</v>
      </c>
      <c r="AY37">
        <v>362.20000000000437</v>
      </c>
      <c r="AZ37">
        <v>-1014.6000000000058</v>
      </c>
      <c r="BA37">
        <v>793</v>
      </c>
      <c r="BB37">
        <v>-173.80000000000291</v>
      </c>
      <c r="BC37">
        <v>-58.400000000001455</v>
      </c>
      <c r="BD37">
        <v>319.59999999999854</v>
      </c>
      <c r="BE37">
        <v>54.399999999994179</v>
      </c>
      <c r="BF37">
        <v>-553</v>
      </c>
      <c r="BG37">
        <v>646.20000000000437</v>
      </c>
      <c r="BH37">
        <v>140.40000000000146</v>
      </c>
      <c r="BI37">
        <v>487.39999999999418</v>
      </c>
      <c r="BJ37">
        <v>-588</v>
      </c>
      <c r="BK37">
        <v>-723</v>
      </c>
      <c r="BL37">
        <v>-286.19999999999709</v>
      </c>
      <c r="BM37">
        <v>-233.79999999998836</v>
      </c>
      <c r="BN37">
        <v>108.39999999999418</v>
      </c>
      <c r="BO37">
        <v>653.59999999999127</v>
      </c>
      <c r="BP37">
        <v>-191.60000000000582</v>
      </c>
      <c r="BQ37">
        <v>573.59999999999854</v>
      </c>
      <c r="BR37">
        <v>434.60000000000582</v>
      </c>
      <c r="BS37">
        <v>-562</v>
      </c>
      <c r="BT37">
        <v>-650.80000000000291</v>
      </c>
      <c r="BU37">
        <v>99</v>
      </c>
      <c r="BV37">
        <v>-764</v>
      </c>
      <c r="BW37">
        <v>-437.20000000000437</v>
      </c>
      <c r="BX37">
        <v>50.400000000001455</v>
      </c>
      <c r="BY37">
        <v>-422.79999999998836</v>
      </c>
      <c r="BZ37">
        <v>162.40000000000146</v>
      </c>
      <c r="CA37">
        <v>-315.80000000000291</v>
      </c>
      <c r="CB37">
        <v>-540.19999999999709</v>
      </c>
      <c r="CC37">
        <v>-650.20000000000437</v>
      </c>
      <c r="CD37">
        <v>-648.80000000000291</v>
      </c>
      <c r="CE37">
        <v>11.399999999994179</v>
      </c>
      <c r="CF37">
        <v>222.40000000000146</v>
      </c>
      <c r="CG37">
        <v>88.799999999995634</v>
      </c>
      <c r="CH37">
        <v>318</v>
      </c>
      <c r="CI37">
        <v>-465.59999999999127</v>
      </c>
      <c r="CJ37">
        <v>29.599999999998545</v>
      </c>
      <c r="CK37">
        <v>-761.60000000000582</v>
      </c>
      <c r="CL37">
        <v>20.19999999999709</v>
      </c>
      <c r="CM37">
        <v>288</v>
      </c>
      <c r="CN37">
        <v>-207</v>
      </c>
      <c r="CO37">
        <v>-224.19999999999709</v>
      </c>
      <c r="CP37">
        <v>289.79999999998836</v>
      </c>
      <c r="CQ37">
        <v>600</v>
      </c>
      <c r="CR37">
        <v>13.200000000004366</v>
      </c>
      <c r="CS37">
        <v>-375.80000000000291</v>
      </c>
      <c r="CT37">
        <v>-611.79999999998836</v>
      </c>
      <c r="CU37">
        <v>-59</v>
      </c>
      <c r="CV37">
        <v>150.40000000000146</v>
      </c>
      <c r="CW37">
        <v>-85</v>
      </c>
      <c r="CY37">
        <f t="shared" si="2"/>
        <v>-68.42800000000021</v>
      </c>
      <c r="CZ37">
        <f t="shared" si="3"/>
        <v>358.14799999999946</v>
      </c>
    </row>
    <row r="38" spans="2:104" x14ac:dyDescent="0.25">
      <c r="B38">
        <v>284</v>
      </c>
      <c r="C38">
        <v>-355.80000000000291</v>
      </c>
      <c r="D38">
        <v>707.60000000000582</v>
      </c>
      <c r="E38">
        <v>269.79999999999563</v>
      </c>
      <c r="F38">
        <v>38.80000000000291</v>
      </c>
      <c r="G38">
        <v>-210.20000000000437</v>
      </c>
      <c r="H38">
        <v>-143.19999999999709</v>
      </c>
      <c r="I38">
        <v>309.19999999999709</v>
      </c>
      <c r="J38">
        <v>-292</v>
      </c>
      <c r="K38">
        <v>-130.40000000000146</v>
      </c>
      <c r="L38">
        <v>-275.79999999999563</v>
      </c>
      <c r="M38">
        <v>-341</v>
      </c>
      <c r="N38">
        <v>-273.59999999999854</v>
      </c>
      <c r="O38">
        <v>823.80000000000291</v>
      </c>
      <c r="P38">
        <v>-97.19999999999709</v>
      </c>
      <c r="Q38">
        <v>693.20000000000437</v>
      </c>
      <c r="R38">
        <v>-389</v>
      </c>
      <c r="S38">
        <v>-940</v>
      </c>
      <c r="T38">
        <v>339</v>
      </c>
      <c r="U38">
        <v>-443.40000000000873</v>
      </c>
      <c r="V38">
        <v>81</v>
      </c>
      <c r="W38">
        <v>179.79999999999563</v>
      </c>
      <c r="X38">
        <v>60.599999999998545</v>
      </c>
      <c r="Y38">
        <v>-205</v>
      </c>
      <c r="Z38">
        <v>254.80000000000291</v>
      </c>
      <c r="AA38">
        <v>560.39999999999418</v>
      </c>
      <c r="AB38">
        <v>769.60000000000218</v>
      </c>
      <c r="AC38">
        <v>24.80000000000291</v>
      </c>
      <c r="AD38">
        <v>633.40000000000146</v>
      </c>
      <c r="AE38">
        <v>-256.80000000000291</v>
      </c>
      <c r="AF38">
        <v>177.19999999999709</v>
      </c>
      <c r="AG38">
        <v>414</v>
      </c>
      <c r="AH38">
        <v>752.40000000000873</v>
      </c>
      <c r="AI38">
        <v>-581.80000000000291</v>
      </c>
      <c r="AJ38">
        <v>-6.4000000000014552</v>
      </c>
      <c r="AK38">
        <v>-125.59999999999854</v>
      </c>
      <c r="AL38">
        <v>96.200000000004366</v>
      </c>
      <c r="AM38">
        <v>-276.80000000000291</v>
      </c>
      <c r="AN38">
        <v>-391</v>
      </c>
      <c r="AO38">
        <v>52</v>
      </c>
      <c r="AP38">
        <v>82</v>
      </c>
      <c r="AQ38">
        <v>-502.59999999999854</v>
      </c>
      <c r="AR38">
        <v>-205.40000000000146</v>
      </c>
      <c r="AS38">
        <v>230</v>
      </c>
      <c r="AT38">
        <v>-679.20000000001164</v>
      </c>
      <c r="AU38">
        <v>167.59999999999854</v>
      </c>
      <c r="AV38">
        <v>16.19999999999709</v>
      </c>
      <c r="AW38">
        <v>-119.80000000000291</v>
      </c>
      <c r="AX38">
        <v>437.80000000000291</v>
      </c>
      <c r="AY38">
        <v>-91.200000000004366</v>
      </c>
      <c r="AZ38">
        <v>-661.80000000000291</v>
      </c>
      <c r="BA38">
        <v>525.59999999999854</v>
      </c>
      <c r="BB38">
        <v>-692.19999999999709</v>
      </c>
      <c r="BC38">
        <v>-366.19999999999709</v>
      </c>
      <c r="BD38">
        <v>-227.80000000000291</v>
      </c>
      <c r="BE38">
        <v>257.80000000000291</v>
      </c>
      <c r="BF38">
        <v>-177</v>
      </c>
      <c r="BG38">
        <v>-292.80000000000291</v>
      </c>
      <c r="BH38">
        <v>226</v>
      </c>
      <c r="BI38">
        <v>-35.80000000000291</v>
      </c>
      <c r="BJ38">
        <v>748.19999999999709</v>
      </c>
      <c r="BK38">
        <v>239</v>
      </c>
      <c r="BL38">
        <v>91.19999999999709</v>
      </c>
      <c r="BM38">
        <v>-175.80000000000291</v>
      </c>
      <c r="BN38">
        <v>-104.80000000000291</v>
      </c>
      <c r="BO38">
        <v>319.80000000000291</v>
      </c>
      <c r="BP38">
        <v>-708</v>
      </c>
      <c r="BQ38">
        <v>-587</v>
      </c>
      <c r="BR38">
        <v>59.19999999999709</v>
      </c>
      <c r="BS38">
        <v>337</v>
      </c>
      <c r="BT38">
        <v>-107.79999999998836</v>
      </c>
      <c r="BU38">
        <v>-496.39999999999418</v>
      </c>
      <c r="BV38">
        <v>-1062.1999999999971</v>
      </c>
      <c r="BW38">
        <v>1224.2000000000044</v>
      </c>
      <c r="BX38">
        <v>-502.79999999999563</v>
      </c>
      <c r="BY38">
        <v>68.399999999994179</v>
      </c>
      <c r="BZ38">
        <v>161</v>
      </c>
      <c r="CA38">
        <v>-509.39999999999418</v>
      </c>
      <c r="CB38">
        <v>-75.19999999999709</v>
      </c>
      <c r="CC38">
        <v>135</v>
      </c>
      <c r="CD38">
        <v>-738.39999999999418</v>
      </c>
      <c r="CE38">
        <v>632.19999999999709</v>
      </c>
      <c r="CF38">
        <v>192</v>
      </c>
      <c r="CG38">
        <v>389</v>
      </c>
      <c r="CH38">
        <v>-133.60000000000582</v>
      </c>
      <c r="CI38">
        <v>538.39999999999418</v>
      </c>
      <c r="CJ38">
        <v>236.40000000000146</v>
      </c>
      <c r="CK38">
        <v>-255.80000000000291</v>
      </c>
      <c r="CL38">
        <v>-224.40000000000146</v>
      </c>
      <c r="CM38">
        <v>510.79999999999563</v>
      </c>
      <c r="CN38">
        <v>-35.600000000005821</v>
      </c>
      <c r="CO38">
        <v>-165</v>
      </c>
      <c r="CP38">
        <v>-75.19999999999709</v>
      </c>
      <c r="CQ38">
        <v>200.19999999999709</v>
      </c>
      <c r="CR38">
        <v>-69.200000000004366</v>
      </c>
      <c r="CS38">
        <v>-202.19999999999709</v>
      </c>
      <c r="CT38">
        <v>195</v>
      </c>
      <c r="CU38">
        <v>14.19999999999709</v>
      </c>
      <c r="CV38">
        <v>-581.79999999999563</v>
      </c>
      <c r="CW38">
        <v>7.1999999999970896</v>
      </c>
      <c r="CY38">
        <f t="shared" si="2"/>
        <v>-8.3440000000002694</v>
      </c>
      <c r="CZ38">
        <f t="shared" si="3"/>
        <v>323.60400000000004</v>
      </c>
    </row>
    <row r="39" spans="2:104" x14ac:dyDescent="0.25">
      <c r="B39">
        <v>177.40000000000873</v>
      </c>
      <c r="C39">
        <v>-209.80000000000291</v>
      </c>
      <c r="D39">
        <v>-201.40000000000146</v>
      </c>
      <c r="E39">
        <v>387.60000000000582</v>
      </c>
      <c r="F39">
        <v>666.59999999999854</v>
      </c>
      <c r="G39">
        <v>511</v>
      </c>
      <c r="H39">
        <v>-83.399999999994179</v>
      </c>
      <c r="I39">
        <v>-83.799999999995634</v>
      </c>
      <c r="J39">
        <v>484</v>
      </c>
      <c r="K39">
        <v>-698</v>
      </c>
      <c r="L39">
        <v>-358.20000000000437</v>
      </c>
      <c r="M39">
        <v>-8.4000000000014552</v>
      </c>
      <c r="N39">
        <v>-273.80000000000291</v>
      </c>
      <c r="O39">
        <v>-253.20000000000437</v>
      </c>
      <c r="P39">
        <v>128.19999999999709</v>
      </c>
      <c r="Q39">
        <v>249.40000000000146</v>
      </c>
      <c r="R39">
        <v>337</v>
      </c>
      <c r="S39">
        <v>-472.80000000000291</v>
      </c>
      <c r="T39">
        <v>-767.80000000000291</v>
      </c>
      <c r="U39">
        <v>626</v>
      </c>
      <c r="V39">
        <v>-242.59999999999854</v>
      </c>
      <c r="W39">
        <v>-462.39999999999418</v>
      </c>
      <c r="X39">
        <v>-77</v>
      </c>
      <c r="Y39">
        <v>-124.40000000000146</v>
      </c>
      <c r="Z39">
        <v>-482</v>
      </c>
      <c r="AA39">
        <v>-43.19999999999709</v>
      </c>
      <c r="AB39">
        <v>383</v>
      </c>
      <c r="AC39">
        <v>228.80000000000291</v>
      </c>
      <c r="AD39">
        <v>-13.799999999995634</v>
      </c>
      <c r="AE39">
        <v>-1640.5999999999985</v>
      </c>
      <c r="AF39">
        <v>-64</v>
      </c>
      <c r="AG39">
        <v>-9</v>
      </c>
      <c r="AH39">
        <v>94.599999999991269</v>
      </c>
      <c r="AI39">
        <v>1002.8000000000029</v>
      </c>
      <c r="AJ39">
        <v>-318</v>
      </c>
      <c r="AK39">
        <v>-822.80000000000291</v>
      </c>
      <c r="AL39">
        <v>-43.599999999998545</v>
      </c>
      <c r="AM39">
        <v>-308.19999999999709</v>
      </c>
      <c r="AN39">
        <v>284</v>
      </c>
      <c r="AO39">
        <v>-489.60000000000582</v>
      </c>
      <c r="AP39">
        <v>380.79999999999563</v>
      </c>
      <c r="AQ39">
        <v>166</v>
      </c>
      <c r="AR39">
        <v>-1035.7999999999956</v>
      </c>
      <c r="AS39">
        <v>302.19999999999709</v>
      </c>
      <c r="AT39">
        <v>-578.39999999999418</v>
      </c>
      <c r="AU39">
        <v>-624.19999999999709</v>
      </c>
      <c r="AV39">
        <v>100.40000000000873</v>
      </c>
      <c r="AW39">
        <v>574.19999999999709</v>
      </c>
      <c r="AX39">
        <v>331.59999999999854</v>
      </c>
      <c r="AY39">
        <v>164.59999999999854</v>
      </c>
      <c r="AZ39">
        <v>-192.59999999999127</v>
      </c>
      <c r="BA39">
        <v>-752.80000000000291</v>
      </c>
      <c r="BB39">
        <v>-156</v>
      </c>
      <c r="BC39">
        <v>151</v>
      </c>
      <c r="BD39">
        <v>37.80000000000291</v>
      </c>
      <c r="BE39">
        <v>589.59999999999127</v>
      </c>
      <c r="BF39">
        <v>194.19999999999709</v>
      </c>
      <c r="BG39">
        <v>-584.19999999999709</v>
      </c>
      <c r="BH39">
        <v>85.19999999999709</v>
      </c>
      <c r="BI39">
        <v>857</v>
      </c>
      <c r="BJ39">
        <v>-997.19999999999709</v>
      </c>
      <c r="BK39">
        <v>466.39999999999418</v>
      </c>
      <c r="BL39">
        <v>123</v>
      </c>
      <c r="BM39">
        <v>246.59999999999127</v>
      </c>
      <c r="BN39">
        <v>714.60000000000582</v>
      </c>
      <c r="BO39">
        <v>-66.399999999994179</v>
      </c>
      <c r="BP39">
        <v>170.60000000000582</v>
      </c>
      <c r="BQ39">
        <v>-632</v>
      </c>
      <c r="BR39">
        <v>-230.40000000000146</v>
      </c>
      <c r="BS39">
        <v>705.19999999999709</v>
      </c>
      <c r="BT39">
        <v>-146</v>
      </c>
      <c r="BU39">
        <v>-36.200000000011642</v>
      </c>
      <c r="BV39">
        <v>114.80000000000291</v>
      </c>
      <c r="BW39">
        <v>235.59999999999854</v>
      </c>
      <c r="BX39">
        <v>183.19999999999709</v>
      </c>
      <c r="BY39">
        <v>-75.80000000000291</v>
      </c>
      <c r="BZ39">
        <v>-587.40000000000146</v>
      </c>
      <c r="CA39">
        <v>167.19999999999709</v>
      </c>
      <c r="CB39">
        <v>-664.60000000000582</v>
      </c>
      <c r="CC39">
        <v>-72.599999999998545</v>
      </c>
      <c r="CD39">
        <v>154.39999999999418</v>
      </c>
      <c r="CE39">
        <v>128.80000000000291</v>
      </c>
      <c r="CF39">
        <v>311</v>
      </c>
      <c r="CG39">
        <v>-315.40000000000146</v>
      </c>
      <c r="CH39">
        <v>14</v>
      </c>
      <c r="CI39">
        <v>17.400000000008731</v>
      </c>
      <c r="CJ39">
        <v>595.39999999999418</v>
      </c>
      <c r="CK39">
        <v>-239.59999999999127</v>
      </c>
      <c r="CL39">
        <v>-153</v>
      </c>
      <c r="CM39">
        <v>283.59999999999854</v>
      </c>
      <c r="CN39">
        <v>-557.19999999999709</v>
      </c>
      <c r="CO39">
        <v>-97.200000000004366</v>
      </c>
      <c r="CP39">
        <v>-312.19999999999709</v>
      </c>
      <c r="CQ39">
        <v>-196.19999999999709</v>
      </c>
      <c r="CR39">
        <v>-415.59999999999854</v>
      </c>
      <c r="CS39">
        <v>-6.8000000000029104</v>
      </c>
      <c r="CT39">
        <v>360.39999999999418</v>
      </c>
      <c r="CU39">
        <v>-272</v>
      </c>
      <c r="CV39">
        <v>676.19999999999709</v>
      </c>
      <c r="CW39">
        <v>-89</v>
      </c>
      <c r="CY39">
        <f t="shared" si="2"/>
        <v>-34.752000000000116</v>
      </c>
      <c r="CZ39">
        <f t="shared" si="3"/>
        <v>338.01999999999958</v>
      </c>
    </row>
    <row r="40" spans="2:104" x14ac:dyDescent="0.25">
      <c r="B40">
        <v>465.39999999999418</v>
      </c>
      <c r="C40">
        <v>-543</v>
      </c>
      <c r="D40">
        <v>189.40000000000146</v>
      </c>
      <c r="E40">
        <v>-207</v>
      </c>
      <c r="F40">
        <v>-462.19999999999709</v>
      </c>
      <c r="G40">
        <v>382.40000000000146</v>
      </c>
      <c r="H40">
        <v>-483.19999999999709</v>
      </c>
      <c r="I40">
        <v>-237.60000000000582</v>
      </c>
      <c r="J40">
        <v>-35.400000000001455</v>
      </c>
      <c r="K40">
        <v>-285</v>
      </c>
      <c r="L40">
        <v>792.80000000000291</v>
      </c>
      <c r="M40">
        <v>-143</v>
      </c>
      <c r="N40">
        <v>-455.40000000000146</v>
      </c>
      <c r="O40">
        <v>-373.79999999999563</v>
      </c>
      <c r="P40">
        <v>453.80000000000291</v>
      </c>
      <c r="Q40">
        <v>973.39999999999418</v>
      </c>
      <c r="R40">
        <v>60.200000000004366</v>
      </c>
      <c r="S40">
        <v>-245.79999999998836</v>
      </c>
      <c r="T40">
        <v>-582.40000000000873</v>
      </c>
      <c r="U40">
        <v>492.60000000000582</v>
      </c>
      <c r="V40">
        <v>-10.80000000000291</v>
      </c>
      <c r="W40">
        <v>31.799999999995634</v>
      </c>
      <c r="X40">
        <v>-430.40000000000146</v>
      </c>
      <c r="Y40">
        <v>-198.59999999999854</v>
      </c>
      <c r="Z40">
        <v>-425.40000000000146</v>
      </c>
      <c r="AA40">
        <v>867.39999999999418</v>
      </c>
      <c r="AB40">
        <v>-189.20000000000073</v>
      </c>
      <c r="AC40">
        <v>146.39999999999418</v>
      </c>
      <c r="AD40">
        <v>180.39999999999418</v>
      </c>
      <c r="AE40">
        <v>353.59999999999854</v>
      </c>
      <c r="AF40">
        <v>-539.79999999998836</v>
      </c>
      <c r="AG40">
        <v>-1066.6000000000058</v>
      </c>
      <c r="AH40">
        <v>-318.59999999999127</v>
      </c>
      <c r="AI40">
        <v>141</v>
      </c>
      <c r="AJ40">
        <v>80</v>
      </c>
      <c r="AK40">
        <v>-131</v>
      </c>
      <c r="AL40">
        <v>-1185.6000000000058</v>
      </c>
      <c r="AM40">
        <v>-64.19999999999709</v>
      </c>
      <c r="AN40">
        <v>75.19999999999709</v>
      </c>
      <c r="AO40">
        <v>-38.799999999995634</v>
      </c>
      <c r="AP40">
        <v>107</v>
      </c>
      <c r="AQ40">
        <v>-584</v>
      </c>
      <c r="AR40">
        <v>-659</v>
      </c>
      <c r="AS40">
        <v>673.39999999999418</v>
      </c>
      <c r="AT40">
        <v>60</v>
      </c>
      <c r="AU40">
        <v>-789</v>
      </c>
      <c r="AV40">
        <v>400.59999999999127</v>
      </c>
      <c r="AW40">
        <v>-170.59999999999127</v>
      </c>
      <c r="AX40">
        <v>-380.80000000000291</v>
      </c>
      <c r="AY40">
        <v>-99.19999999999709</v>
      </c>
      <c r="AZ40">
        <v>-112.40000000000873</v>
      </c>
      <c r="BA40">
        <v>6.8000000000029104</v>
      </c>
      <c r="BB40">
        <v>-292.80000000000291</v>
      </c>
      <c r="BC40">
        <v>451</v>
      </c>
      <c r="BD40">
        <v>-91.19999999999709</v>
      </c>
      <c r="BE40">
        <v>23.80000000000291</v>
      </c>
      <c r="BF40">
        <v>-581</v>
      </c>
      <c r="BG40">
        <v>85</v>
      </c>
      <c r="BH40">
        <v>179.20000000000437</v>
      </c>
      <c r="BI40">
        <v>730.40000000000873</v>
      </c>
      <c r="BJ40">
        <v>-435.19999999999709</v>
      </c>
      <c r="BK40">
        <v>360</v>
      </c>
      <c r="BL40">
        <v>338.20000000001164</v>
      </c>
      <c r="BM40">
        <v>13.600000000005821</v>
      </c>
      <c r="BN40">
        <v>-30.19999999999709</v>
      </c>
      <c r="BO40">
        <v>-180.80000000000291</v>
      </c>
      <c r="BP40">
        <v>-59.399999999994179</v>
      </c>
      <c r="BQ40">
        <v>-279</v>
      </c>
      <c r="BR40">
        <v>333.20000000000437</v>
      </c>
      <c r="BS40">
        <v>619.80000000000291</v>
      </c>
      <c r="BT40">
        <v>-146</v>
      </c>
      <c r="BU40">
        <v>204.60000000000582</v>
      </c>
      <c r="BV40">
        <v>-228.60000000000582</v>
      </c>
      <c r="BW40">
        <v>429</v>
      </c>
      <c r="BX40">
        <v>-288</v>
      </c>
      <c r="BY40">
        <v>196.40000000000873</v>
      </c>
      <c r="BZ40">
        <v>-164.59999999999854</v>
      </c>
      <c r="CA40">
        <v>-138.40000000000146</v>
      </c>
      <c r="CB40">
        <v>-727</v>
      </c>
      <c r="CC40">
        <v>-66.400000000001455</v>
      </c>
      <c r="CD40">
        <v>-539.59999999999854</v>
      </c>
      <c r="CE40">
        <v>-23.80000000000291</v>
      </c>
      <c r="CF40">
        <v>41.400000000001455</v>
      </c>
      <c r="CG40">
        <v>-148.39999999999418</v>
      </c>
      <c r="CH40">
        <v>-306.19999999999709</v>
      </c>
      <c r="CI40">
        <v>498.39999999999418</v>
      </c>
      <c r="CJ40">
        <v>160.60000000000582</v>
      </c>
      <c r="CK40">
        <v>-656</v>
      </c>
      <c r="CL40">
        <v>-214</v>
      </c>
      <c r="CM40">
        <v>-729.59999999999854</v>
      </c>
      <c r="CN40">
        <v>-112</v>
      </c>
      <c r="CO40">
        <v>615.59999999999854</v>
      </c>
      <c r="CP40">
        <v>468</v>
      </c>
      <c r="CQ40">
        <v>155.19999999999709</v>
      </c>
      <c r="CR40">
        <v>267.80000000000291</v>
      </c>
      <c r="CS40">
        <v>-374</v>
      </c>
      <c r="CT40">
        <v>-281.39999999999418</v>
      </c>
      <c r="CU40">
        <v>16.400000000001455</v>
      </c>
      <c r="CV40">
        <v>-613.40000000000146</v>
      </c>
      <c r="CW40">
        <v>258.80000000000291</v>
      </c>
      <c r="CY40">
        <f t="shared" si="2"/>
        <v>-57.747999999999408</v>
      </c>
      <c r="CZ40">
        <f t="shared" si="3"/>
        <v>325.34800000000001</v>
      </c>
    </row>
    <row r="41" spans="2:104" x14ac:dyDescent="0.25">
      <c r="B41">
        <v>104.80000000000291</v>
      </c>
      <c r="C41">
        <v>277.80000000000291</v>
      </c>
      <c r="D41">
        <v>-768</v>
      </c>
      <c r="E41">
        <v>-102.40000000000146</v>
      </c>
      <c r="F41">
        <v>183.19999999999709</v>
      </c>
      <c r="G41">
        <v>-95</v>
      </c>
      <c r="H41">
        <v>-19.80000000000291</v>
      </c>
      <c r="I41">
        <v>-620.19999999999709</v>
      </c>
      <c r="J41">
        <v>-353.79999999999563</v>
      </c>
      <c r="K41">
        <v>-107.59999999999854</v>
      </c>
      <c r="L41">
        <v>-650.59999999999854</v>
      </c>
      <c r="M41">
        <v>141.80000000000291</v>
      </c>
      <c r="N41">
        <v>-208.19999999999709</v>
      </c>
      <c r="O41">
        <v>-133.20000000000437</v>
      </c>
      <c r="P41">
        <v>-292.20000000001164</v>
      </c>
      <c r="Q41">
        <v>-679.19999999999709</v>
      </c>
      <c r="R41">
        <v>-399</v>
      </c>
      <c r="S41">
        <v>92.799999999988358</v>
      </c>
      <c r="T41">
        <v>693.60000000000582</v>
      </c>
      <c r="U41">
        <v>355.19999999999709</v>
      </c>
      <c r="V41">
        <v>-419.19999999999709</v>
      </c>
      <c r="W41">
        <v>-906.19999999999709</v>
      </c>
      <c r="X41">
        <v>32</v>
      </c>
      <c r="Y41">
        <v>898</v>
      </c>
      <c r="Z41">
        <v>0.19999999999708962</v>
      </c>
      <c r="AA41">
        <v>288.40000000000873</v>
      </c>
      <c r="AB41">
        <v>305.20000000000073</v>
      </c>
      <c r="AC41">
        <v>-158.39999999999418</v>
      </c>
      <c r="AD41">
        <v>316.40000000000146</v>
      </c>
      <c r="AE41">
        <v>47.80000000000291</v>
      </c>
      <c r="AF41">
        <v>-336.80000000000291</v>
      </c>
      <c r="AG41">
        <v>313.19999999999709</v>
      </c>
      <c r="AH41">
        <v>-82.80000000000291</v>
      </c>
      <c r="AI41">
        <v>567.59999999999854</v>
      </c>
      <c r="AJ41">
        <v>-805.59999999999854</v>
      </c>
      <c r="AK41">
        <v>-230.19999999999709</v>
      </c>
      <c r="AL41">
        <v>229.40000000000146</v>
      </c>
      <c r="AM41">
        <v>173.39999999999418</v>
      </c>
      <c r="AN41">
        <v>583.80000000000291</v>
      </c>
      <c r="AO41">
        <v>-214.20000000000437</v>
      </c>
      <c r="AP41">
        <v>-394</v>
      </c>
      <c r="AQ41">
        <v>140.79999999999563</v>
      </c>
      <c r="AR41">
        <v>267.79999999999563</v>
      </c>
      <c r="AS41">
        <v>140.40000000000873</v>
      </c>
      <c r="AT41">
        <v>-901</v>
      </c>
      <c r="AU41">
        <v>-123.80000000000291</v>
      </c>
      <c r="AV41">
        <v>756.80000000000291</v>
      </c>
      <c r="AW41">
        <v>-228.80000000000291</v>
      </c>
      <c r="AX41">
        <v>451</v>
      </c>
      <c r="AY41">
        <v>-681.80000000000291</v>
      </c>
      <c r="AZ41">
        <v>565.80000000000291</v>
      </c>
      <c r="BA41">
        <v>114</v>
      </c>
      <c r="BB41">
        <v>155</v>
      </c>
      <c r="BC41">
        <v>708.59999999999854</v>
      </c>
      <c r="BD41">
        <v>326</v>
      </c>
      <c r="BE41">
        <v>273.80000000000291</v>
      </c>
      <c r="BF41">
        <v>-439.79999999999563</v>
      </c>
      <c r="BG41">
        <v>-620.80000000000291</v>
      </c>
      <c r="BH41">
        <v>98.599999999998545</v>
      </c>
      <c r="BI41">
        <v>-44.19999999999709</v>
      </c>
      <c r="BJ41">
        <v>20.599999999991269</v>
      </c>
      <c r="BK41">
        <v>456.40000000000873</v>
      </c>
      <c r="BL41">
        <v>65</v>
      </c>
      <c r="BM41">
        <v>463</v>
      </c>
      <c r="BN41">
        <v>599.59999999999127</v>
      </c>
      <c r="BO41">
        <v>-94.80000000000291</v>
      </c>
      <c r="BP41">
        <v>-1243.2000000000044</v>
      </c>
      <c r="BQ41">
        <v>-171.80000000000291</v>
      </c>
      <c r="BR41">
        <v>162</v>
      </c>
      <c r="BS41">
        <v>67</v>
      </c>
      <c r="BT41">
        <v>490.39999999999418</v>
      </c>
      <c r="BU41">
        <v>-115.60000000000582</v>
      </c>
      <c r="BV41">
        <v>84.399999999994179</v>
      </c>
      <c r="BW41">
        <v>234.19999999999709</v>
      </c>
      <c r="BX41">
        <v>558</v>
      </c>
      <c r="BY41">
        <v>175.39999999999418</v>
      </c>
      <c r="BZ41">
        <v>-310.00000000000364</v>
      </c>
      <c r="CA41">
        <v>-267</v>
      </c>
      <c r="CB41">
        <v>-457.39999999999418</v>
      </c>
      <c r="CC41">
        <v>245.20000000000437</v>
      </c>
      <c r="CD41">
        <v>-22.799999999995634</v>
      </c>
      <c r="CE41">
        <v>489.60000000000582</v>
      </c>
      <c r="CF41">
        <v>-54</v>
      </c>
      <c r="CG41">
        <v>1119</v>
      </c>
      <c r="CH41">
        <v>-507.39999999999418</v>
      </c>
      <c r="CI41">
        <v>-98</v>
      </c>
      <c r="CJ41">
        <v>65</v>
      </c>
      <c r="CK41">
        <v>468.80000000000291</v>
      </c>
      <c r="CL41">
        <v>-375</v>
      </c>
      <c r="CM41">
        <v>-276.40000000000146</v>
      </c>
      <c r="CN41">
        <v>698</v>
      </c>
      <c r="CO41">
        <v>288.80000000000291</v>
      </c>
      <c r="CP41">
        <v>252.80000000000291</v>
      </c>
      <c r="CQ41">
        <v>-114.79999999999563</v>
      </c>
      <c r="CR41">
        <v>-79.400000000001455</v>
      </c>
      <c r="CS41">
        <v>180.80000000000291</v>
      </c>
      <c r="CT41">
        <v>264.59999999999127</v>
      </c>
      <c r="CU41">
        <v>109.20000000000437</v>
      </c>
      <c r="CV41">
        <v>-144.40000000000146</v>
      </c>
      <c r="CW41">
        <v>-127</v>
      </c>
      <c r="CY41">
        <f t="shared" si="2"/>
        <v>16.851999999999897</v>
      </c>
      <c r="CZ41">
        <f t="shared" si="3"/>
        <v>326.36800000000005</v>
      </c>
    </row>
    <row r="42" spans="2:104" x14ac:dyDescent="0.25">
      <c r="B42">
        <v>-905.80000000000291</v>
      </c>
      <c r="C42">
        <v>-659.80000000000291</v>
      </c>
      <c r="D42">
        <v>-406.80000000000291</v>
      </c>
      <c r="E42">
        <v>-141</v>
      </c>
      <c r="F42">
        <v>-418.40000000000146</v>
      </c>
      <c r="G42">
        <v>-562</v>
      </c>
      <c r="H42">
        <v>-69</v>
      </c>
      <c r="I42">
        <v>279</v>
      </c>
      <c r="J42">
        <v>683.19999999999709</v>
      </c>
      <c r="K42">
        <v>-466.40000000000146</v>
      </c>
      <c r="L42">
        <v>-121.59999999999854</v>
      </c>
      <c r="M42">
        <v>-411.80000000000291</v>
      </c>
      <c r="N42">
        <v>-14.599999999998545</v>
      </c>
      <c r="O42">
        <v>189</v>
      </c>
      <c r="P42">
        <v>-109.39999999999418</v>
      </c>
      <c r="Q42">
        <v>275</v>
      </c>
      <c r="R42">
        <v>-442.40000000000146</v>
      </c>
      <c r="S42">
        <v>-394.39999999999418</v>
      </c>
      <c r="T42">
        <v>-589</v>
      </c>
      <c r="U42">
        <v>149.40000000000873</v>
      </c>
      <c r="V42">
        <v>150</v>
      </c>
      <c r="W42">
        <v>-67.80000000000291</v>
      </c>
      <c r="X42">
        <v>-91.599999999998545</v>
      </c>
      <c r="Y42">
        <v>200.59999999999854</v>
      </c>
      <c r="Z42">
        <v>739</v>
      </c>
      <c r="AA42">
        <v>-529.80000000000291</v>
      </c>
      <c r="AB42">
        <v>76.399999999997817</v>
      </c>
      <c r="AC42">
        <v>868.19999999999709</v>
      </c>
      <c r="AD42">
        <v>-623.79999999999563</v>
      </c>
      <c r="AE42">
        <v>663.19999999999709</v>
      </c>
      <c r="AF42">
        <v>-58.80000000000291</v>
      </c>
      <c r="AG42">
        <v>-52.19999999999709</v>
      </c>
      <c r="AH42">
        <v>145.80000000000291</v>
      </c>
      <c r="AI42">
        <v>463.79999999999563</v>
      </c>
      <c r="AJ42">
        <v>-175.79999999999563</v>
      </c>
      <c r="AK42">
        <v>134.40000000000146</v>
      </c>
      <c r="AL42">
        <v>320.20000000000437</v>
      </c>
      <c r="AM42">
        <v>-110.59999999999854</v>
      </c>
      <c r="AN42">
        <v>526.19999999999709</v>
      </c>
      <c r="AO42">
        <v>138.40000000000146</v>
      </c>
      <c r="AP42">
        <v>109.40000000000146</v>
      </c>
      <c r="AQ42">
        <v>490</v>
      </c>
      <c r="AR42">
        <v>-641</v>
      </c>
      <c r="AS42">
        <v>252.19999999999709</v>
      </c>
      <c r="AT42">
        <v>-40.399999999994179</v>
      </c>
      <c r="AU42">
        <v>-645</v>
      </c>
      <c r="AV42">
        <v>410.40000000000873</v>
      </c>
      <c r="AW42">
        <v>301.80000000000291</v>
      </c>
      <c r="AX42">
        <v>191.20000000000437</v>
      </c>
      <c r="AY42">
        <v>-527</v>
      </c>
      <c r="AZ42">
        <v>-388</v>
      </c>
      <c r="BA42">
        <v>83.19999999999709</v>
      </c>
      <c r="BB42">
        <v>-312.19999999999709</v>
      </c>
      <c r="BC42">
        <v>-697.80000000000291</v>
      </c>
      <c r="BD42">
        <v>571</v>
      </c>
      <c r="BE42">
        <v>-305.80000000000291</v>
      </c>
      <c r="BF42">
        <v>392.39999999999418</v>
      </c>
      <c r="BG42">
        <v>213</v>
      </c>
      <c r="BH42">
        <v>-611</v>
      </c>
      <c r="BI42">
        <v>-564.60000000000582</v>
      </c>
      <c r="BJ42">
        <v>-114.59999999999127</v>
      </c>
      <c r="BK42">
        <v>58.19999999999709</v>
      </c>
      <c r="BL42">
        <v>332.59999999999127</v>
      </c>
      <c r="BM42">
        <v>299.39999999999418</v>
      </c>
      <c r="BN42">
        <v>-111.39999999999418</v>
      </c>
      <c r="BO42">
        <v>210.80000000000291</v>
      </c>
      <c r="BP42">
        <v>259.79999999999563</v>
      </c>
      <c r="BQ42">
        <v>-767.79999999999563</v>
      </c>
      <c r="BR42">
        <v>-157</v>
      </c>
      <c r="BS42">
        <v>111</v>
      </c>
      <c r="BT42">
        <v>-378.19999999999709</v>
      </c>
      <c r="BU42">
        <v>374.40000000000873</v>
      </c>
      <c r="BV42">
        <v>1341</v>
      </c>
      <c r="BW42">
        <v>-116</v>
      </c>
      <c r="BX42">
        <v>214.59999999999854</v>
      </c>
      <c r="BY42">
        <v>-153.39999999999418</v>
      </c>
      <c r="BZ42">
        <v>-537</v>
      </c>
      <c r="CA42">
        <v>522</v>
      </c>
      <c r="CB42">
        <v>11.600000000005821</v>
      </c>
      <c r="CC42">
        <v>-98</v>
      </c>
      <c r="CD42">
        <v>-244</v>
      </c>
      <c r="CE42">
        <v>173.59999999999127</v>
      </c>
      <c r="CF42">
        <v>-305.80000000000291</v>
      </c>
      <c r="CG42">
        <v>-115.60000000000582</v>
      </c>
      <c r="CH42">
        <v>71</v>
      </c>
      <c r="CI42">
        <v>-245</v>
      </c>
      <c r="CJ42">
        <v>431.60000000000582</v>
      </c>
      <c r="CK42">
        <v>388</v>
      </c>
      <c r="CL42">
        <v>68.600000000005821</v>
      </c>
      <c r="CM42">
        <v>-626.39999999999418</v>
      </c>
      <c r="CN42">
        <v>-731.60000000000582</v>
      </c>
      <c r="CO42">
        <v>49.600000000005821</v>
      </c>
      <c r="CP42">
        <v>-801.40000000000873</v>
      </c>
      <c r="CQ42">
        <v>114.19999999999709</v>
      </c>
      <c r="CR42">
        <v>736.19999999999709</v>
      </c>
      <c r="CS42">
        <v>-184.59999999999854</v>
      </c>
      <c r="CT42">
        <v>155.80000000000291</v>
      </c>
      <c r="CU42">
        <v>-478.60000000000582</v>
      </c>
      <c r="CV42">
        <v>537.40000000000146</v>
      </c>
      <c r="CW42">
        <v>-164.59999999999127</v>
      </c>
      <c r="CY42">
        <f t="shared" si="2"/>
        <v>-30.087999999999774</v>
      </c>
      <c r="CZ42">
        <f t="shared" si="3"/>
        <v>339.64399999999989</v>
      </c>
    </row>
    <row r="43" spans="2:104" x14ac:dyDescent="0.25">
      <c r="B43">
        <v>44.19999999999709</v>
      </c>
      <c r="C43">
        <v>392.80000000000291</v>
      </c>
      <c r="D43">
        <v>-204</v>
      </c>
      <c r="E43">
        <v>541.19999999999709</v>
      </c>
      <c r="F43">
        <v>-386</v>
      </c>
      <c r="G43">
        <v>-190</v>
      </c>
      <c r="H43">
        <v>-360.19999999999709</v>
      </c>
      <c r="I43">
        <v>-92.19999999999709</v>
      </c>
      <c r="J43">
        <v>152.80000000000291</v>
      </c>
      <c r="K43">
        <v>-97.80000000000291</v>
      </c>
      <c r="L43">
        <v>-681</v>
      </c>
      <c r="M43">
        <v>149.60000000000582</v>
      </c>
      <c r="N43">
        <v>237.79999999999563</v>
      </c>
      <c r="O43">
        <v>482.20000000000437</v>
      </c>
      <c r="P43">
        <v>-532.39999999999418</v>
      </c>
      <c r="Q43">
        <v>56.400000000001455</v>
      </c>
      <c r="R43">
        <v>-355.20000000000437</v>
      </c>
      <c r="S43">
        <v>-423.60000000000582</v>
      </c>
      <c r="T43">
        <v>-259</v>
      </c>
      <c r="U43">
        <v>-323.80000000000291</v>
      </c>
      <c r="V43">
        <v>-244.40000000000146</v>
      </c>
      <c r="W43">
        <v>127.80000000000291</v>
      </c>
      <c r="X43">
        <v>-887.79999999999563</v>
      </c>
      <c r="Y43">
        <v>-29.799999999995634</v>
      </c>
      <c r="Z43">
        <v>-287.39999999999418</v>
      </c>
      <c r="AA43">
        <v>38.399999999994179</v>
      </c>
      <c r="AB43">
        <v>464</v>
      </c>
      <c r="AC43">
        <v>-30.80000000000291</v>
      </c>
      <c r="AD43">
        <v>-694.60000000000582</v>
      </c>
      <c r="AE43">
        <v>-633.19999999999709</v>
      </c>
      <c r="AF43">
        <v>-610.59999999999854</v>
      </c>
      <c r="AG43">
        <v>254.39999999999418</v>
      </c>
      <c r="AH43">
        <v>-3</v>
      </c>
      <c r="AI43">
        <v>-219.39999999999418</v>
      </c>
      <c r="AJ43">
        <v>-117.60000000000582</v>
      </c>
      <c r="AK43">
        <v>-685.80000000000291</v>
      </c>
      <c r="AL43">
        <v>-263</v>
      </c>
      <c r="AM43">
        <v>-221</v>
      </c>
      <c r="AN43">
        <v>260.20000000000437</v>
      </c>
      <c r="AO43">
        <v>-164.40000000000146</v>
      </c>
      <c r="AP43">
        <v>-282.79999999999563</v>
      </c>
      <c r="AQ43">
        <v>-274.19999999999709</v>
      </c>
      <c r="AR43">
        <v>82.600000000005821</v>
      </c>
      <c r="AS43">
        <v>-215.39999999999418</v>
      </c>
      <c r="AT43">
        <v>-266.60000000000582</v>
      </c>
      <c r="AU43">
        <v>-774.79999999999927</v>
      </c>
      <c r="AV43">
        <v>95.399999999994179</v>
      </c>
      <c r="AW43">
        <v>154.19999999999709</v>
      </c>
      <c r="AX43">
        <v>210.79999999999563</v>
      </c>
      <c r="AY43">
        <v>125.20000000000437</v>
      </c>
      <c r="AZ43">
        <v>-317.80000000000291</v>
      </c>
      <c r="BA43">
        <v>-501.59999999999854</v>
      </c>
      <c r="BB43">
        <v>56</v>
      </c>
      <c r="BC43">
        <v>241.80000000000291</v>
      </c>
      <c r="BD43">
        <v>66.19999999999709</v>
      </c>
      <c r="BE43">
        <v>-519.59999999999127</v>
      </c>
      <c r="BF43">
        <v>-374.59999999999854</v>
      </c>
      <c r="BG43">
        <v>-81.400000000001455</v>
      </c>
      <c r="BH43">
        <v>128.19999999999709</v>
      </c>
      <c r="BI43">
        <v>-527</v>
      </c>
      <c r="BJ43">
        <v>-648</v>
      </c>
      <c r="BK43">
        <v>-987.19999999999709</v>
      </c>
      <c r="BL43">
        <v>198.80000000000291</v>
      </c>
      <c r="BM43">
        <v>532.20000000001164</v>
      </c>
      <c r="BN43">
        <v>-967</v>
      </c>
      <c r="BO43">
        <v>53</v>
      </c>
      <c r="BP43">
        <v>-131.59999999999854</v>
      </c>
      <c r="BQ43">
        <v>252.79999999999563</v>
      </c>
      <c r="BR43">
        <v>324</v>
      </c>
      <c r="BS43">
        <v>-305.40000000000146</v>
      </c>
      <c r="BT43">
        <v>383</v>
      </c>
      <c r="BU43">
        <v>-35.80000000000291</v>
      </c>
      <c r="BV43">
        <v>-358</v>
      </c>
      <c r="BW43">
        <v>-753.40000000000146</v>
      </c>
      <c r="BX43">
        <v>-386</v>
      </c>
      <c r="BY43">
        <v>336.39999999999418</v>
      </c>
      <c r="BZ43">
        <v>-197.39999999999782</v>
      </c>
      <c r="CA43">
        <v>574.40000000000146</v>
      </c>
      <c r="CB43">
        <v>-64.80000000000291</v>
      </c>
      <c r="CC43">
        <v>-167</v>
      </c>
      <c r="CD43">
        <v>-243</v>
      </c>
      <c r="CE43">
        <v>-712.79999999998836</v>
      </c>
      <c r="CF43">
        <v>89.200000000004366</v>
      </c>
      <c r="CG43">
        <v>-549</v>
      </c>
      <c r="CH43">
        <v>15.599999999991269</v>
      </c>
      <c r="CI43">
        <v>-104.80000000000291</v>
      </c>
      <c r="CJ43">
        <v>-369.60000000000582</v>
      </c>
      <c r="CK43">
        <v>-20.80000000000291</v>
      </c>
      <c r="CL43">
        <v>172.39999999999418</v>
      </c>
      <c r="CM43">
        <v>-283.20000000000437</v>
      </c>
      <c r="CN43">
        <v>-514.59999999999127</v>
      </c>
      <c r="CO43">
        <v>-531.20000000000437</v>
      </c>
      <c r="CP43">
        <v>-214.59999999999127</v>
      </c>
      <c r="CQ43">
        <v>140.59999999999854</v>
      </c>
      <c r="CR43">
        <v>37</v>
      </c>
      <c r="CS43">
        <v>-180.60000000000582</v>
      </c>
      <c r="CT43">
        <v>-737.39999999999418</v>
      </c>
      <c r="CU43">
        <v>-1001.5999999999985</v>
      </c>
      <c r="CV43">
        <v>-107.59999999999854</v>
      </c>
      <c r="CW43">
        <v>-79.600000000005821</v>
      </c>
      <c r="CY43">
        <f t="shared" si="2"/>
        <v>-163.14199999999991</v>
      </c>
      <c r="CZ43">
        <f t="shared" si="3"/>
        <v>312.57399999999973</v>
      </c>
    </row>
    <row r="44" spans="2:104" x14ac:dyDescent="0.25">
      <c r="B44">
        <v>-86.599999999991269</v>
      </c>
      <c r="C44">
        <v>-132.19999999999709</v>
      </c>
      <c r="D44">
        <v>-679.80000000000291</v>
      </c>
      <c r="E44">
        <v>-119.40000000000146</v>
      </c>
      <c r="F44">
        <v>64.80000000000291</v>
      </c>
      <c r="G44">
        <v>-119.59999999999854</v>
      </c>
      <c r="H44">
        <v>-385.60000000000582</v>
      </c>
      <c r="I44">
        <v>531</v>
      </c>
      <c r="J44">
        <v>112.19999999999709</v>
      </c>
      <c r="K44">
        <v>51.200000000004366</v>
      </c>
      <c r="L44">
        <v>474</v>
      </c>
      <c r="M44">
        <v>15.599999999998545</v>
      </c>
      <c r="N44">
        <v>568.20000000000437</v>
      </c>
      <c r="O44">
        <v>58</v>
      </c>
      <c r="P44">
        <v>-1.8000000000029104</v>
      </c>
      <c r="Q44">
        <v>-308.40000000000146</v>
      </c>
      <c r="R44">
        <v>-556.19999999999709</v>
      </c>
      <c r="S44">
        <v>442.60000000000582</v>
      </c>
      <c r="T44">
        <v>469.80000000000291</v>
      </c>
      <c r="U44">
        <v>-69.400000000008731</v>
      </c>
      <c r="V44">
        <v>229</v>
      </c>
      <c r="W44">
        <v>-15.599999999998545</v>
      </c>
      <c r="X44">
        <v>188.59999999999854</v>
      </c>
      <c r="Y44">
        <v>-307</v>
      </c>
      <c r="Z44">
        <v>-7.6000000000058208</v>
      </c>
      <c r="AA44">
        <v>-253</v>
      </c>
      <c r="AB44">
        <v>208.40000000000146</v>
      </c>
      <c r="AC44">
        <v>783.20000000001164</v>
      </c>
      <c r="AD44">
        <v>474</v>
      </c>
      <c r="AE44">
        <v>-27.599999999998545</v>
      </c>
      <c r="AF44">
        <v>357.19999999999709</v>
      </c>
      <c r="AG44">
        <v>-125</v>
      </c>
      <c r="AH44">
        <v>-621</v>
      </c>
      <c r="AI44">
        <v>-168.60000000000582</v>
      </c>
      <c r="AJ44">
        <v>-911.19999999999709</v>
      </c>
      <c r="AK44">
        <v>-53.599999999998545</v>
      </c>
      <c r="AL44">
        <v>-73.600000000005821</v>
      </c>
      <c r="AM44">
        <v>548.20000000000437</v>
      </c>
      <c r="AN44">
        <v>-129.59999999999854</v>
      </c>
      <c r="AO44">
        <v>-277.79999999999563</v>
      </c>
      <c r="AP44">
        <v>155</v>
      </c>
      <c r="AQ44">
        <v>195.79999999999563</v>
      </c>
      <c r="AR44">
        <v>200.39999999999418</v>
      </c>
      <c r="AS44">
        <v>160.59999999999127</v>
      </c>
      <c r="AT44">
        <v>229.39999999999418</v>
      </c>
      <c r="AU44">
        <v>-354.20000000000073</v>
      </c>
      <c r="AV44">
        <v>118.19999999999709</v>
      </c>
      <c r="AW44">
        <v>-1065.4000000000015</v>
      </c>
      <c r="AX44">
        <v>13</v>
      </c>
      <c r="AY44">
        <v>-401.20000000000437</v>
      </c>
      <c r="AZ44">
        <v>-27</v>
      </c>
      <c r="BA44">
        <v>-42.19999999999709</v>
      </c>
      <c r="BB44">
        <v>397.40000000000146</v>
      </c>
      <c r="BC44">
        <v>-168.59999999999854</v>
      </c>
      <c r="BD44">
        <v>678.40000000000146</v>
      </c>
      <c r="BE44">
        <v>-1087.4000000000087</v>
      </c>
      <c r="BF44">
        <v>-753</v>
      </c>
      <c r="BG44">
        <v>-402.79999999999563</v>
      </c>
      <c r="BH44">
        <v>68.200000000004366</v>
      </c>
      <c r="BI44">
        <v>-131.80000000000291</v>
      </c>
      <c r="BJ44">
        <v>376.39999999999418</v>
      </c>
      <c r="BK44">
        <v>-294.80000000000291</v>
      </c>
      <c r="BL44">
        <v>-55.19999999999709</v>
      </c>
      <c r="BM44">
        <v>431.19999999999709</v>
      </c>
      <c r="BN44">
        <v>328.19999999999709</v>
      </c>
      <c r="BO44">
        <v>396.80000000000291</v>
      </c>
      <c r="BP44">
        <v>245.20000000000437</v>
      </c>
      <c r="BQ44">
        <v>377.40000000000146</v>
      </c>
      <c r="BR44">
        <v>-339.60000000000582</v>
      </c>
      <c r="BS44">
        <v>857</v>
      </c>
      <c r="BT44">
        <v>-218.40000000000873</v>
      </c>
      <c r="BU44">
        <v>278.60000000000582</v>
      </c>
      <c r="BV44">
        <v>292.60000000000582</v>
      </c>
      <c r="BW44">
        <v>-108</v>
      </c>
      <c r="BX44">
        <v>150</v>
      </c>
      <c r="BY44">
        <v>434.39999999999418</v>
      </c>
      <c r="BZ44">
        <v>502.39999999999782</v>
      </c>
      <c r="CA44">
        <v>494.59999999999854</v>
      </c>
      <c r="CB44">
        <v>1261.8000000000029</v>
      </c>
      <c r="CC44">
        <v>164</v>
      </c>
      <c r="CD44">
        <v>275.39999999999418</v>
      </c>
      <c r="CE44">
        <v>-301.20000000001164</v>
      </c>
      <c r="CF44">
        <v>33.400000000001455</v>
      </c>
      <c r="CG44">
        <v>-259.19999999999709</v>
      </c>
      <c r="CH44">
        <v>419.19999999999709</v>
      </c>
      <c r="CI44">
        <v>-176</v>
      </c>
      <c r="CJ44">
        <v>391.80000000000291</v>
      </c>
      <c r="CK44">
        <v>832.59999999999127</v>
      </c>
      <c r="CL44">
        <v>-349</v>
      </c>
      <c r="CM44">
        <v>-494.59999999999854</v>
      </c>
      <c r="CN44">
        <v>-1182.4000000000087</v>
      </c>
      <c r="CO44">
        <v>616.40000000000146</v>
      </c>
      <c r="CP44">
        <v>-116.60000000000582</v>
      </c>
      <c r="CQ44">
        <v>500.40000000000146</v>
      </c>
      <c r="CR44">
        <v>-170.79999999999563</v>
      </c>
      <c r="CS44">
        <v>210</v>
      </c>
      <c r="CT44">
        <v>586.39999999999418</v>
      </c>
      <c r="CU44">
        <v>98.200000000004366</v>
      </c>
      <c r="CV44">
        <v>182.59999999999854</v>
      </c>
      <c r="CW44">
        <v>-721.19999999999709</v>
      </c>
      <c r="CY44">
        <f t="shared" si="2"/>
        <v>38.785999999999476</v>
      </c>
      <c r="CZ44">
        <f t="shared" si="3"/>
        <v>331.80200000000048</v>
      </c>
    </row>
    <row r="45" spans="2:104" x14ac:dyDescent="0.25">
      <c r="B45">
        <v>-495.40000000000873</v>
      </c>
      <c r="C45">
        <v>269.80000000000291</v>
      </c>
      <c r="D45">
        <v>-105</v>
      </c>
      <c r="E45">
        <v>795.60000000000582</v>
      </c>
      <c r="F45">
        <v>-305.20000000000437</v>
      </c>
      <c r="G45">
        <v>-405.59999999999854</v>
      </c>
      <c r="H45">
        <v>776.60000000000582</v>
      </c>
      <c r="I45">
        <v>39.799999999995634</v>
      </c>
      <c r="J45">
        <v>-814.80000000000291</v>
      </c>
      <c r="K45">
        <v>-25.599999999998545</v>
      </c>
      <c r="L45">
        <v>43.399999999994179</v>
      </c>
      <c r="M45">
        <v>314.19999999999709</v>
      </c>
      <c r="N45">
        <v>126.40000000000146</v>
      </c>
      <c r="O45">
        <v>212.59999999999854</v>
      </c>
      <c r="P45">
        <v>-760.19999999999709</v>
      </c>
      <c r="Q45">
        <v>-244.40000000000146</v>
      </c>
      <c r="R45">
        <v>-524.80000000000291</v>
      </c>
      <c r="S45">
        <v>-240.39999999999418</v>
      </c>
      <c r="T45">
        <v>162.59999999999127</v>
      </c>
      <c r="U45">
        <v>319</v>
      </c>
      <c r="V45">
        <v>1.4000000000014552</v>
      </c>
      <c r="W45">
        <v>-294.20000000000437</v>
      </c>
      <c r="X45">
        <v>-38.200000000004366</v>
      </c>
      <c r="Y45">
        <v>268</v>
      </c>
      <c r="Z45">
        <v>-148.39999999999418</v>
      </c>
      <c r="AA45">
        <v>241.80000000000291</v>
      </c>
      <c r="AB45">
        <v>-136</v>
      </c>
      <c r="AC45">
        <v>-1051.2000000000116</v>
      </c>
      <c r="AD45">
        <v>-110.79999999999563</v>
      </c>
      <c r="AE45">
        <v>-282.80000000000291</v>
      </c>
      <c r="AF45">
        <v>19</v>
      </c>
      <c r="AG45">
        <v>-529.59999999999127</v>
      </c>
      <c r="AH45">
        <v>54.599999999991269</v>
      </c>
      <c r="AI45">
        <v>-710.59999999999854</v>
      </c>
      <c r="AJ45">
        <v>-414.80000000000291</v>
      </c>
      <c r="AK45">
        <v>93.19999999999709</v>
      </c>
      <c r="AL45">
        <v>-83.799999999995634</v>
      </c>
      <c r="AM45">
        <v>-447.80000000000291</v>
      </c>
      <c r="AN45">
        <v>215</v>
      </c>
      <c r="AO45">
        <v>-612</v>
      </c>
      <c r="AP45">
        <v>-309</v>
      </c>
      <c r="AQ45">
        <v>-859.19999999999709</v>
      </c>
      <c r="AR45">
        <v>-292.79999999999563</v>
      </c>
      <c r="AS45">
        <v>-650.80000000000291</v>
      </c>
      <c r="AT45">
        <v>663.60000000000582</v>
      </c>
      <c r="AU45">
        <v>-156</v>
      </c>
      <c r="AV45">
        <v>385.60000000000582</v>
      </c>
      <c r="AW45">
        <v>-136.40000000000146</v>
      </c>
      <c r="AX45">
        <v>557</v>
      </c>
      <c r="AY45">
        <v>-410.19999999999709</v>
      </c>
      <c r="AZ45">
        <v>1162</v>
      </c>
      <c r="BA45">
        <v>214.79999999999563</v>
      </c>
      <c r="BB45">
        <v>478.59999999999854</v>
      </c>
      <c r="BC45">
        <v>-528.20000000000437</v>
      </c>
      <c r="BD45">
        <v>251.19999999999709</v>
      </c>
      <c r="BE45">
        <v>144</v>
      </c>
      <c r="BF45">
        <v>27</v>
      </c>
      <c r="BG45">
        <v>-450.40000000000146</v>
      </c>
      <c r="BH45">
        <v>24</v>
      </c>
      <c r="BI45">
        <v>-264.59999999999127</v>
      </c>
      <c r="BJ45">
        <v>379.60000000000582</v>
      </c>
      <c r="BK45">
        <v>-309.39999999999418</v>
      </c>
      <c r="BL45">
        <v>190</v>
      </c>
      <c r="BM45">
        <v>-752.60000000000582</v>
      </c>
      <c r="BN45">
        <v>42.19999999999709</v>
      </c>
      <c r="BO45">
        <v>-84.400000000008731</v>
      </c>
      <c r="BP45">
        <v>-669.20000000000437</v>
      </c>
      <c r="BQ45">
        <v>-258</v>
      </c>
      <c r="BR45">
        <v>255.40000000000146</v>
      </c>
      <c r="BS45">
        <v>-177.79999999999563</v>
      </c>
      <c r="BT45">
        <v>-217</v>
      </c>
      <c r="BU45">
        <v>76.19999999999709</v>
      </c>
      <c r="BV45">
        <v>185.19999999999709</v>
      </c>
      <c r="BW45">
        <v>-829.59999999999854</v>
      </c>
      <c r="BX45">
        <v>-120.79999999999563</v>
      </c>
      <c r="BY45">
        <v>228.60000000000582</v>
      </c>
      <c r="BZ45">
        <v>-368</v>
      </c>
      <c r="CA45">
        <v>67.200000000004366</v>
      </c>
      <c r="CB45">
        <v>488.79999999998836</v>
      </c>
      <c r="CC45">
        <v>382.19999999999709</v>
      </c>
      <c r="CD45">
        <v>-18.399999999994179</v>
      </c>
      <c r="CE45">
        <v>297</v>
      </c>
      <c r="CF45">
        <v>726.79999999999563</v>
      </c>
      <c r="CG45">
        <v>-269.19999999999709</v>
      </c>
      <c r="CH45">
        <v>22.400000000008731</v>
      </c>
      <c r="CI45">
        <v>174.60000000000582</v>
      </c>
      <c r="CJ45">
        <v>-98.400000000008731</v>
      </c>
      <c r="CK45">
        <v>-15</v>
      </c>
      <c r="CL45">
        <v>-856.39999999999418</v>
      </c>
      <c r="CM45">
        <v>-15.400000000001455</v>
      </c>
      <c r="CN45">
        <v>493.40000000000873</v>
      </c>
      <c r="CO45">
        <v>27.599999999991269</v>
      </c>
      <c r="CP45">
        <v>-176</v>
      </c>
      <c r="CQ45">
        <v>43.400000000001455</v>
      </c>
      <c r="CR45">
        <v>-831.20000000000437</v>
      </c>
      <c r="CS45">
        <v>-127</v>
      </c>
      <c r="CT45">
        <v>-67.600000000005821</v>
      </c>
      <c r="CU45">
        <v>-592</v>
      </c>
      <c r="CV45">
        <v>-182.79999999999563</v>
      </c>
      <c r="CW45">
        <v>437.19999999999709</v>
      </c>
      <c r="CY45">
        <f t="shared" si="2"/>
        <v>-74.968000000000174</v>
      </c>
      <c r="CZ45">
        <f t="shared" si="3"/>
        <v>322.54000000000002</v>
      </c>
    </row>
    <row r="46" spans="2:104" x14ac:dyDescent="0.25">
      <c r="B46">
        <v>-435.59999999999127</v>
      </c>
      <c r="C46">
        <v>-396</v>
      </c>
      <c r="D46">
        <v>235.40000000000146</v>
      </c>
      <c r="E46">
        <v>490</v>
      </c>
      <c r="F46">
        <v>-67.599999999998545</v>
      </c>
      <c r="G46">
        <v>267.39999999999418</v>
      </c>
      <c r="H46">
        <v>-257.20000000001164</v>
      </c>
      <c r="I46">
        <v>-345.59999999999854</v>
      </c>
      <c r="J46">
        <v>365.60000000000582</v>
      </c>
      <c r="K46">
        <v>-285.60000000000582</v>
      </c>
      <c r="L46">
        <v>-546.59999999999854</v>
      </c>
      <c r="M46">
        <v>-239</v>
      </c>
      <c r="N46">
        <v>-230.60000000000582</v>
      </c>
      <c r="O46">
        <v>45.19999999999709</v>
      </c>
      <c r="P46">
        <v>272.79999999998836</v>
      </c>
      <c r="Q46">
        <v>155</v>
      </c>
      <c r="R46">
        <v>-169</v>
      </c>
      <c r="S46">
        <v>-404</v>
      </c>
      <c r="T46">
        <v>953</v>
      </c>
      <c r="U46">
        <v>-341.39999999999418</v>
      </c>
      <c r="V46">
        <v>133.79999999999563</v>
      </c>
      <c r="W46">
        <v>347.80000000000291</v>
      </c>
      <c r="X46">
        <v>-56.399999999994179</v>
      </c>
      <c r="Y46">
        <v>342.40000000000146</v>
      </c>
      <c r="Z46">
        <v>1.5999999999985448</v>
      </c>
      <c r="AA46">
        <v>-342.80000000000291</v>
      </c>
      <c r="AB46">
        <v>515.40000000000146</v>
      </c>
      <c r="AC46">
        <v>-4.5999999999912689</v>
      </c>
      <c r="AD46">
        <v>-125.80000000000291</v>
      </c>
      <c r="AE46">
        <v>-24</v>
      </c>
      <c r="AF46">
        <v>-80.799999999995634</v>
      </c>
      <c r="AG46">
        <v>-283.40000000000873</v>
      </c>
      <c r="AH46">
        <v>375</v>
      </c>
      <c r="AI46">
        <v>126.20000000000437</v>
      </c>
      <c r="AJ46">
        <v>22.400000000001455</v>
      </c>
      <c r="AK46">
        <v>168</v>
      </c>
      <c r="AL46">
        <v>90</v>
      </c>
      <c r="AM46">
        <v>-202.19999999999709</v>
      </c>
      <c r="AN46">
        <v>173.39999999999418</v>
      </c>
      <c r="AO46">
        <v>-521.80000000000291</v>
      </c>
      <c r="AP46">
        <v>70.799999999995634</v>
      </c>
      <c r="AQ46">
        <v>473.80000000000291</v>
      </c>
      <c r="AR46">
        <v>328</v>
      </c>
      <c r="AS46">
        <v>53.400000000008731</v>
      </c>
      <c r="AT46">
        <v>319.19999999999709</v>
      </c>
      <c r="AU46">
        <v>85.200000000000728</v>
      </c>
      <c r="AV46">
        <v>-380.60000000000582</v>
      </c>
      <c r="AW46">
        <v>111.80000000000291</v>
      </c>
      <c r="AX46">
        <v>-11.399999999994179</v>
      </c>
      <c r="AY46">
        <v>122.19999999999709</v>
      </c>
      <c r="AZ46">
        <v>-624.80000000000291</v>
      </c>
      <c r="BA46">
        <v>-49.599999999998545</v>
      </c>
      <c r="BB46">
        <v>-599.19999999999709</v>
      </c>
      <c r="BC46">
        <v>-40.400000000001455</v>
      </c>
      <c r="BD46">
        <v>1.5999999999985448</v>
      </c>
      <c r="BE46">
        <v>-43.399999999994179</v>
      </c>
      <c r="BF46">
        <v>255.40000000000146</v>
      </c>
      <c r="BG46">
        <v>326.40000000000146</v>
      </c>
      <c r="BH46">
        <v>-737</v>
      </c>
      <c r="BI46">
        <v>281.79999999998836</v>
      </c>
      <c r="BJ46">
        <v>-72.400000000008731</v>
      </c>
      <c r="BK46">
        <v>32.399999999994179</v>
      </c>
      <c r="BL46">
        <v>-194</v>
      </c>
      <c r="BM46">
        <v>8.4000000000087311</v>
      </c>
      <c r="BN46">
        <v>-366</v>
      </c>
      <c r="BO46">
        <v>616.40000000000873</v>
      </c>
      <c r="BP46">
        <v>-82.599999999998545</v>
      </c>
      <c r="BQ46">
        <v>364.19999999999709</v>
      </c>
      <c r="BR46">
        <v>-76.599999999998545</v>
      </c>
      <c r="BS46">
        <v>-617.80000000000291</v>
      </c>
      <c r="BT46">
        <v>116</v>
      </c>
      <c r="BU46">
        <v>1343.8000000000029</v>
      </c>
      <c r="BV46">
        <v>343.60000000000582</v>
      </c>
      <c r="BW46">
        <v>669.40000000000146</v>
      </c>
      <c r="BX46">
        <v>40</v>
      </c>
      <c r="BY46">
        <v>1048.6000000000058</v>
      </c>
      <c r="BZ46">
        <v>593.79999999999927</v>
      </c>
      <c r="CA46">
        <v>-161.60000000000582</v>
      </c>
      <c r="CB46">
        <v>10.600000000005821</v>
      </c>
      <c r="CC46">
        <v>-74.400000000001455</v>
      </c>
      <c r="CD46">
        <v>-503.80000000000291</v>
      </c>
      <c r="CE46">
        <v>110.80000000000291</v>
      </c>
      <c r="CF46">
        <v>265</v>
      </c>
      <c r="CG46">
        <v>-258.80000000000291</v>
      </c>
      <c r="CH46">
        <v>-22.19999999999709</v>
      </c>
      <c r="CI46">
        <v>258.59999999999127</v>
      </c>
      <c r="CJ46">
        <v>257.20000000001164</v>
      </c>
      <c r="CK46">
        <v>15.600000000005821</v>
      </c>
      <c r="CL46">
        <v>169</v>
      </c>
      <c r="CM46">
        <v>37.400000000001455</v>
      </c>
      <c r="CN46">
        <v>-494</v>
      </c>
      <c r="CO46">
        <v>-354.79999999998836</v>
      </c>
      <c r="CP46">
        <v>564.60000000000582</v>
      </c>
      <c r="CQ46">
        <v>-85.599999999998545</v>
      </c>
      <c r="CR46">
        <v>-27.599999999998545</v>
      </c>
      <c r="CS46">
        <v>-133</v>
      </c>
      <c r="CT46">
        <v>532.60000000000582</v>
      </c>
      <c r="CU46">
        <v>421.39999999999418</v>
      </c>
      <c r="CV46">
        <v>-110</v>
      </c>
      <c r="CW46">
        <v>-545.39999999999418</v>
      </c>
      <c r="CY46">
        <f t="shared" si="2"/>
        <v>33.024000000000377</v>
      </c>
      <c r="CZ46">
        <f t="shared" si="3"/>
        <v>273.56400000000025</v>
      </c>
    </row>
    <row r="47" spans="2:104" x14ac:dyDescent="0.25">
      <c r="B47">
        <v>-304.19999999999709</v>
      </c>
      <c r="C47">
        <v>717</v>
      </c>
      <c r="D47">
        <v>85.599999999998545</v>
      </c>
      <c r="E47">
        <v>336</v>
      </c>
      <c r="F47">
        <v>-106.19999999999709</v>
      </c>
      <c r="G47">
        <v>-70</v>
      </c>
      <c r="H47">
        <v>-587.19999999999709</v>
      </c>
      <c r="I47">
        <v>-90.19999999999709</v>
      </c>
      <c r="J47">
        <v>-352.40000000000146</v>
      </c>
      <c r="K47">
        <v>870</v>
      </c>
      <c r="L47">
        <v>-123</v>
      </c>
      <c r="M47">
        <v>-151</v>
      </c>
      <c r="N47">
        <v>102</v>
      </c>
      <c r="O47">
        <v>-329.79999999999563</v>
      </c>
      <c r="P47">
        <v>46.200000000011642</v>
      </c>
      <c r="Q47">
        <v>-196.79999999999563</v>
      </c>
      <c r="R47">
        <v>677.40000000000146</v>
      </c>
      <c r="S47">
        <v>435.59999999999127</v>
      </c>
      <c r="T47">
        <v>-556.39999999999418</v>
      </c>
      <c r="U47">
        <v>86</v>
      </c>
      <c r="V47">
        <v>-121.19999999999709</v>
      </c>
      <c r="W47">
        <v>-139.40000000000146</v>
      </c>
      <c r="X47">
        <v>-439.00000000000364</v>
      </c>
      <c r="Y47">
        <v>-160</v>
      </c>
      <c r="Z47">
        <v>321.40000000000146</v>
      </c>
      <c r="AA47">
        <v>-430.59999999999127</v>
      </c>
      <c r="AB47">
        <v>82.599999999998545</v>
      </c>
      <c r="AC47">
        <v>-182.60000000000582</v>
      </c>
      <c r="AD47">
        <v>284.40000000000146</v>
      </c>
      <c r="AE47">
        <v>-420</v>
      </c>
      <c r="AF47">
        <v>11</v>
      </c>
      <c r="AG47">
        <v>231.20000000001164</v>
      </c>
      <c r="AH47">
        <v>-360.19999999999709</v>
      </c>
      <c r="AI47">
        <v>-347.20000000000437</v>
      </c>
      <c r="AJ47">
        <v>-271</v>
      </c>
      <c r="AK47">
        <v>333</v>
      </c>
      <c r="AL47">
        <v>-145.80000000000291</v>
      </c>
      <c r="AM47">
        <v>1101.3999999999942</v>
      </c>
      <c r="AN47">
        <v>555.40000000000146</v>
      </c>
      <c r="AO47">
        <v>469.59999999999854</v>
      </c>
      <c r="AP47">
        <v>44.400000000001455</v>
      </c>
      <c r="AQ47">
        <v>-765.80000000000291</v>
      </c>
      <c r="AR47">
        <v>-316.20000000000437</v>
      </c>
      <c r="AS47">
        <v>15</v>
      </c>
      <c r="AT47">
        <v>0</v>
      </c>
      <c r="AU47">
        <v>345.79999999999927</v>
      </c>
      <c r="AV47">
        <v>241.19999999999709</v>
      </c>
      <c r="AW47">
        <v>-6</v>
      </c>
      <c r="AX47">
        <v>-588.40000000000146</v>
      </c>
      <c r="AY47">
        <v>-627.39999999999418</v>
      </c>
      <c r="AZ47">
        <v>47.400000000008731</v>
      </c>
      <c r="BA47">
        <v>-422.79999999999563</v>
      </c>
      <c r="BB47">
        <v>-406</v>
      </c>
      <c r="BC47">
        <v>-58</v>
      </c>
      <c r="BD47">
        <v>-521.79999999999563</v>
      </c>
      <c r="BE47">
        <v>-6.4000000000087311</v>
      </c>
      <c r="BF47">
        <v>-684.19999999999709</v>
      </c>
      <c r="BG47">
        <v>211.79999999999563</v>
      </c>
      <c r="BH47">
        <v>23.399999999994179</v>
      </c>
      <c r="BI47">
        <v>364</v>
      </c>
      <c r="BJ47">
        <v>-374.79999999998836</v>
      </c>
      <c r="BK47">
        <v>38</v>
      </c>
      <c r="BL47">
        <v>77.599999999991269</v>
      </c>
      <c r="BM47">
        <v>167.79999999998836</v>
      </c>
      <c r="BN47">
        <v>265.40000000000873</v>
      </c>
      <c r="BO47">
        <v>79.19999999999709</v>
      </c>
      <c r="BP47">
        <v>-306.80000000000291</v>
      </c>
      <c r="BQ47">
        <v>193.40000000000146</v>
      </c>
      <c r="BR47">
        <v>458.80000000000291</v>
      </c>
      <c r="BS47">
        <v>96</v>
      </c>
      <c r="BT47">
        <v>56.80000000000291</v>
      </c>
      <c r="BU47">
        <v>156.79999999998836</v>
      </c>
      <c r="BV47">
        <v>-72.80000000000291</v>
      </c>
      <c r="BW47">
        <v>-791.19999999999709</v>
      </c>
      <c r="BX47">
        <v>-228.20000000000437</v>
      </c>
      <c r="BY47">
        <v>-64.400000000008731</v>
      </c>
      <c r="BZ47">
        <v>-366.79999999999927</v>
      </c>
      <c r="CA47">
        <v>-84.799999999995634</v>
      </c>
      <c r="CB47">
        <v>-252.60000000000582</v>
      </c>
      <c r="CC47">
        <v>-69.400000000001455</v>
      </c>
      <c r="CD47">
        <v>-98.599999999998545</v>
      </c>
      <c r="CE47">
        <v>-435.39999999999418</v>
      </c>
      <c r="CF47">
        <v>-504</v>
      </c>
      <c r="CG47">
        <v>-411.40000000000146</v>
      </c>
      <c r="CH47">
        <v>47.599999999991269</v>
      </c>
      <c r="CI47">
        <v>-81.599999999991269</v>
      </c>
      <c r="CJ47">
        <v>-114</v>
      </c>
      <c r="CK47">
        <v>-309.60000000000582</v>
      </c>
      <c r="CL47">
        <v>277.79999999999563</v>
      </c>
      <c r="CM47">
        <v>349.59999999999854</v>
      </c>
      <c r="CN47">
        <v>-562.80000000000291</v>
      </c>
      <c r="CO47">
        <v>532.79999999998836</v>
      </c>
      <c r="CP47">
        <v>-74.80000000000291</v>
      </c>
      <c r="CQ47">
        <v>98.400000000001455</v>
      </c>
      <c r="CR47">
        <v>-281.40000000000146</v>
      </c>
      <c r="CS47">
        <v>-185.39999999999418</v>
      </c>
      <c r="CT47">
        <v>-335.80000000000291</v>
      </c>
      <c r="CU47">
        <v>451.60000000000582</v>
      </c>
      <c r="CV47">
        <v>-256.80000000000291</v>
      </c>
      <c r="CW47">
        <v>282.59999999999127</v>
      </c>
      <c r="CY47">
        <f t="shared" si="2"/>
        <v>-48.816000000000237</v>
      </c>
      <c r="CZ47">
        <f t="shared" si="3"/>
        <v>282.19599999999946</v>
      </c>
    </row>
    <row r="48" spans="2:104" x14ac:dyDescent="0.25">
      <c r="B48">
        <v>854.39999999999418</v>
      </c>
      <c r="C48">
        <v>-12.400000000008731</v>
      </c>
      <c r="D48">
        <v>-152.79999999999563</v>
      </c>
      <c r="E48">
        <v>-880</v>
      </c>
      <c r="F48">
        <v>-82.599999999998545</v>
      </c>
      <c r="G48">
        <v>446.80000000000291</v>
      </c>
      <c r="H48">
        <v>-426.39999999999418</v>
      </c>
      <c r="I48">
        <v>30.399999999994179</v>
      </c>
      <c r="J48">
        <v>-365.40000000000146</v>
      </c>
      <c r="K48">
        <v>948.40000000000146</v>
      </c>
      <c r="L48">
        <v>159.20000000000437</v>
      </c>
      <c r="M48">
        <v>-90</v>
      </c>
      <c r="N48">
        <v>-246.39999999999418</v>
      </c>
      <c r="O48">
        <v>-268</v>
      </c>
      <c r="P48">
        <v>-402.40000000000873</v>
      </c>
      <c r="Q48">
        <v>399.59999999999854</v>
      </c>
      <c r="R48">
        <v>-74.400000000001455</v>
      </c>
      <c r="S48">
        <v>-196.80000000000291</v>
      </c>
      <c r="T48">
        <v>598</v>
      </c>
      <c r="U48">
        <v>427.39999999999418</v>
      </c>
      <c r="V48">
        <v>-282.40000000000146</v>
      </c>
      <c r="W48">
        <v>-165.19999999999709</v>
      </c>
      <c r="X48">
        <v>-147.20000000000073</v>
      </c>
      <c r="Y48">
        <v>-503.60000000000582</v>
      </c>
      <c r="Z48">
        <v>166</v>
      </c>
      <c r="AA48">
        <v>-206.80000000000291</v>
      </c>
      <c r="AB48">
        <v>-533.59999999999854</v>
      </c>
      <c r="AC48">
        <v>-435</v>
      </c>
      <c r="AD48">
        <v>213.19999999999709</v>
      </c>
      <c r="AE48">
        <v>-203.19999999999709</v>
      </c>
      <c r="AF48">
        <v>486.79999999999563</v>
      </c>
      <c r="AG48">
        <v>31.599999999991269</v>
      </c>
      <c r="AH48">
        <v>-1080</v>
      </c>
      <c r="AI48">
        <v>17.599999999998545</v>
      </c>
      <c r="AJ48">
        <v>120.59999999999854</v>
      </c>
      <c r="AK48">
        <v>121.20000000000437</v>
      </c>
      <c r="AL48">
        <v>-340.40000000000146</v>
      </c>
      <c r="AM48">
        <v>-634.39999999999418</v>
      </c>
      <c r="AN48">
        <v>690</v>
      </c>
      <c r="AO48">
        <v>512.60000000000582</v>
      </c>
      <c r="AP48">
        <v>-204.19999999999709</v>
      </c>
      <c r="AQ48">
        <v>296.19999999999709</v>
      </c>
      <c r="AR48">
        <v>372.60000000000582</v>
      </c>
      <c r="AS48">
        <v>85.399999999994179</v>
      </c>
      <c r="AT48">
        <v>419.60000000000582</v>
      </c>
      <c r="AU48">
        <v>-16</v>
      </c>
      <c r="AV48">
        <v>6.8000000000029104</v>
      </c>
      <c r="AW48">
        <v>209</v>
      </c>
      <c r="AX48">
        <v>85.19999999999709</v>
      </c>
      <c r="AY48">
        <v>-385.60000000000582</v>
      </c>
      <c r="AZ48">
        <v>-159.80000000000291</v>
      </c>
      <c r="BA48">
        <v>-231.60000000000582</v>
      </c>
      <c r="BB48">
        <v>-369.80000000000291</v>
      </c>
      <c r="BC48">
        <v>-233.59999999999854</v>
      </c>
      <c r="BD48">
        <v>180</v>
      </c>
      <c r="BE48">
        <v>284</v>
      </c>
      <c r="BF48">
        <v>-330.40000000000146</v>
      </c>
      <c r="BG48">
        <v>215.80000000000291</v>
      </c>
      <c r="BH48">
        <v>-7.7999999999956344</v>
      </c>
      <c r="BI48">
        <v>-443.79999999998836</v>
      </c>
      <c r="BJ48">
        <v>-900.60000000000582</v>
      </c>
      <c r="BK48">
        <v>-424.60000000000582</v>
      </c>
      <c r="BL48">
        <v>103</v>
      </c>
      <c r="BM48">
        <v>-68.599999999991269</v>
      </c>
      <c r="BN48">
        <v>-516.20000000001164</v>
      </c>
      <c r="BO48">
        <v>-126.80000000000291</v>
      </c>
      <c r="BP48">
        <v>-372</v>
      </c>
      <c r="BQ48">
        <v>-423.40000000000146</v>
      </c>
      <c r="BR48">
        <v>338.19999999999709</v>
      </c>
      <c r="BS48">
        <v>370</v>
      </c>
      <c r="BT48">
        <v>-31</v>
      </c>
      <c r="BU48">
        <v>260.80000000000291</v>
      </c>
      <c r="BV48">
        <v>320.60000000000582</v>
      </c>
      <c r="BW48">
        <v>-492.20000000000437</v>
      </c>
      <c r="BX48">
        <v>-183.19999999999709</v>
      </c>
      <c r="BY48">
        <v>415</v>
      </c>
      <c r="BZ48">
        <v>-401.39999999999782</v>
      </c>
      <c r="CA48">
        <v>333.40000000000146</v>
      </c>
      <c r="CB48">
        <v>-163.79999999998836</v>
      </c>
      <c r="CC48">
        <v>-653.19999999999709</v>
      </c>
      <c r="CD48">
        <v>-149</v>
      </c>
      <c r="CE48">
        <v>845</v>
      </c>
      <c r="CF48">
        <v>-286.40000000000146</v>
      </c>
      <c r="CG48">
        <v>182.20000000000437</v>
      </c>
      <c r="CH48">
        <v>561.60000000000582</v>
      </c>
      <c r="CI48">
        <v>-32.19999999999709</v>
      </c>
      <c r="CJ48">
        <v>152.59999999999127</v>
      </c>
      <c r="CK48">
        <v>4.2000000000116415</v>
      </c>
      <c r="CL48">
        <v>-105.59999999999854</v>
      </c>
      <c r="CM48">
        <v>316</v>
      </c>
      <c r="CN48">
        <v>-777.60000000000582</v>
      </c>
      <c r="CO48">
        <v>670.20000000001164</v>
      </c>
      <c r="CP48">
        <v>-41.399999999994179</v>
      </c>
      <c r="CQ48">
        <v>680</v>
      </c>
      <c r="CR48">
        <v>-146.19999999999709</v>
      </c>
      <c r="CS48">
        <v>419.79999999999563</v>
      </c>
      <c r="CT48">
        <v>-517.19999999999709</v>
      </c>
      <c r="CU48">
        <v>-238.80000000000291</v>
      </c>
      <c r="CV48">
        <v>30.19999999999709</v>
      </c>
      <c r="CW48">
        <v>252.19999999999709</v>
      </c>
      <c r="CY48">
        <f t="shared" si="2"/>
        <v>-25.299999999999926</v>
      </c>
      <c r="CZ48">
        <f t="shared" si="3"/>
        <v>317.96800000000007</v>
      </c>
    </row>
    <row r="49" spans="2:104" x14ac:dyDescent="0.25">
      <c r="B49">
        <v>-434.80000000000291</v>
      </c>
      <c r="C49">
        <v>152.60000000000582</v>
      </c>
      <c r="D49">
        <v>190.79999999999563</v>
      </c>
      <c r="E49">
        <v>226</v>
      </c>
      <c r="F49">
        <v>-123.80000000000291</v>
      </c>
      <c r="G49">
        <v>-218</v>
      </c>
      <c r="H49">
        <v>-146</v>
      </c>
      <c r="I49">
        <v>463.80000000000291</v>
      </c>
      <c r="J49">
        <v>-280.19999999999709</v>
      </c>
      <c r="K49">
        <v>-169</v>
      </c>
      <c r="L49">
        <v>-132.80000000000291</v>
      </c>
      <c r="M49">
        <v>143.40000000000146</v>
      </c>
      <c r="N49">
        <v>190.79999999999563</v>
      </c>
      <c r="O49">
        <v>-232</v>
      </c>
      <c r="P49">
        <v>695.19999999999709</v>
      </c>
      <c r="Q49">
        <v>-675.20000000000437</v>
      </c>
      <c r="R49">
        <v>120.60000000000582</v>
      </c>
      <c r="S49">
        <v>531.20000000001164</v>
      </c>
      <c r="T49">
        <v>91.80000000000291</v>
      </c>
      <c r="U49">
        <v>-142</v>
      </c>
      <c r="V49">
        <v>13.599999999998545</v>
      </c>
      <c r="W49">
        <v>176.19999999999709</v>
      </c>
      <c r="X49">
        <v>-231.39999999999782</v>
      </c>
      <c r="Y49">
        <v>-355.79999999999563</v>
      </c>
      <c r="Z49">
        <v>-433.80000000000291</v>
      </c>
      <c r="AA49">
        <v>804.39999999999418</v>
      </c>
      <c r="AB49">
        <v>251.59999999999854</v>
      </c>
      <c r="AC49">
        <v>307.80000000000291</v>
      </c>
      <c r="AD49">
        <v>-229.79999999999563</v>
      </c>
      <c r="AE49">
        <v>199.59999999999854</v>
      </c>
      <c r="AF49">
        <v>-136.40000000000146</v>
      </c>
      <c r="AG49">
        <v>-291</v>
      </c>
      <c r="AH49">
        <v>-879.19999999999709</v>
      </c>
      <c r="AI49">
        <v>-657.39999999999418</v>
      </c>
      <c r="AJ49">
        <v>414.60000000000582</v>
      </c>
      <c r="AK49">
        <v>639.19999999999709</v>
      </c>
      <c r="AL49">
        <v>49.200000000004366</v>
      </c>
      <c r="AM49">
        <v>760.19999999999709</v>
      </c>
      <c r="AN49">
        <v>624.40000000000146</v>
      </c>
      <c r="AO49">
        <v>-499.20000000000437</v>
      </c>
      <c r="AP49">
        <v>-1078.4000000000015</v>
      </c>
      <c r="AQ49">
        <v>-692.39999999999418</v>
      </c>
      <c r="AR49">
        <v>743.19999999999709</v>
      </c>
      <c r="AS49">
        <v>178.19999999999709</v>
      </c>
      <c r="AT49">
        <v>-296.80000000000291</v>
      </c>
      <c r="AU49">
        <v>519.60000000000218</v>
      </c>
      <c r="AV49">
        <v>81.80000000000291</v>
      </c>
      <c r="AW49">
        <v>325.39999999999418</v>
      </c>
      <c r="AX49">
        <v>766</v>
      </c>
      <c r="AY49">
        <v>-261.39999999999418</v>
      </c>
      <c r="AZ49">
        <v>-205.39999999999418</v>
      </c>
      <c r="BA49">
        <v>-593.59999999999854</v>
      </c>
      <c r="BB49">
        <v>-355.40000000000146</v>
      </c>
      <c r="BC49">
        <v>-865.59999999999854</v>
      </c>
      <c r="BD49">
        <v>339.59999999999854</v>
      </c>
      <c r="BE49">
        <v>586</v>
      </c>
      <c r="BF49">
        <v>356.79999999999563</v>
      </c>
      <c r="BG49">
        <v>34</v>
      </c>
      <c r="BH49">
        <v>36</v>
      </c>
      <c r="BI49">
        <v>-39</v>
      </c>
      <c r="BJ49">
        <v>-445.80000000000291</v>
      </c>
      <c r="BK49">
        <v>-235.79999999998836</v>
      </c>
      <c r="BL49">
        <v>-309.79999999998836</v>
      </c>
      <c r="BM49">
        <v>-30.80000000000291</v>
      </c>
      <c r="BN49">
        <v>228.20000000001164</v>
      </c>
      <c r="BO49">
        <v>-167.19999999999709</v>
      </c>
      <c r="BP49">
        <v>-241.59999999999854</v>
      </c>
      <c r="BQ49">
        <v>-55.19999999999709</v>
      </c>
      <c r="BR49">
        <v>-73</v>
      </c>
      <c r="BS49">
        <v>250.19999999999709</v>
      </c>
      <c r="BT49">
        <v>-239.39999999999418</v>
      </c>
      <c r="BU49">
        <v>-73</v>
      </c>
      <c r="BV49">
        <v>-182.60000000000582</v>
      </c>
      <c r="BW49">
        <v>-310.59999999999854</v>
      </c>
      <c r="BX49">
        <v>-144.80000000000291</v>
      </c>
      <c r="BY49">
        <v>-106.39999999999418</v>
      </c>
      <c r="BZ49">
        <v>-467.40000000000146</v>
      </c>
      <c r="CA49">
        <v>657.59999999999854</v>
      </c>
      <c r="CB49">
        <v>-645.40000000000873</v>
      </c>
      <c r="CC49">
        <v>385.80000000000291</v>
      </c>
      <c r="CD49">
        <v>53.599999999998545</v>
      </c>
      <c r="CE49">
        <v>-168.19999999999709</v>
      </c>
      <c r="CF49">
        <v>815</v>
      </c>
      <c r="CG49">
        <v>-153.20000000000437</v>
      </c>
      <c r="CH49">
        <v>26</v>
      </c>
      <c r="CI49">
        <v>386.59999999999127</v>
      </c>
      <c r="CJ49">
        <v>-495.80000000000291</v>
      </c>
      <c r="CK49">
        <v>179.19999999999709</v>
      </c>
      <c r="CL49">
        <v>-279.19999999999709</v>
      </c>
      <c r="CM49">
        <v>-61.599999999998545</v>
      </c>
      <c r="CN49">
        <v>-149.80000000000291</v>
      </c>
      <c r="CO49">
        <v>-990.60000000000582</v>
      </c>
      <c r="CP49">
        <v>300.39999999999418</v>
      </c>
      <c r="CQ49">
        <v>-342</v>
      </c>
      <c r="CR49">
        <v>-551.59999999999854</v>
      </c>
      <c r="CS49">
        <v>-910</v>
      </c>
      <c r="CT49">
        <v>-48.80000000000291</v>
      </c>
      <c r="CU49">
        <v>-349</v>
      </c>
      <c r="CV49">
        <v>-87.19999999999709</v>
      </c>
      <c r="CW49">
        <v>-470.79999999998836</v>
      </c>
      <c r="CY49">
        <f t="shared" si="2"/>
        <v>-51.461999999999676</v>
      </c>
      <c r="CZ49">
        <f t="shared" si="3"/>
        <v>337.38599999999957</v>
      </c>
    </row>
    <row r="50" spans="2:104" x14ac:dyDescent="0.25">
      <c r="B50">
        <v>63.400000000008731</v>
      </c>
      <c r="C50">
        <v>-457.80000000000291</v>
      </c>
      <c r="D50">
        <v>375.60000000000582</v>
      </c>
      <c r="E50">
        <v>432</v>
      </c>
      <c r="F50">
        <v>-373</v>
      </c>
      <c r="G50">
        <v>658</v>
      </c>
      <c r="H50">
        <v>1032.5999999999913</v>
      </c>
      <c r="I50">
        <v>453.40000000000146</v>
      </c>
      <c r="J50">
        <v>318</v>
      </c>
      <c r="K50">
        <v>-235</v>
      </c>
      <c r="L50">
        <v>71.400000000001455</v>
      </c>
      <c r="M50">
        <v>-665.19999999999709</v>
      </c>
      <c r="N50">
        <v>111.20000000000437</v>
      </c>
      <c r="O50">
        <v>90.599999999998545</v>
      </c>
      <c r="P50">
        <v>-851.59999999999127</v>
      </c>
      <c r="Q50">
        <v>218.80000000000291</v>
      </c>
      <c r="R50">
        <v>-620</v>
      </c>
      <c r="S50">
        <v>-128.80000000000291</v>
      </c>
      <c r="T50">
        <v>-248.60000000000582</v>
      </c>
      <c r="U50">
        <v>-35.19999999999709</v>
      </c>
      <c r="V50">
        <v>-565.79999999999563</v>
      </c>
      <c r="W50">
        <v>782</v>
      </c>
      <c r="X50">
        <v>224.39999999999782</v>
      </c>
      <c r="Y50">
        <v>-15</v>
      </c>
      <c r="Z50">
        <v>107.59999999999854</v>
      </c>
      <c r="AA50">
        <v>693.40000000000873</v>
      </c>
      <c r="AB50">
        <v>928.80000000000291</v>
      </c>
      <c r="AC50">
        <v>-953.60000000000582</v>
      </c>
      <c r="AD50">
        <v>290</v>
      </c>
      <c r="AE50">
        <v>82.19999999999709</v>
      </c>
      <c r="AF50">
        <v>103.60000000000582</v>
      </c>
      <c r="AG50">
        <v>-139</v>
      </c>
      <c r="AH50">
        <v>-611.19999999999709</v>
      </c>
      <c r="AI50">
        <v>-69.400000000001455</v>
      </c>
      <c r="AJ50">
        <v>894.19999999999709</v>
      </c>
      <c r="AK50">
        <v>427.40000000000146</v>
      </c>
      <c r="AL50">
        <v>1429.1999999999971</v>
      </c>
      <c r="AM50">
        <v>530.80000000000291</v>
      </c>
      <c r="AN50">
        <v>-405.40000000000146</v>
      </c>
      <c r="AO50">
        <v>320</v>
      </c>
      <c r="AP50">
        <v>-352.59999999999854</v>
      </c>
      <c r="AQ50">
        <v>290</v>
      </c>
      <c r="AR50">
        <v>-746.19999999999709</v>
      </c>
      <c r="AS50">
        <v>-173</v>
      </c>
      <c r="AT50">
        <v>301.39999999999418</v>
      </c>
      <c r="AU50">
        <v>-8</v>
      </c>
      <c r="AV50">
        <v>228.39999999999418</v>
      </c>
      <c r="AW50">
        <v>-19.599999999991269</v>
      </c>
      <c r="AX50">
        <v>-204.19999999999709</v>
      </c>
      <c r="AY50">
        <v>248</v>
      </c>
      <c r="AZ50">
        <v>-16.600000000005821</v>
      </c>
      <c r="BA50">
        <v>191.59999999999854</v>
      </c>
      <c r="BB50">
        <v>680.40000000000146</v>
      </c>
      <c r="BC50">
        <v>-504.80000000000291</v>
      </c>
      <c r="BD50">
        <v>-826.40000000000146</v>
      </c>
      <c r="BE50">
        <v>-269</v>
      </c>
      <c r="BF50">
        <v>65.400000000001455</v>
      </c>
      <c r="BG50">
        <v>41.400000000001455</v>
      </c>
      <c r="BH50">
        <v>72.400000000001455</v>
      </c>
      <c r="BI50">
        <v>-321.80000000000291</v>
      </c>
      <c r="BJ50">
        <v>-382.79999999999563</v>
      </c>
      <c r="BK50">
        <v>-778.80000000000291</v>
      </c>
      <c r="BL50">
        <v>501.79999999998836</v>
      </c>
      <c r="BM50">
        <v>-193</v>
      </c>
      <c r="BN50">
        <v>-16</v>
      </c>
      <c r="BO50">
        <v>312.39999999999418</v>
      </c>
      <c r="BP50">
        <v>822.40000000000146</v>
      </c>
      <c r="BQ50">
        <v>107.40000000000146</v>
      </c>
      <c r="BR50">
        <v>148.80000000000291</v>
      </c>
      <c r="BS50">
        <v>-189.39999999999418</v>
      </c>
      <c r="BT50">
        <v>817</v>
      </c>
      <c r="BU50">
        <v>-108.39999999999418</v>
      </c>
      <c r="BV50">
        <v>399.39999999999418</v>
      </c>
      <c r="BW50">
        <v>92.80000000000291</v>
      </c>
      <c r="BX50">
        <v>-186.59999999999854</v>
      </c>
      <c r="BY50">
        <v>9.5999999999912689</v>
      </c>
      <c r="BZ50">
        <v>-352</v>
      </c>
      <c r="CA50">
        <v>-253.80000000000291</v>
      </c>
      <c r="CB50">
        <v>-13.599999999991269</v>
      </c>
      <c r="CC50">
        <v>-175.80000000000291</v>
      </c>
      <c r="CD50">
        <v>-268.40000000000146</v>
      </c>
      <c r="CE50">
        <v>862.39999999999418</v>
      </c>
      <c r="CF50">
        <v>423</v>
      </c>
      <c r="CG50">
        <v>483.59999999999854</v>
      </c>
      <c r="CH50">
        <v>161.19999999999709</v>
      </c>
      <c r="CI50">
        <v>-85.80000000000291</v>
      </c>
      <c r="CJ50">
        <v>-553.19999999999709</v>
      </c>
      <c r="CK50">
        <v>806</v>
      </c>
      <c r="CL50">
        <v>-269.20000000000437</v>
      </c>
      <c r="CM50">
        <v>-421.80000000000291</v>
      </c>
      <c r="CN50">
        <v>-644</v>
      </c>
      <c r="CO50">
        <v>433</v>
      </c>
      <c r="CP50">
        <v>404.60000000000582</v>
      </c>
      <c r="CQ50">
        <v>-163.20000000000437</v>
      </c>
      <c r="CR50">
        <v>-192.59999999999854</v>
      </c>
      <c r="CS50">
        <v>-43</v>
      </c>
      <c r="CT50">
        <v>-30</v>
      </c>
      <c r="CU50">
        <v>-516.19999999999709</v>
      </c>
      <c r="CV50">
        <v>441.80000000000291</v>
      </c>
      <c r="CW50">
        <v>-63.80000000000291</v>
      </c>
      <c r="CY50">
        <f t="shared" si="2"/>
        <v>42.666000000000025</v>
      </c>
      <c r="CZ50">
        <f t="shared" si="3"/>
        <v>357.02999999999986</v>
      </c>
    </row>
    <row r="51" spans="2:104" x14ac:dyDescent="0.25">
      <c r="B51">
        <v>706</v>
      </c>
      <c r="C51">
        <v>578.39999999999418</v>
      </c>
      <c r="D51">
        <v>-186.60000000000582</v>
      </c>
      <c r="E51">
        <v>335.19999999999709</v>
      </c>
      <c r="F51">
        <v>191.59999999999854</v>
      </c>
      <c r="G51">
        <v>577.19999999999709</v>
      </c>
      <c r="H51">
        <v>993.20000000001164</v>
      </c>
      <c r="I51">
        <v>-18.599999999998545</v>
      </c>
      <c r="J51">
        <v>-273.40000000000146</v>
      </c>
      <c r="K51">
        <v>127.59999999999854</v>
      </c>
      <c r="L51">
        <v>-15</v>
      </c>
      <c r="M51">
        <v>103.19999999999709</v>
      </c>
      <c r="N51">
        <v>-779.20000000000437</v>
      </c>
      <c r="O51">
        <v>4</v>
      </c>
      <c r="P51">
        <v>82.599999999991269</v>
      </c>
      <c r="Q51">
        <v>69.400000000001455</v>
      </c>
      <c r="R51">
        <v>125</v>
      </c>
      <c r="S51">
        <v>455.59999999999127</v>
      </c>
      <c r="T51">
        <v>585.40000000000873</v>
      </c>
      <c r="U51">
        <v>61.400000000008731</v>
      </c>
      <c r="V51">
        <v>85.19999999999709</v>
      </c>
      <c r="W51">
        <v>41.19999999999709</v>
      </c>
      <c r="X51">
        <v>-95.19999999999709</v>
      </c>
      <c r="Y51">
        <v>-87.400000000001455</v>
      </c>
      <c r="Z51">
        <v>121.40000000000146</v>
      </c>
      <c r="AA51">
        <v>-61.400000000008731</v>
      </c>
      <c r="AB51">
        <v>335.79999999999563</v>
      </c>
      <c r="AC51">
        <v>303.60000000000582</v>
      </c>
      <c r="AD51">
        <v>-429.40000000000146</v>
      </c>
      <c r="AE51">
        <v>-342</v>
      </c>
      <c r="AF51">
        <v>-44.80000000000291</v>
      </c>
      <c r="AG51">
        <v>-158.59999999999127</v>
      </c>
      <c r="AH51">
        <v>-181.60000000000582</v>
      </c>
      <c r="AI51">
        <v>568.79999999999563</v>
      </c>
      <c r="AJ51">
        <v>-695.19999999999709</v>
      </c>
      <c r="AK51">
        <v>479.19999999999709</v>
      </c>
      <c r="AL51">
        <v>-250</v>
      </c>
      <c r="AM51">
        <v>-184.60000000000582</v>
      </c>
      <c r="AN51">
        <v>-298.59999999999854</v>
      </c>
      <c r="AO51">
        <v>375.40000000000146</v>
      </c>
      <c r="AP51">
        <v>105.39999999999418</v>
      </c>
      <c r="AQ51">
        <v>-185.20000000000437</v>
      </c>
      <c r="AR51">
        <v>251.79999999999563</v>
      </c>
      <c r="AS51">
        <v>360.20000000001164</v>
      </c>
      <c r="AT51">
        <v>-132</v>
      </c>
      <c r="AU51">
        <v>12</v>
      </c>
      <c r="AV51">
        <v>-487.59999999999127</v>
      </c>
      <c r="AW51">
        <v>-137.60000000000582</v>
      </c>
      <c r="AX51">
        <v>-104.80000000000291</v>
      </c>
      <c r="AY51">
        <v>107.19999999999709</v>
      </c>
      <c r="AZ51">
        <v>-45.80000000000291</v>
      </c>
      <c r="BA51">
        <v>-207.19999999999709</v>
      </c>
      <c r="BB51">
        <v>755.40000000000146</v>
      </c>
      <c r="BC51">
        <v>241.40000000000146</v>
      </c>
      <c r="BD51">
        <v>311</v>
      </c>
      <c r="BE51">
        <v>260.20000000001164</v>
      </c>
      <c r="BF51">
        <v>-92.400000000001455</v>
      </c>
      <c r="BG51">
        <v>-11.600000000005821</v>
      </c>
      <c r="BH51">
        <v>680.79999999999563</v>
      </c>
      <c r="BI51">
        <v>-335.19999999999709</v>
      </c>
      <c r="BJ51">
        <v>-51</v>
      </c>
      <c r="BK51">
        <v>-32.19999999999709</v>
      </c>
      <c r="BL51">
        <v>-201.79999999998836</v>
      </c>
      <c r="BM51">
        <v>-580.39999999999418</v>
      </c>
      <c r="BN51">
        <v>87.799999999988358</v>
      </c>
      <c r="BO51">
        <v>12</v>
      </c>
      <c r="BP51">
        <v>153.80000000000291</v>
      </c>
      <c r="BQ51">
        <v>-114.80000000000291</v>
      </c>
      <c r="BR51">
        <v>457.59999999999854</v>
      </c>
      <c r="BS51">
        <v>832.39999999999418</v>
      </c>
      <c r="BT51">
        <v>277.19999999999709</v>
      </c>
      <c r="BU51">
        <v>-102.40000000000873</v>
      </c>
      <c r="BV51">
        <v>619.80000000000291</v>
      </c>
      <c r="BW51">
        <v>-15.400000000001455</v>
      </c>
      <c r="BX51">
        <v>-217.40000000000146</v>
      </c>
      <c r="BY51">
        <v>321.20000000001164</v>
      </c>
      <c r="BZ51">
        <v>-98.200000000000728</v>
      </c>
      <c r="CA51">
        <v>1.8000000000029104</v>
      </c>
      <c r="CB51">
        <v>1387.5999999999913</v>
      </c>
      <c r="CC51">
        <v>345</v>
      </c>
      <c r="CD51">
        <v>107.20000000000437</v>
      </c>
      <c r="CE51">
        <v>268.60000000000582</v>
      </c>
      <c r="CF51">
        <v>-180.39999999999418</v>
      </c>
      <c r="CG51">
        <v>-19.799999999995634</v>
      </c>
      <c r="CH51">
        <v>-9.8000000000029104</v>
      </c>
      <c r="CI51">
        <v>-170.59999999999127</v>
      </c>
      <c r="CJ51">
        <v>166.80000000000291</v>
      </c>
      <c r="CK51">
        <v>-22.600000000005821</v>
      </c>
      <c r="CL51">
        <v>-28.799999999995634</v>
      </c>
      <c r="CM51">
        <v>-563.79999999999563</v>
      </c>
      <c r="CN51">
        <v>-258.19999999999709</v>
      </c>
      <c r="CO51">
        <v>996.19999999999709</v>
      </c>
      <c r="CP51">
        <v>100.19999999999709</v>
      </c>
      <c r="CQ51">
        <v>155.59999999999854</v>
      </c>
      <c r="CR51">
        <v>-262.40000000000146</v>
      </c>
      <c r="CS51">
        <v>756.80000000000291</v>
      </c>
      <c r="CT51">
        <v>27.19999999999709</v>
      </c>
      <c r="CU51">
        <v>36.19999999999709</v>
      </c>
      <c r="CV51">
        <v>-452.20000000000437</v>
      </c>
      <c r="CW51">
        <v>-301.60000000000582</v>
      </c>
      <c r="CY51">
        <f t="shared" si="2"/>
        <v>79.779999999999745</v>
      </c>
      <c r="CZ51">
        <f t="shared" si="3"/>
        <v>270.27600000000001</v>
      </c>
    </row>
    <row r="52" spans="2:104" x14ac:dyDescent="0.25">
      <c r="B52">
        <v>233.19999999999709</v>
      </c>
      <c r="C52">
        <v>118.40000000000873</v>
      </c>
      <c r="D52">
        <v>1179.6000000000058</v>
      </c>
      <c r="E52">
        <v>483.19999999999709</v>
      </c>
      <c r="F52">
        <v>410</v>
      </c>
      <c r="G52">
        <v>190.60000000000582</v>
      </c>
      <c r="H52">
        <v>-327.40000000000873</v>
      </c>
      <c r="I52">
        <v>-236.60000000000582</v>
      </c>
      <c r="J52">
        <v>-69.80000000000291</v>
      </c>
      <c r="K52">
        <v>174.80000000000291</v>
      </c>
      <c r="L52">
        <v>-931.80000000000291</v>
      </c>
      <c r="M52">
        <v>-406.40000000000146</v>
      </c>
      <c r="N52">
        <v>408</v>
      </c>
      <c r="O52">
        <v>639.19999999999709</v>
      </c>
      <c r="P52">
        <v>-232.79999999998836</v>
      </c>
      <c r="Q52">
        <v>-6.4000000000014552</v>
      </c>
      <c r="R52">
        <v>-204</v>
      </c>
      <c r="S52">
        <v>-73.399999999994179</v>
      </c>
      <c r="T52">
        <v>129.39999999999418</v>
      </c>
      <c r="U52">
        <v>-80.200000000011642</v>
      </c>
      <c r="V52">
        <v>70.200000000004366</v>
      </c>
      <c r="W52">
        <v>-319</v>
      </c>
      <c r="X52">
        <v>-667.80000000000291</v>
      </c>
      <c r="Y52">
        <v>-243.19999999999709</v>
      </c>
      <c r="Z52">
        <v>-204.19999999999709</v>
      </c>
      <c r="AA52">
        <v>587.60000000000582</v>
      </c>
      <c r="AB52">
        <v>-442.19999999999709</v>
      </c>
      <c r="AC52">
        <v>-112.39999999999418</v>
      </c>
      <c r="AD52">
        <v>-73.19999999999709</v>
      </c>
      <c r="AE52">
        <v>189.20000000000437</v>
      </c>
      <c r="AF52">
        <v>-449.19999999999709</v>
      </c>
      <c r="AG52">
        <v>-205.40000000000873</v>
      </c>
      <c r="AH52">
        <v>-951</v>
      </c>
      <c r="AI52">
        <v>86</v>
      </c>
      <c r="AJ52">
        <v>-382.60000000000582</v>
      </c>
      <c r="AK52">
        <v>570.20000000000437</v>
      </c>
      <c r="AL52">
        <v>-128.59999999999854</v>
      </c>
      <c r="AM52">
        <v>678.40000000000873</v>
      </c>
      <c r="AN52">
        <v>-141</v>
      </c>
      <c r="AO52">
        <v>575.40000000000146</v>
      </c>
      <c r="AP52">
        <v>1405.2000000000044</v>
      </c>
      <c r="AQ52">
        <v>71</v>
      </c>
      <c r="AR52">
        <v>117.59999999999854</v>
      </c>
      <c r="AS52">
        <v>-170.40000000000873</v>
      </c>
      <c r="AT52">
        <v>-363.79999999998836</v>
      </c>
      <c r="AU52">
        <v>202.79999999999927</v>
      </c>
      <c r="AV52">
        <v>-380.80000000000291</v>
      </c>
      <c r="AW52">
        <v>-507.19999999999709</v>
      </c>
      <c r="AX52">
        <v>605</v>
      </c>
      <c r="AY52">
        <v>-364.19999999999709</v>
      </c>
      <c r="AZ52">
        <v>-57</v>
      </c>
      <c r="BA52">
        <v>185.80000000000291</v>
      </c>
      <c r="BB52">
        <v>91.400000000001455</v>
      </c>
      <c r="BC52">
        <v>-210.40000000000146</v>
      </c>
      <c r="BD52">
        <v>-476</v>
      </c>
      <c r="BE52">
        <v>331.19999999999709</v>
      </c>
      <c r="BF52">
        <v>-234.39999999999418</v>
      </c>
      <c r="BG52">
        <v>-146.79999999999563</v>
      </c>
      <c r="BH52">
        <v>843.59999999999854</v>
      </c>
      <c r="BI52">
        <v>-72.80000000000291</v>
      </c>
      <c r="BJ52">
        <v>205.59999999999854</v>
      </c>
      <c r="BK52">
        <v>-160</v>
      </c>
      <c r="BL52">
        <v>-332.40000000000873</v>
      </c>
      <c r="BM52">
        <v>31</v>
      </c>
      <c r="BN52">
        <v>795.60000000000582</v>
      </c>
      <c r="BO52">
        <v>-95.599999999991269</v>
      </c>
      <c r="BP52">
        <v>150</v>
      </c>
      <c r="BQ52">
        <v>251.59999999999854</v>
      </c>
      <c r="BR52">
        <v>-278.40000000000146</v>
      </c>
      <c r="BS52">
        <v>-93.19999999999709</v>
      </c>
      <c r="BT52">
        <v>541.39999999999418</v>
      </c>
      <c r="BU52">
        <v>612.20000000001164</v>
      </c>
      <c r="BV52">
        <v>-174.59999999999127</v>
      </c>
      <c r="BW52">
        <v>-357.20000000000437</v>
      </c>
      <c r="BX52">
        <v>-582.19999999999709</v>
      </c>
      <c r="BY52">
        <v>213.59999999999127</v>
      </c>
      <c r="BZ52">
        <v>125.40000000000146</v>
      </c>
      <c r="CA52">
        <v>-686.20000000000437</v>
      </c>
      <c r="CB52">
        <v>-280.80000000000291</v>
      </c>
      <c r="CC52">
        <v>381.40000000000146</v>
      </c>
      <c r="CD52">
        <v>266.59999999999854</v>
      </c>
      <c r="CE52">
        <v>-847.80000000000291</v>
      </c>
      <c r="CF52">
        <v>-11</v>
      </c>
      <c r="CG52">
        <v>203</v>
      </c>
      <c r="CH52">
        <v>196.80000000000291</v>
      </c>
      <c r="CI52">
        <v>-536.80000000000291</v>
      </c>
      <c r="CJ52">
        <v>-673</v>
      </c>
      <c r="CK52">
        <v>591.19999999999709</v>
      </c>
      <c r="CL52">
        <v>18.19999999999709</v>
      </c>
      <c r="CM52">
        <v>232.19999999999709</v>
      </c>
      <c r="CN52">
        <v>-27.399999999994179</v>
      </c>
      <c r="CO52">
        <v>13.19999999999709</v>
      </c>
      <c r="CP52">
        <v>-5.4000000000087311</v>
      </c>
      <c r="CQ52">
        <v>23</v>
      </c>
      <c r="CR52">
        <v>538.19999999999709</v>
      </c>
      <c r="CS52">
        <v>-152.59999999999854</v>
      </c>
      <c r="CT52">
        <v>982.80000000000291</v>
      </c>
      <c r="CU52">
        <v>97.19999999999709</v>
      </c>
      <c r="CV52">
        <v>-835</v>
      </c>
      <c r="CW52">
        <v>505.40000000000873</v>
      </c>
      <c r="CY52">
        <f t="shared" si="2"/>
        <v>15.506000000000313</v>
      </c>
      <c r="CZ52">
        <f t="shared" si="3"/>
        <v>335.5460000000005</v>
      </c>
    </row>
    <row r="53" spans="2:104" x14ac:dyDescent="0.25">
      <c r="B53">
        <v>-11.600000000005821</v>
      </c>
      <c r="C53">
        <v>84.599999999991269</v>
      </c>
      <c r="D53">
        <v>321.79999999999563</v>
      </c>
      <c r="E53">
        <v>420.40000000000146</v>
      </c>
      <c r="F53">
        <v>-696.59999999999854</v>
      </c>
      <c r="G53">
        <v>-156.60000000000582</v>
      </c>
      <c r="H53">
        <v>561.40000000000873</v>
      </c>
      <c r="I53">
        <v>-1194.5999999999985</v>
      </c>
      <c r="J53">
        <v>576</v>
      </c>
      <c r="K53">
        <v>-280.19999999999709</v>
      </c>
      <c r="L53">
        <v>458.59999999999854</v>
      </c>
      <c r="M53">
        <v>414</v>
      </c>
      <c r="N53">
        <v>-561.59999999999854</v>
      </c>
      <c r="O53">
        <v>491.40000000000146</v>
      </c>
      <c r="P53">
        <v>-452.60000000000582</v>
      </c>
      <c r="Q53">
        <v>263.59999999999854</v>
      </c>
      <c r="R53">
        <v>54.19999999999709</v>
      </c>
      <c r="S53">
        <v>121</v>
      </c>
      <c r="T53">
        <v>-291.60000000000582</v>
      </c>
      <c r="U53">
        <v>-270.39999999999418</v>
      </c>
      <c r="V53">
        <v>317.79999999999563</v>
      </c>
      <c r="W53">
        <v>56.80000000000291</v>
      </c>
      <c r="X53">
        <v>839</v>
      </c>
      <c r="Y53">
        <v>-237.40000000000146</v>
      </c>
      <c r="Z53">
        <v>-244.20000000000437</v>
      </c>
      <c r="AA53">
        <v>-752</v>
      </c>
      <c r="AB53">
        <v>307.19999999999709</v>
      </c>
      <c r="AC53">
        <v>-163.80000000000291</v>
      </c>
      <c r="AD53">
        <v>-415.20000000000437</v>
      </c>
      <c r="AE53">
        <v>-453</v>
      </c>
      <c r="AF53">
        <v>-449.80000000000291</v>
      </c>
      <c r="AG53">
        <v>-431</v>
      </c>
      <c r="AH53">
        <v>-76</v>
      </c>
      <c r="AI53">
        <v>561.80000000000291</v>
      </c>
      <c r="AJ53">
        <v>100</v>
      </c>
      <c r="AK53">
        <v>457.79999999999563</v>
      </c>
      <c r="AL53">
        <v>-184.40000000000146</v>
      </c>
      <c r="AM53">
        <v>114.39999999999418</v>
      </c>
      <c r="AN53">
        <v>-5.4000000000014552</v>
      </c>
      <c r="AO53">
        <v>1478.7999999999956</v>
      </c>
      <c r="AP53">
        <v>140.59999999999854</v>
      </c>
      <c r="AQ53">
        <v>-116.19999999999709</v>
      </c>
      <c r="AR53">
        <v>609.20000000000437</v>
      </c>
      <c r="AS53">
        <v>-349.39999999999418</v>
      </c>
      <c r="AT53">
        <v>36.599999999991269</v>
      </c>
      <c r="AU53">
        <v>179.20000000000073</v>
      </c>
      <c r="AV53">
        <v>1107</v>
      </c>
      <c r="AW53">
        <v>-26</v>
      </c>
      <c r="AX53">
        <v>-78.19999999999709</v>
      </c>
      <c r="AY53">
        <v>160.19999999999709</v>
      </c>
      <c r="AZ53">
        <v>-90.399999999994179</v>
      </c>
      <c r="BA53">
        <v>282.59999999999854</v>
      </c>
      <c r="BB53">
        <v>212.59999999999854</v>
      </c>
      <c r="BC53">
        <v>-19.399999999994179</v>
      </c>
      <c r="BD53">
        <v>-199.79999999999563</v>
      </c>
      <c r="BE53">
        <v>-279.60000000000582</v>
      </c>
      <c r="BF53">
        <v>-21.80000000000291</v>
      </c>
      <c r="BG53">
        <v>-786</v>
      </c>
      <c r="BH53">
        <v>-292</v>
      </c>
      <c r="BI53">
        <v>20.19999999999709</v>
      </c>
      <c r="BJ53">
        <v>-188.19999999999709</v>
      </c>
      <c r="BK53">
        <v>75.599999999991269</v>
      </c>
      <c r="BL53">
        <v>65.80000000000291</v>
      </c>
      <c r="BM53">
        <v>-108.80000000000291</v>
      </c>
      <c r="BN53">
        <v>395.60000000000582</v>
      </c>
      <c r="BO53">
        <v>-294.20000000001164</v>
      </c>
      <c r="BP53">
        <v>-267.40000000000146</v>
      </c>
      <c r="BQ53">
        <v>-191.79999999999563</v>
      </c>
      <c r="BR53">
        <v>536.59999999999854</v>
      </c>
      <c r="BS53">
        <v>156.59999999999854</v>
      </c>
      <c r="BT53">
        <v>-642.79999999998836</v>
      </c>
      <c r="BU53">
        <v>-22.600000000005821</v>
      </c>
      <c r="BV53">
        <v>318.79999999998836</v>
      </c>
      <c r="BW53">
        <v>55.400000000001455</v>
      </c>
      <c r="BX53">
        <v>-335</v>
      </c>
      <c r="BY53">
        <v>1070.4000000000087</v>
      </c>
      <c r="BZ53">
        <v>136.59999999999854</v>
      </c>
      <c r="CA53">
        <v>-178.19999999999709</v>
      </c>
      <c r="CB53">
        <v>716.20000000001164</v>
      </c>
      <c r="CC53">
        <v>-507</v>
      </c>
      <c r="CD53">
        <v>30.799999999995634</v>
      </c>
      <c r="CE53">
        <v>89.19999999999709</v>
      </c>
      <c r="CF53">
        <v>226.19999999999709</v>
      </c>
      <c r="CG53">
        <v>715.40000000000146</v>
      </c>
      <c r="CH53">
        <v>22.80000000000291</v>
      </c>
      <c r="CI53">
        <v>-194</v>
      </c>
      <c r="CJ53">
        <v>-226</v>
      </c>
      <c r="CK53">
        <v>-883.19999999999709</v>
      </c>
      <c r="CL53">
        <v>883.19999999999709</v>
      </c>
      <c r="CM53">
        <v>472.80000000000291</v>
      </c>
      <c r="CN53">
        <v>-678.60000000000582</v>
      </c>
      <c r="CO53">
        <v>154</v>
      </c>
      <c r="CP53">
        <v>-137.39999999999418</v>
      </c>
      <c r="CQ53">
        <v>436.20000000000437</v>
      </c>
      <c r="CR53">
        <v>414.80000000000291</v>
      </c>
      <c r="CS53">
        <v>10</v>
      </c>
      <c r="CT53">
        <v>-372.80000000000291</v>
      </c>
      <c r="CU53">
        <v>-7.5999999999985448</v>
      </c>
      <c r="CV53">
        <v>-98.400000000001455</v>
      </c>
      <c r="CW53">
        <v>-526.80000000000291</v>
      </c>
      <c r="CY53">
        <f t="shared" si="2"/>
        <v>22.841999999999572</v>
      </c>
      <c r="CZ53">
        <f t="shared" si="3"/>
        <v>331.79399999999981</v>
      </c>
    </row>
    <row r="54" spans="2:104" x14ac:dyDescent="0.25">
      <c r="B54">
        <v>379.80000000000291</v>
      </c>
      <c r="C54">
        <v>-752.39999999999418</v>
      </c>
      <c r="D54">
        <v>163.59999999999854</v>
      </c>
      <c r="E54">
        <v>54.200000000004366</v>
      </c>
      <c r="F54">
        <v>-490.19999999999709</v>
      </c>
      <c r="G54">
        <v>-210.79999999999563</v>
      </c>
      <c r="H54">
        <v>-222.60000000000582</v>
      </c>
      <c r="I54">
        <v>394.59999999999854</v>
      </c>
      <c r="J54">
        <v>152.20000000000437</v>
      </c>
      <c r="K54">
        <v>-23</v>
      </c>
      <c r="L54">
        <v>-2.1999999999970896</v>
      </c>
      <c r="M54">
        <v>635.59999999999854</v>
      </c>
      <c r="N54">
        <v>-517.80000000000291</v>
      </c>
      <c r="O54">
        <v>-97.599999999998545</v>
      </c>
      <c r="P54">
        <v>-135.80000000000291</v>
      </c>
      <c r="Q54">
        <v>-251.19999999999709</v>
      </c>
      <c r="R54">
        <v>-491.59999999999854</v>
      </c>
      <c r="S54">
        <v>132.19999999999709</v>
      </c>
      <c r="T54">
        <v>97.200000000011642</v>
      </c>
      <c r="U54">
        <v>211.60000000000582</v>
      </c>
      <c r="V54">
        <v>356.20000000000437</v>
      </c>
      <c r="W54">
        <v>-867.19999999999709</v>
      </c>
      <c r="X54">
        <v>-318.19999999999709</v>
      </c>
      <c r="Y54">
        <v>-386.20000000000437</v>
      </c>
      <c r="Z54">
        <v>924.20000000000437</v>
      </c>
      <c r="AA54">
        <v>-609</v>
      </c>
      <c r="AB54">
        <v>-815.39999999999782</v>
      </c>
      <c r="AC54">
        <v>-68</v>
      </c>
      <c r="AD54">
        <v>223</v>
      </c>
      <c r="AE54">
        <v>497.39999999999418</v>
      </c>
      <c r="AF54">
        <v>-244.19999999999709</v>
      </c>
      <c r="AG54">
        <v>-238.59999999999127</v>
      </c>
      <c r="AH54">
        <v>-157.60000000000582</v>
      </c>
      <c r="AI54">
        <v>878.40000000000146</v>
      </c>
      <c r="AJ54">
        <v>-227.39999999999418</v>
      </c>
      <c r="AK54">
        <v>-318</v>
      </c>
      <c r="AL54">
        <v>4.5999999999985448</v>
      </c>
      <c r="AM54">
        <v>-499.39999999999418</v>
      </c>
      <c r="AN54">
        <v>-1119.5999999999985</v>
      </c>
      <c r="AO54">
        <v>227.40000000000873</v>
      </c>
      <c r="AP54">
        <v>515</v>
      </c>
      <c r="AQ54">
        <v>-748.20000000000437</v>
      </c>
      <c r="AR54">
        <v>259</v>
      </c>
      <c r="AS54">
        <v>299.39999999999418</v>
      </c>
      <c r="AT54">
        <v>69.80000000000291</v>
      </c>
      <c r="AU54">
        <v>-60.799999999999272</v>
      </c>
      <c r="AV54">
        <v>370</v>
      </c>
      <c r="AW54">
        <v>-260.19999999999709</v>
      </c>
      <c r="AX54">
        <v>-92</v>
      </c>
      <c r="AY54">
        <v>-345.20000000000073</v>
      </c>
      <c r="AZ54">
        <v>366.39999999999418</v>
      </c>
      <c r="BA54">
        <v>126.40000000000146</v>
      </c>
      <c r="BB54">
        <v>260.59999999999854</v>
      </c>
      <c r="BC54">
        <v>-1047.8000000000029</v>
      </c>
      <c r="BD54">
        <v>-92.80000000000291</v>
      </c>
      <c r="BE54">
        <v>-341</v>
      </c>
      <c r="BF54">
        <v>-294.40000000000146</v>
      </c>
      <c r="BG54">
        <v>57.19999999999709</v>
      </c>
      <c r="BH54">
        <v>-250.59999999999854</v>
      </c>
      <c r="BI54">
        <v>-153.19999999999709</v>
      </c>
      <c r="BJ54">
        <v>-394.20000000000437</v>
      </c>
      <c r="BK54">
        <v>647.80000000000291</v>
      </c>
      <c r="BL54">
        <v>314.80000000000291</v>
      </c>
      <c r="BM54">
        <v>148.80000000000291</v>
      </c>
      <c r="BN54">
        <v>1230.7999999999884</v>
      </c>
      <c r="BO54">
        <v>369.40000000000873</v>
      </c>
      <c r="BP54">
        <v>73.19999999999709</v>
      </c>
      <c r="BQ54">
        <v>-119</v>
      </c>
      <c r="BR54">
        <v>808.80000000000291</v>
      </c>
      <c r="BS54">
        <v>262.40000000000146</v>
      </c>
      <c r="BT54">
        <v>8.1999999999970896</v>
      </c>
      <c r="BU54">
        <v>120.19999999999709</v>
      </c>
      <c r="BV54">
        <v>530.60000000000582</v>
      </c>
      <c r="BW54">
        <v>-265.59999999999854</v>
      </c>
      <c r="BX54">
        <v>-24.599999999998545</v>
      </c>
      <c r="BY54">
        <v>400.19999999999709</v>
      </c>
      <c r="BZ54">
        <v>466</v>
      </c>
      <c r="CA54">
        <v>-244.40000000000146</v>
      </c>
      <c r="CB54">
        <v>-573.20000000001164</v>
      </c>
      <c r="CC54">
        <v>-478</v>
      </c>
      <c r="CD54">
        <v>187.20000000000437</v>
      </c>
      <c r="CE54">
        <v>-273</v>
      </c>
      <c r="CF54">
        <v>-429</v>
      </c>
      <c r="CG54">
        <v>49.19999999999709</v>
      </c>
      <c r="CH54">
        <v>-83</v>
      </c>
      <c r="CI54">
        <v>505.39999999999418</v>
      </c>
      <c r="CJ54">
        <v>156.40000000000146</v>
      </c>
      <c r="CK54">
        <v>-546</v>
      </c>
      <c r="CL54">
        <v>-373</v>
      </c>
      <c r="CM54">
        <v>-603.40000000000146</v>
      </c>
      <c r="CN54">
        <v>-236.39999999999418</v>
      </c>
      <c r="CO54">
        <v>-792.79999999998836</v>
      </c>
      <c r="CP54">
        <v>583</v>
      </c>
      <c r="CQ54">
        <v>-165.80000000000291</v>
      </c>
      <c r="CR54">
        <v>300.40000000000146</v>
      </c>
      <c r="CS54">
        <v>-5</v>
      </c>
      <c r="CT54">
        <v>-375.59999999999127</v>
      </c>
      <c r="CU54">
        <v>-56.400000000001455</v>
      </c>
      <c r="CV54">
        <v>25.200000000004366</v>
      </c>
      <c r="CW54">
        <v>943.59999999999127</v>
      </c>
      <c r="CY54">
        <f t="shared" si="2"/>
        <v>-30.009999999999454</v>
      </c>
      <c r="CZ54">
        <f t="shared" si="3"/>
        <v>345.76199999999989</v>
      </c>
    </row>
    <row r="55" spans="2:104" x14ac:dyDescent="0.25">
      <c r="B55">
        <v>-25.19999999999709</v>
      </c>
      <c r="C55">
        <v>975.80000000000291</v>
      </c>
      <c r="D55">
        <v>46.400000000001455</v>
      </c>
      <c r="E55">
        <v>232</v>
      </c>
      <c r="F55">
        <v>-385.20000000000437</v>
      </c>
      <c r="G55">
        <v>597</v>
      </c>
      <c r="H55">
        <v>202.60000000000582</v>
      </c>
      <c r="I55">
        <v>290.80000000000291</v>
      </c>
      <c r="J55">
        <v>-705.20000000000437</v>
      </c>
      <c r="K55">
        <v>471</v>
      </c>
      <c r="L55">
        <v>-89.80000000000291</v>
      </c>
      <c r="M55">
        <v>-161.79999999999563</v>
      </c>
      <c r="N55">
        <v>372.40000000000146</v>
      </c>
      <c r="O55">
        <v>68.80000000000291</v>
      </c>
      <c r="P55">
        <v>230.60000000000582</v>
      </c>
      <c r="Q55">
        <v>807.19999999999709</v>
      </c>
      <c r="R55">
        <v>-44.400000000001455</v>
      </c>
      <c r="S55">
        <v>-113.19999999999709</v>
      </c>
      <c r="T55">
        <v>394</v>
      </c>
      <c r="U55">
        <v>266.19999999999709</v>
      </c>
      <c r="V55">
        <v>52.599999999998545</v>
      </c>
      <c r="W55">
        <v>-166.40000000000146</v>
      </c>
      <c r="X55">
        <v>1022.1999999999971</v>
      </c>
      <c r="Y55">
        <v>-422.39999999999418</v>
      </c>
      <c r="Z55">
        <v>-144.60000000000582</v>
      </c>
      <c r="AA55">
        <v>1121.5999999999913</v>
      </c>
      <c r="AB55">
        <v>-117.79999999999927</v>
      </c>
      <c r="AC55">
        <v>-595.60000000000582</v>
      </c>
      <c r="AD55">
        <v>229.20000000000437</v>
      </c>
      <c r="AE55">
        <v>-45</v>
      </c>
      <c r="AF55">
        <v>433.79999999999563</v>
      </c>
      <c r="AG55">
        <v>942.59999999999127</v>
      </c>
      <c r="AH55">
        <v>345.60000000000582</v>
      </c>
      <c r="AI55">
        <v>184</v>
      </c>
      <c r="AJ55">
        <v>244.59999999999854</v>
      </c>
      <c r="AK55">
        <v>-469</v>
      </c>
      <c r="AL55">
        <v>676.40000000000146</v>
      </c>
      <c r="AM55">
        <v>23.599999999991269</v>
      </c>
      <c r="AN55">
        <v>655.80000000000291</v>
      </c>
      <c r="AO55">
        <v>306.79999999998836</v>
      </c>
      <c r="AP55">
        <v>-100</v>
      </c>
      <c r="AQ55">
        <v>-335</v>
      </c>
      <c r="AR55">
        <v>-117.40000000000146</v>
      </c>
      <c r="AS55">
        <v>-275.39999999999418</v>
      </c>
      <c r="AT55">
        <v>-42</v>
      </c>
      <c r="AU55">
        <v>185.39999999999782</v>
      </c>
      <c r="AV55">
        <v>-45.600000000005821</v>
      </c>
      <c r="AW55">
        <v>937.59999999999127</v>
      </c>
      <c r="AX55">
        <v>-231</v>
      </c>
      <c r="AY55">
        <v>187.20000000000073</v>
      </c>
      <c r="AZ55">
        <v>228.80000000000291</v>
      </c>
      <c r="BA55">
        <v>334.79999999999563</v>
      </c>
      <c r="BB55">
        <v>452.40000000000146</v>
      </c>
      <c r="BC55">
        <v>9.5999999999985448</v>
      </c>
      <c r="BD55">
        <v>7.4000000000014552</v>
      </c>
      <c r="BE55">
        <v>91.600000000005821</v>
      </c>
      <c r="BF55">
        <v>831.80000000000291</v>
      </c>
      <c r="BG55">
        <v>186.59999999999854</v>
      </c>
      <c r="BH55">
        <v>-166</v>
      </c>
      <c r="BI55">
        <v>-272</v>
      </c>
      <c r="BJ55">
        <v>27.200000000004366</v>
      </c>
      <c r="BK55">
        <v>-227.80000000000291</v>
      </c>
      <c r="BL55">
        <v>-214</v>
      </c>
      <c r="BM55">
        <v>-154.80000000000291</v>
      </c>
      <c r="BN55">
        <v>420.40000000000873</v>
      </c>
      <c r="BO55">
        <v>246.59999999999127</v>
      </c>
      <c r="BP55">
        <v>-449.40000000000146</v>
      </c>
      <c r="BQ55">
        <v>70.400000000001455</v>
      </c>
      <c r="BR55">
        <v>446.19999999999709</v>
      </c>
      <c r="BS55">
        <v>143.19999999999709</v>
      </c>
      <c r="BT55">
        <v>153.80000000000291</v>
      </c>
      <c r="BU55">
        <v>-66</v>
      </c>
      <c r="BV55">
        <v>-522</v>
      </c>
      <c r="BW55">
        <v>-675.19999999999709</v>
      </c>
      <c r="BX55">
        <v>951.59999999999854</v>
      </c>
      <c r="BY55">
        <v>875.59999999999127</v>
      </c>
      <c r="BZ55">
        <v>469</v>
      </c>
      <c r="CA55">
        <v>179</v>
      </c>
      <c r="CB55">
        <v>-427</v>
      </c>
      <c r="CC55">
        <v>-647.20000000000437</v>
      </c>
      <c r="CD55">
        <v>-795.59999999999854</v>
      </c>
      <c r="CE55">
        <v>-361.39999999999418</v>
      </c>
      <c r="CF55">
        <v>-331.19999999999709</v>
      </c>
      <c r="CG55">
        <v>-488.19999999999709</v>
      </c>
      <c r="CH55">
        <v>0</v>
      </c>
      <c r="CI55">
        <v>-253.79999999998836</v>
      </c>
      <c r="CJ55">
        <v>-215.40000000000146</v>
      </c>
      <c r="CK55">
        <v>268</v>
      </c>
      <c r="CL55">
        <v>242.20000000000437</v>
      </c>
      <c r="CM55">
        <v>534</v>
      </c>
      <c r="CN55">
        <v>-21.19999999999709</v>
      </c>
      <c r="CO55">
        <v>38</v>
      </c>
      <c r="CP55">
        <v>-875.60000000000582</v>
      </c>
      <c r="CQ55">
        <v>99.80000000000291</v>
      </c>
      <c r="CR55">
        <v>257.59999999999854</v>
      </c>
      <c r="CS55">
        <v>40.399999999994179</v>
      </c>
      <c r="CT55">
        <v>-339.80000000000291</v>
      </c>
      <c r="CU55">
        <v>-121</v>
      </c>
      <c r="CV55">
        <v>365.40000000000146</v>
      </c>
      <c r="CW55">
        <v>-654.59999999999127</v>
      </c>
      <c r="CY55">
        <f t="shared" si="2"/>
        <v>75.639999999999816</v>
      </c>
      <c r="CZ55">
        <f t="shared" si="3"/>
        <v>333.86399999999963</v>
      </c>
    </row>
    <row r="56" spans="2:104" x14ac:dyDescent="0.25">
      <c r="B56">
        <v>171.19999999999709</v>
      </c>
      <c r="C56">
        <v>251</v>
      </c>
      <c r="D56">
        <v>-189</v>
      </c>
      <c r="E56">
        <v>159</v>
      </c>
      <c r="F56">
        <v>668</v>
      </c>
      <c r="G56">
        <v>-448.20000000000437</v>
      </c>
      <c r="H56">
        <v>-381.80000000000291</v>
      </c>
      <c r="I56">
        <v>958.40000000000146</v>
      </c>
      <c r="J56">
        <v>26</v>
      </c>
      <c r="K56">
        <v>-452.60000000000582</v>
      </c>
      <c r="L56">
        <v>122.80000000000291</v>
      </c>
      <c r="M56">
        <v>-33.200000000004366</v>
      </c>
      <c r="N56">
        <v>204</v>
      </c>
      <c r="O56">
        <v>336.79999999999563</v>
      </c>
      <c r="P56">
        <v>53.399999999994179</v>
      </c>
      <c r="Q56">
        <v>809</v>
      </c>
      <c r="R56">
        <v>-252</v>
      </c>
      <c r="S56">
        <v>-496.19999999999709</v>
      </c>
      <c r="T56">
        <v>-181.20000000001164</v>
      </c>
      <c r="U56">
        <v>695</v>
      </c>
      <c r="V56">
        <v>-338.59999999999854</v>
      </c>
      <c r="W56">
        <v>384.40000000000146</v>
      </c>
      <c r="X56">
        <v>100.59999999999854</v>
      </c>
      <c r="Y56">
        <v>396.19999999999709</v>
      </c>
      <c r="Z56">
        <v>275.40000000000146</v>
      </c>
      <c r="AA56">
        <v>-418.59999999999127</v>
      </c>
      <c r="AB56">
        <v>-482.80000000000291</v>
      </c>
      <c r="AC56">
        <v>708.80000000000291</v>
      </c>
      <c r="AD56">
        <v>-77.200000000004366</v>
      </c>
      <c r="AE56">
        <v>269.80000000000291</v>
      </c>
      <c r="AF56">
        <v>-171.19999999999709</v>
      </c>
      <c r="AG56">
        <v>334.19999999999709</v>
      </c>
      <c r="AH56">
        <v>-278.39999999999418</v>
      </c>
      <c r="AI56">
        <v>476.79999999999563</v>
      </c>
      <c r="AJ56">
        <v>2.4000000000014552</v>
      </c>
      <c r="AK56">
        <v>-372.79999999999563</v>
      </c>
      <c r="AL56">
        <v>-256.40000000000146</v>
      </c>
      <c r="AM56">
        <v>400.80000000000291</v>
      </c>
      <c r="AN56">
        <v>442.19999999999709</v>
      </c>
      <c r="AO56">
        <v>493.60000000000582</v>
      </c>
      <c r="AP56">
        <v>-192.19999999999709</v>
      </c>
      <c r="AQ56">
        <v>-228.19999999999709</v>
      </c>
      <c r="AR56">
        <v>-869.19999999999709</v>
      </c>
      <c r="AS56">
        <v>425.19999999999709</v>
      </c>
      <c r="AT56">
        <v>-308.19999999999709</v>
      </c>
      <c r="AU56">
        <v>-59</v>
      </c>
      <c r="AV56">
        <v>295.60000000000582</v>
      </c>
      <c r="AW56">
        <v>-215.79999999998836</v>
      </c>
      <c r="AX56">
        <v>-269.80000000000291</v>
      </c>
      <c r="AY56">
        <v>381.40000000000146</v>
      </c>
      <c r="AZ56">
        <v>-30.600000000005821</v>
      </c>
      <c r="BA56">
        <v>-269.59999999999854</v>
      </c>
      <c r="BB56">
        <v>264.19999999999709</v>
      </c>
      <c r="BC56">
        <v>-6</v>
      </c>
      <c r="BD56">
        <v>649.40000000000146</v>
      </c>
      <c r="BE56">
        <v>-246.60000000000582</v>
      </c>
      <c r="BF56">
        <v>238</v>
      </c>
      <c r="BG56">
        <v>-67.799999999995634</v>
      </c>
      <c r="BH56">
        <v>9.8000000000029104</v>
      </c>
      <c r="BI56">
        <v>157.80000000000291</v>
      </c>
      <c r="BJ56">
        <v>373.19999999999709</v>
      </c>
      <c r="BK56">
        <v>663.60000000000582</v>
      </c>
      <c r="BL56">
        <v>183.19999999999709</v>
      </c>
      <c r="BM56">
        <v>-461.60000000000582</v>
      </c>
      <c r="BN56">
        <v>103.80000000000291</v>
      </c>
      <c r="BO56">
        <v>-203.79999999998836</v>
      </c>
      <c r="BP56">
        <v>807.20000000000437</v>
      </c>
      <c r="BQ56">
        <v>-637.60000000000582</v>
      </c>
      <c r="BR56">
        <v>30.200000000004366</v>
      </c>
      <c r="BS56">
        <v>933.60000000000582</v>
      </c>
      <c r="BT56">
        <v>141.79999999998836</v>
      </c>
      <c r="BU56">
        <v>-285.80000000000291</v>
      </c>
      <c r="BV56">
        <v>-138</v>
      </c>
      <c r="BW56">
        <v>79.399999999994179</v>
      </c>
      <c r="BX56">
        <v>-199.59999999999854</v>
      </c>
      <c r="BY56">
        <v>170.60000000000582</v>
      </c>
      <c r="BZ56">
        <v>-558.59999999999854</v>
      </c>
      <c r="CA56">
        <v>-772.19999999999709</v>
      </c>
      <c r="CB56">
        <v>658.40000000000873</v>
      </c>
      <c r="CC56">
        <v>66.200000000004366</v>
      </c>
      <c r="CD56">
        <v>-605.60000000000582</v>
      </c>
      <c r="CE56">
        <v>94.399999999994179</v>
      </c>
      <c r="CF56">
        <v>-0.60000000000582077</v>
      </c>
      <c r="CG56">
        <v>-190.60000000000582</v>
      </c>
      <c r="CH56">
        <v>-383.60000000000582</v>
      </c>
      <c r="CI56">
        <v>-26.400000000008731</v>
      </c>
      <c r="CJ56">
        <v>-314.40000000000146</v>
      </c>
      <c r="CK56">
        <v>-534.80000000000291</v>
      </c>
      <c r="CL56">
        <v>-215.20000000000437</v>
      </c>
      <c r="CM56">
        <v>229.59999999999854</v>
      </c>
      <c r="CN56">
        <v>513.79999999998836</v>
      </c>
      <c r="CO56">
        <v>55.599999999991269</v>
      </c>
      <c r="CP56">
        <v>-177.59999999999127</v>
      </c>
      <c r="CQ56">
        <v>782.40000000000146</v>
      </c>
      <c r="CR56">
        <v>352.59999999999854</v>
      </c>
      <c r="CS56">
        <v>127.20000000000437</v>
      </c>
      <c r="CT56">
        <v>-451.80000000000291</v>
      </c>
      <c r="CU56">
        <v>363.40000000000146</v>
      </c>
      <c r="CV56">
        <v>80.599999999998545</v>
      </c>
      <c r="CW56">
        <v>242.80000000000291</v>
      </c>
      <c r="CY56">
        <f t="shared" si="2"/>
        <v>44.637999999999735</v>
      </c>
      <c r="CZ56">
        <f t="shared" si="3"/>
        <v>319.6580000000003</v>
      </c>
    </row>
    <row r="57" spans="2:104" x14ac:dyDescent="0.25">
      <c r="B57">
        <v>422.19999999999709</v>
      </c>
      <c r="C57">
        <v>122.39999999999418</v>
      </c>
      <c r="D57">
        <v>495.20000000000437</v>
      </c>
      <c r="E57">
        <v>-401.20000000000437</v>
      </c>
      <c r="F57">
        <v>-319.40000000000146</v>
      </c>
      <c r="G57">
        <v>-69.599999999998545</v>
      </c>
      <c r="H57">
        <v>-529.80000000000291</v>
      </c>
      <c r="I57">
        <v>711.59999999999854</v>
      </c>
      <c r="J57">
        <v>368.59999999999854</v>
      </c>
      <c r="K57">
        <v>363</v>
      </c>
      <c r="L57">
        <v>202.80000000000291</v>
      </c>
      <c r="M57">
        <v>-70</v>
      </c>
      <c r="N57">
        <v>-332.59999999999854</v>
      </c>
      <c r="O57">
        <v>642.20000000000437</v>
      </c>
      <c r="P57">
        <v>483.80000000000291</v>
      </c>
      <c r="Q57">
        <v>280.40000000000146</v>
      </c>
      <c r="R57">
        <v>315.19999999999709</v>
      </c>
      <c r="S57">
        <v>-195.19999999999709</v>
      </c>
      <c r="T57">
        <v>-1347.3999999999942</v>
      </c>
      <c r="U57">
        <v>-508.80000000000291</v>
      </c>
      <c r="V57">
        <v>-64.400000000001455</v>
      </c>
      <c r="W57">
        <v>-123.60000000000582</v>
      </c>
      <c r="X57">
        <v>-69.799999999995634</v>
      </c>
      <c r="Y57">
        <v>-16.19999999999709</v>
      </c>
      <c r="Z57">
        <v>62.200000000004366</v>
      </c>
      <c r="AA57">
        <v>-104.60000000000582</v>
      </c>
      <c r="AB57">
        <v>150.80000000000291</v>
      </c>
      <c r="AC57">
        <v>-257.80000000000291</v>
      </c>
      <c r="AD57">
        <v>666.40000000000146</v>
      </c>
      <c r="AE57">
        <v>-560.59999999999854</v>
      </c>
      <c r="AF57">
        <v>166.40000000000146</v>
      </c>
      <c r="AG57">
        <v>-10.799999999988358</v>
      </c>
      <c r="AH57">
        <v>251.19999999999709</v>
      </c>
      <c r="AI57">
        <v>-148.39999999999418</v>
      </c>
      <c r="AJ57">
        <v>464.39999999999418</v>
      </c>
      <c r="AK57">
        <v>243.59999999999854</v>
      </c>
      <c r="AL57">
        <v>178.80000000000291</v>
      </c>
      <c r="AM57">
        <v>-30.80000000000291</v>
      </c>
      <c r="AN57">
        <v>-466.40000000000146</v>
      </c>
      <c r="AO57">
        <v>178</v>
      </c>
      <c r="AP57">
        <v>414.59999999999854</v>
      </c>
      <c r="AQ57">
        <v>-144</v>
      </c>
      <c r="AR57">
        <v>220</v>
      </c>
      <c r="AS57">
        <v>-431.60000000000582</v>
      </c>
      <c r="AT57">
        <v>-194.19999999999709</v>
      </c>
      <c r="AU57">
        <v>665.79999999999927</v>
      </c>
      <c r="AV57">
        <v>-408.60000000000582</v>
      </c>
      <c r="AW57">
        <v>-427.40000000000873</v>
      </c>
      <c r="AX57">
        <v>284.59999999999854</v>
      </c>
      <c r="AY57">
        <v>427</v>
      </c>
      <c r="AZ57">
        <v>483.20000000001164</v>
      </c>
      <c r="BA57">
        <v>52.80000000000291</v>
      </c>
      <c r="BB57">
        <v>274.20000000000437</v>
      </c>
      <c r="BC57">
        <v>175.59999999999854</v>
      </c>
      <c r="BD57">
        <v>505</v>
      </c>
      <c r="BE57">
        <v>-200</v>
      </c>
      <c r="BF57">
        <v>-376.80000000000291</v>
      </c>
      <c r="BG57">
        <v>-180.59999999999854</v>
      </c>
      <c r="BH57">
        <v>100.79999999999563</v>
      </c>
      <c r="BI57">
        <v>199</v>
      </c>
      <c r="BJ57">
        <v>79.19999999999709</v>
      </c>
      <c r="BK57">
        <v>-365.19999999999709</v>
      </c>
      <c r="BL57">
        <v>-341.80000000000291</v>
      </c>
      <c r="BM57">
        <v>203.19999999999709</v>
      </c>
      <c r="BN57">
        <v>-402.40000000000873</v>
      </c>
      <c r="BO57">
        <v>562.19999999999709</v>
      </c>
      <c r="BP57">
        <v>-121</v>
      </c>
      <c r="BQ57">
        <v>-344.59999999999854</v>
      </c>
      <c r="BR57">
        <v>66.399999999994179</v>
      </c>
      <c r="BS57">
        <v>607</v>
      </c>
      <c r="BT57">
        <v>139.80000000000291</v>
      </c>
      <c r="BU57">
        <v>-117.19999999999709</v>
      </c>
      <c r="BV57">
        <v>274</v>
      </c>
      <c r="BW57">
        <v>159.20000000000437</v>
      </c>
      <c r="BX57">
        <v>504</v>
      </c>
      <c r="BY57">
        <v>-443.80000000000291</v>
      </c>
      <c r="BZ57">
        <v>-177.79999999999927</v>
      </c>
      <c r="CA57">
        <v>-84</v>
      </c>
      <c r="CB57">
        <v>232</v>
      </c>
      <c r="CC57">
        <v>56.599999999998545</v>
      </c>
      <c r="CD57">
        <v>439</v>
      </c>
      <c r="CE57">
        <v>-191</v>
      </c>
      <c r="CF57">
        <v>-103</v>
      </c>
      <c r="CG57">
        <v>-351.19999999999709</v>
      </c>
      <c r="CH57">
        <v>-416.19999999999709</v>
      </c>
      <c r="CI57">
        <v>116.19999999999709</v>
      </c>
      <c r="CJ57">
        <v>492.80000000000291</v>
      </c>
      <c r="CK57">
        <v>41</v>
      </c>
      <c r="CL57">
        <v>-125.59999999999854</v>
      </c>
      <c r="CM57">
        <v>-602.59999999999854</v>
      </c>
      <c r="CN57">
        <v>506</v>
      </c>
      <c r="CO57">
        <v>83.19999999999709</v>
      </c>
      <c r="CP57">
        <v>364.39999999999418</v>
      </c>
      <c r="CQ57">
        <v>-109.40000000000146</v>
      </c>
      <c r="CR57">
        <v>-19.19999999999709</v>
      </c>
      <c r="CS57">
        <v>-578.80000000000291</v>
      </c>
      <c r="CT57">
        <v>410.40000000000873</v>
      </c>
      <c r="CU57">
        <v>320.80000000000291</v>
      </c>
      <c r="CV57">
        <v>504.19999999999709</v>
      </c>
      <c r="CW57">
        <v>-111</v>
      </c>
      <c r="CY57">
        <f t="shared" si="2"/>
        <v>37.369999999999926</v>
      </c>
      <c r="CZ57">
        <f t="shared" si="3"/>
        <v>297.29800000000017</v>
      </c>
    </row>
    <row r="58" spans="2:104" x14ac:dyDescent="0.25">
      <c r="B58">
        <v>-56.80000000000291</v>
      </c>
      <c r="C58">
        <v>86.80000000000291</v>
      </c>
      <c r="D58">
        <v>-70.80000000000291</v>
      </c>
      <c r="E58">
        <v>-511.19999999999709</v>
      </c>
      <c r="F58">
        <v>-373.19999999999709</v>
      </c>
      <c r="G58">
        <v>-382.59999999999854</v>
      </c>
      <c r="H58">
        <v>-690.39999999999418</v>
      </c>
      <c r="I58">
        <v>127.80000000000291</v>
      </c>
      <c r="J58">
        <v>379.60000000000582</v>
      </c>
      <c r="K58">
        <v>381.40000000000146</v>
      </c>
      <c r="L58">
        <v>56.19999999999709</v>
      </c>
      <c r="M58">
        <v>-461.39999999999418</v>
      </c>
      <c r="N58">
        <v>-755.59999999999854</v>
      </c>
      <c r="O58">
        <v>472.19999999999709</v>
      </c>
      <c r="P58">
        <v>-305.19999999999709</v>
      </c>
      <c r="Q58">
        <v>-477.40000000000146</v>
      </c>
      <c r="R58">
        <v>640.60000000000582</v>
      </c>
      <c r="S58">
        <v>-185.60000000000582</v>
      </c>
      <c r="T58">
        <v>22.399999999994179</v>
      </c>
      <c r="U58">
        <v>28.600000000005821</v>
      </c>
      <c r="V58">
        <v>400.19999999999709</v>
      </c>
      <c r="W58">
        <v>-495.59999999999854</v>
      </c>
      <c r="X58">
        <v>-90.200000000004366</v>
      </c>
      <c r="Y58">
        <v>-101.20000000000437</v>
      </c>
      <c r="Z58">
        <v>192.59999999999854</v>
      </c>
      <c r="AA58">
        <v>80.400000000008731</v>
      </c>
      <c r="AB58">
        <v>1258.5999999999985</v>
      </c>
      <c r="AC58">
        <v>313.19999999999709</v>
      </c>
      <c r="AD58">
        <v>-563.80000000000291</v>
      </c>
      <c r="AE58">
        <v>757.79999999999563</v>
      </c>
      <c r="AF58">
        <v>308</v>
      </c>
      <c r="AG58">
        <v>279.59999999999127</v>
      </c>
      <c r="AH58">
        <v>85.399999999994179</v>
      </c>
      <c r="AI58">
        <v>-384.20000000000437</v>
      </c>
      <c r="AJ58">
        <v>1227</v>
      </c>
      <c r="AK58">
        <v>165.59999999999854</v>
      </c>
      <c r="AL58">
        <v>-566.80000000000291</v>
      </c>
      <c r="AM58">
        <v>-45.80000000000291</v>
      </c>
      <c r="AN58">
        <v>253</v>
      </c>
      <c r="AO58">
        <v>-25</v>
      </c>
      <c r="AP58">
        <v>164.79999999999563</v>
      </c>
      <c r="AQ58">
        <v>-480.40000000000146</v>
      </c>
      <c r="AR58">
        <v>-590</v>
      </c>
      <c r="AS58">
        <v>-328</v>
      </c>
      <c r="AT58">
        <v>152.59999999999127</v>
      </c>
      <c r="AU58">
        <v>121.20000000000073</v>
      </c>
      <c r="AV58">
        <v>-1028.7999999999884</v>
      </c>
      <c r="AW58">
        <v>291.40000000000146</v>
      </c>
      <c r="AX58">
        <v>-143</v>
      </c>
      <c r="AY58">
        <v>126.19999999999709</v>
      </c>
      <c r="AZ58">
        <v>134.59999999999127</v>
      </c>
      <c r="BA58">
        <v>701.79999999999563</v>
      </c>
      <c r="BB58">
        <v>-176</v>
      </c>
      <c r="BC58">
        <v>-935.39999999999418</v>
      </c>
      <c r="BD58">
        <v>-380.40000000000146</v>
      </c>
      <c r="BE58">
        <v>-20.80000000000291</v>
      </c>
      <c r="BF58">
        <v>452</v>
      </c>
      <c r="BG58">
        <v>-72.80000000000291</v>
      </c>
      <c r="BH58">
        <v>171.80000000000291</v>
      </c>
      <c r="BI58">
        <v>517.59999999999127</v>
      </c>
      <c r="BJ58">
        <v>-262.19999999999709</v>
      </c>
      <c r="BK58">
        <v>-451</v>
      </c>
      <c r="BL58">
        <v>57</v>
      </c>
      <c r="BM58">
        <v>-290</v>
      </c>
      <c r="BN58">
        <v>372.19999999999709</v>
      </c>
      <c r="BO58">
        <v>-431.80000000000291</v>
      </c>
      <c r="BP58">
        <v>16.19999999999709</v>
      </c>
      <c r="BQ58">
        <v>40.599999999998545</v>
      </c>
      <c r="BR58">
        <v>-706.59999999999854</v>
      </c>
      <c r="BS58">
        <v>799.19999999999709</v>
      </c>
      <c r="BT58">
        <v>-233.19999999999709</v>
      </c>
      <c r="BU58">
        <v>339.80000000000291</v>
      </c>
      <c r="BV58">
        <v>838</v>
      </c>
      <c r="BW58">
        <v>401.59999999999854</v>
      </c>
      <c r="BX58">
        <v>-411.60000000000582</v>
      </c>
      <c r="BY58">
        <v>280.19999999999709</v>
      </c>
      <c r="BZ58">
        <v>90.599999999998545</v>
      </c>
      <c r="CA58">
        <v>272</v>
      </c>
      <c r="CB58">
        <v>-267</v>
      </c>
      <c r="CC58">
        <v>-97</v>
      </c>
      <c r="CD58">
        <v>209.40000000000146</v>
      </c>
      <c r="CE58">
        <v>-16.399999999994179</v>
      </c>
      <c r="CF58">
        <v>18.80000000000291</v>
      </c>
      <c r="CG58">
        <v>316.80000000000291</v>
      </c>
      <c r="CH58">
        <v>458.39999999999418</v>
      </c>
      <c r="CI58">
        <v>-114.39999999999418</v>
      </c>
      <c r="CJ58">
        <v>-475</v>
      </c>
      <c r="CK58">
        <v>-204.79999999998836</v>
      </c>
      <c r="CL58">
        <v>-575</v>
      </c>
      <c r="CM58">
        <v>1105.8000000000029</v>
      </c>
      <c r="CN58">
        <v>-444.19999999999709</v>
      </c>
      <c r="CO58">
        <v>-75.19999999999709</v>
      </c>
      <c r="CP58">
        <v>258.19999999999709</v>
      </c>
      <c r="CQ58">
        <v>-420.59999999999854</v>
      </c>
      <c r="CR58">
        <v>8.3999999999941792</v>
      </c>
      <c r="CS58">
        <v>381.80000000000291</v>
      </c>
      <c r="CT58">
        <v>807.39999999999418</v>
      </c>
      <c r="CU58">
        <v>-263.20000000000437</v>
      </c>
      <c r="CV58">
        <v>-197</v>
      </c>
      <c r="CW58">
        <v>128.39999999999418</v>
      </c>
      <c r="CY58">
        <f t="shared" si="2"/>
        <v>9.1719999999995707</v>
      </c>
      <c r="CZ58">
        <f t="shared" si="3"/>
        <v>341.86399999999912</v>
      </c>
    </row>
    <row r="59" spans="2:104" x14ac:dyDescent="0.25">
      <c r="B59">
        <v>-281.19999999999709</v>
      </c>
      <c r="C59">
        <v>132.60000000000582</v>
      </c>
      <c r="D59">
        <v>134.40000000000146</v>
      </c>
      <c r="E59">
        <v>-117.40000000000146</v>
      </c>
      <c r="F59">
        <v>-117.19999999999709</v>
      </c>
      <c r="G59">
        <v>204.80000000000291</v>
      </c>
      <c r="H59">
        <v>16.399999999994179</v>
      </c>
      <c r="I59">
        <v>255.59999999999854</v>
      </c>
      <c r="J59">
        <v>1123.3999999999942</v>
      </c>
      <c r="K59">
        <v>132</v>
      </c>
      <c r="L59">
        <v>-397.40000000000146</v>
      </c>
      <c r="M59">
        <v>389.79999999999563</v>
      </c>
      <c r="N59">
        <v>161.79999999999563</v>
      </c>
      <c r="O59">
        <v>-26.599999999998545</v>
      </c>
      <c r="P59">
        <v>-458.19999999999709</v>
      </c>
      <c r="Q59">
        <v>-478.19999999999709</v>
      </c>
      <c r="R59">
        <v>40</v>
      </c>
      <c r="S59">
        <v>-92.19999999999709</v>
      </c>
      <c r="T59">
        <v>56.400000000008731</v>
      </c>
      <c r="U59">
        <v>62.799999999988358</v>
      </c>
      <c r="V59">
        <v>876.40000000000146</v>
      </c>
      <c r="W59">
        <v>1037.8000000000029</v>
      </c>
      <c r="X59">
        <v>25</v>
      </c>
      <c r="Y59">
        <v>312.40000000000146</v>
      </c>
      <c r="Z59">
        <v>115.79999999999563</v>
      </c>
      <c r="AA59">
        <v>125</v>
      </c>
      <c r="AB59">
        <v>-838.40000000000146</v>
      </c>
      <c r="AC59">
        <v>499.20000000001164</v>
      </c>
      <c r="AD59">
        <v>362.40000000000146</v>
      </c>
      <c r="AE59">
        <v>-726.79999999999563</v>
      </c>
      <c r="AF59">
        <v>543</v>
      </c>
      <c r="AG59">
        <v>-290.39999999999418</v>
      </c>
      <c r="AH59">
        <v>173</v>
      </c>
      <c r="AI59">
        <v>-1060.4000000000015</v>
      </c>
      <c r="AJ59">
        <v>-664.59999999999854</v>
      </c>
      <c r="AK59">
        <v>-32.799999999995634</v>
      </c>
      <c r="AL59">
        <v>44.400000000001455</v>
      </c>
      <c r="AM59">
        <v>901</v>
      </c>
      <c r="AN59">
        <v>-793.59999999999854</v>
      </c>
      <c r="AO59">
        <v>1238.8000000000029</v>
      </c>
      <c r="AP59">
        <v>-403</v>
      </c>
      <c r="AQ59">
        <v>-158.19999999999709</v>
      </c>
      <c r="AR59">
        <v>-9.4000000000014552</v>
      </c>
      <c r="AS59">
        <v>-600.19999999999709</v>
      </c>
      <c r="AT59">
        <v>807</v>
      </c>
      <c r="AU59">
        <v>-548.20000000000073</v>
      </c>
      <c r="AV59">
        <v>19.799999999988358</v>
      </c>
      <c r="AW59">
        <v>389.00000000000728</v>
      </c>
      <c r="AX59">
        <v>-482.79999999999563</v>
      </c>
      <c r="AY59">
        <v>-103.40000000000146</v>
      </c>
      <c r="AZ59">
        <v>161.40000000000873</v>
      </c>
      <c r="BA59">
        <v>296.20000000000437</v>
      </c>
      <c r="BB59">
        <v>749.79999999999563</v>
      </c>
      <c r="BC59">
        <v>-156.80000000000291</v>
      </c>
      <c r="BD59">
        <v>1057.7999999999956</v>
      </c>
      <c r="BE59">
        <v>-575.39999999999418</v>
      </c>
      <c r="BF59">
        <v>-650</v>
      </c>
      <c r="BG59">
        <v>39.599999999998545</v>
      </c>
      <c r="BH59">
        <v>-265.59999999999854</v>
      </c>
      <c r="BI59">
        <v>128.40000000000873</v>
      </c>
      <c r="BJ59">
        <v>299.19999999999709</v>
      </c>
      <c r="BK59">
        <v>-350</v>
      </c>
      <c r="BL59">
        <v>-98.599999999991269</v>
      </c>
      <c r="BM59">
        <v>463.60000000000582</v>
      </c>
      <c r="BN59">
        <v>62.600000000005821</v>
      </c>
      <c r="BO59">
        <v>97.600000000005821</v>
      </c>
      <c r="BP59">
        <v>-286.40000000000146</v>
      </c>
      <c r="BQ59">
        <v>450</v>
      </c>
      <c r="BR59">
        <v>809</v>
      </c>
      <c r="BS59">
        <v>-1052.8000000000029</v>
      </c>
      <c r="BT59">
        <v>808.80000000000291</v>
      </c>
      <c r="BU59">
        <v>466.60000000000582</v>
      </c>
      <c r="BV59">
        <v>-547.80000000000291</v>
      </c>
      <c r="BW59">
        <v>-600</v>
      </c>
      <c r="BX59">
        <v>215.20000000000437</v>
      </c>
      <c r="BY59">
        <v>-1000.5999999999913</v>
      </c>
      <c r="BZ59">
        <v>429</v>
      </c>
      <c r="CA59">
        <v>867.59999999999854</v>
      </c>
      <c r="CB59">
        <v>-268.80000000000291</v>
      </c>
      <c r="CC59">
        <v>-240</v>
      </c>
      <c r="CD59">
        <v>-206.79999999999563</v>
      </c>
      <c r="CE59">
        <v>-878.20000000001164</v>
      </c>
      <c r="CF59">
        <v>21.80000000000291</v>
      </c>
      <c r="CG59">
        <v>-114.40000000000146</v>
      </c>
      <c r="CH59">
        <v>340.40000000000873</v>
      </c>
      <c r="CI59">
        <v>-530</v>
      </c>
      <c r="CJ59">
        <v>-485.59999999999854</v>
      </c>
      <c r="CK59">
        <v>-25</v>
      </c>
      <c r="CL59">
        <v>-439</v>
      </c>
      <c r="CM59">
        <v>-279</v>
      </c>
      <c r="CN59">
        <v>578.40000000000873</v>
      </c>
      <c r="CO59">
        <v>535.60000000000582</v>
      </c>
      <c r="CP59">
        <v>-629</v>
      </c>
      <c r="CQ59">
        <v>364.39999999999418</v>
      </c>
      <c r="CR59">
        <v>-391.19999999999709</v>
      </c>
      <c r="CS59">
        <v>-244.40000000000146</v>
      </c>
      <c r="CT59">
        <v>-300.80000000000291</v>
      </c>
      <c r="CU59">
        <v>435</v>
      </c>
      <c r="CV59">
        <v>191</v>
      </c>
      <c r="CW59">
        <v>287.39999999999418</v>
      </c>
      <c r="CY59">
        <f t="shared" si="2"/>
        <v>10.396000000000894</v>
      </c>
      <c r="CZ59">
        <f t="shared" si="3"/>
        <v>396.33200000000016</v>
      </c>
    </row>
    <row r="60" spans="2:104" x14ac:dyDescent="0.25">
      <c r="B60">
        <v>77.600000000005821</v>
      </c>
      <c r="C60">
        <v>-518</v>
      </c>
      <c r="D60">
        <v>-420.40000000000146</v>
      </c>
      <c r="E60">
        <v>-477.19999999999709</v>
      </c>
      <c r="F60">
        <v>-319.80000000000291</v>
      </c>
      <c r="G60">
        <v>39.799999999995634</v>
      </c>
      <c r="H60">
        <v>-99.80000000000291</v>
      </c>
      <c r="I60">
        <v>195.19999999999709</v>
      </c>
      <c r="J60">
        <v>101.20000000000437</v>
      </c>
      <c r="K60">
        <v>-408.19999999999709</v>
      </c>
      <c r="L60">
        <v>-468.40000000000146</v>
      </c>
      <c r="M60">
        <v>-86</v>
      </c>
      <c r="N60">
        <v>402.60000000000582</v>
      </c>
      <c r="O60">
        <v>59.19999999999709</v>
      </c>
      <c r="P60">
        <v>122</v>
      </c>
      <c r="Q60">
        <v>-783.40000000000146</v>
      </c>
      <c r="R60">
        <v>-66.400000000001455</v>
      </c>
      <c r="S60">
        <v>158.59999999999127</v>
      </c>
      <c r="T60">
        <v>482.80000000000291</v>
      </c>
      <c r="U60">
        <v>-236.39999999999418</v>
      </c>
      <c r="V60">
        <v>779.19999999999709</v>
      </c>
      <c r="W60">
        <v>372.19999999999709</v>
      </c>
      <c r="X60">
        <v>757.60000000000582</v>
      </c>
      <c r="Y60">
        <v>111.80000000000291</v>
      </c>
      <c r="Z60">
        <v>239.60000000000582</v>
      </c>
      <c r="AA60">
        <v>-620.20000000001164</v>
      </c>
      <c r="AB60">
        <v>56.200000000000728</v>
      </c>
      <c r="AC60">
        <v>812.19999999999709</v>
      </c>
      <c r="AD60">
        <v>-228.40000000000146</v>
      </c>
      <c r="AE60">
        <v>55.400000000001455</v>
      </c>
      <c r="AF60">
        <v>-730</v>
      </c>
      <c r="AG60">
        <v>-314.80000000000291</v>
      </c>
      <c r="AH60">
        <v>-428</v>
      </c>
      <c r="AI60">
        <v>-672.39999999999418</v>
      </c>
      <c r="AJ60">
        <v>-563.59999999999854</v>
      </c>
      <c r="AK60">
        <v>-568.40000000000146</v>
      </c>
      <c r="AL60">
        <v>382.80000000000291</v>
      </c>
      <c r="AM60">
        <v>-197.79999999998836</v>
      </c>
      <c r="AN60">
        <v>98.80000000000291</v>
      </c>
      <c r="AO60">
        <v>-82.600000000005821</v>
      </c>
      <c r="AP60">
        <v>-563.39999999999418</v>
      </c>
      <c r="AQ60">
        <v>7.4000000000014552</v>
      </c>
      <c r="AR60">
        <v>-860.40000000000146</v>
      </c>
      <c r="AS60">
        <v>-449.80000000000291</v>
      </c>
      <c r="AT60">
        <v>195.60000000000582</v>
      </c>
      <c r="AU60">
        <v>-639.59999999999854</v>
      </c>
      <c r="AV60">
        <v>-224.79999999998836</v>
      </c>
      <c r="AW60">
        <v>-261.60000000000582</v>
      </c>
      <c r="AX60">
        <v>-141</v>
      </c>
      <c r="AY60">
        <v>-443.19999999999709</v>
      </c>
      <c r="AZ60">
        <v>193</v>
      </c>
      <c r="BA60">
        <v>-222</v>
      </c>
      <c r="BB60">
        <v>-81.400000000001455</v>
      </c>
      <c r="BC60">
        <v>71.80000000000291</v>
      </c>
      <c r="BD60">
        <v>-845.39999999999418</v>
      </c>
      <c r="BE60">
        <v>-523.19999999999709</v>
      </c>
      <c r="BF60">
        <v>-138.79999999999563</v>
      </c>
      <c r="BG60">
        <v>-15.599999999998545</v>
      </c>
      <c r="BH60">
        <v>-96.599999999998545</v>
      </c>
      <c r="BI60">
        <v>-300.40000000000873</v>
      </c>
      <c r="BJ60">
        <v>-221.19999999999709</v>
      </c>
      <c r="BK60">
        <v>134</v>
      </c>
      <c r="BL60">
        <v>178</v>
      </c>
      <c r="BM60">
        <v>-1258</v>
      </c>
      <c r="BN60">
        <v>-302.80000000000291</v>
      </c>
      <c r="BO60">
        <v>-139.60000000000582</v>
      </c>
      <c r="BP60">
        <v>381</v>
      </c>
      <c r="BQ60">
        <v>687.60000000000582</v>
      </c>
      <c r="BR60">
        <v>-47</v>
      </c>
      <c r="BS60">
        <v>122</v>
      </c>
      <c r="BT60">
        <v>-492.80000000000291</v>
      </c>
      <c r="BU60">
        <v>-121.20000000001164</v>
      </c>
      <c r="BV60">
        <v>-123.80000000000291</v>
      </c>
      <c r="BW60">
        <v>690</v>
      </c>
      <c r="BX60">
        <v>-353.40000000000146</v>
      </c>
      <c r="BY60">
        <v>-110.60000000000582</v>
      </c>
      <c r="BZ60">
        <v>387.79999999999927</v>
      </c>
      <c r="CA60">
        <v>-467.19999999999709</v>
      </c>
      <c r="CB60">
        <v>-295.60000000000582</v>
      </c>
      <c r="CC60">
        <v>-95.19999999999709</v>
      </c>
      <c r="CD60">
        <v>-102.60000000000582</v>
      </c>
      <c r="CE60">
        <v>-779.79999999998836</v>
      </c>
      <c r="CF60">
        <v>191.39999999999418</v>
      </c>
      <c r="CG60">
        <v>-25.400000000001455</v>
      </c>
      <c r="CH60">
        <v>82.80000000000291</v>
      </c>
      <c r="CI60">
        <v>-9.8000000000029104</v>
      </c>
      <c r="CJ60">
        <v>-73.200000000004366</v>
      </c>
      <c r="CK60">
        <v>698.19999999999709</v>
      </c>
      <c r="CL60">
        <v>-568.40000000000146</v>
      </c>
      <c r="CM60">
        <v>-330.20000000000437</v>
      </c>
      <c r="CN60">
        <v>-103.40000000000873</v>
      </c>
      <c r="CO60">
        <v>-342.80000000000291</v>
      </c>
      <c r="CP60">
        <v>-309.39999999999418</v>
      </c>
      <c r="CQ60">
        <v>150.40000000000146</v>
      </c>
      <c r="CR60">
        <v>-132.80000000000291</v>
      </c>
      <c r="CS60">
        <v>995.59999999999854</v>
      </c>
      <c r="CT60">
        <v>-126.19999999999709</v>
      </c>
      <c r="CU60">
        <v>589.80000000000291</v>
      </c>
      <c r="CV60">
        <v>769.40000000000146</v>
      </c>
      <c r="CW60">
        <v>-601.79999999998836</v>
      </c>
      <c r="CY60">
        <f t="shared" si="2"/>
        <v>-98.009999999999934</v>
      </c>
      <c r="CZ60">
        <f t="shared" si="3"/>
        <v>334.62200000000047</v>
      </c>
    </row>
    <row r="61" spans="2:104" x14ac:dyDescent="0.25">
      <c r="B61">
        <v>508.80000000000291</v>
      </c>
      <c r="C61">
        <v>-156.40000000000873</v>
      </c>
      <c r="D61">
        <v>-557.80000000000291</v>
      </c>
      <c r="E61">
        <v>229</v>
      </c>
      <c r="F61">
        <v>-405</v>
      </c>
      <c r="G61">
        <v>446</v>
      </c>
      <c r="H61">
        <v>531</v>
      </c>
      <c r="I61">
        <v>-536</v>
      </c>
      <c r="J61">
        <v>-14.599999999998545</v>
      </c>
      <c r="K61">
        <v>190.79999999999563</v>
      </c>
      <c r="L61">
        <v>180.60000000000582</v>
      </c>
      <c r="M61">
        <v>437.40000000000146</v>
      </c>
      <c r="N61">
        <v>659</v>
      </c>
      <c r="O61">
        <v>-16.400000000001455</v>
      </c>
      <c r="P61">
        <v>524.39999999999418</v>
      </c>
      <c r="Q61">
        <v>-1164</v>
      </c>
      <c r="R61">
        <v>-191</v>
      </c>
      <c r="S61">
        <v>262</v>
      </c>
      <c r="T61">
        <v>329.39999999999418</v>
      </c>
      <c r="U61">
        <v>16.19999999999709</v>
      </c>
      <c r="V61">
        <v>-121</v>
      </c>
      <c r="W61">
        <v>630</v>
      </c>
      <c r="X61">
        <v>12.599999999998545</v>
      </c>
      <c r="Y61">
        <v>174.59999999999854</v>
      </c>
      <c r="Z61">
        <v>-309.40000000000146</v>
      </c>
      <c r="AA61">
        <v>132</v>
      </c>
      <c r="AB61">
        <v>-4.7999999999992724</v>
      </c>
      <c r="AC61">
        <v>-89.600000000005821</v>
      </c>
      <c r="AD61">
        <v>663.60000000000582</v>
      </c>
      <c r="AE61">
        <v>579.79999999999563</v>
      </c>
      <c r="AF61">
        <v>-626.20000000000437</v>
      </c>
      <c r="AG61">
        <v>793.39999999999418</v>
      </c>
      <c r="AH61">
        <v>597</v>
      </c>
      <c r="AI61">
        <v>-278.40000000000146</v>
      </c>
      <c r="AJ61">
        <v>-619.19999999999709</v>
      </c>
      <c r="AK61">
        <v>-810</v>
      </c>
      <c r="AL61">
        <v>-855.80000000000291</v>
      </c>
      <c r="AM61">
        <v>440.79999999998836</v>
      </c>
      <c r="AN61">
        <v>-684.80000000000291</v>
      </c>
      <c r="AO61">
        <v>681.19999999999709</v>
      </c>
      <c r="AP61">
        <v>397</v>
      </c>
      <c r="AQ61">
        <v>-518.80000000000291</v>
      </c>
      <c r="AR61">
        <v>-198</v>
      </c>
      <c r="AS61">
        <v>-269.59999999999127</v>
      </c>
      <c r="AT61">
        <v>149.80000000000291</v>
      </c>
      <c r="AU61">
        <v>276</v>
      </c>
      <c r="AV61">
        <v>323.79999999998836</v>
      </c>
      <c r="AW61">
        <v>-224.59999999999854</v>
      </c>
      <c r="AX61">
        <v>-7.5999999999985448</v>
      </c>
      <c r="AY61">
        <v>571.59999999999854</v>
      </c>
      <c r="AZ61">
        <v>-255.40000000000873</v>
      </c>
      <c r="BA61">
        <v>140</v>
      </c>
      <c r="BB61">
        <v>-435.19999999999709</v>
      </c>
      <c r="BC61">
        <v>-881.20000000000437</v>
      </c>
      <c r="BD61">
        <v>-220.80000000000291</v>
      </c>
      <c r="BE61">
        <v>-300.60000000000582</v>
      </c>
      <c r="BF61">
        <v>339.19999999999709</v>
      </c>
      <c r="BG61">
        <v>398.59999999999854</v>
      </c>
      <c r="BH61">
        <v>363.19999999999709</v>
      </c>
      <c r="BI61">
        <v>408.60000000000582</v>
      </c>
      <c r="BJ61">
        <v>482.40000000000146</v>
      </c>
      <c r="BK61">
        <v>-740.80000000000291</v>
      </c>
      <c r="BL61">
        <v>715.79999999998836</v>
      </c>
      <c r="BM61">
        <v>-260.19999999999709</v>
      </c>
      <c r="BN61">
        <v>74</v>
      </c>
      <c r="BO61">
        <v>-171</v>
      </c>
      <c r="BP61">
        <v>491</v>
      </c>
      <c r="BQ61">
        <v>-74</v>
      </c>
      <c r="BR61">
        <v>345.40000000000146</v>
      </c>
      <c r="BS61">
        <v>93.600000000005821</v>
      </c>
      <c r="BT61">
        <v>-594.60000000000582</v>
      </c>
      <c r="BU61">
        <v>48.400000000008731</v>
      </c>
      <c r="BV61">
        <v>31.200000000011642</v>
      </c>
      <c r="BW61">
        <v>341.59999999999854</v>
      </c>
      <c r="BX61">
        <v>13</v>
      </c>
      <c r="BY61">
        <v>-139.19999999999709</v>
      </c>
      <c r="BZ61">
        <v>353</v>
      </c>
      <c r="CA61">
        <v>78</v>
      </c>
      <c r="CB61">
        <v>283.40000000000873</v>
      </c>
      <c r="CC61">
        <v>706.59999999999854</v>
      </c>
      <c r="CD61">
        <v>38.400000000001455</v>
      </c>
      <c r="CE61">
        <v>-74.400000000008731</v>
      </c>
      <c r="CF61">
        <v>49</v>
      </c>
      <c r="CG61">
        <v>-42.19999999999709</v>
      </c>
      <c r="CH61">
        <v>-86.600000000005821</v>
      </c>
      <c r="CI61">
        <v>190.40000000000873</v>
      </c>
      <c r="CJ61">
        <v>-258.79999999999563</v>
      </c>
      <c r="CK61">
        <v>-98.19999999999709</v>
      </c>
      <c r="CL61">
        <v>175.40000000000146</v>
      </c>
      <c r="CM61">
        <v>48</v>
      </c>
      <c r="CN61">
        <v>1233.4000000000087</v>
      </c>
      <c r="CO61">
        <v>-117.39999999999418</v>
      </c>
      <c r="CP61">
        <v>-318</v>
      </c>
      <c r="CQ61">
        <v>920.59999999999854</v>
      </c>
      <c r="CR61">
        <v>21.600000000005821</v>
      </c>
      <c r="CS61">
        <v>583.20000000000437</v>
      </c>
      <c r="CT61">
        <v>294.39999999999418</v>
      </c>
      <c r="CU61">
        <v>-131.59999999999854</v>
      </c>
      <c r="CV61">
        <v>-123.40000000000146</v>
      </c>
      <c r="CW61">
        <v>154.39999999999418</v>
      </c>
      <c r="CY61">
        <f t="shared" si="2"/>
        <v>61.709999999999603</v>
      </c>
      <c r="CZ61">
        <f t="shared" si="3"/>
        <v>341.36200000000031</v>
      </c>
    </row>
    <row r="62" spans="2:104" x14ac:dyDescent="0.25">
      <c r="B62">
        <v>7.5999999999912689</v>
      </c>
      <c r="C62">
        <v>-585</v>
      </c>
      <c r="D62">
        <v>299.20000000000437</v>
      </c>
      <c r="E62">
        <v>212</v>
      </c>
      <c r="F62">
        <v>585.80000000000291</v>
      </c>
      <c r="G62">
        <v>-345</v>
      </c>
      <c r="H62">
        <v>777.60000000000582</v>
      </c>
      <c r="I62">
        <v>-60.400000000001455</v>
      </c>
      <c r="J62">
        <v>523</v>
      </c>
      <c r="K62">
        <v>3.8000000000029104</v>
      </c>
      <c r="L62">
        <v>26.599999999998545</v>
      </c>
      <c r="M62">
        <v>-60</v>
      </c>
      <c r="N62">
        <v>859.19999999999709</v>
      </c>
      <c r="O62">
        <v>191.20000000000437</v>
      </c>
      <c r="P62">
        <v>38</v>
      </c>
      <c r="Q62">
        <v>287.80000000000291</v>
      </c>
      <c r="R62">
        <v>179.40000000000146</v>
      </c>
      <c r="S62">
        <v>-23.599999999991269</v>
      </c>
      <c r="T62">
        <v>329.80000000000291</v>
      </c>
      <c r="U62">
        <v>-192.19999999999709</v>
      </c>
      <c r="V62">
        <v>537.40000000000146</v>
      </c>
      <c r="W62">
        <v>-306.19999999999709</v>
      </c>
      <c r="X62">
        <v>-104.20000000000437</v>
      </c>
      <c r="Y62">
        <v>486.79999999999563</v>
      </c>
      <c r="Z62">
        <v>448.59999999999854</v>
      </c>
      <c r="AA62">
        <v>-512.39999999999418</v>
      </c>
      <c r="AB62">
        <v>267</v>
      </c>
      <c r="AC62">
        <v>-745.19999999999709</v>
      </c>
      <c r="AD62">
        <v>-737.80000000000291</v>
      </c>
      <c r="AE62">
        <v>-56.19999999999709</v>
      </c>
      <c r="AF62">
        <v>-23.599999999998545</v>
      </c>
      <c r="AG62">
        <v>-621.39999999999418</v>
      </c>
      <c r="AH62">
        <v>-1158.3999999999942</v>
      </c>
      <c r="AI62">
        <v>312.40000000000146</v>
      </c>
      <c r="AJ62">
        <v>-285.20000000000437</v>
      </c>
      <c r="AK62">
        <v>-45.200000000004366</v>
      </c>
      <c r="AL62">
        <v>-207</v>
      </c>
      <c r="AM62">
        <v>230.60000000000582</v>
      </c>
      <c r="AN62">
        <v>411.40000000000146</v>
      </c>
      <c r="AO62">
        <v>508.80000000000291</v>
      </c>
      <c r="AP62">
        <v>-737.40000000000146</v>
      </c>
      <c r="AQ62">
        <v>-170</v>
      </c>
      <c r="AR62">
        <v>42.19999999999709</v>
      </c>
      <c r="AS62">
        <v>553.39999999999418</v>
      </c>
      <c r="AT62">
        <v>-101.40000000000873</v>
      </c>
      <c r="AU62">
        <v>-559</v>
      </c>
      <c r="AV62">
        <v>-457.19999999999709</v>
      </c>
      <c r="AW62">
        <v>-612</v>
      </c>
      <c r="AX62">
        <v>534</v>
      </c>
      <c r="AY62">
        <v>-408.59999999999854</v>
      </c>
      <c r="AZ62">
        <v>-272.19999999999709</v>
      </c>
      <c r="BA62">
        <v>539</v>
      </c>
      <c r="BB62">
        <v>-421.19999999999709</v>
      </c>
      <c r="BC62">
        <v>-620.79999999999563</v>
      </c>
      <c r="BD62">
        <v>-538.19999999999709</v>
      </c>
      <c r="BE62">
        <v>-834</v>
      </c>
      <c r="BF62">
        <v>-311.19999999999709</v>
      </c>
      <c r="BG62">
        <v>893.40000000000146</v>
      </c>
      <c r="BH62">
        <v>-469.40000000000146</v>
      </c>
      <c r="BI62">
        <v>-264</v>
      </c>
      <c r="BJ62">
        <v>-291.59999999999854</v>
      </c>
      <c r="BK62">
        <v>-260</v>
      </c>
      <c r="BL62">
        <v>437</v>
      </c>
      <c r="BM62">
        <v>-483.19999999999709</v>
      </c>
      <c r="BN62">
        <v>439</v>
      </c>
      <c r="BO62">
        <v>-518.60000000000582</v>
      </c>
      <c r="BP62">
        <v>-388.39999999999418</v>
      </c>
      <c r="BQ62">
        <v>66</v>
      </c>
      <c r="BR62">
        <v>578.39999999999418</v>
      </c>
      <c r="BS62">
        <v>-151.20000000000437</v>
      </c>
      <c r="BT62">
        <v>418.20000000001164</v>
      </c>
      <c r="BU62">
        <v>-106</v>
      </c>
      <c r="BV62">
        <v>599.19999999999709</v>
      </c>
      <c r="BW62">
        <v>649.59999999999854</v>
      </c>
      <c r="BX62">
        <v>-170.40000000000146</v>
      </c>
      <c r="BY62">
        <v>5.1999999999970896</v>
      </c>
      <c r="BZ62">
        <v>-226.39999999999782</v>
      </c>
      <c r="CA62">
        <v>-752.80000000000291</v>
      </c>
      <c r="CB62">
        <v>-79.80000000000291</v>
      </c>
      <c r="CC62">
        <v>-413.59999999999854</v>
      </c>
      <c r="CD62">
        <v>-4.7999999999956344</v>
      </c>
      <c r="CE62">
        <v>-1139.8000000000029</v>
      </c>
      <c r="CF62">
        <v>229.20000000000437</v>
      </c>
      <c r="CG62">
        <v>431.19999999999709</v>
      </c>
      <c r="CH62">
        <v>36.19999999999709</v>
      </c>
      <c r="CI62">
        <v>-230.60000000000582</v>
      </c>
      <c r="CJ62">
        <v>561.59999999999854</v>
      </c>
      <c r="CK62">
        <v>-98.200000000011642</v>
      </c>
      <c r="CL62">
        <v>-873.59999999999854</v>
      </c>
      <c r="CM62">
        <v>760.59999999999854</v>
      </c>
      <c r="CN62">
        <v>261.79999999998836</v>
      </c>
      <c r="CO62">
        <v>324.79999999998836</v>
      </c>
      <c r="CP62">
        <v>-143</v>
      </c>
      <c r="CQ62">
        <v>-393.79999999999563</v>
      </c>
      <c r="CR62">
        <v>-217.60000000000582</v>
      </c>
      <c r="CS62">
        <v>-260</v>
      </c>
      <c r="CT62">
        <v>-121.59999999999127</v>
      </c>
      <c r="CU62">
        <v>-34.400000000001455</v>
      </c>
      <c r="CV62">
        <v>-751.79999999999563</v>
      </c>
      <c r="CW62">
        <v>-581</v>
      </c>
      <c r="CY62">
        <f t="shared" si="2"/>
        <v>-56.537999999999919</v>
      </c>
      <c r="CZ62">
        <f t="shared" si="3"/>
        <v>374.21799999999962</v>
      </c>
    </row>
    <row r="63" spans="2:104" x14ac:dyDescent="0.25">
      <c r="B63">
        <v>113.40000000000873</v>
      </c>
      <c r="C63">
        <v>79.600000000005821</v>
      </c>
      <c r="D63">
        <v>324.19999999999709</v>
      </c>
      <c r="E63">
        <v>-78.600000000005821</v>
      </c>
      <c r="F63">
        <v>328.79999999999563</v>
      </c>
      <c r="G63">
        <v>58.80000000000291</v>
      </c>
      <c r="H63">
        <v>-138.19999999999709</v>
      </c>
      <c r="I63">
        <v>-203.59999999999854</v>
      </c>
      <c r="J63">
        <v>-551.40000000000146</v>
      </c>
      <c r="K63">
        <v>-650.19999999999709</v>
      </c>
      <c r="L63">
        <v>401.40000000000146</v>
      </c>
      <c r="M63">
        <v>-48.80000000000291</v>
      </c>
      <c r="N63">
        <v>85.80000000000291</v>
      </c>
      <c r="O63">
        <v>-269.20000000000437</v>
      </c>
      <c r="P63">
        <v>-347.39999999999418</v>
      </c>
      <c r="Q63">
        <v>-216</v>
      </c>
      <c r="R63">
        <v>206.19999999999709</v>
      </c>
      <c r="S63">
        <v>-1292</v>
      </c>
      <c r="T63">
        <v>256.39999999999418</v>
      </c>
      <c r="U63">
        <v>-923.39999999999418</v>
      </c>
      <c r="V63">
        <v>-108.19999999999709</v>
      </c>
      <c r="W63">
        <v>845.79999999999563</v>
      </c>
      <c r="X63">
        <v>-1016.3999999999942</v>
      </c>
      <c r="Y63">
        <v>-751.19999999999709</v>
      </c>
      <c r="Z63">
        <v>-55</v>
      </c>
      <c r="AA63">
        <v>-393.19999999999709</v>
      </c>
      <c r="AB63">
        <v>-64</v>
      </c>
      <c r="AC63">
        <v>-894</v>
      </c>
      <c r="AD63">
        <v>390.19999999999709</v>
      </c>
      <c r="AE63">
        <v>457.79999999999563</v>
      </c>
      <c r="AF63">
        <v>102</v>
      </c>
      <c r="AG63">
        <v>-143</v>
      </c>
      <c r="AH63">
        <v>381.80000000000291</v>
      </c>
      <c r="AI63">
        <v>370.19999999999709</v>
      </c>
      <c r="AJ63">
        <v>-643</v>
      </c>
      <c r="AK63">
        <v>74.80000000000291</v>
      </c>
      <c r="AL63">
        <v>-37.400000000001455</v>
      </c>
      <c r="AM63">
        <v>-385</v>
      </c>
      <c r="AN63">
        <v>699</v>
      </c>
      <c r="AO63">
        <v>186.60000000000582</v>
      </c>
      <c r="AP63">
        <v>239.19999999999709</v>
      </c>
      <c r="AQ63">
        <v>332</v>
      </c>
      <c r="AR63">
        <v>-243.19999999999709</v>
      </c>
      <c r="AS63">
        <v>-623.80000000000291</v>
      </c>
      <c r="AT63">
        <v>7.6000000000058208</v>
      </c>
      <c r="AU63">
        <v>-66</v>
      </c>
      <c r="AV63">
        <v>261.60000000000582</v>
      </c>
      <c r="AW63">
        <v>199.59999999999854</v>
      </c>
      <c r="AX63">
        <v>-251.60000000000582</v>
      </c>
      <c r="AY63">
        <v>-386</v>
      </c>
      <c r="AZ63">
        <v>70.80000000000291</v>
      </c>
      <c r="BA63">
        <v>-227.20000000000437</v>
      </c>
      <c r="BB63">
        <v>785.79999999999563</v>
      </c>
      <c r="BC63">
        <v>476.19999999999709</v>
      </c>
      <c r="BD63">
        <v>181.79999999999563</v>
      </c>
      <c r="BE63">
        <v>-121.39999999999418</v>
      </c>
      <c r="BF63">
        <v>-399.60000000000582</v>
      </c>
      <c r="BG63">
        <v>-556.19999999999709</v>
      </c>
      <c r="BH63">
        <v>-132.19999999999709</v>
      </c>
      <c r="BI63">
        <v>-233.80000000000291</v>
      </c>
      <c r="BJ63">
        <v>-68.80000000000291</v>
      </c>
      <c r="BK63">
        <v>-721.40000000000873</v>
      </c>
      <c r="BL63">
        <v>-400</v>
      </c>
      <c r="BM63">
        <v>-740.40000000000873</v>
      </c>
      <c r="BN63">
        <v>345.40000000000873</v>
      </c>
      <c r="BO63">
        <v>70.400000000008731</v>
      </c>
      <c r="BP63">
        <v>-189.60000000000582</v>
      </c>
      <c r="BQ63">
        <v>-994.20000000000437</v>
      </c>
      <c r="BR63">
        <v>115</v>
      </c>
      <c r="BS63">
        <v>-292.79999999999563</v>
      </c>
      <c r="BT63">
        <v>191.79999999998836</v>
      </c>
      <c r="BU63">
        <v>-172.60000000000582</v>
      </c>
      <c r="BV63">
        <v>-81.400000000008731</v>
      </c>
      <c r="BW63">
        <v>565.40000000000146</v>
      </c>
      <c r="BX63">
        <v>-88.400000000001455</v>
      </c>
      <c r="BY63">
        <v>755.19999999999709</v>
      </c>
      <c r="BZ63">
        <v>317.40000000000146</v>
      </c>
      <c r="CA63">
        <v>-1067.1999999999971</v>
      </c>
      <c r="CB63">
        <v>-180</v>
      </c>
      <c r="CC63">
        <v>294.19999999999709</v>
      </c>
      <c r="CD63">
        <v>-325</v>
      </c>
      <c r="CE63">
        <v>282.80000000000291</v>
      </c>
      <c r="CF63">
        <v>51.400000000001455</v>
      </c>
      <c r="CG63">
        <v>-173.40000000000146</v>
      </c>
      <c r="CH63">
        <v>847.40000000000873</v>
      </c>
      <c r="CI63">
        <v>-138.60000000000582</v>
      </c>
      <c r="CJ63">
        <v>49.599999999998545</v>
      </c>
      <c r="CK63">
        <v>-421.19999999999709</v>
      </c>
      <c r="CL63">
        <v>-93.599999999998545</v>
      </c>
      <c r="CM63">
        <v>498.20000000000437</v>
      </c>
      <c r="CN63">
        <v>217.40000000000873</v>
      </c>
      <c r="CO63">
        <v>-37.799999999988358</v>
      </c>
      <c r="CP63">
        <v>-240.19999999999709</v>
      </c>
      <c r="CQ63">
        <v>108</v>
      </c>
      <c r="CR63">
        <v>-98</v>
      </c>
      <c r="CS63">
        <v>-691.80000000000291</v>
      </c>
      <c r="CT63">
        <v>874.59999999999127</v>
      </c>
      <c r="CU63">
        <v>427.19999999999709</v>
      </c>
      <c r="CV63">
        <v>-79.200000000004366</v>
      </c>
      <c r="CW63">
        <v>-324.19999999999709</v>
      </c>
      <c r="CY63">
        <f t="shared" si="2"/>
        <v>-61.412000000000042</v>
      </c>
      <c r="CZ63">
        <f t="shared" si="3"/>
        <v>339.9880000000004</v>
      </c>
    </row>
    <row r="64" spans="2:104" x14ac:dyDescent="0.25">
      <c r="B64">
        <v>-735.60000000000582</v>
      </c>
      <c r="C64">
        <v>230.59999999999127</v>
      </c>
      <c r="D64">
        <v>-144.79999999999563</v>
      </c>
      <c r="E64">
        <v>-227</v>
      </c>
      <c r="F64">
        <v>-143.79999999999563</v>
      </c>
      <c r="G64">
        <v>-22.80000000000291</v>
      </c>
      <c r="H64">
        <v>-225.40000000000873</v>
      </c>
      <c r="I64">
        <v>587.20000000000437</v>
      </c>
      <c r="J64">
        <v>-0.80000000000291038</v>
      </c>
      <c r="K64">
        <v>227</v>
      </c>
      <c r="L64">
        <v>60.19999999999709</v>
      </c>
      <c r="M64">
        <v>345.20000000000437</v>
      </c>
      <c r="N64">
        <v>-140.40000000000146</v>
      </c>
      <c r="O64">
        <v>-562.59999999999854</v>
      </c>
      <c r="P64">
        <v>539.39999999999418</v>
      </c>
      <c r="Q64">
        <v>-518</v>
      </c>
      <c r="R64">
        <v>-446.80000000000291</v>
      </c>
      <c r="S64">
        <v>602.80000000000291</v>
      </c>
      <c r="T64">
        <v>126.40000000000873</v>
      </c>
      <c r="U64">
        <v>-194.80000000000291</v>
      </c>
      <c r="V64">
        <v>899.79999999999563</v>
      </c>
      <c r="W64">
        <v>327.80000000000291</v>
      </c>
      <c r="X64">
        <v>-47.200000000004366</v>
      </c>
      <c r="Y64">
        <v>41</v>
      </c>
      <c r="Z64">
        <v>-431.59999999999854</v>
      </c>
      <c r="AA64">
        <v>-123.40000000000873</v>
      </c>
      <c r="AB64">
        <v>228.19999999999709</v>
      </c>
      <c r="AC64">
        <v>-25.80000000000291</v>
      </c>
      <c r="AD64">
        <v>-312.59999999999854</v>
      </c>
      <c r="AE64">
        <v>-391.79999999999563</v>
      </c>
      <c r="AF64">
        <v>490.40000000000146</v>
      </c>
      <c r="AG64">
        <v>-547.19999999999709</v>
      </c>
      <c r="AH64">
        <v>557.59999999999127</v>
      </c>
      <c r="AI64">
        <v>-651</v>
      </c>
      <c r="AJ64">
        <v>-57.599999999998545</v>
      </c>
      <c r="AK64">
        <v>688.40000000000146</v>
      </c>
      <c r="AL64">
        <v>-200.39999999999418</v>
      </c>
      <c r="AM64">
        <v>-661</v>
      </c>
      <c r="AN64">
        <v>58</v>
      </c>
      <c r="AO64">
        <v>799.39999999999418</v>
      </c>
      <c r="AP64">
        <v>-290.19999999999709</v>
      </c>
      <c r="AQ64">
        <v>-544.59999999999854</v>
      </c>
      <c r="AR64">
        <v>52</v>
      </c>
      <c r="AS64">
        <v>440.20000000001164</v>
      </c>
      <c r="AT64">
        <v>-305</v>
      </c>
      <c r="AU64">
        <v>-930</v>
      </c>
      <c r="AV64">
        <v>2.1999999999970896</v>
      </c>
      <c r="AW64">
        <v>-685.80000000000291</v>
      </c>
      <c r="AX64">
        <v>165.60000000000582</v>
      </c>
      <c r="AY64">
        <v>-4.1999999999970896</v>
      </c>
      <c r="AZ64">
        <v>838.59999999999127</v>
      </c>
      <c r="BA64">
        <v>-615</v>
      </c>
      <c r="BB64">
        <v>-315</v>
      </c>
      <c r="BC64">
        <v>102.40000000000146</v>
      </c>
      <c r="BD64">
        <v>223.59999999999854</v>
      </c>
      <c r="BE64">
        <v>324.39999999999418</v>
      </c>
      <c r="BF64">
        <v>211.20000000000437</v>
      </c>
      <c r="BG64">
        <v>-227.20000000000437</v>
      </c>
      <c r="BH64">
        <v>3.1999999999970896</v>
      </c>
      <c r="BI64">
        <v>345</v>
      </c>
      <c r="BJ64">
        <v>216.59999999999854</v>
      </c>
      <c r="BK64">
        <v>-457</v>
      </c>
      <c r="BL64">
        <v>-108.39999999999418</v>
      </c>
      <c r="BM64">
        <v>-647.59999999999127</v>
      </c>
      <c r="BN64">
        <v>867.59999999999127</v>
      </c>
      <c r="BO64">
        <v>36.599999999991269</v>
      </c>
      <c r="BP64">
        <v>-242</v>
      </c>
      <c r="BQ64">
        <v>-162.40000000000146</v>
      </c>
      <c r="BR64">
        <v>-418.59999999999127</v>
      </c>
      <c r="BS64">
        <v>186.59999999999854</v>
      </c>
      <c r="BT64">
        <v>-360.19999999999709</v>
      </c>
      <c r="BU64">
        <v>-37.399999999994179</v>
      </c>
      <c r="BV64">
        <v>129.20000000001164</v>
      </c>
      <c r="BW64">
        <v>-6</v>
      </c>
      <c r="BX64">
        <v>-290.79999999999563</v>
      </c>
      <c r="BY64">
        <v>-89.399999999994179</v>
      </c>
      <c r="BZ64">
        <v>232.59999999999854</v>
      </c>
      <c r="CA64">
        <v>-425.80000000000291</v>
      </c>
      <c r="CB64">
        <v>-85.80000000000291</v>
      </c>
      <c r="CC64">
        <v>-843.59999999999854</v>
      </c>
      <c r="CD64">
        <v>-374</v>
      </c>
      <c r="CE64">
        <v>185</v>
      </c>
      <c r="CF64">
        <v>575.59999999999854</v>
      </c>
      <c r="CG64">
        <v>9.4000000000014552</v>
      </c>
      <c r="CH64">
        <v>-114.80000000000291</v>
      </c>
      <c r="CI64">
        <v>74.400000000008731</v>
      </c>
      <c r="CJ64">
        <v>-425.40000000000146</v>
      </c>
      <c r="CK64">
        <v>-138.19999999999709</v>
      </c>
      <c r="CL64">
        <v>-325.80000000000291</v>
      </c>
      <c r="CM64">
        <v>-109</v>
      </c>
      <c r="CN64">
        <v>-500.40000000000873</v>
      </c>
      <c r="CO64">
        <v>374.39999999999418</v>
      </c>
      <c r="CP64">
        <v>-329.40000000000146</v>
      </c>
      <c r="CQ64">
        <v>29.19999999999709</v>
      </c>
      <c r="CR64">
        <v>-30.19999999999709</v>
      </c>
      <c r="CS64">
        <v>290.80000000000291</v>
      </c>
      <c r="CT64">
        <v>436.40000000000873</v>
      </c>
      <c r="CU64">
        <v>-44.399999999994179</v>
      </c>
      <c r="CV64">
        <v>-155.79999999999563</v>
      </c>
      <c r="CW64">
        <v>23</v>
      </c>
      <c r="CY64">
        <f t="shared" si="2"/>
        <v>-42.665999999999912</v>
      </c>
      <c r="CZ64">
        <f t="shared" si="3"/>
        <v>306.36999999999972</v>
      </c>
    </row>
    <row r="65" spans="2:104" x14ac:dyDescent="0.25">
      <c r="B65">
        <v>-236.80000000000291</v>
      </c>
      <c r="C65">
        <v>18.80000000000291</v>
      </c>
      <c r="D65">
        <v>-57.200000000004366</v>
      </c>
      <c r="E65">
        <v>80.400000000001455</v>
      </c>
      <c r="F65">
        <v>248.39999999999418</v>
      </c>
      <c r="G65">
        <v>66.400000000001455</v>
      </c>
      <c r="H65">
        <v>-329.80000000000291</v>
      </c>
      <c r="I65">
        <v>-200.80000000000291</v>
      </c>
      <c r="J65">
        <v>893.59999999999854</v>
      </c>
      <c r="K65">
        <v>-263.60000000000582</v>
      </c>
      <c r="L65">
        <v>155.40000000000146</v>
      </c>
      <c r="M65">
        <v>33.799999999995634</v>
      </c>
      <c r="N65">
        <v>-203</v>
      </c>
      <c r="O65">
        <v>-143.79999999999563</v>
      </c>
      <c r="P65">
        <v>-98</v>
      </c>
      <c r="Q65">
        <v>466.79999999999563</v>
      </c>
      <c r="R65">
        <v>-783.39999999999418</v>
      </c>
      <c r="S65">
        <v>-387.20000000001164</v>
      </c>
      <c r="T65">
        <v>235</v>
      </c>
      <c r="U65">
        <v>-382.60000000000582</v>
      </c>
      <c r="V65">
        <v>-402.39999999999418</v>
      </c>
      <c r="W65">
        <v>158.59999999999854</v>
      </c>
      <c r="X65">
        <v>-547.19999999999709</v>
      </c>
      <c r="Y65">
        <v>562.40000000000146</v>
      </c>
      <c r="Z65">
        <v>604.59999999999854</v>
      </c>
      <c r="AA65">
        <v>-553</v>
      </c>
      <c r="AB65">
        <v>137.40000000000146</v>
      </c>
      <c r="AC65">
        <v>181</v>
      </c>
      <c r="AD65">
        <v>-229.59999999999854</v>
      </c>
      <c r="AE65">
        <v>-185.80000000000291</v>
      </c>
      <c r="AF65">
        <v>-304.40000000000146</v>
      </c>
      <c r="AG65">
        <v>-84.80000000000291</v>
      </c>
      <c r="AH65">
        <v>513.80000000000291</v>
      </c>
      <c r="AI65">
        <v>144.19999999999709</v>
      </c>
      <c r="AJ65">
        <v>-287.40000000000146</v>
      </c>
      <c r="AK65">
        <v>-366</v>
      </c>
      <c r="AL65">
        <v>289.19999999999709</v>
      </c>
      <c r="AM65">
        <v>-53.600000000005821</v>
      </c>
      <c r="AN65">
        <v>-1.2000000000043656</v>
      </c>
      <c r="AO65">
        <v>-110.19999999999709</v>
      </c>
      <c r="AP65">
        <v>-513.80000000000291</v>
      </c>
      <c r="AQ65">
        <v>605.40000000000146</v>
      </c>
      <c r="AR65">
        <v>745.40000000000146</v>
      </c>
      <c r="AS65">
        <v>383.79999999998836</v>
      </c>
      <c r="AT65">
        <v>-81.19999999999709</v>
      </c>
      <c r="AU65">
        <v>-192</v>
      </c>
      <c r="AV65">
        <v>50.399999999994179</v>
      </c>
      <c r="AW65">
        <v>313.80000000000291</v>
      </c>
      <c r="AX65">
        <v>551.19999999999709</v>
      </c>
      <c r="AY65">
        <v>-122.60000000000582</v>
      </c>
      <c r="AZ65">
        <v>605.60000000000582</v>
      </c>
      <c r="BA65">
        <v>138</v>
      </c>
      <c r="BB65">
        <v>464.20000000000437</v>
      </c>
      <c r="BC65">
        <v>-424</v>
      </c>
      <c r="BD65">
        <v>190.60000000000582</v>
      </c>
      <c r="BE65">
        <v>389</v>
      </c>
      <c r="BF65">
        <v>502.19999999999709</v>
      </c>
      <c r="BG65">
        <v>-200</v>
      </c>
      <c r="BH65">
        <v>348</v>
      </c>
      <c r="BI65">
        <v>-527.60000000000582</v>
      </c>
      <c r="BJ65">
        <v>585.20000000000437</v>
      </c>
      <c r="BK65">
        <v>-310.39999999999418</v>
      </c>
      <c r="BL65">
        <v>40.600000000005821</v>
      </c>
      <c r="BM65">
        <v>-594.60000000000582</v>
      </c>
      <c r="BN65">
        <v>-369.19999999999709</v>
      </c>
      <c r="BO65">
        <v>218.40000000000873</v>
      </c>
      <c r="BP65">
        <v>312.20000000000437</v>
      </c>
      <c r="BQ65">
        <v>601.20000000000437</v>
      </c>
      <c r="BR65">
        <v>51</v>
      </c>
      <c r="BS65">
        <v>-44</v>
      </c>
      <c r="BT65">
        <v>113.80000000000291</v>
      </c>
      <c r="BU65">
        <v>91.399999999994179</v>
      </c>
      <c r="BV65">
        <v>637.39999999999418</v>
      </c>
      <c r="BW65">
        <v>497.40000000000146</v>
      </c>
      <c r="BX65">
        <v>-284.40000000000146</v>
      </c>
      <c r="BY65">
        <v>-559.60000000000582</v>
      </c>
      <c r="BZ65">
        <v>38.799999999995634</v>
      </c>
      <c r="CA65">
        <v>-251.19999999999709</v>
      </c>
      <c r="CB65">
        <v>86</v>
      </c>
      <c r="CC65">
        <v>-197.40000000000146</v>
      </c>
      <c r="CD65">
        <v>-97</v>
      </c>
      <c r="CE65">
        <v>860</v>
      </c>
      <c r="CF65">
        <v>-12.400000000001455</v>
      </c>
      <c r="CG65">
        <v>-239.59999999999854</v>
      </c>
      <c r="CH65">
        <v>332</v>
      </c>
      <c r="CI65">
        <v>-393</v>
      </c>
      <c r="CJ65">
        <v>805.40000000000146</v>
      </c>
      <c r="CK65">
        <v>104.60000000000582</v>
      </c>
      <c r="CL65">
        <v>231.59999999999854</v>
      </c>
      <c r="CM65">
        <v>-190</v>
      </c>
      <c r="CN65">
        <v>-686.39999999999418</v>
      </c>
      <c r="CO65">
        <v>-106.60000000000582</v>
      </c>
      <c r="CP65">
        <v>-144.59999999999854</v>
      </c>
      <c r="CQ65">
        <v>323.20000000000437</v>
      </c>
      <c r="CR65">
        <v>377.80000000000291</v>
      </c>
      <c r="CS65">
        <v>154.19999999999709</v>
      </c>
      <c r="CT65">
        <v>-689</v>
      </c>
      <c r="CU65">
        <v>95.799999999995634</v>
      </c>
      <c r="CV65">
        <v>292</v>
      </c>
      <c r="CW65">
        <v>732.19999999999709</v>
      </c>
      <c r="CY65">
        <f t="shared" si="2"/>
        <v>42.171999999999606</v>
      </c>
      <c r="CZ65">
        <f t="shared" si="3"/>
        <v>311.02000000000049</v>
      </c>
    </row>
    <row r="66" spans="2:104" x14ac:dyDescent="0.25">
      <c r="B66">
        <v>-186.59999999999127</v>
      </c>
      <c r="C66">
        <v>226.40000000000873</v>
      </c>
      <c r="D66">
        <v>-542.79999999999563</v>
      </c>
      <c r="E66">
        <v>19.400000000001455</v>
      </c>
      <c r="F66">
        <v>157.60000000000582</v>
      </c>
      <c r="G66">
        <v>-489.59999999999854</v>
      </c>
      <c r="H66">
        <v>729.40000000000873</v>
      </c>
      <c r="I66">
        <v>198.80000000000291</v>
      </c>
      <c r="J66">
        <v>125.40000000000146</v>
      </c>
      <c r="K66">
        <v>-652.19999999999709</v>
      </c>
      <c r="L66">
        <v>-5</v>
      </c>
      <c r="M66">
        <v>-699.79999999999563</v>
      </c>
      <c r="N66">
        <v>247</v>
      </c>
      <c r="O66">
        <v>-143</v>
      </c>
      <c r="P66">
        <v>286.80000000000291</v>
      </c>
      <c r="Q66">
        <v>-334.59999999999854</v>
      </c>
      <c r="R66">
        <v>101</v>
      </c>
      <c r="S66">
        <v>-571.19999999999709</v>
      </c>
      <c r="T66">
        <v>-349.20000000001164</v>
      </c>
      <c r="U66">
        <v>-140.59999999999127</v>
      </c>
      <c r="V66">
        <v>-163</v>
      </c>
      <c r="W66">
        <v>299</v>
      </c>
      <c r="X66">
        <v>-511.60000000000218</v>
      </c>
      <c r="Y66">
        <v>557.40000000000146</v>
      </c>
      <c r="Z66">
        <v>90</v>
      </c>
      <c r="AA66">
        <v>466.60000000000582</v>
      </c>
      <c r="AB66">
        <v>-49.799999999995634</v>
      </c>
      <c r="AC66">
        <v>26</v>
      </c>
      <c r="AD66">
        <v>671.59999999999854</v>
      </c>
      <c r="AE66">
        <v>-601.79999999999563</v>
      </c>
      <c r="AF66">
        <v>202.80000000000291</v>
      </c>
      <c r="AG66">
        <v>340.60000000000582</v>
      </c>
      <c r="AH66">
        <v>310.80000000000291</v>
      </c>
      <c r="AI66">
        <v>-195.39999999999418</v>
      </c>
      <c r="AJ66">
        <v>-470.40000000000146</v>
      </c>
      <c r="AK66">
        <v>298.40000000000146</v>
      </c>
      <c r="AL66">
        <v>-51</v>
      </c>
      <c r="AM66">
        <v>-238.19999999999709</v>
      </c>
      <c r="AN66">
        <v>-153.19999999999709</v>
      </c>
      <c r="AO66">
        <v>919.80000000000291</v>
      </c>
      <c r="AP66">
        <v>-18.799999999995634</v>
      </c>
      <c r="AQ66">
        <v>-458.20000000000437</v>
      </c>
      <c r="AR66">
        <v>-428</v>
      </c>
      <c r="AS66">
        <v>219.40000000000873</v>
      </c>
      <c r="AT66">
        <v>847.79999999998836</v>
      </c>
      <c r="AU66">
        <v>-30.400000000001455</v>
      </c>
      <c r="AV66">
        <v>292.40000000000873</v>
      </c>
      <c r="AW66">
        <v>-192.40000000000146</v>
      </c>
      <c r="AX66">
        <v>-94.80000000000291</v>
      </c>
      <c r="AY66">
        <v>383.60000000000582</v>
      </c>
      <c r="AZ66">
        <v>-5.6000000000058208</v>
      </c>
      <c r="BA66">
        <v>303.80000000000291</v>
      </c>
      <c r="BB66">
        <v>372</v>
      </c>
      <c r="BC66">
        <v>-193</v>
      </c>
      <c r="BD66">
        <v>332.79999999999563</v>
      </c>
      <c r="BE66">
        <v>-115.19999999999709</v>
      </c>
      <c r="BF66">
        <v>242.40000000000146</v>
      </c>
      <c r="BG66">
        <v>106.59999999999854</v>
      </c>
      <c r="BH66">
        <v>105.40000000000146</v>
      </c>
      <c r="BI66">
        <v>500.60000000000582</v>
      </c>
      <c r="BJ66">
        <v>90.399999999994179</v>
      </c>
      <c r="BK66">
        <v>155</v>
      </c>
      <c r="BL66">
        <v>-43</v>
      </c>
      <c r="BM66">
        <v>-2</v>
      </c>
      <c r="BN66">
        <v>-230.60000000000582</v>
      </c>
      <c r="BO66">
        <v>73.599999999991269</v>
      </c>
      <c r="BP66">
        <v>-153.40000000000146</v>
      </c>
      <c r="BQ66">
        <v>-93</v>
      </c>
      <c r="BR66">
        <v>368.80000000000291</v>
      </c>
      <c r="BS66">
        <v>682.59999999999854</v>
      </c>
      <c r="BT66">
        <v>-1270.6000000000058</v>
      </c>
      <c r="BU66">
        <v>910.40000000000873</v>
      </c>
      <c r="BV66">
        <v>-285.39999999999418</v>
      </c>
      <c r="BW66">
        <v>-523</v>
      </c>
      <c r="BX66">
        <v>229.19999999999709</v>
      </c>
      <c r="BY66">
        <v>-46.799999999988358</v>
      </c>
      <c r="BZ66">
        <v>-404.79999999999563</v>
      </c>
      <c r="CA66">
        <v>-59.400000000001455</v>
      </c>
      <c r="CB66">
        <v>924</v>
      </c>
      <c r="CC66">
        <v>171.80000000000291</v>
      </c>
      <c r="CD66">
        <v>-903.60000000000582</v>
      </c>
      <c r="CE66">
        <v>625</v>
      </c>
      <c r="CF66">
        <v>-506</v>
      </c>
      <c r="CG66">
        <v>-139.40000000000146</v>
      </c>
      <c r="CH66">
        <v>-617</v>
      </c>
      <c r="CI66">
        <v>382.39999999999418</v>
      </c>
      <c r="CJ66">
        <v>-181.19999999999709</v>
      </c>
      <c r="CK66">
        <v>-749.20000000001164</v>
      </c>
      <c r="CL66">
        <v>175.80000000000291</v>
      </c>
      <c r="CM66">
        <v>572.40000000000146</v>
      </c>
      <c r="CN66">
        <v>-207.60000000000582</v>
      </c>
      <c r="CO66">
        <v>-18.19999999999709</v>
      </c>
      <c r="CP66">
        <v>-419.80000000000291</v>
      </c>
      <c r="CQ66">
        <v>386.19999999999709</v>
      </c>
      <c r="CR66">
        <v>211.19999999999709</v>
      </c>
      <c r="CS66">
        <v>180</v>
      </c>
      <c r="CT66">
        <v>128.80000000000291</v>
      </c>
      <c r="CU66">
        <v>-68.799999999995634</v>
      </c>
      <c r="CV66">
        <v>-209.80000000000291</v>
      </c>
      <c r="CW66">
        <v>746.19999999999709</v>
      </c>
      <c r="CY66">
        <f t="shared" ref="CY66:CY102" si="4">AVERAGE(B66:CW66)</f>
        <v>17.774000000000779</v>
      </c>
      <c r="CZ66">
        <f t="shared" ref="CZ66:CZ102" si="5">AVERAGE(INDEX(ABS(B66:CW66),0,0))</f>
        <v>322.13400000000041</v>
      </c>
    </row>
    <row r="67" spans="2:104" x14ac:dyDescent="0.25">
      <c r="B67">
        <v>-148</v>
      </c>
      <c r="C67">
        <v>331</v>
      </c>
      <c r="D67">
        <v>-176.40000000000146</v>
      </c>
      <c r="E67">
        <v>-423.40000000000146</v>
      </c>
      <c r="F67">
        <v>85.799999999995634</v>
      </c>
      <c r="G67">
        <v>444.40000000000146</v>
      </c>
      <c r="H67">
        <v>333.59999999999127</v>
      </c>
      <c r="I67">
        <v>-145</v>
      </c>
      <c r="J67">
        <v>-394.59999999999854</v>
      </c>
      <c r="K67">
        <v>-151</v>
      </c>
      <c r="L67">
        <v>52.400000000001455</v>
      </c>
      <c r="M67">
        <v>633.40000000000146</v>
      </c>
      <c r="N67">
        <v>900.59999999999854</v>
      </c>
      <c r="O67">
        <v>635</v>
      </c>
      <c r="P67">
        <v>-74</v>
      </c>
      <c r="Q67">
        <v>-284.59999999999854</v>
      </c>
      <c r="R67">
        <v>-22.200000000004366</v>
      </c>
      <c r="S67">
        <v>-642.59999999999127</v>
      </c>
      <c r="T67">
        <v>78.400000000008731</v>
      </c>
      <c r="U67">
        <v>24.399999999994179</v>
      </c>
      <c r="V67">
        <v>503.79999999999563</v>
      </c>
      <c r="W67">
        <v>692.40000000000146</v>
      </c>
      <c r="X67">
        <v>215.79999999999927</v>
      </c>
      <c r="Y67">
        <v>80.399999999994179</v>
      </c>
      <c r="Z67">
        <v>228.19999999999709</v>
      </c>
      <c r="AA67">
        <v>867.60000000000582</v>
      </c>
      <c r="AB67">
        <v>-174.20000000000437</v>
      </c>
      <c r="AC67">
        <v>423.40000000000873</v>
      </c>
      <c r="AD67">
        <v>-832.59999999999854</v>
      </c>
      <c r="AE67">
        <v>124.79999999999563</v>
      </c>
      <c r="AF67">
        <v>454.79999999999563</v>
      </c>
      <c r="AG67">
        <v>128.19999999999709</v>
      </c>
      <c r="AH67">
        <v>246.19999999999709</v>
      </c>
      <c r="AI67">
        <v>410.39999999999418</v>
      </c>
      <c r="AJ67">
        <v>817.60000000000582</v>
      </c>
      <c r="AK67">
        <v>390</v>
      </c>
      <c r="AL67">
        <v>-460.40000000000146</v>
      </c>
      <c r="AM67">
        <v>268.60000000000582</v>
      </c>
      <c r="AN67">
        <v>-34.599999999998545</v>
      </c>
      <c r="AO67">
        <v>68.80000000000291</v>
      </c>
      <c r="AP67">
        <v>-553.40000000000146</v>
      </c>
      <c r="AQ67">
        <v>-218.59999999999854</v>
      </c>
      <c r="AR67">
        <v>533.40000000000146</v>
      </c>
      <c r="AS67">
        <v>-932.19999999999709</v>
      </c>
      <c r="AT67">
        <v>-550.79999999998836</v>
      </c>
      <c r="AU67">
        <v>380.40000000000146</v>
      </c>
      <c r="AV67">
        <v>-184.19999999999709</v>
      </c>
      <c r="AW67">
        <v>841</v>
      </c>
      <c r="AX67">
        <v>-565.19999999999709</v>
      </c>
      <c r="AY67">
        <v>-406</v>
      </c>
      <c r="AZ67">
        <v>-443.39999999999418</v>
      </c>
      <c r="BA67">
        <v>-262.40000000000146</v>
      </c>
      <c r="BB67">
        <v>385</v>
      </c>
      <c r="BC67">
        <v>-23</v>
      </c>
      <c r="BD67">
        <v>467.80000000000291</v>
      </c>
      <c r="BE67">
        <v>494.80000000000291</v>
      </c>
      <c r="BF67">
        <v>202.19999999999709</v>
      </c>
      <c r="BG67">
        <v>-85.19999999999709</v>
      </c>
      <c r="BH67">
        <v>-49.400000000001455</v>
      </c>
      <c r="BI67">
        <v>88.399999999994179</v>
      </c>
      <c r="BJ67">
        <v>23.19999999999709</v>
      </c>
      <c r="BK67">
        <v>-53.600000000005821</v>
      </c>
      <c r="BL67">
        <v>265.59999999999127</v>
      </c>
      <c r="BM67">
        <v>514.80000000000291</v>
      </c>
      <c r="BN67">
        <v>258.60000000000582</v>
      </c>
      <c r="BO67">
        <v>-516.79999999998836</v>
      </c>
      <c r="BP67">
        <v>-19.400000000001455</v>
      </c>
      <c r="BQ67">
        <v>348.59999999999854</v>
      </c>
      <c r="BR67">
        <v>-465.80000000000291</v>
      </c>
      <c r="BS67">
        <v>-40.599999999998545</v>
      </c>
      <c r="BT67">
        <v>-242.19999999999709</v>
      </c>
      <c r="BU67">
        <v>344</v>
      </c>
      <c r="BV67">
        <v>282</v>
      </c>
      <c r="BW67">
        <v>-385.19999999999709</v>
      </c>
      <c r="BX67">
        <v>-145.19999999999709</v>
      </c>
      <c r="BY67">
        <v>833.39999999999418</v>
      </c>
      <c r="BZ67">
        <v>-73.400000000001455</v>
      </c>
      <c r="CA67">
        <v>154.40000000000146</v>
      </c>
      <c r="CB67">
        <v>-387.19999999999709</v>
      </c>
      <c r="CC67">
        <v>26.19999999999709</v>
      </c>
      <c r="CD67">
        <v>576.40000000000146</v>
      </c>
      <c r="CE67">
        <v>453.80000000000291</v>
      </c>
      <c r="CF67">
        <v>-307.40000000000146</v>
      </c>
      <c r="CG67">
        <v>-204.59999999999854</v>
      </c>
      <c r="CH67">
        <v>689</v>
      </c>
      <c r="CI67">
        <v>-76.80000000000291</v>
      </c>
      <c r="CJ67">
        <v>196</v>
      </c>
      <c r="CK67">
        <v>-326</v>
      </c>
      <c r="CL67">
        <v>-219.59999999999854</v>
      </c>
      <c r="CM67">
        <v>80.19999999999709</v>
      </c>
      <c r="CN67">
        <v>139.60000000000582</v>
      </c>
      <c r="CO67">
        <v>139.19999999999709</v>
      </c>
      <c r="CP67">
        <v>-460.59999999999854</v>
      </c>
      <c r="CQ67">
        <v>-122</v>
      </c>
      <c r="CR67">
        <v>242.19999999999709</v>
      </c>
      <c r="CS67">
        <v>552.80000000000291</v>
      </c>
      <c r="CT67">
        <v>-1130.2000000000116</v>
      </c>
      <c r="CU67">
        <v>52</v>
      </c>
      <c r="CV67">
        <v>162</v>
      </c>
      <c r="CW67">
        <v>-157.39999999999418</v>
      </c>
      <c r="CY67">
        <f t="shared" si="4"/>
        <v>55.956000000000166</v>
      </c>
      <c r="CZ67">
        <f t="shared" si="5"/>
        <v>327.38399999999945</v>
      </c>
    </row>
    <row r="68" spans="2:104" x14ac:dyDescent="0.25">
      <c r="B68">
        <v>443.59999999999127</v>
      </c>
      <c r="C68">
        <v>-439.60000000000582</v>
      </c>
      <c r="D68">
        <v>244</v>
      </c>
      <c r="E68">
        <v>-66.19999999999709</v>
      </c>
      <c r="F68">
        <v>-213.19999999999709</v>
      </c>
      <c r="G68">
        <v>155.59999999999854</v>
      </c>
      <c r="H68">
        <v>-6.3999999999941792</v>
      </c>
      <c r="I68">
        <v>208.19999999999709</v>
      </c>
      <c r="J68">
        <v>312.40000000000146</v>
      </c>
      <c r="K68">
        <v>-368.80000000000291</v>
      </c>
      <c r="L68">
        <v>-476.80000000000291</v>
      </c>
      <c r="M68">
        <v>400</v>
      </c>
      <c r="N68">
        <v>-315.80000000000291</v>
      </c>
      <c r="O68">
        <v>496.39999999999418</v>
      </c>
      <c r="P68">
        <v>-415.60000000000582</v>
      </c>
      <c r="Q68">
        <v>246</v>
      </c>
      <c r="R68">
        <v>394</v>
      </c>
      <c r="S68">
        <v>-521.80000000000291</v>
      </c>
      <c r="T68">
        <v>197.39999999999418</v>
      </c>
      <c r="U68">
        <v>977.39999999999418</v>
      </c>
      <c r="V68">
        <v>268.20000000000437</v>
      </c>
      <c r="W68">
        <v>-205.40000000000146</v>
      </c>
      <c r="X68">
        <v>-124.39999999999782</v>
      </c>
      <c r="Y68">
        <v>-437.79999999999563</v>
      </c>
      <c r="Z68">
        <v>-342.59999999999854</v>
      </c>
      <c r="AA68">
        <v>-425.60000000000582</v>
      </c>
      <c r="AB68">
        <v>-311.19999999999709</v>
      </c>
      <c r="AC68">
        <v>606.79999999998836</v>
      </c>
      <c r="AD68">
        <v>-20.80000000000291</v>
      </c>
      <c r="AE68">
        <v>-706.59999999999854</v>
      </c>
      <c r="AF68">
        <v>-742.40000000000146</v>
      </c>
      <c r="AG68">
        <v>-207.19999999999709</v>
      </c>
      <c r="AH68">
        <v>-576.39999999999418</v>
      </c>
      <c r="AI68">
        <v>-540.79999999999563</v>
      </c>
      <c r="AJ68">
        <v>41.799999999995634</v>
      </c>
      <c r="AK68">
        <v>-111.20000000000437</v>
      </c>
      <c r="AL68">
        <v>-57.599999999998545</v>
      </c>
      <c r="AM68">
        <v>65.19999999999709</v>
      </c>
      <c r="AN68">
        <v>-1008.5999999999985</v>
      </c>
      <c r="AO68">
        <v>537.19999999999709</v>
      </c>
      <c r="AP68">
        <v>-506.59999999999854</v>
      </c>
      <c r="AQ68">
        <v>316.19999999999709</v>
      </c>
      <c r="AR68">
        <v>395</v>
      </c>
      <c r="AS68">
        <v>117.59999999999127</v>
      </c>
      <c r="AT68">
        <v>-34.400000000008731</v>
      </c>
      <c r="AU68">
        <v>-566</v>
      </c>
      <c r="AV68">
        <v>-389.40000000000873</v>
      </c>
      <c r="AW68">
        <v>-67</v>
      </c>
      <c r="AX68">
        <v>-273</v>
      </c>
      <c r="AY68">
        <v>678</v>
      </c>
      <c r="AZ68">
        <v>153.19999999999709</v>
      </c>
      <c r="BA68">
        <v>-335.19999999999709</v>
      </c>
      <c r="BB68">
        <v>-166.60000000000582</v>
      </c>
      <c r="BC68">
        <v>449.79999999999563</v>
      </c>
      <c r="BD68">
        <v>1010.2000000000044</v>
      </c>
      <c r="BE68">
        <v>-204.19999999999709</v>
      </c>
      <c r="BF68">
        <v>-202.79999999999563</v>
      </c>
      <c r="BG68">
        <v>-88.599999999998545</v>
      </c>
      <c r="BH68">
        <v>-32.799999999995634</v>
      </c>
      <c r="BI68">
        <v>-85</v>
      </c>
      <c r="BJ68">
        <v>-129</v>
      </c>
      <c r="BK68">
        <v>231.40000000000873</v>
      </c>
      <c r="BL68">
        <v>-422.39999999999418</v>
      </c>
      <c r="BM68">
        <v>-525.19999999999709</v>
      </c>
      <c r="BN68">
        <v>395</v>
      </c>
      <c r="BO68">
        <v>478</v>
      </c>
      <c r="BP68">
        <v>871.80000000000291</v>
      </c>
      <c r="BQ68">
        <v>140.80000000000291</v>
      </c>
      <c r="BR68">
        <v>662.19999999999709</v>
      </c>
      <c r="BS68">
        <v>-214.80000000000291</v>
      </c>
      <c r="BT68">
        <v>-152.39999999999418</v>
      </c>
      <c r="BU68">
        <v>-50.80000000000291</v>
      </c>
      <c r="BV68">
        <v>-369.20000000001164</v>
      </c>
      <c r="BW68">
        <v>-1019.4000000000015</v>
      </c>
      <c r="BX68">
        <v>14.599999999998545</v>
      </c>
      <c r="BY68">
        <v>-286.60000000000582</v>
      </c>
      <c r="BZ68">
        <v>-42.200000000000728</v>
      </c>
      <c r="CA68">
        <v>-388</v>
      </c>
      <c r="CB68">
        <v>427.80000000000291</v>
      </c>
      <c r="CC68">
        <v>243</v>
      </c>
      <c r="CD68">
        <v>856.59999999999854</v>
      </c>
      <c r="CE68">
        <v>134.19999999999709</v>
      </c>
      <c r="CF68">
        <v>272.20000000000437</v>
      </c>
      <c r="CG68">
        <v>-152.40000000000146</v>
      </c>
      <c r="CH68">
        <v>598.39999999999418</v>
      </c>
      <c r="CI68">
        <v>-876.39999999999418</v>
      </c>
      <c r="CJ68">
        <v>176.79999999999563</v>
      </c>
      <c r="CK68">
        <v>-201.79999999998836</v>
      </c>
      <c r="CL68">
        <v>-388.59999999999854</v>
      </c>
      <c r="CM68">
        <v>479.40000000000146</v>
      </c>
      <c r="CN68">
        <v>-161.80000000000291</v>
      </c>
      <c r="CO68">
        <v>240.20000000001164</v>
      </c>
      <c r="CP68">
        <v>-123</v>
      </c>
      <c r="CQ68">
        <v>-309</v>
      </c>
      <c r="CR68">
        <v>-588.59999999999854</v>
      </c>
      <c r="CS68">
        <v>322.39999999999418</v>
      </c>
      <c r="CT68">
        <v>-395.79999999998836</v>
      </c>
      <c r="CU68">
        <v>-438</v>
      </c>
      <c r="CV68">
        <v>-93.400000000001455</v>
      </c>
      <c r="CW68">
        <v>21.19999999999709</v>
      </c>
      <c r="CY68">
        <f t="shared" si="4"/>
        <v>-36.430000000000433</v>
      </c>
      <c r="CZ68">
        <f t="shared" si="5"/>
        <v>342.03399999999937</v>
      </c>
    </row>
    <row r="69" spans="2:104" x14ac:dyDescent="0.25">
      <c r="B69">
        <v>224.40000000000873</v>
      </c>
      <c r="C69">
        <v>580.39999999999418</v>
      </c>
      <c r="D69">
        <v>134.40000000000146</v>
      </c>
      <c r="E69">
        <v>146</v>
      </c>
      <c r="F69">
        <v>65.799999999995634</v>
      </c>
      <c r="G69">
        <v>-597</v>
      </c>
      <c r="H69">
        <v>-543.19999999999709</v>
      </c>
      <c r="I69">
        <v>-366.40000000000146</v>
      </c>
      <c r="J69">
        <v>-380</v>
      </c>
      <c r="K69">
        <v>-593.39999999999418</v>
      </c>
      <c r="L69">
        <v>204.80000000000291</v>
      </c>
      <c r="M69">
        <v>-285.20000000000437</v>
      </c>
      <c r="N69">
        <v>-123</v>
      </c>
      <c r="O69">
        <v>-393.59999999999854</v>
      </c>
      <c r="P69">
        <v>25.19999999999709</v>
      </c>
      <c r="Q69">
        <v>450.59999999999854</v>
      </c>
      <c r="R69">
        <v>549.59999999999854</v>
      </c>
      <c r="S69">
        <v>430</v>
      </c>
      <c r="T69">
        <v>-34.599999999991269</v>
      </c>
      <c r="U69">
        <v>314.60000000000582</v>
      </c>
      <c r="V69">
        <v>-21.400000000001455</v>
      </c>
      <c r="W69">
        <v>392.80000000000291</v>
      </c>
      <c r="X69">
        <v>683.59999999999854</v>
      </c>
      <c r="Y69">
        <v>-232.80000000000291</v>
      </c>
      <c r="Z69">
        <v>220.20000000000437</v>
      </c>
      <c r="AA69">
        <v>93.399999999994179</v>
      </c>
      <c r="AB69">
        <v>-215</v>
      </c>
      <c r="AC69">
        <v>-91.399999999994179</v>
      </c>
      <c r="AD69">
        <v>-922.59999999999854</v>
      </c>
      <c r="AE69">
        <v>95.80000000000291</v>
      </c>
      <c r="AF69">
        <v>-1009.1999999999971</v>
      </c>
      <c r="AG69">
        <v>-18.600000000005821</v>
      </c>
      <c r="AH69">
        <v>539</v>
      </c>
      <c r="AI69">
        <v>-22.400000000001455</v>
      </c>
      <c r="AJ69">
        <v>489</v>
      </c>
      <c r="AK69">
        <v>-205</v>
      </c>
      <c r="AL69">
        <v>-385.59999999999854</v>
      </c>
      <c r="AM69">
        <v>-295.39999999999418</v>
      </c>
      <c r="AN69">
        <v>28.399999999994179</v>
      </c>
      <c r="AO69">
        <v>-195.19999999999709</v>
      </c>
      <c r="AP69">
        <v>823.19999999999709</v>
      </c>
      <c r="AQ69">
        <v>94.400000000001455</v>
      </c>
      <c r="AR69">
        <v>-381.60000000000582</v>
      </c>
      <c r="AS69">
        <v>505.60000000000582</v>
      </c>
      <c r="AT69">
        <v>-184.19999999999709</v>
      </c>
      <c r="AU69">
        <v>687.59999999999854</v>
      </c>
      <c r="AV69">
        <v>394.40000000000873</v>
      </c>
      <c r="AW69">
        <v>185.59999999999854</v>
      </c>
      <c r="AX69">
        <v>439.19999999999709</v>
      </c>
      <c r="AY69">
        <v>-124.40000000000146</v>
      </c>
      <c r="AZ69">
        <v>937.40000000000873</v>
      </c>
      <c r="BA69">
        <v>22.599999999998545</v>
      </c>
      <c r="BB69">
        <v>-585.59999999999854</v>
      </c>
      <c r="BC69">
        <v>423.60000000000582</v>
      </c>
      <c r="BD69">
        <v>-982.40000000000873</v>
      </c>
      <c r="BE69">
        <v>-546.60000000000582</v>
      </c>
      <c r="BF69">
        <v>-334</v>
      </c>
      <c r="BG69">
        <v>-524</v>
      </c>
      <c r="BH69">
        <v>-234.40000000000146</v>
      </c>
      <c r="BI69">
        <v>196.20000000001164</v>
      </c>
      <c r="BJ69">
        <v>-271.79999999999563</v>
      </c>
      <c r="BK69">
        <v>-101.40000000000873</v>
      </c>
      <c r="BL69">
        <v>626</v>
      </c>
      <c r="BM69">
        <v>493.19999999999709</v>
      </c>
      <c r="BN69">
        <v>462</v>
      </c>
      <c r="BO69">
        <v>-34.600000000005821</v>
      </c>
      <c r="BP69">
        <v>-322.20000000000437</v>
      </c>
      <c r="BQ69">
        <v>267</v>
      </c>
      <c r="BR69">
        <v>428</v>
      </c>
      <c r="BS69">
        <v>169</v>
      </c>
      <c r="BT69">
        <v>47.80000000000291</v>
      </c>
      <c r="BU69">
        <v>-268</v>
      </c>
      <c r="BV69">
        <v>-97.19999999999709</v>
      </c>
      <c r="BW69">
        <v>469.40000000000146</v>
      </c>
      <c r="BX69">
        <v>-277.19999999999709</v>
      </c>
      <c r="BY69">
        <v>-84.799999999988358</v>
      </c>
      <c r="BZ69">
        <v>191.60000000000218</v>
      </c>
      <c r="CA69">
        <v>450.79999999999563</v>
      </c>
      <c r="CB69">
        <v>96.599999999991269</v>
      </c>
      <c r="CC69">
        <v>575.59999999999854</v>
      </c>
      <c r="CD69">
        <v>-258.39999999999418</v>
      </c>
      <c r="CE69">
        <v>83.80000000000291</v>
      </c>
      <c r="CF69">
        <v>-56.80000000000291</v>
      </c>
      <c r="CG69">
        <v>61.19999999999709</v>
      </c>
      <c r="CH69">
        <v>523.40000000000873</v>
      </c>
      <c r="CI69">
        <v>141.80000000000291</v>
      </c>
      <c r="CJ69">
        <v>-0.79999999999563443</v>
      </c>
      <c r="CK69">
        <v>-143.80000000000291</v>
      </c>
      <c r="CL69">
        <v>237.39999999999418</v>
      </c>
      <c r="CM69">
        <v>-300.59999999999854</v>
      </c>
      <c r="CN69">
        <v>94.80000000000291</v>
      </c>
      <c r="CO69">
        <v>631.19999999999709</v>
      </c>
      <c r="CP69">
        <v>459.59999999999854</v>
      </c>
      <c r="CQ69">
        <v>279.80000000000291</v>
      </c>
      <c r="CR69">
        <v>107</v>
      </c>
      <c r="CS69">
        <v>724</v>
      </c>
      <c r="CT69">
        <v>125.79999999998836</v>
      </c>
      <c r="CU69">
        <v>-333</v>
      </c>
      <c r="CV69">
        <v>-450</v>
      </c>
      <c r="CW69">
        <v>-256.80000000000291</v>
      </c>
      <c r="CY69">
        <f t="shared" si="4"/>
        <v>40.390000000000256</v>
      </c>
      <c r="CZ69">
        <f t="shared" si="5"/>
        <v>322.10200000000009</v>
      </c>
    </row>
    <row r="70" spans="2:104" x14ac:dyDescent="0.25">
      <c r="B70">
        <v>-1087</v>
      </c>
      <c r="C70">
        <v>138.40000000000873</v>
      </c>
      <c r="D70">
        <v>-382.80000000000291</v>
      </c>
      <c r="E70">
        <v>-64.200000000004366</v>
      </c>
      <c r="F70">
        <v>220.20000000000437</v>
      </c>
      <c r="G70">
        <v>753</v>
      </c>
      <c r="H70">
        <v>-404.19999999999709</v>
      </c>
      <c r="I70">
        <v>-104.59999999999854</v>
      </c>
      <c r="J70">
        <v>116.59999999999854</v>
      </c>
      <c r="K70">
        <v>-679.60000000000582</v>
      </c>
      <c r="L70">
        <v>398.19999999999709</v>
      </c>
      <c r="M70">
        <v>466.59999999999854</v>
      </c>
      <c r="N70">
        <v>370.40000000000146</v>
      </c>
      <c r="O70">
        <v>23.80000000000291</v>
      </c>
      <c r="P70">
        <v>-411.19999999999709</v>
      </c>
      <c r="Q70">
        <v>-184.40000000000146</v>
      </c>
      <c r="R70">
        <v>524</v>
      </c>
      <c r="S70">
        <v>663.80000000000291</v>
      </c>
      <c r="T70">
        <v>177.39999999999418</v>
      </c>
      <c r="U70">
        <v>-428.60000000000582</v>
      </c>
      <c r="V70">
        <v>325.79999999999563</v>
      </c>
      <c r="W70">
        <v>16.19999999999709</v>
      </c>
      <c r="X70">
        <v>340.79999999999927</v>
      </c>
      <c r="Y70">
        <v>73.200000000004366</v>
      </c>
      <c r="Z70">
        <v>-385.40000000000146</v>
      </c>
      <c r="AA70">
        <v>151.40000000000873</v>
      </c>
      <c r="AB70">
        <v>378.39999999999782</v>
      </c>
      <c r="AC70">
        <v>-437</v>
      </c>
      <c r="AD70">
        <v>169.59999999999854</v>
      </c>
      <c r="AE70">
        <v>-186.40000000000146</v>
      </c>
      <c r="AF70">
        <v>109.19999999999709</v>
      </c>
      <c r="AG70">
        <v>564.39999999999418</v>
      </c>
      <c r="AH70">
        <v>-468.60000000000582</v>
      </c>
      <c r="AI70">
        <v>-164</v>
      </c>
      <c r="AJ70">
        <v>346</v>
      </c>
      <c r="AK70">
        <v>-342.19999999999709</v>
      </c>
      <c r="AL70">
        <v>-500</v>
      </c>
      <c r="AM70">
        <v>-555.40000000000873</v>
      </c>
      <c r="AN70">
        <v>-163.19999999999709</v>
      </c>
      <c r="AO70">
        <v>-469.60000000000582</v>
      </c>
      <c r="AP70">
        <v>112.80000000000291</v>
      </c>
      <c r="AQ70">
        <v>100.59999999999854</v>
      </c>
      <c r="AR70">
        <v>-109.79999999999563</v>
      </c>
      <c r="AS70">
        <v>215.19999999999709</v>
      </c>
      <c r="AT70">
        <v>-570.80000000000291</v>
      </c>
      <c r="AU70">
        <v>-337.39999999999782</v>
      </c>
      <c r="AV70">
        <v>124.19999999999709</v>
      </c>
      <c r="AW70">
        <v>73.80000000000291</v>
      </c>
      <c r="AX70">
        <v>51.400000000001455</v>
      </c>
      <c r="AY70">
        <v>1470.5999999999985</v>
      </c>
      <c r="AZ70">
        <v>544</v>
      </c>
      <c r="BA70">
        <v>57.400000000001455</v>
      </c>
      <c r="BB70">
        <v>-50</v>
      </c>
      <c r="BC70">
        <v>-685</v>
      </c>
      <c r="BD70">
        <v>-15.799999999995634</v>
      </c>
      <c r="BE70">
        <v>431.60000000000582</v>
      </c>
      <c r="BF70">
        <v>350.19999999999709</v>
      </c>
      <c r="BG70">
        <v>-389.80000000000291</v>
      </c>
      <c r="BH70">
        <v>-535</v>
      </c>
      <c r="BI70">
        <v>379.59999999999127</v>
      </c>
      <c r="BJ70">
        <v>274.59999999999854</v>
      </c>
      <c r="BK70">
        <v>49.80000000000291</v>
      </c>
      <c r="BL70">
        <v>149.39999999999418</v>
      </c>
      <c r="BM70">
        <v>611.19999999999709</v>
      </c>
      <c r="BN70">
        <v>-349</v>
      </c>
      <c r="BO70">
        <v>-303.39999999999418</v>
      </c>
      <c r="BP70">
        <v>-225.39999999999418</v>
      </c>
      <c r="BQ70">
        <v>215.19999999999709</v>
      </c>
      <c r="BR70">
        <v>-27</v>
      </c>
      <c r="BS70">
        <v>203.40000000000146</v>
      </c>
      <c r="BT70">
        <v>-48.600000000005821</v>
      </c>
      <c r="BU70">
        <v>-178.80000000000291</v>
      </c>
      <c r="BV70">
        <v>-341.39999999999418</v>
      </c>
      <c r="BW70">
        <v>586</v>
      </c>
      <c r="BX70">
        <v>-549.59999999999854</v>
      </c>
      <c r="BY70">
        <v>453.79999999998836</v>
      </c>
      <c r="BZ70">
        <v>-595.60000000000218</v>
      </c>
      <c r="CA70">
        <v>365.40000000000146</v>
      </c>
      <c r="CB70">
        <v>-177.39999999999418</v>
      </c>
      <c r="CC70">
        <v>94.200000000004366</v>
      </c>
      <c r="CD70">
        <v>-91</v>
      </c>
      <c r="CE70">
        <v>295.80000000000291</v>
      </c>
      <c r="CF70">
        <v>-375.59999999999854</v>
      </c>
      <c r="CG70">
        <v>-394.19999999999709</v>
      </c>
      <c r="CH70">
        <v>62.19999999999709</v>
      </c>
      <c r="CI70">
        <v>-171.80000000000291</v>
      </c>
      <c r="CJ70">
        <v>-577.80000000000291</v>
      </c>
      <c r="CK70">
        <v>397.59999999999127</v>
      </c>
      <c r="CL70">
        <v>-269.79999999999563</v>
      </c>
      <c r="CM70">
        <v>-520.20000000000437</v>
      </c>
      <c r="CN70">
        <v>-411</v>
      </c>
      <c r="CO70">
        <v>189.39999999999418</v>
      </c>
      <c r="CP70">
        <v>662</v>
      </c>
      <c r="CQ70">
        <v>-818.20000000000437</v>
      </c>
      <c r="CR70">
        <v>388.20000000000437</v>
      </c>
      <c r="CS70">
        <v>3.4000000000014552</v>
      </c>
      <c r="CT70">
        <v>-83</v>
      </c>
      <c r="CU70">
        <v>126</v>
      </c>
      <c r="CV70">
        <v>-151.59999999999854</v>
      </c>
      <c r="CW70">
        <v>142.40000000000873</v>
      </c>
      <c r="CY70">
        <f t="shared" si="4"/>
        <v>-12.636000000000349</v>
      </c>
      <c r="CZ70">
        <f t="shared" si="5"/>
        <v>322.81199999999995</v>
      </c>
    </row>
    <row r="71" spans="2:104" x14ac:dyDescent="0.25">
      <c r="B71">
        <v>-286.40000000000873</v>
      </c>
      <c r="C71">
        <v>-531.19999999999709</v>
      </c>
      <c r="D71">
        <v>-363.40000000000146</v>
      </c>
      <c r="E71">
        <v>-247.19999999999709</v>
      </c>
      <c r="F71">
        <v>477.19999999999709</v>
      </c>
      <c r="G71">
        <v>-176.20000000000437</v>
      </c>
      <c r="H71">
        <v>-1.4000000000087311</v>
      </c>
      <c r="I71">
        <v>-358</v>
      </c>
      <c r="J71">
        <v>234.19999999999709</v>
      </c>
      <c r="K71">
        <v>-240.19999999999709</v>
      </c>
      <c r="L71">
        <v>-388.59999999999854</v>
      </c>
      <c r="M71">
        <v>374.60000000000582</v>
      </c>
      <c r="N71">
        <v>100</v>
      </c>
      <c r="O71">
        <v>-194.40000000000146</v>
      </c>
      <c r="P71">
        <v>-57.80000000000291</v>
      </c>
      <c r="Q71">
        <v>643.59999999999854</v>
      </c>
      <c r="R71">
        <v>396.20000000000437</v>
      </c>
      <c r="S71">
        <v>-44.80000000000291</v>
      </c>
      <c r="T71">
        <v>307.19999999999709</v>
      </c>
      <c r="U71">
        <v>-96</v>
      </c>
      <c r="V71">
        <v>-1375</v>
      </c>
      <c r="W71">
        <v>-240.79999999999563</v>
      </c>
      <c r="X71">
        <v>144.20000000000437</v>
      </c>
      <c r="Y71">
        <v>584.59999999999854</v>
      </c>
      <c r="Z71">
        <v>233.40000000000146</v>
      </c>
      <c r="AA71">
        <v>487.80000000000291</v>
      </c>
      <c r="AB71">
        <v>204.20000000000073</v>
      </c>
      <c r="AC71">
        <v>259.19999999999709</v>
      </c>
      <c r="AD71">
        <v>940.40000000000146</v>
      </c>
      <c r="AE71">
        <v>-32</v>
      </c>
      <c r="AF71">
        <v>136.20000000000437</v>
      </c>
      <c r="AG71">
        <v>218.60000000000582</v>
      </c>
      <c r="AH71">
        <v>902</v>
      </c>
      <c r="AI71">
        <v>-771.80000000000291</v>
      </c>
      <c r="AJ71">
        <v>-7</v>
      </c>
      <c r="AK71">
        <v>-453.80000000000291</v>
      </c>
      <c r="AL71">
        <v>269.59999999999854</v>
      </c>
      <c r="AM71">
        <v>-530.80000000000291</v>
      </c>
      <c r="AN71">
        <v>366.80000000000291</v>
      </c>
      <c r="AO71">
        <v>-226.80000000000291</v>
      </c>
      <c r="AP71">
        <v>-376.20000000000437</v>
      </c>
      <c r="AQ71">
        <v>-584.79999999999563</v>
      </c>
      <c r="AR71">
        <v>64.799999999995634</v>
      </c>
      <c r="AS71">
        <v>36</v>
      </c>
      <c r="AT71">
        <v>817.40000000000873</v>
      </c>
      <c r="AU71">
        <v>-58.400000000001455</v>
      </c>
      <c r="AV71">
        <v>665.39999999999418</v>
      </c>
      <c r="AW71">
        <v>-302.59999999999854</v>
      </c>
      <c r="AX71">
        <v>-692.59999999999854</v>
      </c>
      <c r="AY71">
        <v>541.80000000000291</v>
      </c>
      <c r="AZ71">
        <v>-312.40000000000873</v>
      </c>
      <c r="BA71">
        <v>-86.600000000005821</v>
      </c>
      <c r="BB71">
        <v>-158</v>
      </c>
      <c r="BC71">
        <v>-635.60000000000582</v>
      </c>
      <c r="BD71">
        <v>150.79999999999563</v>
      </c>
      <c r="BE71">
        <v>-390.80000000000291</v>
      </c>
      <c r="BF71">
        <v>479</v>
      </c>
      <c r="BG71">
        <v>127.59999999999854</v>
      </c>
      <c r="BH71">
        <v>-543.59999999999854</v>
      </c>
      <c r="BI71">
        <v>-498.39999999999418</v>
      </c>
      <c r="BJ71">
        <v>56.400000000008731</v>
      </c>
      <c r="BK71">
        <v>-446</v>
      </c>
      <c r="BL71">
        <v>-150.19999999999709</v>
      </c>
      <c r="BM71">
        <v>-89.399999999994179</v>
      </c>
      <c r="BN71">
        <v>285</v>
      </c>
      <c r="BO71">
        <v>567.19999999999709</v>
      </c>
      <c r="BP71">
        <v>429.39999999999418</v>
      </c>
      <c r="BQ71">
        <v>553.80000000000291</v>
      </c>
      <c r="BR71">
        <v>26.19999999999709</v>
      </c>
      <c r="BS71">
        <v>-80.19999999999709</v>
      </c>
      <c r="BT71">
        <v>415.19999999999709</v>
      </c>
      <c r="BU71">
        <v>20.399999999994179</v>
      </c>
      <c r="BV71">
        <v>132.80000000000291</v>
      </c>
      <c r="BW71">
        <v>382.79999999999563</v>
      </c>
      <c r="BX71">
        <v>2</v>
      </c>
      <c r="BY71">
        <v>-476</v>
      </c>
      <c r="BZ71">
        <v>322.20000000000073</v>
      </c>
      <c r="CA71">
        <v>-327.59999999999854</v>
      </c>
      <c r="CB71">
        <v>219.39999999999418</v>
      </c>
      <c r="CC71">
        <v>49</v>
      </c>
      <c r="CD71">
        <v>460</v>
      </c>
      <c r="CE71">
        <v>-72.400000000008731</v>
      </c>
      <c r="CF71">
        <v>-423.59999999999854</v>
      </c>
      <c r="CG71">
        <v>-529.59999999999854</v>
      </c>
      <c r="CH71">
        <v>30.19999999999709</v>
      </c>
      <c r="CI71">
        <v>-101.80000000000291</v>
      </c>
      <c r="CJ71">
        <v>-358.19999999999709</v>
      </c>
      <c r="CK71">
        <v>-450.39999999999418</v>
      </c>
      <c r="CL71">
        <v>-8.5999999999985448</v>
      </c>
      <c r="CM71">
        <v>450</v>
      </c>
      <c r="CN71">
        <v>-749.39999999999418</v>
      </c>
      <c r="CO71">
        <v>189.40000000000873</v>
      </c>
      <c r="CP71">
        <v>-418.40000000000146</v>
      </c>
      <c r="CQ71">
        <v>-152.59999999999854</v>
      </c>
      <c r="CR71">
        <v>-393.20000000000437</v>
      </c>
      <c r="CS71">
        <v>-388.19999999999709</v>
      </c>
      <c r="CT71">
        <v>-469.59999999999127</v>
      </c>
      <c r="CU71">
        <v>1.5999999999985448</v>
      </c>
      <c r="CV71">
        <v>-228.59999999999854</v>
      </c>
      <c r="CW71">
        <v>43.399999999994179</v>
      </c>
      <c r="CY71">
        <f t="shared" si="4"/>
        <v>-27.784000000000159</v>
      </c>
      <c r="CZ71">
        <f t="shared" si="5"/>
        <v>323.76800000000009</v>
      </c>
    </row>
    <row r="72" spans="2:104" x14ac:dyDescent="0.25">
      <c r="B72">
        <v>-625.59999999999127</v>
      </c>
      <c r="C72">
        <v>-360.80000000000291</v>
      </c>
      <c r="D72">
        <v>-11</v>
      </c>
      <c r="E72">
        <v>-593.80000000000291</v>
      </c>
      <c r="F72">
        <v>-45</v>
      </c>
      <c r="G72">
        <v>324.20000000000437</v>
      </c>
      <c r="H72">
        <v>614.60000000000582</v>
      </c>
      <c r="I72">
        <v>-526.40000000000146</v>
      </c>
      <c r="J72">
        <v>366</v>
      </c>
      <c r="K72">
        <v>-259.80000000000291</v>
      </c>
      <c r="L72">
        <v>-434.40000000000146</v>
      </c>
      <c r="M72">
        <v>-214.20000000000437</v>
      </c>
      <c r="N72">
        <v>-139.19999999999709</v>
      </c>
      <c r="O72">
        <v>188.80000000000291</v>
      </c>
      <c r="P72">
        <v>469.80000000000291</v>
      </c>
      <c r="Q72">
        <v>1137.6000000000058</v>
      </c>
      <c r="R72">
        <v>-291.80000000000291</v>
      </c>
      <c r="S72">
        <v>-781.40000000000873</v>
      </c>
      <c r="T72">
        <v>-187.39999999999418</v>
      </c>
      <c r="U72">
        <v>-85</v>
      </c>
      <c r="V72">
        <v>998.60000000000582</v>
      </c>
      <c r="W72">
        <v>275.59999999999854</v>
      </c>
      <c r="X72">
        <v>-13.200000000004366</v>
      </c>
      <c r="Y72">
        <v>275.79999999999563</v>
      </c>
      <c r="Z72">
        <v>173.59999999999854</v>
      </c>
      <c r="AA72">
        <v>121</v>
      </c>
      <c r="AB72">
        <v>-256</v>
      </c>
      <c r="AC72">
        <v>-43</v>
      </c>
      <c r="AD72">
        <v>-491</v>
      </c>
      <c r="AE72">
        <v>1102.7999999999956</v>
      </c>
      <c r="AF72">
        <v>936.79999999999563</v>
      </c>
      <c r="AG72">
        <v>498.80000000000291</v>
      </c>
      <c r="AH72">
        <v>-660.60000000000582</v>
      </c>
      <c r="AI72">
        <v>-610.39999999999418</v>
      </c>
      <c r="AJ72">
        <v>-816.79999999999563</v>
      </c>
      <c r="AK72">
        <v>-1297</v>
      </c>
      <c r="AL72">
        <v>466.59999999999854</v>
      </c>
      <c r="AM72">
        <v>-173</v>
      </c>
      <c r="AN72">
        <v>414</v>
      </c>
      <c r="AO72">
        <v>217.60000000000582</v>
      </c>
      <c r="AP72">
        <v>-122</v>
      </c>
      <c r="AQ72">
        <v>429.40000000000146</v>
      </c>
      <c r="AR72">
        <v>470</v>
      </c>
      <c r="AS72">
        <v>-266.80000000000291</v>
      </c>
      <c r="AT72">
        <v>337.39999999999418</v>
      </c>
      <c r="AU72">
        <v>1038.4000000000015</v>
      </c>
      <c r="AV72">
        <v>-640.39999999999418</v>
      </c>
      <c r="AW72">
        <v>206</v>
      </c>
      <c r="AX72">
        <v>-292.80000000000291</v>
      </c>
      <c r="AY72">
        <v>190.19999999999709</v>
      </c>
      <c r="AZ72">
        <v>-540.59999999999127</v>
      </c>
      <c r="BA72">
        <v>198</v>
      </c>
      <c r="BB72">
        <v>312.40000000000146</v>
      </c>
      <c r="BC72">
        <v>599.20000000000437</v>
      </c>
      <c r="BD72">
        <v>-300.59999999999854</v>
      </c>
      <c r="BE72">
        <v>-268.40000000000873</v>
      </c>
      <c r="BF72">
        <v>-219.59999999999854</v>
      </c>
      <c r="BG72">
        <v>145.40000000000146</v>
      </c>
      <c r="BH72">
        <v>-369.80000000000291</v>
      </c>
      <c r="BI72">
        <v>-48</v>
      </c>
      <c r="BJ72">
        <v>-328.60000000000582</v>
      </c>
      <c r="BK72">
        <v>-51.19999999999709</v>
      </c>
      <c r="BL72">
        <v>638</v>
      </c>
      <c r="BM72">
        <v>-875.60000000000582</v>
      </c>
      <c r="BN72">
        <v>161.80000000000291</v>
      </c>
      <c r="BO72">
        <v>-72.80000000000291</v>
      </c>
      <c r="BP72">
        <v>-575.59999999999854</v>
      </c>
      <c r="BQ72">
        <v>537.59999999999854</v>
      </c>
      <c r="BR72">
        <v>25.400000000008731</v>
      </c>
      <c r="BS72">
        <v>711.79999999999563</v>
      </c>
      <c r="BT72">
        <v>729.60000000000582</v>
      </c>
      <c r="BU72">
        <v>14</v>
      </c>
      <c r="BV72">
        <v>95</v>
      </c>
      <c r="BW72">
        <v>-628.59999999999854</v>
      </c>
      <c r="BX72">
        <v>257</v>
      </c>
      <c r="BY72">
        <v>-573.79999999998836</v>
      </c>
      <c r="BZ72">
        <v>142.79999999999927</v>
      </c>
      <c r="CA72">
        <v>-167.59999999999854</v>
      </c>
      <c r="CB72">
        <v>213.20000000001164</v>
      </c>
      <c r="CC72">
        <v>456.79999999999563</v>
      </c>
      <c r="CD72">
        <v>568.39999999999418</v>
      </c>
      <c r="CE72">
        <v>-369</v>
      </c>
      <c r="CF72">
        <v>7.7999999999956344</v>
      </c>
      <c r="CG72">
        <v>-464.59999999999854</v>
      </c>
      <c r="CH72">
        <v>-96</v>
      </c>
      <c r="CI72">
        <v>272.40000000000873</v>
      </c>
      <c r="CJ72">
        <v>-516</v>
      </c>
      <c r="CK72">
        <v>343.60000000000582</v>
      </c>
      <c r="CL72">
        <v>-503.60000000000582</v>
      </c>
      <c r="CM72">
        <v>-255.59999999999854</v>
      </c>
      <c r="CN72">
        <v>-53.600000000005821</v>
      </c>
      <c r="CO72">
        <v>79.799999999988358</v>
      </c>
      <c r="CP72">
        <v>-725.79999999999563</v>
      </c>
      <c r="CQ72">
        <v>-1080.5999999999985</v>
      </c>
      <c r="CR72">
        <v>23.200000000004366</v>
      </c>
      <c r="CS72">
        <v>1353.7999999999956</v>
      </c>
      <c r="CT72">
        <v>-934.60000000000582</v>
      </c>
      <c r="CU72">
        <v>-108.40000000000146</v>
      </c>
      <c r="CV72">
        <v>456.19999999999709</v>
      </c>
      <c r="CW72">
        <v>-102.39999999999418</v>
      </c>
      <c r="CY72">
        <f t="shared" si="4"/>
        <v>-8.7299999999998175</v>
      </c>
      <c r="CZ72">
        <f t="shared" si="5"/>
        <v>400.66600000000034</v>
      </c>
    </row>
    <row r="73" spans="2:104" x14ac:dyDescent="0.25">
      <c r="B73">
        <v>-712.20000000001164</v>
      </c>
      <c r="C73">
        <v>37.19999999999709</v>
      </c>
      <c r="D73">
        <v>594.80000000000291</v>
      </c>
      <c r="E73">
        <v>-726.39999999999418</v>
      </c>
      <c r="F73">
        <v>-6.5999999999985448</v>
      </c>
      <c r="G73">
        <v>-384.59999999999854</v>
      </c>
      <c r="H73">
        <v>577.80000000000291</v>
      </c>
      <c r="I73">
        <v>-770.59999999999854</v>
      </c>
      <c r="J73">
        <v>-225.39999999999418</v>
      </c>
      <c r="K73">
        <v>-210.79999999999563</v>
      </c>
      <c r="L73">
        <v>344.80000000000291</v>
      </c>
      <c r="M73">
        <v>30.80000000000291</v>
      </c>
      <c r="N73">
        <v>30</v>
      </c>
      <c r="O73">
        <v>-269</v>
      </c>
      <c r="P73">
        <v>-14</v>
      </c>
      <c r="Q73">
        <v>-422.40000000000146</v>
      </c>
      <c r="R73">
        <v>-173.19999999999709</v>
      </c>
      <c r="S73">
        <v>-78.799999999988358</v>
      </c>
      <c r="T73">
        <v>-102</v>
      </c>
      <c r="U73">
        <v>11</v>
      </c>
      <c r="V73">
        <v>-35.80000000000291</v>
      </c>
      <c r="W73">
        <v>14.599999999998545</v>
      </c>
      <c r="X73">
        <v>1037.5999999999985</v>
      </c>
      <c r="Y73">
        <v>-45.399999999994179</v>
      </c>
      <c r="Z73">
        <v>115.40000000000146</v>
      </c>
      <c r="AA73">
        <v>857.79999999998836</v>
      </c>
      <c r="AB73">
        <v>-213.20000000000073</v>
      </c>
      <c r="AC73">
        <v>-919.39999999999418</v>
      </c>
      <c r="AD73">
        <v>1233.4000000000015</v>
      </c>
      <c r="AE73">
        <v>909.80000000000291</v>
      </c>
      <c r="AF73">
        <v>-602.39999999999418</v>
      </c>
      <c r="AG73">
        <v>-189.19999999999709</v>
      </c>
      <c r="AH73">
        <v>-131.39999999999418</v>
      </c>
      <c r="AI73">
        <v>167.19999999999709</v>
      </c>
      <c r="AJ73">
        <v>30.19999999999709</v>
      </c>
      <c r="AK73">
        <v>309.20000000000437</v>
      </c>
      <c r="AL73">
        <v>376.59999999999854</v>
      </c>
      <c r="AM73">
        <v>-132.59999999999127</v>
      </c>
      <c r="AN73">
        <v>417.59999999999854</v>
      </c>
      <c r="AO73">
        <v>169.39999999999418</v>
      </c>
      <c r="AP73">
        <v>585.80000000000291</v>
      </c>
      <c r="AQ73">
        <v>117.19999999999709</v>
      </c>
      <c r="AR73">
        <v>-347.59999999999854</v>
      </c>
      <c r="AS73">
        <v>-381.19999999999709</v>
      </c>
      <c r="AT73">
        <v>10</v>
      </c>
      <c r="AU73">
        <v>-677.60000000000218</v>
      </c>
      <c r="AV73">
        <v>-226.40000000000873</v>
      </c>
      <c r="AW73">
        <v>49.19999999999709</v>
      </c>
      <c r="AX73">
        <v>-365.79999999999563</v>
      </c>
      <c r="AY73">
        <v>-9.4000000000014552</v>
      </c>
      <c r="AZ73">
        <v>206.19999999999709</v>
      </c>
      <c r="BA73">
        <v>-677.79999999999563</v>
      </c>
      <c r="BB73">
        <v>461</v>
      </c>
      <c r="BC73">
        <v>231.79999999999563</v>
      </c>
      <c r="BD73">
        <v>231.40000000000146</v>
      </c>
      <c r="BE73">
        <v>313.80000000000291</v>
      </c>
      <c r="BF73">
        <v>-211.19999999999709</v>
      </c>
      <c r="BG73">
        <v>119.80000000000291</v>
      </c>
      <c r="BH73">
        <v>401</v>
      </c>
      <c r="BI73">
        <v>-433.60000000000582</v>
      </c>
      <c r="BJ73">
        <v>186.39999999999418</v>
      </c>
      <c r="BK73">
        <v>115.60000000000582</v>
      </c>
      <c r="BL73">
        <v>551.19999999999709</v>
      </c>
      <c r="BM73">
        <v>12</v>
      </c>
      <c r="BN73">
        <v>-276</v>
      </c>
      <c r="BO73">
        <v>54</v>
      </c>
      <c r="BP73">
        <v>-948.40000000000146</v>
      </c>
      <c r="BQ73">
        <v>792.19999999999709</v>
      </c>
      <c r="BR73">
        <v>-302.20000000001164</v>
      </c>
      <c r="BS73">
        <v>-182.19999999999709</v>
      </c>
      <c r="BT73">
        <v>466.59999999999127</v>
      </c>
      <c r="BU73">
        <v>-196.59999999999127</v>
      </c>
      <c r="BV73">
        <v>-35.600000000005821</v>
      </c>
      <c r="BW73">
        <v>81.19999999999709</v>
      </c>
      <c r="BX73">
        <v>-102.80000000000291</v>
      </c>
      <c r="BY73">
        <v>-740</v>
      </c>
      <c r="BZ73">
        <v>180.60000000000218</v>
      </c>
      <c r="CA73">
        <v>-79.600000000005821</v>
      </c>
      <c r="CB73">
        <v>-240.40000000000873</v>
      </c>
      <c r="CC73">
        <v>348.59999999999854</v>
      </c>
      <c r="CD73">
        <v>-454.39999999999418</v>
      </c>
      <c r="CE73">
        <v>-129.79999999998836</v>
      </c>
      <c r="CF73">
        <v>-162.79999999999563</v>
      </c>
      <c r="CG73">
        <v>-457.80000000000291</v>
      </c>
      <c r="CH73">
        <v>-180</v>
      </c>
      <c r="CI73">
        <v>-720.60000000000582</v>
      </c>
      <c r="CJ73">
        <v>678.19999999999709</v>
      </c>
      <c r="CK73">
        <v>-624</v>
      </c>
      <c r="CL73">
        <v>148.20000000000437</v>
      </c>
      <c r="CM73">
        <v>-262</v>
      </c>
      <c r="CN73">
        <v>-56.399999999994179</v>
      </c>
      <c r="CO73">
        <v>107</v>
      </c>
      <c r="CP73">
        <v>221</v>
      </c>
      <c r="CQ73">
        <v>-190.80000000000291</v>
      </c>
      <c r="CR73">
        <v>-663.60000000000582</v>
      </c>
      <c r="CS73">
        <v>500</v>
      </c>
      <c r="CT73">
        <v>-280.19999999999709</v>
      </c>
      <c r="CU73">
        <v>210.59999999999854</v>
      </c>
      <c r="CV73">
        <v>31.200000000004366</v>
      </c>
      <c r="CW73">
        <v>10.19999999999709</v>
      </c>
      <c r="CY73">
        <f t="shared" si="4"/>
        <v>-22.949999999999889</v>
      </c>
      <c r="CZ73">
        <f t="shared" si="5"/>
        <v>316.69399999999933</v>
      </c>
    </row>
    <row r="74" spans="2:104" x14ac:dyDescent="0.25">
      <c r="B74">
        <v>97.80000000000291</v>
      </c>
      <c r="C74">
        <v>-314</v>
      </c>
      <c r="D74">
        <v>-133</v>
      </c>
      <c r="E74">
        <v>-302.20000000000437</v>
      </c>
      <c r="F74">
        <v>428.19999999999709</v>
      </c>
      <c r="G74">
        <v>193.19999999999709</v>
      </c>
      <c r="H74">
        <v>58.799999999988358</v>
      </c>
      <c r="I74">
        <v>317</v>
      </c>
      <c r="J74">
        <v>155.59999999999854</v>
      </c>
      <c r="K74">
        <v>184.19999999999709</v>
      </c>
      <c r="L74">
        <v>478.19999999999709</v>
      </c>
      <c r="M74">
        <v>-697.80000000000291</v>
      </c>
      <c r="N74">
        <v>2.4000000000014552</v>
      </c>
      <c r="O74">
        <v>-61.80000000000291</v>
      </c>
      <c r="P74">
        <v>-769.80000000000291</v>
      </c>
      <c r="Q74">
        <v>182.79999999999563</v>
      </c>
      <c r="R74">
        <v>-979.40000000000146</v>
      </c>
      <c r="S74">
        <v>-252.20000000001164</v>
      </c>
      <c r="T74">
        <v>-350.19999999999709</v>
      </c>
      <c r="U74">
        <v>812.80000000000291</v>
      </c>
      <c r="V74">
        <v>-47.599999999998545</v>
      </c>
      <c r="W74">
        <v>-159.40000000000146</v>
      </c>
      <c r="X74">
        <v>49</v>
      </c>
      <c r="Y74">
        <v>349.19999999999709</v>
      </c>
      <c r="Z74">
        <v>353.19999999999709</v>
      </c>
      <c r="AA74">
        <v>-363.79999999998836</v>
      </c>
      <c r="AB74">
        <v>37</v>
      </c>
      <c r="AC74">
        <v>379</v>
      </c>
      <c r="AD74">
        <v>-934.40000000000146</v>
      </c>
      <c r="AE74">
        <v>-5</v>
      </c>
      <c r="AF74">
        <v>366.79999999999563</v>
      </c>
      <c r="AG74">
        <v>194.39999999999418</v>
      </c>
      <c r="AH74">
        <v>-396.39999999999418</v>
      </c>
      <c r="AI74">
        <v>-550.59999999999854</v>
      </c>
      <c r="AJ74">
        <v>-646.40000000000146</v>
      </c>
      <c r="AK74">
        <v>-337.60000000000582</v>
      </c>
      <c r="AL74">
        <v>57.600000000005821</v>
      </c>
      <c r="AM74">
        <v>-336.60000000000582</v>
      </c>
      <c r="AN74">
        <v>-72.200000000004366</v>
      </c>
      <c r="AO74">
        <v>209.80000000000291</v>
      </c>
      <c r="AP74">
        <v>853.79999999999563</v>
      </c>
      <c r="AQ74">
        <v>161</v>
      </c>
      <c r="AR74">
        <v>821.20000000000437</v>
      </c>
      <c r="AS74">
        <v>87.399999999994179</v>
      </c>
      <c r="AT74">
        <v>-63</v>
      </c>
      <c r="AU74">
        <v>380.60000000000218</v>
      </c>
      <c r="AV74">
        <v>249</v>
      </c>
      <c r="AW74">
        <v>113.20000000000437</v>
      </c>
      <c r="AX74">
        <v>433.59999999999854</v>
      </c>
      <c r="AY74">
        <v>67.200000000004366</v>
      </c>
      <c r="AZ74">
        <v>27.80000000000291</v>
      </c>
      <c r="BA74">
        <v>-451.80000000000291</v>
      </c>
      <c r="BB74">
        <v>-166.19999999999709</v>
      </c>
      <c r="BC74">
        <v>146.80000000000291</v>
      </c>
      <c r="BD74">
        <v>150</v>
      </c>
      <c r="BE74">
        <v>-439.80000000000291</v>
      </c>
      <c r="BF74">
        <v>-128.60000000000582</v>
      </c>
      <c r="BG74">
        <v>-27.599999999998545</v>
      </c>
      <c r="BH74">
        <v>-301</v>
      </c>
      <c r="BI74">
        <v>328.40000000000873</v>
      </c>
      <c r="BJ74">
        <v>142.40000000000873</v>
      </c>
      <c r="BK74">
        <v>-9.2000000000116415</v>
      </c>
      <c r="BL74">
        <v>269</v>
      </c>
      <c r="BM74">
        <v>-164.80000000000291</v>
      </c>
      <c r="BN74">
        <v>662.80000000000291</v>
      </c>
      <c r="BO74">
        <v>447</v>
      </c>
      <c r="BP74">
        <v>-64.19999999999709</v>
      </c>
      <c r="BQ74">
        <v>-25.599999999998545</v>
      </c>
      <c r="BR74">
        <v>238</v>
      </c>
      <c r="BS74">
        <v>418.19999999999709</v>
      </c>
      <c r="BT74">
        <v>-666.59999999999127</v>
      </c>
      <c r="BU74">
        <v>-215.60000000000582</v>
      </c>
      <c r="BV74">
        <v>-86.600000000005821</v>
      </c>
      <c r="BW74">
        <v>-336.79999999999563</v>
      </c>
      <c r="BX74">
        <v>289</v>
      </c>
      <c r="BY74">
        <v>490</v>
      </c>
      <c r="BZ74">
        <v>21.19999999999709</v>
      </c>
      <c r="CA74">
        <v>517.20000000000437</v>
      </c>
      <c r="CB74">
        <v>193.60000000000582</v>
      </c>
      <c r="CC74">
        <v>-36.399999999994179</v>
      </c>
      <c r="CD74">
        <v>649.59999999999854</v>
      </c>
      <c r="CE74">
        <v>70.399999999994179</v>
      </c>
      <c r="CF74">
        <v>-326.80000000000291</v>
      </c>
      <c r="CG74">
        <v>-86.599999999998545</v>
      </c>
      <c r="CH74">
        <v>-515.19999999999709</v>
      </c>
      <c r="CI74">
        <v>-320.80000000000291</v>
      </c>
      <c r="CJ74">
        <v>-584.40000000000146</v>
      </c>
      <c r="CK74">
        <v>801.19999999999709</v>
      </c>
      <c r="CL74">
        <v>225.79999999999563</v>
      </c>
      <c r="CM74">
        <v>128.80000000000291</v>
      </c>
      <c r="CN74">
        <v>-267</v>
      </c>
      <c r="CO74">
        <v>-298</v>
      </c>
      <c r="CP74">
        <v>-6.4000000000014552</v>
      </c>
      <c r="CQ74">
        <v>-189</v>
      </c>
      <c r="CR74">
        <v>130</v>
      </c>
      <c r="CS74">
        <v>81.600000000005821</v>
      </c>
      <c r="CT74">
        <v>-115.60000000000582</v>
      </c>
      <c r="CU74">
        <v>268.20000000000437</v>
      </c>
      <c r="CV74">
        <v>-561.80000000000291</v>
      </c>
      <c r="CW74">
        <v>516.19999999999709</v>
      </c>
      <c r="CY74">
        <f t="shared" si="4"/>
        <v>11.213999999999542</v>
      </c>
      <c r="CZ74">
        <f t="shared" si="5"/>
        <v>294.53000000000048</v>
      </c>
    </row>
    <row r="75" spans="2:104" x14ac:dyDescent="0.25">
      <c r="B75">
        <v>505</v>
      </c>
      <c r="C75">
        <v>185</v>
      </c>
      <c r="D75">
        <v>-606</v>
      </c>
      <c r="E75">
        <v>-213</v>
      </c>
      <c r="F75">
        <v>-357</v>
      </c>
      <c r="G75">
        <v>1771.1999999999971</v>
      </c>
      <c r="H75">
        <v>-61.599999999991269</v>
      </c>
      <c r="I75">
        <v>768.80000000000291</v>
      </c>
      <c r="J75">
        <v>442</v>
      </c>
      <c r="K75">
        <v>196.80000000000291</v>
      </c>
      <c r="L75">
        <v>240.40000000000146</v>
      </c>
      <c r="M75">
        <v>477.80000000000291</v>
      </c>
      <c r="N75">
        <v>-436.20000000000437</v>
      </c>
      <c r="O75">
        <v>358.59999999999854</v>
      </c>
      <c r="P75">
        <v>-335.79999999999563</v>
      </c>
      <c r="Q75">
        <v>589</v>
      </c>
      <c r="R75">
        <v>-11.400000000001455</v>
      </c>
      <c r="S75">
        <v>201.80000000000291</v>
      </c>
      <c r="T75">
        <v>217.79999999998836</v>
      </c>
      <c r="U75">
        <v>0</v>
      </c>
      <c r="V75">
        <v>330.79999999999563</v>
      </c>
      <c r="W75">
        <v>110.59999999999854</v>
      </c>
      <c r="X75">
        <v>226.60000000000582</v>
      </c>
      <c r="Y75">
        <v>578.40000000000146</v>
      </c>
      <c r="Z75">
        <v>-977.19999999999709</v>
      </c>
      <c r="AA75">
        <v>-209</v>
      </c>
      <c r="AB75">
        <v>-923.79999999999927</v>
      </c>
      <c r="AC75">
        <v>-24</v>
      </c>
      <c r="AD75">
        <v>-53.19999999999709</v>
      </c>
      <c r="AE75">
        <v>0.80000000000291038</v>
      </c>
      <c r="AF75">
        <v>-194.19999999999709</v>
      </c>
      <c r="AG75">
        <v>169</v>
      </c>
      <c r="AH75">
        <v>-237</v>
      </c>
      <c r="AI75">
        <v>-370.80000000000291</v>
      </c>
      <c r="AJ75">
        <v>-88.599999999998545</v>
      </c>
      <c r="AK75">
        <v>1.2000000000043656</v>
      </c>
      <c r="AL75">
        <v>533</v>
      </c>
      <c r="AM75">
        <v>145.80000000000291</v>
      </c>
      <c r="AN75">
        <v>-407.39999999999418</v>
      </c>
      <c r="AO75">
        <v>157.60000000000582</v>
      </c>
      <c r="AP75">
        <v>1.6000000000058208</v>
      </c>
      <c r="AQ75">
        <v>-459</v>
      </c>
      <c r="AR75">
        <v>-303.80000000000291</v>
      </c>
      <c r="AS75">
        <v>44.600000000005821</v>
      </c>
      <c r="AT75">
        <v>-260.19999999999709</v>
      </c>
      <c r="AU75">
        <v>71.200000000000728</v>
      </c>
      <c r="AV75">
        <v>500</v>
      </c>
      <c r="AW75">
        <v>426.59999999999127</v>
      </c>
      <c r="AX75">
        <v>203</v>
      </c>
      <c r="AY75">
        <v>-50.600000000005821</v>
      </c>
      <c r="AZ75">
        <v>-171.40000000000873</v>
      </c>
      <c r="BA75">
        <v>337.40000000000146</v>
      </c>
      <c r="BB75">
        <v>278.39999999999418</v>
      </c>
      <c r="BC75">
        <v>-719.40000000000146</v>
      </c>
      <c r="BD75">
        <v>43.599999999998545</v>
      </c>
      <c r="BE75">
        <v>317.40000000000873</v>
      </c>
      <c r="BF75">
        <v>21.200000000004366</v>
      </c>
      <c r="BG75">
        <v>-147</v>
      </c>
      <c r="BH75">
        <v>-748.59999999999854</v>
      </c>
      <c r="BI75">
        <v>-348.60000000000582</v>
      </c>
      <c r="BJ75">
        <v>615.80000000000291</v>
      </c>
      <c r="BK75">
        <v>-15</v>
      </c>
      <c r="BL75">
        <v>262.80000000000291</v>
      </c>
      <c r="BM75">
        <v>676.60000000000582</v>
      </c>
      <c r="BN75">
        <v>134.59999999999127</v>
      </c>
      <c r="BO75">
        <v>-230.39999999999418</v>
      </c>
      <c r="BP75">
        <v>-241.80000000000291</v>
      </c>
      <c r="BQ75">
        <v>403.59999999999854</v>
      </c>
      <c r="BR75">
        <v>95.200000000011642</v>
      </c>
      <c r="BS75">
        <v>524.59999999999854</v>
      </c>
      <c r="BT75">
        <v>-518.40000000000873</v>
      </c>
      <c r="BU75">
        <v>-214</v>
      </c>
      <c r="BV75">
        <v>-99.599999999991269</v>
      </c>
      <c r="BW75">
        <v>116.59999999999854</v>
      </c>
      <c r="BX75">
        <v>178.40000000000146</v>
      </c>
      <c r="BY75">
        <v>463.19999999999709</v>
      </c>
      <c r="BZ75">
        <v>-336.59999999999854</v>
      </c>
      <c r="CA75">
        <v>-788.59999999999854</v>
      </c>
      <c r="CB75">
        <v>49.399999999994179</v>
      </c>
      <c r="CC75">
        <v>-126.40000000000146</v>
      </c>
      <c r="CD75">
        <v>62.599999999998545</v>
      </c>
      <c r="CE75">
        <v>22.80000000000291</v>
      </c>
      <c r="CF75">
        <v>-323.19999999999709</v>
      </c>
      <c r="CG75">
        <v>-277.40000000000146</v>
      </c>
      <c r="CH75">
        <v>-362.19999999999709</v>
      </c>
      <c r="CI75">
        <v>-655.59999999999127</v>
      </c>
      <c r="CJ75">
        <v>-334.59999999999854</v>
      </c>
      <c r="CK75">
        <v>661.19999999999709</v>
      </c>
      <c r="CL75">
        <v>203</v>
      </c>
      <c r="CM75">
        <v>-84.400000000001455</v>
      </c>
      <c r="CN75">
        <v>792</v>
      </c>
      <c r="CO75">
        <v>545</v>
      </c>
      <c r="CP75">
        <v>104.59999999999854</v>
      </c>
      <c r="CQ75">
        <v>-594.40000000000146</v>
      </c>
      <c r="CR75">
        <v>-346.79999999999563</v>
      </c>
      <c r="CS75">
        <v>-10.80000000000291</v>
      </c>
      <c r="CT75">
        <v>281.40000000000873</v>
      </c>
      <c r="CU75">
        <v>-268.80000000000291</v>
      </c>
      <c r="CV75">
        <v>-115.40000000000146</v>
      </c>
      <c r="CW75">
        <v>28.19999999999709</v>
      </c>
      <c r="CY75">
        <f t="shared" si="4"/>
        <v>20.154000000000451</v>
      </c>
      <c r="CZ75">
        <f t="shared" si="5"/>
        <v>313.33800000000019</v>
      </c>
    </row>
    <row r="76" spans="2:104" x14ac:dyDescent="0.25">
      <c r="B76">
        <v>-538.80000000000291</v>
      </c>
      <c r="C76">
        <v>333.60000000000582</v>
      </c>
      <c r="D76">
        <v>431.40000000000146</v>
      </c>
      <c r="E76">
        <v>256.40000000000146</v>
      </c>
      <c r="F76">
        <v>667.60000000000582</v>
      </c>
      <c r="G76">
        <v>-241.39999999999418</v>
      </c>
      <c r="H76">
        <v>153.80000000000291</v>
      </c>
      <c r="I76">
        <v>-765</v>
      </c>
      <c r="J76">
        <v>-768.59999999999854</v>
      </c>
      <c r="K76">
        <v>-427</v>
      </c>
      <c r="L76">
        <v>654.59999999999854</v>
      </c>
      <c r="M76">
        <v>235</v>
      </c>
      <c r="N76">
        <v>-593.19999999999709</v>
      </c>
      <c r="O76">
        <v>275.59999999999854</v>
      </c>
      <c r="P76">
        <v>100.59999999999854</v>
      </c>
      <c r="Q76">
        <v>-224.59999999999854</v>
      </c>
      <c r="R76">
        <v>199.20000000000437</v>
      </c>
      <c r="S76">
        <v>-899.39999999999418</v>
      </c>
      <c r="T76">
        <v>-325</v>
      </c>
      <c r="U76">
        <v>-260</v>
      </c>
      <c r="V76">
        <v>-487.59999999999854</v>
      </c>
      <c r="W76">
        <v>-573.19999999999709</v>
      </c>
      <c r="X76">
        <v>-181.80000000000291</v>
      </c>
      <c r="Y76">
        <v>-790.40000000000146</v>
      </c>
      <c r="Z76">
        <v>-178.80000000000291</v>
      </c>
      <c r="AA76">
        <v>-569.20000000001164</v>
      </c>
      <c r="AB76">
        <v>658.79999999999927</v>
      </c>
      <c r="AC76">
        <v>588.80000000000291</v>
      </c>
      <c r="AD76">
        <v>-488.20000000000437</v>
      </c>
      <c r="AE76">
        <v>29</v>
      </c>
      <c r="AF76">
        <v>-91.599999999998545</v>
      </c>
      <c r="AG76">
        <v>29.600000000005821</v>
      </c>
      <c r="AH76">
        <v>717.59999999999127</v>
      </c>
      <c r="AI76">
        <v>103.80000000000291</v>
      </c>
      <c r="AJ76">
        <v>603</v>
      </c>
      <c r="AK76">
        <v>-127.59999999999854</v>
      </c>
      <c r="AL76">
        <v>-469</v>
      </c>
      <c r="AM76">
        <v>245.60000000000582</v>
      </c>
      <c r="AN76">
        <v>-145.20000000000437</v>
      </c>
      <c r="AO76">
        <v>56.799999999988358</v>
      </c>
      <c r="AP76">
        <v>469.79999999999563</v>
      </c>
      <c r="AQ76">
        <v>-52.599999999998545</v>
      </c>
      <c r="AR76">
        <v>-295.40000000000146</v>
      </c>
      <c r="AS76">
        <v>91.80000000000291</v>
      </c>
      <c r="AT76">
        <v>-384</v>
      </c>
      <c r="AU76">
        <v>250</v>
      </c>
      <c r="AV76">
        <v>258.40000000000873</v>
      </c>
      <c r="AW76">
        <v>578</v>
      </c>
      <c r="AX76">
        <v>294</v>
      </c>
      <c r="AY76">
        <v>-386.79999999999563</v>
      </c>
      <c r="AZ76">
        <v>-8.5999999999912689</v>
      </c>
      <c r="BA76">
        <v>52</v>
      </c>
      <c r="BB76">
        <v>19</v>
      </c>
      <c r="BC76">
        <v>169.80000000000291</v>
      </c>
      <c r="BD76">
        <v>63.400000000001455</v>
      </c>
      <c r="BE76">
        <v>-143.60000000000582</v>
      </c>
      <c r="BF76">
        <v>-776.40000000000146</v>
      </c>
      <c r="BG76">
        <v>-11.80000000000291</v>
      </c>
      <c r="BH76">
        <v>268.40000000000146</v>
      </c>
      <c r="BI76">
        <v>-27.19999999999709</v>
      </c>
      <c r="BJ76">
        <v>-393.80000000000291</v>
      </c>
      <c r="BK76">
        <v>-796.39999999999418</v>
      </c>
      <c r="BL76">
        <v>-69.80000000000291</v>
      </c>
      <c r="BM76">
        <v>236</v>
      </c>
      <c r="BN76">
        <v>-15.399999999994179</v>
      </c>
      <c r="BO76">
        <v>209.59999999999127</v>
      </c>
      <c r="BP76">
        <v>160.60000000000582</v>
      </c>
      <c r="BQ76">
        <v>109.20000000000437</v>
      </c>
      <c r="BR76">
        <v>850.79999999998836</v>
      </c>
      <c r="BS76">
        <v>-432</v>
      </c>
      <c r="BT76">
        <v>5</v>
      </c>
      <c r="BU76">
        <v>293.80000000000291</v>
      </c>
      <c r="BV76">
        <v>-11.19999999999709</v>
      </c>
      <c r="BW76">
        <v>-154</v>
      </c>
      <c r="BX76">
        <v>-40.80000000000291</v>
      </c>
      <c r="BY76">
        <v>-203</v>
      </c>
      <c r="BZ76">
        <v>305</v>
      </c>
      <c r="CA76">
        <v>481.59999999999854</v>
      </c>
      <c r="CB76">
        <v>527.60000000000582</v>
      </c>
      <c r="CC76">
        <v>-218</v>
      </c>
      <c r="CD76">
        <v>417.19999999999709</v>
      </c>
      <c r="CE76">
        <v>243.39999999999418</v>
      </c>
      <c r="CF76">
        <v>-158.20000000000437</v>
      </c>
      <c r="CG76">
        <v>-399.40000000000146</v>
      </c>
      <c r="CH76">
        <v>364.19999999999709</v>
      </c>
      <c r="CI76">
        <v>138.19999999999709</v>
      </c>
      <c r="CJ76">
        <v>507</v>
      </c>
      <c r="CK76">
        <v>45</v>
      </c>
      <c r="CL76">
        <v>-133.19999999999709</v>
      </c>
      <c r="CM76">
        <v>273.40000000000146</v>
      </c>
      <c r="CN76">
        <v>-153.80000000000291</v>
      </c>
      <c r="CO76">
        <v>-54.799999999988358</v>
      </c>
      <c r="CP76">
        <v>262.19999999999709</v>
      </c>
      <c r="CQ76">
        <v>-426.59999999999854</v>
      </c>
      <c r="CR76">
        <v>-134.40000000000146</v>
      </c>
      <c r="CS76">
        <v>-157.40000000000146</v>
      </c>
      <c r="CT76">
        <v>-819.60000000000582</v>
      </c>
      <c r="CU76">
        <v>859.59999999999854</v>
      </c>
      <c r="CV76">
        <v>452</v>
      </c>
      <c r="CW76">
        <v>-2.5999999999912689</v>
      </c>
      <c r="CY76">
        <f t="shared" si="4"/>
        <v>-4.0959999999998038</v>
      </c>
      <c r="CZ76">
        <f t="shared" si="5"/>
        <v>316.03199999999993</v>
      </c>
    </row>
    <row r="77" spans="2:104" x14ac:dyDescent="0.25">
      <c r="B77">
        <v>754.40000000000873</v>
      </c>
      <c r="C77">
        <v>-18</v>
      </c>
      <c r="D77">
        <v>342</v>
      </c>
      <c r="E77">
        <v>395</v>
      </c>
      <c r="F77">
        <v>390.79999999999563</v>
      </c>
      <c r="G77">
        <v>168</v>
      </c>
      <c r="H77">
        <v>-22</v>
      </c>
      <c r="I77">
        <v>5.3999999999941792</v>
      </c>
      <c r="J77">
        <v>-619.40000000000146</v>
      </c>
      <c r="K77">
        <v>44</v>
      </c>
      <c r="L77">
        <v>-268</v>
      </c>
      <c r="M77">
        <v>159.40000000000146</v>
      </c>
      <c r="N77">
        <v>-185</v>
      </c>
      <c r="O77">
        <v>378.40000000000146</v>
      </c>
      <c r="P77">
        <v>-104.19999999999709</v>
      </c>
      <c r="Q77">
        <v>-84.19999999999709</v>
      </c>
      <c r="R77">
        <v>1185</v>
      </c>
      <c r="S77">
        <v>526.39999999999418</v>
      </c>
      <c r="T77">
        <v>430.20000000001164</v>
      </c>
      <c r="U77">
        <v>-1.5999999999912689</v>
      </c>
      <c r="V77">
        <v>23.400000000001455</v>
      </c>
      <c r="W77">
        <v>-197</v>
      </c>
      <c r="X77">
        <v>-232.80000000000291</v>
      </c>
      <c r="Y77">
        <v>-126.19999999999709</v>
      </c>
      <c r="Z77">
        <v>215</v>
      </c>
      <c r="AA77">
        <v>-444</v>
      </c>
      <c r="AB77">
        <v>-798.59999999999854</v>
      </c>
      <c r="AC77">
        <v>357.19999999999709</v>
      </c>
      <c r="AD77">
        <v>-95</v>
      </c>
      <c r="AE77">
        <v>-583.20000000000437</v>
      </c>
      <c r="AF77">
        <v>-475</v>
      </c>
      <c r="AG77">
        <v>31</v>
      </c>
      <c r="AH77">
        <v>-12</v>
      </c>
      <c r="AI77">
        <v>247.40000000000146</v>
      </c>
      <c r="AJ77">
        <v>181.19999999999709</v>
      </c>
      <c r="AK77">
        <v>-772.60000000000582</v>
      </c>
      <c r="AL77">
        <v>125</v>
      </c>
      <c r="AM77">
        <v>-176</v>
      </c>
      <c r="AN77">
        <v>-538</v>
      </c>
      <c r="AO77">
        <v>-506.39999999999418</v>
      </c>
      <c r="AP77">
        <v>460.59999999999854</v>
      </c>
      <c r="AQ77">
        <v>203.79999999999563</v>
      </c>
      <c r="AR77">
        <v>-611.79999999999563</v>
      </c>
      <c r="AS77">
        <v>80.19999999999709</v>
      </c>
      <c r="AT77">
        <v>1053</v>
      </c>
      <c r="AU77">
        <v>-316.60000000000218</v>
      </c>
      <c r="AV77">
        <v>-538</v>
      </c>
      <c r="AW77">
        <v>-273.39999999999418</v>
      </c>
      <c r="AX77">
        <v>-41.80000000000291</v>
      </c>
      <c r="AY77">
        <v>267.79999999999563</v>
      </c>
      <c r="AZ77">
        <v>169.59999999999127</v>
      </c>
      <c r="BA77">
        <v>-248.59999999999854</v>
      </c>
      <c r="BB77">
        <v>-637.59999999999854</v>
      </c>
      <c r="BC77">
        <v>-236.59999999999854</v>
      </c>
      <c r="BD77">
        <v>-74.400000000001455</v>
      </c>
      <c r="BE77">
        <v>660.80000000000291</v>
      </c>
      <c r="BF77">
        <v>599</v>
      </c>
      <c r="BG77">
        <v>88</v>
      </c>
      <c r="BH77">
        <v>675.79999999999563</v>
      </c>
      <c r="BI77">
        <v>-581.40000000000873</v>
      </c>
      <c r="BJ77">
        <v>90.399999999994179</v>
      </c>
      <c r="BK77">
        <v>320.80000000000291</v>
      </c>
      <c r="BL77">
        <v>-5.5999999999912689</v>
      </c>
      <c r="BM77">
        <v>-286.80000000000291</v>
      </c>
      <c r="BN77">
        <v>-238</v>
      </c>
      <c r="BO77">
        <v>702.19999999999709</v>
      </c>
      <c r="BP77">
        <v>753.59999999999854</v>
      </c>
      <c r="BQ77">
        <v>-238.60000000000582</v>
      </c>
      <c r="BR77">
        <v>-243.79999999998836</v>
      </c>
      <c r="BS77">
        <v>-442.39999999999418</v>
      </c>
      <c r="BT77">
        <v>-348.79999999998836</v>
      </c>
      <c r="BU77">
        <v>153.60000000000582</v>
      </c>
      <c r="BV77">
        <v>260.59999999999127</v>
      </c>
      <c r="BW77">
        <v>-256</v>
      </c>
      <c r="BX77">
        <v>-474.40000000000146</v>
      </c>
      <c r="BY77">
        <v>-196.60000000000582</v>
      </c>
      <c r="BZ77">
        <v>701.80000000000291</v>
      </c>
      <c r="CA77">
        <v>471</v>
      </c>
      <c r="CB77">
        <v>-279.40000000000873</v>
      </c>
      <c r="CC77">
        <v>260.40000000000146</v>
      </c>
      <c r="CD77">
        <v>20.80000000000291</v>
      </c>
      <c r="CE77">
        <v>573.80000000000291</v>
      </c>
      <c r="CF77">
        <v>-523.79999999999563</v>
      </c>
      <c r="CG77">
        <v>385.80000000000291</v>
      </c>
      <c r="CH77">
        <v>-41.80000000000291</v>
      </c>
      <c r="CI77">
        <v>510</v>
      </c>
      <c r="CJ77">
        <v>-46.80000000000291</v>
      </c>
      <c r="CK77">
        <v>-100.19999999999709</v>
      </c>
      <c r="CL77">
        <v>-46.19999999999709</v>
      </c>
      <c r="CM77">
        <v>-535.20000000000437</v>
      </c>
      <c r="CN77">
        <v>-178.19999999999709</v>
      </c>
      <c r="CO77">
        <v>-270.80000000000291</v>
      </c>
      <c r="CP77">
        <v>-111.19999999999709</v>
      </c>
      <c r="CQ77">
        <v>1144.2000000000044</v>
      </c>
      <c r="CR77">
        <v>-821.59999999999854</v>
      </c>
      <c r="CS77">
        <v>-481.79999999999563</v>
      </c>
      <c r="CT77">
        <v>-656</v>
      </c>
      <c r="CU77">
        <v>109.59999999999854</v>
      </c>
      <c r="CV77">
        <v>814.20000000000437</v>
      </c>
      <c r="CW77">
        <v>101</v>
      </c>
      <c r="CY77">
        <f t="shared" si="4"/>
        <v>9.4820000000002249</v>
      </c>
      <c r="CZ77">
        <f t="shared" si="5"/>
        <v>342.34999999999957</v>
      </c>
    </row>
    <row r="78" spans="2:104" x14ac:dyDescent="0.25">
      <c r="B78">
        <v>317.80000000000291</v>
      </c>
      <c r="C78">
        <v>878</v>
      </c>
      <c r="D78">
        <v>229.39999999999418</v>
      </c>
      <c r="E78">
        <v>-126.19999999999709</v>
      </c>
      <c r="F78">
        <v>393</v>
      </c>
      <c r="G78">
        <v>-850.40000000000146</v>
      </c>
      <c r="H78">
        <v>-394.20000000001164</v>
      </c>
      <c r="I78">
        <v>755.20000000000437</v>
      </c>
      <c r="J78">
        <v>-802.59999999999854</v>
      </c>
      <c r="K78">
        <v>-149</v>
      </c>
      <c r="L78">
        <v>388.40000000000146</v>
      </c>
      <c r="M78">
        <v>-828.80000000000291</v>
      </c>
      <c r="N78">
        <v>-458.80000000000291</v>
      </c>
      <c r="O78">
        <v>326.59999999999854</v>
      </c>
      <c r="P78">
        <v>-135.40000000000146</v>
      </c>
      <c r="Q78">
        <v>398</v>
      </c>
      <c r="R78">
        <v>222.79999999999563</v>
      </c>
      <c r="S78">
        <v>336.60000000000582</v>
      </c>
      <c r="T78">
        <v>592.59999999999127</v>
      </c>
      <c r="U78">
        <v>-2.8000000000029104</v>
      </c>
      <c r="V78">
        <v>40.19999999999709</v>
      </c>
      <c r="W78">
        <v>-424.80000000000291</v>
      </c>
      <c r="X78">
        <v>-354.19999999999709</v>
      </c>
      <c r="Y78">
        <v>-220</v>
      </c>
      <c r="Z78">
        <v>-116</v>
      </c>
      <c r="AA78">
        <v>122.20000000001164</v>
      </c>
      <c r="AB78">
        <v>2.7999999999992724</v>
      </c>
      <c r="AC78">
        <v>-371.40000000000873</v>
      </c>
      <c r="AD78">
        <v>1069.2000000000044</v>
      </c>
      <c r="AE78">
        <v>173.80000000000291</v>
      </c>
      <c r="AF78">
        <v>303.39999999999418</v>
      </c>
      <c r="AG78">
        <v>1140.7999999999884</v>
      </c>
      <c r="AH78">
        <v>368.60000000000582</v>
      </c>
      <c r="AI78">
        <v>-75.80000000000291</v>
      </c>
      <c r="AJ78">
        <v>-200.19999999999709</v>
      </c>
      <c r="AK78">
        <v>335.40000000000146</v>
      </c>
      <c r="AL78">
        <v>253.79999999999563</v>
      </c>
      <c r="AM78">
        <v>766.39999999999418</v>
      </c>
      <c r="AN78">
        <v>380.80000000000291</v>
      </c>
      <c r="AO78">
        <v>-259.80000000000291</v>
      </c>
      <c r="AP78">
        <v>-139.19999999999709</v>
      </c>
      <c r="AQ78">
        <v>223.60000000000582</v>
      </c>
      <c r="AR78">
        <v>-498.20000000000437</v>
      </c>
      <c r="AS78">
        <v>-566</v>
      </c>
      <c r="AT78">
        <v>-617.40000000000873</v>
      </c>
      <c r="AU78">
        <v>367.79999999999927</v>
      </c>
      <c r="AV78">
        <v>0.19999999999708962</v>
      </c>
      <c r="AW78">
        <v>-814.59999999999854</v>
      </c>
      <c r="AX78">
        <v>-684.79999999999563</v>
      </c>
      <c r="AY78">
        <v>698.80000000000291</v>
      </c>
      <c r="AZ78">
        <v>-166</v>
      </c>
      <c r="BA78">
        <v>260.40000000000146</v>
      </c>
      <c r="BB78">
        <v>-91</v>
      </c>
      <c r="BC78">
        <v>2</v>
      </c>
      <c r="BD78">
        <v>-300</v>
      </c>
      <c r="BE78">
        <v>-221</v>
      </c>
      <c r="BF78">
        <v>-490.19999999999709</v>
      </c>
      <c r="BG78">
        <v>238.59999999999854</v>
      </c>
      <c r="BH78">
        <v>-306.79999999999563</v>
      </c>
      <c r="BI78">
        <v>-509.59999999999127</v>
      </c>
      <c r="BJ78">
        <v>450.19999999999709</v>
      </c>
      <c r="BK78">
        <v>-969.40000000000873</v>
      </c>
      <c r="BL78">
        <v>116</v>
      </c>
      <c r="BM78">
        <v>-261.60000000000582</v>
      </c>
      <c r="BN78">
        <v>-893.60000000000582</v>
      </c>
      <c r="BO78">
        <v>-488.79999999998836</v>
      </c>
      <c r="BP78">
        <v>145</v>
      </c>
      <c r="BQ78">
        <v>-291.39999999999418</v>
      </c>
      <c r="BR78">
        <v>486.19999999999709</v>
      </c>
      <c r="BS78">
        <v>-177</v>
      </c>
      <c r="BT78">
        <v>-181.60000000000582</v>
      </c>
      <c r="BU78">
        <v>-833.40000000000873</v>
      </c>
      <c r="BV78">
        <v>-593</v>
      </c>
      <c r="BW78">
        <v>900</v>
      </c>
      <c r="BX78">
        <v>815.40000000000146</v>
      </c>
      <c r="BY78">
        <v>470</v>
      </c>
      <c r="BZ78">
        <v>-267.40000000000146</v>
      </c>
      <c r="CA78">
        <v>72.400000000001455</v>
      </c>
      <c r="CB78">
        <v>-105.19999999999709</v>
      </c>
      <c r="CC78">
        <v>172.79999999999563</v>
      </c>
      <c r="CD78">
        <v>343.19999999999709</v>
      </c>
      <c r="CE78">
        <v>79.399999999994179</v>
      </c>
      <c r="CF78">
        <v>217.19999999999709</v>
      </c>
      <c r="CG78">
        <v>-828.59999999999854</v>
      </c>
      <c r="CH78">
        <v>9.8000000000029104</v>
      </c>
      <c r="CI78">
        <v>1178.5999999999913</v>
      </c>
      <c r="CJ78">
        <v>147.20000000000437</v>
      </c>
      <c r="CK78">
        <v>-289.60000000000582</v>
      </c>
      <c r="CL78">
        <v>-159.80000000000291</v>
      </c>
      <c r="CM78">
        <v>-33.400000000001455</v>
      </c>
      <c r="CN78">
        <v>-884.20000000001164</v>
      </c>
      <c r="CO78">
        <v>558.80000000000291</v>
      </c>
      <c r="CP78">
        <v>-84.400000000001455</v>
      </c>
      <c r="CQ78">
        <v>185</v>
      </c>
      <c r="CR78">
        <v>315</v>
      </c>
      <c r="CS78">
        <v>317.79999999999563</v>
      </c>
      <c r="CT78">
        <v>630.80000000000291</v>
      </c>
      <c r="CU78">
        <v>-111.79999999999563</v>
      </c>
      <c r="CV78">
        <v>-303.20000000000437</v>
      </c>
      <c r="CW78">
        <v>132.19999999999709</v>
      </c>
      <c r="CY78">
        <f t="shared" si="4"/>
        <v>3.9759999999991851</v>
      </c>
      <c r="CZ78">
        <f t="shared" si="5"/>
        <v>382.62800000000033</v>
      </c>
    </row>
    <row r="79" spans="2:104" x14ac:dyDescent="0.25">
      <c r="B79">
        <v>-410.40000000000873</v>
      </c>
      <c r="C79">
        <v>-5.6000000000058208</v>
      </c>
      <c r="D79">
        <v>-14.599999999998545</v>
      </c>
      <c r="E79">
        <v>-86.400000000001455</v>
      </c>
      <c r="F79">
        <v>515.80000000000291</v>
      </c>
      <c r="G79">
        <v>-315.20000000000437</v>
      </c>
      <c r="H79">
        <v>-29.799999999988358</v>
      </c>
      <c r="I79">
        <v>-64.599999999998545</v>
      </c>
      <c r="J79">
        <v>298.59999999999854</v>
      </c>
      <c r="K79">
        <v>-1025.5999999999985</v>
      </c>
      <c r="L79">
        <v>359.59999999999854</v>
      </c>
      <c r="M79">
        <v>758.40000000000146</v>
      </c>
      <c r="N79">
        <v>1276.2000000000044</v>
      </c>
      <c r="O79">
        <v>336.80000000000291</v>
      </c>
      <c r="P79">
        <v>-37.599999999998545</v>
      </c>
      <c r="Q79">
        <v>-241</v>
      </c>
      <c r="R79">
        <v>244.59999999999854</v>
      </c>
      <c r="S79">
        <v>-52.19999999999709</v>
      </c>
      <c r="T79">
        <v>408.60000000000582</v>
      </c>
      <c r="U79">
        <v>-571.60000000000582</v>
      </c>
      <c r="V79">
        <v>198.80000000000291</v>
      </c>
      <c r="W79">
        <v>122.20000000000437</v>
      </c>
      <c r="X79">
        <v>77.80000000000291</v>
      </c>
      <c r="Y79">
        <v>603.19999999999709</v>
      </c>
      <c r="Z79">
        <v>188</v>
      </c>
      <c r="AA79">
        <v>-47.600000000005821</v>
      </c>
      <c r="AB79">
        <v>342</v>
      </c>
      <c r="AC79">
        <v>194.80000000000291</v>
      </c>
      <c r="AD79">
        <v>-8.8000000000029104</v>
      </c>
      <c r="AE79">
        <v>589.59999999999854</v>
      </c>
      <c r="AF79">
        <v>141.60000000000582</v>
      </c>
      <c r="AG79">
        <v>4</v>
      </c>
      <c r="AH79">
        <v>-64.80000000000291</v>
      </c>
      <c r="AI79">
        <v>-296</v>
      </c>
      <c r="AJ79">
        <v>-71.599999999998545</v>
      </c>
      <c r="AK79">
        <v>621.80000000000291</v>
      </c>
      <c r="AL79">
        <v>343.59999999999854</v>
      </c>
      <c r="AM79">
        <v>-789.80000000000291</v>
      </c>
      <c r="AN79">
        <v>-388.40000000000146</v>
      </c>
      <c r="AO79">
        <v>373</v>
      </c>
      <c r="AP79">
        <v>90</v>
      </c>
      <c r="AQ79">
        <v>495.79999999999563</v>
      </c>
      <c r="AR79">
        <v>447.59999999999854</v>
      </c>
      <c r="AS79">
        <v>-677</v>
      </c>
      <c r="AT79">
        <v>-298.39999999999418</v>
      </c>
      <c r="AU79">
        <v>-312.19999999999709</v>
      </c>
      <c r="AV79">
        <v>-197.39999999999418</v>
      </c>
      <c r="AW79">
        <v>142.99999999999272</v>
      </c>
      <c r="AX79">
        <v>-524.59999999999854</v>
      </c>
      <c r="AY79">
        <v>-776</v>
      </c>
      <c r="AZ79">
        <v>-62</v>
      </c>
      <c r="BA79">
        <v>624.59999999999854</v>
      </c>
      <c r="BB79">
        <v>315.80000000000291</v>
      </c>
      <c r="BC79">
        <v>-26.200000000004366</v>
      </c>
      <c r="BD79">
        <v>461.20000000000437</v>
      </c>
      <c r="BE79">
        <v>-112.19999999999709</v>
      </c>
      <c r="BF79">
        <v>-500.20000000000437</v>
      </c>
      <c r="BG79">
        <v>70.200000000004366</v>
      </c>
      <c r="BH79">
        <v>596.19999999999709</v>
      </c>
      <c r="BI79">
        <v>-82.19999999999709</v>
      </c>
      <c r="BJ79">
        <v>172.20000000001164</v>
      </c>
      <c r="BK79">
        <v>-487.19999999999709</v>
      </c>
      <c r="BL79">
        <v>-223.80000000000291</v>
      </c>
      <c r="BM79">
        <v>735.20000000001164</v>
      </c>
      <c r="BN79">
        <v>-593.19999999999709</v>
      </c>
      <c r="BO79">
        <v>-492.60000000000582</v>
      </c>
      <c r="BP79">
        <v>-293.80000000000291</v>
      </c>
      <c r="BQ79">
        <v>-526.20000000000437</v>
      </c>
      <c r="BR79">
        <v>-800.40000000000873</v>
      </c>
      <c r="BS79">
        <v>305</v>
      </c>
      <c r="BT79">
        <v>667.60000000000582</v>
      </c>
      <c r="BU79">
        <v>925.80000000000291</v>
      </c>
      <c r="BV79">
        <v>252.60000000000582</v>
      </c>
      <c r="BW79">
        <v>723.19999999999709</v>
      </c>
      <c r="BX79">
        <v>273.20000000000437</v>
      </c>
      <c r="BY79">
        <v>-116</v>
      </c>
      <c r="BZ79">
        <v>850.59999999999854</v>
      </c>
      <c r="CA79">
        <v>-27.80000000000291</v>
      </c>
      <c r="CB79">
        <v>-276</v>
      </c>
      <c r="CC79">
        <v>229</v>
      </c>
      <c r="CD79">
        <v>430.80000000000291</v>
      </c>
      <c r="CE79">
        <v>-275.39999999999418</v>
      </c>
      <c r="CF79">
        <v>-559.80000000000291</v>
      </c>
      <c r="CG79">
        <v>5.5999999999985448</v>
      </c>
      <c r="CH79">
        <v>-333.60000000000582</v>
      </c>
      <c r="CI79">
        <v>-230.59999999999127</v>
      </c>
      <c r="CJ79">
        <v>340.59999999999854</v>
      </c>
      <c r="CK79">
        <v>-143.59999999999127</v>
      </c>
      <c r="CL79">
        <v>234</v>
      </c>
      <c r="CM79">
        <v>-4</v>
      </c>
      <c r="CN79">
        <v>860.60000000000582</v>
      </c>
      <c r="CO79">
        <v>2.7999999999883585</v>
      </c>
      <c r="CP79">
        <v>361.59999999999854</v>
      </c>
      <c r="CQ79">
        <v>630.19999999999709</v>
      </c>
      <c r="CR79">
        <v>-699.59999999999854</v>
      </c>
      <c r="CS79">
        <v>-269.79999999999563</v>
      </c>
      <c r="CT79">
        <v>325.39999999999418</v>
      </c>
      <c r="CU79">
        <v>190.59999999999854</v>
      </c>
      <c r="CV79">
        <v>-775.40000000000146</v>
      </c>
      <c r="CW79">
        <v>-137</v>
      </c>
      <c r="CY79">
        <f t="shared" si="4"/>
        <v>44.042000000000336</v>
      </c>
      <c r="CZ79">
        <f t="shared" si="5"/>
        <v>351.15800000000053</v>
      </c>
    </row>
    <row r="80" spans="2:104" x14ac:dyDescent="0.25">
      <c r="B80">
        <v>211.40000000000873</v>
      </c>
      <c r="C80">
        <v>-288</v>
      </c>
      <c r="D80">
        <v>-449</v>
      </c>
      <c r="E80">
        <v>463</v>
      </c>
      <c r="F80">
        <v>-79</v>
      </c>
      <c r="G80">
        <v>237.20000000000437</v>
      </c>
      <c r="H80">
        <v>97.799999999988358</v>
      </c>
      <c r="I80">
        <v>578.79999999999563</v>
      </c>
      <c r="J80">
        <v>-15.200000000004366</v>
      </c>
      <c r="K80">
        <v>-320</v>
      </c>
      <c r="L80">
        <v>-360.59999999999854</v>
      </c>
      <c r="M80">
        <v>475</v>
      </c>
      <c r="N80">
        <v>288.19999999999709</v>
      </c>
      <c r="O80">
        <v>-746.19999999999709</v>
      </c>
      <c r="P80">
        <v>233</v>
      </c>
      <c r="Q80">
        <v>341.79999999999563</v>
      </c>
      <c r="R80">
        <v>-364.59999999999854</v>
      </c>
      <c r="S80">
        <v>-20.400000000008731</v>
      </c>
      <c r="T80">
        <v>541.39999999999418</v>
      </c>
      <c r="U80">
        <v>-21.19999999999709</v>
      </c>
      <c r="V80">
        <v>485.80000000000291</v>
      </c>
      <c r="W80">
        <v>22.799999999995634</v>
      </c>
      <c r="X80">
        <v>-177.20000000000437</v>
      </c>
      <c r="Y80">
        <v>-90.19999999999709</v>
      </c>
      <c r="Z80">
        <v>-11.400000000001455</v>
      </c>
      <c r="AA80">
        <v>-554</v>
      </c>
      <c r="AB80">
        <v>-139.40000000000146</v>
      </c>
      <c r="AC80">
        <v>248.40000000000873</v>
      </c>
      <c r="AD80">
        <v>220</v>
      </c>
      <c r="AE80">
        <v>46</v>
      </c>
      <c r="AF80">
        <v>-322</v>
      </c>
      <c r="AG80">
        <v>433.80000000000291</v>
      </c>
      <c r="AH80">
        <v>84.399999999994179</v>
      </c>
      <c r="AI80">
        <v>135.40000000000146</v>
      </c>
      <c r="AJ80">
        <v>150.40000000000146</v>
      </c>
      <c r="AK80">
        <v>145.79999999999563</v>
      </c>
      <c r="AL80">
        <v>175</v>
      </c>
      <c r="AM80">
        <v>-112.80000000000291</v>
      </c>
      <c r="AN80">
        <v>169</v>
      </c>
      <c r="AO80">
        <v>79.80000000000291</v>
      </c>
      <c r="AP80">
        <v>116</v>
      </c>
      <c r="AQ80">
        <v>-165.19999999999709</v>
      </c>
      <c r="AR80">
        <v>342.60000000000582</v>
      </c>
      <c r="AS80">
        <v>440.39999999999418</v>
      </c>
      <c r="AT80">
        <v>113.60000000000582</v>
      </c>
      <c r="AU80">
        <v>-444.80000000000291</v>
      </c>
      <c r="AV80">
        <v>-553.20000000001164</v>
      </c>
      <c r="AW80">
        <v>68.200000000011642</v>
      </c>
      <c r="AX80">
        <v>-399.60000000000582</v>
      </c>
      <c r="AY80">
        <v>-588.59999999999854</v>
      </c>
      <c r="AZ80">
        <v>314.60000000000582</v>
      </c>
      <c r="BA80">
        <v>1054.4000000000015</v>
      </c>
      <c r="BB80">
        <v>313</v>
      </c>
      <c r="BC80">
        <v>484.20000000000437</v>
      </c>
      <c r="BD80">
        <v>423.80000000000291</v>
      </c>
      <c r="BE80">
        <v>-456</v>
      </c>
      <c r="BF80">
        <v>637.20000000000437</v>
      </c>
      <c r="BG80">
        <v>-121.40000000000146</v>
      </c>
      <c r="BH80">
        <v>-738.80000000000291</v>
      </c>
      <c r="BI80">
        <v>-329</v>
      </c>
      <c r="BJ80">
        <v>123.79999999998836</v>
      </c>
      <c r="BK80">
        <v>-348.59999999999127</v>
      </c>
      <c r="BL80">
        <v>82.599999999991269</v>
      </c>
      <c r="BM80">
        <v>111.79999999998836</v>
      </c>
      <c r="BN80">
        <v>561.19999999999709</v>
      </c>
      <c r="BO80">
        <v>670</v>
      </c>
      <c r="BP80">
        <v>60.400000000001455</v>
      </c>
      <c r="BQ80">
        <v>-153.59999999999854</v>
      </c>
      <c r="BR80">
        <v>358.60000000000582</v>
      </c>
      <c r="BS80">
        <v>7.7999999999956344</v>
      </c>
      <c r="BT80">
        <v>-530.80000000000291</v>
      </c>
      <c r="BU80">
        <v>-80.399999999994179</v>
      </c>
      <c r="BV80">
        <v>-358.60000000000582</v>
      </c>
      <c r="BW80">
        <v>-468.79999999999563</v>
      </c>
      <c r="BX80">
        <v>495.79999999999563</v>
      </c>
      <c r="BY80">
        <v>-86.80000000000291</v>
      </c>
      <c r="BZ80">
        <v>-309</v>
      </c>
      <c r="CA80">
        <v>599.59999999999854</v>
      </c>
      <c r="CB80">
        <v>39</v>
      </c>
      <c r="CC80">
        <v>528.59999999999854</v>
      </c>
      <c r="CD80">
        <v>-249</v>
      </c>
      <c r="CE80">
        <v>130</v>
      </c>
      <c r="CF80">
        <v>136.20000000000437</v>
      </c>
      <c r="CG80">
        <v>-37.80000000000291</v>
      </c>
      <c r="CH80">
        <v>603</v>
      </c>
      <c r="CI80">
        <v>142.80000000000291</v>
      </c>
      <c r="CJ80">
        <v>-92.400000000001455</v>
      </c>
      <c r="CK80">
        <v>-460</v>
      </c>
      <c r="CL80">
        <v>372</v>
      </c>
      <c r="CM80">
        <v>103.20000000000437</v>
      </c>
      <c r="CN80">
        <v>-288.80000000000291</v>
      </c>
      <c r="CO80">
        <v>-816.19999999999709</v>
      </c>
      <c r="CP80">
        <v>-737.59999999999854</v>
      </c>
      <c r="CQ80">
        <v>285.19999999999709</v>
      </c>
      <c r="CR80">
        <v>-109.40000000000146</v>
      </c>
      <c r="CS80">
        <v>540.39999999999418</v>
      </c>
      <c r="CT80">
        <v>-377.79999999998836</v>
      </c>
      <c r="CU80">
        <v>-209.19999999999709</v>
      </c>
      <c r="CV80">
        <v>1050.6000000000058</v>
      </c>
      <c r="CW80">
        <v>-71.19999999999709</v>
      </c>
      <c r="CY80">
        <f t="shared" si="4"/>
        <v>35.209999999999852</v>
      </c>
      <c r="CZ80">
        <f t="shared" si="5"/>
        <v>308.28600000000006</v>
      </c>
    </row>
    <row r="81" spans="2:104" x14ac:dyDescent="0.25">
      <c r="B81">
        <v>406.39999999999418</v>
      </c>
      <c r="C81">
        <v>-104.39999999999418</v>
      </c>
      <c r="D81">
        <v>540.20000000000437</v>
      </c>
      <c r="E81">
        <v>886.40000000000146</v>
      </c>
      <c r="F81">
        <v>-485</v>
      </c>
      <c r="G81">
        <v>-350.59999999999854</v>
      </c>
      <c r="H81">
        <v>245.20000000001164</v>
      </c>
      <c r="I81">
        <v>46.599999999998545</v>
      </c>
      <c r="J81">
        <v>-336.79999999999563</v>
      </c>
      <c r="K81">
        <v>-604.80000000000291</v>
      </c>
      <c r="L81">
        <v>35.599999999998545</v>
      </c>
      <c r="M81">
        <v>152.59999999999854</v>
      </c>
      <c r="N81">
        <v>194.59999999999854</v>
      </c>
      <c r="O81">
        <v>616.79999999999563</v>
      </c>
      <c r="P81">
        <v>-257.59999999999854</v>
      </c>
      <c r="Q81">
        <v>-101.39999999999418</v>
      </c>
      <c r="R81">
        <v>128.59999999999854</v>
      </c>
      <c r="S81">
        <v>55.19999999999709</v>
      </c>
      <c r="T81">
        <v>264</v>
      </c>
      <c r="U81">
        <v>164.19999999999709</v>
      </c>
      <c r="V81">
        <v>7.5999999999985448</v>
      </c>
      <c r="W81">
        <v>-218.19999999999709</v>
      </c>
      <c r="X81">
        <v>84.200000000004366</v>
      </c>
      <c r="Y81">
        <v>-706.20000000000437</v>
      </c>
      <c r="Z81">
        <v>83.200000000004366</v>
      </c>
      <c r="AA81">
        <v>-113.19999999999709</v>
      </c>
      <c r="AB81">
        <v>273</v>
      </c>
      <c r="AC81">
        <v>-2.4000000000087311</v>
      </c>
      <c r="AD81">
        <v>-924.40000000000146</v>
      </c>
      <c r="AE81">
        <v>-380.40000000000146</v>
      </c>
      <c r="AF81">
        <v>-434</v>
      </c>
      <c r="AG81">
        <v>-207.80000000000291</v>
      </c>
      <c r="AH81">
        <v>95</v>
      </c>
      <c r="AI81">
        <v>147.40000000000146</v>
      </c>
      <c r="AJ81">
        <v>-253.20000000000437</v>
      </c>
      <c r="AK81">
        <v>423.20000000000437</v>
      </c>
      <c r="AL81">
        <v>127.60000000000582</v>
      </c>
      <c r="AM81">
        <v>300.80000000000291</v>
      </c>
      <c r="AN81">
        <v>-90.400000000001455</v>
      </c>
      <c r="AO81">
        <v>-42.399999999994179</v>
      </c>
      <c r="AP81">
        <v>-181.80000000000291</v>
      </c>
      <c r="AQ81">
        <v>-80.80000000000291</v>
      </c>
      <c r="AR81">
        <v>264.59999999999854</v>
      </c>
      <c r="AS81">
        <v>-194.19999999999709</v>
      </c>
      <c r="AT81">
        <v>-128.40000000000873</v>
      </c>
      <c r="AU81">
        <v>425.20000000000073</v>
      </c>
      <c r="AV81">
        <v>535.40000000000873</v>
      </c>
      <c r="AW81">
        <v>-52</v>
      </c>
      <c r="AX81">
        <v>101.60000000000582</v>
      </c>
      <c r="AY81">
        <v>572.79999999999563</v>
      </c>
      <c r="AZ81">
        <v>-323.80000000000291</v>
      </c>
      <c r="BA81">
        <v>-579.60000000000582</v>
      </c>
      <c r="BB81">
        <v>702.40000000000146</v>
      </c>
      <c r="BC81">
        <v>-400</v>
      </c>
      <c r="BD81">
        <v>143.59999999999127</v>
      </c>
      <c r="BE81">
        <v>-691.40000000000873</v>
      </c>
      <c r="BF81">
        <v>-5.2000000000043656</v>
      </c>
      <c r="BG81">
        <v>-146.59999999999854</v>
      </c>
      <c r="BH81">
        <v>-415.59999999999854</v>
      </c>
      <c r="BI81">
        <v>542.59999999999127</v>
      </c>
      <c r="BJ81">
        <v>697</v>
      </c>
      <c r="BK81">
        <v>541.79999999998836</v>
      </c>
      <c r="BL81">
        <v>-188.39999999999418</v>
      </c>
      <c r="BM81">
        <v>709</v>
      </c>
      <c r="BN81">
        <v>119.19999999999709</v>
      </c>
      <c r="BO81">
        <v>-40</v>
      </c>
      <c r="BP81">
        <v>-63.400000000001455</v>
      </c>
      <c r="BQ81">
        <v>177.80000000000291</v>
      </c>
      <c r="BR81">
        <v>245</v>
      </c>
      <c r="BS81">
        <v>-46.19999999999709</v>
      </c>
      <c r="BT81">
        <v>-386.60000000000582</v>
      </c>
      <c r="BU81">
        <v>1008.5999999999913</v>
      </c>
      <c r="BV81">
        <v>82.400000000008731</v>
      </c>
      <c r="BW81">
        <v>734</v>
      </c>
      <c r="BX81">
        <v>129</v>
      </c>
      <c r="BY81">
        <v>-326.19999999999709</v>
      </c>
      <c r="BZ81">
        <v>-404.59999999999854</v>
      </c>
      <c r="CA81">
        <v>508.59999999999854</v>
      </c>
      <c r="CB81">
        <v>-388.19999999999709</v>
      </c>
      <c r="CC81">
        <v>-99.799999999995634</v>
      </c>
      <c r="CD81">
        <v>-357.40000000000146</v>
      </c>
      <c r="CE81">
        <v>-29</v>
      </c>
      <c r="CF81">
        <v>-134.40000000000146</v>
      </c>
      <c r="CG81">
        <v>-532.79999999999563</v>
      </c>
      <c r="CH81">
        <v>291.80000000000291</v>
      </c>
      <c r="CI81">
        <v>-696.40000000000873</v>
      </c>
      <c r="CJ81">
        <v>332</v>
      </c>
      <c r="CK81">
        <v>576.59999999999127</v>
      </c>
      <c r="CL81">
        <v>-13.80000000000291</v>
      </c>
      <c r="CM81">
        <v>230</v>
      </c>
      <c r="CN81">
        <v>300</v>
      </c>
      <c r="CO81">
        <v>793.60000000000582</v>
      </c>
      <c r="CP81">
        <v>9.4000000000014552</v>
      </c>
      <c r="CQ81">
        <v>882.60000000000582</v>
      </c>
      <c r="CR81">
        <v>452.40000000000146</v>
      </c>
      <c r="CS81">
        <v>264.60000000000582</v>
      </c>
      <c r="CT81">
        <v>-44.600000000005821</v>
      </c>
      <c r="CU81">
        <v>-9.8000000000029104</v>
      </c>
      <c r="CV81">
        <v>-694.80000000000291</v>
      </c>
      <c r="CW81">
        <v>721.59999999999127</v>
      </c>
      <c r="CY81">
        <f t="shared" si="4"/>
        <v>51.045999999999658</v>
      </c>
      <c r="CZ81">
        <f t="shared" si="5"/>
        <v>316.42600000000039</v>
      </c>
    </row>
    <row r="82" spans="2:104" x14ac:dyDescent="0.25">
      <c r="B82">
        <v>-272</v>
      </c>
      <c r="C82">
        <v>-205.60000000000582</v>
      </c>
      <c r="D82">
        <v>-467</v>
      </c>
      <c r="E82">
        <v>-251</v>
      </c>
      <c r="F82">
        <v>-714.20000000000437</v>
      </c>
      <c r="G82">
        <v>844.19999999999709</v>
      </c>
      <c r="H82">
        <v>91</v>
      </c>
      <c r="I82">
        <v>-65</v>
      </c>
      <c r="J82">
        <v>247.40000000000146</v>
      </c>
      <c r="K82">
        <v>384.40000000000146</v>
      </c>
      <c r="L82">
        <v>59.599999999998545</v>
      </c>
      <c r="M82">
        <v>-509.80000000000291</v>
      </c>
      <c r="N82">
        <v>804.20000000000437</v>
      </c>
      <c r="O82">
        <v>616.59999999999854</v>
      </c>
      <c r="P82">
        <v>-3.4000000000014552</v>
      </c>
      <c r="Q82">
        <v>-241.20000000000437</v>
      </c>
      <c r="R82">
        <v>826.60000000000582</v>
      </c>
      <c r="S82">
        <v>-197.19999999999709</v>
      </c>
      <c r="T82">
        <v>-121</v>
      </c>
      <c r="U82">
        <v>246.80000000000291</v>
      </c>
      <c r="V82">
        <v>715.40000000000146</v>
      </c>
      <c r="W82">
        <v>1009.4000000000015</v>
      </c>
      <c r="X82">
        <v>-76.200000000004366</v>
      </c>
      <c r="Y82">
        <v>1308.5999999999985</v>
      </c>
      <c r="Z82">
        <v>137.19999999999709</v>
      </c>
      <c r="AA82">
        <v>473</v>
      </c>
      <c r="AB82">
        <v>-495.79999999999927</v>
      </c>
      <c r="AC82">
        <v>-543</v>
      </c>
      <c r="AD82">
        <v>213.60000000000582</v>
      </c>
      <c r="AE82">
        <v>-301.40000000000146</v>
      </c>
      <c r="AF82">
        <v>816.19999999999709</v>
      </c>
      <c r="AG82">
        <v>710.60000000000582</v>
      </c>
      <c r="AH82">
        <v>103.20000000001164</v>
      </c>
      <c r="AI82">
        <v>-57.80000000000291</v>
      </c>
      <c r="AJ82">
        <v>266.40000000000146</v>
      </c>
      <c r="AK82">
        <v>361.79999999999563</v>
      </c>
      <c r="AL82">
        <v>360</v>
      </c>
      <c r="AM82">
        <v>448.19999999999709</v>
      </c>
      <c r="AN82">
        <v>-771.19999999999709</v>
      </c>
      <c r="AO82">
        <v>-447.20000000001164</v>
      </c>
      <c r="AP82">
        <v>-491.19999999999709</v>
      </c>
      <c r="AQ82">
        <v>-327.19999999999709</v>
      </c>
      <c r="AR82">
        <v>-312.40000000000146</v>
      </c>
      <c r="AS82">
        <v>-104.19999999999709</v>
      </c>
      <c r="AT82">
        <v>-257</v>
      </c>
      <c r="AU82">
        <v>-437.59999999999854</v>
      </c>
      <c r="AV82">
        <v>340.80000000000291</v>
      </c>
      <c r="AW82">
        <v>-45.600000000005821</v>
      </c>
      <c r="AX82">
        <v>-219.80000000000291</v>
      </c>
      <c r="AY82">
        <v>592.80000000000291</v>
      </c>
      <c r="AZ82">
        <v>-370.80000000000291</v>
      </c>
      <c r="BA82">
        <v>-32.399999999994179</v>
      </c>
      <c r="BB82">
        <v>-686.40000000000146</v>
      </c>
      <c r="BC82">
        <v>-176.80000000000291</v>
      </c>
      <c r="BD82">
        <v>-220.80000000000291</v>
      </c>
      <c r="BE82">
        <v>838.60000000000582</v>
      </c>
      <c r="BF82">
        <v>360.20000000000437</v>
      </c>
      <c r="BG82">
        <v>312.39999999999418</v>
      </c>
      <c r="BH82">
        <v>386.59999999999854</v>
      </c>
      <c r="BI82">
        <v>-284.19999999999709</v>
      </c>
      <c r="BJ82">
        <v>-290.39999999999418</v>
      </c>
      <c r="BK82">
        <v>-209.59999999999127</v>
      </c>
      <c r="BL82">
        <v>484.60000000000582</v>
      </c>
      <c r="BM82">
        <v>-156.19999999999709</v>
      </c>
      <c r="BN82">
        <v>460.80000000000291</v>
      </c>
      <c r="BO82">
        <v>314</v>
      </c>
      <c r="BP82">
        <v>157.40000000000146</v>
      </c>
      <c r="BQ82">
        <v>-97.600000000005821</v>
      </c>
      <c r="BR82">
        <v>57.19999999999709</v>
      </c>
      <c r="BS82">
        <v>-655</v>
      </c>
      <c r="BT82">
        <v>122.40000000000873</v>
      </c>
      <c r="BU82">
        <v>-240.19999999999709</v>
      </c>
      <c r="BV82">
        <v>-316.20000000001164</v>
      </c>
      <c r="BW82">
        <v>-112.80000000000291</v>
      </c>
      <c r="BX82">
        <v>-188.19999999999709</v>
      </c>
      <c r="BY82">
        <v>216.80000000000291</v>
      </c>
      <c r="BZ82">
        <v>-125.59999999999854</v>
      </c>
      <c r="CA82">
        <v>180.60000000000582</v>
      </c>
      <c r="CB82">
        <v>644.39999999999418</v>
      </c>
      <c r="CC82">
        <v>282.19999999999709</v>
      </c>
      <c r="CD82">
        <v>41.599999999998545</v>
      </c>
      <c r="CE82">
        <v>761.19999999999709</v>
      </c>
      <c r="CF82">
        <v>312.40000000000146</v>
      </c>
      <c r="CG82">
        <v>31</v>
      </c>
      <c r="CH82">
        <v>316</v>
      </c>
      <c r="CI82">
        <v>-159.19999999999709</v>
      </c>
      <c r="CJ82">
        <v>143.20000000000437</v>
      </c>
      <c r="CK82">
        <v>-268.19999999999709</v>
      </c>
      <c r="CL82">
        <v>-421</v>
      </c>
      <c r="CM82">
        <v>-678.20000000000437</v>
      </c>
      <c r="CN82">
        <v>57</v>
      </c>
      <c r="CO82">
        <v>358</v>
      </c>
      <c r="CP82">
        <v>-252.59999999999854</v>
      </c>
      <c r="CQ82">
        <v>280.59999999999854</v>
      </c>
      <c r="CR82">
        <v>-82</v>
      </c>
      <c r="CS82">
        <v>-129.80000000000291</v>
      </c>
      <c r="CT82">
        <v>59.600000000005821</v>
      </c>
      <c r="CU82">
        <v>-205.40000000000146</v>
      </c>
      <c r="CV82">
        <v>-693.19999999999709</v>
      </c>
      <c r="CW82">
        <v>135</v>
      </c>
      <c r="CY82">
        <f t="shared" si="4"/>
        <v>43.040000000000255</v>
      </c>
      <c r="CZ82">
        <f t="shared" si="5"/>
        <v>342.79600000000084</v>
      </c>
    </row>
    <row r="83" spans="2:104" x14ac:dyDescent="0.25">
      <c r="B83">
        <v>632.60000000000582</v>
      </c>
      <c r="C83">
        <v>22.600000000005821</v>
      </c>
      <c r="D83">
        <v>155.59999999999854</v>
      </c>
      <c r="E83">
        <v>141</v>
      </c>
      <c r="F83">
        <v>-1080.5999999999985</v>
      </c>
      <c r="G83">
        <v>522.19999999999709</v>
      </c>
      <c r="H83">
        <v>175.59999999999127</v>
      </c>
      <c r="I83">
        <v>12.80000000000291</v>
      </c>
      <c r="J83">
        <v>-536.20000000000437</v>
      </c>
      <c r="K83">
        <v>288</v>
      </c>
      <c r="L83">
        <v>-9.7999999999956344</v>
      </c>
      <c r="M83">
        <v>-521.59999999999854</v>
      </c>
      <c r="N83">
        <v>163.39999999999418</v>
      </c>
      <c r="O83">
        <v>566</v>
      </c>
      <c r="P83">
        <v>-240.80000000000291</v>
      </c>
      <c r="Q83">
        <v>39.200000000004366</v>
      </c>
      <c r="R83">
        <v>-1026.6000000000058</v>
      </c>
      <c r="S83">
        <v>-914.39999999999418</v>
      </c>
      <c r="T83">
        <v>-29.399999999994179</v>
      </c>
      <c r="U83">
        <v>-291</v>
      </c>
      <c r="V83">
        <v>180.59999999999127</v>
      </c>
      <c r="W83">
        <v>421.19999999999709</v>
      </c>
      <c r="X83">
        <v>239.59999999999854</v>
      </c>
      <c r="Y83">
        <v>-460.39999999999418</v>
      </c>
      <c r="Z83">
        <v>-8.1999999999970896</v>
      </c>
      <c r="AA83">
        <v>165.80000000000291</v>
      </c>
      <c r="AB83">
        <v>509.60000000000218</v>
      </c>
      <c r="AC83">
        <v>-51.599999999991269</v>
      </c>
      <c r="AD83">
        <v>58.599999999998545</v>
      </c>
      <c r="AE83">
        <v>575.80000000000291</v>
      </c>
      <c r="AF83">
        <v>4</v>
      </c>
      <c r="AG83">
        <v>-168</v>
      </c>
      <c r="AH83">
        <v>24.799999999988358</v>
      </c>
      <c r="AI83">
        <v>579.59999999999854</v>
      </c>
      <c r="AJ83">
        <v>739</v>
      </c>
      <c r="AK83">
        <v>85.600000000005821</v>
      </c>
      <c r="AL83">
        <v>-607.80000000000291</v>
      </c>
      <c r="AM83">
        <v>-185.59999999999127</v>
      </c>
      <c r="AN83">
        <v>117.59999999999854</v>
      </c>
      <c r="AO83">
        <v>740.40000000000873</v>
      </c>
      <c r="AP83">
        <v>-313</v>
      </c>
      <c r="AQ83">
        <v>-396.59999999999854</v>
      </c>
      <c r="AR83">
        <v>16.19999999999709</v>
      </c>
      <c r="AS83">
        <v>207.80000000000291</v>
      </c>
      <c r="AT83">
        <v>-520.80000000000291</v>
      </c>
      <c r="AU83">
        <v>-232</v>
      </c>
      <c r="AV83">
        <v>-508.60000000000582</v>
      </c>
      <c r="AW83">
        <v>326.19999999999709</v>
      </c>
      <c r="AX83">
        <v>191.59999999999854</v>
      </c>
      <c r="AY83">
        <v>384.19999999999709</v>
      </c>
      <c r="AZ83">
        <v>189.40000000000873</v>
      </c>
      <c r="BA83">
        <v>48.599999999998545</v>
      </c>
      <c r="BB83">
        <v>-932.40000000000146</v>
      </c>
      <c r="BC83">
        <v>24.599999999998545</v>
      </c>
      <c r="BD83">
        <v>-792.79999999999563</v>
      </c>
      <c r="BE83">
        <v>619.39999999999418</v>
      </c>
      <c r="BF83">
        <v>-378.20000000000437</v>
      </c>
      <c r="BG83">
        <v>-521.39999999999418</v>
      </c>
      <c r="BH83">
        <v>48.400000000001455</v>
      </c>
      <c r="BI83">
        <v>-220.80000000000291</v>
      </c>
      <c r="BJ83">
        <v>-48.600000000005821</v>
      </c>
      <c r="BK83">
        <v>702</v>
      </c>
      <c r="BL83">
        <v>-674</v>
      </c>
      <c r="BM83">
        <v>-42.19999999999709</v>
      </c>
      <c r="BN83">
        <v>715</v>
      </c>
      <c r="BO83">
        <v>-462.80000000000291</v>
      </c>
      <c r="BP83">
        <v>336.40000000000146</v>
      </c>
      <c r="BQ83">
        <v>630.20000000000437</v>
      </c>
      <c r="BR83">
        <v>509.80000000000291</v>
      </c>
      <c r="BS83">
        <v>77.799999999995634</v>
      </c>
      <c r="BT83">
        <v>170.39999999999418</v>
      </c>
      <c r="BU83">
        <v>15.19999999999709</v>
      </c>
      <c r="BV83">
        <v>13.200000000011642</v>
      </c>
      <c r="BW83">
        <v>-394</v>
      </c>
      <c r="BX83">
        <v>-415.80000000000291</v>
      </c>
      <c r="BY83">
        <v>-537.60000000000582</v>
      </c>
      <c r="BZ83">
        <v>275</v>
      </c>
      <c r="CA83">
        <v>-1022.4000000000015</v>
      </c>
      <c r="CB83">
        <v>478</v>
      </c>
      <c r="CC83">
        <v>439.20000000000437</v>
      </c>
      <c r="CD83">
        <v>-210.19999999999709</v>
      </c>
      <c r="CE83">
        <v>254</v>
      </c>
      <c r="CF83">
        <v>-433.40000000000146</v>
      </c>
      <c r="CG83">
        <v>299</v>
      </c>
      <c r="CH83">
        <v>210.80000000000291</v>
      </c>
      <c r="CI83">
        <v>116.19999999999709</v>
      </c>
      <c r="CJ83">
        <v>41.399999999994179</v>
      </c>
      <c r="CK83">
        <v>8.8000000000029104</v>
      </c>
      <c r="CL83">
        <v>-157.39999999999418</v>
      </c>
      <c r="CM83">
        <v>-351.79999999999563</v>
      </c>
      <c r="CN83">
        <v>-699.19999999999709</v>
      </c>
      <c r="CO83">
        <v>529.19999999999709</v>
      </c>
      <c r="CP83">
        <v>-184.59999999999854</v>
      </c>
      <c r="CQ83">
        <v>-467.20000000000437</v>
      </c>
      <c r="CR83">
        <v>-323.60000000000582</v>
      </c>
      <c r="CS83">
        <v>57.599999999998545</v>
      </c>
      <c r="CT83">
        <v>51.799999999988358</v>
      </c>
      <c r="CU83">
        <v>155.59999999999854</v>
      </c>
      <c r="CV83">
        <v>-849.20000000000437</v>
      </c>
      <c r="CW83">
        <v>-876.80000000000291</v>
      </c>
      <c r="CY83">
        <f t="shared" si="4"/>
        <v>-37.952000000000155</v>
      </c>
      <c r="CZ83">
        <f t="shared" si="5"/>
        <v>344.03599999999977</v>
      </c>
    </row>
    <row r="84" spans="2:104" x14ac:dyDescent="0.25">
      <c r="B84">
        <v>264</v>
      </c>
      <c r="C84">
        <v>391</v>
      </c>
      <c r="D84">
        <v>-481.59999999999854</v>
      </c>
      <c r="E84">
        <v>-309.60000000000582</v>
      </c>
      <c r="F84">
        <v>228.40000000000146</v>
      </c>
      <c r="G84">
        <v>628</v>
      </c>
      <c r="H84">
        <v>356.40000000000873</v>
      </c>
      <c r="I84">
        <v>26.19999999999709</v>
      </c>
      <c r="J84">
        <v>88.80000000000291</v>
      </c>
      <c r="K84">
        <v>91.19999999999709</v>
      </c>
      <c r="L84">
        <v>-355.40000000000146</v>
      </c>
      <c r="M84">
        <v>118.80000000000291</v>
      </c>
      <c r="N84">
        <v>152.20000000000437</v>
      </c>
      <c r="O84">
        <v>30.400000000008731</v>
      </c>
      <c r="P84">
        <v>431.80000000000291</v>
      </c>
      <c r="Q84">
        <v>465.19999999999709</v>
      </c>
      <c r="R84">
        <v>-288.59999999999854</v>
      </c>
      <c r="S84">
        <v>-347.60000000000582</v>
      </c>
      <c r="T84">
        <v>423.80000000000291</v>
      </c>
      <c r="U84">
        <v>156.80000000000291</v>
      </c>
      <c r="V84">
        <v>660.40000000000873</v>
      </c>
      <c r="W84">
        <v>57.599999999998545</v>
      </c>
      <c r="X84">
        <v>-10.19999999999709</v>
      </c>
      <c r="Y84">
        <v>-52.200000000004366</v>
      </c>
      <c r="Z84">
        <v>699.79999999999563</v>
      </c>
      <c r="AA84">
        <v>-264.80000000000291</v>
      </c>
      <c r="AB84">
        <v>57</v>
      </c>
      <c r="AC84">
        <v>-23.600000000005821</v>
      </c>
      <c r="AD84">
        <v>-520.20000000000437</v>
      </c>
      <c r="AE84">
        <v>199.59999999999854</v>
      </c>
      <c r="AF84">
        <v>-335.40000000000146</v>
      </c>
      <c r="AG84">
        <v>180.19999999999709</v>
      </c>
      <c r="AH84">
        <v>-404.79999999998836</v>
      </c>
      <c r="AI84">
        <v>-385.19999999999709</v>
      </c>
      <c r="AJ84">
        <v>-735.59999999999854</v>
      </c>
      <c r="AK84">
        <v>56</v>
      </c>
      <c r="AL84">
        <v>-517.19999999999709</v>
      </c>
      <c r="AM84">
        <v>-104.80000000000291</v>
      </c>
      <c r="AN84">
        <v>-218.80000000000291</v>
      </c>
      <c r="AO84">
        <v>-200.40000000000873</v>
      </c>
      <c r="AP84">
        <v>-178.59999999999854</v>
      </c>
      <c r="AQ84">
        <v>-91.600000000005821</v>
      </c>
      <c r="AR84">
        <v>154.20000000000437</v>
      </c>
      <c r="AS84">
        <v>-21.80000000000291</v>
      </c>
      <c r="AT84">
        <v>-214.19999999999709</v>
      </c>
      <c r="AU84">
        <v>277.20000000000073</v>
      </c>
      <c r="AV84">
        <v>12.80000000000291</v>
      </c>
      <c r="AW84">
        <v>499.19999999999709</v>
      </c>
      <c r="AX84">
        <v>17.599999999998545</v>
      </c>
      <c r="AY84">
        <v>320.80000000000291</v>
      </c>
      <c r="AZ84">
        <v>-468</v>
      </c>
      <c r="BA84">
        <v>-569.80000000000291</v>
      </c>
      <c r="BB84">
        <v>-783.80000000000291</v>
      </c>
      <c r="BC84">
        <v>-608.19999999999709</v>
      </c>
      <c r="BD84">
        <v>-143</v>
      </c>
      <c r="BE84">
        <v>-1342.7999999999884</v>
      </c>
      <c r="BF84">
        <v>76</v>
      </c>
      <c r="BG84">
        <v>-578.80000000000291</v>
      </c>
      <c r="BH84">
        <v>-667.19999999999709</v>
      </c>
      <c r="BI84">
        <v>599.40000000000873</v>
      </c>
      <c r="BJ84">
        <v>232.20000000001164</v>
      </c>
      <c r="BK84">
        <v>-113.40000000000873</v>
      </c>
      <c r="BL84">
        <v>3</v>
      </c>
      <c r="BM84">
        <v>287.39999999999418</v>
      </c>
      <c r="BN84">
        <v>-755</v>
      </c>
      <c r="BO84">
        <v>-278.39999999999418</v>
      </c>
      <c r="BP84">
        <v>-36.80000000000291</v>
      </c>
      <c r="BQ84">
        <v>-44.200000000004366</v>
      </c>
      <c r="BR84">
        <v>52.399999999994179</v>
      </c>
      <c r="BS84">
        <v>-17.599999999998545</v>
      </c>
      <c r="BT84">
        <v>-225.80000000000291</v>
      </c>
      <c r="BU84">
        <v>-513.59999999999127</v>
      </c>
      <c r="BV84">
        <v>159.79999999998836</v>
      </c>
      <c r="BW84">
        <v>-1043</v>
      </c>
      <c r="BX84">
        <v>-349.19999999999709</v>
      </c>
      <c r="BY84">
        <v>-143.39999999999418</v>
      </c>
      <c r="BZ84">
        <v>-71</v>
      </c>
      <c r="CA84">
        <v>194.19999999999709</v>
      </c>
      <c r="CB84">
        <v>-0.59999999999126885</v>
      </c>
      <c r="CC84">
        <v>-439.20000000000437</v>
      </c>
      <c r="CD84">
        <v>-113</v>
      </c>
      <c r="CE84">
        <v>632</v>
      </c>
      <c r="CF84">
        <v>-229.40000000000146</v>
      </c>
      <c r="CG84">
        <v>558.79999999999563</v>
      </c>
      <c r="CH84">
        <v>381</v>
      </c>
      <c r="CI84">
        <v>-448.59999999999127</v>
      </c>
      <c r="CJ84">
        <v>-272.79999999999563</v>
      </c>
      <c r="CK84">
        <v>95</v>
      </c>
      <c r="CL84">
        <v>-57.80000000000291</v>
      </c>
      <c r="CM84">
        <v>-697.40000000000146</v>
      </c>
      <c r="CN84">
        <v>126.60000000000582</v>
      </c>
      <c r="CO84">
        <v>14.600000000005821</v>
      </c>
      <c r="CP84">
        <v>-343.60000000000582</v>
      </c>
      <c r="CQ84">
        <v>-51.19999999999709</v>
      </c>
      <c r="CR84">
        <v>202.20000000000437</v>
      </c>
      <c r="CS84">
        <v>315.20000000000437</v>
      </c>
      <c r="CT84">
        <v>395.20000000001164</v>
      </c>
      <c r="CU84">
        <v>-354.19999999999709</v>
      </c>
      <c r="CV84">
        <v>-267.79999999999563</v>
      </c>
      <c r="CW84">
        <v>752</v>
      </c>
      <c r="CY84">
        <f t="shared" si="4"/>
        <v>-59.683999999999394</v>
      </c>
      <c r="CZ84">
        <f t="shared" si="5"/>
        <v>302.13200000000052</v>
      </c>
    </row>
    <row r="85" spans="2:104" x14ac:dyDescent="0.25">
      <c r="B85">
        <v>82.399999999994179</v>
      </c>
      <c r="C85">
        <v>336.39999999999418</v>
      </c>
      <c r="D85">
        <v>-232</v>
      </c>
      <c r="E85">
        <v>-111</v>
      </c>
      <c r="F85">
        <v>-27</v>
      </c>
      <c r="G85">
        <v>-329.59999999999854</v>
      </c>
      <c r="H85">
        <v>-173.40000000000873</v>
      </c>
      <c r="I85">
        <v>-254.79999999999563</v>
      </c>
      <c r="J85">
        <v>-125.59999999999854</v>
      </c>
      <c r="K85">
        <v>-703.19999999999709</v>
      </c>
      <c r="L85">
        <v>-45.80000000000291</v>
      </c>
      <c r="M85">
        <v>437.79999999999563</v>
      </c>
      <c r="N85">
        <v>863.40000000000146</v>
      </c>
      <c r="O85">
        <v>783.39999999999418</v>
      </c>
      <c r="P85">
        <v>365.80000000000291</v>
      </c>
      <c r="Q85">
        <v>269.59999999999854</v>
      </c>
      <c r="R85">
        <v>50.80000000000291</v>
      </c>
      <c r="S85">
        <v>310.19999999999709</v>
      </c>
      <c r="T85">
        <v>223.39999999999418</v>
      </c>
      <c r="U85">
        <v>-1225.8000000000029</v>
      </c>
      <c r="V85">
        <v>-215.80000000000291</v>
      </c>
      <c r="W85">
        <v>8.8000000000029104</v>
      </c>
      <c r="X85">
        <v>356.80000000000291</v>
      </c>
      <c r="Y85">
        <v>-188.79999999999563</v>
      </c>
      <c r="Z85">
        <v>694.59999999999854</v>
      </c>
      <c r="AA85">
        <v>-500.19999999999709</v>
      </c>
      <c r="AB85">
        <v>359.79999999999927</v>
      </c>
      <c r="AC85">
        <v>25.399999999994179</v>
      </c>
      <c r="AD85">
        <v>261.40000000000146</v>
      </c>
      <c r="AE85">
        <v>189.80000000000291</v>
      </c>
      <c r="AF85">
        <v>-721.40000000000146</v>
      </c>
      <c r="AG85">
        <v>-726.19999999999709</v>
      </c>
      <c r="AH85">
        <v>-718.40000000000873</v>
      </c>
      <c r="AI85">
        <v>-307.20000000000437</v>
      </c>
      <c r="AJ85">
        <v>192</v>
      </c>
      <c r="AK85">
        <v>-88.600000000005821</v>
      </c>
      <c r="AL85">
        <v>-48.80000000000291</v>
      </c>
      <c r="AM85">
        <v>-416.39999999999418</v>
      </c>
      <c r="AN85">
        <v>54</v>
      </c>
      <c r="AO85">
        <v>4</v>
      </c>
      <c r="AP85">
        <v>-148</v>
      </c>
      <c r="AQ85">
        <v>102</v>
      </c>
      <c r="AR85">
        <v>517.59999999999854</v>
      </c>
      <c r="AS85">
        <v>-219.19999999999709</v>
      </c>
      <c r="AT85">
        <v>424.40000000000873</v>
      </c>
      <c r="AU85">
        <v>-359.80000000000291</v>
      </c>
      <c r="AV85">
        <v>-89.80000000000291</v>
      </c>
      <c r="AW85">
        <v>-839.39999999999418</v>
      </c>
      <c r="AX85">
        <v>151.80000000000291</v>
      </c>
      <c r="AY85">
        <v>330.40000000000146</v>
      </c>
      <c r="AZ85">
        <v>-658</v>
      </c>
      <c r="BA85">
        <v>172.59999999999854</v>
      </c>
      <c r="BB85">
        <v>-355.59999999999854</v>
      </c>
      <c r="BC85">
        <v>-308</v>
      </c>
      <c r="BD85">
        <v>-248</v>
      </c>
      <c r="BE85">
        <v>66.399999999994179</v>
      </c>
      <c r="BF85">
        <v>406.40000000000146</v>
      </c>
      <c r="BG85">
        <v>-204.80000000000291</v>
      </c>
      <c r="BH85">
        <v>331.79999999999563</v>
      </c>
      <c r="BI85">
        <v>49</v>
      </c>
      <c r="BJ85">
        <v>160</v>
      </c>
      <c r="BK85">
        <v>-112.59999999999127</v>
      </c>
      <c r="BL85">
        <v>-69</v>
      </c>
      <c r="BM85">
        <v>342</v>
      </c>
      <c r="BN85">
        <v>297</v>
      </c>
      <c r="BO85">
        <v>303.39999999999418</v>
      </c>
      <c r="BP85">
        <v>-199.19999999999709</v>
      </c>
      <c r="BQ85">
        <v>-245.79999999999563</v>
      </c>
      <c r="BR85">
        <v>-619.19999999999709</v>
      </c>
      <c r="BS85">
        <v>117.40000000000146</v>
      </c>
      <c r="BT85">
        <v>399</v>
      </c>
      <c r="BU85">
        <v>1328.5999999999913</v>
      </c>
      <c r="BV85">
        <v>316.60000000000582</v>
      </c>
      <c r="BW85">
        <v>53.80000000000291</v>
      </c>
      <c r="BX85">
        <v>-376.59999999999854</v>
      </c>
      <c r="BY85">
        <v>5.1999999999970896</v>
      </c>
      <c r="BZ85">
        <v>337.79999999999563</v>
      </c>
      <c r="CA85">
        <v>-70.599999999998545</v>
      </c>
      <c r="CB85">
        <v>-531</v>
      </c>
      <c r="CC85">
        <v>228.20000000000437</v>
      </c>
      <c r="CD85">
        <v>284.19999999999709</v>
      </c>
      <c r="CE85">
        <v>-345.19999999999709</v>
      </c>
      <c r="CF85">
        <v>-414.19999999999709</v>
      </c>
      <c r="CG85">
        <v>494.20000000000437</v>
      </c>
      <c r="CH85">
        <v>-113.80000000000291</v>
      </c>
      <c r="CI85">
        <v>-316.80000000000291</v>
      </c>
      <c r="CJ85">
        <v>-628.80000000000291</v>
      </c>
      <c r="CK85">
        <v>510</v>
      </c>
      <c r="CL85">
        <v>-235.80000000000291</v>
      </c>
      <c r="CM85">
        <v>-29</v>
      </c>
      <c r="CN85">
        <v>-213</v>
      </c>
      <c r="CO85">
        <v>-196.80000000000291</v>
      </c>
      <c r="CP85">
        <v>315.60000000000582</v>
      </c>
      <c r="CQ85">
        <v>-7.4000000000014552</v>
      </c>
      <c r="CR85">
        <v>-320</v>
      </c>
      <c r="CS85">
        <v>-243.20000000000437</v>
      </c>
      <c r="CT85">
        <v>-552.20000000001164</v>
      </c>
      <c r="CU85">
        <v>-172</v>
      </c>
      <c r="CV85">
        <v>-580.40000000000146</v>
      </c>
      <c r="CW85">
        <v>90.400000000008731</v>
      </c>
      <c r="CY85">
        <f t="shared" si="4"/>
        <v>-31.776000000000312</v>
      </c>
      <c r="CZ85">
        <f t="shared" si="5"/>
        <v>311.88800000000009</v>
      </c>
    </row>
    <row r="86" spans="2:104" x14ac:dyDescent="0.25">
      <c r="B86">
        <v>-376</v>
      </c>
      <c r="C86">
        <v>-224.19999999999709</v>
      </c>
      <c r="D86">
        <v>224.59999999999854</v>
      </c>
      <c r="E86">
        <v>-215</v>
      </c>
      <c r="F86">
        <v>565</v>
      </c>
      <c r="G86">
        <v>533.20000000000437</v>
      </c>
      <c r="H86">
        <v>-223.80000000000291</v>
      </c>
      <c r="I86">
        <v>366</v>
      </c>
      <c r="J86">
        <v>-354.20000000000437</v>
      </c>
      <c r="K86">
        <v>-144.59999999999854</v>
      </c>
      <c r="L86">
        <v>692.80000000000291</v>
      </c>
      <c r="M86">
        <v>-159.59999999999854</v>
      </c>
      <c r="N86">
        <v>-29</v>
      </c>
      <c r="O86">
        <v>346.60000000000582</v>
      </c>
      <c r="P86">
        <v>106.80000000000291</v>
      </c>
      <c r="Q86">
        <v>460.20000000000437</v>
      </c>
      <c r="R86">
        <v>-75.599999999998545</v>
      </c>
      <c r="S86">
        <v>-124.59999999999127</v>
      </c>
      <c r="T86">
        <v>-152.80000000000291</v>
      </c>
      <c r="U86">
        <v>-428.80000000000291</v>
      </c>
      <c r="V86">
        <v>828.39999999999418</v>
      </c>
      <c r="W86">
        <v>173.19999999999709</v>
      </c>
      <c r="X86">
        <v>455</v>
      </c>
      <c r="Y86">
        <v>-106</v>
      </c>
      <c r="Z86">
        <v>523.20000000000437</v>
      </c>
      <c r="AA86">
        <v>511.19999999999709</v>
      </c>
      <c r="AB86">
        <v>315</v>
      </c>
      <c r="AC86">
        <v>149.80000000000291</v>
      </c>
      <c r="AD86">
        <v>185.80000000000291</v>
      </c>
      <c r="AE86">
        <v>563.79999999999563</v>
      </c>
      <c r="AF86">
        <v>142.20000000000437</v>
      </c>
      <c r="AG86">
        <v>-695.80000000000291</v>
      </c>
      <c r="AH86">
        <v>-485.19999999999709</v>
      </c>
      <c r="AI86">
        <v>623.40000000000146</v>
      </c>
      <c r="AJ86">
        <v>-452.59999999999854</v>
      </c>
      <c r="AK86">
        <v>73.600000000005821</v>
      </c>
      <c r="AL86">
        <v>922.19999999999709</v>
      </c>
      <c r="AM86">
        <v>-345.20000000000437</v>
      </c>
      <c r="AN86">
        <v>399.80000000000291</v>
      </c>
      <c r="AO86">
        <v>-56.799999999988358</v>
      </c>
      <c r="AP86">
        <v>210.79999999999563</v>
      </c>
      <c r="AQ86">
        <v>-247</v>
      </c>
      <c r="AR86">
        <v>-389.40000000000146</v>
      </c>
      <c r="AS86">
        <v>396.19999999999709</v>
      </c>
      <c r="AT86">
        <v>172.79999999998836</v>
      </c>
      <c r="AU86">
        <v>604.20000000000073</v>
      </c>
      <c r="AV86">
        <v>-36</v>
      </c>
      <c r="AW86">
        <v>-623</v>
      </c>
      <c r="AX86">
        <v>-458.59999999999854</v>
      </c>
      <c r="AY86">
        <v>467.79999999999563</v>
      </c>
      <c r="AZ86">
        <v>314</v>
      </c>
      <c r="BA86">
        <v>443.40000000000146</v>
      </c>
      <c r="BB86">
        <v>295.59999999999854</v>
      </c>
      <c r="BC86">
        <v>-515.80000000000291</v>
      </c>
      <c r="BD86">
        <v>-308.79999999999563</v>
      </c>
      <c r="BE86">
        <v>38.80000000000291</v>
      </c>
      <c r="BF86">
        <v>55</v>
      </c>
      <c r="BG86">
        <v>-51.399999999994179</v>
      </c>
      <c r="BH86">
        <v>-14.799999999995634</v>
      </c>
      <c r="BI86">
        <v>-726.80000000000291</v>
      </c>
      <c r="BJ86">
        <v>73.599999999991269</v>
      </c>
      <c r="BK86">
        <v>154.39999999999418</v>
      </c>
      <c r="BL86">
        <v>11.799999999988358</v>
      </c>
      <c r="BM86">
        <v>378.20000000001164</v>
      </c>
      <c r="BN86">
        <v>-253.80000000000291</v>
      </c>
      <c r="BO86">
        <v>-615</v>
      </c>
      <c r="BP86">
        <v>-587.80000000000291</v>
      </c>
      <c r="BQ86">
        <v>52.599999999998545</v>
      </c>
      <c r="BR86">
        <v>-568.80000000000291</v>
      </c>
      <c r="BS86">
        <v>496.40000000000146</v>
      </c>
      <c r="BT86">
        <v>-723</v>
      </c>
      <c r="BU86">
        <v>-373.19999999999709</v>
      </c>
      <c r="BV86">
        <v>-36.80000000000291</v>
      </c>
      <c r="BW86">
        <v>223.19999999999709</v>
      </c>
      <c r="BX86">
        <v>-343</v>
      </c>
      <c r="BY86">
        <v>159.40000000000873</v>
      </c>
      <c r="BZ86">
        <v>55.400000000001455</v>
      </c>
      <c r="CA86">
        <v>524.80000000000291</v>
      </c>
      <c r="CB86">
        <v>56.80000000000291</v>
      </c>
      <c r="CC86">
        <v>-399.80000000000291</v>
      </c>
      <c r="CD86">
        <v>-347.19999999999709</v>
      </c>
      <c r="CE86">
        <v>254.39999999999418</v>
      </c>
      <c r="CF86">
        <v>-13.599999999998545</v>
      </c>
      <c r="CG86">
        <v>-123.40000000000146</v>
      </c>
      <c r="CH86">
        <v>61.600000000005821</v>
      </c>
      <c r="CI86">
        <v>727.39999999999418</v>
      </c>
      <c r="CJ86">
        <v>-76.799999999995634</v>
      </c>
      <c r="CK86">
        <v>109.19999999999709</v>
      </c>
      <c r="CL86">
        <v>-198.59999999999854</v>
      </c>
      <c r="CM86">
        <v>124.80000000000291</v>
      </c>
      <c r="CN86">
        <v>-11.80000000000291</v>
      </c>
      <c r="CO86">
        <v>-435.19999999999709</v>
      </c>
      <c r="CP86">
        <v>-444.40000000000146</v>
      </c>
      <c r="CQ86">
        <v>97.400000000001455</v>
      </c>
      <c r="CR86">
        <v>-245.20000000000437</v>
      </c>
      <c r="CS86">
        <v>50.200000000004366</v>
      </c>
      <c r="CT86">
        <v>289.40000000000873</v>
      </c>
      <c r="CU86">
        <v>278</v>
      </c>
      <c r="CV86">
        <v>-309</v>
      </c>
      <c r="CW86">
        <v>-453</v>
      </c>
      <c r="CY86">
        <f t="shared" si="4"/>
        <v>17.58600000000024</v>
      </c>
      <c r="CZ86">
        <f t="shared" si="5"/>
        <v>309.202</v>
      </c>
    </row>
    <row r="87" spans="2:104" x14ac:dyDescent="0.25">
      <c r="B87">
        <v>182.19999999999709</v>
      </c>
      <c r="C87">
        <v>-12.19999999999709</v>
      </c>
      <c r="D87">
        <v>366</v>
      </c>
      <c r="E87">
        <v>974.80000000000291</v>
      </c>
      <c r="F87">
        <v>569.19999999999709</v>
      </c>
      <c r="G87">
        <v>533</v>
      </c>
      <c r="H87">
        <v>-55.19999999999709</v>
      </c>
      <c r="I87">
        <v>-48.599999999998545</v>
      </c>
      <c r="J87">
        <v>-51</v>
      </c>
      <c r="K87">
        <v>-351.20000000000437</v>
      </c>
      <c r="L87">
        <v>-205.59999999999854</v>
      </c>
      <c r="M87">
        <v>181</v>
      </c>
      <c r="N87">
        <v>25.799999999995634</v>
      </c>
      <c r="O87">
        <v>-188.40000000000873</v>
      </c>
      <c r="P87">
        <v>404.39999999999418</v>
      </c>
      <c r="Q87">
        <v>217</v>
      </c>
      <c r="R87">
        <v>663.59999999999854</v>
      </c>
      <c r="S87">
        <v>-331.80000000000291</v>
      </c>
      <c r="T87">
        <v>555.60000000000582</v>
      </c>
      <c r="U87">
        <v>281.80000000000291</v>
      </c>
      <c r="V87">
        <v>-138.19999999999709</v>
      </c>
      <c r="W87">
        <v>-251.59999999999854</v>
      </c>
      <c r="X87">
        <v>1197.3999999999942</v>
      </c>
      <c r="Y87">
        <v>-595.20000000000437</v>
      </c>
      <c r="Z87">
        <v>152.79999999999563</v>
      </c>
      <c r="AA87">
        <v>-80</v>
      </c>
      <c r="AB87">
        <v>-115</v>
      </c>
      <c r="AC87">
        <v>-246.19999999999709</v>
      </c>
      <c r="AD87">
        <v>-58.200000000004366</v>
      </c>
      <c r="AE87">
        <v>-151.79999999999563</v>
      </c>
      <c r="AF87">
        <v>106.19999999999709</v>
      </c>
      <c r="AG87">
        <v>-1008.1999999999971</v>
      </c>
      <c r="AH87">
        <v>-939</v>
      </c>
      <c r="AI87">
        <v>-252.79999999999563</v>
      </c>
      <c r="AJ87">
        <v>185.59999999999854</v>
      </c>
      <c r="AK87">
        <v>135.19999999999709</v>
      </c>
      <c r="AL87">
        <v>-344.39999999999418</v>
      </c>
      <c r="AM87">
        <v>160.40000000000146</v>
      </c>
      <c r="AN87">
        <v>157.80000000000291</v>
      </c>
      <c r="AO87">
        <v>-480.60000000000582</v>
      </c>
      <c r="AP87">
        <v>-213.59999999999854</v>
      </c>
      <c r="AQ87">
        <v>1042.8000000000029</v>
      </c>
      <c r="AR87">
        <v>-301.19999999999709</v>
      </c>
      <c r="AS87">
        <v>-458.80000000000291</v>
      </c>
      <c r="AT87">
        <v>280</v>
      </c>
      <c r="AU87">
        <v>196.20000000000073</v>
      </c>
      <c r="AV87">
        <v>-801.39999999999418</v>
      </c>
      <c r="AW87">
        <v>58</v>
      </c>
      <c r="AX87">
        <v>-223</v>
      </c>
      <c r="AY87">
        <v>52</v>
      </c>
      <c r="AZ87">
        <v>-320.60000000000582</v>
      </c>
      <c r="BA87">
        <v>131.80000000000291</v>
      </c>
      <c r="BB87">
        <v>-64</v>
      </c>
      <c r="BC87">
        <v>132.80000000000291</v>
      </c>
      <c r="BD87">
        <v>420.39999999999418</v>
      </c>
      <c r="BE87">
        <v>-227.80000000000291</v>
      </c>
      <c r="BF87">
        <v>-396.19999999999709</v>
      </c>
      <c r="BG87">
        <v>-735.80000000000291</v>
      </c>
      <c r="BH87">
        <v>494.79999999999563</v>
      </c>
      <c r="BI87">
        <v>734.80000000000291</v>
      </c>
      <c r="BJ87">
        <v>605.80000000000291</v>
      </c>
      <c r="BK87">
        <v>456.60000000000582</v>
      </c>
      <c r="BL87">
        <v>-229.39999999999418</v>
      </c>
      <c r="BM87">
        <v>-1.2000000000116415</v>
      </c>
      <c r="BN87">
        <v>-31.19999999999709</v>
      </c>
      <c r="BO87">
        <v>-26</v>
      </c>
      <c r="BP87">
        <v>509.59999999999854</v>
      </c>
      <c r="BQ87">
        <v>-21.80000000000291</v>
      </c>
      <c r="BR87">
        <v>211.60000000000582</v>
      </c>
      <c r="BS87">
        <v>299.79999999999563</v>
      </c>
      <c r="BT87">
        <v>-309.39999999999418</v>
      </c>
      <c r="BU87">
        <v>-148.80000000000291</v>
      </c>
      <c r="BV87">
        <v>-145.59999999999127</v>
      </c>
      <c r="BW87">
        <v>-108.40000000000146</v>
      </c>
      <c r="BX87">
        <v>49.599999999998545</v>
      </c>
      <c r="BY87">
        <v>17</v>
      </c>
      <c r="BZ87">
        <v>-710.59999999999854</v>
      </c>
      <c r="CA87">
        <v>335.19999999999709</v>
      </c>
      <c r="CB87">
        <v>338.39999999999418</v>
      </c>
      <c r="CC87">
        <v>-339.40000000000146</v>
      </c>
      <c r="CD87">
        <v>-268.40000000000146</v>
      </c>
      <c r="CE87">
        <v>-466.19999999999709</v>
      </c>
      <c r="CF87">
        <v>340.39999999999418</v>
      </c>
      <c r="CG87">
        <v>-577</v>
      </c>
      <c r="CH87">
        <v>75.599999999991269</v>
      </c>
      <c r="CI87">
        <v>-49.19999999999709</v>
      </c>
      <c r="CJ87">
        <v>441</v>
      </c>
      <c r="CK87">
        <v>-118.19999999999709</v>
      </c>
      <c r="CL87">
        <v>-371</v>
      </c>
      <c r="CM87">
        <v>143.39999999999418</v>
      </c>
      <c r="CN87">
        <v>110.19999999999709</v>
      </c>
      <c r="CO87">
        <v>-328.60000000000582</v>
      </c>
      <c r="CP87">
        <v>133.40000000000146</v>
      </c>
      <c r="CQ87">
        <v>331.19999999999709</v>
      </c>
      <c r="CR87">
        <v>-64.799999999995634</v>
      </c>
      <c r="CS87">
        <v>-36.200000000004366</v>
      </c>
      <c r="CT87">
        <v>1249.3999999999942</v>
      </c>
      <c r="CU87">
        <v>-114.80000000000291</v>
      </c>
      <c r="CV87">
        <v>-412</v>
      </c>
      <c r="CW87">
        <v>-100.19999999999709</v>
      </c>
      <c r="CY87">
        <f t="shared" si="4"/>
        <v>16.155999999999587</v>
      </c>
      <c r="CZ87">
        <f t="shared" si="5"/>
        <v>308.67599999999942</v>
      </c>
    </row>
    <row r="88" spans="2:104" x14ac:dyDescent="0.25">
      <c r="B88">
        <v>-156.39999999999418</v>
      </c>
      <c r="C88">
        <v>639.19999999999709</v>
      </c>
      <c r="D88">
        <v>-82.80000000000291</v>
      </c>
      <c r="E88">
        <v>-179.40000000000146</v>
      </c>
      <c r="F88">
        <v>176</v>
      </c>
      <c r="G88">
        <v>-399.60000000000582</v>
      </c>
      <c r="H88">
        <v>-479.80000000000291</v>
      </c>
      <c r="I88">
        <v>-828</v>
      </c>
      <c r="J88">
        <v>178.59999999999854</v>
      </c>
      <c r="K88">
        <v>-157.19999999999709</v>
      </c>
      <c r="L88">
        <v>-705.60000000000582</v>
      </c>
      <c r="M88">
        <v>126.40000000000146</v>
      </c>
      <c r="N88">
        <v>147</v>
      </c>
      <c r="O88">
        <v>-699</v>
      </c>
      <c r="P88">
        <v>-364.60000000000582</v>
      </c>
      <c r="Q88">
        <v>216.19999999999709</v>
      </c>
      <c r="R88">
        <v>-457.59999999999854</v>
      </c>
      <c r="S88">
        <v>-334</v>
      </c>
      <c r="T88">
        <v>881.80000000000291</v>
      </c>
      <c r="U88">
        <v>-2</v>
      </c>
      <c r="V88">
        <v>-1051.5999999999913</v>
      </c>
      <c r="W88">
        <v>-546.79999999999563</v>
      </c>
      <c r="X88">
        <v>434.80000000000291</v>
      </c>
      <c r="Y88">
        <v>-591.59999999999854</v>
      </c>
      <c r="Z88">
        <v>-163.59999999999854</v>
      </c>
      <c r="AA88">
        <v>-332</v>
      </c>
      <c r="AB88">
        <v>-846.79999999999927</v>
      </c>
      <c r="AC88">
        <v>-61.80000000000291</v>
      </c>
      <c r="AD88">
        <v>493.80000000000291</v>
      </c>
      <c r="AE88">
        <v>476.59999999999854</v>
      </c>
      <c r="AF88">
        <v>85.599999999998545</v>
      </c>
      <c r="AG88">
        <v>-305.60000000000582</v>
      </c>
      <c r="AH88">
        <v>-410.19999999999709</v>
      </c>
      <c r="AI88">
        <v>-73</v>
      </c>
      <c r="AJ88">
        <v>106.40000000000146</v>
      </c>
      <c r="AK88">
        <v>-297.40000000000146</v>
      </c>
      <c r="AL88">
        <v>-874.80000000000291</v>
      </c>
      <c r="AM88">
        <v>-96</v>
      </c>
      <c r="AN88">
        <v>-203</v>
      </c>
      <c r="AO88">
        <v>115.19999999999709</v>
      </c>
      <c r="AP88">
        <v>175.59999999999854</v>
      </c>
      <c r="AQ88">
        <v>461.59999999999854</v>
      </c>
      <c r="AR88">
        <v>-937.20000000000437</v>
      </c>
      <c r="AS88">
        <v>-359.19999999999709</v>
      </c>
      <c r="AT88">
        <v>975</v>
      </c>
      <c r="AU88">
        <v>131</v>
      </c>
      <c r="AV88">
        <v>474.79999999998836</v>
      </c>
      <c r="AW88">
        <v>296.19999999999709</v>
      </c>
      <c r="AX88">
        <v>-503.80000000000291</v>
      </c>
      <c r="AY88">
        <v>214</v>
      </c>
      <c r="AZ88">
        <v>173</v>
      </c>
      <c r="BA88">
        <v>-791.59999999999854</v>
      </c>
      <c r="BB88">
        <v>-163.79999999999563</v>
      </c>
      <c r="BC88">
        <v>-403.20000000000437</v>
      </c>
      <c r="BD88">
        <v>-211.59999999999854</v>
      </c>
      <c r="BE88">
        <v>14.80000000000291</v>
      </c>
      <c r="BF88">
        <v>-111</v>
      </c>
      <c r="BG88">
        <v>-266.40000000000146</v>
      </c>
      <c r="BH88">
        <v>-90.399999999994179</v>
      </c>
      <c r="BI88">
        <v>-445.80000000000291</v>
      </c>
      <c r="BJ88">
        <v>86.600000000005821</v>
      </c>
      <c r="BK88">
        <v>-78.80000000000291</v>
      </c>
      <c r="BL88">
        <v>514.80000000000291</v>
      </c>
      <c r="BM88">
        <v>435.40000000000873</v>
      </c>
      <c r="BN88">
        <v>196.40000000000873</v>
      </c>
      <c r="BO88">
        <v>187</v>
      </c>
      <c r="BP88">
        <v>-172</v>
      </c>
      <c r="BQ88">
        <v>-16.19999999999709</v>
      </c>
      <c r="BR88">
        <v>-598</v>
      </c>
      <c r="BS88">
        <v>-674</v>
      </c>
      <c r="BT88">
        <v>95</v>
      </c>
      <c r="BU88">
        <v>83.400000000008731</v>
      </c>
      <c r="BV88">
        <v>337.59999999999127</v>
      </c>
      <c r="BW88">
        <v>-26</v>
      </c>
      <c r="BX88">
        <v>387.19999999999709</v>
      </c>
      <c r="BY88">
        <v>-241.60000000000582</v>
      </c>
      <c r="BZ88">
        <v>64.19999999999709</v>
      </c>
      <c r="CA88">
        <v>154.19999999999709</v>
      </c>
      <c r="CB88">
        <v>212</v>
      </c>
      <c r="CC88">
        <v>64.599999999998545</v>
      </c>
      <c r="CD88">
        <v>596.20000000000437</v>
      </c>
      <c r="CE88">
        <v>-436.59999999999127</v>
      </c>
      <c r="CF88">
        <v>-73.799999999995634</v>
      </c>
      <c r="CG88">
        <v>-695</v>
      </c>
      <c r="CH88">
        <v>-301.39999999999418</v>
      </c>
      <c r="CI88">
        <v>-27</v>
      </c>
      <c r="CJ88">
        <v>352.39999999999418</v>
      </c>
      <c r="CK88">
        <v>-943.40000000000873</v>
      </c>
      <c r="CL88">
        <v>341</v>
      </c>
      <c r="CM88">
        <v>-440.19999999999709</v>
      </c>
      <c r="CN88">
        <v>-366.80000000000291</v>
      </c>
      <c r="CO88">
        <v>-702.80000000000291</v>
      </c>
      <c r="CP88">
        <v>-154.80000000000291</v>
      </c>
      <c r="CQ88">
        <v>-133.39999999999418</v>
      </c>
      <c r="CR88">
        <v>-496.40000000000146</v>
      </c>
      <c r="CS88">
        <v>-501.40000000000146</v>
      </c>
      <c r="CT88">
        <v>-602.39999999999418</v>
      </c>
      <c r="CU88">
        <v>350</v>
      </c>
      <c r="CV88">
        <v>237.40000000000146</v>
      </c>
      <c r="CW88">
        <v>61</v>
      </c>
      <c r="CY88">
        <f t="shared" si="4"/>
        <v>-109.16200000000001</v>
      </c>
      <c r="CZ88">
        <f t="shared" si="5"/>
        <v>344.16200000000003</v>
      </c>
    </row>
    <row r="89" spans="2:104" x14ac:dyDescent="0.25">
      <c r="B89">
        <v>17</v>
      </c>
      <c r="C89">
        <v>296.19999999999709</v>
      </c>
      <c r="D89">
        <v>-1232.5999999999985</v>
      </c>
      <c r="E89">
        <v>-712.59999999999854</v>
      </c>
      <c r="F89">
        <v>207.20000000000437</v>
      </c>
      <c r="G89">
        <v>630.40000000000146</v>
      </c>
      <c r="H89">
        <v>304.60000000000582</v>
      </c>
      <c r="I89">
        <v>158</v>
      </c>
      <c r="J89">
        <v>485.40000000000146</v>
      </c>
      <c r="K89">
        <v>-74</v>
      </c>
      <c r="L89">
        <v>221.40000000000146</v>
      </c>
      <c r="M89">
        <v>542</v>
      </c>
      <c r="N89">
        <v>-531.40000000000146</v>
      </c>
      <c r="O89">
        <v>611.40000000000873</v>
      </c>
      <c r="P89">
        <v>46.80000000000291</v>
      </c>
      <c r="Q89">
        <v>307.40000000000146</v>
      </c>
      <c r="R89">
        <v>228.79999999999563</v>
      </c>
      <c r="S89">
        <v>-350.39999999999418</v>
      </c>
      <c r="T89">
        <v>-1412.6000000000058</v>
      </c>
      <c r="U89">
        <v>-421</v>
      </c>
      <c r="V89">
        <v>-206</v>
      </c>
      <c r="W89">
        <v>-369.80000000000291</v>
      </c>
      <c r="X89">
        <v>-251.40000000000146</v>
      </c>
      <c r="Y89">
        <v>-598.80000000000291</v>
      </c>
      <c r="Z89">
        <v>-405.19999999999709</v>
      </c>
      <c r="AA89">
        <v>-636.60000000000582</v>
      </c>
      <c r="AB89">
        <v>306.39999999999782</v>
      </c>
      <c r="AC89">
        <v>-651</v>
      </c>
      <c r="AD89">
        <v>299.80000000000291</v>
      </c>
      <c r="AE89">
        <v>484.40000000000146</v>
      </c>
      <c r="AF89">
        <v>-66</v>
      </c>
      <c r="AG89">
        <v>556.60000000000582</v>
      </c>
      <c r="AH89">
        <v>398.80000000000291</v>
      </c>
      <c r="AI89">
        <v>263</v>
      </c>
      <c r="AJ89">
        <v>7.3999999999941792</v>
      </c>
      <c r="AK89">
        <v>-32.599999999998545</v>
      </c>
      <c r="AL89">
        <v>149.19999999999709</v>
      </c>
      <c r="AM89">
        <v>118.19999999999709</v>
      </c>
      <c r="AN89">
        <v>-273.20000000000437</v>
      </c>
      <c r="AO89">
        <v>171.19999999999709</v>
      </c>
      <c r="AP89">
        <v>-183</v>
      </c>
      <c r="AQ89">
        <v>-539</v>
      </c>
      <c r="AR89">
        <v>403.80000000000291</v>
      </c>
      <c r="AS89">
        <v>-680.60000000000582</v>
      </c>
      <c r="AT89">
        <v>-473.39999999999418</v>
      </c>
      <c r="AU89">
        <v>148</v>
      </c>
      <c r="AV89">
        <v>-233.39999999999418</v>
      </c>
      <c r="AW89">
        <v>-324</v>
      </c>
      <c r="AX89">
        <v>216.80000000000291</v>
      </c>
      <c r="AY89">
        <v>339.80000000000291</v>
      </c>
      <c r="AZ89">
        <v>265.39999999999418</v>
      </c>
      <c r="BA89">
        <v>-166.20000000000437</v>
      </c>
      <c r="BB89">
        <v>-144.80000000000291</v>
      </c>
      <c r="BC89">
        <v>64.80000000000291</v>
      </c>
      <c r="BD89">
        <v>-326.40000000000146</v>
      </c>
      <c r="BE89">
        <v>-437</v>
      </c>
      <c r="BF89">
        <v>14.599999999998545</v>
      </c>
      <c r="BG89">
        <v>614.59999999999854</v>
      </c>
      <c r="BH89">
        <v>212.39999999999418</v>
      </c>
      <c r="BI89">
        <v>1363.5999999999913</v>
      </c>
      <c r="BJ89">
        <v>110</v>
      </c>
      <c r="BK89">
        <v>-618.19999999999709</v>
      </c>
      <c r="BL89">
        <v>-514.60000000000582</v>
      </c>
      <c r="BM89">
        <v>-91</v>
      </c>
      <c r="BN89">
        <v>-178.60000000000582</v>
      </c>
      <c r="BO89">
        <v>418.60000000000582</v>
      </c>
      <c r="BP89">
        <v>371.40000000000146</v>
      </c>
      <c r="BQ89">
        <v>393.19999999999709</v>
      </c>
      <c r="BR89">
        <v>216.39999999999418</v>
      </c>
      <c r="BS89">
        <v>-6.1999999999970896</v>
      </c>
      <c r="BT89">
        <v>-945</v>
      </c>
      <c r="BU89">
        <v>-390.60000000000582</v>
      </c>
      <c r="BV89">
        <v>-386.59999999999127</v>
      </c>
      <c r="BW89">
        <v>-61.19999999999709</v>
      </c>
      <c r="BX89">
        <v>-640.79999999999563</v>
      </c>
      <c r="BY89">
        <v>150.19999999999709</v>
      </c>
      <c r="BZ89">
        <v>67.80000000000291</v>
      </c>
      <c r="CA89">
        <v>-8.3999999999941792</v>
      </c>
      <c r="CB89">
        <v>-353</v>
      </c>
      <c r="CC89">
        <v>-401</v>
      </c>
      <c r="CD89">
        <v>275</v>
      </c>
      <c r="CE89">
        <v>1070</v>
      </c>
      <c r="CF89">
        <v>-3</v>
      </c>
      <c r="CG89">
        <v>466.19999999999709</v>
      </c>
      <c r="CH89">
        <v>403.39999999999418</v>
      </c>
      <c r="CI89">
        <v>536.80000000000291</v>
      </c>
      <c r="CJ89">
        <v>-478.19999999999709</v>
      </c>
      <c r="CK89">
        <v>816</v>
      </c>
      <c r="CL89">
        <v>76.200000000004366</v>
      </c>
      <c r="CM89">
        <v>191</v>
      </c>
      <c r="CN89">
        <v>-420.80000000000291</v>
      </c>
      <c r="CO89">
        <v>228.40000000000873</v>
      </c>
      <c r="CP89">
        <v>3.4000000000014552</v>
      </c>
      <c r="CQ89">
        <v>-1297.4000000000015</v>
      </c>
      <c r="CR89">
        <v>313.59999999999854</v>
      </c>
      <c r="CS89">
        <v>-933</v>
      </c>
      <c r="CT89">
        <v>418.39999999999418</v>
      </c>
      <c r="CU89">
        <v>-269.19999999999709</v>
      </c>
      <c r="CV89">
        <v>191.39999999999418</v>
      </c>
      <c r="CW89">
        <v>902.59999999999127</v>
      </c>
      <c r="CY89">
        <f t="shared" si="4"/>
        <v>-16.544000000000125</v>
      </c>
      <c r="CZ89">
        <f t="shared" si="5"/>
        <v>378.05199999999991</v>
      </c>
    </row>
    <row r="90" spans="2:104" x14ac:dyDescent="0.25">
      <c r="B90">
        <v>217.59999999999127</v>
      </c>
      <c r="C90">
        <v>465.19999999999709</v>
      </c>
      <c r="D90">
        <v>247.40000000000146</v>
      </c>
      <c r="E90">
        <v>695.80000000000291</v>
      </c>
      <c r="F90">
        <v>371.79999999999563</v>
      </c>
      <c r="G90">
        <v>-894.19999999999709</v>
      </c>
      <c r="H90">
        <v>-492.80000000000291</v>
      </c>
      <c r="I90">
        <v>269.79999999999563</v>
      </c>
      <c r="J90">
        <v>382</v>
      </c>
      <c r="K90">
        <v>-695.80000000000291</v>
      </c>
      <c r="L90">
        <v>-960.59999999999854</v>
      </c>
      <c r="M90">
        <v>-89.19999999999709</v>
      </c>
      <c r="N90">
        <v>365.20000000000437</v>
      </c>
      <c r="O90">
        <v>68.19999999999709</v>
      </c>
      <c r="P90">
        <v>47.600000000005821</v>
      </c>
      <c r="Q90">
        <v>-422.40000000000146</v>
      </c>
      <c r="R90">
        <v>259.80000000000291</v>
      </c>
      <c r="S90">
        <v>-1138.8000000000029</v>
      </c>
      <c r="T90">
        <v>182.39999999999418</v>
      </c>
      <c r="U90">
        <v>308</v>
      </c>
      <c r="V90">
        <v>82.599999999991269</v>
      </c>
      <c r="W90">
        <v>2.5999999999985448</v>
      </c>
      <c r="X90">
        <v>-338.79999999999563</v>
      </c>
      <c r="Y90">
        <v>-793.19999999999709</v>
      </c>
      <c r="Z90">
        <v>415.19999999999709</v>
      </c>
      <c r="AA90">
        <v>-258.39999999999418</v>
      </c>
      <c r="AB90">
        <v>-209.79999999999927</v>
      </c>
      <c r="AC90">
        <v>-737.39999999999418</v>
      </c>
      <c r="AD90">
        <v>1234.5999999999985</v>
      </c>
      <c r="AE90">
        <v>-241.59999999999854</v>
      </c>
      <c r="AF90">
        <v>-237.79999999999563</v>
      </c>
      <c r="AG90">
        <v>-252.60000000000582</v>
      </c>
      <c r="AH90">
        <v>-1218.2000000000116</v>
      </c>
      <c r="AI90">
        <v>-453.20000000000437</v>
      </c>
      <c r="AJ90">
        <v>97.400000000001455</v>
      </c>
      <c r="AK90">
        <v>637.80000000000291</v>
      </c>
      <c r="AL90">
        <v>-375.39999999999418</v>
      </c>
      <c r="AM90">
        <v>21</v>
      </c>
      <c r="AN90">
        <v>320.59999999999854</v>
      </c>
      <c r="AO90">
        <v>-280.19999999999709</v>
      </c>
      <c r="AP90">
        <v>265.20000000000437</v>
      </c>
      <c r="AQ90">
        <v>346.40000000000146</v>
      </c>
      <c r="AR90">
        <v>250.40000000000146</v>
      </c>
      <c r="AS90">
        <v>128.60000000000582</v>
      </c>
      <c r="AT90">
        <v>-320.39999999999418</v>
      </c>
      <c r="AU90">
        <v>-316.59999999999854</v>
      </c>
      <c r="AV90">
        <v>-390</v>
      </c>
      <c r="AW90">
        <v>673</v>
      </c>
      <c r="AX90">
        <v>341</v>
      </c>
      <c r="AY90">
        <v>-35.80000000000291</v>
      </c>
      <c r="AZ90">
        <v>-250.79999999998836</v>
      </c>
      <c r="BA90">
        <v>135.80000000000291</v>
      </c>
      <c r="BB90">
        <v>-592</v>
      </c>
      <c r="BC90">
        <v>-11.599999999998545</v>
      </c>
      <c r="BD90">
        <v>322.40000000000146</v>
      </c>
      <c r="BE90">
        <v>935.80000000000291</v>
      </c>
      <c r="BF90">
        <v>604.79999999999563</v>
      </c>
      <c r="BG90">
        <v>-268.79999999999563</v>
      </c>
      <c r="BH90">
        <v>-515.79999999999563</v>
      </c>
      <c r="BI90">
        <v>-335.59999999999127</v>
      </c>
      <c r="BJ90">
        <v>237.79999999998836</v>
      </c>
      <c r="BK90">
        <v>-440.19999999999709</v>
      </c>
      <c r="BL90">
        <v>-646.80000000000291</v>
      </c>
      <c r="BM90">
        <v>-525.19999999999709</v>
      </c>
      <c r="BN90">
        <v>233.19999999999709</v>
      </c>
      <c r="BO90">
        <v>-256.80000000000291</v>
      </c>
      <c r="BP90">
        <v>727.80000000000291</v>
      </c>
      <c r="BQ90">
        <v>149.60000000000582</v>
      </c>
      <c r="BR90">
        <v>161.40000000000873</v>
      </c>
      <c r="BS90">
        <v>-445</v>
      </c>
      <c r="BT90">
        <v>540.39999999999418</v>
      </c>
      <c r="BU90">
        <v>-4</v>
      </c>
      <c r="BV90">
        <v>123</v>
      </c>
      <c r="BW90">
        <v>347.19999999999709</v>
      </c>
      <c r="BX90">
        <v>651.79999999999563</v>
      </c>
      <c r="BY90">
        <v>-239.19999999999709</v>
      </c>
      <c r="BZ90">
        <v>-416.20000000000437</v>
      </c>
      <c r="CA90">
        <v>214.19999999999709</v>
      </c>
      <c r="CB90">
        <v>346.39999999999418</v>
      </c>
      <c r="CC90">
        <v>-307.59999999999854</v>
      </c>
      <c r="CD90">
        <v>209.39999999999418</v>
      </c>
      <c r="CE90">
        <v>-683</v>
      </c>
      <c r="CF90">
        <v>-155.20000000000437</v>
      </c>
      <c r="CG90">
        <v>53.599999999998545</v>
      </c>
      <c r="CH90">
        <v>841.80000000000291</v>
      </c>
      <c r="CI90">
        <v>402.39999999999418</v>
      </c>
      <c r="CJ90">
        <v>397</v>
      </c>
      <c r="CK90">
        <v>-314.79999999998836</v>
      </c>
      <c r="CL90">
        <v>515.39999999999418</v>
      </c>
      <c r="CM90">
        <v>-609.59999999999854</v>
      </c>
      <c r="CN90">
        <v>49</v>
      </c>
      <c r="CO90">
        <v>532.39999999999418</v>
      </c>
      <c r="CP90">
        <v>-270.59999999999854</v>
      </c>
      <c r="CQ90">
        <v>105.40000000000146</v>
      </c>
      <c r="CR90">
        <v>-194.59999999999854</v>
      </c>
      <c r="CS90">
        <v>300</v>
      </c>
      <c r="CT90">
        <v>-121.19999999999709</v>
      </c>
      <c r="CU90">
        <v>-696.19999999999709</v>
      </c>
      <c r="CV90">
        <v>-75.599999999998545</v>
      </c>
      <c r="CW90">
        <v>-250.80000000000291</v>
      </c>
      <c r="CY90">
        <f t="shared" si="4"/>
        <v>-19.451999999999863</v>
      </c>
      <c r="CZ90">
        <f t="shared" si="5"/>
        <v>376.15599999999898</v>
      </c>
    </row>
    <row r="91" spans="2:104" x14ac:dyDescent="0.25">
      <c r="B91">
        <v>-132.39999999999418</v>
      </c>
      <c r="C91">
        <v>448.40000000000873</v>
      </c>
      <c r="D91">
        <v>-163</v>
      </c>
      <c r="E91">
        <v>234.19999999999709</v>
      </c>
      <c r="F91">
        <v>68</v>
      </c>
      <c r="G91">
        <v>264</v>
      </c>
      <c r="H91">
        <v>446.80000000000291</v>
      </c>
      <c r="I91">
        <v>-67.799999999995634</v>
      </c>
      <c r="J91">
        <v>-686.19999999999709</v>
      </c>
      <c r="K91">
        <v>459.40000000000146</v>
      </c>
      <c r="L91">
        <v>224</v>
      </c>
      <c r="M91">
        <v>-31.80000000000291</v>
      </c>
      <c r="N91">
        <v>22.19999999999709</v>
      </c>
      <c r="O91">
        <v>-134.60000000000582</v>
      </c>
      <c r="P91">
        <v>-15.80000000000291</v>
      </c>
      <c r="Q91">
        <v>-456</v>
      </c>
      <c r="R91">
        <v>-153</v>
      </c>
      <c r="S91">
        <v>215.19999999999709</v>
      </c>
      <c r="T91">
        <v>-65.399999999994179</v>
      </c>
      <c r="U91">
        <v>-23.399999999994179</v>
      </c>
      <c r="V91">
        <v>607.40000000000873</v>
      </c>
      <c r="W91">
        <v>-56.799999999995634</v>
      </c>
      <c r="X91">
        <v>62.399999999994179</v>
      </c>
      <c r="Y91">
        <v>97</v>
      </c>
      <c r="Z91">
        <v>-52.400000000001455</v>
      </c>
      <c r="AA91">
        <v>-131.60000000000582</v>
      </c>
      <c r="AB91">
        <v>153.59999999999854</v>
      </c>
      <c r="AC91">
        <v>-94.600000000005821</v>
      </c>
      <c r="AD91">
        <v>-65</v>
      </c>
      <c r="AE91">
        <v>-236</v>
      </c>
      <c r="AF91">
        <v>108.40000000000146</v>
      </c>
      <c r="AG91">
        <v>-358.59999999999127</v>
      </c>
      <c r="AH91">
        <v>-499.59999999999127</v>
      </c>
      <c r="AI91">
        <v>203.40000000000146</v>
      </c>
      <c r="AJ91">
        <v>245.80000000000291</v>
      </c>
      <c r="AK91">
        <v>-30.600000000005821</v>
      </c>
      <c r="AL91">
        <v>-83.80000000000291</v>
      </c>
      <c r="AM91">
        <v>-91</v>
      </c>
      <c r="AN91">
        <v>419.80000000000291</v>
      </c>
      <c r="AO91">
        <v>-163.80000000000291</v>
      </c>
      <c r="AP91">
        <v>-412</v>
      </c>
      <c r="AQ91">
        <v>-112</v>
      </c>
      <c r="AR91">
        <v>9.1999999999970896</v>
      </c>
      <c r="AS91">
        <v>38.80000000000291</v>
      </c>
      <c r="AT91">
        <v>181.19999999999709</v>
      </c>
      <c r="AU91">
        <v>-1002.6000000000022</v>
      </c>
      <c r="AV91">
        <v>6.6000000000058208</v>
      </c>
      <c r="AW91">
        <v>-416.39999999999418</v>
      </c>
      <c r="AX91">
        <v>479.40000000000146</v>
      </c>
      <c r="AY91">
        <v>-578.79999999999563</v>
      </c>
      <c r="AZ91">
        <v>-505.80000000000291</v>
      </c>
      <c r="BA91">
        <v>72.799999999995634</v>
      </c>
      <c r="BB91">
        <v>568.40000000000146</v>
      </c>
      <c r="BC91">
        <v>236</v>
      </c>
      <c r="BD91">
        <v>-600</v>
      </c>
      <c r="BE91">
        <v>-644.80000000000291</v>
      </c>
      <c r="BF91">
        <v>208.60000000000582</v>
      </c>
      <c r="BG91">
        <v>-518.20000000000437</v>
      </c>
      <c r="BH91">
        <v>229.59999999999854</v>
      </c>
      <c r="BI91">
        <v>22.80000000000291</v>
      </c>
      <c r="BJ91">
        <v>-819.59999999999127</v>
      </c>
      <c r="BK91">
        <v>336.79999999998836</v>
      </c>
      <c r="BL91">
        <v>149.60000000000582</v>
      </c>
      <c r="BM91">
        <v>-104</v>
      </c>
      <c r="BN91">
        <v>-603.80000000000291</v>
      </c>
      <c r="BO91">
        <v>-521.60000000000582</v>
      </c>
      <c r="BP91">
        <v>532.20000000000437</v>
      </c>
      <c r="BQ91">
        <v>130</v>
      </c>
      <c r="BR91">
        <v>276.59999999999127</v>
      </c>
      <c r="BS91">
        <v>-620.19999999999709</v>
      </c>
      <c r="BT91">
        <v>-1021.3999999999942</v>
      </c>
      <c r="BU91">
        <v>837.60000000000582</v>
      </c>
      <c r="BV91">
        <v>-305.20000000001164</v>
      </c>
      <c r="BW91">
        <v>16</v>
      </c>
      <c r="BX91">
        <v>536</v>
      </c>
      <c r="BY91">
        <v>267.80000000000291</v>
      </c>
      <c r="BZ91">
        <v>-277.99999999999636</v>
      </c>
      <c r="CA91">
        <v>-82</v>
      </c>
      <c r="CB91">
        <v>-320</v>
      </c>
      <c r="CC91">
        <v>-142.40000000000146</v>
      </c>
      <c r="CD91">
        <v>-1052.5999999999985</v>
      </c>
      <c r="CE91">
        <v>-258.60000000000582</v>
      </c>
      <c r="CF91">
        <v>-307.79999999999563</v>
      </c>
      <c r="CG91">
        <v>155.20000000000437</v>
      </c>
      <c r="CH91">
        <v>152</v>
      </c>
      <c r="CI91">
        <v>-302.80000000000291</v>
      </c>
      <c r="CJ91">
        <v>217</v>
      </c>
      <c r="CK91">
        <v>-87.200000000011642</v>
      </c>
      <c r="CL91">
        <v>-21.599999999998545</v>
      </c>
      <c r="CM91">
        <v>-372.80000000000291</v>
      </c>
      <c r="CN91">
        <v>-1118.3999999999942</v>
      </c>
      <c r="CO91">
        <v>-493</v>
      </c>
      <c r="CP91">
        <v>-631.60000000000582</v>
      </c>
      <c r="CQ91">
        <v>-172</v>
      </c>
      <c r="CR91">
        <v>303</v>
      </c>
      <c r="CS91">
        <v>-359</v>
      </c>
      <c r="CT91">
        <v>-1.3999999999941792</v>
      </c>
      <c r="CU91">
        <v>-1011.4000000000015</v>
      </c>
      <c r="CV91">
        <v>25.80000000000291</v>
      </c>
      <c r="CW91">
        <v>204.20000000001164</v>
      </c>
      <c r="CY91">
        <f t="shared" si="4"/>
        <v>-91.189999999999642</v>
      </c>
      <c r="CZ91">
        <f t="shared" si="5"/>
        <v>300.65400000000045</v>
      </c>
    </row>
    <row r="92" spans="2:104" x14ac:dyDescent="0.25">
      <c r="B92">
        <v>-80.600000000005821</v>
      </c>
      <c r="C92">
        <v>-5.6000000000058208</v>
      </c>
      <c r="D92">
        <v>-283.40000000000146</v>
      </c>
      <c r="E92">
        <v>-162.59999999999854</v>
      </c>
      <c r="F92">
        <v>407.60000000000582</v>
      </c>
      <c r="G92">
        <v>-5.8000000000029104</v>
      </c>
      <c r="H92">
        <v>-22</v>
      </c>
      <c r="I92">
        <v>261.59999999999854</v>
      </c>
      <c r="J92">
        <v>62</v>
      </c>
      <c r="K92">
        <v>-207</v>
      </c>
      <c r="L92">
        <v>-80.599999999998545</v>
      </c>
      <c r="M92">
        <v>425.59999999999854</v>
      </c>
      <c r="N92">
        <v>28.200000000004366</v>
      </c>
      <c r="O92">
        <v>-429</v>
      </c>
      <c r="P92">
        <v>-45.80000000000291</v>
      </c>
      <c r="Q92">
        <v>-305.19999999999709</v>
      </c>
      <c r="R92">
        <v>62.400000000001455</v>
      </c>
      <c r="S92">
        <v>-731</v>
      </c>
      <c r="T92">
        <v>-405.19999999999709</v>
      </c>
      <c r="U92">
        <v>-698.40000000000873</v>
      </c>
      <c r="V92">
        <v>469.19999999999709</v>
      </c>
      <c r="W92">
        <v>-84.80000000000291</v>
      </c>
      <c r="X92">
        <v>699</v>
      </c>
      <c r="Y92">
        <v>42.400000000001455</v>
      </c>
      <c r="Z92">
        <v>76.80000000000291</v>
      </c>
      <c r="AA92">
        <v>350.19999999999709</v>
      </c>
      <c r="AB92">
        <v>-158.39999999999782</v>
      </c>
      <c r="AC92">
        <v>-103.59999999999127</v>
      </c>
      <c r="AD92">
        <v>-492.59999999999854</v>
      </c>
      <c r="AE92">
        <v>-14</v>
      </c>
      <c r="AF92">
        <v>-579.20000000000437</v>
      </c>
      <c r="AG92">
        <v>417.19999999999709</v>
      </c>
      <c r="AH92">
        <v>551.59999999999127</v>
      </c>
      <c r="AI92">
        <v>-173</v>
      </c>
      <c r="AJ92">
        <v>41.799999999995634</v>
      </c>
      <c r="AK92">
        <v>27.200000000004366</v>
      </c>
      <c r="AL92">
        <v>107.40000000000146</v>
      </c>
      <c r="AM92">
        <v>436.19999999999709</v>
      </c>
      <c r="AN92">
        <v>-27.80000000000291</v>
      </c>
      <c r="AO92">
        <v>192.60000000000582</v>
      </c>
      <c r="AP92">
        <v>-0.80000000000291038</v>
      </c>
      <c r="AQ92">
        <v>245.19999999999709</v>
      </c>
      <c r="AR92">
        <v>234.40000000000146</v>
      </c>
      <c r="AS92">
        <v>-31.600000000005821</v>
      </c>
      <c r="AT92">
        <v>-492.80000000000291</v>
      </c>
      <c r="AU92">
        <v>-654.79999999999927</v>
      </c>
      <c r="AV92">
        <v>-205.60000000000582</v>
      </c>
      <c r="AW92">
        <v>201.79999999999563</v>
      </c>
      <c r="AX92">
        <v>255.79999999999563</v>
      </c>
      <c r="AY92">
        <v>96.799999999995634</v>
      </c>
      <c r="AZ92">
        <v>-376.80000000000291</v>
      </c>
      <c r="BA92">
        <v>483.40000000000146</v>
      </c>
      <c r="BB92">
        <v>-455.40000000000146</v>
      </c>
      <c r="BC92">
        <v>302.19999999999709</v>
      </c>
      <c r="BD92">
        <v>333.59999999999854</v>
      </c>
      <c r="BE92">
        <v>-92.600000000005821</v>
      </c>
      <c r="BF92">
        <v>-186</v>
      </c>
      <c r="BG92">
        <v>30.200000000004366</v>
      </c>
      <c r="BH92">
        <v>-903.19999999999709</v>
      </c>
      <c r="BI92">
        <v>108.59999999999127</v>
      </c>
      <c r="BJ92">
        <v>-440.19999999999709</v>
      </c>
      <c r="BK92">
        <v>-9.5999999999912689</v>
      </c>
      <c r="BL92">
        <v>280</v>
      </c>
      <c r="BM92">
        <v>172.59999999999127</v>
      </c>
      <c r="BN92">
        <v>123</v>
      </c>
      <c r="BO92">
        <v>-503.79999999998836</v>
      </c>
      <c r="BP92">
        <v>-68</v>
      </c>
      <c r="BQ92">
        <v>-299.60000000000582</v>
      </c>
      <c r="BR92">
        <v>-28.399999999994179</v>
      </c>
      <c r="BS92">
        <v>-82.400000000001455</v>
      </c>
      <c r="BT92">
        <v>599.39999999999418</v>
      </c>
      <c r="BU92">
        <v>321.39999999999418</v>
      </c>
      <c r="BV92">
        <v>478.40000000000873</v>
      </c>
      <c r="BW92">
        <v>306.20000000000437</v>
      </c>
      <c r="BX92">
        <v>806.80000000000291</v>
      </c>
      <c r="BY92">
        <v>314</v>
      </c>
      <c r="BZ92">
        <v>-252.20000000000073</v>
      </c>
      <c r="CA92">
        <v>200.40000000000146</v>
      </c>
      <c r="CB92">
        <v>-213.19999999999709</v>
      </c>
      <c r="CC92">
        <v>-190</v>
      </c>
      <c r="CD92">
        <v>-171.19999999999709</v>
      </c>
      <c r="CE92">
        <v>441.39999999999418</v>
      </c>
      <c r="CF92">
        <v>47.599999999998545</v>
      </c>
      <c r="CG92">
        <v>-646.20000000000437</v>
      </c>
      <c r="CH92">
        <v>92.399999999994179</v>
      </c>
      <c r="CI92">
        <v>-240</v>
      </c>
      <c r="CJ92">
        <v>-128.59999999999854</v>
      </c>
      <c r="CK92">
        <v>161.80000000000291</v>
      </c>
      <c r="CL92">
        <v>412.40000000000146</v>
      </c>
      <c r="CM92">
        <v>749.80000000000291</v>
      </c>
      <c r="CN92">
        <v>1049.6000000000058</v>
      </c>
      <c r="CO92">
        <v>394.19999999999709</v>
      </c>
      <c r="CP92">
        <v>-60.399999999994179</v>
      </c>
      <c r="CQ92">
        <v>-512</v>
      </c>
      <c r="CR92">
        <v>-679.59999999999854</v>
      </c>
      <c r="CS92">
        <v>-439.39999999999418</v>
      </c>
      <c r="CT92">
        <v>278.79999999998836</v>
      </c>
      <c r="CU92">
        <v>233.79999999999563</v>
      </c>
      <c r="CV92">
        <v>-40.400000000001455</v>
      </c>
      <c r="CW92">
        <v>-171.80000000000291</v>
      </c>
      <c r="CY92">
        <f t="shared" si="4"/>
        <v>7.427999999999483</v>
      </c>
      <c r="CZ92">
        <f t="shared" si="5"/>
        <v>280.87199999999962</v>
      </c>
    </row>
    <row r="93" spans="2:104" x14ac:dyDescent="0.25">
      <c r="B93">
        <v>52.200000000011642</v>
      </c>
      <c r="C93">
        <v>519.60000000000582</v>
      </c>
      <c r="D93">
        <v>781.19999999999709</v>
      </c>
      <c r="E93">
        <v>406</v>
      </c>
      <c r="F93">
        <v>-486.60000000000582</v>
      </c>
      <c r="G93">
        <v>256</v>
      </c>
      <c r="H93">
        <v>469</v>
      </c>
      <c r="I93">
        <v>160.19999999999709</v>
      </c>
      <c r="J93">
        <v>77</v>
      </c>
      <c r="K93">
        <v>48.80000000000291</v>
      </c>
      <c r="L93">
        <v>-108.59999999999854</v>
      </c>
      <c r="M93">
        <v>-1.4000000000014552</v>
      </c>
      <c r="N93">
        <v>453.19999999999709</v>
      </c>
      <c r="O93">
        <v>141.60000000000582</v>
      </c>
      <c r="P93">
        <v>450</v>
      </c>
      <c r="Q93">
        <v>376.39999999999418</v>
      </c>
      <c r="R93">
        <v>-888.20000000000437</v>
      </c>
      <c r="S93">
        <v>501</v>
      </c>
      <c r="T93">
        <v>-182.60000000000582</v>
      </c>
      <c r="U93">
        <v>-12.599999999991269</v>
      </c>
      <c r="V93">
        <v>-150.60000000000582</v>
      </c>
      <c r="W93">
        <v>-228</v>
      </c>
      <c r="X93">
        <v>361.20000000000437</v>
      </c>
      <c r="Y93">
        <v>-180.40000000000146</v>
      </c>
      <c r="Z93">
        <v>257.80000000000291</v>
      </c>
      <c r="AA93">
        <v>-638.39999999999418</v>
      </c>
      <c r="AB93">
        <v>-376.79999999999927</v>
      </c>
      <c r="AC93">
        <v>-224.40000000000873</v>
      </c>
      <c r="AD93">
        <v>-611.60000000000582</v>
      </c>
      <c r="AE93">
        <v>228.39999999999418</v>
      </c>
      <c r="AF93">
        <v>207</v>
      </c>
      <c r="AG93">
        <v>-671.60000000000582</v>
      </c>
      <c r="AH93">
        <v>463.80000000000291</v>
      </c>
      <c r="AI93">
        <v>152.40000000000146</v>
      </c>
      <c r="AJ93">
        <v>-114.19999999999709</v>
      </c>
      <c r="AK93">
        <v>561</v>
      </c>
      <c r="AL93">
        <v>59</v>
      </c>
      <c r="AM93">
        <v>-780.19999999999709</v>
      </c>
      <c r="AN93">
        <v>-978.39999999999418</v>
      </c>
      <c r="AO93">
        <v>214.80000000000291</v>
      </c>
      <c r="AP93">
        <v>507</v>
      </c>
      <c r="AQ93">
        <v>-122.59999999999854</v>
      </c>
      <c r="AR93">
        <v>-304.59999999999854</v>
      </c>
      <c r="AS93">
        <v>37.80000000000291</v>
      </c>
      <c r="AT93">
        <v>-347.80000000000291</v>
      </c>
      <c r="AU93">
        <v>111.40000000000146</v>
      </c>
      <c r="AV93">
        <v>-129.39999999999418</v>
      </c>
      <c r="AW93">
        <v>-270</v>
      </c>
      <c r="AX93">
        <v>711</v>
      </c>
      <c r="AY93">
        <v>-359</v>
      </c>
      <c r="AZ93">
        <v>-268.60000000000582</v>
      </c>
      <c r="BA93">
        <v>605.59999999999854</v>
      </c>
      <c r="BB93">
        <v>-292.59999999999854</v>
      </c>
      <c r="BC93">
        <v>1012.8000000000029</v>
      </c>
      <c r="BD93">
        <v>448</v>
      </c>
      <c r="BE93">
        <v>-789.39999999999418</v>
      </c>
      <c r="BF93">
        <v>-1219.0000000000036</v>
      </c>
      <c r="BG93">
        <v>-910</v>
      </c>
      <c r="BH93">
        <v>165</v>
      </c>
      <c r="BI93">
        <v>92.400000000008731</v>
      </c>
      <c r="BJ93">
        <v>566.19999999999709</v>
      </c>
      <c r="BK93">
        <v>-97.80000000000291</v>
      </c>
      <c r="BL93">
        <v>582.39999999999418</v>
      </c>
      <c r="BM93">
        <v>-656.19999999999709</v>
      </c>
      <c r="BN93">
        <v>436.60000000000582</v>
      </c>
      <c r="BO93">
        <v>-1086.2000000000116</v>
      </c>
      <c r="BP93">
        <v>-1288.2000000000044</v>
      </c>
      <c r="BQ93">
        <v>-226</v>
      </c>
      <c r="BR93">
        <v>279.80000000000291</v>
      </c>
      <c r="BS93">
        <v>187.59999999999854</v>
      </c>
      <c r="BT93">
        <v>-966.59999999999854</v>
      </c>
      <c r="BU93">
        <v>-538.39999999999418</v>
      </c>
      <c r="BV93">
        <v>-279</v>
      </c>
      <c r="BW93">
        <v>-226.80000000000291</v>
      </c>
      <c r="BX93">
        <v>265.59999999999854</v>
      </c>
      <c r="BY93">
        <v>-100.40000000000873</v>
      </c>
      <c r="BZ93">
        <v>35.799999999999272</v>
      </c>
      <c r="CA93">
        <v>-1129</v>
      </c>
      <c r="CB93">
        <v>-387</v>
      </c>
      <c r="CC93">
        <v>164.20000000000437</v>
      </c>
      <c r="CD93">
        <v>-246</v>
      </c>
      <c r="CE93">
        <v>485.80000000000291</v>
      </c>
      <c r="CF93">
        <v>278.40000000000146</v>
      </c>
      <c r="CG93">
        <v>86.80000000000291</v>
      </c>
      <c r="CH93">
        <v>-320.59999999999127</v>
      </c>
      <c r="CI93">
        <v>210.60000000000582</v>
      </c>
      <c r="CJ93">
        <v>863.19999999999709</v>
      </c>
      <c r="CK93">
        <v>875.19999999999709</v>
      </c>
      <c r="CL93">
        <v>569.19999999999709</v>
      </c>
      <c r="CM93">
        <v>-959.20000000000437</v>
      </c>
      <c r="CN93">
        <v>113.39999999999418</v>
      </c>
      <c r="CO93">
        <v>-1</v>
      </c>
      <c r="CP93">
        <v>161</v>
      </c>
      <c r="CQ93">
        <v>-127.20000000000437</v>
      </c>
      <c r="CR93">
        <v>612.79999999999563</v>
      </c>
      <c r="CS93">
        <v>-255.20000000000437</v>
      </c>
      <c r="CT93">
        <v>-563.39999999999418</v>
      </c>
      <c r="CU93">
        <v>539.40000000000146</v>
      </c>
      <c r="CV93">
        <v>-86.19999999999709</v>
      </c>
      <c r="CW93">
        <v>-684.80000000000291</v>
      </c>
      <c r="CY93">
        <f t="shared" si="4"/>
        <v>-36.702000000000005</v>
      </c>
      <c r="CZ93">
        <f t="shared" si="5"/>
        <v>400.75400000000059</v>
      </c>
    </row>
    <row r="94" spans="2:104" x14ac:dyDescent="0.25">
      <c r="B94">
        <v>116</v>
      </c>
      <c r="C94">
        <v>963.19999999999709</v>
      </c>
      <c r="D94">
        <v>-264.59999999999854</v>
      </c>
      <c r="E94">
        <v>562</v>
      </c>
      <c r="F94">
        <v>-621.39999999999418</v>
      </c>
      <c r="G94">
        <v>-261.79999999999563</v>
      </c>
      <c r="H94">
        <v>-8.1999999999970896</v>
      </c>
      <c r="I94">
        <v>-118.40000000000146</v>
      </c>
      <c r="J94">
        <v>559.19999999999709</v>
      </c>
      <c r="K94">
        <v>651.59999999999854</v>
      </c>
      <c r="L94">
        <v>350.19999999999709</v>
      </c>
      <c r="M94">
        <v>-642.19999999999709</v>
      </c>
      <c r="N94">
        <v>158.59999999999854</v>
      </c>
      <c r="O94">
        <v>122.19999999999709</v>
      </c>
      <c r="P94">
        <v>-672</v>
      </c>
      <c r="Q94">
        <v>-994.79999999999563</v>
      </c>
      <c r="R94">
        <v>-474.19999999999709</v>
      </c>
      <c r="S94">
        <v>151.19999999999709</v>
      </c>
      <c r="T94">
        <v>-26.399999999994179</v>
      </c>
      <c r="U94">
        <v>-478.80000000000291</v>
      </c>
      <c r="V94">
        <v>70.80000000000291</v>
      </c>
      <c r="W94">
        <v>412.59999999999854</v>
      </c>
      <c r="X94">
        <v>-177.20000000000437</v>
      </c>
      <c r="Y94">
        <v>-238.40000000000146</v>
      </c>
      <c r="Z94">
        <v>150.59999999999854</v>
      </c>
      <c r="AA94">
        <v>-248.80000000000291</v>
      </c>
      <c r="AB94">
        <v>704</v>
      </c>
      <c r="AC94">
        <v>-732</v>
      </c>
      <c r="AD94">
        <v>22.600000000005821</v>
      </c>
      <c r="AE94">
        <v>42.80000000000291</v>
      </c>
      <c r="AF94">
        <v>-967.59999999999854</v>
      </c>
      <c r="AG94">
        <v>357</v>
      </c>
      <c r="AH94">
        <v>184.60000000000582</v>
      </c>
      <c r="AI94">
        <v>-483.59999999999854</v>
      </c>
      <c r="AJ94">
        <v>506</v>
      </c>
      <c r="AK94">
        <v>201</v>
      </c>
      <c r="AL94">
        <v>965.19999999999709</v>
      </c>
      <c r="AM94">
        <v>348.80000000000291</v>
      </c>
      <c r="AN94">
        <v>375.19999999999709</v>
      </c>
      <c r="AO94">
        <v>504.80000000000291</v>
      </c>
      <c r="AP94">
        <v>62.80000000000291</v>
      </c>
      <c r="AQ94">
        <v>-429.59999999999854</v>
      </c>
      <c r="AR94">
        <v>700.79999999999563</v>
      </c>
      <c r="AS94">
        <v>-47.399999999994179</v>
      </c>
      <c r="AT94">
        <v>478</v>
      </c>
      <c r="AU94">
        <v>312.79999999999927</v>
      </c>
      <c r="AV94">
        <v>-82.80000000000291</v>
      </c>
      <c r="AW94">
        <v>365.80000000000291</v>
      </c>
      <c r="AX94">
        <v>436</v>
      </c>
      <c r="AY94">
        <v>-179.59999999999854</v>
      </c>
      <c r="AZ94">
        <v>228</v>
      </c>
      <c r="BA94">
        <v>669.20000000000437</v>
      </c>
      <c r="BB94">
        <v>-245.19999999999709</v>
      </c>
      <c r="BC94">
        <v>27.19999999999709</v>
      </c>
      <c r="BD94">
        <v>-10.399999999994179</v>
      </c>
      <c r="BE94">
        <v>-482.80000000000291</v>
      </c>
      <c r="BF94">
        <v>-280.59999999999854</v>
      </c>
      <c r="BG94">
        <v>-214.20000000000437</v>
      </c>
      <c r="BH94">
        <v>-665.20000000000437</v>
      </c>
      <c r="BI94">
        <v>400.39999999999418</v>
      </c>
      <c r="BJ94">
        <v>121.59999999999127</v>
      </c>
      <c r="BK94">
        <v>60.80000000000291</v>
      </c>
      <c r="BL94">
        <v>-258</v>
      </c>
      <c r="BM94">
        <v>-440</v>
      </c>
      <c r="BN94">
        <v>-670.19999999999709</v>
      </c>
      <c r="BO94">
        <v>-456.39999999999418</v>
      </c>
      <c r="BP94">
        <v>729.79999999999563</v>
      </c>
      <c r="BQ94">
        <v>842.80000000000291</v>
      </c>
      <c r="BR94">
        <v>-158.40000000000873</v>
      </c>
      <c r="BS94">
        <v>-304.59999999999854</v>
      </c>
      <c r="BT94">
        <v>418.59999999999854</v>
      </c>
      <c r="BU94">
        <v>221.19999999999709</v>
      </c>
      <c r="BV94">
        <v>77.599999999991269</v>
      </c>
      <c r="BW94">
        <v>146.20000000000437</v>
      </c>
      <c r="BX94">
        <v>-189.19999999999709</v>
      </c>
      <c r="BY94">
        <v>443.20000000001164</v>
      </c>
      <c r="BZ94">
        <v>-155.39999999999782</v>
      </c>
      <c r="CA94">
        <v>-43.80000000000291</v>
      </c>
      <c r="CB94">
        <v>674.60000000000582</v>
      </c>
      <c r="CC94">
        <v>-308.59999999999854</v>
      </c>
      <c r="CD94">
        <v>-20.200000000004366</v>
      </c>
      <c r="CE94">
        <v>519.40000000000873</v>
      </c>
      <c r="CF94">
        <v>-131.40000000000146</v>
      </c>
      <c r="CG94">
        <v>-87.19999999999709</v>
      </c>
      <c r="CH94">
        <v>-494.80000000000291</v>
      </c>
      <c r="CI94">
        <v>103</v>
      </c>
      <c r="CJ94">
        <v>-103.40000000000146</v>
      </c>
      <c r="CK94">
        <v>439.40000000000873</v>
      </c>
      <c r="CL94">
        <v>-223.79999999999563</v>
      </c>
      <c r="CM94">
        <v>1130</v>
      </c>
      <c r="CN94">
        <v>211.39999999999418</v>
      </c>
      <c r="CO94">
        <v>391</v>
      </c>
      <c r="CP94">
        <v>265.59999999999854</v>
      </c>
      <c r="CQ94">
        <v>647.59999999999854</v>
      </c>
      <c r="CR94">
        <v>-1189</v>
      </c>
      <c r="CS94">
        <v>523.59999999999854</v>
      </c>
      <c r="CT94">
        <v>652.19999999999709</v>
      </c>
      <c r="CU94">
        <v>-158.40000000000146</v>
      </c>
      <c r="CV94">
        <v>588</v>
      </c>
      <c r="CW94">
        <v>-214.80000000000291</v>
      </c>
      <c r="CY94">
        <f t="shared" si="4"/>
        <v>57.130000000000216</v>
      </c>
      <c r="CZ94">
        <f t="shared" si="5"/>
        <v>370.24599999999975</v>
      </c>
    </row>
    <row r="95" spans="2:104" x14ac:dyDescent="0.25">
      <c r="B95">
        <v>366</v>
      </c>
      <c r="C95">
        <v>-7.6000000000058208</v>
      </c>
      <c r="D95">
        <v>-429.40000000000146</v>
      </c>
      <c r="E95">
        <v>-119.40000000000146</v>
      </c>
      <c r="F95">
        <v>-435.40000000000146</v>
      </c>
      <c r="G95">
        <v>-1144.2000000000044</v>
      </c>
      <c r="H95">
        <v>41</v>
      </c>
      <c r="I95">
        <v>127.80000000000291</v>
      </c>
      <c r="J95">
        <v>-287.59999999999854</v>
      </c>
      <c r="K95">
        <v>543.19999999999709</v>
      </c>
      <c r="L95">
        <v>523</v>
      </c>
      <c r="M95">
        <v>276.80000000000291</v>
      </c>
      <c r="N95">
        <v>-73.599999999998545</v>
      </c>
      <c r="O95">
        <v>-193.39999999999418</v>
      </c>
      <c r="P95">
        <v>-309</v>
      </c>
      <c r="Q95">
        <v>563.19999999999709</v>
      </c>
      <c r="R95">
        <v>146.79999999999563</v>
      </c>
      <c r="S95">
        <v>109.40000000000873</v>
      </c>
      <c r="T95">
        <v>-223.80000000000291</v>
      </c>
      <c r="U95">
        <v>-802.20000000000437</v>
      </c>
      <c r="V95">
        <v>272</v>
      </c>
      <c r="W95">
        <v>-531.40000000000146</v>
      </c>
      <c r="X95">
        <v>-369</v>
      </c>
      <c r="Y95">
        <v>115</v>
      </c>
      <c r="Z95">
        <v>-279.59999999999854</v>
      </c>
      <c r="AA95">
        <v>-732.80000000000291</v>
      </c>
      <c r="AB95">
        <v>208.19999999999709</v>
      </c>
      <c r="AC95">
        <v>164</v>
      </c>
      <c r="AD95">
        <v>-847.40000000000146</v>
      </c>
      <c r="AE95">
        <v>1007.8000000000029</v>
      </c>
      <c r="AF95">
        <v>226.19999999999709</v>
      </c>
      <c r="AG95">
        <v>262.40000000000873</v>
      </c>
      <c r="AH95">
        <v>149.59999999999127</v>
      </c>
      <c r="AI95">
        <v>319</v>
      </c>
      <c r="AJ95">
        <v>435.40000000000146</v>
      </c>
      <c r="AK95">
        <v>-423.80000000000291</v>
      </c>
      <c r="AL95">
        <v>283.59999999999854</v>
      </c>
      <c r="AM95">
        <v>162.80000000000291</v>
      </c>
      <c r="AN95">
        <v>-7.1999999999970896</v>
      </c>
      <c r="AO95">
        <v>522.59999999999127</v>
      </c>
      <c r="AP95">
        <v>34.400000000001455</v>
      </c>
      <c r="AQ95">
        <v>149.59999999999854</v>
      </c>
      <c r="AR95">
        <v>-67.799999999995634</v>
      </c>
      <c r="AS95">
        <v>886.59999999999127</v>
      </c>
      <c r="AT95">
        <v>80.600000000005821</v>
      </c>
      <c r="AU95">
        <v>-278.60000000000218</v>
      </c>
      <c r="AV95">
        <v>-687.80000000000291</v>
      </c>
      <c r="AW95">
        <v>-296.80000000000291</v>
      </c>
      <c r="AX95">
        <v>-266.59999999999854</v>
      </c>
      <c r="AY95">
        <v>-126</v>
      </c>
      <c r="AZ95">
        <v>400.40000000000873</v>
      </c>
      <c r="BA95">
        <v>-524.20000000000437</v>
      </c>
      <c r="BB95">
        <v>-498.80000000000291</v>
      </c>
      <c r="BC95">
        <v>65</v>
      </c>
      <c r="BD95">
        <v>464</v>
      </c>
      <c r="BE95">
        <v>-447.19999999999709</v>
      </c>
      <c r="BF95">
        <v>186.79999999999927</v>
      </c>
      <c r="BG95">
        <v>37.600000000005821</v>
      </c>
      <c r="BH95">
        <v>-324.40000000000146</v>
      </c>
      <c r="BI95">
        <v>-7.1999999999970896</v>
      </c>
      <c r="BJ95">
        <v>428.40000000000873</v>
      </c>
      <c r="BK95">
        <v>-193</v>
      </c>
      <c r="BL95">
        <v>367.60000000000582</v>
      </c>
      <c r="BM95">
        <v>-101.80000000000291</v>
      </c>
      <c r="BN95">
        <v>274.39999999999418</v>
      </c>
      <c r="BO95">
        <v>113.60000000000582</v>
      </c>
      <c r="BP95">
        <v>-234.39999999999418</v>
      </c>
      <c r="BQ95">
        <v>284.19999999999709</v>
      </c>
      <c r="BR95">
        <v>7.4000000000087311</v>
      </c>
      <c r="BS95">
        <v>250.40000000000146</v>
      </c>
      <c r="BT95">
        <v>-771</v>
      </c>
      <c r="BU95">
        <v>433.39999999999418</v>
      </c>
      <c r="BV95">
        <v>-24.399999999994179</v>
      </c>
      <c r="BW95">
        <v>-270.80000000000291</v>
      </c>
      <c r="BX95">
        <v>145.19999999999709</v>
      </c>
      <c r="BY95">
        <v>-375.60000000000582</v>
      </c>
      <c r="BZ95">
        <v>-227.40000000000146</v>
      </c>
      <c r="CA95">
        <v>-193.19999999999709</v>
      </c>
      <c r="CB95">
        <v>278.59999999999127</v>
      </c>
      <c r="CC95">
        <v>281.59999999999854</v>
      </c>
      <c r="CD95">
        <v>61.80000000000291</v>
      </c>
      <c r="CE95">
        <v>-56.80000000000291</v>
      </c>
      <c r="CF95">
        <v>-97.80000000000291</v>
      </c>
      <c r="CG95">
        <v>-153.20000000000437</v>
      </c>
      <c r="CH95">
        <v>-241.80000000000291</v>
      </c>
      <c r="CI95">
        <v>-462.60000000000582</v>
      </c>
      <c r="CJ95">
        <v>37.400000000001455</v>
      </c>
      <c r="CK95">
        <v>-765.80000000000291</v>
      </c>
      <c r="CL95">
        <v>-1446.4000000000015</v>
      </c>
      <c r="CM95">
        <v>328.20000000000437</v>
      </c>
      <c r="CN95">
        <v>-4.3999999999941792</v>
      </c>
      <c r="CO95">
        <v>-199.19999999999709</v>
      </c>
      <c r="CP95">
        <v>-1044.8000000000029</v>
      </c>
      <c r="CQ95">
        <v>104</v>
      </c>
      <c r="CR95">
        <v>-69.399999999994179</v>
      </c>
      <c r="CS95">
        <v>491.80000000000291</v>
      </c>
      <c r="CT95">
        <v>695.80000000000291</v>
      </c>
      <c r="CU95">
        <v>502.40000000000146</v>
      </c>
      <c r="CV95">
        <v>69</v>
      </c>
      <c r="CW95">
        <v>140.60000000000582</v>
      </c>
      <c r="CY95">
        <f t="shared" si="4"/>
        <v>-32.494000000000014</v>
      </c>
      <c r="CZ95">
        <f t="shared" si="5"/>
        <v>321.02600000000064</v>
      </c>
    </row>
    <row r="96" spans="2:104" x14ac:dyDescent="0.25">
      <c r="B96">
        <v>-390.60000000000582</v>
      </c>
      <c r="C96">
        <v>477.19999999999709</v>
      </c>
      <c r="D96">
        <v>464</v>
      </c>
      <c r="E96">
        <v>-98.80000000000291</v>
      </c>
      <c r="F96">
        <v>-491</v>
      </c>
      <c r="G96">
        <v>22.400000000001455</v>
      </c>
      <c r="H96">
        <v>522.80000000000291</v>
      </c>
      <c r="I96">
        <v>0.59999999999854481</v>
      </c>
      <c r="J96">
        <v>-409.59999999999854</v>
      </c>
      <c r="K96">
        <v>-144.79999999999563</v>
      </c>
      <c r="L96">
        <v>-10</v>
      </c>
      <c r="M96">
        <v>684.39999999999418</v>
      </c>
      <c r="N96">
        <v>763.59999999999854</v>
      </c>
      <c r="O96">
        <v>-37.600000000005821</v>
      </c>
      <c r="P96">
        <v>326.80000000000291</v>
      </c>
      <c r="Q96">
        <v>-544.59999999999854</v>
      </c>
      <c r="R96">
        <v>-355.79999999999563</v>
      </c>
      <c r="S96">
        <v>105</v>
      </c>
      <c r="T96">
        <v>35.19999999999709</v>
      </c>
      <c r="U96">
        <v>77.80000000000291</v>
      </c>
      <c r="V96">
        <v>-928.60000000000582</v>
      </c>
      <c r="W96">
        <v>116.60000000000582</v>
      </c>
      <c r="X96">
        <v>-51</v>
      </c>
      <c r="Y96">
        <v>-29.599999999998545</v>
      </c>
      <c r="Z96">
        <v>-604.60000000000582</v>
      </c>
      <c r="AA96">
        <v>-93.399999999994179</v>
      </c>
      <c r="AB96">
        <v>205</v>
      </c>
      <c r="AC96">
        <v>-211.80000000000291</v>
      </c>
      <c r="AD96">
        <v>167.19999999999709</v>
      </c>
      <c r="AE96">
        <v>101.19999999999709</v>
      </c>
      <c r="AF96">
        <v>-67.599999999998545</v>
      </c>
      <c r="AG96">
        <v>-82</v>
      </c>
      <c r="AH96">
        <v>141.60000000000582</v>
      </c>
      <c r="AI96">
        <v>-274.60000000000582</v>
      </c>
      <c r="AJ96">
        <v>-225.59999999999854</v>
      </c>
      <c r="AK96">
        <v>-1146.5999999999985</v>
      </c>
      <c r="AL96">
        <v>651</v>
      </c>
      <c r="AM96">
        <v>29</v>
      </c>
      <c r="AN96">
        <v>364.39999999999418</v>
      </c>
      <c r="AO96">
        <v>294</v>
      </c>
      <c r="AP96">
        <v>-362.20000000000437</v>
      </c>
      <c r="AQ96">
        <v>362.80000000000291</v>
      </c>
      <c r="AR96">
        <v>465.40000000000146</v>
      </c>
      <c r="AS96">
        <v>-572.39999999999418</v>
      </c>
      <c r="AT96">
        <v>1257</v>
      </c>
      <c r="AU96">
        <v>455</v>
      </c>
      <c r="AV96">
        <v>-77.80000000000291</v>
      </c>
      <c r="AW96">
        <v>149.80000000000291</v>
      </c>
      <c r="AX96">
        <v>139</v>
      </c>
      <c r="AY96">
        <v>-50</v>
      </c>
      <c r="AZ96">
        <v>1083</v>
      </c>
      <c r="BA96">
        <v>187</v>
      </c>
      <c r="BB96">
        <v>79.599999999998545</v>
      </c>
      <c r="BC96">
        <v>7.8000000000029104</v>
      </c>
      <c r="BD96">
        <v>-400.40000000000146</v>
      </c>
      <c r="BE96">
        <v>-328.40000000000873</v>
      </c>
      <c r="BF96">
        <v>-94.400000000001455</v>
      </c>
      <c r="BG96">
        <v>-47.80000000000291</v>
      </c>
      <c r="BH96">
        <v>327.20000000000437</v>
      </c>
      <c r="BI96">
        <v>-222.19999999999709</v>
      </c>
      <c r="BJ96">
        <v>291.59999999999127</v>
      </c>
      <c r="BK96">
        <v>134.39999999999418</v>
      </c>
      <c r="BL96">
        <v>-492.80000000000291</v>
      </c>
      <c r="BM96">
        <v>-193.80000000000291</v>
      </c>
      <c r="BN96">
        <v>245.40000000000873</v>
      </c>
      <c r="BO96">
        <v>-395.60000000000582</v>
      </c>
      <c r="BP96">
        <v>-308.60000000000582</v>
      </c>
      <c r="BQ96">
        <v>-378.59999999999854</v>
      </c>
      <c r="BR96">
        <v>549.80000000000291</v>
      </c>
      <c r="BS96">
        <v>-67</v>
      </c>
      <c r="BT96">
        <v>-261.39999999999418</v>
      </c>
      <c r="BU96">
        <v>112.60000000000582</v>
      </c>
      <c r="BV96">
        <v>239</v>
      </c>
      <c r="BW96">
        <v>-208.59999999999854</v>
      </c>
      <c r="BX96">
        <v>91.19999999999709</v>
      </c>
      <c r="BY96">
        <v>-11</v>
      </c>
      <c r="BZ96">
        <v>756.20000000000073</v>
      </c>
      <c r="CA96">
        <v>-681.20000000000437</v>
      </c>
      <c r="CB96">
        <v>67.200000000011642</v>
      </c>
      <c r="CC96">
        <v>-245.40000000000146</v>
      </c>
      <c r="CD96">
        <v>-74.80000000000291</v>
      </c>
      <c r="CE96">
        <v>154.59999999999127</v>
      </c>
      <c r="CF96">
        <v>111.80000000000291</v>
      </c>
      <c r="CG96">
        <v>264.59999999999854</v>
      </c>
      <c r="CH96">
        <v>415</v>
      </c>
      <c r="CI96">
        <v>39.400000000008731</v>
      </c>
      <c r="CJ96">
        <v>-168.59999999999854</v>
      </c>
      <c r="CK96">
        <v>-27</v>
      </c>
      <c r="CL96">
        <v>269.80000000000291</v>
      </c>
      <c r="CM96">
        <v>423.19999999999709</v>
      </c>
      <c r="CN96">
        <v>-103.19999999999709</v>
      </c>
      <c r="CO96">
        <v>87</v>
      </c>
      <c r="CP96">
        <v>986.40000000000146</v>
      </c>
      <c r="CQ96">
        <v>-60.599999999998545</v>
      </c>
      <c r="CR96">
        <v>69.799999999995634</v>
      </c>
      <c r="CS96">
        <v>-76</v>
      </c>
      <c r="CT96">
        <v>-144.60000000000582</v>
      </c>
      <c r="CU96">
        <v>149.59999999999854</v>
      </c>
      <c r="CV96">
        <v>-325</v>
      </c>
      <c r="CW96">
        <v>-454.60000000000582</v>
      </c>
      <c r="CY96">
        <f t="shared" si="4"/>
        <v>24.897999999999701</v>
      </c>
      <c r="CZ96">
        <f t="shared" si="5"/>
        <v>285.54200000000066</v>
      </c>
    </row>
    <row r="97" spans="2:104" x14ac:dyDescent="0.25">
      <c r="B97">
        <v>-231.80000000000291</v>
      </c>
      <c r="C97">
        <v>-205</v>
      </c>
      <c r="D97">
        <v>-596.19999999999709</v>
      </c>
      <c r="E97">
        <v>-632</v>
      </c>
      <c r="F97">
        <v>-344.80000000000291</v>
      </c>
      <c r="G97">
        <v>132</v>
      </c>
      <c r="H97">
        <v>267.79999999998836</v>
      </c>
      <c r="I97">
        <v>408.20000000000437</v>
      </c>
      <c r="J97">
        <v>-221</v>
      </c>
      <c r="K97">
        <v>-364.20000000000437</v>
      </c>
      <c r="L97">
        <v>-203.40000000000146</v>
      </c>
      <c r="M97">
        <v>560.40000000000146</v>
      </c>
      <c r="N97">
        <v>-449</v>
      </c>
      <c r="O97">
        <v>-127</v>
      </c>
      <c r="P97">
        <v>700.19999999999709</v>
      </c>
      <c r="Q97">
        <v>422.40000000000146</v>
      </c>
      <c r="R97">
        <v>233</v>
      </c>
      <c r="S97">
        <v>-68</v>
      </c>
      <c r="T97">
        <v>85</v>
      </c>
      <c r="U97">
        <v>761.20000000000437</v>
      </c>
      <c r="V97">
        <v>451.40000000000873</v>
      </c>
      <c r="W97">
        <v>-380.40000000000146</v>
      </c>
      <c r="X97">
        <v>78.400000000001455</v>
      </c>
      <c r="Y97">
        <v>-19.400000000001455</v>
      </c>
      <c r="Z97">
        <v>333.40000000000146</v>
      </c>
      <c r="AA97">
        <v>709</v>
      </c>
      <c r="AB97">
        <v>105.20000000000073</v>
      </c>
      <c r="AC97">
        <v>-50.399999999994179</v>
      </c>
      <c r="AD97">
        <v>-308.79999999999563</v>
      </c>
      <c r="AE97">
        <v>229.19999999999709</v>
      </c>
      <c r="AF97">
        <v>-718.19999999999709</v>
      </c>
      <c r="AG97">
        <v>393.80000000000291</v>
      </c>
      <c r="AH97">
        <v>-458.60000000000582</v>
      </c>
      <c r="AI97">
        <v>190.60000000000582</v>
      </c>
      <c r="AJ97">
        <v>-92</v>
      </c>
      <c r="AK97">
        <v>-529.59999999999854</v>
      </c>
      <c r="AL97">
        <v>-83.599999999998545</v>
      </c>
      <c r="AM97">
        <v>275.39999999999418</v>
      </c>
      <c r="AN97">
        <v>-495.39999999999418</v>
      </c>
      <c r="AO97">
        <v>161.80000000000291</v>
      </c>
      <c r="AP97">
        <v>70.80000000000291</v>
      </c>
      <c r="AQ97">
        <v>-208.59999999999854</v>
      </c>
      <c r="AR97">
        <v>121.39999999999418</v>
      </c>
      <c r="AS97">
        <v>-357.19999999999709</v>
      </c>
      <c r="AT97">
        <v>-363.19999999999709</v>
      </c>
      <c r="AU97">
        <v>172</v>
      </c>
      <c r="AV97">
        <v>-144.19999999999709</v>
      </c>
      <c r="AW97">
        <v>454.79999999999563</v>
      </c>
      <c r="AX97">
        <v>-968.19999999999709</v>
      </c>
      <c r="AY97">
        <v>-440.59999999999854</v>
      </c>
      <c r="AZ97">
        <v>-175.40000000000873</v>
      </c>
      <c r="BA97">
        <v>14</v>
      </c>
      <c r="BB97">
        <v>-9.7999999999956344</v>
      </c>
      <c r="BC97">
        <v>-375.40000000000146</v>
      </c>
      <c r="BD97">
        <v>-546.80000000000291</v>
      </c>
      <c r="BE97">
        <v>157.20000000001164</v>
      </c>
      <c r="BF97">
        <v>-982.39999999999782</v>
      </c>
      <c r="BG97">
        <v>-88.19999999999709</v>
      </c>
      <c r="BH97">
        <v>180.40000000000146</v>
      </c>
      <c r="BI97">
        <v>-643.80000000000291</v>
      </c>
      <c r="BJ97">
        <v>-600</v>
      </c>
      <c r="BK97">
        <v>-241.80000000000291</v>
      </c>
      <c r="BL97">
        <v>-52.19999999999709</v>
      </c>
      <c r="BM97">
        <v>298.40000000000873</v>
      </c>
      <c r="BN97">
        <v>6.1999999999970896</v>
      </c>
      <c r="BO97">
        <v>-302</v>
      </c>
      <c r="BP97">
        <v>1049.8000000000029</v>
      </c>
      <c r="BQ97">
        <v>-1214.1999999999971</v>
      </c>
      <c r="BR97">
        <v>-326</v>
      </c>
      <c r="BS97">
        <v>564.19999999999709</v>
      </c>
      <c r="BT97">
        <v>246.59999999999854</v>
      </c>
      <c r="BU97">
        <v>-435.40000000000873</v>
      </c>
      <c r="BV97">
        <v>149.60000000000582</v>
      </c>
      <c r="BW97">
        <v>-276.59999999999854</v>
      </c>
      <c r="BX97">
        <v>-155.79999999999563</v>
      </c>
      <c r="BY97">
        <v>688.60000000000582</v>
      </c>
      <c r="BZ97">
        <v>-52.200000000000728</v>
      </c>
      <c r="CA97">
        <v>209.40000000000146</v>
      </c>
      <c r="CB97">
        <v>64.399999999994179</v>
      </c>
      <c r="CC97">
        <v>35.599999999998545</v>
      </c>
      <c r="CD97">
        <v>-288.59999999999854</v>
      </c>
      <c r="CE97">
        <v>140</v>
      </c>
      <c r="CF97">
        <v>-301.19999999999709</v>
      </c>
      <c r="CG97">
        <v>353</v>
      </c>
      <c r="CH97">
        <v>578</v>
      </c>
      <c r="CI97">
        <v>175.80000000000291</v>
      </c>
      <c r="CJ97">
        <v>-23.19999999999709</v>
      </c>
      <c r="CK97">
        <v>121.60000000000582</v>
      </c>
      <c r="CL97">
        <v>639.39999999999418</v>
      </c>
      <c r="CM97">
        <v>-350.40000000000146</v>
      </c>
      <c r="CN97">
        <v>-127.60000000000582</v>
      </c>
      <c r="CO97">
        <v>-100.19999999999709</v>
      </c>
      <c r="CP97">
        <v>246.80000000000291</v>
      </c>
      <c r="CQ97">
        <v>-16.799999999995634</v>
      </c>
      <c r="CR97">
        <v>430.20000000000437</v>
      </c>
      <c r="CS97">
        <v>1134.5999999999985</v>
      </c>
      <c r="CT97">
        <v>35.600000000005821</v>
      </c>
      <c r="CU97">
        <v>-60.799999999995634</v>
      </c>
      <c r="CV97">
        <v>81</v>
      </c>
      <c r="CW97">
        <v>105.19999999999709</v>
      </c>
      <c r="CY97">
        <f t="shared" si="4"/>
        <v>-17.845999999999368</v>
      </c>
      <c r="CZ97">
        <f t="shared" si="5"/>
        <v>318.30600000000015</v>
      </c>
    </row>
    <row r="98" spans="2:104" x14ac:dyDescent="0.25">
      <c r="B98">
        <v>-186.59999999999127</v>
      </c>
      <c r="C98">
        <v>255.20000000001164</v>
      </c>
      <c r="D98">
        <v>-343.59999999999854</v>
      </c>
      <c r="E98">
        <v>-6.7999999999956344</v>
      </c>
      <c r="F98">
        <v>445.59999999999854</v>
      </c>
      <c r="G98">
        <v>794.59999999999854</v>
      </c>
      <c r="H98">
        <v>16.400000000008731</v>
      </c>
      <c r="I98">
        <v>673.19999999999709</v>
      </c>
      <c r="J98">
        <v>358.59999999999854</v>
      </c>
      <c r="K98">
        <v>822.40000000000146</v>
      </c>
      <c r="L98">
        <v>-176</v>
      </c>
      <c r="M98">
        <v>15.599999999998545</v>
      </c>
      <c r="N98">
        <v>220.40000000000146</v>
      </c>
      <c r="O98">
        <v>36.80000000000291</v>
      </c>
      <c r="P98">
        <v>90.19999999999709</v>
      </c>
      <c r="Q98">
        <v>-442.40000000000146</v>
      </c>
      <c r="R98">
        <v>182.79999999999563</v>
      </c>
      <c r="S98">
        <v>-400</v>
      </c>
      <c r="T98">
        <v>86</v>
      </c>
      <c r="U98">
        <v>-277</v>
      </c>
      <c r="V98">
        <v>370.80000000000291</v>
      </c>
      <c r="W98">
        <v>347.59999999999854</v>
      </c>
      <c r="X98">
        <v>187</v>
      </c>
      <c r="Y98">
        <v>-1132.5999999999985</v>
      </c>
      <c r="Z98">
        <v>252.59999999999854</v>
      </c>
      <c r="AA98">
        <v>5</v>
      </c>
      <c r="AB98">
        <v>-431.79999999999927</v>
      </c>
      <c r="AC98">
        <v>742.39999999999418</v>
      </c>
      <c r="AD98">
        <v>631.19999999999709</v>
      </c>
      <c r="AE98">
        <v>-261.59999999999854</v>
      </c>
      <c r="AF98">
        <v>467.19999999999709</v>
      </c>
      <c r="AG98">
        <v>-621.60000000000582</v>
      </c>
      <c r="AH98">
        <v>-3.1999999999970896</v>
      </c>
      <c r="AI98">
        <v>73.599999999998545</v>
      </c>
      <c r="AJ98">
        <v>-326.60000000000582</v>
      </c>
      <c r="AK98">
        <v>75.400000000001455</v>
      </c>
      <c r="AL98">
        <v>233.20000000000437</v>
      </c>
      <c r="AM98">
        <v>-119.39999999999418</v>
      </c>
      <c r="AN98">
        <v>535.79999999999563</v>
      </c>
      <c r="AO98">
        <v>28</v>
      </c>
      <c r="AP98">
        <v>666.40000000000146</v>
      </c>
      <c r="AQ98">
        <v>116</v>
      </c>
      <c r="AR98">
        <v>-88.399999999994179</v>
      </c>
      <c r="AS98">
        <v>-117.60000000000582</v>
      </c>
      <c r="AT98">
        <v>-588.80000000000291</v>
      </c>
      <c r="AU98">
        <v>-232.79999999999927</v>
      </c>
      <c r="AV98">
        <v>40.600000000005821</v>
      </c>
      <c r="AW98">
        <v>-166.39999999999418</v>
      </c>
      <c r="AX98">
        <v>116.19999999999709</v>
      </c>
      <c r="AY98">
        <v>-599</v>
      </c>
      <c r="AZ98">
        <v>-199.39999999999418</v>
      </c>
      <c r="BA98">
        <v>-56</v>
      </c>
      <c r="BB98">
        <v>-8.8000000000029104</v>
      </c>
      <c r="BC98">
        <v>-78.599999999998545</v>
      </c>
      <c r="BD98">
        <v>26.200000000004366</v>
      </c>
      <c r="BE98">
        <v>574.79999999998836</v>
      </c>
      <c r="BF98">
        <v>-197.20000000000073</v>
      </c>
      <c r="BG98">
        <v>486.19999999999709</v>
      </c>
      <c r="BH98">
        <v>-125.80000000000291</v>
      </c>
      <c r="BI98">
        <v>-609.19999999999709</v>
      </c>
      <c r="BJ98">
        <v>484.60000000000582</v>
      </c>
      <c r="BK98">
        <v>999.80000000000291</v>
      </c>
      <c r="BL98">
        <v>-150.60000000000582</v>
      </c>
      <c r="BM98">
        <v>534.19999999999709</v>
      </c>
      <c r="BN98">
        <v>15.599999999991269</v>
      </c>
      <c r="BO98">
        <v>-221.19999999999709</v>
      </c>
      <c r="BP98">
        <v>-186.19999999999709</v>
      </c>
      <c r="BQ98">
        <v>174</v>
      </c>
      <c r="BR98">
        <v>287</v>
      </c>
      <c r="BS98">
        <v>-368</v>
      </c>
      <c r="BT98">
        <v>669</v>
      </c>
      <c r="BU98">
        <v>871.80000000000291</v>
      </c>
      <c r="BV98">
        <v>339</v>
      </c>
      <c r="BW98">
        <v>-3.6000000000058208</v>
      </c>
      <c r="BX98">
        <v>-480.80000000000291</v>
      </c>
      <c r="BY98">
        <v>143.19999999999709</v>
      </c>
      <c r="BZ98">
        <v>-304.79999999999927</v>
      </c>
      <c r="CA98">
        <v>105.80000000000291</v>
      </c>
      <c r="CB98">
        <v>-25.399999999994179</v>
      </c>
      <c r="CC98">
        <v>398.40000000000146</v>
      </c>
      <c r="CD98">
        <v>297</v>
      </c>
      <c r="CE98">
        <v>-162.39999999999418</v>
      </c>
      <c r="CF98">
        <v>284.19999999999709</v>
      </c>
      <c r="CG98">
        <v>-253.19999999999709</v>
      </c>
      <c r="CH98">
        <v>413</v>
      </c>
      <c r="CI98">
        <v>217</v>
      </c>
      <c r="CJ98">
        <v>-420.80000000000291</v>
      </c>
      <c r="CK98">
        <v>559.79999999998836</v>
      </c>
      <c r="CL98">
        <v>-813.59999999999854</v>
      </c>
      <c r="CM98">
        <v>-283.39999999999418</v>
      </c>
      <c r="CN98">
        <v>-11.599999999991269</v>
      </c>
      <c r="CO98">
        <v>-2.8000000000029104</v>
      </c>
      <c r="CP98">
        <v>-586.60000000000582</v>
      </c>
      <c r="CQ98">
        <v>-88.400000000001455</v>
      </c>
      <c r="CR98">
        <v>-174.20000000000437</v>
      </c>
      <c r="CS98">
        <v>270.59999999999854</v>
      </c>
      <c r="CT98">
        <v>-158</v>
      </c>
      <c r="CU98">
        <v>-88.80000000000291</v>
      </c>
      <c r="CV98">
        <v>330.19999999999709</v>
      </c>
      <c r="CW98">
        <v>129.40000000000873</v>
      </c>
      <c r="CY98">
        <f t="shared" si="4"/>
        <v>49.160000000000075</v>
      </c>
      <c r="CZ98">
        <f t="shared" si="5"/>
        <v>300.79199999999963</v>
      </c>
    </row>
    <row r="99" spans="2:104" x14ac:dyDescent="0.25">
      <c r="B99">
        <v>395.59999999999127</v>
      </c>
      <c r="C99">
        <v>-35.400000000008731</v>
      </c>
      <c r="D99">
        <v>-106.20000000000437</v>
      </c>
      <c r="E99">
        <v>285.79999999999563</v>
      </c>
      <c r="F99">
        <v>-501.39999999999418</v>
      </c>
      <c r="G99">
        <v>137.20000000000437</v>
      </c>
      <c r="H99">
        <v>-572.40000000000873</v>
      </c>
      <c r="I99">
        <v>73.599999999998545</v>
      </c>
      <c r="J99">
        <v>-442.19999999999709</v>
      </c>
      <c r="K99">
        <v>-141.80000000000291</v>
      </c>
      <c r="L99">
        <v>-285.19999999999709</v>
      </c>
      <c r="M99">
        <v>-172.19999999999709</v>
      </c>
      <c r="N99">
        <v>-110.80000000000291</v>
      </c>
      <c r="O99">
        <v>349</v>
      </c>
      <c r="P99">
        <v>247.60000000000582</v>
      </c>
      <c r="Q99">
        <v>553.40000000000146</v>
      </c>
      <c r="R99">
        <v>405.60000000000582</v>
      </c>
      <c r="S99">
        <v>-153.20000000001164</v>
      </c>
      <c r="T99">
        <v>322.80000000000291</v>
      </c>
      <c r="U99">
        <v>-161</v>
      </c>
      <c r="V99">
        <v>217.39999999999418</v>
      </c>
      <c r="W99">
        <v>815.59999999999854</v>
      </c>
      <c r="X99">
        <v>-467.79999999999563</v>
      </c>
      <c r="Y99">
        <v>12.19999999999709</v>
      </c>
      <c r="Z99">
        <v>529.20000000000437</v>
      </c>
      <c r="AA99">
        <v>65.600000000005821</v>
      </c>
      <c r="AB99">
        <v>-264</v>
      </c>
      <c r="AC99">
        <v>665</v>
      </c>
      <c r="AD99">
        <v>564.59999999999854</v>
      </c>
      <c r="AE99">
        <v>-658</v>
      </c>
      <c r="AF99">
        <v>-22.400000000001455</v>
      </c>
      <c r="AG99">
        <v>-481</v>
      </c>
      <c r="AH99">
        <v>326.19999999999709</v>
      </c>
      <c r="AI99">
        <v>-259.80000000000291</v>
      </c>
      <c r="AJ99">
        <v>135.80000000000291</v>
      </c>
      <c r="AK99">
        <v>270.19999999999709</v>
      </c>
      <c r="AL99">
        <v>-467</v>
      </c>
      <c r="AM99">
        <v>380.39999999999418</v>
      </c>
      <c r="AN99">
        <v>511.80000000000291</v>
      </c>
      <c r="AO99">
        <v>-467.39999999999418</v>
      </c>
      <c r="AP99">
        <v>817.79999999999563</v>
      </c>
      <c r="AQ99">
        <v>40</v>
      </c>
      <c r="AR99">
        <v>-305.20000000000437</v>
      </c>
      <c r="AS99">
        <v>-441.60000000000582</v>
      </c>
      <c r="AT99">
        <v>50.399999999994179</v>
      </c>
      <c r="AU99">
        <v>331</v>
      </c>
      <c r="AV99">
        <v>572.39999999999418</v>
      </c>
      <c r="AW99">
        <v>-883.20000000000437</v>
      </c>
      <c r="AX99">
        <v>286.19999999999709</v>
      </c>
      <c r="AY99">
        <v>-308</v>
      </c>
      <c r="AZ99">
        <v>-977.60000000000582</v>
      </c>
      <c r="BA99">
        <v>243.20000000000437</v>
      </c>
      <c r="BB99">
        <v>376.19999999999709</v>
      </c>
      <c r="BC99">
        <v>-578.59999999999854</v>
      </c>
      <c r="BD99">
        <v>651.79999999999563</v>
      </c>
      <c r="BE99">
        <v>322.20000000001164</v>
      </c>
      <c r="BF99">
        <v>-118.20000000000073</v>
      </c>
      <c r="BG99">
        <v>-155.59999999999854</v>
      </c>
      <c r="BH99">
        <v>-577.80000000000291</v>
      </c>
      <c r="BI99">
        <v>274.59999999999127</v>
      </c>
      <c r="BJ99">
        <v>-179</v>
      </c>
      <c r="BK99">
        <v>841</v>
      </c>
      <c r="BL99">
        <v>-179.59999999999127</v>
      </c>
      <c r="BM99">
        <v>360.80000000000291</v>
      </c>
      <c r="BN99">
        <v>30</v>
      </c>
      <c r="BO99">
        <v>-60.80000000000291</v>
      </c>
      <c r="BP99">
        <v>-644</v>
      </c>
      <c r="BQ99">
        <v>174.40000000000146</v>
      </c>
      <c r="BR99">
        <v>325.59999999999127</v>
      </c>
      <c r="BS99">
        <v>-285.40000000000146</v>
      </c>
      <c r="BT99">
        <v>-98.80000000000291</v>
      </c>
      <c r="BU99">
        <v>271</v>
      </c>
      <c r="BV99">
        <v>565</v>
      </c>
      <c r="BW99">
        <v>248.20000000000437</v>
      </c>
      <c r="BX99">
        <v>-345.59999999999854</v>
      </c>
      <c r="BY99">
        <v>-351.80000000000291</v>
      </c>
      <c r="BZ99">
        <v>-511</v>
      </c>
      <c r="CA99">
        <v>433</v>
      </c>
      <c r="CB99">
        <v>-301</v>
      </c>
      <c r="CC99">
        <v>-887</v>
      </c>
      <c r="CD99">
        <v>372</v>
      </c>
      <c r="CE99">
        <v>-237.60000000000582</v>
      </c>
      <c r="CF99">
        <v>340</v>
      </c>
      <c r="CG99">
        <v>-47.599999999998545</v>
      </c>
      <c r="CH99">
        <v>-59.19999999999709</v>
      </c>
      <c r="CI99">
        <v>436.19999999999709</v>
      </c>
      <c r="CJ99">
        <v>232.80000000000291</v>
      </c>
      <c r="CK99">
        <v>530.60000000000582</v>
      </c>
      <c r="CL99">
        <v>-175.79999999999563</v>
      </c>
      <c r="CM99">
        <v>435.39999999999418</v>
      </c>
      <c r="CN99">
        <v>592.19999999999709</v>
      </c>
      <c r="CO99">
        <v>-837</v>
      </c>
      <c r="CP99">
        <v>-382.79999999999563</v>
      </c>
      <c r="CQ99">
        <v>672.59999999999854</v>
      </c>
      <c r="CR99">
        <v>270.40000000000146</v>
      </c>
      <c r="CS99">
        <v>209</v>
      </c>
      <c r="CT99">
        <v>-291.19999999999709</v>
      </c>
      <c r="CU99">
        <v>390.59999999999854</v>
      </c>
      <c r="CV99">
        <v>-219.19999999999709</v>
      </c>
      <c r="CW99">
        <v>389.80000000000291</v>
      </c>
      <c r="CY99">
        <f t="shared" si="4"/>
        <v>31.415999999999514</v>
      </c>
      <c r="CZ99">
        <f t="shared" si="5"/>
        <v>355.60400000000004</v>
      </c>
    </row>
    <row r="100" spans="2:104" x14ac:dyDescent="0.25">
      <c r="B100">
        <v>-376</v>
      </c>
      <c r="C100">
        <v>31.600000000005821</v>
      </c>
      <c r="D100">
        <v>355.80000000000291</v>
      </c>
      <c r="E100">
        <v>170.40000000000146</v>
      </c>
      <c r="F100">
        <v>-240.20000000000437</v>
      </c>
      <c r="G100">
        <v>-925.40000000000146</v>
      </c>
      <c r="H100">
        <v>-1.5999999999912689</v>
      </c>
      <c r="I100">
        <v>111.20000000000437</v>
      </c>
      <c r="J100">
        <v>769.59999999999854</v>
      </c>
      <c r="K100">
        <v>-187</v>
      </c>
      <c r="L100">
        <v>-11.80000000000291</v>
      </c>
      <c r="M100">
        <v>193.40000000000146</v>
      </c>
      <c r="N100">
        <v>648.80000000000291</v>
      </c>
      <c r="O100">
        <v>93.19999999999709</v>
      </c>
      <c r="P100">
        <v>83.80000000000291</v>
      </c>
      <c r="Q100">
        <v>12.400000000001455</v>
      </c>
      <c r="R100">
        <v>-71.200000000004366</v>
      </c>
      <c r="S100">
        <v>-496.59999999999127</v>
      </c>
      <c r="T100">
        <v>264.19999999999709</v>
      </c>
      <c r="U100">
        <v>-27.80000000000291</v>
      </c>
      <c r="V100">
        <v>-473.19999999999709</v>
      </c>
      <c r="W100">
        <v>-915.19999999999709</v>
      </c>
      <c r="X100">
        <v>-464.20000000000437</v>
      </c>
      <c r="Y100">
        <v>1119.6000000000058</v>
      </c>
      <c r="Z100">
        <v>-612</v>
      </c>
      <c r="AA100">
        <v>-323.40000000000873</v>
      </c>
      <c r="AB100">
        <v>-44.799999999999272</v>
      </c>
      <c r="AC100">
        <v>-480.19999999999709</v>
      </c>
      <c r="AD100">
        <v>-212.40000000000146</v>
      </c>
      <c r="AE100">
        <v>-169.59999999999854</v>
      </c>
      <c r="AF100">
        <v>-338</v>
      </c>
      <c r="AG100">
        <v>273.39999999999418</v>
      </c>
      <c r="AH100">
        <v>164.60000000000582</v>
      </c>
      <c r="AI100">
        <v>25.200000000004366</v>
      </c>
      <c r="AJ100">
        <v>-600</v>
      </c>
      <c r="AK100">
        <v>86.400000000001455</v>
      </c>
      <c r="AL100">
        <v>-539.20000000000437</v>
      </c>
      <c r="AM100">
        <v>172</v>
      </c>
      <c r="AN100">
        <v>249.40000000000146</v>
      </c>
      <c r="AO100">
        <v>47.19999999999709</v>
      </c>
      <c r="AP100">
        <v>-354.79999999999563</v>
      </c>
      <c r="AQ100">
        <v>135.19999999999709</v>
      </c>
      <c r="AR100">
        <v>128.59999999999854</v>
      </c>
      <c r="AS100">
        <v>31.400000000008731</v>
      </c>
      <c r="AT100">
        <v>20.19999999999709</v>
      </c>
      <c r="AU100">
        <v>-378.59999999999854</v>
      </c>
      <c r="AV100">
        <v>372</v>
      </c>
      <c r="AW100">
        <v>-117.40000000000146</v>
      </c>
      <c r="AX100">
        <v>-381.59999999999854</v>
      </c>
      <c r="AY100">
        <v>-124.19999999999709</v>
      </c>
      <c r="AZ100">
        <v>15</v>
      </c>
      <c r="BA100">
        <v>895.59999999999854</v>
      </c>
      <c r="BB100">
        <v>-178.19999999999709</v>
      </c>
      <c r="BC100">
        <v>38.799999999995634</v>
      </c>
      <c r="BD100">
        <v>-689.59999999999854</v>
      </c>
      <c r="BE100">
        <v>424.19999999999709</v>
      </c>
      <c r="BF100">
        <v>-142.39999999999782</v>
      </c>
      <c r="BG100">
        <v>-302.80000000000291</v>
      </c>
      <c r="BH100">
        <v>403</v>
      </c>
      <c r="BI100">
        <v>-539.80000000000291</v>
      </c>
      <c r="BJ100">
        <v>101.19999999999709</v>
      </c>
      <c r="BK100">
        <v>-527.80000000000291</v>
      </c>
      <c r="BL100">
        <v>191</v>
      </c>
      <c r="BM100">
        <v>66.80000000000291</v>
      </c>
      <c r="BN100">
        <v>-93.799999999988358</v>
      </c>
      <c r="BO100">
        <v>198.39999999999418</v>
      </c>
      <c r="BP100">
        <v>1434.3999999999942</v>
      </c>
      <c r="BQ100">
        <v>-205</v>
      </c>
      <c r="BR100">
        <v>-418</v>
      </c>
      <c r="BS100">
        <v>166.40000000000146</v>
      </c>
      <c r="BT100">
        <v>8.4000000000014552</v>
      </c>
      <c r="BU100">
        <v>-100</v>
      </c>
      <c r="BV100">
        <v>-383.80000000000291</v>
      </c>
      <c r="BW100">
        <v>-221.20000000000437</v>
      </c>
      <c r="BX100">
        <v>-186.40000000000146</v>
      </c>
      <c r="BY100">
        <v>-205.19999999999709</v>
      </c>
      <c r="BZ100">
        <v>-615.60000000000218</v>
      </c>
      <c r="CA100">
        <v>289</v>
      </c>
      <c r="CB100">
        <v>29.599999999991269</v>
      </c>
      <c r="CC100">
        <v>493.40000000000146</v>
      </c>
      <c r="CD100">
        <v>-212.59999999999854</v>
      </c>
      <c r="CE100">
        <v>-225</v>
      </c>
      <c r="CF100">
        <v>3.8000000000029104</v>
      </c>
      <c r="CG100">
        <v>-46.400000000001455</v>
      </c>
      <c r="CH100">
        <v>-17.600000000005821</v>
      </c>
      <c r="CI100">
        <v>920.80000000000291</v>
      </c>
      <c r="CJ100">
        <v>899.59999999999127</v>
      </c>
      <c r="CK100">
        <v>-284.60000000000582</v>
      </c>
      <c r="CL100">
        <v>-1004.2000000000044</v>
      </c>
      <c r="CM100">
        <v>-221.19999999999709</v>
      </c>
      <c r="CN100">
        <v>-276.19999999999709</v>
      </c>
      <c r="CO100">
        <v>-149.80000000000291</v>
      </c>
      <c r="CP100">
        <v>882.59999999999854</v>
      </c>
      <c r="CQ100">
        <v>-438.19999999999709</v>
      </c>
      <c r="CR100">
        <v>-30.400000000001455</v>
      </c>
      <c r="CS100">
        <v>-181.79999999999563</v>
      </c>
      <c r="CT100">
        <v>-821.19999999999709</v>
      </c>
      <c r="CU100">
        <v>-558.19999999999709</v>
      </c>
      <c r="CV100">
        <v>-356.40000000000146</v>
      </c>
      <c r="CW100">
        <v>62.799999999988358</v>
      </c>
      <c r="CY100">
        <f t="shared" si="4"/>
        <v>-54.154000000000124</v>
      </c>
      <c r="CZ100">
        <f t="shared" si="5"/>
        <v>315.84199999999987</v>
      </c>
    </row>
    <row r="101" spans="2:104" x14ac:dyDescent="0.25">
      <c r="B101">
        <v>21.19999999999709</v>
      </c>
      <c r="C101">
        <v>-77.400000000008731</v>
      </c>
      <c r="D101">
        <v>531</v>
      </c>
      <c r="E101">
        <v>446.40000000000146</v>
      </c>
      <c r="F101">
        <v>-198.79999999999563</v>
      </c>
      <c r="G101">
        <v>692.40000000000146</v>
      </c>
      <c r="H101">
        <v>-227.80000000000291</v>
      </c>
      <c r="I101">
        <v>-85.80000000000291</v>
      </c>
      <c r="J101">
        <v>271.40000000000146</v>
      </c>
      <c r="K101">
        <v>306</v>
      </c>
      <c r="L101">
        <v>67.400000000001455</v>
      </c>
      <c r="M101">
        <v>-487.80000000000291</v>
      </c>
      <c r="N101">
        <v>412</v>
      </c>
      <c r="O101">
        <v>752</v>
      </c>
      <c r="P101">
        <v>-506.40000000000873</v>
      </c>
      <c r="Q101">
        <v>72.399999999994179</v>
      </c>
      <c r="R101">
        <v>1058.4000000000015</v>
      </c>
      <c r="S101">
        <v>221.80000000000291</v>
      </c>
      <c r="T101">
        <v>-402.59999999999127</v>
      </c>
      <c r="U101">
        <v>151.39999999999418</v>
      </c>
      <c r="V101">
        <v>-6</v>
      </c>
      <c r="W101">
        <v>-239.59999999999854</v>
      </c>
      <c r="X101">
        <v>159.40000000000146</v>
      </c>
      <c r="Y101">
        <v>49</v>
      </c>
      <c r="Z101">
        <v>-409.59999999999854</v>
      </c>
      <c r="AA101">
        <v>561</v>
      </c>
      <c r="AB101">
        <v>-345</v>
      </c>
      <c r="AC101">
        <v>124.80000000000291</v>
      </c>
      <c r="AD101">
        <v>111.20000000000437</v>
      </c>
      <c r="AE101">
        <v>32.19999999999709</v>
      </c>
      <c r="AF101">
        <v>-413.39999999999418</v>
      </c>
      <c r="AG101">
        <v>176.40000000000873</v>
      </c>
      <c r="AH101">
        <v>177.80000000000291</v>
      </c>
      <c r="AI101">
        <v>-544.20000000000437</v>
      </c>
      <c r="AJ101">
        <v>159.80000000000291</v>
      </c>
      <c r="AK101">
        <v>324</v>
      </c>
      <c r="AL101">
        <v>745.20000000000437</v>
      </c>
      <c r="AM101">
        <v>448.19999999999709</v>
      </c>
      <c r="AN101">
        <v>143.39999999999418</v>
      </c>
      <c r="AO101">
        <v>487.80000000000291</v>
      </c>
      <c r="AP101">
        <v>409.19999999999709</v>
      </c>
      <c r="AQ101">
        <v>481.19999999999709</v>
      </c>
      <c r="AR101">
        <v>14.200000000004366</v>
      </c>
      <c r="AS101">
        <v>-439.80000000000291</v>
      </c>
      <c r="AT101">
        <v>-704.39999999999418</v>
      </c>
      <c r="AU101">
        <v>-849.20000000000073</v>
      </c>
      <c r="AV101">
        <v>-303.60000000000582</v>
      </c>
      <c r="AW101">
        <v>-389</v>
      </c>
      <c r="AX101">
        <v>-298.79999999999563</v>
      </c>
      <c r="AY101">
        <v>1338.3999999999942</v>
      </c>
      <c r="AZ101">
        <v>-198</v>
      </c>
      <c r="BA101">
        <v>97.599999999998545</v>
      </c>
      <c r="BB101">
        <v>-562.40000000000146</v>
      </c>
      <c r="BC101">
        <v>-274.19999999999709</v>
      </c>
      <c r="BD101">
        <v>-172.59999999999854</v>
      </c>
      <c r="BE101">
        <v>-101.60000000000582</v>
      </c>
      <c r="BF101">
        <v>25</v>
      </c>
      <c r="BG101">
        <v>-190.19999999999709</v>
      </c>
      <c r="BH101">
        <v>163.40000000000146</v>
      </c>
      <c r="BI101">
        <v>6.8000000000029104</v>
      </c>
      <c r="BJ101">
        <v>-839</v>
      </c>
      <c r="BK101">
        <v>246.60000000000582</v>
      </c>
      <c r="BL101">
        <v>72.599999999991269</v>
      </c>
      <c r="BM101">
        <v>248.59999999999127</v>
      </c>
      <c r="BN101">
        <v>57.19999999999709</v>
      </c>
      <c r="BO101">
        <v>-252.59999999999127</v>
      </c>
      <c r="BP101">
        <v>451.19999999999709</v>
      </c>
      <c r="BQ101">
        <v>-136</v>
      </c>
      <c r="BR101">
        <v>-324</v>
      </c>
      <c r="BS101">
        <v>-30.599999999998545</v>
      </c>
      <c r="BT101">
        <v>-18.400000000001455</v>
      </c>
      <c r="BU101">
        <v>-512.39999999999418</v>
      </c>
      <c r="BV101">
        <v>231.59999999999127</v>
      </c>
      <c r="BW101">
        <v>554.20000000000437</v>
      </c>
      <c r="BX101">
        <v>-109</v>
      </c>
      <c r="BY101">
        <v>580</v>
      </c>
      <c r="BZ101">
        <v>-180.59999999999854</v>
      </c>
      <c r="CA101">
        <v>-512</v>
      </c>
      <c r="CB101">
        <v>417.80000000000291</v>
      </c>
      <c r="CC101">
        <v>-391.20000000000437</v>
      </c>
      <c r="CD101">
        <v>-57.599999999998545</v>
      </c>
      <c r="CE101">
        <v>133.60000000000582</v>
      </c>
      <c r="CF101">
        <v>-112.40000000000146</v>
      </c>
      <c r="CG101">
        <v>461.40000000000146</v>
      </c>
      <c r="CH101">
        <v>34.200000000011642</v>
      </c>
      <c r="CI101">
        <v>-271.40000000000873</v>
      </c>
      <c r="CJ101">
        <v>-423</v>
      </c>
      <c r="CK101">
        <v>-78.399999999994179</v>
      </c>
      <c r="CL101">
        <v>350</v>
      </c>
      <c r="CM101">
        <v>-253.19999999999709</v>
      </c>
      <c r="CN101">
        <v>-99.80000000000291</v>
      </c>
      <c r="CO101">
        <v>-88</v>
      </c>
      <c r="CP101">
        <v>-139</v>
      </c>
      <c r="CQ101">
        <v>-395.20000000000437</v>
      </c>
      <c r="CR101">
        <v>-446.40000000000146</v>
      </c>
      <c r="CS101">
        <v>-136.59999999999854</v>
      </c>
      <c r="CT101">
        <v>121.79999999998836</v>
      </c>
      <c r="CU101">
        <v>-115.19999999999709</v>
      </c>
      <c r="CV101">
        <v>-905.59999999999854</v>
      </c>
      <c r="CW101">
        <v>-105</v>
      </c>
      <c r="CY101">
        <f t="shared" si="4"/>
        <v>-1.6020000000000072</v>
      </c>
      <c r="CZ101">
        <f t="shared" si="5"/>
        <v>305.61399999999998</v>
      </c>
    </row>
    <row r="102" spans="2:104" x14ac:dyDescent="0.25">
      <c r="B102">
        <v>-101</v>
      </c>
      <c r="C102">
        <v>-817</v>
      </c>
      <c r="D102">
        <v>298.19999999999709</v>
      </c>
      <c r="E102">
        <v>500</v>
      </c>
      <c r="F102">
        <v>382</v>
      </c>
      <c r="G102">
        <v>190</v>
      </c>
      <c r="H102">
        <v>348.39999999999418</v>
      </c>
      <c r="I102">
        <v>-219</v>
      </c>
      <c r="J102">
        <v>39.599999999998545</v>
      </c>
      <c r="K102">
        <v>-348.59999999999854</v>
      </c>
      <c r="L102">
        <v>422.19999999999709</v>
      </c>
      <c r="M102">
        <v>459.59999999999854</v>
      </c>
      <c r="N102">
        <v>267.40000000000146</v>
      </c>
      <c r="O102">
        <v>-324.39999999999418</v>
      </c>
      <c r="P102">
        <v>125.80000000000291</v>
      </c>
      <c r="Q102">
        <v>-466.19999999999709</v>
      </c>
      <c r="R102">
        <v>832.80000000000291</v>
      </c>
      <c r="S102">
        <v>124.19999999999709</v>
      </c>
      <c r="T102">
        <v>717</v>
      </c>
      <c r="U102">
        <v>-442.39999999999418</v>
      </c>
      <c r="V102">
        <v>695.39999999999418</v>
      </c>
      <c r="W102">
        <v>73.599999999998545</v>
      </c>
      <c r="X102">
        <v>792</v>
      </c>
      <c r="Y102">
        <v>391.79999999999563</v>
      </c>
      <c r="Z102">
        <v>20.799999999995634</v>
      </c>
      <c r="AA102">
        <v>286.40000000000873</v>
      </c>
      <c r="AB102">
        <v>-160.79999999999927</v>
      </c>
      <c r="AC102">
        <v>214.60000000000582</v>
      </c>
      <c r="AD102">
        <v>180.59999999999854</v>
      </c>
      <c r="AE102">
        <v>-115.19999999999709</v>
      </c>
      <c r="AF102">
        <v>-119.40000000000146</v>
      </c>
      <c r="AG102">
        <v>-20.600000000005821</v>
      </c>
      <c r="AH102">
        <v>212.80000000000291</v>
      </c>
      <c r="AI102">
        <v>387.80000000000291</v>
      </c>
      <c r="AJ102">
        <v>400.39999999999418</v>
      </c>
      <c r="AK102">
        <v>246.79999999999563</v>
      </c>
      <c r="AL102">
        <v>377</v>
      </c>
      <c r="AM102">
        <v>-191.80000000000291</v>
      </c>
      <c r="AN102">
        <v>465.40000000000146</v>
      </c>
      <c r="AO102">
        <v>-114.40000000000873</v>
      </c>
      <c r="AP102">
        <v>-199.80000000000291</v>
      </c>
      <c r="AQ102">
        <v>-124.79999999999563</v>
      </c>
      <c r="AR102">
        <v>110.19999999999709</v>
      </c>
      <c r="AS102">
        <v>190.39999999999418</v>
      </c>
      <c r="AT102">
        <v>-712.19999999999709</v>
      </c>
      <c r="AU102">
        <v>-524.59999999999854</v>
      </c>
      <c r="AV102">
        <v>590.40000000000873</v>
      </c>
      <c r="AW102">
        <v>-415.79999999999563</v>
      </c>
      <c r="AX102">
        <v>186.59999999999854</v>
      </c>
      <c r="AY102">
        <v>-144</v>
      </c>
      <c r="AZ102">
        <v>349.60000000000582</v>
      </c>
      <c r="BA102">
        <v>217.59999999999854</v>
      </c>
      <c r="BB102">
        <v>-45.400000000001455</v>
      </c>
      <c r="BC102">
        <v>-657.20000000000437</v>
      </c>
      <c r="BD102">
        <v>657.19999999999709</v>
      </c>
      <c r="BE102">
        <v>579.60000000000582</v>
      </c>
      <c r="BF102">
        <v>-517.40000000000146</v>
      </c>
      <c r="BG102">
        <v>-31</v>
      </c>
      <c r="BH102">
        <v>62.599999999998545</v>
      </c>
      <c r="BI102">
        <v>-327.80000000000291</v>
      </c>
      <c r="BJ102">
        <v>722.60000000000582</v>
      </c>
      <c r="BK102">
        <v>420.39999999999418</v>
      </c>
      <c r="BL102">
        <v>-924.79999999998836</v>
      </c>
      <c r="BM102">
        <v>371</v>
      </c>
      <c r="BN102">
        <v>-667.19999999999709</v>
      </c>
      <c r="BO102">
        <v>477.19999999999709</v>
      </c>
      <c r="BP102">
        <v>82.200000000011642</v>
      </c>
      <c r="BQ102">
        <v>-232.80000000000291</v>
      </c>
      <c r="BR102">
        <v>368.19999999999709</v>
      </c>
      <c r="BS102">
        <v>567.40000000000146</v>
      </c>
      <c r="BT102">
        <v>-469.59999999999854</v>
      </c>
      <c r="BU102">
        <v>435.59999999999127</v>
      </c>
      <c r="BV102">
        <v>-24.599999999991269</v>
      </c>
      <c r="BW102">
        <v>242.19999999999709</v>
      </c>
      <c r="BX102">
        <v>569.20000000000437</v>
      </c>
      <c r="BY102">
        <v>29.599999999991269</v>
      </c>
      <c r="BZ102">
        <v>899</v>
      </c>
      <c r="CA102">
        <v>-353.59999999999854</v>
      </c>
      <c r="CB102">
        <v>-364.19999999999709</v>
      </c>
      <c r="CC102">
        <v>446</v>
      </c>
      <c r="CD102">
        <v>590.59999999999854</v>
      </c>
      <c r="CE102">
        <v>-379.60000000000582</v>
      </c>
      <c r="CF102">
        <v>148.19999999999709</v>
      </c>
      <c r="CG102">
        <v>420.19999999999709</v>
      </c>
      <c r="CH102">
        <v>92.599999999991269</v>
      </c>
      <c r="CI102">
        <v>-350.39999999999418</v>
      </c>
      <c r="CJ102">
        <v>13.80000000000291</v>
      </c>
      <c r="CK102">
        <v>-511.60000000000582</v>
      </c>
      <c r="CL102">
        <v>1121.8000000000029</v>
      </c>
      <c r="CM102">
        <v>-503</v>
      </c>
      <c r="CN102">
        <v>-232</v>
      </c>
      <c r="CO102">
        <v>-69.399999999994179</v>
      </c>
      <c r="CP102">
        <v>-179.59999999999854</v>
      </c>
      <c r="CQ102">
        <v>-403.79999999999563</v>
      </c>
      <c r="CR102">
        <v>374</v>
      </c>
      <c r="CS102">
        <v>-175.80000000000291</v>
      </c>
      <c r="CT102">
        <v>1047.8000000000029</v>
      </c>
      <c r="CU102">
        <v>-152.60000000000582</v>
      </c>
      <c r="CV102">
        <v>509.59999999999854</v>
      </c>
      <c r="CW102">
        <v>-241.59999999999127</v>
      </c>
      <c r="CY102">
        <f t="shared" si="4"/>
        <v>89.69000000000004</v>
      </c>
      <c r="CZ102">
        <f t="shared" si="5"/>
        <v>357.22999999999939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B6AC-AC47-4682-8027-DE4965CC9B1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67.19999999999709</v>
      </c>
      <c r="C3">
        <v>388.60000000000582</v>
      </c>
      <c r="D3">
        <v>91.80000000000291</v>
      </c>
      <c r="E3">
        <v>260.19999999999709</v>
      </c>
      <c r="F3">
        <v>-682.59999999999854</v>
      </c>
      <c r="G3">
        <v>-225.39999999999418</v>
      </c>
      <c r="H3">
        <v>157.20000000001164</v>
      </c>
      <c r="I3">
        <v>-43.200000000004366</v>
      </c>
      <c r="J3">
        <v>477.19999999999709</v>
      </c>
      <c r="K3">
        <v>-586.80000000000291</v>
      </c>
      <c r="L3">
        <v>-159.59999999999854</v>
      </c>
      <c r="M3">
        <v>-183</v>
      </c>
      <c r="N3">
        <v>164.80000000000291</v>
      </c>
      <c r="O3">
        <v>364.39999999999418</v>
      </c>
      <c r="P3">
        <v>21.80000000000291</v>
      </c>
      <c r="Q3">
        <v>-808</v>
      </c>
      <c r="R3">
        <v>260</v>
      </c>
      <c r="S3">
        <v>-384.40000000000873</v>
      </c>
      <c r="T3">
        <v>-867</v>
      </c>
      <c r="U3">
        <v>327.40000000000146</v>
      </c>
      <c r="V3">
        <v>-201.59999999999854</v>
      </c>
      <c r="W3">
        <v>482.19999999999709</v>
      </c>
      <c r="X3">
        <v>166.39999999999418</v>
      </c>
      <c r="Y3">
        <v>-402.80000000000291</v>
      </c>
      <c r="Z3">
        <v>689</v>
      </c>
      <c r="AA3">
        <v>440.80000000000291</v>
      </c>
      <c r="AB3">
        <v>162.79999999999927</v>
      </c>
      <c r="AC3">
        <v>-28.599999999991269</v>
      </c>
      <c r="AD3">
        <v>857.40000000000146</v>
      </c>
      <c r="AE3">
        <v>135.19999999999709</v>
      </c>
      <c r="AF3">
        <v>11</v>
      </c>
      <c r="AG3">
        <v>-338.79999999998836</v>
      </c>
      <c r="AH3">
        <v>-464.39999999999418</v>
      </c>
      <c r="AI3">
        <v>443.59999999999854</v>
      </c>
      <c r="AJ3">
        <v>36.400000000001455</v>
      </c>
      <c r="AK3">
        <v>359.39999999999418</v>
      </c>
      <c r="AL3">
        <v>-65.600000000005821</v>
      </c>
      <c r="AM3">
        <v>429.19999999999709</v>
      </c>
      <c r="AN3">
        <v>-395.80000000000291</v>
      </c>
      <c r="AO3">
        <v>-624</v>
      </c>
      <c r="AP3">
        <v>-436.20000000000437</v>
      </c>
      <c r="AQ3">
        <v>-46.799999999995634</v>
      </c>
      <c r="AR3">
        <v>-395.60000000000582</v>
      </c>
      <c r="AS3">
        <v>410.60000000000582</v>
      </c>
      <c r="AT3">
        <v>-108.60000000000582</v>
      </c>
      <c r="AU3">
        <v>-254.40000000000146</v>
      </c>
      <c r="AV3">
        <v>-113.39999999999418</v>
      </c>
      <c r="AW3">
        <v>-248.39999999999418</v>
      </c>
      <c r="AX3">
        <v>-159.19999999999709</v>
      </c>
      <c r="AY3">
        <v>49.599999999998545</v>
      </c>
      <c r="AZ3">
        <v>417.59999999999127</v>
      </c>
      <c r="BA3">
        <v>-70.400000000001455</v>
      </c>
      <c r="BB3">
        <v>742.60000000000582</v>
      </c>
      <c r="BC3">
        <v>214.59999999999854</v>
      </c>
      <c r="BD3">
        <v>559.59999999999854</v>
      </c>
      <c r="BE3">
        <v>319</v>
      </c>
      <c r="BF3">
        <v>-992</v>
      </c>
      <c r="BG3">
        <v>-1044.4000000000015</v>
      </c>
      <c r="BH3">
        <v>-382.79999999999563</v>
      </c>
      <c r="BI3">
        <v>327</v>
      </c>
      <c r="BJ3">
        <v>188.39999999999418</v>
      </c>
      <c r="BK3">
        <v>-29.600000000005821</v>
      </c>
      <c r="BL3">
        <v>574.39999999999418</v>
      </c>
      <c r="BM3">
        <v>67.80000000000291</v>
      </c>
      <c r="BN3">
        <v>188</v>
      </c>
      <c r="BO3">
        <v>402.80000000000291</v>
      </c>
      <c r="BP3">
        <v>413.20000000000437</v>
      </c>
      <c r="BQ3">
        <v>-174.59999999999854</v>
      </c>
      <c r="BR3">
        <v>-528</v>
      </c>
      <c r="BS3">
        <v>661.59999999999854</v>
      </c>
      <c r="BT3">
        <v>773.19999999999709</v>
      </c>
      <c r="BU3">
        <v>-313.19999999999709</v>
      </c>
      <c r="BV3">
        <v>798.19999999999709</v>
      </c>
      <c r="BW3">
        <v>513</v>
      </c>
      <c r="BX3">
        <v>-605</v>
      </c>
      <c r="BY3">
        <v>372.19999999999709</v>
      </c>
      <c r="BZ3">
        <v>273.40000000000146</v>
      </c>
      <c r="CA3">
        <v>-368.40000000000146</v>
      </c>
      <c r="CB3">
        <v>-536.40000000000873</v>
      </c>
      <c r="CC3">
        <v>-174.40000000000146</v>
      </c>
      <c r="CD3">
        <v>378.79999999999563</v>
      </c>
      <c r="CE3">
        <v>421.80000000000291</v>
      </c>
      <c r="CF3">
        <v>-37.19999999999709</v>
      </c>
      <c r="CG3">
        <v>-138.59999999999854</v>
      </c>
      <c r="CH3">
        <v>421.40000000000873</v>
      </c>
      <c r="CI3">
        <v>411.59999999999854</v>
      </c>
      <c r="CJ3">
        <v>543.40000000000873</v>
      </c>
      <c r="CK3">
        <v>-73.799999999988358</v>
      </c>
      <c r="CL3">
        <v>-154.20000000000437</v>
      </c>
      <c r="CM3">
        <v>548.79999999999563</v>
      </c>
      <c r="CN3">
        <v>884</v>
      </c>
      <c r="CO3">
        <v>320.60000000000582</v>
      </c>
      <c r="CP3">
        <v>-310</v>
      </c>
      <c r="CQ3">
        <v>-372.40000000000146</v>
      </c>
      <c r="CR3">
        <v>-612.80000000000291</v>
      </c>
      <c r="CS3">
        <v>-278.60000000000582</v>
      </c>
      <c r="CT3">
        <v>914</v>
      </c>
      <c r="CU3">
        <v>-136.59999999999854</v>
      </c>
      <c r="CV3">
        <v>-151.60000000000582</v>
      </c>
      <c r="CW3">
        <v>-402</v>
      </c>
      <c r="CY3">
        <f t="shared" si="0"/>
        <v>37.939999999999962</v>
      </c>
      <c r="CZ3">
        <f t="shared" si="1"/>
        <v>360.1640000000001</v>
      </c>
    </row>
    <row r="4" spans="1:104" x14ac:dyDescent="0.25">
      <c r="B4">
        <v>-577.39999999999418</v>
      </c>
      <c r="C4">
        <v>209.80000000000291</v>
      </c>
      <c r="D4">
        <v>-237.79999999999563</v>
      </c>
      <c r="E4">
        <v>227</v>
      </c>
      <c r="F4">
        <v>-206.19999999999709</v>
      </c>
      <c r="G4">
        <v>-791.79999999999563</v>
      </c>
      <c r="H4">
        <v>-443.39999999999418</v>
      </c>
      <c r="I4">
        <v>38.400000000001455</v>
      </c>
      <c r="J4">
        <v>0.79999999999563443</v>
      </c>
      <c r="K4">
        <v>-1354</v>
      </c>
      <c r="L4">
        <v>-122.59999999999854</v>
      </c>
      <c r="M4">
        <v>-368.59999999999854</v>
      </c>
      <c r="N4">
        <v>277.60000000000582</v>
      </c>
      <c r="O4">
        <v>681.79999999999563</v>
      </c>
      <c r="P4">
        <v>-221.59999999999127</v>
      </c>
      <c r="Q4">
        <v>-1126.5999999999985</v>
      </c>
      <c r="R4">
        <v>233.20000000000437</v>
      </c>
      <c r="S4">
        <v>-673</v>
      </c>
      <c r="T4">
        <v>-554.40000000000873</v>
      </c>
      <c r="U4">
        <v>-158.20000000000437</v>
      </c>
      <c r="V4">
        <v>-791.19999999999709</v>
      </c>
      <c r="W4">
        <v>746.19999999999709</v>
      </c>
      <c r="X4">
        <v>105.19999999999709</v>
      </c>
      <c r="Y4">
        <v>-106.59999999999854</v>
      </c>
      <c r="Z4">
        <v>-8.3999999999941792</v>
      </c>
      <c r="AA4">
        <v>828.20000000001164</v>
      </c>
      <c r="AB4">
        <v>64</v>
      </c>
      <c r="AC4">
        <v>-87.399999999994179</v>
      </c>
      <c r="AD4">
        <v>1311</v>
      </c>
      <c r="AE4">
        <v>452.40000000000146</v>
      </c>
      <c r="AF4">
        <v>-145.40000000000146</v>
      </c>
      <c r="AG4">
        <v>-521.59999999999127</v>
      </c>
      <c r="AH4">
        <v>-361</v>
      </c>
      <c r="AI4">
        <v>1085.7999999999956</v>
      </c>
      <c r="AJ4">
        <v>-64.599999999998545</v>
      </c>
      <c r="AK4">
        <v>407</v>
      </c>
      <c r="AL4">
        <v>-433.80000000000291</v>
      </c>
      <c r="AM4">
        <v>174</v>
      </c>
      <c r="AN4">
        <v>204.59999999999854</v>
      </c>
      <c r="AO4">
        <v>-904.40000000000873</v>
      </c>
      <c r="AP4">
        <v>-189.80000000000291</v>
      </c>
      <c r="AQ4">
        <v>321.80000000000291</v>
      </c>
      <c r="AR4">
        <v>-386.20000000000437</v>
      </c>
      <c r="AS4">
        <v>-545.39999999999418</v>
      </c>
      <c r="AT4">
        <v>-491.40000000000873</v>
      </c>
      <c r="AU4">
        <v>-672</v>
      </c>
      <c r="AV4">
        <v>-783.19999999999709</v>
      </c>
      <c r="AW4">
        <v>-436.19999999999709</v>
      </c>
      <c r="AX4">
        <v>661.80000000000291</v>
      </c>
      <c r="AY4">
        <v>-145</v>
      </c>
      <c r="AZ4">
        <v>153</v>
      </c>
      <c r="BA4">
        <v>285.59999999999854</v>
      </c>
      <c r="BB4">
        <v>355</v>
      </c>
      <c r="BC4">
        <v>712.19999999999709</v>
      </c>
      <c r="BD4">
        <v>323</v>
      </c>
      <c r="BE4">
        <v>-370.60000000000582</v>
      </c>
      <c r="BF4">
        <v>-789.59999999999854</v>
      </c>
      <c r="BG4">
        <v>-540.40000000000146</v>
      </c>
      <c r="BH4">
        <v>-1143.1999999999971</v>
      </c>
      <c r="BI4">
        <v>69.599999999991269</v>
      </c>
      <c r="BJ4">
        <v>586.39999999999418</v>
      </c>
      <c r="BK4">
        <v>379.60000000000582</v>
      </c>
      <c r="BL4">
        <v>696.39999999999418</v>
      </c>
      <c r="BM4">
        <v>105.80000000000291</v>
      </c>
      <c r="BN4">
        <v>707.39999999999418</v>
      </c>
      <c r="BO4">
        <v>524</v>
      </c>
      <c r="BP4">
        <v>1</v>
      </c>
      <c r="BQ4">
        <v>405.19999999999709</v>
      </c>
      <c r="BR4">
        <v>-631.19999999999709</v>
      </c>
      <c r="BS4">
        <v>499.79999999999563</v>
      </c>
      <c r="BT4">
        <v>1220.3999999999942</v>
      </c>
      <c r="BU4">
        <v>98</v>
      </c>
      <c r="BV4">
        <v>375.19999999999709</v>
      </c>
      <c r="BW4">
        <v>646.59999999999854</v>
      </c>
      <c r="BX4">
        <v>21.799999999995634</v>
      </c>
      <c r="BY4">
        <v>331.60000000000582</v>
      </c>
      <c r="BZ4">
        <v>219.20000000000437</v>
      </c>
      <c r="CA4">
        <v>-336.20000000000437</v>
      </c>
      <c r="CB4">
        <v>-1052</v>
      </c>
      <c r="CC4">
        <v>35.599999999998545</v>
      </c>
      <c r="CD4">
        <v>-384</v>
      </c>
      <c r="CE4">
        <v>195</v>
      </c>
      <c r="CF4">
        <v>-440.19999999999709</v>
      </c>
      <c r="CG4">
        <v>-10.799999999995634</v>
      </c>
      <c r="CH4">
        <v>262</v>
      </c>
      <c r="CI4">
        <v>506.40000000000146</v>
      </c>
      <c r="CJ4">
        <v>991.60000000000582</v>
      </c>
      <c r="CK4">
        <v>181</v>
      </c>
      <c r="CL4">
        <v>145.59999999999854</v>
      </c>
      <c r="CM4">
        <v>774.19999999999709</v>
      </c>
      <c r="CN4">
        <v>297.60000000000582</v>
      </c>
      <c r="CO4">
        <v>845.19999999999709</v>
      </c>
      <c r="CP4">
        <v>-613.40000000000873</v>
      </c>
      <c r="CQ4">
        <v>267.59999999999854</v>
      </c>
      <c r="CR4">
        <v>-976.80000000000291</v>
      </c>
      <c r="CS4">
        <v>-659.20000000000437</v>
      </c>
      <c r="CT4">
        <v>1262.8000000000029</v>
      </c>
      <c r="CU4">
        <v>-812.80000000000291</v>
      </c>
      <c r="CV4">
        <v>-7.8000000000029104</v>
      </c>
      <c r="CW4">
        <v>-331.80000000000291</v>
      </c>
      <c r="CY4">
        <f t="shared" si="0"/>
        <v>-4.9720000000000439</v>
      </c>
      <c r="CZ4">
        <f t="shared" si="1"/>
        <v>455.21199999999976</v>
      </c>
    </row>
    <row r="5" spans="1:104" x14ac:dyDescent="0.25">
      <c r="B5">
        <v>-80</v>
      </c>
      <c r="C5">
        <v>-373.60000000000582</v>
      </c>
      <c r="D5">
        <v>-248</v>
      </c>
      <c r="E5">
        <v>493.19999999999709</v>
      </c>
      <c r="F5">
        <v>21</v>
      </c>
      <c r="G5">
        <v>-369</v>
      </c>
      <c r="H5">
        <v>-911.39999999999418</v>
      </c>
      <c r="I5">
        <v>240.79999999999563</v>
      </c>
      <c r="J5">
        <v>-93.600000000005821</v>
      </c>
      <c r="K5">
        <v>-1055.2000000000044</v>
      </c>
      <c r="L5">
        <v>236.19999999999709</v>
      </c>
      <c r="M5">
        <v>-69</v>
      </c>
      <c r="N5">
        <v>60</v>
      </c>
      <c r="O5">
        <v>1391.5999999999985</v>
      </c>
      <c r="P5">
        <v>-560.19999999999709</v>
      </c>
      <c r="Q5">
        <v>-1626.7999999999956</v>
      </c>
      <c r="R5">
        <v>1210.5999999999985</v>
      </c>
      <c r="S5">
        <v>-801.80000000000291</v>
      </c>
      <c r="T5">
        <v>-466.60000000000582</v>
      </c>
      <c r="U5">
        <v>-290.80000000000291</v>
      </c>
      <c r="V5">
        <v>-886.79999999999563</v>
      </c>
      <c r="W5">
        <v>1025.5999999999985</v>
      </c>
      <c r="X5">
        <v>180.39999999999418</v>
      </c>
      <c r="Y5">
        <v>-203</v>
      </c>
      <c r="Z5">
        <v>-162.79999999999563</v>
      </c>
      <c r="AA5">
        <v>1438.4000000000087</v>
      </c>
      <c r="AB5">
        <v>-27.400000000001455</v>
      </c>
      <c r="AC5">
        <v>-287</v>
      </c>
      <c r="AD5">
        <v>1628.2000000000044</v>
      </c>
      <c r="AE5">
        <v>725</v>
      </c>
      <c r="AF5">
        <v>660.40000000000146</v>
      </c>
      <c r="AG5">
        <v>-946</v>
      </c>
      <c r="AH5">
        <v>104</v>
      </c>
      <c r="AI5">
        <v>1069.1999999999971</v>
      </c>
      <c r="AJ5">
        <v>-177</v>
      </c>
      <c r="AK5">
        <v>319.19999999999709</v>
      </c>
      <c r="AL5">
        <v>-645.20000000000437</v>
      </c>
      <c r="AM5">
        <v>-26.200000000004366</v>
      </c>
      <c r="AN5">
        <v>-704.59999999999854</v>
      </c>
      <c r="AO5">
        <v>-467.80000000000291</v>
      </c>
      <c r="AP5">
        <v>481</v>
      </c>
      <c r="AQ5">
        <v>88.80000000000291</v>
      </c>
      <c r="AR5">
        <v>-575.60000000000582</v>
      </c>
      <c r="AS5">
        <v>610.60000000000582</v>
      </c>
      <c r="AT5">
        <v>-1118.2000000000116</v>
      </c>
      <c r="AU5">
        <v>-342</v>
      </c>
      <c r="AV5">
        <v>-865.39999999999418</v>
      </c>
      <c r="AW5">
        <v>-582.79999999998836</v>
      </c>
      <c r="AX5">
        <v>229.80000000000291</v>
      </c>
      <c r="AY5">
        <v>-192.19999999999709</v>
      </c>
      <c r="AZ5">
        <v>94.599999999991269</v>
      </c>
      <c r="BA5">
        <v>19.599999999998545</v>
      </c>
      <c r="BB5">
        <v>-129.39999999999418</v>
      </c>
      <c r="BC5">
        <v>356</v>
      </c>
      <c r="BD5">
        <v>687.19999999999709</v>
      </c>
      <c r="BE5">
        <v>-912.80000000000291</v>
      </c>
      <c r="BF5">
        <v>309</v>
      </c>
      <c r="BG5">
        <v>41.400000000001455</v>
      </c>
      <c r="BH5">
        <v>-1565.4000000000015</v>
      </c>
      <c r="BI5">
        <v>341.39999999999418</v>
      </c>
      <c r="BJ5">
        <v>48.599999999991269</v>
      </c>
      <c r="BK5">
        <v>-593.60000000000582</v>
      </c>
      <c r="BL5">
        <v>1010</v>
      </c>
      <c r="BM5">
        <v>26.600000000005821</v>
      </c>
      <c r="BN5">
        <v>446.39999999999418</v>
      </c>
      <c r="BO5">
        <v>571.80000000000291</v>
      </c>
      <c r="BP5">
        <v>100</v>
      </c>
      <c r="BQ5">
        <v>710</v>
      </c>
      <c r="BR5">
        <v>-1248</v>
      </c>
      <c r="BS5">
        <v>527.59999999999854</v>
      </c>
      <c r="BT5">
        <v>917</v>
      </c>
      <c r="BU5">
        <v>555.39999999999418</v>
      </c>
      <c r="BV5">
        <v>-129.19999999999709</v>
      </c>
      <c r="BW5">
        <v>193.59999999999854</v>
      </c>
      <c r="BX5">
        <v>182.59999999999854</v>
      </c>
      <c r="BY5">
        <v>661.19999999999709</v>
      </c>
      <c r="BZ5">
        <v>120.40000000000146</v>
      </c>
      <c r="CA5">
        <v>-627.80000000000291</v>
      </c>
      <c r="CB5">
        <v>-1916.8000000000029</v>
      </c>
      <c r="CC5">
        <v>-528.80000000000291</v>
      </c>
      <c r="CD5">
        <v>-491.80000000000291</v>
      </c>
      <c r="CE5">
        <v>215.59999999999127</v>
      </c>
      <c r="CF5">
        <v>-397</v>
      </c>
      <c r="CG5">
        <v>51.400000000001455</v>
      </c>
      <c r="CH5">
        <v>707.40000000000873</v>
      </c>
      <c r="CI5">
        <v>715.80000000000291</v>
      </c>
      <c r="CJ5">
        <v>903.80000000000291</v>
      </c>
      <c r="CK5">
        <v>208.40000000000873</v>
      </c>
      <c r="CL5">
        <v>663.40000000000146</v>
      </c>
      <c r="CM5">
        <v>1635.7999999999956</v>
      </c>
      <c r="CN5">
        <v>373</v>
      </c>
      <c r="CO5">
        <v>520.39999999999418</v>
      </c>
      <c r="CP5">
        <v>-262.40000000000873</v>
      </c>
      <c r="CQ5">
        <v>-28.400000000001455</v>
      </c>
      <c r="CR5">
        <v>-1280</v>
      </c>
      <c r="CS5">
        <v>-1073.8000000000029</v>
      </c>
      <c r="CT5">
        <v>1153.8000000000029</v>
      </c>
      <c r="CU5">
        <v>-1465.4000000000015</v>
      </c>
      <c r="CV5">
        <v>-193.60000000000582</v>
      </c>
      <c r="CW5">
        <v>-92.19999999999709</v>
      </c>
      <c r="CY5">
        <f t="shared" si="0"/>
        <v>-8.0920000000006986</v>
      </c>
      <c r="CZ5">
        <f t="shared" si="1"/>
        <v>553.7560000000002</v>
      </c>
    </row>
    <row r="6" spans="1:104" x14ac:dyDescent="0.25">
      <c r="B6">
        <v>441</v>
      </c>
      <c r="C6">
        <v>-612.60000000000582</v>
      </c>
      <c r="D6">
        <v>-479.79999999999563</v>
      </c>
      <c r="E6">
        <v>461.19999999999709</v>
      </c>
      <c r="F6">
        <v>-493.80000000000291</v>
      </c>
      <c r="G6">
        <v>-55.799999999995634</v>
      </c>
      <c r="H6">
        <v>-926.79999999998836</v>
      </c>
      <c r="I6">
        <v>-534</v>
      </c>
      <c r="J6">
        <v>-484.40000000000146</v>
      </c>
      <c r="K6">
        <v>-1567.4000000000015</v>
      </c>
      <c r="L6">
        <v>161.59999999999854</v>
      </c>
      <c r="M6">
        <v>-928.59999999999854</v>
      </c>
      <c r="N6">
        <v>199.80000000000291</v>
      </c>
      <c r="O6">
        <v>1350.5999999999985</v>
      </c>
      <c r="P6">
        <v>-879.59999999999127</v>
      </c>
      <c r="Q6">
        <v>-1776</v>
      </c>
      <c r="R6">
        <v>1548.2000000000044</v>
      </c>
      <c r="S6">
        <v>-547.80000000000291</v>
      </c>
      <c r="T6">
        <v>-317.19999999999709</v>
      </c>
      <c r="U6">
        <v>218.99999999999272</v>
      </c>
      <c r="V6">
        <v>-645.79999999999563</v>
      </c>
      <c r="W6">
        <v>866.59999999999854</v>
      </c>
      <c r="X6">
        <v>74</v>
      </c>
      <c r="Y6">
        <v>147.19999999999709</v>
      </c>
      <c r="Z6">
        <v>30.80000000000291</v>
      </c>
      <c r="AA6">
        <v>640</v>
      </c>
      <c r="AB6">
        <v>-597</v>
      </c>
      <c r="AC6">
        <v>-184.59999999999127</v>
      </c>
      <c r="AD6">
        <v>1661.8000000000029</v>
      </c>
      <c r="AE6">
        <v>914.40000000000146</v>
      </c>
      <c r="AF6">
        <v>995</v>
      </c>
      <c r="AG6">
        <v>-1226.1999999999971</v>
      </c>
      <c r="AH6">
        <v>-290.60000000000582</v>
      </c>
      <c r="AI6">
        <v>1643.7999999999956</v>
      </c>
      <c r="AJ6">
        <v>-198.59999999999854</v>
      </c>
      <c r="AK6">
        <v>356.79999999999563</v>
      </c>
      <c r="AL6">
        <v>-511.40000000000146</v>
      </c>
      <c r="AM6">
        <v>-423.80000000000291</v>
      </c>
      <c r="AN6">
        <v>-454.80000000000291</v>
      </c>
      <c r="AO6">
        <v>-980.60000000000582</v>
      </c>
      <c r="AP6">
        <v>1314.1999999999971</v>
      </c>
      <c r="AQ6">
        <v>696.60000000000582</v>
      </c>
      <c r="AR6">
        <v>-615.40000000000146</v>
      </c>
      <c r="AS6">
        <v>868.40000000000873</v>
      </c>
      <c r="AT6">
        <v>-1923.2000000000116</v>
      </c>
      <c r="AU6">
        <v>-306</v>
      </c>
      <c r="AV6">
        <v>-893.79999999998836</v>
      </c>
      <c r="AW6">
        <v>-140.79999999998836</v>
      </c>
      <c r="AX6">
        <v>353.80000000000291</v>
      </c>
      <c r="AY6">
        <v>-56</v>
      </c>
      <c r="AZ6">
        <v>-16.80000000000291</v>
      </c>
      <c r="BA6">
        <v>-14.799999999995634</v>
      </c>
      <c r="BB6">
        <v>369.60000000000582</v>
      </c>
      <c r="BC6">
        <v>700.40000000000146</v>
      </c>
      <c r="BD6">
        <v>1177.7999999999956</v>
      </c>
      <c r="BE6">
        <v>-883.60000000000582</v>
      </c>
      <c r="BF6">
        <v>-106</v>
      </c>
      <c r="BG6">
        <v>571</v>
      </c>
      <c r="BH6">
        <v>-1692.5999999999985</v>
      </c>
      <c r="BI6">
        <v>446.39999999999418</v>
      </c>
      <c r="BJ6">
        <v>191</v>
      </c>
      <c r="BK6">
        <v>-1017.6000000000058</v>
      </c>
      <c r="BL6">
        <v>745.39999999999418</v>
      </c>
      <c r="BM6">
        <v>24.399999999994179</v>
      </c>
      <c r="BN6">
        <v>-42.19999999999709</v>
      </c>
      <c r="BO6">
        <v>487.80000000000291</v>
      </c>
      <c r="BP6">
        <v>34.600000000005821</v>
      </c>
      <c r="BQ6">
        <v>1191.7999999999956</v>
      </c>
      <c r="BR6">
        <v>-1192</v>
      </c>
      <c r="BS6">
        <v>481</v>
      </c>
      <c r="BT6">
        <v>182.59999999999127</v>
      </c>
      <c r="BU6">
        <v>403.19999999999709</v>
      </c>
      <c r="BV6">
        <v>620.40000000000873</v>
      </c>
      <c r="BW6">
        <v>131.20000000000437</v>
      </c>
      <c r="BX6">
        <v>-244.40000000000146</v>
      </c>
      <c r="BY6">
        <v>1150</v>
      </c>
      <c r="BZ6">
        <v>295</v>
      </c>
      <c r="CA6">
        <v>-901.20000000000437</v>
      </c>
      <c r="CB6">
        <v>-2825</v>
      </c>
      <c r="CC6">
        <v>-338</v>
      </c>
      <c r="CD6">
        <v>-162.20000000000437</v>
      </c>
      <c r="CE6">
        <v>398.39999999999418</v>
      </c>
      <c r="CF6">
        <v>-332.59999999999854</v>
      </c>
      <c r="CG6">
        <v>-15.799999999995634</v>
      </c>
      <c r="CH6">
        <v>479.40000000000873</v>
      </c>
      <c r="CI6">
        <v>591.19999999999709</v>
      </c>
      <c r="CJ6">
        <v>862</v>
      </c>
      <c r="CK6">
        <v>-427.59999999999127</v>
      </c>
      <c r="CL6">
        <v>1008</v>
      </c>
      <c r="CM6">
        <v>1134.4000000000015</v>
      </c>
      <c r="CN6">
        <v>771.40000000000873</v>
      </c>
      <c r="CO6">
        <v>548</v>
      </c>
      <c r="CP6">
        <v>-284.60000000000582</v>
      </c>
      <c r="CQ6">
        <v>-65.400000000001455</v>
      </c>
      <c r="CR6">
        <v>-1253</v>
      </c>
      <c r="CS6">
        <v>-1150.8000000000029</v>
      </c>
      <c r="CT6">
        <v>1240.8000000000029</v>
      </c>
      <c r="CU6">
        <v>-1517</v>
      </c>
      <c r="CV6">
        <v>-269.60000000000582</v>
      </c>
      <c r="CW6">
        <v>142</v>
      </c>
      <c r="CY6">
        <f t="shared" si="0"/>
        <v>-24.811999999999827</v>
      </c>
      <c r="CZ6">
        <f t="shared" si="1"/>
        <v>651.29199999999992</v>
      </c>
    </row>
    <row r="7" spans="1:104" x14ac:dyDescent="0.25">
      <c r="B7">
        <v>-173.80000000000291</v>
      </c>
      <c r="C7">
        <v>-626.39999999999418</v>
      </c>
      <c r="D7">
        <v>-467.79999999999563</v>
      </c>
      <c r="E7">
        <v>463</v>
      </c>
      <c r="F7">
        <v>-792.59999999999854</v>
      </c>
      <c r="G7">
        <v>-335.79999999999563</v>
      </c>
      <c r="H7">
        <v>-632</v>
      </c>
      <c r="I7">
        <v>23.599999999998545</v>
      </c>
      <c r="J7">
        <v>-48.400000000001455</v>
      </c>
      <c r="K7">
        <v>-1731.4000000000015</v>
      </c>
      <c r="L7">
        <v>-502.59999999999854</v>
      </c>
      <c r="M7">
        <v>-830.20000000000437</v>
      </c>
      <c r="N7">
        <v>-9.5999999999985448</v>
      </c>
      <c r="O7">
        <v>999.59999999999854</v>
      </c>
      <c r="P7">
        <v>-737.80000000000291</v>
      </c>
      <c r="Q7">
        <v>-1743</v>
      </c>
      <c r="R7">
        <v>1721.2000000000044</v>
      </c>
      <c r="S7">
        <v>-1022.6000000000058</v>
      </c>
      <c r="T7">
        <v>133.80000000000291</v>
      </c>
      <c r="U7">
        <v>-93.200000000004366</v>
      </c>
      <c r="V7">
        <v>-90.599999999998545</v>
      </c>
      <c r="W7">
        <v>895.40000000000146</v>
      </c>
      <c r="X7">
        <v>395.79999999999563</v>
      </c>
      <c r="Y7">
        <v>101.19999999999709</v>
      </c>
      <c r="Z7">
        <v>149.20000000000437</v>
      </c>
      <c r="AA7">
        <v>-360.59999999999127</v>
      </c>
      <c r="AB7">
        <v>-1237.7999999999993</v>
      </c>
      <c r="AC7">
        <v>176</v>
      </c>
      <c r="AD7">
        <v>1836.8000000000029</v>
      </c>
      <c r="AE7">
        <v>1075.1999999999971</v>
      </c>
      <c r="AF7">
        <v>1153</v>
      </c>
      <c r="AG7">
        <v>-1236.3999999999942</v>
      </c>
      <c r="AH7">
        <v>-331.19999999999709</v>
      </c>
      <c r="AI7">
        <v>1543.5999999999985</v>
      </c>
      <c r="AJ7">
        <v>-176.59999999999854</v>
      </c>
      <c r="AK7">
        <v>930.79999999999563</v>
      </c>
      <c r="AL7">
        <v>-341.40000000000146</v>
      </c>
      <c r="AM7">
        <v>25.399999999994179</v>
      </c>
      <c r="AN7">
        <v>-252</v>
      </c>
      <c r="AO7">
        <v>-1177.8000000000029</v>
      </c>
      <c r="AP7">
        <v>1296.1999999999971</v>
      </c>
      <c r="AQ7">
        <v>380</v>
      </c>
      <c r="AR7">
        <v>-1018.4000000000015</v>
      </c>
      <c r="AS7">
        <v>550</v>
      </c>
      <c r="AT7">
        <v>-2202.8000000000029</v>
      </c>
      <c r="AU7">
        <v>-132.80000000000291</v>
      </c>
      <c r="AV7">
        <v>-1079.3999999999942</v>
      </c>
      <c r="AW7">
        <v>-217</v>
      </c>
      <c r="AX7">
        <v>-90.799999999995634</v>
      </c>
      <c r="AY7">
        <v>-798.79999999999563</v>
      </c>
      <c r="AZ7">
        <v>39.399999999994179</v>
      </c>
      <c r="BA7">
        <v>64.400000000001455</v>
      </c>
      <c r="BB7">
        <v>207.40000000000146</v>
      </c>
      <c r="BC7">
        <v>330.40000000000146</v>
      </c>
      <c r="BD7">
        <v>1565.1999999999971</v>
      </c>
      <c r="BE7">
        <v>-1118.1999999999971</v>
      </c>
      <c r="BF7">
        <v>64.19999999999709</v>
      </c>
      <c r="BG7">
        <v>739.59999999999854</v>
      </c>
      <c r="BH7">
        <v>-1293</v>
      </c>
      <c r="BI7">
        <v>326.59999999999127</v>
      </c>
      <c r="BJ7">
        <v>606.39999999999418</v>
      </c>
      <c r="BK7">
        <v>-1143.1999999999971</v>
      </c>
      <c r="BL7">
        <v>1116</v>
      </c>
      <c r="BM7">
        <v>-192.60000000000582</v>
      </c>
      <c r="BN7">
        <v>-413.39999999999418</v>
      </c>
      <c r="BO7">
        <v>338</v>
      </c>
      <c r="BP7">
        <v>614</v>
      </c>
      <c r="BQ7">
        <v>1110.7999999999956</v>
      </c>
      <c r="BR7">
        <v>-1274.4000000000015</v>
      </c>
      <c r="BS7">
        <v>322.79999999999563</v>
      </c>
      <c r="BT7">
        <v>416.80000000000291</v>
      </c>
      <c r="BU7">
        <v>-69</v>
      </c>
      <c r="BV7">
        <v>217.40000000000873</v>
      </c>
      <c r="BW7">
        <v>-217.79999999999563</v>
      </c>
      <c r="BX7">
        <v>1.7999999999956344</v>
      </c>
      <c r="BY7">
        <v>1736.1999999999971</v>
      </c>
      <c r="BZ7">
        <v>34.80000000000291</v>
      </c>
      <c r="CA7">
        <v>-649.59999999999854</v>
      </c>
      <c r="CB7">
        <v>-2870</v>
      </c>
      <c r="CC7">
        <v>-731.60000000000582</v>
      </c>
      <c r="CD7">
        <v>399</v>
      </c>
      <c r="CE7">
        <v>163.19999999999709</v>
      </c>
      <c r="CF7">
        <v>-28.19999999999709</v>
      </c>
      <c r="CG7">
        <v>438.40000000000146</v>
      </c>
      <c r="CH7">
        <v>99.19999999999709</v>
      </c>
      <c r="CI7">
        <v>362.80000000000291</v>
      </c>
      <c r="CJ7">
        <v>1058.4000000000087</v>
      </c>
      <c r="CK7">
        <v>-819</v>
      </c>
      <c r="CL7">
        <v>1235.1999999999971</v>
      </c>
      <c r="CM7">
        <v>1206.4000000000015</v>
      </c>
      <c r="CN7">
        <v>700.40000000000873</v>
      </c>
      <c r="CO7">
        <v>1702</v>
      </c>
      <c r="CP7">
        <v>-496.19999999999709</v>
      </c>
      <c r="CQ7">
        <v>724</v>
      </c>
      <c r="CR7">
        <v>-1578.5999999999985</v>
      </c>
      <c r="CS7">
        <v>-1151.6000000000058</v>
      </c>
      <c r="CT7">
        <v>1214.1999999999971</v>
      </c>
      <c r="CU7">
        <v>-601.19999999999709</v>
      </c>
      <c r="CV7">
        <v>-578.80000000000291</v>
      </c>
      <c r="CW7">
        <v>-369.80000000000291</v>
      </c>
      <c r="CY7">
        <f t="shared" si="0"/>
        <v>-30.826000000000022</v>
      </c>
      <c r="CZ7">
        <f t="shared" si="1"/>
        <v>690.92999999999938</v>
      </c>
    </row>
    <row r="8" spans="1:104" x14ac:dyDescent="0.25">
      <c r="B8">
        <v>33.400000000008731</v>
      </c>
      <c r="C8">
        <v>-456</v>
      </c>
      <c r="D8">
        <v>-556</v>
      </c>
      <c r="E8">
        <v>458.19999999999709</v>
      </c>
      <c r="F8">
        <v>-839.80000000000291</v>
      </c>
      <c r="G8">
        <v>-961</v>
      </c>
      <c r="H8">
        <v>-319.39999999999418</v>
      </c>
      <c r="I8">
        <v>-132</v>
      </c>
      <c r="J8">
        <v>-64</v>
      </c>
      <c r="K8">
        <v>-1340</v>
      </c>
      <c r="L8">
        <v>-413.80000000000291</v>
      </c>
      <c r="M8">
        <v>-341</v>
      </c>
      <c r="N8">
        <v>-34.599999999998545</v>
      </c>
      <c r="O8">
        <v>1340</v>
      </c>
      <c r="P8">
        <v>-946.39999999999418</v>
      </c>
      <c r="Q8">
        <v>-2376.7999999999956</v>
      </c>
      <c r="R8">
        <v>2232.2000000000044</v>
      </c>
      <c r="S8">
        <v>-959.80000000000291</v>
      </c>
      <c r="T8">
        <v>-1088.6000000000058</v>
      </c>
      <c r="U8">
        <v>57.599999999998545</v>
      </c>
      <c r="V8">
        <v>133.20000000000437</v>
      </c>
      <c r="W8">
        <v>863</v>
      </c>
      <c r="X8">
        <v>333</v>
      </c>
      <c r="Y8">
        <v>-337.80000000000291</v>
      </c>
      <c r="Z8">
        <v>334.80000000000291</v>
      </c>
      <c r="AA8">
        <v>78.80000000000291</v>
      </c>
      <c r="AB8">
        <v>-1024.7999999999993</v>
      </c>
      <c r="AC8">
        <v>-146</v>
      </c>
      <c r="AD8">
        <v>1575.4000000000015</v>
      </c>
      <c r="AE8">
        <v>962.40000000000146</v>
      </c>
      <c r="AF8">
        <v>774.20000000000437</v>
      </c>
      <c r="AG8">
        <v>-1139.5999999999913</v>
      </c>
      <c r="AH8">
        <v>-369</v>
      </c>
      <c r="AI8">
        <v>1961.7999999999956</v>
      </c>
      <c r="AJ8">
        <v>-194.19999999999709</v>
      </c>
      <c r="AK8">
        <v>735.79999999999563</v>
      </c>
      <c r="AL8">
        <v>-963</v>
      </c>
      <c r="AM8">
        <v>-337.40000000000146</v>
      </c>
      <c r="AN8">
        <v>-124.40000000000146</v>
      </c>
      <c r="AO8">
        <v>-664.19999999999709</v>
      </c>
      <c r="AP8">
        <v>518.19999999999709</v>
      </c>
      <c r="AQ8">
        <v>263.60000000000582</v>
      </c>
      <c r="AR8">
        <v>-1310.4000000000015</v>
      </c>
      <c r="AS8">
        <v>734.80000000000291</v>
      </c>
      <c r="AT8">
        <v>-2253.2000000000116</v>
      </c>
      <c r="AU8">
        <v>398.19999999999709</v>
      </c>
      <c r="AV8">
        <v>-442.79999999998836</v>
      </c>
      <c r="AW8">
        <v>627.60000000000582</v>
      </c>
      <c r="AX8">
        <v>-312.79999999999563</v>
      </c>
      <c r="AY8">
        <v>-1150.5999999999985</v>
      </c>
      <c r="AZ8">
        <v>-171.40000000000873</v>
      </c>
      <c r="BA8">
        <v>-644.19999999999709</v>
      </c>
      <c r="BB8">
        <v>490</v>
      </c>
      <c r="BC8">
        <v>299.19999999999709</v>
      </c>
      <c r="BD8">
        <v>1871.3999999999942</v>
      </c>
      <c r="BE8">
        <v>-1144.8000000000029</v>
      </c>
      <c r="BF8">
        <v>-79.400000000001455</v>
      </c>
      <c r="BG8">
        <v>750.40000000000146</v>
      </c>
      <c r="BH8">
        <v>-1399.1999999999971</v>
      </c>
      <c r="BI8">
        <v>-89.200000000011642</v>
      </c>
      <c r="BJ8">
        <v>-171.40000000000873</v>
      </c>
      <c r="BK8">
        <v>-1655.6000000000058</v>
      </c>
      <c r="BL8">
        <v>1061.3999999999942</v>
      </c>
      <c r="BM8">
        <v>50.399999999994179</v>
      </c>
      <c r="BN8">
        <v>-167.19999999999709</v>
      </c>
      <c r="BO8">
        <v>-71.19999999999709</v>
      </c>
      <c r="BP8">
        <v>170.40000000000146</v>
      </c>
      <c r="BQ8">
        <v>1188</v>
      </c>
      <c r="BR8">
        <v>-525.19999999999709</v>
      </c>
      <c r="BS8">
        <v>-791.60000000000582</v>
      </c>
      <c r="BT8">
        <v>117</v>
      </c>
      <c r="BU8">
        <v>-339.80000000000291</v>
      </c>
      <c r="BV8">
        <v>632.80000000000291</v>
      </c>
      <c r="BW8">
        <v>-214.79999999999563</v>
      </c>
      <c r="BX8">
        <v>273</v>
      </c>
      <c r="BY8">
        <v>1323.6000000000058</v>
      </c>
      <c r="BZ8">
        <v>-75.799999999995634</v>
      </c>
      <c r="CA8">
        <v>-1002.5999999999985</v>
      </c>
      <c r="CB8">
        <v>-2859.4000000000087</v>
      </c>
      <c r="CC8">
        <v>-47</v>
      </c>
      <c r="CD8">
        <v>149.79999999999563</v>
      </c>
      <c r="CE8">
        <v>148.39999999999418</v>
      </c>
      <c r="CF8">
        <v>203.19999999999709</v>
      </c>
      <c r="CG8">
        <v>574</v>
      </c>
      <c r="CH8">
        <v>281</v>
      </c>
      <c r="CI8">
        <v>513.80000000000291</v>
      </c>
      <c r="CJ8">
        <v>1399.8000000000029</v>
      </c>
      <c r="CK8">
        <v>-898.59999999999127</v>
      </c>
      <c r="CL8">
        <v>1589.4000000000015</v>
      </c>
      <c r="CM8">
        <v>1055.1999999999971</v>
      </c>
      <c r="CN8">
        <v>304.60000000000582</v>
      </c>
      <c r="CO8">
        <v>1615</v>
      </c>
      <c r="CP8">
        <v>-563.40000000000873</v>
      </c>
      <c r="CQ8">
        <v>984.79999999999563</v>
      </c>
      <c r="CR8">
        <v>-1831.4000000000015</v>
      </c>
      <c r="CS8">
        <v>-1222.2000000000044</v>
      </c>
      <c r="CT8">
        <v>1098.1999999999971</v>
      </c>
      <c r="CU8">
        <v>-728</v>
      </c>
      <c r="CV8">
        <v>-638.20000000000437</v>
      </c>
      <c r="CW8">
        <v>-201</v>
      </c>
      <c r="CY8">
        <f t="shared" si="0"/>
        <v>-65.710000000000178</v>
      </c>
      <c r="CZ8">
        <f t="shared" si="1"/>
        <v>716.93000000000029</v>
      </c>
    </row>
    <row r="9" spans="1:104" x14ac:dyDescent="0.25">
      <c r="B9">
        <v>-181</v>
      </c>
      <c r="C9">
        <v>-615.60000000000582</v>
      </c>
      <c r="D9">
        <v>-772.59999999999854</v>
      </c>
      <c r="E9">
        <v>513.59999999999854</v>
      </c>
      <c r="F9">
        <v>-886.59999999999854</v>
      </c>
      <c r="G9">
        <v>-1842.5999999999985</v>
      </c>
      <c r="H9">
        <v>248.60000000000582</v>
      </c>
      <c r="I9">
        <v>-276</v>
      </c>
      <c r="J9">
        <v>-103.80000000000291</v>
      </c>
      <c r="K9">
        <v>-1453.8000000000029</v>
      </c>
      <c r="L9">
        <v>226</v>
      </c>
      <c r="M9">
        <v>-415.59999999999854</v>
      </c>
      <c r="N9">
        <v>179.80000000000291</v>
      </c>
      <c r="O9">
        <v>1717.5999999999985</v>
      </c>
      <c r="P9">
        <v>-1214.8000000000029</v>
      </c>
      <c r="Q9">
        <v>-2541.7999999999956</v>
      </c>
      <c r="R9">
        <v>2465</v>
      </c>
      <c r="S9">
        <v>-981.80000000000291</v>
      </c>
      <c r="T9">
        <v>-369.60000000000582</v>
      </c>
      <c r="U9">
        <v>-282.59999999999854</v>
      </c>
      <c r="V9">
        <v>-231.40000000000146</v>
      </c>
      <c r="W9">
        <v>692</v>
      </c>
      <c r="X9">
        <v>1246.1999999999971</v>
      </c>
      <c r="Y9">
        <v>-615.80000000000291</v>
      </c>
      <c r="Z9">
        <v>-170</v>
      </c>
      <c r="AA9">
        <v>224</v>
      </c>
      <c r="AB9">
        <v>-1185.4000000000015</v>
      </c>
      <c r="AC9">
        <v>44.400000000008731</v>
      </c>
      <c r="AD9">
        <v>1555.4000000000015</v>
      </c>
      <c r="AE9">
        <v>1226.7999999999956</v>
      </c>
      <c r="AF9">
        <v>672.20000000000437</v>
      </c>
      <c r="AG9">
        <v>-1169.5999999999913</v>
      </c>
      <c r="AH9">
        <v>-546.80000000000291</v>
      </c>
      <c r="AI9">
        <v>1949.4000000000015</v>
      </c>
      <c r="AJ9">
        <v>-755.59999999999854</v>
      </c>
      <c r="AK9">
        <v>1629.1999999999971</v>
      </c>
      <c r="AL9">
        <v>-1684.2000000000044</v>
      </c>
      <c r="AM9">
        <v>371</v>
      </c>
      <c r="AN9">
        <v>-48.80000000000291</v>
      </c>
      <c r="AO9">
        <v>-49.19999999999709</v>
      </c>
      <c r="AP9">
        <v>338.79999999999563</v>
      </c>
      <c r="AQ9">
        <v>311.40000000000146</v>
      </c>
      <c r="AR9">
        <v>-1206.4000000000015</v>
      </c>
      <c r="AS9">
        <v>807.20000000001164</v>
      </c>
      <c r="AT9">
        <v>-2255.6000000000058</v>
      </c>
      <c r="AU9">
        <v>877.19999999999709</v>
      </c>
      <c r="AV9">
        <v>-1356.1999999999971</v>
      </c>
      <c r="AW9">
        <v>674.80000000000291</v>
      </c>
      <c r="AX9">
        <v>-459.40000000000146</v>
      </c>
      <c r="AY9">
        <v>-1316.1999999999971</v>
      </c>
      <c r="AZ9">
        <v>-549.40000000000873</v>
      </c>
      <c r="BA9">
        <v>-540.79999999999563</v>
      </c>
      <c r="BB9">
        <v>1057.6000000000058</v>
      </c>
      <c r="BC9">
        <v>118.80000000000291</v>
      </c>
      <c r="BD9">
        <v>1940.1999999999971</v>
      </c>
      <c r="BE9">
        <v>-1086</v>
      </c>
      <c r="BF9">
        <v>-63.200000000004366</v>
      </c>
      <c r="BG9">
        <v>976.59999999999854</v>
      </c>
      <c r="BH9">
        <v>-1032</v>
      </c>
      <c r="BI9">
        <v>59</v>
      </c>
      <c r="BJ9">
        <v>-755.20000000001164</v>
      </c>
      <c r="BK9">
        <v>-1147.1999999999971</v>
      </c>
      <c r="BL9">
        <v>1506.7999999999884</v>
      </c>
      <c r="BM9">
        <v>-162.39999999999418</v>
      </c>
      <c r="BN9">
        <v>-49.399999999994179</v>
      </c>
      <c r="BO9">
        <v>95</v>
      </c>
      <c r="BP9">
        <v>196.20000000000437</v>
      </c>
      <c r="BQ9">
        <v>1546.4000000000015</v>
      </c>
      <c r="BR9">
        <v>-367.59999999999854</v>
      </c>
      <c r="BS9">
        <v>-1203.2000000000044</v>
      </c>
      <c r="BT9">
        <v>160.80000000000291</v>
      </c>
      <c r="BU9">
        <v>51</v>
      </c>
      <c r="BV9">
        <v>474</v>
      </c>
      <c r="BW9">
        <v>-204.40000000000146</v>
      </c>
      <c r="BX9">
        <v>14.399999999994179</v>
      </c>
      <c r="BY9">
        <v>655.19999999999709</v>
      </c>
      <c r="BZ9">
        <v>-108</v>
      </c>
      <c r="CA9">
        <v>-806.59999999999854</v>
      </c>
      <c r="CB9">
        <v>-3323.4000000000087</v>
      </c>
      <c r="CC9">
        <v>-493.40000000000146</v>
      </c>
      <c r="CD9">
        <v>-83.200000000004366</v>
      </c>
      <c r="CE9">
        <v>-127.40000000000873</v>
      </c>
      <c r="CF9">
        <v>706.80000000000291</v>
      </c>
      <c r="CG9">
        <v>766.40000000000146</v>
      </c>
      <c r="CH9">
        <v>933.40000000000873</v>
      </c>
      <c r="CI9">
        <v>508.19999999999709</v>
      </c>
      <c r="CJ9">
        <v>1205.8000000000029</v>
      </c>
      <c r="CK9">
        <v>-1169.3999999999942</v>
      </c>
      <c r="CL9">
        <v>2017.7999999999956</v>
      </c>
      <c r="CM9">
        <v>1475.1999999999971</v>
      </c>
      <c r="CN9">
        <v>-26</v>
      </c>
      <c r="CO9">
        <v>1033</v>
      </c>
      <c r="CP9">
        <v>206.80000000000291</v>
      </c>
      <c r="CQ9">
        <v>2049.5999999999985</v>
      </c>
      <c r="CR9">
        <v>-1263.8000000000029</v>
      </c>
      <c r="CS9">
        <v>-1412.2000000000044</v>
      </c>
      <c r="CT9">
        <v>1706</v>
      </c>
      <c r="CU9">
        <v>-891</v>
      </c>
      <c r="CV9">
        <v>-341.40000000000146</v>
      </c>
      <c r="CW9">
        <v>-621.40000000000873</v>
      </c>
      <c r="CY9">
        <f t="shared" si="0"/>
        <v>-33.852000000000409</v>
      </c>
      <c r="CZ9">
        <f t="shared" si="1"/>
        <v>822.48400000000072</v>
      </c>
    </row>
    <row r="10" spans="1:104" x14ac:dyDescent="0.25">
      <c r="B10">
        <v>-90.399999999994179</v>
      </c>
      <c r="C10">
        <v>-1027.6000000000058</v>
      </c>
      <c r="D10">
        <v>-924.19999999999709</v>
      </c>
      <c r="E10">
        <v>728.59999999999854</v>
      </c>
      <c r="F10">
        <v>-1193.5999999999985</v>
      </c>
      <c r="G10">
        <v>-2039</v>
      </c>
      <c r="H10">
        <v>-9.7999999999883585</v>
      </c>
      <c r="I10">
        <v>139.19999999999709</v>
      </c>
      <c r="J10">
        <v>491.59999999999854</v>
      </c>
      <c r="K10">
        <v>-1683.2000000000044</v>
      </c>
      <c r="L10">
        <v>-95.80000000000291</v>
      </c>
      <c r="M10">
        <v>9</v>
      </c>
      <c r="N10">
        <v>-113.39999999999418</v>
      </c>
      <c r="O10">
        <v>1697</v>
      </c>
      <c r="P10">
        <v>-1754.5999999999913</v>
      </c>
      <c r="Q10">
        <v>-2931.5999999999985</v>
      </c>
      <c r="R10">
        <v>2484.4000000000015</v>
      </c>
      <c r="S10">
        <v>-1305</v>
      </c>
      <c r="T10">
        <v>-540.80000000000291</v>
      </c>
      <c r="U10">
        <v>214.79999999999563</v>
      </c>
      <c r="V10">
        <v>-196.79999999999563</v>
      </c>
      <c r="W10">
        <v>409.19999999999709</v>
      </c>
      <c r="X10">
        <v>1155</v>
      </c>
      <c r="Y10">
        <v>-602</v>
      </c>
      <c r="Z10">
        <v>-1018.5999999999985</v>
      </c>
      <c r="AA10">
        <v>147.60000000000582</v>
      </c>
      <c r="AB10">
        <v>-1279.2000000000007</v>
      </c>
      <c r="AC10">
        <v>188.19999999999709</v>
      </c>
      <c r="AD10">
        <v>1130.8000000000029</v>
      </c>
      <c r="AE10">
        <v>1379.4000000000015</v>
      </c>
      <c r="AF10">
        <v>614.20000000000437</v>
      </c>
      <c r="AG10">
        <v>-1175.5999999999913</v>
      </c>
      <c r="AH10">
        <v>223.80000000000291</v>
      </c>
      <c r="AI10">
        <v>1819</v>
      </c>
      <c r="AJ10">
        <v>-948.80000000000291</v>
      </c>
      <c r="AK10">
        <v>724.79999999999563</v>
      </c>
      <c r="AL10">
        <v>-1168</v>
      </c>
      <c r="AM10">
        <v>385.80000000000291</v>
      </c>
      <c r="AN10">
        <v>219.19999999999709</v>
      </c>
      <c r="AO10">
        <v>194.59999999999127</v>
      </c>
      <c r="AP10">
        <v>493.59999999999854</v>
      </c>
      <c r="AQ10">
        <v>-218</v>
      </c>
      <c r="AR10">
        <v>-2410</v>
      </c>
      <c r="AS10">
        <v>1195.2000000000116</v>
      </c>
      <c r="AT10">
        <v>-2302.6000000000058</v>
      </c>
      <c r="AU10">
        <v>705.79999999999563</v>
      </c>
      <c r="AV10">
        <v>-1473.1999999999971</v>
      </c>
      <c r="AW10">
        <v>264.80000000000291</v>
      </c>
      <c r="AX10">
        <v>-415.79999999999563</v>
      </c>
      <c r="AY10">
        <v>-1267.4000000000015</v>
      </c>
      <c r="AZ10">
        <v>-140.80000000000291</v>
      </c>
      <c r="BA10">
        <v>-353.19999999999709</v>
      </c>
      <c r="BB10">
        <v>696.20000000000437</v>
      </c>
      <c r="BC10">
        <v>-645.40000000000146</v>
      </c>
      <c r="BD10">
        <v>1440.1999999999971</v>
      </c>
      <c r="BE10">
        <v>-1206.6000000000058</v>
      </c>
      <c r="BF10">
        <v>-168.40000000000146</v>
      </c>
      <c r="BG10">
        <v>657.59999999999854</v>
      </c>
      <c r="BH10">
        <v>-1351.1999999999971</v>
      </c>
      <c r="BI10">
        <v>1013.5999999999913</v>
      </c>
      <c r="BJ10">
        <v>-659.80000000000291</v>
      </c>
      <c r="BK10">
        <v>-1337</v>
      </c>
      <c r="BL10">
        <v>1819</v>
      </c>
      <c r="BM10">
        <v>-138.19999999999709</v>
      </c>
      <c r="BN10">
        <v>254.60000000000582</v>
      </c>
      <c r="BO10">
        <v>-476.59999999999127</v>
      </c>
      <c r="BP10">
        <v>282.60000000000582</v>
      </c>
      <c r="BQ10">
        <v>1525.1999999999971</v>
      </c>
      <c r="BR10">
        <v>-673.80000000000291</v>
      </c>
      <c r="BS10">
        <v>-1220.6000000000058</v>
      </c>
      <c r="BT10">
        <v>-248.40000000000873</v>
      </c>
      <c r="BU10">
        <v>-567.40000000000873</v>
      </c>
      <c r="BV10">
        <v>1102.4000000000087</v>
      </c>
      <c r="BW10">
        <v>493.80000000000291</v>
      </c>
      <c r="BX10">
        <v>39</v>
      </c>
      <c r="BY10">
        <v>648.80000000000291</v>
      </c>
      <c r="BZ10">
        <v>-31.799999999995634</v>
      </c>
      <c r="CA10">
        <v>-890.80000000000291</v>
      </c>
      <c r="CB10">
        <v>-4254.6000000000058</v>
      </c>
      <c r="CC10">
        <v>-275.80000000000291</v>
      </c>
      <c r="CD10">
        <v>73</v>
      </c>
      <c r="CE10">
        <v>13.599999999991269</v>
      </c>
      <c r="CF10">
        <v>1170.8000000000029</v>
      </c>
      <c r="CG10">
        <v>602</v>
      </c>
      <c r="CH10">
        <v>416.40000000000873</v>
      </c>
      <c r="CI10">
        <v>595</v>
      </c>
      <c r="CJ10">
        <v>903.40000000000873</v>
      </c>
      <c r="CK10">
        <v>-1660.5999999999913</v>
      </c>
      <c r="CL10">
        <v>2530.4000000000015</v>
      </c>
      <c r="CM10">
        <v>1037.4000000000015</v>
      </c>
      <c r="CN10">
        <v>121.80000000000291</v>
      </c>
      <c r="CO10">
        <v>328.60000000000582</v>
      </c>
      <c r="CP10">
        <v>229.59999999999127</v>
      </c>
      <c r="CQ10">
        <v>1506.5999999999985</v>
      </c>
      <c r="CR10">
        <v>-1704.8000000000029</v>
      </c>
      <c r="CS10">
        <v>-1517.6000000000058</v>
      </c>
      <c r="CT10">
        <v>1328</v>
      </c>
      <c r="CU10">
        <v>-545.19999999999709</v>
      </c>
      <c r="CV10">
        <v>-834.40000000000146</v>
      </c>
      <c r="CW10">
        <v>-779.40000000000873</v>
      </c>
      <c r="CY10">
        <f t="shared" si="0"/>
        <v>-120.2219999999998</v>
      </c>
      <c r="CZ10">
        <f t="shared" si="1"/>
        <v>877.1260000000002</v>
      </c>
    </row>
    <row r="11" spans="1:104" x14ac:dyDescent="0.25">
      <c r="B11">
        <v>-340.80000000000291</v>
      </c>
      <c r="C11">
        <v>-1278.3999999999942</v>
      </c>
      <c r="D11">
        <v>-2175</v>
      </c>
      <c r="E11">
        <v>716</v>
      </c>
      <c r="F11">
        <v>-1654.4000000000015</v>
      </c>
      <c r="G11">
        <v>-2506.5999999999985</v>
      </c>
      <c r="H11">
        <v>479.40000000000873</v>
      </c>
      <c r="I11">
        <v>180.40000000000146</v>
      </c>
      <c r="J11">
        <v>936.59999999999854</v>
      </c>
      <c r="K11">
        <v>-1432</v>
      </c>
      <c r="L11">
        <v>-773.19999999999709</v>
      </c>
      <c r="M11">
        <v>324.59999999999854</v>
      </c>
      <c r="N11">
        <v>-668.39999999999418</v>
      </c>
      <c r="O11">
        <v>1773.1999999999971</v>
      </c>
      <c r="P11">
        <v>-1280.5999999999913</v>
      </c>
      <c r="Q11">
        <v>-2793</v>
      </c>
      <c r="R11">
        <v>2124</v>
      </c>
      <c r="S11">
        <v>-1564.6000000000058</v>
      </c>
      <c r="T11">
        <v>-582.40000000000873</v>
      </c>
      <c r="U11">
        <v>-310</v>
      </c>
      <c r="V11">
        <v>478.80000000000291</v>
      </c>
      <c r="W11">
        <v>204.40000000000146</v>
      </c>
      <c r="X11">
        <v>1703.1999999999971</v>
      </c>
      <c r="Y11">
        <v>-682.59999999999854</v>
      </c>
      <c r="Z11">
        <v>-1226</v>
      </c>
      <c r="AA11">
        <v>405.80000000000291</v>
      </c>
      <c r="AB11">
        <v>-1341.5999999999985</v>
      </c>
      <c r="AC11">
        <v>550.19999999999709</v>
      </c>
      <c r="AD11">
        <v>1126.4000000000015</v>
      </c>
      <c r="AE11">
        <v>1567.7999999999956</v>
      </c>
      <c r="AF11">
        <v>548</v>
      </c>
      <c r="AG11">
        <v>-1291.3999999999942</v>
      </c>
      <c r="AH11">
        <v>-708.19999999999709</v>
      </c>
      <c r="AI11">
        <v>1329</v>
      </c>
      <c r="AJ11">
        <v>-333</v>
      </c>
      <c r="AK11">
        <v>811</v>
      </c>
      <c r="AL11">
        <v>-918.20000000000437</v>
      </c>
      <c r="AM11">
        <v>218</v>
      </c>
      <c r="AN11">
        <v>410.59999999999854</v>
      </c>
      <c r="AO11">
        <v>617</v>
      </c>
      <c r="AP11">
        <v>767.40000000000146</v>
      </c>
      <c r="AQ11">
        <v>-404.59999999999854</v>
      </c>
      <c r="AR11">
        <v>-2551.8000000000029</v>
      </c>
      <c r="AS11">
        <v>1646.8000000000029</v>
      </c>
      <c r="AT11">
        <v>-1801.4000000000087</v>
      </c>
      <c r="AU11">
        <v>814</v>
      </c>
      <c r="AV11">
        <v>-1940.7999999999884</v>
      </c>
      <c r="AW11">
        <v>-257.39999999999418</v>
      </c>
      <c r="AX11">
        <v>-727.40000000000146</v>
      </c>
      <c r="AY11">
        <v>-2372.7999999999956</v>
      </c>
      <c r="AZ11">
        <v>-428.80000000000291</v>
      </c>
      <c r="BA11">
        <v>-518.40000000000146</v>
      </c>
      <c r="BB11">
        <v>1282.8000000000029</v>
      </c>
      <c r="BC11">
        <v>-958.40000000000146</v>
      </c>
      <c r="BD11">
        <v>1623.5999999999985</v>
      </c>
      <c r="BE11">
        <v>-1188.1999999999971</v>
      </c>
      <c r="BF11">
        <v>432</v>
      </c>
      <c r="BG11">
        <v>793</v>
      </c>
      <c r="BH11">
        <v>-796.40000000000146</v>
      </c>
      <c r="BI11">
        <v>926.19999999999709</v>
      </c>
      <c r="BJ11">
        <v>-800.60000000000582</v>
      </c>
      <c r="BK11">
        <v>-1078.1999999999971</v>
      </c>
      <c r="BL11">
        <v>2261.3999999999942</v>
      </c>
      <c r="BM11">
        <v>-239.39999999999418</v>
      </c>
      <c r="BN11">
        <v>437.39999999999418</v>
      </c>
      <c r="BO11">
        <v>-517.80000000000291</v>
      </c>
      <c r="BP11">
        <v>876.40000000000146</v>
      </c>
      <c r="BQ11">
        <v>2134</v>
      </c>
      <c r="BR11">
        <v>-961.59999999999854</v>
      </c>
      <c r="BS11">
        <v>-1028.4000000000015</v>
      </c>
      <c r="BT11">
        <v>-345.80000000000291</v>
      </c>
      <c r="BU11">
        <v>-688.60000000000582</v>
      </c>
      <c r="BV11">
        <v>561.40000000000873</v>
      </c>
      <c r="BW11">
        <v>937.59999999999854</v>
      </c>
      <c r="BX11">
        <v>-490</v>
      </c>
      <c r="BY11">
        <v>295.40000000000873</v>
      </c>
      <c r="BZ11">
        <v>-686.39999999999418</v>
      </c>
      <c r="CA11">
        <v>-481.40000000000146</v>
      </c>
      <c r="CB11">
        <v>-3555.2000000000116</v>
      </c>
      <c r="CC11">
        <v>-390.80000000000291</v>
      </c>
      <c r="CD11">
        <v>-193.80000000000291</v>
      </c>
      <c r="CE11">
        <v>-160.60000000000582</v>
      </c>
      <c r="CF11">
        <v>1415.8000000000029</v>
      </c>
      <c r="CG11">
        <v>738.60000000000582</v>
      </c>
      <c r="CH11">
        <v>505.60000000000582</v>
      </c>
      <c r="CI11">
        <v>302.19999999999709</v>
      </c>
      <c r="CJ11">
        <v>772.40000000000873</v>
      </c>
      <c r="CK11">
        <v>-1889</v>
      </c>
      <c r="CL11">
        <v>2283.4000000000015</v>
      </c>
      <c r="CM11">
        <v>1317.7999999999956</v>
      </c>
      <c r="CN11">
        <v>836.20000000001164</v>
      </c>
      <c r="CO11">
        <v>84</v>
      </c>
      <c r="CP11">
        <v>957.19999999999709</v>
      </c>
      <c r="CQ11">
        <v>1347.1999999999971</v>
      </c>
      <c r="CR11">
        <v>-1414.1999999999971</v>
      </c>
      <c r="CS11">
        <v>-1041.8000000000029</v>
      </c>
      <c r="CT11">
        <v>1093.8000000000029</v>
      </c>
      <c r="CU11">
        <v>-517.80000000000291</v>
      </c>
      <c r="CV11">
        <v>-1194.6000000000058</v>
      </c>
      <c r="CW11">
        <v>-749.80000000000291</v>
      </c>
      <c r="CY11">
        <f t="shared" si="0"/>
        <v>-122.84599999999983</v>
      </c>
      <c r="CZ11">
        <f t="shared" si="1"/>
        <v>1001.8060000000008</v>
      </c>
    </row>
    <row r="12" spans="1:104" x14ac:dyDescent="0.25">
      <c r="B12">
        <v>-377.39999999999418</v>
      </c>
      <c r="C12">
        <v>-1579.6000000000058</v>
      </c>
      <c r="D12">
        <v>-1787</v>
      </c>
      <c r="E12">
        <v>528.19999999999709</v>
      </c>
      <c r="F12">
        <v>-903.59999999999854</v>
      </c>
      <c r="G12">
        <v>-2318.5999999999985</v>
      </c>
      <c r="H12">
        <v>415</v>
      </c>
      <c r="I12">
        <v>-343</v>
      </c>
      <c r="J12">
        <v>498</v>
      </c>
      <c r="K12">
        <v>-1885.8000000000029</v>
      </c>
      <c r="L12">
        <v>-725.40000000000146</v>
      </c>
      <c r="M12">
        <v>289.79999999999563</v>
      </c>
      <c r="N12">
        <v>108.20000000000437</v>
      </c>
      <c r="O12">
        <v>1828.7999999999956</v>
      </c>
      <c r="P12">
        <v>-1517.5999999999913</v>
      </c>
      <c r="Q12">
        <v>-2392.5999999999985</v>
      </c>
      <c r="R12">
        <v>1685.4000000000015</v>
      </c>
      <c r="S12">
        <v>-1831.2000000000116</v>
      </c>
      <c r="T12">
        <v>-523.60000000000582</v>
      </c>
      <c r="U12">
        <v>131.99999999999272</v>
      </c>
      <c r="V12">
        <v>590.59999999999854</v>
      </c>
      <c r="W12">
        <v>261.79999999999563</v>
      </c>
      <c r="X12">
        <v>1489.7999999999956</v>
      </c>
      <c r="Y12">
        <v>-1239.2000000000044</v>
      </c>
      <c r="Z12">
        <v>-947.39999999999418</v>
      </c>
      <c r="AA12">
        <v>518.40000000000873</v>
      </c>
      <c r="AB12">
        <v>-1302</v>
      </c>
      <c r="AC12">
        <v>206.60000000000582</v>
      </c>
      <c r="AD12">
        <v>1459.6000000000058</v>
      </c>
      <c r="AE12">
        <v>1782.7999999999956</v>
      </c>
      <c r="AF12">
        <v>730</v>
      </c>
      <c r="AG12">
        <v>-857.79999999998836</v>
      </c>
      <c r="AH12">
        <v>-1516.3999999999942</v>
      </c>
      <c r="AI12">
        <v>1351</v>
      </c>
      <c r="AJ12">
        <v>-655.40000000000146</v>
      </c>
      <c r="AK12">
        <v>842.19999999999709</v>
      </c>
      <c r="AL12">
        <v>-959.40000000000146</v>
      </c>
      <c r="AM12">
        <v>-551.60000000000582</v>
      </c>
      <c r="AN12">
        <v>1047.5999999999985</v>
      </c>
      <c r="AO12">
        <v>1498.8000000000029</v>
      </c>
      <c r="AP12">
        <v>452.19999999999709</v>
      </c>
      <c r="AQ12">
        <v>-1192.7999999999956</v>
      </c>
      <c r="AR12">
        <v>-2860.8000000000029</v>
      </c>
      <c r="AS12">
        <v>1864.8000000000029</v>
      </c>
      <c r="AT12">
        <v>-1255</v>
      </c>
      <c r="AU12">
        <v>914.19999999999709</v>
      </c>
      <c r="AV12">
        <v>-2597</v>
      </c>
      <c r="AW12">
        <v>541</v>
      </c>
      <c r="AX12">
        <v>-974.19999999999709</v>
      </c>
      <c r="AY12">
        <v>-1280.1999999999971</v>
      </c>
      <c r="AZ12">
        <v>-172.40000000000873</v>
      </c>
      <c r="BA12">
        <v>-310.40000000000146</v>
      </c>
      <c r="BB12">
        <v>1022.8000000000029</v>
      </c>
      <c r="BC12">
        <v>-1051.8000000000029</v>
      </c>
      <c r="BD12">
        <v>1827.5999999999985</v>
      </c>
      <c r="BE12">
        <v>-1255.6000000000058</v>
      </c>
      <c r="BF12">
        <v>578</v>
      </c>
      <c r="BG12">
        <v>927.40000000000146</v>
      </c>
      <c r="BH12">
        <v>-1023.1999999999971</v>
      </c>
      <c r="BI12">
        <v>629.79999999998836</v>
      </c>
      <c r="BJ12">
        <v>-480.60000000000582</v>
      </c>
      <c r="BK12">
        <v>-1727</v>
      </c>
      <c r="BL12">
        <v>2021.5999999999913</v>
      </c>
      <c r="BM12">
        <v>-589.39999999999418</v>
      </c>
      <c r="BN12">
        <v>365.80000000000291</v>
      </c>
      <c r="BO12">
        <v>-347.39999999999418</v>
      </c>
      <c r="BP12">
        <v>705.20000000000437</v>
      </c>
      <c r="BQ12">
        <v>2056</v>
      </c>
      <c r="BR12">
        <v>-1227</v>
      </c>
      <c r="BS12">
        <v>-1371.2000000000044</v>
      </c>
      <c r="BT12">
        <v>-194.19999999999709</v>
      </c>
      <c r="BU12">
        <v>-685.19999999999709</v>
      </c>
      <c r="BV12">
        <v>432.40000000000873</v>
      </c>
      <c r="BW12">
        <v>813.80000000000291</v>
      </c>
      <c r="BX12">
        <v>68.399999999994179</v>
      </c>
      <c r="BY12">
        <v>-212.80000000000291</v>
      </c>
      <c r="BZ12">
        <v>-1058</v>
      </c>
      <c r="CA12">
        <v>-842.40000000000146</v>
      </c>
      <c r="CB12">
        <v>-4166.8000000000029</v>
      </c>
      <c r="CC12">
        <v>-451</v>
      </c>
      <c r="CD12">
        <v>-588</v>
      </c>
      <c r="CE12">
        <v>-104.80000000000291</v>
      </c>
      <c r="CF12">
        <v>1887.1999999999971</v>
      </c>
      <c r="CG12">
        <v>1130.8000000000029</v>
      </c>
      <c r="CH12">
        <v>33.19999999999709</v>
      </c>
      <c r="CI12">
        <v>838.60000000000582</v>
      </c>
      <c r="CJ12">
        <v>575.60000000000582</v>
      </c>
      <c r="CK12">
        <v>-1681.1999999999971</v>
      </c>
      <c r="CL12">
        <v>2612</v>
      </c>
      <c r="CM12">
        <v>1103.7999999999956</v>
      </c>
      <c r="CN12">
        <v>1170</v>
      </c>
      <c r="CO12">
        <v>52.19999999999709</v>
      </c>
      <c r="CP12">
        <v>630</v>
      </c>
      <c r="CQ12">
        <v>1058.7999999999956</v>
      </c>
      <c r="CR12">
        <v>-1259.8000000000029</v>
      </c>
      <c r="CS12">
        <v>-1169.8000000000029</v>
      </c>
      <c r="CT12">
        <v>449</v>
      </c>
      <c r="CU12">
        <v>69.19999999999709</v>
      </c>
      <c r="CV12">
        <v>-1713</v>
      </c>
      <c r="CW12">
        <v>-696.19999999999709</v>
      </c>
      <c r="CY12">
        <f t="shared" si="0"/>
        <v>-146.57800000000032</v>
      </c>
      <c r="CZ12">
        <f t="shared" si="1"/>
        <v>1028.4980000000003</v>
      </c>
    </row>
    <row r="13" spans="1:104" x14ac:dyDescent="0.25">
      <c r="B13">
        <v>-285.80000000000291</v>
      </c>
      <c r="C13">
        <v>-1188.1999999999971</v>
      </c>
      <c r="D13">
        <v>-2271.3999999999942</v>
      </c>
      <c r="E13">
        <v>282</v>
      </c>
      <c r="F13">
        <v>-771</v>
      </c>
      <c r="G13">
        <v>-2515.5999999999985</v>
      </c>
      <c r="H13">
        <v>223.20000000001164</v>
      </c>
      <c r="I13">
        <v>-632.40000000000146</v>
      </c>
      <c r="J13">
        <v>-53.200000000004366</v>
      </c>
      <c r="K13">
        <v>-2236.8000000000029</v>
      </c>
      <c r="L13">
        <v>-560.19999999999709</v>
      </c>
      <c r="M13">
        <v>451.59999999999854</v>
      </c>
      <c r="N13">
        <v>-49</v>
      </c>
      <c r="O13">
        <v>1758.7999999999956</v>
      </c>
      <c r="P13">
        <v>-1430.5999999999913</v>
      </c>
      <c r="Q13">
        <v>-2596.5999999999985</v>
      </c>
      <c r="R13">
        <v>2710.8000000000029</v>
      </c>
      <c r="S13">
        <v>-1853.2000000000116</v>
      </c>
      <c r="T13">
        <v>-401.40000000000873</v>
      </c>
      <c r="U13">
        <v>2</v>
      </c>
      <c r="V13">
        <v>-8.4000000000014552</v>
      </c>
      <c r="W13">
        <v>162.40000000000146</v>
      </c>
      <c r="X13">
        <v>1393.5999999999985</v>
      </c>
      <c r="Y13">
        <v>-1886.2000000000044</v>
      </c>
      <c r="Z13">
        <v>-1571.7999999999956</v>
      </c>
      <c r="AA13">
        <v>654.80000000000291</v>
      </c>
      <c r="AB13">
        <v>-1778.4000000000015</v>
      </c>
      <c r="AC13">
        <v>697.60000000000582</v>
      </c>
      <c r="AD13">
        <v>1529.6000000000058</v>
      </c>
      <c r="AE13">
        <v>2072.7999999999956</v>
      </c>
      <c r="AF13">
        <v>1101.5999999999985</v>
      </c>
      <c r="AG13">
        <v>-287.59999999999127</v>
      </c>
      <c r="AH13">
        <v>-1345.3999999999942</v>
      </c>
      <c r="AI13">
        <v>1303.4000000000015</v>
      </c>
      <c r="AJ13">
        <v>-786.19999999999709</v>
      </c>
      <c r="AK13">
        <v>907</v>
      </c>
      <c r="AL13">
        <v>-1046.6000000000058</v>
      </c>
      <c r="AM13">
        <v>-287.20000000000437</v>
      </c>
      <c r="AN13">
        <v>1863.4000000000015</v>
      </c>
      <c r="AO13">
        <v>1723.3999999999942</v>
      </c>
      <c r="AP13">
        <v>623</v>
      </c>
      <c r="AQ13">
        <v>-1269.1999999999971</v>
      </c>
      <c r="AR13">
        <v>-2634.8000000000029</v>
      </c>
      <c r="AS13">
        <v>1370.4000000000087</v>
      </c>
      <c r="AT13">
        <v>-1267.2000000000116</v>
      </c>
      <c r="AU13">
        <v>554.19999999999709</v>
      </c>
      <c r="AV13">
        <v>-2916.7999999999884</v>
      </c>
      <c r="AW13">
        <v>132.80000000000291</v>
      </c>
      <c r="AX13">
        <v>-472.59999999999854</v>
      </c>
      <c r="AY13">
        <v>-1618.7999999999956</v>
      </c>
      <c r="AZ13">
        <v>482</v>
      </c>
      <c r="BA13">
        <v>-103.19999999999709</v>
      </c>
      <c r="BB13">
        <v>502.60000000000582</v>
      </c>
      <c r="BC13">
        <v>-1011.4000000000015</v>
      </c>
      <c r="BD13">
        <v>2779.1999999999971</v>
      </c>
      <c r="BE13">
        <v>-1200</v>
      </c>
      <c r="BF13">
        <v>167.19999999999709</v>
      </c>
      <c r="BG13">
        <v>1136.1999999999971</v>
      </c>
      <c r="BH13">
        <v>-1244.1999999999971</v>
      </c>
      <c r="BI13">
        <v>201.59999999999127</v>
      </c>
      <c r="BJ13">
        <v>-499</v>
      </c>
      <c r="BK13">
        <v>-2277.8000000000029</v>
      </c>
      <c r="BL13">
        <v>1814.1999999999971</v>
      </c>
      <c r="BM13">
        <v>-1358</v>
      </c>
      <c r="BN13">
        <v>484.19999999999709</v>
      </c>
      <c r="BO13">
        <v>-765</v>
      </c>
      <c r="BP13">
        <v>712</v>
      </c>
      <c r="BQ13">
        <v>1967.7999999999956</v>
      </c>
      <c r="BR13">
        <v>-1500.8000000000029</v>
      </c>
      <c r="BS13">
        <v>-1898</v>
      </c>
      <c r="BT13">
        <v>8.8000000000029104</v>
      </c>
      <c r="BU13">
        <v>-1312.1999999999971</v>
      </c>
      <c r="BV13">
        <v>960.19999999999709</v>
      </c>
      <c r="BW13">
        <v>915.40000000000146</v>
      </c>
      <c r="BX13">
        <v>-325.20000000000437</v>
      </c>
      <c r="BY13">
        <v>-416.19999999999709</v>
      </c>
      <c r="BZ13">
        <v>-2092.3999999999978</v>
      </c>
      <c r="CA13">
        <v>-1138.4000000000015</v>
      </c>
      <c r="CB13">
        <v>-3939.6000000000058</v>
      </c>
      <c r="CC13">
        <v>-200.80000000000291</v>
      </c>
      <c r="CD13">
        <v>-779.20000000000437</v>
      </c>
      <c r="CE13">
        <v>-55.600000000005821</v>
      </c>
      <c r="CF13">
        <v>1509</v>
      </c>
      <c r="CG13">
        <v>929.60000000000582</v>
      </c>
      <c r="CH13">
        <v>-63</v>
      </c>
      <c r="CI13">
        <v>1545.3999999999942</v>
      </c>
      <c r="CJ13">
        <v>65</v>
      </c>
      <c r="CK13">
        <v>-2423.5999999999913</v>
      </c>
      <c r="CL13">
        <v>2579.4000000000015</v>
      </c>
      <c r="CM13">
        <v>1781.5999999999985</v>
      </c>
      <c r="CN13">
        <v>855.80000000000291</v>
      </c>
      <c r="CO13">
        <v>385</v>
      </c>
      <c r="CP13">
        <v>806</v>
      </c>
      <c r="CQ13">
        <v>652.19999999999709</v>
      </c>
      <c r="CR13">
        <v>-992.59999999999854</v>
      </c>
      <c r="CS13">
        <v>-748.40000000000146</v>
      </c>
      <c r="CT13">
        <v>310.80000000000291</v>
      </c>
      <c r="CU13">
        <v>-754</v>
      </c>
      <c r="CV13">
        <v>-2366</v>
      </c>
      <c r="CW13">
        <v>-735</v>
      </c>
      <c r="CY13">
        <f t="shared" si="0"/>
        <v>-211.52600000000001</v>
      </c>
      <c r="CZ13">
        <f t="shared" si="1"/>
        <v>1112.9180000000003</v>
      </c>
    </row>
    <row r="14" spans="1:104" x14ac:dyDescent="0.25">
      <c r="B14">
        <v>-549</v>
      </c>
      <c r="C14">
        <v>-767.39999999999418</v>
      </c>
      <c r="D14">
        <v>-2336.7999999999956</v>
      </c>
      <c r="E14">
        <v>-183</v>
      </c>
      <c r="F14">
        <v>-1132</v>
      </c>
      <c r="G14">
        <v>-2838.5999999999985</v>
      </c>
      <c r="H14">
        <v>204.40000000000873</v>
      </c>
      <c r="I14">
        <v>-813.80000000000291</v>
      </c>
      <c r="J14">
        <v>-848.40000000000146</v>
      </c>
      <c r="K14">
        <v>-1931.8000000000029</v>
      </c>
      <c r="L14">
        <v>-1670</v>
      </c>
      <c r="M14">
        <v>814.59999999999854</v>
      </c>
      <c r="N14">
        <v>-347.79999999999563</v>
      </c>
      <c r="O14">
        <v>2770.1999999999971</v>
      </c>
      <c r="P14">
        <v>-1425</v>
      </c>
      <c r="Q14">
        <v>-2447.4000000000015</v>
      </c>
      <c r="R14">
        <v>2589.5999999999985</v>
      </c>
      <c r="S14">
        <v>-1498</v>
      </c>
      <c r="T14">
        <v>-366.19999999999709</v>
      </c>
      <c r="U14">
        <v>467.40000000000146</v>
      </c>
      <c r="V14">
        <v>466.80000000000291</v>
      </c>
      <c r="W14">
        <v>153.79999999999563</v>
      </c>
      <c r="X14">
        <v>2013.7999999999956</v>
      </c>
      <c r="Y14">
        <v>-2177</v>
      </c>
      <c r="Z14">
        <v>-2144.3999999999942</v>
      </c>
      <c r="AA14">
        <v>779.80000000000291</v>
      </c>
      <c r="AB14">
        <v>-1340.4000000000015</v>
      </c>
      <c r="AC14">
        <v>795.80000000000291</v>
      </c>
      <c r="AD14">
        <v>1821.8000000000029</v>
      </c>
      <c r="AE14">
        <v>1965</v>
      </c>
      <c r="AF14">
        <v>1094.5999999999985</v>
      </c>
      <c r="AG14">
        <v>-657.59999999999127</v>
      </c>
      <c r="AH14">
        <v>-1314.3999999999942</v>
      </c>
      <c r="AI14">
        <v>1639.7999999999956</v>
      </c>
      <c r="AJ14">
        <v>-1373.1999999999971</v>
      </c>
      <c r="AK14">
        <v>1425</v>
      </c>
      <c r="AL14">
        <v>-845</v>
      </c>
      <c r="AM14">
        <v>-605</v>
      </c>
      <c r="AN14">
        <v>1728</v>
      </c>
      <c r="AO14">
        <v>2405.8000000000029</v>
      </c>
      <c r="AP14">
        <v>851.19999999999709</v>
      </c>
      <c r="AQ14">
        <v>-904.39999999999418</v>
      </c>
      <c r="AR14">
        <v>-1959.8000000000029</v>
      </c>
      <c r="AS14">
        <v>764.80000000000291</v>
      </c>
      <c r="AT14">
        <v>-736</v>
      </c>
      <c r="AU14">
        <v>640.59999999999854</v>
      </c>
      <c r="AV14">
        <v>-2807</v>
      </c>
      <c r="AW14">
        <v>46</v>
      </c>
      <c r="AX14">
        <v>-845.40000000000146</v>
      </c>
      <c r="AY14">
        <v>-1527</v>
      </c>
      <c r="AZ14">
        <v>-532.40000000000873</v>
      </c>
      <c r="BA14">
        <v>-856.40000000000146</v>
      </c>
      <c r="BB14">
        <v>32</v>
      </c>
      <c r="BC14">
        <v>-1515.8000000000029</v>
      </c>
      <c r="BD14">
        <v>2780.5999999999985</v>
      </c>
      <c r="BE14">
        <v>-1846.1999999999971</v>
      </c>
      <c r="BF14">
        <v>1305.5999999999985</v>
      </c>
      <c r="BG14">
        <v>1034</v>
      </c>
      <c r="BH14">
        <v>-1398.7999999999956</v>
      </c>
      <c r="BI14">
        <v>794.39999999999418</v>
      </c>
      <c r="BJ14">
        <v>-1214.8000000000029</v>
      </c>
      <c r="BK14">
        <v>-1885.1999999999971</v>
      </c>
      <c r="BL14">
        <v>2198.3999999999942</v>
      </c>
      <c r="BM14">
        <v>-1034</v>
      </c>
      <c r="BN14">
        <v>395.60000000000582</v>
      </c>
      <c r="BO14">
        <v>-647.19999999999709</v>
      </c>
      <c r="BP14">
        <v>820.80000000000291</v>
      </c>
      <c r="BQ14">
        <v>1892.7999999999956</v>
      </c>
      <c r="BR14">
        <v>-1312.4000000000015</v>
      </c>
      <c r="BS14">
        <v>-2387.4000000000015</v>
      </c>
      <c r="BT14">
        <v>-447.60000000000582</v>
      </c>
      <c r="BU14">
        <v>-908.19999999999709</v>
      </c>
      <c r="BV14">
        <v>879</v>
      </c>
      <c r="BW14">
        <v>838</v>
      </c>
      <c r="BX14">
        <v>-1183.6000000000058</v>
      </c>
      <c r="BY14">
        <v>-370.19999999999709</v>
      </c>
      <c r="BZ14">
        <v>-1841.7999999999956</v>
      </c>
      <c r="CA14">
        <v>-1617.5999999999985</v>
      </c>
      <c r="CB14">
        <v>-3410.6000000000058</v>
      </c>
      <c r="CC14">
        <v>587.19999999999709</v>
      </c>
      <c r="CD14">
        <v>152.40000000000146</v>
      </c>
      <c r="CE14">
        <v>48.19999999999709</v>
      </c>
      <c r="CF14">
        <v>1228.8000000000029</v>
      </c>
      <c r="CG14">
        <v>1221.6000000000058</v>
      </c>
      <c r="CH14">
        <v>-68.80000000000291</v>
      </c>
      <c r="CI14">
        <v>1527.8000000000029</v>
      </c>
      <c r="CJ14">
        <v>-72.19999999999709</v>
      </c>
      <c r="CK14">
        <v>-2491</v>
      </c>
      <c r="CL14">
        <v>2378.5999999999985</v>
      </c>
      <c r="CM14">
        <v>1232.1999999999971</v>
      </c>
      <c r="CN14">
        <v>208.80000000000291</v>
      </c>
      <c r="CO14">
        <v>152.19999999999709</v>
      </c>
      <c r="CP14">
        <v>957.59999999999127</v>
      </c>
      <c r="CQ14">
        <v>-685.80000000000291</v>
      </c>
      <c r="CR14">
        <v>-194</v>
      </c>
      <c r="CS14">
        <v>-1277</v>
      </c>
      <c r="CT14">
        <v>459.80000000000291</v>
      </c>
      <c r="CU14">
        <v>-1446</v>
      </c>
      <c r="CV14">
        <v>-2733.6000000000058</v>
      </c>
      <c r="CW14">
        <v>-498.40000000000873</v>
      </c>
      <c r="CY14">
        <f t="shared" si="0"/>
        <v>-237.03600000000006</v>
      </c>
      <c r="CZ14">
        <f t="shared" si="1"/>
        <v>1208.3399999999995</v>
      </c>
    </row>
    <row r="15" spans="1:104" x14ac:dyDescent="0.25">
      <c r="B15">
        <v>-358.59999999999127</v>
      </c>
      <c r="C15">
        <v>-254</v>
      </c>
      <c r="D15">
        <v>-2278.3999999999942</v>
      </c>
      <c r="E15">
        <v>-364.59999999999854</v>
      </c>
      <c r="F15">
        <v>-1416</v>
      </c>
      <c r="G15">
        <v>-2669</v>
      </c>
      <c r="H15">
        <v>651.20000000001164</v>
      </c>
      <c r="I15">
        <v>-823.40000000000146</v>
      </c>
      <c r="J15">
        <v>-540.80000000000291</v>
      </c>
      <c r="K15">
        <v>-1894.8000000000029</v>
      </c>
      <c r="L15">
        <v>-1571</v>
      </c>
      <c r="M15">
        <v>1506.5999999999985</v>
      </c>
      <c r="N15">
        <v>403</v>
      </c>
      <c r="O15">
        <v>2465.3999999999942</v>
      </c>
      <c r="P15">
        <v>-1930.5999999999913</v>
      </c>
      <c r="Q15">
        <v>-3356.1999999999971</v>
      </c>
      <c r="R15">
        <v>2689</v>
      </c>
      <c r="S15">
        <v>-1576.8000000000029</v>
      </c>
      <c r="T15">
        <v>-147.80000000000291</v>
      </c>
      <c r="U15">
        <v>229.40000000000146</v>
      </c>
      <c r="V15">
        <v>170.80000000000291</v>
      </c>
      <c r="W15">
        <v>-751.80000000000291</v>
      </c>
      <c r="X15">
        <v>2487.7999999999956</v>
      </c>
      <c r="Y15">
        <v>-1902</v>
      </c>
      <c r="Z15">
        <v>-1805.3999999999942</v>
      </c>
      <c r="AA15">
        <v>342.60000000000582</v>
      </c>
      <c r="AB15">
        <v>-1450.2000000000007</v>
      </c>
      <c r="AC15">
        <v>652.19999999999709</v>
      </c>
      <c r="AD15">
        <v>2245.4000000000015</v>
      </c>
      <c r="AE15">
        <v>2354.4000000000015</v>
      </c>
      <c r="AF15">
        <v>1773</v>
      </c>
      <c r="AG15">
        <v>-980</v>
      </c>
      <c r="AH15">
        <v>-1878.6000000000058</v>
      </c>
      <c r="AI15">
        <v>1955</v>
      </c>
      <c r="AJ15">
        <v>-926.80000000000291</v>
      </c>
      <c r="AK15">
        <v>1172.5999999999985</v>
      </c>
      <c r="AL15">
        <v>-726</v>
      </c>
      <c r="AM15">
        <v>-38</v>
      </c>
      <c r="AN15">
        <v>1901.5999999999985</v>
      </c>
      <c r="AO15">
        <v>2313</v>
      </c>
      <c r="AP15">
        <v>280.59999999999854</v>
      </c>
      <c r="AQ15">
        <v>-589.59999999999854</v>
      </c>
      <c r="AR15">
        <v>-1469.8000000000029</v>
      </c>
      <c r="AS15">
        <v>590.80000000000291</v>
      </c>
      <c r="AT15">
        <v>-695.80000000000291</v>
      </c>
      <c r="AU15">
        <v>787.79999999999563</v>
      </c>
      <c r="AV15">
        <v>-3058.3999999999942</v>
      </c>
      <c r="AW15">
        <v>374</v>
      </c>
      <c r="AX15">
        <v>-975.40000000000146</v>
      </c>
      <c r="AY15">
        <v>-1185.4000000000015</v>
      </c>
      <c r="AZ15">
        <v>-846</v>
      </c>
      <c r="BA15">
        <v>-556.19999999999709</v>
      </c>
      <c r="BB15">
        <v>428.60000000000582</v>
      </c>
      <c r="BC15">
        <v>-1466.5999999999985</v>
      </c>
      <c r="BD15">
        <v>2414</v>
      </c>
      <c r="BE15">
        <v>-1857.4000000000087</v>
      </c>
      <c r="BF15">
        <v>1414.7999999999956</v>
      </c>
      <c r="BG15">
        <v>1127</v>
      </c>
      <c r="BH15">
        <v>-184</v>
      </c>
      <c r="BI15">
        <v>587.39999999999418</v>
      </c>
      <c r="BJ15">
        <v>-1552</v>
      </c>
      <c r="BK15">
        <v>-2248</v>
      </c>
      <c r="BL15">
        <v>2060.1999999999971</v>
      </c>
      <c r="BM15">
        <v>-1201.3999999999942</v>
      </c>
      <c r="BN15">
        <v>270.39999999999418</v>
      </c>
      <c r="BO15">
        <v>-776.59999999999127</v>
      </c>
      <c r="BP15">
        <v>1560.8000000000029</v>
      </c>
      <c r="BQ15">
        <v>1678</v>
      </c>
      <c r="BR15">
        <v>-968.80000000000291</v>
      </c>
      <c r="BS15">
        <v>-2524.8000000000029</v>
      </c>
      <c r="BT15">
        <v>-260</v>
      </c>
      <c r="BU15">
        <v>-679.19999999999709</v>
      </c>
      <c r="BV15">
        <v>869.80000000000291</v>
      </c>
      <c r="BW15">
        <v>670.20000000000437</v>
      </c>
      <c r="BX15">
        <v>-1538.6000000000058</v>
      </c>
      <c r="BY15">
        <v>-687</v>
      </c>
      <c r="BZ15">
        <v>-1134.7999999999956</v>
      </c>
      <c r="CA15">
        <v>-1949.4000000000015</v>
      </c>
      <c r="CB15">
        <v>-3280</v>
      </c>
      <c r="CC15">
        <v>344.19999999999709</v>
      </c>
      <c r="CD15">
        <v>212.40000000000146</v>
      </c>
      <c r="CE15">
        <v>133.39999999999418</v>
      </c>
      <c r="CF15">
        <v>737</v>
      </c>
      <c r="CG15">
        <v>1885</v>
      </c>
      <c r="CH15">
        <v>-97.399999999994179</v>
      </c>
      <c r="CI15">
        <v>1170</v>
      </c>
      <c r="CJ15">
        <v>61.400000000008731</v>
      </c>
      <c r="CK15">
        <v>-2361.3999999999942</v>
      </c>
      <c r="CL15">
        <v>2440.4000000000015</v>
      </c>
      <c r="CM15">
        <v>1978.1999999999971</v>
      </c>
      <c r="CN15">
        <v>436.20000000001164</v>
      </c>
      <c r="CO15">
        <v>-443.80000000000291</v>
      </c>
      <c r="CP15">
        <v>869</v>
      </c>
      <c r="CQ15">
        <v>-728.40000000000146</v>
      </c>
      <c r="CR15">
        <v>-13</v>
      </c>
      <c r="CS15">
        <v>-1585.8000000000029</v>
      </c>
      <c r="CT15">
        <v>-81.399999999994179</v>
      </c>
      <c r="CU15">
        <v>-1178.4000000000015</v>
      </c>
      <c r="CV15">
        <v>-2175.2000000000044</v>
      </c>
      <c r="CW15">
        <v>-260.19999999999709</v>
      </c>
      <c r="CY15">
        <f t="shared" si="0"/>
        <v>-195.56399999999968</v>
      </c>
      <c r="CZ15">
        <f t="shared" si="1"/>
        <v>1209.4559999999999</v>
      </c>
    </row>
    <row r="16" spans="1:104" x14ac:dyDescent="0.25">
      <c r="B16">
        <v>-171.80000000000291</v>
      </c>
      <c r="C16">
        <v>-434.19999999999709</v>
      </c>
      <c r="D16">
        <v>-2468.1999999999971</v>
      </c>
      <c r="E16">
        <v>-630</v>
      </c>
      <c r="F16">
        <v>-1314.4000000000015</v>
      </c>
      <c r="G16">
        <v>-2928.7999999999956</v>
      </c>
      <c r="H16">
        <v>768</v>
      </c>
      <c r="I16">
        <v>-1479.4000000000015</v>
      </c>
      <c r="J16">
        <v>-310</v>
      </c>
      <c r="K16">
        <v>-1150.8000000000029</v>
      </c>
      <c r="L16">
        <v>-1924</v>
      </c>
      <c r="M16">
        <v>1127</v>
      </c>
      <c r="N16">
        <v>131.20000000000437</v>
      </c>
      <c r="O16">
        <v>2406.7999999999956</v>
      </c>
      <c r="P16">
        <v>-1624</v>
      </c>
      <c r="Q16">
        <v>-3374.4000000000015</v>
      </c>
      <c r="R16">
        <v>2948.8000000000029</v>
      </c>
      <c r="S16">
        <v>-1612.4000000000087</v>
      </c>
      <c r="T16">
        <v>-159</v>
      </c>
      <c r="U16">
        <v>1035.2000000000044</v>
      </c>
      <c r="V16">
        <v>532.80000000000291</v>
      </c>
      <c r="W16">
        <v>-364</v>
      </c>
      <c r="X16">
        <v>2513</v>
      </c>
      <c r="Y16">
        <v>-1763</v>
      </c>
      <c r="Z16">
        <v>-1680.5999999999985</v>
      </c>
      <c r="AA16">
        <v>496</v>
      </c>
      <c r="AB16">
        <v>-1493.2000000000007</v>
      </c>
      <c r="AC16">
        <v>-46.599999999991269</v>
      </c>
      <c r="AD16">
        <v>1989.6000000000058</v>
      </c>
      <c r="AE16">
        <v>1903.1999999999971</v>
      </c>
      <c r="AF16">
        <v>1507.4000000000015</v>
      </c>
      <c r="AG16">
        <v>-1117.3999999999942</v>
      </c>
      <c r="AH16">
        <v>-1470</v>
      </c>
      <c r="AI16">
        <v>2301</v>
      </c>
      <c r="AJ16">
        <v>-1403.8000000000029</v>
      </c>
      <c r="AK16">
        <v>740.39999999999418</v>
      </c>
      <c r="AL16">
        <v>-632.20000000000437</v>
      </c>
      <c r="AM16">
        <v>-57.600000000005821</v>
      </c>
      <c r="AN16">
        <v>1681.5999999999985</v>
      </c>
      <c r="AO16">
        <v>1522.8000000000029</v>
      </c>
      <c r="AP16">
        <v>493.79999999999563</v>
      </c>
      <c r="AQ16">
        <v>-559.79999999999563</v>
      </c>
      <c r="AR16">
        <v>-1220.8000000000029</v>
      </c>
      <c r="AS16">
        <v>-174.59999999999127</v>
      </c>
      <c r="AT16">
        <v>-1250.6000000000058</v>
      </c>
      <c r="AU16">
        <v>862.59999999999854</v>
      </c>
      <c r="AV16">
        <v>-3035.7999999999884</v>
      </c>
      <c r="AW16">
        <v>214.20000000001164</v>
      </c>
      <c r="AX16">
        <v>-1000</v>
      </c>
      <c r="AY16">
        <v>-1151.5999999999985</v>
      </c>
      <c r="AZ16">
        <v>-1228.6000000000058</v>
      </c>
      <c r="BA16">
        <v>-167.19999999999709</v>
      </c>
      <c r="BB16">
        <v>392.40000000000146</v>
      </c>
      <c r="BC16">
        <v>-1376</v>
      </c>
      <c r="BD16">
        <v>2258</v>
      </c>
      <c r="BE16">
        <v>-1357.1999999999971</v>
      </c>
      <c r="BF16">
        <v>1266</v>
      </c>
      <c r="BG16">
        <v>830.59999999999854</v>
      </c>
      <c r="BH16">
        <v>-306.19999999999709</v>
      </c>
      <c r="BI16">
        <v>514.59999999999127</v>
      </c>
      <c r="BJ16">
        <v>-1310.4000000000087</v>
      </c>
      <c r="BK16">
        <v>-1827.1999999999971</v>
      </c>
      <c r="BL16">
        <v>2098.1999999999971</v>
      </c>
      <c r="BM16">
        <v>-699.19999999999709</v>
      </c>
      <c r="BN16">
        <v>-94.80000000000291</v>
      </c>
      <c r="BO16">
        <v>-657.80000000000291</v>
      </c>
      <c r="BP16">
        <v>1827.6000000000058</v>
      </c>
      <c r="BQ16">
        <v>2242.4000000000015</v>
      </c>
      <c r="BR16">
        <v>-1143</v>
      </c>
      <c r="BS16">
        <v>-2821</v>
      </c>
      <c r="BT16">
        <v>-293.40000000000873</v>
      </c>
      <c r="BU16">
        <v>-1240.1999999999971</v>
      </c>
      <c r="BV16">
        <v>804</v>
      </c>
      <c r="BW16">
        <v>1109</v>
      </c>
      <c r="BX16">
        <v>-1864.6000000000058</v>
      </c>
      <c r="BY16">
        <v>-1492.5999999999913</v>
      </c>
      <c r="BZ16">
        <v>-1075.1999999999971</v>
      </c>
      <c r="CA16">
        <v>-2131.4000000000015</v>
      </c>
      <c r="CB16">
        <v>-2392</v>
      </c>
      <c r="CC16">
        <v>649.59999999999854</v>
      </c>
      <c r="CD16">
        <v>-251.40000000000146</v>
      </c>
      <c r="CE16">
        <v>539.39999999999418</v>
      </c>
      <c r="CF16">
        <v>962</v>
      </c>
      <c r="CG16">
        <v>2766</v>
      </c>
      <c r="CH16">
        <v>-622.19999999999709</v>
      </c>
      <c r="CI16">
        <v>2016</v>
      </c>
      <c r="CJ16">
        <v>103.20000000001164</v>
      </c>
      <c r="CK16">
        <v>-2269.5999999999913</v>
      </c>
      <c r="CL16">
        <v>2306.7999999999956</v>
      </c>
      <c r="CM16">
        <v>2281.1999999999971</v>
      </c>
      <c r="CN16">
        <v>484.20000000001164</v>
      </c>
      <c r="CO16">
        <v>248.80000000000291</v>
      </c>
      <c r="CP16">
        <v>709.59999999999127</v>
      </c>
      <c r="CQ16">
        <v>-573.60000000000582</v>
      </c>
      <c r="CR16">
        <v>201.80000000000291</v>
      </c>
      <c r="CS16">
        <v>-1878</v>
      </c>
      <c r="CT16">
        <v>88.80000000000291</v>
      </c>
      <c r="CU16">
        <v>-1072.4000000000015</v>
      </c>
      <c r="CV16">
        <v>-2957.6000000000058</v>
      </c>
      <c r="CW16">
        <v>-401</v>
      </c>
      <c r="CY16">
        <f t="shared" si="0"/>
        <v>-196.31199999999978</v>
      </c>
      <c r="CZ16">
        <f t="shared" si="1"/>
        <v>1233.8239999999998</v>
      </c>
    </row>
    <row r="17" spans="2:104" x14ac:dyDescent="0.25">
      <c r="B17">
        <v>7</v>
      </c>
      <c r="C17">
        <v>-867.80000000000291</v>
      </c>
      <c r="D17">
        <v>-3000.3999999999942</v>
      </c>
      <c r="E17">
        <v>-521.80000000000291</v>
      </c>
      <c r="F17">
        <v>-925.80000000000291</v>
      </c>
      <c r="G17">
        <v>-2645.7999999999956</v>
      </c>
      <c r="H17">
        <v>933.20000000001164</v>
      </c>
      <c r="I17">
        <v>-2336.8000000000029</v>
      </c>
      <c r="J17">
        <v>-585</v>
      </c>
      <c r="K17">
        <v>-441.40000000000146</v>
      </c>
      <c r="L17">
        <v>-2335.1999999999971</v>
      </c>
      <c r="M17">
        <v>1776.7999999999956</v>
      </c>
      <c r="N17">
        <v>379.60000000000582</v>
      </c>
      <c r="O17">
        <v>2325.7999999999956</v>
      </c>
      <c r="P17">
        <v>-1835.8000000000029</v>
      </c>
      <c r="Q17">
        <v>-2703.7999999999956</v>
      </c>
      <c r="R17">
        <v>2621.8000000000029</v>
      </c>
      <c r="S17">
        <v>-1213.4000000000087</v>
      </c>
      <c r="T17">
        <v>-66.600000000005821</v>
      </c>
      <c r="U17">
        <v>1304.7999999999956</v>
      </c>
      <c r="V17">
        <v>674.80000000000291</v>
      </c>
      <c r="W17">
        <v>-536.80000000000291</v>
      </c>
      <c r="X17">
        <v>2563.3999999999942</v>
      </c>
      <c r="Y17">
        <v>-1614.5999999999985</v>
      </c>
      <c r="Z17">
        <v>-1127.1999999999971</v>
      </c>
      <c r="AA17">
        <v>704.80000000000291</v>
      </c>
      <c r="AB17">
        <v>-1797.7999999999993</v>
      </c>
      <c r="AC17">
        <v>593</v>
      </c>
      <c r="AD17">
        <v>2433.4000000000015</v>
      </c>
      <c r="AE17">
        <v>1540.5999999999985</v>
      </c>
      <c r="AF17">
        <v>872.40000000000146</v>
      </c>
      <c r="AG17">
        <v>-1207.1999999999971</v>
      </c>
      <c r="AH17">
        <v>-1896.6000000000058</v>
      </c>
      <c r="AI17">
        <v>1740.5999999999985</v>
      </c>
      <c r="AJ17">
        <v>-1132</v>
      </c>
      <c r="AK17">
        <v>647</v>
      </c>
      <c r="AL17">
        <v>-1479</v>
      </c>
      <c r="AM17">
        <v>-267.60000000000582</v>
      </c>
      <c r="AN17">
        <v>1819.7999999999956</v>
      </c>
      <c r="AO17">
        <v>1677.1999999999971</v>
      </c>
      <c r="AP17">
        <v>297.79999999999563</v>
      </c>
      <c r="AQ17">
        <v>-538.19999999999709</v>
      </c>
      <c r="AR17">
        <v>-1302</v>
      </c>
      <c r="AS17">
        <v>340.80000000000291</v>
      </c>
      <c r="AT17">
        <v>-1023</v>
      </c>
      <c r="AU17">
        <v>561</v>
      </c>
      <c r="AV17">
        <v>-2317.7999999999884</v>
      </c>
      <c r="AW17">
        <v>897.20000000001164</v>
      </c>
      <c r="AX17">
        <v>-1194</v>
      </c>
      <c r="AY17">
        <v>-888.19999999999709</v>
      </c>
      <c r="AZ17">
        <v>-1373</v>
      </c>
      <c r="BA17">
        <v>133.80000000000291</v>
      </c>
      <c r="BB17">
        <v>676.20000000000437</v>
      </c>
      <c r="BC17">
        <v>-1957</v>
      </c>
      <c r="BD17">
        <v>2443.1999999999971</v>
      </c>
      <c r="BE17">
        <v>-585.19999999999709</v>
      </c>
      <c r="BF17">
        <v>840.79999999999563</v>
      </c>
      <c r="BG17">
        <v>925.19999999999709</v>
      </c>
      <c r="BH17">
        <v>58.80000000000291</v>
      </c>
      <c r="BI17">
        <v>806.39999999999418</v>
      </c>
      <c r="BJ17">
        <v>-1717</v>
      </c>
      <c r="BK17">
        <v>-2499.8000000000029</v>
      </c>
      <c r="BL17">
        <v>2191.3999999999942</v>
      </c>
      <c r="BM17">
        <v>-604.60000000000582</v>
      </c>
      <c r="BN17">
        <v>-130.60000000000582</v>
      </c>
      <c r="BO17">
        <v>-612.59999999999127</v>
      </c>
      <c r="BP17">
        <v>1978.6000000000058</v>
      </c>
      <c r="BQ17">
        <v>1744.4000000000015</v>
      </c>
      <c r="BR17">
        <v>-752</v>
      </c>
      <c r="BS17">
        <v>-2644</v>
      </c>
      <c r="BT17">
        <v>-526.19999999999709</v>
      </c>
      <c r="BU17">
        <v>-1616.1999999999971</v>
      </c>
      <c r="BV17">
        <v>1277.6000000000058</v>
      </c>
      <c r="BW17">
        <v>1110</v>
      </c>
      <c r="BX17">
        <v>-1902.4000000000015</v>
      </c>
      <c r="BY17">
        <v>-1485.1999999999971</v>
      </c>
      <c r="BZ17">
        <v>-870.59999999999854</v>
      </c>
      <c r="CA17">
        <v>-1932.8000000000029</v>
      </c>
      <c r="CB17">
        <v>-3422.8000000000029</v>
      </c>
      <c r="CC17">
        <v>1083.3999999999942</v>
      </c>
      <c r="CD17">
        <v>280.59999999999854</v>
      </c>
      <c r="CE17">
        <v>1058.5999999999913</v>
      </c>
      <c r="CF17">
        <v>1164</v>
      </c>
      <c r="CG17">
        <v>2709.2000000000044</v>
      </c>
      <c r="CH17">
        <v>-855.19999999999709</v>
      </c>
      <c r="CI17">
        <v>1834.1999999999971</v>
      </c>
      <c r="CJ17">
        <v>-369.79999999998836</v>
      </c>
      <c r="CK17">
        <v>-2361.5999999999913</v>
      </c>
      <c r="CL17">
        <v>2287.5999999999985</v>
      </c>
      <c r="CM17">
        <v>2594</v>
      </c>
      <c r="CN17">
        <v>668.20000000001164</v>
      </c>
      <c r="CO17">
        <v>-62</v>
      </c>
      <c r="CP17">
        <v>377.19999999999709</v>
      </c>
      <c r="CQ17">
        <v>-1016.6000000000058</v>
      </c>
      <c r="CR17">
        <v>-52</v>
      </c>
      <c r="CS17">
        <v>-1504.4000000000015</v>
      </c>
      <c r="CT17">
        <v>560.60000000000582</v>
      </c>
      <c r="CU17">
        <v>-1086.4000000000015</v>
      </c>
      <c r="CV17">
        <v>-2028</v>
      </c>
      <c r="CW17">
        <v>-86.400000000008731</v>
      </c>
      <c r="CY17">
        <f t="shared" si="0"/>
        <v>-163.39199999999985</v>
      </c>
      <c r="CZ17">
        <f t="shared" si="1"/>
        <v>1273.7279999999998</v>
      </c>
    </row>
    <row r="18" spans="2:104" x14ac:dyDescent="0.25">
      <c r="B18">
        <v>230</v>
      </c>
      <c r="C18">
        <v>-882.39999999999418</v>
      </c>
      <c r="D18">
        <v>-2537.3999999999942</v>
      </c>
      <c r="E18">
        <v>-162.40000000000146</v>
      </c>
      <c r="F18">
        <v>-1210.4000000000015</v>
      </c>
      <c r="G18">
        <v>-2203.5999999999985</v>
      </c>
      <c r="H18">
        <v>868.80000000000291</v>
      </c>
      <c r="I18">
        <v>-2839.5999999999985</v>
      </c>
      <c r="J18">
        <v>-1000.6000000000058</v>
      </c>
      <c r="K18">
        <v>66.19999999999709</v>
      </c>
      <c r="L18">
        <v>-1780.4000000000015</v>
      </c>
      <c r="M18">
        <v>2022</v>
      </c>
      <c r="N18">
        <v>586.80000000000291</v>
      </c>
      <c r="O18">
        <v>2283.5999999999985</v>
      </c>
      <c r="P18">
        <v>-1833.5999999999913</v>
      </c>
      <c r="Q18">
        <v>-2512</v>
      </c>
      <c r="R18">
        <v>2095.8000000000029</v>
      </c>
      <c r="S18">
        <v>-651.60000000000582</v>
      </c>
      <c r="T18">
        <v>69.19999999999709</v>
      </c>
      <c r="U18">
        <v>1943.5999999999985</v>
      </c>
      <c r="V18">
        <v>666.80000000000291</v>
      </c>
      <c r="W18">
        <v>-35.400000000001455</v>
      </c>
      <c r="X18">
        <v>3112.5999999999985</v>
      </c>
      <c r="Y18">
        <v>-1612.2000000000044</v>
      </c>
      <c r="Z18">
        <v>-1212</v>
      </c>
      <c r="AA18">
        <v>890</v>
      </c>
      <c r="AB18">
        <v>-1063.4000000000015</v>
      </c>
      <c r="AC18">
        <v>1005.8000000000029</v>
      </c>
      <c r="AD18">
        <v>2544.8000000000029</v>
      </c>
      <c r="AE18">
        <v>1340.5999999999985</v>
      </c>
      <c r="AF18">
        <v>696.20000000000437</v>
      </c>
      <c r="AG18">
        <v>-1209.7999999999884</v>
      </c>
      <c r="AH18">
        <v>-2133</v>
      </c>
      <c r="AI18">
        <v>1678.4000000000015</v>
      </c>
      <c r="AJ18">
        <v>-636.80000000000291</v>
      </c>
      <c r="AK18">
        <v>373</v>
      </c>
      <c r="AL18">
        <v>-1221.6000000000058</v>
      </c>
      <c r="AM18">
        <v>366.80000000000291</v>
      </c>
      <c r="AN18">
        <v>1952.5999999999985</v>
      </c>
      <c r="AO18">
        <v>1330</v>
      </c>
      <c r="AP18">
        <v>49.799999999995634</v>
      </c>
      <c r="AQ18">
        <v>-296.39999999999418</v>
      </c>
      <c r="AR18">
        <v>-1749.6000000000058</v>
      </c>
      <c r="AS18">
        <v>449</v>
      </c>
      <c r="AT18">
        <v>-1407.8000000000029</v>
      </c>
      <c r="AU18">
        <v>1033</v>
      </c>
      <c r="AV18">
        <v>-1919</v>
      </c>
      <c r="AW18">
        <v>750.40000000000873</v>
      </c>
      <c r="AX18">
        <v>-1231.5999999999985</v>
      </c>
      <c r="AY18">
        <v>-1753.7999999999956</v>
      </c>
      <c r="AZ18">
        <v>-1857.6000000000058</v>
      </c>
      <c r="BA18">
        <v>41.599999999998545</v>
      </c>
      <c r="BB18">
        <v>-105.39999999999418</v>
      </c>
      <c r="BC18">
        <v>-1762.8000000000029</v>
      </c>
      <c r="BD18">
        <v>2406.7999999999956</v>
      </c>
      <c r="BE18">
        <v>-230.40000000000873</v>
      </c>
      <c r="BF18">
        <v>733</v>
      </c>
      <c r="BG18">
        <v>1173.5999999999985</v>
      </c>
      <c r="BH18">
        <v>-700.59999999999854</v>
      </c>
      <c r="BI18">
        <v>830.19999999999709</v>
      </c>
      <c r="BJ18">
        <v>-2535.6000000000058</v>
      </c>
      <c r="BK18">
        <v>-1834.1999999999971</v>
      </c>
      <c r="BL18">
        <v>1236.7999999999884</v>
      </c>
      <c r="BM18">
        <v>-792.60000000000582</v>
      </c>
      <c r="BN18">
        <v>124.19999999999709</v>
      </c>
      <c r="BO18">
        <v>-652.59999999999127</v>
      </c>
      <c r="BP18">
        <v>1750.2000000000044</v>
      </c>
      <c r="BQ18">
        <v>1910</v>
      </c>
      <c r="BR18">
        <v>18.400000000001455</v>
      </c>
      <c r="BS18">
        <v>-2090.2000000000044</v>
      </c>
      <c r="BT18">
        <v>42.599999999991269</v>
      </c>
      <c r="BU18">
        <v>-1662.6000000000058</v>
      </c>
      <c r="BV18">
        <v>1008.1999999999971</v>
      </c>
      <c r="BW18">
        <v>722.80000000000291</v>
      </c>
      <c r="BX18">
        <v>-1617.8000000000029</v>
      </c>
      <c r="BY18">
        <v>-1055.1999999999971</v>
      </c>
      <c r="BZ18">
        <v>-1367.3999999999942</v>
      </c>
      <c r="CA18">
        <v>-2095</v>
      </c>
      <c r="CB18">
        <v>-2631.2000000000116</v>
      </c>
      <c r="CC18">
        <v>984.19999999999709</v>
      </c>
      <c r="CD18">
        <v>8.7999999999956344</v>
      </c>
      <c r="CE18">
        <v>727.39999999999418</v>
      </c>
      <c r="CF18">
        <v>1115.5999999999985</v>
      </c>
      <c r="CG18">
        <v>2711.8000000000029</v>
      </c>
      <c r="CH18">
        <v>-999.80000000000291</v>
      </c>
      <c r="CI18">
        <v>1767.3999999999942</v>
      </c>
      <c r="CJ18">
        <v>-241.79999999998836</v>
      </c>
      <c r="CK18">
        <v>-2983.1999999999971</v>
      </c>
      <c r="CL18">
        <v>2726.7999999999956</v>
      </c>
      <c r="CM18">
        <v>1942.4000000000015</v>
      </c>
      <c r="CN18">
        <v>1037</v>
      </c>
      <c r="CO18">
        <v>838.80000000000291</v>
      </c>
      <c r="CP18">
        <v>975.80000000000291</v>
      </c>
      <c r="CQ18">
        <v>-1161.6000000000058</v>
      </c>
      <c r="CR18">
        <v>-6</v>
      </c>
      <c r="CS18">
        <v>-964.40000000000146</v>
      </c>
      <c r="CT18">
        <v>566.39999999999418</v>
      </c>
      <c r="CU18">
        <v>-1601.8000000000029</v>
      </c>
      <c r="CV18">
        <v>-1360.4000000000015</v>
      </c>
      <c r="CW18">
        <v>-265.19999999999709</v>
      </c>
      <c r="CY18">
        <f t="shared" si="0"/>
        <v>-118.65200000000048</v>
      </c>
      <c r="CZ18">
        <f t="shared" si="1"/>
        <v>1234.7839999999999</v>
      </c>
    </row>
    <row r="19" spans="2:104" x14ac:dyDescent="0.25">
      <c r="B19">
        <v>-256.59999999999127</v>
      </c>
      <c r="C19">
        <v>-967.80000000000291</v>
      </c>
      <c r="D19">
        <v>-2508.5999999999985</v>
      </c>
      <c r="E19">
        <v>-243.80000000000291</v>
      </c>
      <c r="F19">
        <v>-1406.5999999999985</v>
      </c>
      <c r="G19">
        <v>-1626.1999999999971</v>
      </c>
      <c r="H19">
        <v>699</v>
      </c>
      <c r="I19">
        <v>-2183.2000000000044</v>
      </c>
      <c r="J19">
        <v>-900.80000000000291</v>
      </c>
      <c r="K19">
        <v>417.19999999999709</v>
      </c>
      <c r="L19">
        <v>-771.40000000000146</v>
      </c>
      <c r="M19">
        <v>2383.5999999999985</v>
      </c>
      <c r="N19">
        <v>2.4000000000014552</v>
      </c>
      <c r="O19">
        <v>1536</v>
      </c>
      <c r="P19">
        <v>-1546.1999999999971</v>
      </c>
      <c r="Q19">
        <v>-2331.5999999999985</v>
      </c>
      <c r="R19">
        <v>2635.5999999999985</v>
      </c>
      <c r="S19">
        <v>-1074.8000000000029</v>
      </c>
      <c r="T19">
        <v>281.39999999999418</v>
      </c>
      <c r="U19">
        <v>1721.5999999999985</v>
      </c>
      <c r="V19">
        <v>430.80000000000291</v>
      </c>
      <c r="W19">
        <v>632</v>
      </c>
      <c r="X19">
        <v>2726.3999999999942</v>
      </c>
      <c r="Y19">
        <v>-1715.2000000000044</v>
      </c>
      <c r="Z19">
        <v>-755</v>
      </c>
      <c r="AA19">
        <v>803</v>
      </c>
      <c r="AB19">
        <v>-874.20000000000073</v>
      </c>
      <c r="AC19">
        <v>799.80000000000291</v>
      </c>
      <c r="AD19">
        <v>1654.2000000000044</v>
      </c>
      <c r="AE19">
        <v>1943.1999999999971</v>
      </c>
      <c r="AF19">
        <v>523</v>
      </c>
      <c r="AG19">
        <v>-1451</v>
      </c>
      <c r="AH19">
        <v>-2679.8000000000029</v>
      </c>
      <c r="AI19">
        <v>1541</v>
      </c>
      <c r="AJ19">
        <v>-733.59999999999854</v>
      </c>
      <c r="AK19">
        <v>-680.40000000000146</v>
      </c>
      <c r="AL19">
        <v>-824.60000000000582</v>
      </c>
      <c r="AM19">
        <v>390.39999999999418</v>
      </c>
      <c r="AN19">
        <v>2078.4000000000015</v>
      </c>
      <c r="AO19">
        <v>1494.8000000000029</v>
      </c>
      <c r="AP19">
        <v>591.59999999999854</v>
      </c>
      <c r="AQ19">
        <v>-95</v>
      </c>
      <c r="AR19">
        <v>-1604.8000000000029</v>
      </c>
      <c r="AS19">
        <v>680.40000000000873</v>
      </c>
      <c r="AT19">
        <v>-2311</v>
      </c>
      <c r="AU19">
        <v>587.59999999999854</v>
      </c>
      <c r="AV19">
        <v>-1958</v>
      </c>
      <c r="AW19">
        <v>705.20000000001164</v>
      </c>
      <c r="AX19">
        <v>-1669.1999999999971</v>
      </c>
      <c r="AY19">
        <v>-1365.1999999999971</v>
      </c>
      <c r="AZ19">
        <v>-1872.4000000000087</v>
      </c>
      <c r="BA19">
        <v>47.200000000004366</v>
      </c>
      <c r="BB19">
        <v>47.400000000001455</v>
      </c>
      <c r="BC19">
        <v>-2092.4000000000015</v>
      </c>
      <c r="BD19">
        <v>2857.1999999999971</v>
      </c>
      <c r="BE19">
        <v>-397</v>
      </c>
      <c r="BF19">
        <v>468.19999999999709</v>
      </c>
      <c r="BG19">
        <v>1352.1999999999971</v>
      </c>
      <c r="BH19">
        <v>-922.59999999999854</v>
      </c>
      <c r="BI19">
        <v>274</v>
      </c>
      <c r="BJ19">
        <v>-2677</v>
      </c>
      <c r="BK19">
        <v>-967.60000000000582</v>
      </c>
      <c r="BL19">
        <v>1178.3999999999942</v>
      </c>
      <c r="BM19">
        <v>-524.60000000000582</v>
      </c>
      <c r="BN19">
        <v>28</v>
      </c>
      <c r="BO19">
        <v>-1506.3999999999942</v>
      </c>
      <c r="BP19">
        <v>2190.8000000000029</v>
      </c>
      <c r="BQ19">
        <v>1776</v>
      </c>
      <c r="BR19">
        <v>492.80000000000291</v>
      </c>
      <c r="BS19">
        <v>-2215.2000000000044</v>
      </c>
      <c r="BT19">
        <v>343.80000000000291</v>
      </c>
      <c r="BU19">
        <v>-2018.1999999999971</v>
      </c>
      <c r="BV19">
        <v>343</v>
      </c>
      <c r="BW19">
        <v>566.20000000000437</v>
      </c>
      <c r="BX19">
        <v>-2472</v>
      </c>
      <c r="BY19">
        <v>-1009.3999999999942</v>
      </c>
      <c r="BZ19">
        <v>-1140</v>
      </c>
      <c r="CA19">
        <v>-1799</v>
      </c>
      <c r="CB19">
        <v>-3738.8000000000029</v>
      </c>
      <c r="CC19">
        <v>1033.1999999999971</v>
      </c>
      <c r="CD19">
        <v>-397.20000000000437</v>
      </c>
      <c r="CE19">
        <v>970.59999999999127</v>
      </c>
      <c r="CF19">
        <v>1501.1999999999971</v>
      </c>
      <c r="CG19">
        <v>3080.8000000000029</v>
      </c>
      <c r="CH19">
        <v>-1307.8000000000029</v>
      </c>
      <c r="CI19">
        <v>1642.6000000000058</v>
      </c>
      <c r="CJ19">
        <v>-77.799999999988358</v>
      </c>
      <c r="CK19">
        <v>-2463</v>
      </c>
      <c r="CL19">
        <v>2130.5999999999985</v>
      </c>
      <c r="CM19">
        <v>2248.1999999999971</v>
      </c>
      <c r="CN19">
        <v>1296.2000000000116</v>
      </c>
      <c r="CO19">
        <v>635</v>
      </c>
      <c r="CP19">
        <v>931.59999999999127</v>
      </c>
      <c r="CQ19">
        <v>-1577.8000000000029</v>
      </c>
      <c r="CR19">
        <v>109.40000000000146</v>
      </c>
      <c r="CS19">
        <v>-799.40000000000146</v>
      </c>
      <c r="CT19">
        <v>591.19999999999709</v>
      </c>
      <c r="CU19">
        <v>-1523.1999999999971</v>
      </c>
      <c r="CV19">
        <v>-1408.2000000000044</v>
      </c>
      <c r="CW19">
        <v>-203.19999999999709</v>
      </c>
      <c r="CY19">
        <f t="shared" si="0"/>
        <v>-142.50400000000019</v>
      </c>
      <c r="CZ19">
        <f t="shared" si="1"/>
        <v>1250.3920000000005</v>
      </c>
    </row>
    <row r="20" spans="2:104" x14ac:dyDescent="0.25">
      <c r="B20">
        <v>-685.39999999999418</v>
      </c>
      <c r="C20">
        <v>-1593.8000000000029</v>
      </c>
      <c r="D20">
        <v>-2322.5999999999985</v>
      </c>
      <c r="E20">
        <v>-286.19999999999709</v>
      </c>
      <c r="F20">
        <v>-1424</v>
      </c>
      <c r="G20">
        <v>-1574.1999999999971</v>
      </c>
      <c r="H20">
        <v>1050.6000000000058</v>
      </c>
      <c r="I20">
        <v>-2731.2000000000044</v>
      </c>
      <c r="J20">
        <v>-744</v>
      </c>
      <c r="K20">
        <v>-143.20000000000437</v>
      </c>
      <c r="L20">
        <v>-490.80000000000291</v>
      </c>
      <c r="M20">
        <v>2126.7999999999956</v>
      </c>
      <c r="N20">
        <v>156</v>
      </c>
      <c r="O20">
        <v>1127</v>
      </c>
      <c r="P20">
        <v>-1094</v>
      </c>
      <c r="Q20">
        <v>-2739.5999999999985</v>
      </c>
      <c r="R20">
        <v>2207.5999999999985</v>
      </c>
      <c r="S20">
        <v>-1203.6000000000058</v>
      </c>
      <c r="T20">
        <v>304.59999999999127</v>
      </c>
      <c r="U20">
        <v>1797.9999999999927</v>
      </c>
      <c r="V20">
        <v>778.80000000000291</v>
      </c>
      <c r="W20">
        <v>1215</v>
      </c>
      <c r="X20">
        <v>2141</v>
      </c>
      <c r="Y20">
        <v>-2096</v>
      </c>
      <c r="Z20">
        <v>-610</v>
      </c>
      <c r="AA20">
        <v>901.20000000001164</v>
      </c>
      <c r="AB20">
        <v>-559.20000000000073</v>
      </c>
      <c r="AC20">
        <v>1170.6000000000058</v>
      </c>
      <c r="AD20">
        <v>1628.2000000000044</v>
      </c>
      <c r="AE20">
        <v>1250</v>
      </c>
      <c r="AF20">
        <v>1009.2000000000044</v>
      </c>
      <c r="AG20">
        <v>-1692.7999999999884</v>
      </c>
      <c r="AH20">
        <v>-2516.3999999999942</v>
      </c>
      <c r="AI20">
        <v>1117.7999999999956</v>
      </c>
      <c r="AJ20">
        <v>-1112</v>
      </c>
      <c r="AK20">
        <v>-683.60000000000582</v>
      </c>
      <c r="AL20">
        <v>-520.60000000000582</v>
      </c>
      <c r="AM20">
        <v>239</v>
      </c>
      <c r="AN20">
        <v>2177.7999999999956</v>
      </c>
      <c r="AO20">
        <v>1381.8000000000029</v>
      </c>
      <c r="AP20">
        <v>870</v>
      </c>
      <c r="AQ20">
        <v>63.80000000000291</v>
      </c>
      <c r="AR20">
        <v>-2078.2000000000044</v>
      </c>
      <c r="AS20">
        <v>718.20000000001164</v>
      </c>
      <c r="AT20">
        <v>-2063.4000000000087</v>
      </c>
      <c r="AU20">
        <v>80.599999999998545</v>
      </c>
      <c r="AV20">
        <v>-1779.7999999999884</v>
      </c>
      <c r="AW20">
        <v>286.60000000000582</v>
      </c>
      <c r="AX20">
        <v>-1671.4000000000015</v>
      </c>
      <c r="AY20">
        <v>-1805</v>
      </c>
      <c r="AZ20">
        <v>-1010.6000000000058</v>
      </c>
      <c r="BA20">
        <v>696.40000000000146</v>
      </c>
      <c r="BB20">
        <v>702.60000000000582</v>
      </c>
      <c r="BC20">
        <v>-2848.4000000000015</v>
      </c>
      <c r="BD20">
        <v>3351.1999999999971</v>
      </c>
      <c r="BE20">
        <v>-704.40000000000873</v>
      </c>
      <c r="BF20">
        <v>137.59999999999854</v>
      </c>
      <c r="BG20">
        <v>2266.5999999999985</v>
      </c>
      <c r="BH20">
        <v>-1508.4000000000015</v>
      </c>
      <c r="BI20">
        <v>748.19999999999709</v>
      </c>
      <c r="BJ20">
        <v>-2262.6000000000058</v>
      </c>
      <c r="BK20">
        <v>-812.39999999999418</v>
      </c>
      <c r="BL20">
        <v>808.19999999999709</v>
      </c>
      <c r="BM20">
        <v>-735.19999999999709</v>
      </c>
      <c r="BN20">
        <v>67.80000000000291</v>
      </c>
      <c r="BO20">
        <v>-1260.3999999999942</v>
      </c>
      <c r="BP20">
        <v>2355.6000000000058</v>
      </c>
      <c r="BQ20">
        <v>2448.7999999999956</v>
      </c>
      <c r="BR20">
        <v>1155.4000000000015</v>
      </c>
      <c r="BS20">
        <v>-1957.4000000000015</v>
      </c>
      <c r="BT20">
        <v>749.39999999999418</v>
      </c>
      <c r="BU20">
        <v>-2592.4000000000087</v>
      </c>
      <c r="BV20">
        <v>192.60000000000582</v>
      </c>
      <c r="BW20">
        <v>1400.5999999999985</v>
      </c>
      <c r="BX20">
        <v>-2754.6000000000058</v>
      </c>
      <c r="BY20">
        <v>-719.59999999999127</v>
      </c>
      <c r="BZ20">
        <v>-868.19999999999709</v>
      </c>
      <c r="CA20">
        <v>-1637.2000000000044</v>
      </c>
      <c r="CB20">
        <v>-3293.6000000000058</v>
      </c>
      <c r="CC20">
        <v>950.59999999999854</v>
      </c>
      <c r="CD20">
        <v>-411.59999999999854</v>
      </c>
      <c r="CE20">
        <v>729.19999999999709</v>
      </c>
      <c r="CF20">
        <v>1606.4000000000015</v>
      </c>
      <c r="CG20">
        <v>2219.6000000000058</v>
      </c>
      <c r="CH20">
        <v>-1269</v>
      </c>
      <c r="CI20">
        <v>1498</v>
      </c>
      <c r="CJ20">
        <v>-281</v>
      </c>
      <c r="CK20">
        <v>-2604.5999999999913</v>
      </c>
      <c r="CL20">
        <v>1683.5999999999985</v>
      </c>
      <c r="CM20">
        <v>1902.4000000000015</v>
      </c>
      <c r="CN20">
        <v>1025.6000000000058</v>
      </c>
      <c r="CO20">
        <v>760</v>
      </c>
      <c r="CP20">
        <v>1109</v>
      </c>
      <c r="CQ20">
        <v>-2093.8000000000029</v>
      </c>
      <c r="CR20">
        <v>-355.40000000000146</v>
      </c>
      <c r="CS20">
        <v>-992.80000000000291</v>
      </c>
      <c r="CT20">
        <v>69.399999999994179</v>
      </c>
      <c r="CU20">
        <v>-1070.8000000000029</v>
      </c>
      <c r="CV20">
        <v>-1594.2000000000044</v>
      </c>
      <c r="CW20">
        <v>-905.80000000000291</v>
      </c>
      <c r="CY20">
        <f t="shared" si="0"/>
        <v>-163.30400000000006</v>
      </c>
      <c r="CZ20">
        <f t="shared" si="1"/>
        <v>1292.0040000000006</v>
      </c>
    </row>
    <row r="21" spans="2:104" x14ac:dyDescent="0.25">
      <c r="B21">
        <v>-186.59999999999127</v>
      </c>
      <c r="C21">
        <v>-2109.6000000000058</v>
      </c>
      <c r="D21">
        <v>-2514.7999999999956</v>
      </c>
      <c r="E21">
        <v>78.400000000001455</v>
      </c>
      <c r="F21">
        <v>-1483</v>
      </c>
      <c r="G21">
        <v>-2422.1999999999971</v>
      </c>
      <c r="H21">
        <v>1294.4000000000087</v>
      </c>
      <c r="I21">
        <v>-2444</v>
      </c>
      <c r="J21">
        <v>-931.80000000000291</v>
      </c>
      <c r="K21">
        <v>29.399999999994179</v>
      </c>
      <c r="L21">
        <v>-30.80000000000291</v>
      </c>
      <c r="M21">
        <v>1518</v>
      </c>
      <c r="N21">
        <v>190</v>
      </c>
      <c r="O21">
        <v>924</v>
      </c>
      <c r="P21">
        <v>-748.19999999999709</v>
      </c>
      <c r="Q21">
        <v>-3761.5999999999985</v>
      </c>
      <c r="R21">
        <v>1753.2000000000044</v>
      </c>
      <c r="S21">
        <v>-1333</v>
      </c>
      <c r="T21">
        <v>381.59999999999127</v>
      </c>
      <c r="U21">
        <v>2048.7999999999956</v>
      </c>
      <c r="V21">
        <v>232.59999999999854</v>
      </c>
      <c r="W21">
        <v>1385</v>
      </c>
      <c r="X21">
        <v>2291</v>
      </c>
      <c r="Y21">
        <v>-2022.2000000000044</v>
      </c>
      <c r="Z21">
        <v>-1022</v>
      </c>
      <c r="AA21">
        <v>1065.6000000000058</v>
      </c>
      <c r="AB21">
        <v>26.400000000001455</v>
      </c>
      <c r="AC21">
        <v>1007</v>
      </c>
      <c r="AD21">
        <v>1091</v>
      </c>
      <c r="AE21">
        <v>419.19999999999709</v>
      </c>
      <c r="AF21">
        <v>1107</v>
      </c>
      <c r="AG21">
        <v>-849.39999999999418</v>
      </c>
      <c r="AH21">
        <v>-2607</v>
      </c>
      <c r="AI21">
        <v>1102.5999999999985</v>
      </c>
      <c r="AJ21">
        <v>-1044.5999999999985</v>
      </c>
      <c r="AK21">
        <v>-1019.8000000000029</v>
      </c>
      <c r="AL21">
        <v>-615.60000000000582</v>
      </c>
      <c r="AM21">
        <v>317.80000000000291</v>
      </c>
      <c r="AN21">
        <v>2222.4000000000015</v>
      </c>
      <c r="AO21">
        <v>628.39999999999418</v>
      </c>
      <c r="AP21">
        <v>1196.7999999999956</v>
      </c>
      <c r="AQ21">
        <v>524</v>
      </c>
      <c r="AR21">
        <v>-3178.2000000000044</v>
      </c>
      <c r="AS21">
        <v>1221.8000000000029</v>
      </c>
      <c r="AT21">
        <v>-1367.8000000000029</v>
      </c>
      <c r="AU21">
        <v>-218.60000000000582</v>
      </c>
      <c r="AV21">
        <v>-1160.3999999999942</v>
      </c>
      <c r="AW21">
        <v>289.40000000000873</v>
      </c>
      <c r="AX21">
        <v>-2143.5999999999985</v>
      </c>
      <c r="AY21">
        <v>-1960</v>
      </c>
      <c r="AZ21">
        <v>-1025.2000000000116</v>
      </c>
      <c r="BA21">
        <v>729.80000000000291</v>
      </c>
      <c r="BB21">
        <v>1131.6000000000058</v>
      </c>
      <c r="BC21">
        <v>-3266</v>
      </c>
      <c r="BD21">
        <v>3555.7999999999956</v>
      </c>
      <c r="BE21">
        <v>-637.40000000000873</v>
      </c>
      <c r="BF21">
        <v>-111.59999999999854</v>
      </c>
      <c r="BG21">
        <v>3006.1999999999971</v>
      </c>
      <c r="BH21">
        <v>-695</v>
      </c>
      <c r="BI21">
        <v>116.19999999999709</v>
      </c>
      <c r="BJ21">
        <v>-1986.2000000000116</v>
      </c>
      <c r="BK21">
        <v>-1207.8000000000029</v>
      </c>
      <c r="BL21">
        <v>1102.7999999999884</v>
      </c>
      <c r="BM21">
        <v>-361</v>
      </c>
      <c r="BN21">
        <v>128</v>
      </c>
      <c r="BO21">
        <v>-973.80000000000291</v>
      </c>
      <c r="BP21">
        <v>2787.8000000000029</v>
      </c>
      <c r="BQ21">
        <v>2831.4000000000015</v>
      </c>
      <c r="BR21">
        <v>837</v>
      </c>
      <c r="BS21">
        <v>-2405.6000000000058</v>
      </c>
      <c r="BT21">
        <v>1558.8000000000029</v>
      </c>
      <c r="BU21">
        <v>-2577.6000000000058</v>
      </c>
      <c r="BV21">
        <v>501.40000000000873</v>
      </c>
      <c r="BW21">
        <v>1421</v>
      </c>
      <c r="BX21">
        <v>-3300</v>
      </c>
      <c r="BY21">
        <v>-928.80000000000291</v>
      </c>
      <c r="BZ21">
        <v>-1318.7999999999956</v>
      </c>
      <c r="CA21">
        <v>-1127.5999999999985</v>
      </c>
      <c r="CB21">
        <v>-3068.2000000000116</v>
      </c>
      <c r="CC21">
        <v>652.19999999999709</v>
      </c>
      <c r="CD21">
        <v>-74.599999999998545</v>
      </c>
      <c r="CE21">
        <v>436.59999999999127</v>
      </c>
      <c r="CF21">
        <v>2100.1999999999971</v>
      </c>
      <c r="CG21">
        <v>2312.6000000000058</v>
      </c>
      <c r="CH21">
        <v>-1299.3999999999942</v>
      </c>
      <c r="CI21">
        <v>1662.3999999999942</v>
      </c>
      <c r="CJ21">
        <v>-432.19999999999709</v>
      </c>
      <c r="CK21">
        <v>-3195.7999999999884</v>
      </c>
      <c r="CL21">
        <v>1356.7999999999956</v>
      </c>
      <c r="CM21">
        <v>1518.5999999999985</v>
      </c>
      <c r="CN21">
        <v>654.40000000000873</v>
      </c>
      <c r="CO21">
        <v>870</v>
      </c>
      <c r="CP21">
        <v>656.59999999999127</v>
      </c>
      <c r="CQ21">
        <v>-2083.8000000000029</v>
      </c>
      <c r="CR21">
        <v>-304.19999999999709</v>
      </c>
      <c r="CS21">
        <v>-689.20000000000437</v>
      </c>
      <c r="CT21">
        <v>-66.19999999999709</v>
      </c>
      <c r="CU21">
        <v>-725.80000000000291</v>
      </c>
      <c r="CV21">
        <v>-1728.8000000000029</v>
      </c>
      <c r="CW21">
        <v>-607</v>
      </c>
      <c r="CY21">
        <f t="shared" si="0"/>
        <v>-170.98400000000061</v>
      </c>
      <c r="CZ21">
        <f t="shared" si="1"/>
        <v>1296.4640000000006</v>
      </c>
    </row>
    <row r="22" spans="2:104" x14ac:dyDescent="0.25">
      <c r="B22">
        <v>-109.80000000000291</v>
      </c>
      <c r="C22">
        <v>-1674.3999999999942</v>
      </c>
      <c r="D22">
        <v>-2639.1999999999971</v>
      </c>
      <c r="E22">
        <v>46.80000000000291</v>
      </c>
      <c r="F22">
        <v>-1590.8000000000029</v>
      </c>
      <c r="G22">
        <v>-2204.5999999999985</v>
      </c>
      <c r="H22">
        <v>1591.2000000000116</v>
      </c>
      <c r="I22">
        <v>-2769</v>
      </c>
      <c r="J22">
        <v>-1407.2000000000044</v>
      </c>
      <c r="K22">
        <v>599.19999999999709</v>
      </c>
      <c r="L22">
        <v>-356</v>
      </c>
      <c r="M22">
        <v>1989.5999999999985</v>
      </c>
      <c r="N22">
        <v>-327</v>
      </c>
      <c r="O22">
        <v>1389.7999999999956</v>
      </c>
      <c r="P22">
        <v>-569.59999999999127</v>
      </c>
      <c r="Q22">
        <v>-4466</v>
      </c>
      <c r="R22">
        <v>1945.8000000000029</v>
      </c>
      <c r="S22">
        <v>-598.20000000001164</v>
      </c>
      <c r="T22">
        <v>669.80000000000291</v>
      </c>
      <c r="U22">
        <v>2097.5999999999985</v>
      </c>
      <c r="V22">
        <v>-114.19999999999709</v>
      </c>
      <c r="W22">
        <v>1548.7999999999956</v>
      </c>
      <c r="X22">
        <v>2243.7999999999956</v>
      </c>
      <c r="Y22">
        <v>-1773.2000000000044</v>
      </c>
      <c r="Z22">
        <v>-1094</v>
      </c>
      <c r="AA22">
        <v>1150.6000000000058</v>
      </c>
      <c r="AB22">
        <v>354.59999999999854</v>
      </c>
      <c r="AC22">
        <v>592.80000000000291</v>
      </c>
      <c r="AD22">
        <v>778</v>
      </c>
      <c r="AE22">
        <v>-70</v>
      </c>
      <c r="AF22">
        <v>1849.2000000000044</v>
      </c>
      <c r="AG22">
        <v>-824</v>
      </c>
      <c r="AH22">
        <v>-2705.6000000000058</v>
      </c>
      <c r="AI22">
        <v>1446</v>
      </c>
      <c r="AJ22">
        <v>-836.40000000000146</v>
      </c>
      <c r="AK22">
        <v>-911.40000000000146</v>
      </c>
      <c r="AL22">
        <v>-996</v>
      </c>
      <c r="AM22">
        <v>727</v>
      </c>
      <c r="AN22">
        <v>2666.1999999999971</v>
      </c>
      <c r="AO22">
        <v>625.39999999999418</v>
      </c>
      <c r="AP22">
        <v>982.79999999999563</v>
      </c>
      <c r="AQ22">
        <v>939</v>
      </c>
      <c r="AR22">
        <v>-2954</v>
      </c>
      <c r="AS22">
        <v>1152.2000000000116</v>
      </c>
      <c r="AT22">
        <v>-1415</v>
      </c>
      <c r="AU22">
        <v>-346.80000000000291</v>
      </c>
      <c r="AV22">
        <v>-1592.1999999999971</v>
      </c>
      <c r="AW22">
        <v>615</v>
      </c>
      <c r="AX22">
        <v>-2367.7999999999956</v>
      </c>
      <c r="AY22">
        <v>-2009.7999999999956</v>
      </c>
      <c r="AZ22">
        <v>-453.60000000000582</v>
      </c>
      <c r="BA22">
        <v>133</v>
      </c>
      <c r="BB22">
        <v>1264.2000000000044</v>
      </c>
      <c r="BC22">
        <v>-2812.8000000000029</v>
      </c>
      <c r="BD22">
        <v>3032.3999999999942</v>
      </c>
      <c r="BE22">
        <v>15.399999999994179</v>
      </c>
      <c r="BF22">
        <v>-457.40000000000146</v>
      </c>
      <c r="BG22">
        <v>3163.8000000000029</v>
      </c>
      <c r="BH22">
        <v>-1525.1999999999971</v>
      </c>
      <c r="BI22">
        <v>-101.20000000001164</v>
      </c>
      <c r="BJ22">
        <v>-2070.4000000000087</v>
      </c>
      <c r="BK22">
        <v>-1394.8000000000029</v>
      </c>
      <c r="BL22">
        <v>1191.5999999999913</v>
      </c>
      <c r="BM22">
        <v>373.80000000000291</v>
      </c>
      <c r="BN22">
        <v>587</v>
      </c>
      <c r="BO22">
        <v>-1339</v>
      </c>
      <c r="BP22">
        <v>2791.8000000000029</v>
      </c>
      <c r="BQ22">
        <v>3213.1999999999971</v>
      </c>
      <c r="BR22">
        <v>1401.5999999999985</v>
      </c>
      <c r="BS22">
        <v>-3500</v>
      </c>
      <c r="BT22">
        <v>1606.1999999999971</v>
      </c>
      <c r="BU22">
        <v>-2915.1999999999971</v>
      </c>
      <c r="BV22">
        <v>661.60000000000582</v>
      </c>
      <c r="BW22">
        <v>1227.8000000000029</v>
      </c>
      <c r="BX22">
        <v>-3896.8000000000029</v>
      </c>
      <c r="BY22">
        <v>-1461.8000000000029</v>
      </c>
      <c r="BZ22">
        <v>-1265.7999999999956</v>
      </c>
      <c r="CA22">
        <v>-736.20000000000437</v>
      </c>
      <c r="CB22">
        <v>-3018.8000000000029</v>
      </c>
      <c r="CC22">
        <v>-64.80000000000291</v>
      </c>
      <c r="CD22">
        <v>-1042</v>
      </c>
      <c r="CE22">
        <v>1028.8000000000029</v>
      </c>
      <c r="CF22">
        <v>1797</v>
      </c>
      <c r="CG22">
        <v>2082.8000000000029</v>
      </c>
      <c r="CH22">
        <v>-497.19999999999709</v>
      </c>
      <c r="CI22">
        <v>2597.1999999999971</v>
      </c>
      <c r="CJ22">
        <v>-850</v>
      </c>
      <c r="CK22">
        <v>-3086.1999999999971</v>
      </c>
      <c r="CL22">
        <v>1750.1999999999971</v>
      </c>
      <c r="CM22">
        <v>1602</v>
      </c>
      <c r="CN22">
        <v>720.60000000000582</v>
      </c>
      <c r="CO22">
        <v>799</v>
      </c>
      <c r="CP22">
        <v>811.19999999999709</v>
      </c>
      <c r="CQ22">
        <v>-2869.8000000000029</v>
      </c>
      <c r="CR22">
        <v>-621.19999999999709</v>
      </c>
      <c r="CS22">
        <v>-955.40000000000146</v>
      </c>
      <c r="CT22">
        <v>642.80000000000291</v>
      </c>
      <c r="CU22">
        <v>-1482</v>
      </c>
      <c r="CV22">
        <v>-1575</v>
      </c>
      <c r="CW22">
        <v>-1207.4000000000087</v>
      </c>
      <c r="CY22">
        <f t="shared" si="0"/>
        <v>-174.26000000000036</v>
      </c>
      <c r="CZ22">
        <f t="shared" si="1"/>
        <v>1424.1840000000013</v>
      </c>
    </row>
    <row r="23" spans="2:104" x14ac:dyDescent="0.25">
      <c r="B23">
        <v>103.19999999999709</v>
      </c>
      <c r="C23">
        <v>-1538.3999999999942</v>
      </c>
      <c r="D23">
        <v>-2471.5999999999985</v>
      </c>
      <c r="E23">
        <v>-26.80000000000291</v>
      </c>
      <c r="F23">
        <v>-1897.1999999999971</v>
      </c>
      <c r="G23">
        <v>-1681.3999999999942</v>
      </c>
      <c r="H23">
        <v>1185</v>
      </c>
      <c r="I23">
        <v>-2862.4000000000015</v>
      </c>
      <c r="J23">
        <v>-1105.6000000000058</v>
      </c>
      <c r="K23">
        <v>500.19999999999709</v>
      </c>
      <c r="L23">
        <v>51.400000000001455</v>
      </c>
      <c r="M23">
        <v>2323</v>
      </c>
      <c r="N23">
        <v>-438</v>
      </c>
      <c r="O23">
        <v>2280</v>
      </c>
      <c r="P23">
        <v>-724.59999999999127</v>
      </c>
      <c r="Q23">
        <v>-5035.5999999999985</v>
      </c>
      <c r="R23">
        <v>1435.4000000000015</v>
      </c>
      <c r="S23">
        <v>-609.40000000000873</v>
      </c>
      <c r="T23">
        <v>620.19999999999709</v>
      </c>
      <c r="U23">
        <v>1404.5999999999985</v>
      </c>
      <c r="V23">
        <v>-273.19999999999709</v>
      </c>
      <c r="W23">
        <v>1548.7999999999956</v>
      </c>
      <c r="X23">
        <v>2547</v>
      </c>
      <c r="Y23">
        <v>-1936.2000000000044</v>
      </c>
      <c r="Z23">
        <v>-1153.5999999999985</v>
      </c>
      <c r="AA23">
        <v>1631.4000000000087</v>
      </c>
      <c r="AB23">
        <v>907.40000000000146</v>
      </c>
      <c r="AC23">
        <v>578.60000000000582</v>
      </c>
      <c r="AD23">
        <v>360.20000000000437</v>
      </c>
      <c r="AE23">
        <v>-91</v>
      </c>
      <c r="AF23">
        <v>2081.2000000000044</v>
      </c>
      <c r="AG23">
        <v>-832.79999999998836</v>
      </c>
      <c r="AH23">
        <v>-2690.6000000000058</v>
      </c>
      <c r="AI23">
        <v>1760.4000000000015</v>
      </c>
      <c r="AJ23">
        <v>-1832.8000000000029</v>
      </c>
      <c r="AK23">
        <v>-1336.2000000000044</v>
      </c>
      <c r="AL23">
        <v>-713.80000000000291</v>
      </c>
      <c r="AM23">
        <v>458.80000000000291</v>
      </c>
      <c r="AN23">
        <v>3055.5999999999985</v>
      </c>
      <c r="AO23">
        <v>703</v>
      </c>
      <c r="AP23">
        <v>1185.1999999999971</v>
      </c>
      <c r="AQ23">
        <v>765.20000000000437</v>
      </c>
      <c r="AR23">
        <v>-2807.2000000000044</v>
      </c>
      <c r="AS23">
        <v>1175.4000000000087</v>
      </c>
      <c r="AT23">
        <v>-1395.2000000000116</v>
      </c>
      <c r="AU23">
        <v>-738.20000000000437</v>
      </c>
      <c r="AV23">
        <v>-1745.3999999999942</v>
      </c>
      <c r="AW23">
        <v>588.40000000000873</v>
      </c>
      <c r="AX23">
        <v>-2118</v>
      </c>
      <c r="AY23">
        <v>-2442.1999999999971</v>
      </c>
      <c r="AZ23">
        <v>-373.20000000001164</v>
      </c>
      <c r="BA23">
        <v>-659.40000000000146</v>
      </c>
      <c r="BB23">
        <v>1233</v>
      </c>
      <c r="BC23">
        <v>-2024.5999999999985</v>
      </c>
      <c r="BD23">
        <v>3451.5999999999985</v>
      </c>
      <c r="BE23">
        <v>-607.60000000000582</v>
      </c>
      <c r="BF23">
        <v>-304.80000000000291</v>
      </c>
      <c r="BG23">
        <v>3449.5999999999985</v>
      </c>
      <c r="BH23">
        <v>-1715.7999999999956</v>
      </c>
      <c r="BI23">
        <v>-210</v>
      </c>
      <c r="BJ23">
        <v>-2058.2000000000116</v>
      </c>
      <c r="BK23">
        <v>-1367.8000000000029</v>
      </c>
      <c r="BL23">
        <v>1439</v>
      </c>
      <c r="BM23">
        <v>-266.60000000000582</v>
      </c>
      <c r="BN23">
        <v>139.19999999999709</v>
      </c>
      <c r="BO23">
        <v>-1403.3999999999942</v>
      </c>
      <c r="BP23">
        <v>2772.6000000000058</v>
      </c>
      <c r="BQ23">
        <v>3330.5999999999985</v>
      </c>
      <c r="BR23">
        <v>2363.5999999999985</v>
      </c>
      <c r="BS23">
        <v>-3622.2000000000044</v>
      </c>
      <c r="BT23">
        <v>1798.8000000000029</v>
      </c>
      <c r="BU23">
        <v>-3172</v>
      </c>
      <c r="BV23">
        <v>669.40000000000873</v>
      </c>
      <c r="BW23">
        <v>1103.5999999999985</v>
      </c>
      <c r="BX23">
        <v>-4439.6000000000058</v>
      </c>
      <c r="BY23">
        <v>-1355</v>
      </c>
      <c r="BZ23">
        <v>-1480.7999999999956</v>
      </c>
      <c r="CA23">
        <v>-453.80000000000291</v>
      </c>
      <c r="CB23">
        <v>-2645.6000000000058</v>
      </c>
      <c r="CC23">
        <v>-185.60000000000582</v>
      </c>
      <c r="CD23">
        <v>-439.20000000000437</v>
      </c>
      <c r="CE23">
        <v>306.59999999999127</v>
      </c>
      <c r="CF23">
        <v>2273.1999999999971</v>
      </c>
      <c r="CG23">
        <v>2465.6000000000058</v>
      </c>
      <c r="CH23">
        <v>-506.19999999999709</v>
      </c>
      <c r="CI23">
        <v>2866</v>
      </c>
      <c r="CJ23">
        <v>-600.59999999999127</v>
      </c>
      <c r="CK23">
        <v>-2889.1999999999971</v>
      </c>
      <c r="CL23">
        <v>1435.4000000000015</v>
      </c>
      <c r="CM23">
        <v>1273.5999999999985</v>
      </c>
      <c r="CN23">
        <v>158.20000000001164</v>
      </c>
      <c r="CO23">
        <v>1157.8000000000029</v>
      </c>
      <c r="CP23">
        <v>1246</v>
      </c>
      <c r="CQ23">
        <v>-2364.6000000000058</v>
      </c>
      <c r="CR23">
        <v>-1108</v>
      </c>
      <c r="CS23">
        <v>-1202</v>
      </c>
      <c r="CT23">
        <v>1531.3999999999942</v>
      </c>
      <c r="CU23">
        <v>-1400.1999999999971</v>
      </c>
      <c r="CV23">
        <v>-1949.4000000000015</v>
      </c>
      <c r="CW23">
        <v>-1284.6000000000058</v>
      </c>
      <c r="CY23">
        <f t="shared" si="0"/>
        <v>-168.73000000000013</v>
      </c>
      <c r="CZ23">
        <f t="shared" si="1"/>
        <v>1483.0180000000009</v>
      </c>
    </row>
    <row r="24" spans="2:104" x14ac:dyDescent="0.25">
      <c r="B24">
        <v>151.80000000000291</v>
      </c>
      <c r="C24">
        <v>-1367</v>
      </c>
      <c r="D24">
        <v>-3150</v>
      </c>
      <c r="E24">
        <v>383.40000000000146</v>
      </c>
      <c r="F24">
        <v>-1224.5999999999985</v>
      </c>
      <c r="G24">
        <v>-1395.3999999999942</v>
      </c>
      <c r="H24">
        <v>1159</v>
      </c>
      <c r="I24">
        <v>-3138</v>
      </c>
      <c r="J24">
        <v>-559.20000000000437</v>
      </c>
      <c r="K24">
        <v>1417.3999999999942</v>
      </c>
      <c r="L24">
        <v>144.59999999999854</v>
      </c>
      <c r="M24">
        <v>2192.1999999999971</v>
      </c>
      <c r="N24">
        <v>-587.19999999999709</v>
      </c>
      <c r="O24">
        <v>3029.3999999999942</v>
      </c>
      <c r="P24">
        <v>-1036.1999999999971</v>
      </c>
      <c r="Q24">
        <v>-4472.1999999999971</v>
      </c>
      <c r="R24">
        <v>1670</v>
      </c>
      <c r="S24">
        <v>-380.20000000001164</v>
      </c>
      <c r="T24">
        <v>813.59999999999127</v>
      </c>
      <c r="U24">
        <v>2115.2000000000044</v>
      </c>
      <c r="V24">
        <v>-76.599999999998545</v>
      </c>
      <c r="W24">
        <v>2169.7999999999956</v>
      </c>
      <c r="X24">
        <v>2273.7999999999956</v>
      </c>
      <c r="Y24">
        <v>-1223.4000000000015</v>
      </c>
      <c r="Z24">
        <v>-1668</v>
      </c>
      <c r="AA24">
        <v>1550.2000000000116</v>
      </c>
      <c r="AB24">
        <v>900.59999999999854</v>
      </c>
      <c r="AC24">
        <v>964.80000000000291</v>
      </c>
      <c r="AD24">
        <v>910.20000000000437</v>
      </c>
      <c r="AE24">
        <v>-354.59999999999854</v>
      </c>
      <c r="AF24">
        <v>1410.5999999999985</v>
      </c>
      <c r="AG24">
        <v>-935.39999999999418</v>
      </c>
      <c r="AH24">
        <v>-2626</v>
      </c>
      <c r="AI24">
        <v>2224.4000000000015</v>
      </c>
      <c r="AJ24">
        <v>-2119.8000000000029</v>
      </c>
      <c r="AK24">
        <v>-839.60000000000582</v>
      </c>
      <c r="AL24">
        <v>-783.60000000000582</v>
      </c>
      <c r="AM24">
        <v>280.19999999999709</v>
      </c>
      <c r="AN24">
        <v>2702.5999999999985</v>
      </c>
      <c r="AO24">
        <v>-198.60000000000582</v>
      </c>
      <c r="AP24">
        <v>823.59999999999854</v>
      </c>
      <c r="AQ24">
        <v>1808.6000000000058</v>
      </c>
      <c r="AR24">
        <v>-3053.6000000000058</v>
      </c>
      <c r="AS24">
        <v>1192.4000000000087</v>
      </c>
      <c r="AT24">
        <v>-1723</v>
      </c>
      <c r="AU24">
        <v>-1441.0000000000036</v>
      </c>
      <c r="AV24">
        <v>-2023.5999999999913</v>
      </c>
      <c r="AW24">
        <v>266.60000000000582</v>
      </c>
      <c r="AX24">
        <v>-1772.5999999999985</v>
      </c>
      <c r="AY24">
        <v>-3300.1999999999971</v>
      </c>
      <c r="AZ24">
        <v>291</v>
      </c>
      <c r="BA24">
        <v>-769.19999999999709</v>
      </c>
      <c r="BB24">
        <v>1344.4000000000015</v>
      </c>
      <c r="BC24">
        <v>-2051.5999999999985</v>
      </c>
      <c r="BD24">
        <v>3930.5999999999985</v>
      </c>
      <c r="BE24">
        <v>-513.40000000000873</v>
      </c>
      <c r="BF24">
        <v>-191.20000000000437</v>
      </c>
      <c r="BG24">
        <v>3632.4000000000015</v>
      </c>
      <c r="BH24">
        <v>-1158.5999999999985</v>
      </c>
      <c r="BI24">
        <v>-231.80000000000291</v>
      </c>
      <c r="BJ24">
        <v>-1935.2000000000116</v>
      </c>
      <c r="BK24">
        <v>-338.39999999999418</v>
      </c>
      <c r="BL24">
        <v>1240.7999999999884</v>
      </c>
      <c r="BM24">
        <v>-558.60000000000582</v>
      </c>
      <c r="BN24">
        <v>452.39999999999418</v>
      </c>
      <c r="BO24">
        <v>-360.59999999999127</v>
      </c>
      <c r="BP24">
        <v>2532.4000000000087</v>
      </c>
      <c r="BQ24">
        <v>3451.4000000000015</v>
      </c>
      <c r="BR24">
        <v>2235.1999999999971</v>
      </c>
      <c r="BS24">
        <v>-3496.6000000000058</v>
      </c>
      <c r="BT24">
        <v>942.19999999999709</v>
      </c>
      <c r="BU24">
        <v>-3046</v>
      </c>
      <c r="BV24">
        <v>363.40000000000873</v>
      </c>
      <c r="BW24">
        <v>1863.8000000000029</v>
      </c>
      <c r="BX24">
        <v>-4191.4000000000015</v>
      </c>
      <c r="BY24">
        <v>-670.39999999999418</v>
      </c>
      <c r="BZ24">
        <v>-1832.1999999999971</v>
      </c>
      <c r="CA24">
        <v>-271</v>
      </c>
      <c r="CB24">
        <v>-2278.6000000000058</v>
      </c>
      <c r="CC24">
        <v>-290.40000000000146</v>
      </c>
      <c r="CD24">
        <v>-615.80000000000291</v>
      </c>
      <c r="CE24">
        <v>63.19999999999709</v>
      </c>
      <c r="CF24">
        <v>1288.8000000000029</v>
      </c>
      <c r="CG24">
        <v>3418.6000000000058</v>
      </c>
      <c r="CH24">
        <v>-620.19999999999709</v>
      </c>
      <c r="CI24">
        <v>3585.6000000000058</v>
      </c>
      <c r="CJ24">
        <v>-2004.5999999999913</v>
      </c>
      <c r="CK24">
        <v>-2858.1999999999971</v>
      </c>
      <c r="CL24">
        <v>2310</v>
      </c>
      <c r="CM24">
        <v>568.59999999999854</v>
      </c>
      <c r="CN24">
        <v>425.60000000000582</v>
      </c>
      <c r="CO24">
        <v>487.60000000000582</v>
      </c>
      <c r="CP24">
        <v>1604.8000000000029</v>
      </c>
      <c r="CQ24">
        <v>-3237.8000000000029</v>
      </c>
      <c r="CR24">
        <v>-1183.1999999999971</v>
      </c>
      <c r="CS24">
        <v>-670.20000000000437</v>
      </c>
      <c r="CT24">
        <v>1055.6000000000058</v>
      </c>
      <c r="CU24">
        <v>-1281.8000000000029</v>
      </c>
      <c r="CV24">
        <v>-2111.8000000000029</v>
      </c>
      <c r="CW24">
        <v>-1039.1999999999971</v>
      </c>
      <c r="CY24">
        <f t="shared" si="0"/>
        <v>-116.14199999999987</v>
      </c>
      <c r="CZ24">
        <f t="shared" si="1"/>
        <v>1509.0100000000011</v>
      </c>
    </row>
    <row r="25" spans="2:104" x14ac:dyDescent="0.25">
      <c r="B25">
        <v>-170.80000000000291</v>
      </c>
      <c r="C25">
        <v>-2260</v>
      </c>
      <c r="D25">
        <v>-2903.7999999999956</v>
      </c>
      <c r="E25">
        <v>862.59999999999854</v>
      </c>
      <c r="F25">
        <v>-1470.8000000000029</v>
      </c>
      <c r="G25">
        <v>-1309.1999999999971</v>
      </c>
      <c r="H25">
        <v>866.60000000000582</v>
      </c>
      <c r="I25">
        <v>-2800</v>
      </c>
      <c r="J25">
        <v>-855.20000000000437</v>
      </c>
      <c r="K25">
        <v>1601</v>
      </c>
      <c r="L25">
        <v>457.19999999999709</v>
      </c>
      <c r="M25">
        <v>1551.7999999999956</v>
      </c>
      <c r="N25">
        <v>-907.19999999999709</v>
      </c>
      <c r="O25">
        <v>3126.3999999999942</v>
      </c>
      <c r="P25">
        <v>-1248.8000000000029</v>
      </c>
      <c r="Q25">
        <v>-4647</v>
      </c>
      <c r="R25">
        <v>1283</v>
      </c>
      <c r="S25">
        <v>-399.80000000000291</v>
      </c>
      <c r="T25">
        <v>725.80000000000291</v>
      </c>
      <c r="U25">
        <v>2557.5999999999985</v>
      </c>
      <c r="V25">
        <v>-541.79999999999563</v>
      </c>
      <c r="W25">
        <v>1896</v>
      </c>
      <c r="X25">
        <v>2143.7999999999956</v>
      </c>
      <c r="Y25">
        <v>-1086.4000000000015</v>
      </c>
      <c r="Z25">
        <v>-1874.1999999999971</v>
      </c>
      <c r="AA25">
        <v>1633.8000000000029</v>
      </c>
      <c r="AB25">
        <v>981.59999999999854</v>
      </c>
      <c r="AC25">
        <v>1163.4000000000087</v>
      </c>
      <c r="AD25">
        <v>149.40000000000146</v>
      </c>
      <c r="AE25">
        <v>1.7999999999956344</v>
      </c>
      <c r="AF25">
        <v>1082.4000000000015</v>
      </c>
      <c r="AG25">
        <v>-103.59999999999127</v>
      </c>
      <c r="AH25">
        <v>-1811.8000000000029</v>
      </c>
      <c r="AI25">
        <v>2773.4000000000015</v>
      </c>
      <c r="AJ25">
        <v>-2309.1999999999971</v>
      </c>
      <c r="AK25">
        <v>-706.20000000000437</v>
      </c>
      <c r="AL25">
        <v>-778.60000000000582</v>
      </c>
      <c r="AM25">
        <v>415</v>
      </c>
      <c r="AN25">
        <v>2896.7999999999956</v>
      </c>
      <c r="AO25">
        <v>-424</v>
      </c>
      <c r="AP25">
        <v>878.19999999999709</v>
      </c>
      <c r="AQ25">
        <v>1239</v>
      </c>
      <c r="AR25">
        <v>-2955.2000000000044</v>
      </c>
      <c r="AS25">
        <v>902.40000000000873</v>
      </c>
      <c r="AT25">
        <v>-1625.8000000000029</v>
      </c>
      <c r="AU25">
        <v>-1797.0000000000036</v>
      </c>
      <c r="AV25">
        <v>-2710.5999999999913</v>
      </c>
      <c r="AW25">
        <v>-93.399999999994179</v>
      </c>
      <c r="AX25">
        <v>-1609.4000000000015</v>
      </c>
      <c r="AY25">
        <v>-3222.7999999999956</v>
      </c>
      <c r="AZ25">
        <v>-446</v>
      </c>
      <c r="BA25">
        <v>-1265</v>
      </c>
      <c r="BB25">
        <v>1433.6000000000058</v>
      </c>
      <c r="BC25">
        <v>-1868.4000000000015</v>
      </c>
      <c r="BD25">
        <v>4361.7999999999956</v>
      </c>
      <c r="BE25">
        <v>-625.40000000000873</v>
      </c>
      <c r="BF25">
        <v>-486.20000000000437</v>
      </c>
      <c r="BG25">
        <v>4334.5999999999985</v>
      </c>
      <c r="BH25">
        <v>-1132.4000000000015</v>
      </c>
      <c r="BI25">
        <v>-119.20000000001164</v>
      </c>
      <c r="BJ25">
        <v>-1812.6000000000058</v>
      </c>
      <c r="BK25">
        <v>-917.19999999999709</v>
      </c>
      <c r="BL25">
        <v>1296.5999999999913</v>
      </c>
      <c r="BM25">
        <v>-416.39999999999418</v>
      </c>
      <c r="BN25">
        <v>285.39999999999418</v>
      </c>
      <c r="BO25">
        <v>-361</v>
      </c>
      <c r="BP25">
        <v>2330.6000000000058</v>
      </c>
      <c r="BQ25">
        <v>3811.1999999999971</v>
      </c>
      <c r="BR25">
        <v>2103</v>
      </c>
      <c r="BS25">
        <v>-3558.2000000000044</v>
      </c>
      <c r="BT25">
        <v>1807</v>
      </c>
      <c r="BU25">
        <v>-2617.4000000000087</v>
      </c>
      <c r="BV25">
        <v>334.40000000000873</v>
      </c>
      <c r="BW25">
        <v>2429.4000000000015</v>
      </c>
      <c r="BX25">
        <v>-4758.8000000000029</v>
      </c>
      <c r="BY25">
        <v>-691.59999999999127</v>
      </c>
      <c r="BZ25">
        <v>-1392.5999999999985</v>
      </c>
      <c r="CA25">
        <v>-649.40000000000146</v>
      </c>
      <c r="CB25">
        <v>-2263.2000000000116</v>
      </c>
      <c r="CC25">
        <v>-507.60000000000582</v>
      </c>
      <c r="CD25">
        <v>-880</v>
      </c>
      <c r="CE25">
        <v>-439.40000000000873</v>
      </c>
      <c r="CF25">
        <v>1095.1999999999971</v>
      </c>
      <c r="CG25">
        <v>3019</v>
      </c>
      <c r="CH25">
        <v>-1696.5999999999913</v>
      </c>
      <c r="CI25">
        <v>3537.6000000000058</v>
      </c>
      <c r="CJ25">
        <v>-1863.1999999999971</v>
      </c>
      <c r="CK25">
        <v>-3153.3999999999942</v>
      </c>
      <c r="CL25">
        <v>1942.7999999999956</v>
      </c>
      <c r="CM25">
        <v>-143.59999999999854</v>
      </c>
      <c r="CN25">
        <v>553.80000000000291</v>
      </c>
      <c r="CO25">
        <v>678.60000000000582</v>
      </c>
      <c r="CP25">
        <v>1255.5999999999913</v>
      </c>
      <c r="CQ25">
        <v>-2731.4000000000015</v>
      </c>
      <c r="CR25">
        <v>-1091.5999999999985</v>
      </c>
      <c r="CS25">
        <v>-805</v>
      </c>
      <c r="CT25">
        <v>883.39999999999418</v>
      </c>
      <c r="CU25">
        <v>-2367</v>
      </c>
      <c r="CV25">
        <v>-1681</v>
      </c>
      <c r="CW25">
        <v>-1171.4000000000087</v>
      </c>
      <c r="CY25">
        <f t="shared" si="0"/>
        <v>-178.5220000000005</v>
      </c>
      <c r="CZ25">
        <f t="shared" si="1"/>
        <v>1552.1739999999998</v>
      </c>
    </row>
    <row r="26" spans="2:104" x14ac:dyDescent="0.25">
      <c r="B26">
        <v>-370.80000000000291</v>
      </c>
      <c r="C26">
        <v>-2136.1999999999971</v>
      </c>
      <c r="D26">
        <v>-3451.1999999999971</v>
      </c>
      <c r="E26">
        <v>1339</v>
      </c>
      <c r="F26">
        <v>-1482.4000000000015</v>
      </c>
      <c r="G26">
        <v>-1602.1999999999971</v>
      </c>
      <c r="H26">
        <v>604.80000000000291</v>
      </c>
      <c r="I26">
        <v>-3138.4000000000015</v>
      </c>
      <c r="J26">
        <v>-431.20000000000437</v>
      </c>
      <c r="K26">
        <v>1263.1999999999971</v>
      </c>
      <c r="L26">
        <v>-83</v>
      </c>
      <c r="M26">
        <v>2006.7999999999956</v>
      </c>
      <c r="N26">
        <v>-435.39999999999418</v>
      </c>
      <c r="O26">
        <v>3346.1999999999971</v>
      </c>
      <c r="P26">
        <v>-1257.3999999999942</v>
      </c>
      <c r="Q26">
        <v>-4439.7999999999956</v>
      </c>
      <c r="R26">
        <v>831.80000000000291</v>
      </c>
      <c r="S26">
        <v>18.19999999999709</v>
      </c>
      <c r="T26">
        <v>587.80000000000291</v>
      </c>
      <c r="U26">
        <v>3233.9999999999927</v>
      </c>
      <c r="V26">
        <v>-820.79999999999563</v>
      </c>
      <c r="W26">
        <v>1943.7999999999956</v>
      </c>
      <c r="X26">
        <v>2402.1999999999971</v>
      </c>
      <c r="Y26">
        <v>-935.40000000000146</v>
      </c>
      <c r="Z26">
        <v>-2059</v>
      </c>
      <c r="AA26">
        <v>1798.2000000000116</v>
      </c>
      <c r="AB26">
        <v>739.59999999999854</v>
      </c>
      <c r="AC26">
        <v>1517.1999999999971</v>
      </c>
      <c r="AD26">
        <v>511.40000000000146</v>
      </c>
      <c r="AE26">
        <v>-501.40000000000146</v>
      </c>
      <c r="AF26">
        <v>1301</v>
      </c>
      <c r="AG26">
        <v>-135</v>
      </c>
      <c r="AH26">
        <v>-2166.3999999999942</v>
      </c>
      <c r="AI26">
        <v>2928.4000000000015</v>
      </c>
      <c r="AJ26">
        <v>-2182.8000000000029</v>
      </c>
      <c r="AK26">
        <v>-1501</v>
      </c>
      <c r="AL26">
        <v>-1270</v>
      </c>
      <c r="AM26">
        <v>13.399999999994179</v>
      </c>
      <c r="AN26">
        <v>2281.7999999999956</v>
      </c>
      <c r="AO26">
        <v>-217.19999999999709</v>
      </c>
      <c r="AP26">
        <v>233.59999999999854</v>
      </c>
      <c r="AQ26">
        <v>1300.6000000000058</v>
      </c>
      <c r="AR26">
        <v>-3698.2000000000044</v>
      </c>
      <c r="AS26">
        <v>729</v>
      </c>
      <c r="AT26">
        <v>-1446</v>
      </c>
      <c r="AU26">
        <v>-2050.2000000000044</v>
      </c>
      <c r="AV26">
        <v>-2817.1999999999971</v>
      </c>
      <c r="AW26">
        <v>653.40000000000873</v>
      </c>
      <c r="AX26">
        <v>-534.59999999999854</v>
      </c>
      <c r="AY26">
        <v>-2508.1999999999971</v>
      </c>
      <c r="AZ26">
        <v>255.39999999999418</v>
      </c>
      <c r="BA26">
        <v>-1611.7999999999956</v>
      </c>
      <c r="BB26">
        <v>1677.8000000000029</v>
      </c>
      <c r="BC26">
        <v>-1844.1999999999971</v>
      </c>
      <c r="BD26">
        <v>4677.3999999999942</v>
      </c>
      <c r="BE26">
        <v>-255</v>
      </c>
      <c r="BF26">
        <v>-699.59999999999854</v>
      </c>
      <c r="BG26">
        <v>4119.4000000000015</v>
      </c>
      <c r="BH26">
        <v>-1591.1999999999971</v>
      </c>
      <c r="BI26">
        <v>-367</v>
      </c>
      <c r="BJ26">
        <v>-1176.2000000000116</v>
      </c>
      <c r="BK26">
        <v>-1805.3999999999942</v>
      </c>
      <c r="BL26">
        <v>1994.5999999999913</v>
      </c>
      <c r="BM26">
        <v>594.39999999999418</v>
      </c>
      <c r="BN26">
        <v>367</v>
      </c>
      <c r="BO26">
        <v>-638.39999999999418</v>
      </c>
      <c r="BP26">
        <v>2763.4000000000087</v>
      </c>
      <c r="BQ26">
        <v>4553.4000000000015</v>
      </c>
      <c r="BR26">
        <v>2939.1999999999971</v>
      </c>
      <c r="BS26">
        <v>-3722</v>
      </c>
      <c r="BT26">
        <v>1343</v>
      </c>
      <c r="BU26">
        <v>-2525.6000000000058</v>
      </c>
      <c r="BV26">
        <v>81</v>
      </c>
      <c r="BW26">
        <v>2676</v>
      </c>
      <c r="BX26">
        <v>-4993.2000000000044</v>
      </c>
      <c r="BY26">
        <v>-632.80000000000291</v>
      </c>
      <c r="BZ26">
        <v>-185</v>
      </c>
      <c r="CA26">
        <v>-926.80000000000291</v>
      </c>
      <c r="CB26">
        <v>-2052.4000000000087</v>
      </c>
      <c r="CC26">
        <v>-511.20000000000437</v>
      </c>
      <c r="CD26">
        <v>-1295.5999999999985</v>
      </c>
      <c r="CE26">
        <v>-429.60000000000582</v>
      </c>
      <c r="CF26">
        <v>939.59999999999854</v>
      </c>
      <c r="CG26">
        <v>2829.4000000000015</v>
      </c>
      <c r="CH26">
        <v>-1939.3999999999942</v>
      </c>
      <c r="CI26">
        <v>3615.3999999999942</v>
      </c>
      <c r="CJ26">
        <v>-1894.3999999999942</v>
      </c>
      <c r="CK26">
        <v>-3842.5999999999913</v>
      </c>
      <c r="CL26">
        <v>2360.4000000000015</v>
      </c>
      <c r="CM26">
        <v>-252</v>
      </c>
      <c r="CN26">
        <v>950</v>
      </c>
      <c r="CO26">
        <v>398.19999999999709</v>
      </c>
      <c r="CP26">
        <v>828.59999999999127</v>
      </c>
      <c r="CQ26">
        <v>-2857.6000000000058</v>
      </c>
      <c r="CR26">
        <v>-651.40000000000146</v>
      </c>
      <c r="CS26">
        <v>-649.40000000000146</v>
      </c>
      <c r="CT26">
        <v>870.60000000000582</v>
      </c>
      <c r="CU26">
        <v>-2683.1999999999971</v>
      </c>
      <c r="CV26">
        <v>-1395.6000000000058</v>
      </c>
      <c r="CW26">
        <v>-1167.1999999999971</v>
      </c>
      <c r="CY26">
        <f t="shared" si="0"/>
        <v>-158.4760000000002</v>
      </c>
      <c r="CZ26">
        <f t="shared" si="1"/>
        <v>1606.8679999999993</v>
      </c>
    </row>
    <row r="27" spans="2:104" x14ac:dyDescent="0.25">
      <c r="B27">
        <v>-552.80000000000291</v>
      </c>
      <c r="C27">
        <v>-1811.6000000000058</v>
      </c>
      <c r="D27">
        <v>-2937</v>
      </c>
      <c r="E27">
        <v>826.59999999999854</v>
      </c>
      <c r="F27">
        <v>-1023.1999999999971</v>
      </c>
      <c r="G27">
        <v>-1343.3999999999942</v>
      </c>
      <c r="H27">
        <v>341.40000000000873</v>
      </c>
      <c r="I27">
        <v>-2737.2000000000044</v>
      </c>
      <c r="J27">
        <v>-1072.2000000000044</v>
      </c>
      <c r="K27">
        <v>960.19999999999709</v>
      </c>
      <c r="L27">
        <v>-15.80000000000291</v>
      </c>
      <c r="M27">
        <v>2496.5999999999985</v>
      </c>
      <c r="N27">
        <v>-477.59999999999854</v>
      </c>
      <c r="O27">
        <v>2785.1999999999971</v>
      </c>
      <c r="P27">
        <v>-1943</v>
      </c>
      <c r="Q27">
        <v>-3938.5999999999985</v>
      </c>
      <c r="R27">
        <v>531</v>
      </c>
      <c r="S27">
        <v>373.79999999998836</v>
      </c>
      <c r="T27">
        <v>362.80000000000291</v>
      </c>
      <c r="U27">
        <v>2807.9999999999927</v>
      </c>
      <c r="V27">
        <v>-688.79999999999563</v>
      </c>
      <c r="W27">
        <v>2268.4000000000015</v>
      </c>
      <c r="X27">
        <v>1930.3999999999942</v>
      </c>
      <c r="Y27">
        <v>-2700.4000000000015</v>
      </c>
      <c r="Z27">
        <v>-2208.1999999999971</v>
      </c>
      <c r="AA27">
        <v>2015.6000000000058</v>
      </c>
      <c r="AB27">
        <v>987.40000000000146</v>
      </c>
      <c r="AC27">
        <v>1618.6000000000058</v>
      </c>
      <c r="AD27">
        <v>782.60000000000582</v>
      </c>
      <c r="AE27">
        <v>-663.59999999999854</v>
      </c>
      <c r="AF27">
        <v>1099.4000000000015</v>
      </c>
      <c r="AG27">
        <v>-458.19999999999709</v>
      </c>
      <c r="AH27">
        <v>-1913.3999999999942</v>
      </c>
      <c r="AI27">
        <v>2698.1999999999971</v>
      </c>
      <c r="AJ27">
        <v>-2186.8000000000029</v>
      </c>
      <c r="AK27">
        <v>-929.60000000000582</v>
      </c>
      <c r="AL27">
        <v>-842</v>
      </c>
      <c r="AM27">
        <v>-138.60000000000582</v>
      </c>
      <c r="AN27">
        <v>2844.7999999999956</v>
      </c>
      <c r="AO27">
        <v>219.59999999999127</v>
      </c>
      <c r="AP27">
        <v>210.40000000000146</v>
      </c>
      <c r="AQ27">
        <v>791.80000000000291</v>
      </c>
      <c r="AR27">
        <v>-3759.8000000000029</v>
      </c>
      <c r="AS27">
        <v>774.40000000000873</v>
      </c>
      <c r="AT27">
        <v>-1553.6000000000058</v>
      </c>
      <c r="AU27">
        <v>-2361.4000000000015</v>
      </c>
      <c r="AV27">
        <v>-2554.5999999999913</v>
      </c>
      <c r="AW27">
        <v>520.20000000001164</v>
      </c>
      <c r="AX27">
        <v>-521.79999999999563</v>
      </c>
      <c r="AY27">
        <v>-1952.5999999999985</v>
      </c>
      <c r="AZ27">
        <v>545.19999999999709</v>
      </c>
      <c r="BA27">
        <v>-2416.7999999999956</v>
      </c>
      <c r="BB27">
        <v>1993</v>
      </c>
      <c r="BC27">
        <v>-2224.8000000000029</v>
      </c>
      <c r="BD27">
        <v>4784.5999999999985</v>
      </c>
      <c r="BE27">
        <v>-534.60000000000582</v>
      </c>
      <c r="BF27">
        <v>-390.59999999999854</v>
      </c>
      <c r="BG27">
        <v>4094.8000000000029</v>
      </c>
      <c r="BH27">
        <v>-2171.1999999999971</v>
      </c>
      <c r="BI27">
        <v>-553.20000000001164</v>
      </c>
      <c r="BJ27">
        <v>-890.20000000001164</v>
      </c>
      <c r="BK27">
        <v>-1568.8000000000029</v>
      </c>
      <c r="BL27">
        <v>1694</v>
      </c>
      <c r="BM27">
        <v>361.80000000000291</v>
      </c>
      <c r="BN27">
        <v>-76.19999999999709</v>
      </c>
      <c r="BO27">
        <v>-677.80000000000291</v>
      </c>
      <c r="BP27">
        <v>2514.6000000000058</v>
      </c>
      <c r="BQ27">
        <v>4545.4000000000015</v>
      </c>
      <c r="BR27">
        <v>2856</v>
      </c>
      <c r="BS27">
        <v>-3623.4000000000015</v>
      </c>
      <c r="BT27">
        <v>929.39999999999418</v>
      </c>
      <c r="BU27">
        <v>-2795.8000000000029</v>
      </c>
      <c r="BV27">
        <v>506</v>
      </c>
      <c r="BW27">
        <v>2086.8000000000029</v>
      </c>
      <c r="BX27">
        <v>-4408.2000000000044</v>
      </c>
      <c r="BY27">
        <v>-225.80000000000291</v>
      </c>
      <c r="BZ27">
        <v>502.20000000000437</v>
      </c>
      <c r="CA27">
        <v>-713.59999999999854</v>
      </c>
      <c r="CB27">
        <v>-2660.4000000000087</v>
      </c>
      <c r="CC27">
        <v>-416.80000000000291</v>
      </c>
      <c r="CD27">
        <v>-957.59999999999854</v>
      </c>
      <c r="CE27">
        <v>-827.19999999999709</v>
      </c>
      <c r="CF27">
        <v>806.59999999999854</v>
      </c>
      <c r="CG27">
        <v>3082.8000000000029</v>
      </c>
      <c r="CH27">
        <v>-1470.3999999999942</v>
      </c>
      <c r="CI27">
        <v>4148.3999999999942</v>
      </c>
      <c r="CJ27">
        <v>-1746</v>
      </c>
      <c r="CK27">
        <v>-3989.1999999999971</v>
      </c>
      <c r="CL27">
        <v>2330</v>
      </c>
      <c r="CM27">
        <v>-691.40000000000146</v>
      </c>
      <c r="CN27">
        <v>454.20000000001164</v>
      </c>
      <c r="CO27">
        <v>365</v>
      </c>
      <c r="CP27">
        <v>786.19999999999709</v>
      </c>
      <c r="CQ27">
        <v>-2661.8000000000029</v>
      </c>
      <c r="CR27">
        <v>-497.80000000000291</v>
      </c>
      <c r="CS27">
        <v>-1108.6000000000058</v>
      </c>
      <c r="CT27">
        <v>1024.8000000000029</v>
      </c>
      <c r="CU27">
        <v>-2214.4000000000015</v>
      </c>
      <c r="CV27">
        <v>-2159.8000000000029</v>
      </c>
      <c r="CW27">
        <v>-1148.8000000000029</v>
      </c>
      <c r="CY27">
        <f t="shared" si="0"/>
        <v>-184.47800000000032</v>
      </c>
      <c r="CZ27">
        <f t="shared" si="1"/>
        <v>1597.6620000000007</v>
      </c>
    </row>
    <row r="28" spans="2:104" x14ac:dyDescent="0.25">
      <c r="B28">
        <v>-1520.8000000000029</v>
      </c>
      <c r="C28">
        <v>-1381</v>
      </c>
      <c r="D28">
        <v>-2823.1999999999971</v>
      </c>
      <c r="E28">
        <v>493.40000000000146</v>
      </c>
      <c r="F28">
        <v>-1032.8000000000029</v>
      </c>
      <c r="G28">
        <v>-1130.1999999999971</v>
      </c>
      <c r="H28">
        <v>529.60000000000582</v>
      </c>
      <c r="I28">
        <v>-3225.2000000000044</v>
      </c>
      <c r="J28">
        <v>-888.60000000000582</v>
      </c>
      <c r="K28">
        <v>1455.7999999999956</v>
      </c>
      <c r="L28">
        <v>362.80000000000291</v>
      </c>
      <c r="M28">
        <v>2737.7999999999956</v>
      </c>
      <c r="N28">
        <v>-826.19999999999709</v>
      </c>
      <c r="O28">
        <v>2703.3999999999942</v>
      </c>
      <c r="P28">
        <v>-2491.1999999999971</v>
      </c>
      <c r="Q28">
        <v>-4224.4000000000015</v>
      </c>
      <c r="R28">
        <v>771.59999999999854</v>
      </c>
      <c r="S28">
        <v>509.59999999999127</v>
      </c>
      <c r="T28">
        <v>-409.40000000000873</v>
      </c>
      <c r="U28">
        <v>2373.4000000000015</v>
      </c>
      <c r="V28">
        <v>268</v>
      </c>
      <c r="W28">
        <v>2373.4000000000015</v>
      </c>
      <c r="X28">
        <v>1733</v>
      </c>
      <c r="Y28">
        <v>-2874.4000000000015</v>
      </c>
      <c r="Z28">
        <v>-2032</v>
      </c>
      <c r="AA28">
        <v>2026</v>
      </c>
      <c r="AB28">
        <v>2169.2000000000007</v>
      </c>
      <c r="AC28">
        <v>1819</v>
      </c>
      <c r="AD28">
        <v>1886.8000000000029</v>
      </c>
      <c r="AE28">
        <v>-249.40000000000146</v>
      </c>
      <c r="AF28">
        <v>946.80000000000291</v>
      </c>
      <c r="AG28">
        <v>-79.19999999999709</v>
      </c>
      <c r="AH28">
        <v>-1727.8000000000029</v>
      </c>
      <c r="AI28">
        <v>2395.7999999999956</v>
      </c>
      <c r="AJ28">
        <v>-1837</v>
      </c>
      <c r="AK28">
        <v>-951.20000000000437</v>
      </c>
      <c r="AL28">
        <v>-1084.8000000000029</v>
      </c>
      <c r="AM28">
        <v>-786.20000000000437</v>
      </c>
      <c r="AN28">
        <v>2307</v>
      </c>
      <c r="AO28">
        <v>88.80000000000291</v>
      </c>
      <c r="AP28">
        <v>-193.20000000000437</v>
      </c>
      <c r="AQ28">
        <v>1433.6000000000058</v>
      </c>
      <c r="AR28">
        <v>-2446</v>
      </c>
      <c r="AS28">
        <v>541.60000000000582</v>
      </c>
      <c r="AT28">
        <v>-1829.8000000000029</v>
      </c>
      <c r="AU28">
        <v>-1690.4000000000015</v>
      </c>
      <c r="AV28">
        <v>-1952.7999999999884</v>
      </c>
      <c r="AW28">
        <v>668.80000000000291</v>
      </c>
      <c r="AX28">
        <v>-182.79999999999563</v>
      </c>
      <c r="AY28">
        <v>-2512</v>
      </c>
      <c r="AZ28">
        <v>601.19999999999709</v>
      </c>
      <c r="BA28">
        <v>-2868.5999999999985</v>
      </c>
      <c r="BB28">
        <v>1538</v>
      </c>
      <c r="BC28">
        <v>-2024.8000000000029</v>
      </c>
      <c r="BD28">
        <v>5300.7999999999956</v>
      </c>
      <c r="BE28">
        <v>-270.19999999999709</v>
      </c>
      <c r="BF28">
        <v>-1653</v>
      </c>
      <c r="BG28">
        <v>4011.5999999999985</v>
      </c>
      <c r="BH28">
        <v>-1975</v>
      </c>
      <c r="BI28">
        <v>-676</v>
      </c>
      <c r="BJ28">
        <v>-201.20000000001164</v>
      </c>
      <c r="BK28">
        <v>-921</v>
      </c>
      <c r="BL28">
        <v>1184.5999999999913</v>
      </c>
      <c r="BM28">
        <v>801</v>
      </c>
      <c r="BN28">
        <v>465</v>
      </c>
      <c r="BO28">
        <v>-774.80000000000291</v>
      </c>
      <c r="BP28">
        <v>2793</v>
      </c>
      <c r="BQ28">
        <v>4866</v>
      </c>
      <c r="BR28">
        <v>2606.8000000000029</v>
      </c>
      <c r="BS28">
        <v>-3791.8000000000029</v>
      </c>
      <c r="BT28">
        <v>710.80000000000291</v>
      </c>
      <c r="BU28">
        <v>-2988</v>
      </c>
      <c r="BV28">
        <v>291</v>
      </c>
      <c r="BW28">
        <v>1558.5999999999985</v>
      </c>
      <c r="BX28">
        <v>-4697.4000000000015</v>
      </c>
      <c r="BY28">
        <v>0.40000000000873115</v>
      </c>
      <c r="BZ28">
        <v>308.80000000000291</v>
      </c>
      <c r="CA28">
        <v>-597.40000000000146</v>
      </c>
      <c r="CB28">
        <v>-2144.4000000000087</v>
      </c>
      <c r="CC28">
        <v>-419</v>
      </c>
      <c r="CD28">
        <v>-1336.4000000000015</v>
      </c>
      <c r="CE28">
        <v>-399.19999999999709</v>
      </c>
      <c r="CF28">
        <v>834.59999999999854</v>
      </c>
      <c r="CG28">
        <v>3502.4000000000015</v>
      </c>
      <c r="CH28">
        <v>-1681.5999999999913</v>
      </c>
      <c r="CI28">
        <v>4015.8000000000029</v>
      </c>
      <c r="CJ28">
        <v>-1954.7999999999884</v>
      </c>
      <c r="CK28">
        <v>-4454.1999999999971</v>
      </c>
      <c r="CL28">
        <v>2597</v>
      </c>
      <c r="CM28">
        <v>-351.80000000000291</v>
      </c>
      <c r="CN28">
        <v>229.60000000000582</v>
      </c>
      <c r="CO28">
        <v>466.60000000000582</v>
      </c>
      <c r="CP28">
        <v>822.19999999999709</v>
      </c>
      <c r="CQ28">
        <v>-2665.8000000000029</v>
      </c>
      <c r="CR28">
        <v>-219.59999999999854</v>
      </c>
      <c r="CS28">
        <v>-659</v>
      </c>
      <c r="CT28">
        <v>1168</v>
      </c>
      <c r="CU28">
        <v>-1532.1999999999971</v>
      </c>
      <c r="CV28">
        <v>-2087.2000000000044</v>
      </c>
      <c r="CW28">
        <v>-1227</v>
      </c>
      <c r="CY28">
        <f t="shared" si="0"/>
        <v>-136.84400000000014</v>
      </c>
      <c r="CZ28">
        <f t="shared" si="1"/>
        <v>1602.2240000000002</v>
      </c>
    </row>
    <row r="29" spans="2:104" x14ac:dyDescent="0.25">
      <c r="B29">
        <v>-1269.8000000000029</v>
      </c>
      <c r="C29">
        <v>-1437.1999999999971</v>
      </c>
      <c r="D29">
        <v>-2849.7999999999956</v>
      </c>
      <c r="E29">
        <v>935</v>
      </c>
      <c r="F29">
        <v>-714.40000000000146</v>
      </c>
      <c r="G29">
        <v>-797</v>
      </c>
      <c r="H29">
        <v>286.80000000000291</v>
      </c>
      <c r="I29">
        <v>-3650.8000000000029</v>
      </c>
      <c r="J29">
        <v>-563</v>
      </c>
      <c r="K29">
        <v>1468.1999999999971</v>
      </c>
      <c r="L29">
        <v>547.40000000000146</v>
      </c>
      <c r="M29">
        <v>2226.4000000000015</v>
      </c>
      <c r="N29">
        <v>-1338.3999999999942</v>
      </c>
      <c r="O29">
        <v>3390.3999999999942</v>
      </c>
      <c r="P29">
        <v>-2432</v>
      </c>
      <c r="Q29">
        <v>-4274.5999999999985</v>
      </c>
      <c r="R29">
        <v>369.59999999999854</v>
      </c>
      <c r="S29">
        <v>455</v>
      </c>
      <c r="T29">
        <v>-549.60000000000582</v>
      </c>
      <c r="U29">
        <v>2734.4000000000015</v>
      </c>
      <c r="V29">
        <v>-148.40000000000146</v>
      </c>
      <c r="W29">
        <v>1928.4000000000015</v>
      </c>
      <c r="X29">
        <v>1336.1999999999971</v>
      </c>
      <c r="Y29">
        <v>-2888</v>
      </c>
      <c r="Z29">
        <v>-1381</v>
      </c>
      <c r="AA29">
        <v>1995</v>
      </c>
      <c r="AB29">
        <v>2294</v>
      </c>
      <c r="AC29">
        <v>2567.8000000000029</v>
      </c>
      <c r="AD29">
        <v>2293.8000000000029</v>
      </c>
      <c r="AE29">
        <v>-651.59999999999854</v>
      </c>
      <c r="AF29">
        <v>644.40000000000146</v>
      </c>
      <c r="AG29">
        <v>-133</v>
      </c>
      <c r="AH29">
        <v>-1280.3999999999942</v>
      </c>
      <c r="AI29">
        <v>2695.5999999999985</v>
      </c>
      <c r="AJ29">
        <v>-1275</v>
      </c>
      <c r="AK29">
        <v>-507.60000000000582</v>
      </c>
      <c r="AL29">
        <v>-1242</v>
      </c>
      <c r="AM29">
        <v>-470.80000000000291</v>
      </c>
      <c r="AN29">
        <v>1440.5999999999985</v>
      </c>
      <c r="AO29">
        <v>-492</v>
      </c>
      <c r="AP29">
        <v>-254.80000000000291</v>
      </c>
      <c r="AQ29">
        <v>1562</v>
      </c>
      <c r="AR29">
        <v>-2526.8000000000029</v>
      </c>
      <c r="AS29">
        <v>805.80000000000291</v>
      </c>
      <c r="AT29">
        <v>-2306.2000000000116</v>
      </c>
      <c r="AU29">
        <v>-1309.8000000000029</v>
      </c>
      <c r="AV29">
        <v>-1593.7999999999884</v>
      </c>
      <c r="AW29">
        <v>320.60000000000582</v>
      </c>
      <c r="AX29">
        <v>270.80000000000291</v>
      </c>
      <c r="AY29">
        <v>-1339.4000000000015</v>
      </c>
      <c r="AZ29">
        <v>465.19999999999709</v>
      </c>
      <c r="BA29">
        <v>-3214.1999999999971</v>
      </c>
      <c r="BB29">
        <v>1342.4000000000015</v>
      </c>
      <c r="BC29">
        <v>-1533.8000000000029</v>
      </c>
      <c r="BD29">
        <v>4848.5999999999985</v>
      </c>
      <c r="BE29">
        <v>-130.60000000000582</v>
      </c>
      <c r="BF29">
        <v>-1539.2000000000044</v>
      </c>
      <c r="BG29">
        <v>3871.4000000000015</v>
      </c>
      <c r="BH29">
        <v>-1837.4000000000015</v>
      </c>
      <c r="BI29">
        <v>-884</v>
      </c>
      <c r="BJ29">
        <v>44.399999999994179</v>
      </c>
      <c r="BK29">
        <v>-521.19999999999709</v>
      </c>
      <c r="BL29">
        <v>922.59999999999127</v>
      </c>
      <c r="BM29">
        <v>879.39999999999418</v>
      </c>
      <c r="BN29">
        <v>324.60000000000582</v>
      </c>
      <c r="BO29">
        <v>-150</v>
      </c>
      <c r="BP29">
        <v>2864.1999999999971</v>
      </c>
      <c r="BQ29">
        <v>5063</v>
      </c>
      <c r="BR29">
        <v>2316.1999999999971</v>
      </c>
      <c r="BS29">
        <v>-3525.8000000000029</v>
      </c>
      <c r="BT29">
        <v>812.59999999999127</v>
      </c>
      <c r="BU29">
        <v>-2658</v>
      </c>
      <c r="BV29">
        <v>397.40000000000873</v>
      </c>
      <c r="BW29">
        <v>2213.5999999999985</v>
      </c>
      <c r="BX29">
        <v>-4981</v>
      </c>
      <c r="BY29">
        <v>160.60000000000582</v>
      </c>
      <c r="BZ29">
        <v>327.60000000000582</v>
      </c>
      <c r="CA29">
        <v>-237.20000000000437</v>
      </c>
      <c r="CB29">
        <v>-2571.8000000000029</v>
      </c>
      <c r="CC29">
        <v>-146.20000000000437</v>
      </c>
      <c r="CD29">
        <v>-1049.4000000000015</v>
      </c>
      <c r="CE29">
        <v>-309.80000000000291</v>
      </c>
      <c r="CF29">
        <v>876</v>
      </c>
      <c r="CG29">
        <v>4268.2000000000044</v>
      </c>
      <c r="CH29">
        <v>-1650.3999999999942</v>
      </c>
      <c r="CI29">
        <v>3860.3999999999942</v>
      </c>
      <c r="CJ29">
        <v>-2138.9999999999927</v>
      </c>
      <c r="CK29">
        <v>-4030.1999999999971</v>
      </c>
      <c r="CL29">
        <v>2785.4000000000015</v>
      </c>
      <c r="CM29">
        <v>209</v>
      </c>
      <c r="CN29">
        <v>272.20000000001164</v>
      </c>
      <c r="CO29">
        <v>-346.39999999999418</v>
      </c>
      <c r="CP29">
        <v>837.39999999999418</v>
      </c>
      <c r="CQ29">
        <v>-3365.6000000000058</v>
      </c>
      <c r="CR29">
        <v>-723.19999999999709</v>
      </c>
      <c r="CS29">
        <v>-639.80000000000291</v>
      </c>
      <c r="CT29">
        <v>671.19999999999709</v>
      </c>
      <c r="CU29">
        <v>-1545.8000000000029</v>
      </c>
      <c r="CV29">
        <v>-2520</v>
      </c>
      <c r="CW29">
        <v>-2100.1999999999971</v>
      </c>
      <c r="CY29">
        <f t="shared" si="0"/>
        <v>-108.2560000000002</v>
      </c>
      <c r="CZ29">
        <f t="shared" si="1"/>
        <v>1572.2920000000001</v>
      </c>
    </row>
    <row r="30" spans="2:104" x14ac:dyDescent="0.25">
      <c r="B30">
        <v>-1226.1999999999971</v>
      </c>
      <c r="C30">
        <v>-1422</v>
      </c>
      <c r="D30">
        <v>-2748.3999999999942</v>
      </c>
      <c r="E30">
        <v>779.80000000000291</v>
      </c>
      <c r="F30">
        <v>-228.40000000000146</v>
      </c>
      <c r="G30">
        <v>-320.19999999999709</v>
      </c>
      <c r="H30">
        <v>65</v>
      </c>
      <c r="I30">
        <v>-3605</v>
      </c>
      <c r="J30">
        <v>-866.80000000000291</v>
      </c>
      <c r="K30">
        <v>1544.7999999999956</v>
      </c>
      <c r="L30">
        <v>468</v>
      </c>
      <c r="M30">
        <v>1817.4000000000015</v>
      </c>
      <c r="N30">
        <v>-1358.1999999999971</v>
      </c>
      <c r="O30">
        <v>3301.3999999999942</v>
      </c>
      <c r="P30">
        <v>-2321.8000000000029</v>
      </c>
      <c r="Q30">
        <v>-4101.7999999999956</v>
      </c>
      <c r="R30">
        <v>226.59999999999854</v>
      </c>
      <c r="S30">
        <v>-298</v>
      </c>
      <c r="T30">
        <v>-192</v>
      </c>
      <c r="U30">
        <v>2994.9999999999927</v>
      </c>
      <c r="V30">
        <v>-173.59999999999854</v>
      </c>
      <c r="W30">
        <v>1840.5999999999985</v>
      </c>
      <c r="X30">
        <v>1137</v>
      </c>
      <c r="Y30">
        <v>-2353</v>
      </c>
      <c r="Z30">
        <v>-1318</v>
      </c>
      <c r="AA30">
        <v>2228</v>
      </c>
      <c r="AB30">
        <v>2421.5999999999985</v>
      </c>
      <c r="AC30">
        <v>1841.1999999999971</v>
      </c>
      <c r="AD30">
        <v>1747.4000000000015</v>
      </c>
      <c r="AE30">
        <v>408.40000000000146</v>
      </c>
      <c r="AF30">
        <v>669.80000000000291</v>
      </c>
      <c r="AG30">
        <v>91.200000000011642</v>
      </c>
      <c r="AH30">
        <v>-1298.1999999999971</v>
      </c>
      <c r="AI30">
        <v>2630</v>
      </c>
      <c r="AJ30">
        <v>-864.19999999999709</v>
      </c>
      <c r="AK30">
        <v>-499.20000000000437</v>
      </c>
      <c r="AL30">
        <v>-1520.4000000000015</v>
      </c>
      <c r="AM30">
        <v>224.59999999999127</v>
      </c>
      <c r="AN30">
        <v>981</v>
      </c>
      <c r="AO30">
        <v>-1048</v>
      </c>
      <c r="AP30">
        <v>-28.200000000004366</v>
      </c>
      <c r="AQ30">
        <v>1248.8000000000029</v>
      </c>
      <c r="AR30">
        <v>-2258.2000000000044</v>
      </c>
      <c r="AS30">
        <v>743.60000000000582</v>
      </c>
      <c r="AT30">
        <v>-2018.4000000000087</v>
      </c>
      <c r="AU30">
        <v>-774.60000000000218</v>
      </c>
      <c r="AV30">
        <v>-679.19999999999709</v>
      </c>
      <c r="AW30">
        <v>347.60000000000582</v>
      </c>
      <c r="AX30">
        <v>635.59999999999854</v>
      </c>
      <c r="AY30">
        <v>-1494.5999999999985</v>
      </c>
      <c r="AZ30">
        <v>670.19999999999709</v>
      </c>
      <c r="BA30">
        <v>-2983</v>
      </c>
      <c r="BB30">
        <v>1427.8000000000029</v>
      </c>
      <c r="BC30">
        <v>-2066</v>
      </c>
      <c r="BD30">
        <v>4891</v>
      </c>
      <c r="BE30">
        <v>498.19999999999709</v>
      </c>
      <c r="BF30">
        <v>-944.80000000000291</v>
      </c>
      <c r="BG30">
        <v>3559.1999999999971</v>
      </c>
      <c r="BH30">
        <v>-2144.5999999999985</v>
      </c>
      <c r="BI30">
        <v>-901.80000000000291</v>
      </c>
      <c r="BJ30">
        <v>-324</v>
      </c>
      <c r="BK30">
        <v>-1050.1999999999971</v>
      </c>
      <c r="BL30">
        <v>1055.1999999999971</v>
      </c>
      <c r="BM30">
        <v>820</v>
      </c>
      <c r="BN30">
        <v>1190.8000000000029</v>
      </c>
      <c r="BO30">
        <v>-511</v>
      </c>
      <c r="BP30">
        <v>3544.1999999999971</v>
      </c>
      <c r="BQ30">
        <v>5301</v>
      </c>
      <c r="BR30">
        <v>2642.5999999999985</v>
      </c>
      <c r="BS30">
        <v>-3489.4000000000015</v>
      </c>
      <c r="BT30">
        <v>1017</v>
      </c>
      <c r="BU30">
        <v>-2433</v>
      </c>
      <c r="BV30">
        <v>-547.59999999999127</v>
      </c>
      <c r="BW30">
        <v>2817.8000000000029</v>
      </c>
      <c r="BX30">
        <v>-4451.6000000000058</v>
      </c>
      <c r="BY30">
        <v>89.80000000000291</v>
      </c>
      <c r="BZ30">
        <v>204.20000000000437</v>
      </c>
      <c r="CA30">
        <v>203.40000000000146</v>
      </c>
      <c r="CB30">
        <v>-2811.6000000000058</v>
      </c>
      <c r="CC30">
        <v>-182</v>
      </c>
      <c r="CD30">
        <v>-991.20000000000437</v>
      </c>
      <c r="CE30">
        <v>-271.60000000000582</v>
      </c>
      <c r="CF30">
        <v>602.59999999999854</v>
      </c>
      <c r="CG30">
        <v>3422</v>
      </c>
      <c r="CH30">
        <v>-1415.8000000000029</v>
      </c>
      <c r="CI30">
        <v>4020</v>
      </c>
      <c r="CJ30">
        <v>-2180.5999999999913</v>
      </c>
      <c r="CK30">
        <v>-4475.3999999999942</v>
      </c>
      <c r="CL30">
        <v>3025</v>
      </c>
      <c r="CM30">
        <v>-14.400000000001455</v>
      </c>
      <c r="CN30">
        <v>567.80000000000291</v>
      </c>
      <c r="CO30">
        <v>-691.60000000000582</v>
      </c>
      <c r="CP30">
        <v>673</v>
      </c>
      <c r="CQ30">
        <v>-3430.8000000000029</v>
      </c>
      <c r="CR30">
        <v>-810</v>
      </c>
      <c r="CS30">
        <v>-779</v>
      </c>
      <c r="CT30">
        <v>1143.1999999999971</v>
      </c>
      <c r="CU30">
        <v>-1523</v>
      </c>
      <c r="CV30">
        <v>-2601.2000000000044</v>
      </c>
      <c r="CW30">
        <v>-2107.4000000000087</v>
      </c>
      <c r="CY30">
        <f t="shared" si="0"/>
        <v>-73.688000000000287</v>
      </c>
      <c r="CZ30">
        <f t="shared" si="1"/>
        <v>1549.2960000000003</v>
      </c>
    </row>
    <row r="31" spans="2:104" x14ac:dyDescent="0.25">
      <c r="B31">
        <v>-1614</v>
      </c>
      <c r="C31">
        <v>-937.60000000000582</v>
      </c>
      <c r="D31">
        <v>-3117.1999999999971</v>
      </c>
      <c r="E31">
        <v>310.59999999999854</v>
      </c>
      <c r="F31">
        <v>-563</v>
      </c>
      <c r="G31">
        <v>-772.19999999999709</v>
      </c>
      <c r="H31">
        <v>-392.19999999999709</v>
      </c>
      <c r="I31">
        <v>-3239</v>
      </c>
      <c r="J31">
        <v>-1058.8000000000029</v>
      </c>
      <c r="K31">
        <v>1754</v>
      </c>
      <c r="L31">
        <v>1077.4000000000015</v>
      </c>
      <c r="M31">
        <v>1791.4000000000015</v>
      </c>
      <c r="N31">
        <v>-1092</v>
      </c>
      <c r="O31">
        <v>3052.1999999999971</v>
      </c>
      <c r="P31">
        <v>-2226</v>
      </c>
      <c r="Q31">
        <v>-4001.4000000000015</v>
      </c>
      <c r="R31">
        <v>217.20000000000437</v>
      </c>
      <c r="S31">
        <v>-40.80000000000291</v>
      </c>
      <c r="T31">
        <v>-111.40000000000873</v>
      </c>
      <c r="U31">
        <v>2957.5999999999985</v>
      </c>
      <c r="V31">
        <v>-1216.1999999999971</v>
      </c>
      <c r="W31">
        <v>2415.5999999999985</v>
      </c>
      <c r="X31">
        <v>965.19999999999709</v>
      </c>
      <c r="Y31">
        <v>-2132.2000000000044</v>
      </c>
      <c r="Z31">
        <v>-1461</v>
      </c>
      <c r="AA31">
        <v>2274.4000000000087</v>
      </c>
      <c r="AB31">
        <v>2373.2000000000007</v>
      </c>
      <c r="AC31">
        <v>1876</v>
      </c>
      <c r="AD31">
        <v>1675.8000000000029</v>
      </c>
      <c r="AE31">
        <v>743.79999999999563</v>
      </c>
      <c r="AF31">
        <v>1987.0000000000073</v>
      </c>
      <c r="AG31">
        <v>112.80000000000291</v>
      </c>
      <c r="AH31">
        <v>-1493.3999999999942</v>
      </c>
      <c r="AI31">
        <v>2244.1999999999971</v>
      </c>
      <c r="AJ31">
        <v>-1367.1999999999971</v>
      </c>
      <c r="AK31">
        <v>-545.60000000000582</v>
      </c>
      <c r="AL31">
        <v>-2103.6000000000058</v>
      </c>
      <c r="AM31">
        <v>-247.20000000000437</v>
      </c>
      <c r="AN31">
        <v>1163</v>
      </c>
      <c r="AO31">
        <v>-1291.1999999999971</v>
      </c>
      <c r="AP31">
        <v>91</v>
      </c>
      <c r="AQ31">
        <v>1563</v>
      </c>
      <c r="AR31">
        <v>-2209.8000000000029</v>
      </c>
      <c r="AS31">
        <v>805.60000000000582</v>
      </c>
      <c r="AT31">
        <v>-1386.6000000000058</v>
      </c>
      <c r="AU31">
        <v>-1062.6000000000022</v>
      </c>
      <c r="AV31">
        <v>-778.19999999999709</v>
      </c>
      <c r="AW31">
        <v>224.40000000000873</v>
      </c>
      <c r="AX31">
        <v>1218.5999999999985</v>
      </c>
      <c r="AY31">
        <v>-1624.5999999999985</v>
      </c>
      <c r="AZ31">
        <v>719</v>
      </c>
      <c r="BA31">
        <v>-3349.4000000000015</v>
      </c>
      <c r="BB31">
        <v>1522.4000000000015</v>
      </c>
      <c r="BC31">
        <v>-2348.8000000000029</v>
      </c>
      <c r="BD31">
        <v>5121</v>
      </c>
      <c r="BE31">
        <v>526</v>
      </c>
      <c r="BF31">
        <v>-1413</v>
      </c>
      <c r="BG31">
        <v>4351.4000000000015</v>
      </c>
      <c r="BH31">
        <v>-2413.4000000000015</v>
      </c>
      <c r="BI31">
        <v>-951.80000000000291</v>
      </c>
      <c r="BJ31">
        <v>-713.60000000000582</v>
      </c>
      <c r="BK31">
        <v>-1456.8000000000029</v>
      </c>
      <c r="BL31">
        <v>843.79999999998836</v>
      </c>
      <c r="BM31">
        <v>1042.6000000000058</v>
      </c>
      <c r="BN31">
        <v>276.39999999999418</v>
      </c>
      <c r="BO31">
        <v>-818.59999999999127</v>
      </c>
      <c r="BP31">
        <v>3238</v>
      </c>
      <c r="BQ31">
        <v>5194.7999999999956</v>
      </c>
      <c r="BR31">
        <v>2322.5999999999985</v>
      </c>
      <c r="BS31">
        <v>-4004.8000000000029</v>
      </c>
      <c r="BT31">
        <v>1276.5999999999913</v>
      </c>
      <c r="BU31">
        <v>-1865.4000000000087</v>
      </c>
      <c r="BV31">
        <v>-728.59999999999127</v>
      </c>
      <c r="BW31">
        <v>3212.4000000000015</v>
      </c>
      <c r="BX31">
        <v>-4269.6000000000058</v>
      </c>
      <c r="BY31">
        <v>142.19999999999709</v>
      </c>
      <c r="BZ31">
        <v>377.40000000000146</v>
      </c>
      <c r="CA31">
        <v>-247.20000000000437</v>
      </c>
      <c r="CB31">
        <v>-2558.8000000000029</v>
      </c>
      <c r="CC31">
        <v>-526.60000000000582</v>
      </c>
      <c r="CD31">
        <v>-947.40000000000146</v>
      </c>
      <c r="CE31">
        <v>-470.40000000000873</v>
      </c>
      <c r="CF31">
        <v>639.59999999999854</v>
      </c>
      <c r="CG31">
        <v>3627</v>
      </c>
      <c r="CH31">
        <v>-1500.3999999999942</v>
      </c>
      <c r="CI31">
        <v>4586.8000000000029</v>
      </c>
      <c r="CJ31">
        <v>-2609.5999999999913</v>
      </c>
      <c r="CK31">
        <v>-3939.3999999999942</v>
      </c>
      <c r="CL31">
        <v>3185.5999999999985</v>
      </c>
      <c r="CM31">
        <v>-13.400000000001455</v>
      </c>
      <c r="CN31">
        <v>561.20000000001164</v>
      </c>
      <c r="CO31">
        <v>-1581.4000000000015</v>
      </c>
      <c r="CP31">
        <v>11.599999999991269</v>
      </c>
      <c r="CQ31">
        <v>-3371.8000000000029</v>
      </c>
      <c r="CR31">
        <v>-837.40000000000146</v>
      </c>
      <c r="CS31">
        <v>-1290.8000000000029</v>
      </c>
      <c r="CT31">
        <v>1650</v>
      </c>
      <c r="CU31">
        <v>-1598.4000000000015</v>
      </c>
      <c r="CV31">
        <v>-2713.6000000000058</v>
      </c>
      <c r="CW31">
        <v>-2971</v>
      </c>
      <c r="CY31">
        <f t="shared" si="0"/>
        <v>-122.74000000000058</v>
      </c>
      <c r="CZ31">
        <f t="shared" si="1"/>
        <v>1669.1880000000006</v>
      </c>
    </row>
    <row r="32" spans="2:104" x14ac:dyDescent="0.25">
      <c r="B32">
        <v>-1863.8000000000029</v>
      </c>
      <c r="C32">
        <v>-1236.6000000000058</v>
      </c>
      <c r="D32">
        <v>-3189.1999999999971</v>
      </c>
      <c r="E32">
        <v>789.19999999999709</v>
      </c>
      <c r="F32">
        <v>-371.59999999999854</v>
      </c>
      <c r="G32">
        <v>-927.59999999999854</v>
      </c>
      <c r="H32">
        <v>-243.59999999999127</v>
      </c>
      <c r="I32">
        <v>-3379</v>
      </c>
      <c r="J32">
        <v>-986.80000000000291</v>
      </c>
      <c r="K32">
        <v>1630.5999999999985</v>
      </c>
      <c r="L32">
        <v>365.80000000000291</v>
      </c>
      <c r="M32">
        <v>2255</v>
      </c>
      <c r="N32">
        <v>-278.39999999999418</v>
      </c>
      <c r="O32">
        <v>3157.7999999999956</v>
      </c>
      <c r="P32">
        <v>-2072.8000000000029</v>
      </c>
      <c r="Q32">
        <v>-4216.7999999999956</v>
      </c>
      <c r="R32">
        <v>1366.8000000000029</v>
      </c>
      <c r="S32">
        <v>193.79999999998836</v>
      </c>
      <c r="T32">
        <v>44.80000000000291</v>
      </c>
      <c r="U32">
        <v>3156.2000000000044</v>
      </c>
      <c r="V32">
        <v>-569.19999999999709</v>
      </c>
      <c r="W32">
        <v>2628.5999999999985</v>
      </c>
      <c r="X32">
        <v>1429</v>
      </c>
      <c r="Y32">
        <v>-2206.2000000000044</v>
      </c>
      <c r="Z32">
        <v>-1041</v>
      </c>
      <c r="AA32">
        <v>2319.2000000000116</v>
      </c>
      <c r="AB32">
        <v>2047.5999999999985</v>
      </c>
      <c r="AC32">
        <v>2157</v>
      </c>
      <c r="AD32">
        <v>1947</v>
      </c>
      <c r="AE32">
        <v>885.40000000000146</v>
      </c>
      <c r="AF32">
        <v>2017.2000000000044</v>
      </c>
      <c r="AG32">
        <v>423.40000000000873</v>
      </c>
      <c r="AH32">
        <v>-1733.3999999999942</v>
      </c>
      <c r="AI32">
        <v>2260.4000000000015</v>
      </c>
      <c r="AJ32">
        <v>-1174.4000000000015</v>
      </c>
      <c r="AK32">
        <v>122.19999999999709</v>
      </c>
      <c r="AL32">
        <v>-2332.2000000000044</v>
      </c>
      <c r="AM32">
        <v>301</v>
      </c>
      <c r="AN32">
        <v>1399</v>
      </c>
      <c r="AO32">
        <v>-1177.8000000000029</v>
      </c>
      <c r="AP32">
        <v>-54</v>
      </c>
      <c r="AQ32">
        <v>1553.6000000000058</v>
      </c>
      <c r="AR32">
        <v>-2080.2000000000044</v>
      </c>
      <c r="AS32">
        <v>1087</v>
      </c>
      <c r="AT32">
        <v>-2362.2000000000116</v>
      </c>
      <c r="AU32">
        <v>-631</v>
      </c>
      <c r="AV32">
        <v>-884.59999999999127</v>
      </c>
      <c r="AW32">
        <v>378.40000000000873</v>
      </c>
      <c r="AX32">
        <v>787.20000000000437</v>
      </c>
      <c r="AY32">
        <v>-1165.5999999999985</v>
      </c>
      <c r="AZ32">
        <v>732.19999999999709</v>
      </c>
      <c r="BA32">
        <v>-2739.4000000000015</v>
      </c>
      <c r="BB32">
        <v>417.80000000000291</v>
      </c>
      <c r="BC32">
        <v>-1884.5999999999985</v>
      </c>
      <c r="BD32">
        <v>4794.7999999999956</v>
      </c>
      <c r="BE32">
        <v>777.39999999999418</v>
      </c>
      <c r="BF32">
        <v>-2020.4000000000015</v>
      </c>
      <c r="BG32">
        <v>4726.4000000000015</v>
      </c>
      <c r="BH32">
        <v>-2563.5999999999985</v>
      </c>
      <c r="BI32">
        <v>-1301.6000000000058</v>
      </c>
      <c r="BJ32">
        <v>-1504</v>
      </c>
      <c r="BK32">
        <v>-1143.3999999999942</v>
      </c>
      <c r="BL32">
        <v>1181.1999999999971</v>
      </c>
      <c r="BM32">
        <v>1387</v>
      </c>
      <c r="BN32">
        <v>785.19999999999709</v>
      </c>
      <c r="BO32">
        <v>-722.19999999999709</v>
      </c>
      <c r="BP32">
        <v>3343.1999999999971</v>
      </c>
      <c r="BQ32">
        <v>5454.7999999999956</v>
      </c>
      <c r="BR32">
        <v>2703.8000000000029</v>
      </c>
      <c r="BS32">
        <v>-3790.6000000000058</v>
      </c>
      <c r="BT32">
        <v>1041.3999999999942</v>
      </c>
      <c r="BU32">
        <v>-1754.4000000000087</v>
      </c>
      <c r="BV32">
        <v>-1179.5999999999913</v>
      </c>
      <c r="BW32">
        <v>2347.4000000000015</v>
      </c>
      <c r="BX32">
        <v>-4053</v>
      </c>
      <c r="BY32">
        <v>470.60000000000582</v>
      </c>
      <c r="BZ32">
        <v>-780.59999999999854</v>
      </c>
      <c r="CA32">
        <v>-495.80000000000291</v>
      </c>
      <c r="CB32">
        <v>-2494.8000000000029</v>
      </c>
      <c r="CC32">
        <v>-590.20000000000437</v>
      </c>
      <c r="CD32">
        <v>-1354.5999999999985</v>
      </c>
      <c r="CE32">
        <v>-570.40000000000873</v>
      </c>
      <c r="CF32">
        <v>533.59999999999854</v>
      </c>
      <c r="CG32">
        <v>3763.6000000000058</v>
      </c>
      <c r="CH32">
        <v>-1342.8000000000029</v>
      </c>
      <c r="CI32">
        <v>4896.8000000000029</v>
      </c>
      <c r="CJ32">
        <v>-2453.3999999999942</v>
      </c>
      <c r="CK32">
        <v>-3377</v>
      </c>
      <c r="CL32">
        <v>3415.5999999999985</v>
      </c>
      <c r="CM32">
        <v>-282.20000000000437</v>
      </c>
      <c r="CN32">
        <v>145.60000000000582</v>
      </c>
      <c r="CO32">
        <v>-1213</v>
      </c>
      <c r="CP32">
        <v>-58</v>
      </c>
      <c r="CQ32">
        <v>-3072.8000000000029</v>
      </c>
      <c r="CR32">
        <v>-980</v>
      </c>
      <c r="CS32">
        <v>-939.40000000000146</v>
      </c>
      <c r="CT32">
        <v>1318</v>
      </c>
      <c r="CU32">
        <v>-2586.8000000000029</v>
      </c>
      <c r="CV32">
        <v>-2845.8000000000029</v>
      </c>
      <c r="CW32">
        <v>-2244</v>
      </c>
      <c r="CY32">
        <f t="shared" si="0"/>
        <v>-75.768000000000029</v>
      </c>
      <c r="CZ32">
        <f t="shared" si="1"/>
        <v>1694.5600000000006</v>
      </c>
    </row>
    <row r="33" spans="2:104" x14ac:dyDescent="0.25">
      <c r="B33">
        <v>-1583.1999999999971</v>
      </c>
      <c r="C33">
        <v>-838.60000000000582</v>
      </c>
      <c r="D33">
        <v>-2834.5999999999985</v>
      </c>
      <c r="E33">
        <v>45.19999999999709</v>
      </c>
      <c r="F33">
        <v>43.400000000001455</v>
      </c>
      <c r="G33">
        <v>-403.79999999999563</v>
      </c>
      <c r="H33">
        <v>-536.59999999999127</v>
      </c>
      <c r="I33">
        <v>-2815.2000000000044</v>
      </c>
      <c r="J33">
        <v>-1447.8000000000029</v>
      </c>
      <c r="K33">
        <v>1257.3999999999942</v>
      </c>
      <c r="L33">
        <v>931</v>
      </c>
      <c r="M33">
        <v>2480.4000000000015</v>
      </c>
      <c r="N33">
        <v>-1016.1999999999971</v>
      </c>
      <c r="O33">
        <v>3806.3999999999942</v>
      </c>
      <c r="P33">
        <v>-2047.5999999999913</v>
      </c>
      <c r="Q33">
        <v>-3841</v>
      </c>
      <c r="R33">
        <v>1504.8000000000029</v>
      </c>
      <c r="S33">
        <v>535.79999999998836</v>
      </c>
      <c r="T33">
        <v>448.19999999999709</v>
      </c>
      <c r="U33">
        <v>3682.2000000000044</v>
      </c>
      <c r="V33">
        <v>-382</v>
      </c>
      <c r="W33">
        <v>2938.7999999999956</v>
      </c>
      <c r="X33">
        <v>1092</v>
      </c>
      <c r="Y33">
        <v>-1852.2000000000044</v>
      </c>
      <c r="Z33">
        <v>-844.19999999999709</v>
      </c>
      <c r="AA33">
        <v>2875</v>
      </c>
      <c r="AB33">
        <v>1231.2000000000007</v>
      </c>
      <c r="AC33">
        <v>1686.1999999999971</v>
      </c>
      <c r="AD33">
        <v>2114.6000000000058</v>
      </c>
      <c r="AE33">
        <v>-23.80000000000291</v>
      </c>
      <c r="AF33">
        <v>2364.0000000000073</v>
      </c>
      <c r="AG33">
        <v>1355</v>
      </c>
      <c r="AH33">
        <v>-1735.8000000000029</v>
      </c>
      <c r="AI33">
        <v>2337.1999999999971</v>
      </c>
      <c r="AJ33">
        <v>-1030.8000000000029</v>
      </c>
      <c r="AK33">
        <v>561.19999999999709</v>
      </c>
      <c r="AL33">
        <v>-2747.8000000000029</v>
      </c>
      <c r="AM33">
        <v>-79.600000000005821</v>
      </c>
      <c r="AN33">
        <v>1335.7999999999956</v>
      </c>
      <c r="AO33">
        <v>-31.80000000000291</v>
      </c>
      <c r="AP33">
        <v>-122.40000000000146</v>
      </c>
      <c r="AQ33">
        <v>1110.4000000000015</v>
      </c>
      <c r="AR33">
        <v>-2163.8000000000029</v>
      </c>
      <c r="AS33">
        <v>1480.6000000000058</v>
      </c>
      <c r="AT33">
        <v>-2752.8000000000029</v>
      </c>
      <c r="AU33">
        <v>-925.80000000000291</v>
      </c>
      <c r="AV33">
        <v>-758.59999999999127</v>
      </c>
      <c r="AW33">
        <v>156.60000000000582</v>
      </c>
      <c r="AX33">
        <v>898.59999999999854</v>
      </c>
      <c r="AY33">
        <v>-1075.7999999999956</v>
      </c>
      <c r="AZ33">
        <v>906.39999999999418</v>
      </c>
      <c r="BA33">
        <v>-2458.7999999999956</v>
      </c>
      <c r="BB33">
        <v>620.60000000000582</v>
      </c>
      <c r="BC33">
        <v>-1611.4000000000015</v>
      </c>
      <c r="BD33">
        <v>4874</v>
      </c>
      <c r="BE33">
        <v>1176</v>
      </c>
      <c r="BF33">
        <v>-1943.8000000000029</v>
      </c>
      <c r="BG33">
        <v>4879.4000000000015</v>
      </c>
      <c r="BH33">
        <v>-2978.7999999999956</v>
      </c>
      <c r="BI33">
        <v>-954.80000000000291</v>
      </c>
      <c r="BJ33">
        <v>-1149.8000000000029</v>
      </c>
      <c r="BK33">
        <v>-1329.1999999999971</v>
      </c>
      <c r="BL33">
        <v>685</v>
      </c>
      <c r="BM33">
        <v>1276</v>
      </c>
      <c r="BN33">
        <v>592.80000000000291</v>
      </c>
      <c r="BO33">
        <v>-1638.3999999999942</v>
      </c>
      <c r="BP33">
        <v>3112.8000000000029</v>
      </c>
      <c r="BQ33">
        <v>5198.7999999999956</v>
      </c>
      <c r="BR33">
        <v>3303.1999999999971</v>
      </c>
      <c r="BS33">
        <v>-4269</v>
      </c>
      <c r="BT33">
        <v>1266.3999999999942</v>
      </c>
      <c r="BU33">
        <v>-2245</v>
      </c>
      <c r="BV33">
        <v>-1794.8000000000029</v>
      </c>
      <c r="BW33">
        <v>2137.8000000000029</v>
      </c>
      <c r="BX33">
        <v>-4176.4000000000015</v>
      </c>
      <c r="BY33">
        <v>451.80000000000291</v>
      </c>
      <c r="BZ33">
        <v>-767.19999999999709</v>
      </c>
      <c r="CA33">
        <v>-471.59999999999854</v>
      </c>
      <c r="CB33">
        <v>-1842.4000000000087</v>
      </c>
      <c r="CC33">
        <v>-234.20000000000437</v>
      </c>
      <c r="CD33">
        <v>-1919.8000000000029</v>
      </c>
      <c r="CE33">
        <v>-1063.1999999999971</v>
      </c>
      <c r="CF33">
        <v>565.59999999999854</v>
      </c>
      <c r="CG33">
        <v>4342.6000000000058</v>
      </c>
      <c r="CH33">
        <v>-2061.5999999999913</v>
      </c>
      <c r="CI33">
        <v>5707.1999999999971</v>
      </c>
      <c r="CJ33">
        <v>-1901.7999999999884</v>
      </c>
      <c r="CK33">
        <v>-2913.5999999999913</v>
      </c>
      <c r="CL33">
        <v>2728.5999999999985</v>
      </c>
      <c r="CM33">
        <v>-228.20000000000437</v>
      </c>
      <c r="CN33">
        <v>-355</v>
      </c>
      <c r="CO33">
        <v>-1825.5999999999985</v>
      </c>
      <c r="CP33">
        <v>-87</v>
      </c>
      <c r="CQ33">
        <v>-3084.8000000000029</v>
      </c>
      <c r="CR33">
        <v>-1690.1999999999971</v>
      </c>
      <c r="CS33">
        <v>-1046.4000000000015</v>
      </c>
      <c r="CT33">
        <v>1704</v>
      </c>
      <c r="CU33">
        <v>-2607.5999999999985</v>
      </c>
      <c r="CV33">
        <v>-3323.6000000000058</v>
      </c>
      <c r="CW33">
        <v>-2627.4000000000087</v>
      </c>
      <c r="CY33">
        <f t="shared" si="0"/>
        <v>-66.922000000000082</v>
      </c>
      <c r="CZ33">
        <f t="shared" si="1"/>
        <v>1742.942</v>
      </c>
    </row>
    <row r="34" spans="2:104" x14ac:dyDescent="0.25">
      <c r="B34">
        <v>-2223.1999999999971</v>
      </c>
      <c r="C34">
        <v>-634.60000000000582</v>
      </c>
      <c r="D34">
        <v>-2490.3999999999942</v>
      </c>
      <c r="E34">
        <v>-287</v>
      </c>
      <c r="F34">
        <v>534.59999999999854</v>
      </c>
      <c r="G34">
        <v>-615.59999999999854</v>
      </c>
      <c r="H34">
        <v>-794.19999999999709</v>
      </c>
      <c r="I34">
        <v>-2539.8000000000029</v>
      </c>
      <c r="J34">
        <v>-1502.4000000000015</v>
      </c>
      <c r="K34">
        <v>1577.5999999999985</v>
      </c>
      <c r="L34">
        <v>1547</v>
      </c>
      <c r="M34">
        <v>2459.5999999999985</v>
      </c>
      <c r="N34">
        <v>-860</v>
      </c>
      <c r="O34">
        <v>3346.7999999999956</v>
      </c>
      <c r="P34">
        <v>-2275.3999999999942</v>
      </c>
      <c r="Q34">
        <v>-3839.5999999999985</v>
      </c>
      <c r="R34">
        <v>1888.2000000000044</v>
      </c>
      <c r="S34">
        <v>655.19999999999709</v>
      </c>
      <c r="T34">
        <v>286.19999999999709</v>
      </c>
      <c r="U34">
        <v>2832.4000000000015</v>
      </c>
      <c r="V34">
        <v>176</v>
      </c>
      <c r="W34">
        <v>2235.1999999999971</v>
      </c>
      <c r="X34">
        <v>803</v>
      </c>
      <c r="Y34">
        <v>-2223.8000000000029</v>
      </c>
      <c r="Z34">
        <v>-716.79999999999563</v>
      </c>
      <c r="AA34">
        <v>2632.2000000000116</v>
      </c>
      <c r="AB34">
        <v>1909.7999999999993</v>
      </c>
      <c r="AC34">
        <v>1571.8000000000029</v>
      </c>
      <c r="AD34">
        <v>1531.8000000000029</v>
      </c>
      <c r="AE34">
        <v>-16.200000000004366</v>
      </c>
      <c r="AF34">
        <v>2399.5999999999985</v>
      </c>
      <c r="AG34">
        <v>2307.8000000000029</v>
      </c>
      <c r="AH34">
        <v>-1395.6000000000058</v>
      </c>
      <c r="AI34">
        <v>3094</v>
      </c>
      <c r="AJ34">
        <v>-550.40000000000146</v>
      </c>
      <c r="AK34">
        <v>152.79999999999563</v>
      </c>
      <c r="AL34">
        <v>-1826.8000000000029</v>
      </c>
      <c r="AM34">
        <v>212.19999999999709</v>
      </c>
      <c r="AN34">
        <v>1539.1999999999971</v>
      </c>
      <c r="AO34">
        <v>-509</v>
      </c>
      <c r="AP34">
        <v>270.19999999999709</v>
      </c>
      <c r="AQ34">
        <v>828.20000000000437</v>
      </c>
      <c r="AR34">
        <v>-1613</v>
      </c>
      <c r="AS34">
        <v>1591.6000000000058</v>
      </c>
      <c r="AT34">
        <v>-3411.4000000000087</v>
      </c>
      <c r="AU34">
        <v>-893.80000000000291</v>
      </c>
      <c r="AV34">
        <v>-1216.7999999999884</v>
      </c>
      <c r="AW34">
        <v>-15.799999999988358</v>
      </c>
      <c r="AX34">
        <v>981.20000000000437</v>
      </c>
      <c r="AY34">
        <v>-877.79999999999563</v>
      </c>
      <c r="AZ34">
        <v>1332.5999999999913</v>
      </c>
      <c r="BA34">
        <v>-2503.1999999999971</v>
      </c>
      <c r="BB34">
        <v>657.40000000000146</v>
      </c>
      <c r="BC34">
        <v>-1404</v>
      </c>
      <c r="BD34">
        <v>4967.1999999999971</v>
      </c>
      <c r="BE34">
        <v>656.80000000000291</v>
      </c>
      <c r="BF34">
        <v>-2486.2000000000044</v>
      </c>
      <c r="BG34">
        <v>4539.1999999999971</v>
      </c>
      <c r="BH34">
        <v>-3028.1999999999971</v>
      </c>
      <c r="BI34">
        <v>-26.80000000000291</v>
      </c>
      <c r="BJ34">
        <v>-658.20000000001164</v>
      </c>
      <c r="BK34">
        <v>-1396.8000000000029</v>
      </c>
      <c r="BL34">
        <v>489.59999999999127</v>
      </c>
      <c r="BM34">
        <v>1349.6000000000058</v>
      </c>
      <c r="BN34">
        <v>401.80000000000291</v>
      </c>
      <c r="BO34">
        <v>-997.59999999999127</v>
      </c>
      <c r="BP34">
        <v>3120.4000000000087</v>
      </c>
      <c r="BQ34">
        <v>5233.5999999999985</v>
      </c>
      <c r="BR34">
        <v>3058</v>
      </c>
      <c r="BS34">
        <v>-3817.2000000000044</v>
      </c>
      <c r="BT34">
        <v>1031.3999999999942</v>
      </c>
      <c r="BU34">
        <v>-1795.6000000000058</v>
      </c>
      <c r="BV34">
        <v>-1017.8000000000029</v>
      </c>
      <c r="BW34">
        <v>2966</v>
      </c>
      <c r="BX34">
        <v>-3632.4000000000015</v>
      </c>
      <c r="BY34">
        <v>417.40000000000873</v>
      </c>
      <c r="BZ34">
        <v>-1237.1999999999971</v>
      </c>
      <c r="CA34">
        <v>-398.80000000000291</v>
      </c>
      <c r="CB34">
        <v>-1842.8000000000029</v>
      </c>
      <c r="CC34">
        <v>-162.80000000000291</v>
      </c>
      <c r="CD34">
        <v>-2768</v>
      </c>
      <c r="CE34">
        <v>-946.19999999999709</v>
      </c>
      <c r="CF34">
        <v>539</v>
      </c>
      <c r="CG34">
        <v>3662.4000000000015</v>
      </c>
      <c r="CH34">
        <v>-1614.8000000000029</v>
      </c>
      <c r="CI34">
        <v>5745.1999999999971</v>
      </c>
      <c r="CJ34">
        <v>-1586.5999999999913</v>
      </c>
      <c r="CK34">
        <v>-2559.3999999999942</v>
      </c>
      <c r="CL34">
        <v>3069.5999999999985</v>
      </c>
      <c r="CM34">
        <v>-662.59999999999854</v>
      </c>
      <c r="CN34">
        <v>-1207.3999999999942</v>
      </c>
      <c r="CO34">
        <v>-1062.6000000000058</v>
      </c>
      <c r="CP34">
        <v>95.80000000000291</v>
      </c>
      <c r="CQ34">
        <v>-3790.4000000000015</v>
      </c>
      <c r="CR34">
        <v>-2135.4000000000015</v>
      </c>
      <c r="CS34">
        <v>-1487</v>
      </c>
      <c r="CT34">
        <v>1899.1999999999971</v>
      </c>
      <c r="CU34">
        <v>-2489.1999999999971</v>
      </c>
      <c r="CV34">
        <v>-3709.2000000000044</v>
      </c>
      <c r="CW34">
        <v>-2167.8000000000029</v>
      </c>
      <c r="CY34">
        <f t="shared" ref="CY34:CY65" si="2">AVERAGE(B34:CW34)</f>
        <v>-33.25200000000001</v>
      </c>
      <c r="CZ34">
        <f t="shared" ref="CZ34:CZ65" si="3">AVERAGE(INDEX(ABS(B34:CW34),0,0))</f>
        <v>1725.1800000000005</v>
      </c>
    </row>
    <row r="35" spans="2:104" x14ac:dyDescent="0.25">
      <c r="B35">
        <v>-1120.5999999999913</v>
      </c>
      <c r="C35">
        <v>-727</v>
      </c>
      <c r="D35">
        <v>-2819</v>
      </c>
      <c r="E35">
        <v>-201.59999999999854</v>
      </c>
      <c r="F35">
        <v>574.80000000000291</v>
      </c>
      <c r="G35">
        <v>-1018.3999999999942</v>
      </c>
      <c r="H35">
        <v>-369</v>
      </c>
      <c r="I35">
        <v>-2780</v>
      </c>
      <c r="J35">
        <v>-1600</v>
      </c>
      <c r="K35">
        <v>1971</v>
      </c>
      <c r="L35">
        <v>1285.5999999999985</v>
      </c>
      <c r="M35">
        <v>2734.4000000000015</v>
      </c>
      <c r="N35">
        <v>-1056.3999999999942</v>
      </c>
      <c r="O35">
        <v>3557.3999999999942</v>
      </c>
      <c r="P35">
        <v>-1760.5999999999913</v>
      </c>
      <c r="Q35">
        <v>-4080.7999999999956</v>
      </c>
      <c r="R35">
        <v>1829.5999999999985</v>
      </c>
      <c r="S35">
        <v>394</v>
      </c>
      <c r="T35">
        <v>151</v>
      </c>
      <c r="U35">
        <v>2807.7999999999956</v>
      </c>
      <c r="V35">
        <v>84.200000000004366</v>
      </c>
      <c r="W35">
        <v>2531.4000000000015</v>
      </c>
      <c r="X35">
        <v>827.79999999999563</v>
      </c>
      <c r="Y35">
        <v>-1870.4000000000015</v>
      </c>
      <c r="Z35">
        <v>-611.19999999999709</v>
      </c>
      <c r="AA35">
        <v>1840.8000000000029</v>
      </c>
      <c r="AB35">
        <v>2168.2000000000007</v>
      </c>
      <c r="AC35">
        <v>1479</v>
      </c>
      <c r="AD35">
        <v>1208.8000000000029</v>
      </c>
      <c r="AE35">
        <v>463.79999999999563</v>
      </c>
      <c r="AF35">
        <v>2016.5999999999985</v>
      </c>
      <c r="AG35">
        <v>2734.4000000000087</v>
      </c>
      <c r="AH35">
        <v>-1166.8000000000029</v>
      </c>
      <c r="AI35">
        <v>2358.1999999999971</v>
      </c>
      <c r="AJ35">
        <v>80.80000000000291</v>
      </c>
      <c r="AK35">
        <v>300.79999999999563</v>
      </c>
      <c r="AL35">
        <v>-1944.2000000000044</v>
      </c>
      <c r="AM35">
        <v>128.79999999999563</v>
      </c>
      <c r="AN35">
        <v>1575.7999999999956</v>
      </c>
      <c r="AO35">
        <v>-720</v>
      </c>
      <c r="AP35">
        <v>543.40000000000146</v>
      </c>
      <c r="AQ35">
        <v>1509.6000000000058</v>
      </c>
      <c r="AR35">
        <v>-1322.2000000000044</v>
      </c>
      <c r="AS35">
        <v>1300.6000000000058</v>
      </c>
      <c r="AT35">
        <v>-3162</v>
      </c>
      <c r="AU35">
        <v>-1566.8000000000029</v>
      </c>
      <c r="AV35">
        <v>-1261.3999999999942</v>
      </c>
      <c r="AW35">
        <v>-380.59999999999127</v>
      </c>
      <c r="AX35">
        <v>1253.2000000000044</v>
      </c>
      <c r="AY35">
        <v>-173.59999999999854</v>
      </c>
      <c r="AZ35">
        <v>1088.5999999999913</v>
      </c>
      <c r="BA35">
        <v>-2801.5999999999985</v>
      </c>
      <c r="BB35">
        <v>443.20000000000437</v>
      </c>
      <c r="BC35">
        <v>-1525.5999999999985</v>
      </c>
      <c r="BD35">
        <v>4757.5999999999985</v>
      </c>
      <c r="BE35">
        <v>242.59999999999127</v>
      </c>
      <c r="BF35">
        <v>-2697</v>
      </c>
      <c r="BG35">
        <v>4068.1999999999971</v>
      </c>
      <c r="BH35">
        <v>-2898.5999999999985</v>
      </c>
      <c r="BI35">
        <v>-141.60000000000582</v>
      </c>
      <c r="BJ35">
        <v>-855.60000000000582</v>
      </c>
      <c r="BK35">
        <v>-1274.3999999999942</v>
      </c>
      <c r="BL35">
        <v>201.39999999999418</v>
      </c>
      <c r="BM35">
        <v>1864</v>
      </c>
      <c r="BN35">
        <v>-539</v>
      </c>
      <c r="BO35">
        <v>-372.59999999999127</v>
      </c>
      <c r="BP35">
        <v>2615</v>
      </c>
      <c r="BQ35">
        <v>5700.7999999999956</v>
      </c>
      <c r="BR35">
        <v>2989.8000000000029</v>
      </c>
      <c r="BS35">
        <v>-3612</v>
      </c>
      <c r="BT35">
        <v>962.19999999999709</v>
      </c>
      <c r="BU35">
        <v>-1960.1999999999971</v>
      </c>
      <c r="BV35">
        <v>-955.19999999999709</v>
      </c>
      <c r="BW35">
        <v>2770.2000000000044</v>
      </c>
      <c r="BX35">
        <v>-4320.4000000000015</v>
      </c>
      <c r="BY35">
        <v>511.60000000000582</v>
      </c>
      <c r="BZ35">
        <v>-1289.5999999999985</v>
      </c>
      <c r="CA35">
        <v>-181.20000000000437</v>
      </c>
      <c r="CB35">
        <v>-1505.4000000000087</v>
      </c>
      <c r="CC35">
        <v>182.59999999999854</v>
      </c>
      <c r="CD35">
        <v>-3426.8000000000029</v>
      </c>
      <c r="CE35">
        <v>-603</v>
      </c>
      <c r="CF35">
        <v>381.19999999999709</v>
      </c>
      <c r="CG35">
        <v>3526.8000000000029</v>
      </c>
      <c r="CH35">
        <v>-951.59999999999127</v>
      </c>
      <c r="CI35">
        <v>6031.8000000000029</v>
      </c>
      <c r="CJ35">
        <v>-1865.5999999999913</v>
      </c>
      <c r="CK35">
        <v>-2759.7999999999884</v>
      </c>
      <c r="CL35">
        <v>3108.7999999999956</v>
      </c>
      <c r="CM35">
        <v>-968.20000000000437</v>
      </c>
      <c r="CN35">
        <v>-1246.5999999999913</v>
      </c>
      <c r="CO35">
        <v>-1066.6000000000058</v>
      </c>
      <c r="CP35">
        <v>147.80000000000291</v>
      </c>
      <c r="CQ35">
        <v>-4046</v>
      </c>
      <c r="CR35">
        <v>-1345</v>
      </c>
      <c r="CS35">
        <v>-1711.4000000000015</v>
      </c>
      <c r="CT35">
        <v>1648.8000000000029</v>
      </c>
      <c r="CU35">
        <v>-2113.8000000000029</v>
      </c>
      <c r="CV35">
        <v>-3386.2000000000044</v>
      </c>
      <c r="CW35">
        <v>-2274.4000000000087</v>
      </c>
      <c r="CY35">
        <f t="shared" si="2"/>
        <v>-34.527999999999629</v>
      </c>
      <c r="CZ35">
        <f t="shared" si="3"/>
        <v>1693.6239999999996</v>
      </c>
    </row>
    <row r="36" spans="2:104" x14ac:dyDescent="0.25">
      <c r="B36">
        <v>-899.39999999999418</v>
      </c>
      <c r="C36">
        <v>-634.39999999999418</v>
      </c>
      <c r="D36">
        <v>-3176.5999999999985</v>
      </c>
      <c r="E36">
        <v>-515.19999999999709</v>
      </c>
      <c r="F36">
        <v>612.40000000000146</v>
      </c>
      <c r="G36">
        <v>-1104</v>
      </c>
      <c r="H36">
        <v>-1010.5999999999913</v>
      </c>
      <c r="I36">
        <v>-2434.2000000000044</v>
      </c>
      <c r="J36">
        <v>-1824</v>
      </c>
      <c r="K36">
        <v>1397</v>
      </c>
      <c r="L36">
        <v>1515.4000000000015</v>
      </c>
      <c r="M36">
        <v>2880.1999999999971</v>
      </c>
      <c r="N36">
        <v>-755.79999999999563</v>
      </c>
      <c r="O36">
        <v>3204.3999999999942</v>
      </c>
      <c r="P36">
        <v>-1567</v>
      </c>
      <c r="Q36">
        <v>-3837.4000000000015</v>
      </c>
      <c r="R36">
        <v>1470.4000000000015</v>
      </c>
      <c r="S36">
        <v>1281.1999999999971</v>
      </c>
      <c r="T36">
        <v>566.39999999999418</v>
      </c>
      <c r="U36">
        <v>2193.7999999999956</v>
      </c>
      <c r="V36">
        <v>731.80000000000291</v>
      </c>
      <c r="W36">
        <v>2323.5999999999985</v>
      </c>
      <c r="X36">
        <v>1107.3999999999942</v>
      </c>
      <c r="Y36">
        <v>-1684.2000000000044</v>
      </c>
      <c r="Z36">
        <v>-745.19999999999709</v>
      </c>
      <c r="AA36">
        <v>2441.8000000000029</v>
      </c>
      <c r="AB36">
        <v>2488.7999999999993</v>
      </c>
      <c r="AC36">
        <v>1811.8000000000029</v>
      </c>
      <c r="AD36">
        <v>868.20000000000437</v>
      </c>
      <c r="AE36">
        <v>1123.7999999999956</v>
      </c>
      <c r="AF36">
        <v>2133.4000000000015</v>
      </c>
      <c r="AG36">
        <v>3059.8000000000029</v>
      </c>
      <c r="AH36">
        <v>-459.39999999999418</v>
      </c>
      <c r="AI36">
        <v>2297.7999999999956</v>
      </c>
      <c r="AJ36">
        <v>130.59999999999854</v>
      </c>
      <c r="AK36">
        <v>276.59999999999854</v>
      </c>
      <c r="AL36">
        <v>-2133.4000000000015</v>
      </c>
      <c r="AM36">
        <v>378</v>
      </c>
      <c r="AN36">
        <v>2260.1999999999971</v>
      </c>
      <c r="AO36">
        <v>-913.40000000000873</v>
      </c>
      <c r="AP36">
        <v>83.599999999998545</v>
      </c>
      <c r="AQ36">
        <v>623.20000000000437</v>
      </c>
      <c r="AR36">
        <v>-1748.8000000000029</v>
      </c>
      <c r="AS36">
        <v>1511.6000000000058</v>
      </c>
      <c r="AT36">
        <v>-3149.6000000000058</v>
      </c>
      <c r="AU36">
        <v>-1403.8000000000029</v>
      </c>
      <c r="AV36">
        <v>-1892.5999999999913</v>
      </c>
      <c r="AW36">
        <v>-663.19999999999709</v>
      </c>
      <c r="AX36">
        <v>1604.2000000000044</v>
      </c>
      <c r="AY36">
        <v>-460</v>
      </c>
      <c r="AZ36">
        <v>1600</v>
      </c>
      <c r="BA36">
        <v>-2821.1999999999971</v>
      </c>
      <c r="BB36">
        <v>11.80000000000291</v>
      </c>
      <c r="BC36">
        <v>-1134.5999999999985</v>
      </c>
      <c r="BD36">
        <v>4894.5999999999985</v>
      </c>
      <c r="BE36">
        <v>574.80000000000291</v>
      </c>
      <c r="BF36">
        <v>-3433</v>
      </c>
      <c r="BG36">
        <v>4224.5999999999985</v>
      </c>
      <c r="BH36">
        <v>-2769.5999999999985</v>
      </c>
      <c r="BI36">
        <v>-187.80000000000291</v>
      </c>
      <c r="BJ36">
        <v>-814.60000000000582</v>
      </c>
      <c r="BK36">
        <v>-1167</v>
      </c>
      <c r="BL36">
        <v>559.79999999998836</v>
      </c>
      <c r="BM36">
        <v>1386.3999999999942</v>
      </c>
      <c r="BN36">
        <v>-974.39999999999418</v>
      </c>
      <c r="BO36">
        <v>-421.59999999999127</v>
      </c>
      <c r="BP36">
        <v>3148.8000000000029</v>
      </c>
      <c r="BQ36">
        <v>6154.4000000000015</v>
      </c>
      <c r="BR36">
        <v>2482.1999999999971</v>
      </c>
      <c r="BS36">
        <v>-3751.8000000000029</v>
      </c>
      <c r="BT36">
        <v>961.39999999999418</v>
      </c>
      <c r="BU36">
        <v>-2361.8000000000029</v>
      </c>
      <c r="BV36">
        <v>-761.19999999999709</v>
      </c>
      <c r="BW36">
        <v>2291.2000000000044</v>
      </c>
      <c r="BX36">
        <v>-3464.6000000000058</v>
      </c>
      <c r="BY36">
        <v>504.19999999999709</v>
      </c>
      <c r="BZ36">
        <v>-1409.7999999999956</v>
      </c>
      <c r="CA36">
        <v>-844.40000000000146</v>
      </c>
      <c r="CB36">
        <v>-1398.2000000000116</v>
      </c>
      <c r="CC36">
        <v>-1018</v>
      </c>
      <c r="CD36">
        <v>-3245.4000000000015</v>
      </c>
      <c r="CE36">
        <v>-27.19999999999709</v>
      </c>
      <c r="CF36">
        <v>1096.1999999999971</v>
      </c>
      <c r="CG36">
        <v>2904.6000000000058</v>
      </c>
      <c r="CH36">
        <v>-716.39999999999418</v>
      </c>
      <c r="CI36">
        <v>6374.3999999999942</v>
      </c>
      <c r="CJ36">
        <v>-2303.3999999999942</v>
      </c>
      <c r="CK36">
        <v>-1998.5999999999913</v>
      </c>
      <c r="CL36">
        <v>3007</v>
      </c>
      <c r="CM36">
        <v>-1482.5999999999985</v>
      </c>
      <c r="CN36">
        <v>-1145.7999999999884</v>
      </c>
      <c r="CO36">
        <v>-1145</v>
      </c>
      <c r="CP36">
        <v>1.8000000000029104</v>
      </c>
      <c r="CQ36">
        <v>-3680.8000000000029</v>
      </c>
      <c r="CR36">
        <v>-779.80000000000291</v>
      </c>
      <c r="CS36">
        <v>-1274.4000000000015</v>
      </c>
      <c r="CT36">
        <v>2085.3999999999942</v>
      </c>
      <c r="CU36">
        <v>-2096</v>
      </c>
      <c r="CV36">
        <v>-2702.6000000000058</v>
      </c>
      <c r="CW36">
        <v>-2185.6000000000058</v>
      </c>
      <c r="CY36">
        <f t="shared" si="2"/>
        <v>1.115999999999949</v>
      </c>
      <c r="CZ36">
        <f t="shared" si="3"/>
        <v>1731.7039999999997</v>
      </c>
    </row>
    <row r="37" spans="2:104" x14ac:dyDescent="0.25">
      <c r="B37">
        <v>-1258.8000000000029</v>
      </c>
      <c r="C37">
        <v>-421.19999999999709</v>
      </c>
      <c r="D37">
        <v>-3119</v>
      </c>
      <c r="E37">
        <v>336.40000000000146</v>
      </c>
      <c r="F37">
        <v>986.59999999999854</v>
      </c>
      <c r="G37">
        <v>-1545.3999999999942</v>
      </c>
      <c r="H37">
        <v>-907</v>
      </c>
      <c r="I37">
        <v>-2047</v>
      </c>
      <c r="J37">
        <v>-1624.8000000000029</v>
      </c>
      <c r="K37">
        <v>1312.5999999999985</v>
      </c>
      <c r="L37">
        <v>1287.1999999999971</v>
      </c>
      <c r="M37">
        <v>2289.1999999999971</v>
      </c>
      <c r="N37">
        <v>-853.19999999999709</v>
      </c>
      <c r="O37">
        <v>3709.7999999999956</v>
      </c>
      <c r="P37">
        <v>-2334.3999999999942</v>
      </c>
      <c r="Q37">
        <v>-2837.4000000000015</v>
      </c>
      <c r="R37">
        <v>1417</v>
      </c>
      <c r="S37">
        <v>1041.5999999999913</v>
      </c>
      <c r="T37">
        <v>330.80000000000291</v>
      </c>
      <c r="U37">
        <v>2789.4000000000015</v>
      </c>
      <c r="V37">
        <v>559.40000000000146</v>
      </c>
      <c r="W37">
        <v>3289</v>
      </c>
      <c r="X37">
        <v>1219.1999999999971</v>
      </c>
      <c r="Y37">
        <v>-1795.8000000000029</v>
      </c>
      <c r="Z37">
        <v>-693.59999999999854</v>
      </c>
      <c r="AA37">
        <v>2101.2000000000116</v>
      </c>
      <c r="AB37">
        <v>2343.5999999999985</v>
      </c>
      <c r="AC37">
        <v>1699.1999999999971</v>
      </c>
      <c r="AD37">
        <v>568</v>
      </c>
      <c r="AE37">
        <v>650</v>
      </c>
      <c r="AF37">
        <v>2534.5999999999985</v>
      </c>
      <c r="AG37">
        <v>3513.2000000000116</v>
      </c>
      <c r="AH37">
        <v>-1534.8000000000029</v>
      </c>
      <c r="AI37">
        <v>2200.4000000000015</v>
      </c>
      <c r="AJ37">
        <v>-89.400000000001455</v>
      </c>
      <c r="AK37">
        <v>-389.20000000000437</v>
      </c>
      <c r="AL37">
        <v>-1703.6000000000058</v>
      </c>
      <c r="AM37">
        <v>581.19999999999709</v>
      </c>
      <c r="AN37">
        <v>1575.5999999999985</v>
      </c>
      <c r="AO37">
        <v>-1575</v>
      </c>
      <c r="AP37">
        <v>16</v>
      </c>
      <c r="AQ37">
        <v>334.20000000000437</v>
      </c>
      <c r="AR37">
        <v>-1317.2000000000044</v>
      </c>
      <c r="AS37">
        <v>1606.4000000000087</v>
      </c>
      <c r="AT37">
        <v>-3640</v>
      </c>
      <c r="AU37">
        <v>-1932.8000000000029</v>
      </c>
      <c r="AV37">
        <v>-2082.1999999999971</v>
      </c>
      <c r="AW37">
        <v>-586.39999999999418</v>
      </c>
      <c r="AX37">
        <v>1666</v>
      </c>
      <c r="AY37">
        <v>-97.799999999995634</v>
      </c>
      <c r="AZ37">
        <v>585.39999999999418</v>
      </c>
      <c r="BA37">
        <v>-2028.1999999999971</v>
      </c>
      <c r="BB37">
        <v>-162</v>
      </c>
      <c r="BC37">
        <v>-1193</v>
      </c>
      <c r="BD37">
        <v>5214.1999999999971</v>
      </c>
      <c r="BE37">
        <v>629.19999999999709</v>
      </c>
      <c r="BF37">
        <v>-3986</v>
      </c>
      <c r="BG37">
        <v>4870.8000000000029</v>
      </c>
      <c r="BH37">
        <v>-2629.1999999999971</v>
      </c>
      <c r="BI37">
        <v>299.59999999999127</v>
      </c>
      <c r="BJ37">
        <v>-1402.6000000000058</v>
      </c>
      <c r="BK37">
        <v>-1890</v>
      </c>
      <c r="BL37">
        <v>273.59999999999127</v>
      </c>
      <c r="BM37">
        <v>1152.6000000000058</v>
      </c>
      <c r="BN37">
        <v>-866</v>
      </c>
      <c r="BO37">
        <v>232</v>
      </c>
      <c r="BP37">
        <v>2957.1999999999971</v>
      </c>
      <c r="BQ37">
        <v>6728</v>
      </c>
      <c r="BR37">
        <v>2916.8000000000029</v>
      </c>
      <c r="BS37">
        <v>-4313.8000000000029</v>
      </c>
      <c r="BT37">
        <v>310.59999999999127</v>
      </c>
      <c r="BU37">
        <v>-2262.8000000000029</v>
      </c>
      <c r="BV37">
        <v>-1525.1999999999971</v>
      </c>
      <c r="BW37">
        <v>1854</v>
      </c>
      <c r="BX37">
        <v>-3414.2000000000044</v>
      </c>
      <c r="BY37">
        <v>81.400000000008731</v>
      </c>
      <c r="BZ37">
        <v>-1247.3999999999942</v>
      </c>
      <c r="CA37">
        <v>-1160.2000000000044</v>
      </c>
      <c r="CB37">
        <v>-1938.4000000000087</v>
      </c>
      <c r="CC37">
        <v>-1668.2000000000044</v>
      </c>
      <c r="CD37">
        <v>-3894.2000000000044</v>
      </c>
      <c r="CE37">
        <v>-15.80000000000291</v>
      </c>
      <c r="CF37">
        <v>1318.5999999999985</v>
      </c>
      <c r="CG37">
        <v>2993.4000000000015</v>
      </c>
      <c r="CH37">
        <v>-398.39999999999418</v>
      </c>
      <c r="CI37">
        <v>5908.8000000000029</v>
      </c>
      <c r="CJ37">
        <v>-2273.7999999999956</v>
      </c>
      <c r="CK37">
        <v>-2760.1999999999971</v>
      </c>
      <c r="CL37">
        <v>3027.1999999999971</v>
      </c>
      <c r="CM37">
        <v>-1194.5999999999985</v>
      </c>
      <c r="CN37">
        <v>-1352.7999999999884</v>
      </c>
      <c r="CO37">
        <v>-1369.1999999999971</v>
      </c>
      <c r="CP37">
        <v>291.59999999999127</v>
      </c>
      <c r="CQ37">
        <v>-3080.8000000000029</v>
      </c>
      <c r="CR37">
        <v>-766.59999999999854</v>
      </c>
      <c r="CS37">
        <v>-1650.2000000000044</v>
      </c>
      <c r="CT37">
        <v>1473.6000000000058</v>
      </c>
      <c r="CU37">
        <v>-2155</v>
      </c>
      <c r="CV37">
        <v>-2552.2000000000044</v>
      </c>
      <c r="CW37">
        <v>-2270.6000000000058</v>
      </c>
      <c r="CY37">
        <f t="shared" si="2"/>
        <v>-67.312000000000268</v>
      </c>
      <c r="CZ37">
        <f t="shared" si="3"/>
        <v>1768.8400000000004</v>
      </c>
    </row>
    <row r="38" spans="2:104" x14ac:dyDescent="0.25">
      <c r="B38">
        <v>-974.80000000000291</v>
      </c>
      <c r="C38">
        <v>-777</v>
      </c>
      <c r="D38">
        <v>-2411.3999999999942</v>
      </c>
      <c r="E38">
        <v>606.19999999999709</v>
      </c>
      <c r="F38">
        <v>1025.4000000000015</v>
      </c>
      <c r="G38">
        <v>-1755.5999999999985</v>
      </c>
      <c r="H38">
        <v>-1050.1999999999971</v>
      </c>
      <c r="I38">
        <v>-1737.8000000000029</v>
      </c>
      <c r="J38">
        <v>-1916.8000000000029</v>
      </c>
      <c r="K38">
        <v>1182.1999999999971</v>
      </c>
      <c r="L38">
        <v>1011.4000000000015</v>
      </c>
      <c r="M38">
        <v>1948.1999999999971</v>
      </c>
      <c r="N38">
        <v>-1126.7999999999956</v>
      </c>
      <c r="O38">
        <v>4533.5999999999985</v>
      </c>
      <c r="P38">
        <v>-2431.5999999999913</v>
      </c>
      <c r="Q38">
        <v>-2144.1999999999971</v>
      </c>
      <c r="R38">
        <v>1028</v>
      </c>
      <c r="S38">
        <v>101.59999999999127</v>
      </c>
      <c r="T38">
        <v>669.80000000000291</v>
      </c>
      <c r="U38">
        <v>2345.9999999999927</v>
      </c>
      <c r="V38">
        <v>640.40000000000146</v>
      </c>
      <c r="W38">
        <v>3468.7999999999956</v>
      </c>
      <c r="X38">
        <v>1279.7999999999956</v>
      </c>
      <c r="Y38">
        <v>-2000.8000000000029</v>
      </c>
      <c r="Z38">
        <v>-438.79999999999563</v>
      </c>
      <c r="AA38">
        <v>2661.6000000000058</v>
      </c>
      <c r="AB38">
        <v>3113.2000000000007</v>
      </c>
      <c r="AC38">
        <v>1724</v>
      </c>
      <c r="AD38">
        <v>1201.4000000000015</v>
      </c>
      <c r="AE38">
        <v>393.19999999999709</v>
      </c>
      <c r="AF38">
        <v>2711.7999999999956</v>
      </c>
      <c r="AG38">
        <v>3927.2000000000116</v>
      </c>
      <c r="AH38">
        <v>-782.39999999999418</v>
      </c>
      <c r="AI38">
        <v>1618.5999999999985</v>
      </c>
      <c r="AJ38">
        <v>-95.80000000000291</v>
      </c>
      <c r="AK38">
        <v>-514.80000000000291</v>
      </c>
      <c r="AL38">
        <v>-1607.4000000000015</v>
      </c>
      <c r="AM38">
        <v>304.39999999999418</v>
      </c>
      <c r="AN38">
        <v>1184.5999999999985</v>
      </c>
      <c r="AO38">
        <v>-1523</v>
      </c>
      <c r="AP38">
        <v>98</v>
      </c>
      <c r="AQ38">
        <v>-168.39999999999418</v>
      </c>
      <c r="AR38">
        <v>-1522.6000000000058</v>
      </c>
      <c r="AS38">
        <v>1836.4000000000087</v>
      </c>
      <c r="AT38">
        <v>-4319.2000000000116</v>
      </c>
      <c r="AU38">
        <v>-1765.2000000000044</v>
      </c>
      <c r="AV38">
        <v>-2066</v>
      </c>
      <c r="AW38">
        <v>-706.19999999999709</v>
      </c>
      <c r="AX38">
        <v>2103.8000000000029</v>
      </c>
      <c r="AY38">
        <v>-189</v>
      </c>
      <c r="AZ38">
        <v>-76.400000000008731</v>
      </c>
      <c r="BA38">
        <v>-1502.5999999999985</v>
      </c>
      <c r="BB38">
        <v>-854.19999999999709</v>
      </c>
      <c r="BC38">
        <v>-1559.1999999999971</v>
      </c>
      <c r="BD38">
        <v>4986.3999999999942</v>
      </c>
      <c r="BE38">
        <v>887</v>
      </c>
      <c r="BF38">
        <v>-4163</v>
      </c>
      <c r="BG38">
        <v>4578</v>
      </c>
      <c r="BH38">
        <v>-2403.1999999999971</v>
      </c>
      <c r="BI38">
        <v>263.79999999998836</v>
      </c>
      <c r="BJ38">
        <v>-654.40000000000873</v>
      </c>
      <c r="BK38">
        <v>-1651</v>
      </c>
      <c r="BL38">
        <v>364.79999999998836</v>
      </c>
      <c r="BM38">
        <v>976.80000000000291</v>
      </c>
      <c r="BN38">
        <v>-970.80000000000291</v>
      </c>
      <c r="BO38">
        <v>551.80000000000291</v>
      </c>
      <c r="BP38">
        <v>2249.1999999999971</v>
      </c>
      <c r="BQ38">
        <v>6141</v>
      </c>
      <c r="BR38">
        <v>2976</v>
      </c>
      <c r="BS38">
        <v>-3976.8000000000029</v>
      </c>
      <c r="BT38">
        <v>202.80000000000291</v>
      </c>
      <c r="BU38">
        <v>-2759.1999999999971</v>
      </c>
      <c r="BV38">
        <v>-2587.3999999999942</v>
      </c>
      <c r="BW38">
        <v>3078.2000000000044</v>
      </c>
      <c r="BX38">
        <v>-3917</v>
      </c>
      <c r="BY38">
        <v>149.80000000000291</v>
      </c>
      <c r="BZ38">
        <v>-1086.3999999999942</v>
      </c>
      <c r="CA38">
        <v>-1669.5999999999985</v>
      </c>
      <c r="CB38">
        <v>-2013.6000000000058</v>
      </c>
      <c r="CC38">
        <v>-1533.2000000000044</v>
      </c>
      <c r="CD38">
        <v>-4632.5999999999985</v>
      </c>
      <c r="CE38">
        <v>616.39999999999418</v>
      </c>
      <c r="CF38">
        <v>1510.5999999999985</v>
      </c>
      <c r="CG38">
        <v>3382.4000000000015</v>
      </c>
      <c r="CH38">
        <v>-532</v>
      </c>
      <c r="CI38">
        <v>6447.1999999999971</v>
      </c>
      <c r="CJ38">
        <v>-2037.3999999999942</v>
      </c>
      <c r="CK38">
        <v>-3016</v>
      </c>
      <c r="CL38">
        <v>2802.7999999999956</v>
      </c>
      <c r="CM38">
        <v>-683.80000000000291</v>
      </c>
      <c r="CN38">
        <v>-1388.3999999999942</v>
      </c>
      <c r="CO38">
        <v>-1534.1999999999971</v>
      </c>
      <c r="CP38">
        <v>216.39999999999418</v>
      </c>
      <c r="CQ38">
        <v>-2880.6000000000058</v>
      </c>
      <c r="CR38">
        <v>-835.80000000000291</v>
      </c>
      <c r="CS38">
        <v>-1852.4000000000015</v>
      </c>
      <c r="CT38">
        <v>1668.6000000000058</v>
      </c>
      <c r="CU38">
        <v>-2140.8000000000029</v>
      </c>
      <c r="CV38">
        <v>-3134</v>
      </c>
      <c r="CW38">
        <v>-2263.4000000000087</v>
      </c>
      <c r="CY38">
        <f t="shared" si="2"/>
        <v>-75.656000000000532</v>
      </c>
      <c r="CZ38">
        <f t="shared" si="3"/>
        <v>1811.0479999999993</v>
      </c>
    </row>
    <row r="39" spans="2:104" x14ac:dyDescent="0.25">
      <c r="B39">
        <v>-797.39999999999418</v>
      </c>
      <c r="C39">
        <v>-986.80000000000291</v>
      </c>
      <c r="D39">
        <v>-2612.7999999999956</v>
      </c>
      <c r="E39">
        <v>993.80000000000291</v>
      </c>
      <c r="F39">
        <v>1692</v>
      </c>
      <c r="G39">
        <v>-1244.5999999999985</v>
      </c>
      <c r="H39">
        <v>-1133.5999999999913</v>
      </c>
      <c r="I39">
        <v>-1821.5999999999985</v>
      </c>
      <c r="J39">
        <v>-1432.8000000000029</v>
      </c>
      <c r="K39">
        <v>484.19999999999709</v>
      </c>
      <c r="L39">
        <v>653.19999999999709</v>
      </c>
      <c r="M39">
        <v>1939.7999999999956</v>
      </c>
      <c r="N39">
        <v>-1400.5999999999985</v>
      </c>
      <c r="O39">
        <v>4280.3999999999942</v>
      </c>
      <c r="P39">
        <v>-2303.3999999999942</v>
      </c>
      <c r="Q39">
        <v>-1894.7999999999956</v>
      </c>
      <c r="R39">
        <v>1365</v>
      </c>
      <c r="S39">
        <v>-371.20000000001164</v>
      </c>
      <c r="T39">
        <v>-98</v>
      </c>
      <c r="U39">
        <v>2971.9999999999927</v>
      </c>
      <c r="V39">
        <v>397.80000000000291</v>
      </c>
      <c r="W39">
        <v>3006.4000000000015</v>
      </c>
      <c r="X39">
        <v>1202.7999999999956</v>
      </c>
      <c r="Y39">
        <v>-2125.2000000000044</v>
      </c>
      <c r="Z39">
        <v>-920.79999999999563</v>
      </c>
      <c r="AA39">
        <v>2618.4000000000087</v>
      </c>
      <c r="AB39">
        <v>3496.2000000000007</v>
      </c>
      <c r="AC39">
        <v>1952.8000000000029</v>
      </c>
      <c r="AD39">
        <v>1187.6000000000058</v>
      </c>
      <c r="AE39">
        <v>-1247.4000000000015</v>
      </c>
      <c r="AF39">
        <v>2647.7999999999956</v>
      </c>
      <c r="AG39">
        <v>3918.2000000000116</v>
      </c>
      <c r="AH39">
        <v>-687.80000000000291</v>
      </c>
      <c r="AI39">
        <v>2621.4000000000015</v>
      </c>
      <c r="AJ39">
        <v>-413.80000000000291</v>
      </c>
      <c r="AK39">
        <v>-1337.6000000000058</v>
      </c>
      <c r="AL39">
        <v>-1651</v>
      </c>
      <c r="AM39">
        <v>-3.8000000000029104</v>
      </c>
      <c r="AN39">
        <v>1468.5999999999985</v>
      </c>
      <c r="AO39">
        <v>-2012.6000000000058</v>
      </c>
      <c r="AP39">
        <v>478.79999999999563</v>
      </c>
      <c r="AQ39">
        <v>-2.3999999999941792</v>
      </c>
      <c r="AR39">
        <v>-2558.4000000000015</v>
      </c>
      <c r="AS39">
        <v>2138.6000000000058</v>
      </c>
      <c r="AT39">
        <v>-4897.6000000000058</v>
      </c>
      <c r="AU39">
        <v>-2389.4000000000015</v>
      </c>
      <c r="AV39">
        <v>-1965.5999999999913</v>
      </c>
      <c r="AW39">
        <v>-132</v>
      </c>
      <c r="AX39">
        <v>2435.4000000000015</v>
      </c>
      <c r="AY39">
        <v>-24.400000000001455</v>
      </c>
      <c r="AZ39">
        <v>-269</v>
      </c>
      <c r="BA39">
        <v>-2255.4000000000015</v>
      </c>
      <c r="BB39">
        <v>-1010.1999999999971</v>
      </c>
      <c r="BC39">
        <v>-1408.1999999999971</v>
      </c>
      <c r="BD39">
        <v>5024.1999999999971</v>
      </c>
      <c r="BE39">
        <v>1476.5999999999913</v>
      </c>
      <c r="BF39">
        <v>-3968.8000000000029</v>
      </c>
      <c r="BG39">
        <v>3993.8000000000029</v>
      </c>
      <c r="BH39">
        <v>-2318</v>
      </c>
      <c r="BI39">
        <v>1120.7999999999884</v>
      </c>
      <c r="BJ39">
        <v>-1651.6000000000058</v>
      </c>
      <c r="BK39">
        <v>-1184.6000000000058</v>
      </c>
      <c r="BL39">
        <v>487.79999999998836</v>
      </c>
      <c r="BM39">
        <v>1223.3999999999942</v>
      </c>
      <c r="BN39">
        <v>-256.19999999999709</v>
      </c>
      <c r="BO39">
        <v>485.40000000000873</v>
      </c>
      <c r="BP39">
        <v>2419.8000000000029</v>
      </c>
      <c r="BQ39">
        <v>5509</v>
      </c>
      <c r="BR39">
        <v>2745.5999999999985</v>
      </c>
      <c r="BS39">
        <v>-3271.6000000000058</v>
      </c>
      <c r="BT39">
        <v>56.80000000000291</v>
      </c>
      <c r="BU39">
        <v>-2795.4000000000087</v>
      </c>
      <c r="BV39">
        <v>-2472.5999999999913</v>
      </c>
      <c r="BW39">
        <v>3313.8000000000029</v>
      </c>
      <c r="BX39">
        <v>-3733.8000000000029</v>
      </c>
      <c r="BY39">
        <v>74</v>
      </c>
      <c r="BZ39">
        <v>-1673.7999999999956</v>
      </c>
      <c r="CA39">
        <v>-1502.4000000000015</v>
      </c>
      <c r="CB39">
        <v>-2678.2000000000116</v>
      </c>
      <c r="CC39">
        <v>-1605.8000000000029</v>
      </c>
      <c r="CD39">
        <v>-4478.2000000000044</v>
      </c>
      <c r="CE39">
        <v>745.19999999999709</v>
      </c>
      <c r="CF39">
        <v>1821.5999999999985</v>
      </c>
      <c r="CG39">
        <v>3067</v>
      </c>
      <c r="CH39">
        <v>-518</v>
      </c>
      <c r="CI39">
        <v>6464.6000000000058</v>
      </c>
      <c r="CJ39">
        <v>-1442</v>
      </c>
      <c r="CK39">
        <v>-3255.5999999999913</v>
      </c>
      <c r="CL39">
        <v>2649.7999999999956</v>
      </c>
      <c r="CM39">
        <v>-400.20000000000437</v>
      </c>
      <c r="CN39">
        <v>-1945.5999999999913</v>
      </c>
      <c r="CO39">
        <v>-1631.4000000000015</v>
      </c>
      <c r="CP39">
        <v>-95.80000000000291</v>
      </c>
      <c r="CQ39">
        <v>-3076.8000000000029</v>
      </c>
      <c r="CR39">
        <v>-1251.4000000000015</v>
      </c>
      <c r="CS39">
        <v>-1859.2000000000044</v>
      </c>
      <c r="CT39">
        <v>2029</v>
      </c>
      <c r="CU39">
        <v>-2412.8000000000029</v>
      </c>
      <c r="CV39">
        <v>-2457.8000000000029</v>
      </c>
      <c r="CW39">
        <v>-2352.4000000000087</v>
      </c>
      <c r="CY39">
        <f t="shared" si="2"/>
        <v>-110.40800000000064</v>
      </c>
      <c r="CZ39">
        <f t="shared" si="3"/>
        <v>1883.5960000000005</v>
      </c>
    </row>
    <row r="40" spans="2:104" x14ac:dyDescent="0.25">
      <c r="B40">
        <v>-332</v>
      </c>
      <c r="C40">
        <v>-1529.8000000000029</v>
      </c>
      <c r="D40">
        <v>-2423.3999999999942</v>
      </c>
      <c r="E40">
        <v>786.80000000000291</v>
      </c>
      <c r="F40">
        <v>1229.8000000000029</v>
      </c>
      <c r="G40">
        <v>-862.19999999999709</v>
      </c>
      <c r="H40">
        <v>-1616.7999999999884</v>
      </c>
      <c r="I40">
        <v>-2059.2000000000044</v>
      </c>
      <c r="J40">
        <v>-1468.2000000000044</v>
      </c>
      <c r="K40">
        <v>199.19999999999709</v>
      </c>
      <c r="L40">
        <v>1446</v>
      </c>
      <c r="M40">
        <v>1796.7999999999956</v>
      </c>
      <c r="N40">
        <v>-1856</v>
      </c>
      <c r="O40">
        <v>3906.5999999999985</v>
      </c>
      <c r="P40">
        <v>-1849.5999999999913</v>
      </c>
      <c r="Q40">
        <v>-921.40000000000146</v>
      </c>
      <c r="R40">
        <v>1425.2000000000044</v>
      </c>
      <c r="S40">
        <v>-617</v>
      </c>
      <c r="T40">
        <v>-680.40000000000873</v>
      </c>
      <c r="U40">
        <v>3464.5999999999985</v>
      </c>
      <c r="V40">
        <v>387</v>
      </c>
      <c r="W40">
        <v>3038.1999999999971</v>
      </c>
      <c r="X40">
        <v>772.39999999999418</v>
      </c>
      <c r="Y40">
        <v>-2323.8000000000029</v>
      </c>
      <c r="Z40">
        <v>-1346.1999999999971</v>
      </c>
      <c r="AA40">
        <v>3485.8000000000029</v>
      </c>
      <c r="AB40">
        <v>3307</v>
      </c>
      <c r="AC40">
        <v>2099.1999999999971</v>
      </c>
      <c r="AD40">
        <v>1368</v>
      </c>
      <c r="AE40">
        <v>-893.80000000000291</v>
      </c>
      <c r="AF40">
        <v>2108.0000000000073</v>
      </c>
      <c r="AG40">
        <v>2851.6000000000058</v>
      </c>
      <c r="AH40">
        <v>-1006.3999999999942</v>
      </c>
      <c r="AI40">
        <v>2762.4000000000015</v>
      </c>
      <c r="AJ40">
        <v>-333.80000000000291</v>
      </c>
      <c r="AK40">
        <v>-1468.6000000000058</v>
      </c>
      <c r="AL40">
        <v>-2836.6000000000058</v>
      </c>
      <c r="AM40">
        <v>-68</v>
      </c>
      <c r="AN40">
        <v>1543.7999999999956</v>
      </c>
      <c r="AO40">
        <v>-2051.4000000000015</v>
      </c>
      <c r="AP40">
        <v>585.79999999999563</v>
      </c>
      <c r="AQ40">
        <v>-586.39999999999418</v>
      </c>
      <c r="AR40">
        <v>-3217.4000000000015</v>
      </c>
      <c r="AS40">
        <v>2812</v>
      </c>
      <c r="AT40">
        <v>-4837.6000000000058</v>
      </c>
      <c r="AU40">
        <v>-3178.4000000000015</v>
      </c>
      <c r="AV40">
        <v>-1565</v>
      </c>
      <c r="AW40">
        <v>-302.59999999999127</v>
      </c>
      <c r="AX40">
        <v>2054.5999999999985</v>
      </c>
      <c r="AY40">
        <v>-123.59999999999854</v>
      </c>
      <c r="AZ40">
        <v>-381.40000000000873</v>
      </c>
      <c r="BA40">
        <v>-2248.5999999999985</v>
      </c>
      <c r="BB40">
        <v>-1303</v>
      </c>
      <c r="BC40">
        <v>-957.19999999999709</v>
      </c>
      <c r="BD40">
        <v>4933</v>
      </c>
      <c r="BE40">
        <v>1500.3999999999942</v>
      </c>
      <c r="BF40">
        <v>-4549.8000000000029</v>
      </c>
      <c r="BG40">
        <v>4078.8000000000029</v>
      </c>
      <c r="BH40">
        <v>-2138.7999999999956</v>
      </c>
      <c r="BI40">
        <v>1851.1999999999971</v>
      </c>
      <c r="BJ40">
        <v>-2086.8000000000029</v>
      </c>
      <c r="BK40">
        <v>-824.60000000000582</v>
      </c>
      <c r="BL40">
        <v>826</v>
      </c>
      <c r="BM40">
        <v>1237</v>
      </c>
      <c r="BN40">
        <v>-286.39999999999418</v>
      </c>
      <c r="BO40">
        <v>304.60000000000582</v>
      </c>
      <c r="BP40">
        <v>2360.4000000000087</v>
      </c>
      <c r="BQ40">
        <v>5230</v>
      </c>
      <c r="BR40">
        <v>3078.8000000000029</v>
      </c>
      <c r="BS40">
        <v>-2651.8000000000029</v>
      </c>
      <c r="BT40">
        <v>-89.19999999999709</v>
      </c>
      <c r="BU40">
        <v>-2590.8000000000029</v>
      </c>
      <c r="BV40">
        <v>-2701.1999999999971</v>
      </c>
      <c r="BW40">
        <v>3742.8000000000029</v>
      </c>
      <c r="BX40">
        <v>-4021.8000000000029</v>
      </c>
      <c r="BY40">
        <v>270.40000000000873</v>
      </c>
      <c r="BZ40">
        <v>-1838.3999999999942</v>
      </c>
      <c r="CA40">
        <v>-1640.8000000000029</v>
      </c>
      <c r="CB40">
        <v>-3405.2000000000116</v>
      </c>
      <c r="CC40">
        <v>-1672.2000000000044</v>
      </c>
      <c r="CD40">
        <v>-5017.8000000000029</v>
      </c>
      <c r="CE40">
        <v>721.39999999999418</v>
      </c>
      <c r="CF40">
        <v>1863</v>
      </c>
      <c r="CG40">
        <v>2918.6000000000058</v>
      </c>
      <c r="CH40">
        <v>-824.19999999999709</v>
      </c>
      <c r="CI40">
        <v>6963</v>
      </c>
      <c r="CJ40">
        <v>-1281.3999999999942</v>
      </c>
      <c r="CK40">
        <v>-3911.5999999999913</v>
      </c>
      <c r="CL40">
        <v>2435.7999999999956</v>
      </c>
      <c r="CM40">
        <v>-1129.8000000000029</v>
      </c>
      <c r="CN40">
        <v>-2057.5999999999913</v>
      </c>
      <c r="CO40">
        <v>-1015.8000000000029</v>
      </c>
      <c r="CP40">
        <v>372.19999999999709</v>
      </c>
      <c r="CQ40">
        <v>-2921.6000000000058</v>
      </c>
      <c r="CR40">
        <v>-983.59999999999854</v>
      </c>
      <c r="CS40">
        <v>-2233.2000000000044</v>
      </c>
      <c r="CT40">
        <v>1747.6000000000058</v>
      </c>
      <c r="CU40">
        <v>-2396.4000000000015</v>
      </c>
      <c r="CV40">
        <v>-3071.2000000000044</v>
      </c>
      <c r="CW40">
        <v>-2093.6000000000058</v>
      </c>
      <c r="CY40">
        <f t="shared" si="2"/>
        <v>-168.15600000000006</v>
      </c>
      <c r="CZ40">
        <f t="shared" si="3"/>
        <v>1965.4720000000004</v>
      </c>
    </row>
    <row r="41" spans="2:104" x14ac:dyDescent="0.25">
      <c r="B41">
        <v>-227.19999999999709</v>
      </c>
      <c r="C41">
        <v>-1252</v>
      </c>
      <c r="D41">
        <v>-3191.3999999999942</v>
      </c>
      <c r="E41">
        <v>684.40000000000146</v>
      </c>
      <c r="F41">
        <v>1413</v>
      </c>
      <c r="G41">
        <v>-957.19999999999709</v>
      </c>
      <c r="H41">
        <v>-1636.5999999999913</v>
      </c>
      <c r="I41">
        <v>-2679.4000000000015</v>
      </c>
      <c r="J41">
        <v>-1822</v>
      </c>
      <c r="K41">
        <v>91.599999999998545</v>
      </c>
      <c r="L41">
        <v>795.40000000000146</v>
      </c>
      <c r="M41">
        <v>1938.5999999999985</v>
      </c>
      <c r="N41">
        <v>-2064.1999999999971</v>
      </c>
      <c r="O41">
        <v>3773.3999999999942</v>
      </c>
      <c r="P41">
        <v>-2141.8000000000029</v>
      </c>
      <c r="Q41">
        <v>-1600.5999999999985</v>
      </c>
      <c r="R41">
        <v>1026.2000000000044</v>
      </c>
      <c r="S41">
        <v>-524.20000000001164</v>
      </c>
      <c r="T41">
        <v>13.19999999999709</v>
      </c>
      <c r="U41">
        <v>3819.7999999999956</v>
      </c>
      <c r="V41">
        <v>-32.19999999999709</v>
      </c>
      <c r="W41">
        <v>2132</v>
      </c>
      <c r="X41">
        <v>804.39999999999418</v>
      </c>
      <c r="Y41">
        <v>-1425.8000000000029</v>
      </c>
      <c r="Z41">
        <v>-1346</v>
      </c>
      <c r="AA41">
        <v>3774.2000000000116</v>
      </c>
      <c r="AB41">
        <v>3612.2000000000007</v>
      </c>
      <c r="AC41">
        <v>1940.8000000000029</v>
      </c>
      <c r="AD41">
        <v>1684.4000000000015</v>
      </c>
      <c r="AE41">
        <v>-846</v>
      </c>
      <c r="AF41">
        <v>1771.2000000000044</v>
      </c>
      <c r="AG41">
        <v>3164.8000000000029</v>
      </c>
      <c r="AH41">
        <v>-1089.1999999999971</v>
      </c>
      <c r="AI41">
        <v>3330</v>
      </c>
      <c r="AJ41">
        <v>-1139.4000000000015</v>
      </c>
      <c r="AK41">
        <v>-1698.8000000000029</v>
      </c>
      <c r="AL41">
        <v>-2607.2000000000044</v>
      </c>
      <c r="AM41">
        <v>105.39999999999418</v>
      </c>
      <c r="AN41">
        <v>2127.5999999999985</v>
      </c>
      <c r="AO41">
        <v>-2265.6000000000058</v>
      </c>
      <c r="AP41">
        <v>191.79999999999563</v>
      </c>
      <c r="AQ41">
        <v>-445.59999999999854</v>
      </c>
      <c r="AR41">
        <v>-2949.6000000000058</v>
      </c>
      <c r="AS41">
        <v>2952.4000000000087</v>
      </c>
      <c r="AT41">
        <v>-5738.6000000000058</v>
      </c>
      <c r="AU41">
        <v>-3302.2000000000044</v>
      </c>
      <c r="AV41">
        <v>-808.19999999999709</v>
      </c>
      <c r="AW41">
        <v>-531.39999999999418</v>
      </c>
      <c r="AX41">
        <v>2505.5999999999985</v>
      </c>
      <c r="AY41">
        <v>-805.40000000000146</v>
      </c>
      <c r="AZ41">
        <v>184.39999999999418</v>
      </c>
      <c r="BA41">
        <v>-2134.5999999999985</v>
      </c>
      <c r="BB41">
        <v>-1148</v>
      </c>
      <c r="BC41">
        <v>-248.59999999999854</v>
      </c>
      <c r="BD41">
        <v>5259</v>
      </c>
      <c r="BE41">
        <v>1774.1999999999971</v>
      </c>
      <c r="BF41">
        <v>-4989.5999999999985</v>
      </c>
      <c r="BG41">
        <v>3458</v>
      </c>
      <c r="BH41">
        <v>-2040.1999999999971</v>
      </c>
      <c r="BI41">
        <v>1807</v>
      </c>
      <c r="BJ41">
        <v>-2066.2000000000116</v>
      </c>
      <c r="BK41">
        <v>-368.19999999999709</v>
      </c>
      <c r="BL41">
        <v>891</v>
      </c>
      <c r="BM41">
        <v>1700</v>
      </c>
      <c r="BN41">
        <v>313.19999999999709</v>
      </c>
      <c r="BO41">
        <v>209.80000000000291</v>
      </c>
      <c r="BP41">
        <v>1117.2000000000044</v>
      </c>
      <c r="BQ41">
        <v>5058.1999999999971</v>
      </c>
      <c r="BR41">
        <v>3240.8000000000029</v>
      </c>
      <c r="BS41">
        <v>-2584.8000000000029</v>
      </c>
      <c r="BT41">
        <v>401.19999999999709</v>
      </c>
      <c r="BU41">
        <v>-2706.4000000000087</v>
      </c>
      <c r="BV41">
        <v>-2616.8000000000029</v>
      </c>
      <c r="BW41">
        <v>3977</v>
      </c>
      <c r="BX41">
        <v>-3463.8000000000029</v>
      </c>
      <c r="BY41">
        <v>445.80000000000291</v>
      </c>
      <c r="BZ41">
        <v>-2148.3999999999978</v>
      </c>
      <c r="CA41">
        <v>-1907.8000000000029</v>
      </c>
      <c r="CB41">
        <v>-3862.6000000000058</v>
      </c>
      <c r="CC41">
        <v>-1427</v>
      </c>
      <c r="CD41">
        <v>-5040.5999999999985</v>
      </c>
      <c r="CE41">
        <v>1211</v>
      </c>
      <c r="CF41">
        <v>1809</v>
      </c>
      <c r="CG41">
        <v>4037.6000000000058</v>
      </c>
      <c r="CH41">
        <v>-1331.5999999999913</v>
      </c>
      <c r="CI41">
        <v>6865</v>
      </c>
      <c r="CJ41">
        <v>-1216.3999999999942</v>
      </c>
      <c r="CK41">
        <v>-3442.7999999999884</v>
      </c>
      <c r="CL41">
        <v>2060.7999999999956</v>
      </c>
      <c r="CM41">
        <v>-1406.2000000000044</v>
      </c>
      <c r="CN41">
        <v>-1359.5999999999913</v>
      </c>
      <c r="CO41">
        <v>-727</v>
      </c>
      <c r="CP41">
        <v>625</v>
      </c>
      <c r="CQ41">
        <v>-3036.4000000000015</v>
      </c>
      <c r="CR41">
        <v>-1063</v>
      </c>
      <c r="CS41">
        <v>-2052.4000000000015</v>
      </c>
      <c r="CT41">
        <v>2012.1999999999971</v>
      </c>
      <c r="CU41">
        <v>-2287.1999999999971</v>
      </c>
      <c r="CV41">
        <v>-3215.6000000000058</v>
      </c>
      <c r="CW41">
        <v>-2220.6000000000058</v>
      </c>
      <c r="CY41">
        <f t="shared" si="2"/>
        <v>-151.30400000000017</v>
      </c>
      <c r="CZ41">
        <f t="shared" si="3"/>
        <v>1993.5</v>
      </c>
    </row>
    <row r="42" spans="2:104" x14ac:dyDescent="0.25">
      <c r="B42">
        <v>-1133</v>
      </c>
      <c r="C42">
        <v>-1911.8000000000029</v>
      </c>
      <c r="D42">
        <v>-3598.1999999999971</v>
      </c>
      <c r="E42">
        <v>543.40000000000146</v>
      </c>
      <c r="F42">
        <v>994.59999999999854</v>
      </c>
      <c r="G42">
        <v>-1519.1999999999971</v>
      </c>
      <c r="H42">
        <v>-1705.5999999999913</v>
      </c>
      <c r="I42">
        <v>-2400.4000000000015</v>
      </c>
      <c r="J42">
        <v>-1138.8000000000029</v>
      </c>
      <c r="K42">
        <v>-374.80000000000291</v>
      </c>
      <c r="L42">
        <v>673.80000000000291</v>
      </c>
      <c r="M42">
        <v>1526.7999999999956</v>
      </c>
      <c r="N42">
        <v>-2078.7999999999956</v>
      </c>
      <c r="O42">
        <v>3962.3999999999942</v>
      </c>
      <c r="P42">
        <v>-2251.1999999999971</v>
      </c>
      <c r="Q42">
        <v>-1325.5999999999985</v>
      </c>
      <c r="R42">
        <v>583.80000000000291</v>
      </c>
      <c r="S42">
        <v>-918.60000000000582</v>
      </c>
      <c r="T42">
        <v>-575.80000000000291</v>
      </c>
      <c r="U42">
        <v>3969.2000000000044</v>
      </c>
      <c r="V42">
        <v>117.80000000000291</v>
      </c>
      <c r="W42">
        <v>2064.1999999999971</v>
      </c>
      <c r="X42">
        <v>712.79999999999563</v>
      </c>
      <c r="Y42">
        <v>-1225.2000000000044</v>
      </c>
      <c r="Z42">
        <v>-607</v>
      </c>
      <c r="AA42">
        <v>3244.4000000000087</v>
      </c>
      <c r="AB42">
        <v>3688.5999999999985</v>
      </c>
      <c r="AC42">
        <v>2809</v>
      </c>
      <c r="AD42">
        <v>1060.6000000000058</v>
      </c>
      <c r="AE42">
        <v>-182.80000000000291</v>
      </c>
      <c r="AF42">
        <v>1712.4000000000015</v>
      </c>
      <c r="AG42">
        <v>3112.6000000000058</v>
      </c>
      <c r="AH42">
        <v>-943.39999999999418</v>
      </c>
      <c r="AI42">
        <v>3793.7999999999956</v>
      </c>
      <c r="AJ42">
        <v>-1315.1999999999971</v>
      </c>
      <c r="AK42">
        <v>-1564.4000000000015</v>
      </c>
      <c r="AL42">
        <v>-2287</v>
      </c>
      <c r="AM42">
        <v>-5.2000000000043656</v>
      </c>
      <c r="AN42">
        <v>2653.7999999999956</v>
      </c>
      <c r="AO42">
        <v>-2127.2000000000044</v>
      </c>
      <c r="AP42">
        <v>301.19999999999709</v>
      </c>
      <c r="AQ42">
        <v>44.400000000001455</v>
      </c>
      <c r="AR42">
        <v>-3590.6000000000058</v>
      </c>
      <c r="AS42">
        <v>3204.6000000000058</v>
      </c>
      <c r="AT42">
        <v>-5779</v>
      </c>
      <c r="AU42">
        <v>-3947.2000000000044</v>
      </c>
      <c r="AV42">
        <v>-397.79999999998836</v>
      </c>
      <c r="AW42">
        <v>-229.59999999999127</v>
      </c>
      <c r="AX42">
        <v>2696.8000000000029</v>
      </c>
      <c r="AY42">
        <v>-1332.4000000000015</v>
      </c>
      <c r="AZ42">
        <v>-203.60000000000582</v>
      </c>
      <c r="BA42">
        <v>-2051.4000000000015</v>
      </c>
      <c r="BB42">
        <v>-1460.1999999999971</v>
      </c>
      <c r="BC42">
        <v>-946.40000000000146</v>
      </c>
      <c r="BD42">
        <v>5830</v>
      </c>
      <c r="BE42">
        <v>1468.3999999999942</v>
      </c>
      <c r="BF42">
        <v>-4597.2000000000044</v>
      </c>
      <c r="BG42">
        <v>3671</v>
      </c>
      <c r="BH42">
        <v>-2651.1999999999971</v>
      </c>
      <c r="BI42">
        <v>1242.3999999999942</v>
      </c>
      <c r="BJ42">
        <v>-2180.8000000000029</v>
      </c>
      <c r="BK42">
        <v>-310</v>
      </c>
      <c r="BL42">
        <v>1223.5999999999913</v>
      </c>
      <c r="BM42">
        <v>1999.3999999999942</v>
      </c>
      <c r="BN42">
        <v>201.80000000000291</v>
      </c>
      <c r="BO42">
        <v>420.60000000000582</v>
      </c>
      <c r="BP42">
        <v>1377</v>
      </c>
      <c r="BQ42">
        <v>4290.4000000000015</v>
      </c>
      <c r="BR42">
        <v>3083.8000000000029</v>
      </c>
      <c r="BS42">
        <v>-2473.8000000000029</v>
      </c>
      <c r="BT42">
        <v>23</v>
      </c>
      <c r="BU42">
        <v>-2332</v>
      </c>
      <c r="BV42">
        <v>-1275.8000000000029</v>
      </c>
      <c r="BW42">
        <v>3861</v>
      </c>
      <c r="BX42">
        <v>-3249.2000000000044</v>
      </c>
      <c r="BY42">
        <v>292.40000000000873</v>
      </c>
      <c r="BZ42">
        <v>-2685.3999999999978</v>
      </c>
      <c r="CA42">
        <v>-1385.8000000000029</v>
      </c>
      <c r="CB42">
        <v>-3851</v>
      </c>
      <c r="CC42">
        <v>-1525</v>
      </c>
      <c r="CD42">
        <v>-5284.5999999999985</v>
      </c>
      <c r="CE42">
        <v>1384.5999999999913</v>
      </c>
      <c r="CF42">
        <v>1503.1999999999971</v>
      </c>
      <c r="CG42">
        <v>3922</v>
      </c>
      <c r="CH42">
        <v>-1260.5999999999913</v>
      </c>
      <c r="CI42">
        <v>6620</v>
      </c>
      <c r="CJ42">
        <v>-784.79999999998836</v>
      </c>
      <c r="CK42">
        <v>-3054.7999999999884</v>
      </c>
      <c r="CL42">
        <v>2129.4000000000015</v>
      </c>
      <c r="CM42">
        <v>-2032.5999999999985</v>
      </c>
      <c r="CN42">
        <v>-2091.1999999999971</v>
      </c>
      <c r="CO42">
        <v>-677.39999999999418</v>
      </c>
      <c r="CP42">
        <v>-176.40000000000873</v>
      </c>
      <c r="CQ42">
        <v>-2922.2000000000044</v>
      </c>
      <c r="CR42">
        <v>-326.80000000000291</v>
      </c>
      <c r="CS42">
        <v>-2237</v>
      </c>
      <c r="CT42">
        <v>2168</v>
      </c>
      <c r="CU42">
        <v>-2765.8000000000029</v>
      </c>
      <c r="CV42">
        <v>-2678.2000000000044</v>
      </c>
      <c r="CW42">
        <v>-2385.1999999999971</v>
      </c>
      <c r="CY42">
        <f t="shared" si="2"/>
        <v>-181.39199999999994</v>
      </c>
      <c r="CZ42">
        <f t="shared" si="3"/>
        <v>1985.0520000000006</v>
      </c>
    </row>
    <row r="43" spans="2:104" x14ac:dyDescent="0.25">
      <c r="B43">
        <v>-1088.8000000000029</v>
      </c>
      <c r="C43">
        <v>-1519</v>
      </c>
      <c r="D43">
        <v>-3802.1999999999971</v>
      </c>
      <c r="E43">
        <v>1084.5999999999985</v>
      </c>
      <c r="F43">
        <v>608.59999999999854</v>
      </c>
      <c r="G43">
        <v>-1709.1999999999971</v>
      </c>
      <c r="H43">
        <v>-2065.7999999999884</v>
      </c>
      <c r="I43">
        <v>-2492.5999999999985</v>
      </c>
      <c r="J43">
        <v>-986</v>
      </c>
      <c r="K43">
        <v>-472.60000000000582</v>
      </c>
      <c r="L43">
        <v>-7.1999999999970896</v>
      </c>
      <c r="M43">
        <v>1676.4000000000015</v>
      </c>
      <c r="N43">
        <v>-1841</v>
      </c>
      <c r="O43">
        <v>4444.5999999999985</v>
      </c>
      <c r="P43">
        <v>-2783.5999999999913</v>
      </c>
      <c r="Q43">
        <v>-1269.1999999999971</v>
      </c>
      <c r="R43">
        <v>228.59999999999854</v>
      </c>
      <c r="S43">
        <v>-1342.2000000000116</v>
      </c>
      <c r="T43">
        <v>-834.80000000000291</v>
      </c>
      <c r="U43">
        <v>3645.4000000000015</v>
      </c>
      <c r="V43">
        <v>-126.59999999999854</v>
      </c>
      <c r="W43">
        <v>2192</v>
      </c>
      <c r="X43">
        <v>-175</v>
      </c>
      <c r="Y43">
        <v>-1255</v>
      </c>
      <c r="Z43">
        <v>-894.39999999999418</v>
      </c>
      <c r="AA43">
        <v>3282.8000000000029</v>
      </c>
      <c r="AB43">
        <v>4152.5999999999985</v>
      </c>
      <c r="AC43">
        <v>2778.1999999999971</v>
      </c>
      <c r="AD43">
        <v>366</v>
      </c>
      <c r="AE43">
        <v>-816</v>
      </c>
      <c r="AF43">
        <v>1101.8000000000029</v>
      </c>
      <c r="AG43">
        <v>3367</v>
      </c>
      <c r="AH43">
        <v>-946.39999999999418</v>
      </c>
      <c r="AI43">
        <v>3574.4000000000015</v>
      </c>
      <c r="AJ43">
        <v>-1432.8000000000029</v>
      </c>
      <c r="AK43">
        <v>-2250.2000000000044</v>
      </c>
      <c r="AL43">
        <v>-2550</v>
      </c>
      <c r="AM43">
        <v>-226.20000000000437</v>
      </c>
      <c r="AN43">
        <v>2914</v>
      </c>
      <c r="AO43">
        <v>-2291.6000000000058</v>
      </c>
      <c r="AP43">
        <v>18.400000000001455</v>
      </c>
      <c r="AQ43">
        <v>-229.79999999999563</v>
      </c>
      <c r="AR43">
        <v>-3508</v>
      </c>
      <c r="AS43">
        <v>2989.2000000000116</v>
      </c>
      <c r="AT43">
        <v>-6045.6000000000058</v>
      </c>
      <c r="AU43">
        <v>-4722.0000000000036</v>
      </c>
      <c r="AV43">
        <v>-302.39999999999418</v>
      </c>
      <c r="AW43">
        <v>-75.399999999994179</v>
      </c>
      <c r="AX43">
        <v>2907.5999999999985</v>
      </c>
      <c r="AY43">
        <v>-1207.1999999999971</v>
      </c>
      <c r="AZ43">
        <v>-521.40000000000873</v>
      </c>
      <c r="BA43">
        <v>-2553</v>
      </c>
      <c r="BB43">
        <v>-1404.1999999999971</v>
      </c>
      <c r="BC43">
        <v>-704.59999999999854</v>
      </c>
      <c r="BD43">
        <v>5896.1999999999971</v>
      </c>
      <c r="BE43">
        <v>948.80000000000291</v>
      </c>
      <c r="BF43">
        <v>-4971.8000000000029</v>
      </c>
      <c r="BG43">
        <v>3589.5999999999985</v>
      </c>
      <c r="BH43">
        <v>-2523</v>
      </c>
      <c r="BI43">
        <v>715.39999999999418</v>
      </c>
      <c r="BJ43">
        <v>-2828.8000000000029</v>
      </c>
      <c r="BK43">
        <v>-1297.1999999999971</v>
      </c>
      <c r="BL43">
        <v>1422.3999999999942</v>
      </c>
      <c r="BM43">
        <v>2531.6000000000058</v>
      </c>
      <c r="BN43">
        <v>-765.19999999999709</v>
      </c>
      <c r="BO43">
        <v>473.60000000000582</v>
      </c>
      <c r="BP43">
        <v>1245.4000000000015</v>
      </c>
      <c r="BQ43">
        <v>4543.1999999999971</v>
      </c>
      <c r="BR43">
        <v>3407.8000000000029</v>
      </c>
      <c r="BS43">
        <v>-2779.2000000000044</v>
      </c>
      <c r="BT43">
        <v>406</v>
      </c>
      <c r="BU43">
        <v>-2367.8000000000029</v>
      </c>
      <c r="BV43">
        <v>-1633.8000000000029</v>
      </c>
      <c r="BW43">
        <v>3107.5999999999985</v>
      </c>
      <c r="BX43">
        <v>-3635.2000000000044</v>
      </c>
      <c r="BY43">
        <v>628.80000000000291</v>
      </c>
      <c r="BZ43">
        <v>-2882.7999999999956</v>
      </c>
      <c r="CA43">
        <v>-811.40000000000146</v>
      </c>
      <c r="CB43">
        <v>-3915.8000000000029</v>
      </c>
      <c r="CC43">
        <v>-1692</v>
      </c>
      <c r="CD43">
        <v>-5527.5999999999985</v>
      </c>
      <c r="CE43">
        <v>671.80000000000291</v>
      </c>
      <c r="CF43">
        <v>1592.4000000000015</v>
      </c>
      <c r="CG43">
        <v>3373</v>
      </c>
      <c r="CH43">
        <v>-1245</v>
      </c>
      <c r="CI43">
        <v>6515.1999999999971</v>
      </c>
      <c r="CJ43">
        <v>-1154.3999999999942</v>
      </c>
      <c r="CK43">
        <v>-3075.5999999999913</v>
      </c>
      <c r="CL43">
        <v>2301.7999999999956</v>
      </c>
      <c r="CM43">
        <v>-2315.8000000000029</v>
      </c>
      <c r="CN43">
        <v>-2605.7999999999884</v>
      </c>
      <c r="CO43">
        <v>-1208.5999999999985</v>
      </c>
      <c r="CP43">
        <v>-391</v>
      </c>
      <c r="CQ43">
        <v>-2781.6000000000058</v>
      </c>
      <c r="CR43">
        <v>-289.80000000000291</v>
      </c>
      <c r="CS43">
        <v>-2417.6000000000058</v>
      </c>
      <c r="CT43">
        <v>1430.6000000000058</v>
      </c>
      <c r="CU43">
        <v>-3767.4000000000015</v>
      </c>
      <c r="CV43">
        <v>-2785.8000000000029</v>
      </c>
      <c r="CW43">
        <v>-2464.8000000000029</v>
      </c>
      <c r="CY43">
        <f t="shared" si="2"/>
        <v>-344.53399999999982</v>
      </c>
      <c r="CZ43">
        <f t="shared" si="3"/>
        <v>2067.2019999999993</v>
      </c>
    </row>
    <row r="44" spans="2:104" x14ac:dyDescent="0.25">
      <c r="B44">
        <v>-1175.3999999999942</v>
      </c>
      <c r="C44">
        <v>-1651.1999999999971</v>
      </c>
      <c r="D44">
        <v>-4482</v>
      </c>
      <c r="E44">
        <v>965.19999999999709</v>
      </c>
      <c r="F44">
        <v>673.40000000000146</v>
      </c>
      <c r="G44">
        <v>-1828.7999999999956</v>
      </c>
      <c r="H44">
        <v>-2451.3999999999942</v>
      </c>
      <c r="I44">
        <v>-1961.5999999999985</v>
      </c>
      <c r="J44">
        <v>-873.80000000000291</v>
      </c>
      <c r="K44">
        <v>-421.40000000000146</v>
      </c>
      <c r="L44">
        <v>466.80000000000291</v>
      </c>
      <c r="M44">
        <v>1692</v>
      </c>
      <c r="N44">
        <v>-1272.7999999999956</v>
      </c>
      <c r="O44">
        <v>4502.5999999999985</v>
      </c>
      <c r="P44">
        <v>-2785.3999999999942</v>
      </c>
      <c r="Q44">
        <v>-1577.5999999999985</v>
      </c>
      <c r="R44">
        <v>-327.59999999999854</v>
      </c>
      <c r="S44">
        <v>-899.60000000000582</v>
      </c>
      <c r="T44">
        <v>-365</v>
      </c>
      <c r="U44">
        <v>3575.9999999999927</v>
      </c>
      <c r="V44">
        <v>102.40000000000146</v>
      </c>
      <c r="W44">
        <v>2176.4000000000015</v>
      </c>
      <c r="X44">
        <v>13.599999999998545</v>
      </c>
      <c r="Y44">
        <v>-1562</v>
      </c>
      <c r="Z44">
        <v>-902</v>
      </c>
      <c r="AA44">
        <v>3029.8000000000029</v>
      </c>
      <c r="AB44">
        <v>4361</v>
      </c>
      <c r="AC44">
        <v>3561.4000000000087</v>
      </c>
      <c r="AD44">
        <v>840</v>
      </c>
      <c r="AE44">
        <v>-843.59999999999854</v>
      </c>
      <c r="AF44">
        <v>1459</v>
      </c>
      <c r="AG44">
        <v>3242</v>
      </c>
      <c r="AH44">
        <v>-1567.3999999999942</v>
      </c>
      <c r="AI44">
        <v>3405.7999999999956</v>
      </c>
      <c r="AJ44">
        <v>-2344</v>
      </c>
      <c r="AK44">
        <v>-2303.8000000000029</v>
      </c>
      <c r="AL44">
        <v>-2623.6000000000058</v>
      </c>
      <c r="AM44">
        <v>322</v>
      </c>
      <c r="AN44">
        <v>2784.4000000000015</v>
      </c>
      <c r="AO44">
        <v>-2569.4000000000015</v>
      </c>
      <c r="AP44">
        <v>173.40000000000146</v>
      </c>
      <c r="AQ44">
        <v>-34</v>
      </c>
      <c r="AR44">
        <v>-3307.6000000000058</v>
      </c>
      <c r="AS44">
        <v>3149.8000000000029</v>
      </c>
      <c r="AT44">
        <v>-5816.2000000000116</v>
      </c>
      <c r="AU44">
        <v>-5076.2000000000044</v>
      </c>
      <c r="AV44">
        <v>-184.19999999999709</v>
      </c>
      <c r="AW44">
        <v>-1140.7999999999956</v>
      </c>
      <c r="AX44">
        <v>2920.5999999999985</v>
      </c>
      <c r="AY44">
        <v>-1608.4000000000015</v>
      </c>
      <c r="AZ44">
        <v>-548.40000000000873</v>
      </c>
      <c r="BA44">
        <v>-2595.1999999999971</v>
      </c>
      <c r="BB44">
        <v>-1006.7999999999956</v>
      </c>
      <c r="BC44">
        <v>-873.19999999999709</v>
      </c>
      <c r="BD44">
        <v>6574.5999999999985</v>
      </c>
      <c r="BE44">
        <v>-138.60000000000582</v>
      </c>
      <c r="BF44">
        <v>-5724.8000000000029</v>
      </c>
      <c r="BG44">
        <v>3186.8000000000029</v>
      </c>
      <c r="BH44">
        <v>-2454.7999999999956</v>
      </c>
      <c r="BI44">
        <v>583.59999999999127</v>
      </c>
      <c r="BJ44">
        <v>-2452.4000000000087</v>
      </c>
      <c r="BK44">
        <v>-1592</v>
      </c>
      <c r="BL44">
        <v>1367.1999999999971</v>
      </c>
      <c r="BM44">
        <v>2962.8000000000029</v>
      </c>
      <c r="BN44">
        <v>-437</v>
      </c>
      <c r="BO44">
        <v>870.40000000000873</v>
      </c>
      <c r="BP44">
        <v>1490.6000000000058</v>
      </c>
      <c r="BQ44">
        <v>4920.5999999999985</v>
      </c>
      <c r="BR44">
        <v>3068.1999999999971</v>
      </c>
      <c r="BS44">
        <v>-1922.2000000000044</v>
      </c>
      <c r="BT44">
        <v>187.59999999999127</v>
      </c>
      <c r="BU44">
        <v>-2089.1999999999971</v>
      </c>
      <c r="BV44">
        <v>-1341.1999999999971</v>
      </c>
      <c r="BW44">
        <v>2999.5999999999985</v>
      </c>
      <c r="BX44">
        <v>-3485.2000000000044</v>
      </c>
      <c r="BY44">
        <v>1063.1999999999971</v>
      </c>
      <c r="BZ44">
        <v>-2380.3999999999978</v>
      </c>
      <c r="CA44">
        <v>-316.80000000000291</v>
      </c>
      <c r="CB44">
        <v>-2654</v>
      </c>
      <c r="CC44">
        <v>-1528</v>
      </c>
      <c r="CD44">
        <v>-5252.2000000000044</v>
      </c>
      <c r="CE44">
        <v>370.59999999999127</v>
      </c>
      <c r="CF44">
        <v>1625.8000000000029</v>
      </c>
      <c r="CG44">
        <v>3113.8000000000029</v>
      </c>
      <c r="CH44">
        <v>-825.80000000000291</v>
      </c>
      <c r="CI44">
        <v>6339.1999999999971</v>
      </c>
      <c r="CJ44">
        <v>-762.59999999999127</v>
      </c>
      <c r="CK44">
        <v>-2243</v>
      </c>
      <c r="CL44">
        <v>1952.7999999999956</v>
      </c>
      <c r="CM44">
        <v>-2810.4000000000015</v>
      </c>
      <c r="CN44">
        <v>-3788.1999999999971</v>
      </c>
      <c r="CO44">
        <v>-592.19999999999709</v>
      </c>
      <c r="CP44">
        <v>-507.60000000000582</v>
      </c>
      <c r="CQ44">
        <v>-2281.2000000000044</v>
      </c>
      <c r="CR44">
        <v>-460.59999999999854</v>
      </c>
      <c r="CS44">
        <v>-2207.6000000000058</v>
      </c>
      <c r="CT44">
        <v>2017</v>
      </c>
      <c r="CU44">
        <v>-3669.1999999999971</v>
      </c>
      <c r="CV44">
        <v>-2603.2000000000044</v>
      </c>
      <c r="CW44">
        <v>-3186</v>
      </c>
      <c r="CY44">
        <f t="shared" si="2"/>
        <v>-305.74800000000033</v>
      </c>
      <c r="CZ44">
        <f t="shared" si="3"/>
        <v>2067.9879999999994</v>
      </c>
    </row>
    <row r="45" spans="2:104" x14ac:dyDescent="0.25">
      <c r="B45">
        <v>-1670.8000000000029</v>
      </c>
      <c r="C45">
        <v>-1381.3999999999942</v>
      </c>
      <c r="D45">
        <v>-4587</v>
      </c>
      <c r="E45">
        <v>1760.8000000000029</v>
      </c>
      <c r="F45">
        <v>368.19999999999709</v>
      </c>
      <c r="G45">
        <v>-2234.3999999999942</v>
      </c>
      <c r="H45">
        <v>-1674.7999999999884</v>
      </c>
      <c r="I45">
        <v>-1921.8000000000029</v>
      </c>
      <c r="J45">
        <v>-1688.6000000000058</v>
      </c>
      <c r="K45">
        <v>-447</v>
      </c>
      <c r="L45">
        <v>510.19999999999709</v>
      </c>
      <c r="M45">
        <v>2006.1999999999971</v>
      </c>
      <c r="N45">
        <v>-1146.3999999999942</v>
      </c>
      <c r="O45">
        <v>4715.1999999999971</v>
      </c>
      <c r="P45">
        <v>-3545.5999999999913</v>
      </c>
      <c r="Q45">
        <v>-1822</v>
      </c>
      <c r="R45">
        <v>-852.40000000000146</v>
      </c>
      <c r="S45">
        <v>-1140</v>
      </c>
      <c r="T45">
        <v>-202.40000000000873</v>
      </c>
      <c r="U45">
        <v>3894.9999999999927</v>
      </c>
      <c r="V45">
        <v>103.80000000000291</v>
      </c>
      <c r="W45">
        <v>1882.1999999999971</v>
      </c>
      <c r="X45">
        <v>-24.600000000005821</v>
      </c>
      <c r="Y45">
        <v>-1294</v>
      </c>
      <c r="Z45">
        <v>-1050.3999999999942</v>
      </c>
      <c r="AA45">
        <v>3271.6000000000058</v>
      </c>
      <c r="AB45">
        <v>4225</v>
      </c>
      <c r="AC45">
        <v>2510.1999999999971</v>
      </c>
      <c r="AD45">
        <v>729.20000000000437</v>
      </c>
      <c r="AE45">
        <v>-1126.4000000000015</v>
      </c>
      <c r="AF45">
        <v>1478</v>
      </c>
      <c r="AG45">
        <v>2712.4000000000087</v>
      </c>
      <c r="AH45">
        <v>-1512.8000000000029</v>
      </c>
      <c r="AI45">
        <v>2695.1999999999971</v>
      </c>
      <c r="AJ45">
        <v>-2758.8000000000029</v>
      </c>
      <c r="AK45">
        <v>-2210.6000000000058</v>
      </c>
      <c r="AL45">
        <v>-2707.4000000000015</v>
      </c>
      <c r="AM45">
        <v>-125.80000000000291</v>
      </c>
      <c r="AN45">
        <v>2999.4000000000015</v>
      </c>
      <c r="AO45">
        <v>-3181.4000000000015</v>
      </c>
      <c r="AP45">
        <v>-135.59999999999854</v>
      </c>
      <c r="AQ45">
        <v>-893.19999999999709</v>
      </c>
      <c r="AR45">
        <v>-3600.4000000000015</v>
      </c>
      <c r="AS45">
        <v>2499</v>
      </c>
      <c r="AT45">
        <v>-5152.6000000000058</v>
      </c>
      <c r="AU45">
        <v>-5232.2000000000044</v>
      </c>
      <c r="AV45">
        <v>201.40000000000873</v>
      </c>
      <c r="AW45">
        <v>-1277.1999999999971</v>
      </c>
      <c r="AX45">
        <v>3477.5999999999985</v>
      </c>
      <c r="AY45">
        <v>-2018.5999999999985</v>
      </c>
      <c r="AZ45">
        <v>613.59999999999127</v>
      </c>
      <c r="BA45">
        <v>-2380.4000000000015</v>
      </c>
      <c r="BB45">
        <v>-528.19999999999709</v>
      </c>
      <c r="BC45">
        <v>-1401.4000000000015</v>
      </c>
      <c r="BD45">
        <v>6825.7999999999956</v>
      </c>
      <c r="BE45">
        <v>5.3999999999941792</v>
      </c>
      <c r="BF45">
        <v>-5697.8000000000029</v>
      </c>
      <c r="BG45">
        <v>2736.4000000000015</v>
      </c>
      <c r="BH45">
        <v>-2430.7999999999956</v>
      </c>
      <c r="BI45">
        <v>319</v>
      </c>
      <c r="BJ45">
        <v>-2072.8000000000029</v>
      </c>
      <c r="BK45">
        <v>-1901.3999999999942</v>
      </c>
      <c r="BL45">
        <v>1557.1999999999971</v>
      </c>
      <c r="BM45">
        <v>2210.1999999999971</v>
      </c>
      <c r="BN45">
        <v>-394.80000000000291</v>
      </c>
      <c r="BO45">
        <v>786</v>
      </c>
      <c r="BP45">
        <v>821.40000000000146</v>
      </c>
      <c r="BQ45">
        <v>4662.5999999999985</v>
      </c>
      <c r="BR45">
        <v>3323.5999999999985</v>
      </c>
      <c r="BS45">
        <v>-2100</v>
      </c>
      <c r="BT45">
        <v>-29.400000000008731</v>
      </c>
      <c r="BU45">
        <v>-2013</v>
      </c>
      <c r="BV45">
        <v>-1156</v>
      </c>
      <c r="BW45">
        <v>2170</v>
      </c>
      <c r="BX45">
        <v>-3606</v>
      </c>
      <c r="BY45">
        <v>1291.8000000000029</v>
      </c>
      <c r="BZ45">
        <v>-2748.3999999999978</v>
      </c>
      <c r="CA45">
        <v>-249.59999999999854</v>
      </c>
      <c r="CB45">
        <v>-2165.2000000000116</v>
      </c>
      <c r="CC45">
        <v>-1145.8000000000029</v>
      </c>
      <c r="CD45">
        <v>-5270.5999999999985</v>
      </c>
      <c r="CE45">
        <v>667.59999999999127</v>
      </c>
      <c r="CF45">
        <v>2352.5999999999985</v>
      </c>
      <c r="CG45">
        <v>2844.6000000000058</v>
      </c>
      <c r="CH45">
        <v>-803.39999999999418</v>
      </c>
      <c r="CI45">
        <v>6513.8000000000029</v>
      </c>
      <c r="CJ45">
        <v>-861</v>
      </c>
      <c r="CK45">
        <v>-2258</v>
      </c>
      <c r="CL45">
        <v>1096.4000000000015</v>
      </c>
      <c r="CM45">
        <v>-2825.8000000000029</v>
      </c>
      <c r="CN45">
        <v>-3294.7999999999884</v>
      </c>
      <c r="CO45">
        <v>-564.60000000000582</v>
      </c>
      <c r="CP45">
        <v>-683.60000000000582</v>
      </c>
      <c r="CQ45">
        <v>-2237.8000000000029</v>
      </c>
      <c r="CR45">
        <v>-1291.8000000000029</v>
      </c>
      <c r="CS45">
        <v>-2334.6000000000058</v>
      </c>
      <c r="CT45">
        <v>1949.3999999999942</v>
      </c>
      <c r="CU45">
        <v>-4261.1999999999971</v>
      </c>
      <c r="CV45">
        <v>-2786</v>
      </c>
      <c r="CW45">
        <v>-2748.8000000000029</v>
      </c>
      <c r="CY45">
        <f t="shared" si="2"/>
        <v>-380.71600000000052</v>
      </c>
      <c r="CZ45">
        <f t="shared" si="3"/>
        <v>2076.4760000000006</v>
      </c>
    </row>
    <row r="46" spans="2:104" x14ac:dyDescent="0.25">
      <c r="B46">
        <v>-2106.3999999999942</v>
      </c>
      <c r="C46">
        <v>-1777.3999999999942</v>
      </c>
      <c r="D46">
        <v>-4351.5999999999985</v>
      </c>
      <c r="E46">
        <v>2250.8000000000029</v>
      </c>
      <c r="F46">
        <v>300.59999999999854</v>
      </c>
      <c r="G46">
        <v>-1967</v>
      </c>
      <c r="H46">
        <v>-1932</v>
      </c>
      <c r="I46">
        <v>-2267.4000000000015</v>
      </c>
      <c r="J46">
        <v>-1323</v>
      </c>
      <c r="K46">
        <v>-732.60000000000582</v>
      </c>
      <c r="L46">
        <v>-36.400000000001455</v>
      </c>
      <c r="M46">
        <v>1767.1999999999971</v>
      </c>
      <c r="N46">
        <v>-1377</v>
      </c>
      <c r="O46">
        <v>4760.3999999999942</v>
      </c>
      <c r="P46">
        <v>-3272.8000000000029</v>
      </c>
      <c r="Q46">
        <v>-1667</v>
      </c>
      <c r="R46">
        <v>-1021.4000000000015</v>
      </c>
      <c r="S46">
        <v>-1544</v>
      </c>
      <c r="T46">
        <v>750.59999999999127</v>
      </c>
      <c r="U46">
        <v>3553.5999999999985</v>
      </c>
      <c r="V46">
        <v>237.59999999999854</v>
      </c>
      <c r="W46">
        <v>2230</v>
      </c>
      <c r="X46">
        <v>-81</v>
      </c>
      <c r="Y46">
        <v>-951.59999999999854</v>
      </c>
      <c r="Z46">
        <v>-1048.7999999999956</v>
      </c>
      <c r="AA46">
        <v>2928.8000000000029</v>
      </c>
      <c r="AB46">
        <v>4740.4000000000015</v>
      </c>
      <c r="AC46">
        <v>2505.6000000000058</v>
      </c>
      <c r="AD46">
        <v>603.40000000000146</v>
      </c>
      <c r="AE46">
        <v>-1150.4000000000015</v>
      </c>
      <c r="AF46">
        <v>1397.2000000000044</v>
      </c>
      <c r="AG46">
        <v>2429</v>
      </c>
      <c r="AH46">
        <v>-1137.8000000000029</v>
      </c>
      <c r="AI46">
        <v>2821.4000000000015</v>
      </c>
      <c r="AJ46">
        <v>-2736.4000000000015</v>
      </c>
      <c r="AK46">
        <v>-2042.6000000000058</v>
      </c>
      <c r="AL46">
        <v>-2617.4000000000015</v>
      </c>
      <c r="AM46">
        <v>-328</v>
      </c>
      <c r="AN46">
        <v>3172.7999999999956</v>
      </c>
      <c r="AO46">
        <v>-3703.2000000000044</v>
      </c>
      <c r="AP46">
        <v>-64.80000000000291</v>
      </c>
      <c r="AQ46">
        <v>-419.39999999999418</v>
      </c>
      <c r="AR46">
        <v>-3272.4000000000015</v>
      </c>
      <c r="AS46">
        <v>2552.4000000000087</v>
      </c>
      <c r="AT46">
        <v>-4833.4000000000087</v>
      </c>
      <c r="AU46">
        <v>-5147.0000000000036</v>
      </c>
      <c r="AV46">
        <v>-179.19999999999709</v>
      </c>
      <c r="AW46">
        <v>-1165.3999999999942</v>
      </c>
      <c r="AX46">
        <v>3466.2000000000044</v>
      </c>
      <c r="AY46">
        <v>-1896.4000000000015</v>
      </c>
      <c r="AZ46">
        <v>-11.200000000011642</v>
      </c>
      <c r="BA46">
        <v>-2430</v>
      </c>
      <c r="BB46">
        <v>-1127.3999999999942</v>
      </c>
      <c r="BC46">
        <v>-1441.8000000000029</v>
      </c>
      <c r="BD46">
        <v>6827.3999999999942</v>
      </c>
      <c r="BE46">
        <v>-38</v>
      </c>
      <c r="BF46">
        <v>-5442.4000000000015</v>
      </c>
      <c r="BG46">
        <v>3062.8000000000029</v>
      </c>
      <c r="BH46">
        <v>-3167.7999999999956</v>
      </c>
      <c r="BI46">
        <v>600.79999999998836</v>
      </c>
      <c r="BJ46">
        <v>-2145.2000000000116</v>
      </c>
      <c r="BK46">
        <v>-1869</v>
      </c>
      <c r="BL46">
        <v>1363.1999999999971</v>
      </c>
      <c r="BM46">
        <v>2218.6000000000058</v>
      </c>
      <c r="BN46">
        <v>-760.80000000000291</v>
      </c>
      <c r="BO46">
        <v>1402.4000000000087</v>
      </c>
      <c r="BP46">
        <v>738.80000000000291</v>
      </c>
      <c r="BQ46">
        <v>5026.7999999999956</v>
      </c>
      <c r="BR46">
        <v>3247</v>
      </c>
      <c r="BS46">
        <v>-2717.8000000000029</v>
      </c>
      <c r="BT46">
        <v>86.599999999991269</v>
      </c>
      <c r="BU46">
        <v>-669.19999999999709</v>
      </c>
      <c r="BV46">
        <v>-812.39999999999418</v>
      </c>
      <c r="BW46">
        <v>2839.4000000000015</v>
      </c>
      <c r="BX46">
        <v>-3566</v>
      </c>
      <c r="BY46">
        <v>2340.4000000000087</v>
      </c>
      <c r="BZ46">
        <v>-2154.5999999999985</v>
      </c>
      <c r="CA46">
        <v>-411.20000000000437</v>
      </c>
      <c r="CB46">
        <v>-2154.6000000000058</v>
      </c>
      <c r="CC46">
        <v>-1220.2000000000044</v>
      </c>
      <c r="CD46">
        <v>-5774.4000000000015</v>
      </c>
      <c r="CE46">
        <v>778.39999999999418</v>
      </c>
      <c r="CF46">
        <v>2617.5999999999985</v>
      </c>
      <c r="CG46">
        <v>2585.8000000000029</v>
      </c>
      <c r="CH46">
        <v>-825.59999999999127</v>
      </c>
      <c r="CI46">
        <v>6772.3999999999942</v>
      </c>
      <c r="CJ46">
        <v>-603.79999999998836</v>
      </c>
      <c r="CK46">
        <v>-2242.3999999999942</v>
      </c>
      <c r="CL46">
        <v>1265.4000000000015</v>
      </c>
      <c r="CM46">
        <v>-2788.4000000000015</v>
      </c>
      <c r="CN46">
        <v>-3788.7999999999884</v>
      </c>
      <c r="CO46">
        <v>-919.39999999999418</v>
      </c>
      <c r="CP46">
        <v>-119</v>
      </c>
      <c r="CQ46">
        <v>-2323.4000000000015</v>
      </c>
      <c r="CR46">
        <v>-1319.4000000000015</v>
      </c>
      <c r="CS46">
        <v>-2467.6000000000058</v>
      </c>
      <c r="CT46">
        <v>2482</v>
      </c>
      <c r="CU46">
        <v>-3839.8000000000029</v>
      </c>
      <c r="CV46">
        <v>-2896</v>
      </c>
      <c r="CW46">
        <v>-3294.1999999999971</v>
      </c>
      <c r="CY46">
        <f t="shared" si="2"/>
        <v>-347.69200000000012</v>
      </c>
      <c r="CZ46">
        <f t="shared" si="3"/>
        <v>2122.1679999999997</v>
      </c>
    </row>
    <row r="47" spans="2:104" x14ac:dyDescent="0.25">
      <c r="B47">
        <v>-2410.5999999999913</v>
      </c>
      <c r="C47">
        <v>-1060.3999999999942</v>
      </c>
      <c r="D47">
        <v>-4266</v>
      </c>
      <c r="E47">
        <v>2586.8000000000029</v>
      </c>
      <c r="F47">
        <v>194.40000000000146</v>
      </c>
      <c r="G47">
        <v>-2037</v>
      </c>
      <c r="H47">
        <v>-2519.1999999999971</v>
      </c>
      <c r="I47">
        <v>-2357.5999999999985</v>
      </c>
      <c r="J47">
        <v>-1675.4000000000015</v>
      </c>
      <c r="K47">
        <v>137.39999999999418</v>
      </c>
      <c r="L47">
        <v>-159.40000000000146</v>
      </c>
      <c r="M47">
        <v>1616.1999999999971</v>
      </c>
      <c r="N47">
        <v>-1275</v>
      </c>
      <c r="O47">
        <v>4430.5999999999985</v>
      </c>
      <c r="P47">
        <v>-3226.5999999999913</v>
      </c>
      <c r="Q47">
        <v>-1863.7999999999956</v>
      </c>
      <c r="R47">
        <v>-344</v>
      </c>
      <c r="S47">
        <v>-1108.4000000000087</v>
      </c>
      <c r="T47">
        <v>194.19999999999709</v>
      </c>
      <c r="U47">
        <v>3639.5999999999985</v>
      </c>
      <c r="V47">
        <v>116.40000000000146</v>
      </c>
      <c r="W47">
        <v>2090.5999999999985</v>
      </c>
      <c r="X47">
        <v>-520.00000000000364</v>
      </c>
      <c r="Y47">
        <v>-1111.5999999999985</v>
      </c>
      <c r="Z47">
        <v>-727.39999999999418</v>
      </c>
      <c r="AA47">
        <v>2498.2000000000116</v>
      </c>
      <c r="AB47">
        <v>4823</v>
      </c>
      <c r="AC47">
        <v>2323</v>
      </c>
      <c r="AD47">
        <v>887.80000000000291</v>
      </c>
      <c r="AE47">
        <v>-1570.4000000000015</v>
      </c>
      <c r="AF47">
        <v>1408.2000000000044</v>
      </c>
      <c r="AG47">
        <v>2660.2000000000116</v>
      </c>
      <c r="AH47">
        <v>-1498</v>
      </c>
      <c r="AI47">
        <v>2474.1999999999971</v>
      </c>
      <c r="AJ47">
        <v>-3007.4000000000015</v>
      </c>
      <c r="AK47">
        <v>-1709.6000000000058</v>
      </c>
      <c r="AL47">
        <v>-2763.2000000000044</v>
      </c>
      <c r="AM47">
        <v>773.39999999999418</v>
      </c>
      <c r="AN47">
        <v>3728.1999999999971</v>
      </c>
      <c r="AO47">
        <v>-3233.6000000000058</v>
      </c>
      <c r="AP47">
        <v>-20.400000000001455</v>
      </c>
      <c r="AQ47">
        <v>-1185.1999999999971</v>
      </c>
      <c r="AR47">
        <v>-3588.6000000000058</v>
      </c>
      <c r="AS47">
        <v>2567.4000000000087</v>
      </c>
      <c r="AT47">
        <v>-4833.4000000000087</v>
      </c>
      <c r="AU47">
        <v>-4801.2000000000044</v>
      </c>
      <c r="AV47">
        <v>62</v>
      </c>
      <c r="AW47">
        <v>-1171.3999999999942</v>
      </c>
      <c r="AX47">
        <v>2877.8000000000029</v>
      </c>
      <c r="AY47">
        <v>-2523.7999999999956</v>
      </c>
      <c r="AZ47">
        <v>36.19999999999709</v>
      </c>
      <c r="BA47">
        <v>-2852.7999999999956</v>
      </c>
      <c r="BB47">
        <v>-1533.3999999999942</v>
      </c>
      <c r="BC47">
        <v>-1499.8000000000029</v>
      </c>
      <c r="BD47">
        <v>6305.5999999999985</v>
      </c>
      <c r="BE47">
        <v>-44.400000000008731</v>
      </c>
      <c r="BF47">
        <v>-6126.5999999999985</v>
      </c>
      <c r="BG47">
        <v>3274.5999999999985</v>
      </c>
      <c r="BH47">
        <v>-3144.4000000000015</v>
      </c>
      <c r="BI47">
        <v>964.79999999998836</v>
      </c>
      <c r="BJ47">
        <v>-2520</v>
      </c>
      <c r="BK47">
        <v>-1831</v>
      </c>
      <c r="BL47">
        <v>1440.7999999999884</v>
      </c>
      <c r="BM47">
        <v>2386.3999999999942</v>
      </c>
      <c r="BN47">
        <v>-495.39999999999418</v>
      </c>
      <c r="BO47">
        <v>1481.6000000000058</v>
      </c>
      <c r="BP47">
        <v>432</v>
      </c>
      <c r="BQ47">
        <v>5220.1999999999971</v>
      </c>
      <c r="BR47">
        <v>3705.8000000000029</v>
      </c>
      <c r="BS47">
        <v>-2621.8000000000029</v>
      </c>
      <c r="BT47">
        <v>143.39999999999418</v>
      </c>
      <c r="BU47">
        <v>-512.40000000000873</v>
      </c>
      <c r="BV47">
        <v>-885.19999999999709</v>
      </c>
      <c r="BW47">
        <v>2048.2000000000044</v>
      </c>
      <c r="BX47">
        <v>-3794.2000000000044</v>
      </c>
      <c r="BY47">
        <v>2276</v>
      </c>
      <c r="BZ47">
        <v>-2521.3999999999978</v>
      </c>
      <c r="CA47">
        <v>-496</v>
      </c>
      <c r="CB47">
        <v>-2407.2000000000116</v>
      </c>
      <c r="CC47">
        <v>-1289.6000000000058</v>
      </c>
      <c r="CD47">
        <v>-5873</v>
      </c>
      <c r="CE47">
        <v>343</v>
      </c>
      <c r="CF47">
        <v>2113.5999999999985</v>
      </c>
      <c r="CG47">
        <v>2174.4000000000015</v>
      </c>
      <c r="CH47">
        <v>-778</v>
      </c>
      <c r="CI47">
        <v>6690.8000000000029</v>
      </c>
      <c r="CJ47">
        <v>-717.79999999998836</v>
      </c>
      <c r="CK47">
        <v>-2552</v>
      </c>
      <c r="CL47">
        <v>1543.1999999999971</v>
      </c>
      <c r="CM47">
        <v>-2438.8000000000029</v>
      </c>
      <c r="CN47">
        <v>-4351.5999999999913</v>
      </c>
      <c r="CO47">
        <v>-386.60000000000582</v>
      </c>
      <c r="CP47">
        <v>-193.80000000000291</v>
      </c>
      <c r="CQ47">
        <v>-2225</v>
      </c>
      <c r="CR47">
        <v>-1600.8000000000029</v>
      </c>
      <c r="CS47">
        <v>-2653</v>
      </c>
      <c r="CT47">
        <v>2146.1999999999971</v>
      </c>
      <c r="CU47">
        <v>-3388.1999999999971</v>
      </c>
      <c r="CV47">
        <v>-3152.8000000000029</v>
      </c>
      <c r="CW47">
        <v>-3011.6000000000058</v>
      </c>
      <c r="CY47">
        <f t="shared" si="2"/>
        <v>-396.50800000000038</v>
      </c>
      <c r="CZ47">
        <f t="shared" si="3"/>
        <v>2132.8360000000002</v>
      </c>
    </row>
    <row r="48" spans="2:104" x14ac:dyDescent="0.25">
      <c r="B48">
        <v>-1556.1999999999971</v>
      </c>
      <c r="C48">
        <v>-1072.8000000000029</v>
      </c>
      <c r="D48">
        <v>-4418.7999999999956</v>
      </c>
      <c r="E48">
        <v>1706.8000000000029</v>
      </c>
      <c r="F48">
        <v>111.80000000000291</v>
      </c>
      <c r="G48">
        <v>-1590.1999999999971</v>
      </c>
      <c r="H48">
        <v>-2945.5999999999913</v>
      </c>
      <c r="I48">
        <v>-2327.2000000000044</v>
      </c>
      <c r="J48">
        <v>-2040.8000000000029</v>
      </c>
      <c r="K48">
        <v>1085.7999999999956</v>
      </c>
      <c r="L48">
        <v>-0.19999999999708962</v>
      </c>
      <c r="M48">
        <v>1526.1999999999971</v>
      </c>
      <c r="N48">
        <v>-1521.3999999999942</v>
      </c>
      <c r="O48">
        <v>4162.5999999999985</v>
      </c>
      <c r="P48">
        <v>-3629</v>
      </c>
      <c r="Q48">
        <v>-1464.1999999999971</v>
      </c>
      <c r="R48">
        <v>-418.40000000000146</v>
      </c>
      <c r="S48">
        <v>-1305.2000000000116</v>
      </c>
      <c r="T48">
        <v>792.19999999999709</v>
      </c>
      <c r="U48">
        <v>4066.9999999999927</v>
      </c>
      <c r="V48">
        <v>-166</v>
      </c>
      <c r="W48">
        <v>1925.4000000000015</v>
      </c>
      <c r="X48">
        <v>-667.20000000000437</v>
      </c>
      <c r="Y48">
        <v>-1615.2000000000044</v>
      </c>
      <c r="Z48">
        <v>-561.39999999999418</v>
      </c>
      <c r="AA48">
        <v>2291.4000000000087</v>
      </c>
      <c r="AB48">
        <v>4289.4000000000015</v>
      </c>
      <c r="AC48">
        <v>1888</v>
      </c>
      <c r="AD48">
        <v>1101</v>
      </c>
      <c r="AE48">
        <v>-1773.5999999999985</v>
      </c>
      <c r="AF48">
        <v>1895</v>
      </c>
      <c r="AG48">
        <v>2691.8000000000029</v>
      </c>
      <c r="AH48">
        <v>-2578</v>
      </c>
      <c r="AI48">
        <v>2491.7999999999956</v>
      </c>
      <c r="AJ48">
        <v>-2886.8000000000029</v>
      </c>
      <c r="AK48">
        <v>-1588.4000000000015</v>
      </c>
      <c r="AL48">
        <v>-3103.6000000000058</v>
      </c>
      <c r="AM48">
        <v>139</v>
      </c>
      <c r="AN48">
        <v>4418.1999999999971</v>
      </c>
      <c r="AO48">
        <v>-2721</v>
      </c>
      <c r="AP48">
        <v>-224.59999999999854</v>
      </c>
      <c r="AQ48">
        <v>-889</v>
      </c>
      <c r="AR48">
        <v>-3216</v>
      </c>
      <c r="AS48">
        <v>2652.8000000000029</v>
      </c>
      <c r="AT48">
        <v>-4413.8000000000029</v>
      </c>
      <c r="AU48">
        <v>-4817.2000000000044</v>
      </c>
      <c r="AV48">
        <v>68.80000000000291</v>
      </c>
      <c r="AW48">
        <v>-962.39999999999418</v>
      </c>
      <c r="AX48">
        <v>2963</v>
      </c>
      <c r="AY48">
        <v>-2909.4000000000015</v>
      </c>
      <c r="AZ48">
        <v>-123.60000000000582</v>
      </c>
      <c r="BA48">
        <v>-3084.4000000000015</v>
      </c>
      <c r="BB48">
        <v>-1903.1999999999971</v>
      </c>
      <c r="BC48">
        <v>-1733.4000000000015</v>
      </c>
      <c r="BD48">
        <v>6485.5999999999985</v>
      </c>
      <c r="BE48">
        <v>239.59999999999127</v>
      </c>
      <c r="BF48">
        <v>-6457</v>
      </c>
      <c r="BG48">
        <v>3490.4000000000015</v>
      </c>
      <c r="BH48">
        <v>-3152.1999999999971</v>
      </c>
      <c r="BI48">
        <v>521</v>
      </c>
      <c r="BJ48">
        <v>-3420.6000000000058</v>
      </c>
      <c r="BK48">
        <v>-2255.6000000000058</v>
      </c>
      <c r="BL48">
        <v>1543.7999999999884</v>
      </c>
      <c r="BM48">
        <v>2317.8000000000029</v>
      </c>
      <c r="BN48">
        <v>-1011.6000000000058</v>
      </c>
      <c r="BO48">
        <v>1354.8000000000029</v>
      </c>
      <c r="BP48">
        <v>60</v>
      </c>
      <c r="BQ48">
        <v>4796.7999999999956</v>
      </c>
      <c r="BR48">
        <v>4044</v>
      </c>
      <c r="BS48">
        <v>-2251.8000000000029</v>
      </c>
      <c r="BT48">
        <v>112.39999999999418</v>
      </c>
      <c r="BU48">
        <v>-251.60000000000582</v>
      </c>
      <c r="BV48">
        <v>-564.59999999999127</v>
      </c>
      <c r="BW48">
        <v>1556</v>
      </c>
      <c r="BX48">
        <v>-3977.4000000000015</v>
      </c>
      <c r="BY48">
        <v>2691</v>
      </c>
      <c r="BZ48">
        <v>-2922.7999999999956</v>
      </c>
      <c r="CA48">
        <v>-162.59999999999854</v>
      </c>
      <c r="CB48">
        <v>-2571</v>
      </c>
      <c r="CC48">
        <v>-1942.8000000000029</v>
      </c>
      <c r="CD48">
        <v>-6022</v>
      </c>
      <c r="CE48">
        <v>1188</v>
      </c>
      <c r="CF48">
        <v>1827.1999999999971</v>
      </c>
      <c r="CG48">
        <v>2356.6000000000058</v>
      </c>
      <c r="CH48">
        <v>-216.39999999999418</v>
      </c>
      <c r="CI48">
        <v>6658.6000000000058</v>
      </c>
      <c r="CJ48">
        <v>-565.19999999999709</v>
      </c>
      <c r="CK48">
        <v>-2547.7999999999884</v>
      </c>
      <c r="CL48">
        <v>1437.5999999999985</v>
      </c>
      <c r="CM48">
        <v>-2122.8000000000029</v>
      </c>
      <c r="CN48">
        <v>-5129.1999999999971</v>
      </c>
      <c r="CO48">
        <v>283.60000000000582</v>
      </c>
      <c r="CP48">
        <v>-235.19999999999709</v>
      </c>
      <c r="CQ48">
        <v>-1545</v>
      </c>
      <c r="CR48">
        <v>-1747</v>
      </c>
      <c r="CS48">
        <v>-2233.2000000000044</v>
      </c>
      <c r="CT48">
        <v>1629</v>
      </c>
      <c r="CU48">
        <v>-3627</v>
      </c>
      <c r="CV48">
        <v>-3122.6000000000058</v>
      </c>
      <c r="CW48">
        <v>-2759.4000000000087</v>
      </c>
      <c r="CY48">
        <f t="shared" si="2"/>
        <v>-421.80800000000033</v>
      </c>
      <c r="CZ48">
        <f t="shared" si="3"/>
        <v>2159.0440000000003</v>
      </c>
    </row>
    <row r="49" spans="2:104" x14ac:dyDescent="0.25">
      <c r="B49">
        <v>-1991</v>
      </c>
      <c r="C49">
        <v>-920.19999999999709</v>
      </c>
      <c r="D49">
        <v>-4228</v>
      </c>
      <c r="E49">
        <v>1932.8000000000029</v>
      </c>
      <c r="F49">
        <v>-12</v>
      </c>
      <c r="G49">
        <v>-1808.1999999999971</v>
      </c>
      <c r="H49">
        <v>-3091.5999999999913</v>
      </c>
      <c r="I49">
        <v>-1863.4000000000015</v>
      </c>
      <c r="J49">
        <v>-2321</v>
      </c>
      <c r="K49">
        <v>916.79999999999563</v>
      </c>
      <c r="L49">
        <v>-133</v>
      </c>
      <c r="M49">
        <v>1669.5999999999985</v>
      </c>
      <c r="N49">
        <v>-1330.5999999999985</v>
      </c>
      <c r="O49">
        <v>3930.5999999999985</v>
      </c>
      <c r="P49">
        <v>-2933.8000000000029</v>
      </c>
      <c r="Q49">
        <v>-2139.4000000000015</v>
      </c>
      <c r="R49">
        <v>-297.79999999999563</v>
      </c>
      <c r="S49">
        <v>-774</v>
      </c>
      <c r="T49">
        <v>884</v>
      </c>
      <c r="U49">
        <v>3924.9999999999927</v>
      </c>
      <c r="V49">
        <v>-152.40000000000146</v>
      </c>
      <c r="W49">
        <v>2101.5999999999985</v>
      </c>
      <c r="X49">
        <v>-898.60000000000218</v>
      </c>
      <c r="Y49">
        <v>-1971</v>
      </c>
      <c r="Z49">
        <v>-995.19999999999709</v>
      </c>
      <c r="AA49">
        <v>3095.8000000000029</v>
      </c>
      <c r="AB49">
        <v>4541</v>
      </c>
      <c r="AC49">
        <v>2195.8000000000029</v>
      </c>
      <c r="AD49">
        <v>871.20000000000437</v>
      </c>
      <c r="AE49">
        <v>-1574</v>
      </c>
      <c r="AF49">
        <v>1758.5999999999985</v>
      </c>
      <c r="AG49">
        <v>2400.8000000000029</v>
      </c>
      <c r="AH49">
        <v>-3457.1999999999971</v>
      </c>
      <c r="AI49">
        <v>1834.4000000000015</v>
      </c>
      <c r="AJ49">
        <v>-2472.1999999999971</v>
      </c>
      <c r="AK49">
        <v>-949.20000000000437</v>
      </c>
      <c r="AL49">
        <v>-3054.4000000000015</v>
      </c>
      <c r="AM49">
        <v>899.19999999999709</v>
      </c>
      <c r="AN49">
        <v>5042.5999999999985</v>
      </c>
      <c r="AO49">
        <v>-3220.2000000000044</v>
      </c>
      <c r="AP49">
        <v>-1303</v>
      </c>
      <c r="AQ49">
        <v>-1581.3999999999942</v>
      </c>
      <c r="AR49">
        <v>-2472.8000000000029</v>
      </c>
      <c r="AS49">
        <v>2831</v>
      </c>
      <c r="AT49">
        <v>-4710.6000000000058</v>
      </c>
      <c r="AU49">
        <v>-4297.6000000000022</v>
      </c>
      <c r="AV49">
        <v>150.60000000000582</v>
      </c>
      <c r="AW49">
        <v>-637</v>
      </c>
      <c r="AX49">
        <v>3729</v>
      </c>
      <c r="AY49">
        <v>-3170.7999999999956</v>
      </c>
      <c r="AZ49">
        <v>-329</v>
      </c>
      <c r="BA49">
        <v>-3678</v>
      </c>
      <c r="BB49">
        <v>-2258.5999999999985</v>
      </c>
      <c r="BC49">
        <v>-2599</v>
      </c>
      <c r="BD49">
        <v>6825.1999999999971</v>
      </c>
      <c r="BE49">
        <v>825.59999999999127</v>
      </c>
      <c r="BF49">
        <v>-6100.2000000000044</v>
      </c>
      <c r="BG49">
        <v>3524.4000000000015</v>
      </c>
      <c r="BH49">
        <v>-3116.1999999999971</v>
      </c>
      <c r="BI49">
        <v>482</v>
      </c>
      <c r="BJ49">
        <v>-3866.4000000000087</v>
      </c>
      <c r="BK49">
        <v>-2491.3999999999942</v>
      </c>
      <c r="BL49">
        <v>1234</v>
      </c>
      <c r="BM49">
        <v>2287</v>
      </c>
      <c r="BN49">
        <v>-783.39999999999418</v>
      </c>
      <c r="BO49">
        <v>1187.6000000000058</v>
      </c>
      <c r="BP49">
        <v>-181.59999999999854</v>
      </c>
      <c r="BQ49">
        <v>4741.5999999999985</v>
      </c>
      <c r="BR49">
        <v>3971</v>
      </c>
      <c r="BS49">
        <v>-2001.6000000000058</v>
      </c>
      <c r="BT49">
        <v>-127</v>
      </c>
      <c r="BU49">
        <v>-324.60000000000582</v>
      </c>
      <c r="BV49">
        <v>-747.19999999999709</v>
      </c>
      <c r="BW49">
        <v>1245.4000000000015</v>
      </c>
      <c r="BX49">
        <v>-4122.2000000000044</v>
      </c>
      <c r="BY49">
        <v>2584.6000000000058</v>
      </c>
      <c r="BZ49">
        <v>-3390.1999999999971</v>
      </c>
      <c r="CA49">
        <v>495</v>
      </c>
      <c r="CB49">
        <v>-3216.4000000000087</v>
      </c>
      <c r="CC49">
        <v>-1557</v>
      </c>
      <c r="CD49">
        <v>-5968.4000000000015</v>
      </c>
      <c r="CE49">
        <v>1019.8000000000029</v>
      </c>
      <c r="CF49">
        <v>2642.1999999999971</v>
      </c>
      <c r="CG49">
        <v>2203.4000000000015</v>
      </c>
      <c r="CH49">
        <v>-190.39999999999418</v>
      </c>
      <c r="CI49">
        <v>7045.1999999999971</v>
      </c>
      <c r="CJ49">
        <v>-1061</v>
      </c>
      <c r="CK49">
        <v>-2368.5999999999913</v>
      </c>
      <c r="CL49">
        <v>1158.4000000000015</v>
      </c>
      <c r="CM49">
        <v>-2184.4000000000015</v>
      </c>
      <c r="CN49">
        <v>-5279</v>
      </c>
      <c r="CO49">
        <v>-707</v>
      </c>
      <c r="CP49">
        <v>65.19999999999709</v>
      </c>
      <c r="CQ49">
        <v>-1887</v>
      </c>
      <c r="CR49">
        <v>-2298.5999999999985</v>
      </c>
      <c r="CS49">
        <v>-3143.2000000000044</v>
      </c>
      <c r="CT49">
        <v>1580.1999999999971</v>
      </c>
      <c r="CU49">
        <v>-3976</v>
      </c>
      <c r="CV49">
        <v>-3209.8000000000029</v>
      </c>
      <c r="CW49">
        <v>-3230.1999999999971</v>
      </c>
      <c r="CY49">
        <f t="shared" si="2"/>
        <v>-473.27</v>
      </c>
      <c r="CZ49">
        <f t="shared" si="3"/>
        <v>2269.8340000000007</v>
      </c>
    </row>
    <row r="50" spans="2:104" x14ac:dyDescent="0.25">
      <c r="B50">
        <v>-1927.5999999999913</v>
      </c>
      <c r="C50">
        <v>-1378</v>
      </c>
      <c r="D50">
        <v>-3852.3999999999942</v>
      </c>
      <c r="E50">
        <v>2364.8000000000029</v>
      </c>
      <c r="F50">
        <v>-385</v>
      </c>
      <c r="G50">
        <v>-1150.1999999999971</v>
      </c>
      <c r="H50">
        <v>-2059</v>
      </c>
      <c r="I50">
        <v>-1410</v>
      </c>
      <c r="J50">
        <v>-2003</v>
      </c>
      <c r="K50">
        <v>681.79999999999563</v>
      </c>
      <c r="L50">
        <v>-61.599999999998545</v>
      </c>
      <c r="M50">
        <v>1004.4000000000015</v>
      </c>
      <c r="N50">
        <v>-1219.3999999999942</v>
      </c>
      <c r="O50">
        <v>4021.1999999999971</v>
      </c>
      <c r="P50">
        <v>-3785.3999999999942</v>
      </c>
      <c r="Q50">
        <v>-1920.5999999999985</v>
      </c>
      <c r="R50">
        <v>-917.79999999999563</v>
      </c>
      <c r="S50">
        <v>-902.80000000000291</v>
      </c>
      <c r="T50">
        <v>635.39999999999418</v>
      </c>
      <c r="U50">
        <v>3889.7999999999956</v>
      </c>
      <c r="V50">
        <v>-718.19999999999709</v>
      </c>
      <c r="W50">
        <v>2883.5999999999985</v>
      </c>
      <c r="X50">
        <v>-674.20000000000437</v>
      </c>
      <c r="Y50">
        <v>-1986</v>
      </c>
      <c r="Z50">
        <v>-887.59999999999854</v>
      </c>
      <c r="AA50">
        <v>3789.2000000000116</v>
      </c>
      <c r="AB50">
        <v>5469.8000000000029</v>
      </c>
      <c r="AC50">
        <v>1242.1999999999971</v>
      </c>
      <c r="AD50">
        <v>1161.2000000000044</v>
      </c>
      <c r="AE50">
        <v>-1491.8000000000029</v>
      </c>
      <c r="AF50">
        <v>1862.2000000000044</v>
      </c>
      <c r="AG50">
        <v>2261.8000000000029</v>
      </c>
      <c r="AH50">
        <v>-4068.3999999999942</v>
      </c>
      <c r="AI50">
        <v>1765</v>
      </c>
      <c r="AJ50">
        <v>-1578</v>
      </c>
      <c r="AK50">
        <v>-521.80000000000291</v>
      </c>
      <c r="AL50">
        <v>-1625.2000000000044</v>
      </c>
      <c r="AM50">
        <v>1430</v>
      </c>
      <c r="AN50">
        <v>4637.1999999999971</v>
      </c>
      <c r="AO50">
        <v>-2900.2000000000044</v>
      </c>
      <c r="AP50">
        <v>-1655.5999999999985</v>
      </c>
      <c r="AQ50">
        <v>-1291.3999999999942</v>
      </c>
      <c r="AR50">
        <v>-3219</v>
      </c>
      <c r="AS50">
        <v>2658</v>
      </c>
      <c r="AT50">
        <v>-4409.2000000000116</v>
      </c>
      <c r="AU50">
        <v>-4305.6000000000022</v>
      </c>
      <c r="AV50">
        <v>379</v>
      </c>
      <c r="AW50">
        <v>-656.59999999999127</v>
      </c>
      <c r="AX50">
        <v>3524.8000000000029</v>
      </c>
      <c r="AY50">
        <v>-2922.7999999999956</v>
      </c>
      <c r="AZ50">
        <v>-345.60000000000582</v>
      </c>
      <c r="BA50">
        <v>-3486.4000000000015</v>
      </c>
      <c r="BB50">
        <v>-1578.1999999999971</v>
      </c>
      <c r="BC50">
        <v>-3103.8000000000029</v>
      </c>
      <c r="BD50">
        <v>5998.7999999999956</v>
      </c>
      <c r="BE50">
        <v>556.59999999999127</v>
      </c>
      <c r="BF50">
        <v>-6034.8000000000029</v>
      </c>
      <c r="BG50">
        <v>3565.8000000000029</v>
      </c>
      <c r="BH50">
        <v>-3043.7999999999956</v>
      </c>
      <c r="BI50">
        <v>160.19999999999709</v>
      </c>
      <c r="BJ50">
        <v>-4249.2000000000044</v>
      </c>
      <c r="BK50">
        <v>-3270.1999999999971</v>
      </c>
      <c r="BL50">
        <v>1735.7999999999884</v>
      </c>
      <c r="BM50">
        <v>2094</v>
      </c>
      <c r="BN50">
        <v>-799.39999999999418</v>
      </c>
      <c r="BO50">
        <v>1500</v>
      </c>
      <c r="BP50">
        <v>640.80000000000291</v>
      </c>
      <c r="BQ50">
        <v>4849</v>
      </c>
      <c r="BR50">
        <v>4119.8000000000029</v>
      </c>
      <c r="BS50">
        <v>-2191</v>
      </c>
      <c r="BT50">
        <v>690</v>
      </c>
      <c r="BU50">
        <v>-433</v>
      </c>
      <c r="BV50">
        <v>-347.80000000000291</v>
      </c>
      <c r="BW50">
        <v>1338.2000000000044</v>
      </c>
      <c r="BX50">
        <v>-4308.8000000000029</v>
      </c>
      <c r="BY50">
        <v>2594.1999999999971</v>
      </c>
      <c r="BZ50">
        <v>-3742.1999999999971</v>
      </c>
      <c r="CA50">
        <v>241.19999999999709</v>
      </c>
      <c r="CB50">
        <v>-3230</v>
      </c>
      <c r="CC50">
        <v>-1732.8000000000029</v>
      </c>
      <c r="CD50">
        <v>-6236.8000000000029</v>
      </c>
      <c r="CE50">
        <v>1882.1999999999971</v>
      </c>
      <c r="CF50">
        <v>3065.1999999999971</v>
      </c>
      <c r="CG50">
        <v>2687</v>
      </c>
      <c r="CH50">
        <v>-29.19999999999709</v>
      </c>
      <c r="CI50">
        <v>6959.3999999999942</v>
      </c>
      <c r="CJ50">
        <v>-1614.1999999999971</v>
      </c>
      <c r="CK50">
        <v>-1562.5999999999913</v>
      </c>
      <c r="CL50">
        <v>889.19999999999709</v>
      </c>
      <c r="CM50">
        <v>-2606.2000000000044</v>
      </c>
      <c r="CN50">
        <v>-5923</v>
      </c>
      <c r="CO50">
        <v>-274</v>
      </c>
      <c r="CP50">
        <v>469.80000000000291</v>
      </c>
      <c r="CQ50">
        <v>-2050.2000000000044</v>
      </c>
      <c r="CR50">
        <v>-2491.1999999999971</v>
      </c>
      <c r="CS50">
        <v>-3186.2000000000044</v>
      </c>
      <c r="CT50">
        <v>1550.1999999999971</v>
      </c>
      <c r="CU50">
        <v>-4492.1999999999971</v>
      </c>
      <c r="CV50">
        <v>-2768</v>
      </c>
      <c r="CW50">
        <v>-3294</v>
      </c>
      <c r="CY50">
        <f t="shared" si="2"/>
        <v>-430.60399999999993</v>
      </c>
      <c r="CZ50">
        <f t="shared" si="3"/>
        <v>2295.58</v>
      </c>
    </row>
    <row r="51" spans="2:104" x14ac:dyDescent="0.25">
      <c r="B51">
        <v>-1221.5999999999913</v>
      </c>
      <c r="C51">
        <v>-799.60000000000582</v>
      </c>
      <c r="D51">
        <v>-4039</v>
      </c>
      <c r="E51">
        <v>2700</v>
      </c>
      <c r="F51">
        <v>-193.40000000000146</v>
      </c>
      <c r="G51">
        <v>-573</v>
      </c>
      <c r="H51">
        <v>-1065.7999999999884</v>
      </c>
      <c r="I51">
        <v>-1428.5999999999985</v>
      </c>
      <c r="J51">
        <v>-2276.4000000000015</v>
      </c>
      <c r="K51">
        <v>809.39999999999418</v>
      </c>
      <c r="L51">
        <v>-76.599999999998545</v>
      </c>
      <c r="M51">
        <v>1107.5999999999985</v>
      </c>
      <c r="N51">
        <v>-1998.5999999999985</v>
      </c>
      <c r="O51">
        <v>4025.1999999999971</v>
      </c>
      <c r="P51">
        <v>-3702.8000000000029</v>
      </c>
      <c r="Q51">
        <v>-1851.1999999999971</v>
      </c>
      <c r="R51">
        <v>-792.79999999999563</v>
      </c>
      <c r="S51">
        <v>-447.20000000001164</v>
      </c>
      <c r="T51">
        <v>1220.8000000000029</v>
      </c>
      <c r="U51">
        <v>3951.2000000000044</v>
      </c>
      <c r="V51">
        <v>-633</v>
      </c>
      <c r="W51">
        <v>2924.7999999999956</v>
      </c>
      <c r="X51">
        <v>-769.40000000000146</v>
      </c>
      <c r="Y51">
        <v>-2073.4000000000015</v>
      </c>
      <c r="Z51">
        <v>-766.19999999999709</v>
      </c>
      <c r="AA51">
        <v>3727.8000000000029</v>
      </c>
      <c r="AB51">
        <v>5805.5999999999985</v>
      </c>
      <c r="AC51">
        <v>1545.8000000000029</v>
      </c>
      <c r="AD51">
        <v>731.80000000000291</v>
      </c>
      <c r="AE51">
        <v>-1833.8000000000029</v>
      </c>
      <c r="AF51">
        <v>1817.4000000000015</v>
      </c>
      <c r="AG51">
        <v>2103.2000000000116</v>
      </c>
      <c r="AH51">
        <v>-4250</v>
      </c>
      <c r="AI51">
        <v>2333.7999999999956</v>
      </c>
      <c r="AJ51">
        <v>-2273.1999999999971</v>
      </c>
      <c r="AK51">
        <v>-42.600000000005821</v>
      </c>
      <c r="AL51">
        <v>-1875.2000000000044</v>
      </c>
      <c r="AM51">
        <v>1245.3999999999942</v>
      </c>
      <c r="AN51">
        <v>4338.5999999999985</v>
      </c>
      <c r="AO51">
        <v>-2524.8000000000029</v>
      </c>
      <c r="AP51">
        <v>-1550.2000000000044</v>
      </c>
      <c r="AQ51">
        <v>-1476.5999999999985</v>
      </c>
      <c r="AR51">
        <v>-2967.2000000000044</v>
      </c>
      <c r="AS51">
        <v>3018.2000000000116</v>
      </c>
      <c r="AT51">
        <v>-4541.2000000000116</v>
      </c>
      <c r="AU51">
        <v>-4293.6000000000022</v>
      </c>
      <c r="AV51">
        <v>-108.59999999999127</v>
      </c>
      <c r="AW51">
        <v>-794.19999999999709</v>
      </c>
      <c r="AX51">
        <v>3420</v>
      </c>
      <c r="AY51">
        <v>-2815.5999999999985</v>
      </c>
      <c r="AZ51">
        <v>-391.40000000000873</v>
      </c>
      <c r="BA51">
        <v>-3693.5999999999985</v>
      </c>
      <c r="BB51">
        <v>-822.79999999999563</v>
      </c>
      <c r="BC51">
        <v>-2862.4000000000015</v>
      </c>
      <c r="BD51">
        <v>6309.7999999999956</v>
      </c>
      <c r="BE51">
        <v>816.80000000000291</v>
      </c>
      <c r="BF51">
        <v>-6127.2000000000044</v>
      </c>
      <c r="BG51">
        <v>3554.1999999999971</v>
      </c>
      <c r="BH51">
        <v>-2363</v>
      </c>
      <c r="BI51">
        <v>-175</v>
      </c>
      <c r="BJ51">
        <v>-4300.2000000000044</v>
      </c>
      <c r="BK51">
        <v>-3302.3999999999942</v>
      </c>
      <c r="BL51">
        <v>1534</v>
      </c>
      <c r="BM51">
        <v>1513.6000000000058</v>
      </c>
      <c r="BN51">
        <v>-711.60000000000582</v>
      </c>
      <c r="BO51">
        <v>1512</v>
      </c>
      <c r="BP51">
        <v>794.60000000000582</v>
      </c>
      <c r="BQ51">
        <v>4734.1999999999971</v>
      </c>
      <c r="BR51">
        <v>4577.4000000000015</v>
      </c>
      <c r="BS51">
        <v>-1358.6000000000058</v>
      </c>
      <c r="BT51">
        <v>967.19999999999709</v>
      </c>
      <c r="BU51">
        <v>-535.40000000000873</v>
      </c>
      <c r="BV51">
        <v>272</v>
      </c>
      <c r="BW51">
        <v>1322.8000000000029</v>
      </c>
      <c r="BX51">
        <v>-4526.2000000000044</v>
      </c>
      <c r="BY51">
        <v>2915.4000000000087</v>
      </c>
      <c r="BZ51">
        <v>-3840.3999999999978</v>
      </c>
      <c r="CA51">
        <v>243</v>
      </c>
      <c r="CB51">
        <v>-1842.4000000000087</v>
      </c>
      <c r="CC51">
        <v>-1387.8000000000029</v>
      </c>
      <c r="CD51">
        <v>-6129.5999999999985</v>
      </c>
      <c r="CE51">
        <v>2150.8000000000029</v>
      </c>
      <c r="CF51">
        <v>2884.8000000000029</v>
      </c>
      <c r="CG51">
        <v>2667.2000000000044</v>
      </c>
      <c r="CH51">
        <v>-39</v>
      </c>
      <c r="CI51">
        <v>6788.8000000000029</v>
      </c>
      <c r="CJ51">
        <v>-1447.3999999999942</v>
      </c>
      <c r="CK51">
        <v>-1585.1999999999971</v>
      </c>
      <c r="CL51">
        <v>860.40000000000146</v>
      </c>
      <c r="CM51">
        <v>-3170</v>
      </c>
      <c r="CN51">
        <v>-6181.1999999999971</v>
      </c>
      <c r="CO51">
        <v>722.19999999999709</v>
      </c>
      <c r="CP51">
        <v>570</v>
      </c>
      <c r="CQ51">
        <v>-1894.6000000000058</v>
      </c>
      <c r="CR51">
        <v>-2753.5999999999985</v>
      </c>
      <c r="CS51">
        <v>-2429.4000000000015</v>
      </c>
      <c r="CT51">
        <v>1577.3999999999942</v>
      </c>
      <c r="CU51">
        <v>-4456</v>
      </c>
      <c r="CV51">
        <v>-3220.2000000000044</v>
      </c>
      <c r="CW51">
        <v>-3595.6000000000058</v>
      </c>
      <c r="CY51">
        <f t="shared" si="2"/>
        <v>-350.82400000000024</v>
      </c>
      <c r="CZ51">
        <f t="shared" si="3"/>
        <v>2273.1280000000006</v>
      </c>
    </row>
    <row r="52" spans="2:104" x14ac:dyDescent="0.25">
      <c r="B52">
        <v>-988.39999999999418</v>
      </c>
      <c r="C52">
        <v>-681.19999999999709</v>
      </c>
      <c r="D52">
        <v>-2859.3999999999942</v>
      </c>
      <c r="E52">
        <v>3183.1999999999971</v>
      </c>
      <c r="F52">
        <v>216.59999999999854</v>
      </c>
      <c r="G52">
        <v>-382.39999999999418</v>
      </c>
      <c r="H52">
        <v>-1393.1999999999971</v>
      </c>
      <c r="I52">
        <v>-1665.2000000000044</v>
      </c>
      <c r="J52">
        <v>-2346.2000000000044</v>
      </c>
      <c r="K52">
        <v>984.19999999999709</v>
      </c>
      <c r="L52">
        <v>-1008.4000000000015</v>
      </c>
      <c r="M52">
        <v>701.19999999999709</v>
      </c>
      <c r="N52">
        <v>-1590.5999999999985</v>
      </c>
      <c r="O52">
        <v>4664.3999999999942</v>
      </c>
      <c r="P52">
        <v>-3935.5999999999913</v>
      </c>
      <c r="Q52">
        <v>-1857.5999999999985</v>
      </c>
      <c r="R52">
        <v>-996.79999999999563</v>
      </c>
      <c r="S52">
        <v>-520.60000000000582</v>
      </c>
      <c r="T52">
        <v>1350.1999999999971</v>
      </c>
      <c r="U52">
        <v>3870.9999999999927</v>
      </c>
      <c r="V52">
        <v>-562.79999999999563</v>
      </c>
      <c r="W52">
        <v>2605.7999999999956</v>
      </c>
      <c r="X52">
        <v>-1437.2000000000044</v>
      </c>
      <c r="Y52">
        <v>-2316.5999999999985</v>
      </c>
      <c r="Z52">
        <v>-970.39999999999418</v>
      </c>
      <c r="AA52">
        <v>4315.4000000000087</v>
      </c>
      <c r="AB52">
        <v>5363.4000000000015</v>
      </c>
      <c r="AC52">
        <v>1433.4000000000087</v>
      </c>
      <c r="AD52">
        <v>658.60000000000582</v>
      </c>
      <c r="AE52">
        <v>-1644.5999999999985</v>
      </c>
      <c r="AF52">
        <v>1368.2000000000044</v>
      </c>
      <c r="AG52">
        <v>1897.8000000000029</v>
      </c>
      <c r="AH52">
        <v>-5201</v>
      </c>
      <c r="AI52">
        <v>2419.7999999999956</v>
      </c>
      <c r="AJ52">
        <v>-2655.8000000000029</v>
      </c>
      <c r="AK52">
        <v>527.59999999999854</v>
      </c>
      <c r="AL52">
        <v>-2003.8000000000029</v>
      </c>
      <c r="AM52">
        <v>1923.8000000000029</v>
      </c>
      <c r="AN52">
        <v>4197.5999999999985</v>
      </c>
      <c r="AO52">
        <v>-1949.4000000000015</v>
      </c>
      <c r="AP52">
        <v>-145</v>
      </c>
      <c r="AQ52">
        <v>-1405.5999999999985</v>
      </c>
      <c r="AR52">
        <v>-2849.6000000000058</v>
      </c>
      <c r="AS52">
        <v>2847.8000000000029</v>
      </c>
      <c r="AT52">
        <v>-4905</v>
      </c>
      <c r="AU52">
        <v>-4090.8000000000029</v>
      </c>
      <c r="AV52">
        <v>-489.39999999999418</v>
      </c>
      <c r="AW52">
        <v>-1301.3999999999942</v>
      </c>
      <c r="AX52">
        <v>4025</v>
      </c>
      <c r="AY52">
        <v>-3179.7999999999956</v>
      </c>
      <c r="AZ52">
        <v>-448.40000000000873</v>
      </c>
      <c r="BA52">
        <v>-3507.7999999999956</v>
      </c>
      <c r="BB52">
        <v>-731.39999999999418</v>
      </c>
      <c r="BC52">
        <v>-3072.8000000000029</v>
      </c>
      <c r="BD52">
        <v>5833.7999999999956</v>
      </c>
      <c r="BE52">
        <v>1148</v>
      </c>
      <c r="BF52">
        <v>-6361.5999999999985</v>
      </c>
      <c r="BG52">
        <v>3407.4000000000015</v>
      </c>
      <c r="BH52">
        <v>-1519.4000000000015</v>
      </c>
      <c r="BI52">
        <v>-247.80000000000291</v>
      </c>
      <c r="BJ52">
        <v>-4094.6000000000058</v>
      </c>
      <c r="BK52">
        <v>-3462.3999999999942</v>
      </c>
      <c r="BL52">
        <v>1201.5999999999913</v>
      </c>
      <c r="BM52">
        <v>1544.6000000000058</v>
      </c>
      <c r="BN52">
        <v>84</v>
      </c>
      <c r="BO52">
        <v>1416.4000000000087</v>
      </c>
      <c r="BP52">
        <v>944.60000000000582</v>
      </c>
      <c r="BQ52">
        <v>4985.7999999999956</v>
      </c>
      <c r="BR52">
        <v>4299</v>
      </c>
      <c r="BS52">
        <v>-1451.8000000000029</v>
      </c>
      <c r="BT52">
        <v>1508.5999999999913</v>
      </c>
      <c r="BU52">
        <v>76.80000000000291</v>
      </c>
      <c r="BV52">
        <v>97.400000000008731</v>
      </c>
      <c r="BW52">
        <v>965.59999999999854</v>
      </c>
      <c r="BX52">
        <v>-5108.4000000000015</v>
      </c>
      <c r="BY52">
        <v>3129</v>
      </c>
      <c r="BZ52">
        <v>-3714.9999999999964</v>
      </c>
      <c r="CA52">
        <v>-443.20000000000437</v>
      </c>
      <c r="CB52">
        <v>-2123.2000000000116</v>
      </c>
      <c r="CC52">
        <v>-1006.4000000000015</v>
      </c>
      <c r="CD52">
        <v>-5863</v>
      </c>
      <c r="CE52">
        <v>1303</v>
      </c>
      <c r="CF52">
        <v>2873.8000000000029</v>
      </c>
      <c r="CG52">
        <v>2870.2000000000044</v>
      </c>
      <c r="CH52">
        <v>157.80000000000291</v>
      </c>
      <c r="CI52">
        <v>6252</v>
      </c>
      <c r="CJ52">
        <v>-2120.3999999999942</v>
      </c>
      <c r="CK52">
        <v>-994</v>
      </c>
      <c r="CL52">
        <v>878.59999999999854</v>
      </c>
      <c r="CM52">
        <v>-2937.8000000000029</v>
      </c>
      <c r="CN52">
        <v>-6208.5999999999913</v>
      </c>
      <c r="CO52">
        <v>735.39999999999418</v>
      </c>
      <c r="CP52">
        <v>564.59999999999127</v>
      </c>
      <c r="CQ52">
        <v>-1871.6000000000058</v>
      </c>
      <c r="CR52">
        <v>-2215.4000000000015</v>
      </c>
      <c r="CS52">
        <v>-2582</v>
      </c>
      <c r="CT52">
        <v>2560.1999999999971</v>
      </c>
      <c r="CU52">
        <v>-4358.8000000000029</v>
      </c>
      <c r="CV52">
        <v>-4055.2000000000044</v>
      </c>
      <c r="CW52">
        <v>-3090.1999999999971</v>
      </c>
      <c r="CY52">
        <f t="shared" si="2"/>
        <v>-335.31799999999987</v>
      </c>
      <c r="CZ52">
        <f t="shared" si="3"/>
        <v>2283.1819999999993</v>
      </c>
    </row>
    <row r="53" spans="2:104" x14ac:dyDescent="0.25">
      <c r="B53">
        <v>-1000</v>
      </c>
      <c r="C53">
        <v>-596.60000000000582</v>
      </c>
      <c r="D53">
        <v>-2537.5999999999985</v>
      </c>
      <c r="E53">
        <v>3603.5999999999985</v>
      </c>
      <c r="F53">
        <v>-480</v>
      </c>
      <c r="G53">
        <v>-539</v>
      </c>
      <c r="H53">
        <v>-831.79999999998836</v>
      </c>
      <c r="I53">
        <v>-2859.8000000000029</v>
      </c>
      <c r="J53">
        <v>-1770.2000000000044</v>
      </c>
      <c r="K53">
        <v>704</v>
      </c>
      <c r="L53">
        <v>-549.80000000000291</v>
      </c>
      <c r="M53">
        <v>1115.1999999999971</v>
      </c>
      <c r="N53">
        <v>-2152.1999999999971</v>
      </c>
      <c r="O53">
        <v>5155.7999999999956</v>
      </c>
      <c r="P53">
        <v>-4388.1999999999971</v>
      </c>
      <c r="Q53">
        <v>-1594</v>
      </c>
      <c r="R53">
        <v>-942.59999999999854</v>
      </c>
      <c r="S53">
        <v>-399.60000000000582</v>
      </c>
      <c r="T53">
        <v>1058.5999999999913</v>
      </c>
      <c r="U53">
        <v>3600.5999999999985</v>
      </c>
      <c r="V53">
        <v>-245</v>
      </c>
      <c r="W53">
        <v>2662.5999999999985</v>
      </c>
      <c r="X53">
        <v>-598.20000000000437</v>
      </c>
      <c r="Y53">
        <v>-2554</v>
      </c>
      <c r="Z53">
        <v>-1214.5999999999985</v>
      </c>
      <c r="AA53">
        <v>3563.4000000000087</v>
      </c>
      <c r="AB53">
        <v>5670.5999999999985</v>
      </c>
      <c r="AC53">
        <v>1269.6000000000058</v>
      </c>
      <c r="AD53">
        <v>243.40000000000146</v>
      </c>
      <c r="AE53">
        <v>-2097.5999999999985</v>
      </c>
      <c r="AF53">
        <v>918.40000000000146</v>
      </c>
      <c r="AG53">
        <v>1466.8000000000029</v>
      </c>
      <c r="AH53">
        <v>-5277</v>
      </c>
      <c r="AI53">
        <v>2981.5999999999985</v>
      </c>
      <c r="AJ53">
        <v>-2555.8000000000029</v>
      </c>
      <c r="AK53">
        <v>985.39999999999418</v>
      </c>
      <c r="AL53">
        <v>-2188.2000000000044</v>
      </c>
      <c r="AM53">
        <v>2038.1999999999971</v>
      </c>
      <c r="AN53">
        <v>4192.1999999999971</v>
      </c>
      <c r="AO53">
        <v>-470.60000000000582</v>
      </c>
      <c r="AP53">
        <v>-4.4000000000014552</v>
      </c>
      <c r="AQ53">
        <v>-1521.7999999999956</v>
      </c>
      <c r="AR53">
        <v>-2240.4000000000015</v>
      </c>
      <c r="AS53">
        <v>2498.4000000000087</v>
      </c>
      <c r="AT53">
        <v>-4868.4000000000087</v>
      </c>
      <c r="AU53">
        <v>-3911.6000000000022</v>
      </c>
      <c r="AV53">
        <v>617.60000000000582</v>
      </c>
      <c r="AW53">
        <v>-1327.3999999999942</v>
      </c>
      <c r="AX53">
        <v>3946.8000000000029</v>
      </c>
      <c r="AY53">
        <v>-3019.5999999999985</v>
      </c>
      <c r="AZ53">
        <v>-538.80000000000291</v>
      </c>
      <c r="BA53">
        <v>-3225.1999999999971</v>
      </c>
      <c r="BB53">
        <v>-518.79999999999563</v>
      </c>
      <c r="BC53">
        <v>-3092.1999999999971</v>
      </c>
      <c r="BD53">
        <v>5634</v>
      </c>
      <c r="BE53">
        <v>868.39999999999418</v>
      </c>
      <c r="BF53">
        <v>-6383.4000000000015</v>
      </c>
      <c r="BG53">
        <v>2621.4000000000015</v>
      </c>
      <c r="BH53">
        <v>-1811.4000000000015</v>
      </c>
      <c r="BI53">
        <v>-227.60000000000582</v>
      </c>
      <c r="BJ53">
        <v>-4282.8000000000029</v>
      </c>
      <c r="BK53">
        <v>-3386.8000000000029</v>
      </c>
      <c r="BL53">
        <v>1267.3999999999942</v>
      </c>
      <c r="BM53">
        <v>1435.8000000000029</v>
      </c>
      <c r="BN53">
        <v>479.60000000000582</v>
      </c>
      <c r="BO53">
        <v>1122.1999999999971</v>
      </c>
      <c r="BP53">
        <v>677.20000000000437</v>
      </c>
      <c r="BQ53">
        <v>4794</v>
      </c>
      <c r="BR53">
        <v>4835.5999999999985</v>
      </c>
      <c r="BS53">
        <v>-1295.2000000000044</v>
      </c>
      <c r="BT53">
        <v>865.80000000000291</v>
      </c>
      <c r="BU53">
        <v>54.19999999999709</v>
      </c>
      <c r="BV53">
        <v>416.19999999999709</v>
      </c>
      <c r="BW53">
        <v>1021</v>
      </c>
      <c r="BX53">
        <v>-5443.4000000000015</v>
      </c>
      <c r="BY53">
        <v>4199.4000000000087</v>
      </c>
      <c r="BZ53">
        <v>-3578.3999999999978</v>
      </c>
      <c r="CA53">
        <v>-621.40000000000146</v>
      </c>
      <c r="CB53">
        <v>-1407</v>
      </c>
      <c r="CC53">
        <v>-1513.4000000000015</v>
      </c>
      <c r="CD53">
        <v>-5832.2000000000044</v>
      </c>
      <c r="CE53">
        <v>1392.1999999999971</v>
      </c>
      <c r="CF53">
        <v>3100</v>
      </c>
      <c r="CG53">
        <v>3585.6000000000058</v>
      </c>
      <c r="CH53">
        <v>180.60000000000582</v>
      </c>
      <c r="CI53">
        <v>6058</v>
      </c>
      <c r="CJ53">
        <v>-2346.3999999999942</v>
      </c>
      <c r="CK53">
        <v>-1877.1999999999971</v>
      </c>
      <c r="CL53">
        <v>1761.7999999999956</v>
      </c>
      <c r="CM53">
        <v>-2465</v>
      </c>
      <c r="CN53">
        <v>-6887.1999999999971</v>
      </c>
      <c r="CO53">
        <v>889.39999999999418</v>
      </c>
      <c r="CP53">
        <v>427.19999999999709</v>
      </c>
      <c r="CQ53">
        <v>-1435.4000000000015</v>
      </c>
      <c r="CR53">
        <v>-1800.5999999999985</v>
      </c>
      <c r="CS53">
        <v>-2572</v>
      </c>
      <c r="CT53">
        <v>2187.3999999999942</v>
      </c>
      <c r="CU53">
        <v>-4366.4000000000015</v>
      </c>
      <c r="CV53">
        <v>-4153.6000000000058</v>
      </c>
      <c r="CW53">
        <v>-3617</v>
      </c>
      <c r="CY53">
        <f t="shared" si="2"/>
        <v>-312.47600000000034</v>
      </c>
      <c r="CZ53">
        <f t="shared" si="3"/>
        <v>2275.8199999999997</v>
      </c>
    </row>
    <row r="54" spans="2:104" x14ac:dyDescent="0.25">
      <c r="B54">
        <v>-620.19999999999709</v>
      </c>
      <c r="C54">
        <v>-1349</v>
      </c>
      <c r="D54">
        <v>-2374</v>
      </c>
      <c r="E54">
        <v>3657.8000000000029</v>
      </c>
      <c r="F54">
        <v>-970.19999999999709</v>
      </c>
      <c r="G54">
        <v>-749.79999999999563</v>
      </c>
      <c r="H54">
        <v>-1054.3999999999942</v>
      </c>
      <c r="I54">
        <v>-2465.2000000000044</v>
      </c>
      <c r="J54">
        <v>-1618</v>
      </c>
      <c r="K54">
        <v>681</v>
      </c>
      <c r="L54">
        <v>-552</v>
      </c>
      <c r="M54">
        <v>1750.7999999999956</v>
      </c>
      <c r="N54">
        <v>-2670</v>
      </c>
      <c r="O54">
        <v>5058.1999999999971</v>
      </c>
      <c r="P54">
        <v>-4524</v>
      </c>
      <c r="Q54">
        <v>-1845.1999999999971</v>
      </c>
      <c r="R54">
        <v>-1434.1999999999971</v>
      </c>
      <c r="S54">
        <v>-267.40000000000873</v>
      </c>
      <c r="T54">
        <v>1155.8000000000029</v>
      </c>
      <c r="U54">
        <v>3812.2000000000044</v>
      </c>
      <c r="V54">
        <v>111.20000000000437</v>
      </c>
      <c r="W54">
        <v>1795.4000000000015</v>
      </c>
      <c r="X54">
        <v>-916.40000000000146</v>
      </c>
      <c r="Y54">
        <v>-2940.2000000000044</v>
      </c>
      <c r="Z54">
        <v>-290.39999999999418</v>
      </c>
      <c r="AA54">
        <v>2954.4000000000087</v>
      </c>
      <c r="AB54">
        <v>4855.2000000000007</v>
      </c>
      <c r="AC54">
        <v>1201.6000000000058</v>
      </c>
      <c r="AD54">
        <v>466.40000000000146</v>
      </c>
      <c r="AE54">
        <v>-1600.2000000000044</v>
      </c>
      <c r="AF54">
        <v>674.20000000000437</v>
      </c>
      <c r="AG54">
        <v>1228.2000000000116</v>
      </c>
      <c r="AH54">
        <v>-5434.6000000000058</v>
      </c>
      <c r="AI54">
        <v>3860</v>
      </c>
      <c r="AJ54">
        <v>-2783.1999999999971</v>
      </c>
      <c r="AK54">
        <v>667.39999999999418</v>
      </c>
      <c r="AL54">
        <v>-2183.6000000000058</v>
      </c>
      <c r="AM54">
        <v>1538.8000000000029</v>
      </c>
      <c r="AN54">
        <v>3072.5999999999985</v>
      </c>
      <c r="AO54">
        <v>-243.19999999999709</v>
      </c>
      <c r="AP54">
        <v>510.59999999999854</v>
      </c>
      <c r="AQ54">
        <v>-2270</v>
      </c>
      <c r="AR54">
        <v>-1981.4000000000015</v>
      </c>
      <c r="AS54">
        <v>2797.8000000000029</v>
      </c>
      <c r="AT54">
        <v>-4798.6000000000058</v>
      </c>
      <c r="AU54">
        <v>-3972.4000000000015</v>
      </c>
      <c r="AV54">
        <v>987.60000000000582</v>
      </c>
      <c r="AW54">
        <v>-1587.5999999999913</v>
      </c>
      <c r="AX54">
        <v>3854.8000000000029</v>
      </c>
      <c r="AY54">
        <v>-3364.7999999999993</v>
      </c>
      <c r="AZ54">
        <v>-172.40000000000873</v>
      </c>
      <c r="BA54">
        <v>-3098.7999999999956</v>
      </c>
      <c r="BB54">
        <v>-258.19999999999709</v>
      </c>
      <c r="BC54">
        <v>-4140</v>
      </c>
      <c r="BD54">
        <v>5541.1999999999971</v>
      </c>
      <c r="BE54">
        <v>527.39999999999418</v>
      </c>
      <c r="BF54">
        <v>-6677.8000000000029</v>
      </c>
      <c r="BG54">
        <v>2678.5999999999985</v>
      </c>
      <c r="BH54">
        <v>-2062</v>
      </c>
      <c r="BI54">
        <v>-380.80000000000291</v>
      </c>
      <c r="BJ54">
        <v>-4677.0000000000073</v>
      </c>
      <c r="BK54">
        <v>-2739</v>
      </c>
      <c r="BL54">
        <v>1582.1999999999971</v>
      </c>
      <c r="BM54">
        <v>1584.6000000000058</v>
      </c>
      <c r="BN54">
        <v>1710.3999999999942</v>
      </c>
      <c r="BO54">
        <v>1491.6000000000058</v>
      </c>
      <c r="BP54">
        <v>750.40000000000146</v>
      </c>
      <c r="BQ54">
        <v>4675</v>
      </c>
      <c r="BR54">
        <v>5644.4000000000015</v>
      </c>
      <c r="BS54">
        <v>-1032.8000000000029</v>
      </c>
      <c r="BT54">
        <v>874</v>
      </c>
      <c r="BU54">
        <v>174.39999999999418</v>
      </c>
      <c r="BV54">
        <v>946.80000000000291</v>
      </c>
      <c r="BW54">
        <v>755.40000000000146</v>
      </c>
      <c r="BX54">
        <v>-5468</v>
      </c>
      <c r="BY54">
        <v>4599.6000000000058</v>
      </c>
      <c r="BZ54">
        <v>-3112.3999999999978</v>
      </c>
      <c r="CA54">
        <v>-865.80000000000291</v>
      </c>
      <c r="CB54">
        <v>-1980.2000000000116</v>
      </c>
      <c r="CC54">
        <v>-1991.4000000000015</v>
      </c>
      <c r="CD54">
        <v>-5645</v>
      </c>
      <c r="CE54">
        <v>1119.1999999999971</v>
      </c>
      <c r="CF54">
        <v>2671</v>
      </c>
      <c r="CG54">
        <v>3634.8000000000029</v>
      </c>
      <c r="CH54">
        <v>97.600000000005821</v>
      </c>
      <c r="CI54">
        <v>6563.3999999999942</v>
      </c>
      <c r="CJ54">
        <v>-2189.9999999999927</v>
      </c>
      <c r="CK54">
        <v>-2423.1999999999971</v>
      </c>
      <c r="CL54">
        <v>1388.7999999999956</v>
      </c>
      <c r="CM54">
        <v>-3068.4000000000015</v>
      </c>
      <c r="CN54">
        <v>-7123.5999999999913</v>
      </c>
      <c r="CO54">
        <v>96.600000000005821</v>
      </c>
      <c r="CP54">
        <v>1010.1999999999971</v>
      </c>
      <c r="CQ54">
        <v>-1601.2000000000044</v>
      </c>
      <c r="CR54">
        <v>-1500.1999999999971</v>
      </c>
      <c r="CS54">
        <v>-2577</v>
      </c>
      <c r="CT54">
        <v>1811.8000000000029</v>
      </c>
      <c r="CU54">
        <v>-4422.8000000000029</v>
      </c>
      <c r="CV54">
        <v>-4128.4000000000015</v>
      </c>
      <c r="CW54">
        <v>-2673.4000000000087</v>
      </c>
      <c r="CY54">
        <f t="shared" si="2"/>
        <v>-342.48599999999976</v>
      </c>
      <c r="CZ54">
        <f t="shared" si="3"/>
        <v>2314.9140000000002</v>
      </c>
    </row>
    <row r="55" spans="2:104" x14ac:dyDescent="0.25">
      <c r="B55">
        <v>-645.39999999999418</v>
      </c>
      <c r="C55">
        <v>-373.19999999999709</v>
      </c>
      <c r="D55">
        <v>-2327.5999999999985</v>
      </c>
      <c r="E55">
        <v>3889.8000000000029</v>
      </c>
      <c r="F55">
        <v>-1355.4000000000015</v>
      </c>
      <c r="G55">
        <v>-152.79999999999563</v>
      </c>
      <c r="H55">
        <v>-851.79999999998836</v>
      </c>
      <c r="I55">
        <v>-2174.4000000000015</v>
      </c>
      <c r="J55">
        <v>-2323.2000000000044</v>
      </c>
      <c r="K55">
        <v>1152</v>
      </c>
      <c r="L55">
        <v>-641.80000000000291</v>
      </c>
      <c r="M55">
        <v>1589</v>
      </c>
      <c r="N55">
        <v>-2297.5999999999985</v>
      </c>
      <c r="O55">
        <v>5127</v>
      </c>
      <c r="P55">
        <v>-4293.3999999999942</v>
      </c>
      <c r="Q55">
        <v>-1038</v>
      </c>
      <c r="R55">
        <v>-1478.5999999999985</v>
      </c>
      <c r="S55">
        <v>-380.60000000000582</v>
      </c>
      <c r="T55">
        <v>1549.8000000000029</v>
      </c>
      <c r="U55">
        <v>4078.4000000000015</v>
      </c>
      <c r="V55">
        <v>163.80000000000291</v>
      </c>
      <c r="W55">
        <v>1629</v>
      </c>
      <c r="X55">
        <v>105.79999999999563</v>
      </c>
      <c r="Y55">
        <v>-3362.5999999999985</v>
      </c>
      <c r="Z55">
        <v>-435</v>
      </c>
      <c r="AA55">
        <v>4076</v>
      </c>
      <c r="AB55">
        <v>4737.4000000000015</v>
      </c>
      <c r="AC55">
        <v>606</v>
      </c>
      <c r="AD55">
        <v>695.60000000000582</v>
      </c>
      <c r="AE55">
        <v>-1645.2000000000044</v>
      </c>
      <c r="AF55">
        <v>1108</v>
      </c>
      <c r="AG55">
        <v>2170.8000000000029</v>
      </c>
      <c r="AH55">
        <v>-5089</v>
      </c>
      <c r="AI55">
        <v>4044</v>
      </c>
      <c r="AJ55">
        <v>-2538.5999999999985</v>
      </c>
      <c r="AK55">
        <v>198.39999999999418</v>
      </c>
      <c r="AL55">
        <v>-1507.2000000000044</v>
      </c>
      <c r="AM55">
        <v>1562.3999999999942</v>
      </c>
      <c r="AN55">
        <v>3728.4000000000015</v>
      </c>
      <c r="AO55">
        <v>63.599999999991269</v>
      </c>
      <c r="AP55">
        <v>410.59999999999854</v>
      </c>
      <c r="AQ55">
        <v>-2605</v>
      </c>
      <c r="AR55">
        <v>-2098.8000000000029</v>
      </c>
      <c r="AS55">
        <v>2522.4000000000087</v>
      </c>
      <c r="AT55">
        <v>-4840.6000000000058</v>
      </c>
      <c r="AU55">
        <v>-3787.0000000000036</v>
      </c>
      <c r="AV55">
        <v>942</v>
      </c>
      <c r="AW55">
        <v>-650</v>
      </c>
      <c r="AX55">
        <v>3623.8000000000029</v>
      </c>
      <c r="AY55">
        <v>-3177.5999999999985</v>
      </c>
      <c r="AZ55">
        <v>56.399999999994179</v>
      </c>
      <c r="BA55">
        <v>-2764</v>
      </c>
      <c r="BB55">
        <v>194.20000000000437</v>
      </c>
      <c r="BC55">
        <v>-4130.4000000000015</v>
      </c>
      <c r="BD55">
        <v>5548.5999999999985</v>
      </c>
      <c r="BE55">
        <v>619</v>
      </c>
      <c r="BF55">
        <v>-5846</v>
      </c>
      <c r="BG55">
        <v>2865.1999999999971</v>
      </c>
      <c r="BH55">
        <v>-2228</v>
      </c>
      <c r="BI55">
        <v>-652.80000000000291</v>
      </c>
      <c r="BJ55">
        <v>-4649.8000000000029</v>
      </c>
      <c r="BK55">
        <v>-2966.8000000000029</v>
      </c>
      <c r="BL55">
        <v>1368.1999999999971</v>
      </c>
      <c r="BM55">
        <v>1429.8000000000029</v>
      </c>
      <c r="BN55">
        <v>2130.8000000000029</v>
      </c>
      <c r="BO55">
        <v>1738.1999999999971</v>
      </c>
      <c r="BP55">
        <v>301</v>
      </c>
      <c r="BQ55">
        <v>4745.4000000000015</v>
      </c>
      <c r="BR55">
        <v>6090.5999999999985</v>
      </c>
      <c r="BS55">
        <v>-889.60000000000582</v>
      </c>
      <c r="BT55">
        <v>1027.8000000000029</v>
      </c>
      <c r="BU55">
        <v>108.39999999999418</v>
      </c>
      <c r="BV55">
        <v>424.80000000000291</v>
      </c>
      <c r="BW55">
        <v>80.200000000004366</v>
      </c>
      <c r="BX55">
        <v>-4516.4000000000015</v>
      </c>
      <c r="BY55">
        <v>5475.1999999999971</v>
      </c>
      <c r="BZ55">
        <v>-2643.3999999999978</v>
      </c>
      <c r="CA55">
        <v>-686.80000000000291</v>
      </c>
      <c r="CB55">
        <v>-2407.2000000000116</v>
      </c>
      <c r="CC55">
        <v>-2638.6000000000058</v>
      </c>
      <c r="CD55">
        <v>-6440.5999999999985</v>
      </c>
      <c r="CE55">
        <v>757.80000000000291</v>
      </c>
      <c r="CF55">
        <v>2339.8000000000029</v>
      </c>
      <c r="CG55">
        <v>3146.6000000000058</v>
      </c>
      <c r="CH55">
        <v>97.600000000005821</v>
      </c>
      <c r="CI55">
        <v>6309.6000000000058</v>
      </c>
      <c r="CJ55">
        <v>-2405.3999999999942</v>
      </c>
      <c r="CK55">
        <v>-2155.1999999999971</v>
      </c>
      <c r="CL55">
        <v>1631</v>
      </c>
      <c r="CM55">
        <v>-2534.4000000000015</v>
      </c>
      <c r="CN55">
        <v>-7144.7999999999884</v>
      </c>
      <c r="CO55">
        <v>134.60000000000582</v>
      </c>
      <c r="CP55">
        <v>134.59999999999127</v>
      </c>
      <c r="CQ55">
        <v>-1501.4000000000015</v>
      </c>
      <c r="CR55">
        <v>-1242.5999999999985</v>
      </c>
      <c r="CS55">
        <v>-2536.6000000000058</v>
      </c>
      <c r="CT55">
        <v>1472</v>
      </c>
      <c r="CU55">
        <v>-4543.8000000000029</v>
      </c>
      <c r="CV55">
        <v>-3763</v>
      </c>
      <c r="CW55">
        <v>-3328</v>
      </c>
      <c r="CY55">
        <f t="shared" si="2"/>
        <v>-266.846</v>
      </c>
      <c r="CZ55">
        <f t="shared" si="3"/>
        <v>2266.8740000000003</v>
      </c>
    </row>
    <row r="56" spans="2:104" x14ac:dyDescent="0.25">
      <c r="B56">
        <v>-474.19999999999709</v>
      </c>
      <c r="C56">
        <v>-122.19999999999709</v>
      </c>
      <c r="D56">
        <v>-2516.5999999999985</v>
      </c>
      <c r="E56">
        <v>4048.8000000000029</v>
      </c>
      <c r="F56">
        <v>-687.40000000000146</v>
      </c>
      <c r="G56">
        <v>-601</v>
      </c>
      <c r="H56">
        <v>-1233.5999999999913</v>
      </c>
      <c r="I56">
        <v>-1216</v>
      </c>
      <c r="J56">
        <v>-2297.2000000000044</v>
      </c>
      <c r="K56">
        <v>699.39999999999418</v>
      </c>
      <c r="L56">
        <v>-519</v>
      </c>
      <c r="M56">
        <v>1555.7999999999956</v>
      </c>
      <c r="N56">
        <v>-2093.5999999999985</v>
      </c>
      <c r="O56">
        <v>5463.7999999999956</v>
      </c>
      <c r="P56">
        <v>-4240</v>
      </c>
      <c r="Q56">
        <v>-229</v>
      </c>
      <c r="R56">
        <v>-1730.5999999999985</v>
      </c>
      <c r="S56">
        <v>-876.80000000000291</v>
      </c>
      <c r="T56">
        <v>1368.5999999999913</v>
      </c>
      <c r="U56">
        <v>4773.4000000000015</v>
      </c>
      <c r="V56">
        <v>-174.79999999999563</v>
      </c>
      <c r="W56">
        <v>2013.4000000000015</v>
      </c>
      <c r="X56">
        <v>206.39999999999418</v>
      </c>
      <c r="Y56">
        <v>-2966.4000000000015</v>
      </c>
      <c r="Z56">
        <v>-159.59999999999854</v>
      </c>
      <c r="AA56">
        <v>3657.4000000000087</v>
      </c>
      <c r="AB56">
        <v>4254.5999999999985</v>
      </c>
      <c r="AC56">
        <v>1314.8000000000029</v>
      </c>
      <c r="AD56">
        <v>618.40000000000146</v>
      </c>
      <c r="AE56">
        <v>-1375.4000000000015</v>
      </c>
      <c r="AF56">
        <v>936.80000000000291</v>
      </c>
      <c r="AG56">
        <v>2505</v>
      </c>
      <c r="AH56">
        <v>-5367.3999999999942</v>
      </c>
      <c r="AI56">
        <v>4520.7999999999956</v>
      </c>
      <c r="AJ56">
        <v>-2536.1999999999971</v>
      </c>
      <c r="AK56">
        <v>-174.40000000000146</v>
      </c>
      <c r="AL56">
        <v>-1763.6000000000058</v>
      </c>
      <c r="AM56">
        <v>1963.1999999999971</v>
      </c>
      <c r="AN56">
        <v>4170.5999999999985</v>
      </c>
      <c r="AO56">
        <v>557.19999999999709</v>
      </c>
      <c r="AP56">
        <v>218.40000000000146</v>
      </c>
      <c r="AQ56">
        <v>-2833.1999999999971</v>
      </c>
      <c r="AR56">
        <v>-2968</v>
      </c>
      <c r="AS56">
        <v>2947.6000000000058</v>
      </c>
      <c r="AT56">
        <v>-5148.8000000000029</v>
      </c>
      <c r="AU56">
        <v>-3846.0000000000036</v>
      </c>
      <c r="AV56">
        <v>1237.6000000000058</v>
      </c>
      <c r="AW56">
        <v>-865.79999999998836</v>
      </c>
      <c r="AX56">
        <v>3354</v>
      </c>
      <c r="AY56">
        <v>-2796.1999999999971</v>
      </c>
      <c r="AZ56">
        <v>25.799999999988358</v>
      </c>
      <c r="BA56">
        <v>-3033.5999999999985</v>
      </c>
      <c r="BB56">
        <v>458.40000000000146</v>
      </c>
      <c r="BC56">
        <v>-4136.4000000000015</v>
      </c>
      <c r="BD56">
        <v>6198</v>
      </c>
      <c r="BE56">
        <v>372.39999999999418</v>
      </c>
      <c r="BF56">
        <v>-5608</v>
      </c>
      <c r="BG56">
        <v>2797.4000000000015</v>
      </c>
      <c r="BH56">
        <v>-2218.1999999999971</v>
      </c>
      <c r="BI56">
        <v>-495</v>
      </c>
      <c r="BJ56">
        <v>-4276.6000000000058</v>
      </c>
      <c r="BK56">
        <v>-2303.1999999999971</v>
      </c>
      <c r="BL56">
        <v>1551.3999999999942</v>
      </c>
      <c r="BM56">
        <v>968.19999999999709</v>
      </c>
      <c r="BN56">
        <v>2234.6000000000058</v>
      </c>
      <c r="BO56">
        <v>1534.4000000000087</v>
      </c>
      <c r="BP56">
        <v>1108.2000000000044</v>
      </c>
      <c r="BQ56">
        <v>4107.7999999999956</v>
      </c>
      <c r="BR56">
        <v>6120.8000000000029</v>
      </c>
      <c r="BS56">
        <v>44</v>
      </c>
      <c r="BT56">
        <v>1169.5999999999913</v>
      </c>
      <c r="BU56">
        <v>-177.40000000000873</v>
      </c>
      <c r="BV56">
        <v>286.80000000000291</v>
      </c>
      <c r="BW56">
        <v>159.59999999999854</v>
      </c>
      <c r="BX56">
        <v>-4716</v>
      </c>
      <c r="BY56">
        <v>5645.8000000000029</v>
      </c>
      <c r="BZ56">
        <v>-3201.9999999999964</v>
      </c>
      <c r="CA56">
        <v>-1459</v>
      </c>
      <c r="CB56">
        <v>-1748.8000000000029</v>
      </c>
      <c r="CC56">
        <v>-2572.4000000000015</v>
      </c>
      <c r="CD56">
        <v>-7046.2000000000044</v>
      </c>
      <c r="CE56">
        <v>852.19999999999709</v>
      </c>
      <c r="CF56">
        <v>2339.1999999999971</v>
      </c>
      <c r="CG56">
        <v>2956</v>
      </c>
      <c r="CH56">
        <v>-286</v>
      </c>
      <c r="CI56">
        <v>6283.1999999999971</v>
      </c>
      <c r="CJ56">
        <v>-2719.7999999999956</v>
      </c>
      <c r="CK56">
        <v>-2690</v>
      </c>
      <c r="CL56">
        <v>1415.7999999999956</v>
      </c>
      <c r="CM56">
        <v>-2304.8000000000029</v>
      </c>
      <c r="CN56">
        <v>-6631</v>
      </c>
      <c r="CO56">
        <v>190.19999999999709</v>
      </c>
      <c r="CP56">
        <v>-43</v>
      </c>
      <c r="CQ56">
        <v>-719</v>
      </c>
      <c r="CR56">
        <v>-890</v>
      </c>
      <c r="CS56">
        <v>-2409.4000000000015</v>
      </c>
      <c r="CT56">
        <v>1020.1999999999971</v>
      </c>
      <c r="CU56">
        <v>-4180.4000000000015</v>
      </c>
      <c r="CV56">
        <v>-3682.4000000000015</v>
      </c>
      <c r="CW56">
        <v>-3085.1999999999971</v>
      </c>
      <c r="CY56">
        <f t="shared" si="2"/>
        <v>-222.20800000000025</v>
      </c>
      <c r="CZ56">
        <f t="shared" si="3"/>
        <v>2266.7279999999987</v>
      </c>
    </row>
    <row r="57" spans="2:104" x14ac:dyDescent="0.25">
      <c r="B57">
        <v>-52</v>
      </c>
      <c r="C57">
        <v>0.19999999999708962</v>
      </c>
      <c r="D57">
        <v>-2021.3999999999942</v>
      </c>
      <c r="E57">
        <v>3647.5999999999985</v>
      </c>
      <c r="F57">
        <v>-1006.8000000000029</v>
      </c>
      <c r="G57">
        <v>-670.59999999999854</v>
      </c>
      <c r="H57">
        <v>-1763.3999999999942</v>
      </c>
      <c r="I57">
        <v>-504.40000000000146</v>
      </c>
      <c r="J57">
        <v>-1928.6000000000058</v>
      </c>
      <c r="K57">
        <v>1062.3999999999942</v>
      </c>
      <c r="L57">
        <v>-316.19999999999709</v>
      </c>
      <c r="M57">
        <v>1485.7999999999956</v>
      </c>
      <c r="N57">
        <v>-2426.1999999999971</v>
      </c>
      <c r="O57">
        <v>6106</v>
      </c>
      <c r="P57">
        <v>-3756.1999999999971</v>
      </c>
      <c r="Q57">
        <v>51.400000000001455</v>
      </c>
      <c r="R57">
        <v>-1415.4000000000015</v>
      </c>
      <c r="S57">
        <v>-1072</v>
      </c>
      <c r="T57">
        <v>21.19999999999709</v>
      </c>
      <c r="U57">
        <v>4264.5999999999985</v>
      </c>
      <c r="V57">
        <v>-239.19999999999709</v>
      </c>
      <c r="W57">
        <v>1889.7999999999956</v>
      </c>
      <c r="X57">
        <v>136.59999999999854</v>
      </c>
      <c r="Y57">
        <v>-2982.5999999999985</v>
      </c>
      <c r="Z57">
        <v>-97.399999999994179</v>
      </c>
      <c r="AA57">
        <v>3552.8000000000029</v>
      </c>
      <c r="AB57">
        <v>4405.4000000000015</v>
      </c>
      <c r="AC57">
        <v>1057</v>
      </c>
      <c r="AD57">
        <v>1284.8000000000029</v>
      </c>
      <c r="AE57">
        <v>-1936</v>
      </c>
      <c r="AF57">
        <v>1103.2000000000044</v>
      </c>
      <c r="AG57">
        <v>2494.2000000000116</v>
      </c>
      <c r="AH57">
        <v>-5116.1999999999971</v>
      </c>
      <c r="AI57">
        <v>4372.4000000000015</v>
      </c>
      <c r="AJ57">
        <v>-2071.8000000000029</v>
      </c>
      <c r="AK57">
        <v>69.19999999999709</v>
      </c>
      <c r="AL57">
        <v>-1584.8000000000029</v>
      </c>
      <c r="AM57">
        <v>1932.3999999999942</v>
      </c>
      <c r="AN57">
        <v>3704.1999999999971</v>
      </c>
      <c r="AO57">
        <v>735.19999999999709</v>
      </c>
      <c r="AP57">
        <v>633</v>
      </c>
      <c r="AQ57">
        <v>-2977.1999999999971</v>
      </c>
      <c r="AR57">
        <v>-2748</v>
      </c>
      <c r="AS57">
        <v>2516</v>
      </c>
      <c r="AT57">
        <v>-5343</v>
      </c>
      <c r="AU57">
        <v>-3180.2000000000044</v>
      </c>
      <c r="AV57">
        <v>829</v>
      </c>
      <c r="AW57">
        <v>-1293.1999999999971</v>
      </c>
      <c r="AX57">
        <v>3638.5999999999985</v>
      </c>
      <c r="AY57">
        <v>-2369.1999999999971</v>
      </c>
      <c r="AZ57">
        <v>509</v>
      </c>
      <c r="BA57">
        <v>-2980.7999999999956</v>
      </c>
      <c r="BB57">
        <v>732.60000000000582</v>
      </c>
      <c r="BC57">
        <v>-3960.8000000000029</v>
      </c>
      <c r="BD57">
        <v>6703</v>
      </c>
      <c r="BE57">
        <v>172.39999999999418</v>
      </c>
      <c r="BF57">
        <v>-5984.8000000000029</v>
      </c>
      <c r="BG57">
        <v>2616.8000000000029</v>
      </c>
      <c r="BH57">
        <v>-2117.4000000000015</v>
      </c>
      <c r="BI57">
        <v>-296</v>
      </c>
      <c r="BJ57">
        <v>-4197.4000000000087</v>
      </c>
      <c r="BK57">
        <v>-2668.3999999999942</v>
      </c>
      <c r="BL57">
        <v>1209.5999999999913</v>
      </c>
      <c r="BM57">
        <v>1171.3999999999942</v>
      </c>
      <c r="BN57">
        <v>1832.1999999999971</v>
      </c>
      <c r="BO57">
        <v>2096.6000000000058</v>
      </c>
      <c r="BP57">
        <v>987.20000000000437</v>
      </c>
      <c r="BQ57">
        <v>3763.1999999999971</v>
      </c>
      <c r="BR57">
        <v>6187.1999999999971</v>
      </c>
      <c r="BS57">
        <v>651</v>
      </c>
      <c r="BT57">
        <v>1309.3999999999942</v>
      </c>
      <c r="BU57">
        <v>-294.60000000000582</v>
      </c>
      <c r="BV57">
        <v>560.80000000000291</v>
      </c>
      <c r="BW57">
        <v>318.80000000000291</v>
      </c>
      <c r="BX57">
        <v>-4212</v>
      </c>
      <c r="BY57">
        <v>5202</v>
      </c>
      <c r="BZ57">
        <v>-3379.7999999999956</v>
      </c>
      <c r="CA57">
        <v>-1543</v>
      </c>
      <c r="CB57">
        <v>-1516.8000000000029</v>
      </c>
      <c r="CC57">
        <v>-2515.8000000000029</v>
      </c>
      <c r="CD57">
        <v>-6607.2000000000044</v>
      </c>
      <c r="CE57">
        <v>661.19999999999709</v>
      </c>
      <c r="CF57">
        <v>2236.1999999999971</v>
      </c>
      <c r="CG57">
        <v>2604.8000000000029</v>
      </c>
      <c r="CH57">
        <v>-702.19999999999709</v>
      </c>
      <c r="CI57">
        <v>6399.3999999999942</v>
      </c>
      <c r="CJ57">
        <v>-2226.9999999999927</v>
      </c>
      <c r="CK57">
        <v>-2649</v>
      </c>
      <c r="CL57">
        <v>1290.1999999999971</v>
      </c>
      <c r="CM57">
        <v>-2907.4000000000015</v>
      </c>
      <c r="CN57">
        <v>-6125</v>
      </c>
      <c r="CO57">
        <v>273.39999999999418</v>
      </c>
      <c r="CP57">
        <v>321.39999999999418</v>
      </c>
      <c r="CQ57">
        <v>-828.40000000000146</v>
      </c>
      <c r="CR57">
        <v>-909.19999999999709</v>
      </c>
      <c r="CS57">
        <v>-2988.2000000000044</v>
      </c>
      <c r="CT57">
        <v>1430.6000000000058</v>
      </c>
      <c r="CU57">
        <v>-3859.5999999999985</v>
      </c>
      <c r="CV57">
        <v>-3178.2000000000044</v>
      </c>
      <c r="CW57">
        <v>-3196.1999999999971</v>
      </c>
      <c r="CY57">
        <f t="shared" si="2"/>
        <v>-184.83800000000031</v>
      </c>
      <c r="CZ57">
        <f t="shared" si="3"/>
        <v>2229.5059999999994</v>
      </c>
    </row>
    <row r="58" spans="2:104" x14ac:dyDescent="0.25">
      <c r="B58">
        <v>-108.80000000000291</v>
      </c>
      <c r="C58">
        <v>87</v>
      </c>
      <c r="D58">
        <v>-2092.1999999999971</v>
      </c>
      <c r="E58">
        <v>3136.4000000000015</v>
      </c>
      <c r="F58">
        <v>-1380</v>
      </c>
      <c r="G58">
        <v>-1053.1999999999971</v>
      </c>
      <c r="H58">
        <v>-2453.7999999999884</v>
      </c>
      <c r="I58">
        <v>-376.59999999999854</v>
      </c>
      <c r="J58">
        <v>-1549</v>
      </c>
      <c r="K58">
        <v>1443.7999999999956</v>
      </c>
      <c r="L58">
        <v>-260</v>
      </c>
      <c r="M58">
        <v>1024.4000000000015</v>
      </c>
      <c r="N58">
        <v>-3181.7999999999956</v>
      </c>
      <c r="O58">
        <v>6578.1999999999971</v>
      </c>
      <c r="P58">
        <v>-4061.3999999999942</v>
      </c>
      <c r="Q58">
        <v>-426</v>
      </c>
      <c r="R58">
        <v>-774.79999999999563</v>
      </c>
      <c r="S58">
        <v>-1257.6000000000058</v>
      </c>
      <c r="T58">
        <v>43.599999999991269</v>
      </c>
      <c r="U58">
        <v>4293.2000000000044</v>
      </c>
      <c r="V58">
        <v>161</v>
      </c>
      <c r="W58">
        <v>1394.1999999999971</v>
      </c>
      <c r="X58">
        <v>46.399999999994179</v>
      </c>
      <c r="Y58">
        <v>-3083.8000000000029</v>
      </c>
      <c r="Z58">
        <v>95.200000000004366</v>
      </c>
      <c r="AA58">
        <v>3633.2000000000116</v>
      </c>
      <c r="AB58">
        <v>5664</v>
      </c>
      <c r="AC58">
        <v>1370.1999999999971</v>
      </c>
      <c r="AD58">
        <v>721</v>
      </c>
      <c r="AE58">
        <v>-1178.2000000000044</v>
      </c>
      <c r="AF58">
        <v>1411.2000000000044</v>
      </c>
      <c r="AG58">
        <v>2773.8000000000029</v>
      </c>
      <c r="AH58">
        <v>-5030.8000000000029</v>
      </c>
      <c r="AI58">
        <v>3988.1999999999971</v>
      </c>
      <c r="AJ58">
        <v>-844.80000000000291</v>
      </c>
      <c r="AK58">
        <v>234.79999999999563</v>
      </c>
      <c r="AL58">
        <v>-2151.6000000000058</v>
      </c>
      <c r="AM58">
        <v>1886.5999999999913</v>
      </c>
      <c r="AN58">
        <v>3957.1999999999971</v>
      </c>
      <c r="AO58">
        <v>710.19999999999709</v>
      </c>
      <c r="AP58">
        <v>797.79999999999563</v>
      </c>
      <c r="AQ58">
        <v>-3457.5999999999985</v>
      </c>
      <c r="AR58">
        <v>-3338</v>
      </c>
      <c r="AS58">
        <v>2188</v>
      </c>
      <c r="AT58">
        <v>-5190.4000000000087</v>
      </c>
      <c r="AU58">
        <v>-3059.0000000000036</v>
      </c>
      <c r="AV58">
        <v>-199.79999999998836</v>
      </c>
      <c r="AW58">
        <v>-1001.7999999999956</v>
      </c>
      <c r="AX58">
        <v>3495.5999999999985</v>
      </c>
      <c r="AY58">
        <v>-2243</v>
      </c>
      <c r="AZ58">
        <v>643.59999999999127</v>
      </c>
      <c r="BA58">
        <v>-2279</v>
      </c>
      <c r="BB58">
        <v>556.60000000000582</v>
      </c>
      <c r="BC58">
        <v>-4896.1999999999971</v>
      </c>
      <c r="BD58">
        <v>6322.5999999999985</v>
      </c>
      <c r="BE58">
        <v>151.59999999999127</v>
      </c>
      <c r="BF58">
        <v>-5532.8000000000029</v>
      </c>
      <c r="BG58">
        <v>2544</v>
      </c>
      <c r="BH58">
        <v>-1945.5999999999985</v>
      </c>
      <c r="BI58">
        <v>221.59999999999127</v>
      </c>
      <c r="BJ58">
        <v>-4459.6000000000058</v>
      </c>
      <c r="BK58">
        <v>-3119.3999999999942</v>
      </c>
      <c r="BL58">
        <v>1266.5999999999913</v>
      </c>
      <c r="BM58">
        <v>881.39999999999418</v>
      </c>
      <c r="BN58">
        <v>2204.3999999999942</v>
      </c>
      <c r="BO58">
        <v>1664.8000000000029</v>
      </c>
      <c r="BP58">
        <v>1003.4000000000015</v>
      </c>
      <c r="BQ58">
        <v>3803.7999999999956</v>
      </c>
      <c r="BR58">
        <v>5480.5999999999985</v>
      </c>
      <c r="BS58">
        <v>1450.1999999999971</v>
      </c>
      <c r="BT58">
        <v>1076.1999999999971</v>
      </c>
      <c r="BU58">
        <v>45.19999999999709</v>
      </c>
      <c r="BV58">
        <v>1398.8000000000029</v>
      </c>
      <c r="BW58">
        <v>720.40000000000146</v>
      </c>
      <c r="BX58">
        <v>-4623.6000000000058</v>
      </c>
      <c r="BY58">
        <v>5482.1999999999971</v>
      </c>
      <c r="BZ58">
        <v>-3289.1999999999971</v>
      </c>
      <c r="CA58">
        <v>-1271</v>
      </c>
      <c r="CB58">
        <v>-1783.8000000000029</v>
      </c>
      <c r="CC58">
        <v>-2612.8000000000029</v>
      </c>
      <c r="CD58">
        <v>-6397.8000000000029</v>
      </c>
      <c r="CE58">
        <v>644.80000000000291</v>
      </c>
      <c r="CF58">
        <v>2255</v>
      </c>
      <c r="CG58">
        <v>2921.6000000000058</v>
      </c>
      <c r="CH58">
        <v>-243.80000000000291</v>
      </c>
      <c r="CI58">
        <v>6285</v>
      </c>
      <c r="CJ58">
        <v>-2701.9999999999927</v>
      </c>
      <c r="CK58">
        <v>-2853.7999999999884</v>
      </c>
      <c r="CL58">
        <v>715.19999999999709</v>
      </c>
      <c r="CM58">
        <v>-1801.5999999999985</v>
      </c>
      <c r="CN58">
        <v>-6569.1999999999971</v>
      </c>
      <c r="CO58">
        <v>198.19999999999709</v>
      </c>
      <c r="CP58">
        <v>579.59999999999127</v>
      </c>
      <c r="CQ58">
        <v>-1249</v>
      </c>
      <c r="CR58">
        <v>-900.80000000000291</v>
      </c>
      <c r="CS58">
        <v>-2606.4000000000015</v>
      </c>
      <c r="CT58">
        <v>2238</v>
      </c>
      <c r="CU58">
        <v>-4122.8000000000029</v>
      </c>
      <c r="CV58">
        <v>-3375.2000000000044</v>
      </c>
      <c r="CW58">
        <v>-3067.8000000000029</v>
      </c>
      <c r="CY58">
        <f t="shared" si="2"/>
        <v>-175.66600000000074</v>
      </c>
      <c r="CZ58">
        <f t="shared" si="3"/>
        <v>2253.4779999999992</v>
      </c>
    </row>
    <row r="59" spans="2:104" x14ac:dyDescent="0.25">
      <c r="B59">
        <v>-390</v>
      </c>
      <c r="C59">
        <v>219.60000000000582</v>
      </c>
      <c r="D59">
        <v>-1957.7999999999956</v>
      </c>
      <c r="E59">
        <v>3019</v>
      </c>
      <c r="F59">
        <v>-1497.1999999999971</v>
      </c>
      <c r="G59">
        <v>-848.39999999999418</v>
      </c>
      <c r="H59">
        <v>-2437.3999999999942</v>
      </c>
      <c r="I59">
        <v>-121</v>
      </c>
      <c r="J59">
        <v>-425.60000000000582</v>
      </c>
      <c r="K59">
        <v>1575.7999999999956</v>
      </c>
      <c r="L59">
        <v>-657.40000000000146</v>
      </c>
      <c r="M59">
        <v>1414.1999999999971</v>
      </c>
      <c r="N59">
        <v>-3020</v>
      </c>
      <c r="O59">
        <v>6551.5999999999985</v>
      </c>
      <c r="P59">
        <v>-4519.5999999999913</v>
      </c>
      <c r="Q59">
        <v>-904.19999999999709</v>
      </c>
      <c r="R59">
        <v>-734.79999999999563</v>
      </c>
      <c r="S59">
        <v>-1349.8000000000029</v>
      </c>
      <c r="T59">
        <v>100</v>
      </c>
      <c r="U59">
        <v>4355.9999999999927</v>
      </c>
      <c r="V59">
        <v>1037.4000000000015</v>
      </c>
      <c r="W59">
        <v>2432</v>
      </c>
      <c r="X59">
        <v>71.399999999994179</v>
      </c>
      <c r="Y59">
        <v>-2771.4000000000015</v>
      </c>
      <c r="Z59">
        <v>211</v>
      </c>
      <c r="AA59">
        <v>3758.2000000000116</v>
      </c>
      <c r="AB59">
        <v>4825.5999999999985</v>
      </c>
      <c r="AC59">
        <v>1869.4000000000087</v>
      </c>
      <c r="AD59">
        <v>1083.4000000000015</v>
      </c>
      <c r="AE59">
        <v>-1905</v>
      </c>
      <c r="AF59">
        <v>1954.2000000000044</v>
      </c>
      <c r="AG59">
        <v>2483.4000000000087</v>
      </c>
      <c r="AH59">
        <v>-4857.8000000000029</v>
      </c>
      <c r="AI59">
        <v>2927.7999999999956</v>
      </c>
      <c r="AJ59">
        <v>-1509.4000000000015</v>
      </c>
      <c r="AK59">
        <v>202</v>
      </c>
      <c r="AL59">
        <v>-2107.2000000000044</v>
      </c>
      <c r="AM59">
        <v>2787.5999999999913</v>
      </c>
      <c r="AN59">
        <v>3163.5999999999985</v>
      </c>
      <c r="AO59">
        <v>1949</v>
      </c>
      <c r="AP59">
        <v>394.79999999999563</v>
      </c>
      <c r="AQ59">
        <v>-3615.7999999999956</v>
      </c>
      <c r="AR59">
        <v>-3347.4000000000015</v>
      </c>
      <c r="AS59">
        <v>1587.8000000000029</v>
      </c>
      <c r="AT59">
        <v>-4383.4000000000087</v>
      </c>
      <c r="AU59">
        <v>-3607.2000000000044</v>
      </c>
      <c r="AV59">
        <v>-180</v>
      </c>
      <c r="AW59">
        <v>-612.79999999998836</v>
      </c>
      <c r="AX59">
        <v>3012.8000000000029</v>
      </c>
      <c r="AY59">
        <v>-2346.4000000000015</v>
      </c>
      <c r="AZ59">
        <v>805</v>
      </c>
      <c r="BA59">
        <v>-1982.7999999999956</v>
      </c>
      <c r="BB59">
        <v>1306.4000000000015</v>
      </c>
      <c r="BC59">
        <v>-5053</v>
      </c>
      <c r="BD59">
        <v>7380.3999999999942</v>
      </c>
      <c r="BE59">
        <v>-423.80000000000291</v>
      </c>
      <c r="BF59">
        <v>-6182.8000000000029</v>
      </c>
      <c r="BG59">
        <v>2583.5999999999985</v>
      </c>
      <c r="BH59">
        <v>-2211.1999999999971</v>
      </c>
      <c r="BI59">
        <v>350</v>
      </c>
      <c r="BJ59">
        <v>-4160.4000000000087</v>
      </c>
      <c r="BK59">
        <v>-3469.3999999999942</v>
      </c>
      <c r="BL59">
        <v>1168</v>
      </c>
      <c r="BM59">
        <v>1345</v>
      </c>
      <c r="BN59">
        <v>2267</v>
      </c>
      <c r="BO59">
        <v>1762.4000000000087</v>
      </c>
      <c r="BP59">
        <v>717</v>
      </c>
      <c r="BQ59">
        <v>4253.7999999999956</v>
      </c>
      <c r="BR59">
        <v>6289.5999999999985</v>
      </c>
      <c r="BS59">
        <v>397.39999999999418</v>
      </c>
      <c r="BT59">
        <v>1885</v>
      </c>
      <c r="BU59">
        <v>511.80000000000291</v>
      </c>
      <c r="BV59">
        <v>851</v>
      </c>
      <c r="BW59">
        <v>120.40000000000146</v>
      </c>
      <c r="BX59">
        <v>-4408.4000000000015</v>
      </c>
      <c r="BY59">
        <v>4481.6000000000058</v>
      </c>
      <c r="BZ59">
        <v>-2860.1999999999971</v>
      </c>
      <c r="CA59">
        <v>-403.40000000000146</v>
      </c>
      <c r="CB59">
        <v>-2052.6000000000058</v>
      </c>
      <c r="CC59">
        <v>-2852.8000000000029</v>
      </c>
      <c r="CD59">
        <v>-6604.5999999999985</v>
      </c>
      <c r="CE59">
        <v>-233.40000000000873</v>
      </c>
      <c r="CF59">
        <v>2276.8000000000029</v>
      </c>
      <c r="CG59">
        <v>2807.2000000000044</v>
      </c>
      <c r="CH59">
        <v>96.600000000005821</v>
      </c>
      <c r="CI59">
        <v>5755</v>
      </c>
      <c r="CJ59">
        <v>-3187.5999999999913</v>
      </c>
      <c r="CK59">
        <v>-2878.7999999999884</v>
      </c>
      <c r="CL59">
        <v>276.19999999999709</v>
      </c>
      <c r="CM59">
        <v>-2080.5999999999985</v>
      </c>
      <c r="CN59">
        <v>-5990.7999999999884</v>
      </c>
      <c r="CO59">
        <v>733.80000000000291</v>
      </c>
      <c r="CP59">
        <v>-49.400000000008731</v>
      </c>
      <c r="CQ59">
        <v>-884.60000000000582</v>
      </c>
      <c r="CR59">
        <v>-1292</v>
      </c>
      <c r="CS59">
        <v>-2850.8000000000029</v>
      </c>
      <c r="CT59">
        <v>1937.1999999999971</v>
      </c>
      <c r="CU59">
        <v>-3687.8000000000029</v>
      </c>
      <c r="CV59">
        <v>-3184.2000000000044</v>
      </c>
      <c r="CW59">
        <v>-2780.4000000000087</v>
      </c>
      <c r="CY59">
        <f t="shared" si="2"/>
        <v>-165.26999999999987</v>
      </c>
      <c r="CZ59">
        <f t="shared" si="3"/>
        <v>2272.1860000000001</v>
      </c>
    </row>
    <row r="60" spans="2:104" x14ac:dyDescent="0.25">
      <c r="B60">
        <v>-312.39999999999418</v>
      </c>
      <c r="C60">
        <v>-298.39999999999418</v>
      </c>
      <c r="D60">
        <v>-2378.1999999999971</v>
      </c>
      <c r="E60">
        <v>2541.8000000000029</v>
      </c>
      <c r="F60">
        <v>-1817</v>
      </c>
      <c r="G60">
        <v>-808.59999999999854</v>
      </c>
      <c r="H60">
        <v>-2537.1999999999971</v>
      </c>
      <c r="I60">
        <v>74.19999999999709</v>
      </c>
      <c r="J60">
        <v>-324.40000000000146</v>
      </c>
      <c r="K60">
        <v>1167.5999999999985</v>
      </c>
      <c r="L60">
        <v>-1125.8000000000029</v>
      </c>
      <c r="M60">
        <v>1328.1999999999971</v>
      </c>
      <c r="N60">
        <v>-2617.3999999999942</v>
      </c>
      <c r="O60">
        <v>6610.7999999999956</v>
      </c>
      <c r="P60">
        <v>-4397.5999999999913</v>
      </c>
      <c r="Q60">
        <v>-1687.5999999999985</v>
      </c>
      <c r="R60">
        <v>-801.19999999999709</v>
      </c>
      <c r="S60">
        <v>-1191.2000000000116</v>
      </c>
      <c r="T60">
        <v>582.80000000000291</v>
      </c>
      <c r="U60">
        <v>4119.5999999999985</v>
      </c>
      <c r="V60">
        <v>1816.5999999999985</v>
      </c>
      <c r="W60">
        <v>2804.1999999999971</v>
      </c>
      <c r="X60">
        <v>829</v>
      </c>
      <c r="Y60">
        <v>-2659.5999999999985</v>
      </c>
      <c r="Z60">
        <v>450.60000000000582</v>
      </c>
      <c r="AA60">
        <v>3138</v>
      </c>
      <c r="AB60">
        <v>4881.7999999999993</v>
      </c>
      <c r="AC60">
        <v>2681.6000000000058</v>
      </c>
      <c r="AD60">
        <v>855</v>
      </c>
      <c r="AE60">
        <v>-1849.5999999999985</v>
      </c>
      <c r="AF60">
        <v>1224.2000000000044</v>
      </c>
      <c r="AG60">
        <v>2168.6000000000058</v>
      </c>
      <c r="AH60">
        <v>-5285.8000000000029</v>
      </c>
      <c r="AI60">
        <v>2255.4000000000015</v>
      </c>
      <c r="AJ60">
        <v>-2073</v>
      </c>
      <c r="AK60">
        <v>-366.40000000000146</v>
      </c>
      <c r="AL60">
        <v>-1724.4000000000015</v>
      </c>
      <c r="AM60">
        <v>2589.8000000000029</v>
      </c>
      <c r="AN60">
        <v>3262.4000000000015</v>
      </c>
      <c r="AO60">
        <v>1866.3999999999942</v>
      </c>
      <c r="AP60">
        <v>-168.59999999999854</v>
      </c>
      <c r="AQ60">
        <v>-3608.3999999999942</v>
      </c>
      <c r="AR60">
        <v>-4207.8000000000029</v>
      </c>
      <c r="AS60">
        <v>1138</v>
      </c>
      <c r="AT60">
        <v>-4187.8000000000029</v>
      </c>
      <c r="AU60">
        <v>-4246.8000000000029</v>
      </c>
      <c r="AV60">
        <v>-404.79999999998836</v>
      </c>
      <c r="AW60">
        <v>-874.39999999999418</v>
      </c>
      <c r="AX60">
        <v>2871.8000000000029</v>
      </c>
      <c r="AY60">
        <v>-2789.5999999999985</v>
      </c>
      <c r="AZ60">
        <v>998</v>
      </c>
      <c r="BA60">
        <v>-2204.7999999999956</v>
      </c>
      <c r="BB60">
        <v>1225</v>
      </c>
      <c r="BC60">
        <v>-4981.1999999999971</v>
      </c>
      <c r="BD60">
        <v>6535</v>
      </c>
      <c r="BE60">
        <v>-947</v>
      </c>
      <c r="BF60">
        <v>-6321.5999999999985</v>
      </c>
      <c r="BG60">
        <v>2568</v>
      </c>
      <c r="BH60">
        <v>-2307.7999999999956</v>
      </c>
      <c r="BI60">
        <v>49.599999999991269</v>
      </c>
      <c r="BJ60">
        <v>-4381.6000000000058</v>
      </c>
      <c r="BK60">
        <v>-3335.3999999999942</v>
      </c>
      <c r="BL60">
        <v>1346</v>
      </c>
      <c r="BM60">
        <v>87</v>
      </c>
      <c r="BN60">
        <v>1964.1999999999971</v>
      </c>
      <c r="BO60">
        <v>1622.8000000000029</v>
      </c>
      <c r="BP60">
        <v>1098</v>
      </c>
      <c r="BQ60">
        <v>4941.4000000000015</v>
      </c>
      <c r="BR60">
        <v>6242.5999999999985</v>
      </c>
      <c r="BS60">
        <v>519.39999999999418</v>
      </c>
      <c r="BT60">
        <v>1392.1999999999971</v>
      </c>
      <c r="BU60">
        <v>390.59999999999127</v>
      </c>
      <c r="BV60">
        <v>727.19999999999709</v>
      </c>
      <c r="BW60">
        <v>810.40000000000146</v>
      </c>
      <c r="BX60">
        <v>-4761.8000000000029</v>
      </c>
      <c r="BY60">
        <v>4371</v>
      </c>
      <c r="BZ60">
        <v>-2472.3999999999978</v>
      </c>
      <c r="CA60">
        <v>-870.59999999999854</v>
      </c>
      <c r="CB60">
        <v>-2348.2000000000116</v>
      </c>
      <c r="CC60">
        <v>-2948</v>
      </c>
      <c r="CD60">
        <v>-6707.2000000000044</v>
      </c>
      <c r="CE60">
        <v>-1013.1999999999971</v>
      </c>
      <c r="CF60">
        <v>2468.1999999999971</v>
      </c>
      <c r="CG60">
        <v>2781.8000000000029</v>
      </c>
      <c r="CH60">
        <v>179.40000000000873</v>
      </c>
      <c r="CI60">
        <v>5745.1999999999971</v>
      </c>
      <c r="CJ60">
        <v>-3260.7999999999956</v>
      </c>
      <c r="CK60">
        <v>-2180.5999999999913</v>
      </c>
      <c r="CL60">
        <v>-292.20000000000437</v>
      </c>
      <c r="CM60">
        <v>-2410.8000000000029</v>
      </c>
      <c r="CN60">
        <v>-6094.1999999999971</v>
      </c>
      <c r="CO60">
        <v>391</v>
      </c>
      <c r="CP60">
        <v>-358.80000000000291</v>
      </c>
      <c r="CQ60">
        <v>-734.20000000000437</v>
      </c>
      <c r="CR60">
        <v>-1424.8000000000029</v>
      </c>
      <c r="CS60">
        <v>-1855.2000000000044</v>
      </c>
      <c r="CT60">
        <v>1811</v>
      </c>
      <c r="CU60">
        <v>-3098</v>
      </c>
      <c r="CV60">
        <v>-2414.8000000000029</v>
      </c>
      <c r="CW60">
        <v>-3382.1999999999971</v>
      </c>
      <c r="CY60">
        <f t="shared" si="2"/>
        <v>-263.2799999999998</v>
      </c>
      <c r="CZ60">
        <f t="shared" si="3"/>
        <v>2293.748</v>
      </c>
    </row>
    <row r="61" spans="2:104" x14ac:dyDescent="0.25">
      <c r="B61">
        <v>196.40000000000873</v>
      </c>
      <c r="C61">
        <v>-454.80000000000291</v>
      </c>
      <c r="D61">
        <v>-2936</v>
      </c>
      <c r="E61">
        <v>2770.8000000000029</v>
      </c>
      <c r="F61">
        <v>-2222</v>
      </c>
      <c r="G61">
        <v>-362.59999999999854</v>
      </c>
      <c r="H61">
        <v>-2006.1999999999971</v>
      </c>
      <c r="I61">
        <v>-461.80000000000291</v>
      </c>
      <c r="J61">
        <v>-339</v>
      </c>
      <c r="K61">
        <v>1358.3999999999942</v>
      </c>
      <c r="L61">
        <v>-945.19999999999709</v>
      </c>
      <c r="M61">
        <v>1765.5999999999985</v>
      </c>
      <c r="N61">
        <v>-1958.3999999999942</v>
      </c>
      <c r="O61">
        <v>6594.3999999999942</v>
      </c>
      <c r="P61">
        <v>-3873.1999999999971</v>
      </c>
      <c r="Q61">
        <v>-2851.5999999999985</v>
      </c>
      <c r="R61">
        <v>-992.19999999999709</v>
      </c>
      <c r="S61">
        <v>-929.20000000001164</v>
      </c>
      <c r="T61">
        <v>912.19999999999709</v>
      </c>
      <c r="U61">
        <v>4135.7999999999956</v>
      </c>
      <c r="V61">
        <v>1695.5999999999985</v>
      </c>
      <c r="W61">
        <v>3434.1999999999971</v>
      </c>
      <c r="X61">
        <v>841.59999999999854</v>
      </c>
      <c r="Y61">
        <v>-2485</v>
      </c>
      <c r="Z61">
        <v>141.20000000000437</v>
      </c>
      <c r="AA61">
        <v>3270</v>
      </c>
      <c r="AB61">
        <v>4877</v>
      </c>
      <c r="AC61">
        <v>2592</v>
      </c>
      <c r="AD61">
        <v>1518.6000000000058</v>
      </c>
      <c r="AE61">
        <v>-1269.8000000000029</v>
      </c>
      <c r="AF61">
        <v>598</v>
      </c>
      <c r="AG61">
        <v>2962</v>
      </c>
      <c r="AH61">
        <v>-4688.8000000000029</v>
      </c>
      <c r="AI61">
        <v>1977</v>
      </c>
      <c r="AJ61">
        <v>-2692.1999999999971</v>
      </c>
      <c r="AK61">
        <v>-1176.4000000000015</v>
      </c>
      <c r="AL61">
        <v>-2580.2000000000044</v>
      </c>
      <c r="AM61">
        <v>3030.5999999999913</v>
      </c>
      <c r="AN61">
        <v>2577.5999999999985</v>
      </c>
      <c r="AO61">
        <v>2547.5999999999913</v>
      </c>
      <c r="AP61">
        <v>228.40000000000146</v>
      </c>
      <c r="AQ61">
        <v>-4127.1999999999971</v>
      </c>
      <c r="AR61">
        <v>-4405.8000000000029</v>
      </c>
      <c r="AS61">
        <v>868.40000000000873</v>
      </c>
      <c r="AT61">
        <v>-4038</v>
      </c>
      <c r="AU61">
        <v>-3970.8000000000029</v>
      </c>
      <c r="AV61">
        <v>-81</v>
      </c>
      <c r="AW61">
        <v>-1098.9999999999927</v>
      </c>
      <c r="AX61">
        <v>2864.2000000000044</v>
      </c>
      <c r="AY61">
        <v>-2218</v>
      </c>
      <c r="AZ61">
        <v>742.59999999999127</v>
      </c>
      <c r="BA61">
        <v>-2064.7999999999956</v>
      </c>
      <c r="BB61">
        <v>789.80000000000291</v>
      </c>
      <c r="BC61">
        <v>-5862.4000000000015</v>
      </c>
      <c r="BD61">
        <v>6314.1999999999971</v>
      </c>
      <c r="BE61">
        <v>-1247.6000000000058</v>
      </c>
      <c r="BF61">
        <v>-5982.4000000000015</v>
      </c>
      <c r="BG61">
        <v>2966.5999999999985</v>
      </c>
      <c r="BH61">
        <v>-1944.5999999999985</v>
      </c>
      <c r="BI61">
        <v>458.19999999999709</v>
      </c>
      <c r="BJ61">
        <v>-3899.2000000000044</v>
      </c>
      <c r="BK61">
        <v>-4076.1999999999971</v>
      </c>
      <c r="BL61">
        <v>2061.7999999999884</v>
      </c>
      <c r="BM61">
        <v>-173.19999999999709</v>
      </c>
      <c r="BN61">
        <v>2038.1999999999971</v>
      </c>
      <c r="BO61">
        <v>1451.8000000000029</v>
      </c>
      <c r="BP61">
        <v>1589</v>
      </c>
      <c r="BQ61">
        <v>4867.4000000000015</v>
      </c>
      <c r="BR61">
        <v>6588</v>
      </c>
      <c r="BS61">
        <v>613</v>
      </c>
      <c r="BT61">
        <v>797.59999999999127</v>
      </c>
      <c r="BU61">
        <v>439</v>
      </c>
      <c r="BV61">
        <v>758.40000000000873</v>
      </c>
      <c r="BW61">
        <v>1152</v>
      </c>
      <c r="BX61">
        <v>-4748.8000000000029</v>
      </c>
      <c r="BY61">
        <v>4231.8000000000029</v>
      </c>
      <c r="BZ61">
        <v>-2119.3999999999978</v>
      </c>
      <c r="CA61">
        <v>-792.59999999999854</v>
      </c>
      <c r="CB61">
        <v>-2064.8000000000029</v>
      </c>
      <c r="CC61">
        <v>-2241.4000000000015</v>
      </c>
      <c r="CD61">
        <v>-6668.8000000000029</v>
      </c>
      <c r="CE61">
        <v>-1087.6000000000058</v>
      </c>
      <c r="CF61">
        <v>2517.1999999999971</v>
      </c>
      <c r="CG61">
        <v>2739.6000000000058</v>
      </c>
      <c r="CH61">
        <v>92.80000000000291</v>
      </c>
      <c r="CI61">
        <v>5935.6000000000058</v>
      </c>
      <c r="CJ61">
        <v>-3519.5999999999913</v>
      </c>
      <c r="CK61">
        <v>-2278.7999999999884</v>
      </c>
      <c r="CL61">
        <v>-116.80000000000291</v>
      </c>
      <c r="CM61">
        <v>-2362.8000000000029</v>
      </c>
      <c r="CN61">
        <v>-4860.7999999999884</v>
      </c>
      <c r="CO61">
        <v>273.60000000000582</v>
      </c>
      <c r="CP61">
        <v>-676.80000000000291</v>
      </c>
      <c r="CQ61">
        <v>186.39999999999418</v>
      </c>
      <c r="CR61">
        <v>-1403.1999999999971</v>
      </c>
      <c r="CS61">
        <v>-1272</v>
      </c>
      <c r="CT61">
        <v>2105.3999999999942</v>
      </c>
      <c r="CU61">
        <v>-3229.5999999999985</v>
      </c>
      <c r="CV61">
        <v>-2538.2000000000044</v>
      </c>
      <c r="CW61">
        <v>-3227.8000000000029</v>
      </c>
      <c r="CY61">
        <f t="shared" si="2"/>
        <v>-201.57000000000019</v>
      </c>
      <c r="CZ61">
        <f t="shared" si="3"/>
        <v>2310.9220000000005</v>
      </c>
    </row>
    <row r="62" spans="2:104" x14ac:dyDescent="0.25">
      <c r="B62">
        <v>204</v>
      </c>
      <c r="C62">
        <v>-1039.8000000000029</v>
      </c>
      <c r="D62">
        <v>-2636.7999999999956</v>
      </c>
      <c r="E62">
        <v>2982.8000000000029</v>
      </c>
      <c r="F62">
        <v>-1636.1999999999971</v>
      </c>
      <c r="G62">
        <v>-707.59999999999854</v>
      </c>
      <c r="H62">
        <v>-1228.5999999999913</v>
      </c>
      <c r="I62">
        <v>-522.20000000000437</v>
      </c>
      <c r="J62">
        <v>184</v>
      </c>
      <c r="K62">
        <v>1362.1999999999971</v>
      </c>
      <c r="L62">
        <v>-918.59999999999854</v>
      </c>
      <c r="M62">
        <v>1705.5999999999985</v>
      </c>
      <c r="N62">
        <v>-1099.1999999999971</v>
      </c>
      <c r="O62">
        <v>6785.5999999999985</v>
      </c>
      <c r="P62">
        <v>-3835.1999999999971</v>
      </c>
      <c r="Q62">
        <v>-2563.7999999999956</v>
      </c>
      <c r="R62">
        <v>-812.79999999999563</v>
      </c>
      <c r="S62">
        <v>-952.80000000000291</v>
      </c>
      <c r="T62">
        <v>1242</v>
      </c>
      <c r="U62">
        <v>3943.5999999999985</v>
      </c>
      <c r="V62">
        <v>2233</v>
      </c>
      <c r="W62">
        <v>3128</v>
      </c>
      <c r="X62">
        <v>737.39999999999418</v>
      </c>
      <c r="Y62">
        <v>-1998.2000000000044</v>
      </c>
      <c r="Z62">
        <v>589.80000000000291</v>
      </c>
      <c r="AA62">
        <v>2757.6000000000058</v>
      </c>
      <c r="AB62">
        <v>5144</v>
      </c>
      <c r="AC62">
        <v>1846.8000000000029</v>
      </c>
      <c r="AD62">
        <v>780.80000000000291</v>
      </c>
      <c r="AE62">
        <v>-1326</v>
      </c>
      <c r="AF62">
        <v>574.40000000000146</v>
      </c>
      <c r="AG62">
        <v>2340.6000000000058</v>
      </c>
      <c r="AH62">
        <v>-5847.1999999999971</v>
      </c>
      <c r="AI62">
        <v>2289.4000000000015</v>
      </c>
      <c r="AJ62">
        <v>-2977.4000000000015</v>
      </c>
      <c r="AK62">
        <v>-1221.6000000000058</v>
      </c>
      <c r="AL62">
        <v>-2787.2000000000044</v>
      </c>
      <c r="AM62">
        <v>3261.1999999999971</v>
      </c>
      <c r="AN62">
        <v>2989</v>
      </c>
      <c r="AO62">
        <v>3056.3999999999942</v>
      </c>
      <c r="AP62">
        <v>-509</v>
      </c>
      <c r="AQ62">
        <v>-4297.1999999999971</v>
      </c>
      <c r="AR62">
        <v>-4363.6000000000058</v>
      </c>
      <c r="AS62">
        <v>1421.8000000000029</v>
      </c>
      <c r="AT62">
        <v>-4139.4000000000087</v>
      </c>
      <c r="AU62">
        <v>-4529.8000000000029</v>
      </c>
      <c r="AV62">
        <v>-538.19999999999709</v>
      </c>
      <c r="AW62">
        <v>-1710.9999999999927</v>
      </c>
      <c r="AX62">
        <v>3398.2000000000044</v>
      </c>
      <c r="AY62">
        <v>-2626.5999999999985</v>
      </c>
      <c r="AZ62">
        <v>470.39999999999418</v>
      </c>
      <c r="BA62">
        <v>-1525.7999999999956</v>
      </c>
      <c r="BB62">
        <v>368.60000000000582</v>
      </c>
      <c r="BC62">
        <v>-6483.1999999999971</v>
      </c>
      <c r="BD62">
        <v>5776</v>
      </c>
      <c r="BE62">
        <v>-2081.6000000000058</v>
      </c>
      <c r="BF62">
        <v>-6293.5999999999985</v>
      </c>
      <c r="BG62">
        <v>3860</v>
      </c>
      <c r="BH62">
        <v>-2414</v>
      </c>
      <c r="BI62">
        <v>194.19999999999709</v>
      </c>
      <c r="BJ62">
        <v>-4190.8000000000029</v>
      </c>
      <c r="BK62">
        <v>-4336.1999999999971</v>
      </c>
      <c r="BL62">
        <v>2498.7999999999884</v>
      </c>
      <c r="BM62">
        <v>-656.39999999999418</v>
      </c>
      <c r="BN62">
        <v>2477.1999999999971</v>
      </c>
      <c r="BO62">
        <v>933.19999999999709</v>
      </c>
      <c r="BP62">
        <v>1200.6000000000058</v>
      </c>
      <c r="BQ62">
        <v>4933.4000000000015</v>
      </c>
      <c r="BR62">
        <v>7166.3999999999942</v>
      </c>
      <c r="BS62">
        <v>461.79999999999563</v>
      </c>
      <c r="BT62">
        <v>1215.8000000000029</v>
      </c>
      <c r="BU62">
        <v>333</v>
      </c>
      <c r="BV62">
        <v>1357.6000000000058</v>
      </c>
      <c r="BW62">
        <v>1801.5999999999985</v>
      </c>
      <c r="BX62">
        <v>-4919.2000000000044</v>
      </c>
      <c r="BY62">
        <v>4237</v>
      </c>
      <c r="BZ62">
        <v>-2345.7999999999956</v>
      </c>
      <c r="CA62">
        <v>-1545.4000000000015</v>
      </c>
      <c r="CB62">
        <v>-2144.6000000000058</v>
      </c>
      <c r="CC62">
        <v>-2655</v>
      </c>
      <c r="CD62">
        <v>-6673.5999999999985</v>
      </c>
      <c r="CE62">
        <v>-2227.4000000000087</v>
      </c>
      <c r="CF62">
        <v>2746.4000000000015</v>
      </c>
      <c r="CG62">
        <v>3170.8000000000029</v>
      </c>
      <c r="CH62">
        <v>129</v>
      </c>
      <c r="CI62">
        <v>5705</v>
      </c>
      <c r="CJ62">
        <v>-2957.9999999999927</v>
      </c>
      <c r="CK62">
        <v>-2377</v>
      </c>
      <c r="CL62">
        <v>-990.40000000000146</v>
      </c>
      <c r="CM62">
        <v>-1602.2000000000044</v>
      </c>
      <c r="CN62">
        <v>-4599</v>
      </c>
      <c r="CO62">
        <v>598.39999999999418</v>
      </c>
      <c r="CP62">
        <v>-819.80000000000291</v>
      </c>
      <c r="CQ62">
        <v>-207.40000000000146</v>
      </c>
      <c r="CR62">
        <v>-1620.8000000000029</v>
      </c>
      <c r="CS62">
        <v>-1532</v>
      </c>
      <c r="CT62">
        <v>1983.8000000000029</v>
      </c>
      <c r="CU62">
        <v>-3264</v>
      </c>
      <c r="CV62">
        <v>-3290</v>
      </c>
      <c r="CW62">
        <v>-3808.8000000000029</v>
      </c>
      <c r="CY62">
        <f t="shared" si="2"/>
        <v>-258.10800000000012</v>
      </c>
      <c r="CZ62">
        <f t="shared" si="3"/>
        <v>2429.6519999999996</v>
      </c>
    </row>
    <row r="63" spans="2:104" x14ac:dyDescent="0.25">
      <c r="B63">
        <v>317.40000000000873</v>
      </c>
      <c r="C63">
        <v>-960.19999999999709</v>
      </c>
      <c r="D63">
        <v>-2312.5999999999985</v>
      </c>
      <c r="E63">
        <v>2904.1999999999971</v>
      </c>
      <c r="F63">
        <v>-1307.4000000000015</v>
      </c>
      <c r="G63">
        <v>-648.79999999999563</v>
      </c>
      <c r="H63">
        <v>-1366.7999999999884</v>
      </c>
      <c r="I63">
        <v>-725.80000000000291</v>
      </c>
      <c r="J63">
        <v>-367.40000000000146</v>
      </c>
      <c r="K63">
        <v>712</v>
      </c>
      <c r="L63">
        <v>-517.19999999999709</v>
      </c>
      <c r="M63">
        <v>1656.7999999999956</v>
      </c>
      <c r="N63">
        <v>-1013.3999999999942</v>
      </c>
      <c r="O63">
        <v>6516.3999999999942</v>
      </c>
      <c r="P63">
        <v>-4182.5999999999913</v>
      </c>
      <c r="Q63">
        <v>-2779.7999999999956</v>
      </c>
      <c r="R63">
        <v>-606.59999999999854</v>
      </c>
      <c r="S63">
        <v>-2244.8000000000029</v>
      </c>
      <c r="T63">
        <v>1498.3999999999942</v>
      </c>
      <c r="U63">
        <v>3020.2000000000044</v>
      </c>
      <c r="V63">
        <v>2124.8000000000029</v>
      </c>
      <c r="W63">
        <v>3973.7999999999956</v>
      </c>
      <c r="X63">
        <v>-279</v>
      </c>
      <c r="Y63">
        <v>-2749.4000000000015</v>
      </c>
      <c r="Z63">
        <v>534.80000000000291</v>
      </c>
      <c r="AA63">
        <v>2364.4000000000087</v>
      </c>
      <c r="AB63">
        <v>5080</v>
      </c>
      <c r="AC63">
        <v>952.80000000000291</v>
      </c>
      <c r="AD63">
        <v>1171</v>
      </c>
      <c r="AE63">
        <v>-868.20000000000437</v>
      </c>
      <c r="AF63">
        <v>676.40000000000146</v>
      </c>
      <c r="AG63">
        <v>2197.6000000000058</v>
      </c>
      <c r="AH63">
        <v>-5465.3999999999942</v>
      </c>
      <c r="AI63">
        <v>2659.5999999999985</v>
      </c>
      <c r="AJ63">
        <v>-3620.4000000000015</v>
      </c>
      <c r="AK63">
        <v>-1146.8000000000029</v>
      </c>
      <c r="AL63">
        <v>-2824.6000000000058</v>
      </c>
      <c r="AM63">
        <v>2876.1999999999971</v>
      </c>
      <c r="AN63">
        <v>3688</v>
      </c>
      <c r="AO63">
        <v>3243</v>
      </c>
      <c r="AP63">
        <v>-269.80000000000291</v>
      </c>
      <c r="AQ63">
        <v>-3965.1999999999971</v>
      </c>
      <c r="AR63">
        <v>-4606.8000000000029</v>
      </c>
      <c r="AS63">
        <v>798</v>
      </c>
      <c r="AT63">
        <v>-4131.8000000000029</v>
      </c>
      <c r="AU63">
        <v>-4595.8000000000029</v>
      </c>
      <c r="AV63">
        <v>-276.59999999999127</v>
      </c>
      <c r="AW63">
        <v>-1511.3999999999942</v>
      </c>
      <c r="AX63">
        <v>3146.5999999999985</v>
      </c>
      <c r="AY63">
        <v>-3012.5999999999985</v>
      </c>
      <c r="AZ63">
        <v>541.19999999999709</v>
      </c>
      <c r="BA63">
        <v>-1753</v>
      </c>
      <c r="BB63">
        <v>1154.4000000000015</v>
      </c>
      <c r="BC63">
        <v>-6007</v>
      </c>
      <c r="BD63">
        <v>5957.7999999999956</v>
      </c>
      <c r="BE63">
        <v>-2203</v>
      </c>
      <c r="BF63">
        <v>-6693.2000000000044</v>
      </c>
      <c r="BG63">
        <v>3303.8000000000029</v>
      </c>
      <c r="BH63">
        <v>-2546.1999999999971</v>
      </c>
      <c r="BI63">
        <v>-39.600000000005821</v>
      </c>
      <c r="BJ63">
        <v>-4259.6000000000058</v>
      </c>
      <c r="BK63">
        <v>-5057.6000000000058</v>
      </c>
      <c r="BL63">
        <v>2098.7999999999884</v>
      </c>
      <c r="BM63">
        <v>-1396.8000000000029</v>
      </c>
      <c r="BN63">
        <v>2822.6000000000058</v>
      </c>
      <c r="BO63">
        <v>1003.6000000000058</v>
      </c>
      <c r="BP63">
        <v>1011</v>
      </c>
      <c r="BQ63">
        <v>3939.1999999999971</v>
      </c>
      <c r="BR63">
        <v>7281.3999999999942</v>
      </c>
      <c r="BS63">
        <v>169</v>
      </c>
      <c r="BT63">
        <v>1407.5999999999913</v>
      </c>
      <c r="BU63">
        <v>160.39999999999418</v>
      </c>
      <c r="BV63">
        <v>1276.1999999999971</v>
      </c>
      <c r="BW63">
        <v>2367</v>
      </c>
      <c r="BX63">
        <v>-5007.6000000000058</v>
      </c>
      <c r="BY63">
        <v>4992.1999999999971</v>
      </c>
      <c r="BZ63">
        <v>-2028.3999999999942</v>
      </c>
      <c r="CA63">
        <v>-2612.5999999999985</v>
      </c>
      <c r="CB63">
        <v>-2324.6000000000058</v>
      </c>
      <c r="CC63">
        <v>-2360.8000000000029</v>
      </c>
      <c r="CD63">
        <v>-6998.5999999999985</v>
      </c>
      <c r="CE63">
        <v>-1944.6000000000058</v>
      </c>
      <c r="CF63">
        <v>2797.8000000000029</v>
      </c>
      <c r="CG63">
        <v>2997.4000000000015</v>
      </c>
      <c r="CH63">
        <v>976.40000000000873</v>
      </c>
      <c r="CI63">
        <v>5566.3999999999942</v>
      </c>
      <c r="CJ63">
        <v>-2908.3999999999942</v>
      </c>
      <c r="CK63">
        <v>-2798.1999999999971</v>
      </c>
      <c r="CL63">
        <v>-1084</v>
      </c>
      <c r="CM63">
        <v>-1104</v>
      </c>
      <c r="CN63">
        <v>-4381.5999999999913</v>
      </c>
      <c r="CO63">
        <v>560.60000000000582</v>
      </c>
      <c r="CP63">
        <v>-1060</v>
      </c>
      <c r="CQ63">
        <v>-99.400000000001455</v>
      </c>
      <c r="CR63">
        <v>-1718.8000000000029</v>
      </c>
      <c r="CS63">
        <v>-2223.8000000000029</v>
      </c>
      <c r="CT63">
        <v>2858.3999999999942</v>
      </c>
      <c r="CU63">
        <v>-2836.8000000000029</v>
      </c>
      <c r="CV63">
        <v>-3369.2000000000044</v>
      </c>
      <c r="CW63">
        <v>-4133</v>
      </c>
      <c r="CY63">
        <f t="shared" si="2"/>
        <v>-319.52000000000015</v>
      </c>
      <c r="CZ63">
        <f t="shared" si="3"/>
        <v>2466.6320000000001</v>
      </c>
    </row>
    <row r="64" spans="2:104" x14ac:dyDescent="0.25">
      <c r="B64">
        <v>-418.19999999999709</v>
      </c>
      <c r="C64">
        <v>-729.60000000000582</v>
      </c>
      <c r="D64">
        <v>-2457.3999999999942</v>
      </c>
      <c r="E64">
        <v>2677.1999999999971</v>
      </c>
      <c r="F64">
        <v>-1451.1999999999971</v>
      </c>
      <c r="G64">
        <v>-671.59999999999854</v>
      </c>
      <c r="H64">
        <v>-1592.1999999999971</v>
      </c>
      <c r="I64">
        <v>-138.59999999999854</v>
      </c>
      <c r="J64">
        <v>-368.20000000000437</v>
      </c>
      <c r="K64">
        <v>939</v>
      </c>
      <c r="L64">
        <v>-457</v>
      </c>
      <c r="M64">
        <v>2002</v>
      </c>
      <c r="N64">
        <v>-1153.7999999999956</v>
      </c>
      <c r="O64">
        <v>5953.7999999999956</v>
      </c>
      <c r="P64">
        <v>-3643.1999999999971</v>
      </c>
      <c r="Q64">
        <v>-3297.7999999999956</v>
      </c>
      <c r="R64">
        <v>-1053.4000000000015</v>
      </c>
      <c r="S64">
        <v>-1642</v>
      </c>
      <c r="T64">
        <v>1624.8000000000029</v>
      </c>
      <c r="U64">
        <v>2825.4000000000015</v>
      </c>
      <c r="V64">
        <v>3024.5999999999985</v>
      </c>
      <c r="W64">
        <v>4301.5999999999985</v>
      </c>
      <c r="X64">
        <v>-326.20000000000437</v>
      </c>
      <c r="Y64">
        <v>-2708.4000000000015</v>
      </c>
      <c r="Z64">
        <v>103.20000000000437</v>
      </c>
      <c r="AA64">
        <v>2241</v>
      </c>
      <c r="AB64">
        <v>5308.1999999999971</v>
      </c>
      <c r="AC64">
        <v>927</v>
      </c>
      <c r="AD64">
        <v>858.40000000000146</v>
      </c>
      <c r="AE64">
        <v>-1260</v>
      </c>
      <c r="AF64">
        <v>1166.8000000000029</v>
      </c>
      <c r="AG64">
        <v>1650.4000000000087</v>
      </c>
      <c r="AH64">
        <v>-4907.8000000000029</v>
      </c>
      <c r="AI64">
        <v>2008.5999999999985</v>
      </c>
      <c r="AJ64">
        <v>-3678</v>
      </c>
      <c r="AK64">
        <v>-458.40000000000146</v>
      </c>
      <c r="AL64">
        <v>-3025</v>
      </c>
      <c r="AM64">
        <v>2215.1999999999971</v>
      </c>
      <c r="AN64">
        <v>3746</v>
      </c>
      <c r="AO64">
        <v>4042.3999999999942</v>
      </c>
      <c r="AP64">
        <v>-560</v>
      </c>
      <c r="AQ64">
        <v>-4509.7999999999956</v>
      </c>
      <c r="AR64">
        <v>-4554.8000000000029</v>
      </c>
      <c r="AS64">
        <v>1238.2000000000116</v>
      </c>
      <c r="AT64">
        <v>-4436.8000000000029</v>
      </c>
      <c r="AU64">
        <v>-5525.8000000000029</v>
      </c>
      <c r="AV64">
        <v>-274.39999999999418</v>
      </c>
      <c r="AW64">
        <v>-2197.1999999999971</v>
      </c>
      <c r="AX64">
        <v>3312.2000000000044</v>
      </c>
      <c r="AY64">
        <v>-3016.7999999999956</v>
      </c>
      <c r="AZ64">
        <v>1379.7999999999884</v>
      </c>
      <c r="BA64">
        <v>-2368</v>
      </c>
      <c r="BB64">
        <v>839.40000000000146</v>
      </c>
      <c r="BC64">
        <v>-5904.5999999999985</v>
      </c>
      <c r="BD64">
        <v>6181.3999999999942</v>
      </c>
      <c r="BE64">
        <v>-1878.6000000000058</v>
      </c>
      <c r="BF64">
        <v>-6482</v>
      </c>
      <c r="BG64">
        <v>3076.5999999999985</v>
      </c>
      <c r="BH64">
        <v>-2543</v>
      </c>
      <c r="BI64">
        <v>305.39999999999418</v>
      </c>
      <c r="BJ64">
        <v>-4043.0000000000073</v>
      </c>
      <c r="BK64">
        <v>-5514.6000000000058</v>
      </c>
      <c r="BL64">
        <v>1990.3999999999942</v>
      </c>
      <c r="BM64">
        <v>-2044.3999999999942</v>
      </c>
      <c r="BN64">
        <v>3690.1999999999971</v>
      </c>
      <c r="BO64">
        <v>1040.1999999999971</v>
      </c>
      <c r="BP64">
        <v>769</v>
      </c>
      <c r="BQ64">
        <v>3776.7999999999956</v>
      </c>
      <c r="BR64">
        <v>6862.8000000000029</v>
      </c>
      <c r="BS64">
        <v>355.59999999999854</v>
      </c>
      <c r="BT64">
        <v>1047.3999999999942</v>
      </c>
      <c r="BU64">
        <v>123</v>
      </c>
      <c r="BV64">
        <v>1405.4000000000087</v>
      </c>
      <c r="BW64">
        <v>2361</v>
      </c>
      <c r="BX64">
        <v>-5298.4000000000015</v>
      </c>
      <c r="BY64">
        <v>4902.8000000000029</v>
      </c>
      <c r="BZ64">
        <v>-1795.7999999999956</v>
      </c>
      <c r="CA64">
        <v>-3038.4000000000015</v>
      </c>
      <c r="CB64">
        <v>-2410.4000000000087</v>
      </c>
      <c r="CC64">
        <v>-3204.4000000000015</v>
      </c>
      <c r="CD64">
        <v>-7372.5999999999985</v>
      </c>
      <c r="CE64">
        <v>-1759.6000000000058</v>
      </c>
      <c r="CF64">
        <v>3373.4000000000015</v>
      </c>
      <c r="CG64">
        <v>3006.8000000000029</v>
      </c>
      <c r="CH64">
        <v>861.60000000000582</v>
      </c>
      <c r="CI64">
        <v>5640.8000000000029</v>
      </c>
      <c r="CJ64">
        <v>-3333.7999999999956</v>
      </c>
      <c r="CK64">
        <v>-2936.3999999999942</v>
      </c>
      <c r="CL64">
        <v>-1409.8000000000029</v>
      </c>
      <c r="CM64">
        <v>-1213</v>
      </c>
      <c r="CN64">
        <v>-4882</v>
      </c>
      <c r="CO64">
        <v>935</v>
      </c>
      <c r="CP64">
        <v>-1389.4000000000015</v>
      </c>
      <c r="CQ64">
        <v>-70.200000000004366</v>
      </c>
      <c r="CR64">
        <v>-1749</v>
      </c>
      <c r="CS64">
        <v>-1933</v>
      </c>
      <c r="CT64">
        <v>3294.8000000000029</v>
      </c>
      <c r="CU64">
        <v>-2881.1999999999971</v>
      </c>
      <c r="CV64">
        <v>-3525</v>
      </c>
      <c r="CW64">
        <v>-4110</v>
      </c>
      <c r="CY64">
        <f t="shared" si="2"/>
        <v>-362.18600000000004</v>
      </c>
      <c r="CZ64">
        <f t="shared" si="3"/>
        <v>2549.8980000000006</v>
      </c>
    </row>
    <row r="65" spans="2:104" x14ac:dyDescent="0.25">
      <c r="B65">
        <v>-655</v>
      </c>
      <c r="C65">
        <v>-710.80000000000291</v>
      </c>
      <c r="D65">
        <v>-2514.5999999999985</v>
      </c>
      <c r="E65">
        <v>2757.5999999999985</v>
      </c>
      <c r="F65">
        <v>-1202.8000000000029</v>
      </c>
      <c r="G65">
        <v>-605.19999999999709</v>
      </c>
      <c r="H65">
        <v>-1922</v>
      </c>
      <c r="I65">
        <v>-339.40000000000146</v>
      </c>
      <c r="J65">
        <v>525.39999999999418</v>
      </c>
      <c r="K65">
        <v>675.39999999999418</v>
      </c>
      <c r="L65">
        <v>-301.59999999999854</v>
      </c>
      <c r="M65">
        <v>2035.7999999999956</v>
      </c>
      <c r="N65">
        <v>-1356.7999999999956</v>
      </c>
      <c r="O65">
        <v>5810</v>
      </c>
      <c r="P65">
        <v>-3741.1999999999971</v>
      </c>
      <c r="Q65">
        <v>-2831</v>
      </c>
      <c r="R65">
        <v>-1836.7999999999956</v>
      </c>
      <c r="S65">
        <v>-2029.2000000000116</v>
      </c>
      <c r="T65">
        <v>1859.8000000000029</v>
      </c>
      <c r="U65">
        <v>2442.7999999999956</v>
      </c>
      <c r="V65">
        <v>2622.2000000000044</v>
      </c>
      <c r="W65">
        <v>4460.1999999999971</v>
      </c>
      <c r="X65">
        <v>-873.40000000000146</v>
      </c>
      <c r="Y65">
        <v>-2146</v>
      </c>
      <c r="Z65">
        <v>707.80000000000291</v>
      </c>
      <c r="AA65">
        <v>1688</v>
      </c>
      <c r="AB65">
        <v>5445.5999999999985</v>
      </c>
      <c r="AC65">
        <v>1108</v>
      </c>
      <c r="AD65">
        <v>628.80000000000291</v>
      </c>
      <c r="AE65">
        <v>-1445.8000000000029</v>
      </c>
      <c r="AF65">
        <v>862.40000000000146</v>
      </c>
      <c r="AG65">
        <v>1565.6000000000058</v>
      </c>
      <c r="AH65">
        <v>-4394</v>
      </c>
      <c r="AI65">
        <v>2152.7999999999956</v>
      </c>
      <c r="AJ65">
        <v>-3965.4000000000015</v>
      </c>
      <c r="AK65">
        <v>-824.40000000000146</v>
      </c>
      <c r="AL65">
        <v>-2735.8000000000029</v>
      </c>
      <c r="AM65">
        <v>2161.5999999999913</v>
      </c>
      <c r="AN65">
        <v>3744.7999999999956</v>
      </c>
      <c r="AO65">
        <v>3932.1999999999971</v>
      </c>
      <c r="AP65">
        <v>-1073.8000000000029</v>
      </c>
      <c r="AQ65">
        <v>-3904.3999999999942</v>
      </c>
      <c r="AR65">
        <v>-3809.4000000000015</v>
      </c>
      <c r="AS65">
        <v>1622</v>
      </c>
      <c r="AT65">
        <v>-4518</v>
      </c>
      <c r="AU65">
        <v>-5717.8000000000029</v>
      </c>
      <c r="AV65">
        <v>-224</v>
      </c>
      <c r="AW65">
        <v>-1883.3999999999942</v>
      </c>
      <c r="AX65">
        <v>3863.4000000000015</v>
      </c>
      <c r="AY65">
        <v>-3139.4000000000015</v>
      </c>
      <c r="AZ65">
        <v>1985.3999999999942</v>
      </c>
      <c r="BA65">
        <v>-2230</v>
      </c>
      <c r="BB65">
        <v>1303.6000000000058</v>
      </c>
      <c r="BC65">
        <v>-6328.5999999999985</v>
      </c>
      <c r="BD65">
        <v>6372</v>
      </c>
      <c r="BE65">
        <v>-1489.6000000000058</v>
      </c>
      <c r="BF65">
        <v>-5979.8000000000029</v>
      </c>
      <c r="BG65">
        <v>2876.5999999999985</v>
      </c>
      <c r="BH65">
        <v>-2195</v>
      </c>
      <c r="BI65">
        <v>-222.20000000001164</v>
      </c>
      <c r="BJ65">
        <v>-3457.8000000000029</v>
      </c>
      <c r="BK65">
        <v>-5825</v>
      </c>
      <c r="BL65">
        <v>2031</v>
      </c>
      <c r="BM65">
        <v>-2639</v>
      </c>
      <c r="BN65">
        <v>3321</v>
      </c>
      <c r="BO65">
        <v>1258.6000000000058</v>
      </c>
      <c r="BP65">
        <v>1081.2000000000044</v>
      </c>
      <c r="BQ65">
        <v>4378</v>
      </c>
      <c r="BR65">
        <v>6913.8000000000029</v>
      </c>
      <c r="BS65">
        <v>311.59999999999854</v>
      </c>
      <c r="BT65">
        <v>1161.1999999999971</v>
      </c>
      <c r="BU65">
        <v>214.39999999999418</v>
      </c>
      <c r="BV65">
        <v>2042.8000000000029</v>
      </c>
      <c r="BW65">
        <v>2858.4000000000015</v>
      </c>
      <c r="BX65">
        <v>-5582.8000000000029</v>
      </c>
      <c r="BY65">
        <v>4343.1999999999971</v>
      </c>
      <c r="BZ65">
        <v>-1757</v>
      </c>
      <c r="CA65">
        <v>-3289.5999999999985</v>
      </c>
      <c r="CB65">
        <v>-2324.4000000000087</v>
      </c>
      <c r="CC65">
        <v>-3401.8000000000029</v>
      </c>
      <c r="CD65">
        <v>-7469.5999999999985</v>
      </c>
      <c r="CE65">
        <v>-899.60000000000582</v>
      </c>
      <c r="CF65">
        <v>3361</v>
      </c>
      <c r="CG65">
        <v>2767.2000000000044</v>
      </c>
      <c r="CH65">
        <v>1193.6000000000058</v>
      </c>
      <c r="CI65">
        <v>5247.8000000000029</v>
      </c>
      <c r="CJ65">
        <v>-2528.3999999999942</v>
      </c>
      <c r="CK65">
        <v>-2831.7999999999884</v>
      </c>
      <c r="CL65">
        <v>-1178.2000000000044</v>
      </c>
      <c r="CM65">
        <v>-1403</v>
      </c>
      <c r="CN65">
        <v>-5568.3999999999942</v>
      </c>
      <c r="CO65">
        <v>828.39999999999418</v>
      </c>
      <c r="CP65">
        <v>-1534</v>
      </c>
      <c r="CQ65">
        <v>253</v>
      </c>
      <c r="CR65">
        <v>-1371.1999999999971</v>
      </c>
      <c r="CS65">
        <v>-1778.8000000000029</v>
      </c>
      <c r="CT65">
        <v>2605.8000000000029</v>
      </c>
      <c r="CU65">
        <v>-2785.4000000000015</v>
      </c>
      <c r="CV65">
        <v>-3233</v>
      </c>
      <c r="CW65">
        <v>-3377.8000000000029</v>
      </c>
      <c r="CY65">
        <f t="shared" si="2"/>
        <v>-320.01400000000046</v>
      </c>
      <c r="CZ65">
        <f t="shared" si="3"/>
        <v>2547.6500000000005</v>
      </c>
    </row>
    <row r="66" spans="2:104" x14ac:dyDescent="0.25">
      <c r="B66">
        <v>-841.59999999999127</v>
      </c>
      <c r="C66">
        <v>-484.39999999999418</v>
      </c>
      <c r="D66">
        <v>-3057.3999999999942</v>
      </c>
      <c r="E66">
        <v>2777</v>
      </c>
      <c r="F66">
        <v>-1045.1999999999971</v>
      </c>
      <c r="G66">
        <v>-1094.7999999999956</v>
      </c>
      <c r="H66">
        <v>-1192.5999999999913</v>
      </c>
      <c r="I66">
        <v>-140.59999999999854</v>
      </c>
      <c r="J66">
        <v>650.79999999999563</v>
      </c>
      <c r="K66">
        <v>23.19999999999709</v>
      </c>
      <c r="L66">
        <v>-306.59999999999854</v>
      </c>
      <c r="M66">
        <v>1336</v>
      </c>
      <c r="N66">
        <v>-1109.7999999999956</v>
      </c>
      <c r="O66">
        <v>5667</v>
      </c>
      <c r="P66">
        <v>-3454.3999999999942</v>
      </c>
      <c r="Q66">
        <v>-3165.5999999999985</v>
      </c>
      <c r="R66">
        <v>-1735.7999999999956</v>
      </c>
      <c r="S66">
        <v>-2600.4000000000087</v>
      </c>
      <c r="T66">
        <v>1510.5999999999913</v>
      </c>
      <c r="U66">
        <v>2302.2000000000044</v>
      </c>
      <c r="V66">
        <v>2459.2000000000044</v>
      </c>
      <c r="W66">
        <v>4759.1999999999971</v>
      </c>
      <c r="X66">
        <v>-1385.0000000000036</v>
      </c>
      <c r="Y66">
        <v>-1588.5999999999985</v>
      </c>
      <c r="Z66">
        <v>797.80000000000291</v>
      </c>
      <c r="AA66">
        <v>2154.6000000000058</v>
      </c>
      <c r="AB66">
        <v>5395.8000000000029</v>
      </c>
      <c r="AC66">
        <v>1134</v>
      </c>
      <c r="AD66">
        <v>1300.4000000000015</v>
      </c>
      <c r="AE66">
        <v>-2047.5999999999985</v>
      </c>
      <c r="AF66">
        <v>1065.2000000000044</v>
      </c>
      <c r="AG66">
        <v>1906.2000000000116</v>
      </c>
      <c r="AH66">
        <v>-4083.1999999999971</v>
      </c>
      <c r="AI66">
        <v>1957.4000000000015</v>
      </c>
      <c r="AJ66">
        <v>-4435.8000000000029</v>
      </c>
      <c r="AK66">
        <v>-526</v>
      </c>
      <c r="AL66">
        <v>-2786.8000000000029</v>
      </c>
      <c r="AM66">
        <v>1923.3999999999942</v>
      </c>
      <c r="AN66">
        <v>3591.5999999999985</v>
      </c>
      <c r="AO66">
        <v>4852</v>
      </c>
      <c r="AP66">
        <v>-1092.5999999999985</v>
      </c>
      <c r="AQ66">
        <v>-4362.5999999999985</v>
      </c>
      <c r="AR66">
        <v>-4237.4000000000015</v>
      </c>
      <c r="AS66">
        <v>1841.4000000000087</v>
      </c>
      <c r="AT66">
        <v>-3670.2000000000116</v>
      </c>
      <c r="AU66">
        <v>-5748.2000000000044</v>
      </c>
      <c r="AV66">
        <v>68.400000000008731</v>
      </c>
      <c r="AW66">
        <v>-2075.7999999999956</v>
      </c>
      <c r="AX66">
        <v>3768.5999999999985</v>
      </c>
      <c r="AY66">
        <v>-2755.7999999999956</v>
      </c>
      <c r="AZ66">
        <v>1979.7999999999884</v>
      </c>
      <c r="BA66">
        <v>-1926.1999999999971</v>
      </c>
      <c r="BB66">
        <v>1675.6000000000058</v>
      </c>
      <c r="BC66">
        <v>-6521.5999999999985</v>
      </c>
      <c r="BD66">
        <v>6704.7999999999956</v>
      </c>
      <c r="BE66">
        <v>-1604.8000000000029</v>
      </c>
      <c r="BF66">
        <v>-5737.4000000000015</v>
      </c>
      <c r="BG66">
        <v>2983.1999999999971</v>
      </c>
      <c r="BH66">
        <v>-2089.5999999999985</v>
      </c>
      <c r="BI66">
        <v>278.39999999999418</v>
      </c>
      <c r="BJ66">
        <v>-3367.4000000000087</v>
      </c>
      <c r="BK66">
        <v>-5670</v>
      </c>
      <c r="BL66">
        <v>1988</v>
      </c>
      <c r="BM66">
        <v>-2641</v>
      </c>
      <c r="BN66">
        <v>3090.3999999999942</v>
      </c>
      <c r="BO66">
        <v>1332.1999999999971</v>
      </c>
      <c r="BP66">
        <v>927.80000000000291</v>
      </c>
      <c r="BQ66">
        <v>4285</v>
      </c>
      <c r="BR66">
        <v>7282.6000000000058</v>
      </c>
      <c r="BS66">
        <v>994.19999999999709</v>
      </c>
      <c r="BT66">
        <v>-109.40000000000873</v>
      </c>
      <c r="BU66">
        <v>1124.8000000000029</v>
      </c>
      <c r="BV66">
        <v>1757.4000000000087</v>
      </c>
      <c r="BW66">
        <v>2335.4000000000015</v>
      </c>
      <c r="BX66">
        <v>-5353.6000000000058</v>
      </c>
      <c r="BY66">
        <v>4296.4000000000087</v>
      </c>
      <c r="BZ66">
        <v>-2161.7999999999956</v>
      </c>
      <c r="CA66">
        <v>-3349</v>
      </c>
      <c r="CB66">
        <v>-1400.4000000000087</v>
      </c>
      <c r="CC66">
        <v>-3230</v>
      </c>
      <c r="CD66">
        <v>-8373.2000000000044</v>
      </c>
      <c r="CE66">
        <v>-274.60000000000582</v>
      </c>
      <c r="CF66">
        <v>2855</v>
      </c>
      <c r="CG66">
        <v>2627.8000000000029</v>
      </c>
      <c r="CH66">
        <v>576.60000000000582</v>
      </c>
      <c r="CI66">
        <v>5630.1999999999971</v>
      </c>
      <c r="CJ66">
        <v>-2709.5999999999913</v>
      </c>
      <c r="CK66">
        <v>-3581</v>
      </c>
      <c r="CL66">
        <v>-1002.4000000000015</v>
      </c>
      <c r="CM66">
        <v>-830.59999999999854</v>
      </c>
      <c r="CN66">
        <v>-5776</v>
      </c>
      <c r="CO66">
        <v>810.19999999999709</v>
      </c>
      <c r="CP66">
        <v>-1953.8000000000029</v>
      </c>
      <c r="CQ66">
        <v>639.19999999999709</v>
      </c>
      <c r="CR66">
        <v>-1160</v>
      </c>
      <c r="CS66">
        <v>-1598.8000000000029</v>
      </c>
      <c r="CT66">
        <v>2734.6000000000058</v>
      </c>
      <c r="CU66">
        <v>-2854.1999999999971</v>
      </c>
      <c r="CV66">
        <v>-3442.8000000000029</v>
      </c>
      <c r="CW66">
        <v>-2631.6000000000058</v>
      </c>
      <c r="CY66">
        <f t="shared" ref="CY66:CY102" si="4">AVERAGE(B66:CW66)</f>
        <v>-302.23999999999967</v>
      </c>
      <c r="CZ66">
        <f t="shared" ref="CZ66:CZ102" si="5">AVERAGE(INDEX(ABS(B66:CW66),0,0))</f>
        <v>2545.2719999999999</v>
      </c>
    </row>
    <row r="67" spans="2:104" x14ac:dyDescent="0.25">
      <c r="B67">
        <v>-989.59999999999127</v>
      </c>
      <c r="C67">
        <v>-153.39999999999418</v>
      </c>
      <c r="D67">
        <v>-3233.7999999999956</v>
      </c>
      <c r="E67">
        <v>2353.5999999999985</v>
      </c>
      <c r="F67">
        <v>-959.40000000000146</v>
      </c>
      <c r="G67">
        <v>-650.39999999999418</v>
      </c>
      <c r="H67">
        <v>-859</v>
      </c>
      <c r="I67">
        <v>-285.59999999999854</v>
      </c>
      <c r="J67">
        <v>256.19999999999709</v>
      </c>
      <c r="K67">
        <v>-127.80000000000291</v>
      </c>
      <c r="L67">
        <v>-254.19999999999709</v>
      </c>
      <c r="M67">
        <v>1969.4000000000015</v>
      </c>
      <c r="N67">
        <v>-209.19999999999709</v>
      </c>
      <c r="O67">
        <v>6302</v>
      </c>
      <c r="P67">
        <v>-3528.3999999999942</v>
      </c>
      <c r="Q67">
        <v>-3450.1999999999971</v>
      </c>
      <c r="R67">
        <v>-1758</v>
      </c>
      <c r="S67">
        <v>-3243</v>
      </c>
      <c r="T67">
        <v>1589</v>
      </c>
      <c r="U67">
        <v>2326.5999999999985</v>
      </c>
      <c r="V67">
        <v>2963</v>
      </c>
      <c r="W67">
        <v>5451.5999999999985</v>
      </c>
      <c r="X67">
        <v>-1169.2000000000044</v>
      </c>
      <c r="Y67">
        <v>-1508.2000000000044</v>
      </c>
      <c r="Z67">
        <v>1026</v>
      </c>
      <c r="AA67">
        <v>3022.2000000000116</v>
      </c>
      <c r="AB67">
        <v>5221.5999999999985</v>
      </c>
      <c r="AC67">
        <v>1557.4000000000087</v>
      </c>
      <c r="AD67">
        <v>467.80000000000291</v>
      </c>
      <c r="AE67">
        <v>-1922.8000000000029</v>
      </c>
      <c r="AF67">
        <v>1520</v>
      </c>
      <c r="AG67">
        <v>2034.4000000000087</v>
      </c>
      <c r="AH67">
        <v>-3837</v>
      </c>
      <c r="AI67">
        <v>2367.7999999999956</v>
      </c>
      <c r="AJ67">
        <v>-3618.1999999999971</v>
      </c>
      <c r="AK67">
        <v>-136</v>
      </c>
      <c r="AL67">
        <v>-3247.2000000000044</v>
      </c>
      <c r="AM67">
        <v>2192</v>
      </c>
      <c r="AN67">
        <v>3557</v>
      </c>
      <c r="AO67">
        <v>4920.8000000000029</v>
      </c>
      <c r="AP67">
        <v>-1646</v>
      </c>
      <c r="AQ67">
        <v>-4581.1999999999971</v>
      </c>
      <c r="AR67">
        <v>-3704</v>
      </c>
      <c r="AS67">
        <v>909.20000000001164</v>
      </c>
      <c r="AT67">
        <v>-4221</v>
      </c>
      <c r="AU67">
        <v>-5367.8000000000029</v>
      </c>
      <c r="AV67">
        <v>-115.79999999998836</v>
      </c>
      <c r="AW67">
        <v>-1234.7999999999956</v>
      </c>
      <c r="AX67">
        <v>3203.4000000000015</v>
      </c>
      <c r="AY67">
        <v>-3161.7999999999956</v>
      </c>
      <c r="AZ67">
        <v>1536.3999999999942</v>
      </c>
      <c r="BA67">
        <v>-2188.5999999999985</v>
      </c>
      <c r="BB67">
        <v>2060.6000000000058</v>
      </c>
      <c r="BC67">
        <v>-6544.5999999999985</v>
      </c>
      <c r="BD67">
        <v>7172.5999999999985</v>
      </c>
      <c r="BE67">
        <v>-1110</v>
      </c>
      <c r="BF67">
        <v>-5535.2000000000044</v>
      </c>
      <c r="BG67">
        <v>2898</v>
      </c>
      <c r="BH67">
        <v>-2139</v>
      </c>
      <c r="BI67">
        <v>366.79999999998836</v>
      </c>
      <c r="BJ67">
        <v>-3344.2000000000116</v>
      </c>
      <c r="BK67">
        <v>-5723.6000000000058</v>
      </c>
      <c r="BL67">
        <v>2253.5999999999913</v>
      </c>
      <c r="BM67">
        <v>-2126.1999999999971</v>
      </c>
      <c r="BN67">
        <v>3349</v>
      </c>
      <c r="BO67">
        <v>815.40000000000873</v>
      </c>
      <c r="BP67">
        <v>908.40000000000146</v>
      </c>
      <c r="BQ67">
        <v>4633.5999999999985</v>
      </c>
      <c r="BR67">
        <v>6816.8000000000029</v>
      </c>
      <c r="BS67">
        <v>953.59999999999854</v>
      </c>
      <c r="BT67">
        <v>-351.60000000000582</v>
      </c>
      <c r="BU67">
        <v>1468.8000000000029</v>
      </c>
      <c r="BV67">
        <v>2039.4000000000087</v>
      </c>
      <c r="BW67">
        <v>1950.2000000000044</v>
      </c>
      <c r="BX67">
        <v>-5498.8000000000029</v>
      </c>
      <c r="BY67">
        <v>5129.8000000000029</v>
      </c>
      <c r="BZ67">
        <v>-2235.1999999999971</v>
      </c>
      <c r="CA67">
        <v>-3194.5999999999985</v>
      </c>
      <c r="CB67">
        <v>-1787.6000000000058</v>
      </c>
      <c r="CC67">
        <v>-3203.8000000000029</v>
      </c>
      <c r="CD67">
        <v>-7796.8000000000029</v>
      </c>
      <c r="CE67">
        <v>179.19999999999709</v>
      </c>
      <c r="CF67">
        <v>2547.5999999999985</v>
      </c>
      <c r="CG67">
        <v>2423.2000000000044</v>
      </c>
      <c r="CH67">
        <v>1265.6000000000058</v>
      </c>
      <c r="CI67">
        <v>5553.3999999999942</v>
      </c>
      <c r="CJ67">
        <v>-2513.5999999999913</v>
      </c>
      <c r="CK67">
        <v>-3907</v>
      </c>
      <c r="CL67">
        <v>-1222</v>
      </c>
      <c r="CM67">
        <v>-750.40000000000146</v>
      </c>
      <c r="CN67">
        <v>-5636.3999999999942</v>
      </c>
      <c r="CO67">
        <v>949.39999999999418</v>
      </c>
      <c r="CP67">
        <v>-2414.4000000000015</v>
      </c>
      <c r="CQ67">
        <v>517.19999999999709</v>
      </c>
      <c r="CR67">
        <v>-917.80000000000291</v>
      </c>
      <c r="CS67">
        <v>-1046</v>
      </c>
      <c r="CT67">
        <v>1604.3999999999942</v>
      </c>
      <c r="CU67">
        <v>-2802.1999999999971</v>
      </c>
      <c r="CV67">
        <v>-3280.8000000000029</v>
      </c>
      <c r="CW67">
        <v>-2789</v>
      </c>
      <c r="CY67">
        <f t="shared" si="4"/>
        <v>-246.28399999999951</v>
      </c>
      <c r="CZ67">
        <f t="shared" si="5"/>
        <v>2538.364</v>
      </c>
    </row>
    <row r="68" spans="2:104" x14ac:dyDescent="0.25">
      <c r="B68">
        <v>-546</v>
      </c>
      <c r="C68">
        <v>-593</v>
      </c>
      <c r="D68">
        <v>-2989.7999999999956</v>
      </c>
      <c r="E68">
        <v>2287.4000000000015</v>
      </c>
      <c r="F68">
        <v>-1172.5999999999985</v>
      </c>
      <c r="G68">
        <v>-494.79999999999563</v>
      </c>
      <c r="H68">
        <v>-865.39999999999418</v>
      </c>
      <c r="I68">
        <v>-77.400000000001455</v>
      </c>
      <c r="J68">
        <v>568.59999999999854</v>
      </c>
      <c r="K68">
        <v>-496.60000000000582</v>
      </c>
      <c r="L68">
        <v>-731</v>
      </c>
      <c r="M68">
        <v>2369.4000000000015</v>
      </c>
      <c r="N68">
        <v>-525</v>
      </c>
      <c r="O68">
        <v>6798.3999999999942</v>
      </c>
      <c r="P68">
        <v>-3944</v>
      </c>
      <c r="Q68">
        <v>-3204.1999999999971</v>
      </c>
      <c r="R68">
        <v>-1364</v>
      </c>
      <c r="S68">
        <v>-3764.8000000000029</v>
      </c>
      <c r="T68">
        <v>1786.3999999999942</v>
      </c>
      <c r="U68">
        <v>3303.9999999999927</v>
      </c>
      <c r="V68">
        <v>3231.2000000000044</v>
      </c>
      <c r="W68">
        <v>5246.1999999999971</v>
      </c>
      <c r="X68">
        <v>-1293.6000000000022</v>
      </c>
      <c r="Y68">
        <v>-1946</v>
      </c>
      <c r="Z68">
        <v>683.40000000000146</v>
      </c>
      <c r="AA68">
        <v>2596.6000000000058</v>
      </c>
      <c r="AB68">
        <v>4910.4000000000015</v>
      </c>
      <c r="AC68">
        <v>2164.1999999999971</v>
      </c>
      <c r="AD68">
        <v>447</v>
      </c>
      <c r="AE68">
        <v>-2629.4000000000015</v>
      </c>
      <c r="AF68">
        <v>777.59999999999854</v>
      </c>
      <c r="AG68">
        <v>1827.2000000000116</v>
      </c>
      <c r="AH68">
        <v>-4413.3999999999942</v>
      </c>
      <c r="AI68">
        <v>1827</v>
      </c>
      <c r="AJ68">
        <v>-3576.4000000000015</v>
      </c>
      <c r="AK68">
        <v>-247.20000000000437</v>
      </c>
      <c r="AL68">
        <v>-3304.8000000000029</v>
      </c>
      <c r="AM68">
        <v>2257.1999999999971</v>
      </c>
      <c r="AN68">
        <v>2548.4000000000015</v>
      </c>
      <c r="AO68">
        <v>5458</v>
      </c>
      <c r="AP68">
        <v>-2152.5999999999985</v>
      </c>
      <c r="AQ68">
        <v>-4265</v>
      </c>
      <c r="AR68">
        <v>-3309</v>
      </c>
      <c r="AS68">
        <v>1026.8000000000029</v>
      </c>
      <c r="AT68">
        <v>-4255.4000000000087</v>
      </c>
      <c r="AU68">
        <v>-5933.8000000000029</v>
      </c>
      <c r="AV68">
        <v>-505.19999999999709</v>
      </c>
      <c r="AW68">
        <v>-1301.7999999999956</v>
      </c>
      <c r="AX68">
        <v>2930.4000000000015</v>
      </c>
      <c r="AY68">
        <v>-2483.7999999999956</v>
      </c>
      <c r="AZ68">
        <v>1689.5999999999913</v>
      </c>
      <c r="BA68">
        <v>-2523.7999999999956</v>
      </c>
      <c r="BB68">
        <v>1894</v>
      </c>
      <c r="BC68">
        <v>-6094.8000000000029</v>
      </c>
      <c r="BD68">
        <v>8182.8000000000029</v>
      </c>
      <c r="BE68">
        <v>-1314.1999999999971</v>
      </c>
      <c r="BF68">
        <v>-5738</v>
      </c>
      <c r="BG68">
        <v>2809.4000000000015</v>
      </c>
      <c r="BH68">
        <v>-2171.7999999999956</v>
      </c>
      <c r="BI68">
        <v>281.79999999998836</v>
      </c>
      <c r="BJ68">
        <v>-3473.2000000000116</v>
      </c>
      <c r="BK68">
        <v>-5492.1999999999971</v>
      </c>
      <c r="BL68">
        <v>1831.1999999999971</v>
      </c>
      <c r="BM68">
        <v>-2651.3999999999942</v>
      </c>
      <c r="BN68">
        <v>3744</v>
      </c>
      <c r="BO68">
        <v>1293.4000000000087</v>
      </c>
      <c r="BP68">
        <v>1780.2000000000044</v>
      </c>
      <c r="BQ68">
        <v>4774.4000000000015</v>
      </c>
      <c r="BR68">
        <v>7479</v>
      </c>
      <c r="BS68">
        <v>738.79999999999563</v>
      </c>
      <c r="BT68">
        <v>-504</v>
      </c>
      <c r="BU68">
        <v>1418</v>
      </c>
      <c r="BV68">
        <v>1670.1999999999971</v>
      </c>
      <c r="BW68">
        <v>930.80000000000291</v>
      </c>
      <c r="BX68">
        <v>-5484.2000000000044</v>
      </c>
      <c r="BY68">
        <v>4843.1999999999971</v>
      </c>
      <c r="BZ68">
        <v>-2277.3999999999978</v>
      </c>
      <c r="CA68">
        <v>-3582.5999999999985</v>
      </c>
      <c r="CB68">
        <v>-1359.8000000000029</v>
      </c>
      <c r="CC68">
        <v>-2960.8000000000029</v>
      </c>
      <c r="CD68">
        <v>-6940.2000000000044</v>
      </c>
      <c r="CE68">
        <v>313.39999999999418</v>
      </c>
      <c r="CF68">
        <v>2819.8000000000029</v>
      </c>
      <c r="CG68">
        <v>2270.8000000000029</v>
      </c>
      <c r="CH68">
        <v>1864</v>
      </c>
      <c r="CI68">
        <v>4677</v>
      </c>
      <c r="CJ68">
        <v>-2336.7999999999956</v>
      </c>
      <c r="CK68">
        <v>-4108.7999999999884</v>
      </c>
      <c r="CL68">
        <v>-1610.5999999999985</v>
      </c>
      <c r="CM68">
        <v>-271</v>
      </c>
      <c r="CN68">
        <v>-5798.1999999999971</v>
      </c>
      <c r="CO68">
        <v>1189.6000000000058</v>
      </c>
      <c r="CP68">
        <v>-2537.4000000000015</v>
      </c>
      <c r="CQ68">
        <v>208.19999999999709</v>
      </c>
      <c r="CR68">
        <v>-1506.4000000000015</v>
      </c>
      <c r="CS68">
        <v>-723.60000000000582</v>
      </c>
      <c r="CT68">
        <v>1208.6000000000058</v>
      </c>
      <c r="CU68">
        <v>-3240.1999999999971</v>
      </c>
      <c r="CV68">
        <v>-3374.2000000000044</v>
      </c>
      <c r="CW68">
        <v>-2767.8000000000029</v>
      </c>
      <c r="CY68">
        <f t="shared" si="4"/>
        <v>-282.71399999999994</v>
      </c>
      <c r="CZ68">
        <f t="shared" si="5"/>
        <v>2581.8739999999989</v>
      </c>
    </row>
    <row r="69" spans="2:104" x14ac:dyDescent="0.25">
      <c r="B69">
        <v>-321.59999999999127</v>
      </c>
      <c r="C69">
        <v>-12.600000000005821</v>
      </c>
      <c r="D69">
        <v>-2855.3999999999942</v>
      </c>
      <c r="E69">
        <v>2433.4000000000015</v>
      </c>
      <c r="F69">
        <v>-1106.8000000000029</v>
      </c>
      <c r="G69">
        <v>-1091.7999999999956</v>
      </c>
      <c r="H69">
        <v>-1408.5999999999913</v>
      </c>
      <c r="I69">
        <v>-443.80000000000291</v>
      </c>
      <c r="J69">
        <v>188.59999999999854</v>
      </c>
      <c r="K69">
        <v>-1090</v>
      </c>
      <c r="L69">
        <v>-526.19999999999709</v>
      </c>
      <c r="M69">
        <v>2084.1999999999971</v>
      </c>
      <c r="N69">
        <v>-648</v>
      </c>
      <c r="O69">
        <v>6404.7999999999956</v>
      </c>
      <c r="P69">
        <v>-3918.8000000000029</v>
      </c>
      <c r="Q69">
        <v>-2753.5999999999985</v>
      </c>
      <c r="R69">
        <v>-814.40000000000146</v>
      </c>
      <c r="S69">
        <v>-3334.8000000000029</v>
      </c>
      <c r="T69">
        <v>1751.8000000000029</v>
      </c>
      <c r="U69">
        <v>3618.5999999999985</v>
      </c>
      <c r="V69">
        <v>3209.8000000000029</v>
      </c>
      <c r="W69">
        <v>5639</v>
      </c>
      <c r="X69">
        <v>-610.00000000000364</v>
      </c>
      <c r="Y69">
        <v>-2178.8000000000029</v>
      </c>
      <c r="Z69">
        <v>903.60000000000582</v>
      </c>
      <c r="AA69">
        <v>2690</v>
      </c>
      <c r="AB69">
        <v>4695.4000000000015</v>
      </c>
      <c r="AC69">
        <v>2072.8000000000029</v>
      </c>
      <c r="AD69">
        <v>-475.59999999999854</v>
      </c>
      <c r="AE69">
        <v>-2533.5999999999985</v>
      </c>
      <c r="AF69">
        <v>-231.59999999999854</v>
      </c>
      <c r="AG69">
        <v>1808.6000000000058</v>
      </c>
      <c r="AH69">
        <v>-3874.3999999999942</v>
      </c>
      <c r="AI69">
        <v>1804.5999999999985</v>
      </c>
      <c r="AJ69">
        <v>-3087.4000000000015</v>
      </c>
      <c r="AK69">
        <v>-452.20000000000437</v>
      </c>
      <c r="AL69">
        <v>-3690.4000000000015</v>
      </c>
      <c r="AM69">
        <v>1961.8000000000029</v>
      </c>
      <c r="AN69">
        <v>2576.7999999999956</v>
      </c>
      <c r="AO69">
        <v>5262.8000000000029</v>
      </c>
      <c r="AP69">
        <v>-1329.4000000000015</v>
      </c>
      <c r="AQ69">
        <v>-4170.5999999999985</v>
      </c>
      <c r="AR69">
        <v>-3690.6000000000058</v>
      </c>
      <c r="AS69">
        <v>1532.4000000000087</v>
      </c>
      <c r="AT69">
        <v>-4439.6000000000058</v>
      </c>
      <c r="AU69">
        <v>-5246.2000000000044</v>
      </c>
      <c r="AV69">
        <v>-110.79999999998836</v>
      </c>
      <c r="AW69">
        <v>-1116.1999999999971</v>
      </c>
      <c r="AX69">
        <v>3369.5999999999985</v>
      </c>
      <c r="AY69">
        <v>-2608.1999999999971</v>
      </c>
      <c r="AZ69">
        <v>2627</v>
      </c>
      <c r="BA69">
        <v>-2501.1999999999971</v>
      </c>
      <c r="BB69">
        <v>1308.4000000000015</v>
      </c>
      <c r="BC69">
        <v>-5671.1999999999971</v>
      </c>
      <c r="BD69">
        <v>7200.3999999999942</v>
      </c>
      <c r="BE69">
        <v>-1860.8000000000029</v>
      </c>
      <c r="BF69">
        <v>-6072</v>
      </c>
      <c r="BG69">
        <v>2285.4000000000015</v>
      </c>
      <c r="BH69">
        <v>-2406.1999999999971</v>
      </c>
      <c r="BI69">
        <v>478</v>
      </c>
      <c r="BJ69">
        <v>-3745.0000000000073</v>
      </c>
      <c r="BK69">
        <v>-5593.6000000000058</v>
      </c>
      <c r="BL69">
        <v>2457.1999999999971</v>
      </c>
      <c r="BM69">
        <v>-2158.1999999999971</v>
      </c>
      <c r="BN69">
        <v>4206</v>
      </c>
      <c r="BO69">
        <v>1258.8000000000029</v>
      </c>
      <c r="BP69">
        <v>1458</v>
      </c>
      <c r="BQ69">
        <v>5041.4000000000015</v>
      </c>
      <c r="BR69">
        <v>7907</v>
      </c>
      <c r="BS69">
        <v>907.79999999999563</v>
      </c>
      <c r="BT69">
        <v>-456.19999999999709</v>
      </c>
      <c r="BU69">
        <v>1150</v>
      </c>
      <c r="BV69">
        <v>1573</v>
      </c>
      <c r="BW69">
        <v>1400.2000000000044</v>
      </c>
      <c r="BX69">
        <v>-5761.4000000000015</v>
      </c>
      <c r="BY69">
        <v>4758.4000000000087</v>
      </c>
      <c r="BZ69">
        <v>-2085.7999999999956</v>
      </c>
      <c r="CA69">
        <v>-3131.8000000000029</v>
      </c>
      <c r="CB69">
        <v>-1263.2000000000116</v>
      </c>
      <c r="CC69">
        <v>-2385.2000000000044</v>
      </c>
      <c r="CD69">
        <v>-7198.5999999999985</v>
      </c>
      <c r="CE69">
        <v>397.19999999999709</v>
      </c>
      <c r="CF69">
        <v>2763</v>
      </c>
      <c r="CG69">
        <v>2332</v>
      </c>
      <c r="CH69">
        <v>2387.4000000000087</v>
      </c>
      <c r="CI69">
        <v>4818.8000000000029</v>
      </c>
      <c r="CJ69">
        <v>-2337.5999999999913</v>
      </c>
      <c r="CK69">
        <v>-4252.5999999999913</v>
      </c>
      <c r="CL69">
        <v>-1373.2000000000044</v>
      </c>
      <c r="CM69">
        <v>-571.59999999999854</v>
      </c>
      <c r="CN69">
        <v>-5703.3999999999942</v>
      </c>
      <c r="CO69">
        <v>1820.8000000000029</v>
      </c>
      <c r="CP69">
        <v>-2077.8000000000029</v>
      </c>
      <c r="CQ69">
        <v>488</v>
      </c>
      <c r="CR69">
        <v>-1399.4000000000015</v>
      </c>
      <c r="CS69">
        <v>0.39999999999417923</v>
      </c>
      <c r="CT69">
        <v>1334.3999999999942</v>
      </c>
      <c r="CU69">
        <v>-3573.1999999999971</v>
      </c>
      <c r="CV69">
        <v>-3824.2000000000044</v>
      </c>
      <c r="CW69">
        <v>-3024.6000000000058</v>
      </c>
      <c r="CY69">
        <f t="shared" si="4"/>
        <v>-242.3239999999997</v>
      </c>
      <c r="CZ69">
        <f t="shared" si="5"/>
        <v>2569.6759999999981</v>
      </c>
    </row>
    <row r="70" spans="2:104" x14ac:dyDescent="0.25">
      <c r="B70">
        <v>-1408.5999999999913</v>
      </c>
      <c r="C70">
        <v>125.80000000000291</v>
      </c>
      <c r="D70">
        <v>-3238.1999999999971</v>
      </c>
      <c r="E70">
        <v>2369.1999999999971</v>
      </c>
      <c r="F70">
        <v>-886.59999999999854</v>
      </c>
      <c r="G70">
        <v>-338.79999999999563</v>
      </c>
      <c r="H70">
        <v>-1812.7999999999884</v>
      </c>
      <c r="I70">
        <v>-548.40000000000146</v>
      </c>
      <c r="J70">
        <v>305.19999999999709</v>
      </c>
      <c r="K70">
        <v>-1769.6000000000058</v>
      </c>
      <c r="L70">
        <v>-128</v>
      </c>
      <c r="M70">
        <v>2550.7999999999956</v>
      </c>
      <c r="N70">
        <v>-277.59999999999854</v>
      </c>
      <c r="O70">
        <v>6428.5999999999985</v>
      </c>
      <c r="P70">
        <v>-4330</v>
      </c>
      <c r="Q70">
        <v>-2938</v>
      </c>
      <c r="R70">
        <v>-290.40000000000146</v>
      </c>
      <c r="S70">
        <v>-2671</v>
      </c>
      <c r="T70">
        <v>1929.1999999999971</v>
      </c>
      <c r="U70">
        <v>3189.9999999999927</v>
      </c>
      <c r="V70">
        <v>3535.5999999999985</v>
      </c>
      <c r="W70">
        <v>5655.1999999999971</v>
      </c>
      <c r="X70">
        <v>-269.20000000000437</v>
      </c>
      <c r="Y70">
        <v>-2105.5999999999985</v>
      </c>
      <c r="Z70">
        <v>518.20000000000437</v>
      </c>
      <c r="AA70">
        <v>2841.4000000000087</v>
      </c>
      <c r="AB70">
        <v>5073.7999999999993</v>
      </c>
      <c r="AC70">
        <v>1635.8000000000029</v>
      </c>
      <c r="AD70">
        <v>-306</v>
      </c>
      <c r="AE70">
        <v>-2720</v>
      </c>
      <c r="AF70">
        <v>-122.40000000000146</v>
      </c>
      <c r="AG70">
        <v>2373</v>
      </c>
      <c r="AH70">
        <v>-4343</v>
      </c>
      <c r="AI70">
        <v>1640.5999999999985</v>
      </c>
      <c r="AJ70">
        <v>-2741.4000000000015</v>
      </c>
      <c r="AK70">
        <v>-794.40000000000146</v>
      </c>
      <c r="AL70">
        <v>-4190.4000000000015</v>
      </c>
      <c r="AM70">
        <v>1406.3999999999942</v>
      </c>
      <c r="AN70">
        <v>2413.5999999999985</v>
      </c>
      <c r="AO70">
        <v>4793.1999999999971</v>
      </c>
      <c r="AP70">
        <v>-1216.5999999999985</v>
      </c>
      <c r="AQ70">
        <v>-4070</v>
      </c>
      <c r="AR70">
        <v>-3800.4000000000015</v>
      </c>
      <c r="AS70">
        <v>1747.6000000000058</v>
      </c>
      <c r="AT70">
        <v>-5010.4000000000087</v>
      </c>
      <c r="AU70">
        <v>-5583.6000000000022</v>
      </c>
      <c r="AV70">
        <v>13.400000000008731</v>
      </c>
      <c r="AW70">
        <v>-1042.3999999999942</v>
      </c>
      <c r="AX70">
        <v>3421</v>
      </c>
      <c r="AY70">
        <v>-1137.5999999999985</v>
      </c>
      <c r="AZ70">
        <v>3171</v>
      </c>
      <c r="BA70">
        <v>-2443.7999999999956</v>
      </c>
      <c r="BB70">
        <v>1258.4000000000015</v>
      </c>
      <c r="BC70">
        <v>-6356.1999999999971</v>
      </c>
      <c r="BD70">
        <v>7184.5999999999985</v>
      </c>
      <c r="BE70">
        <v>-1429.1999999999971</v>
      </c>
      <c r="BF70">
        <v>-5721.8000000000029</v>
      </c>
      <c r="BG70">
        <v>1895.5999999999985</v>
      </c>
      <c r="BH70">
        <v>-2941.1999999999971</v>
      </c>
      <c r="BI70">
        <v>857.59999999999127</v>
      </c>
      <c r="BJ70">
        <v>-3470.4000000000087</v>
      </c>
      <c r="BK70">
        <v>-5543.8000000000029</v>
      </c>
      <c r="BL70">
        <v>2606.5999999999913</v>
      </c>
      <c r="BM70">
        <v>-1547</v>
      </c>
      <c r="BN70">
        <v>3857</v>
      </c>
      <c r="BO70">
        <v>955.40000000000873</v>
      </c>
      <c r="BP70">
        <v>1232.6000000000058</v>
      </c>
      <c r="BQ70">
        <v>5256.5999999999985</v>
      </c>
      <c r="BR70">
        <v>7880</v>
      </c>
      <c r="BS70">
        <v>1111.1999999999971</v>
      </c>
      <c r="BT70">
        <v>-504.80000000000291</v>
      </c>
      <c r="BU70">
        <v>971.19999999999709</v>
      </c>
      <c r="BV70">
        <v>1231.6000000000058</v>
      </c>
      <c r="BW70">
        <v>1986.2000000000044</v>
      </c>
      <c r="BX70">
        <v>-6311</v>
      </c>
      <c r="BY70">
        <v>5212.1999999999971</v>
      </c>
      <c r="BZ70">
        <v>-2681.3999999999978</v>
      </c>
      <c r="CA70">
        <v>-2766.4000000000015</v>
      </c>
      <c r="CB70">
        <v>-1440.6000000000058</v>
      </c>
      <c r="CC70">
        <v>-2291</v>
      </c>
      <c r="CD70">
        <v>-7289.5999999999985</v>
      </c>
      <c r="CE70">
        <v>693</v>
      </c>
      <c r="CF70">
        <v>2387.4000000000015</v>
      </c>
      <c r="CG70">
        <v>1937.8000000000029</v>
      </c>
      <c r="CH70">
        <v>2449.6000000000058</v>
      </c>
      <c r="CI70">
        <v>4647</v>
      </c>
      <c r="CJ70">
        <v>-2915.3999999999942</v>
      </c>
      <c r="CK70">
        <v>-3855</v>
      </c>
      <c r="CL70">
        <v>-1643</v>
      </c>
      <c r="CM70">
        <v>-1091.8000000000029</v>
      </c>
      <c r="CN70">
        <v>-6114.3999999999942</v>
      </c>
      <c r="CO70">
        <v>2010.1999999999971</v>
      </c>
      <c r="CP70">
        <v>-1415.8000000000029</v>
      </c>
      <c r="CQ70">
        <v>-330.20000000000437</v>
      </c>
      <c r="CR70">
        <v>-1011.1999999999971</v>
      </c>
      <c r="CS70">
        <v>3.7999999999956344</v>
      </c>
      <c r="CT70">
        <v>1251.3999999999942</v>
      </c>
      <c r="CU70">
        <v>-3447.1999999999971</v>
      </c>
      <c r="CV70">
        <v>-3975.8000000000029</v>
      </c>
      <c r="CW70">
        <v>-2882.1999999999971</v>
      </c>
      <c r="CY70">
        <f t="shared" si="4"/>
        <v>-254.96000000000004</v>
      </c>
      <c r="CZ70">
        <f t="shared" si="5"/>
        <v>2575.271999999999</v>
      </c>
    </row>
    <row r="71" spans="2:104" x14ac:dyDescent="0.25">
      <c r="B71">
        <v>-1695</v>
      </c>
      <c r="C71">
        <v>-405.39999999999418</v>
      </c>
      <c r="D71">
        <v>-3601.5999999999985</v>
      </c>
      <c r="E71">
        <v>2122</v>
      </c>
      <c r="F71">
        <v>-409.40000000000146</v>
      </c>
      <c r="G71">
        <v>-515</v>
      </c>
      <c r="H71">
        <v>-1814.1999999999971</v>
      </c>
      <c r="I71">
        <v>-906.40000000000146</v>
      </c>
      <c r="J71">
        <v>539.39999999999418</v>
      </c>
      <c r="K71">
        <v>-2009.8000000000029</v>
      </c>
      <c r="L71">
        <v>-516.59999999999854</v>
      </c>
      <c r="M71">
        <v>2925.4000000000015</v>
      </c>
      <c r="N71">
        <v>-177.59999999999854</v>
      </c>
      <c r="O71">
        <v>6234.1999999999971</v>
      </c>
      <c r="P71">
        <v>-4387.8000000000029</v>
      </c>
      <c r="Q71">
        <v>-2294.4000000000015</v>
      </c>
      <c r="R71">
        <v>105.80000000000291</v>
      </c>
      <c r="S71">
        <v>-2715.8000000000029</v>
      </c>
      <c r="T71">
        <v>2236.3999999999942</v>
      </c>
      <c r="U71">
        <v>3093.9999999999927</v>
      </c>
      <c r="V71">
        <v>2160.5999999999985</v>
      </c>
      <c r="W71">
        <v>5414.4000000000015</v>
      </c>
      <c r="X71">
        <v>-125</v>
      </c>
      <c r="Y71">
        <v>-1521</v>
      </c>
      <c r="Z71">
        <v>751.60000000000582</v>
      </c>
      <c r="AA71">
        <v>3329.2000000000116</v>
      </c>
      <c r="AB71">
        <v>5278</v>
      </c>
      <c r="AC71">
        <v>1895</v>
      </c>
      <c r="AD71">
        <v>634.40000000000146</v>
      </c>
      <c r="AE71">
        <v>-2752</v>
      </c>
      <c r="AF71">
        <v>13.80000000000291</v>
      </c>
      <c r="AG71">
        <v>2591.6000000000058</v>
      </c>
      <c r="AH71">
        <v>-3441</v>
      </c>
      <c r="AI71">
        <v>868.79999999999563</v>
      </c>
      <c r="AJ71">
        <v>-2748.4000000000015</v>
      </c>
      <c r="AK71">
        <v>-1248.2000000000044</v>
      </c>
      <c r="AL71">
        <v>-3920.8000000000029</v>
      </c>
      <c r="AM71">
        <v>875.59999999999127</v>
      </c>
      <c r="AN71">
        <v>2780.4000000000015</v>
      </c>
      <c r="AO71">
        <v>4566.3999999999942</v>
      </c>
      <c r="AP71">
        <v>-1592.8000000000029</v>
      </c>
      <c r="AQ71">
        <v>-4654.7999999999956</v>
      </c>
      <c r="AR71">
        <v>-3735.6000000000058</v>
      </c>
      <c r="AS71">
        <v>1783.6000000000058</v>
      </c>
      <c r="AT71">
        <v>-4193</v>
      </c>
      <c r="AU71">
        <v>-5642.0000000000036</v>
      </c>
      <c r="AV71">
        <v>678.80000000000291</v>
      </c>
      <c r="AW71">
        <v>-1344.9999999999927</v>
      </c>
      <c r="AX71">
        <v>2728.4000000000015</v>
      </c>
      <c r="AY71">
        <v>-595.79999999999563</v>
      </c>
      <c r="AZ71">
        <v>2858.5999999999913</v>
      </c>
      <c r="BA71">
        <v>-2530.4000000000015</v>
      </c>
      <c r="BB71">
        <v>1100.4000000000015</v>
      </c>
      <c r="BC71">
        <v>-6991.8000000000029</v>
      </c>
      <c r="BD71">
        <v>7335.3999999999942</v>
      </c>
      <c r="BE71">
        <v>-1820</v>
      </c>
      <c r="BF71">
        <v>-5242.8000000000029</v>
      </c>
      <c r="BG71">
        <v>2023.1999999999971</v>
      </c>
      <c r="BH71">
        <v>-3484.7999999999956</v>
      </c>
      <c r="BI71">
        <v>359.19999999999709</v>
      </c>
      <c r="BJ71">
        <v>-3414</v>
      </c>
      <c r="BK71">
        <v>-5989.8000000000029</v>
      </c>
      <c r="BL71">
        <v>2456.3999999999942</v>
      </c>
      <c r="BM71">
        <v>-1636.3999999999942</v>
      </c>
      <c r="BN71">
        <v>4142</v>
      </c>
      <c r="BO71">
        <v>1522.6000000000058</v>
      </c>
      <c r="BP71">
        <v>1662</v>
      </c>
      <c r="BQ71">
        <v>5810.4000000000015</v>
      </c>
      <c r="BR71">
        <v>7906.1999999999971</v>
      </c>
      <c r="BS71">
        <v>1031</v>
      </c>
      <c r="BT71">
        <v>-89.600000000005821</v>
      </c>
      <c r="BU71">
        <v>991.59999999999127</v>
      </c>
      <c r="BV71">
        <v>1364.4000000000087</v>
      </c>
      <c r="BW71">
        <v>2369</v>
      </c>
      <c r="BX71">
        <v>-6309</v>
      </c>
      <c r="BY71">
        <v>4736.1999999999971</v>
      </c>
      <c r="BZ71">
        <v>-2359.1999999999971</v>
      </c>
      <c r="CA71">
        <v>-3094</v>
      </c>
      <c r="CB71">
        <v>-1221.2000000000116</v>
      </c>
      <c r="CC71">
        <v>-2242</v>
      </c>
      <c r="CD71">
        <v>-6829.5999999999985</v>
      </c>
      <c r="CE71">
        <v>620.59999999999127</v>
      </c>
      <c r="CF71">
        <v>1963.8000000000029</v>
      </c>
      <c r="CG71">
        <v>1408.2000000000044</v>
      </c>
      <c r="CH71">
        <v>2479.8000000000029</v>
      </c>
      <c r="CI71">
        <v>4545.1999999999971</v>
      </c>
      <c r="CJ71">
        <v>-3273.5999999999913</v>
      </c>
      <c r="CK71">
        <v>-4305.3999999999942</v>
      </c>
      <c r="CL71">
        <v>-1651.5999999999985</v>
      </c>
      <c r="CM71">
        <v>-641.80000000000291</v>
      </c>
      <c r="CN71">
        <v>-6863.7999999999884</v>
      </c>
      <c r="CO71">
        <v>2199.6000000000058</v>
      </c>
      <c r="CP71">
        <v>-1834.2000000000044</v>
      </c>
      <c r="CQ71">
        <v>-482.80000000000291</v>
      </c>
      <c r="CR71">
        <v>-1404.4000000000015</v>
      </c>
      <c r="CS71">
        <v>-384.40000000000146</v>
      </c>
      <c r="CT71">
        <v>781.80000000000291</v>
      </c>
      <c r="CU71">
        <v>-3445.5999999999985</v>
      </c>
      <c r="CV71">
        <v>-4204.4000000000015</v>
      </c>
      <c r="CW71">
        <v>-2838.8000000000029</v>
      </c>
      <c r="CY71">
        <f t="shared" si="4"/>
        <v>-282.7440000000002</v>
      </c>
      <c r="CZ71">
        <f t="shared" si="5"/>
        <v>2588.252</v>
      </c>
    </row>
    <row r="72" spans="2:104" x14ac:dyDescent="0.25">
      <c r="B72">
        <v>-2320.5999999999913</v>
      </c>
      <c r="C72">
        <v>-766.19999999999709</v>
      </c>
      <c r="D72">
        <v>-3612.5999999999985</v>
      </c>
      <c r="E72">
        <v>1528.1999999999971</v>
      </c>
      <c r="F72">
        <v>-454.40000000000146</v>
      </c>
      <c r="G72">
        <v>-190.79999999999563</v>
      </c>
      <c r="H72">
        <v>-1199.5999999999913</v>
      </c>
      <c r="I72">
        <v>-1432.8000000000029</v>
      </c>
      <c r="J72">
        <v>905.39999999999418</v>
      </c>
      <c r="K72">
        <v>-2269.6000000000058</v>
      </c>
      <c r="L72">
        <v>-951</v>
      </c>
      <c r="M72">
        <v>2711.1999999999971</v>
      </c>
      <c r="N72">
        <v>-316.79999999999563</v>
      </c>
      <c r="O72">
        <v>6423</v>
      </c>
      <c r="P72">
        <v>-3918</v>
      </c>
      <c r="Q72">
        <v>-1156.7999999999956</v>
      </c>
      <c r="R72">
        <v>-186</v>
      </c>
      <c r="S72">
        <v>-3497.2000000000116</v>
      </c>
      <c r="T72">
        <v>2049</v>
      </c>
      <c r="U72">
        <v>3008.9999999999927</v>
      </c>
      <c r="V72">
        <v>3159.2000000000044</v>
      </c>
      <c r="W72">
        <v>5690</v>
      </c>
      <c r="X72">
        <v>-138.20000000000437</v>
      </c>
      <c r="Y72">
        <v>-1245.2000000000044</v>
      </c>
      <c r="Z72">
        <v>925.20000000000437</v>
      </c>
      <c r="AA72">
        <v>3450.2000000000116</v>
      </c>
      <c r="AB72">
        <v>5022</v>
      </c>
      <c r="AC72">
        <v>1852</v>
      </c>
      <c r="AD72">
        <v>143.40000000000146</v>
      </c>
      <c r="AE72">
        <v>-1649.2000000000044</v>
      </c>
      <c r="AF72">
        <v>950.59999999999854</v>
      </c>
      <c r="AG72">
        <v>3090.4000000000087</v>
      </c>
      <c r="AH72">
        <v>-4101.6000000000058</v>
      </c>
      <c r="AI72">
        <v>258.40000000000146</v>
      </c>
      <c r="AJ72">
        <v>-3565.1999999999971</v>
      </c>
      <c r="AK72">
        <v>-2545.2000000000044</v>
      </c>
      <c r="AL72">
        <v>-3454.2000000000044</v>
      </c>
      <c r="AM72">
        <v>702.59999999999127</v>
      </c>
      <c r="AN72">
        <v>3194.4000000000015</v>
      </c>
      <c r="AO72">
        <v>4784</v>
      </c>
      <c r="AP72">
        <v>-1714.8000000000029</v>
      </c>
      <c r="AQ72">
        <v>-4225.3999999999942</v>
      </c>
      <c r="AR72">
        <v>-3265.6000000000058</v>
      </c>
      <c r="AS72">
        <v>1516.8000000000029</v>
      </c>
      <c r="AT72">
        <v>-3855.6000000000058</v>
      </c>
      <c r="AU72">
        <v>-4603.6000000000022</v>
      </c>
      <c r="AV72">
        <v>38.400000000008731</v>
      </c>
      <c r="AW72">
        <v>-1138.9999999999927</v>
      </c>
      <c r="AX72">
        <v>2435.5999999999985</v>
      </c>
      <c r="AY72">
        <v>-405.59999999999854</v>
      </c>
      <c r="AZ72">
        <v>2318</v>
      </c>
      <c r="BA72">
        <v>-2332.4000000000015</v>
      </c>
      <c r="BB72">
        <v>1412.8000000000029</v>
      </c>
      <c r="BC72">
        <v>-6392.5999999999985</v>
      </c>
      <c r="BD72">
        <v>7034.7999999999956</v>
      </c>
      <c r="BE72">
        <v>-2088.4000000000087</v>
      </c>
      <c r="BF72">
        <v>-5462.4000000000015</v>
      </c>
      <c r="BG72">
        <v>2168.5999999999985</v>
      </c>
      <c r="BH72">
        <v>-3854.5999999999985</v>
      </c>
      <c r="BI72">
        <v>311.19999999999709</v>
      </c>
      <c r="BJ72">
        <v>-3742.6000000000058</v>
      </c>
      <c r="BK72">
        <v>-6041</v>
      </c>
      <c r="BL72">
        <v>3094.3999999999942</v>
      </c>
      <c r="BM72">
        <v>-2512</v>
      </c>
      <c r="BN72">
        <v>4303.8000000000029</v>
      </c>
      <c r="BO72">
        <v>1449.8000000000029</v>
      </c>
      <c r="BP72">
        <v>1086.4000000000015</v>
      </c>
      <c r="BQ72">
        <v>6348</v>
      </c>
      <c r="BR72">
        <v>7931.6000000000058</v>
      </c>
      <c r="BS72">
        <v>1742.7999999999956</v>
      </c>
      <c r="BT72">
        <v>640</v>
      </c>
      <c r="BU72">
        <v>1005.5999999999913</v>
      </c>
      <c r="BV72">
        <v>1459.4000000000087</v>
      </c>
      <c r="BW72">
        <v>1740.4000000000015</v>
      </c>
      <c r="BX72">
        <v>-6052</v>
      </c>
      <c r="BY72">
        <v>4162.4000000000087</v>
      </c>
      <c r="BZ72">
        <v>-2216.3999999999978</v>
      </c>
      <c r="CA72">
        <v>-3261.5999999999985</v>
      </c>
      <c r="CB72">
        <v>-1008</v>
      </c>
      <c r="CC72">
        <v>-1785.2000000000044</v>
      </c>
      <c r="CD72">
        <v>-6261.2000000000044</v>
      </c>
      <c r="CE72">
        <v>251.59999999999127</v>
      </c>
      <c r="CF72">
        <v>1971.5999999999985</v>
      </c>
      <c r="CG72">
        <v>943.60000000000582</v>
      </c>
      <c r="CH72">
        <v>2383.8000000000029</v>
      </c>
      <c r="CI72">
        <v>4817.6000000000058</v>
      </c>
      <c r="CJ72">
        <v>-3789.5999999999913</v>
      </c>
      <c r="CK72">
        <v>-3961.7999999999884</v>
      </c>
      <c r="CL72">
        <v>-2155.2000000000044</v>
      </c>
      <c r="CM72">
        <v>-897.40000000000146</v>
      </c>
      <c r="CN72">
        <v>-6917.3999999999942</v>
      </c>
      <c r="CO72">
        <v>2279.3999999999942</v>
      </c>
      <c r="CP72">
        <v>-2560</v>
      </c>
      <c r="CQ72">
        <v>-1563.4000000000015</v>
      </c>
      <c r="CR72">
        <v>-1381.1999999999971</v>
      </c>
      <c r="CS72">
        <v>969.39999999999418</v>
      </c>
      <c r="CT72">
        <v>-152.80000000000291</v>
      </c>
      <c r="CU72">
        <v>-3554</v>
      </c>
      <c r="CV72">
        <v>-3748.2000000000044</v>
      </c>
      <c r="CW72">
        <v>-2941.1999999999971</v>
      </c>
      <c r="CY72">
        <f t="shared" si="4"/>
        <v>-291.47399999999999</v>
      </c>
      <c r="CZ72">
        <f t="shared" si="5"/>
        <v>2604.7940000000003</v>
      </c>
    </row>
    <row r="73" spans="2:104" x14ac:dyDescent="0.25">
      <c r="B73">
        <v>-3032.8000000000029</v>
      </c>
      <c r="C73">
        <v>-729</v>
      </c>
      <c r="D73">
        <v>-3017.7999999999956</v>
      </c>
      <c r="E73">
        <v>801.80000000000291</v>
      </c>
      <c r="F73">
        <v>-461</v>
      </c>
      <c r="G73">
        <v>-575.39999999999418</v>
      </c>
      <c r="H73">
        <v>-621.79999999998836</v>
      </c>
      <c r="I73">
        <v>-2203.4000000000015</v>
      </c>
      <c r="J73">
        <v>680</v>
      </c>
      <c r="K73">
        <v>-2480.4000000000015</v>
      </c>
      <c r="L73">
        <v>-606.19999999999709</v>
      </c>
      <c r="M73">
        <v>2742</v>
      </c>
      <c r="N73">
        <v>-286.79999999999563</v>
      </c>
      <c r="O73">
        <v>6154</v>
      </c>
      <c r="P73">
        <v>-3932</v>
      </c>
      <c r="Q73">
        <v>-1579.1999999999971</v>
      </c>
      <c r="R73">
        <v>-359.19999999999709</v>
      </c>
      <c r="S73">
        <v>-3576</v>
      </c>
      <c r="T73">
        <v>1947</v>
      </c>
      <c r="U73">
        <v>3019.9999999999927</v>
      </c>
      <c r="V73">
        <v>3123.4000000000015</v>
      </c>
      <c r="W73">
        <v>5704.5999999999985</v>
      </c>
      <c r="X73">
        <v>899.39999999999418</v>
      </c>
      <c r="Y73">
        <v>-1290.5999999999985</v>
      </c>
      <c r="Z73">
        <v>1040.6000000000058</v>
      </c>
      <c r="AA73">
        <v>4308</v>
      </c>
      <c r="AB73">
        <v>4808.7999999999993</v>
      </c>
      <c r="AC73">
        <v>932.60000000000582</v>
      </c>
      <c r="AD73">
        <v>1376.8000000000029</v>
      </c>
      <c r="AE73">
        <v>-739.40000000000146</v>
      </c>
      <c r="AF73">
        <v>348.20000000000437</v>
      </c>
      <c r="AG73">
        <v>2901.2000000000116</v>
      </c>
      <c r="AH73">
        <v>-4233</v>
      </c>
      <c r="AI73">
        <v>425.59999999999854</v>
      </c>
      <c r="AJ73">
        <v>-3535</v>
      </c>
      <c r="AK73">
        <v>-2236</v>
      </c>
      <c r="AL73">
        <v>-3077.6000000000058</v>
      </c>
      <c r="AM73">
        <v>570</v>
      </c>
      <c r="AN73">
        <v>3612</v>
      </c>
      <c r="AO73">
        <v>4953.3999999999942</v>
      </c>
      <c r="AP73">
        <v>-1129</v>
      </c>
      <c r="AQ73">
        <v>-4108.1999999999971</v>
      </c>
      <c r="AR73">
        <v>-3613.2000000000044</v>
      </c>
      <c r="AS73">
        <v>1135.6000000000058</v>
      </c>
      <c r="AT73">
        <v>-3845.6000000000058</v>
      </c>
      <c r="AU73">
        <v>-5281.2000000000044</v>
      </c>
      <c r="AV73">
        <v>-188</v>
      </c>
      <c r="AW73">
        <v>-1089.7999999999956</v>
      </c>
      <c r="AX73">
        <v>2069.8000000000029</v>
      </c>
      <c r="AY73">
        <v>-415</v>
      </c>
      <c r="AZ73">
        <v>2524.1999999999971</v>
      </c>
      <c r="BA73">
        <v>-3010.1999999999971</v>
      </c>
      <c r="BB73">
        <v>1873.8000000000029</v>
      </c>
      <c r="BC73">
        <v>-6160.8000000000029</v>
      </c>
      <c r="BD73">
        <v>7266.1999999999971</v>
      </c>
      <c r="BE73">
        <v>-1774.6000000000058</v>
      </c>
      <c r="BF73">
        <v>-5673.5999999999985</v>
      </c>
      <c r="BG73">
        <v>2288.4000000000015</v>
      </c>
      <c r="BH73">
        <v>-3453.5999999999985</v>
      </c>
      <c r="BI73">
        <v>-122.40000000000873</v>
      </c>
      <c r="BJ73">
        <v>-3556.2000000000116</v>
      </c>
      <c r="BK73">
        <v>-5925.3999999999942</v>
      </c>
      <c r="BL73">
        <v>3645.5999999999913</v>
      </c>
      <c r="BM73">
        <v>-2500</v>
      </c>
      <c r="BN73">
        <v>4027.8000000000029</v>
      </c>
      <c r="BO73">
        <v>1503.8000000000029</v>
      </c>
      <c r="BP73">
        <v>138</v>
      </c>
      <c r="BQ73">
        <v>7140.1999999999971</v>
      </c>
      <c r="BR73">
        <v>7629.3999999999942</v>
      </c>
      <c r="BS73">
        <v>1560.5999999999985</v>
      </c>
      <c r="BT73">
        <v>1106.5999999999913</v>
      </c>
      <c r="BU73">
        <v>809</v>
      </c>
      <c r="BV73">
        <v>1423.8000000000029</v>
      </c>
      <c r="BW73">
        <v>1821.5999999999985</v>
      </c>
      <c r="BX73">
        <v>-6154.8000000000029</v>
      </c>
      <c r="BY73">
        <v>3422.4000000000087</v>
      </c>
      <c r="BZ73">
        <v>-2035.7999999999956</v>
      </c>
      <c r="CA73">
        <v>-3341.2000000000044</v>
      </c>
      <c r="CB73">
        <v>-1248.4000000000087</v>
      </c>
      <c r="CC73">
        <v>-1436.6000000000058</v>
      </c>
      <c r="CD73">
        <v>-6715.5999999999985</v>
      </c>
      <c r="CE73">
        <v>121.80000000000291</v>
      </c>
      <c r="CF73">
        <v>1808.8000000000029</v>
      </c>
      <c r="CG73">
        <v>485.80000000000291</v>
      </c>
      <c r="CH73">
        <v>2203.8000000000029</v>
      </c>
      <c r="CI73">
        <v>4097</v>
      </c>
      <c r="CJ73">
        <v>-3111.3999999999942</v>
      </c>
      <c r="CK73">
        <v>-4585.7999999999884</v>
      </c>
      <c r="CL73">
        <v>-2007</v>
      </c>
      <c r="CM73">
        <v>-1159.4000000000015</v>
      </c>
      <c r="CN73">
        <v>-6973.7999999999884</v>
      </c>
      <c r="CO73">
        <v>2386.3999999999942</v>
      </c>
      <c r="CP73">
        <v>-2339</v>
      </c>
      <c r="CQ73">
        <v>-1754.2000000000044</v>
      </c>
      <c r="CR73">
        <v>-2044.8000000000029</v>
      </c>
      <c r="CS73">
        <v>1469.3999999999942</v>
      </c>
      <c r="CT73">
        <v>-433</v>
      </c>
      <c r="CU73">
        <v>-3343.4000000000015</v>
      </c>
      <c r="CV73">
        <v>-3717</v>
      </c>
      <c r="CW73">
        <v>-2931</v>
      </c>
      <c r="CY73">
        <f t="shared" si="4"/>
        <v>-314.42399999999992</v>
      </c>
      <c r="CZ73">
        <f t="shared" si="5"/>
        <v>2600.6079999999997</v>
      </c>
    </row>
    <row r="74" spans="2:104" x14ac:dyDescent="0.25">
      <c r="B74">
        <v>-2935</v>
      </c>
      <c r="C74">
        <v>-1043</v>
      </c>
      <c r="D74">
        <v>-3150.7999999999956</v>
      </c>
      <c r="E74">
        <v>499.59999999999854</v>
      </c>
      <c r="F74">
        <v>-32.80000000000291</v>
      </c>
      <c r="G74">
        <v>-382.19999999999709</v>
      </c>
      <c r="H74">
        <v>-563</v>
      </c>
      <c r="I74">
        <v>-1886.4000000000015</v>
      </c>
      <c r="J74">
        <v>835.59999999999854</v>
      </c>
      <c r="K74">
        <v>-2296.2000000000044</v>
      </c>
      <c r="L74">
        <v>-128</v>
      </c>
      <c r="M74">
        <v>2044.1999999999971</v>
      </c>
      <c r="N74">
        <v>-284.39999999999418</v>
      </c>
      <c r="O74">
        <v>6092.1999999999971</v>
      </c>
      <c r="P74">
        <v>-4701.8000000000029</v>
      </c>
      <c r="Q74">
        <v>-1396.4000000000015</v>
      </c>
      <c r="R74">
        <v>-1338.5999999999985</v>
      </c>
      <c r="S74">
        <v>-3828.2000000000116</v>
      </c>
      <c r="T74">
        <v>1596.8000000000029</v>
      </c>
      <c r="U74">
        <v>3832.7999999999956</v>
      </c>
      <c r="V74">
        <v>3075.8000000000029</v>
      </c>
      <c r="W74">
        <v>5545.1999999999971</v>
      </c>
      <c r="X74">
        <v>948.39999999999418</v>
      </c>
      <c r="Y74">
        <v>-941.40000000000146</v>
      </c>
      <c r="Z74">
        <v>1393.8000000000029</v>
      </c>
      <c r="AA74">
        <v>3944.2000000000116</v>
      </c>
      <c r="AB74">
        <v>4845.7999999999993</v>
      </c>
      <c r="AC74">
        <v>1311.6000000000058</v>
      </c>
      <c r="AD74">
        <v>442.40000000000146</v>
      </c>
      <c r="AE74">
        <v>-744.40000000000146</v>
      </c>
      <c r="AF74">
        <v>715</v>
      </c>
      <c r="AG74">
        <v>3095.6000000000058</v>
      </c>
      <c r="AH74">
        <v>-4629.3999999999942</v>
      </c>
      <c r="AI74">
        <v>-125</v>
      </c>
      <c r="AJ74">
        <v>-4181.4000000000015</v>
      </c>
      <c r="AK74">
        <v>-2573.6000000000058</v>
      </c>
      <c r="AL74">
        <v>-3020</v>
      </c>
      <c r="AM74">
        <v>233.39999999999418</v>
      </c>
      <c r="AN74">
        <v>3539.7999999999956</v>
      </c>
      <c r="AO74">
        <v>5163.1999999999971</v>
      </c>
      <c r="AP74">
        <v>-275.20000000000437</v>
      </c>
      <c r="AQ74">
        <v>-3947.1999999999971</v>
      </c>
      <c r="AR74">
        <v>-2792</v>
      </c>
      <c r="AS74">
        <v>1223</v>
      </c>
      <c r="AT74">
        <v>-3908.6000000000058</v>
      </c>
      <c r="AU74">
        <v>-4900.6000000000022</v>
      </c>
      <c r="AV74">
        <v>61</v>
      </c>
      <c r="AW74">
        <v>-976.59999999999127</v>
      </c>
      <c r="AX74">
        <v>2503.4000000000015</v>
      </c>
      <c r="AY74">
        <v>-347.79999999999563</v>
      </c>
      <c r="AZ74">
        <v>2552</v>
      </c>
      <c r="BA74">
        <v>-3462</v>
      </c>
      <c r="BB74">
        <v>1707.6000000000058</v>
      </c>
      <c r="BC74">
        <v>-6014</v>
      </c>
      <c r="BD74">
        <v>7416.1999999999971</v>
      </c>
      <c r="BE74">
        <v>-2214.4000000000087</v>
      </c>
      <c r="BF74">
        <v>-5802.2000000000044</v>
      </c>
      <c r="BG74">
        <v>2260.8000000000029</v>
      </c>
      <c r="BH74">
        <v>-3754.5999999999985</v>
      </c>
      <c r="BI74">
        <v>206</v>
      </c>
      <c r="BJ74">
        <v>-3413.8000000000029</v>
      </c>
      <c r="BK74">
        <v>-5934.6000000000058</v>
      </c>
      <c r="BL74">
        <v>3914.5999999999913</v>
      </c>
      <c r="BM74">
        <v>-2664.8000000000029</v>
      </c>
      <c r="BN74">
        <v>4690.6000000000058</v>
      </c>
      <c r="BO74">
        <v>1950.8000000000029</v>
      </c>
      <c r="BP74">
        <v>73.80000000000291</v>
      </c>
      <c r="BQ74">
        <v>7114.5999999999985</v>
      </c>
      <c r="BR74">
        <v>7867.3999999999942</v>
      </c>
      <c r="BS74">
        <v>1978.7999999999956</v>
      </c>
      <c r="BT74">
        <v>440</v>
      </c>
      <c r="BU74">
        <v>593.39999999999418</v>
      </c>
      <c r="BV74">
        <v>1337.1999999999971</v>
      </c>
      <c r="BW74">
        <v>1484.8000000000029</v>
      </c>
      <c r="BX74">
        <v>-5865.8000000000029</v>
      </c>
      <c r="BY74">
        <v>3912.4000000000087</v>
      </c>
      <c r="BZ74">
        <v>-2014.5999999999985</v>
      </c>
      <c r="CA74">
        <v>-2824</v>
      </c>
      <c r="CB74">
        <v>-1054.8000000000029</v>
      </c>
      <c r="CC74">
        <v>-1473</v>
      </c>
      <c r="CD74">
        <v>-6066</v>
      </c>
      <c r="CE74">
        <v>192.19999999999709</v>
      </c>
      <c r="CF74">
        <v>1482</v>
      </c>
      <c r="CG74">
        <v>399.20000000000437</v>
      </c>
      <c r="CH74">
        <v>1688.6000000000058</v>
      </c>
      <c r="CI74">
        <v>3776.1999999999971</v>
      </c>
      <c r="CJ74">
        <v>-3695.7999999999956</v>
      </c>
      <c r="CK74">
        <v>-3784.5999999999913</v>
      </c>
      <c r="CL74">
        <v>-1781.2000000000044</v>
      </c>
      <c r="CM74">
        <v>-1030.5999999999985</v>
      </c>
      <c r="CN74">
        <v>-7240.7999999999884</v>
      </c>
      <c r="CO74">
        <v>2088.3999999999942</v>
      </c>
      <c r="CP74">
        <v>-2345.4000000000015</v>
      </c>
      <c r="CQ74">
        <v>-1943.2000000000044</v>
      </c>
      <c r="CR74">
        <v>-1914.8000000000029</v>
      </c>
      <c r="CS74">
        <v>1551</v>
      </c>
      <c r="CT74">
        <v>-548.60000000000582</v>
      </c>
      <c r="CU74">
        <v>-3075.1999999999971</v>
      </c>
      <c r="CV74">
        <v>-4278.8000000000029</v>
      </c>
      <c r="CW74">
        <v>-2414.8000000000029</v>
      </c>
      <c r="CY74">
        <f t="shared" si="4"/>
        <v>-303.21000000000038</v>
      </c>
      <c r="CZ74">
        <f t="shared" si="5"/>
        <v>2575.6379999999999</v>
      </c>
    </row>
    <row r="75" spans="2:104" x14ac:dyDescent="0.25">
      <c r="B75">
        <v>-2430</v>
      </c>
      <c r="C75">
        <v>-858</v>
      </c>
      <c r="D75">
        <v>-3756.7999999999956</v>
      </c>
      <c r="E75">
        <v>286.59999999999854</v>
      </c>
      <c r="F75">
        <v>-389.80000000000291</v>
      </c>
      <c r="G75">
        <v>1389</v>
      </c>
      <c r="H75">
        <v>-624.59999999999127</v>
      </c>
      <c r="I75">
        <v>-1117.5999999999985</v>
      </c>
      <c r="J75">
        <v>1277.5999999999985</v>
      </c>
      <c r="K75">
        <v>-2099.4000000000015</v>
      </c>
      <c r="L75">
        <v>112.40000000000146</v>
      </c>
      <c r="M75">
        <v>2522</v>
      </c>
      <c r="N75">
        <v>-720.59999999999854</v>
      </c>
      <c r="O75">
        <v>6450.7999999999956</v>
      </c>
      <c r="P75">
        <v>-5037.5999999999985</v>
      </c>
      <c r="Q75">
        <v>-807.40000000000146</v>
      </c>
      <c r="R75">
        <v>-1350</v>
      </c>
      <c r="S75">
        <v>-3626.4000000000087</v>
      </c>
      <c r="T75">
        <v>1814.5999999999913</v>
      </c>
      <c r="U75">
        <v>3832.7999999999956</v>
      </c>
      <c r="V75">
        <v>3406.5999999999985</v>
      </c>
      <c r="W75">
        <v>5655.7999999999956</v>
      </c>
      <c r="X75">
        <v>1175</v>
      </c>
      <c r="Y75">
        <v>-363</v>
      </c>
      <c r="Z75">
        <v>416.60000000000582</v>
      </c>
      <c r="AA75">
        <v>3735.2000000000116</v>
      </c>
      <c r="AB75">
        <v>3922</v>
      </c>
      <c r="AC75">
        <v>1287.6000000000058</v>
      </c>
      <c r="AD75">
        <v>389.20000000000437</v>
      </c>
      <c r="AE75">
        <v>-743.59999999999854</v>
      </c>
      <c r="AF75">
        <v>520.80000000000291</v>
      </c>
      <c r="AG75">
        <v>3264.6000000000058</v>
      </c>
      <c r="AH75">
        <v>-4866.3999999999942</v>
      </c>
      <c r="AI75">
        <v>-495.80000000000291</v>
      </c>
      <c r="AJ75">
        <v>-4270</v>
      </c>
      <c r="AK75">
        <v>-2572.4000000000015</v>
      </c>
      <c r="AL75">
        <v>-2487</v>
      </c>
      <c r="AM75">
        <v>379.19999999999709</v>
      </c>
      <c r="AN75">
        <v>3132.4000000000015</v>
      </c>
      <c r="AO75">
        <v>5320.8000000000029</v>
      </c>
      <c r="AP75">
        <v>-273.59999999999854</v>
      </c>
      <c r="AQ75">
        <v>-4406.1999999999971</v>
      </c>
      <c r="AR75">
        <v>-3095.8000000000029</v>
      </c>
      <c r="AS75">
        <v>1267.6000000000058</v>
      </c>
      <c r="AT75">
        <v>-4168.8000000000029</v>
      </c>
      <c r="AU75">
        <v>-4829.4000000000015</v>
      </c>
      <c r="AV75">
        <v>561</v>
      </c>
      <c r="AW75">
        <v>-550</v>
      </c>
      <c r="AX75">
        <v>2706.4000000000015</v>
      </c>
      <c r="AY75">
        <v>-398.40000000000146</v>
      </c>
      <c r="AZ75">
        <v>2380.5999999999913</v>
      </c>
      <c r="BA75">
        <v>-3124.5999999999985</v>
      </c>
      <c r="BB75">
        <v>1986</v>
      </c>
      <c r="BC75">
        <v>-6733.4000000000015</v>
      </c>
      <c r="BD75">
        <v>7459.7999999999956</v>
      </c>
      <c r="BE75">
        <v>-1897</v>
      </c>
      <c r="BF75">
        <v>-5781</v>
      </c>
      <c r="BG75">
        <v>2113.8000000000029</v>
      </c>
      <c r="BH75">
        <v>-4503.1999999999971</v>
      </c>
      <c r="BI75">
        <v>-142.60000000000582</v>
      </c>
      <c r="BJ75">
        <v>-2798</v>
      </c>
      <c r="BK75">
        <v>-5949.6000000000058</v>
      </c>
      <c r="BL75">
        <v>4177.3999999999942</v>
      </c>
      <c r="BM75">
        <v>-1988.1999999999971</v>
      </c>
      <c r="BN75">
        <v>4825.1999999999971</v>
      </c>
      <c r="BO75">
        <v>1720.4000000000087</v>
      </c>
      <c r="BP75">
        <v>-168</v>
      </c>
      <c r="BQ75">
        <v>7518.1999999999971</v>
      </c>
      <c r="BR75">
        <v>7962.6000000000058</v>
      </c>
      <c r="BS75">
        <v>2503.3999999999942</v>
      </c>
      <c r="BT75">
        <v>-78.400000000008731</v>
      </c>
      <c r="BU75">
        <v>379.39999999999418</v>
      </c>
      <c r="BV75">
        <v>1237.6000000000058</v>
      </c>
      <c r="BW75">
        <v>1601.4000000000015</v>
      </c>
      <c r="BX75">
        <v>-5687.4000000000015</v>
      </c>
      <c r="BY75">
        <v>4375.6000000000058</v>
      </c>
      <c r="BZ75">
        <v>-2351.1999999999971</v>
      </c>
      <c r="CA75">
        <v>-3612.5999999999985</v>
      </c>
      <c r="CB75">
        <v>-1005.4000000000087</v>
      </c>
      <c r="CC75">
        <v>-1599.4000000000015</v>
      </c>
      <c r="CD75">
        <v>-6003.4000000000015</v>
      </c>
      <c r="CE75">
        <v>215</v>
      </c>
      <c r="CF75">
        <v>1158.8000000000029</v>
      </c>
      <c r="CG75">
        <v>121.80000000000291</v>
      </c>
      <c r="CH75">
        <v>1326.4000000000087</v>
      </c>
      <c r="CI75">
        <v>3120.6000000000058</v>
      </c>
      <c r="CJ75">
        <v>-4030.3999999999942</v>
      </c>
      <c r="CK75">
        <v>-3123.3999999999942</v>
      </c>
      <c r="CL75">
        <v>-1578.2000000000044</v>
      </c>
      <c r="CM75">
        <v>-1115</v>
      </c>
      <c r="CN75">
        <v>-6448.7999999999884</v>
      </c>
      <c r="CO75">
        <v>2633.3999999999942</v>
      </c>
      <c r="CP75">
        <v>-2240.8000000000029</v>
      </c>
      <c r="CQ75">
        <v>-2537.6000000000058</v>
      </c>
      <c r="CR75">
        <v>-2261.5999999999985</v>
      </c>
      <c r="CS75">
        <v>1540.1999999999971</v>
      </c>
      <c r="CT75">
        <v>-267.19999999999709</v>
      </c>
      <c r="CU75">
        <v>-3344</v>
      </c>
      <c r="CV75">
        <v>-4394.2000000000044</v>
      </c>
      <c r="CW75">
        <v>-2386.6000000000058</v>
      </c>
      <c r="CY75">
        <f t="shared" si="4"/>
        <v>-283.05599999999993</v>
      </c>
      <c r="CZ75">
        <f t="shared" si="5"/>
        <v>2586.7400000000002</v>
      </c>
    </row>
    <row r="76" spans="2:104" x14ac:dyDescent="0.25">
      <c r="B76">
        <v>-2968.8000000000029</v>
      </c>
      <c r="C76">
        <v>-524.39999999999418</v>
      </c>
      <c r="D76">
        <v>-3325.3999999999942</v>
      </c>
      <c r="E76">
        <v>543</v>
      </c>
      <c r="F76">
        <v>277.80000000000291</v>
      </c>
      <c r="G76">
        <v>1147.6000000000058</v>
      </c>
      <c r="H76">
        <v>-470.79999999998836</v>
      </c>
      <c r="I76">
        <v>-1882.5999999999985</v>
      </c>
      <c r="J76">
        <v>509</v>
      </c>
      <c r="K76">
        <v>-2526.4000000000015</v>
      </c>
      <c r="L76">
        <v>767</v>
      </c>
      <c r="M76">
        <v>2757</v>
      </c>
      <c r="N76">
        <v>-1313.7999999999956</v>
      </c>
      <c r="O76">
        <v>6726.3999999999942</v>
      </c>
      <c r="P76">
        <v>-4937</v>
      </c>
      <c r="Q76">
        <v>-1032</v>
      </c>
      <c r="R76">
        <v>-1150.7999999999956</v>
      </c>
      <c r="S76">
        <v>-4525.8000000000029</v>
      </c>
      <c r="T76">
        <v>1489.5999999999913</v>
      </c>
      <c r="U76">
        <v>3572.7999999999956</v>
      </c>
      <c r="V76">
        <v>2919</v>
      </c>
      <c r="W76">
        <v>5082.5999999999985</v>
      </c>
      <c r="X76">
        <v>993.19999999999709</v>
      </c>
      <c r="Y76">
        <v>-1153.4000000000015</v>
      </c>
      <c r="Z76">
        <v>237.80000000000291</v>
      </c>
      <c r="AA76">
        <v>3166</v>
      </c>
      <c r="AB76">
        <v>4580.7999999999993</v>
      </c>
      <c r="AC76">
        <v>1876.4000000000087</v>
      </c>
      <c r="AD76">
        <v>-99</v>
      </c>
      <c r="AE76">
        <v>-714.59999999999854</v>
      </c>
      <c r="AF76">
        <v>429.20000000000437</v>
      </c>
      <c r="AG76">
        <v>3294.2000000000116</v>
      </c>
      <c r="AH76">
        <v>-4148.8000000000029</v>
      </c>
      <c r="AI76">
        <v>-392</v>
      </c>
      <c r="AJ76">
        <v>-3667</v>
      </c>
      <c r="AK76">
        <v>-2700</v>
      </c>
      <c r="AL76">
        <v>-2956</v>
      </c>
      <c r="AM76">
        <v>624.80000000000291</v>
      </c>
      <c r="AN76">
        <v>2987.1999999999971</v>
      </c>
      <c r="AO76">
        <v>5377.5999999999913</v>
      </c>
      <c r="AP76">
        <v>196.19999999999709</v>
      </c>
      <c r="AQ76">
        <v>-4458.7999999999956</v>
      </c>
      <c r="AR76">
        <v>-3391.2000000000044</v>
      </c>
      <c r="AS76">
        <v>1359.4000000000087</v>
      </c>
      <c r="AT76">
        <v>-4552.8000000000029</v>
      </c>
      <c r="AU76">
        <v>-4579.4000000000015</v>
      </c>
      <c r="AV76">
        <v>819.40000000000873</v>
      </c>
      <c r="AW76">
        <v>28</v>
      </c>
      <c r="AX76">
        <v>3000.4000000000015</v>
      </c>
      <c r="AY76">
        <v>-785.19999999999709</v>
      </c>
      <c r="AZ76">
        <v>2372</v>
      </c>
      <c r="BA76">
        <v>-3072.5999999999985</v>
      </c>
      <c r="BB76">
        <v>2005</v>
      </c>
      <c r="BC76">
        <v>-6563.5999999999985</v>
      </c>
      <c r="BD76">
        <v>7523.1999999999971</v>
      </c>
      <c r="BE76">
        <v>-2040.6000000000058</v>
      </c>
      <c r="BF76">
        <v>-6557.4000000000015</v>
      </c>
      <c r="BG76">
        <v>2102</v>
      </c>
      <c r="BH76">
        <v>-4234.7999999999956</v>
      </c>
      <c r="BI76">
        <v>-169.80000000000291</v>
      </c>
      <c r="BJ76">
        <v>-3191.8000000000029</v>
      </c>
      <c r="BK76">
        <v>-6746</v>
      </c>
      <c r="BL76">
        <v>4107.5999999999913</v>
      </c>
      <c r="BM76">
        <v>-1752.1999999999971</v>
      </c>
      <c r="BN76">
        <v>4809.8000000000029</v>
      </c>
      <c r="BO76">
        <v>1930</v>
      </c>
      <c r="BP76">
        <v>-7.3999999999941792</v>
      </c>
      <c r="BQ76">
        <v>7627.4000000000015</v>
      </c>
      <c r="BR76">
        <v>8813.3999999999942</v>
      </c>
      <c r="BS76">
        <v>2071.3999999999942</v>
      </c>
      <c r="BT76">
        <v>-73.400000000008731</v>
      </c>
      <c r="BU76">
        <v>673.19999999999709</v>
      </c>
      <c r="BV76">
        <v>1226.4000000000087</v>
      </c>
      <c r="BW76">
        <v>1447.4000000000015</v>
      </c>
      <c r="BX76">
        <v>-5728.2000000000044</v>
      </c>
      <c r="BY76">
        <v>4172.6000000000058</v>
      </c>
      <c r="BZ76">
        <v>-2046.1999999999971</v>
      </c>
      <c r="CA76">
        <v>-3131</v>
      </c>
      <c r="CB76">
        <v>-477.80000000000291</v>
      </c>
      <c r="CC76">
        <v>-1817.4000000000015</v>
      </c>
      <c r="CD76">
        <v>-5586.2000000000044</v>
      </c>
      <c r="CE76">
        <v>458.39999999999418</v>
      </c>
      <c r="CF76">
        <v>1000.5999999999985</v>
      </c>
      <c r="CG76">
        <v>-277.59999999999854</v>
      </c>
      <c r="CH76">
        <v>1690.6000000000058</v>
      </c>
      <c r="CI76">
        <v>3258.8000000000029</v>
      </c>
      <c r="CJ76">
        <v>-3523.3999999999942</v>
      </c>
      <c r="CK76">
        <v>-3078.3999999999942</v>
      </c>
      <c r="CL76">
        <v>-1711.4000000000015</v>
      </c>
      <c r="CM76">
        <v>-841.59999999999854</v>
      </c>
      <c r="CN76">
        <v>-6602.5999999999913</v>
      </c>
      <c r="CO76">
        <v>2578.6000000000058</v>
      </c>
      <c r="CP76">
        <v>-1978.6000000000058</v>
      </c>
      <c r="CQ76">
        <v>-2964.2000000000044</v>
      </c>
      <c r="CR76">
        <v>-2396</v>
      </c>
      <c r="CS76">
        <v>1382.7999999999956</v>
      </c>
      <c r="CT76">
        <v>-1086.8000000000029</v>
      </c>
      <c r="CU76">
        <v>-2484.4000000000015</v>
      </c>
      <c r="CV76">
        <v>-3942.2000000000044</v>
      </c>
      <c r="CW76">
        <v>-2389.1999999999971</v>
      </c>
      <c r="CY76">
        <f t="shared" si="4"/>
        <v>-287.1519999999997</v>
      </c>
      <c r="CZ76">
        <f t="shared" si="5"/>
        <v>2607.4239999999995</v>
      </c>
    </row>
    <row r="77" spans="2:104" x14ac:dyDescent="0.25">
      <c r="B77">
        <v>-2214.3999999999942</v>
      </c>
      <c r="C77">
        <v>-542.39999999999418</v>
      </c>
      <c r="D77">
        <v>-2983.3999999999942</v>
      </c>
      <c r="E77">
        <v>938</v>
      </c>
      <c r="F77">
        <v>668.59999999999854</v>
      </c>
      <c r="G77">
        <v>1315.6000000000058</v>
      </c>
      <c r="H77">
        <v>-492.79999999998836</v>
      </c>
      <c r="I77">
        <v>-1877.2000000000044</v>
      </c>
      <c r="J77">
        <v>-110.40000000000146</v>
      </c>
      <c r="K77">
        <v>-2482.4000000000015</v>
      </c>
      <c r="L77">
        <v>499</v>
      </c>
      <c r="M77">
        <v>2916.4000000000015</v>
      </c>
      <c r="N77">
        <v>-1498.7999999999956</v>
      </c>
      <c r="O77">
        <v>7104.7999999999956</v>
      </c>
      <c r="P77">
        <v>-5041.1999999999971</v>
      </c>
      <c r="Q77">
        <v>-1116.1999999999971</v>
      </c>
      <c r="R77">
        <v>34.200000000004366</v>
      </c>
      <c r="S77">
        <v>-3999.4000000000087</v>
      </c>
      <c r="T77">
        <v>1919.8000000000029</v>
      </c>
      <c r="U77">
        <v>3571.2000000000044</v>
      </c>
      <c r="V77">
        <v>2942.4000000000015</v>
      </c>
      <c r="W77">
        <v>4885.5999999999985</v>
      </c>
      <c r="X77">
        <v>760.39999999999418</v>
      </c>
      <c r="Y77">
        <v>-1279.5999999999985</v>
      </c>
      <c r="Z77">
        <v>452.80000000000291</v>
      </c>
      <c r="AA77">
        <v>2722</v>
      </c>
      <c r="AB77">
        <v>3782.2000000000007</v>
      </c>
      <c r="AC77">
        <v>2233.6000000000058</v>
      </c>
      <c r="AD77">
        <v>-194</v>
      </c>
      <c r="AE77">
        <v>-1297.8000000000029</v>
      </c>
      <c r="AF77">
        <v>-45.799999999995634</v>
      </c>
      <c r="AG77">
        <v>3325.2000000000116</v>
      </c>
      <c r="AH77">
        <v>-4160.8000000000029</v>
      </c>
      <c r="AI77">
        <v>-144.59999999999854</v>
      </c>
      <c r="AJ77">
        <v>-3485.8000000000029</v>
      </c>
      <c r="AK77">
        <v>-3472.6000000000058</v>
      </c>
      <c r="AL77">
        <v>-2831</v>
      </c>
      <c r="AM77">
        <v>448.80000000000291</v>
      </c>
      <c r="AN77">
        <v>2449.1999999999971</v>
      </c>
      <c r="AO77">
        <v>4871.1999999999971</v>
      </c>
      <c r="AP77">
        <v>656.79999999999563</v>
      </c>
      <c r="AQ77">
        <v>-4255</v>
      </c>
      <c r="AR77">
        <v>-4003</v>
      </c>
      <c r="AS77">
        <v>1439.6000000000058</v>
      </c>
      <c r="AT77">
        <v>-3499.8000000000029</v>
      </c>
      <c r="AU77">
        <v>-4896.0000000000036</v>
      </c>
      <c r="AV77">
        <v>281.40000000000873</v>
      </c>
      <c r="AW77">
        <v>-245.39999999999418</v>
      </c>
      <c r="AX77">
        <v>2958.5999999999985</v>
      </c>
      <c r="AY77">
        <v>-517.40000000000146</v>
      </c>
      <c r="AZ77">
        <v>2541.5999999999913</v>
      </c>
      <c r="BA77">
        <v>-3321.1999999999971</v>
      </c>
      <c r="BB77">
        <v>1367.4000000000015</v>
      </c>
      <c r="BC77">
        <v>-6800.1999999999971</v>
      </c>
      <c r="BD77">
        <v>7448.7999999999956</v>
      </c>
      <c r="BE77">
        <v>-1379.8000000000029</v>
      </c>
      <c r="BF77">
        <v>-5958.4000000000015</v>
      </c>
      <c r="BG77">
        <v>2190</v>
      </c>
      <c r="BH77">
        <v>-3559</v>
      </c>
      <c r="BI77">
        <v>-751.20000000001164</v>
      </c>
      <c r="BJ77">
        <v>-3101.4000000000087</v>
      </c>
      <c r="BK77">
        <v>-6425.1999999999971</v>
      </c>
      <c r="BL77">
        <v>4102</v>
      </c>
      <c r="BM77">
        <v>-2039</v>
      </c>
      <c r="BN77">
        <v>4571.8000000000029</v>
      </c>
      <c r="BO77">
        <v>2632.1999999999971</v>
      </c>
      <c r="BP77">
        <v>746.20000000000437</v>
      </c>
      <c r="BQ77">
        <v>7388.7999999999956</v>
      </c>
      <c r="BR77">
        <v>8569.6000000000058</v>
      </c>
      <c r="BS77">
        <v>1629</v>
      </c>
      <c r="BT77">
        <v>-422.19999999999709</v>
      </c>
      <c r="BU77">
        <v>826.80000000000291</v>
      </c>
      <c r="BV77">
        <v>1487</v>
      </c>
      <c r="BW77">
        <v>1191.4000000000015</v>
      </c>
      <c r="BX77">
        <v>-6202.6000000000058</v>
      </c>
      <c r="BY77">
        <v>3976</v>
      </c>
      <c r="BZ77">
        <v>-1344.3999999999942</v>
      </c>
      <c r="CA77">
        <v>-2660</v>
      </c>
      <c r="CB77">
        <v>-757.20000000001164</v>
      </c>
      <c r="CC77">
        <v>-1557</v>
      </c>
      <c r="CD77">
        <v>-5565.4000000000015</v>
      </c>
      <c r="CE77">
        <v>1032.1999999999971</v>
      </c>
      <c r="CF77">
        <v>476.80000000000291</v>
      </c>
      <c r="CG77">
        <v>108.20000000000437</v>
      </c>
      <c r="CH77">
        <v>1648.8000000000029</v>
      </c>
      <c r="CI77">
        <v>3768.8000000000029</v>
      </c>
      <c r="CJ77">
        <v>-3570.1999999999971</v>
      </c>
      <c r="CK77">
        <v>-3178.5999999999913</v>
      </c>
      <c r="CL77">
        <v>-1757.5999999999985</v>
      </c>
      <c r="CM77">
        <v>-1376.8000000000029</v>
      </c>
      <c r="CN77">
        <v>-6780.7999999999884</v>
      </c>
      <c r="CO77">
        <v>2307.8000000000029</v>
      </c>
      <c r="CP77">
        <v>-2089.8000000000029</v>
      </c>
      <c r="CQ77">
        <v>-1820</v>
      </c>
      <c r="CR77">
        <v>-3217.5999999999985</v>
      </c>
      <c r="CS77">
        <v>901</v>
      </c>
      <c r="CT77">
        <v>-1742.8000000000029</v>
      </c>
      <c r="CU77">
        <v>-2374.8000000000029</v>
      </c>
      <c r="CV77">
        <v>-3128</v>
      </c>
      <c r="CW77">
        <v>-2288.1999999999971</v>
      </c>
      <c r="CY77">
        <f t="shared" si="4"/>
        <v>-277.6699999999995</v>
      </c>
      <c r="CZ77">
        <f t="shared" si="5"/>
        <v>2559.4619999999995</v>
      </c>
    </row>
    <row r="78" spans="2:104" x14ac:dyDescent="0.25">
      <c r="B78">
        <v>-1896.5999999999913</v>
      </c>
      <c r="C78">
        <v>335.60000000000582</v>
      </c>
      <c r="D78">
        <v>-2754</v>
      </c>
      <c r="E78">
        <v>811.80000000000291</v>
      </c>
      <c r="F78">
        <v>1061.5999999999985</v>
      </c>
      <c r="G78">
        <v>465.20000000000437</v>
      </c>
      <c r="H78">
        <v>-887</v>
      </c>
      <c r="I78">
        <v>-1122</v>
      </c>
      <c r="J78">
        <v>-913</v>
      </c>
      <c r="K78">
        <v>-2631.4000000000015</v>
      </c>
      <c r="L78">
        <v>887.40000000000146</v>
      </c>
      <c r="M78">
        <v>2087.5999999999985</v>
      </c>
      <c r="N78">
        <v>-1957.5999999999985</v>
      </c>
      <c r="O78">
        <v>7431.3999999999942</v>
      </c>
      <c r="P78">
        <v>-5176.5999999999985</v>
      </c>
      <c r="Q78">
        <v>-718.19999999999709</v>
      </c>
      <c r="R78">
        <v>257</v>
      </c>
      <c r="S78">
        <v>-3662.8000000000029</v>
      </c>
      <c r="T78">
        <v>2512.3999999999942</v>
      </c>
      <c r="U78">
        <v>3568.4000000000015</v>
      </c>
      <c r="V78">
        <v>2982.5999999999985</v>
      </c>
      <c r="W78">
        <v>4460.7999999999956</v>
      </c>
      <c r="X78">
        <v>406.19999999999709</v>
      </c>
      <c r="Y78">
        <v>-1499.5999999999985</v>
      </c>
      <c r="Z78">
        <v>336.80000000000291</v>
      </c>
      <c r="AA78">
        <v>2844.2000000000116</v>
      </c>
      <c r="AB78">
        <v>3785</v>
      </c>
      <c r="AC78">
        <v>1862.1999999999971</v>
      </c>
      <c r="AD78">
        <v>875.20000000000437</v>
      </c>
      <c r="AE78">
        <v>-1124</v>
      </c>
      <c r="AF78">
        <v>257.59999999999854</v>
      </c>
      <c r="AG78">
        <v>4466</v>
      </c>
      <c r="AH78">
        <v>-3792.1999999999971</v>
      </c>
      <c r="AI78">
        <v>-220.40000000000146</v>
      </c>
      <c r="AJ78">
        <v>-3686</v>
      </c>
      <c r="AK78">
        <v>-3137.2000000000044</v>
      </c>
      <c r="AL78">
        <v>-2577.2000000000044</v>
      </c>
      <c r="AM78">
        <v>1215.1999999999971</v>
      </c>
      <c r="AN78">
        <v>2830</v>
      </c>
      <c r="AO78">
        <v>4611.3999999999942</v>
      </c>
      <c r="AP78">
        <v>517.59999999999854</v>
      </c>
      <c r="AQ78">
        <v>-4031.3999999999942</v>
      </c>
      <c r="AR78">
        <v>-4501.2000000000044</v>
      </c>
      <c r="AS78">
        <v>873.60000000000582</v>
      </c>
      <c r="AT78">
        <v>-4117.2000000000116</v>
      </c>
      <c r="AU78">
        <v>-4528.2000000000044</v>
      </c>
      <c r="AV78">
        <v>281.60000000000582</v>
      </c>
      <c r="AW78">
        <v>-1059.9999999999927</v>
      </c>
      <c r="AX78">
        <v>2273.8000000000029</v>
      </c>
      <c r="AY78">
        <v>181.40000000000146</v>
      </c>
      <c r="AZ78">
        <v>2375.5999999999913</v>
      </c>
      <c r="BA78">
        <v>-3060.7999999999956</v>
      </c>
      <c r="BB78">
        <v>1276.4000000000015</v>
      </c>
      <c r="BC78">
        <v>-6798.1999999999971</v>
      </c>
      <c r="BD78">
        <v>7148.7999999999956</v>
      </c>
      <c r="BE78">
        <v>-1600.8000000000029</v>
      </c>
      <c r="BF78">
        <v>-6448.5999999999985</v>
      </c>
      <c r="BG78">
        <v>2428.5999999999985</v>
      </c>
      <c r="BH78">
        <v>-3865.7999999999956</v>
      </c>
      <c r="BI78">
        <v>-1260.8000000000029</v>
      </c>
      <c r="BJ78">
        <v>-2651.2000000000116</v>
      </c>
      <c r="BK78">
        <v>-7394.6000000000058</v>
      </c>
      <c r="BL78">
        <v>4218</v>
      </c>
      <c r="BM78">
        <v>-2300.6000000000058</v>
      </c>
      <c r="BN78">
        <v>3678.1999999999971</v>
      </c>
      <c r="BO78">
        <v>2143.4000000000087</v>
      </c>
      <c r="BP78">
        <v>891.20000000000437</v>
      </c>
      <c r="BQ78">
        <v>7097.4000000000015</v>
      </c>
      <c r="BR78">
        <v>9055.8000000000029</v>
      </c>
      <c r="BS78">
        <v>1452</v>
      </c>
      <c r="BT78">
        <v>-603.80000000000291</v>
      </c>
      <c r="BU78">
        <v>-6.6000000000058208</v>
      </c>
      <c r="BV78">
        <v>894</v>
      </c>
      <c r="BW78">
        <v>2091.4000000000015</v>
      </c>
      <c r="BX78">
        <v>-5387.2000000000044</v>
      </c>
      <c r="BY78">
        <v>4446</v>
      </c>
      <c r="BZ78">
        <v>-1611.7999999999956</v>
      </c>
      <c r="CA78">
        <v>-2587.5999999999985</v>
      </c>
      <c r="CB78">
        <v>-862.40000000000873</v>
      </c>
      <c r="CC78">
        <v>-1384.2000000000044</v>
      </c>
      <c r="CD78">
        <v>-5222.2000000000044</v>
      </c>
      <c r="CE78">
        <v>1111.5999999999913</v>
      </c>
      <c r="CF78">
        <v>694</v>
      </c>
      <c r="CG78">
        <v>-720.39999999999418</v>
      </c>
      <c r="CH78">
        <v>1658.6000000000058</v>
      </c>
      <c r="CI78">
        <v>4947.3999999999942</v>
      </c>
      <c r="CJ78">
        <v>-3422.9999999999927</v>
      </c>
      <c r="CK78">
        <v>-3468.1999999999971</v>
      </c>
      <c r="CL78">
        <v>-1917.4000000000015</v>
      </c>
      <c r="CM78">
        <v>-1410.2000000000044</v>
      </c>
      <c r="CN78">
        <v>-7665</v>
      </c>
      <c r="CO78">
        <v>2866.6000000000058</v>
      </c>
      <c r="CP78">
        <v>-2174.2000000000044</v>
      </c>
      <c r="CQ78">
        <v>-1635</v>
      </c>
      <c r="CR78">
        <v>-2902.5999999999985</v>
      </c>
      <c r="CS78">
        <v>1218.7999999999956</v>
      </c>
      <c r="CT78">
        <v>-1112</v>
      </c>
      <c r="CU78">
        <v>-2486.5999999999985</v>
      </c>
      <c r="CV78">
        <v>-3431.2000000000044</v>
      </c>
      <c r="CW78">
        <v>-2156</v>
      </c>
      <c r="CY78">
        <f t="shared" si="4"/>
        <v>-273.6940000000003</v>
      </c>
      <c r="CZ78">
        <f t="shared" si="5"/>
        <v>2597.1620000000012</v>
      </c>
    </row>
    <row r="79" spans="2:104" x14ac:dyDescent="0.25">
      <c r="B79">
        <v>-2307</v>
      </c>
      <c r="C79">
        <v>330</v>
      </c>
      <c r="D79">
        <v>-2768.5999999999985</v>
      </c>
      <c r="E79">
        <v>725.40000000000146</v>
      </c>
      <c r="F79">
        <v>1577.4000000000015</v>
      </c>
      <c r="G79">
        <v>150</v>
      </c>
      <c r="H79">
        <v>-916.79999999998836</v>
      </c>
      <c r="I79">
        <v>-1186.5999999999985</v>
      </c>
      <c r="J79">
        <v>-614.40000000000146</v>
      </c>
      <c r="K79">
        <v>-3657</v>
      </c>
      <c r="L79">
        <v>1247</v>
      </c>
      <c r="M79">
        <v>2846</v>
      </c>
      <c r="N79">
        <v>-681.39999999999418</v>
      </c>
      <c r="O79">
        <v>7768.1999999999971</v>
      </c>
      <c r="P79">
        <v>-5214.1999999999971</v>
      </c>
      <c r="Q79">
        <v>-959.19999999999709</v>
      </c>
      <c r="R79">
        <v>501.59999999999854</v>
      </c>
      <c r="S79">
        <v>-3715</v>
      </c>
      <c r="T79">
        <v>2921</v>
      </c>
      <c r="U79">
        <v>2996.7999999999956</v>
      </c>
      <c r="V79">
        <v>3181.4000000000015</v>
      </c>
      <c r="W79">
        <v>4583</v>
      </c>
      <c r="X79">
        <v>484</v>
      </c>
      <c r="Y79">
        <v>-896.40000000000146</v>
      </c>
      <c r="Z79">
        <v>524.80000000000291</v>
      </c>
      <c r="AA79">
        <v>2796.6000000000058</v>
      </c>
      <c r="AB79">
        <v>4127</v>
      </c>
      <c r="AC79">
        <v>2057</v>
      </c>
      <c r="AD79">
        <v>866.40000000000146</v>
      </c>
      <c r="AE79">
        <v>-534.40000000000146</v>
      </c>
      <c r="AF79">
        <v>399.20000000000437</v>
      </c>
      <c r="AG79">
        <v>4470</v>
      </c>
      <c r="AH79">
        <v>-3857</v>
      </c>
      <c r="AI79">
        <v>-516.40000000000146</v>
      </c>
      <c r="AJ79">
        <v>-3757.5999999999985</v>
      </c>
      <c r="AK79">
        <v>-2515.4000000000015</v>
      </c>
      <c r="AL79">
        <v>-2233.6000000000058</v>
      </c>
      <c r="AM79">
        <v>425.39999999999418</v>
      </c>
      <c r="AN79">
        <v>2441.5999999999985</v>
      </c>
      <c r="AO79">
        <v>4984.3999999999942</v>
      </c>
      <c r="AP79">
        <v>607.59999999999854</v>
      </c>
      <c r="AQ79">
        <v>-3535.5999999999985</v>
      </c>
      <c r="AR79">
        <v>-4053.6000000000058</v>
      </c>
      <c r="AS79">
        <v>196.60000000000582</v>
      </c>
      <c r="AT79">
        <v>-4415.6000000000058</v>
      </c>
      <c r="AU79">
        <v>-4840.4000000000015</v>
      </c>
      <c r="AV79">
        <v>84.200000000011642</v>
      </c>
      <c r="AW79">
        <v>-917</v>
      </c>
      <c r="AX79">
        <v>1749.2000000000044</v>
      </c>
      <c r="AY79">
        <v>-594.59999999999854</v>
      </c>
      <c r="AZ79">
        <v>2313.5999999999913</v>
      </c>
      <c r="BA79">
        <v>-2436.1999999999971</v>
      </c>
      <c r="BB79">
        <v>1592.2000000000044</v>
      </c>
      <c r="BC79">
        <v>-6824.4000000000015</v>
      </c>
      <c r="BD79">
        <v>7610</v>
      </c>
      <c r="BE79">
        <v>-1713</v>
      </c>
      <c r="BF79">
        <v>-6948.8000000000029</v>
      </c>
      <c r="BG79">
        <v>2498.8000000000029</v>
      </c>
      <c r="BH79">
        <v>-3269.5999999999985</v>
      </c>
      <c r="BI79">
        <v>-1343</v>
      </c>
      <c r="BJ79">
        <v>-2479</v>
      </c>
      <c r="BK79">
        <v>-7881.8000000000029</v>
      </c>
      <c r="BL79">
        <v>3994.1999999999971</v>
      </c>
      <c r="BM79">
        <v>-1565.3999999999942</v>
      </c>
      <c r="BN79">
        <v>3085</v>
      </c>
      <c r="BO79">
        <v>1650.8000000000029</v>
      </c>
      <c r="BP79">
        <v>597.40000000000146</v>
      </c>
      <c r="BQ79">
        <v>6571.1999999999971</v>
      </c>
      <c r="BR79">
        <v>8255.3999999999942</v>
      </c>
      <c r="BS79">
        <v>1757</v>
      </c>
      <c r="BT79">
        <v>63.80000000000291</v>
      </c>
      <c r="BU79">
        <v>919.19999999999709</v>
      </c>
      <c r="BV79">
        <v>1146.6000000000058</v>
      </c>
      <c r="BW79">
        <v>2814.5999999999985</v>
      </c>
      <c r="BX79">
        <v>-5114</v>
      </c>
      <c r="BY79">
        <v>4330</v>
      </c>
      <c r="BZ79">
        <v>-761.19999999999709</v>
      </c>
      <c r="CA79">
        <v>-2615.4000000000015</v>
      </c>
      <c r="CB79">
        <v>-1138.4000000000087</v>
      </c>
      <c r="CC79">
        <v>-1155.2000000000044</v>
      </c>
      <c r="CD79">
        <v>-4791.4000000000015</v>
      </c>
      <c r="CE79">
        <v>836.19999999999709</v>
      </c>
      <c r="CF79">
        <v>134.19999999999709</v>
      </c>
      <c r="CG79">
        <v>-714.79999999999563</v>
      </c>
      <c r="CH79">
        <v>1325</v>
      </c>
      <c r="CI79">
        <v>4716.8000000000029</v>
      </c>
      <c r="CJ79">
        <v>-3082.3999999999942</v>
      </c>
      <c r="CK79">
        <v>-3611.7999999999884</v>
      </c>
      <c r="CL79">
        <v>-1683.4000000000015</v>
      </c>
      <c r="CM79">
        <v>-1414.2000000000044</v>
      </c>
      <c r="CN79">
        <v>-6804.3999999999942</v>
      </c>
      <c r="CO79">
        <v>2869.3999999999942</v>
      </c>
      <c r="CP79">
        <v>-1812.6000000000058</v>
      </c>
      <c r="CQ79">
        <v>-1004.8000000000029</v>
      </c>
      <c r="CR79">
        <v>-3602.1999999999971</v>
      </c>
      <c r="CS79">
        <v>949</v>
      </c>
      <c r="CT79">
        <v>-786.60000000000582</v>
      </c>
      <c r="CU79">
        <v>-2296</v>
      </c>
      <c r="CV79">
        <v>-4206.6000000000058</v>
      </c>
      <c r="CW79">
        <v>-2293</v>
      </c>
      <c r="CY79">
        <f t="shared" si="4"/>
        <v>-229.65199999999996</v>
      </c>
      <c r="CZ79">
        <f t="shared" si="5"/>
        <v>2531.0960000000009</v>
      </c>
    </row>
    <row r="80" spans="2:104" x14ac:dyDescent="0.25">
      <c r="B80">
        <v>-2095.5999999999913</v>
      </c>
      <c r="C80">
        <v>42</v>
      </c>
      <c r="D80">
        <v>-3217.5999999999985</v>
      </c>
      <c r="E80">
        <v>1188.4000000000015</v>
      </c>
      <c r="F80">
        <v>1498.4000000000015</v>
      </c>
      <c r="G80">
        <v>387.20000000000437</v>
      </c>
      <c r="H80">
        <v>-819</v>
      </c>
      <c r="I80">
        <v>-607.80000000000291</v>
      </c>
      <c r="J80">
        <v>-629.60000000000582</v>
      </c>
      <c r="K80">
        <v>-3977</v>
      </c>
      <c r="L80">
        <v>886.40000000000146</v>
      </c>
      <c r="M80">
        <v>3321</v>
      </c>
      <c r="N80">
        <v>-393.19999999999709</v>
      </c>
      <c r="O80">
        <v>7022</v>
      </c>
      <c r="P80">
        <v>-4981.1999999999971</v>
      </c>
      <c r="Q80">
        <v>-617.40000000000146</v>
      </c>
      <c r="R80">
        <v>137</v>
      </c>
      <c r="S80">
        <v>-3735.4000000000087</v>
      </c>
      <c r="T80">
        <v>3462.3999999999942</v>
      </c>
      <c r="U80">
        <v>2975.5999999999985</v>
      </c>
      <c r="V80">
        <v>3667.2000000000044</v>
      </c>
      <c r="W80">
        <v>4605.7999999999956</v>
      </c>
      <c r="X80">
        <v>306.79999999999563</v>
      </c>
      <c r="Y80">
        <v>-986.59999999999854</v>
      </c>
      <c r="Z80">
        <v>513.40000000000146</v>
      </c>
      <c r="AA80">
        <v>2242.6000000000058</v>
      </c>
      <c r="AB80">
        <v>3987.5999999999985</v>
      </c>
      <c r="AC80">
        <v>2305.4000000000087</v>
      </c>
      <c r="AD80">
        <v>1086.4000000000015</v>
      </c>
      <c r="AE80">
        <v>-488.40000000000146</v>
      </c>
      <c r="AF80">
        <v>77.200000000004366</v>
      </c>
      <c r="AG80">
        <v>4903.8000000000029</v>
      </c>
      <c r="AH80">
        <v>-3772.6000000000058</v>
      </c>
      <c r="AI80">
        <v>-381</v>
      </c>
      <c r="AJ80">
        <v>-3607.1999999999971</v>
      </c>
      <c r="AK80">
        <v>-2369.6000000000058</v>
      </c>
      <c r="AL80">
        <v>-2058.6000000000058</v>
      </c>
      <c r="AM80">
        <v>312.59999999999127</v>
      </c>
      <c r="AN80">
        <v>2610.5999999999985</v>
      </c>
      <c r="AO80">
        <v>5064.1999999999971</v>
      </c>
      <c r="AP80">
        <v>723.59999999999854</v>
      </c>
      <c r="AQ80">
        <v>-3700.7999999999956</v>
      </c>
      <c r="AR80">
        <v>-3711</v>
      </c>
      <c r="AS80">
        <v>637</v>
      </c>
      <c r="AT80">
        <v>-4302</v>
      </c>
      <c r="AU80">
        <v>-5285.2000000000044</v>
      </c>
      <c r="AV80">
        <v>-469</v>
      </c>
      <c r="AW80">
        <v>-848.79999999998836</v>
      </c>
      <c r="AX80">
        <v>1349.5999999999985</v>
      </c>
      <c r="AY80">
        <v>-1183.1999999999971</v>
      </c>
      <c r="AZ80">
        <v>2628.1999999999971</v>
      </c>
      <c r="BA80">
        <v>-1381.7999999999956</v>
      </c>
      <c r="BB80">
        <v>1905.2000000000044</v>
      </c>
      <c r="BC80">
        <v>-6340.1999999999971</v>
      </c>
      <c r="BD80">
        <v>8033.8000000000029</v>
      </c>
      <c r="BE80">
        <v>-2169</v>
      </c>
      <c r="BF80">
        <v>-6311.5999999999985</v>
      </c>
      <c r="BG80">
        <v>2377.4000000000015</v>
      </c>
      <c r="BH80">
        <v>-4008.4000000000015</v>
      </c>
      <c r="BI80">
        <v>-1672</v>
      </c>
      <c r="BJ80">
        <v>-2355.2000000000116</v>
      </c>
      <c r="BK80">
        <v>-8230.3999999999942</v>
      </c>
      <c r="BL80">
        <v>4076.7999999999884</v>
      </c>
      <c r="BM80">
        <v>-1453.6000000000058</v>
      </c>
      <c r="BN80">
        <v>3646.1999999999971</v>
      </c>
      <c r="BO80">
        <v>2320.8000000000029</v>
      </c>
      <c r="BP80">
        <v>657.80000000000291</v>
      </c>
      <c r="BQ80">
        <v>6417.5999999999985</v>
      </c>
      <c r="BR80">
        <v>8614</v>
      </c>
      <c r="BS80">
        <v>1764.7999999999956</v>
      </c>
      <c r="BT80">
        <v>-467</v>
      </c>
      <c r="BU80">
        <v>838.80000000000291</v>
      </c>
      <c r="BV80">
        <v>788</v>
      </c>
      <c r="BW80">
        <v>2345.8000000000029</v>
      </c>
      <c r="BX80">
        <v>-4618.2000000000044</v>
      </c>
      <c r="BY80">
        <v>4243.1999999999971</v>
      </c>
      <c r="BZ80">
        <v>-1070.1999999999971</v>
      </c>
      <c r="CA80">
        <v>-2015.8000000000029</v>
      </c>
      <c r="CB80">
        <v>-1099.4000000000087</v>
      </c>
      <c r="CC80">
        <v>-626.60000000000582</v>
      </c>
      <c r="CD80">
        <v>-5040.4000000000015</v>
      </c>
      <c r="CE80">
        <v>966.19999999999709</v>
      </c>
      <c r="CF80">
        <v>270.40000000000146</v>
      </c>
      <c r="CG80">
        <v>-752.59999999999854</v>
      </c>
      <c r="CH80">
        <v>1928</v>
      </c>
      <c r="CI80">
        <v>4859.6000000000058</v>
      </c>
      <c r="CJ80">
        <v>-3174.7999999999956</v>
      </c>
      <c r="CK80">
        <v>-4071.7999999999884</v>
      </c>
      <c r="CL80">
        <v>-1311.4000000000015</v>
      </c>
      <c r="CM80">
        <v>-1311</v>
      </c>
      <c r="CN80">
        <v>-7093.1999999999971</v>
      </c>
      <c r="CO80">
        <v>2053.1999999999971</v>
      </c>
      <c r="CP80">
        <v>-2550.2000000000044</v>
      </c>
      <c r="CQ80">
        <v>-719.60000000000582</v>
      </c>
      <c r="CR80">
        <v>-3711.5999999999985</v>
      </c>
      <c r="CS80">
        <v>1489.3999999999942</v>
      </c>
      <c r="CT80">
        <v>-1164.3999999999942</v>
      </c>
      <c r="CU80">
        <v>-2505.1999999999971</v>
      </c>
      <c r="CV80">
        <v>-3156</v>
      </c>
      <c r="CW80">
        <v>-2364.1999999999971</v>
      </c>
      <c r="CY80">
        <f t="shared" si="4"/>
        <v>-194.44200000000012</v>
      </c>
      <c r="CZ80">
        <f t="shared" si="5"/>
        <v>2545.2300000000005</v>
      </c>
    </row>
    <row r="81" spans="2:104" x14ac:dyDescent="0.25">
      <c r="B81">
        <v>-1689.1999999999971</v>
      </c>
      <c r="C81">
        <v>-62.399999999994179</v>
      </c>
      <c r="D81">
        <v>-2677.3999999999942</v>
      </c>
      <c r="E81">
        <v>2074.8000000000029</v>
      </c>
      <c r="F81">
        <v>1013.4000000000015</v>
      </c>
      <c r="G81">
        <v>36.600000000005821</v>
      </c>
      <c r="H81">
        <v>-573.79999999998836</v>
      </c>
      <c r="I81">
        <v>-561.20000000000437</v>
      </c>
      <c r="J81">
        <v>-966.40000000000146</v>
      </c>
      <c r="K81">
        <v>-4581.8000000000029</v>
      </c>
      <c r="L81">
        <v>922</v>
      </c>
      <c r="M81">
        <v>3473.5999999999985</v>
      </c>
      <c r="N81">
        <v>-198.59999999999854</v>
      </c>
      <c r="O81">
        <v>7638.7999999999956</v>
      </c>
      <c r="P81">
        <v>-5238.7999999999956</v>
      </c>
      <c r="Q81">
        <v>-718.79999999999563</v>
      </c>
      <c r="R81">
        <v>265.59999999999854</v>
      </c>
      <c r="S81">
        <v>-3680.2000000000116</v>
      </c>
      <c r="T81">
        <v>3726.3999999999942</v>
      </c>
      <c r="U81">
        <v>3139.7999999999956</v>
      </c>
      <c r="V81">
        <v>3674.8000000000029</v>
      </c>
      <c r="W81">
        <v>4387.5999999999985</v>
      </c>
      <c r="X81">
        <v>391</v>
      </c>
      <c r="Y81">
        <v>-1692.8000000000029</v>
      </c>
      <c r="Z81">
        <v>596.60000000000582</v>
      </c>
      <c r="AA81">
        <v>2129.4000000000087</v>
      </c>
      <c r="AB81">
        <v>4260.5999999999985</v>
      </c>
      <c r="AC81">
        <v>2303</v>
      </c>
      <c r="AD81">
        <v>162</v>
      </c>
      <c r="AE81">
        <v>-868.80000000000291</v>
      </c>
      <c r="AF81">
        <v>-356.79999999999563</v>
      </c>
      <c r="AG81">
        <v>4696</v>
      </c>
      <c r="AH81">
        <v>-3677.6000000000058</v>
      </c>
      <c r="AI81">
        <v>-233.59999999999854</v>
      </c>
      <c r="AJ81">
        <v>-3860.4000000000015</v>
      </c>
      <c r="AK81">
        <v>-1946.4000000000015</v>
      </c>
      <c r="AL81">
        <v>-1931</v>
      </c>
      <c r="AM81">
        <v>613.39999999999418</v>
      </c>
      <c r="AN81">
        <v>2520.1999999999971</v>
      </c>
      <c r="AO81">
        <v>5021.8000000000029</v>
      </c>
      <c r="AP81">
        <v>541.79999999999563</v>
      </c>
      <c r="AQ81">
        <v>-3781.5999999999985</v>
      </c>
      <c r="AR81">
        <v>-3446.4000000000015</v>
      </c>
      <c r="AS81">
        <v>442.80000000000291</v>
      </c>
      <c r="AT81">
        <v>-4430.4000000000087</v>
      </c>
      <c r="AU81">
        <v>-4860.0000000000036</v>
      </c>
      <c r="AV81">
        <v>66.400000000008731</v>
      </c>
      <c r="AW81">
        <v>-900.79999999998836</v>
      </c>
      <c r="AX81">
        <v>1451.2000000000044</v>
      </c>
      <c r="AY81">
        <v>-610.40000000000146</v>
      </c>
      <c r="AZ81">
        <v>2304.3999999999942</v>
      </c>
      <c r="BA81">
        <v>-1961.4000000000015</v>
      </c>
      <c r="BB81">
        <v>2607.6000000000058</v>
      </c>
      <c r="BC81">
        <v>-6740.1999999999971</v>
      </c>
      <c r="BD81">
        <v>8177.3999999999942</v>
      </c>
      <c r="BE81">
        <v>-2860.4000000000087</v>
      </c>
      <c r="BF81">
        <v>-6316.8000000000029</v>
      </c>
      <c r="BG81">
        <v>2230.8000000000029</v>
      </c>
      <c r="BH81">
        <v>-4424</v>
      </c>
      <c r="BI81">
        <v>-1129.4000000000087</v>
      </c>
      <c r="BJ81">
        <v>-1658.2000000000116</v>
      </c>
      <c r="BK81">
        <v>-7688.6000000000058</v>
      </c>
      <c r="BL81">
        <v>3888.3999999999942</v>
      </c>
      <c r="BM81">
        <v>-744.60000000000582</v>
      </c>
      <c r="BN81">
        <v>3765.3999999999942</v>
      </c>
      <c r="BO81">
        <v>2280.8000000000029</v>
      </c>
      <c r="BP81">
        <v>594.40000000000146</v>
      </c>
      <c r="BQ81">
        <v>6595.4000000000015</v>
      </c>
      <c r="BR81">
        <v>8859</v>
      </c>
      <c r="BS81">
        <v>1718.5999999999985</v>
      </c>
      <c r="BT81">
        <v>-853.60000000000582</v>
      </c>
      <c r="BU81">
        <v>1847.3999999999942</v>
      </c>
      <c r="BV81">
        <v>870.40000000000873</v>
      </c>
      <c r="BW81">
        <v>3079.8000000000029</v>
      </c>
      <c r="BX81">
        <v>-4489.2000000000044</v>
      </c>
      <c r="BY81">
        <v>3917</v>
      </c>
      <c r="BZ81">
        <v>-1474.7999999999956</v>
      </c>
      <c r="CA81">
        <v>-1507.2000000000044</v>
      </c>
      <c r="CB81">
        <v>-1487.6000000000058</v>
      </c>
      <c r="CC81">
        <v>-726.40000000000146</v>
      </c>
      <c r="CD81">
        <v>-5397.8000000000029</v>
      </c>
      <c r="CE81">
        <v>937.19999999999709</v>
      </c>
      <c r="CF81">
        <v>136</v>
      </c>
      <c r="CG81">
        <v>-1285.3999999999942</v>
      </c>
      <c r="CH81">
        <v>2219.8000000000029</v>
      </c>
      <c r="CI81">
        <v>4163.1999999999971</v>
      </c>
      <c r="CJ81">
        <v>-2842.7999999999956</v>
      </c>
      <c r="CK81">
        <v>-3495.1999999999971</v>
      </c>
      <c r="CL81">
        <v>-1325.2000000000044</v>
      </c>
      <c r="CM81">
        <v>-1081</v>
      </c>
      <c r="CN81">
        <v>-6793.1999999999971</v>
      </c>
      <c r="CO81">
        <v>2846.8000000000029</v>
      </c>
      <c r="CP81">
        <v>-2540.8000000000029</v>
      </c>
      <c r="CQ81">
        <v>163</v>
      </c>
      <c r="CR81">
        <v>-3259.1999999999971</v>
      </c>
      <c r="CS81">
        <v>1754</v>
      </c>
      <c r="CT81">
        <v>-1209</v>
      </c>
      <c r="CU81">
        <v>-2515</v>
      </c>
      <c r="CV81">
        <v>-3850.8000000000029</v>
      </c>
      <c r="CW81">
        <v>-1642.6000000000058</v>
      </c>
      <c r="CY81">
        <f t="shared" si="4"/>
        <v>-143.39600000000047</v>
      </c>
      <c r="CZ81">
        <f t="shared" si="5"/>
        <v>2553.5239999999999</v>
      </c>
    </row>
    <row r="82" spans="2:104" x14ac:dyDescent="0.25">
      <c r="B82">
        <v>-1961.1999999999971</v>
      </c>
      <c r="C82">
        <v>-268</v>
      </c>
      <c r="D82">
        <v>-3144.3999999999942</v>
      </c>
      <c r="E82">
        <v>1823.8000000000029</v>
      </c>
      <c r="F82">
        <v>299.19999999999709</v>
      </c>
      <c r="G82">
        <v>880.80000000000291</v>
      </c>
      <c r="H82">
        <v>-482.79999999998836</v>
      </c>
      <c r="I82">
        <v>-626.20000000000437</v>
      </c>
      <c r="J82">
        <v>-719</v>
      </c>
      <c r="K82">
        <v>-4197.4000000000015</v>
      </c>
      <c r="L82">
        <v>981.59999999999854</v>
      </c>
      <c r="M82">
        <v>2963.7999999999956</v>
      </c>
      <c r="N82">
        <v>605.60000000000582</v>
      </c>
      <c r="O82">
        <v>8255.3999999999942</v>
      </c>
      <c r="P82">
        <v>-5242.1999999999971</v>
      </c>
      <c r="Q82">
        <v>-960</v>
      </c>
      <c r="R82">
        <v>1092.2000000000044</v>
      </c>
      <c r="S82">
        <v>-3877.4000000000087</v>
      </c>
      <c r="T82">
        <v>3605.3999999999942</v>
      </c>
      <c r="U82">
        <v>3386.5999999999985</v>
      </c>
      <c r="V82">
        <v>4390.2000000000044</v>
      </c>
      <c r="W82">
        <v>5397</v>
      </c>
      <c r="X82">
        <v>314.79999999999563</v>
      </c>
      <c r="Y82">
        <v>-384.20000000000437</v>
      </c>
      <c r="Z82">
        <v>733.80000000000291</v>
      </c>
      <c r="AA82">
        <v>2602.4000000000087</v>
      </c>
      <c r="AB82">
        <v>3764.7999999999993</v>
      </c>
      <c r="AC82">
        <v>1760</v>
      </c>
      <c r="AD82">
        <v>375.60000000000582</v>
      </c>
      <c r="AE82">
        <v>-1170.2000000000044</v>
      </c>
      <c r="AF82">
        <v>459.40000000000146</v>
      </c>
      <c r="AG82">
        <v>5406.6000000000058</v>
      </c>
      <c r="AH82">
        <v>-3574.3999999999942</v>
      </c>
      <c r="AI82">
        <v>-291.40000000000146</v>
      </c>
      <c r="AJ82">
        <v>-3594</v>
      </c>
      <c r="AK82">
        <v>-1584.6000000000058</v>
      </c>
      <c r="AL82">
        <v>-1571</v>
      </c>
      <c r="AM82">
        <v>1061.5999999999913</v>
      </c>
      <c r="AN82">
        <v>1749</v>
      </c>
      <c r="AO82">
        <v>4574.5999999999913</v>
      </c>
      <c r="AP82">
        <v>50.599999999998545</v>
      </c>
      <c r="AQ82">
        <v>-4108.7999999999956</v>
      </c>
      <c r="AR82">
        <v>-3758.8000000000029</v>
      </c>
      <c r="AS82">
        <v>338.60000000000582</v>
      </c>
      <c r="AT82">
        <v>-4687.4000000000087</v>
      </c>
      <c r="AU82">
        <v>-5297.6000000000022</v>
      </c>
      <c r="AV82">
        <v>407.20000000001164</v>
      </c>
      <c r="AW82">
        <v>-946.39999999999418</v>
      </c>
      <c r="AX82">
        <v>1231.4000000000015</v>
      </c>
      <c r="AY82">
        <v>-17.599999999998545</v>
      </c>
      <c r="AZ82">
        <v>1933.5999999999913</v>
      </c>
      <c r="BA82">
        <v>-1993.7999999999956</v>
      </c>
      <c r="BB82">
        <v>1921.2000000000044</v>
      </c>
      <c r="BC82">
        <v>-6917</v>
      </c>
      <c r="BD82">
        <v>7956.5999999999913</v>
      </c>
      <c r="BE82">
        <v>-2021.8000000000029</v>
      </c>
      <c r="BF82">
        <v>-5956.5999999999985</v>
      </c>
      <c r="BG82">
        <v>2543.1999999999971</v>
      </c>
      <c r="BH82">
        <v>-4037.4000000000015</v>
      </c>
      <c r="BI82">
        <v>-1413.6000000000058</v>
      </c>
      <c r="BJ82">
        <v>-1948.6000000000058</v>
      </c>
      <c r="BK82">
        <v>-7898.1999999999971</v>
      </c>
      <c r="BL82">
        <v>4373</v>
      </c>
      <c r="BM82">
        <v>-900.80000000000291</v>
      </c>
      <c r="BN82">
        <v>4226.1999999999971</v>
      </c>
      <c r="BO82">
        <v>2594.8000000000029</v>
      </c>
      <c r="BP82">
        <v>751.80000000000291</v>
      </c>
      <c r="BQ82">
        <v>6497.7999999999956</v>
      </c>
      <c r="BR82">
        <v>8916.1999999999971</v>
      </c>
      <c r="BS82">
        <v>1063.5999999999985</v>
      </c>
      <c r="BT82">
        <v>-731.19999999999709</v>
      </c>
      <c r="BU82">
        <v>1607.1999999999971</v>
      </c>
      <c r="BV82">
        <v>554.19999999999709</v>
      </c>
      <c r="BW82">
        <v>2967</v>
      </c>
      <c r="BX82">
        <v>-4677.4000000000015</v>
      </c>
      <c r="BY82">
        <v>4133.8000000000029</v>
      </c>
      <c r="BZ82">
        <v>-1600.3999999999942</v>
      </c>
      <c r="CA82">
        <v>-1326.5999999999985</v>
      </c>
      <c r="CB82">
        <v>-843.20000000001164</v>
      </c>
      <c r="CC82">
        <v>-444.20000000000437</v>
      </c>
      <c r="CD82">
        <v>-5356.2000000000044</v>
      </c>
      <c r="CE82">
        <v>1698.3999999999942</v>
      </c>
      <c r="CF82">
        <v>448.40000000000146</v>
      </c>
      <c r="CG82">
        <v>-1254.3999999999942</v>
      </c>
      <c r="CH82">
        <v>2535.8000000000029</v>
      </c>
      <c r="CI82">
        <v>4004</v>
      </c>
      <c r="CJ82">
        <v>-2699.5999999999913</v>
      </c>
      <c r="CK82">
        <v>-3763.3999999999942</v>
      </c>
      <c r="CL82">
        <v>-1746.2000000000044</v>
      </c>
      <c r="CM82">
        <v>-1759.2000000000044</v>
      </c>
      <c r="CN82">
        <v>-6736.1999999999971</v>
      </c>
      <c r="CO82">
        <v>3204.8000000000029</v>
      </c>
      <c r="CP82">
        <v>-2793.4000000000015</v>
      </c>
      <c r="CQ82">
        <v>443.59999999999854</v>
      </c>
      <c r="CR82">
        <v>-3341.1999999999971</v>
      </c>
      <c r="CS82">
        <v>1624.1999999999971</v>
      </c>
      <c r="CT82">
        <v>-1149.3999999999942</v>
      </c>
      <c r="CU82">
        <v>-2720.4000000000015</v>
      </c>
      <c r="CV82">
        <v>-4544</v>
      </c>
      <c r="CW82">
        <v>-1507.6000000000058</v>
      </c>
      <c r="CY82">
        <f t="shared" si="4"/>
        <v>-100.35600000000021</v>
      </c>
      <c r="CZ82">
        <f t="shared" si="5"/>
        <v>2590.5839999999998</v>
      </c>
    </row>
    <row r="83" spans="2:104" x14ac:dyDescent="0.25">
      <c r="B83">
        <v>-1328.5999999999913</v>
      </c>
      <c r="C83">
        <v>-245.39999999999418</v>
      </c>
      <c r="D83">
        <v>-2988.7999999999956</v>
      </c>
      <c r="E83">
        <v>1964.8000000000029</v>
      </c>
      <c r="F83">
        <v>-781.40000000000146</v>
      </c>
      <c r="G83">
        <v>1403</v>
      </c>
      <c r="H83">
        <v>-307.19999999999709</v>
      </c>
      <c r="I83">
        <v>-613.40000000000146</v>
      </c>
      <c r="J83">
        <v>-1255.2000000000044</v>
      </c>
      <c r="K83">
        <v>-3909.4000000000015</v>
      </c>
      <c r="L83">
        <v>971.80000000000291</v>
      </c>
      <c r="M83">
        <v>2442.1999999999971</v>
      </c>
      <c r="N83">
        <v>769</v>
      </c>
      <c r="O83">
        <v>8821.3999999999942</v>
      </c>
      <c r="P83">
        <v>-5483</v>
      </c>
      <c r="Q83">
        <v>-920.79999999999563</v>
      </c>
      <c r="R83">
        <v>65.599999999998545</v>
      </c>
      <c r="S83">
        <v>-4791.8000000000029</v>
      </c>
      <c r="T83">
        <v>3576</v>
      </c>
      <c r="U83">
        <v>3095.5999999999985</v>
      </c>
      <c r="V83">
        <v>4570.7999999999956</v>
      </c>
      <c r="W83">
        <v>5818.1999999999971</v>
      </c>
      <c r="X83">
        <v>554.39999999999418</v>
      </c>
      <c r="Y83">
        <v>-844.59999999999854</v>
      </c>
      <c r="Z83">
        <v>725.60000000000582</v>
      </c>
      <c r="AA83">
        <v>2768.2000000000116</v>
      </c>
      <c r="AB83">
        <v>4274.4000000000015</v>
      </c>
      <c r="AC83">
        <v>1708.4000000000087</v>
      </c>
      <c r="AD83">
        <v>434.20000000000437</v>
      </c>
      <c r="AE83">
        <v>-594.40000000000146</v>
      </c>
      <c r="AF83">
        <v>463.40000000000146</v>
      </c>
      <c r="AG83">
        <v>5238.6000000000058</v>
      </c>
      <c r="AH83">
        <v>-3549.6000000000058</v>
      </c>
      <c r="AI83">
        <v>288.19999999999709</v>
      </c>
      <c r="AJ83">
        <v>-2855</v>
      </c>
      <c r="AK83">
        <v>-1499</v>
      </c>
      <c r="AL83">
        <v>-2178.8000000000029</v>
      </c>
      <c r="AM83">
        <v>876</v>
      </c>
      <c r="AN83">
        <v>1866.5999999999985</v>
      </c>
      <c r="AO83">
        <v>5315</v>
      </c>
      <c r="AP83">
        <v>-262.40000000000146</v>
      </c>
      <c r="AQ83">
        <v>-4505.3999999999942</v>
      </c>
      <c r="AR83">
        <v>-3742.6000000000058</v>
      </c>
      <c r="AS83">
        <v>546.40000000000873</v>
      </c>
      <c r="AT83">
        <v>-5208.2000000000116</v>
      </c>
      <c r="AU83">
        <v>-5529.6000000000022</v>
      </c>
      <c r="AV83">
        <v>-101.39999999999418</v>
      </c>
      <c r="AW83">
        <v>-620.19999999999709</v>
      </c>
      <c r="AX83">
        <v>1423</v>
      </c>
      <c r="AY83">
        <v>366.59999999999854</v>
      </c>
      <c r="AZ83">
        <v>2123</v>
      </c>
      <c r="BA83">
        <v>-1945.1999999999971</v>
      </c>
      <c r="BB83">
        <v>988.80000000000291</v>
      </c>
      <c r="BC83">
        <v>-6892.4000000000015</v>
      </c>
      <c r="BD83">
        <v>7163.7999999999956</v>
      </c>
      <c r="BE83">
        <v>-1402.4000000000087</v>
      </c>
      <c r="BF83">
        <v>-6334.8000000000029</v>
      </c>
      <c r="BG83">
        <v>2021.8000000000029</v>
      </c>
      <c r="BH83">
        <v>-3989</v>
      </c>
      <c r="BI83">
        <v>-1634.4000000000087</v>
      </c>
      <c r="BJ83">
        <v>-1997.2000000000116</v>
      </c>
      <c r="BK83">
        <v>-7196.1999999999971</v>
      </c>
      <c r="BL83">
        <v>3699</v>
      </c>
      <c r="BM83">
        <v>-943</v>
      </c>
      <c r="BN83">
        <v>4941.1999999999971</v>
      </c>
      <c r="BO83">
        <v>2132</v>
      </c>
      <c r="BP83">
        <v>1088.2000000000044</v>
      </c>
      <c r="BQ83">
        <v>7128</v>
      </c>
      <c r="BR83">
        <v>9426</v>
      </c>
      <c r="BS83">
        <v>1141.3999999999942</v>
      </c>
      <c r="BT83">
        <v>-560.80000000000291</v>
      </c>
      <c r="BU83">
        <v>1622.3999999999942</v>
      </c>
      <c r="BV83">
        <v>567.40000000000873</v>
      </c>
      <c r="BW83">
        <v>2573</v>
      </c>
      <c r="BX83">
        <v>-5093.2000000000044</v>
      </c>
      <c r="BY83">
        <v>3596.1999999999971</v>
      </c>
      <c r="BZ83">
        <v>-1325.3999999999942</v>
      </c>
      <c r="CA83">
        <v>-2349</v>
      </c>
      <c r="CB83">
        <v>-365.20000000001164</v>
      </c>
      <c r="CC83">
        <v>-5</v>
      </c>
      <c r="CD83">
        <v>-5566.4000000000015</v>
      </c>
      <c r="CE83">
        <v>1952.3999999999942</v>
      </c>
      <c r="CF83">
        <v>15</v>
      </c>
      <c r="CG83">
        <v>-955.39999999999418</v>
      </c>
      <c r="CH83">
        <v>2746.6000000000058</v>
      </c>
      <c r="CI83">
        <v>4120.1999999999971</v>
      </c>
      <c r="CJ83">
        <v>-2658.1999999999971</v>
      </c>
      <c r="CK83">
        <v>-3754.5999999999913</v>
      </c>
      <c r="CL83">
        <v>-1903.5999999999985</v>
      </c>
      <c r="CM83">
        <v>-2111</v>
      </c>
      <c r="CN83">
        <v>-7435.3999999999942</v>
      </c>
      <c r="CO83">
        <v>3734</v>
      </c>
      <c r="CP83">
        <v>-2978</v>
      </c>
      <c r="CQ83">
        <v>-23.600000000005821</v>
      </c>
      <c r="CR83">
        <v>-3664.8000000000029</v>
      </c>
      <c r="CS83">
        <v>1681.7999999999956</v>
      </c>
      <c r="CT83">
        <v>-1097.6000000000058</v>
      </c>
      <c r="CU83">
        <v>-2564.8000000000029</v>
      </c>
      <c r="CV83">
        <v>-5393.2000000000044</v>
      </c>
      <c r="CW83">
        <v>-2384.4000000000087</v>
      </c>
      <c r="CY83">
        <f t="shared" si="4"/>
        <v>-138.30800000000036</v>
      </c>
      <c r="CZ83">
        <f t="shared" si="5"/>
        <v>2634.5000000000014</v>
      </c>
    </row>
    <row r="84" spans="2:104" x14ac:dyDescent="0.25">
      <c r="B84">
        <v>-1064.5999999999913</v>
      </c>
      <c r="C84">
        <v>145.60000000000582</v>
      </c>
      <c r="D84">
        <v>-3470.3999999999942</v>
      </c>
      <c r="E84">
        <v>1655.1999999999971</v>
      </c>
      <c r="F84">
        <v>-553</v>
      </c>
      <c r="G84">
        <v>2031</v>
      </c>
      <c r="H84">
        <v>49.200000000011642</v>
      </c>
      <c r="I84">
        <v>-587.20000000000437</v>
      </c>
      <c r="J84">
        <v>-1166.4000000000015</v>
      </c>
      <c r="K84">
        <v>-3818.2000000000044</v>
      </c>
      <c r="L84">
        <v>616.40000000000146</v>
      </c>
      <c r="M84">
        <v>2561</v>
      </c>
      <c r="N84">
        <v>921.20000000000437</v>
      </c>
      <c r="O84">
        <v>8851.8000000000029</v>
      </c>
      <c r="P84">
        <v>-5051.1999999999971</v>
      </c>
      <c r="Q84">
        <v>-455.59999999999854</v>
      </c>
      <c r="R84">
        <v>-223</v>
      </c>
      <c r="S84">
        <v>-5139.4000000000087</v>
      </c>
      <c r="T84">
        <v>3999.8000000000029</v>
      </c>
      <c r="U84">
        <v>3252.4000000000015</v>
      </c>
      <c r="V84">
        <v>5231.2000000000044</v>
      </c>
      <c r="W84">
        <v>5875.7999999999956</v>
      </c>
      <c r="X84">
        <v>544.19999999999709</v>
      </c>
      <c r="Y84">
        <v>-896.80000000000291</v>
      </c>
      <c r="Z84">
        <v>1425.4000000000015</v>
      </c>
      <c r="AA84">
        <v>2503.4000000000087</v>
      </c>
      <c r="AB84">
        <v>4331.4000000000015</v>
      </c>
      <c r="AC84">
        <v>1684.8000000000029</v>
      </c>
      <c r="AD84">
        <v>-86</v>
      </c>
      <c r="AE84">
        <v>-394.80000000000291</v>
      </c>
      <c r="AF84">
        <v>128</v>
      </c>
      <c r="AG84">
        <v>5418.8000000000029</v>
      </c>
      <c r="AH84">
        <v>-3954.3999999999942</v>
      </c>
      <c r="AI84">
        <v>-97</v>
      </c>
      <c r="AJ84">
        <v>-3590.5999999999985</v>
      </c>
      <c r="AK84">
        <v>-1443</v>
      </c>
      <c r="AL84">
        <v>-2696</v>
      </c>
      <c r="AM84">
        <v>771.19999999999709</v>
      </c>
      <c r="AN84">
        <v>1647.7999999999956</v>
      </c>
      <c r="AO84">
        <v>5114.5999999999913</v>
      </c>
      <c r="AP84">
        <v>-441</v>
      </c>
      <c r="AQ84">
        <v>-4597</v>
      </c>
      <c r="AR84">
        <v>-3588.4000000000015</v>
      </c>
      <c r="AS84">
        <v>524.60000000000582</v>
      </c>
      <c r="AT84">
        <v>-5422.4000000000087</v>
      </c>
      <c r="AU84">
        <v>-5252.4000000000015</v>
      </c>
      <c r="AV84">
        <v>-88.599999999991269</v>
      </c>
      <c r="AW84">
        <v>-121</v>
      </c>
      <c r="AX84">
        <v>1440.5999999999985</v>
      </c>
      <c r="AY84">
        <v>687.40000000000146</v>
      </c>
      <c r="AZ84">
        <v>1655</v>
      </c>
      <c r="BA84">
        <v>-2515</v>
      </c>
      <c r="BB84">
        <v>205</v>
      </c>
      <c r="BC84">
        <v>-7500.5999999999985</v>
      </c>
      <c r="BD84">
        <v>7020.7999999999956</v>
      </c>
      <c r="BE84">
        <v>-2745.1999999999971</v>
      </c>
      <c r="BF84">
        <v>-6258.8000000000029</v>
      </c>
      <c r="BG84">
        <v>1443</v>
      </c>
      <c r="BH84">
        <v>-4656.1999999999971</v>
      </c>
      <c r="BI84">
        <v>-1035</v>
      </c>
      <c r="BJ84">
        <v>-1765</v>
      </c>
      <c r="BK84">
        <v>-7309.6000000000058</v>
      </c>
      <c r="BL84">
        <v>3702</v>
      </c>
      <c r="BM84">
        <v>-655.60000000000582</v>
      </c>
      <c r="BN84">
        <v>4186.1999999999971</v>
      </c>
      <c r="BO84">
        <v>1853.6000000000058</v>
      </c>
      <c r="BP84">
        <v>1051.4000000000015</v>
      </c>
      <c r="BQ84">
        <v>7083.7999999999956</v>
      </c>
      <c r="BR84">
        <v>9478.3999999999942</v>
      </c>
      <c r="BS84">
        <v>1123.7999999999956</v>
      </c>
      <c r="BT84">
        <v>-786.60000000000582</v>
      </c>
      <c r="BU84">
        <v>1108.8000000000029</v>
      </c>
      <c r="BV84">
        <v>727.19999999999709</v>
      </c>
      <c r="BW84">
        <v>1530</v>
      </c>
      <c r="BX84">
        <v>-5442.4000000000015</v>
      </c>
      <c r="BY84">
        <v>3452.8000000000029</v>
      </c>
      <c r="BZ84">
        <v>-1396.3999999999942</v>
      </c>
      <c r="CA84">
        <v>-2154.8000000000029</v>
      </c>
      <c r="CB84">
        <v>-365.80000000000291</v>
      </c>
      <c r="CC84">
        <v>-444.20000000000437</v>
      </c>
      <c r="CD84">
        <v>-5679.4000000000015</v>
      </c>
      <c r="CE84">
        <v>2584.3999999999942</v>
      </c>
      <c r="CF84">
        <v>-214.40000000000146</v>
      </c>
      <c r="CG84">
        <v>-396.59999999999854</v>
      </c>
      <c r="CH84">
        <v>3127.6000000000058</v>
      </c>
      <c r="CI84">
        <v>3671.6000000000058</v>
      </c>
      <c r="CJ84">
        <v>-2930.9999999999927</v>
      </c>
      <c r="CK84">
        <v>-3659.5999999999913</v>
      </c>
      <c r="CL84">
        <v>-1961.4000000000015</v>
      </c>
      <c r="CM84">
        <v>-2808.4000000000015</v>
      </c>
      <c r="CN84">
        <v>-7308.7999999999884</v>
      </c>
      <c r="CO84">
        <v>3748.6000000000058</v>
      </c>
      <c r="CP84">
        <v>-3321.6000000000058</v>
      </c>
      <c r="CQ84">
        <v>-74.80000000000291</v>
      </c>
      <c r="CR84">
        <v>-3462.5999999999985</v>
      </c>
      <c r="CS84">
        <v>1997</v>
      </c>
      <c r="CT84">
        <v>-702.39999999999418</v>
      </c>
      <c r="CU84">
        <v>-2919</v>
      </c>
      <c r="CV84">
        <v>-5661</v>
      </c>
      <c r="CW84">
        <v>-1632.4000000000087</v>
      </c>
      <c r="CY84">
        <f t="shared" si="4"/>
        <v>-197.99199999999976</v>
      </c>
      <c r="CZ84">
        <f t="shared" si="5"/>
        <v>2641.2680000000005</v>
      </c>
    </row>
    <row r="85" spans="2:104" x14ac:dyDescent="0.25">
      <c r="B85">
        <v>-982.19999999999709</v>
      </c>
      <c r="C85">
        <v>482</v>
      </c>
      <c r="D85">
        <v>-3702.3999999999942</v>
      </c>
      <c r="E85">
        <v>1544.1999999999971</v>
      </c>
      <c r="F85">
        <v>-580</v>
      </c>
      <c r="G85">
        <v>1701.4000000000015</v>
      </c>
      <c r="H85">
        <v>-124.19999999999709</v>
      </c>
      <c r="I85">
        <v>-842</v>
      </c>
      <c r="J85">
        <v>-1292</v>
      </c>
      <c r="K85">
        <v>-4521.4000000000015</v>
      </c>
      <c r="L85">
        <v>570.59999999999854</v>
      </c>
      <c r="M85">
        <v>2998.7999999999956</v>
      </c>
      <c r="N85">
        <v>1784.6000000000058</v>
      </c>
      <c r="O85">
        <v>9635.1999999999971</v>
      </c>
      <c r="P85">
        <v>-4685.3999999999942</v>
      </c>
      <c r="Q85">
        <v>-186</v>
      </c>
      <c r="R85">
        <v>-172.19999999999709</v>
      </c>
      <c r="S85">
        <v>-4829.2000000000116</v>
      </c>
      <c r="T85">
        <v>4223.1999999999971</v>
      </c>
      <c r="U85">
        <v>2026.5999999999985</v>
      </c>
      <c r="V85">
        <v>5015.4000000000015</v>
      </c>
      <c r="W85">
        <v>5884.5999999999985</v>
      </c>
      <c r="X85">
        <v>901</v>
      </c>
      <c r="Y85">
        <v>-1085.5999999999985</v>
      </c>
      <c r="Z85">
        <v>2120</v>
      </c>
      <c r="AA85">
        <v>2003.2000000000116</v>
      </c>
      <c r="AB85">
        <v>4691.2000000000007</v>
      </c>
      <c r="AC85">
        <v>1710.1999999999971</v>
      </c>
      <c r="AD85">
        <v>175.40000000000146</v>
      </c>
      <c r="AE85">
        <v>-205</v>
      </c>
      <c r="AF85">
        <v>-593.40000000000146</v>
      </c>
      <c r="AG85">
        <v>4692.6000000000058</v>
      </c>
      <c r="AH85">
        <v>-4672.8000000000029</v>
      </c>
      <c r="AI85">
        <v>-404.20000000000437</v>
      </c>
      <c r="AJ85">
        <v>-3398.5999999999985</v>
      </c>
      <c r="AK85">
        <v>-1531.6000000000058</v>
      </c>
      <c r="AL85">
        <v>-2744.8000000000029</v>
      </c>
      <c r="AM85">
        <v>354.80000000000291</v>
      </c>
      <c r="AN85">
        <v>1701.7999999999956</v>
      </c>
      <c r="AO85">
        <v>5118.5999999999913</v>
      </c>
      <c r="AP85">
        <v>-589</v>
      </c>
      <c r="AQ85">
        <v>-4495</v>
      </c>
      <c r="AR85">
        <v>-3070.8000000000029</v>
      </c>
      <c r="AS85">
        <v>305.40000000000873</v>
      </c>
      <c r="AT85">
        <v>-4998</v>
      </c>
      <c r="AU85">
        <v>-5612.2000000000044</v>
      </c>
      <c r="AV85">
        <v>-178.39999999999418</v>
      </c>
      <c r="AW85">
        <v>-960.39999999999418</v>
      </c>
      <c r="AX85">
        <v>1592.4000000000015</v>
      </c>
      <c r="AY85">
        <v>1017.8000000000029</v>
      </c>
      <c r="AZ85">
        <v>997</v>
      </c>
      <c r="BA85">
        <v>-2342.4000000000015</v>
      </c>
      <c r="BB85">
        <v>-150.59999999999854</v>
      </c>
      <c r="BC85">
        <v>-7808.5999999999985</v>
      </c>
      <c r="BD85">
        <v>6772.7999999999956</v>
      </c>
      <c r="BE85">
        <v>-2678.8000000000029</v>
      </c>
      <c r="BF85">
        <v>-5852.4000000000015</v>
      </c>
      <c r="BG85">
        <v>1238.1999999999971</v>
      </c>
      <c r="BH85">
        <v>-4324.4000000000015</v>
      </c>
      <c r="BI85">
        <v>-986</v>
      </c>
      <c r="BJ85">
        <v>-1605</v>
      </c>
      <c r="BK85">
        <v>-7422.1999999999971</v>
      </c>
      <c r="BL85">
        <v>3633</v>
      </c>
      <c r="BM85">
        <v>-313.60000000000582</v>
      </c>
      <c r="BN85">
        <v>4483.1999999999971</v>
      </c>
      <c r="BO85">
        <v>2157</v>
      </c>
      <c r="BP85">
        <v>852.20000000000437</v>
      </c>
      <c r="BQ85">
        <v>6838</v>
      </c>
      <c r="BR85">
        <v>8859.1999999999971</v>
      </c>
      <c r="BS85">
        <v>1241.1999999999971</v>
      </c>
      <c r="BT85">
        <v>-387.60000000000582</v>
      </c>
      <c r="BU85">
        <v>2437.3999999999942</v>
      </c>
      <c r="BV85">
        <v>1043.8000000000029</v>
      </c>
      <c r="BW85">
        <v>1583.8000000000029</v>
      </c>
      <c r="BX85">
        <v>-5819</v>
      </c>
      <c r="BY85">
        <v>3458</v>
      </c>
      <c r="BZ85">
        <v>-1058.5999999999985</v>
      </c>
      <c r="CA85">
        <v>-2225.4000000000015</v>
      </c>
      <c r="CB85">
        <v>-896.80000000000291</v>
      </c>
      <c r="CC85">
        <v>-216</v>
      </c>
      <c r="CD85">
        <v>-5395.2000000000044</v>
      </c>
      <c r="CE85">
        <v>2239.1999999999971</v>
      </c>
      <c r="CF85">
        <v>-628.59999999999854</v>
      </c>
      <c r="CG85">
        <v>97.600000000005821</v>
      </c>
      <c r="CH85">
        <v>3013.8000000000029</v>
      </c>
      <c r="CI85">
        <v>3354.8000000000029</v>
      </c>
      <c r="CJ85">
        <v>-3559.7999999999956</v>
      </c>
      <c r="CK85">
        <v>-3149.5999999999913</v>
      </c>
      <c r="CL85">
        <v>-2197.2000000000044</v>
      </c>
      <c r="CM85">
        <v>-2837.4000000000015</v>
      </c>
      <c r="CN85">
        <v>-7521.7999999999884</v>
      </c>
      <c r="CO85">
        <v>3551.8000000000029</v>
      </c>
      <c r="CP85">
        <v>-3006</v>
      </c>
      <c r="CQ85">
        <v>-82.200000000004366</v>
      </c>
      <c r="CR85">
        <v>-3782.5999999999985</v>
      </c>
      <c r="CS85">
        <v>1753.7999999999956</v>
      </c>
      <c r="CT85">
        <v>-1254.6000000000058</v>
      </c>
      <c r="CU85">
        <v>-3091</v>
      </c>
      <c r="CV85">
        <v>-6241.4000000000015</v>
      </c>
      <c r="CW85">
        <v>-1542</v>
      </c>
      <c r="CY85">
        <f t="shared" si="4"/>
        <v>-229.76800000000006</v>
      </c>
      <c r="CZ85">
        <f t="shared" si="5"/>
        <v>2666.9039999999995</v>
      </c>
    </row>
    <row r="86" spans="2:104" x14ac:dyDescent="0.25">
      <c r="B86">
        <v>-1358.1999999999971</v>
      </c>
      <c r="C86">
        <v>257.80000000000291</v>
      </c>
      <c r="D86">
        <v>-3477.7999999999956</v>
      </c>
      <c r="E86">
        <v>1329.1999999999971</v>
      </c>
      <c r="F86">
        <v>-15</v>
      </c>
      <c r="G86">
        <v>2234.6000000000058</v>
      </c>
      <c r="H86">
        <v>-348</v>
      </c>
      <c r="I86">
        <v>-476</v>
      </c>
      <c r="J86">
        <v>-1646.2000000000044</v>
      </c>
      <c r="K86">
        <v>-4666</v>
      </c>
      <c r="L86">
        <v>1263.4000000000015</v>
      </c>
      <c r="M86">
        <v>2839.1999999999971</v>
      </c>
      <c r="N86">
        <v>1755.6000000000058</v>
      </c>
      <c r="O86">
        <v>9981.8000000000029</v>
      </c>
      <c r="P86">
        <v>-4578.5999999999913</v>
      </c>
      <c r="Q86">
        <v>274.20000000000437</v>
      </c>
      <c r="R86">
        <v>-247.79999999999563</v>
      </c>
      <c r="S86">
        <v>-4953.8000000000029</v>
      </c>
      <c r="T86">
        <v>4070.3999999999942</v>
      </c>
      <c r="U86">
        <v>1597.7999999999956</v>
      </c>
      <c r="V86">
        <v>5843.7999999999956</v>
      </c>
      <c r="W86">
        <v>6057.7999999999956</v>
      </c>
      <c r="X86">
        <v>1356</v>
      </c>
      <c r="Y86">
        <v>-1191.5999999999985</v>
      </c>
      <c r="Z86">
        <v>2643.2000000000044</v>
      </c>
      <c r="AA86">
        <v>2514.4000000000087</v>
      </c>
      <c r="AB86">
        <v>5006.2000000000007</v>
      </c>
      <c r="AC86">
        <v>1860</v>
      </c>
      <c r="AD86">
        <v>361.20000000000437</v>
      </c>
      <c r="AE86">
        <v>358.79999999999563</v>
      </c>
      <c r="AF86">
        <v>-451.19999999999709</v>
      </c>
      <c r="AG86">
        <v>3996.8000000000029</v>
      </c>
      <c r="AH86">
        <v>-5158</v>
      </c>
      <c r="AI86">
        <v>219.19999999999709</v>
      </c>
      <c r="AJ86">
        <v>-3851.1999999999971</v>
      </c>
      <c r="AK86">
        <v>-1458</v>
      </c>
      <c r="AL86">
        <v>-1822.6000000000058</v>
      </c>
      <c r="AM86">
        <v>9.5999999999985448</v>
      </c>
      <c r="AN86">
        <v>2101.5999999999985</v>
      </c>
      <c r="AO86">
        <v>5061.8000000000029</v>
      </c>
      <c r="AP86">
        <v>-378.20000000000437</v>
      </c>
      <c r="AQ86">
        <v>-4742</v>
      </c>
      <c r="AR86">
        <v>-3460.2000000000044</v>
      </c>
      <c r="AS86">
        <v>701.60000000000582</v>
      </c>
      <c r="AT86">
        <v>-4825.2000000000116</v>
      </c>
      <c r="AU86">
        <v>-5008.0000000000036</v>
      </c>
      <c r="AV86">
        <v>-214.39999999999418</v>
      </c>
      <c r="AW86">
        <v>-1583.3999999999942</v>
      </c>
      <c r="AX86">
        <v>1133.8000000000029</v>
      </c>
      <c r="AY86">
        <v>1485.5999999999985</v>
      </c>
      <c r="AZ86">
        <v>1311</v>
      </c>
      <c r="BA86">
        <v>-1899</v>
      </c>
      <c r="BB86">
        <v>145</v>
      </c>
      <c r="BC86">
        <v>-8324.4000000000015</v>
      </c>
      <c r="BD86">
        <v>6464</v>
      </c>
      <c r="BE86">
        <v>-2640</v>
      </c>
      <c r="BF86">
        <v>-5797.4000000000015</v>
      </c>
      <c r="BG86">
        <v>1186.8000000000029</v>
      </c>
      <c r="BH86">
        <v>-4339.1999999999971</v>
      </c>
      <c r="BI86">
        <v>-1712.8000000000029</v>
      </c>
      <c r="BJ86">
        <v>-1531.4000000000087</v>
      </c>
      <c r="BK86">
        <v>-7267.8000000000029</v>
      </c>
      <c r="BL86">
        <v>3644.7999999999884</v>
      </c>
      <c r="BM86">
        <v>64.600000000005821</v>
      </c>
      <c r="BN86">
        <v>4229.3999999999942</v>
      </c>
      <c r="BO86">
        <v>1542</v>
      </c>
      <c r="BP86">
        <v>264.40000000000146</v>
      </c>
      <c r="BQ86">
        <v>6890.5999999999985</v>
      </c>
      <c r="BR86">
        <v>8290.3999999999942</v>
      </c>
      <c r="BS86">
        <v>1737.5999999999985</v>
      </c>
      <c r="BT86">
        <v>-1110.6000000000058</v>
      </c>
      <c r="BU86">
        <v>2064.1999999999971</v>
      </c>
      <c r="BV86">
        <v>1007</v>
      </c>
      <c r="BW86">
        <v>1807</v>
      </c>
      <c r="BX86">
        <v>-6162</v>
      </c>
      <c r="BY86">
        <v>3617.4000000000087</v>
      </c>
      <c r="BZ86">
        <v>-1003.1999999999971</v>
      </c>
      <c r="CA86">
        <v>-1700.5999999999985</v>
      </c>
      <c r="CB86">
        <v>-840</v>
      </c>
      <c r="CC86">
        <v>-615.80000000000291</v>
      </c>
      <c r="CD86">
        <v>-5742.4000000000015</v>
      </c>
      <c r="CE86">
        <v>2493.5999999999913</v>
      </c>
      <c r="CF86">
        <v>-642.19999999999709</v>
      </c>
      <c r="CG86">
        <v>-25.799999999995634</v>
      </c>
      <c r="CH86">
        <v>3075.4000000000087</v>
      </c>
      <c r="CI86">
        <v>4082.1999999999971</v>
      </c>
      <c r="CJ86">
        <v>-3636.5999999999913</v>
      </c>
      <c r="CK86">
        <v>-3040.3999999999942</v>
      </c>
      <c r="CL86">
        <v>-2395.8000000000029</v>
      </c>
      <c r="CM86">
        <v>-2712.5999999999985</v>
      </c>
      <c r="CN86">
        <v>-7533.5999999999913</v>
      </c>
      <c r="CO86">
        <v>3116.6000000000058</v>
      </c>
      <c r="CP86">
        <v>-3450.4000000000015</v>
      </c>
      <c r="CQ86">
        <v>15.19999999999709</v>
      </c>
      <c r="CR86">
        <v>-4027.8000000000029</v>
      </c>
      <c r="CS86">
        <v>1804</v>
      </c>
      <c r="CT86">
        <v>-965.19999999999709</v>
      </c>
      <c r="CU86">
        <v>-2813</v>
      </c>
      <c r="CV86">
        <v>-6550.4000000000015</v>
      </c>
      <c r="CW86">
        <v>-1995</v>
      </c>
      <c r="CY86">
        <f t="shared" si="4"/>
        <v>-212.18199999999982</v>
      </c>
      <c r="CZ86">
        <f t="shared" si="5"/>
        <v>2715.5540000000015</v>
      </c>
    </row>
    <row r="87" spans="2:104" x14ac:dyDescent="0.25">
      <c r="B87">
        <v>-1176</v>
      </c>
      <c r="C87">
        <v>245.60000000000582</v>
      </c>
      <c r="D87">
        <v>-3111.7999999999956</v>
      </c>
      <c r="E87">
        <v>2304</v>
      </c>
      <c r="F87">
        <v>554.19999999999709</v>
      </c>
      <c r="G87">
        <v>2767.6000000000058</v>
      </c>
      <c r="H87">
        <v>-403.19999999999709</v>
      </c>
      <c r="I87">
        <v>-524.59999999999854</v>
      </c>
      <c r="J87">
        <v>-1697.2000000000044</v>
      </c>
      <c r="K87">
        <v>-5017.2000000000044</v>
      </c>
      <c r="L87">
        <v>1057.8000000000029</v>
      </c>
      <c r="M87">
        <v>3020.1999999999971</v>
      </c>
      <c r="N87">
        <v>1781.4000000000015</v>
      </c>
      <c r="O87">
        <v>9793.3999999999942</v>
      </c>
      <c r="P87">
        <v>-4174.1999999999971</v>
      </c>
      <c r="Q87">
        <v>491.20000000000437</v>
      </c>
      <c r="R87">
        <v>415.80000000000291</v>
      </c>
      <c r="S87">
        <v>-5285.6000000000058</v>
      </c>
      <c r="T87">
        <v>4626</v>
      </c>
      <c r="U87">
        <v>1879.5999999999985</v>
      </c>
      <c r="V87">
        <v>5705.5999999999985</v>
      </c>
      <c r="W87">
        <v>5806.1999999999971</v>
      </c>
      <c r="X87">
        <v>2553.3999999999942</v>
      </c>
      <c r="Y87">
        <v>-1786.8000000000029</v>
      </c>
      <c r="Z87">
        <v>2796</v>
      </c>
      <c r="AA87">
        <v>2434.4000000000087</v>
      </c>
      <c r="AB87">
        <v>4891.2000000000007</v>
      </c>
      <c r="AC87">
        <v>1613.8000000000029</v>
      </c>
      <c r="AD87">
        <v>303</v>
      </c>
      <c r="AE87">
        <v>207</v>
      </c>
      <c r="AF87">
        <v>-345</v>
      </c>
      <c r="AG87">
        <v>2988.6000000000058</v>
      </c>
      <c r="AH87">
        <v>-6097</v>
      </c>
      <c r="AI87">
        <v>-33.599999999998545</v>
      </c>
      <c r="AJ87">
        <v>-3665.5999999999985</v>
      </c>
      <c r="AK87">
        <v>-1322.8000000000029</v>
      </c>
      <c r="AL87">
        <v>-2167</v>
      </c>
      <c r="AM87">
        <v>170</v>
      </c>
      <c r="AN87">
        <v>2259.4000000000015</v>
      </c>
      <c r="AO87">
        <v>4581.1999999999971</v>
      </c>
      <c r="AP87">
        <v>-591.80000000000291</v>
      </c>
      <c r="AQ87">
        <v>-3699.1999999999971</v>
      </c>
      <c r="AR87">
        <v>-3761.4000000000015</v>
      </c>
      <c r="AS87">
        <v>242.80000000000291</v>
      </c>
      <c r="AT87">
        <v>-4545.2000000000116</v>
      </c>
      <c r="AU87">
        <v>-4811.8000000000029</v>
      </c>
      <c r="AV87">
        <v>-1015.7999999999884</v>
      </c>
      <c r="AW87">
        <v>-1525.3999999999942</v>
      </c>
      <c r="AX87">
        <v>910.80000000000291</v>
      </c>
      <c r="AY87">
        <v>1537.5999999999985</v>
      </c>
      <c r="AZ87">
        <v>990.39999999999418</v>
      </c>
      <c r="BA87">
        <v>-1767.1999999999971</v>
      </c>
      <c r="BB87">
        <v>81</v>
      </c>
      <c r="BC87">
        <v>-8191.5999999999985</v>
      </c>
      <c r="BD87">
        <v>6884.3999999999942</v>
      </c>
      <c r="BE87">
        <v>-2867.8000000000029</v>
      </c>
      <c r="BF87">
        <v>-6193.5999999999985</v>
      </c>
      <c r="BG87">
        <v>451</v>
      </c>
      <c r="BH87">
        <v>-3844.4000000000015</v>
      </c>
      <c r="BI87">
        <v>-978</v>
      </c>
      <c r="BJ87">
        <v>-925.60000000000582</v>
      </c>
      <c r="BK87">
        <v>-6811.1999999999971</v>
      </c>
      <c r="BL87">
        <v>3415.3999999999942</v>
      </c>
      <c r="BM87">
        <v>63.399999999994179</v>
      </c>
      <c r="BN87">
        <v>4198.1999999999971</v>
      </c>
      <c r="BO87">
        <v>1516</v>
      </c>
      <c r="BP87">
        <v>774</v>
      </c>
      <c r="BQ87">
        <v>6868.7999999999956</v>
      </c>
      <c r="BR87">
        <v>8502</v>
      </c>
      <c r="BS87">
        <v>2037.3999999999942</v>
      </c>
      <c r="BT87">
        <v>-1420</v>
      </c>
      <c r="BU87">
        <v>1915.3999999999942</v>
      </c>
      <c r="BV87">
        <v>861.40000000000873</v>
      </c>
      <c r="BW87">
        <v>1698.5999999999985</v>
      </c>
      <c r="BX87">
        <v>-6112.4000000000015</v>
      </c>
      <c r="BY87">
        <v>3634.4000000000087</v>
      </c>
      <c r="BZ87">
        <v>-1713.7999999999956</v>
      </c>
      <c r="CA87">
        <v>-1365.4000000000015</v>
      </c>
      <c r="CB87">
        <v>-501.60000000000582</v>
      </c>
      <c r="CC87">
        <v>-955.20000000000437</v>
      </c>
      <c r="CD87">
        <v>-6010.8000000000029</v>
      </c>
      <c r="CE87">
        <v>2027.3999999999942</v>
      </c>
      <c r="CF87">
        <v>-301.80000000000291</v>
      </c>
      <c r="CG87">
        <v>-602.79999999999563</v>
      </c>
      <c r="CH87">
        <v>3151</v>
      </c>
      <c r="CI87">
        <v>4033</v>
      </c>
      <c r="CJ87">
        <v>-3195.5999999999913</v>
      </c>
      <c r="CK87">
        <v>-3158.5999999999913</v>
      </c>
      <c r="CL87">
        <v>-2766.8000000000029</v>
      </c>
      <c r="CM87">
        <v>-2569.2000000000044</v>
      </c>
      <c r="CN87">
        <v>-7423.3999999999942</v>
      </c>
      <c r="CO87">
        <v>2788</v>
      </c>
      <c r="CP87">
        <v>-3317</v>
      </c>
      <c r="CQ87">
        <v>346.39999999999418</v>
      </c>
      <c r="CR87">
        <v>-4092.5999999999985</v>
      </c>
      <c r="CS87">
        <v>1767.7999999999956</v>
      </c>
      <c r="CT87">
        <v>284.19999999999709</v>
      </c>
      <c r="CU87">
        <v>-2927.8000000000029</v>
      </c>
      <c r="CV87">
        <v>-6962.4000000000015</v>
      </c>
      <c r="CW87">
        <v>-2095.1999999999971</v>
      </c>
      <c r="CY87">
        <f t="shared" si="4"/>
        <v>-196.02600000000027</v>
      </c>
      <c r="CZ87">
        <f t="shared" si="5"/>
        <v>2720.5739999999996</v>
      </c>
    </row>
    <row r="88" spans="2:104" x14ac:dyDescent="0.25">
      <c r="B88">
        <v>-1332.3999999999942</v>
      </c>
      <c r="C88">
        <v>884.80000000000291</v>
      </c>
      <c r="D88">
        <v>-3194.5999999999985</v>
      </c>
      <c r="E88">
        <v>2124.5999999999985</v>
      </c>
      <c r="F88">
        <v>730.19999999999709</v>
      </c>
      <c r="G88">
        <v>2368</v>
      </c>
      <c r="H88">
        <v>-883</v>
      </c>
      <c r="I88">
        <v>-1352.5999999999985</v>
      </c>
      <c r="J88">
        <v>-1518.6000000000058</v>
      </c>
      <c r="K88">
        <v>-5174.4000000000015</v>
      </c>
      <c r="L88">
        <v>352.19999999999709</v>
      </c>
      <c r="M88">
        <v>3146.5999999999985</v>
      </c>
      <c r="N88">
        <v>1928.4000000000015</v>
      </c>
      <c r="O88">
        <v>9094.3999999999942</v>
      </c>
      <c r="P88">
        <v>-4538.8000000000029</v>
      </c>
      <c r="Q88">
        <v>707.40000000000146</v>
      </c>
      <c r="R88">
        <v>-41.799999999995634</v>
      </c>
      <c r="S88">
        <v>-5619.6000000000058</v>
      </c>
      <c r="T88">
        <v>5507.8000000000029</v>
      </c>
      <c r="U88">
        <v>1877.5999999999985</v>
      </c>
      <c r="V88">
        <v>4654.0000000000073</v>
      </c>
      <c r="W88">
        <v>5259.4000000000015</v>
      </c>
      <c r="X88">
        <v>2988.1999999999971</v>
      </c>
      <c r="Y88">
        <v>-2378.4000000000015</v>
      </c>
      <c r="Z88">
        <v>2632.4000000000015</v>
      </c>
      <c r="AA88">
        <v>2102.4000000000087</v>
      </c>
      <c r="AB88">
        <v>4044.4000000000015</v>
      </c>
      <c r="AC88">
        <v>1552</v>
      </c>
      <c r="AD88">
        <v>796.80000000000291</v>
      </c>
      <c r="AE88">
        <v>683.59999999999854</v>
      </c>
      <c r="AF88">
        <v>-259.40000000000146</v>
      </c>
      <c r="AG88">
        <v>2683</v>
      </c>
      <c r="AH88">
        <v>-6507.1999999999971</v>
      </c>
      <c r="AI88">
        <v>-106.59999999999854</v>
      </c>
      <c r="AJ88">
        <v>-3559.1999999999971</v>
      </c>
      <c r="AK88">
        <v>-1620.2000000000044</v>
      </c>
      <c r="AL88">
        <v>-3041.8000000000029</v>
      </c>
      <c r="AM88">
        <v>74</v>
      </c>
      <c r="AN88">
        <v>2056.4000000000015</v>
      </c>
      <c r="AO88">
        <v>4696.3999999999942</v>
      </c>
      <c r="AP88">
        <v>-416.20000000000437</v>
      </c>
      <c r="AQ88">
        <v>-3237.5999999999985</v>
      </c>
      <c r="AR88">
        <v>-4698.6000000000058</v>
      </c>
      <c r="AS88">
        <v>-116.39999999999418</v>
      </c>
      <c r="AT88">
        <v>-3570.2000000000116</v>
      </c>
      <c r="AU88">
        <v>-4680.8000000000029</v>
      </c>
      <c r="AV88">
        <v>-541</v>
      </c>
      <c r="AW88">
        <v>-1229.1999999999971</v>
      </c>
      <c r="AX88">
        <v>407</v>
      </c>
      <c r="AY88">
        <v>1751.5999999999985</v>
      </c>
      <c r="AZ88">
        <v>1163.3999999999942</v>
      </c>
      <c r="BA88">
        <v>-2558.7999999999956</v>
      </c>
      <c r="BB88">
        <v>-82.799999999995634</v>
      </c>
      <c r="BC88">
        <v>-8594.8000000000029</v>
      </c>
      <c r="BD88">
        <v>6672.7999999999956</v>
      </c>
      <c r="BE88">
        <v>-2853</v>
      </c>
      <c r="BF88">
        <v>-6304.5999999999985</v>
      </c>
      <c r="BG88">
        <v>184.59999999999854</v>
      </c>
      <c r="BH88">
        <v>-3934.7999999999956</v>
      </c>
      <c r="BI88">
        <v>-1423.8000000000029</v>
      </c>
      <c r="BJ88">
        <v>-839</v>
      </c>
      <c r="BK88">
        <v>-6890</v>
      </c>
      <c r="BL88">
        <v>3930.1999999999971</v>
      </c>
      <c r="BM88">
        <v>498.80000000000291</v>
      </c>
      <c r="BN88">
        <v>4394.6000000000058</v>
      </c>
      <c r="BO88">
        <v>1703</v>
      </c>
      <c r="BP88">
        <v>602</v>
      </c>
      <c r="BQ88">
        <v>6852.5999999999985</v>
      </c>
      <c r="BR88">
        <v>7904</v>
      </c>
      <c r="BS88">
        <v>1363.3999999999942</v>
      </c>
      <c r="BT88">
        <v>-1325</v>
      </c>
      <c r="BU88">
        <v>1998.8000000000029</v>
      </c>
      <c r="BV88">
        <v>1199</v>
      </c>
      <c r="BW88">
        <v>1672.5999999999985</v>
      </c>
      <c r="BX88">
        <v>-5725.2000000000044</v>
      </c>
      <c r="BY88">
        <v>3392.8000000000029</v>
      </c>
      <c r="BZ88">
        <v>-1649.5999999999985</v>
      </c>
      <c r="CA88">
        <v>-1211.2000000000044</v>
      </c>
      <c r="CB88">
        <v>-289.60000000000582</v>
      </c>
      <c r="CC88">
        <v>-890.60000000000582</v>
      </c>
      <c r="CD88">
        <v>-5414.5999999999985</v>
      </c>
      <c r="CE88">
        <v>1590.8000000000029</v>
      </c>
      <c r="CF88">
        <v>-375.59999999999854</v>
      </c>
      <c r="CG88">
        <v>-1297.7999999999956</v>
      </c>
      <c r="CH88">
        <v>2849.6000000000058</v>
      </c>
      <c r="CI88">
        <v>4006</v>
      </c>
      <c r="CJ88">
        <v>-2843.1999999999971</v>
      </c>
      <c r="CK88">
        <v>-4102</v>
      </c>
      <c r="CL88">
        <v>-2425.8000000000029</v>
      </c>
      <c r="CM88">
        <v>-3009.4000000000015</v>
      </c>
      <c r="CN88">
        <v>-7790.1999999999971</v>
      </c>
      <c r="CO88">
        <v>2085.1999999999971</v>
      </c>
      <c r="CP88">
        <v>-3471.8000000000029</v>
      </c>
      <c r="CQ88">
        <v>213</v>
      </c>
      <c r="CR88">
        <v>-4589</v>
      </c>
      <c r="CS88">
        <v>1266.3999999999942</v>
      </c>
      <c r="CT88">
        <v>-318.19999999999709</v>
      </c>
      <c r="CU88">
        <v>-2577.8000000000029</v>
      </c>
      <c r="CV88">
        <v>-6725</v>
      </c>
      <c r="CW88">
        <v>-2034.1999999999971</v>
      </c>
      <c r="CY88">
        <f t="shared" si="4"/>
        <v>-305.18800000000027</v>
      </c>
      <c r="CZ88">
        <f t="shared" si="5"/>
        <v>2718.1320000000001</v>
      </c>
    </row>
    <row r="89" spans="2:104" x14ac:dyDescent="0.25">
      <c r="B89">
        <v>-1315.3999999999942</v>
      </c>
      <c r="C89">
        <v>1181</v>
      </c>
      <c r="D89">
        <v>-4427.1999999999971</v>
      </c>
      <c r="E89">
        <v>1412</v>
      </c>
      <c r="F89">
        <v>937.40000000000146</v>
      </c>
      <c r="G89">
        <v>2998.4000000000015</v>
      </c>
      <c r="H89">
        <v>-578.39999999999418</v>
      </c>
      <c r="I89">
        <v>-1194.5999999999985</v>
      </c>
      <c r="J89">
        <v>-1033.2000000000044</v>
      </c>
      <c r="K89">
        <v>-5248.4000000000015</v>
      </c>
      <c r="L89">
        <v>573.59999999999854</v>
      </c>
      <c r="M89">
        <v>3688.5999999999985</v>
      </c>
      <c r="N89">
        <v>1397</v>
      </c>
      <c r="O89">
        <v>9705.8000000000029</v>
      </c>
      <c r="P89">
        <v>-4492</v>
      </c>
      <c r="Q89">
        <v>1014.8000000000029</v>
      </c>
      <c r="R89">
        <v>187</v>
      </c>
      <c r="S89">
        <v>-5970</v>
      </c>
      <c r="T89">
        <v>4095.1999999999971</v>
      </c>
      <c r="U89">
        <v>1456.5999999999985</v>
      </c>
      <c r="V89">
        <v>4448.0000000000073</v>
      </c>
      <c r="W89">
        <v>4889.5999999999985</v>
      </c>
      <c r="X89">
        <v>2736.7999999999956</v>
      </c>
      <c r="Y89">
        <v>-2977.2000000000044</v>
      </c>
      <c r="Z89">
        <v>2227.2000000000044</v>
      </c>
      <c r="AA89">
        <v>1465.8000000000029</v>
      </c>
      <c r="AB89">
        <v>4350.7999999999993</v>
      </c>
      <c r="AC89">
        <v>901</v>
      </c>
      <c r="AD89">
        <v>1096.6000000000058</v>
      </c>
      <c r="AE89">
        <v>1168</v>
      </c>
      <c r="AF89">
        <v>-325.40000000000146</v>
      </c>
      <c r="AG89">
        <v>3239.6000000000058</v>
      </c>
      <c r="AH89">
        <v>-6108.3999999999942</v>
      </c>
      <c r="AI89">
        <v>156.40000000000146</v>
      </c>
      <c r="AJ89">
        <v>-3551.8000000000029</v>
      </c>
      <c r="AK89">
        <v>-1652.8000000000029</v>
      </c>
      <c r="AL89">
        <v>-2892.6000000000058</v>
      </c>
      <c r="AM89">
        <v>192.19999999999709</v>
      </c>
      <c r="AN89">
        <v>1783.1999999999971</v>
      </c>
      <c r="AO89">
        <v>4867.5999999999913</v>
      </c>
      <c r="AP89">
        <v>-599.20000000000437</v>
      </c>
      <c r="AQ89">
        <v>-3776.5999999999985</v>
      </c>
      <c r="AR89">
        <v>-4294.8000000000029</v>
      </c>
      <c r="AS89">
        <v>-797</v>
      </c>
      <c r="AT89">
        <v>-4043.6000000000058</v>
      </c>
      <c r="AU89">
        <v>-4532.8000000000029</v>
      </c>
      <c r="AV89">
        <v>-774.39999999999418</v>
      </c>
      <c r="AW89">
        <v>-1553.1999999999971</v>
      </c>
      <c r="AX89">
        <v>623.80000000000291</v>
      </c>
      <c r="AY89">
        <v>2091.4000000000015</v>
      </c>
      <c r="AZ89">
        <v>1428.7999999999884</v>
      </c>
      <c r="BA89">
        <v>-2725</v>
      </c>
      <c r="BB89">
        <v>-227.59999999999854</v>
      </c>
      <c r="BC89">
        <v>-8530</v>
      </c>
      <c r="BD89">
        <v>6346.3999999999942</v>
      </c>
      <c r="BE89">
        <v>-3290</v>
      </c>
      <c r="BF89">
        <v>-6290</v>
      </c>
      <c r="BG89">
        <v>799.19999999999709</v>
      </c>
      <c r="BH89">
        <v>-3722.4000000000015</v>
      </c>
      <c r="BI89">
        <v>-60.200000000011642</v>
      </c>
      <c r="BJ89">
        <v>-729</v>
      </c>
      <c r="BK89">
        <v>-7508.1999999999971</v>
      </c>
      <c r="BL89">
        <v>3415.5999999999913</v>
      </c>
      <c r="BM89">
        <v>407.80000000000291</v>
      </c>
      <c r="BN89">
        <v>4216</v>
      </c>
      <c r="BO89">
        <v>2121.6000000000058</v>
      </c>
      <c r="BP89">
        <v>973.40000000000146</v>
      </c>
      <c r="BQ89">
        <v>7245.7999999999956</v>
      </c>
      <c r="BR89">
        <v>8120.3999999999942</v>
      </c>
      <c r="BS89">
        <v>1357.1999999999971</v>
      </c>
      <c r="BT89">
        <v>-2270</v>
      </c>
      <c r="BU89">
        <v>1608.1999999999971</v>
      </c>
      <c r="BV89">
        <v>812.40000000000873</v>
      </c>
      <c r="BW89">
        <v>1611.4000000000015</v>
      </c>
      <c r="BX89">
        <v>-6366</v>
      </c>
      <c r="BY89">
        <v>3543</v>
      </c>
      <c r="BZ89">
        <v>-1581.7999999999956</v>
      </c>
      <c r="CA89">
        <v>-1219.5999999999985</v>
      </c>
      <c r="CB89">
        <v>-642.60000000000582</v>
      </c>
      <c r="CC89">
        <v>-1291.6000000000058</v>
      </c>
      <c r="CD89">
        <v>-5139.5999999999985</v>
      </c>
      <c r="CE89">
        <v>2660.8000000000029</v>
      </c>
      <c r="CF89">
        <v>-378.59999999999854</v>
      </c>
      <c r="CG89">
        <v>-831.59999999999854</v>
      </c>
      <c r="CH89">
        <v>3253</v>
      </c>
      <c r="CI89">
        <v>4542.8000000000029</v>
      </c>
      <c r="CJ89">
        <v>-3321.3999999999942</v>
      </c>
      <c r="CK89">
        <v>-3286</v>
      </c>
      <c r="CL89">
        <v>-2349.5999999999985</v>
      </c>
      <c r="CM89">
        <v>-2818.4000000000015</v>
      </c>
      <c r="CN89">
        <v>-8211</v>
      </c>
      <c r="CO89">
        <v>2313.6000000000058</v>
      </c>
      <c r="CP89">
        <v>-3468.4000000000015</v>
      </c>
      <c r="CQ89">
        <v>-1084.4000000000015</v>
      </c>
      <c r="CR89">
        <v>-4275.4000000000015</v>
      </c>
      <c r="CS89">
        <v>333.39999999999418</v>
      </c>
      <c r="CT89">
        <v>100.19999999999709</v>
      </c>
      <c r="CU89">
        <v>-2847</v>
      </c>
      <c r="CV89">
        <v>-6533.6000000000058</v>
      </c>
      <c r="CW89">
        <v>-1131.6000000000058</v>
      </c>
      <c r="CY89">
        <f t="shared" si="4"/>
        <v>-321.73200000000037</v>
      </c>
      <c r="CZ89">
        <f t="shared" si="5"/>
        <v>2763.66</v>
      </c>
    </row>
    <row r="90" spans="2:104" x14ac:dyDescent="0.25">
      <c r="B90">
        <v>-1097.8000000000029</v>
      </c>
      <c r="C90">
        <v>1646.1999999999971</v>
      </c>
      <c r="D90">
        <v>-4179.7999999999956</v>
      </c>
      <c r="E90">
        <v>2107.8000000000029</v>
      </c>
      <c r="F90">
        <v>1309.1999999999971</v>
      </c>
      <c r="G90">
        <v>2104.2000000000044</v>
      </c>
      <c r="H90">
        <v>-1071.1999999999971</v>
      </c>
      <c r="I90">
        <v>-924.80000000000291</v>
      </c>
      <c r="J90">
        <v>-651.20000000000437</v>
      </c>
      <c r="K90">
        <v>-5944.2000000000044</v>
      </c>
      <c r="L90">
        <v>-387</v>
      </c>
      <c r="M90">
        <v>3599.4000000000015</v>
      </c>
      <c r="N90">
        <v>1762.2000000000044</v>
      </c>
      <c r="O90">
        <v>9774</v>
      </c>
      <c r="P90">
        <v>-4444.3999999999942</v>
      </c>
      <c r="Q90">
        <v>592.40000000000146</v>
      </c>
      <c r="R90">
        <v>446.80000000000291</v>
      </c>
      <c r="S90">
        <v>-7108.8000000000029</v>
      </c>
      <c r="T90">
        <v>4277.5999999999913</v>
      </c>
      <c r="U90">
        <v>1764.5999999999985</v>
      </c>
      <c r="V90">
        <v>4530.5999999999985</v>
      </c>
      <c r="W90">
        <v>4892.1999999999971</v>
      </c>
      <c r="X90">
        <v>2398</v>
      </c>
      <c r="Y90">
        <v>-3770.4000000000015</v>
      </c>
      <c r="Z90">
        <v>2642.4000000000015</v>
      </c>
      <c r="AA90">
        <v>1207.4000000000087</v>
      </c>
      <c r="AB90">
        <v>4141</v>
      </c>
      <c r="AC90">
        <v>163.60000000000582</v>
      </c>
      <c r="AD90">
        <v>2331.2000000000044</v>
      </c>
      <c r="AE90">
        <v>926.40000000000146</v>
      </c>
      <c r="AF90">
        <v>-563.19999999999709</v>
      </c>
      <c r="AG90">
        <v>2987</v>
      </c>
      <c r="AH90">
        <v>-7326.6000000000058</v>
      </c>
      <c r="AI90">
        <v>-296.80000000000291</v>
      </c>
      <c r="AJ90">
        <v>-3454.4000000000015</v>
      </c>
      <c r="AK90">
        <v>-1015</v>
      </c>
      <c r="AL90">
        <v>-3268</v>
      </c>
      <c r="AM90">
        <v>213.19999999999709</v>
      </c>
      <c r="AN90">
        <v>2103.7999999999956</v>
      </c>
      <c r="AO90">
        <v>4587.3999999999942</v>
      </c>
      <c r="AP90">
        <v>-334</v>
      </c>
      <c r="AQ90">
        <v>-3430.1999999999971</v>
      </c>
      <c r="AR90">
        <v>-4044.4000000000015</v>
      </c>
      <c r="AS90">
        <v>-668.39999999999418</v>
      </c>
      <c r="AT90">
        <v>-4364</v>
      </c>
      <c r="AU90">
        <v>-4849.4000000000015</v>
      </c>
      <c r="AV90">
        <v>-1164.3999999999942</v>
      </c>
      <c r="AW90">
        <v>-880.19999999999709</v>
      </c>
      <c r="AX90">
        <v>964.80000000000291</v>
      </c>
      <c r="AY90">
        <v>2055.5999999999985</v>
      </c>
      <c r="AZ90">
        <v>1178</v>
      </c>
      <c r="BA90">
        <v>-2589.1999999999971</v>
      </c>
      <c r="BB90">
        <v>-819.59999999999854</v>
      </c>
      <c r="BC90">
        <v>-8541.5999999999985</v>
      </c>
      <c r="BD90">
        <v>6668.7999999999956</v>
      </c>
      <c r="BE90">
        <v>-2354.1999999999971</v>
      </c>
      <c r="BF90">
        <v>-5685.2000000000044</v>
      </c>
      <c r="BG90">
        <v>530.40000000000146</v>
      </c>
      <c r="BH90">
        <v>-4238.1999999999971</v>
      </c>
      <c r="BI90">
        <v>-395.80000000000291</v>
      </c>
      <c r="BJ90">
        <v>-491.20000000001164</v>
      </c>
      <c r="BK90">
        <v>-7948.3999999999942</v>
      </c>
      <c r="BL90">
        <v>2768.7999999999884</v>
      </c>
      <c r="BM90">
        <v>-117.39999999999418</v>
      </c>
      <c r="BN90">
        <v>4449.1999999999971</v>
      </c>
      <c r="BO90">
        <v>1864.8000000000029</v>
      </c>
      <c r="BP90">
        <v>1701.2000000000044</v>
      </c>
      <c r="BQ90">
        <v>7395.4000000000015</v>
      </c>
      <c r="BR90">
        <v>8281.8000000000029</v>
      </c>
      <c r="BS90">
        <v>912.19999999999709</v>
      </c>
      <c r="BT90">
        <v>-1729.6000000000058</v>
      </c>
      <c r="BU90">
        <v>1604.1999999999971</v>
      </c>
      <c r="BV90">
        <v>935.40000000000873</v>
      </c>
      <c r="BW90">
        <v>1958.5999999999985</v>
      </c>
      <c r="BX90">
        <v>-5714.2000000000044</v>
      </c>
      <c r="BY90">
        <v>3303.8000000000029</v>
      </c>
      <c r="BZ90">
        <v>-1998</v>
      </c>
      <c r="CA90">
        <v>-1005.4000000000015</v>
      </c>
      <c r="CB90">
        <v>-296.20000000001164</v>
      </c>
      <c r="CC90">
        <v>-1599.2000000000044</v>
      </c>
      <c r="CD90">
        <v>-4930.2000000000044</v>
      </c>
      <c r="CE90">
        <v>1977.8000000000029</v>
      </c>
      <c r="CF90">
        <v>-533.80000000000291</v>
      </c>
      <c r="CG90">
        <v>-778</v>
      </c>
      <c r="CH90">
        <v>4094.8000000000029</v>
      </c>
      <c r="CI90">
        <v>4945.1999999999971</v>
      </c>
      <c r="CJ90">
        <v>-2924.3999999999942</v>
      </c>
      <c r="CK90">
        <v>-3600.7999999999884</v>
      </c>
      <c r="CL90">
        <v>-1834.2000000000044</v>
      </c>
      <c r="CM90">
        <v>-3428</v>
      </c>
      <c r="CN90">
        <v>-8162</v>
      </c>
      <c r="CO90">
        <v>2846</v>
      </c>
      <c r="CP90">
        <v>-3739</v>
      </c>
      <c r="CQ90">
        <v>-979</v>
      </c>
      <c r="CR90">
        <v>-4470</v>
      </c>
      <c r="CS90">
        <v>633.39999999999418</v>
      </c>
      <c r="CT90">
        <v>-21</v>
      </c>
      <c r="CU90">
        <v>-3543.1999999999971</v>
      </c>
      <c r="CV90">
        <v>-6609.2000000000044</v>
      </c>
      <c r="CW90">
        <v>-1382.4000000000087</v>
      </c>
      <c r="CY90">
        <f t="shared" si="4"/>
        <v>-341.18400000000025</v>
      </c>
      <c r="CZ90">
        <f t="shared" si="5"/>
        <v>2812.7600000000011</v>
      </c>
    </row>
    <row r="91" spans="2:104" x14ac:dyDescent="0.25">
      <c r="B91">
        <v>-1230.1999999999971</v>
      </c>
      <c r="C91">
        <v>2094.6000000000058</v>
      </c>
      <c r="D91">
        <v>-4342.7999999999956</v>
      </c>
      <c r="E91">
        <v>2342</v>
      </c>
      <c r="F91">
        <v>1377.1999999999971</v>
      </c>
      <c r="G91">
        <v>2368.2000000000044</v>
      </c>
      <c r="H91">
        <v>-624.39999999999418</v>
      </c>
      <c r="I91">
        <v>-992.59999999999854</v>
      </c>
      <c r="J91">
        <v>-1337.4000000000015</v>
      </c>
      <c r="K91">
        <v>-5484.8000000000029</v>
      </c>
      <c r="L91">
        <v>-163</v>
      </c>
      <c r="M91">
        <v>3567.5999999999985</v>
      </c>
      <c r="N91">
        <v>1784.4000000000015</v>
      </c>
      <c r="O91">
        <v>9639.3999999999942</v>
      </c>
      <c r="P91">
        <v>-4460.1999999999971</v>
      </c>
      <c r="Q91">
        <v>136.40000000000146</v>
      </c>
      <c r="R91">
        <v>293.80000000000291</v>
      </c>
      <c r="S91">
        <v>-6893.6000000000058</v>
      </c>
      <c r="T91">
        <v>4212.1999999999971</v>
      </c>
      <c r="U91">
        <v>1741.2000000000044</v>
      </c>
      <c r="V91">
        <v>5138.0000000000073</v>
      </c>
      <c r="W91">
        <v>4835.4000000000015</v>
      </c>
      <c r="X91">
        <v>2460.3999999999942</v>
      </c>
      <c r="Y91">
        <v>-3673.4000000000015</v>
      </c>
      <c r="Z91">
        <v>2590</v>
      </c>
      <c r="AA91">
        <v>1075.8000000000029</v>
      </c>
      <c r="AB91">
        <v>4294.5999999999985</v>
      </c>
      <c r="AC91">
        <v>69</v>
      </c>
      <c r="AD91">
        <v>2266.2000000000044</v>
      </c>
      <c r="AE91">
        <v>690.40000000000146</v>
      </c>
      <c r="AF91">
        <v>-454.79999999999563</v>
      </c>
      <c r="AG91">
        <v>2628.4000000000087</v>
      </c>
      <c r="AH91">
        <v>-7826.1999999999971</v>
      </c>
      <c r="AI91">
        <v>-93.400000000001455</v>
      </c>
      <c r="AJ91">
        <v>-3208.5999999999985</v>
      </c>
      <c r="AK91">
        <v>-1045.6000000000058</v>
      </c>
      <c r="AL91">
        <v>-3351.8000000000029</v>
      </c>
      <c r="AM91">
        <v>122.19999999999709</v>
      </c>
      <c r="AN91">
        <v>2523.5999999999985</v>
      </c>
      <c r="AO91">
        <v>4423.5999999999913</v>
      </c>
      <c r="AP91">
        <v>-746</v>
      </c>
      <c r="AQ91">
        <v>-3542.1999999999971</v>
      </c>
      <c r="AR91">
        <v>-4035.2000000000044</v>
      </c>
      <c r="AS91">
        <v>-629.59999999999127</v>
      </c>
      <c r="AT91">
        <v>-4182.8000000000029</v>
      </c>
      <c r="AU91">
        <v>-5852.0000000000036</v>
      </c>
      <c r="AV91">
        <v>-1157.7999999999884</v>
      </c>
      <c r="AW91">
        <v>-1296.5999999999913</v>
      </c>
      <c r="AX91">
        <v>1444.2000000000044</v>
      </c>
      <c r="AY91">
        <v>1476.8000000000029</v>
      </c>
      <c r="AZ91">
        <v>672.19999999999709</v>
      </c>
      <c r="BA91">
        <v>-2516.4000000000015</v>
      </c>
      <c r="BB91">
        <v>-251.19999999999709</v>
      </c>
      <c r="BC91">
        <v>-8305.5999999999985</v>
      </c>
      <c r="BD91">
        <v>6068.7999999999956</v>
      </c>
      <c r="BE91">
        <v>-2999</v>
      </c>
      <c r="BF91">
        <v>-5476.5999999999985</v>
      </c>
      <c r="BG91">
        <v>12.19999999999709</v>
      </c>
      <c r="BH91">
        <v>-4008.5999999999985</v>
      </c>
      <c r="BI91">
        <v>-373</v>
      </c>
      <c r="BJ91">
        <v>-1310.8000000000029</v>
      </c>
      <c r="BK91">
        <v>-7611.6000000000058</v>
      </c>
      <c r="BL91">
        <v>2918.3999999999942</v>
      </c>
      <c r="BM91">
        <v>-221.39999999999418</v>
      </c>
      <c r="BN91">
        <v>3845.3999999999942</v>
      </c>
      <c r="BO91">
        <v>1343.1999999999971</v>
      </c>
      <c r="BP91">
        <v>2233.4000000000087</v>
      </c>
      <c r="BQ91">
        <v>7525.4000000000015</v>
      </c>
      <c r="BR91">
        <v>8558.3999999999942</v>
      </c>
      <c r="BS91">
        <v>292</v>
      </c>
      <c r="BT91">
        <v>-2751</v>
      </c>
      <c r="BU91">
        <v>2441.8000000000029</v>
      </c>
      <c r="BV91">
        <v>630.19999999999709</v>
      </c>
      <c r="BW91">
        <v>1974.5999999999985</v>
      </c>
      <c r="BX91">
        <v>-5178.2000000000044</v>
      </c>
      <c r="BY91">
        <v>3571.6000000000058</v>
      </c>
      <c r="BZ91">
        <v>-2275.9999999999964</v>
      </c>
      <c r="CA91">
        <v>-1087.4000000000015</v>
      </c>
      <c r="CB91">
        <v>-616.20000000001164</v>
      </c>
      <c r="CC91">
        <v>-1741.6000000000058</v>
      </c>
      <c r="CD91">
        <v>-5982.8000000000029</v>
      </c>
      <c r="CE91">
        <v>1719.1999999999971</v>
      </c>
      <c r="CF91">
        <v>-841.59999999999854</v>
      </c>
      <c r="CG91">
        <v>-622.79999999999563</v>
      </c>
      <c r="CH91">
        <v>4246.8000000000029</v>
      </c>
      <c r="CI91">
        <v>4642.3999999999942</v>
      </c>
      <c r="CJ91">
        <v>-2707.3999999999942</v>
      </c>
      <c r="CK91">
        <v>-3688</v>
      </c>
      <c r="CL91">
        <v>-1855.8000000000029</v>
      </c>
      <c r="CM91">
        <v>-3800.8000000000029</v>
      </c>
      <c r="CN91">
        <v>-9280.3999999999942</v>
      </c>
      <c r="CO91">
        <v>2353</v>
      </c>
      <c r="CP91">
        <v>-4370.6000000000058</v>
      </c>
      <c r="CQ91">
        <v>-1151</v>
      </c>
      <c r="CR91">
        <v>-4167</v>
      </c>
      <c r="CS91">
        <v>274.39999999999418</v>
      </c>
      <c r="CT91">
        <v>-22.399999999994179</v>
      </c>
      <c r="CU91">
        <v>-4554.5999999999985</v>
      </c>
      <c r="CV91">
        <v>-6583.4000000000015</v>
      </c>
      <c r="CW91">
        <v>-1178.1999999999971</v>
      </c>
      <c r="CY91">
        <f t="shared" si="4"/>
        <v>-432.37399999999985</v>
      </c>
      <c r="CZ91">
        <f t="shared" si="5"/>
        <v>2850.7540000000008</v>
      </c>
    </row>
    <row r="92" spans="2:104" x14ac:dyDescent="0.25">
      <c r="B92">
        <v>-1310.8000000000029</v>
      </c>
      <c r="C92">
        <v>2089</v>
      </c>
      <c r="D92">
        <v>-4626.1999999999971</v>
      </c>
      <c r="E92">
        <v>2179.4000000000015</v>
      </c>
      <c r="F92">
        <v>1784.8000000000029</v>
      </c>
      <c r="G92">
        <v>2362.4000000000015</v>
      </c>
      <c r="H92">
        <v>-646.39999999999418</v>
      </c>
      <c r="I92">
        <v>-731</v>
      </c>
      <c r="J92">
        <v>-1275.4000000000015</v>
      </c>
      <c r="K92">
        <v>-5691.8000000000029</v>
      </c>
      <c r="L92">
        <v>-243.59999999999854</v>
      </c>
      <c r="M92">
        <v>3993.1999999999971</v>
      </c>
      <c r="N92">
        <v>1812.6000000000058</v>
      </c>
      <c r="O92">
        <v>9210.3999999999942</v>
      </c>
      <c r="P92">
        <v>-4506</v>
      </c>
      <c r="Q92">
        <v>-168.79999999999563</v>
      </c>
      <c r="R92">
        <v>356.20000000000437</v>
      </c>
      <c r="S92">
        <v>-7624.6000000000058</v>
      </c>
      <c r="T92">
        <v>3807</v>
      </c>
      <c r="U92">
        <v>1042.7999999999956</v>
      </c>
      <c r="V92">
        <v>5607.2000000000044</v>
      </c>
      <c r="W92">
        <v>4750.5999999999985</v>
      </c>
      <c r="X92">
        <v>3159.3999999999942</v>
      </c>
      <c r="Y92">
        <v>-3631</v>
      </c>
      <c r="Z92">
        <v>2666.8000000000029</v>
      </c>
      <c r="AA92">
        <v>1426</v>
      </c>
      <c r="AB92">
        <v>4136.2000000000007</v>
      </c>
      <c r="AC92">
        <v>-34.599999999991269</v>
      </c>
      <c r="AD92">
        <v>1773.6000000000058</v>
      </c>
      <c r="AE92">
        <v>676.40000000000146</v>
      </c>
      <c r="AF92">
        <v>-1034</v>
      </c>
      <c r="AG92">
        <v>3045.6000000000058</v>
      </c>
      <c r="AH92">
        <v>-7274.6000000000058</v>
      </c>
      <c r="AI92">
        <v>-266.40000000000146</v>
      </c>
      <c r="AJ92">
        <v>-3166.8000000000029</v>
      </c>
      <c r="AK92">
        <v>-1018.4000000000015</v>
      </c>
      <c r="AL92">
        <v>-3244.4000000000015</v>
      </c>
      <c r="AM92">
        <v>558.39999999999418</v>
      </c>
      <c r="AN92">
        <v>2495.7999999999956</v>
      </c>
      <c r="AO92">
        <v>4616.1999999999971</v>
      </c>
      <c r="AP92">
        <v>-746.80000000000291</v>
      </c>
      <c r="AQ92">
        <v>-3297</v>
      </c>
      <c r="AR92">
        <v>-3800.8000000000029</v>
      </c>
      <c r="AS92">
        <v>-661.19999999999709</v>
      </c>
      <c r="AT92">
        <v>-4675.6000000000058</v>
      </c>
      <c r="AU92">
        <v>-6506.8000000000029</v>
      </c>
      <c r="AV92">
        <v>-1363.3999999999942</v>
      </c>
      <c r="AW92">
        <v>-1094.7999999999956</v>
      </c>
      <c r="AX92">
        <v>1700</v>
      </c>
      <c r="AY92">
        <v>1573.5999999999985</v>
      </c>
      <c r="AZ92">
        <v>295.39999999999418</v>
      </c>
      <c r="BA92">
        <v>-2033</v>
      </c>
      <c r="BB92">
        <v>-706.59999999999854</v>
      </c>
      <c r="BC92">
        <v>-8003.4000000000015</v>
      </c>
      <c r="BD92">
        <v>6402.3999999999942</v>
      </c>
      <c r="BE92">
        <v>-3091.6000000000058</v>
      </c>
      <c r="BF92">
        <v>-5662.5999999999985</v>
      </c>
      <c r="BG92">
        <v>42.400000000001455</v>
      </c>
      <c r="BH92">
        <v>-4911.7999999999956</v>
      </c>
      <c r="BI92">
        <v>-264.40000000000873</v>
      </c>
      <c r="BJ92">
        <v>-1751</v>
      </c>
      <c r="BK92">
        <v>-7621.1999999999971</v>
      </c>
      <c r="BL92">
        <v>3198.3999999999942</v>
      </c>
      <c r="BM92">
        <v>-48.80000000000291</v>
      </c>
      <c r="BN92">
        <v>3968.3999999999942</v>
      </c>
      <c r="BO92">
        <v>839.40000000000873</v>
      </c>
      <c r="BP92">
        <v>2165.4000000000087</v>
      </c>
      <c r="BQ92">
        <v>7225.7999999999956</v>
      </c>
      <c r="BR92">
        <v>8530</v>
      </c>
      <c r="BS92">
        <v>209.59999999999854</v>
      </c>
      <c r="BT92">
        <v>-2151.6000000000058</v>
      </c>
      <c r="BU92">
        <v>2763.1999999999971</v>
      </c>
      <c r="BV92">
        <v>1108.6000000000058</v>
      </c>
      <c r="BW92">
        <v>2280.8000000000029</v>
      </c>
      <c r="BX92">
        <v>-4371.4000000000015</v>
      </c>
      <c r="BY92">
        <v>3885.6000000000058</v>
      </c>
      <c r="BZ92">
        <v>-2528.1999999999971</v>
      </c>
      <c r="CA92">
        <v>-887</v>
      </c>
      <c r="CB92">
        <v>-829.40000000000873</v>
      </c>
      <c r="CC92">
        <v>-1931.6000000000058</v>
      </c>
      <c r="CD92">
        <v>-6154</v>
      </c>
      <c r="CE92">
        <v>2160.5999999999913</v>
      </c>
      <c r="CF92">
        <v>-794</v>
      </c>
      <c r="CG92">
        <v>-1269</v>
      </c>
      <c r="CH92">
        <v>4339.1999999999971</v>
      </c>
      <c r="CI92">
        <v>4402.3999999999942</v>
      </c>
      <c r="CJ92">
        <v>-2835.9999999999927</v>
      </c>
      <c r="CK92">
        <v>-3526.1999999999971</v>
      </c>
      <c r="CL92">
        <v>-1443.4000000000015</v>
      </c>
      <c r="CM92">
        <v>-3051</v>
      </c>
      <c r="CN92">
        <v>-8230.7999999999884</v>
      </c>
      <c r="CO92">
        <v>2747.1999999999971</v>
      </c>
      <c r="CP92">
        <v>-4431</v>
      </c>
      <c r="CQ92">
        <v>-1663</v>
      </c>
      <c r="CR92">
        <v>-4846.5999999999985</v>
      </c>
      <c r="CS92">
        <v>-165</v>
      </c>
      <c r="CT92">
        <v>256.39999999999418</v>
      </c>
      <c r="CU92">
        <v>-4320.8000000000029</v>
      </c>
      <c r="CV92">
        <v>-6623.8000000000029</v>
      </c>
      <c r="CW92">
        <v>-1350</v>
      </c>
      <c r="CY92">
        <f t="shared" si="4"/>
        <v>-424.94600000000037</v>
      </c>
      <c r="CZ92">
        <f t="shared" si="5"/>
        <v>2897.8420000000006</v>
      </c>
    </row>
    <row r="93" spans="2:104" x14ac:dyDescent="0.25">
      <c r="B93">
        <v>-1258.5999999999913</v>
      </c>
      <c r="C93">
        <v>2608.6000000000058</v>
      </c>
      <c r="D93">
        <v>-3845</v>
      </c>
      <c r="E93">
        <v>2585.4000000000015</v>
      </c>
      <c r="F93">
        <v>1298.1999999999971</v>
      </c>
      <c r="G93">
        <v>2618.4000000000015</v>
      </c>
      <c r="H93">
        <v>-177.39999999999418</v>
      </c>
      <c r="I93">
        <v>-570.80000000000291</v>
      </c>
      <c r="J93">
        <v>-1198.4000000000015</v>
      </c>
      <c r="K93">
        <v>-5643</v>
      </c>
      <c r="L93">
        <v>-352.19999999999709</v>
      </c>
      <c r="M93">
        <v>3991.7999999999956</v>
      </c>
      <c r="N93">
        <v>2265.8000000000029</v>
      </c>
      <c r="O93">
        <v>9352</v>
      </c>
      <c r="P93">
        <v>-4056</v>
      </c>
      <c r="Q93">
        <v>207.59999999999854</v>
      </c>
      <c r="R93">
        <v>-532</v>
      </c>
      <c r="S93">
        <v>-7123.6000000000058</v>
      </c>
      <c r="T93">
        <v>3624.3999999999942</v>
      </c>
      <c r="U93">
        <v>1030.2000000000044</v>
      </c>
      <c r="V93">
        <v>5456.5999999999985</v>
      </c>
      <c r="W93">
        <v>4522.5999999999985</v>
      </c>
      <c r="X93">
        <v>3520.5999999999985</v>
      </c>
      <c r="Y93">
        <v>-3811.4000000000015</v>
      </c>
      <c r="Z93">
        <v>2924.6000000000058</v>
      </c>
      <c r="AA93">
        <v>787.60000000000582</v>
      </c>
      <c r="AB93">
        <v>3759.4000000000015</v>
      </c>
      <c r="AC93">
        <v>-259</v>
      </c>
      <c r="AD93">
        <v>1162</v>
      </c>
      <c r="AE93">
        <v>904.79999999999563</v>
      </c>
      <c r="AF93">
        <v>-827</v>
      </c>
      <c r="AG93">
        <v>2374</v>
      </c>
      <c r="AH93">
        <v>-6810.8000000000029</v>
      </c>
      <c r="AI93">
        <v>-114</v>
      </c>
      <c r="AJ93">
        <v>-3281</v>
      </c>
      <c r="AK93">
        <v>-457.40000000000146</v>
      </c>
      <c r="AL93">
        <v>-3185.4000000000015</v>
      </c>
      <c r="AM93">
        <v>-221.80000000000291</v>
      </c>
      <c r="AN93">
        <v>1517.4000000000015</v>
      </c>
      <c r="AO93">
        <v>4831</v>
      </c>
      <c r="AP93">
        <v>-239.80000000000291</v>
      </c>
      <c r="AQ93">
        <v>-3419.5999999999985</v>
      </c>
      <c r="AR93">
        <v>-4105.4000000000015</v>
      </c>
      <c r="AS93">
        <v>-623.39999999999418</v>
      </c>
      <c r="AT93">
        <v>-5023.4000000000087</v>
      </c>
      <c r="AU93">
        <v>-6395.4000000000015</v>
      </c>
      <c r="AV93">
        <v>-1492.7999999999884</v>
      </c>
      <c r="AW93">
        <v>-1364.7999999999956</v>
      </c>
      <c r="AX93">
        <v>2411</v>
      </c>
      <c r="AY93">
        <v>1214.5999999999985</v>
      </c>
      <c r="AZ93">
        <v>26.799999999988358</v>
      </c>
      <c r="BA93">
        <v>-1427.4000000000015</v>
      </c>
      <c r="BB93">
        <v>-999.19999999999709</v>
      </c>
      <c r="BC93">
        <v>-6990.5999999999985</v>
      </c>
      <c r="BD93">
        <v>6850.3999999999942</v>
      </c>
      <c r="BE93">
        <v>-3881</v>
      </c>
      <c r="BF93">
        <v>-6881.6000000000022</v>
      </c>
      <c r="BG93">
        <v>-867.59999999999854</v>
      </c>
      <c r="BH93">
        <v>-4746.7999999999956</v>
      </c>
      <c r="BI93">
        <v>-172</v>
      </c>
      <c r="BJ93">
        <v>-1184.8000000000029</v>
      </c>
      <c r="BK93">
        <v>-7719</v>
      </c>
      <c r="BL93">
        <v>3780.7999999999884</v>
      </c>
      <c r="BM93">
        <v>-705</v>
      </c>
      <c r="BN93">
        <v>4405</v>
      </c>
      <c r="BO93">
        <v>-246.80000000000291</v>
      </c>
      <c r="BP93">
        <v>877.20000000000437</v>
      </c>
      <c r="BQ93">
        <v>6999.7999999999956</v>
      </c>
      <c r="BR93">
        <v>8809.8000000000029</v>
      </c>
      <c r="BS93">
        <v>397.19999999999709</v>
      </c>
      <c r="BT93">
        <v>-3118.2000000000044</v>
      </c>
      <c r="BU93">
        <v>2224.8000000000029</v>
      </c>
      <c r="BV93">
        <v>829.60000000000582</v>
      </c>
      <c r="BW93">
        <v>2054</v>
      </c>
      <c r="BX93">
        <v>-4105.8000000000029</v>
      </c>
      <c r="BY93">
        <v>3785.1999999999971</v>
      </c>
      <c r="BZ93">
        <v>-2492.3999999999978</v>
      </c>
      <c r="CA93">
        <v>-2016</v>
      </c>
      <c r="CB93">
        <v>-1216.4000000000087</v>
      </c>
      <c r="CC93">
        <v>-1767.4000000000015</v>
      </c>
      <c r="CD93">
        <v>-6400</v>
      </c>
      <c r="CE93">
        <v>2646.3999999999942</v>
      </c>
      <c r="CF93">
        <v>-515.59999999999854</v>
      </c>
      <c r="CG93">
        <v>-1182.1999999999971</v>
      </c>
      <c r="CH93">
        <v>4018.6000000000058</v>
      </c>
      <c r="CI93">
        <v>4613</v>
      </c>
      <c r="CJ93">
        <v>-1972.7999999999956</v>
      </c>
      <c r="CK93">
        <v>-2651</v>
      </c>
      <c r="CL93">
        <v>-874.20000000000437</v>
      </c>
      <c r="CM93">
        <v>-4010.2000000000044</v>
      </c>
      <c r="CN93">
        <v>-8117.3999999999942</v>
      </c>
      <c r="CO93">
        <v>2746.1999999999971</v>
      </c>
      <c r="CP93">
        <v>-4270</v>
      </c>
      <c r="CQ93">
        <v>-1790.2000000000044</v>
      </c>
      <c r="CR93">
        <v>-4233.8000000000029</v>
      </c>
      <c r="CS93">
        <v>-420.20000000000437</v>
      </c>
      <c r="CT93">
        <v>-307</v>
      </c>
      <c r="CU93">
        <v>-3781.4000000000015</v>
      </c>
      <c r="CV93">
        <v>-6710</v>
      </c>
      <c r="CW93">
        <v>-2034.8000000000029</v>
      </c>
      <c r="CY93">
        <f t="shared" si="4"/>
        <v>-461.64800000000037</v>
      </c>
      <c r="CZ93">
        <f t="shared" si="5"/>
        <v>2862.3159999999998</v>
      </c>
    </row>
    <row r="94" spans="2:104" x14ac:dyDescent="0.25">
      <c r="B94">
        <v>-1142.5999999999913</v>
      </c>
      <c r="C94">
        <v>3571.8000000000029</v>
      </c>
      <c r="D94">
        <v>-4109.5999999999985</v>
      </c>
      <c r="E94">
        <v>3147.4000000000015</v>
      </c>
      <c r="F94">
        <v>676.80000000000291</v>
      </c>
      <c r="G94">
        <v>2356.6000000000058</v>
      </c>
      <c r="H94">
        <v>-185.59999999999127</v>
      </c>
      <c r="I94">
        <v>-689.20000000000437</v>
      </c>
      <c r="J94">
        <v>-639.20000000000437</v>
      </c>
      <c r="K94">
        <v>-4991.4000000000015</v>
      </c>
      <c r="L94">
        <v>-2</v>
      </c>
      <c r="M94">
        <v>3349.5999999999985</v>
      </c>
      <c r="N94">
        <v>2424.4000000000015</v>
      </c>
      <c r="O94">
        <v>9474.1999999999971</v>
      </c>
      <c r="P94">
        <v>-4728</v>
      </c>
      <c r="Q94">
        <v>-787.19999999999709</v>
      </c>
      <c r="R94">
        <v>-1006.1999999999971</v>
      </c>
      <c r="S94">
        <v>-6972.4000000000087</v>
      </c>
      <c r="T94">
        <v>3598</v>
      </c>
      <c r="U94">
        <v>551.40000000000146</v>
      </c>
      <c r="V94">
        <v>5527.4000000000015</v>
      </c>
      <c r="W94">
        <v>4935.1999999999971</v>
      </c>
      <c r="X94">
        <v>3343.3999999999942</v>
      </c>
      <c r="Y94">
        <v>-4049.8000000000029</v>
      </c>
      <c r="Z94">
        <v>3075.2000000000044</v>
      </c>
      <c r="AA94">
        <v>538.80000000000291</v>
      </c>
      <c r="AB94">
        <v>4463.4000000000015</v>
      </c>
      <c r="AC94">
        <v>-991</v>
      </c>
      <c r="AD94">
        <v>1184.6000000000058</v>
      </c>
      <c r="AE94">
        <v>947.59999999999854</v>
      </c>
      <c r="AF94">
        <v>-1794.5999999999985</v>
      </c>
      <c r="AG94">
        <v>2731</v>
      </c>
      <c r="AH94">
        <v>-6626.1999999999971</v>
      </c>
      <c r="AI94">
        <v>-597.59999999999854</v>
      </c>
      <c r="AJ94">
        <v>-2775</v>
      </c>
      <c r="AK94">
        <v>-256.40000000000146</v>
      </c>
      <c r="AL94">
        <v>-2220.2000000000044</v>
      </c>
      <c r="AM94">
        <v>127</v>
      </c>
      <c r="AN94">
        <v>1892.5999999999985</v>
      </c>
      <c r="AO94">
        <v>5335.8000000000029</v>
      </c>
      <c r="AP94">
        <v>-177</v>
      </c>
      <c r="AQ94">
        <v>-3849.1999999999971</v>
      </c>
      <c r="AR94">
        <v>-3404.6000000000058</v>
      </c>
      <c r="AS94">
        <v>-670.79999999998836</v>
      </c>
      <c r="AT94">
        <v>-4545.4000000000087</v>
      </c>
      <c r="AU94">
        <v>-6082.6000000000022</v>
      </c>
      <c r="AV94">
        <v>-1575.5999999999913</v>
      </c>
      <c r="AW94">
        <v>-998.99999999999272</v>
      </c>
      <c r="AX94">
        <v>2847</v>
      </c>
      <c r="AY94">
        <v>1035</v>
      </c>
      <c r="AZ94">
        <v>254.79999999998836</v>
      </c>
      <c r="BA94">
        <v>-758.19999999999709</v>
      </c>
      <c r="BB94">
        <v>-1244.3999999999942</v>
      </c>
      <c r="BC94">
        <v>-6963.4000000000015</v>
      </c>
      <c r="BD94">
        <v>6840</v>
      </c>
      <c r="BE94">
        <v>-4363.8000000000029</v>
      </c>
      <c r="BF94">
        <v>-7162.2000000000007</v>
      </c>
      <c r="BG94">
        <v>-1081.8000000000029</v>
      </c>
      <c r="BH94">
        <v>-5412</v>
      </c>
      <c r="BI94">
        <v>228.39999999999418</v>
      </c>
      <c r="BJ94">
        <v>-1063.2000000000116</v>
      </c>
      <c r="BK94">
        <v>-7658.1999999999971</v>
      </c>
      <c r="BL94">
        <v>3522.7999999999884</v>
      </c>
      <c r="BM94">
        <v>-1145</v>
      </c>
      <c r="BN94">
        <v>3734.8000000000029</v>
      </c>
      <c r="BO94">
        <v>-703.19999999999709</v>
      </c>
      <c r="BP94">
        <v>1607</v>
      </c>
      <c r="BQ94">
        <v>7842.5999999999985</v>
      </c>
      <c r="BR94">
        <v>8651.3999999999942</v>
      </c>
      <c r="BS94">
        <v>92.599999999998545</v>
      </c>
      <c r="BT94">
        <v>-2699.6000000000058</v>
      </c>
      <c r="BU94">
        <v>2446</v>
      </c>
      <c r="BV94">
        <v>907.19999999999709</v>
      </c>
      <c r="BW94">
        <v>2200.2000000000044</v>
      </c>
      <c r="BX94">
        <v>-4295</v>
      </c>
      <c r="BY94">
        <v>4228.4000000000087</v>
      </c>
      <c r="BZ94">
        <v>-2647.7999999999956</v>
      </c>
      <c r="CA94">
        <v>-2059.8000000000029</v>
      </c>
      <c r="CB94">
        <v>-541.80000000000291</v>
      </c>
      <c r="CC94">
        <v>-2076</v>
      </c>
      <c r="CD94">
        <v>-6420.2000000000044</v>
      </c>
      <c r="CE94">
        <v>3165.8000000000029</v>
      </c>
      <c r="CF94">
        <v>-647</v>
      </c>
      <c r="CG94">
        <v>-1269.3999999999942</v>
      </c>
      <c r="CH94">
        <v>3523.8000000000029</v>
      </c>
      <c r="CI94">
        <v>4716</v>
      </c>
      <c r="CJ94">
        <v>-2076.1999999999971</v>
      </c>
      <c r="CK94">
        <v>-2211.5999999999913</v>
      </c>
      <c r="CL94">
        <v>-1098</v>
      </c>
      <c r="CM94">
        <v>-2880.2000000000044</v>
      </c>
      <c r="CN94">
        <v>-7906</v>
      </c>
      <c r="CO94">
        <v>3137.1999999999971</v>
      </c>
      <c r="CP94">
        <v>-4004.4000000000015</v>
      </c>
      <c r="CQ94">
        <v>-1142.6000000000058</v>
      </c>
      <c r="CR94">
        <v>-5422.8000000000029</v>
      </c>
      <c r="CS94">
        <v>103.39999999999418</v>
      </c>
      <c r="CT94">
        <v>345.19999999999709</v>
      </c>
      <c r="CU94">
        <v>-3939.8000000000029</v>
      </c>
      <c r="CV94">
        <v>-6122</v>
      </c>
      <c r="CW94">
        <v>-2249.6000000000058</v>
      </c>
      <c r="CY94">
        <f t="shared" si="4"/>
        <v>-404.5180000000002</v>
      </c>
      <c r="CZ94">
        <f t="shared" si="5"/>
        <v>2898.1540000000005</v>
      </c>
    </row>
    <row r="95" spans="2:104" x14ac:dyDescent="0.25">
      <c r="B95">
        <v>-776.59999999999127</v>
      </c>
      <c r="C95">
        <v>3564.1999999999971</v>
      </c>
      <c r="D95">
        <v>-4539</v>
      </c>
      <c r="E95">
        <v>3028</v>
      </c>
      <c r="F95">
        <v>241.40000000000146</v>
      </c>
      <c r="G95">
        <v>1212.4000000000015</v>
      </c>
      <c r="H95">
        <v>-144.59999999999127</v>
      </c>
      <c r="I95">
        <v>-561.40000000000146</v>
      </c>
      <c r="J95">
        <v>-926.80000000000291</v>
      </c>
      <c r="K95">
        <v>-4448.2000000000044</v>
      </c>
      <c r="L95">
        <v>521</v>
      </c>
      <c r="M95">
        <v>3626.4000000000015</v>
      </c>
      <c r="N95">
        <v>2350.8000000000029</v>
      </c>
      <c r="O95">
        <v>9280.8000000000029</v>
      </c>
      <c r="P95">
        <v>-5037</v>
      </c>
      <c r="Q95">
        <v>-224</v>
      </c>
      <c r="R95">
        <v>-859.40000000000146</v>
      </c>
      <c r="S95">
        <v>-6863</v>
      </c>
      <c r="T95">
        <v>3374.1999999999971</v>
      </c>
      <c r="U95">
        <v>-250.80000000000291</v>
      </c>
      <c r="V95">
        <v>5799.4000000000015</v>
      </c>
      <c r="W95">
        <v>4403.7999999999956</v>
      </c>
      <c r="X95">
        <v>2974.3999999999942</v>
      </c>
      <c r="Y95">
        <v>-3934.8000000000029</v>
      </c>
      <c r="Z95">
        <v>2795.6000000000058</v>
      </c>
      <c r="AA95">
        <v>-194</v>
      </c>
      <c r="AB95">
        <v>4671.5999999999985</v>
      </c>
      <c r="AC95">
        <v>-827</v>
      </c>
      <c r="AD95">
        <v>337.20000000000437</v>
      </c>
      <c r="AE95">
        <v>1955.4000000000015</v>
      </c>
      <c r="AF95">
        <v>-1568.4000000000015</v>
      </c>
      <c r="AG95">
        <v>2993.4000000000087</v>
      </c>
      <c r="AH95">
        <v>-6476.6000000000058</v>
      </c>
      <c r="AI95">
        <v>-278.59999999999854</v>
      </c>
      <c r="AJ95">
        <v>-2339.5999999999985</v>
      </c>
      <c r="AK95">
        <v>-680.20000000000437</v>
      </c>
      <c r="AL95">
        <v>-1936.6000000000058</v>
      </c>
      <c r="AM95">
        <v>289.80000000000291</v>
      </c>
      <c r="AN95">
        <v>1885.4000000000015</v>
      </c>
      <c r="AO95">
        <v>5858.3999999999942</v>
      </c>
      <c r="AP95">
        <v>-142.59999999999854</v>
      </c>
      <c r="AQ95">
        <v>-3699.5999999999985</v>
      </c>
      <c r="AR95">
        <v>-3472.4000000000015</v>
      </c>
      <c r="AS95">
        <v>215.80000000000291</v>
      </c>
      <c r="AT95">
        <v>-4464.8000000000029</v>
      </c>
      <c r="AU95">
        <v>-6361.2000000000044</v>
      </c>
      <c r="AV95">
        <v>-2263.3999999999942</v>
      </c>
      <c r="AW95">
        <v>-1295.7999999999956</v>
      </c>
      <c r="AX95">
        <v>2580.4000000000015</v>
      </c>
      <c r="AY95">
        <v>909</v>
      </c>
      <c r="AZ95">
        <v>655.19999999999709</v>
      </c>
      <c r="BA95">
        <v>-1282.4000000000015</v>
      </c>
      <c r="BB95">
        <v>-1743.1999999999971</v>
      </c>
      <c r="BC95">
        <v>-6898.4000000000015</v>
      </c>
      <c r="BD95">
        <v>7304</v>
      </c>
      <c r="BE95">
        <v>-4811</v>
      </c>
      <c r="BF95">
        <v>-6975.4000000000015</v>
      </c>
      <c r="BG95">
        <v>-1044.1999999999971</v>
      </c>
      <c r="BH95">
        <v>-5736.4000000000015</v>
      </c>
      <c r="BI95">
        <v>221.19999999999709</v>
      </c>
      <c r="BJ95">
        <v>-634.80000000000291</v>
      </c>
      <c r="BK95">
        <v>-7851.1999999999971</v>
      </c>
      <c r="BL95">
        <v>3890.3999999999942</v>
      </c>
      <c r="BM95">
        <v>-1246.8000000000029</v>
      </c>
      <c r="BN95">
        <v>4009.1999999999971</v>
      </c>
      <c r="BO95">
        <v>-589.59999999999127</v>
      </c>
      <c r="BP95">
        <v>1372.6000000000058</v>
      </c>
      <c r="BQ95">
        <v>8126.7999999999956</v>
      </c>
      <c r="BR95">
        <v>8658.8000000000029</v>
      </c>
      <c r="BS95">
        <v>343</v>
      </c>
      <c r="BT95">
        <v>-3470.6000000000058</v>
      </c>
      <c r="BU95">
        <v>2879.3999999999942</v>
      </c>
      <c r="BV95">
        <v>882.80000000000291</v>
      </c>
      <c r="BW95">
        <v>1929.4000000000015</v>
      </c>
      <c r="BX95">
        <v>-4149.8000000000029</v>
      </c>
      <c r="BY95">
        <v>3852.8000000000029</v>
      </c>
      <c r="BZ95">
        <v>-2875.1999999999971</v>
      </c>
      <c r="CA95">
        <v>-2253</v>
      </c>
      <c r="CB95">
        <v>-263.20000000001164</v>
      </c>
      <c r="CC95">
        <v>-1794.4000000000015</v>
      </c>
      <c r="CD95">
        <v>-6358.4000000000015</v>
      </c>
      <c r="CE95">
        <v>3109</v>
      </c>
      <c r="CF95">
        <v>-744.80000000000291</v>
      </c>
      <c r="CG95">
        <v>-1422.5999999999985</v>
      </c>
      <c r="CH95">
        <v>3282</v>
      </c>
      <c r="CI95">
        <v>4253.3999999999942</v>
      </c>
      <c r="CJ95">
        <v>-2038.7999999999956</v>
      </c>
      <c r="CK95">
        <v>-2977.3999999999942</v>
      </c>
      <c r="CL95">
        <v>-2544.4000000000015</v>
      </c>
      <c r="CM95">
        <v>-2552</v>
      </c>
      <c r="CN95">
        <v>-7910.3999999999942</v>
      </c>
      <c r="CO95">
        <v>2938</v>
      </c>
      <c r="CP95">
        <v>-5049.2000000000044</v>
      </c>
      <c r="CQ95">
        <v>-1038.6000000000058</v>
      </c>
      <c r="CR95">
        <v>-5492.1999999999971</v>
      </c>
      <c r="CS95">
        <v>595.19999999999709</v>
      </c>
      <c r="CT95">
        <v>1041</v>
      </c>
      <c r="CU95">
        <v>-3437.4000000000015</v>
      </c>
      <c r="CV95">
        <v>-6053</v>
      </c>
      <c r="CW95">
        <v>-2109</v>
      </c>
      <c r="CY95">
        <f t="shared" si="4"/>
        <v>-437.01200000000017</v>
      </c>
      <c r="CZ95">
        <f t="shared" si="5"/>
        <v>2921.2720000000008</v>
      </c>
    </row>
    <row r="96" spans="2:104" x14ac:dyDescent="0.25">
      <c r="B96">
        <v>-1167.1999999999971</v>
      </c>
      <c r="C96">
        <v>4041.3999999999942</v>
      </c>
      <c r="D96">
        <v>-4075</v>
      </c>
      <c r="E96">
        <v>2929.1999999999971</v>
      </c>
      <c r="F96">
        <v>-249.59999999999854</v>
      </c>
      <c r="G96">
        <v>1234.8000000000029</v>
      </c>
      <c r="H96">
        <v>378.20000000001164</v>
      </c>
      <c r="I96">
        <v>-560.80000000000291</v>
      </c>
      <c r="J96">
        <v>-1336.4000000000015</v>
      </c>
      <c r="K96">
        <v>-4593</v>
      </c>
      <c r="L96">
        <v>511</v>
      </c>
      <c r="M96">
        <v>4310.7999999999956</v>
      </c>
      <c r="N96">
        <v>3114.4000000000015</v>
      </c>
      <c r="O96">
        <v>9243.1999999999971</v>
      </c>
      <c r="P96">
        <v>-4710.1999999999971</v>
      </c>
      <c r="Q96">
        <v>-768.59999999999854</v>
      </c>
      <c r="R96">
        <v>-1215.1999999999971</v>
      </c>
      <c r="S96">
        <v>-6758</v>
      </c>
      <c r="T96">
        <v>3409.3999999999942</v>
      </c>
      <c r="U96">
        <v>-173</v>
      </c>
      <c r="V96">
        <v>4870.7999999999956</v>
      </c>
      <c r="W96">
        <v>4520.4000000000015</v>
      </c>
      <c r="X96">
        <v>2923.3999999999942</v>
      </c>
      <c r="Y96">
        <v>-3964.4000000000015</v>
      </c>
      <c r="Z96">
        <v>2191</v>
      </c>
      <c r="AA96">
        <v>-287.39999999999418</v>
      </c>
      <c r="AB96">
        <v>4876.5999999999985</v>
      </c>
      <c r="AC96">
        <v>-1038.8000000000029</v>
      </c>
      <c r="AD96">
        <v>504.40000000000146</v>
      </c>
      <c r="AE96">
        <v>2056.5999999999985</v>
      </c>
      <c r="AF96">
        <v>-1636</v>
      </c>
      <c r="AG96">
        <v>2911.4000000000087</v>
      </c>
      <c r="AH96">
        <v>-6335</v>
      </c>
      <c r="AI96">
        <v>-553.20000000000437</v>
      </c>
      <c r="AJ96">
        <v>-2565.1999999999971</v>
      </c>
      <c r="AK96">
        <v>-1826.8000000000029</v>
      </c>
      <c r="AL96">
        <v>-1285.6000000000058</v>
      </c>
      <c r="AM96">
        <v>318.80000000000291</v>
      </c>
      <c r="AN96">
        <v>2249.7999999999956</v>
      </c>
      <c r="AO96">
        <v>6152.3999999999942</v>
      </c>
      <c r="AP96">
        <v>-504.80000000000291</v>
      </c>
      <c r="AQ96">
        <v>-3336.7999999999956</v>
      </c>
      <c r="AR96">
        <v>-3007</v>
      </c>
      <c r="AS96">
        <v>-356.59999999999127</v>
      </c>
      <c r="AT96">
        <v>-3207.8000000000029</v>
      </c>
      <c r="AU96">
        <v>-5906.2000000000044</v>
      </c>
      <c r="AV96">
        <v>-2341.1999999999971</v>
      </c>
      <c r="AW96">
        <v>-1145.9999999999927</v>
      </c>
      <c r="AX96">
        <v>2719.4000000000015</v>
      </c>
      <c r="AY96">
        <v>859</v>
      </c>
      <c r="AZ96">
        <v>1738.1999999999971</v>
      </c>
      <c r="BA96">
        <v>-1095.4000000000015</v>
      </c>
      <c r="BB96">
        <v>-1663.5999999999985</v>
      </c>
      <c r="BC96">
        <v>-6890.5999999999985</v>
      </c>
      <c r="BD96">
        <v>6903.5999999999985</v>
      </c>
      <c r="BE96">
        <v>-5139.4000000000087</v>
      </c>
      <c r="BF96">
        <v>-7069.8000000000029</v>
      </c>
      <c r="BG96">
        <v>-1092</v>
      </c>
      <c r="BH96">
        <v>-5409.1999999999971</v>
      </c>
      <c r="BI96">
        <v>-1</v>
      </c>
      <c r="BJ96">
        <v>-343.20000000001164</v>
      </c>
      <c r="BK96">
        <v>-7716.8000000000029</v>
      </c>
      <c r="BL96">
        <v>3397.5999999999913</v>
      </c>
      <c r="BM96">
        <v>-1440.6000000000058</v>
      </c>
      <c r="BN96">
        <v>4254.6000000000058</v>
      </c>
      <c r="BO96">
        <v>-985.19999999999709</v>
      </c>
      <c r="BP96">
        <v>1064</v>
      </c>
      <c r="BQ96">
        <v>7748.1999999999971</v>
      </c>
      <c r="BR96">
        <v>9208.6000000000058</v>
      </c>
      <c r="BS96">
        <v>276</v>
      </c>
      <c r="BT96">
        <v>-3732</v>
      </c>
      <c r="BU96">
        <v>2992</v>
      </c>
      <c r="BV96">
        <v>1121.8000000000029</v>
      </c>
      <c r="BW96">
        <v>1720.8000000000029</v>
      </c>
      <c r="BX96">
        <v>-4058.6000000000058</v>
      </c>
      <c r="BY96">
        <v>3841.8000000000029</v>
      </c>
      <c r="BZ96">
        <v>-2118.9999999999964</v>
      </c>
      <c r="CA96">
        <v>-2934.2000000000044</v>
      </c>
      <c r="CB96">
        <v>-196</v>
      </c>
      <c r="CC96">
        <v>-2039.8000000000029</v>
      </c>
      <c r="CD96">
        <v>-6433.2000000000044</v>
      </c>
      <c r="CE96">
        <v>3263.5999999999913</v>
      </c>
      <c r="CF96">
        <v>-633</v>
      </c>
      <c r="CG96">
        <v>-1158</v>
      </c>
      <c r="CH96">
        <v>3697</v>
      </c>
      <c r="CI96">
        <v>4292.8000000000029</v>
      </c>
      <c r="CJ96">
        <v>-2207.3999999999942</v>
      </c>
      <c r="CK96">
        <v>-3004.3999999999942</v>
      </c>
      <c r="CL96">
        <v>-2274.5999999999985</v>
      </c>
      <c r="CM96">
        <v>-2128.8000000000029</v>
      </c>
      <c r="CN96">
        <v>-8013.5999999999913</v>
      </c>
      <c r="CO96">
        <v>3025</v>
      </c>
      <c r="CP96">
        <v>-4062.8000000000029</v>
      </c>
      <c r="CQ96">
        <v>-1099.2000000000044</v>
      </c>
      <c r="CR96">
        <v>-5422.4000000000015</v>
      </c>
      <c r="CS96">
        <v>519.19999999999709</v>
      </c>
      <c r="CT96">
        <v>896.39999999999418</v>
      </c>
      <c r="CU96">
        <v>-3287.8000000000029</v>
      </c>
      <c r="CV96">
        <v>-6378</v>
      </c>
      <c r="CW96">
        <v>-2563.6000000000058</v>
      </c>
      <c r="CY96">
        <f t="shared" si="4"/>
        <v>-412.11400000000054</v>
      </c>
      <c r="CZ96">
        <f t="shared" si="5"/>
        <v>2937.8660000000009</v>
      </c>
    </row>
    <row r="97" spans="2:104" x14ac:dyDescent="0.25">
      <c r="B97">
        <v>-1399</v>
      </c>
      <c r="C97">
        <v>3836.3999999999942</v>
      </c>
      <c r="D97">
        <v>-4671.1999999999971</v>
      </c>
      <c r="E97">
        <v>2297.1999999999971</v>
      </c>
      <c r="F97">
        <v>-594.40000000000146</v>
      </c>
      <c r="G97">
        <v>1366.8000000000029</v>
      </c>
      <c r="H97">
        <v>646</v>
      </c>
      <c r="I97">
        <v>-152.59999999999854</v>
      </c>
      <c r="J97">
        <v>-1557.4000000000015</v>
      </c>
      <c r="K97">
        <v>-4957.2000000000044</v>
      </c>
      <c r="L97">
        <v>307.59999999999854</v>
      </c>
      <c r="M97">
        <v>4871.1999999999971</v>
      </c>
      <c r="N97">
        <v>2665.4000000000015</v>
      </c>
      <c r="O97">
        <v>9116.1999999999971</v>
      </c>
      <c r="P97">
        <v>-4010</v>
      </c>
      <c r="Q97">
        <v>-346.19999999999709</v>
      </c>
      <c r="R97">
        <v>-982.19999999999709</v>
      </c>
      <c r="S97">
        <v>-6826</v>
      </c>
      <c r="T97">
        <v>3494.3999999999942</v>
      </c>
      <c r="U97">
        <v>588.20000000000437</v>
      </c>
      <c r="V97">
        <v>5322.2000000000044</v>
      </c>
      <c r="W97">
        <v>4140</v>
      </c>
      <c r="X97">
        <v>3001.7999999999956</v>
      </c>
      <c r="Y97">
        <v>-3983.8000000000029</v>
      </c>
      <c r="Z97">
        <v>2524.4000000000015</v>
      </c>
      <c r="AA97">
        <v>421.60000000000582</v>
      </c>
      <c r="AB97">
        <v>4981.7999999999993</v>
      </c>
      <c r="AC97">
        <v>-1089.1999999999971</v>
      </c>
      <c r="AD97">
        <v>195.60000000000582</v>
      </c>
      <c r="AE97">
        <v>2285.7999999999956</v>
      </c>
      <c r="AF97">
        <v>-2354.1999999999971</v>
      </c>
      <c r="AG97">
        <v>3305.2000000000116</v>
      </c>
      <c r="AH97">
        <v>-6793.6000000000058</v>
      </c>
      <c r="AI97">
        <v>-362.59999999999854</v>
      </c>
      <c r="AJ97">
        <v>-2657.1999999999971</v>
      </c>
      <c r="AK97">
        <v>-2356.4000000000015</v>
      </c>
      <c r="AL97">
        <v>-1369.2000000000044</v>
      </c>
      <c r="AM97">
        <v>594.19999999999709</v>
      </c>
      <c r="AN97">
        <v>1754.4000000000015</v>
      </c>
      <c r="AO97">
        <v>6314.1999999999971</v>
      </c>
      <c r="AP97">
        <v>-434</v>
      </c>
      <c r="AQ97">
        <v>-3545.3999999999942</v>
      </c>
      <c r="AR97">
        <v>-2885.6000000000058</v>
      </c>
      <c r="AS97">
        <v>-713.79999999998836</v>
      </c>
      <c r="AT97">
        <v>-3571</v>
      </c>
      <c r="AU97">
        <v>-5734.2000000000044</v>
      </c>
      <c r="AV97">
        <v>-2485.3999999999942</v>
      </c>
      <c r="AW97">
        <v>-691.19999999999709</v>
      </c>
      <c r="AX97">
        <v>1751.2000000000044</v>
      </c>
      <c r="AY97">
        <v>418.40000000000146</v>
      </c>
      <c r="AZ97">
        <v>1562.7999999999884</v>
      </c>
      <c r="BA97">
        <v>-1081.4000000000015</v>
      </c>
      <c r="BB97">
        <v>-1673.3999999999942</v>
      </c>
      <c r="BC97">
        <v>-7266</v>
      </c>
      <c r="BD97">
        <v>6356.7999999999956</v>
      </c>
      <c r="BE97">
        <v>-4982.1999999999971</v>
      </c>
      <c r="BF97">
        <v>-8052.2000000000007</v>
      </c>
      <c r="BG97">
        <v>-1180.1999999999971</v>
      </c>
      <c r="BH97">
        <v>-5228.7999999999956</v>
      </c>
      <c r="BI97">
        <v>-644.80000000000291</v>
      </c>
      <c r="BJ97">
        <v>-943.20000000001164</v>
      </c>
      <c r="BK97">
        <v>-7958.6000000000058</v>
      </c>
      <c r="BL97">
        <v>3345.3999999999942</v>
      </c>
      <c r="BM97">
        <v>-1142.1999999999971</v>
      </c>
      <c r="BN97">
        <v>4260.8000000000029</v>
      </c>
      <c r="BO97">
        <v>-1287.1999999999971</v>
      </c>
      <c r="BP97">
        <v>2113.8000000000029</v>
      </c>
      <c r="BQ97">
        <v>6534</v>
      </c>
      <c r="BR97">
        <v>8882.6000000000058</v>
      </c>
      <c r="BS97">
        <v>840.19999999999709</v>
      </c>
      <c r="BT97">
        <v>-3485.4000000000015</v>
      </c>
      <c r="BU97">
        <v>2556.5999999999913</v>
      </c>
      <c r="BV97">
        <v>1271.4000000000087</v>
      </c>
      <c r="BW97">
        <v>1444.2000000000044</v>
      </c>
      <c r="BX97">
        <v>-4214.4000000000015</v>
      </c>
      <c r="BY97">
        <v>4530.4000000000087</v>
      </c>
      <c r="BZ97">
        <v>-2171.1999999999971</v>
      </c>
      <c r="CA97">
        <v>-2724.8000000000029</v>
      </c>
      <c r="CB97">
        <v>-131.60000000000582</v>
      </c>
      <c r="CC97">
        <v>-2004.2000000000044</v>
      </c>
      <c r="CD97">
        <v>-6721.8000000000029</v>
      </c>
      <c r="CE97">
        <v>3403.5999999999913</v>
      </c>
      <c r="CF97">
        <v>-934.19999999999709</v>
      </c>
      <c r="CG97">
        <v>-805</v>
      </c>
      <c r="CH97">
        <v>4275</v>
      </c>
      <c r="CI97">
        <v>4468.6000000000058</v>
      </c>
      <c r="CJ97">
        <v>-2230.5999999999913</v>
      </c>
      <c r="CK97">
        <v>-2882.7999999999884</v>
      </c>
      <c r="CL97">
        <v>-1635.2000000000044</v>
      </c>
      <c r="CM97">
        <v>-2479.2000000000044</v>
      </c>
      <c r="CN97">
        <v>-8141.1999999999971</v>
      </c>
      <c r="CO97">
        <v>2924.8000000000029</v>
      </c>
      <c r="CP97">
        <v>-3816</v>
      </c>
      <c r="CQ97">
        <v>-1116</v>
      </c>
      <c r="CR97">
        <v>-4992.1999999999971</v>
      </c>
      <c r="CS97">
        <v>1653.7999999999956</v>
      </c>
      <c r="CT97">
        <v>932</v>
      </c>
      <c r="CU97">
        <v>-3348.5999999999985</v>
      </c>
      <c r="CV97">
        <v>-6297</v>
      </c>
      <c r="CW97">
        <v>-2458.4000000000087</v>
      </c>
      <c r="CY97">
        <f t="shared" si="4"/>
        <v>-429.95999999999987</v>
      </c>
      <c r="CZ97">
        <f t="shared" si="5"/>
        <v>2981.1</v>
      </c>
    </row>
    <row r="98" spans="2:104" x14ac:dyDescent="0.25">
      <c r="B98">
        <v>-1585.5999999999913</v>
      </c>
      <c r="C98">
        <v>4091.6000000000058</v>
      </c>
      <c r="D98">
        <v>-5014.7999999999956</v>
      </c>
      <c r="E98">
        <v>2290.4000000000015</v>
      </c>
      <c r="F98">
        <v>-148.80000000000291</v>
      </c>
      <c r="G98">
        <v>2161.4000000000015</v>
      </c>
      <c r="H98">
        <v>662.40000000000873</v>
      </c>
      <c r="I98">
        <v>520.59999999999854</v>
      </c>
      <c r="J98">
        <v>-1198.8000000000029</v>
      </c>
      <c r="K98">
        <v>-4134.8000000000029</v>
      </c>
      <c r="L98">
        <v>131.59999999999854</v>
      </c>
      <c r="M98">
        <v>4886.7999999999956</v>
      </c>
      <c r="N98">
        <v>2885.8000000000029</v>
      </c>
      <c r="O98">
        <v>9153</v>
      </c>
      <c r="P98">
        <v>-3919.8000000000029</v>
      </c>
      <c r="Q98">
        <v>-788.59999999999854</v>
      </c>
      <c r="R98">
        <v>-799.40000000000146</v>
      </c>
      <c r="S98">
        <v>-7226</v>
      </c>
      <c r="T98">
        <v>3580.3999999999942</v>
      </c>
      <c r="U98">
        <v>311.20000000000437</v>
      </c>
      <c r="V98">
        <v>5693.0000000000073</v>
      </c>
      <c r="W98">
        <v>4487.5999999999985</v>
      </c>
      <c r="X98">
        <v>3188.7999999999956</v>
      </c>
      <c r="Y98">
        <v>-5116.4000000000015</v>
      </c>
      <c r="Z98">
        <v>2777</v>
      </c>
      <c r="AA98">
        <v>426.60000000000582</v>
      </c>
      <c r="AB98">
        <v>4550</v>
      </c>
      <c r="AC98">
        <v>-346.80000000000291</v>
      </c>
      <c r="AD98">
        <v>826.80000000000291</v>
      </c>
      <c r="AE98">
        <v>2024.1999999999971</v>
      </c>
      <c r="AF98">
        <v>-1887</v>
      </c>
      <c r="AG98">
        <v>2683.6000000000058</v>
      </c>
      <c r="AH98">
        <v>-6796.8000000000029</v>
      </c>
      <c r="AI98">
        <v>-289</v>
      </c>
      <c r="AJ98">
        <v>-2983.8000000000029</v>
      </c>
      <c r="AK98">
        <v>-2281</v>
      </c>
      <c r="AL98">
        <v>-1136</v>
      </c>
      <c r="AM98">
        <v>474.80000000000291</v>
      </c>
      <c r="AN98">
        <v>2290.1999999999971</v>
      </c>
      <c r="AO98">
        <v>6342.1999999999971</v>
      </c>
      <c r="AP98">
        <v>232.40000000000146</v>
      </c>
      <c r="AQ98">
        <v>-3429.3999999999942</v>
      </c>
      <c r="AR98">
        <v>-2974</v>
      </c>
      <c r="AS98">
        <v>-831.39999999999418</v>
      </c>
      <c r="AT98">
        <v>-4159.8000000000029</v>
      </c>
      <c r="AU98">
        <v>-5967.0000000000036</v>
      </c>
      <c r="AV98">
        <v>-2444.7999999999884</v>
      </c>
      <c r="AW98">
        <v>-857.59999999999127</v>
      </c>
      <c r="AX98">
        <v>1867.4000000000015</v>
      </c>
      <c r="AY98">
        <v>-180.59999999999854</v>
      </c>
      <c r="AZ98">
        <v>1363.3999999999942</v>
      </c>
      <c r="BA98">
        <v>-1137.4000000000015</v>
      </c>
      <c r="BB98">
        <v>-1682.1999999999971</v>
      </c>
      <c r="BC98">
        <v>-7344.5999999999985</v>
      </c>
      <c r="BD98">
        <v>6383</v>
      </c>
      <c r="BE98">
        <v>-4407.4000000000087</v>
      </c>
      <c r="BF98">
        <v>-8249.4000000000015</v>
      </c>
      <c r="BG98">
        <v>-694</v>
      </c>
      <c r="BH98">
        <v>-5354.5999999999985</v>
      </c>
      <c r="BI98">
        <v>-1254</v>
      </c>
      <c r="BJ98">
        <v>-458.60000000000582</v>
      </c>
      <c r="BK98">
        <v>-6958.8000000000029</v>
      </c>
      <c r="BL98">
        <v>3194.7999999999884</v>
      </c>
      <c r="BM98">
        <v>-608</v>
      </c>
      <c r="BN98">
        <v>4276.3999999999942</v>
      </c>
      <c r="BO98">
        <v>-1508.3999999999942</v>
      </c>
      <c r="BP98">
        <v>1927.6000000000058</v>
      </c>
      <c r="BQ98">
        <v>6708</v>
      </c>
      <c r="BR98">
        <v>9169.6000000000058</v>
      </c>
      <c r="BS98">
        <v>472.19999999999709</v>
      </c>
      <c r="BT98">
        <v>-2816.4000000000015</v>
      </c>
      <c r="BU98">
        <v>3428.3999999999942</v>
      </c>
      <c r="BV98">
        <v>1610.4000000000087</v>
      </c>
      <c r="BW98">
        <v>1440.5999999999985</v>
      </c>
      <c r="BX98">
        <v>-4695.2000000000044</v>
      </c>
      <c r="BY98">
        <v>4673.6000000000058</v>
      </c>
      <c r="BZ98">
        <v>-2475.9999999999964</v>
      </c>
      <c r="CA98">
        <v>-2619</v>
      </c>
      <c r="CB98">
        <v>-157</v>
      </c>
      <c r="CC98">
        <v>-1605.8000000000029</v>
      </c>
      <c r="CD98">
        <v>-6424.8000000000029</v>
      </c>
      <c r="CE98">
        <v>3241.1999999999971</v>
      </c>
      <c r="CF98">
        <v>-650</v>
      </c>
      <c r="CG98">
        <v>-1058.1999999999971</v>
      </c>
      <c r="CH98">
        <v>4688</v>
      </c>
      <c r="CI98">
        <v>4685.6000000000058</v>
      </c>
      <c r="CJ98">
        <v>-2651.3999999999942</v>
      </c>
      <c r="CK98">
        <v>-2323</v>
      </c>
      <c r="CL98">
        <v>-2448.8000000000029</v>
      </c>
      <c r="CM98">
        <v>-2762.5999999999985</v>
      </c>
      <c r="CN98">
        <v>-8152.7999999999884</v>
      </c>
      <c r="CO98">
        <v>2922</v>
      </c>
      <c r="CP98">
        <v>-4402.6000000000058</v>
      </c>
      <c r="CQ98">
        <v>-1204.4000000000015</v>
      </c>
      <c r="CR98">
        <v>-5166.4000000000015</v>
      </c>
      <c r="CS98">
        <v>1924.3999999999942</v>
      </c>
      <c r="CT98">
        <v>774</v>
      </c>
      <c r="CU98">
        <v>-3437.4000000000015</v>
      </c>
      <c r="CV98">
        <v>-5966.8000000000029</v>
      </c>
      <c r="CW98">
        <v>-2329</v>
      </c>
      <c r="CY98">
        <f t="shared" si="4"/>
        <v>-380.79999999999978</v>
      </c>
      <c r="CZ98">
        <f t="shared" si="5"/>
        <v>3009.2600000000007</v>
      </c>
    </row>
    <row r="99" spans="2:104" x14ac:dyDescent="0.25">
      <c r="B99">
        <v>-1190</v>
      </c>
      <c r="C99">
        <v>4056.1999999999971</v>
      </c>
      <c r="D99">
        <v>-5121</v>
      </c>
      <c r="E99">
        <v>2576.1999999999971</v>
      </c>
      <c r="F99">
        <v>-650.19999999999709</v>
      </c>
      <c r="G99">
        <v>2298.6000000000058</v>
      </c>
      <c r="H99">
        <v>90</v>
      </c>
      <c r="I99">
        <v>594.19999999999709</v>
      </c>
      <c r="J99">
        <v>-1641</v>
      </c>
      <c r="K99">
        <v>-4276.6000000000058</v>
      </c>
      <c r="L99">
        <v>-153.59999999999854</v>
      </c>
      <c r="M99">
        <v>4714.5999999999985</v>
      </c>
      <c r="N99">
        <v>2775</v>
      </c>
      <c r="O99">
        <v>9502</v>
      </c>
      <c r="P99">
        <v>-3672.1999999999971</v>
      </c>
      <c r="Q99">
        <v>-235.19999999999709</v>
      </c>
      <c r="R99">
        <v>-393.79999999999563</v>
      </c>
      <c r="S99">
        <v>-7379.2000000000116</v>
      </c>
      <c r="T99">
        <v>3903.1999999999971</v>
      </c>
      <c r="U99">
        <v>150.20000000000437</v>
      </c>
      <c r="V99">
        <v>5910.4000000000015</v>
      </c>
      <c r="W99">
        <v>5303.1999999999971</v>
      </c>
      <c r="X99">
        <v>2721</v>
      </c>
      <c r="Y99">
        <v>-5104.2000000000044</v>
      </c>
      <c r="Z99">
        <v>3306.2000000000044</v>
      </c>
      <c r="AA99">
        <v>492.20000000001164</v>
      </c>
      <c r="AB99">
        <v>4286</v>
      </c>
      <c r="AC99">
        <v>318.19999999999709</v>
      </c>
      <c r="AD99">
        <v>1391.4000000000015</v>
      </c>
      <c r="AE99">
        <v>1366.1999999999971</v>
      </c>
      <c r="AF99">
        <v>-1909.4000000000015</v>
      </c>
      <c r="AG99">
        <v>2202.6000000000058</v>
      </c>
      <c r="AH99">
        <v>-6470.6000000000058</v>
      </c>
      <c r="AI99">
        <v>-548.80000000000291</v>
      </c>
      <c r="AJ99">
        <v>-2848</v>
      </c>
      <c r="AK99">
        <v>-2010.8000000000029</v>
      </c>
      <c r="AL99">
        <v>-1603</v>
      </c>
      <c r="AM99">
        <v>855.19999999999709</v>
      </c>
      <c r="AN99">
        <v>2802</v>
      </c>
      <c r="AO99">
        <v>5874.8000000000029</v>
      </c>
      <c r="AP99">
        <v>1050.1999999999971</v>
      </c>
      <c r="AQ99">
        <v>-3389.3999999999942</v>
      </c>
      <c r="AR99">
        <v>-3279.2000000000044</v>
      </c>
      <c r="AS99">
        <v>-1273</v>
      </c>
      <c r="AT99">
        <v>-4109.4000000000087</v>
      </c>
      <c r="AU99">
        <v>-5636.0000000000036</v>
      </c>
      <c r="AV99">
        <v>-1872.3999999999942</v>
      </c>
      <c r="AW99">
        <v>-1740.7999999999956</v>
      </c>
      <c r="AX99">
        <v>2153.5999999999985</v>
      </c>
      <c r="AY99">
        <v>-488.59999999999854</v>
      </c>
      <c r="AZ99">
        <v>385.79999999998836</v>
      </c>
      <c r="BA99">
        <v>-894.19999999999709</v>
      </c>
      <c r="BB99">
        <v>-1306</v>
      </c>
      <c r="BC99">
        <v>-7923.1999999999971</v>
      </c>
      <c r="BD99">
        <v>7034.7999999999956</v>
      </c>
      <c r="BE99">
        <v>-4085.1999999999971</v>
      </c>
      <c r="BF99">
        <v>-8367.6000000000022</v>
      </c>
      <c r="BG99">
        <v>-849.59999999999854</v>
      </c>
      <c r="BH99">
        <v>-5932.4000000000015</v>
      </c>
      <c r="BI99">
        <v>-979.40000000000873</v>
      </c>
      <c r="BJ99">
        <v>-637.60000000000582</v>
      </c>
      <c r="BK99">
        <v>-6117.8000000000029</v>
      </c>
      <c r="BL99">
        <v>3015.1999999999971</v>
      </c>
      <c r="BM99">
        <v>-247.19999999999709</v>
      </c>
      <c r="BN99">
        <v>4306.3999999999942</v>
      </c>
      <c r="BO99">
        <v>-1569.1999999999971</v>
      </c>
      <c r="BP99">
        <v>1283.6000000000058</v>
      </c>
      <c r="BQ99">
        <v>6882.4000000000015</v>
      </c>
      <c r="BR99">
        <v>9495.1999999999971</v>
      </c>
      <c r="BS99">
        <v>186.79999999999563</v>
      </c>
      <c r="BT99">
        <v>-2915.2000000000044</v>
      </c>
      <c r="BU99">
        <v>3699.3999999999942</v>
      </c>
      <c r="BV99">
        <v>2175.4000000000087</v>
      </c>
      <c r="BW99">
        <v>1688.8000000000029</v>
      </c>
      <c r="BX99">
        <v>-5040.8000000000029</v>
      </c>
      <c r="BY99">
        <v>4321.8000000000029</v>
      </c>
      <c r="BZ99">
        <v>-2986.9999999999964</v>
      </c>
      <c r="CA99">
        <v>-2186</v>
      </c>
      <c r="CB99">
        <v>-458</v>
      </c>
      <c r="CC99">
        <v>-2492.8000000000029</v>
      </c>
      <c r="CD99">
        <v>-6052.8000000000029</v>
      </c>
      <c r="CE99">
        <v>3003.5999999999913</v>
      </c>
      <c r="CF99">
        <v>-310</v>
      </c>
      <c r="CG99">
        <v>-1105.7999999999956</v>
      </c>
      <c r="CH99">
        <v>4628.8000000000029</v>
      </c>
      <c r="CI99">
        <v>5121.8000000000029</v>
      </c>
      <c r="CJ99">
        <v>-2418.5999999999913</v>
      </c>
      <c r="CK99">
        <v>-1792.3999999999942</v>
      </c>
      <c r="CL99">
        <v>-2624.5999999999985</v>
      </c>
      <c r="CM99">
        <v>-2327.2000000000044</v>
      </c>
      <c r="CN99">
        <v>-7560.5999999999913</v>
      </c>
      <c r="CO99">
        <v>2085</v>
      </c>
      <c r="CP99">
        <v>-4785.4000000000015</v>
      </c>
      <c r="CQ99">
        <v>-531.80000000000291</v>
      </c>
      <c r="CR99">
        <v>-4896</v>
      </c>
      <c r="CS99">
        <v>2133.3999999999942</v>
      </c>
      <c r="CT99">
        <v>482.80000000000291</v>
      </c>
      <c r="CU99">
        <v>-3046.8000000000029</v>
      </c>
      <c r="CV99">
        <v>-6186</v>
      </c>
      <c r="CW99">
        <v>-1939.1999999999971</v>
      </c>
      <c r="CY99">
        <f t="shared" si="4"/>
        <v>-349.38400000000024</v>
      </c>
      <c r="CZ99">
        <f t="shared" si="5"/>
        <v>3001.8719999999989</v>
      </c>
    </row>
    <row r="100" spans="2:104" x14ac:dyDescent="0.25">
      <c r="B100">
        <v>-1566</v>
      </c>
      <c r="C100">
        <v>4087.8000000000029</v>
      </c>
      <c r="D100">
        <v>-4765.1999999999971</v>
      </c>
      <c r="E100">
        <v>2746.5999999999985</v>
      </c>
      <c r="F100">
        <v>-890.40000000000146</v>
      </c>
      <c r="G100">
        <v>1373.2000000000044</v>
      </c>
      <c r="H100">
        <v>88.400000000008731</v>
      </c>
      <c r="I100">
        <v>705.40000000000146</v>
      </c>
      <c r="J100">
        <v>-871.40000000000146</v>
      </c>
      <c r="K100">
        <v>-4463.6000000000058</v>
      </c>
      <c r="L100">
        <v>-165.40000000000146</v>
      </c>
      <c r="M100">
        <v>4908</v>
      </c>
      <c r="N100">
        <v>3423.8000000000029</v>
      </c>
      <c r="O100">
        <v>9595.1999999999971</v>
      </c>
      <c r="P100">
        <v>-3588.3999999999942</v>
      </c>
      <c r="Q100">
        <v>-222.79999999999563</v>
      </c>
      <c r="R100">
        <v>-465</v>
      </c>
      <c r="S100">
        <v>-7875.8000000000029</v>
      </c>
      <c r="T100">
        <v>4167.3999999999942</v>
      </c>
      <c r="U100">
        <v>122.40000000000146</v>
      </c>
      <c r="V100">
        <v>5437.2000000000044</v>
      </c>
      <c r="W100">
        <v>4388</v>
      </c>
      <c r="X100">
        <v>2256.7999999999956</v>
      </c>
      <c r="Y100">
        <v>-3984.5999999999985</v>
      </c>
      <c r="Z100">
        <v>2694.2000000000044</v>
      </c>
      <c r="AA100">
        <v>168.80000000000291</v>
      </c>
      <c r="AB100">
        <v>4241.2000000000007</v>
      </c>
      <c r="AC100">
        <v>-162</v>
      </c>
      <c r="AD100">
        <v>1179</v>
      </c>
      <c r="AE100">
        <v>1196.5999999999985</v>
      </c>
      <c r="AF100">
        <v>-2247.4000000000015</v>
      </c>
      <c r="AG100">
        <v>2476</v>
      </c>
      <c r="AH100">
        <v>-6306</v>
      </c>
      <c r="AI100">
        <v>-523.59999999999854</v>
      </c>
      <c r="AJ100">
        <v>-3448</v>
      </c>
      <c r="AK100">
        <v>-1924.4000000000015</v>
      </c>
      <c r="AL100">
        <v>-2142.2000000000044</v>
      </c>
      <c r="AM100">
        <v>1027.1999999999971</v>
      </c>
      <c r="AN100">
        <v>3051.4000000000015</v>
      </c>
      <c r="AO100">
        <v>5922</v>
      </c>
      <c r="AP100">
        <v>695.40000000000146</v>
      </c>
      <c r="AQ100">
        <v>-3254.1999999999971</v>
      </c>
      <c r="AR100">
        <v>-3150.6000000000058</v>
      </c>
      <c r="AS100">
        <v>-1241.5999999999913</v>
      </c>
      <c r="AT100">
        <v>-4089.2000000000116</v>
      </c>
      <c r="AU100">
        <v>-6014.6000000000022</v>
      </c>
      <c r="AV100">
        <v>-1500.3999999999942</v>
      </c>
      <c r="AW100">
        <v>-1858.1999999999971</v>
      </c>
      <c r="AX100">
        <v>1772</v>
      </c>
      <c r="AY100">
        <v>-612.79999999999563</v>
      </c>
      <c r="AZ100">
        <v>400.79999999998836</v>
      </c>
      <c r="BA100">
        <v>1.4000000000014552</v>
      </c>
      <c r="BB100">
        <v>-1484.1999999999971</v>
      </c>
      <c r="BC100">
        <v>-7884.4000000000015</v>
      </c>
      <c r="BD100">
        <v>6345.1999999999971</v>
      </c>
      <c r="BE100">
        <v>-3661</v>
      </c>
      <c r="BF100">
        <v>-8510</v>
      </c>
      <c r="BG100">
        <v>-1152.4000000000015</v>
      </c>
      <c r="BH100">
        <v>-5529.4000000000015</v>
      </c>
      <c r="BI100">
        <v>-1519.2000000000116</v>
      </c>
      <c r="BJ100">
        <v>-536.40000000000873</v>
      </c>
      <c r="BK100">
        <v>-6645.6000000000058</v>
      </c>
      <c r="BL100">
        <v>3206.1999999999971</v>
      </c>
      <c r="BM100">
        <v>-180.39999999999418</v>
      </c>
      <c r="BN100">
        <v>4212.6000000000058</v>
      </c>
      <c r="BO100">
        <v>-1370.8000000000029</v>
      </c>
      <c r="BP100">
        <v>2718</v>
      </c>
      <c r="BQ100">
        <v>6677.4000000000015</v>
      </c>
      <c r="BR100">
        <v>9077.1999999999971</v>
      </c>
      <c r="BS100">
        <v>353.19999999999709</v>
      </c>
      <c r="BT100">
        <v>-2906.8000000000029</v>
      </c>
      <c r="BU100">
        <v>3599.3999999999942</v>
      </c>
      <c r="BV100">
        <v>1791.6000000000058</v>
      </c>
      <c r="BW100">
        <v>1467.5999999999985</v>
      </c>
      <c r="BX100">
        <v>-5227.2000000000044</v>
      </c>
      <c r="BY100">
        <v>4116.6000000000058</v>
      </c>
      <c r="BZ100">
        <v>-3602.5999999999985</v>
      </c>
      <c r="CA100">
        <v>-1897</v>
      </c>
      <c r="CB100">
        <v>-428.40000000000873</v>
      </c>
      <c r="CC100">
        <v>-1999.4000000000015</v>
      </c>
      <c r="CD100">
        <v>-6265.4000000000015</v>
      </c>
      <c r="CE100">
        <v>2778.5999999999913</v>
      </c>
      <c r="CF100">
        <v>-306.19999999999709</v>
      </c>
      <c r="CG100">
        <v>-1152.1999999999971</v>
      </c>
      <c r="CH100">
        <v>4611.1999999999971</v>
      </c>
      <c r="CI100">
        <v>6042.6000000000058</v>
      </c>
      <c r="CJ100">
        <v>-1519</v>
      </c>
      <c r="CK100">
        <v>-2077</v>
      </c>
      <c r="CL100">
        <v>-3628.8000000000029</v>
      </c>
      <c r="CM100">
        <v>-2548.4000000000015</v>
      </c>
      <c r="CN100">
        <v>-7836.7999999999884</v>
      </c>
      <c r="CO100">
        <v>1935.1999999999971</v>
      </c>
      <c r="CP100">
        <v>-3902.8000000000029</v>
      </c>
      <c r="CQ100">
        <v>-970</v>
      </c>
      <c r="CR100">
        <v>-4926.4000000000015</v>
      </c>
      <c r="CS100">
        <v>1951.5999999999985</v>
      </c>
      <c r="CT100">
        <v>-338.39999999999418</v>
      </c>
      <c r="CU100">
        <v>-3605</v>
      </c>
      <c r="CV100">
        <v>-6542.4000000000015</v>
      </c>
      <c r="CW100">
        <v>-1876.4000000000087</v>
      </c>
      <c r="CY100">
        <f t="shared" si="4"/>
        <v>-403.53800000000041</v>
      </c>
      <c r="CZ100">
        <f t="shared" si="5"/>
        <v>2983.746000000001</v>
      </c>
    </row>
    <row r="101" spans="2:104" x14ac:dyDescent="0.25">
      <c r="B101">
        <v>-1544.8000000000029</v>
      </c>
      <c r="C101">
        <v>4010.3999999999942</v>
      </c>
      <c r="D101">
        <v>-4234.1999999999971</v>
      </c>
      <c r="E101">
        <v>3193</v>
      </c>
      <c r="F101">
        <v>-1089.1999999999971</v>
      </c>
      <c r="G101">
        <v>2065.6000000000058</v>
      </c>
      <c r="H101">
        <v>-139.39999999999418</v>
      </c>
      <c r="I101">
        <v>619.59999999999854</v>
      </c>
      <c r="J101">
        <v>-600</v>
      </c>
      <c r="K101">
        <v>-4157.6000000000058</v>
      </c>
      <c r="L101">
        <v>-98</v>
      </c>
      <c r="M101">
        <v>4420.1999999999971</v>
      </c>
      <c r="N101">
        <v>3835.8000000000029</v>
      </c>
      <c r="O101">
        <v>10347.199999999997</v>
      </c>
      <c r="P101">
        <v>-4094.8000000000029</v>
      </c>
      <c r="Q101">
        <v>-150.40000000000146</v>
      </c>
      <c r="R101">
        <v>593.40000000000146</v>
      </c>
      <c r="S101">
        <v>-7654</v>
      </c>
      <c r="T101">
        <v>3764.8000000000029</v>
      </c>
      <c r="U101">
        <v>273.79999999999563</v>
      </c>
      <c r="V101">
        <v>5431.2000000000044</v>
      </c>
      <c r="W101">
        <v>4148.4000000000015</v>
      </c>
      <c r="X101">
        <v>2416.1999999999971</v>
      </c>
      <c r="Y101">
        <v>-3935.5999999999985</v>
      </c>
      <c r="Z101">
        <v>2284.6000000000058</v>
      </c>
      <c r="AA101">
        <v>729.80000000000291</v>
      </c>
      <c r="AB101">
        <v>3896.2000000000007</v>
      </c>
      <c r="AC101">
        <v>-37.19999999999709</v>
      </c>
      <c r="AD101">
        <v>1290.2000000000044</v>
      </c>
      <c r="AE101">
        <v>1228.7999999999956</v>
      </c>
      <c r="AF101">
        <v>-2660.7999999999956</v>
      </c>
      <c r="AG101">
        <v>2652.4000000000087</v>
      </c>
      <c r="AH101">
        <v>-6128.1999999999971</v>
      </c>
      <c r="AI101">
        <v>-1067.8000000000029</v>
      </c>
      <c r="AJ101">
        <v>-3288.1999999999971</v>
      </c>
      <c r="AK101">
        <v>-1600.4000000000015</v>
      </c>
      <c r="AL101">
        <v>-1397</v>
      </c>
      <c r="AM101">
        <v>1475.3999999999942</v>
      </c>
      <c r="AN101">
        <v>3194.7999999999956</v>
      </c>
      <c r="AO101">
        <v>6409.8000000000029</v>
      </c>
      <c r="AP101">
        <v>1104.5999999999985</v>
      </c>
      <c r="AQ101">
        <v>-2773</v>
      </c>
      <c r="AR101">
        <v>-3136.4000000000015</v>
      </c>
      <c r="AS101">
        <v>-1681.3999999999942</v>
      </c>
      <c r="AT101">
        <v>-4793.6000000000058</v>
      </c>
      <c r="AU101">
        <v>-6863.8000000000029</v>
      </c>
      <c r="AV101">
        <v>-1804</v>
      </c>
      <c r="AW101">
        <v>-2247.1999999999971</v>
      </c>
      <c r="AX101">
        <v>1473.2000000000044</v>
      </c>
      <c r="AY101">
        <v>725.59999999999854</v>
      </c>
      <c r="AZ101">
        <v>202.79999999998836</v>
      </c>
      <c r="BA101">
        <v>99</v>
      </c>
      <c r="BB101">
        <v>-2046.5999999999985</v>
      </c>
      <c r="BC101">
        <v>-8158.5999999999985</v>
      </c>
      <c r="BD101">
        <v>6172.5999999999985</v>
      </c>
      <c r="BE101">
        <v>-3762.6000000000058</v>
      </c>
      <c r="BF101">
        <v>-8485</v>
      </c>
      <c r="BG101">
        <v>-1342.5999999999985</v>
      </c>
      <c r="BH101">
        <v>-5366</v>
      </c>
      <c r="BI101">
        <v>-1512.4000000000087</v>
      </c>
      <c r="BJ101">
        <v>-1375.4000000000087</v>
      </c>
      <c r="BK101">
        <v>-6399</v>
      </c>
      <c r="BL101">
        <v>3278.7999999999884</v>
      </c>
      <c r="BM101">
        <v>68.19999999999709</v>
      </c>
      <c r="BN101">
        <v>4269.8000000000029</v>
      </c>
      <c r="BO101">
        <v>-1623.3999999999942</v>
      </c>
      <c r="BP101">
        <v>3169.1999999999971</v>
      </c>
      <c r="BQ101">
        <v>6541.4000000000015</v>
      </c>
      <c r="BR101">
        <v>8753.1999999999971</v>
      </c>
      <c r="BS101">
        <v>322.59999999999854</v>
      </c>
      <c r="BT101">
        <v>-2925.2000000000044</v>
      </c>
      <c r="BU101">
        <v>3087</v>
      </c>
      <c r="BV101">
        <v>2023.1999999999971</v>
      </c>
      <c r="BW101">
        <v>2021.8000000000029</v>
      </c>
      <c r="BX101">
        <v>-5336.2000000000044</v>
      </c>
      <c r="BY101">
        <v>4696.6000000000058</v>
      </c>
      <c r="BZ101">
        <v>-3783.1999999999971</v>
      </c>
      <c r="CA101">
        <v>-2409</v>
      </c>
      <c r="CB101">
        <v>-10.600000000005821</v>
      </c>
      <c r="CC101">
        <v>-2390.6000000000058</v>
      </c>
      <c r="CD101">
        <v>-6323</v>
      </c>
      <c r="CE101">
        <v>2912.1999999999971</v>
      </c>
      <c r="CF101">
        <v>-418.59999999999854</v>
      </c>
      <c r="CG101">
        <v>-690.79999999999563</v>
      </c>
      <c r="CH101">
        <v>4645.4000000000087</v>
      </c>
      <c r="CI101">
        <v>5771.1999999999971</v>
      </c>
      <c r="CJ101">
        <v>-1942</v>
      </c>
      <c r="CK101">
        <v>-2155.3999999999942</v>
      </c>
      <c r="CL101">
        <v>-3278.8000000000029</v>
      </c>
      <c r="CM101">
        <v>-2801.5999999999985</v>
      </c>
      <c r="CN101">
        <v>-7936.5999999999913</v>
      </c>
      <c r="CO101">
        <v>1847.1999999999971</v>
      </c>
      <c r="CP101">
        <v>-4041.8000000000029</v>
      </c>
      <c r="CQ101">
        <v>-1365.2000000000044</v>
      </c>
      <c r="CR101">
        <v>-5372.8000000000029</v>
      </c>
      <c r="CS101">
        <v>1815</v>
      </c>
      <c r="CT101">
        <v>-216.60000000000582</v>
      </c>
      <c r="CU101">
        <v>-3720.1999999999971</v>
      </c>
      <c r="CV101">
        <v>-7448</v>
      </c>
      <c r="CW101">
        <v>-1981.4000000000087</v>
      </c>
      <c r="CY101">
        <f t="shared" si="4"/>
        <v>-405.14000000000044</v>
      </c>
      <c r="CZ101">
        <f t="shared" si="5"/>
        <v>3070.7839999999997</v>
      </c>
    </row>
    <row r="102" spans="2:104" x14ac:dyDescent="0.25">
      <c r="B102">
        <v>-1645.8000000000029</v>
      </c>
      <c r="C102">
        <v>3193.3999999999942</v>
      </c>
      <c r="D102">
        <v>-3936</v>
      </c>
      <c r="E102">
        <v>3693</v>
      </c>
      <c r="F102">
        <v>-707.19999999999709</v>
      </c>
      <c r="G102">
        <v>2255.6000000000058</v>
      </c>
      <c r="H102">
        <v>209</v>
      </c>
      <c r="I102">
        <v>400.59999999999854</v>
      </c>
      <c r="J102">
        <v>-560.40000000000146</v>
      </c>
      <c r="K102">
        <v>-4506.2000000000044</v>
      </c>
      <c r="L102">
        <v>324.19999999999709</v>
      </c>
      <c r="M102">
        <v>4879.7999999999956</v>
      </c>
      <c r="N102">
        <v>4103.2000000000044</v>
      </c>
      <c r="O102">
        <v>10022.800000000003</v>
      </c>
      <c r="P102">
        <v>-3969</v>
      </c>
      <c r="Q102">
        <v>-616.59999999999854</v>
      </c>
      <c r="R102">
        <v>1426.2000000000044</v>
      </c>
      <c r="S102">
        <v>-7529.8000000000029</v>
      </c>
      <c r="T102">
        <v>4481.8000000000029</v>
      </c>
      <c r="U102">
        <v>-168.59999999999854</v>
      </c>
      <c r="V102">
        <v>6126.5999999999985</v>
      </c>
      <c r="W102">
        <v>4222</v>
      </c>
      <c r="X102">
        <v>3208.1999999999971</v>
      </c>
      <c r="Y102">
        <v>-3543.8000000000029</v>
      </c>
      <c r="Z102">
        <v>2305.4000000000015</v>
      </c>
      <c r="AA102">
        <v>1016.2000000000116</v>
      </c>
      <c r="AB102">
        <v>3735.4000000000015</v>
      </c>
      <c r="AC102">
        <v>177.40000000000873</v>
      </c>
      <c r="AD102">
        <v>1470.8000000000029</v>
      </c>
      <c r="AE102">
        <v>1113.5999999999985</v>
      </c>
      <c r="AF102">
        <v>-2780.1999999999971</v>
      </c>
      <c r="AG102">
        <v>2631.8000000000029</v>
      </c>
      <c r="AH102">
        <v>-5915.3999999999942</v>
      </c>
      <c r="AI102">
        <v>-680</v>
      </c>
      <c r="AJ102">
        <v>-2887.8000000000029</v>
      </c>
      <c r="AK102">
        <v>-1353.6000000000058</v>
      </c>
      <c r="AL102">
        <v>-1020</v>
      </c>
      <c r="AM102">
        <v>1283.5999999999913</v>
      </c>
      <c r="AN102">
        <v>3660.1999999999971</v>
      </c>
      <c r="AO102">
        <v>6295.3999999999942</v>
      </c>
      <c r="AP102">
        <v>904.79999999999563</v>
      </c>
      <c r="AQ102">
        <v>-2897.7999999999956</v>
      </c>
      <c r="AR102">
        <v>-3026.2000000000044</v>
      </c>
      <c r="AS102">
        <v>-1491</v>
      </c>
      <c r="AT102">
        <v>-5505.8000000000029</v>
      </c>
      <c r="AU102">
        <v>-7388.4000000000015</v>
      </c>
      <c r="AV102">
        <v>-1213.5999999999913</v>
      </c>
      <c r="AW102">
        <v>-2662.9999999999927</v>
      </c>
      <c r="AX102">
        <v>1659.8000000000029</v>
      </c>
      <c r="AY102">
        <v>581.59999999999854</v>
      </c>
      <c r="AZ102">
        <v>552.39999999999418</v>
      </c>
      <c r="BA102">
        <v>316.59999999999854</v>
      </c>
      <c r="BB102">
        <v>-2092</v>
      </c>
      <c r="BC102">
        <v>-8815.8000000000029</v>
      </c>
      <c r="BD102">
        <v>6829.7999999999956</v>
      </c>
      <c r="BE102">
        <v>-3183</v>
      </c>
      <c r="BF102">
        <v>-9002.4000000000015</v>
      </c>
      <c r="BG102">
        <v>-1373.5999999999985</v>
      </c>
      <c r="BH102">
        <v>-5303.4000000000015</v>
      </c>
      <c r="BI102">
        <v>-1840.2000000000116</v>
      </c>
      <c r="BJ102">
        <v>-652.80000000000291</v>
      </c>
      <c r="BK102">
        <v>-5978.6000000000058</v>
      </c>
      <c r="BL102">
        <v>2354</v>
      </c>
      <c r="BM102">
        <v>439.19999999999709</v>
      </c>
      <c r="BN102">
        <v>3602.6000000000058</v>
      </c>
      <c r="BO102">
        <v>-1146.1999999999971</v>
      </c>
      <c r="BP102">
        <v>3251.4000000000087</v>
      </c>
      <c r="BQ102">
        <v>6308.5999999999985</v>
      </c>
      <c r="BR102">
        <v>9121.3999999999942</v>
      </c>
      <c r="BS102">
        <v>890</v>
      </c>
      <c r="BT102">
        <v>-3394.8000000000029</v>
      </c>
      <c r="BU102">
        <v>3522.5999999999913</v>
      </c>
      <c r="BV102">
        <v>1998.6000000000058</v>
      </c>
      <c r="BW102">
        <v>2264</v>
      </c>
      <c r="BX102">
        <v>-4767</v>
      </c>
      <c r="BY102">
        <v>4726.1999999999971</v>
      </c>
      <c r="BZ102">
        <v>-2884.1999999999971</v>
      </c>
      <c r="CA102">
        <v>-2762.5999999999985</v>
      </c>
      <c r="CB102">
        <v>-374.80000000000291</v>
      </c>
      <c r="CC102">
        <v>-1944.6000000000058</v>
      </c>
      <c r="CD102">
        <v>-5732.4000000000015</v>
      </c>
      <c r="CE102">
        <v>2532.5999999999913</v>
      </c>
      <c r="CF102">
        <v>-270.40000000000146</v>
      </c>
      <c r="CG102">
        <v>-270.59999999999854</v>
      </c>
      <c r="CH102">
        <v>4738</v>
      </c>
      <c r="CI102">
        <v>5420.8000000000029</v>
      </c>
      <c r="CJ102">
        <v>-1928.1999999999971</v>
      </c>
      <c r="CK102">
        <v>-2667</v>
      </c>
      <c r="CL102">
        <v>-2157</v>
      </c>
      <c r="CM102">
        <v>-3304.5999999999985</v>
      </c>
      <c r="CN102">
        <v>-8168.5999999999913</v>
      </c>
      <c r="CO102">
        <v>1777.8000000000029</v>
      </c>
      <c r="CP102">
        <v>-4221.4000000000015</v>
      </c>
      <c r="CQ102">
        <v>-1769</v>
      </c>
      <c r="CR102">
        <v>-4998.8000000000029</v>
      </c>
      <c r="CS102">
        <v>1639.1999999999971</v>
      </c>
      <c r="CT102">
        <v>831.19999999999709</v>
      </c>
      <c r="CU102">
        <v>-3872.8000000000029</v>
      </c>
      <c r="CV102">
        <v>-6938.4000000000015</v>
      </c>
      <c r="CW102">
        <v>-2223</v>
      </c>
      <c r="CY102">
        <f t="shared" si="4"/>
        <v>-315.45000000000039</v>
      </c>
      <c r="CZ102">
        <f t="shared" si="5"/>
        <v>3085.4380000000001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3F0E-45C4-440B-AD2E-D286C77A00D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-1469</v>
      </c>
      <c r="C3">
        <v>-9</v>
      </c>
      <c r="D3">
        <v>0</v>
      </c>
      <c r="E3">
        <v>1974</v>
      </c>
      <c r="F3">
        <v>-27</v>
      </c>
      <c r="G3">
        <v>970</v>
      </c>
      <c r="H3">
        <v>-310</v>
      </c>
      <c r="I3">
        <v>-1293</v>
      </c>
      <c r="J3">
        <v>-650</v>
      </c>
      <c r="K3">
        <v>-3</v>
      </c>
      <c r="L3">
        <v>11</v>
      </c>
      <c r="M3">
        <v>31</v>
      </c>
      <c r="N3">
        <v>918</v>
      </c>
      <c r="O3">
        <v>-1805</v>
      </c>
      <c r="P3">
        <v>-136</v>
      </c>
      <c r="Q3">
        <v>-1603</v>
      </c>
      <c r="R3">
        <v>-207</v>
      </c>
      <c r="S3">
        <v>-98</v>
      </c>
      <c r="T3">
        <v>-1333</v>
      </c>
      <c r="U3">
        <v>676</v>
      </c>
      <c r="V3">
        <v>-1003</v>
      </c>
      <c r="W3">
        <v>567</v>
      </c>
      <c r="X3">
        <v>0</v>
      </c>
      <c r="Y3">
        <v>0</v>
      </c>
      <c r="Z3">
        <v>-1503</v>
      </c>
      <c r="AA3">
        <v>17</v>
      </c>
      <c r="AB3">
        <v>-81</v>
      </c>
      <c r="AC3">
        <v>-827</v>
      </c>
      <c r="AD3">
        <v>-21</v>
      </c>
      <c r="AE3">
        <v>0</v>
      </c>
      <c r="AF3">
        <v>-33</v>
      </c>
      <c r="AG3">
        <v>4</v>
      </c>
      <c r="AH3">
        <v>-760</v>
      </c>
      <c r="AI3">
        <v>-843</v>
      </c>
      <c r="AJ3">
        <v>654</v>
      </c>
      <c r="AK3">
        <v>2</v>
      </c>
      <c r="AL3">
        <v>298</v>
      </c>
      <c r="AM3">
        <v>1090</v>
      </c>
      <c r="AN3">
        <v>757</v>
      </c>
      <c r="AO3">
        <v>-500</v>
      </c>
      <c r="AP3">
        <v>-12</v>
      </c>
      <c r="AQ3">
        <v>-14</v>
      </c>
      <c r="AR3">
        <v>-30</v>
      </c>
      <c r="AS3">
        <v>68</v>
      </c>
      <c r="AT3">
        <v>3</v>
      </c>
      <c r="AU3">
        <v>-1471</v>
      </c>
      <c r="AV3">
        <v>-496</v>
      </c>
      <c r="AW3">
        <v>58</v>
      </c>
      <c r="AX3">
        <v>510</v>
      </c>
      <c r="AY3">
        <v>-106</v>
      </c>
      <c r="AZ3">
        <v>-1014</v>
      </c>
      <c r="BA3">
        <v>-574</v>
      </c>
      <c r="BB3">
        <v>1718</v>
      </c>
      <c r="BC3">
        <v>502</v>
      </c>
      <c r="BD3">
        <v>38</v>
      </c>
      <c r="BE3">
        <v>-1752</v>
      </c>
      <c r="BF3">
        <v>-6</v>
      </c>
      <c r="BG3">
        <v>-769</v>
      </c>
      <c r="BH3">
        <v>46</v>
      </c>
      <c r="BI3">
        <v>-9</v>
      </c>
      <c r="BJ3">
        <v>-44</v>
      </c>
      <c r="BK3">
        <v>-1968</v>
      </c>
      <c r="BL3">
        <v>1302</v>
      </c>
      <c r="BM3">
        <v>258</v>
      </c>
      <c r="BN3">
        <v>-820</v>
      </c>
      <c r="BO3">
        <v>950</v>
      </c>
      <c r="BP3">
        <v>1785</v>
      </c>
      <c r="BQ3">
        <v>337</v>
      </c>
      <c r="BR3">
        <v>-498</v>
      </c>
      <c r="BS3">
        <v>-46</v>
      </c>
      <c r="BT3">
        <v>-599</v>
      </c>
      <c r="BU3">
        <v>-42</v>
      </c>
      <c r="BV3">
        <v>-13</v>
      </c>
      <c r="BW3">
        <v>1954</v>
      </c>
      <c r="BX3">
        <v>101</v>
      </c>
      <c r="BY3">
        <v>1826</v>
      </c>
      <c r="BZ3">
        <v>1515</v>
      </c>
      <c r="CA3">
        <v>-1589</v>
      </c>
      <c r="CB3">
        <v>1339</v>
      </c>
      <c r="CC3">
        <v>-1296</v>
      </c>
      <c r="CD3">
        <v>100</v>
      </c>
      <c r="CE3">
        <v>504</v>
      </c>
      <c r="CF3">
        <v>-704</v>
      </c>
      <c r="CG3">
        <v>-495</v>
      </c>
      <c r="CH3">
        <v>-56</v>
      </c>
      <c r="CI3">
        <v>446</v>
      </c>
      <c r="CJ3">
        <v>648</v>
      </c>
      <c r="CK3">
        <v>52</v>
      </c>
      <c r="CL3">
        <v>-3</v>
      </c>
      <c r="CM3">
        <v>-12</v>
      </c>
      <c r="CN3">
        <v>-371</v>
      </c>
      <c r="CO3">
        <v>-1837</v>
      </c>
      <c r="CP3">
        <v>543</v>
      </c>
      <c r="CQ3">
        <v>0</v>
      </c>
      <c r="CR3">
        <v>0</v>
      </c>
      <c r="CS3">
        <v>609</v>
      </c>
      <c r="CT3">
        <v>83</v>
      </c>
      <c r="CU3">
        <v>3</v>
      </c>
      <c r="CV3">
        <v>255</v>
      </c>
      <c r="CW3">
        <v>454</v>
      </c>
      <c r="CY3">
        <f t="shared" si="0"/>
        <v>-51.84</v>
      </c>
      <c r="CZ3">
        <f t="shared" si="1"/>
        <v>571.36</v>
      </c>
    </row>
    <row r="4" spans="1:104" x14ac:dyDescent="0.25">
      <c r="B4">
        <v>1030</v>
      </c>
      <c r="C4">
        <v>0</v>
      </c>
      <c r="D4">
        <v>22</v>
      </c>
      <c r="E4">
        <v>-7</v>
      </c>
      <c r="F4">
        <v>-136</v>
      </c>
      <c r="G4">
        <v>559</v>
      </c>
      <c r="H4">
        <v>-1150</v>
      </c>
      <c r="I4">
        <v>352</v>
      </c>
      <c r="J4">
        <v>-1401</v>
      </c>
      <c r="K4">
        <v>-975</v>
      </c>
      <c r="L4">
        <v>20</v>
      </c>
      <c r="M4">
        <v>-674</v>
      </c>
      <c r="N4">
        <v>-878</v>
      </c>
      <c r="O4">
        <v>949</v>
      </c>
      <c r="P4">
        <v>677</v>
      </c>
      <c r="Q4">
        <v>-1282</v>
      </c>
      <c r="R4">
        <v>-1165</v>
      </c>
      <c r="S4">
        <v>-385</v>
      </c>
      <c r="T4">
        <v>10</v>
      </c>
      <c r="U4">
        <v>5</v>
      </c>
      <c r="V4">
        <v>0</v>
      </c>
      <c r="W4">
        <v>-5</v>
      </c>
      <c r="X4">
        <v>-17</v>
      </c>
      <c r="Y4">
        <v>1706</v>
      </c>
      <c r="Z4">
        <v>600</v>
      </c>
      <c r="AA4">
        <v>63</v>
      </c>
      <c r="AB4">
        <v>322</v>
      </c>
      <c r="AC4">
        <v>89</v>
      </c>
      <c r="AD4">
        <v>-62</v>
      </c>
      <c r="AE4">
        <v>-413</v>
      </c>
      <c r="AF4">
        <v>-45</v>
      </c>
      <c r="AG4">
        <v>-5</v>
      </c>
      <c r="AH4">
        <v>-1011</v>
      </c>
      <c r="AI4">
        <v>-1426</v>
      </c>
      <c r="AJ4">
        <v>1</v>
      </c>
      <c r="AK4">
        <v>-167</v>
      </c>
      <c r="AL4">
        <v>674</v>
      </c>
      <c r="AM4">
        <v>-96</v>
      </c>
      <c r="AN4">
        <v>-1684</v>
      </c>
      <c r="AO4">
        <v>1499</v>
      </c>
      <c r="AP4">
        <v>-33</v>
      </c>
      <c r="AQ4">
        <v>-17</v>
      </c>
      <c r="AR4">
        <v>-28</v>
      </c>
      <c r="AS4">
        <v>75</v>
      </c>
      <c r="AT4">
        <v>-97</v>
      </c>
      <c r="AU4">
        <v>490</v>
      </c>
      <c r="AV4">
        <v>-988</v>
      </c>
      <c r="AW4">
        <v>133</v>
      </c>
      <c r="AX4">
        <v>766</v>
      </c>
      <c r="AY4">
        <v>-377</v>
      </c>
      <c r="AZ4">
        <v>0</v>
      </c>
      <c r="BA4">
        <v>-108</v>
      </c>
      <c r="BB4">
        <v>-533</v>
      </c>
      <c r="BC4">
        <v>543</v>
      </c>
      <c r="BD4">
        <v>1151</v>
      </c>
      <c r="BE4">
        <v>-96</v>
      </c>
      <c r="BF4">
        <v>-788</v>
      </c>
      <c r="BG4">
        <v>666</v>
      </c>
      <c r="BH4">
        <v>-1416</v>
      </c>
      <c r="BI4">
        <v>-11</v>
      </c>
      <c r="BJ4">
        <v>685</v>
      </c>
      <c r="BK4">
        <v>-5</v>
      </c>
      <c r="BL4">
        <v>1822</v>
      </c>
      <c r="BM4">
        <v>1561</v>
      </c>
      <c r="BN4">
        <v>171</v>
      </c>
      <c r="BO4">
        <v>-208</v>
      </c>
      <c r="BP4">
        <v>-302</v>
      </c>
      <c r="BQ4">
        <v>1136</v>
      </c>
      <c r="BR4">
        <v>-371</v>
      </c>
      <c r="BS4">
        <v>-249</v>
      </c>
      <c r="BT4">
        <v>2</v>
      </c>
      <c r="BU4">
        <v>551</v>
      </c>
      <c r="BV4">
        <v>698</v>
      </c>
      <c r="BW4">
        <v>-261</v>
      </c>
      <c r="BX4">
        <v>-1092</v>
      </c>
      <c r="BY4">
        <v>-4</v>
      </c>
      <c r="BZ4">
        <v>385</v>
      </c>
      <c r="CA4">
        <v>0</v>
      </c>
      <c r="CB4">
        <v>728</v>
      </c>
      <c r="CC4">
        <v>-1937</v>
      </c>
      <c r="CD4">
        <v>116</v>
      </c>
      <c r="CE4">
        <v>-11</v>
      </c>
      <c r="CF4">
        <v>-1869</v>
      </c>
      <c r="CG4">
        <v>1229</v>
      </c>
      <c r="CH4">
        <v>-57</v>
      </c>
      <c r="CI4">
        <v>1732</v>
      </c>
      <c r="CJ4">
        <v>-1741</v>
      </c>
      <c r="CK4">
        <v>120</v>
      </c>
      <c r="CL4">
        <v>-3</v>
      </c>
      <c r="CM4">
        <v>-407</v>
      </c>
      <c r="CN4">
        <v>1020</v>
      </c>
      <c r="CO4">
        <v>885</v>
      </c>
      <c r="CP4">
        <v>-1671</v>
      </c>
      <c r="CQ4">
        <v>360</v>
      </c>
      <c r="CR4">
        <v>244</v>
      </c>
      <c r="CS4">
        <v>458</v>
      </c>
      <c r="CT4">
        <v>-46</v>
      </c>
      <c r="CU4">
        <v>1037</v>
      </c>
      <c r="CV4">
        <v>0</v>
      </c>
      <c r="CW4">
        <v>178</v>
      </c>
      <c r="CY4">
        <f t="shared" si="0"/>
        <v>-1.9</v>
      </c>
      <c r="CZ4">
        <f t="shared" si="1"/>
        <v>552.29999999999995</v>
      </c>
    </row>
    <row r="5" spans="1:104" x14ac:dyDescent="0.25">
      <c r="B5">
        <v>-1515</v>
      </c>
      <c r="C5">
        <v>-625</v>
      </c>
      <c r="D5">
        <v>24</v>
      </c>
      <c r="E5">
        <v>-692</v>
      </c>
      <c r="F5">
        <v>0</v>
      </c>
      <c r="G5">
        <v>0</v>
      </c>
      <c r="H5">
        <v>-65</v>
      </c>
      <c r="I5">
        <v>0</v>
      </c>
      <c r="J5">
        <v>50</v>
      </c>
      <c r="K5">
        <v>880</v>
      </c>
      <c r="L5">
        <v>187</v>
      </c>
      <c r="M5">
        <v>-523</v>
      </c>
      <c r="N5">
        <v>0</v>
      </c>
      <c r="O5">
        <v>-1770</v>
      </c>
      <c r="P5">
        <v>-1820</v>
      </c>
      <c r="Q5">
        <v>-594</v>
      </c>
      <c r="R5">
        <v>-44</v>
      </c>
      <c r="S5">
        <v>-288</v>
      </c>
      <c r="T5">
        <v>-137</v>
      </c>
      <c r="U5">
        <v>7</v>
      </c>
      <c r="V5">
        <v>0</v>
      </c>
      <c r="W5">
        <v>-82</v>
      </c>
      <c r="X5">
        <v>-616</v>
      </c>
      <c r="Y5">
        <v>-805</v>
      </c>
      <c r="Z5">
        <v>-793</v>
      </c>
      <c r="AA5">
        <v>-20</v>
      </c>
      <c r="AB5">
        <v>-30</v>
      </c>
      <c r="AC5">
        <v>-1129</v>
      </c>
      <c r="AD5">
        <v>-183</v>
      </c>
      <c r="AE5">
        <v>329</v>
      </c>
      <c r="AF5">
        <v>494</v>
      </c>
      <c r="AG5">
        <v>-220</v>
      </c>
      <c r="AH5">
        <v>14</v>
      </c>
      <c r="AI5">
        <v>384</v>
      </c>
      <c r="AJ5">
        <v>-504</v>
      </c>
      <c r="AK5">
        <v>207</v>
      </c>
      <c r="AL5">
        <v>-26</v>
      </c>
      <c r="AM5">
        <v>-97</v>
      </c>
      <c r="AN5">
        <v>1094</v>
      </c>
      <c r="AO5">
        <v>-3</v>
      </c>
      <c r="AP5">
        <v>-1</v>
      </c>
      <c r="AQ5">
        <v>-21</v>
      </c>
      <c r="AR5">
        <v>-25</v>
      </c>
      <c r="AS5">
        <v>60</v>
      </c>
      <c r="AT5">
        <v>-18</v>
      </c>
      <c r="AU5">
        <v>449</v>
      </c>
      <c r="AV5">
        <v>156</v>
      </c>
      <c r="AW5">
        <v>261</v>
      </c>
      <c r="AX5">
        <v>1048</v>
      </c>
      <c r="AY5">
        <v>-257</v>
      </c>
      <c r="AZ5">
        <v>1519</v>
      </c>
      <c r="BA5">
        <v>-357</v>
      </c>
      <c r="BB5">
        <v>-1131</v>
      </c>
      <c r="BC5">
        <v>-33</v>
      </c>
      <c r="BD5">
        <v>1053</v>
      </c>
      <c r="BE5">
        <v>-4</v>
      </c>
      <c r="BF5">
        <v>-124</v>
      </c>
      <c r="BG5">
        <v>92</v>
      </c>
      <c r="BH5">
        <v>-32</v>
      </c>
      <c r="BI5">
        <v>445</v>
      </c>
      <c r="BJ5">
        <v>25</v>
      </c>
      <c r="BK5">
        <v>2</v>
      </c>
      <c r="BL5">
        <v>1</v>
      </c>
      <c r="BM5">
        <v>-278</v>
      </c>
      <c r="BN5">
        <v>-800</v>
      </c>
      <c r="BO5">
        <v>-430</v>
      </c>
      <c r="BP5">
        <v>-56</v>
      </c>
      <c r="BQ5">
        <v>-96</v>
      </c>
      <c r="BR5">
        <v>1622</v>
      </c>
      <c r="BS5">
        <v>44</v>
      </c>
      <c r="BT5">
        <v>615</v>
      </c>
      <c r="BU5">
        <v>1231</v>
      </c>
      <c r="BV5">
        <v>633</v>
      </c>
      <c r="BW5">
        <v>220</v>
      </c>
      <c r="BX5">
        <v>1285</v>
      </c>
      <c r="BY5">
        <v>117</v>
      </c>
      <c r="BZ5">
        <v>-1488</v>
      </c>
      <c r="CA5">
        <v>-52</v>
      </c>
      <c r="CB5">
        <v>-33</v>
      </c>
      <c r="CC5">
        <v>585</v>
      </c>
      <c r="CD5">
        <v>420</v>
      </c>
      <c r="CE5">
        <v>84</v>
      </c>
      <c r="CF5">
        <v>685</v>
      </c>
      <c r="CG5">
        <v>-641</v>
      </c>
      <c r="CH5">
        <v>467</v>
      </c>
      <c r="CI5">
        <v>1063</v>
      </c>
      <c r="CJ5">
        <v>-1824</v>
      </c>
      <c r="CK5">
        <v>10</v>
      </c>
      <c r="CL5">
        <v>-14</v>
      </c>
      <c r="CM5">
        <v>0</v>
      </c>
      <c r="CN5">
        <v>-292</v>
      </c>
      <c r="CO5">
        <v>458</v>
      </c>
      <c r="CP5">
        <v>505</v>
      </c>
      <c r="CQ5">
        <v>-548</v>
      </c>
      <c r="CR5">
        <v>-379</v>
      </c>
      <c r="CS5">
        <v>532</v>
      </c>
      <c r="CT5">
        <v>-28</v>
      </c>
      <c r="CU5">
        <v>685</v>
      </c>
      <c r="CV5">
        <v>1024</v>
      </c>
      <c r="CW5">
        <v>-1577</v>
      </c>
      <c r="CY5">
        <f t="shared" si="0"/>
        <v>-20.54</v>
      </c>
      <c r="CZ5">
        <f t="shared" si="1"/>
        <v>441.86</v>
      </c>
    </row>
    <row r="6" spans="1:104" x14ac:dyDescent="0.25">
      <c r="B6">
        <v>54</v>
      </c>
      <c r="C6">
        <v>1524</v>
      </c>
      <c r="D6">
        <v>-1645</v>
      </c>
      <c r="E6">
        <v>669</v>
      </c>
      <c r="F6">
        <v>1383</v>
      </c>
      <c r="G6">
        <v>0</v>
      </c>
      <c r="H6">
        <v>-142</v>
      </c>
      <c r="I6">
        <v>0</v>
      </c>
      <c r="J6">
        <v>-80</v>
      </c>
      <c r="K6">
        <v>-3</v>
      </c>
      <c r="L6">
        <v>-1243</v>
      </c>
      <c r="M6">
        <v>1273</v>
      </c>
      <c r="N6">
        <v>1</v>
      </c>
      <c r="O6">
        <v>6</v>
      </c>
      <c r="P6">
        <v>-339</v>
      </c>
      <c r="Q6">
        <v>641</v>
      </c>
      <c r="R6">
        <v>535</v>
      </c>
      <c r="S6">
        <v>394</v>
      </c>
      <c r="T6">
        <v>1772</v>
      </c>
      <c r="U6">
        <v>0</v>
      </c>
      <c r="V6">
        <v>-10</v>
      </c>
      <c r="W6">
        <v>-38</v>
      </c>
      <c r="X6">
        <v>-9</v>
      </c>
      <c r="Y6">
        <v>1080</v>
      </c>
      <c r="Z6">
        <v>1182</v>
      </c>
      <c r="AA6">
        <v>965</v>
      </c>
      <c r="AB6">
        <v>179</v>
      </c>
      <c r="AC6">
        <v>0</v>
      </c>
      <c r="AD6">
        <v>-247</v>
      </c>
      <c r="AE6">
        <v>464</v>
      </c>
      <c r="AF6">
        <v>-88</v>
      </c>
      <c r="AG6">
        <v>-150</v>
      </c>
      <c r="AH6">
        <v>899</v>
      </c>
      <c r="AI6">
        <v>313</v>
      </c>
      <c r="AJ6">
        <v>-84</v>
      </c>
      <c r="AK6">
        <v>-1</v>
      </c>
      <c r="AL6">
        <v>0</v>
      </c>
      <c r="AM6">
        <v>-270</v>
      </c>
      <c r="AN6">
        <v>-1072</v>
      </c>
      <c r="AO6">
        <v>-1159</v>
      </c>
      <c r="AP6">
        <v>-1</v>
      </c>
      <c r="AQ6">
        <v>-24</v>
      </c>
      <c r="AR6">
        <v>-31</v>
      </c>
      <c r="AS6">
        <v>61</v>
      </c>
      <c r="AT6">
        <v>0</v>
      </c>
      <c r="AU6">
        <v>0</v>
      </c>
      <c r="AV6">
        <v>-63</v>
      </c>
      <c r="AW6">
        <v>-1839</v>
      </c>
      <c r="AX6">
        <v>-1887</v>
      </c>
      <c r="AY6">
        <v>1</v>
      </c>
      <c r="AZ6">
        <v>0</v>
      </c>
      <c r="BA6">
        <v>-923</v>
      </c>
      <c r="BB6">
        <v>-1513</v>
      </c>
      <c r="BC6">
        <v>644</v>
      </c>
      <c r="BD6">
        <v>1517</v>
      </c>
      <c r="BE6">
        <v>0</v>
      </c>
      <c r="BF6">
        <v>-589</v>
      </c>
      <c r="BG6">
        <v>9</v>
      </c>
      <c r="BH6">
        <v>483</v>
      </c>
      <c r="BI6">
        <v>-907</v>
      </c>
      <c r="BJ6">
        <v>-484</v>
      </c>
      <c r="BK6">
        <v>13</v>
      </c>
      <c r="BL6">
        <v>0</v>
      </c>
      <c r="BM6">
        <v>-645</v>
      </c>
      <c r="BN6">
        <v>-649</v>
      </c>
      <c r="BO6">
        <v>-1264</v>
      </c>
      <c r="BP6">
        <v>-112</v>
      </c>
      <c r="BQ6">
        <v>1419</v>
      </c>
      <c r="BR6">
        <v>470</v>
      </c>
      <c r="BS6">
        <v>1037</v>
      </c>
      <c r="BT6">
        <v>25</v>
      </c>
      <c r="BU6">
        <v>-1586</v>
      </c>
      <c r="BV6">
        <v>359</v>
      </c>
      <c r="BW6">
        <v>2</v>
      </c>
      <c r="BX6">
        <v>-837</v>
      </c>
      <c r="BY6">
        <v>580</v>
      </c>
      <c r="BZ6">
        <v>-1178</v>
      </c>
      <c r="CA6">
        <v>508</v>
      </c>
      <c r="CB6">
        <v>702</v>
      </c>
      <c r="CC6">
        <v>1479</v>
      </c>
      <c r="CD6">
        <v>313</v>
      </c>
      <c r="CE6">
        <v>110</v>
      </c>
      <c r="CF6">
        <v>960</v>
      </c>
      <c r="CG6">
        <v>1635</v>
      </c>
      <c r="CH6">
        <v>1648</v>
      </c>
      <c r="CI6">
        <v>393</v>
      </c>
      <c r="CJ6">
        <v>810</v>
      </c>
      <c r="CK6">
        <v>-1</v>
      </c>
      <c r="CL6">
        <v>-14</v>
      </c>
      <c r="CM6">
        <v>-81</v>
      </c>
      <c r="CN6">
        <v>0</v>
      </c>
      <c r="CO6">
        <v>1025</v>
      </c>
      <c r="CP6">
        <v>-1285</v>
      </c>
      <c r="CQ6">
        <v>-1939</v>
      </c>
      <c r="CR6">
        <v>-998</v>
      </c>
      <c r="CS6">
        <v>1104</v>
      </c>
      <c r="CT6">
        <v>-116</v>
      </c>
      <c r="CU6">
        <v>0</v>
      </c>
      <c r="CV6">
        <v>-119</v>
      </c>
      <c r="CW6">
        <v>-1008</v>
      </c>
      <c r="CY6">
        <f t="shared" si="0"/>
        <v>39.68</v>
      </c>
      <c r="CZ6">
        <f t="shared" si="1"/>
        <v>573.14</v>
      </c>
    </row>
    <row r="7" spans="1:104" x14ac:dyDescent="0.25">
      <c r="B7">
        <v>360</v>
      </c>
      <c r="C7">
        <v>0</v>
      </c>
      <c r="D7">
        <v>-162</v>
      </c>
      <c r="E7">
        <v>1822</v>
      </c>
      <c r="F7">
        <v>957</v>
      </c>
      <c r="G7">
        <v>402</v>
      </c>
      <c r="H7">
        <v>-485</v>
      </c>
      <c r="I7">
        <v>-1</v>
      </c>
      <c r="J7">
        <v>-178</v>
      </c>
      <c r="K7">
        <v>474</v>
      </c>
      <c r="L7">
        <v>-821</v>
      </c>
      <c r="M7">
        <v>773</v>
      </c>
      <c r="N7">
        <v>1538</v>
      </c>
      <c r="O7">
        <v>0</v>
      </c>
      <c r="P7">
        <v>-33</v>
      </c>
      <c r="Q7">
        <v>-244</v>
      </c>
      <c r="R7">
        <v>241</v>
      </c>
      <c r="S7">
        <v>-6</v>
      </c>
      <c r="T7">
        <v>0</v>
      </c>
      <c r="U7">
        <v>796</v>
      </c>
      <c r="V7">
        <v>-25</v>
      </c>
      <c r="W7">
        <v>1721</v>
      </c>
      <c r="X7">
        <v>733</v>
      </c>
      <c r="Y7">
        <v>-993</v>
      </c>
      <c r="Z7">
        <v>-43</v>
      </c>
      <c r="AA7">
        <v>-555</v>
      </c>
      <c r="AB7">
        <v>0</v>
      </c>
      <c r="AC7">
        <v>6</v>
      </c>
      <c r="AD7">
        <v>-115</v>
      </c>
      <c r="AE7">
        <v>-145</v>
      </c>
      <c r="AF7">
        <v>286</v>
      </c>
      <c r="AG7">
        <v>-17</v>
      </c>
      <c r="AH7">
        <v>-39</v>
      </c>
      <c r="AI7">
        <v>751</v>
      </c>
      <c r="AJ7">
        <v>1</v>
      </c>
      <c r="AK7">
        <v>-13</v>
      </c>
      <c r="AL7">
        <v>-137</v>
      </c>
      <c r="AM7">
        <v>-653</v>
      </c>
      <c r="AN7">
        <v>222</v>
      </c>
      <c r="AO7">
        <v>100</v>
      </c>
      <c r="AP7">
        <v>-27</v>
      </c>
      <c r="AQ7">
        <v>-29</v>
      </c>
      <c r="AR7">
        <v>-46</v>
      </c>
      <c r="AS7">
        <v>66</v>
      </c>
      <c r="AT7">
        <v>0</v>
      </c>
      <c r="AU7">
        <v>-5</v>
      </c>
      <c r="AV7">
        <v>-664</v>
      </c>
      <c r="AW7">
        <v>-44</v>
      </c>
      <c r="AX7">
        <v>23</v>
      </c>
      <c r="AY7">
        <v>-78</v>
      </c>
      <c r="AZ7">
        <v>0</v>
      </c>
      <c r="BA7">
        <v>380</v>
      </c>
      <c r="BB7">
        <v>523</v>
      </c>
      <c r="BC7">
        <v>92</v>
      </c>
      <c r="BD7">
        <v>20</v>
      </c>
      <c r="BE7">
        <v>0</v>
      </c>
      <c r="BF7">
        <v>-215</v>
      </c>
      <c r="BG7">
        <v>-201</v>
      </c>
      <c r="BH7">
        <v>-6</v>
      </c>
      <c r="BI7">
        <v>0</v>
      </c>
      <c r="BJ7">
        <v>1</v>
      </c>
      <c r="BK7">
        <v>1605</v>
      </c>
      <c r="BL7">
        <v>-30</v>
      </c>
      <c r="BM7">
        <v>473</v>
      </c>
      <c r="BN7">
        <v>441</v>
      </c>
      <c r="BO7">
        <v>721</v>
      </c>
      <c r="BP7">
        <v>-7</v>
      </c>
      <c r="BQ7">
        <v>-1431</v>
      </c>
      <c r="BR7">
        <v>-854</v>
      </c>
      <c r="BS7">
        <v>-13</v>
      </c>
      <c r="BT7">
        <v>-736</v>
      </c>
      <c r="BU7">
        <v>-881</v>
      </c>
      <c r="BV7">
        <v>58</v>
      </c>
      <c r="BW7">
        <v>-836</v>
      </c>
      <c r="BX7">
        <v>-1052</v>
      </c>
      <c r="BY7">
        <v>0</v>
      </c>
      <c r="BZ7">
        <v>-898</v>
      </c>
      <c r="CA7">
        <v>78</v>
      </c>
      <c r="CB7">
        <v>1868</v>
      </c>
      <c r="CC7">
        <v>-401</v>
      </c>
      <c r="CD7">
        <v>17</v>
      </c>
      <c r="CE7">
        <v>1133</v>
      </c>
      <c r="CF7">
        <v>-263</v>
      </c>
      <c r="CG7">
        <v>-257</v>
      </c>
      <c r="CH7">
        <v>0</v>
      </c>
      <c r="CI7">
        <v>-297</v>
      </c>
      <c r="CJ7">
        <v>-1371</v>
      </c>
      <c r="CK7">
        <v>0</v>
      </c>
      <c r="CL7">
        <v>-20</v>
      </c>
      <c r="CM7">
        <v>-208</v>
      </c>
      <c r="CN7">
        <v>10</v>
      </c>
      <c r="CO7">
        <v>546</v>
      </c>
      <c r="CP7">
        <v>612</v>
      </c>
      <c r="CQ7">
        <v>1686</v>
      </c>
      <c r="CR7">
        <v>-2</v>
      </c>
      <c r="CS7">
        <v>1295</v>
      </c>
      <c r="CT7">
        <v>-7</v>
      </c>
      <c r="CU7">
        <v>-172</v>
      </c>
      <c r="CV7">
        <v>-660</v>
      </c>
      <c r="CW7">
        <v>-145</v>
      </c>
      <c r="CY7">
        <f t="shared" si="0"/>
        <v>63.1</v>
      </c>
      <c r="CZ7">
        <f t="shared" si="1"/>
        <v>393.52</v>
      </c>
    </row>
    <row r="8" spans="1:104" x14ac:dyDescent="0.25">
      <c r="B8">
        <v>496</v>
      </c>
      <c r="C8">
        <v>7</v>
      </c>
      <c r="D8">
        <v>-300</v>
      </c>
      <c r="E8">
        <v>34</v>
      </c>
      <c r="F8">
        <v>518</v>
      </c>
      <c r="G8">
        <v>1054</v>
      </c>
      <c r="H8">
        <v>-35</v>
      </c>
      <c r="I8">
        <v>-21</v>
      </c>
      <c r="J8">
        <v>0</v>
      </c>
      <c r="K8">
        <v>4</v>
      </c>
      <c r="L8">
        <v>-17</v>
      </c>
      <c r="M8">
        <v>4</v>
      </c>
      <c r="N8">
        <v>793</v>
      </c>
      <c r="O8">
        <v>37</v>
      </c>
      <c r="P8">
        <v>-145</v>
      </c>
      <c r="Q8">
        <v>-229</v>
      </c>
      <c r="R8">
        <v>231</v>
      </c>
      <c r="S8">
        <v>26</v>
      </c>
      <c r="T8">
        <v>-1134</v>
      </c>
      <c r="U8">
        <v>-2</v>
      </c>
      <c r="V8">
        <v>-1629</v>
      </c>
      <c r="W8">
        <v>919</v>
      </c>
      <c r="X8">
        <v>39</v>
      </c>
      <c r="Y8">
        <v>1483</v>
      </c>
      <c r="Z8">
        <v>-661</v>
      </c>
      <c r="AA8">
        <v>1171</v>
      </c>
      <c r="AB8">
        <v>-317</v>
      </c>
      <c r="AC8">
        <v>0</v>
      </c>
      <c r="AD8">
        <v>-184</v>
      </c>
      <c r="AE8">
        <v>-341</v>
      </c>
      <c r="AF8">
        <v>144</v>
      </c>
      <c r="AG8">
        <v>-6</v>
      </c>
      <c r="AH8">
        <v>-122</v>
      </c>
      <c r="AI8">
        <v>1544</v>
      </c>
      <c r="AJ8">
        <v>-460</v>
      </c>
      <c r="AK8">
        <v>-157</v>
      </c>
      <c r="AL8">
        <v>87</v>
      </c>
      <c r="AM8">
        <v>1483</v>
      </c>
      <c r="AN8">
        <v>208</v>
      </c>
      <c r="AO8">
        <v>-1327</v>
      </c>
      <c r="AP8">
        <v>-28</v>
      </c>
      <c r="AQ8">
        <v>-38</v>
      </c>
      <c r="AR8">
        <v>-83</v>
      </c>
      <c r="AS8">
        <v>69</v>
      </c>
      <c r="AT8">
        <v>0</v>
      </c>
      <c r="AU8">
        <v>-1564</v>
      </c>
      <c r="AV8">
        <v>218</v>
      </c>
      <c r="AW8">
        <v>-165</v>
      </c>
      <c r="AX8">
        <v>16</v>
      </c>
      <c r="AY8">
        <v>-90</v>
      </c>
      <c r="AZ8">
        <v>600</v>
      </c>
      <c r="BA8">
        <v>1056</v>
      </c>
      <c r="BB8">
        <v>0</v>
      </c>
      <c r="BC8">
        <v>-183</v>
      </c>
      <c r="BD8">
        <v>348</v>
      </c>
      <c r="BE8">
        <v>-1</v>
      </c>
      <c r="BF8">
        <v>445</v>
      </c>
      <c r="BG8">
        <v>1815</v>
      </c>
      <c r="BH8">
        <v>-211</v>
      </c>
      <c r="BI8">
        <v>0</v>
      </c>
      <c r="BJ8">
        <v>174</v>
      </c>
      <c r="BK8">
        <v>-2156</v>
      </c>
      <c r="BL8">
        <v>25</v>
      </c>
      <c r="BM8">
        <v>177</v>
      </c>
      <c r="BN8">
        <v>1511</v>
      </c>
      <c r="BO8">
        <v>1649</v>
      </c>
      <c r="BP8">
        <v>-196</v>
      </c>
      <c r="BQ8">
        <v>107</v>
      </c>
      <c r="BR8">
        <v>-441</v>
      </c>
      <c r="BS8">
        <v>514</v>
      </c>
      <c r="BT8">
        <v>27</v>
      </c>
      <c r="BU8">
        <v>675</v>
      </c>
      <c r="BV8">
        <v>-295</v>
      </c>
      <c r="BW8">
        <v>217</v>
      </c>
      <c r="BX8">
        <v>981</v>
      </c>
      <c r="BY8">
        <v>571</v>
      </c>
      <c r="BZ8">
        <v>6</v>
      </c>
      <c r="CA8">
        <v>1878</v>
      </c>
      <c r="CB8">
        <v>-1167</v>
      </c>
      <c r="CC8">
        <v>-210</v>
      </c>
      <c r="CD8">
        <v>286</v>
      </c>
      <c r="CE8">
        <v>-886</v>
      </c>
      <c r="CF8">
        <v>-252</v>
      </c>
      <c r="CG8">
        <v>203</v>
      </c>
      <c r="CH8">
        <v>-4</v>
      </c>
      <c r="CI8">
        <v>1306</v>
      </c>
      <c r="CJ8">
        <v>402</v>
      </c>
      <c r="CK8">
        <v>-10</v>
      </c>
      <c r="CL8">
        <v>-37</v>
      </c>
      <c r="CM8">
        <v>-834</v>
      </c>
      <c r="CN8">
        <v>1893</v>
      </c>
      <c r="CO8">
        <v>1562</v>
      </c>
      <c r="CP8">
        <v>-1</v>
      </c>
      <c r="CQ8">
        <v>1948</v>
      </c>
      <c r="CR8">
        <v>258</v>
      </c>
      <c r="CS8">
        <v>137</v>
      </c>
      <c r="CT8">
        <v>132</v>
      </c>
      <c r="CU8">
        <v>-4</v>
      </c>
      <c r="CV8">
        <v>-1293</v>
      </c>
      <c r="CW8">
        <v>1578</v>
      </c>
      <c r="CY8">
        <f t="shared" si="0"/>
        <v>158.30000000000001</v>
      </c>
      <c r="CZ8">
        <f t="shared" si="1"/>
        <v>503.02</v>
      </c>
    </row>
    <row r="9" spans="1:104" x14ac:dyDescent="0.25">
      <c r="B9">
        <v>-1959</v>
      </c>
      <c r="C9">
        <v>61</v>
      </c>
      <c r="D9">
        <v>-291</v>
      </c>
      <c r="E9">
        <v>488</v>
      </c>
      <c r="F9">
        <v>0</v>
      </c>
      <c r="G9">
        <v>153</v>
      </c>
      <c r="H9">
        <v>241</v>
      </c>
      <c r="I9">
        <v>-24</v>
      </c>
      <c r="J9">
        <v>0</v>
      </c>
      <c r="K9">
        <v>3</v>
      </c>
      <c r="L9">
        <v>-19</v>
      </c>
      <c r="M9">
        <v>1674</v>
      </c>
      <c r="N9">
        <v>-3</v>
      </c>
      <c r="O9">
        <v>84</v>
      </c>
      <c r="P9">
        <v>1268</v>
      </c>
      <c r="Q9">
        <v>-435</v>
      </c>
      <c r="R9">
        <v>277</v>
      </c>
      <c r="S9">
        <v>-555</v>
      </c>
      <c r="T9">
        <v>-82</v>
      </c>
      <c r="U9">
        <v>-67</v>
      </c>
      <c r="V9">
        <v>-1143</v>
      </c>
      <c r="W9">
        <v>0</v>
      </c>
      <c r="X9">
        <v>-34</v>
      </c>
      <c r="Y9">
        <v>57</v>
      </c>
      <c r="Z9">
        <v>-11</v>
      </c>
      <c r="AA9">
        <v>55</v>
      </c>
      <c r="AB9">
        <v>-98</v>
      </c>
      <c r="AC9">
        <v>-1797</v>
      </c>
      <c r="AD9">
        <v>-415</v>
      </c>
      <c r="AE9">
        <v>279</v>
      </c>
      <c r="AF9">
        <v>-58</v>
      </c>
      <c r="AG9">
        <v>-7</v>
      </c>
      <c r="AH9">
        <v>-69</v>
      </c>
      <c r="AI9">
        <v>-1072</v>
      </c>
      <c r="AJ9">
        <v>-801</v>
      </c>
      <c r="AK9">
        <v>1158</v>
      </c>
      <c r="AL9">
        <v>54</v>
      </c>
      <c r="AM9">
        <v>790</v>
      </c>
      <c r="AN9">
        <v>207</v>
      </c>
      <c r="AO9">
        <v>-3</v>
      </c>
      <c r="AP9">
        <v>-169</v>
      </c>
      <c r="AQ9">
        <v>-53</v>
      </c>
      <c r="AR9">
        <v>-220</v>
      </c>
      <c r="AS9">
        <v>67</v>
      </c>
      <c r="AT9">
        <v>-340</v>
      </c>
      <c r="AU9">
        <v>-851</v>
      </c>
      <c r="AV9">
        <v>-1</v>
      </c>
      <c r="AW9">
        <v>-161</v>
      </c>
      <c r="AX9">
        <v>6</v>
      </c>
      <c r="AY9">
        <v>-19</v>
      </c>
      <c r="AZ9">
        <v>-30</v>
      </c>
      <c r="BA9">
        <v>-1467</v>
      </c>
      <c r="BB9">
        <v>1860</v>
      </c>
      <c r="BC9">
        <v>-83</v>
      </c>
      <c r="BD9">
        <v>672</v>
      </c>
      <c r="BE9">
        <v>9</v>
      </c>
      <c r="BF9">
        <v>33</v>
      </c>
      <c r="BG9">
        <v>1865</v>
      </c>
      <c r="BH9">
        <v>943</v>
      </c>
      <c r="BI9">
        <v>-2</v>
      </c>
      <c r="BJ9">
        <v>-65</v>
      </c>
      <c r="BK9">
        <v>305</v>
      </c>
      <c r="BL9">
        <v>-5</v>
      </c>
      <c r="BM9">
        <v>-11</v>
      </c>
      <c r="BN9">
        <v>-642</v>
      </c>
      <c r="BO9">
        <v>-268</v>
      </c>
      <c r="BP9">
        <v>-56</v>
      </c>
      <c r="BQ9">
        <v>-4</v>
      </c>
      <c r="BR9">
        <v>-43</v>
      </c>
      <c r="BS9">
        <v>861</v>
      </c>
      <c r="BT9">
        <v>480</v>
      </c>
      <c r="BU9">
        <v>-755</v>
      </c>
      <c r="BV9">
        <v>240</v>
      </c>
      <c r="BW9">
        <v>0</v>
      </c>
      <c r="BX9">
        <v>-962</v>
      </c>
      <c r="BY9">
        <v>-1019</v>
      </c>
      <c r="BZ9">
        <v>171</v>
      </c>
      <c r="CA9">
        <v>-6</v>
      </c>
      <c r="CB9">
        <v>0</v>
      </c>
      <c r="CC9">
        <v>-376</v>
      </c>
      <c r="CD9">
        <v>-70</v>
      </c>
      <c r="CE9">
        <v>207</v>
      </c>
      <c r="CF9">
        <v>-561</v>
      </c>
      <c r="CG9">
        <v>0</v>
      </c>
      <c r="CH9">
        <v>119</v>
      </c>
      <c r="CI9">
        <v>-431</v>
      </c>
      <c r="CJ9">
        <v>-1543</v>
      </c>
      <c r="CK9">
        <v>-5</v>
      </c>
      <c r="CL9">
        <v>-17</v>
      </c>
      <c r="CM9">
        <v>5</v>
      </c>
      <c r="CN9">
        <v>-102</v>
      </c>
      <c r="CO9">
        <v>-302</v>
      </c>
      <c r="CP9">
        <v>0</v>
      </c>
      <c r="CQ9">
        <v>1520</v>
      </c>
      <c r="CR9">
        <v>210</v>
      </c>
      <c r="CS9">
        <v>1935</v>
      </c>
      <c r="CT9">
        <v>1162</v>
      </c>
      <c r="CU9">
        <v>-234</v>
      </c>
      <c r="CV9">
        <v>-559</v>
      </c>
      <c r="CW9">
        <v>-1</v>
      </c>
      <c r="CY9">
        <f t="shared" si="0"/>
        <v>-8.57</v>
      </c>
      <c r="CZ9">
        <f t="shared" si="1"/>
        <v>398.95</v>
      </c>
    </row>
    <row r="10" spans="1:104" x14ac:dyDescent="0.25">
      <c r="B10">
        <v>311</v>
      </c>
      <c r="C10">
        <v>-142</v>
      </c>
      <c r="D10">
        <v>-111</v>
      </c>
      <c r="E10">
        <v>-105</v>
      </c>
      <c r="F10">
        <v>1505</v>
      </c>
      <c r="G10">
        <v>-1113</v>
      </c>
      <c r="H10">
        <v>-915</v>
      </c>
      <c r="I10">
        <v>-15</v>
      </c>
      <c r="J10">
        <v>0</v>
      </c>
      <c r="K10">
        <v>2</v>
      </c>
      <c r="L10">
        <v>-567</v>
      </c>
      <c r="M10">
        <v>-297</v>
      </c>
      <c r="N10">
        <v>-12</v>
      </c>
      <c r="O10">
        <v>845</v>
      </c>
      <c r="P10">
        <v>7</v>
      </c>
      <c r="Q10">
        <v>795</v>
      </c>
      <c r="R10">
        <v>-31</v>
      </c>
      <c r="S10">
        <v>-168</v>
      </c>
      <c r="T10">
        <v>356</v>
      </c>
      <c r="U10">
        <v>-28</v>
      </c>
      <c r="V10">
        <v>19</v>
      </c>
      <c r="W10">
        <v>-35</v>
      </c>
      <c r="X10">
        <v>-27</v>
      </c>
      <c r="Y10">
        <v>60</v>
      </c>
      <c r="Z10">
        <v>-7</v>
      </c>
      <c r="AA10">
        <v>3</v>
      </c>
      <c r="AB10">
        <v>-297</v>
      </c>
      <c r="AC10">
        <v>1418</v>
      </c>
      <c r="AD10">
        <v>-909</v>
      </c>
      <c r="AE10">
        <v>-616</v>
      </c>
      <c r="AF10">
        <v>70</v>
      </c>
      <c r="AG10">
        <v>-14</v>
      </c>
      <c r="AH10">
        <v>-655</v>
      </c>
      <c r="AI10">
        <v>560</v>
      </c>
      <c r="AJ10">
        <v>-12</v>
      </c>
      <c r="AK10">
        <v>-1221</v>
      </c>
      <c r="AL10">
        <v>-31</v>
      </c>
      <c r="AM10">
        <v>-2</v>
      </c>
      <c r="AN10">
        <v>609</v>
      </c>
      <c r="AO10">
        <v>23</v>
      </c>
      <c r="AP10">
        <v>-232</v>
      </c>
      <c r="AQ10">
        <v>-114</v>
      </c>
      <c r="AR10">
        <v>-1188</v>
      </c>
      <c r="AS10">
        <v>8</v>
      </c>
      <c r="AT10">
        <v>-1397</v>
      </c>
      <c r="AU10">
        <v>199</v>
      </c>
      <c r="AV10">
        <v>-977</v>
      </c>
      <c r="AW10">
        <v>-222</v>
      </c>
      <c r="AX10">
        <v>2</v>
      </c>
      <c r="AY10">
        <v>-22</v>
      </c>
      <c r="AZ10">
        <v>173</v>
      </c>
      <c r="BA10">
        <v>-454</v>
      </c>
      <c r="BB10">
        <v>-26</v>
      </c>
      <c r="BC10">
        <v>0</v>
      </c>
      <c r="BD10">
        <v>-5</v>
      </c>
      <c r="BE10">
        <v>32</v>
      </c>
      <c r="BF10">
        <v>703</v>
      </c>
      <c r="BG10">
        <v>-447</v>
      </c>
      <c r="BH10">
        <v>-747</v>
      </c>
      <c r="BI10">
        <v>-753</v>
      </c>
      <c r="BJ10">
        <v>0</v>
      </c>
      <c r="BK10">
        <v>1110</v>
      </c>
      <c r="BL10">
        <v>-1</v>
      </c>
      <c r="BM10">
        <v>324</v>
      </c>
      <c r="BN10">
        <v>-1873</v>
      </c>
      <c r="BO10">
        <v>-710</v>
      </c>
      <c r="BP10">
        <v>-80</v>
      </c>
      <c r="BQ10">
        <v>-29</v>
      </c>
      <c r="BR10">
        <v>657</v>
      </c>
      <c r="BS10">
        <v>-973</v>
      </c>
      <c r="BT10">
        <v>-55</v>
      </c>
      <c r="BU10">
        <v>-664</v>
      </c>
      <c r="BV10">
        <v>-178</v>
      </c>
      <c r="BW10">
        <v>619</v>
      </c>
      <c r="BX10">
        <v>738</v>
      </c>
      <c r="BY10">
        <v>139</v>
      </c>
      <c r="BZ10">
        <v>-1593</v>
      </c>
      <c r="CA10">
        <v>14</v>
      </c>
      <c r="CB10">
        <v>-703</v>
      </c>
      <c r="CC10">
        <v>-628</v>
      </c>
      <c r="CD10">
        <v>1866</v>
      </c>
      <c r="CE10">
        <v>-393</v>
      </c>
      <c r="CF10">
        <v>-1058</v>
      </c>
      <c r="CG10">
        <v>541</v>
      </c>
      <c r="CH10">
        <v>42</v>
      </c>
      <c r="CI10">
        <v>765</v>
      </c>
      <c r="CJ10">
        <v>186</v>
      </c>
      <c r="CK10">
        <v>-87</v>
      </c>
      <c r="CL10">
        <v>-30</v>
      </c>
      <c r="CM10">
        <v>0</v>
      </c>
      <c r="CN10">
        <v>1066</v>
      </c>
      <c r="CO10">
        <v>-440</v>
      </c>
      <c r="CP10">
        <v>-325</v>
      </c>
      <c r="CQ10">
        <v>163</v>
      </c>
      <c r="CR10">
        <v>-6</v>
      </c>
      <c r="CS10">
        <v>211</v>
      </c>
      <c r="CT10">
        <v>0</v>
      </c>
      <c r="CU10">
        <v>66</v>
      </c>
      <c r="CV10">
        <v>-207</v>
      </c>
      <c r="CW10">
        <v>228</v>
      </c>
      <c r="CY10">
        <f t="shared" si="0"/>
        <v>-75.12</v>
      </c>
      <c r="CZ10">
        <f t="shared" si="1"/>
        <v>403.82</v>
      </c>
    </row>
    <row r="11" spans="1:104" x14ac:dyDescent="0.25">
      <c r="B11">
        <v>456</v>
      </c>
      <c r="C11">
        <v>-69</v>
      </c>
      <c r="D11">
        <v>-257</v>
      </c>
      <c r="E11">
        <v>553</v>
      </c>
      <c r="F11">
        <v>727</v>
      </c>
      <c r="G11">
        <v>2</v>
      </c>
      <c r="H11">
        <v>1093</v>
      </c>
      <c r="I11">
        <v>-80</v>
      </c>
      <c r="J11">
        <v>0</v>
      </c>
      <c r="K11">
        <v>-165</v>
      </c>
      <c r="L11">
        <v>317</v>
      </c>
      <c r="M11">
        <v>0</v>
      </c>
      <c r="N11">
        <v>302</v>
      </c>
      <c r="O11">
        <v>1531</v>
      </c>
      <c r="P11">
        <v>94</v>
      </c>
      <c r="Q11">
        <v>-305</v>
      </c>
      <c r="R11">
        <v>274</v>
      </c>
      <c r="S11">
        <v>-323</v>
      </c>
      <c r="T11">
        <v>804</v>
      </c>
      <c r="U11">
        <v>51</v>
      </c>
      <c r="V11">
        <v>7</v>
      </c>
      <c r="W11">
        <v>-1264</v>
      </c>
      <c r="X11">
        <v>-46</v>
      </c>
      <c r="Y11">
        <v>83</v>
      </c>
      <c r="Z11">
        <v>-5</v>
      </c>
      <c r="AA11">
        <v>-376</v>
      </c>
      <c r="AB11">
        <v>0</v>
      </c>
      <c r="AC11">
        <v>54</v>
      </c>
      <c r="AD11">
        <v>-1745</v>
      </c>
      <c r="AE11">
        <v>145</v>
      </c>
      <c r="AF11">
        <v>1124</v>
      </c>
      <c r="AG11">
        <v>-121</v>
      </c>
      <c r="AH11">
        <v>-5</v>
      </c>
      <c r="AI11">
        <v>710</v>
      </c>
      <c r="AJ11">
        <v>-974</v>
      </c>
      <c r="AK11">
        <v>-135</v>
      </c>
      <c r="AL11">
        <v>-613</v>
      </c>
      <c r="AM11">
        <v>1766</v>
      </c>
      <c r="AN11">
        <v>1399</v>
      </c>
      <c r="AO11">
        <v>-65</v>
      </c>
      <c r="AP11">
        <v>-364</v>
      </c>
      <c r="AQ11">
        <v>-695</v>
      </c>
      <c r="AR11">
        <v>-803</v>
      </c>
      <c r="AS11">
        <v>-582</v>
      </c>
      <c r="AT11">
        <v>1625</v>
      </c>
      <c r="AU11">
        <v>-115</v>
      </c>
      <c r="AV11">
        <v>88</v>
      </c>
      <c r="AW11">
        <v>-907</v>
      </c>
      <c r="AX11">
        <v>0</v>
      </c>
      <c r="AY11">
        <v>-12</v>
      </c>
      <c r="AZ11">
        <v>-67</v>
      </c>
      <c r="BA11">
        <v>-638</v>
      </c>
      <c r="BB11">
        <v>-1109</v>
      </c>
      <c r="BC11">
        <v>-3</v>
      </c>
      <c r="BD11">
        <v>-1</v>
      </c>
      <c r="BE11">
        <v>315</v>
      </c>
      <c r="BF11">
        <v>134</v>
      </c>
      <c r="BG11">
        <v>-72</v>
      </c>
      <c r="BH11">
        <v>1180</v>
      </c>
      <c r="BI11">
        <v>-1792</v>
      </c>
      <c r="BJ11">
        <v>-24</v>
      </c>
      <c r="BK11">
        <v>-565</v>
      </c>
      <c r="BL11">
        <v>35</v>
      </c>
      <c r="BM11">
        <v>-85</v>
      </c>
      <c r="BN11">
        <v>431</v>
      </c>
      <c r="BO11">
        <v>880</v>
      </c>
      <c r="BP11">
        <v>-164</v>
      </c>
      <c r="BQ11">
        <v>16</v>
      </c>
      <c r="BR11">
        <v>21</v>
      </c>
      <c r="BS11">
        <v>460</v>
      </c>
      <c r="BT11">
        <v>98</v>
      </c>
      <c r="BU11">
        <v>-14</v>
      </c>
      <c r="BV11">
        <v>1568</v>
      </c>
      <c r="BW11">
        <v>150</v>
      </c>
      <c r="BX11">
        <v>-1757</v>
      </c>
      <c r="BY11">
        <v>-272</v>
      </c>
      <c r="BZ11">
        <v>-1640</v>
      </c>
      <c r="CA11">
        <v>4</v>
      </c>
      <c r="CB11">
        <v>-250</v>
      </c>
      <c r="CC11">
        <v>-147</v>
      </c>
      <c r="CD11">
        <v>27</v>
      </c>
      <c r="CE11">
        <v>-23</v>
      </c>
      <c r="CF11">
        <v>1135</v>
      </c>
      <c r="CG11">
        <v>191</v>
      </c>
      <c r="CH11">
        <v>737</v>
      </c>
      <c r="CI11">
        <v>-1803</v>
      </c>
      <c r="CJ11">
        <v>663</v>
      </c>
      <c r="CK11">
        <v>-86</v>
      </c>
      <c r="CL11">
        <v>-132</v>
      </c>
      <c r="CM11">
        <v>-1853</v>
      </c>
      <c r="CN11">
        <v>-371</v>
      </c>
      <c r="CO11">
        <v>-540</v>
      </c>
      <c r="CP11">
        <v>694</v>
      </c>
      <c r="CQ11">
        <v>18</v>
      </c>
      <c r="CR11">
        <v>16</v>
      </c>
      <c r="CS11">
        <v>751</v>
      </c>
      <c r="CT11">
        <v>305</v>
      </c>
      <c r="CU11">
        <v>0</v>
      </c>
      <c r="CV11">
        <v>-78</v>
      </c>
      <c r="CW11">
        <v>-1348</v>
      </c>
      <c r="CY11">
        <f t="shared" si="0"/>
        <v>-18.260000000000002</v>
      </c>
      <c r="CZ11">
        <f t="shared" si="1"/>
        <v>478.94</v>
      </c>
    </row>
    <row r="12" spans="1:104" x14ac:dyDescent="0.25">
      <c r="B12">
        <v>241</v>
      </c>
      <c r="C12">
        <v>-20</v>
      </c>
      <c r="D12">
        <v>-70</v>
      </c>
      <c r="E12">
        <v>3</v>
      </c>
      <c r="F12">
        <v>2</v>
      </c>
      <c r="G12">
        <v>-734</v>
      </c>
      <c r="H12">
        <v>53</v>
      </c>
      <c r="I12">
        <v>-13</v>
      </c>
      <c r="J12">
        <v>-84</v>
      </c>
      <c r="K12">
        <v>-52</v>
      </c>
      <c r="L12">
        <v>521</v>
      </c>
      <c r="M12">
        <v>1365</v>
      </c>
      <c r="N12">
        <v>-225</v>
      </c>
      <c r="O12">
        <v>-693</v>
      </c>
      <c r="P12">
        <v>0</v>
      </c>
      <c r="Q12">
        <v>-130</v>
      </c>
      <c r="R12">
        <v>6</v>
      </c>
      <c r="S12">
        <v>18</v>
      </c>
      <c r="T12">
        <v>-445</v>
      </c>
      <c r="U12">
        <v>-103</v>
      </c>
      <c r="V12">
        <v>102</v>
      </c>
      <c r="W12">
        <v>268</v>
      </c>
      <c r="X12">
        <v>1668</v>
      </c>
      <c r="Y12">
        <v>114</v>
      </c>
      <c r="Z12">
        <v>-25</v>
      </c>
      <c r="AA12">
        <v>-1354</v>
      </c>
      <c r="AB12">
        <v>-66</v>
      </c>
      <c r="AC12">
        <v>163</v>
      </c>
      <c r="AD12">
        <v>1063</v>
      </c>
      <c r="AE12">
        <v>31</v>
      </c>
      <c r="AF12">
        <v>3</v>
      </c>
      <c r="AG12">
        <v>-5</v>
      </c>
      <c r="AH12">
        <v>-328</v>
      </c>
      <c r="AI12">
        <v>456</v>
      </c>
      <c r="AJ12">
        <v>1704</v>
      </c>
      <c r="AK12">
        <v>-1954</v>
      </c>
      <c r="AL12">
        <v>2</v>
      </c>
      <c r="AM12">
        <v>1</v>
      </c>
      <c r="AN12">
        <v>-73</v>
      </c>
      <c r="AO12">
        <v>-1417</v>
      </c>
      <c r="AP12">
        <v>-1436</v>
      </c>
      <c r="AQ12">
        <v>1324</v>
      </c>
      <c r="AR12">
        <v>-337</v>
      </c>
      <c r="AS12">
        <v>-135</v>
      </c>
      <c r="AT12">
        <v>-1412</v>
      </c>
      <c r="AU12">
        <v>0</v>
      </c>
      <c r="AV12">
        <v>796</v>
      </c>
      <c r="AW12">
        <v>1775</v>
      </c>
      <c r="AX12">
        <v>-447</v>
      </c>
      <c r="AY12">
        <v>-16</v>
      </c>
      <c r="AZ12">
        <v>6</v>
      </c>
      <c r="BA12">
        <v>1163</v>
      </c>
      <c r="BB12">
        <v>1186</v>
      </c>
      <c r="BC12">
        <v>-63</v>
      </c>
      <c r="BD12">
        <v>241</v>
      </c>
      <c r="BE12">
        <v>222</v>
      </c>
      <c r="BF12">
        <v>-1799</v>
      </c>
      <c r="BG12">
        <v>-1680</v>
      </c>
      <c r="BH12">
        <v>394</v>
      </c>
      <c r="BI12">
        <v>29</v>
      </c>
      <c r="BJ12">
        <v>332</v>
      </c>
      <c r="BK12">
        <v>-378</v>
      </c>
      <c r="BL12">
        <v>4</v>
      </c>
      <c r="BM12">
        <v>113</v>
      </c>
      <c r="BN12">
        <v>1951</v>
      </c>
      <c r="BO12">
        <v>1744</v>
      </c>
      <c r="BP12">
        <v>-103</v>
      </c>
      <c r="BQ12">
        <v>0</v>
      </c>
      <c r="BR12">
        <v>1127</v>
      </c>
      <c r="BS12">
        <v>-42</v>
      </c>
      <c r="BT12">
        <v>-390</v>
      </c>
      <c r="BU12">
        <v>1341</v>
      </c>
      <c r="BV12">
        <v>6</v>
      </c>
      <c r="BW12">
        <v>5</v>
      </c>
      <c r="BX12">
        <v>348</v>
      </c>
      <c r="BY12">
        <v>-252</v>
      </c>
      <c r="BZ12">
        <v>159</v>
      </c>
      <c r="CA12">
        <v>272</v>
      </c>
      <c r="CB12">
        <v>-1930</v>
      </c>
      <c r="CC12">
        <v>-213</v>
      </c>
      <c r="CD12">
        <v>0</v>
      </c>
      <c r="CE12">
        <v>2</v>
      </c>
      <c r="CF12">
        <v>-603</v>
      </c>
      <c r="CG12">
        <v>660</v>
      </c>
      <c r="CH12">
        <v>97</v>
      </c>
      <c r="CI12">
        <v>1790</v>
      </c>
      <c r="CJ12">
        <v>109</v>
      </c>
      <c r="CK12">
        <v>-65</v>
      </c>
      <c r="CL12">
        <v>1068</v>
      </c>
      <c r="CM12">
        <v>5</v>
      </c>
      <c r="CN12">
        <v>0</v>
      </c>
      <c r="CO12">
        <v>-442</v>
      </c>
      <c r="CP12">
        <v>1499</v>
      </c>
      <c r="CQ12">
        <v>-1937</v>
      </c>
      <c r="CR12">
        <v>1879</v>
      </c>
      <c r="CS12">
        <v>-2</v>
      </c>
      <c r="CT12">
        <v>254</v>
      </c>
      <c r="CU12">
        <v>231</v>
      </c>
      <c r="CV12">
        <v>1205</v>
      </c>
      <c r="CW12">
        <v>0</v>
      </c>
      <c r="CY12">
        <f t="shared" si="0"/>
        <v>96.48</v>
      </c>
      <c r="CZ12">
        <f t="shared" si="1"/>
        <v>525.94000000000005</v>
      </c>
    </row>
    <row r="13" spans="1:104" x14ac:dyDescent="0.25">
      <c r="B13">
        <v>327</v>
      </c>
      <c r="C13">
        <v>0</v>
      </c>
      <c r="D13">
        <v>-121</v>
      </c>
      <c r="E13">
        <v>-177</v>
      </c>
      <c r="F13">
        <v>-383</v>
      </c>
      <c r="G13">
        <v>-242</v>
      </c>
      <c r="H13">
        <v>95</v>
      </c>
      <c r="I13">
        <v>-19</v>
      </c>
      <c r="J13">
        <v>-319</v>
      </c>
      <c r="K13">
        <v>0</v>
      </c>
      <c r="L13">
        <v>75</v>
      </c>
      <c r="M13">
        <v>-79</v>
      </c>
      <c r="N13">
        <v>-1072</v>
      </c>
      <c r="O13">
        <v>-1330</v>
      </c>
      <c r="P13">
        <v>1473</v>
      </c>
      <c r="Q13">
        <v>-280</v>
      </c>
      <c r="R13">
        <v>0</v>
      </c>
      <c r="S13">
        <v>-36</v>
      </c>
      <c r="T13">
        <v>584</v>
      </c>
      <c r="U13">
        <v>1635</v>
      </c>
      <c r="V13">
        <v>807</v>
      </c>
      <c r="W13">
        <v>2</v>
      </c>
      <c r="X13">
        <v>-718</v>
      </c>
      <c r="Y13">
        <v>16</v>
      </c>
      <c r="Z13">
        <v>-469</v>
      </c>
      <c r="AA13">
        <v>-6</v>
      </c>
      <c r="AB13">
        <v>35</v>
      </c>
      <c r="AC13">
        <v>-163</v>
      </c>
      <c r="AD13">
        <v>-1906</v>
      </c>
      <c r="AE13">
        <v>36</v>
      </c>
      <c r="AF13">
        <v>14</v>
      </c>
      <c r="AG13">
        <v>-30</v>
      </c>
      <c r="AH13">
        <v>10</v>
      </c>
      <c r="AI13">
        <v>-1068</v>
      </c>
      <c r="AJ13">
        <v>-316</v>
      </c>
      <c r="AK13">
        <v>-1297</v>
      </c>
      <c r="AL13">
        <v>63</v>
      </c>
      <c r="AM13">
        <v>0</v>
      </c>
      <c r="AN13">
        <v>-733</v>
      </c>
      <c r="AO13">
        <v>360</v>
      </c>
      <c r="AP13">
        <v>-1179</v>
      </c>
      <c r="AQ13">
        <v>1863</v>
      </c>
      <c r="AR13">
        <v>611</v>
      </c>
      <c r="AS13">
        <v>1691</v>
      </c>
      <c r="AT13">
        <v>1208</v>
      </c>
      <c r="AU13">
        <v>531</v>
      </c>
      <c r="AV13">
        <v>78</v>
      </c>
      <c r="AW13">
        <v>-200</v>
      </c>
      <c r="AX13">
        <v>4</v>
      </c>
      <c r="AY13">
        <v>-58</v>
      </c>
      <c r="AZ13">
        <v>582</v>
      </c>
      <c r="BA13">
        <v>-361</v>
      </c>
      <c r="BB13">
        <v>-8</v>
      </c>
      <c r="BC13">
        <v>16</v>
      </c>
      <c r="BD13">
        <v>-950</v>
      </c>
      <c r="BE13">
        <v>-577</v>
      </c>
      <c r="BF13">
        <v>-352</v>
      </c>
      <c r="BG13">
        <v>536</v>
      </c>
      <c r="BH13">
        <v>135</v>
      </c>
      <c r="BI13">
        <v>-478</v>
      </c>
      <c r="BJ13">
        <v>1068</v>
      </c>
      <c r="BK13">
        <v>0</v>
      </c>
      <c r="BL13">
        <v>1</v>
      </c>
      <c r="BM13">
        <v>153</v>
      </c>
      <c r="BN13">
        <v>12</v>
      </c>
      <c r="BO13">
        <v>-91</v>
      </c>
      <c r="BP13">
        <v>-21</v>
      </c>
      <c r="BQ13">
        <v>1446</v>
      </c>
      <c r="BR13">
        <v>1</v>
      </c>
      <c r="BS13">
        <v>-909</v>
      </c>
      <c r="BT13">
        <v>-712</v>
      </c>
      <c r="BU13">
        <v>168</v>
      </c>
      <c r="BV13">
        <v>737</v>
      </c>
      <c r="BW13">
        <v>950</v>
      </c>
      <c r="BX13">
        <v>394</v>
      </c>
      <c r="BY13">
        <v>0</v>
      </c>
      <c r="BZ13">
        <v>950</v>
      </c>
      <c r="CA13">
        <v>-1332</v>
      </c>
      <c r="CB13">
        <v>-361</v>
      </c>
      <c r="CC13">
        <v>-795</v>
      </c>
      <c r="CD13">
        <v>-252</v>
      </c>
      <c r="CE13">
        <v>1327</v>
      </c>
      <c r="CF13">
        <v>-734</v>
      </c>
      <c r="CG13">
        <v>0</v>
      </c>
      <c r="CH13">
        <v>-906</v>
      </c>
      <c r="CI13">
        <v>-173</v>
      </c>
      <c r="CJ13">
        <v>1385</v>
      </c>
      <c r="CK13">
        <v>1</v>
      </c>
      <c r="CL13">
        <v>-569</v>
      </c>
      <c r="CM13">
        <v>400</v>
      </c>
      <c r="CN13">
        <v>-1825</v>
      </c>
      <c r="CO13">
        <v>-42</v>
      </c>
      <c r="CP13">
        <v>-2</v>
      </c>
      <c r="CQ13">
        <v>-1491</v>
      </c>
      <c r="CR13">
        <v>1584</v>
      </c>
      <c r="CS13">
        <v>381</v>
      </c>
      <c r="CT13">
        <v>-1564</v>
      </c>
      <c r="CU13">
        <v>0</v>
      </c>
      <c r="CV13">
        <v>1</v>
      </c>
      <c r="CW13">
        <v>1133</v>
      </c>
      <c r="CY13">
        <f t="shared" si="0"/>
        <v>-18.27</v>
      </c>
      <c r="CZ13">
        <f t="shared" si="1"/>
        <v>515.85</v>
      </c>
    </row>
    <row r="14" spans="1:104" x14ac:dyDescent="0.25">
      <c r="B14">
        <v>1034</v>
      </c>
      <c r="C14">
        <v>8</v>
      </c>
      <c r="D14">
        <v>-635</v>
      </c>
      <c r="E14">
        <v>760</v>
      </c>
      <c r="F14">
        <v>560</v>
      </c>
      <c r="G14">
        <v>33</v>
      </c>
      <c r="H14">
        <v>-13</v>
      </c>
      <c r="I14">
        <v>-61</v>
      </c>
      <c r="J14">
        <v>-1765</v>
      </c>
      <c r="K14">
        <v>-16</v>
      </c>
      <c r="L14">
        <v>72</v>
      </c>
      <c r="M14">
        <v>238</v>
      </c>
      <c r="N14">
        <v>-929</v>
      </c>
      <c r="O14">
        <v>-1226</v>
      </c>
      <c r="P14">
        <v>1684</v>
      </c>
      <c r="Q14">
        <v>1377</v>
      </c>
      <c r="R14">
        <v>-104</v>
      </c>
      <c r="S14">
        <v>89</v>
      </c>
      <c r="T14">
        <v>-11</v>
      </c>
      <c r="U14">
        <v>-287</v>
      </c>
      <c r="V14">
        <v>1423</v>
      </c>
      <c r="W14">
        <v>-18</v>
      </c>
      <c r="X14">
        <v>427</v>
      </c>
      <c r="Y14">
        <v>-84</v>
      </c>
      <c r="Z14">
        <v>-838</v>
      </c>
      <c r="AA14">
        <v>-430</v>
      </c>
      <c r="AB14">
        <v>16</v>
      </c>
      <c r="AC14">
        <v>-349</v>
      </c>
      <c r="AD14">
        <v>676</v>
      </c>
      <c r="AE14">
        <v>-442</v>
      </c>
      <c r="AF14">
        <v>33</v>
      </c>
      <c r="AG14">
        <v>-31</v>
      </c>
      <c r="AH14">
        <v>-548</v>
      </c>
      <c r="AI14">
        <v>1057</v>
      </c>
      <c r="AJ14">
        <v>-170</v>
      </c>
      <c r="AK14">
        <v>-1015</v>
      </c>
      <c r="AL14">
        <v>0</v>
      </c>
      <c r="AM14">
        <v>683</v>
      </c>
      <c r="AN14">
        <v>-1352</v>
      </c>
      <c r="AO14">
        <v>-1675</v>
      </c>
      <c r="AP14">
        <v>-62</v>
      </c>
      <c r="AQ14">
        <v>-299</v>
      </c>
      <c r="AR14">
        <v>-1262</v>
      </c>
      <c r="AS14">
        <v>0</v>
      </c>
      <c r="AT14">
        <v>-348</v>
      </c>
      <c r="AU14">
        <v>1</v>
      </c>
      <c r="AV14">
        <v>-73</v>
      </c>
      <c r="AW14">
        <v>-261</v>
      </c>
      <c r="AX14">
        <v>1</v>
      </c>
      <c r="AY14">
        <v>-8</v>
      </c>
      <c r="AZ14">
        <v>609</v>
      </c>
      <c r="BA14">
        <v>-349</v>
      </c>
      <c r="BB14">
        <v>-409</v>
      </c>
      <c r="BC14">
        <v>-1222</v>
      </c>
      <c r="BD14">
        <v>10</v>
      </c>
      <c r="BE14">
        <v>-93</v>
      </c>
      <c r="BF14">
        <v>231</v>
      </c>
      <c r="BG14">
        <v>244</v>
      </c>
      <c r="BH14">
        <v>117</v>
      </c>
      <c r="BI14">
        <v>187</v>
      </c>
      <c r="BJ14">
        <v>0</v>
      </c>
      <c r="BK14">
        <v>1169</v>
      </c>
      <c r="BL14">
        <v>6</v>
      </c>
      <c r="BM14">
        <v>1005</v>
      </c>
      <c r="BN14">
        <v>17</v>
      </c>
      <c r="BO14">
        <v>-111</v>
      </c>
      <c r="BP14">
        <v>7</v>
      </c>
      <c r="BQ14">
        <v>1141</v>
      </c>
      <c r="BR14">
        <v>-4</v>
      </c>
      <c r="BS14">
        <v>3</v>
      </c>
      <c r="BT14">
        <v>332</v>
      </c>
      <c r="BU14">
        <v>1428</v>
      </c>
      <c r="BV14">
        <v>0</v>
      </c>
      <c r="BW14">
        <v>-1</v>
      </c>
      <c r="BX14">
        <v>1151</v>
      </c>
      <c r="BY14">
        <v>16</v>
      </c>
      <c r="BZ14">
        <v>-7</v>
      </c>
      <c r="CA14">
        <v>-49</v>
      </c>
      <c r="CB14">
        <v>-706</v>
      </c>
      <c r="CC14">
        <v>1803</v>
      </c>
      <c r="CD14">
        <v>718</v>
      </c>
      <c r="CE14">
        <v>0</v>
      </c>
      <c r="CF14">
        <v>1078</v>
      </c>
      <c r="CG14">
        <v>1056</v>
      </c>
      <c r="CH14">
        <v>1363</v>
      </c>
      <c r="CI14">
        <v>-25</v>
      </c>
      <c r="CJ14">
        <v>-700</v>
      </c>
      <c r="CK14">
        <v>0</v>
      </c>
      <c r="CL14">
        <v>-729</v>
      </c>
      <c r="CM14">
        <v>-2</v>
      </c>
      <c r="CN14">
        <v>-1541</v>
      </c>
      <c r="CO14">
        <v>-277</v>
      </c>
      <c r="CP14">
        <v>2</v>
      </c>
      <c r="CQ14">
        <v>-244</v>
      </c>
      <c r="CR14">
        <v>-580</v>
      </c>
      <c r="CS14">
        <v>-2</v>
      </c>
      <c r="CT14">
        <v>1</v>
      </c>
      <c r="CU14">
        <v>654</v>
      </c>
      <c r="CV14">
        <v>75</v>
      </c>
      <c r="CW14">
        <v>-854</v>
      </c>
      <c r="CY14">
        <f t="shared" si="0"/>
        <v>23.78</v>
      </c>
      <c r="CZ14">
        <f t="shared" si="1"/>
        <v>468.12</v>
      </c>
    </row>
    <row r="15" spans="1:104" x14ac:dyDescent="0.25">
      <c r="B15">
        <v>1562</v>
      </c>
      <c r="C15">
        <v>182</v>
      </c>
      <c r="D15">
        <v>-102</v>
      </c>
      <c r="E15">
        <v>85</v>
      </c>
      <c r="F15">
        <v>48</v>
      </c>
      <c r="G15">
        <v>-315</v>
      </c>
      <c r="H15">
        <v>-26</v>
      </c>
      <c r="I15">
        <v>-1685</v>
      </c>
      <c r="J15">
        <v>819</v>
      </c>
      <c r="K15">
        <v>0</v>
      </c>
      <c r="L15">
        <v>434</v>
      </c>
      <c r="M15">
        <v>0</v>
      </c>
      <c r="N15">
        <v>112</v>
      </c>
      <c r="O15">
        <v>-777</v>
      </c>
      <c r="P15">
        <v>-10</v>
      </c>
      <c r="Q15">
        <v>0</v>
      </c>
      <c r="R15">
        <v>-718</v>
      </c>
      <c r="S15">
        <v>44</v>
      </c>
      <c r="T15">
        <v>-207</v>
      </c>
      <c r="U15">
        <v>-1012</v>
      </c>
      <c r="V15">
        <v>-54</v>
      </c>
      <c r="W15">
        <v>-1531</v>
      </c>
      <c r="X15">
        <v>1438</v>
      </c>
      <c r="Y15">
        <v>494</v>
      </c>
      <c r="Z15">
        <v>1266</v>
      </c>
      <c r="AA15">
        <v>6</v>
      </c>
      <c r="AB15">
        <v>-320</v>
      </c>
      <c r="AC15">
        <v>0</v>
      </c>
      <c r="AD15">
        <v>492</v>
      </c>
      <c r="AE15">
        <v>1</v>
      </c>
      <c r="AF15">
        <v>-1318</v>
      </c>
      <c r="AG15">
        <v>-164</v>
      </c>
      <c r="AH15">
        <v>-769</v>
      </c>
      <c r="AI15">
        <v>1773</v>
      </c>
      <c r="AJ15">
        <v>-22</v>
      </c>
      <c r="AK15">
        <v>-41</v>
      </c>
      <c r="AL15">
        <v>1312</v>
      </c>
      <c r="AM15">
        <v>1078</v>
      </c>
      <c r="AN15">
        <v>82</v>
      </c>
      <c r="AO15">
        <v>1418</v>
      </c>
      <c r="AP15">
        <v>-578</v>
      </c>
      <c r="AQ15">
        <v>-1428</v>
      </c>
      <c r="AR15">
        <v>261</v>
      </c>
      <c r="AS15">
        <v>-212</v>
      </c>
      <c r="AT15">
        <v>-472</v>
      </c>
      <c r="AU15">
        <v>-356</v>
      </c>
      <c r="AV15">
        <v>-1079</v>
      </c>
      <c r="AW15">
        <v>-442</v>
      </c>
      <c r="AX15">
        <v>0</v>
      </c>
      <c r="AY15">
        <v>0</v>
      </c>
      <c r="AZ15">
        <v>1273</v>
      </c>
      <c r="BA15">
        <v>-605</v>
      </c>
      <c r="BB15">
        <v>1309</v>
      </c>
      <c r="BC15">
        <v>210</v>
      </c>
      <c r="BD15">
        <v>0</v>
      </c>
      <c r="BE15">
        <v>-43</v>
      </c>
      <c r="BF15">
        <v>-362</v>
      </c>
      <c r="BG15">
        <v>-857</v>
      </c>
      <c r="BH15">
        <v>251</v>
      </c>
      <c r="BI15">
        <v>1499</v>
      </c>
      <c r="BJ15">
        <v>5</v>
      </c>
      <c r="BK15">
        <v>-442</v>
      </c>
      <c r="BL15">
        <v>779</v>
      </c>
      <c r="BM15">
        <v>-1335</v>
      </c>
      <c r="BN15">
        <v>234</v>
      </c>
      <c r="BO15">
        <v>-127</v>
      </c>
      <c r="BP15">
        <v>182</v>
      </c>
      <c r="BQ15">
        <v>112</v>
      </c>
      <c r="BR15">
        <v>9</v>
      </c>
      <c r="BS15">
        <v>833</v>
      </c>
      <c r="BT15">
        <v>-1</v>
      </c>
      <c r="BU15">
        <v>-12</v>
      </c>
      <c r="BV15">
        <v>901</v>
      </c>
      <c r="BW15">
        <v>0</v>
      </c>
      <c r="BX15">
        <v>-1324</v>
      </c>
      <c r="BY15">
        <v>41</v>
      </c>
      <c r="BZ15">
        <v>-23</v>
      </c>
      <c r="CA15">
        <v>836</v>
      </c>
      <c r="CB15">
        <v>0</v>
      </c>
      <c r="CC15">
        <v>-242</v>
      </c>
      <c r="CD15">
        <v>-39</v>
      </c>
      <c r="CE15">
        <v>-577</v>
      </c>
      <c r="CF15">
        <v>-12</v>
      </c>
      <c r="CG15">
        <v>753</v>
      </c>
      <c r="CH15">
        <v>-111</v>
      </c>
      <c r="CI15">
        <v>-3</v>
      </c>
      <c r="CJ15">
        <v>-1656</v>
      </c>
      <c r="CK15">
        <v>-55</v>
      </c>
      <c r="CL15">
        <v>627</v>
      </c>
      <c r="CM15">
        <v>691</v>
      </c>
      <c r="CN15">
        <v>31</v>
      </c>
      <c r="CO15">
        <v>-900</v>
      </c>
      <c r="CP15">
        <v>-275</v>
      </c>
      <c r="CQ15">
        <v>522</v>
      </c>
      <c r="CR15">
        <v>455</v>
      </c>
      <c r="CS15">
        <v>-1307</v>
      </c>
      <c r="CT15">
        <v>1327</v>
      </c>
      <c r="CU15">
        <v>2</v>
      </c>
      <c r="CV15">
        <v>78</v>
      </c>
      <c r="CW15">
        <v>158</v>
      </c>
      <c r="CY15">
        <f t="shared" si="0"/>
        <v>20.79</v>
      </c>
      <c r="CZ15">
        <f t="shared" si="1"/>
        <v>499.71</v>
      </c>
    </row>
    <row r="16" spans="1:104" x14ac:dyDescent="0.25">
      <c r="B16">
        <v>-472</v>
      </c>
      <c r="C16">
        <v>51</v>
      </c>
      <c r="D16">
        <v>-29</v>
      </c>
      <c r="E16">
        <v>492</v>
      </c>
      <c r="F16">
        <v>8</v>
      </c>
      <c r="G16">
        <v>718</v>
      </c>
      <c r="H16">
        <v>-103</v>
      </c>
      <c r="I16">
        <v>1842</v>
      </c>
      <c r="J16">
        <v>0</v>
      </c>
      <c r="K16">
        <v>-759</v>
      </c>
      <c r="L16">
        <v>-1923</v>
      </c>
      <c r="M16">
        <v>1226</v>
      </c>
      <c r="N16">
        <v>-857</v>
      </c>
      <c r="O16">
        <v>-1314</v>
      </c>
      <c r="P16">
        <v>1011</v>
      </c>
      <c r="Q16">
        <v>-1155</v>
      </c>
      <c r="R16">
        <v>170</v>
      </c>
      <c r="S16">
        <v>1746</v>
      </c>
      <c r="T16">
        <v>-13</v>
      </c>
      <c r="U16">
        <v>-778</v>
      </c>
      <c r="V16">
        <v>136</v>
      </c>
      <c r="W16">
        <v>-180</v>
      </c>
      <c r="X16">
        <v>-723</v>
      </c>
      <c r="Y16">
        <v>-379</v>
      </c>
      <c r="Z16">
        <v>-568</v>
      </c>
      <c r="AA16">
        <v>1266</v>
      </c>
      <c r="AB16">
        <v>165</v>
      </c>
      <c r="AC16">
        <v>-45</v>
      </c>
      <c r="AD16">
        <v>700</v>
      </c>
      <c r="AE16">
        <v>141</v>
      </c>
      <c r="AF16">
        <v>-80</v>
      </c>
      <c r="AG16">
        <v>1415</v>
      </c>
      <c r="AH16">
        <v>141</v>
      </c>
      <c r="AI16">
        <v>-638</v>
      </c>
      <c r="AJ16">
        <v>471</v>
      </c>
      <c r="AK16">
        <v>-66</v>
      </c>
      <c r="AL16">
        <v>-1359</v>
      </c>
      <c r="AM16">
        <v>9</v>
      </c>
      <c r="AN16">
        <v>1489</v>
      </c>
      <c r="AO16">
        <v>1</v>
      </c>
      <c r="AP16">
        <v>1496</v>
      </c>
      <c r="AQ16">
        <v>638</v>
      </c>
      <c r="AR16">
        <v>153</v>
      </c>
      <c r="AS16">
        <v>-510</v>
      </c>
      <c r="AT16">
        <v>-1200</v>
      </c>
      <c r="AU16">
        <v>302</v>
      </c>
      <c r="AV16">
        <v>37</v>
      </c>
      <c r="AW16">
        <v>-1901</v>
      </c>
      <c r="AX16">
        <v>-1</v>
      </c>
      <c r="AY16">
        <v>95</v>
      </c>
      <c r="AZ16">
        <v>-181</v>
      </c>
      <c r="BA16">
        <v>-19</v>
      </c>
      <c r="BB16">
        <v>19</v>
      </c>
      <c r="BC16">
        <v>-564</v>
      </c>
      <c r="BD16">
        <v>481</v>
      </c>
      <c r="BE16">
        <v>-159</v>
      </c>
      <c r="BF16">
        <v>-472</v>
      </c>
      <c r="BG16">
        <v>4</v>
      </c>
      <c r="BH16">
        <v>1128</v>
      </c>
      <c r="BI16">
        <v>-207</v>
      </c>
      <c r="BJ16">
        <v>-970</v>
      </c>
      <c r="BK16">
        <v>-671</v>
      </c>
      <c r="BL16">
        <v>146</v>
      </c>
      <c r="BM16">
        <v>439</v>
      </c>
      <c r="BN16">
        <v>1</v>
      </c>
      <c r="BO16">
        <v>-59</v>
      </c>
      <c r="BP16">
        <v>252</v>
      </c>
      <c r="BQ16">
        <v>984</v>
      </c>
      <c r="BR16">
        <v>-317</v>
      </c>
      <c r="BS16">
        <v>96</v>
      </c>
      <c r="BT16">
        <v>-160</v>
      </c>
      <c r="BU16">
        <v>-217</v>
      </c>
      <c r="BV16">
        <v>327</v>
      </c>
      <c r="BW16">
        <v>-1247</v>
      </c>
      <c r="BX16">
        <v>1036</v>
      </c>
      <c r="BY16">
        <v>-1</v>
      </c>
      <c r="BZ16">
        <v>-960</v>
      </c>
      <c r="CA16">
        <v>255</v>
      </c>
      <c r="CB16">
        <v>1963</v>
      </c>
      <c r="CC16">
        <v>-355</v>
      </c>
      <c r="CD16">
        <v>350</v>
      </c>
      <c r="CE16">
        <v>975</v>
      </c>
      <c r="CF16">
        <v>-2</v>
      </c>
      <c r="CG16">
        <v>-315</v>
      </c>
      <c r="CH16">
        <v>-14</v>
      </c>
      <c r="CI16">
        <v>-908</v>
      </c>
      <c r="CJ16">
        <v>242</v>
      </c>
      <c r="CK16">
        <v>-62</v>
      </c>
      <c r="CL16">
        <v>-425</v>
      </c>
      <c r="CM16">
        <v>1647</v>
      </c>
      <c r="CN16">
        <v>-63</v>
      </c>
      <c r="CO16">
        <v>1884</v>
      </c>
      <c r="CP16">
        <v>650</v>
      </c>
      <c r="CQ16">
        <v>-635</v>
      </c>
      <c r="CR16">
        <v>8</v>
      </c>
      <c r="CS16">
        <v>-1353</v>
      </c>
      <c r="CT16">
        <v>-143</v>
      </c>
      <c r="CU16">
        <v>-1730</v>
      </c>
      <c r="CV16">
        <v>1164</v>
      </c>
      <c r="CW16">
        <v>64</v>
      </c>
      <c r="CY16">
        <f t="shared" si="0"/>
        <v>27.72</v>
      </c>
      <c r="CZ16">
        <f t="shared" si="1"/>
        <v>572.96</v>
      </c>
    </row>
    <row r="17" spans="2:104" x14ac:dyDescent="0.25">
      <c r="B17">
        <v>-710</v>
      </c>
      <c r="C17">
        <v>-34</v>
      </c>
      <c r="D17">
        <v>51</v>
      </c>
      <c r="E17">
        <v>-7</v>
      </c>
      <c r="F17">
        <v>-82</v>
      </c>
      <c r="G17">
        <v>126</v>
      </c>
      <c r="H17">
        <v>1800</v>
      </c>
      <c r="I17">
        <v>-536</v>
      </c>
      <c r="J17">
        <v>1142</v>
      </c>
      <c r="K17">
        <v>866</v>
      </c>
      <c r="L17">
        <v>-365</v>
      </c>
      <c r="M17">
        <v>65</v>
      </c>
      <c r="N17">
        <v>250</v>
      </c>
      <c r="O17">
        <v>-1807</v>
      </c>
      <c r="P17">
        <v>987</v>
      </c>
      <c r="Q17">
        <v>-479</v>
      </c>
      <c r="R17">
        <v>-1755</v>
      </c>
      <c r="S17">
        <v>-1074</v>
      </c>
      <c r="T17">
        <v>-392</v>
      </c>
      <c r="U17">
        <v>44</v>
      </c>
      <c r="V17">
        <v>-216</v>
      </c>
      <c r="W17">
        <v>74</v>
      </c>
      <c r="X17">
        <v>-9</v>
      </c>
      <c r="Y17">
        <v>-2</v>
      </c>
      <c r="Z17">
        <v>-299</v>
      </c>
      <c r="AA17">
        <v>-131</v>
      </c>
      <c r="AB17">
        <v>14</v>
      </c>
      <c r="AC17">
        <v>1162</v>
      </c>
      <c r="AD17">
        <v>1255</v>
      </c>
      <c r="AE17">
        <v>-245</v>
      </c>
      <c r="AF17">
        <v>-19</v>
      </c>
      <c r="AG17">
        <v>-350</v>
      </c>
      <c r="AH17">
        <v>0</v>
      </c>
      <c r="AI17">
        <v>-662</v>
      </c>
      <c r="AJ17">
        <v>2</v>
      </c>
      <c r="AK17">
        <v>7</v>
      </c>
      <c r="AL17">
        <v>0</v>
      </c>
      <c r="AM17">
        <v>466</v>
      </c>
      <c r="AN17">
        <v>-358</v>
      </c>
      <c r="AO17">
        <v>719</v>
      </c>
      <c r="AP17">
        <v>-426</v>
      </c>
      <c r="AQ17">
        <v>-1435</v>
      </c>
      <c r="AR17">
        <v>-8</v>
      </c>
      <c r="AS17">
        <v>1127</v>
      </c>
      <c r="AT17">
        <v>1884</v>
      </c>
      <c r="AU17">
        <v>-456</v>
      </c>
      <c r="AV17">
        <v>32</v>
      </c>
      <c r="AW17">
        <v>157</v>
      </c>
      <c r="AX17">
        <v>358</v>
      </c>
      <c r="AY17">
        <v>78</v>
      </c>
      <c r="AZ17">
        <v>-348</v>
      </c>
      <c r="BA17">
        <v>-26</v>
      </c>
      <c r="BB17">
        <v>-248</v>
      </c>
      <c r="BC17">
        <v>-1817</v>
      </c>
      <c r="BD17">
        <v>-275</v>
      </c>
      <c r="BE17">
        <v>-391</v>
      </c>
      <c r="BF17">
        <v>-116</v>
      </c>
      <c r="BG17">
        <v>37</v>
      </c>
      <c r="BH17">
        <v>-1949</v>
      </c>
      <c r="BI17">
        <v>-227</v>
      </c>
      <c r="BJ17">
        <v>-175</v>
      </c>
      <c r="BK17">
        <v>287</v>
      </c>
      <c r="BL17">
        <v>220</v>
      </c>
      <c r="BM17">
        <v>0</v>
      </c>
      <c r="BN17">
        <v>18</v>
      </c>
      <c r="BO17">
        <v>-21</v>
      </c>
      <c r="BP17">
        <v>1047</v>
      </c>
      <c r="BQ17">
        <v>11</v>
      </c>
      <c r="BR17">
        <v>-1050</v>
      </c>
      <c r="BS17">
        <v>-137</v>
      </c>
      <c r="BT17">
        <v>-1709</v>
      </c>
      <c r="BU17">
        <v>-241</v>
      </c>
      <c r="BV17">
        <v>748</v>
      </c>
      <c r="BW17">
        <v>1</v>
      </c>
      <c r="BX17">
        <v>1254</v>
      </c>
      <c r="BY17">
        <v>52</v>
      </c>
      <c r="BZ17">
        <v>61</v>
      </c>
      <c r="CA17">
        <v>-266</v>
      </c>
      <c r="CB17">
        <v>203</v>
      </c>
      <c r="CC17">
        <v>-78</v>
      </c>
      <c r="CD17">
        <v>-571</v>
      </c>
      <c r="CE17">
        <v>2</v>
      </c>
      <c r="CF17">
        <v>0</v>
      </c>
      <c r="CG17">
        <v>-1661</v>
      </c>
      <c r="CH17">
        <v>-472</v>
      </c>
      <c r="CI17">
        <v>-1677</v>
      </c>
      <c r="CJ17">
        <v>55</v>
      </c>
      <c r="CK17">
        <v>-170</v>
      </c>
      <c r="CL17">
        <v>0</v>
      </c>
      <c r="CM17">
        <v>-12</v>
      </c>
      <c r="CN17">
        <v>1184</v>
      </c>
      <c r="CO17">
        <v>-216</v>
      </c>
      <c r="CP17">
        <v>1776</v>
      </c>
      <c r="CQ17">
        <v>-307</v>
      </c>
      <c r="CR17">
        <v>25</v>
      </c>
      <c r="CS17">
        <v>-770</v>
      </c>
      <c r="CT17">
        <v>177</v>
      </c>
      <c r="CU17">
        <v>-24</v>
      </c>
      <c r="CV17">
        <v>-227</v>
      </c>
      <c r="CW17">
        <v>-100</v>
      </c>
      <c r="CY17">
        <f t="shared" si="0"/>
        <v>-73.14</v>
      </c>
      <c r="CZ17">
        <f t="shared" si="1"/>
        <v>469.62</v>
      </c>
    </row>
    <row r="18" spans="2:104" x14ac:dyDescent="0.25">
      <c r="B18">
        <v>-1484</v>
      </c>
      <c r="C18">
        <v>1710</v>
      </c>
      <c r="D18">
        <v>58</v>
      </c>
      <c r="E18">
        <v>-10</v>
      </c>
      <c r="F18">
        <v>-49</v>
      </c>
      <c r="G18">
        <v>-621</v>
      </c>
      <c r="H18">
        <v>1542</v>
      </c>
      <c r="I18">
        <v>-1</v>
      </c>
      <c r="J18">
        <v>1718</v>
      </c>
      <c r="K18">
        <v>131</v>
      </c>
      <c r="L18">
        <v>11</v>
      </c>
      <c r="M18">
        <v>0</v>
      </c>
      <c r="N18">
        <v>0</v>
      </c>
      <c r="O18">
        <v>1939</v>
      </c>
      <c r="P18">
        <v>-1583</v>
      </c>
      <c r="Q18">
        <v>-3</v>
      </c>
      <c r="R18">
        <v>-845</v>
      </c>
      <c r="S18">
        <v>805</v>
      </c>
      <c r="T18">
        <v>-854</v>
      </c>
      <c r="U18">
        <v>-410</v>
      </c>
      <c r="V18">
        <v>-226</v>
      </c>
      <c r="W18">
        <v>-56</v>
      </c>
      <c r="X18">
        <v>0</v>
      </c>
      <c r="Y18">
        <v>-905</v>
      </c>
      <c r="Z18">
        <v>-564</v>
      </c>
      <c r="AA18">
        <v>-1080</v>
      </c>
      <c r="AB18">
        <v>-640</v>
      </c>
      <c r="AC18">
        <v>-1212</v>
      </c>
      <c r="AD18">
        <v>-1401</v>
      </c>
      <c r="AE18">
        <v>-1516</v>
      </c>
      <c r="AF18">
        <v>649</v>
      </c>
      <c r="AG18">
        <v>-663</v>
      </c>
      <c r="AH18">
        <v>-209</v>
      </c>
      <c r="AI18">
        <v>-1293</v>
      </c>
      <c r="AJ18">
        <v>-1917</v>
      </c>
      <c r="AK18">
        <v>9</v>
      </c>
      <c r="AL18">
        <v>443</v>
      </c>
      <c r="AM18">
        <v>99</v>
      </c>
      <c r="AN18">
        <v>-156</v>
      </c>
      <c r="AO18">
        <v>0</v>
      </c>
      <c r="AP18">
        <v>1432</v>
      </c>
      <c r="AQ18">
        <v>525</v>
      </c>
      <c r="AR18">
        <v>-1621</v>
      </c>
      <c r="AS18">
        <v>-14</v>
      </c>
      <c r="AT18">
        <v>-694</v>
      </c>
      <c r="AU18">
        <v>-599</v>
      </c>
      <c r="AV18">
        <v>-861</v>
      </c>
      <c r="AW18">
        <v>460</v>
      </c>
      <c r="AX18">
        <v>-63</v>
      </c>
      <c r="AY18">
        <v>83</v>
      </c>
      <c r="AZ18">
        <v>-1926</v>
      </c>
      <c r="BA18">
        <v>-96</v>
      </c>
      <c r="BB18">
        <v>1106</v>
      </c>
      <c r="BC18">
        <v>-435</v>
      </c>
      <c r="BD18">
        <v>33</v>
      </c>
      <c r="BE18">
        <v>-732</v>
      </c>
      <c r="BF18">
        <v>1764</v>
      </c>
      <c r="BG18">
        <v>33</v>
      </c>
      <c r="BH18">
        <v>328</v>
      </c>
      <c r="BI18">
        <v>-2</v>
      </c>
      <c r="BJ18">
        <v>-1818</v>
      </c>
      <c r="BK18">
        <v>-2152</v>
      </c>
      <c r="BL18">
        <v>445</v>
      </c>
      <c r="BM18">
        <v>460</v>
      </c>
      <c r="BN18">
        <v>18</v>
      </c>
      <c r="BO18">
        <v>15</v>
      </c>
      <c r="BP18">
        <v>-1912</v>
      </c>
      <c r="BQ18">
        <v>496</v>
      </c>
      <c r="BR18">
        <v>-26</v>
      </c>
      <c r="BS18">
        <v>-1</v>
      </c>
      <c r="BT18">
        <v>-884</v>
      </c>
      <c r="BU18">
        <v>-215</v>
      </c>
      <c r="BV18">
        <v>-39</v>
      </c>
      <c r="BW18">
        <v>-61</v>
      </c>
      <c r="BX18">
        <v>-1084</v>
      </c>
      <c r="BY18">
        <v>632</v>
      </c>
      <c r="BZ18">
        <v>0</v>
      </c>
      <c r="CA18">
        <v>-748</v>
      </c>
      <c r="CB18">
        <v>0</v>
      </c>
      <c r="CC18">
        <v>-226</v>
      </c>
      <c r="CD18">
        <v>34</v>
      </c>
      <c r="CE18">
        <v>-887</v>
      </c>
      <c r="CF18">
        <v>-145</v>
      </c>
      <c r="CG18">
        <v>218</v>
      </c>
      <c r="CH18">
        <v>6</v>
      </c>
      <c r="CI18">
        <v>188</v>
      </c>
      <c r="CJ18">
        <v>-16</v>
      </c>
      <c r="CK18">
        <v>-192</v>
      </c>
      <c r="CL18">
        <v>-3</v>
      </c>
      <c r="CM18">
        <v>-1845</v>
      </c>
      <c r="CN18">
        <v>3</v>
      </c>
      <c r="CO18">
        <v>3</v>
      </c>
      <c r="CP18">
        <v>115</v>
      </c>
      <c r="CQ18">
        <v>-1156</v>
      </c>
      <c r="CR18">
        <v>-966</v>
      </c>
      <c r="CS18">
        <v>173</v>
      </c>
      <c r="CT18">
        <v>1768</v>
      </c>
      <c r="CU18">
        <v>-100</v>
      </c>
      <c r="CV18">
        <v>840</v>
      </c>
      <c r="CW18">
        <v>-372</v>
      </c>
      <c r="CY18">
        <f t="shared" si="0"/>
        <v>-192.97</v>
      </c>
      <c r="CZ18">
        <f t="shared" si="1"/>
        <v>598.80999999999995</v>
      </c>
    </row>
    <row r="19" spans="2:104" x14ac:dyDescent="0.25">
      <c r="B19">
        <v>-1292</v>
      </c>
      <c r="C19">
        <v>862</v>
      </c>
      <c r="D19">
        <v>-257</v>
      </c>
      <c r="E19">
        <v>0</v>
      </c>
      <c r="F19">
        <v>-1629</v>
      </c>
      <c r="G19">
        <v>0</v>
      </c>
      <c r="H19">
        <v>-284</v>
      </c>
      <c r="I19">
        <v>906</v>
      </c>
      <c r="J19">
        <v>-706</v>
      </c>
      <c r="K19">
        <v>49</v>
      </c>
      <c r="L19">
        <v>82</v>
      </c>
      <c r="M19">
        <v>0</v>
      </c>
      <c r="N19">
        <v>-952</v>
      </c>
      <c r="O19">
        <v>1533</v>
      </c>
      <c r="P19">
        <v>-363</v>
      </c>
      <c r="Q19">
        <v>-1269</v>
      </c>
      <c r="R19">
        <v>1693</v>
      </c>
      <c r="S19">
        <v>-596</v>
      </c>
      <c r="T19">
        <v>794</v>
      </c>
      <c r="U19">
        <v>-1324</v>
      </c>
      <c r="V19">
        <v>1390</v>
      </c>
      <c r="W19">
        <v>1188</v>
      </c>
      <c r="X19">
        <v>-1798</v>
      </c>
      <c r="Y19">
        <v>91</v>
      </c>
      <c r="Z19">
        <v>542</v>
      </c>
      <c r="AA19">
        <v>41</v>
      </c>
      <c r="AB19">
        <v>1539</v>
      </c>
      <c r="AC19">
        <v>-1303</v>
      </c>
      <c r="AD19">
        <v>37</v>
      </c>
      <c r="AE19">
        <v>-1829</v>
      </c>
      <c r="AF19">
        <v>472</v>
      </c>
      <c r="AG19">
        <v>-1143</v>
      </c>
      <c r="AH19">
        <v>241</v>
      </c>
      <c r="AI19">
        <v>18</v>
      </c>
      <c r="AJ19">
        <v>174</v>
      </c>
      <c r="AK19">
        <v>7</v>
      </c>
      <c r="AL19">
        <v>-34</v>
      </c>
      <c r="AM19">
        <v>1633</v>
      </c>
      <c r="AN19">
        <v>-201</v>
      </c>
      <c r="AO19">
        <v>-8</v>
      </c>
      <c r="AP19">
        <v>-580</v>
      </c>
      <c r="AQ19">
        <v>507</v>
      </c>
      <c r="AR19">
        <v>131</v>
      </c>
      <c r="AS19">
        <v>-1286</v>
      </c>
      <c r="AT19">
        <v>1817</v>
      </c>
      <c r="AU19">
        <v>-44</v>
      </c>
      <c r="AV19">
        <v>-656</v>
      </c>
      <c r="AW19">
        <v>319</v>
      </c>
      <c r="AX19">
        <v>590</v>
      </c>
      <c r="AY19">
        <v>-12</v>
      </c>
      <c r="AZ19">
        <v>-1</v>
      </c>
      <c r="BA19">
        <v>-58</v>
      </c>
      <c r="BB19">
        <v>-103</v>
      </c>
      <c r="BC19">
        <v>1139</v>
      </c>
      <c r="BD19">
        <v>-132</v>
      </c>
      <c r="BE19">
        <v>-2</v>
      </c>
      <c r="BF19">
        <v>-7</v>
      </c>
      <c r="BG19">
        <v>0</v>
      </c>
      <c r="BH19">
        <v>473</v>
      </c>
      <c r="BI19">
        <v>-52</v>
      </c>
      <c r="BJ19">
        <v>-1</v>
      </c>
      <c r="BK19">
        <v>-18</v>
      </c>
      <c r="BL19">
        <v>193</v>
      </c>
      <c r="BM19">
        <v>1393</v>
      </c>
      <c r="BN19">
        <v>95</v>
      </c>
      <c r="BO19">
        <v>-349</v>
      </c>
      <c r="BP19">
        <v>931</v>
      </c>
      <c r="BQ19">
        <v>529</v>
      </c>
      <c r="BR19">
        <v>745</v>
      </c>
      <c r="BS19">
        <v>14</v>
      </c>
      <c r="BT19">
        <v>-875</v>
      </c>
      <c r="BU19">
        <v>-186</v>
      </c>
      <c r="BV19">
        <v>-1300</v>
      </c>
      <c r="BW19">
        <v>-209</v>
      </c>
      <c r="BX19">
        <v>-1620</v>
      </c>
      <c r="BY19">
        <v>-220</v>
      </c>
      <c r="BZ19">
        <v>-158</v>
      </c>
      <c r="CA19">
        <v>-79</v>
      </c>
      <c r="CB19">
        <v>31</v>
      </c>
      <c r="CC19">
        <v>-295</v>
      </c>
      <c r="CD19">
        <v>1640</v>
      </c>
      <c r="CE19">
        <v>43</v>
      </c>
      <c r="CF19">
        <v>-302</v>
      </c>
      <c r="CG19">
        <v>83</v>
      </c>
      <c r="CH19">
        <v>41</v>
      </c>
      <c r="CI19">
        <v>257</v>
      </c>
      <c r="CJ19">
        <v>-22</v>
      </c>
      <c r="CK19">
        <v>-234</v>
      </c>
      <c r="CL19">
        <v>-534</v>
      </c>
      <c r="CM19">
        <v>1316</v>
      </c>
      <c r="CN19">
        <v>281</v>
      </c>
      <c r="CO19">
        <v>7</v>
      </c>
      <c r="CP19">
        <v>-1361</v>
      </c>
      <c r="CQ19">
        <v>-1328</v>
      </c>
      <c r="CR19">
        <v>-118</v>
      </c>
      <c r="CS19">
        <v>999</v>
      </c>
      <c r="CT19">
        <v>-1283</v>
      </c>
      <c r="CU19">
        <v>-7</v>
      </c>
      <c r="CV19">
        <v>-88</v>
      </c>
      <c r="CW19">
        <v>-1423</v>
      </c>
      <c r="CY19">
        <f t="shared" si="0"/>
        <v>-30.65</v>
      </c>
      <c r="CZ19">
        <f t="shared" si="1"/>
        <v>567.97</v>
      </c>
    </row>
    <row r="20" spans="2:104" x14ac:dyDescent="0.25">
      <c r="B20">
        <v>1079</v>
      </c>
      <c r="C20">
        <v>-171</v>
      </c>
      <c r="D20">
        <v>-6</v>
      </c>
      <c r="E20">
        <v>-1</v>
      </c>
      <c r="F20">
        <v>0</v>
      </c>
      <c r="G20">
        <v>8</v>
      </c>
      <c r="H20">
        <v>1216</v>
      </c>
      <c r="I20">
        <v>610</v>
      </c>
      <c r="J20">
        <v>-341</v>
      </c>
      <c r="K20">
        <v>-54</v>
      </c>
      <c r="L20">
        <v>223</v>
      </c>
      <c r="M20">
        <v>-1164</v>
      </c>
      <c r="N20">
        <v>177</v>
      </c>
      <c r="O20">
        <v>1777</v>
      </c>
      <c r="P20">
        <v>-1903</v>
      </c>
      <c r="Q20">
        <v>-225</v>
      </c>
      <c r="R20">
        <v>1406</v>
      </c>
      <c r="S20">
        <v>32</v>
      </c>
      <c r="T20">
        <v>1478</v>
      </c>
      <c r="U20">
        <v>146</v>
      </c>
      <c r="V20">
        <v>131</v>
      </c>
      <c r="W20">
        <v>-1258</v>
      </c>
      <c r="X20">
        <v>0</v>
      </c>
      <c r="Y20">
        <v>-15</v>
      </c>
      <c r="Z20">
        <v>1156</v>
      </c>
      <c r="AA20">
        <v>77</v>
      </c>
      <c r="AB20">
        <v>271</v>
      </c>
      <c r="AC20">
        <v>-6</v>
      </c>
      <c r="AD20">
        <v>-181</v>
      </c>
      <c r="AE20">
        <v>-278</v>
      </c>
      <c r="AF20">
        <v>-1861</v>
      </c>
      <c r="AG20">
        <v>1699</v>
      </c>
      <c r="AH20">
        <v>233</v>
      </c>
      <c r="AI20">
        <v>52</v>
      </c>
      <c r="AJ20">
        <v>689</v>
      </c>
      <c r="AK20">
        <v>88</v>
      </c>
      <c r="AL20">
        <v>-10</v>
      </c>
      <c r="AM20">
        <v>0</v>
      </c>
      <c r="AN20">
        <v>-35</v>
      </c>
      <c r="AO20">
        <v>62</v>
      </c>
      <c r="AP20">
        <v>-382</v>
      </c>
      <c r="AQ20">
        <v>753</v>
      </c>
      <c r="AR20">
        <v>160</v>
      </c>
      <c r="AS20">
        <v>-222</v>
      </c>
      <c r="AT20">
        <v>-1385</v>
      </c>
      <c r="AU20">
        <v>-22</v>
      </c>
      <c r="AV20">
        <v>1673</v>
      </c>
      <c r="AW20">
        <v>709</v>
      </c>
      <c r="AX20">
        <v>81</v>
      </c>
      <c r="AY20">
        <v>0</v>
      </c>
      <c r="AZ20">
        <v>-26</v>
      </c>
      <c r="BA20">
        <v>-86</v>
      </c>
      <c r="BB20">
        <v>1359</v>
      </c>
      <c r="BC20">
        <v>55</v>
      </c>
      <c r="BD20">
        <v>-1809</v>
      </c>
      <c r="BE20">
        <v>-3</v>
      </c>
      <c r="BF20">
        <v>-11</v>
      </c>
      <c r="BG20">
        <v>163</v>
      </c>
      <c r="BH20">
        <v>688</v>
      </c>
      <c r="BI20">
        <v>80</v>
      </c>
      <c r="BJ20">
        <v>-21</v>
      </c>
      <c r="BK20">
        <v>15</v>
      </c>
      <c r="BL20">
        <v>-1972</v>
      </c>
      <c r="BM20">
        <v>1070</v>
      </c>
      <c r="BN20">
        <v>720</v>
      </c>
      <c r="BO20">
        <v>-29</v>
      </c>
      <c r="BP20">
        <v>-1625</v>
      </c>
      <c r="BQ20">
        <v>-522</v>
      </c>
      <c r="BR20">
        <v>726</v>
      </c>
      <c r="BS20">
        <v>0</v>
      </c>
      <c r="BT20">
        <v>-549</v>
      </c>
      <c r="BU20">
        <v>-596</v>
      </c>
      <c r="BV20">
        <v>-3</v>
      </c>
      <c r="BW20">
        <v>1</v>
      </c>
      <c r="BX20">
        <v>375</v>
      </c>
      <c r="BY20">
        <v>4</v>
      </c>
      <c r="BZ20">
        <v>1636</v>
      </c>
      <c r="CA20">
        <v>-972</v>
      </c>
      <c r="CB20">
        <v>-145</v>
      </c>
      <c r="CC20">
        <v>-11</v>
      </c>
      <c r="CD20">
        <v>1623</v>
      </c>
      <c r="CE20">
        <v>7</v>
      </c>
      <c r="CF20">
        <v>-447</v>
      </c>
      <c r="CG20">
        <v>-77</v>
      </c>
      <c r="CH20">
        <v>131</v>
      </c>
      <c r="CI20">
        <v>394</v>
      </c>
      <c r="CJ20">
        <v>-29</v>
      </c>
      <c r="CK20">
        <v>-731</v>
      </c>
      <c r="CL20">
        <v>-380</v>
      </c>
      <c r="CM20">
        <v>-309</v>
      </c>
      <c r="CN20">
        <v>-209</v>
      </c>
      <c r="CO20">
        <v>-12</v>
      </c>
      <c r="CP20">
        <v>0</v>
      </c>
      <c r="CQ20">
        <v>66</v>
      </c>
      <c r="CR20">
        <v>-607</v>
      </c>
      <c r="CS20">
        <v>1659</v>
      </c>
      <c r="CT20">
        <v>-3</v>
      </c>
      <c r="CU20">
        <v>0</v>
      </c>
      <c r="CV20">
        <v>415</v>
      </c>
      <c r="CW20">
        <v>-3</v>
      </c>
      <c r="CY20">
        <f t="shared" si="0"/>
        <v>64.66</v>
      </c>
      <c r="CZ20">
        <f t="shared" si="1"/>
        <v>478.8</v>
      </c>
    </row>
    <row r="21" spans="2:104" x14ac:dyDescent="0.25">
      <c r="B21">
        <v>-1767</v>
      </c>
      <c r="C21">
        <v>675</v>
      </c>
      <c r="D21">
        <v>-38</v>
      </c>
      <c r="E21">
        <v>-5</v>
      </c>
      <c r="F21">
        <v>0</v>
      </c>
      <c r="G21">
        <v>0</v>
      </c>
      <c r="H21">
        <v>-3</v>
      </c>
      <c r="I21">
        <v>1360</v>
      </c>
      <c r="J21">
        <v>-149</v>
      </c>
      <c r="K21">
        <v>-231</v>
      </c>
      <c r="L21">
        <v>-171</v>
      </c>
      <c r="M21">
        <v>0</v>
      </c>
      <c r="N21">
        <v>-1414</v>
      </c>
      <c r="O21">
        <v>905</v>
      </c>
      <c r="P21">
        <v>36</v>
      </c>
      <c r="Q21">
        <v>1062</v>
      </c>
      <c r="R21">
        <v>79</v>
      </c>
      <c r="S21">
        <v>19</v>
      </c>
      <c r="T21">
        <v>-1218</v>
      </c>
      <c r="U21">
        <v>-1202</v>
      </c>
      <c r="V21">
        <v>973</v>
      </c>
      <c r="W21">
        <v>-1349</v>
      </c>
      <c r="X21">
        <v>-814</v>
      </c>
      <c r="Y21">
        <v>20</v>
      </c>
      <c r="Z21">
        <v>-1076</v>
      </c>
      <c r="AA21">
        <v>81</v>
      </c>
      <c r="AB21">
        <v>-333</v>
      </c>
      <c r="AC21">
        <v>52</v>
      </c>
      <c r="AD21">
        <v>-360</v>
      </c>
      <c r="AE21">
        <v>-149</v>
      </c>
      <c r="AF21">
        <v>812</v>
      </c>
      <c r="AG21">
        <v>-1196</v>
      </c>
      <c r="AH21">
        <v>233</v>
      </c>
      <c r="AI21">
        <v>315</v>
      </c>
      <c r="AJ21">
        <v>-22</v>
      </c>
      <c r="AK21">
        <v>-383</v>
      </c>
      <c r="AL21">
        <v>0</v>
      </c>
      <c r="AM21">
        <v>-3</v>
      </c>
      <c r="AN21">
        <v>-34</v>
      </c>
      <c r="AO21">
        <v>-62</v>
      </c>
      <c r="AP21">
        <v>-91</v>
      </c>
      <c r="AQ21">
        <v>1513</v>
      </c>
      <c r="AR21">
        <v>294</v>
      </c>
      <c r="AS21">
        <v>1942</v>
      </c>
      <c r="AT21">
        <v>1182</v>
      </c>
      <c r="AU21">
        <v>-507</v>
      </c>
      <c r="AV21">
        <v>-22</v>
      </c>
      <c r="AW21">
        <v>-575</v>
      </c>
      <c r="AX21">
        <v>7</v>
      </c>
      <c r="AY21">
        <v>0</v>
      </c>
      <c r="AZ21">
        <v>-199</v>
      </c>
      <c r="BA21">
        <v>0</v>
      </c>
      <c r="BB21">
        <v>614</v>
      </c>
      <c r="BC21">
        <v>1655</v>
      </c>
      <c r="BD21">
        <v>-194</v>
      </c>
      <c r="BE21">
        <v>-95</v>
      </c>
      <c r="BF21">
        <v>0</v>
      </c>
      <c r="BG21">
        <v>-996</v>
      </c>
      <c r="BH21">
        <v>1404</v>
      </c>
      <c r="BI21">
        <v>-299</v>
      </c>
      <c r="BJ21">
        <v>0</v>
      </c>
      <c r="BK21">
        <v>-37</v>
      </c>
      <c r="BL21">
        <v>852</v>
      </c>
      <c r="BM21">
        <v>-514</v>
      </c>
      <c r="BN21">
        <v>-814</v>
      </c>
      <c r="BO21">
        <v>-882</v>
      </c>
      <c r="BP21">
        <v>442</v>
      </c>
      <c r="BQ21">
        <v>-1567</v>
      </c>
      <c r="BR21">
        <v>333</v>
      </c>
      <c r="BS21">
        <v>145</v>
      </c>
      <c r="BT21">
        <v>-842</v>
      </c>
      <c r="BU21">
        <v>-370</v>
      </c>
      <c r="BV21">
        <v>764</v>
      </c>
      <c r="BW21">
        <v>830</v>
      </c>
      <c r="BX21">
        <v>590</v>
      </c>
      <c r="BY21">
        <v>-722</v>
      </c>
      <c r="BZ21">
        <v>-218</v>
      </c>
      <c r="CA21">
        <v>6</v>
      </c>
      <c r="CB21">
        <v>-47</v>
      </c>
      <c r="CC21">
        <v>22</v>
      </c>
      <c r="CD21">
        <v>-279</v>
      </c>
      <c r="CE21">
        <v>-95</v>
      </c>
      <c r="CF21">
        <v>1768</v>
      </c>
      <c r="CG21">
        <v>235</v>
      </c>
      <c r="CH21">
        <v>352</v>
      </c>
      <c r="CI21">
        <v>749</v>
      </c>
      <c r="CJ21">
        <v>-136</v>
      </c>
      <c r="CK21">
        <v>-1765</v>
      </c>
      <c r="CL21">
        <v>-463</v>
      </c>
      <c r="CM21">
        <v>0</v>
      </c>
      <c r="CN21">
        <v>398</v>
      </c>
      <c r="CO21">
        <v>-19</v>
      </c>
      <c r="CP21">
        <v>0</v>
      </c>
      <c r="CQ21">
        <v>-39</v>
      </c>
      <c r="CR21">
        <v>210</v>
      </c>
      <c r="CS21">
        <v>34</v>
      </c>
      <c r="CT21">
        <v>-334</v>
      </c>
      <c r="CU21">
        <v>1072</v>
      </c>
      <c r="CV21">
        <v>-248</v>
      </c>
      <c r="CW21">
        <v>-1542</v>
      </c>
      <c r="CY21">
        <f t="shared" si="0"/>
        <v>-18.55</v>
      </c>
      <c r="CZ21">
        <f t="shared" si="1"/>
        <v>499.25</v>
      </c>
    </row>
    <row r="22" spans="2:104" x14ac:dyDescent="0.25">
      <c r="B22">
        <v>305</v>
      </c>
      <c r="C22">
        <v>-1511</v>
      </c>
      <c r="D22">
        <v>6</v>
      </c>
      <c r="E22">
        <v>-283</v>
      </c>
      <c r="F22">
        <v>0</v>
      </c>
      <c r="G22">
        <v>0</v>
      </c>
      <c r="H22">
        <v>401</v>
      </c>
      <c r="I22">
        <v>-1296</v>
      </c>
      <c r="J22">
        <v>345</v>
      </c>
      <c r="K22">
        <v>1811</v>
      </c>
      <c r="L22">
        <v>-1326</v>
      </c>
      <c r="M22">
        <v>23</v>
      </c>
      <c r="N22">
        <v>343</v>
      </c>
      <c r="O22">
        <v>775</v>
      </c>
      <c r="P22">
        <v>-1901</v>
      </c>
      <c r="Q22">
        <v>0</v>
      </c>
      <c r="R22">
        <v>-22</v>
      </c>
      <c r="S22">
        <v>1804</v>
      </c>
      <c r="T22">
        <v>-29</v>
      </c>
      <c r="U22">
        <v>1073</v>
      </c>
      <c r="V22">
        <v>106</v>
      </c>
      <c r="W22">
        <v>71</v>
      </c>
      <c r="X22">
        <v>-180</v>
      </c>
      <c r="Y22">
        <v>21</v>
      </c>
      <c r="Z22">
        <v>1475</v>
      </c>
      <c r="AA22">
        <v>147</v>
      </c>
      <c r="AB22">
        <v>291</v>
      </c>
      <c r="AC22">
        <v>-1221</v>
      </c>
      <c r="AD22">
        <v>-575</v>
      </c>
      <c r="AE22">
        <v>1203</v>
      </c>
      <c r="AF22">
        <v>-90</v>
      </c>
      <c r="AG22">
        <v>-1911</v>
      </c>
      <c r="AH22">
        <v>-1346</v>
      </c>
      <c r="AI22">
        <v>544</v>
      </c>
      <c r="AJ22">
        <v>-23</v>
      </c>
      <c r="AK22">
        <v>1573</v>
      </c>
      <c r="AL22">
        <v>-964</v>
      </c>
      <c r="AM22">
        <v>-13</v>
      </c>
      <c r="AN22">
        <v>-46</v>
      </c>
      <c r="AO22">
        <v>-526</v>
      </c>
      <c r="AP22">
        <v>10</v>
      </c>
      <c r="AQ22">
        <v>-464</v>
      </c>
      <c r="AR22">
        <v>-9</v>
      </c>
      <c r="AS22">
        <v>0</v>
      </c>
      <c r="AT22">
        <v>-1407</v>
      </c>
      <c r="AU22">
        <v>-1</v>
      </c>
      <c r="AV22">
        <v>-348</v>
      </c>
      <c r="AW22">
        <v>-1194</v>
      </c>
      <c r="AX22">
        <v>912</v>
      </c>
      <c r="AY22">
        <v>-2</v>
      </c>
      <c r="AZ22">
        <v>-943</v>
      </c>
      <c r="BA22">
        <v>17</v>
      </c>
      <c r="BB22">
        <v>-63</v>
      </c>
      <c r="BC22">
        <v>301</v>
      </c>
      <c r="BD22">
        <v>36</v>
      </c>
      <c r="BE22">
        <v>-129</v>
      </c>
      <c r="BF22">
        <v>600</v>
      </c>
      <c r="BG22">
        <v>-24</v>
      </c>
      <c r="BH22">
        <v>1613</v>
      </c>
      <c r="BI22">
        <v>-1199</v>
      </c>
      <c r="BJ22">
        <v>-1051</v>
      </c>
      <c r="BK22">
        <v>-135</v>
      </c>
      <c r="BL22">
        <v>1165</v>
      </c>
      <c r="BM22">
        <v>1354</v>
      </c>
      <c r="BN22">
        <v>319</v>
      </c>
      <c r="BO22">
        <v>-1534</v>
      </c>
      <c r="BP22">
        <v>13</v>
      </c>
      <c r="BQ22">
        <v>-2</v>
      </c>
      <c r="BR22">
        <v>0</v>
      </c>
      <c r="BS22">
        <v>-46</v>
      </c>
      <c r="BT22">
        <v>-574</v>
      </c>
      <c r="BU22">
        <v>886</v>
      </c>
      <c r="BV22">
        <v>1175</v>
      </c>
      <c r="BW22">
        <v>9</v>
      </c>
      <c r="BX22">
        <v>893</v>
      </c>
      <c r="BY22">
        <v>-1239</v>
      </c>
      <c r="BZ22">
        <v>62</v>
      </c>
      <c r="CA22">
        <v>-68</v>
      </c>
      <c r="CB22">
        <v>-41</v>
      </c>
      <c r="CC22">
        <v>7</v>
      </c>
      <c r="CD22">
        <v>1920</v>
      </c>
      <c r="CE22">
        <v>1408</v>
      </c>
      <c r="CF22">
        <v>-6</v>
      </c>
      <c r="CG22">
        <v>3</v>
      </c>
      <c r="CH22">
        <v>-1922</v>
      </c>
      <c r="CI22">
        <v>1905</v>
      </c>
      <c r="CJ22">
        <v>-1379</v>
      </c>
      <c r="CK22">
        <v>426</v>
      </c>
      <c r="CL22">
        <v>389</v>
      </c>
      <c r="CM22">
        <v>-526</v>
      </c>
      <c r="CN22">
        <v>-1283</v>
      </c>
      <c r="CO22">
        <v>-9</v>
      </c>
      <c r="CP22">
        <v>0</v>
      </c>
      <c r="CQ22">
        <v>-1</v>
      </c>
      <c r="CR22">
        <v>524</v>
      </c>
      <c r="CS22">
        <v>61</v>
      </c>
      <c r="CT22">
        <v>177</v>
      </c>
      <c r="CU22">
        <v>-40</v>
      </c>
      <c r="CV22">
        <v>90</v>
      </c>
      <c r="CW22">
        <v>101</v>
      </c>
      <c r="CY22">
        <f t="shared" si="0"/>
        <v>-2.09</v>
      </c>
      <c r="CZ22">
        <f t="shared" si="1"/>
        <v>575.95000000000005</v>
      </c>
    </row>
    <row r="23" spans="2:104" x14ac:dyDescent="0.25">
      <c r="B23">
        <v>25</v>
      </c>
      <c r="C23">
        <v>16</v>
      </c>
      <c r="D23">
        <v>1137</v>
      </c>
      <c r="E23">
        <v>202</v>
      </c>
      <c r="F23">
        <v>-225</v>
      </c>
      <c r="G23">
        <v>425</v>
      </c>
      <c r="H23">
        <v>428</v>
      </c>
      <c r="I23">
        <v>-1793</v>
      </c>
      <c r="J23">
        <v>1505</v>
      </c>
      <c r="K23">
        <v>-19</v>
      </c>
      <c r="L23">
        <v>0</v>
      </c>
      <c r="M23">
        <v>67</v>
      </c>
      <c r="N23">
        <v>104</v>
      </c>
      <c r="O23">
        <v>92</v>
      </c>
      <c r="P23">
        <v>-631</v>
      </c>
      <c r="Q23">
        <v>-15</v>
      </c>
      <c r="R23">
        <v>-124</v>
      </c>
      <c r="S23">
        <v>1688</v>
      </c>
      <c r="T23">
        <v>4</v>
      </c>
      <c r="U23">
        <v>366</v>
      </c>
      <c r="V23">
        <v>-192</v>
      </c>
      <c r="W23">
        <v>-1037</v>
      </c>
      <c r="X23">
        <v>-168</v>
      </c>
      <c r="Y23">
        <v>1711</v>
      </c>
      <c r="Z23">
        <v>-484</v>
      </c>
      <c r="AA23">
        <v>1436</v>
      </c>
      <c r="AB23">
        <v>59</v>
      </c>
      <c r="AC23">
        <v>29</v>
      </c>
      <c r="AD23">
        <v>-237</v>
      </c>
      <c r="AE23">
        <v>717</v>
      </c>
      <c r="AF23">
        <v>15</v>
      </c>
      <c r="AG23">
        <v>-7</v>
      </c>
      <c r="AH23">
        <v>552</v>
      </c>
      <c r="AI23">
        <v>422</v>
      </c>
      <c r="AJ23">
        <v>604</v>
      </c>
      <c r="AK23">
        <v>-695</v>
      </c>
      <c r="AL23">
        <v>5</v>
      </c>
      <c r="AM23">
        <v>0</v>
      </c>
      <c r="AN23">
        <v>-168</v>
      </c>
      <c r="AO23">
        <v>296</v>
      </c>
      <c r="AP23">
        <v>-1</v>
      </c>
      <c r="AQ23">
        <v>-818</v>
      </c>
      <c r="AR23">
        <v>201</v>
      </c>
      <c r="AS23">
        <v>-304</v>
      </c>
      <c r="AT23">
        <v>1288</v>
      </c>
      <c r="AU23">
        <v>-696</v>
      </c>
      <c r="AV23">
        <v>-734</v>
      </c>
      <c r="AW23">
        <v>-1791</v>
      </c>
      <c r="AX23">
        <v>0</v>
      </c>
      <c r="AY23">
        <v>-7</v>
      </c>
      <c r="AZ23">
        <v>-30</v>
      </c>
      <c r="BA23">
        <v>0</v>
      </c>
      <c r="BB23">
        <v>0</v>
      </c>
      <c r="BC23">
        <v>1631</v>
      </c>
      <c r="BD23">
        <v>-1621</v>
      </c>
      <c r="BE23">
        <v>-11</v>
      </c>
      <c r="BF23">
        <v>101</v>
      </c>
      <c r="BG23">
        <v>240</v>
      </c>
      <c r="BH23">
        <v>1545</v>
      </c>
      <c r="BI23">
        <v>14</v>
      </c>
      <c r="BJ23">
        <v>-1</v>
      </c>
      <c r="BK23">
        <v>-1070</v>
      </c>
      <c r="BL23">
        <v>-88</v>
      </c>
      <c r="BM23">
        <v>-12</v>
      </c>
      <c r="BN23">
        <v>281</v>
      </c>
      <c r="BO23">
        <v>1130</v>
      </c>
      <c r="BP23">
        <v>0</v>
      </c>
      <c r="BQ23">
        <v>-1</v>
      </c>
      <c r="BR23">
        <v>-2</v>
      </c>
      <c r="BS23">
        <v>275</v>
      </c>
      <c r="BT23">
        <v>-4</v>
      </c>
      <c r="BU23">
        <v>-721</v>
      </c>
      <c r="BV23">
        <v>1447</v>
      </c>
      <c r="BW23">
        <v>-4</v>
      </c>
      <c r="BX23">
        <v>607</v>
      </c>
      <c r="BY23">
        <v>-617</v>
      </c>
      <c r="BZ23">
        <v>690</v>
      </c>
      <c r="CA23">
        <v>-128</v>
      </c>
      <c r="CB23">
        <v>-142</v>
      </c>
      <c r="CC23">
        <v>527</v>
      </c>
      <c r="CD23">
        <v>-227</v>
      </c>
      <c r="CE23">
        <v>-1778</v>
      </c>
      <c r="CF23">
        <v>0</v>
      </c>
      <c r="CG23">
        <v>-60</v>
      </c>
      <c r="CH23">
        <v>-1506</v>
      </c>
      <c r="CI23">
        <v>206</v>
      </c>
      <c r="CJ23">
        <v>-576</v>
      </c>
      <c r="CK23">
        <v>460</v>
      </c>
      <c r="CL23">
        <v>-636</v>
      </c>
      <c r="CM23">
        <v>98</v>
      </c>
      <c r="CN23">
        <v>14</v>
      </c>
      <c r="CO23">
        <v>-73</v>
      </c>
      <c r="CP23">
        <v>0</v>
      </c>
      <c r="CQ23">
        <v>222</v>
      </c>
      <c r="CR23">
        <v>-1311</v>
      </c>
      <c r="CS23">
        <v>-922</v>
      </c>
      <c r="CT23">
        <v>781</v>
      </c>
      <c r="CU23">
        <v>18</v>
      </c>
      <c r="CV23">
        <v>582</v>
      </c>
      <c r="CW23">
        <v>-519</v>
      </c>
      <c r="CY23">
        <f t="shared" si="0"/>
        <v>20.57</v>
      </c>
      <c r="CZ23">
        <f t="shared" si="1"/>
        <v>464.69</v>
      </c>
    </row>
    <row r="24" spans="2:104" x14ac:dyDescent="0.25">
      <c r="B24">
        <v>8</v>
      </c>
      <c r="C24">
        <v>-1</v>
      </c>
      <c r="D24">
        <v>0</v>
      </c>
      <c r="E24">
        <v>-447</v>
      </c>
      <c r="F24">
        <v>1</v>
      </c>
      <c r="G24">
        <v>-4</v>
      </c>
      <c r="H24">
        <v>1120</v>
      </c>
      <c r="I24">
        <v>-874</v>
      </c>
      <c r="J24">
        <v>21</v>
      </c>
      <c r="K24">
        <v>-646</v>
      </c>
      <c r="L24">
        <v>0</v>
      </c>
      <c r="M24">
        <v>291</v>
      </c>
      <c r="N24">
        <v>1119</v>
      </c>
      <c r="O24">
        <v>16</v>
      </c>
      <c r="P24">
        <v>151</v>
      </c>
      <c r="Q24">
        <v>1648</v>
      </c>
      <c r="R24">
        <v>-1180</v>
      </c>
      <c r="S24">
        <v>578</v>
      </c>
      <c r="T24">
        <v>-591</v>
      </c>
      <c r="U24">
        <v>1245</v>
      </c>
      <c r="V24">
        <v>16</v>
      </c>
      <c r="W24">
        <v>1540</v>
      </c>
      <c r="X24">
        <v>426</v>
      </c>
      <c r="Y24">
        <v>549</v>
      </c>
      <c r="Z24">
        <v>1</v>
      </c>
      <c r="AA24">
        <v>-84</v>
      </c>
      <c r="AB24">
        <v>0</v>
      </c>
      <c r="AC24">
        <v>6</v>
      </c>
      <c r="AD24">
        <v>-54</v>
      </c>
      <c r="AE24">
        <v>17</v>
      </c>
      <c r="AF24">
        <v>0</v>
      </c>
      <c r="AG24">
        <v>0</v>
      </c>
      <c r="AH24">
        <v>175</v>
      </c>
      <c r="AI24">
        <v>1751</v>
      </c>
      <c r="AJ24">
        <v>-824</v>
      </c>
      <c r="AK24">
        <v>-614</v>
      </c>
      <c r="AL24">
        <v>924</v>
      </c>
      <c r="AM24">
        <v>-46</v>
      </c>
      <c r="AN24">
        <v>-150</v>
      </c>
      <c r="AO24">
        <v>176</v>
      </c>
      <c r="AP24">
        <v>-70</v>
      </c>
      <c r="AQ24">
        <v>-1576</v>
      </c>
      <c r="AR24">
        <v>0</v>
      </c>
      <c r="AS24">
        <v>-1</v>
      </c>
      <c r="AT24">
        <v>1065</v>
      </c>
      <c r="AU24">
        <v>778</v>
      </c>
      <c r="AV24">
        <v>-1</v>
      </c>
      <c r="AW24">
        <v>56</v>
      </c>
      <c r="AX24">
        <v>67</v>
      </c>
      <c r="AY24">
        <v>-9</v>
      </c>
      <c r="AZ24">
        <v>-59</v>
      </c>
      <c r="BA24">
        <v>0</v>
      </c>
      <c r="BB24">
        <v>8</v>
      </c>
      <c r="BC24">
        <v>-98</v>
      </c>
      <c r="BD24">
        <v>1080</v>
      </c>
      <c r="BE24">
        <v>-89</v>
      </c>
      <c r="BF24">
        <v>1812</v>
      </c>
      <c r="BG24">
        <v>122</v>
      </c>
      <c r="BH24">
        <v>-755</v>
      </c>
      <c r="BI24">
        <v>225</v>
      </c>
      <c r="BJ24">
        <v>234</v>
      </c>
      <c r="BK24">
        <v>-541</v>
      </c>
      <c r="BL24">
        <v>-463</v>
      </c>
      <c r="BM24">
        <v>4</v>
      </c>
      <c r="BN24">
        <v>-1969</v>
      </c>
      <c r="BO24">
        <v>-1375</v>
      </c>
      <c r="BP24">
        <v>6</v>
      </c>
      <c r="BQ24">
        <v>-2</v>
      </c>
      <c r="BR24">
        <v>27</v>
      </c>
      <c r="BS24">
        <v>-1933</v>
      </c>
      <c r="BT24">
        <v>-1693</v>
      </c>
      <c r="BU24">
        <v>671</v>
      </c>
      <c r="BV24">
        <v>50</v>
      </c>
      <c r="BW24">
        <v>-187</v>
      </c>
      <c r="BX24">
        <v>581</v>
      </c>
      <c r="BY24">
        <v>647</v>
      </c>
      <c r="BZ24">
        <v>450</v>
      </c>
      <c r="CA24">
        <v>238</v>
      </c>
      <c r="CB24">
        <v>19</v>
      </c>
      <c r="CC24">
        <v>682</v>
      </c>
      <c r="CD24">
        <v>215</v>
      </c>
      <c r="CE24">
        <v>-1202</v>
      </c>
      <c r="CF24">
        <v>-19</v>
      </c>
      <c r="CG24">
        <v>-42</v>
      </c>
      <c r="CH24">
        <v>584</v>
      </c>
      <c r="CI24">
        <v>-3</v>
      </c>
      <c r="CJ24">
        <v>-488</v>
      </c>
      <c r="CK24">
        <v>113</v>
      </c>
      <c r="CL24">
        <v>31</v>
      </c>
      <c r="CM24">
        <v>-1693</v>
      </c>
      <c r="CN24">
        <v>29</v>
      </c>
      <c r="CO24">
        <v>-82</v>
      </c>
      <c r="CP24">
        <v>7</v>
      </c>
      <c r="CQ24">
        <v>-758</v>
      </c>
      <c r="CR24">
        <v>-462</v>
      </c>
      <c r="CS24">
        <v>1640</v>
      </c>
      <c r="CT24">
        <v>-92</v>
      </c>
      <c r="CU24">
        <v>11</v>
      </c>
      <c r="CV24">
        <v>1571</v>
      </c>
      <c r="CW24">
        <v>-55</v>
      </c>
      <c r="CY24">
        <f t="shared" si="0"/>
        <v>35.700000000000003</v>
      </c>
      <c r="CZ24">
        <f t="shared" si="1"/>
        <v>460.34</v>
      </c>
    </row>
    <row r="25" spans="2:104" x14ac:dyDescent="0.25">
      <c r="B25">
        <v>7</v>
      </c>
      <c r="C25">
        <v>-1</v>
      </c>
      <c r="D25">
        <v>-213</v>
      </c>
      <c r="E25">
        <v>208</v>
      </c>
      <c r="F25">
        <v>-499</v>
      </c>
      <c r="G25">
        <v>-182</v>
      </c>
      <c r="H25">
        <v>631</v>
      </c>
      <c r="I25">
        <v>-923</v>
      </c>
      <c r="J25">
        <v>64</v>
      </c>
      <c r="K25">
        <v>682</v>
      </c>
      <c r="L25">
        <v>-167</v>
      </c>
      <c r="M25">
        <v>5</v>
      </c>
      <c r="N25">
        <v>-1235</v>
      </c>
      <c r="O25">
        <v>151</v>
      </c>
      <c r="P25">
        <v>-618</v>
      </c>
      <c r="Q25">
        <v>-649</v>
      </c>
      <c r="R25">
        <v>77</v>
      </c>
      <c r="S25">
        <v>568</v>
      </c>
      <c r="T25">
        <v>-565</v>
      </c>
      <c r="U25">
        <v>-9</v>
      </c>
      <c r="V25">
        <v>-79</v>
      </c>
      <c r="W25">
        <v>0</v>
      </c>
      <c r="X25">
        <v>1453</v>
      </c>
      <c r="Y25">
        <v>407</v>
      </c>
      <c r="Z25">
        <v>11</v>
      </c>
      <c r="AA25">
        <v>-144</v>
      </c>
      <c r="AB25">
        <v>-2</v>
      </c>
      <c r="AC25">
        <v>2</v>
      </c>
      <c r="AD25">
        <v>-55</v>
      </c>
      <c r="AE25">
        <v>0</v>
      </c>
      <c r="AF25">
        <v>0</v>
      </c>
      <c r="AG25">
        <v>1</v>
      </c>
      <c r="AH25">
        <v>-1521</v>
      </c>
      <c r="AI25">
        <v>-1014</v>
      </c>
      <c r="AJ25">
        <v>27</v>
      </c>
      <c r="AK25">
        <v>1207</v>
      </c>
      <c r="AL25">
        <v>-141</v>
      </c>
      <c r="AM25">
        <v>-1937</v>
      </c>
      <c r="AN25">
        <v>-169</v>
      </c>
      <c r="AO25">
        <v>6</v>
      </c>
      <c r="AP25">
        <v>-1414</v>
      </c>
      <c r="AQ25">
        <v>489</v>
      </c>
      <c r="AR25">
        <v>-506</v>
      </c>
      <c r="AS25">
        <v>62</v>
      </c>
      <c r="AT25">
        <v>-805</v>
      </c>
      <c r="AU25">
        <v>155</v>
      </c>
      <c r="AV25">
        <v>7</v>
      </c>
      <c r="AW25">
        <v>82</v>
      </c>
      <c r="AX25">
        <v>304</v>
      </c>
      <c r="AY25">
        <v>-9</v>
      </c>
      <c r="AZ25">
        <v>-151</v>
      </c>
      <c r="BA25">
        <v>0</v>
      </c>
      <c r="BB25">
        <v>0</v>
      </c>
      <c r="BC25">
        <v>911</v>
      </c>
      <c r="BD25">
        <v>490</v>
      </c>
      <c r="BE25">
        <v>244</v>
      </c>
      <c r="BF25">
        <v>471</v>
      </c>
      <c r="BG25">
        <v>-368</v>
      </c>
      <c r="BH25">
        <v>-987</v>
      </c>
      <c r="BI25">
        <v>1</v>
      </c>
      <c r="BJ25">
        <v>876</v>
      </c>
      <c r="BK25">
        <v>4</v>
      </c>
      <c r="BL25">
        <v>-1329</v>
      </c>
      <c r="BM25">
        <v>1210</v>
      </c>
      <c r="BN25">
        <v>0</v>
      </c>
      <c r="BO25">
        <v>211</v>
      </c>
      <c r="BP25">
        <v>0</v>
      </c>
      <c r="BQ25">
        <v>0</v>
      </c>
      <c r="BR25">
        <v>-14</v>
      </c>
      <c r="BS25">
        <v>63</v>
      </c>
      <c r="BT25">
        <v>-74</v>
      </c>
      <c r="BU25">
        <v>1245</v>
      </c>
      <c r="BV25">
        <v>-375</v>
      </c>
      <c r="BW25">
        <v>239</v>
      </c>
      <c r="BX25">
        <v>1646</v>
      </c>
      <c r="BY25">
        <v>-880</v>
      </c>
      <c r="BZ25">
        <v>168</v>
      </c>
      <c r="CA25">
        <v>-1</v>
      </c>
      <c r="CB25">
        <v>-1</v>
      </c>
      <c r="CC25">
        <v>1596</v>
      </c>
      <c r="CD25">
        <v>-1557</v>
      </c>
      <c r="CE25">
        <v>129</v>
      </c>
      <c r="CF25">
        <v>-119</v>
      </c>
      <c r="CG25">
        <v>89</v>
      </c>
      <c r="CH25">
        <v>1159</v>
      </c>
      <c r="CI25">
        <v>-4</v>
      </c>
      <c r="CJ25">
        <v>-817</v>
      </c>
      <c r="CK25">
        <v>83</v>
      </c>
      <c r="CL25">
        <v>107</v>
      </c>
      <c r="CM25">
        <v>-820</v>
      </c>
      <c r="CN25">
        <v>1126</v>
      </c>
      <c r="CO25">
        <v>-90</v>
      </c>
      <c r="CP25">
        <v>-1160</v>
      </c>
      <c r="CQ25">
        <v>3</v>
      </c>
      <c r="CR25">
        <v>-4</v>
      </c>
      <c r="CS25">
        <v>61</v>
      </c>
      <c r="CT25">
        <v>-1311</v>
      </c>
      <c r="CU25">
        <v>490</v>
      </c>
      <c r="CV25">
        <v>35</v>
      </c>
      <c r="CW25">
        <v>205</v>
      </c>
      <c r="CY25">
        <f t="shared" si="0"/>
        <v>-34.51</v>
      </c>
      <c r="CZ25">
        <f t="shared" si="1"/>
        <v>423.87</v>
      </c>
    </row>
    <row r="26" spans="2:104" x14ac:dyDescent="0.25">
      <c r="B26">
        <v>13</v>
      </c>
      <c r="C26">
        <v>-114</v>
      </c>
      <c r="D26">
        <v>-151</v>
      </c>
      <c r="E26">
        <v>283</v>
      </c>
      <c r="F26">
        <v>-1019</v>
      </c>
      <c r="G26">
        <v>1720</v>
      </c>
      <c r="H26">
        <v>-968</v>
      </c>
      <c r="I26">
        <v>-1282</v>
      </c>
      <c r="J26">
        <v>128</v>
      </c>
      <c r="K26">
        <v>-782</v>
      </c>
      <c r="L26">
        <v>15</v>
      </c>
      <c r="M26">
        <v>298</v>
      </c>
      <c r="N26">
        <v>-133</v>
      </c>
      <c r="O26">
        <v>1</v>
      </c>
      <c r="P26">
        <v>-213</v>
      </c>
      <c r="Q26">
        <v>2</v>
      </c>
      <c r="R26">
        <v>14</v>
      </c>
      <c r="S26">
        <v>827</v>
      </c>
      <c r="T26">
        <v>-404</v>
      </c>
      <c r="U26">
        <v>998</v>
      </c>
      <c r="V26">
        <v>-133</v>
      </c>
      <c r="W26">
        <v>1</v>
      </c>
      <c r="X26">
        <v>508</v>
      </c>
      <c r="Y26">
        <v>418</v>
      </c>
      <c r="Z26">
        <v>26</v>
      </c>
      <c r="AA26">
        <v>-290</v>
      </c>
      <c r="AB26">
        <v>-29</v>
      </c>
      <c r="AC26">
        <v>0</v>
      </c>
      <c r="AD26">
        <v>-60</v>
      </c>
      <c r="AE26">
        <v>-668</v>
      </c>
      <c r="AF26">
        <v>0</v>
      </c>
      <c r="AG26">
        <v>-135</v>
      </c>
      <c r="AH26">
        <v>175</v>
      </c>
      <c r="AI26">
        <v>765</v>
      </c>
      <c r="AJ26">
        <v>17</v>
      </c>
      <c r="AK26">
        <v>4</v>
      </c>
      <c r="AL26">
        <v>-1430</v>
      </c>
      <c r="AM26">
        <v>752</v>
      </c>
      <c r="AN26">
        <v>-1118</v>
      </c>
      <c r="AO26">
        <v>-405</v>
      </c>
      <c r="AP26">
        <v>-1731</v>
      </c>
      <c r="AQ26">
        <v>195</v>
      </c>
      <c r="AR26">
        <v>12</v>
      </c>
      <c r="AS26">
        <v>-2</v>
      </c>
      <c r="AT26">
        <v>-1082</v>
      </c>
      <c r="AU26">
        <v>-166</v>
      </c>
      <c r="AV26">
        <v>692</v>
      </c>
      <c r="AW26">
        <v>221</v>
      </c>
      <c r="AX26">
        <v>-953</v>
      </c>
      <c r="AY26">
        <v>-6</v>
      </c>
      <c r="AZ26">
        <v>-635</v>
      </c>
      <c r="BA26">
        <v>0</v>
      </c>
      <c r="BB26">
        <v>-858</v>
      </c>
      <c r="BC26">
        <v>1067</v>
      </c>
      <c r="BD26">
        <v>-1822</v>
      </c>
      <c r="BE26">
        <v>971</v>
      </c>
      <c r="BF26">
        <v>-13</v>
      </c>
      <c r="BG26">
        <v>-1636</v>
      </c>
      <c r="BH26">
        <v>1684</v>
      </c>
      <c r="BI26">
        <v>0</v>
      </c>
      <c r="BJ26">
        <v>515</v>
      </c>
      <c r="BK26">
        <v>-265</v>
      </c>
      <c r="BL26">
        <v>-1348</v>
      </c>
      <c r="BM26">
        <v>0</v>
      </c>
      <c r="BN26">
        <v>118</v>
      </c>
      <c r="BO26">
        <v>274</v>
      </c>
      <c r="BP26">
        <v>0</v>
      </c>
      <c r="BQ26">
        <v>-1</v>
      </c>
      <c r="BR26">
        <v>-4</v>
      </c>
      <c r="BS26">
        <v>36</v>
      </c>
      <c r="BT26">
        <v>-3</v>
      </c>
      <c r="BU26">
        <v>0</v>
      </c>
      <c r="BV26">
        <v>-139</v>
      </c>
      <c r="BW26">
        <v>-718</v>
      </c>
      <c r="BX26">
        <v>-1198</v>
      </c>
      <c r="BY26">
        <v>-601</v>
      </c>
      <c r="BZ26">
        <v>-214</v>
      </c>
      <c r="CA26">
        <v>30</v>
      </c>
      <c r="CB26">
        <v>1321</v>
      </c>
      <c r="CC26">
        <v>1544</v>
      </c>
      <c r="CD26">
        <v>35</v>
      </c>
      <c r="CE26">
        <v>-2</v>
      </c>
      <c r="CF26">
        <v>-120</v>
      </c>
      <c r="CG26">
        <v>-135</v>
      </c>
      <c r="CH26">
        <v>-910</v>
      </c>
      <c r="CI26">
        <v>-3</v>
      </c>
      <c r="CJ26">
        <v>-1861</v>
      </c>
      <c r="CK26">
        <v>48</v>
      </c>
      <c r="CL26">
        <v>-42</v>
      </c>
      <c r="CM26">
        <v>-77</v>
      </c>
      <c r="CN26">
        <v>571</v>
      </c>
      <c r="CO26">
        <v>-326</v>
      </c>
      <c r="CP26">
        <v>-20</v>
      </c>
      <c r="CQ26">
        <v>1521</v>
      </c>
      <c r="CR26">
        <v>-1</v>
      </c>
      <c r="CS26">
        <v>-534</v>
      </c>
      <c r="CT26">
        <v>76</v>
      </c>
      <c r="CU26">
        <v>159</v>
      </c>
      <c r="CV26">
        <v>-1</v>
      </c>
      <c r="CW26">
        <v>1255</v>
      </c>
      <c r="CY26">
        <f t="shared" si="0"/>
        <v>-74.510000000000005</v>
      </c>
      <c r="CZ26">
        <f t="shared" si="1"/>
        <v>460.71</v>
      </c>
    </row>
    <row r="27" spans="2:104" x14ac:dyDescent="0.25">
      <c r="B27">
        <v>90</v>
      </c>
      <c r="C27">
        <v>-645</v>
      </c>
      <c r="D27">
        <v>-62</v>
      </c>
      <c r="E27">
        <v>-487</v>
      </c>
      <c r="F27">
        <v>357</v>
      </c>
      <c r="G27">
        <v>-27</v>
      </c>
      <c r="H27">
        <v>-1</v>
      </c>
      <c r="I27">
        <v>774</v>
      </c>
      <c r="J27">
        <v>0</v>
      </c>
      <c r="K27">
        <v>537</v>
      </c>
      <c r="L27">
        <v>-151</v>
      </c>
      <c r="M27">
        <v>1159</v>
      </c>
      <c r="N27">
        <v>1</v>
      </c>
      <c r="O27">
        <v>0</v>
      </c>
      <c r="P27">
        <v>-8</v>
      </c>
      <c r="Q27">
        <v>-3</v>
      </c>
      <c r="R27">
        <v>-1655</v>
      </c>
      <c r="S27">
        <v>-1016</v>
      </c>
      <c r="T27">
        <v>-65</v>
      </c>
      <c r="U27">
        <v>-328</v>
      </c>
      <c r="V27">
        <v>149</v>
      </c>
      <c r="W27">
        <v>786</v>
      </c>
      <c r="X27">
        <v>-254</v>
      </c>
      <c r="Y27">
        <v>345</v>
      </c>
      <c r="Z27">
        <v>33</v>
      </c>
      <c r="AA27">
        <v>-1015</v>
      </c>
      <c r="AB27">
        <v>-497</v>
      </c>
      <c r="AC27">
        <v>-2</v>
      </c>
      <c r="AD27">
        <v>-294</v>
      </c>
      <c r="AE27">
        <v>-116</v>
      </c>
      <c r="AF27">
        <v>15</v>
      </c>
      <c r="AG27">
        <v>-128</v>
      </c>
      <c r="AH27">
        <v>54</v>
      </c>
      <c r="AI27">
        <v>1723</v>
      </c>
      <c r="AJ27">
        <v>-247</v>
      </c>
      <c r="AK27">
        <v>-1</v>
      </c>
      <c r="AL27">
        <v>1309</v>
      </c>
      <c r="AM27">
        <v>1240</v>
      </c>
      <c r="AN27">
        <v>1020</v>
      </c>
      <c r="AO27">
        <v>-1905</v>
      </c>
      <c r="AP27">
        <v>876</v>
      </c>
      <c r="AQ27">
        <v>44</v>
      </c>
      <c r="AR27">
        <v>880</v>
      </c>
      <c r="AS27">
        <v>-245</v>
      </c>
      <c r="AT27">
        <v>1646</v>
      </c>
      <c r="AU27">
        <v>11</v>
      </c>
      <c r="AV27">
        <v>-661</v>
      </c>
      <c r="AW27">
        <v>96</v>
      </c>
      <c r="AX27">
        <v>0</v>
      </c>
      <c r="AY27">
        <v>-314</v>
      </c>
      <c r="AZ27">
        <v>50</v>
      </c>
      <c r="BA27">
        <v>-68</v>
      </c>
      <c r="BB27">
        <v>-403</v>
      </c>
      <c r="BC27">
        <v>482</v>
      </c>
      <c r="BD27">
        <v>53</v>
      </c>
      <c r="BE27">
        <v>577</v>
      </c>
      <c r="BF27">
        <v>279</v>
      </c>
      <c r="BG27">
        <v>-623</v>
      </c>
      <c r="BH27">
        <v>108</v>
      </c>
      <c r="BI27">
        <v>-773</v>
      </c>
      <c r="BJ27">
        <v>-504</v>
      </c>
      <c r="BK27">
        <v>-391</v>
      </c>
      <c r="BL27">
        <v>512</v>
      </c>
      <c r="BM27">
        <v>257</v>
      </c>
      <c r="BN27">
        <v>282</v>
      </c>
      <c r="BO27">
        <v>416</v>
      </c>
      <c r="BP27">
        <v>0</v>
      </c>
      <c r="BQ27">
        <v>-1</v>
      </c>
      <c r="BR27">
        <v>-1</v>
      </c>
      <c r="BS27">
        <v>61</v>
      </c>
      <c r="BT27">
        <v>0</v>
      </c>
      <c r="BU27">
        <v>-17</v>
      </c>
      <c r="BV27">
        <v>1</v>
      </c>
      <c r="BW27">
        <v>-14</v>
      </c>
      <c r="BX27">
        <v>409</v>
      </c>
      <c r="BY27">
        <v>1</v>
      </c>
      <c r="BZ27">
        <v>272</v>
      </c>
      <c r="CA27">
        <v>-296</v>
      </c>
      <c r="CB27">
        <v>1758</v>
      </c>
      <c r="CC27">
        <v>-291</v>
      </c>
      <c r="CD27">
        <v>-41</v>
      </c>
      <c r="CE27">
        <v>-52</v>
      </c>
      <c r="CF27">
        <v>-197</v>
      </c>
      <c r="CG27">
        <v>0</v>
      </c>
      <c r="CH27">
        <v>1438</v>
      </c>
      <c r="CI27">
        <v>1599</v>
      </c>
      <c r="CJ27">
        <v>162</v>
      </c>
      <c r="CK27">
        <v>0</v>
      </c>
      <c r="CL27">
        <v>-159</v>
      </c>
      <c r="CM27">
        <v>0</v>
      </c>
      <c r="CN27">
        <v>492</v>
      </c>
      <c r="CO27">
        <v>-321</v>
      </c>
      <c r="CP27">
        <v>-1155</v>
      </c>
      <c r="CQ27">
        <v>23</v>
      </c>
      <c r="CR27">
        <v>914</v>
      </c>
      <c r="CS27">
        <v>840</v>
      </c>
      <c r="CT27">
        <v>-306</v>
      </c>
      <c r="CU27">
        <v>1516</v>
      </c>
      <c r="CV27">
        <v>1427</v>
      </c>
      <c r="CW27">
        <v>973</v>
      </c>
      <c r="CY27">
        <f t="shared" si="0"/>
        <v>123.07</v>
      </c>
      <c r="CZ27">
        <f t="shared" si="1"/>
        <v>437.87</v>
      </c>
    </row>
    <row r="28" spans="2:104" x14ac:dyDescent="0.25">
      <c r="B28">
        <v>93</v>
      </c>
      <c r="C28">
        <v>945</v>
      </c>
      <c r="D28">
        <v>579</v>
      </c>
      <c r="E28">
        <v>-641</v>
      </c>
      <c r="F28">
        <v>0</v>
      </c>
      <c r="G28">
        <v>197</v>
      </c>
      <c r="H28">
        <v>-349</v>
      </c>
      <c r="I28">
        <v>1487</v>
      </c>
      <c r="J28">
        <v>-92</v>
      </c>
      <c r="K28">
        <v>-1850</v>
      </c>
      <c r="L28">
        <v>-1346</v>
      </c>
      <c r="M28">
        <v>17</v>
      </c>
      <c r="N28">
        <v>555</v>
      </c>
      <c r="O28">
        <v>0</v>
      </c>
      <c r="P28">
        <v>-686</v>
      </c>
      <c r="Q28">
        <v>0</v>
      </c>
      <c r="R28">
        <v>-5</v>
      </c>
      <c r="S28">
        <v>-708</v>
      </c>
      <c r="T28">
        <v>-281</v>
      </c>
      <c r="U28">
        <v>-1580</v>
      </c>
      <c r="V28">
        <v>-380</v>
      </c>
      <c r="W28">
        <v>-176</v>
      </c>
      <c r="X28">
        <v>-491</v>
      </c>
      <c r="Y28">
        <v>668</v>
      </c>
      <c r="Z28">
        <v>0</v>
      </c>
      <c r="AA28">
        <v>-732</v>
      </c>
      <c r="AB28">
        <v>909</v>
      </c>
      <c r="AC28">
        <v>142</v>
      </c>
      <c r="AD28">
        <v>-450</v>
      </c>
      <c r="AE28">
        <v>-40</v>
      </c>
      <c r="AF28">
        <v>-25</v>
      </c>
      <c r="AG28">
        <v>-153</v>
      </c>
      <c r="AH28">
        <v>108</v>
      </c>
      <c r="AI28">
        <v>-586</v>
      </c>
      <c r="AJ28">
        <v>0</v>
      </c>
      <c r="AK28">
        <v>-116</v>
      </c>
      <c r="AL28">
        <v>-277</v>
      </c>
      <c r="AM28">
        <v>2</v>
      </c>
      <c r="AN28">
        <v>1383</v>
      </c>
      <c r="AO28">
        <v>833</v>
      </c>
      <c r="AP28">
        <v>612</v>
      </c>
      <c r="AQ28">
        <v>427</v>
      </c>
      <c r="AR28">
        <v>-21</v>
      </c>
      <c r="AS28">
        <v>43</v>
      </c>
      <c r="AT28">
        <v>-1030</v>
      </c>
      <c r="AU28">
        <v>1</v>
      </c>
      <c r="AV28">
        <v>943</v>
      </c>
      <c r="AW28">
        <v>31</v>
      </c>
      <c r="AX28">
        <v>-222</v>
      </c>
      <c r="AY28">
        <v>-461</v>
      </c>
      <c r="AZ28">
        <v>-214</v>
      </c>
      <c r="BA28">
        <v>-185</v>
      </c>
      <c r="BB28">
        <v>-503</v>
      </c>
      <c r="BC28">
        <v>521</v>
      </c>
      <c r="BD28">
        <v>-1811</v>
      </c>
      <c r="BE28">
        <v>1226</v>
      </c>
      <c r="BF28">
        <v>-1571</v>
      </c>
      <c r="BG28">
        <v>-347</v>
      </c>
      <c r="BH28">
        <v>0</v>
      </c>
      <c r="BI28">
        <v>-291</v>
      </c>
      <c r="BJ28">
        <v>0</v>
      </c>
      <c r="BK28">
        <v>602</v>
      </c>
      <c r="BL28">
        <v>1023</v>
      </c>
      <c r="BM28">
        <v>-1688</v>
      </c>
      <c r="BN28">
        <v>1142</v>
      </c>
      <c r="BO28">
        <v>771</v>
      </c>
      <c r="BP28">
        <v>2</v>
      </c>
      <c r="BQ28">
        <v>-1</v>
      </c>
      <c r="BR28">
        <v>0</v>
      </c>
      <c r="BS28">
        <v>147</v>
      </c>
      <c r="BT28">
        <v>0</v>
      </c>
      <c r="BU28">
        <v>-24</v>
      </c>
      <c r="BV28">
        <v>0</v>
      </c>
      <c r="BW28">
        <v>351</v>
      </c>
      <c r="BX28">
        <v>642</v>
      </c>
      <c r="BY28">
        <v>-889</v>
      </c>
      <c r="BZ28">
        <v>104</v>
      </c>
      <c r="CA28">
        <v>-364</v>
      </c>
      <c r="CB28">
        <v>-1402</v>
      </c>
      <c r="CC28">
        <v>-128</v>
      </c>
      <c r="CD28">
        <v>1732</v>
      </c>
      <c r="CE28">
        <v>-1082</v>
      </c>
      <c r="CF28">
        <v>-303</v>
      </c>
      <c r="CG28">
        <v>-946</v>
      </c>
      <c r="CH28">
        <v>-1</v>
      </c>
      <c r="CI28">
        <v>-10</v>
      </c>
      <c r="CJ28">
        <v>1447</v>
      </c>
      <c r="CK28">
        <v>0</v>
      </c>
      <c r="CL28">
        <v>-1110</v>
      </c>
      <c r="CM28">
        <v>7</v>
      </c>
      <c r="CN28">
        <v>518</v>
      </c>
      <c r="CO28">
        <v>-1278</v>
      </c>
      <c r="CP28">
        <v>-213</v>
      </c>
      <c r="CQ28">
        <v>0</v>
      </c>
      <c r="CR28">
        <v>91</v>
      </c>
      <c r="CS28">
        <v>891</v>
      </c>
      <c r="CT28">
        <v>996</v>
      </c>
      <c r="CU28">
        <v>45</v>
      </c>
      <c r="CV28">
        <v>640</v>
      </c>
      <c r="CW28">
        <v>-280</v>
      </c>
      <c r="CY28">
        <f t="shared" si="0"/>
        <v>-44.66</v>
      </c>
      <c r="CZ28">
        <f t="shared" si="1"/>
        <v>502.12</v>
      </c>
    </row>
    <row r="29" spans="2:104" x14ac:dyDescent="0.25">
      <c r="B29">
        <v>405</v>
      </c>
      <c r="C29">
        <v>325</v>
      </c>
      <c r="D29">
        <v>-1611</v>
      </c>
      <c r="E29">
        <v>-993</v>
      </c>
      <c r="F29">
        <v>-1256</v>
      </c>
      <c r="G29">
        <v>168</v>
      </c>
      <c r="H29">
        <v>314</v>
      </c>
      <c r="I29">
        <v>-1157</v>
      </c>
      <c r="J29">
        <v>120</v>
      </c>
      <c r="K29">
        <v>-12</v>
      </c>
      <c r="L29">
        <v>-73</v>
      </c>
      <c r="M29">
        <v>153</v>
      </c>
      <c r="N29">
        <v>-213</v>
      </c>
      <c r="O29">
        <v>-5</v>
      </c>
      <c r="P29">
        <v>1</v>
      </c>
      <c r="Q29">
        <v>-772</v>
      </c>
      <c r="R29">
        <v>-1220</v>
      </c>
      <c r="S29">
        <v>17</v>
      </c>
      <c r="T29">
        <v>-178</v>
      </c>
      <c r="U29">
        <v>-52</v>
      </c>
      <c r="V29">
        <v>-423</v>
      </c>
      <c r="W29">
        <v>-41</v>
      </c>
      <c r="X29">
        <v>-1441</v>
      </c>
      <c r="Y29">
        <v>1070</v>
      </c>
      <c r="Z29">
        <v>0</v>
      </c>
      <c r="AA29">
        <v>763</v>
      </c>
      <c r="AB29">
        <v>-1774</v>
      </c>
      <c r="AC29">
        <v>6</v>
      </c>
      <c r="AD29">
        <v>-611</v>
      </c>
      <c r="AE29">
        <v>-390</v>
      </c>
      <c r="AF29">
        <v>-313</v>
      </c>
      <c r="AG29">
        <v>-184</v>
      </c>
      <c r="AH29">
        <v>814</v>
      </c>
      <c r="AI29">
        <v>-1019</v>
      </c>
      <c r="AJ29">
        <v>1385</v>
      </c>
      <c r="AK29">
        <v>-1732</v>
      </c>
      <c r="AL29">
        <v>469</v>
      </c>
      <c r="AM29">
        <v>22</v>
      </c>
      <c r="AN29">
        <v>-137</v>
      </c>
      <c r="AO29">
        <v>603</v>
      </c>
      <c r="AP29">
        <v>-1720</v>
      </c>
      <c r="AQ29">
        <v>998</v>
      </c>
      <c r="AR29">
        <v>-1663</v>
      </c>
      <c r="AS29">
        <v>-2</v>
      </c>
      <c r="AT29">
        <v>-1828</v>
      </c>
      <c r="AU29">
        <v>-245</v>
      </c>
      <c r="AV29">
        <v>-10</v>
      </c>
      <c r="AW29">
        <v>114</v>
      </c>
      <c r="AX29">
        <v>23</v>
      </c>
      <c r="AY29">
        <v>-1232</v>
      </c>
      <c r="AZ29">
        <v>-27</v>
      </c>
      <c r="BA29">
        <v>-603</v>
      </c>
      <c r="BB29">
        <v>-1604</v>
      </c>
      <c r="BC29">
        <v>42</v>
      </c>
      <c r="BD29">
        <v>1694</v>
      </c>
      <c r="BE29">
        <v>-1264</v>
      </c>
      <c r="BF29">
        <v>1602</v>
      </c>
      <c r="BG29">
        <v>0</v>
      </c>
      <c r="BH29">
        <v>1634</v>
      </c>
      <c r="BI29">
        <v>-1800</v>
      </c>
      <c r="BJ29">
        <v>3</v>
      </c>
      <c r="BK29">
        <v>-7</v>
      </c>
      <c r="BL29">
        <v>623</v>
      </c>
      <c r="BM29">
        <v>90</v>
      </c>
      <c r="BN29">
        <v>1502</v>
      </c>
      <c r="BO29">
        <v>-1444</v>
      </c>
      <c r="BP29">
        <v>11</v>
      </c>
      <c r="BQ29">
        <v>-1</v>
      </c>
      <c r="BR29">
        <v>10</v>
      </c>
      <c r="BS29">
        <v>629</v>
      </c>
      <c r="BT29">
        <v>35</v>
      </c>
      <c r="BU29">
        <v>-38</v>
      </c>
      <c r="BV29">
        <v>391</v>
      </c>
      <c r="BW29">
        <v>30</v>
      </c>
      <c r="BX29">
        <v>592</v>
      </c>
      <c r="BY29">
        <v>-455</v>
      </c>
      <c r="BZ29">
        <v>850</v>
      </c>
      <c r="CA29">
        <v>-1236</v>
      </c>
      <c r="CB29">
        <v>-878</v>
      </c>
      <c r="CC29">
        <v>-5</v>
      </c>
      <c r="CD29">
        <v>78</v>
      </c>
      <c r="CE29">
        <v>19</v>
      </c>
      <c r="CF29">
        <v>-1948</v>
      </c>
      <c r="CG29">
        <v>-818</v>
      </c>
      <c r="CH29">
        <v>-99</v>
      </c>
      <c r="CI29">
        <v>106</v>
      </c>
      <c r="CJ29">
        <v>-489</v>
      </c>
      <c r="CK29">
        <v>-13</v>
      </c>
      <c r="CL29">
        <v>166</v>
      </c>
      <c r="CM29">
        <v>6</v>
      </c>
      <c r="CN29">
        <v>492</v>
      </c>
      <c r="CO29">
        <v>1395</v>
      </c>
      <c r="CP29">
        <v>-13</v>
      </c>
      <c r="CQ29">
        <v>-4</v>
      </c>
      <c r="CR29">
        <v>-708</v>
      </c>
      <c r="CS29">
        <v>1064</v>
      </c>
      <c r="CT29">
        <v>0</v>
      </c>
      <c r="CU29">
        <v>0</v>
      </c>
      <c r="CV29">
        <v>941</v>
      </c>
      <c r="CW29">
        <v>-153</v>
      </c>
      <c r="CY29">
        <f t="shared" si="0"/>
        <v>-141.38999999999999</v>
      </c>
      <c r="CZ29">
        <f t="shared" si="1"/>
        <v>576.89</v>
      </c>
    </row>
    <row r="30" spans="2:104" x14ac:dyDescent="0.25">
      <c r="B30">
        <v>834</v>
      </c>
      <c r="C30">
        <v>1578</v>
      </c>
      <c r="D30">
        <v>1290</v>
      </c>
      <c r="E30">
        <v>-151</v>
      </c>
      <c r="F30">
        <v>1227</v>
      </c>
      <c r="G30">
        <v>465</v>
      </c>
      <c r="H30">
        <v>-1566</v>
      </c>
      <c r="I30">
        <v>1917</v>
      </c>
      <c r="J30">
        <v>-736</v>
      </c>
      <c r="K30">
        <v>-6</v>
      </c>
      <c r="L30">
        <v>-44</v>
      </c>
      <c r="M30">
        <v>44</v>
      </c>
      <c r="N30">
        <v>-193</v>
      </c>
      <c r="O30">
        <v>-10</v>
      </c>
      <c r="P30">
        <v>1765</v>
      </c>
      <c r="Q30">
        <v>-817</v>
      </c>
      <c r="R30">
        <v>532</v>
      </c>
      <c r="S30">
        <v>0</v>
      </c>
      <c r="T30">
        <v>-838</v>
      </c>
      <c r="U30">
        <v>788</v>
      </c>
      <c r="V30">
        <v>1914</v>
      </c>
      <c r="W30">
        <v>1309</v>
      </c>
      <c r="X30">
        <v>359</v>
      </c>
      <c r="Y30">
        <v>-269</v>
      </c>
      <c r="Z30">
        <v>188</v>
      </c>
      <c r="AA30">
        <v>-536</v>
      </c>
      <c r="AB30">
        <v>24</v>
      </c>
      <c r="AC30">
        <v>-455</v>
      </c>
      <c r="AD30">
        <v>-1386</v>
      </c>
      <c r="AE30">
        <v>-1101</v>
      </c>
      <c r="AF30">
        <v>0</v>
      </c>
      <c r="AG30">
        <v>-76</v>
      </c>
      <c r="AH30">
        <v>1684</v>
      </c>
      <c r="AI30">
        <v>-308</v>
      </c>
      <c r="AJ30">
        <v>765</v>
      </c>
      <c r="AK30">
        <v>-97</v>
      </c>
      <c r="AL30">
        <v>33</v>
      </c>
      <c r="AM30">
        <v>1069</v>
      </c>
      <c r="AN30">
        <v>-53</v>
      </c>
      <c r="AO30">
        <v>70</v>
      </c>
      <c r="AP30">
        <v>-1067</v>
      </c>
      <c r="AQ30">
        <v>207</v>
      </c>
      <c r="AR30">
        <v>-87</v>
      </c>
      <c r="AS30">
        <v>1005</v>
      </c>
      <c r="AT30">
        <v>501</v>
      </c>
      <c r="AU30">
        <v>0</v>
      </c>
      <c r="AV30">
        <v>-666</v>
      </c>
      <c r="AW30">
        <v>156</v>
      </c>
      <c r="AX30">
        <v>-1</v>
      </c>
      <c r="AY30">
        <v>1009</v>
      </c>
      <c r="AZ30">
        <v>-52</v>
      </c>
      <c r="BA30">
        <v>739</v>
      </c>
      <c r="BB30">
        <v>0</v>
      </c>
      <c r="BC30">
        <v>-1119</v>
      </c>
      <c r="BD30">
        <v>229</v>
      </c>
      <c r="BE30">
        <v>1221</v>
      </c>
      <c r="BF30">
        <v>593</v>
      </c>
      <c r="BG30">
        <v>1119</v>
      </c>
      <c r="BH30">
        <v>1</v>
      </c>
      <c r="BI30">
        <v>591</v>
      </c>
      <c r="BJ30">
        <v>0</v>
      </c>
      <c r="BK30">
        <v>-908</v>
      </c>
      <c r="BL30">
        <v>1462</v>
      </c>
      <c r="BM30">
        <v>-654</v>
      </c>
      <c r="BN30">
        <v>1282</v>
      </c>
      <c r="BO30">
        <v>-1530</v>
      </c>
      <c r="BP30">
        <v>0</v>
      </c>
      <c r="BQ30">
        <v>0</v>
      </c>
      <c r="BR30">
        <v>1858</v>
      </c>
      <c r="BS30">
        <v>-2</v>
      </c>
      <c r="BT30">
        <v>-349</v>
      </c>
      <c r="BU30">
        <v>159</v>
      </c>
      <c r="BV30">
        <v>-583</v>
      </c>
      <c r="BW30">
        <v>3</v>
      </c>
      <c r="BX30">
        <v>669</v>
      </c>
      <c r="BY30">
        <v>-1201</v>
      </c>
      <c r="BZ30">
        <v>-1081</v>
      </c>
      <c r="CA30">
        <v>1727</v>
      </c>
      <c r="CB30">
        <v>4</v>
      </c>
      <c r="CC30">
        <v>-21</v>
      </c>
      <c r="CD30">
        <v>218</v>
      </c>
      <c r="CE30">
        <v>12</v>
      </c>
      <c r="CF30">
        <v>547</v>
      </c>
      <c r="CG30">
        <v>1336</v>
      </c>
      <c r="CH30">
        <v>-448</v>
      </c>
      <c r="CI30">
        <v>14</v>
      </c>
      <c r="CJ30">
        <v>-884</v>
      </c>
      <c r="CK30">
        <v>-14</v>
      </c>
      <c r="CL30">
        <v>1189</v>
      </c>
      <c r="CM30">
        <v>1946</v>
      </c>
      <c r="CN30">
        <v>86</v>
      </c>
      <c r="CO30">
        <v>-932</v>
      </c>
      <c r="CP30">
        <v>-225</v>
      </c>
      <c r="CQ30">
        <v>-1381</v>
      </c>
      <c r="CR30">
        <v>-59</v>
      </c>
      <c r="CS30">
        <v>-1096</v>
      </c>
      <c r="CT30">
        <v>103</v>
      </c>
      <c r="CU30">
        <v>0</v>
      </c>
      <c r="CV30">
        <v>1867</v>
      </c>
      <c r="CW30">
        <v>-7</v>
      </c>
      <c r="CY30">
        <f t="shared" si="0"/>
        <v>166.99</v>
      </c>
      <c r="CZ30">
        <f t="shared" si="1"/>
        <v>627.16999999999996</v>
      </c>
    </row>
    <row r="31" spans="2:104" x14ac:dyDescent="0.25">
      <c r="B31">
        <v>-484</v>
      </c>
      <c r="C31">
        <v>-929</v>
      </c>
      <c r="D31">
        <v>908</v>
      </c>
      <c r="E31">
        <v>0</v>
      </c>
      <c r="F31">
        <v>-10</v>
      </c>
      <c r="G31">
        <v>1</v>
      </c>
      <c r="H31">
        <v>0</v>
      </c>
      <c r="I31">
        <v>1521</v>
      </c>
      <c r="J31">
        <v>146</v>
      </c>
      <c r="K31">
        <v>-1507</v>
      </c>
      <c r="L31">
        <v>-49</v>
      </c>
      <c r="M31">
        <v>0</v>
      </c>
      <c r="N31">
        <v>-590</v>
      </c>
      <c r="O31">
        <v>74</v>
      </c>
      <c r="P31">
        <v>59</v>
      </c>
      <c r="Q31">
        <v>-1904</v>
      </c>
      <c r="R31">
        <v>65</v>
      </c>
      <c r="S31">
        <v>0</v>
      </c>
      <c r="T31">
        <v>-794</v>
      </c>
      <c r="U31">
        <v>-641</v>
      </c>
      <c r="V31">
        <v>-1438</v>
      </c>
      <c r="W31">
        <v>-218</v>
      </c>
      <c r="X31">
        <v>-67</v>
      </c>
      <c r="Y31">
        <v>24</v>
      </c>
      <c r="Z31">
        <v>45</v>
      </c>
      <c r="AA31">
        <v>-1044</v>
      </c>
      <c r="AB31">
        <v>-638</v>
      </c>
      <c r="AC31">
        <v>-98</v>
      </c>
      <c r="AD31">
        <v>281</v>
      </c>
      <c r="AE31">
        <v>-393</v>
      </c>
      <c r="AF31">
        <v>-844</v>
      </c>
      <c r="AG31">
        <v>11</v>
      </c>
      <c r="AH31">
        <v>74</v>
      </c>
      <c r="AI31">
        <v>-7</v>
      </c>
      <c r="AJ31">
        <v>-1482</v>
      </c>
      <c r="AK31">
        <v>518</v>
      </c>
      <c r="AL31">
        <v>-207</v>
      </c>
      <c r="AM31">
        <v>-36</v>
      </c>
      <c r="AN31">
        <v>-3</v>
      </c>
      <c r="AO31">
        <v>337</v>
      </c>
      <c r="AP31">
        <v>-1530</v>
      </c>
      <c r="AQ31">
        <v>92</v>
      </c>
      <c r="AR31">
        <v>-391</v>
      </c>
      <c r="AS31">
        <v>-986</v>
      </c>
      <c r="AT31">
        <v>1159</v>
      </c>
      <c r="AU31">
        <v>0</v>
      </c>
      <c r="AV31">
        <v>1145</v>
      </c>
      <c r="AW31">
        <v>71</v>
      </c>
      <c r="AX31">
        <v>75</v>
      </c>
      <c r="AY31">
        <v>-1609</v>
      </c>
      <c r="AZ31">
        <v>-367</v>
      </c>
      <c r="BA31">
        <v>1241</v>
      </c>
      <c r="BB31">
        <v>-175</v>
      </c>
      <c r="BC31">
        <v>-29</v>
      </c>
      <c r="BD31">
        <v>-43</v>
      </c>
      <c r="BE31">
        <v>-1914</v>
      </c>
      <c r="BF31">
        <v>-1312</v>
      </c>
      <c r="BG31">
        <v>-1765</v>
      </c>
      <c r="BH31">
        <v>-1710</v>
      </c>
      <c r="BI31">
        <v>-144</v>
      </c>
      <c r="BJ31">
        <v>1</v>
      </c>
      <c r="BK31">
        <v>-1665</v>
      </c>
      <c r="BL31">
        <v>1646</v>
      </c>
      <c r="BM31">
        <v>164</v>
      </c>
      <c r="BN31">
        <v>220</v>
      </c>
      <c r="BO31">
        <v>1953</v>
      </c>
      <c r="BP31">
        <v>-4</v>
      </c>
      <c r="BQ31">
        <v>-82</v>
      </c>
      <c r="BR31">
        <v>-1096</v>
      </c>
      <c r="BS31">
        <v>822</v>
      </c>
      <c r="BT31">
        <v>-1466</v>
      </c>
      <c r="BU31">
        <v>-1864</v>
      </c>
      <c r="BV31">
        <v>244</v>
      </c>
      <c r="BW31">
        <v>74</v>
      </c>
      <c r="BX31">
        <v>315</v>
      </c>
      <c r="BY31">
        <v>-1528</v>
      </c>
      <c r="BZ31">
        <v>-1260</v>
      </c>
      <c r="CA31">
        <v>861</v>
      </c>
      <c r="CB31">
        <v>-531</v>
      </c>
      <c r="CC31">
        <v>-9</v>
      </c>
      <c r="CD31">
        <v>1029</v>
      </c>
      <c r="CE31">
        <v>-66</v>
      </c>
      <c r="CF31">
        <v>21</v>
      </c>
      <c r="CG31">
        <v>-493</v>
      </c>
      <c r="CH31">
        <v>-80</v>
      </c>
      <c r="CI31">
        <v>-37</v>
      </c>
      <c r="CJ31">
        <v>1664</v>
      </c>
      <c r="CK31">
        <v>2</v>
      </c>
      <c r="CL31">
        <v>5</v>
      </c>
      <c r="CM31">
        <v>0</v>
      </c>
      <c r="CN31">
        <v>32</v>
      </c>
      <c r="CO31">
        <v>1898</v>
      </c>
      <c r="CP31">
        <v>277</v>
      </c>
      <c r="CQ31">
        <v>-102</v>
      </c>
      <c r="CR31">
        <v>-540</v>
      </c>
      <c r="CS31">
        <v>-13</v>
      </c>
      <c r="CT31">
        <v>1</v>
      </c>
      <c r="CU31">
        <v>315</v>
      </c>
      <c r="CV31">
        <v>-295</v>
      </c>
      <c r="CW31">
        <v>204</v>
      </c>
      <c r="CY31">
        <f t="shared" si="0"/>
        <v>-168.94</v>
      </c>
      <c r="CZ31">
        <f t="shared" si="1"/>
        <v>560.84</v>
      </c>
    </row>
    <row r="32" spans="2:104" x14ac:dyDescent="0.25">
      <c r="B32">
        <v>-1748</v>
      </c>
      <c r="C32">
        <v>-1049</v>
      </c>
      <c r="D32">
        <v>1454</v>
      </c>
      <c r="E32">
        <v>-707</v>
      </c>
      <c r="F32">
        <v>-11</v>
      </c>
      <c r="G32">
        <v>1</v>
      </c>
      <c r="H32">
        <v>-1280</v>
      </c>
      <c r="I32">
        <v>-640</v>
      </c>
      <c r="J32">
        <v>-1</v>
      </c>
      <c r="K32">
        <v>-29</v>
      </c>
      <c r="L32">
        <v>-1</v>
      </c>
      <c r="M32">
        <v>-550</v>
      </c>
      <c r="N32">
        <v>365</v>
      </c>
      <c r="O32">
        <v>40</v>
      </c>
      <c r="P32">
        <v>-57</v>
      </c>
      <c r="Q32">
        <v>-329</v>
      </c>
      <c r="R32">
        <v>0</v>
      </c>
      <c r="S32">
        <v>-1166</v>
      </c>
      <c r="T32">
        <v>-1100</v>
      </c>
      <c r="U32">
        <v>-1735</v>
      </c>
      <c r="V32">
        <v>-1472</v>
      </c>
      <c r="W32">
        <v>-899</v>
      </c>
      <c r="X32">
        <v>-1296</v>
      </c>
      <c r="Y32">
        <v>21</v>
      </c>
      <c r="Z32">
        <v>0</v>
      </c>
      <c r="AA32">
        <v>1878</v>
      </c>
      <c r="AB32">
        <v>94</v>
      </c>
      <c r="AC32">
        <v>137</v>
      </c>
      <c r="AD32">
        <v>160</v>
      </c>
      <c r="AE32">
        <v>-373</v>
      </c>
      <c r="AF32">
        <v>-129</v>
      </c>
      <c r="AG32">
        <v>0</v>
      </c>
      <c r="AH32">
        <v>172</v>
      </c>
      <c r="AI32">
        <v>-387</v>
      </c>
      <c r="AJ32">
        <v>-9</v>
      </c>
      <c r="AK32">
        <v>1293</v>
      </c>
      <c r="AL32">
        <v>0</v>
      </c>
      <c r="AM32">
        <v>-597</v>
      </c>
      <c r="AN32">
        <v>0</v>
      </c>
      <c r="AO32">
        <v>271</v>
      </c>
      <c r="AP32">
        <v>1393</v>
      </c>
      <c r="AQ32">
        <v>1</v>
      </c>
      <c r="AR32">
        <v>-5</v>
      </c>
      <c r="AS32">
        <v>-703</v>
      </c>
      <c r="AT32">
        <v>1520</v>
      </c>
      <c r="AU32">
        <v>-1373</v>
      </c>
      <c r="AV32">
        <v>6</v>
      </c>
      <c r="AW32">
        <v>499</v>
      </c>
      <c r="AX32">
        <v>-922</v>
      </c>
      <c r="AY32">
        <v>298</v>
      </c>
      <c r="AZ32">
        <v>-5</v>
      </c>
      <c r="BA32">
        <v>1934</v>
      </c>
      <c r="BB32">
        <v>1103</v>
      </c>
      <c r="BC32">
        <v>-630</v>
      </c>
      <c r="BD32">
        <v>0</v>
      </c>
      <c r="BE32">
        <v>242</v>
      </c>
      <c r="BF32">
        <v>-1878</v>
      </c>
      <c r="BG32">
        <v>-1270</v>
      </c>
      <c r="BH32">
        <v>-909</v>
      </c>
      <c r="BI32">
        <v>1320</v>
      </c>
      <c r="BJ32">
        <v>-249</v>
      </c>
      <c r="BK32">
        <v>0</v>
      </c>
      <c r="BL32">
        <v>-1240</v>
      </c>
      <c r="BM32">
        <v>-5</v>
      </c>
      <c r="BN32">
        <v>-687</v>
      </c>
      <c r="BO32">
        <v>-342</v>
      </c>
      <c r="BP32">
        <v>0</v>
      </c>
      <c r="BQ32">
        <v>289</v>
      </c>
      <c r="BR32">
        <v>883</v>
      </c>
      <c r="BS32">
        <v>-749</v>
      </c>
      <c r="BT32">
        <v>544</v>
      </c>
      <c r="BU32">
        <v>-2</v>
      </c>
      <c r="BV32">
        <v>-462</v>
      </c>
      <c r="BW32">
        <v>-284</v>
      </c>
      <c r="BX32">
        <v>23</v>
      </c>
      <c r="BY32">
        <v>-54</v>
      </c>
      <c r="BZ32">
        <v>1747</v>
      </c>
      <c r="CA32">
        <v>-173</v>
      </c>
      <c r="CB32">
        <v>235</v>
      </c>
      <c r="CC32">
        <v>0</v>
      </c>
      <c r="CD32">
        <v>129</v>
      </c>
      <c r="CE32">
        <v>-1178</v>
      </c>
      <c r="CF32">
        <v>-182</v>
      </c>
      <c r="CG32">
        <v>876</v>
      </c>
      <c r="CH32">
        <v>-295</v>
      </c>
      <c r="CI32">
        <v>74</v>
      </c>
      <c r="CJ32">
        <v>-278</v>
      </c>
      <c r="CK32">
        <v>62</v>
      </c>
      <c r="CL32">
        <v>7</v>
      </c>
      <c r="CM32">
        <v>1</v>
      </c>
      <c r="CN32">
        <v>251</v>
      </c>
      <c r="CO32">
        <v>-346</v>
      </c>
      <c r="CP32">
        <v>1234</v>
      </c>
      <c r="CQ32">
        <v>-774</v>
      </c>
      <c r="CR32">
        <v>989</v>
      </c>
      <c r="CS32">
        <v>-1645</v>
      </c>
      <c r="CT32">
        <v>169</v>
      </c>
      <c r="CU32">
        <v>297</v>
      </c>
      <c r="CV32">
        <v>-200</v>
      </c>
      <c r="CW32">
        <v>50</v>
      </c>
      <c r="CY32">
        <f t="shared" si="0"/>
        <v>-103.43</v>
      </c>
      <c r="CZ32">
        <f t="shared" si="1"/>
        <v>544.66999999999996</v>
      </c>
    </row>
    <row r="33" spans="2:104" x14ac:dyDescent="0.25">
      <c r="B33">
        <v>79</v>
      </c>
      <c r="C33">
        <v>28</v>
      </c>
      <c r="D33">
        <v>354</v>
      </c>
      <c r="E33">
        <v>-1830</v>
      </c>
      <c r="F33">
        <v>575</v>
      </c>
      <c r="G33">
        <v>1</v>
      </c>
      <c r="H33">
        <v>-5</v>
      </c>
      <c r="I33">
        <v>1758</v>
      </c>
      <c r="J33">
        <v>-937</v>
      </c>
      <c r="K33">
        <v>-40</v>
      </c>
      <c r="L33">
        <v>-409</v>
      </c>
      <c r="M33">
        <v>1839</v>
      </c>
      <c r="N33">
        <v>0</v>
      </c>
      <c r="O33">
        <v>65</v>
      </c>
      <c r="P33">
        <v>-1096</v>
      </c>
      <c r="Q33">
        <v>-1455</v>
      </c>
      <c r="R33">
        <v>335</v>
      </c>
      <c r="S33">
        <v>769</v>
      </c>
      <c r="T33">
        <v>-523</v>
      </c>
      <c r="U33">
        <v>944</v>
      </c>
      <c r="V33">
        <v>-1489</v>
      </c>
      <c r="W33">
        <v>311</v>
      </c>
      <c r="X33">
        <v>-12</v>
      </c>
      <c r="Y33">
        <v>-683</v>
      </c>
      <c r="Z33">
        <v>355</v>
      </c>
      <c r="AA33">
        <v>600</v>
      </c>
      <c r="AB33">
        <v>189</v>
      </c>
      <c r="AC33">
        <v>1399</v>
      </c>
      <c r="AD33">
        <v>88</v>
      </c>
      <c r="AE33">
        <v>3</v>
      </c>
      <c r="AF33">
        <v>406</v>
      </c>
      <c r="AG33">
        <v>0</v>
      </c>
      <c r="AH33">
        <v>-52</v>
      </c>
      <c r="AI33">
        <v>-569</v>
      </c>
      <c r="AJ33">
        <v>1448</v>
      </c>
      <c r="AK33">
        <v>144</v>
      </c>
      <c r="AL33">
        <v>-5</v>
      </c>
      <c r="AM33">
        <v>982</v>
      </c>
      <c r="AN33">
        <v>-1</v>
      </c>
      <c r="AO33">
        <v>-1351</v>
      </c>
      <c r="AP33">
        <v>-1122</v>
      </c>
      <c r="AQ33">
        <v>43</v>
      </c>
      <c r="AR33">
        <v>1710</v>
      </c>
      <c r="AS33">
        <v>-69</v>
      </c>
      <c r="AT33">
        <v>474</v>
      </c>
      <c r="AU33">
        <v>-1</v>
      </c>
      <c r="AV33">
        <v>-1775</v>
      </c>
      <c r="AW33">
        <v>189</v>
      </c>
      <c r="AX33">
        <v>-850</v>
      </c>
      <c r="AY33">
        <v>138</v>
      </c>
      <c r="AZ33">
        <v>389</v>
      </c>
      <c r="BA33">
        <v>-50</v>
      </c>
      <c r="BB33">
        <v>0</v>
      </c>
      <c r="BC33">
        <v>294</v>
      </c>
      <c r="BD33">
        <v>131</v>
      </c>
      <c r="BE33">
        <v>-20</v>
      </c>
      <c r="BF33">
        <v>0</v>
      </c>
      <c r="BG33">
        <v>-202</v>
      </c>
      <c r="BH33">
        <v>18</v>
      </c>
      <c r="BI33">
        <v>-1193</v>
      </c>
      <c r="BJ33">
        <v>0</v>
      </c>
      <c r="BK33">
        <v>663</v>
      </c>
      <c r="BL33">
        <v>876</v>
      </c>
      <c r="BM33">
        <v>1892</v>
      </c>
      <c r="BN33">
        <v>1824</v>
      </c>
      <c r="BO33">
        <v>-848</v>
      </c>
      <c r="BP33">
        <v>2</v>
      </c>
      <c r="BQ33">
        <v>-37</v>
      </c>
      <c r="BR33">
        <v>-337</v>
      </c>
      <c r="BS33">
        <v>598</v>
      </c>
      <c r="BT33">
        <v>29</v>
      </c>
      <c r="BU33">
        <v>0</v>
      </c>
      <c r="BV33">
        <v>0</v>
      </c>
      <c r="BW33">
        <v>48</v>
      </c>
      <c r="BX33">
        <v>10</v>
      </c>
      <c r="BY33">
        <v>66</v>
      </c>
      <c r="BZ33">
        <v>1096</v>
      </c>
      <c r="CA33">
        <v>1464</v>
      </c>
      <c r="CB33">
        <v>104</v>
      </c>
      <c r="CC33">
        <v>2</v>
      </c>
      <c r="CD33">
        <v>-741</v>
      </c>
      <c r="CE33">
        <v>0</v>
      </c>
      <c r="CF33">
        <v>1077</v>
      </c>
      <c r="CG33">
        <v>1542</v>
      </c>
      <c r="CH33">
        <v>-74</v>
      </c>
      <c r="CI33">
        <v>9</v>
      </c>
      <c r="CJ33">
        <v>-364</v>
      </c>
      <c r="CK33">
        <v>48</v>
      </c>
      <c r="CL33">
        <v>24</v>
      </c>
      <c r="CM33">
        <v>71</v>
      </c>
      <c r="CN33">
        <v>2</v>
      </c>
      <c r="CO33">
        <v>-31</v>
      </c>
      <c r="CP33">
        <v>1525</v>
      </c>
      <c r="CQ33">
        <v>1369</v>
      </c>
      <c r="CR33">
        <v>-438</v>
      </c>
      <c r="CS33">
        <v>205</v>
      </c>
      <c r="CT33">
        <v>-545</v>
      </c>
      <c r="CU33">
        <v>393</v>
      </c>
      <c r="CV33">
        <v>-156</v>
      </c>
      <c r="CW33">
        <v>-59</v>
      </c>
      <c r="CY33">
        <f t="shared" si="0"/>
        <v>116.28</v>
      </c>
      <c r="CZ33">
        <f t="shared" si="1"/>
        <v>503.66</v>
      </c>
    </row>
    <row r="34" spans="2:104" x14ac:dyDescent="0.25">
      <c r="B34">
        <v>92</v>
      </c>
      <c r="C34">
        <v>1356</v>
      </c>
      <c r="D34">
        <v>800</v>
      </c>
      <c r="E34">
        <v>866</v>
      </c>
      <c r="F34">
        <v>0</v>
      </c>
      <c r="G34">
        <v>-649</v>
      </c>
      <c r="H34">
        <v>-319</v>
      </c>
      <c r="I34">
        <v>-1875</v>
      </c>
      <c r="J34">
        <v>6</v>
      </c>
      <c r="K34">
        <v>138</v>
      </c>
      <c r="L34">
        <v>323</v>
      </c>
      <c r="M34">
        <v>884</v>
      </c>
      <c r="N34">
        <v>11</v>
      </c>
      <c r="O34">
        <v>0</v>
      </c>
      <c r="P34">
        <v>-102</v>
      </c>
      <c r="Q34">
        <v>-1816</v>
      </c>
      <c r="R34">
        <v>-2</v>
      </c>
      <c r="S34">
        <v>-336</v>
      </c>
      <c r="T34">
        <v>-1220</v>
      </c>
      <c r="U34">
        <v>-784</v>
      </c>
      <c r="V34">
        <v>-554</v>
      </c>
      <c r="W34">
        <v>-494</v>
      </c>
      <c r="X34">
        <v>-2</v>
      </c>
      <c r="Y34">
        <v>1055</v>
      </c>
      <c r="Z34">
        <v>654</v>
      </c>
      <c r="AA34">
        <v>0</v>
      </c>
      <c r="AB34">
        <v>-1576</v>
      </c>
      <c r="AC34">
        <v>173</v>
      </c>
      <c r="AD34">
        <v>252</v>
      </c>
      <c r="AE34">
        <v>43</v>
      </c>
      <c r="AF34">
        <v>1620</v>
      </c>
      <c r="AG34">
        <v>2</v>
      </c>
      <c r="AH34">
        <v>15</v>
      </c>
      <c r="AI34">
        <v>-118</v>
      </c>
      <c r="AJ34">
        <v>0</v>
      </c>
      <c r="AK34">
        <v>548</v>
      </c>
      <c r="AL34">
        <v>-337</v>
      </c>
      <c r="AM34">
        <v>-75</v>
      </c>
      <c r="AN34">
        <v>-32</v>
      </c>
      <c r="AO34">
        <v>-173</v>
      </c>
      <c r="AP34">
        <v>1050</v>
      </c>
      <c r="AQ34">
        <v>245</v>
      </c>
      <c r="AR34">
        <v>-476</v>
      </c>
      <c r="AS34">
        <v>41</v>
      </c>
      <c r="AT34">
        <v>653</v>
      </c>
      <c r="AU34">
        <v>714</v>
      </c>
      <c r="AV34">
        <v>-295</v>
      </c>
      <c r="AW34">
        <v>-11</v>
      </c>
      <c r="AX34">
        <v>160</v>
      </c>
      <c r="AY34">
        <v>100</v>
      </c>
      <c r="AZ34">
        <v>-391</v>
      </c>
      <c r="BA34">
        <v>-30</v>
      </c>
      <c r="BB34">
        <v>113</v>
      </c>
      <c r="BC34">
        <v>-1294</v>
      </c>
      <c r="BD34">
        <v>-141</v>
      </c>
      <c r="BE34">
        <v>-16</v>
      </c>
      <c r="BF34">
        <v>-46</v>
      </c>
      <c r="BG34">
        <v>-463</v>
      </c>
      <c r="BH34">
        <v>-40</v>
      </c>
      <c r="BI34">
        <v>-438</v>
      </c>
      <c r="BJ34">
        <v>11</v>
      </c>
      <c r="BK34">
        <v>-93</v>
      </c>
      <c r="BL34">
        <v>-10</v>
      </c>
      <c r="BM34">
        <v>-15</v>
      </c>
      <c r="BN34">
        <v>-16</v>
      </c>
      <c r="BO34">
        <v>-425</v>
      </c>
      <c r="BP34">
        <v>0</v>
      </c>
      <c r="BQ34">
        <v>-480</v>
      </c>
      <c r="BR34">
        <v>-34</v>
      </c>
      <c r="BS34">
        <v>-1166</v>
      </c>
      <c r="BT34">
        <v>-449</v>
      </c>
      <c r="BU34">
        <v>3</v>
      </c>
      <c r="BV34">
        <v>1</v>
      </c>
      <c r="BW34">
        <v>104</v>
      </c>
      <c r="BX34">
        <v>16</v>
      </c>
      <c r="BY34">
        <v>2</v>
      </c>
      <c r="BZ34">
        <v>668</v>
      </c>
      <c r="CA34">
        <v>297</v>
      </c>
      <c r="CB34">
        <v>-904</v>
      </c>
      <c r="CC34">
        <v>-1</v>
      </c>
      <c r="CD34">
        <v>1</v>
      </c>
      <c r="CE34">
        <v>-1041</v>
      </c>
      <c r="CF34">
        <v>-865</v>
      </c>
      <c r="CG34">
        <v>-149</v>
      </c>
      <c r="CH34">
        <v>2</v>
      </c>
      <c r="CI34">
        <v>0</v>
      </c>
      <c r="CJ34">
        <v>-591</v>
      </c>
      <c r="CK34">
        <v>33</v>
      </c>
      <c r="CL34">
        <v>146</v>
      </c>
      <c r="CM34">
        <v>204</v>
      </c>
      <c r="CN34">
        <v>12</v>
      </c>
      <c r="CO34">
        <v>9</v>
      </c>
      <c r="CP34">
        <v>13</v>
      </c>
      <c r="CQ34">
        <v>-962</v>
      </c>
      <c r="CR34">
        <v>172</v>
      </c>
      <c r="CS34">
        <v>-46</v>
      </c>
      <c r="CT34">
        <v>-91</v>
      </c>
      <c r="CU34">
        <v>0</v>
      </c>
      <c r="CV34">
        <v>-118</v>
      </c>
      <c r="CW34">
        <v>-67</v>
      </c>
      <c r="CY34">
        <f t="shared" ref="CY34:CY65" si="2">AVERAGE(B34:CW34)</f>
        <v>-80.2</v>
      </c>
      <c r="CZ34">
        <f t="shared" ref="CZ34:CZ65" si="3">AVERAGE(INDEX(ABS(B34:CW34),0,0))</f>
        <v>352.36</v>
      </c>
    </row>
    <row r="35" spans="2:104" x14ac:dyDescent="0.25">
      <c r="B35">
        <v>760</v>
      </c>
      <c r="C35">
        <v>-477</v>
      </c>
      <c r="D35">
        <v>-804</v>
      </c>
      <c r="E35">
        <v>68</v>
      </c>
      <c r="F35">
        <v>1412</v>
      </c>
      <c r="G35">
        <v>-1103</v>
      </c>
      <c r="H35">
        <v>-566</v>
      </c>
      <c r="I35">
        <v>332</v>
      </c>
      <c r="J35">
        <v>3</v>
      </c>
      <c r="K35">
        <v>1204</v>
      </c>
      <c r="L35">
        <v>-23</v>
      </c>
      <c r="M35">
        <v>372</v>
      </c>
      <c r="N35">
        <v>9</v>
      </c>
      <c r="O35">
        <v>0</v>
      </c>
      <c r="P35">
        <v>1287</v>
      </c>
      <c r="Q35">
        <v>-620</v>
      </c>
      <c r="R35">
        <v>-551</v>
      </c>
      <c r="S35">
        <v>-41</v>
      </c>
      <c r="T35">
        <v>-8</v>
      </c>
      <c r="U35">
        <v>-140</v>
      </c>
      <c r="V35">
        <v>-196</v>
      </c>
      <c r="W35">
        <v>1870</v>
      </c>
      <c r="X35">
        <v>-42</v>
      </c>
      <c r="Y35">
        <v>3</v>
      </c>
      <c r="Z35">
        <v>-1262</v>
      </c>
      <c r="AA35">
        <v>-1536</v>
      </c>
      <c r="AB35">
        <v>1386</v>
      </c>
      <c r="AC35">
        <v>-1016</v>
      </c>
      <c r="AD35">
        <v>366</v>
      </c>
      <c r="AE35">
        <v>372</v>
      </c>
      <c r="AF35">
        <v>122</v>
      </c>
      <c r="AG35">
        <v>287</v>
      </c>
      <c r="AH35">
        <v>-1</v>
      </c>
      <c r="AI35">
        <v>-146</v>
      </c>
      <c r="AJ35">
        <v>397</v>
      </c>
      <c r="AK35">
        <v>964</v>
      </c>
      <c r="AL35">
        <v>-73</v>
      </c>
      <c r="AM35">
        <v>1606</v>
      </c>
      <c r="AN35">
        <v>-65</v>
      </c>
      <c r="AO35">
        <v>1565</v>
      </c>
      <c r="AP35">
        <v>-1656</v>
      </c>
      <c r="AQ35">
        <v>448</v>
      </c>
      <c r="AR35">
        <v>-289</v>
      </c>
      <c r="AS35">
        <v>128</v>
      </c>
      <c r="AT35">
        <v>-1701</v>
      </c>
      <c r="AU35">
        <v>-766</v>
      </c>
      <c r="AV35">
        <v>-1291</v>
      </c>
      <c r="AW35">
        <v>-13</v>
      </c>
      <c r="AX35">
        <v>1427</v>
      </c>
      <c r="AY35">
        <v>68</v>
      </c>
      <c r="AZ35">
        <v>1731</v>
      </c>
      <c r="BA35">
        <v>-41</v>
      </c>
      <c r="BB35">
        <v>1058</v>
      </c>
      <c r="BC35">
        <v>-971</v>
      </c>
      <c r="BD35">
        <v>-1233</v>
      </c>
      <c r="BE35">
        <v>-27</v>
      </c>
      <c r="BF35">
        <v>1866</v>
      </c>
      <c r="BG35">
        <v>1334</v>
      </c>
      <c r="BH35">
        <v>4</v>
      </c>
      <c r="BI35">
        <v>671</v>
      </c>
      <c r="BJ35">
        <v>-1554</v>
      </c>
      <c r="BK35">
        <v>-246</v>
      </c>
      <c r="BL35">
        <v>-16</v>
      </c>
      <c r="BM35">
        <v>-50</v>
      </c>
      <c r="BN35">
        <v>-95</v>
      </c>
      <c r="BO35">
        <v>-653</v>
      </c>
      <c r="BP35">
        <v>-10</v>
      </c>
      <c r="BQ35">
        <v>648</v>
      </c>
      <c r="BR35">
        <v>-945</v>
      </c>
      <c r="BS35">
        <v>6</v>
      </c>
      <c r="BT35">
        <v>213</v>
      </c>
      <c r="BU35">
        <v>-593</v>
      </c>
      <c r="BV35">
        <v>38</v>
      </c>
      <c r="BW35">
        <v>326</v>
      </c>
      <c r="BX35">
        <v>21</v>
      </c>
      <c r="BY35">
        <v>-1251</v>
      </c>
      <c r="BZ35">
        <v>0</v>
      </c>
      <c r="CA35">
        <v>-386</v>
      </c>
      <c r="CB35">
        <v>1786</v>
      </c>
      <c r="CC35">
        <v>-14</v>
      </c>
      <c r="CD35">
        <v>1462</v>
      </c>
      <c r="CE35">
        <v>215</v>
      </c>
      <c r="CF35">
        <v>11</v>
      </c>
      <c r="CG35">
        <v>-1877</v>
      </c>
      <c r="CH35">
        <v>1</v>
      </c>
      <c r="CI35">
        <v>-19</v>
      </c>
      <c r="CJ35">
        <v>-1215</v>
      </c>
      <c r="CK35">
        <v>25</v>
      </c>
      <c r="CL35">
        <v>-1603</v>
      </c>
      <c r="CM35">
        <v>-1657</v>
      </c>
      <c r="CN35">
        <v>483</v>
      </c>
      <c r="CO35">
        <v>11</v>
      </c>
      <c r="CP35">
        <v>-1643</v>
      </c>
      <c r="CQ35">
        <v>325</v>
      </c>
      <c r="CR35">
        <v>-60</v>
      </c>
      <c r="CS35">
        <v>-13</v>
      </c>
      <c r="CT35">
        <v>-366</v>
      </c>
      <c r="CU35">
        <v>-176</v>
      </c>
      <c r="CV35">
        <v>-171</v>
      </c>
      <c r="CW35">
        <v>-69</v>
      </c>
      <c r="CY35">
        <f t="shared" si="2"/>
        <v>-26.49</v>
      </c>
      <c r="CZ35">
        <f t="shared" si="3"/>
        <v>600.30999999999995</v>
      </c>
    </row>
    <row r="36" spans="2:104" x14ac:dyDescent="0.25">
      <c r="B36">
        <v>931</v>
      </c>
      <c r="C36">
        <v>780</v>
      </c>
      <c r="D36">
        <v>123</v>
      </c>
      <c r="E36">
        <v>1378</v>
      </c>
      <c r="F36">
        <v>1590</v>
      </c>
      <c r="G36">
        <v>220</v>
      </c>
      <c r="H36">
        <v>3</v>
      </c>
      <c r="I36">
        <v>305</v>
      </c>
      <c r="J36">
        <v>34</v>
      </c>
      <c r="K36">
        <v>0</v>
      </c>
      <c r="L36">
        <v>-246</v>
      </c>
      <c r="M36">
        <v>-1688</v>
      </c>
      <c r="N36">
        <v>-1897</v>
      </c>
      <c r="O36">
        <v>94</v>
      </c>
      <c r="P36">
        <v>-74</v>
      </c>
      <c r="Q36">
        <v>-255</v>
      </c>
      <c r="R36">
        <v>-1</v>
      </c>
      <c r="S36">
        <v>1122</v>
      </c>
      <c r="T36">
        <v>-156</v>
      </c>
      <c r="U36">
        <v>-1336</v>
      </c>
      <c r="V36">
        <v>-2</v>
      </c>
      <c r="W36">
        <v>847</v>
      </c>
      <c r="X36">
        <v>-1</v>
      </c>
      <c r="Y36">
        <v>-700</v>
      </c>
      <c r="Z36">
        <v>48</v>
      </c>
      <c r="AA36">
        <v>-83</v>
      </c>
      <c r="AB36">
        <v>3</v>
      </c>
      <c r="AC36">
        <v>0</v>
      </c>
      <c r="AD36">
        <v>519</v>
      </c>
      <c r="AE36">
        <v>-8</v>
      </c>
      <c r="AF36">
        <v>-30</v>
      </c>
      <c r="AG36">
        <v>579</v>
      </c>
      <c r="AH36">
        <v>10</v>
      </c>
      <c r="AI36">
        <v>-79</v>
      </c>
      <c r="AJ36">
        <v>7</v>
      </c>
      <c r="AK36">
        <v>147</v>
      </c>
      <c r="AL36">
        <v>-142</v>
      </c>
      <c r="AM36">
        <v>3</v>
      </c>
      <c r="AN36">
        <v>75</v>
      </c>
      <c r="AO36">
        <v>3</v>
      </c>
      <c r="AP36">
        <v>-1297</v>
      </c>
      <c r="AQ36">
        <v>160</v>
      </c>
      <c r="AR36">
        <v>286</v>
      </c>
      <c r="AS36">
        <v>-38</v>
      </c>
      <c r="AT36">
        <v>279</v>
      </c>
      <c r="AU36">
        <v>-835</v>
      </c>
      <c r="AV36">
        <v>-85</v>
      </c>
      <c r="AW36">
        <v>0</v>
      </c>
      <c r="AX36">
        <v>-264</v>
      </c>
      <c r="AY36">
        <v>-1264</v>
      </c>
      <c r="AZ36">
        <v>-15</v>
      </c>
      <c r="BA36">
        <v>50</v>
      </c>
      <c r="BB36">
        <v>-1940</v>
      </c>
      <c r="BC36">
        <v>69</v>
      </c>
      <c r="BD36">
        <v>-402</v>
      </c>
      <c r="BE36">
        <v>67</v>
      </c>
      <c r="BF36">
        <v>20</v>
      </c>
      <c r="BG36">
        <v>-123</v>
      </c>
      <c r="BH36">
        <v>-252</v>
      </c>
      <c r="BI36">
        <v>-501</v>
      </c>
      <c r="BJ36">
        <v>-1451</v>
      </c>
      <c r="BK36">
        <v>1790</v>
      </c>
      <c r="BL36">
        <v>-42</v>
      </c>
      <c r="BM36">
        <v>-572</v>
      </c>
      <c r="BN36">
        <v>-533</v>
      </c>
      <c r="BO36">
        <v>-1213</v>
      </c>
      <c r="BP36">
        <v>-1</v>
      </c>
      <c r="BQ36">
        <v>636</v>
      </c>
      <c r="BR36">
        <v>-374</v>
      </c>
      <c r="BS36">
        <v>1022</v>
      </c>
      <c r="BT36">
        <v>-13</v>
      </c>
      <c r="BU36">
        <v>1194</v>
      </c>
      <c r="BV36">
        <v>-53</v>
      </c>
      <c r="BW36">
        <v>-1428</v>
      </c>
      <c r="BX36">
        <v>0</v>
      </c>
      <c r="BY36">
        <v>-273</v>
      </c>
      <c r="BZ36">
        <v>-44</v>
      </c>
      <c r="CA36">
        <v>940</v>
      </c>
      <c r="CB36">
        <v>-10</v>
      </c>
      <c r="CC36">
        <v>144</v>
      </c>
      <c r="CD36">
        <v>-275</v>
      </c>
      <c r="CE36">
        <v>909</v>
      </c>
      <c r="CF36">
        <v>0</v>
      </c>
      <c r="CG36">
        <v>1377</v>
      </c>
      <c r="CH36">
        <v>-256</v>
      </c>
      <c r="CI36">
        <v>-624</v>
      </c>
      <c r="CJ36">
        <v>851</v>
      </c>
      <c r="CK36">
        <v>-200</v>
      </c>
      <c r="CL36">
        <v>-271</v>
      </c>
      <c r="CM36">
        <v>-1</v>
      </c>
      <c r="CN36">
        <v>0</v>
      </c>
      <c r="CO36">
        <v>-21</v>
      </c>
      <c r="CP36">
        <v>-86</v>
      </c>
      <c r="CQ36">
        <v>-1532</v>
      </c>
      <c r="CR36">
        <v>-1</v>
      </c>
      <c r="CS36">
        <v>-365</v>
      </c>
      <c r="CT36">
        <v>828</v>
      </c>
      <c r="CU36">
        <v>0</v>
      </c>
      <c r="CV36">
        <v>-334</v>
      </c>
      <c r="CW36">
        <v>-4</v>
      </c>
      <c r="CY36">
        <f t="shared" si="2"/>
        <v>-42.48</v>
      </c>
      <c r="CZ36">
        <f t="shared" si="3"/>
        <v>431.34</v>
      </c>
    </row>
    <row r="37" spans="2:104" x14ac:dyDescent="0.25">
      <c r="B37">
        <v>-960</v>
      </c>
      <c r="C37">
        <v>1034</v>
      </c>
      <c r="D37">
        <v>498</v>
      </c>
      <c r="E37">
        <v>-180</v>
      </c>
      <c r="F37">
        <v>123</v>
      </c>
      <c r="G37">
        <v>105</v>
      </c>
      <c r="H37">
        <v>-591</v>
      </c>
      <c r="I37">
        <v>463</v>
      </c>
      <c r="J37">
        <v>477</v>
      </c>
      <c r="K37">
        <v>-31</v>
      </c>
      <c r="L37">
        <v>-17</v>
      </c>
      <c r="M37">
        <v>40</v>
      </c>
      <c r="N37">
        <v>267</v>
      </c>
      <c r="O37">
        <v>0</v>
      </c>
      <c r="P37">
        <v>-680</v>
      </c>
      <c r="Q37">
        <v>-1035</v>
      </c>
      <c r="R37">
        <v>424</v>
      </c>
      <c r="S37">
        <v>-26</v>
      </c>
      <c r="T37">
        <v>-1797</v>
      </c>
      <c r="U37">
        <v>-1532</v>
      </c>
      <c r="V37">
        <v>-12</v>
      </c>
      <c r="W37">
        <v>8</v>
      </c>
      <c r="X37">
        <v>-1056</v>
      </c>
      <c r="Y37">
        <v>6</v>
      </c>
      <c r="Z37">
        <v>3</v>
      </c>
      <c r="AA37">
        <v>-87</v>
      </c>
      <c r="AB37">
        <v>0</v>
      </c>
      <c r="AC37">
        <v>409</v>
      </c>
      <c r="AD37">
        <v>718</v>
      </c>
      <c r="AE37">
        <v>-881</v>
      </c>
      <c r="AF37">
        <v>127</v>
      </c>
      <c r="AG37">
        <v>1323</v>
      </c>
      <c r="AH37">
        <v>-928</v>
      </c>
      <c r="AI37">
        <v>-92</v>
      </c>
      <c r="AJ37">
        <v>21</v>
      </c>
      <c r="AK37">
        <v>109</v>
      </c>
      <c r="AL37">
        <v>-183</v>
      </c>
      <c r="AM37">
        <v>0</v>
      </c>
      <c r="AN37">
        <v>96</v>
      </c>
      <c r="AO37">
        <v>20</v>
      </c>
      <c r="AP37">
        <v>1725</v>
      </c>
      <c r="AQ37">
        <v>85</v>
      </c>
      <c r="AR37">
        <v>-562</v>
      </c>
      <c r="AS37">
        <v>-2</v>
      </c>
      <c r="AT37">
        <v>43</v>
      </c>
      <c r="AU37">
        <v>-130</v>
      </c>
      <c r="AV37">
        <v>-785</v>
      </c>
      <c r="AW37">
        <v>-1</v>
      </c>
      <c r="AX37">
        <v>97</v>
      </c>
      <c r="AY37">
        <v>738</v>
      </c>
      <c r="AZ37">
        <v>1671</v>
      </c>
      <c r="BA37">
        <v>-56</v>
      </c>
      <c r="BB37">
        <v>96</v>
      </c>
      <c r="BC37">
        <v>54</v>
      </c>
      <c r="BD37">
        <v>1429</v>
      </c>
      <c r="BE37">
        <v>45</v>
      </c>
      <c r="BF37">
        <v>10</v>
      </c>
      <c r="BG37">
        <v>-701</v>
      </c>
      <c r="BH37">
        <v>0</v>
      </c>
      <c r="BI37">
        <v>2</v>
      </c>
      <c r="BJ37">
        <v>-510</v>
      </c>
      <c r="BK37">
        <v>-29</v>
      </c>
      <c r="BL37">
        <v>-2</v>
      </c>
      <c r="BM37">
        <v>709</v>
      </c>
      <c r="BN37">
        <v>382</v>
      </c>
      <c r="BO37">
        <v>1009</v>
      </c>
      <c r="BP37">
        <v>0</v>
      </c>
      <c r="BQ37">
        <v>-1033</v>
      </c>
      <c r="BR37">
        <v>-146</v>
      </c>
      <c r="BS37">
        <v>-4</v>
      </c>
      <c r="BT37">
        <v>-22</v>
      </c>
      <c r="BU37">
        <v>413</v>
      </c>
      <c r="BV37">
        <v>-135</v>
      </c>
      <c r="BW37">
        <v>-1659</v>
      </c>
      <c r="BX37">
        <v>-84</v>
      </c>
      <c r="BY37">
        <v>-1707</v>
      </c>
      <c r="BZ37">
        <v>1102</v>
      </c>
      <c r="CA37">
        <v>1213</v>
      </c>
      <c r="CB37">
        <v>-3</v>
      </c>
      <c r="CC37">
        <v>109</v>
      </c>
      <c r="CD37">
        <v>125</v>
      </c>
      <c r="CE37">
        <v>-1206</v>
      </c>
      <c r="CF37">
        <v>1107</v>
      </c>
      <c r="CG37">
        <v>8</v>
      </c>
      <c r="CH37">
        <v>-123</v>
      </c>
      <c r="CI37">
        <v>-425</v>
      </c>
      <c r="CJ37">
        <v>1014</v>
      </c>
      <c r="CK37">
        <v>-213</v>
      </c>
      <c r="CL37">
        <v>23</v>
      </c>
      <c r="CM37">
        <v>-682</v>
      </c>
      <c r="CN37">
        <v>0</v>
      </c>
      <c r="CO37">
        <v>-30</v>
      </c>
      <c r="CP37">
        <v>-36</v>
      </c>
      <c r="CQ37">
        <v>-86</v>
      </c>
      <c r="CR37">
        <v>22</v>
      </c>
      <c r="CS37">
        <v>-105</v>
      </c>
      <c r="CT37">
        <v>1539</v>
      </c>
      <c r="CU37">
        <v>93</v>
      </c>
      <c r="CV37">
        <v>-524</v>
      </c>
      <c r="CW37">
        <v>3</v>
      </c>
      <c r="CY37">
        <f t="shared" si="2"/>
        <v>0.48</v>
      </c>
      <c r="CZ37">
        <f t="shared" si="3"/>
        <v>422.26</v>
      </c>
    </row>
    <row r="38" spans="2:104" x14ac:dyDescent="0.25">
      <c r="B38">
        <v>-835</v>
      </c>
      <c r="C38">
        <v>-825</v>
      </c>
      <c r="D38">
        <v>-218</v>
      </c>
      <c r="E38">
        <v>8</v>
      </c>
      <c r="F38">
        <v>40</v>
      </c>
      <c r="G38">
        <v>0</v>
      </c>
      <c r="H38">
        <v>-83</v>
      </c>
      <c r="I38">
        <v>989</v>
      </c>
      <c r="J38">
        <v>201</v>
      </c>
      <c r="K38">
        <v>9</v>
      </c>
      <c r="L38">
        <v>-22</v>
      </c>
      <c r="M38">
        <v>388</v>
      </c>
      <c r="N38">
        <v>-1932</v>
      </c>
      <c r="O38">
        <v>-2</v>
      </c>
      <c r="P38">
        <v>1445</v>
      </c>
      <c r="Q38">
        <v>0</v>
      </c>
      <c r="R38">
        <v>-20</v>
      </c>
      <c r="S38">
        <v>82</v>
      </c>
      <c r="T38">
        <v>106</v>
      </c>
      <c r="U38">
        <v>111</v>
      </c>
      <c r="V38">
        <v>97</v>
      </c>
      <c r="W38">
        <v>12</v>
      </c>
      <c r="X38">
        <v>3</v>
      </c>
      <c r="Y38">
        <v>-27</v>
      </c>
      <c r="Z38">
        <v>1</v>
      </c>
      <c r="AA38">
        <v>-144</v>
      </c>
      <c r="AB38">
        <v>98</v>
      </c>
      <c r="AC38">
        <v>-83</v>
      </c>
      <c r="AD38">
        <v>391</v>
      </c>
      <c r="AE38">
        <v>181</v>
      </c>
      <c r="AF38">
        <v>-3</v>
      </c>
      <c r="AG38">
        <v>-1464</v>
      </c>
      <c r="AH38">
        <v>301</v>
      </c>
      <c r="AI38">
        <v>-264</v>
      </c>
      <c r="AJ38">
        <v>26</v>
      </c>
      <c r="AK38">
        <v>30</v>
      </c>
      <c r="AL38">
        <v>-590</v>
      </c>
      <c r="AM38">
        <v>-6</v>
      </c>
      <c r="AN38">
        <v>131</v>
      </c>
      <c r="AO38">
        <v>-688</v>
      </c>
      <c r="AP38">
        <v>-687</v>
      </c>
      <c r="AQ38">
        <v>243</v>
      </c>
      <c r="AR38">
        <v>958</v>
      </c>
      <c r="AS38">
        <v>-24</v>
      </c>
      <c r="AT38">
        <v>28</v>
      </c>
      <c r="AU38">
        <v>-1154</v>
      </c>
      <c r="AV38">
        <v>3</v>
      </c>
      <c r="AW38">
        <v>-21</v>
      </c>
      <c r="AX38">
        <v>1</v>
      </c>
      <c r="AY38">
        <v>-404</v>
      </c>
      <c r="AZ38">
        <v>-980</v>
      </c>
      <c r="BA38">
        <v>0</v>
      </c>
      <c r="BB38">
        <v>255</v>
      </c>
      <c r="BC38">
        <v>11</v>
      </c>
      <c r="BD38">
        <v>10</v>
      </c>
      <c r="BE38">
        <v>241</v>
      </c>
      <c r="BF38">
        <v>-608</v>
      </c>
      <c r="BG38">
        <v>717</v>
      </c>
      <c r="BH38">
        <v>1333</v>
      </c>
      <c r="BI38">
        <v>-551</v>
      </c>
      <c r="BJ38">
        <v>44</v>
      </c>
      <c r="BK38">
        <v>79</v>
      </c>
      <c r="BL38">
        <v>6</v>
      </c>
      <c r="BM38">
        <v>-910</v>
      </c>
      <c r="BN38">
        <v>-741</v>
      </c>
      <c r="BO38">
        <v>-1540</v>
      </c>
      <c r="BP38">
        <v>-15</v>
      </c>
      <c r="BQ38">
        <v>-72</v>
      </c>
      <c r="BR38">
        <v>-669</v>
      </c>
      <c r="BS38">
        <v>-181</v>
      </c>
      <c r="BT38">
        <v>201</v>
      </c>
      <c r="BU38">
        <v>1764</v>
      </c>
      <c r="BV38">
        <v>-512</v>
      </c>
      <c r="BW38">
        <v>124</v>
      </c>
      <c r="BX38">
        <v>1573</v>
      </c>
      <c r="BY38">
        <v>19</v>
      </c>
      <c r="BZ38">
        <v>-9</v>
      </c>
      <c r="CA38">
        <v>0</v>
      </c>
      <c r="CB38">
        <v>126</v>
      </c>
      <c r="CC38">
        <v>170</v>
      </c>
      <c r="CD38">
        <v>-297</v>
      </c>
      <c r="CE38">
        <v>622</v>
      </c>
      <c r="CF38">
        <v>-1820</v>
      </c>
      <c r="CG38">
        <v>-1664</v>
      </c>
      <c r="CH38">
        <v>-393</v>
      </c>
      <c r="CI38">
        <v>-98</v>
      </c>
      <c r="CJ38">
        <v>1659</v>
      </c>
      <c r="CK38">
        <v>-99</v>
      </c>
      <c r="CL38">
        <v>-104</v>
      </c>
      <c r="CM38">
        <v>396</v>
      </c>
      <c r="CN38">
        <v>355</v>
      </c>
      <c r="CO38">
        <v>-36</v>
      </c>
      <c r="CP38">
        <v>-165</v>
      </c>
      <c r="CQ38">
        <v>-169</v>
      </c>
      <c r="CR38">
        <v>1</v>
      </c>
      <c r="CS38">
        <v>748</v>
      </c>
      <c r="CT38">
        <v>474</v>
      </c>
      <c r="CU38">
        <v>380</v>
      </c>
      <c r="CV38">
        <v>-858</v>
      </c>
      <c r="CW38">
        <v>-48</v>
      </c>
      <c r="CY38">
        <f t="shared" si="2"/>
        <v>-48.44</v>
      </c>
      <c r="CZ38">
        <f t="shared" si="3"/>
        <v>392.26</v>
      </c>
    </row>
    <row r="39" spans="2:104" x14ac:dyDescent="0.25">
      <c r="B39">
        <v>1078</v>
      </c>
      <c r="C39">
        <v>-1409</v>
      </c>
      <c r="D39">
        <v>997</v>
      </c>
      <c r="E39">
        <v>508</v>
      </c>
      <c r="F39">
        <v>60</v>
      </c>
      <c r="G39">
        <v>0</v>
      </c>
      <c r="H39">
        <v>-260</v>
      </c>
      <c r="I39">
        <v>-1580</v>
      </c>
      <c r="J39">
        <v>440</v>
      </c>
      <c r="K39">
        <v>84</v>
      </c>
      <c r="L39">
        <v>2</v>
      </c>
      <c r="M39">
        <v>1960</v>
      </c>
      <c r="N39">
        <v>1459</v>
      </c>
      <c r="O39">
        <v>0</v>
      </c>
      <c r="P39">
        <v>885</v>
      </c>
      <c r="Q39">
        <v>-363</v>
      </c>
      <c r="R39">
        <v>-9</v>
      </c>
      <c r="S39">
        <v>273</v>
      </c>
      <c r="T39">
        <v>966</v>
      </c>
      <c r="U39">
        <v>1039</v>
      </c>
      <c r="V39">
        <v>342</v>
      </c>
      <c r="W39">
        <v>-951</v>
      </c>
      <c r="X39">
        <v>4</v>
      </c>
      <c r="Y39">
        <v>-42</v>
      </c>
      <c r="Z39">
        <v>0</v>
      </c>
      <c r="AA39">
        <v>-59</v>
      </c>
      <c r="AB39">
        <v>182</v>
      </c>
      <c r="AC39">
        <v>25</v>
      </c>
      <c r="AD39">
        <v>643</v>
      </c>
      <c r="AE39">
        <v>1069</v>
      </c>
      <c r="AF39">
        <v>449</v>
      </c>
      <c r="AG39">
        <v>544</v>
      </c>
      <c r="AH39">
        <v>-1150</v>
      </c>
      <c r="AI39">
        <v>-296</v>
      </c>
      <c r="AJ39">
        <v>-6</v>
      </c>
      <c r="AK39">
        <v>-512</v>
      </c>
      <c r="AL39">
        <v>0</v>
      </c>
      <c r="AM39">
        <v>-1787</v>
      </c>
      <c r="AN39">
        <v>40</v>
      </c>
      <c r="AO39">
        <v>-82</v>
      </c>
      <c r="AP39">
        <v>-1143</v>
      </c>
      <c r="AQ39">
        <v>590</v>
      </c>
      <c r="AR39">
        <v>1092</v>
      </c>
      <c r="AS39">
        <v>0</v>
      </c>
      <c r="AT39">
        <v>-6</v>
      </c>
      <c r="AU39">
        <v>2</v>
      </c>
      <c r="AV39">
        <v>1570</v>
      </c>
      <c r="AW39">
        <v>-23</v>
      </c>
      <c r="AX39">
        <v>-1030</v>
      </c>
      <c r="AY39">
        <v>-1825</v>
      </c>
      <c r="AZ39">
        <v>682</v>
      </c>
      <c r="BA39">
        <v>-3</v>
      </c>
      <c r="BB39">
        <v>1379</v>
      </c>
      <c r="BC39">
        <v>653</v>
      </c>
      <c r="BD39">
        <v>587</v>
      </c>
      <c r="BE39">
        <v>48</v>
      </c>
      <c r="BF39">
        <v>569</v>
      </c>
      <c r="BG39">
        <v>-373</v>
      </c>
      <c r="BH39">
        <v>-1767</v>
      </c>
      <c r="BI39">
        <v>208</v>
      </c>
      <c r="BJ39">
        <v>-822</v>
      </c>
      <c r="BK39">
        <v>409</v>
      </c>
      <c r="BL39">
        <v>-7</v>
      </c>
      <c r="BM39">
        <v>-270</v>
      </c>
      <c r="BN39">
        <v>21</v>
      </c>
      <c r="BO39">
        <v>467</v>
      </c>
      <c r="BP39">
        <v>-104</v>
      </c>
      <c r="BQ39">
        <v>1623</v>
      </c>
      <c r="BR39">
        <v>5</v>
      </c>
      <c r="BS39">
        <v>89</v>
      </c>
      <c r="BT39">
        <v>-88</v>
      </c>
      <c r="BU39">
        <v>-1165</v>
      </c>
      <c r="BV39">
        <v>0</v>
      </c>
      <c r="BW39">
        <v>296</v>
      </c>
      <c r="BX39">
        <v>-684</v>
      </c>
      <c r="BY39">
        <v>1583</v>
      </c>
      <c r="BZ39">
        <v>-6</v>
      </c>
      <c r="CA39">
        <v>1</v>
      </c>
      <c r="CB39">
        <v>1233</v>
      </c>
      <c r="CC39">
        <v>148</v>
      </c>
      <c r="CD39">
        <v>1</v>
      </c>
      <c r="CE39">
        <v>1329</v>
      </c>
      <c r="CF39">
        <v>-65</v>
      </c>
      <c r="CG39">
        <v>-45</v>
      </c>
      <c r="CH39">
        <v>881</v>
      </c>
      <c r="CI39">
        <v>3</v>
      </c>
      <c r="CJ39">
        <v>-386</v>
      </c>
      <c r="CK39">
        <v>-17</v>
      </c>
      <c r="CL39">
        <v>-225</v>
      </c>
      <c r="CM39">
        <v>-1324</v>
      </c>
      <c r="CN39">
        <v>-19</v>
      </c>
      <c r="CO39">
        <v>-40</v>
      </c>
      <c r="CP39">
        <v>-1223</v>
      </c>
      <c r="CQ39">
        <v>-849</v>
      </c>
      <c r="CR39">
        <v>430</v>
      </c>
      <c r="CS39">
        <v>0</v>
      </c>
      <c r="CT39">
        <v>-506</v>
      </c>
      <c r="CU39">
        <v>271</v>
      </c>
      <c r="CV39">
        <v>-1471</v>
      </c>
      <c r="CW39">
        <v>-762</v>
      </c>
      <c r="CY39">
        <f t="shared" si="2"/>
        <v>44.65</v>
      </c>
      <c r="CZ39">
        <f t="shared" si="3"/>
        <v>539.73</v>
      </c>
    </row>
    <row r="40" spans="2:104" x14ac:dyDescent="0.25">
      <c r="B40">
        <v>408</v>
      </c>
      <c r="C40">
        <v>689</v>
      </c>
      <c r="D40">
        <v>-834</v>
      </c>
      <c r="E40">
        <v>-486</v>
      </c>
      <c r="F40">
        <v>-1031</v>
      </c>
      <c r="G40">
        <v>-80</v>
      </c>
      <c r="H40">
        <v>0</v>
      </c>
      <c r="I40">
        <v>1151</v>
      </c>
      <c r="J40">
        <v>0</v>
      </c>
      <c r="K40">
        <v>1238</v>
      </c>
      <c r="L40">
        <v>-2</v>
      </c>
      <c r="M40">
        <v>-1062</v>
      </c>
      <c r="N40">
        <v>-345</v>
      </c>
      <c r="O40">
        <v>282</v>
      </c>
      <c r="P40">
        <v>-509</v>
      </c>
      <c r="Q40">
        <v>0</v>
      </c>
      <c r="R40">
        <v>-114</v>
      </c>
      <c r="S40">
        <v>-4</v>
      </c>
      <c r="T40">
        <v>0</v>
      </c>
      <c r="U40">
        <v>0</v>
      </c>
      <c r="V40">
        <v>218</v>
      </c>
      <c r="W40">
        <v>-1183</v>
      </c>
      <c r="X40">
        <v>0</v>
      </c>
      <c r="Y40">
        <v>-79</v>
      </c>
      <c r="Z40">
        <v>0</v>
      </c>
      <c r="AA40">
        <v>0</v>
      </c>
      <c r="AB40">
        <v>1919</v>
      </c>
      <c r="AC40">
        <v>-516</v>
      </c>
      <c r="AD40">
        <v>-1340</v>
      </c>
      <c r="AE40">
        <v>-2</v>
      </c>
      <c r="AF40">
        <v>49</v>
      </c>
      <c r="AG40">
        <v>412</v>
      </c>
      <c r="AH40">
        <v>0</v>
      </c>
      <c r="AI40">
        <v>-923</v>
      </c>
      <c r="AJ40">
        <v>563</v>
      </c>
      <c r="AK40">
        <v>779</v>
      </c>
      <c r="AL40">
        <v>401</v>
      </c>
      <c r="AM40">
        <v>-212</v>
      </c>
      <c r="AN40">
        <v>0</v>
      </c>
      <c r="AO40">
        <v>-14</v>
      </c>
      <c r="AP40">
        <v>-1188</v>
      </c>
      <c r="AQ40">
        <v>1397</v>
      </c>
      <c r="AR40">
        <v>2</v>
      </c>
      <c r="AS40">
        <v>55</v>
      </c>
      <c r="AT40">
        <v>-7</v>
      </c>
      <c r="AU40">
        <v>-1672</v>
      </c>
      <c r="AV40">
        <v>190</v>
      </c>
      <c r="AW40">
        <v>-32</v>
      </c>
      <c r="AX40">
        <v>-158</v>
      </c>
      <c r="AY40">
        <v>206</v>
      </c>
      <c r="AZ40">
        <v>-263</v>
      </c>
      <c r="BA40">
        <v>146</v>
      </c>
      <c r="BB40">
        <v>-35</v>
      </c>
      <c r="BC40">
        <v>-1849</v>
      </c>
      <c r="BD40">
        <v>1</v>
      </c>
      <c r="BE40">
        <v>438</v>
      </c>
      <c r="BF40">
        <v>-1</v>
      </c>
      <c r="BG40">
        <v>265</v>
      </c>
      <c r="BH40">
        <v>5</v>
      </c>
      <c r="BI40">
        <v>-1432</v>
      </c>
      <c r="BJ40">
        <v>331</v>
      </c>
      <c r="BK40">
        <v>1888</v>
      </c>
      <c r="BL40">
        <v>-8</v>
      </c>
      <c r="BM40">
        <v>1241</v>
      </c>
      <c r="BN40">
        <v>60</v>
      </c>
      <c r="BO40">
        <v>619</v>
      </c>
      <c r="BP40">
        <v>1</v>
      </c>
      <c r="BQ40">
        <v>1771</v>
      </c>
      <c r="BR40">
        <v>-216</v>
      </c>
      <c r="BS40">
        <v>87</v>
      </c>
      <c r="BT40">
        <v>-157</v>
      </c>
      <c r="BU40">
        <v>-1016</v>
      </c>
      <c r="BV40">
        <v>26</v>
      </c>
      <c r="BW40">
        <v>-61</v>
      </c>
      <c r="BX40">
        <v>-121</v>
      </c>
      <c r="BY40">
        <v>0</v>
      </c>
      <c r="BZ40">
        <v>1</v>
      </c>
      <c r="CA40">
        <v>-60</v>
      </c>
      <c r="CB40">
        <v>-673</v>
      </c>
      <c r="CC40">
        <v>457</v>
      </c>
      <c r="CD40">
        <v>0</v>
      </c>
      <c r="CE40">
        <v>-7</v>
      </c>
      <c r="CF40">
        <v>1335</v>
      </c>
      <c r="CG40">
        <v>299</v>
      </c>
      <c r="CH40">
        <v>-1808</v>
      </c>
      <c r="CI40">
        <v>22</v>
      </c>
      <c r="CJ40">
        <v>-709</v>
      </c>
      <c r="CK40">
        <v>-74</v>
      </c>
      <c r="CL40">
        <v>-153</v>
      </c>
      <c r="CM40">
        <v>-1396</v>
      </c>
      <c r="CN40">
        <v>-1864</v>
      </c>
      <c r="CO40">
        <v>-484</v>
      </c>
      <c r="CP40">
        <v>1071</v>
      </c>
      <c r="CQ40">
        <v>-50</v>
      </c>
      <c r="CR40">
        <v>13</v>
      </c>
      <c r="CS40">
        <v>25</v>
      </c>
      <c r="CT40">
        <v>-1458</v>
      </c>
      <c r="CU40">
        <v>0</v>
      </c>
      <c r="CV40">
        <v>304</v>
      </c>
      <c r="CW40">
        <v>-987</v>
      </c>
      <c r="CY40">
        <f t="shared" si="2"/>
        <v>-63.1</v>
      </c>
      <c r="CZ40">
        <f t="shared" si="3"/>
        <v>470.4</v>
      </c>
    </row>
    <row r="41" spans="2:104" x14ac:dyDescent="0.25">
      <c r="B41">
        <v>721</v>
      </c>
      <c r="C41">
        <v>457</v>
      </c>
      <c r="D41">
        <v>203</v>
      </c>
      <c r="E41">
        <v>-180</v>
      </c>
      <c r="F41">
        <v>-83</v>
      </c>
      <c r="G41">
        <v>-661</v>
      </c>
      <c r="H41">
        <v>0</v>
      </c>
      <c r="I41">
        <v>-1481</v>
      </c>
      <c r="J41">
        <v>1716</v>
      </c>
      <c r="K41">
        <v>0</v>
      </c>
      <c r="L41">
        <v>170</v>
      </c>
      <c r="M41">
        <v>-453</v>
      </c>
      <c r="N41">
        <v>-1691</v>
      </c>
      <c r="O41">
        <v>98</v>
      </c>
      <c r="P41">
        <v>-1834</v>
      </c>
      <c r="Q41">
        <v>-552</v>
      </c>
      <c r="R41">
        <v>-278</v>
      </c>
      <c r="S41">
        <v>-56</v>
      </c>
      <c r="T41">
        <v>0</v>
      </c>
      <c r="U41">
        <v>73</v>
      </c>
      <c r="V41">
        <v>1969</v>
      </c>
      <c r="W41">
        <v>41</v>
      </c>
      <c r="X41">
        <v>-799</v>
      </c>
      <c r="Y41">
        <v>-220</v>
      </c>
      <c r="Z41">
        <v>0</v>
      </c>
      <c r="AA41">
        <v>86</v>
      </c>
      <c r="AB41">
        <v>205</v>
      </c>
      <c r="AC41">
        <v>0</v>
      </c>
      <c r="AD41">
        <v>1311</v>
      </c>
      <c r="AE41">
        <v>-1627</v>
      </c>
      <c r="AF41">
        <v>1123</v>
      </c>
      <c r="AG41">
        <v>860</v>
      </c>
      <c r="AH41">
        <v>291</v>
      </c>
      <c r="AI41">
        <v>-1252</v>
      </c>
      <c r="AJ41">
        <v>1141</v>
      </c>
      <c r="AK41">
        <v>-1247</v>
      </c>
      <c r="AL41">
        <v>977</v>
      </c>
      <c r="AM41">
        <v>0</v>
      </c>
      <c r="AN41">
        <v>-1</v>
      </c>
      <c r="AO41">
        <v>-4</v>
      </c>
      <c r="AP41">
        <v>-386</v>
      </c>
      <c r="AQ41">
        <v>-449</v>
      </c>
      <c r="AR41">
        <v>39</v>
      </c>
      <c r="AS41">
        <v>62</v>
      </c>
      <c r="AT41">
        <v>-711</v>
      </c>
      <c r="AU41">
        <v>-203</v>
      </c>
      <c r="AV41">
        <v>0</v>
      </c>
      <c r="AW41">
        <v>-42</v>
      </c>
      <c r="AX41">
        <v>-69</v>
      </c>
      <c r="AY41">
        <v>149</v>
      </c>
      <c r="AZ41">
        <v>-4</v>
      </c>
      <c r="BA41">
        <v>127</v>
      </c>
      <c r="BB41">
        <v>-404</v>
      </c>
      <c r="BC41">
        <v>1</v>
      </c>
      <c r="BD41">
        <v>1826</v>
      </c>
      <c r="BE41">
        <v>252</v>
      </c>
      <c r="BF41">
        <v>544</v>
      </c>
      <c r="BG41">
        <v>800</v>
      </c>
      <c r="BH41">
        <v>0</v>
      </c>
      <c r="BI41">
        <v>-154</v>
      </c>
      <c r="BJ41">
        <v>180</v>
      </c>
      <c r="BK41">
        <v>637</v>
      </c>
      <c r="BL41">
        <v>643</v>
      </c>
      <c r="BM41">
        <v>0</v>
      </c>
      <c r="BN41">
        <v>1650</v>
      </c>
      <c r="BO41">
        <v>1087</v>
      </c>
      <c r="BP41">
        <v>418</v>
      </c>
      <c r="BQ41">
        <v>-1350</v>
      </c>
      <c r="BR41">
        <v>1612</v>
      </c>
      <c r="BS41">
        <v>-17</v>
      </c>
      <c r="BT41">
        <v>-97</v>
      </c>
      <c r="BU41">
        <v>-439</v>
      </c>
      <c r="BV41">
        <v>21</v>
      </c>
      <c r="BW41">
        <v>-371</v>
      </c>
      <c r="BX41">
        <v>-158</v>
      </c>
      <c r="BY41">
        <v>-40</v>
      </c>
      <c r="BZ41">
        <v>0</v>
      </c>
      <c r="CA41">
        <v>596</v>
      </c>
      <c r="CB41">
        <v>148</v>
      </c>
      <c r="CC41">
        <v>540</v>
      </c>
      <c r="CD41">
        <v>1787</v>
      </c>
      <c r="CE41">
        <v>803</v>
      </c>
      <c r="CF41">
        <v>-156</v>
      </c>
      <c r="CG41">
        <v>57</v>
      </c>
      <c r="CH41">
        <v>339</v>
      </c>
      <c r="CI41">
        <v>-317</v>
      </c>
      <c r="CJ41">
        <v>-1753</v>
      </c>
      <c r="CK41">
        <v>-229</v>
      </c>
      <c r="CL41">
        <v>-214</v>
      </c>
      <c r="CM41">
        <v>-222</v>
      </c>
      <c r="CN41">
        <v>454</v>
      </c>
      <c r="CO41">
        <v>-559</v>
      </c>
      <c r="CP41">
        <v>-520</v>
      </c>
      <c r="CQ41">
        <v>842</v>
      </c>
      <c r="CR41">
        <v>10</v>
      </c>
      <c r="CS41">
        <v>-1332</v>
      </c>
      <c r="CT41">
        <v>-440</v>
      </c>
      <c r="CU41">
        <v>-22</v>
      </c>
      <c r="CV41">
        <v>61</v>
      </c>
      <c r="CW41">
        <v>-993</v>
      </c>
      <c r="CY41">
        <f t="shared" si="2"/>
        <v>30.57</v>
      </c>
      <c r="CZ41">
        <f t="shared" si="3"/>
        <v>511.97</v>
      </c>
    </row>
    <row r="42" spans="2:104" x14ac:dyDescent="0.25">
      <c r="B42">
        <v>1212</v>
      </c>
      <c r="C42">
        <v>37</v>
      </c>
      <c r="D42">
        <v>758</v>
      </c>
      <c r="E42">
        <v>658</v>
      </c>
      <c r="F42">
        <v>700</v>
      </c>
      <c r="G42">
        <v>-338</v>
      </c>
      <c r="H42">
        <v>-735</v>
      </c>
      <c r="I42">
        <v>-497</v>
      </c>
      <c r="J42">
        <v>-68</v>
      </c>
      <c r="K42">
        <v>-3</v>
      </c>
      <c r="L42">
        <v>18</v>
      </c>
      <c r="M42">
        <v>-793</v>
      </c>
      <c r="N42">
        <v>-119</v>
      </c>
      <c r="O42">
        <v>-155</v>
      </c>
      <c r="P42">
        <v>0</v>
      </c>
      <c r="Q42">
        <v>997</v>
      </c>
      <c r="R42">
        <v>159</v>
      </c>
      <c r="S42">
        <v>-972</v>
      </c>
      <c r="T42">
        <v>0</v>
      </c>
      <c r="U42">
        <v>1910</v>
      </c>
      <c r="V42">
        <v>244</v>
      </c>
      <c r="W42">
        <v>1421</v>
      </c>
      <c r="X42">
        <v>99</v>
      </c>
      <c r="Y42">
        <v>-621</v>
      </c>
      <c r="Z42">
        <v>0</v>
      </c>
      <c r="AA42">
        <v>1357</v>
      </c>
      <c r="AB42">
        <v>-1014</v>
      </c>
      <c r="AC42">
        <v>-1</v>
      </c>
      <c r="AD42">
        <v>332</v>
      </c>
      <c r="AE42">
        <v>-171</v>
      </c>
      <c r="AF42">
        <v>721</v>
      </c>
      <c r="AG42">
        <v>-292</v>
      </c>
      <c r="AH42">
        <v>-250</v>
      </c>
      <c r="AI42">
        <v>-1120</v>
      </c>
      <c r="AJ42">
        <v>233</v>
      </c>
      <c r="AK42">
        <v>1161</v>
      </c>
      <c r="AL42">
        <v>399</v>
      </c>
      <c r="AM42">
        <v>-15</v>
      </c>
      <c r="AN42">
        <v>-1</v>
      </c>
      <c r="AO42">
        <v>-863</v>
      </c>
      <c r="AP42">
        <v>-1032</v>
      </c>
      <c r="AQ42">
        <v>-4</v>
      </c>
      <c r="AR42">
        <v>-1442</v>
      </c>
      <c r="AS42">
        <v>1</v>
      </c>
      <c r="AT42">
        <v>-1364</v>
      </c>
      <c r="AU42">
        <v>-378</v>
      </c>
      <c r="AV42">
        <v>-526</v>
      </c>
      <c r="AW42">
        <v>-62</v>
      </c>
      <c r="AX42">
        <v>-19</v>
      </c>
      <c r="AY42">
        <v>178</v>
      </c>
      <c r="AZ42">
        <v>216</v>
      </c>
      <c r="BA42">
        <v>53</v>
      </c>
      <c r="BB42">
        <v>1939</v>
      </c>
      <c r="BC42">
        <v>-457</v>
      </c>
      <c r="BD42">
        <v>-778</v>
      </c>
      <c r="BE42">
        <v>-1667</v>
      </c>
      <c r="BF42">
        <v>-150</v>
      </c>
      <c r="BG42">
        <v>211</v>
      </c>
      <c r="BH42">
        <v>1484</v>
      </c>
      <c r="BI42">
        <v>-112</v>
      </c>
      <c r="BJ42">
        <v>-750</v>
      </c>
      <c r="BK42">
        <v>-224</v>
      </c>
      <c r="BL42">
        <v>-1771</v>
      </c>
      <c r="BM42">
        <v>-711</v>
      </c>
      <c r="BN42">
        <v>-12</v>
      </c>
      <c r="BO42">
        <v>-230</v>
      </c>
      <c r="BP42">
        <v>167</v>
      </c>
      <c r="BQ42">
        <v>-349</v>
      </c>
      <c r="BR42">
        <v>10</v>
      </c>
      <c r="BS42">
        <v>465</v>
      </c>
      <c r="BT42">
        <v>535</v>
      </c>
      <c r="BU42">
        <v>388</v>
      </c>
      <c r="BV42">
        <v>1013</v>
      </c>
      <c r="BW42">
        <v>593</v>
      </c>
      <c r="BX42">
        <v>-305</v>
      </c>
      <c r="BY42">
        <v>-435</v>
      </c>
      <c r="BZ42">
        <v>1434</v>
      </c>
      <c r="CA42">
        <v>37</v>
      </c>
      <c r="CB42">
        <v>994</v>
      </c>
      <c r="CC42">
        <v>-679</v>
      </c>
      <c r="CD42">
        <v>6</v>
      </c>
      <c r="CE42">
        <v>-50</v>
      </c>
      <c r="CF42">
        <v>0</v>
      </c>
      <c r="CG42">
        <v>96</v>
      </c>
      <c r="CH42">
        <v>363</v>
      </c>
      <c r="CI42">
        <v>1048</v>
      </c>
      <c r="CJ42">
        <v>58</v>
      </c>
      <c r="CK42">
        <v>-1058</v>
      </c>
      <c r="CL42">
        <v>46</v>
      </c>
      <c r="CM42">
        <v>-965</v>
      </c>
      <c r="CN42">
        <v>-102</v>
      </c>
      <c r="CO42">
        <v>-1228</v>
      </c>
      <c r="CP42">
        <v>-659</v>
      </c>
      <c r="CQ42">
        <v>1829</v>
      </c>
      <c r="CR42">
        <v>-45</v>
      </c>
      <c r="CS42">
        <v>-1384</v>
      </c>
      <c r="CT42">
        <v>-6</v>
      </c>
      <c r="CU42">
        <v>194</v>
      </c>
      <c r="CV42">
        <v>0</v>
      </c>
      <c r="CW42">
        <v>-817</v>
      </c>
      <c r="CY42">
        <f t="shared" si="2"/>
        <v>-20.25</v>
      </c>
      <c r="CZ42">
        <f t="shared" si="3"/>
        <v>535.73</v>
      </c>
    </row>
    <row r="43" spans="2:104" x14ac:dyDescent="0.25">
      <c r="B43">
        <v>-1866</v>
      </c>
      <c r="C43">
        <v>-1764</v>
      </c>
      <c r="D43">
        <v>8</v>
      </c>
      <c r="E43">
        <v>46</v>
      </c>
      <c r="F43">
        <v>-1</v>
      </c>
      <c r="G43">
        <v>1401</v>
      </c>
      <c r="H43">
        <v>56</v>
      </c>
      <c r="I43">
        <v>-1386</v>
      </c>
      <c r="J43">
        <v>-1779</v>
      </c>
      <c r="K43">
        <v>-10</v>
      </c>
      <c r="L43">
        <v>-216</v>
      </c>
      <c r="M43">
        <v>4</v>
      </c>
      <c r="N43">
        <v>-316</v>
      </c>
      <c r="O43">
        <v>-211</v>
      </c>
      <c r="P43">
        <v>-839</v>
      </c>
      <c r="Q43">
        <v>-9</v>
      </c>
      <c r="R43">
        <v>1926</v>
      </c>
      <c r="S43">
        <v>246</v>
      </c>
      <c r="T43">
        <v>-558</v>
      </c>
      <c r="U43">
        <v>0</v>
      </c>
      <c r="V43">
        <v>281</v>
      </c>
      <c r="W43">
        <v>184</v>
      </c>
      <c r="X43">
        <v>-1738</v>
      </c>
      <c r="Y43">
        <v>188</v>
      </c>
      <c r="Z43">
        <v>26</v>
      </c>
      <c r="AA43">
        <v>-48</v>
      </c>
      <c r="AB43">
        <v>-456</v>
      </c>
      <c r="AC43">
        <v>-2</v>
      </c>
      <c r="AD43">
        <v>320</v>
      </c>
      <c r="AE43">
        <v>1527</v>
      </c>
      <c r="AF43">
        <v>308</v>
      </c>
      <c r="AG43">
        <v>-294</v>
      </c>
      <c r="AH43">
        <v>-48</v>
      </c>
      <c r="AI43">
        <v>1441</v>
      </c>
      <c r="AJ43">
        <v>77</v>
      </c>
      <c r="AK43">
        <v>-669</v>
      </c>
      <c r="AL43">
        <v>-8</v>
      </c>
      <c r="AM43">
        <v>247</v>
      </c>
      <c r="AN43">
        <v>-58</v>
      </c>
      <c r="AO43">
        <v>250</v>
      </c>
      <c r="AP43">
        <v>1396</v>
      </c>
      <c r="AQ43">
        <v>359</v>
      </c>
      <c r="AR43">
        <v>1820</v>
      </c>
      <c r="AS43">
        <v>-1010</v>
      </c>
      <c r="AT43">
        <v>930</v>
      </c>
      <c r="AU43">
        <v>10</v>
      </c>
      <c r="AV43">
        <v>-38</v>
      </c>
      <c r="AW43">
        <v>-187</v>
      </c>
      <c r="AX43">
        <v>0</v>
      </c>
      <c r="AY43">
        <v>333</v>
      </c>
      <c r="AZ43">
        <v>-550</v>
      </c>
      <c r="BA43">
        <v>1705</v>
      </c>
      <c r="BB43">
        <v>-1016</v>
      </c>
      <c r="BC43">
        <v>-274</v>
      </c>
      <c r="BD43">
        <v>-1210</v>
      </c>
      <c r="BE43">
        <v>910</v>
      </c>
      <c r="BF43">
        <v>-2</v>
      </c>
      <c r="BG43">
        <v>-10</v>
      </c>
      <c r="BH43">
        <v>-781</v>
      </c>
      <c r="BI43">
        <v>99</v>
      </c>
      <c r="BJ43">
        <v>-985</v>
      </c>
      <c r="BK43">
        <v>-547</v>
      </c>
      <c r="BL43">
        <v>9</v>
      </c>
      <c r="BM43">
        <v>175</v>
      </c>
      <c r="BN43">
        <v>-244</v>
      </c>
      <c r="BO43">
        <v>-209</v>
      </c>
      <c r="BP43">
        <v>88</v>
      </c>
      <c r="BQ43">
        <v>-980</v>
      </c>
      <c r="BR43">
        <v>1</v>
      </c>
      <c r="BS43">
        <v>248</v>
      </c>
      <c r="BT43">
        <v>-1220</v>
      </c>
      <c r="BU43">
        <v>-3</v>
      </c>
      <c r="BV43">
        <v>214</v>
      </c>
      <c r="BW43">
        <v>782</v>
      </c>
      <c r="BX43">
        <v>-476</v>
      </c>
      <c r="BY43">
        <v>133</v>
      </c>
      <c r="BZ43">
        <v>21</v>
      </c>
      <c r="CA43">
        <v>698</v>
      </c>
      <c r="CB43">
        <v>-954</v>
      </c>
      <c r="CC43">
        <v>-841</v>
      </c>
      <c r="CD43">
        <v>272</v>
      </c>
      <c r="CE43">
        <v>-70</v>
      </c>
      <c r="CF43">
        <v>4</v>
      </c>
      <c r="CG43">
        <v>1517</v>
      </c>
      <c r="CH43">
        <v>-1548</v>
      </c>
      <c r="CI43">
        <v>-955</v>
      </c>
      <c r="CJ43">
        <v>21</v>
      </c>
      <c r="CK43">
        <v>-1601</v>
      </c>
      <c r="CL43">
        <v>147</v>
      </c>
      <c r="CM43">
        <v>9</v>
      </c>
      <c r="CN43">
        <v>-1705</v>
      </c>
      <c r="CO43">
        <v>715</v>
      </c>
      <c r="CP43">
        <v>-802</v>
      </c>
      <c r="CQ43">
        <v>-8</v>
      </c>
      <c r="CR43">
        <v>0</v>
      </c>
      <c r="CS43">
        <v>-649</v>
      </c>
      <c r="CT43">
        <v>1821</v>
      </c>
      <c r="CU43">
        <v>1189</v>
      </c>
      <c r="CV43">
        <v>-12</v>
      </c>
      <c r="CW43">
        <v>-278</v>
      </c>
      <c r="CY43">
        <f t="shared" si="2"/>
        <v>-72.790000000000006</v>
      </c>
      <c r="CZ43">
        <f t="shared" si="3"/>
        <v>556.03</v>
      </c>
    </row>
    <row r="44" spans="2:104" x14ac:dyDescent="0.25">
      <c r="B44">
        <v>1</v>
      </c>
      <c r="C44">
        <v>1870</v>
      </c>
      <c r="D44">
        <v>-1951</v>
      </c>
      <c r="E44">
        <v>1452</v>
      </c>
      <c r="F44">
        <v>-723</v>
      </c>
      <c r="G44">
        <v>348</v>
      </c>
      <c r="H44">
        <v>-349</v>
      </c>
      <c r="I44">
        <v>13</v>
      </c>
      <c r="J44">
        <v>-753</v>
      </c>
      <c r="K44">
        <v>-6</v>
      </c>
      <c r="L44">
        <v>-674</v>
      </c>
      <c r="M44">
        <v>-393</v>
      </c>
      <c r="N44">
        <v>516</v>
      </c>
      <c r="O44">
        <v>-1045</v>
      </c>
      <c r="P44">
        <v>-1</v>
      </c>
      <c r="Q44">
        <v>1461</v>
      </c>
      <c r="R44">
        <v>-450</v>
      </c>
      <c r="S44">
        <v>-1739</v>
      </c>
      <c r="T44">
        <v>1563</v>
      </c>
      <c r="U44">
        <v>-326</v>
      </c>
      <c r="V44">
        <v>1960</v>
      </c>
      <c r="W44">
        <v>25</v>
      </c>
      <c r="X44">
        <v>-7</v>
      </c>
      <c r="Y44">
        <v>1515</v>
      </c>
      <c r="Z44">
        <v>41</v>
      </c>
      <c r="AA44">
        <v>586</v>
      </c>
      <c r="AB44">
        <v>-2</v>
      </c>
      <c r="AC44">
        <v>-1120</v>
      </c>
      <c r="AD44">
        <v>-1568</v>
      </c>
      <c r="AE44">
        <v>465</v>
      </c>
      <c r="AF44">
        <v>74</v>
      </c>
      <c r="AG44">
        <v>-375</v>
      </c>
      <c r="AH44">
        <v>737</v>
      </c>
      <c r="AI44">
        <v>-663</v>
      </c>
      <c r="AJ44">
        <v>2</v>
      </c>
      <c r="AK44">
        <v>333</v>
      </c>
      <c r="AL44">
        <v>1026</v>
      </c>
      <c r="AM44">
        <v>424</v>
      </c>
      <c r="AN44">
        <v>-22</v>
      </c>
      <c r="AO44">
        <v>1461</v>
      </c>
      <c r="AP44">
        <v>-677</v>
      </c>
      <c r="AQ44">
        <v>-71</v>
      </c>
      <c r="AR44">
        <v>-694</v>
      </c>
      <c r="AS44">
        <v>-29</v>
      </c>
      <c r="AT44">
        <v>1068</v>
      </c>
      <c r="AU44">
        <v>-198</v>
      </c>
      <c r="AV44">
        <v>-282</v>
      </c>
      <c r="AW44">
        <v>-279</v>
      </c>
      <c r="AX44">
        <v>80</v>
      </c>
      <c r="AY44">
        <v>242</v>
      </c>
      <c r="AZ44">
        <v>1196</v>
      </c>
      <c r="BA44">
        <v>1423</v>
      </c>
      <c r="BB44">
        <v>-251</v>
      </c>
      <c r="BC44">
        <v>-33</v>
      </c>
      <c r="BD44">
        <v>-418</v>
      </c>
      <c r="BE44">
        <v>765</v>
      </c>
      <c r="BF44">
        <v>671</v>
      </c>
      <c r="BG44">
        <v>-1722</v>
      </c>
      <c r="BH44">
        <v>34</v>
      </c>
      <c r="BI44">
        <v>0</v>
      </c>
      <c r="BJ44">
        <v>783</v>
      </c>
      <c r="BK44">
        <v>-1</v>
      </c>
      <c r="BL44">
        <v>3</v>
      </c>
      <c r="BM44">
        <v>116</v>
      </c>
      <c r="BN44">
        <v>-404</v>
      </c>
      <c r="BO44">
        <v>-288</v>
      </c>
      <c r="BP44">
        <v>2</v>
      </c>
      <c r="BQ44">
        <v>0</v>
      </c>
      <c r="BR44">
        <v>119</v>
      </c>
      <c r="BS44">
        <v>339</v>
      </c>
      <c r="BT44">
        <v>-408</v>
      </c>
      <c r="BU44">
        <v>1</v>
      </c>
      <c r="BV44">
        <v>15</v>
      </c>
      <c r="BW44">
        <v>-669</v>
      </c>
      <c r="BX44">
        <v>-366</v>
      </c>
      <c r="BY44">
        <v>-20</v>
      </c>
      <c r="BZ44">
        <v>-125</v>
      </c>
      <c r="CA44">
        <v>-1228</v>
      </c>
      <c r="CB44">
        <v>-1135</v>
      </c>
      <c r="CC44">
        <v>1837</v>
      </c>
      <c r="CD44">
        <v>1565</v>
      </c>
      <c r="CE44">
        <v>0</v>
      </c>
      <c r="CF44">
        <v>4</v>
      </c>
      <c r="CG44">
        <v>905</v>
      </c>
      <c r="CH44">
        <v>669</v>
      </c>
      <c r="CI44">
        <v>309</v>
      </c>
      <c r="CJ44">
        <v>-396</v>
      </c>
      <c r="CK44">
        <v>1452</v>
      </c>
      <c r="CL44">
        <v>-287</v>
      </c>
      <c r="CM44">
        <v>1791</v>
      </c>
      <c r="CN44">
        <v>33</v>
      </c>
      <c r="CO44">
        <v>152</v>
      </c>
      <c r="CP44">
        <v>-214</v>
      </c>
      <c r="CQ44">
        <v>-1964</v>
      </c>
      <c r="CR44">
        <v>-477</v>
      </c>
      <c r="CS44">
        <v>-5</v>
      </c>
      <c r="CT44">
        <v>-1951</v>
      </c>
      <c r="CU44">
        <v>164</v>
      </c>
      <c r="CV44">
        <v>0</v>
      </c>
      <c r="CW44">
        <v>1157</v>
      </c>
      <c r="CY44">
        <f t="shared" si="2"/>
        <v>60.09</v>
      </c>
      <c r="CZ44">
        <f t="shared" si="3"/>
        <v>595.27</v>
      </c>
    </row>
    <row r="45" spans="2:104" x14ac:dyDescent="0.25">
      <c r="B45">
        <v>797</v>
      </c>
      <c r="C45">
        <v>-26</v>
      </c>
      <c r="D45">
        <v>120</v>
      </c>
      <c r="E45">
        <v>-8</v>
      </c>
      <c r="F45">
        <v>-194</v>
      </c>
      <c r="G45">
        <v>-434</v>
      </c>
      <c r="H45">
        <v>-4</v>
      </c>
      <c r="I45">
        <v>-4</v>
      </c>
      <c r="J45">
        <v>80</v>
      </c>
      <c r="K45">
        <v>181</v>
      </c>
      <c r="L45">
        <v>47</v>
      </c>
      <c r="M45">
        <v>45</v>
      </c>
      <c r="N45">
        <v>1324</v>
      </c>
      <c r="O45">
        <v>-1520</v>
      </c>
      <c r="P45">
        <v>1264</v>
      </c>
      <c r="Q45">
        <v>-26</v>
      </c>
      <c r="R45">
        <v>-1357</v>
      </c>
      <c r="S45">
        <v>116</v>
      </c>
      <c r="T45">
        <v>2</v>
      </c>
      <c r="U45">
        <v>0</v>
      </c>
      <c r="V45">
        <v>9</v>
      </c>
      <c r="W45">
        <v>415</v>
      </c>
      <c r="X45">
        <v>-808</v>
      </c>
      <c r="Y45">
        <v>-136</v>
      </c>
      <c r="Z45">
        <v>1112</v>
      </c>
      <c r="AA45">
        <v>-1088</v>
      </c>
      <c r="AB45">
        <v>-678</v>
      </c>
      <c r="AC45">
        <v>491</v>
      </c>
      <c r="AD45">
        <v>1340</v>
      </c>
      <c r="AE45">
        <v>0</v>
      </c>
      <c r="AF45">
        <v>-1355</v>
      </c>
      <c r="AG45">
        <v>-180</v>
      </c>
      <c r="AH45">
        <v>-855</v>
      </c>
      <c r="AI45">
        <v>-901</v>
      </c>
      <c r="AJ45">
        <v>-489</v>
      </c>
      <c r="AK45">
        <v>622</v>
      </c>
      <c r="AL45">
        <v>209</v>
      </c>
      <c r="AM45">
        <v>949</v>
      </c>
      <c r="AN45">
        <v>21</v>
      </c>
      <c r="AO45">
        <v>-145</v>
      </c>
      <c r="AP45">
        <v>-547</v>
      </c>
      <c r="AQ45">
        <v>-91</v>
      </c>
      <c r="AR45">
        <v>0</v>
      </c>
      <c r="AS45">
        <v>0</v>
      </c>
      <c r="AT45">
        <v>1482</v>
      </c>
      <c r="AU45">
        <v>-1794</v>
      </c>
      <c r="AV45">
        <v>56</v>
      </c>
      <c r="AW45">
        <v>-515</v>
      </c>
      <c r="AX45">
        <v>176</v>
      </c>
      <c r="AY45">
        <v>1475</v>
      </c>
      <c r="AZ45">
        <v>102</v>
      </c>
      <c r="BA45">
        <v>-737</v>
      </c>
      <c r="BB45">
        <v>1184</v>
      </c>
      <c r="BC45">
        <v>830</v>
      </c>
      <c r="BD45">
        <v>-19</v>
      </c>
      <c r="BE45">
        <v>-2315</v>
      </c>
      <c r="BF45">
        <v>-1425</v>
      </c>
      <c r="BG45">
        <v>1377</v>
      </c>
      <c r="BH45">
        <v>-111</v>
      </c>
      <c r="BI45">
        <v>-985</v>
      </c>
      <c r="BJ45">
        <v>72</v>
      </c>
      <c r="BK45">
        <v>0</v>
      </c>
      <c r="BL45">
        <v>7</v>
      </c>
      <c r="BM45">
        <v>-8</v>
      </c>
      <c r="BN45">
        <v>-916</v>
      </c>
      <c r="BO45">
        <v>-567</v>
      </c>
      <c r="BP45">
        <v>1</v>
      </c>
      <c r="BQ45">
        <v>3</v>
      </c>
      <c r="BR45">
        <v>1823</v>
      </c>
      <c r="BS45">
        <v>370</v>
      </c>
      <c r="BT45">
        <v>-702</v>
      </c>
      <c r="BU45">
        <v>-470</v>
      </c>
      <c r="BV45">
        <v>-1426</v>
      </c>
      <c r="BW45">
        <v>-39</v>
      </c>
      <c r="BX45">
        <v>-879</v>
      </c>
      <c r="BY45">
        <v>1564</v>
      </c>
      <c r="BZ45">
        <v>-505</v>
      </c>
      <c r="CA45">
        <v>170</v>
      </c>
      <c r="CB45">
        <v>-293</v>
      </c>
      <c r="CC45">
        <v>-32</v>
      </c>
      <c r="CD45">
        <v>-5</v>
      </c>
      <c r="CE45">
        <v>63</v>
      </c>
      <c r="CF45">
        <v>-473</v>
      </c>
      <c r="CG45">
        <v>512</v>
      </c>
      <c r="CH45">
        <v>-724</v>
      </c>
      <c r="CI45">
        <v>563</v>
      </c>
      <c r="CJ45">
        <v>-3</v>
      </c>
      <c r="CK45">
        <v>1714</v>
      </c>
      <c r="CL45">
        <v>0</v>
      </c>
      <c r="CM45">
        <v>60</v>
      </c>
      <c r="CN45">
        <v>0</v>
      </c>
      <c r="CO45">
        <v>127</v>
      </c>
      <c r="CP45">
        <v>1136</v>
      </c>
      <c r="CQ45">
        <v>512</v>
      </c>
      <c r="CR45">
        <v>-580</v>
      </c>
      <c r="CS45">
        <v>-19</v>
      </c>
      <c r="CT45">
        <v>1617</v>
      </c>
      <c r="CU45">
        <v>-714</v>
      </c>
      <c r="CV45">
        <v>129</v>
      </c>
      <c r="CW45">
        <v>-1653</v>
      </c>
      <c r="CY45">
        <f t="shared" si="2"/>
        <v>-24.86</v>
      </c>
      <c r="CZ45">
        <f t="shared" si="3"/>
        <v>550.24</v>
      </c>
    </row>
    <row r="46" spans="2:104" x14ac:dyDescent="0.25">
      <c r="B46">
        <v>560</v>
      </c>
      <c r="C46">
        <v>1623</v>
      </c>
      <c r="D46">
        <v>202</v>
      </c>
      <c r="E46">
        <v>-13</v>
      </c>
      <c r="F46">
        <v>1892</v>
      </c>
      <c r="G46">
        <v>-3</v>
      </c>
      <c r="H46">
        <v>694</v>
      </c>
      <c r="I46">
        <v>-2</v>
      </c>
      <c r="J46">
        <v>692</v>
      </c>
      <c r="K46">
        <v>807</v>
      </c>
      <c r="L46">
        <v>386</v>
      </c>
      <c r="M46">
        <v>-12</v>
      </c>
      <c r="N46">
        <v>181</v>
      </c>
      <c r="O46">
        <v>-467</v>
      </c>
      <c r="P46">
        <v>900</v>
      </c>
      <c r="Q46">
        <v>-97</v>
      </c>
      <c r="R46">
        <v>-90</v>
      </c>
      <c r="S46">
        <v>172</v>
      </c>
      <c r="T46">
        <v>42</v>
      </c>
      <c r="U46">
        <v>1</v>
      </c>
      <c r="V46">
        <v>956</v>
      </c>
      <c r="W46">
        <v>1430</v>
      </c>
      <c r="X46">
        <v>-995</v>
      </c>
      <c r="Y46">
        <v>-13</v>
      </c>
      <c r="Z46">
        <v>960</v>
      </c>
      <c r="AA46">
        <v>0</v>
      </c>
      <c r="AB46">
        <v>455</v>
      </c>
      <c r="AC46">
        <v>1177</v>
      </c>
      <c r="AD46">
        <v>-1327</v>
      </c>
      <c r="AE46">
        <v>79</v>
      </c>
      <c r="AF46">
        <v>-42</v>
      </c>
      <c r="AG46">
        <v>1178</v>
      </c>
      <c r="AH46">
        <v>-283</v>
      </c>
      <c r="AI46">
        <v>765</v>
      </c>
      <c r="AJ46">
        <v>0</v>
      </c>
      <c r="AK46">
        <v>-1430</v>
      </c>
      <c r="AL46">
        <v>-160</v>
      </c>
      <c r="AM46">
        <v>1</v>
      </c>
      <c r="AN46">
        <v>88</v>
      </c>
      <c r="AO46">
        <v>362</v>
      </c>
      <c r="AP46">
        <v>-1022</v>
      </c>
      <c r="AQ46">
        <v>500</v>
      </c>
      <c r="AR46">
        <v>-25</v>
      </c>
      <c r="AS46">
        <v>269</v>
      </c>
      <c r="AT46">
        <v>284</v>
      </c>
      <c r="AU46">
        <v>1399</v>
      </c>
      <c r="AV46">
        <v>1002</v>
      </c>
      <c r="AW46">
        <v>-742</v>
      </c>
      <c r="AX46">
        <v>1022</v>
      </c>
      <c r="AY46">
        <v>-445</v>
      </c>
      <c r="AZ46">
        <v>331</v>
      </c>
      <c r="BA46">
        <v>-208</v>
      </c>
      <c r="BB46">
        <v>1034</v>
      </c>
      <c r="BC46">
        <v>31</v>
      </c>
      <c r="BD46">
        <v>33</v>
      </c>
      <c r="BE46">
        <v>7</v>
      </c>
      <c r="BF46">
        <v>421</v>
      </c>
      <c r="BG46">
        <v>-1008</v>
      </c>
      <c r="BH46">
        <v>-21</v>
      </c>
      <c r="BI46">
        <v>-23</v>
      </c>
      <c r="BJ46">
        <v>51</v>
      </c>
      <c r="BK46">
        <v>25</v>
      </c>
      <c r="BL46">
        <v>7</v>
      </c>
      <c r="BM46">
        <v>-1</v>
      </c>
      <c r="BN46">
        <v>845</v>
      </c>
      <c r="BO46">
        <v>-1664</v>
      </c>
      <c r="BP46">
        <v>0</v>
      </c>
      <c r="BQ46">
        <v>-11</v>
      </c>
      <c r="BR46">
        <v>-65</v>
      </c>
      <c r="BS46">
        <v>-835</v>
      </c>
      <c r="BT46">
        <v>-6</v>
      </c>
      <c r="BU46">
        <v>1972</v>
      </c>
      <c r="BV46">
        <v>-454</v>
      </c>
      <c r="BW46">
        <v>-203</v>
      </c>
      <c r="BX46">
        <v>-359</v>
      </c>
      <c r="BY46">
        <v>867</v>
      </c>
      <c r="BZ46">
        <v>-963</v>
      </c>
      <c r="CA46">
        <v>-417</v>
      </c>
      <c r="CB46">
        <v>-317</v>
      </c>
      <c r="CC46">
        <v>-54</v>
      </c>
      <c r="CD46">
        <v>-5</v>
      </c>
      <c r="CE46">
        <v>-706</v>
      </c>
      <c r="CF46">
        <v>386</v>
      </c>
      <c r="CG46">
        <v>-1790</v>
      </c>
      <c r="CH46">
        <v>-429</v>
      </c>
      <c r="CI46">
        <v>445</v>
      </c>
      <c r="CJ46">
        <v>503</v>
      </c>
      <c r="CK46">
        <v>-1072</v>
      </c>
      <c r="CL46">
        <v>-230</v>
      </c>
      <c r="CM46">
        <v>106</v>
      </c>
      <c r="CN46">
        <v>163</v>
      </c>
      <c r="CO46">
        <v>781</v>
      </c>
      <c r="CP46">
        <v>818</v>
      </c>
      <c r="CQ46">
        <v>-95</v>
      </c>
      <c r="CR46">
        <v>-642</v>
      </c>
      <c r="CS46">
        <v>24</v>
      </c>
      <c r="CT46">
        <v>-1</v>
      </c>
      <c r="CU46">
        <v>37</v>
      </c>
      <c r="CV46">
        <v>-28</v>
      </c>
      <c r="CW46">
        <v>-1886</v>
      </c>
      <c r="CY46">
        <f t="shared" si="2"/>
        <v>83.05</v>
      </c>
      <c r="CZ46">
        <f t="shared" si="3"/>
        <v>496.27</v>
      </c>
    </row>
    <row r="47" spans="2:104" x14ac:dyDescent="0.25">
      <c r="B47">
        <v>1454</v>
      </c>
      <c r="C47">
        <v>-340</v>
      </c>
      <c r="D47">
        <v>-32</v>
      </c>
      <c r="E47">
        <v>1404</v>
      </c>
      <c r="F47">
        <v>26</v>
      </c>
      <c r="G47">
        <v>1422</v>
      </c>
      <c r="H47">
        <v>-45</v>
      </c>
      <c r="I47">
        <v>31</v>
      </c>
      <c r="J47">
        <v>885</v>
      </c>
      <c r="K47">
        <v>339</v>
      </c>
      <c r="L47">
        <v>-3</v>
      </c>
      <c r="M47">
        <v>585</v>
      </c>
      <c r="N47">
        <v>-1</v>
      </c>
      <c r="O47">
        <v>-139</v>
      </c>
      <c r="P47">
        <v>-806</v>
      </c>
      <c r="Q47">
        <v>86</v>
      </c>
      <c r="R47">
        <v>-150</v>
      </c>
      <c r="S47">
        <v>285</v>
      </c>
      <c r="T47">
        <v>391</v>
      </c>
      <c r="U47">
        <v>-397</v>
      </c>
      <c r="V47">
        <v>-94</v>
      </c>
      <c r="W47">
        <v>-154</v>
      </c>
      <c r="X47">
        <v>-899</v>
      </c>
      <c r="Y47">
        <v>-316</v>
      </c>
      <c r="Z47">
        <v>-1605</v>
      </c>
      <c r="AA47">
        <v>6</v>
      </c>
      <c r="AB47">
        <v>-824</v>
      </c>
      <c r="AC47">
        <v>-433</v>
      </c>
      <c r="AD47">
        <v>-1579</v>
      </c>
      <c r="AE47">
        <v>399</v>
      </c>
      <c r="AF47">
        <v>-588</v>
      </c>
      <c r="AG47">
        <v>-1115</v>
      </c>
      <c r="AH47">
        <v>-387</v>
      </c>
      <c r="AI47">
        <v>1416</v>
      </c>
      <c r="AJ47">
        <v>-315</v>
      </c>
      <c r="AK47">
        <v>-1961</v>
      </c>
      <c r="AL47">
        <v>22</v>
      </c>
      <c r="AM47">
        <v>0</v>
      </c>
      <c r="AN47">
        <v>219</v>
      </c>
      <c r="AO47">
        <v>-144</v>
      </c>
      <c r="AP47">
        <v>-912</v>
      </c>
      <c r="AQ47">
        <v>10</v>
      </c>
      <c r="AR47">
        <v>-175</v>
      </c>
      <c r="AS47">
        <v>628</v>
      </c>
      <c r="AT47">
        <v>-1570</v>
      </c>
      <c r="AU47">
        <v>0</v>
      </c>
      <c r="AV47">
        <v>368</v>
      </c>
      <c r="AW47">
        <v>-102</v>
      </c>
      <c r="AX47">
        <v>9</v>
      </c>
      <c r="AY47">
        <v>-139</v>
      </c>
      <c r="AZ47">
        <v>-162</v>
      </c>
      <c r="BA47">
        <v>-5</v>
      </c>
      <c r="BB47">
        <v>2</v>
      </c>
      <c r="BC47">
        <v>49</v>
      </c>
      <c r="BD47">
        <v>161</v>
      </c>
      <c r="BE47">
        <v>67</v>
      </c>
      <c r="BF47">
        <v>322</v>
      </c>
      <c r="BG47">
        <v>-1258</v>
      </c>
      <c r="BH47">
        <v>7</v>
      </c>
      <c r="BI47">
        <v>-20</v>
      </c>
      <c r="BJ47">
        <v>106</v>
      </c>
      <c r="BK47">
        <v>148</v>
      </c>
      <c r="BL47">
        <v>8</v>
      </c>
      <c r="BM47">
        <v>-49</v>
      </c>
      <c r="BN47">
        <v>115</v>
      </c>
      <c r="BO47">
        <v>1235</v>
      </c>
      <c r="BP47">
        <v>-10</v>
      </c>
      <c r="BQ47">
        <v>-33</v>
      </c>
      <c r="BR47">
        <v>221</v>
      </c>
      <c r="BS47">
        <v>-89</v>
      </c>
      <c r="BT47">
        <v>-11</v>
      </c>
      <c r="BU47">
        <v>-1059</v>
      </c>
      <c r="BV47">
        <v>0</v>
      </c>
      <c r="BW47">
        <v>-13</v>
      </c>
      <c r="BX47">
        <v>-191</v>
      </c>
      <c r="BY47">
        <v>-6</v>
      </c>
      <c r="BZ47">
        <v>188</v>
      </c>
      <c r="CA47">
        <v>0</v>
      </c>
      <c r="CB47">
        <v>27</v>
      </c>
      <c r="CC47">
        <v>-91</v>
      </c>
      <c r="CD47">
        <v>1282</v>
      </c>
      <c r="CE47">
        <v>-201</v>
      </c>
      <c r="CF47">
        <v>462</v>
      </c>
      <c r="CG47">
        <v>-202</v>
      </c>
      <c r="CH47">
        <v>1406</v>
      </c>
      <c r="CI47">
        <v>997</v>
      </c>
      <c r="CJ47">
        <v>293</v>
      </c>
      <c r="CK47">
        <v>-1830</v>
      </c>
      <c r="CL47">
        <v>14</v>
      </c>
      <c r="CM47">
        <v>5</v>
      </c>
      <c r="CN47">
        <v>251</v>
      </c>
      <c r="CO47">
        <v>-1302</v>
      </c>
      <c r="CP47">
        <v>107</v>
      </c>
      <c r="CQ47">
        <v>-42</v>
      </c>
      <c r="CR47">
        <v>892</v>
      </c>
      <c r="CS47">
        <v>-357</v>
      </c>
      <c r="CT47">
        <v>0</v>
      </c>
      <c r="CU47">
        <v>37</v>
      </c>
      <c r="CV47">
        <v>-1094</v>
      </c>
      <c r="CW47">
        <v>1091</v>
      </c>
      <c r="CY47">
        <f t="shared" si="2"/>
        <v>-37.72</v>
      </c>
      <c r="CZ47">
        <f t="shared" si="3"/>
        <v>427.28</v>
      </c>
    </row>
    <row r="48" spans="2:104" x14ac:dyDescent="0.25">
      <c r="B48">
        <v>-554</v>
      </c>
      <c r="C48">
        <v>1753</v>
      </c>
      <c r="D48">
        <v>-1187</v>
      </c>
      <c r="E48">
        <v>-485</v>
      </c>
      <c r="F48">
        <v>0</v>
      </c>
      <c r="G48">
        <v>352</v>
      </c>
      <c r="H48">
        <v>-210</v>
      </c>
      <c r="I48">
        <v>346</v>
      </c>
      <c r="J48">
        <v>154</v>
      </c>
      <c r="K48">
        <v>-30</v>
      </c>
      <c r="L48">
        <v>999</v>
      </c>
      <c r="M48">
        <v>-352</v>
      </c>
      <c r="N48">
        <v>1599</v>
      </c>
      <c r="O48">
        <v>-606</v>
      </c>
      <c r="P48">
        <v>14</v>
      </c>
      <c r="Q48">
        <v>-290</v>
      </c>
      <c r="R48">
        <v>-26</v>
      </c>
      <c r="S48">
        <v>-1889</v>
      </c>
      <c r="T48">
        <v>1709</v>
      </c>
      <c r="U48">
        <v>-585</v>
      </c>
      <c r="V48">
        <v>1582</v>
      </c>
      <c r="W48">
        <v>1121</v>
      </c>
      <c r="X48">
        <v>-81</v>
      </c>
      <c r="Y48">
        <v>-149</v>
      </c>
      <c r="Z48">
        <v>277</v>
      </c>
      <c r="AA48">
        <v>197</v>
      </c>
      <c r="AB48">
        <v>114</v>
      </c>
      <c r="AC48">
        <v>-262</v>
      </c>
      <c r="AD48">
        <v>1535</v>
      </c>
      <c r="AE48">
        <v>574</v>
      </c>
      <c r="AF48">
        <v>181</v>
      </c>
      <c r="AG48">
        <v>216</v>
      </c>
      <c r="AH48">
        <v>20</v>
      </c>
      <c r="AI48">
        <v>-1300</v>
      </c>
      <c r="AJ48">
        <v>1530</v>
      </c>
      <c r="AK48">
        <v>1</v>
      </c>
      <c r="AL48">
        <v>19</v>
      </c>
      <c r="AM48">
        <v>159</v>
      </c>
      <c r="AN48">
        <v>282</v>
      </c>
      <c r="AO48">
        <v>225</v>
      </c>
      <c r="AP48">
        <v>-1734</v>
      </c>
      <c r="AQ48">
        <v>480</v>
      </c>
      <c r="AR48">
        <v>15</v>
      </c>
      <c r="AS48">
        <v>20</v>
      </c>
      <c r="AT48">
        <v>1454</v>
      </c>
      <c r="AU48">
        <v>2</v>
      </c>
      <c r="AV48">
        <v>924</v>
      </c>
      <c r="AW48">
        <v>-65</v>
      </c>
      <c r="AX48">
        <v>-56</v>
      </c>
      <c r="AY48">
        <v>-240</v>
      </c>
      <c r="AZ48">
        <v>1706</v>
      </c>
      <c r="BA48">
        <v>-8</v>
      </c>
      <c r="BB48">
        <v>8</v>
      </c>
      <c r="BC48">
        <v>352</v>
      </c>
      <c r="BD48">
        <v>-1742</v>
      </c>
      <c r="BE48">
        <v>221</v>
      </c>
      <c r="BF48">
        <v>-2</v>
      </c>
      <c r="BG48">
        <v>636</v>
      </c>
      <c r="BH48">
        <v>12</v>
      </c>
      <c r="BI48">
        <v>-1</v>
      </c>
      <c r="BJ48">
        <v>766</v>
      </c>
      <c r="BK48">
        <v>1650</v>
      </c>
      <c r="BL48">
        <v>11</v>
      </c>
      <c r="BM48">
        <v>-6</v>
      </c>
      <c r="BN48">
        <v>1241</v>
      </c>
      <c r="BO48">
        <v>-1285</v>
      </c>
      <c r="BP48">
        <v>0</v>
      </c>
      <c r="BQ48">
        <v>-3</v>
      </c>
      <c r="BR48">
        <v>352</v>
      </c>
      <c r="BS48">
        <v>-4</v>
      </c>
      <c r="BT48">
        <v>-21</v>
      </c>
      <c r="BU48">
        <v>-151</v>
      </c>
      <c r="BV48">
        <v>-1</v>
      </c>
      <c r="BW48">
        <v>-335</v>
      </c>
      <c r="BX48">
        <v>-256</v>
      </c>
      <c r="BY48">
        <v>-19</v>
      </c>
      <c r="BZ48">
        <v>673</v>
      </c>
      <c r="CA48">
        <v>171</v>
      </c>
      <c r="CB48">
        <v>1</v>
      </c>
      <c r="CC48">
        <v>0</v>
      </c>
      <c r="CD48">
        <v>350</v>
      </c>
      <c r="CE48">
        <v>41</v>
      </c>
      <c r="CF48">
        <v>-1490</v>
      </c>
      <c r="CG48">
        <v>39</v>
      </c>
      <c r="CH48">
        <v>-97</v>
      </c>
      <c r="CI48">
        <v>-160</v>
      </c>
      <c r="CJ48">
        <v>21</v>
      </c>
      <c r="CK48">
        <v>1087</v>
      </c>
      <c r="CL48">
        <v>751</v>
      </c>
      <c r="CM48">
        <v>124</v>
      </c>
      <c r="CN48">
        <v>4</v>
      </c>
      <c r="CO48">
        <v>1618</v>
      </c>
      <c r="CP48">
        <v>1909</v>
      </c>
      <c r="CQ48">
        <v>686</v>
      </c>
      <c r="CR48">
        <v>-1516</v>
      </c>
      <c r="CS48">
        <v>4</v>
      </c>
      <c r="CT48">
        <v>-876</v>
      </c>
      <c r="CU48">
        <v>0</v>
      </c>
      <c r="CV48">
        <v>-860</v>
      </c>
      <c r="CW48">
        <v>0</v>
      </c>
      <c r="CY48">
        <f t="shared" si="2"/>
        <v>133.54</v>
      </c>
      <c r="CZ48">
        <f t="shared" si="3"/>
        <v>512.22</v>
      </c>
    </row>
    <row r="49" spans="2:104" x14ac:dyDescent="0.25">
      <c r="B49">
        <v>-70</v>
      </c>
      <c r="C49">
        <v>0</v>
      </c>
      <c r="D49">
        <v>837</v>
      </c>
      <c r="E49">
        <v>1923</v>
      </c>
      <c r="F49">
        <v>-213</v>
      </c>
      <c r="G49">
        <v>-1272</v>
      </c>
      <c r="H49">
        <v>1228</v>
      </c>
      <c r="I49">
        <v>560</v>
      </c>
      <c r="J49">
        <v>1765</v>
      </c>
      <c r="K49">
        <v>1398</v>
      </c>
      <c r="L49">
        <v>-332</v>
      </c>
      <c r="M49">
        <v>172</v>
      </c>
      <c r="N49">
        <v>-218</v>
      </c>
      <c r="O49">
        <v>-311</v>
      </c>
      <c r="P49">
        <v>-1347</v>
      </c>
      <c r="Q49">
        <v>-1002</v>
      </c>
      <c r="R49">
        <v>-53</v>
      </c>
      <c r="S49">
        <v>1700</v>
      </c>
      <c r="T49">
        <v>-84</v>
      </c>
      <c r="U49">
        <v>-612</v>
      </c>
      <c r="V49">
        <v>-982</v>
      </c>
      <c r="W49">
        <v>-911</v>
      </c>
      <c r="X49">
        <v>-14</v>
      </c>
      <c r="Y49">
        <v>-53</v>
      </c>
      <c r="Z49">
        <v>486</v>
      </c>
      <c r="AA49">
        <v>-1059</v>
      </c>
      <c r="AB49">
        <v>246</v>
      </c>
      <c r="AC49">
        <v>-1131</v>
      </c>
      <c r="AD49">
        <v>-677</v>
      </c>
      <c r="AE49">
        <v>1266</v>
      </c>
      <c r="AF49">
        <v>62</v>
      </c>
      <c r="AG49">
        <v>453</v>
      </c>
      <c r="AH49">
        <v>-404</v>
      </c>
      <c r="AI49">
        <v>-947</v>
      </c>
      <c r="AJ49">
        <v>450</v>
      </c>
      <c r="AK49">
        <v>55</v>
      </c>
      <c r="AL49">
        <v>208</v>
      </c>
      <c r="AM49">
        <v>-1128</v>
      </c>
      <c r="AN49">
        <v>714</v>
      </c>
      <c r="AO49">
        <v>513</v>
      </c>
      <c r="AP49">
        <v>1492</v>
      </c>
      <c r="AQ49">
        <v>-1572</v>
      </c>
      <c r="AR49">
        <v>-89</v>
      </c>
      <c r="AS49">
        <v>881</v>
      </c>
      <c r="AT49">
        <v>-1309</v>
      </c>
      <c r="AU49">
        <v>139</v>
      </c>
      <c r="AV49">
        <v>-186</v>
      </c>
      <c r="AW49">
        <v>-8</v>
      </c>
      <c r="AX49">
        <v>1844</v>
      </c>
      <c r="AY49">
        <v>-2</v>
      </c>
      <c r="AZ49">
        <v>-1294</v>
      </c>
      <c r="BA49">
        <v>2</v>
      </c>
      <c r="BB49">
        <v>567</v>
      </c>
      <c r="BC49">
        <v>-1528</v>
      </c>
      <c r="BD49">
        <v>1518</v>
      </c>
      <c r="BE49">
        <v>37</v>
      </c>
      <c r="BF49">
        <v>1598</v>
      </c>
      <c r="BG49">
        <v>-865</v>
      </c>
      <c r="BH49">
        <v>-1085</v>
      </c>
      <c r="BI49">
        <v>-1753</v>
      </c>
      <c r="BJ49">
        <v>68</v>
      </c>
      <c r="BK49">
        <v>-277</v>
      </c>
      <c r="BL49">
        <v>310</v>
      </c>
      <c r="BM49">
        <v>176</v>
      </c>
      <c r="BN49">
        <v>789</v>
      </c>
      <c r="BO49">
        <v>-1530</v>
      </c>
      <c r="BP49">
        <v>-13</v>
      </c>
      <c r="BQ49">
        <v>20</v>
      </c>
      <c r="BR49">
        <v>1838</v>
      </c>
      <c r="BS49">
        <v>220</v>
      </c>
      <c r="BT49">
        <v>-296</v>
      </c>
      <c r="BU49">
        <v>-648</v>
      </c>
      <c r="BV49">
        <v>-1568</v>
      </c>
      <c r="BW49">
        <v>312</v>
      </c>
      <c r="BX49">
        <v>-476</v>
      </c>
      <c r="BY49">
        <v>56</v>
      </c>
      <c r="BZ49">
        <v>-6</v>
      </c>
      <c r="CA49">
        <v>25</v>
      </c>
      <c r="CB49">
        <v>145</v>
      </c>
      <c r="CC49">
        <v>1</v>
      </c>
      <c r="CD49">
        <v>-1010</v>
      </c>
      <c r="CE49">
        <v>-432</v>
      </c>
      <c r="CF49">
        <v>1308</v>
      </c>
      <c r="CG49">
        <v>9</v>
      </c>
      <c r="CH49">
        <v>-170</v>
      </c>
      <c r="CI49">
        <v>-240</v>
      </c>
      <c r="CJ49">
        <v>384</v>
      </c>
      <c r="CK49">
        <v>-933</v>
      </c>
      <c r="CL49">
        <v>-162</v>
      </c>
      <c r="CM49">
        <v>14</v>
      </c>
      <c r="CN49">
        <v>-22</v>
      </c>
      <c r="CO49">
        <v>-21</v>
      </c>
      <c r="CP49">
        <v>-75</v>
      </c>
      <c r="CQ49">
        <v>-94</v>
      </c>
      <c r="CR49">
        <v>266</v>
      </c>
      <c r="CS49">
        <v>-163</v>
      </c>
      <c r="CT49">
        <v>30</v>
      </c>
      <c r="CU49">
        <v>-285</v>
      </c>
      <c r="CV49">
        <v>-1856</v>
      </c>
      <c r="CW49">
        <v>-1005</v>
      </c>
      <c r="CY49">
        <f t="shared" si="2"/>
        <v>-57.08</v>
      </c>
      <c r="CZ49">
        <f t="shared" si="3"/>
        <v>618.78</v>
      </c>
    </row>
    <row r="50" spans="2:104" x14ac:dyDescent="0.25">
      <c r="B50">
        <v>-271</v>
      </c>
      <c r="C50">
        <v>-958</v>
      </c>
      <c r="D50">
        <v>-13</v>
      </c>
      <c r="E50">
        <v>0</v>
      </c>
      <c r="F50">
        <v>-495</v>
      </c>
      <c r="G50">
        <v>-558</v>
      </c>
      <c r="H50">
        <v>119</v>
      </c>
      <c r="I50">
        <v>-123</v>
      </c>
      <c r="J50">
        <v>0</v>
      </c>
      <c r="K50">
        <v>-52</v>
      </c>
      <c r="L50">
        <v>1485</v>
      </c>
      <c r="M50">
        <v>-6</v>
      </c>
      <c r="N50">
        <v>-1715</v>
      </c>
      <c r="O50">
        <v>1831</v>
      </c>
      <c r="P50">
        <v>-61</v>
      </c>
      <c r="Q50">
        <v>1660</v>
      </c>
      <c r="R50">
        <v>0</v>
      </c>
      <c r="S50">
        <v>260</v>
      </c>
      <c r="T50">
        <v>-1347</v>
      </c>
      <c r="U50">
        <v>1653</v>
      </c>
      <c r="V50">
        <v>196</v>
      </c>
      <c r="W50">
        <v>62</v>
      </c>
      <c r="X50">
        <v>-12</v>
      </c>
      <c r="Y50">
        <v>347</v>
      </c>
      <c r="Z50">
        <v>156</v>
      </c>
      <c r="AA50">
        <v>-337</v>
      </c>
      <c r="AB50">
        <v>-1459</v>
      </c>
      <c r="AC50">
        <v>12</v>
      </c>
      <c r="AD50">
        <v>-285</v>
      </c>
      <c r="AE50">
        <v>0</v>
      </c>
      <c r="AF50">
        <v>4</v>
      </c>
      <c r="AG50">
        <v>571</v>
      </c>
      <c r="AH50">
        <v>-427</v>
      </c>
      <c r="AI50">
        <v>-1806</v>
      </c>
      <c r="AJ50">
        <v>-125</v>
      </c>
      <c r="AK50">
        <v>-512</v>
      </c>
      <c r="AL50">
        <v>-180</v>
      </c>
      <c r="AM50">
        <v>-2</v>
      </c>
      <c r="AN50">
        <v>1486</v>
      </c>
      <c r="AO50">
        <v>-170</v>
      </c>
      <c r="AP50">
        <v>755</v>
      </c>
      <c r="AQ50">
        <v>-8</v>
      </c>
      <c r="AR50">
        <v>5</v>
      </c>
      <c r="AS50">
        <v>217</v>
      </c>
      <c r="AT50">
        <v>-1580</v>
      </c>
      <c r="AU50">
        <v>21</v>
      </c>
      <c r="AV50">
        <v>-33</v>
      </c>
      <c r="AW50">
        <v>180</v>
      </c>
      <c r="AX50">
        <v>0</v>
      </c>
      <c r="AY50">
        <v>0</v>
      </c>
      <c r="AZ50">
        <v>-1840</v>
      </c>
      <c r="BA50">
        <v>1</v>
      </c>
      <c r="BB50">
        <v>-613</v>
      </c>
      <c r="BC50">
        <v>-261</v>
      </c>
      <c r="BD50">
        <v>-566</v>
      </c>
      <c r="BE50">
        <v>-1363</v>
      </c>
      <c r="BF50">
        <v>234</v>
      </c>
      <c r="BG50">
        <v>200</v>
      </c>
      <c r="BH50">
        <v>-1220</v>
      </c>
      <c r="BI50">
        <v>-1013</v>
      </c>
      <c r="BJ50">
        <v>6</v>
      </c>
      <c r="BK50">
        <v>-1</v>
      </c>
      <c r="BL50">
        <v>520</v>
      </c>
      <c r="BM50">
        <v>-395</v>
      </c>
      <c r="BN50">
        <v>179</v>
      </c>
      <c r="BO50">
        <v>1383</v>
      </c>
      <c r="BP50">
        <v>-78</v>
      </c>
      <c r="BQ50">
        <v>0</v>
      </c>
      <c r="BR50">
        <v>-202</v>
      </c>
      <c r="BS50">
        <v>56</v>
      </c>
      <c r="BT50">
        <v>15</v>
      </c>
      <c r="BU50">
        <v>-1093</v>
      </c>
      <c r="BV50">
        <v>-545</v>
      </c>
      <c r="BW50">
        <v>-491</v>
      </c>
      <c r="BX50">
        <v>-587</v>
      </c>
      <c r="BY50">
        <v>-223</v>
      </c>
      <c r="BZ50">
        <v>0</v>
      </c>
      <c r="CA50">
        <v>207</v>
      </c>
      <c r="CB50">
        <v>442</v>
      </c>
      <c r="CC50">
        <v>-13</v>
      </c>
      <c r="CD50">
        <v>1846</v>
      </c>
      <c r="CE50">
        <v>316</v>
      </c>
      <c r="CF50">
        <v>516</v>
      </c>
      <c r="CG50">
        <v>-238</v>
      </c>
      <c r="CH50">
        <v>-381</v>
      </c>
      <c r="CI50">
        <v>-197</v>
      </c>
      <c r="CJ50">
        <v>56</v>
      </c>
      <c r="CK50">
        <v>-1502</v>
      </c>
      <c r="CL50">
        <v>139</v>
      </c>
      <c r="CM50">
        <v>-10</v>
      </c>
      <c r="CN50">
        <v>-40</v>
      </c>
      <c r="CO50">
        <v>-30</v>
      </c>
      <c r="CP50">
        <v>-334</v>
      </c>
      <c r="CQ50">
        <v>-27</v>
      </c>
      <c r="CR50">
        <v>233</v>
      </c>
      <c r="CS50">
        <v>-41</v>
      </c>
      <c r="CT50">
        <v>-146</v>
      </c>
      <c r="CU50">
        <v>1192</v>
      </c>
      <c r="CV50">
        <v>11</v>
      </c>
      <c r="CW50">
        <v>4</v>
      </c>
      <c r="CY50">
        <f t="shared" si="2"/>
        <v>-74.09</v>
      </c>
      <c r="CZ50">
        <f t="shared" si="3"/>
        <v>445.61</v>
      </c>
    </row>
    <row r="51" spans="2:104" x14ac:dyDescent="0.25">
      <c r="B51">
        <v>-1129</v>
      </c>
      <c r="C51">
        <v>0</v>
      </c>
      <c r="D51">
        <v>-1387</v>
      </c>
      <c r="E51">
        <v>-802</v>
      </c>
      <c r="F51">
        <v>181</v>
      </c>
      <c r="G51">
        <v>-1754</v>
      </c>
      <c r="H51">
        <v>1023</v>
      </c>
      <c r="I51">
        <v>-132</v>
      </c>
      <c r="J51">
        <v>-16</v>
      </c>
      <c r="K51">
        <v>-936</v>
      </c>
      <c r="L51">
        <v>97</v>
      </c>
      <c r="M51">
        <v>455</v>
      </c>
      <c r="N51">
        <v>-172</v>
      </c>
      <c r="O51">
        <v>-1787</v>
      </c>
      <c r="P51">
        <v>0</v>
      </c>
      <c r="Q51">
        <v>68</v>
      </c>
      <c r="R51">
        <v>12</v>
      </c>
      <c r="S51">
        <v>-757</v>
      </c>
      <c r="T51">
        <v>1</v>
      </c>
      <c r="U51">
        <v>-222</v>
      </c>
      <c r="V51">
        <v>140</v>
      </c>
      <c r="W51">
        <v>1100</v>
      </c>
      <c r="X51">
        <v>31</v>
      </c>
      <c r="Y51">
        <v>-359</v>
      </c>
      <c r="Z51">
        <v>182</v>
      </c>
      <c r="AA51">
        <v>0</v>
      </c>
      <c r="AB51">
        <v>1233</v>
      </c>
      <c r="AC51">
        <v>350</v>
      </c>
      <c r="AD51">
        <v>-359</v>
      </c>
      <c r="AE51">
        <v>418</v>
      </c>
      <c r="AF51">
        <v>1261</v>
      </c>
      <c r="AG51">
        <v>768</v>
      </c>
      <c r="AH51">
        <v>-423</v>
      </c>
      <c r="AI51">
        <v>175</v>
      </c>
      <c r="AJ51">
        <v>-70</v>
      </c>
      <c r="AK51">
        <v>21</v>
      </c>
      <c r="AL51">
        <v>1</v>
      </c>
      <c r="AM51">
        <v>220</v>
      </c>
      <c r="AN51">
        <v>-418</v>
      </c>
      <c r="AO51">
        <v>195</v>
      </c>
      <c r="AP51">
        <v>1168</v>
      </c>
      <c r="AQ51">
        <v>1607</v>
      </c>
      <c r="AR51">
        <v>142</v>
      </c>
      <c r="AS51">
        <v>0</v>
      </c>
      <c r="AT51">
        <v>1251</v>
      </c>
      <c r="AU51">
        <v>1599</v>
      </c>
      <c r="AV51">
        <v>0</v>
      </c>
      <c r="AW51">
        <v>247</v>
      </c>
      <c r="AX51">
        <v>138</v>
      </c>
      <c r="AY51">
        <v>-348</v>
      </c>
      <c r="AZ51">
        <v>0</v>
      </c>
      <c r="BA51">
        <v>-113</v>
      </c>
      <c r="BB51">
        <v>1</v>
      </c>
      <c r="BC51">
        <v>-747</v>
      </c>
      <c r="BD51">
        <v>1873</v>
      </c>
      <c r="BE51">
        <v>1586</v>
      </c>
      <c r="BF51">
        <v>15</v>
      </c>
      <c r="BG51">
        <v>-4</v>
      </c>
      <c r="BH51">
        <v>-1</v>
      </c>
      <c r="BI51">
        <v>13</v>
      </c>
      <c r="BJ51">
        <v>-5</v>
      </c>
      <c r="BK51">
        <v>-1606</v>
      </c>
      <c r="BL51">
        <v>590</v>
      </c>
      <c r="BM51">
        <v>66</v>
      </c>
      <c r="BN51">
        <v>1379</v>
      </c>
      <c r="BO51">
        <v>-1066</v>
      </c>
      <c r="BP51">
        <v>-19</v>
      </c>
      <c r="BQ51">
        <v>-90</v>
      </c>
      <c r="BR51">
        <v>-510</v>
      </c>
      <c r="BS51">
        <v>45</v>
      </c>
      <c r="BT51">
        <v>128</v>
      </c>
      <c r="BU51">
        <v>645</v>
      </c>
      <c r="BV51">
        <v>-282</v>
      </c>
      <c r="BW51">
        <v>895</v>
      </c>
      <c r="BX51">
        <v>-1612</v>
      </c>
      <c r="BY51">
        <v>9</v>
      </c>
      <c r="BZ51">
        <v>0</v>
      </c>
      <c r="CA51">
        <v>-192</v>
      </c>
      <c r="CB51">
        <v>-419</v>
      </c>
      <c r="CC51">
        <v>101</v>
      </c>
      <c r="CD51">
        <v>160</v>
      </c>
      <c r="CE51">
        <v>734</v>
      </c>
      <c r="CF51">
        <v>-1235</v>
      </c>
      <c r="CG51">
        <v>7</v>
      </c>
      <c r="CH51">
        <v>-1170</v>
      </c>
      <c r="CI51">
        <v>-432</v>
      </c>
      <c r="CJ51">
        <v>-38</v>
      </c>
      <c r="CK51">
        <v>1617</v>
      </c>
      <c r="CL51">
        <v>-286</v>
      </c>
      <c r="CM51">
        <v>1</v>
      </c>
      <c r="CN51">
        <v>-137</v>
      </c>
      <c r="CO51">
        <v>-86</v>
      </c>
      <c r="CP51">
        <v>-1865</v>
      </c>
      <c r="CQ51">
        <v>-86</v>
      </c>
      <c r="CR51">
        <v>443</v>
      </c>
      <c r="CS51">
        <v>-5</v>
      </c>
      <c r="CT51">
        <v>697</v>
      </c>
      <c r="CU51">
        <v>-1462</v>
      </c>
      <c r="CV51">
        <v>176</v>
      </c>
      <c r="CW51">
        <v>-153</v>
      </c>
      <c r="CY51">
        <f t="shared" si="2"/>
        <v>5.73</v>
      </c>
      <c r="CZ51">
        <f t="shared" si="3"/>
        <v>499.57</v>
      </c>
    </row>
    <row r="52" spans="2:104" x14ac:dyDescent="0.25">
      <c r="B52">
        <v>1316</v>
      </c>
      <c r="C52">
        <v>81</v>
      </c>
      <c r="D52">
        <v>1440</v>
      </c>
      <c r="E52">
        <v>7</v>
      </c>
      <c r="F52">
        <v>-246</v>
      </c>
      <c r="G52">
        <v>152</v>
      </c>
      <c r="H52">
        <v>-832</v>
      </c>
      <c r="I52">
        <v>-40</v>
      </c>
      <c r="J52">
        <v>10</v>
      </c>
      <c r="K52">
        <v>95</v>
      </c>
      <c r="L52">
        <v>-24</v>
      </c>
      <c r="M52">
        <v>-949</v>
      </c>
      <c r="N52">
        <v>-674</v>
      </c>
      <c r="O52">
        <v>636</v>
      </c>
      <c r="P52">
        <v>0</v>
      </c>
      <c r="Q52">
        <v>124</v>
      </c>
      <c r="R52">
        <v>-127</v>
      </c>
      <c r="S52">
        <v>302</v>
      </c>
      <c r="T52">
        <v>604</v>
      </c>
      <c r="U52">
        <v>-471</v>
      </c>
      <c r="V52">
        <v>0</v>
      </c>
      <c r="W52">
        <v>-6</v>
      </c>
      <c r="X52">
        <v>46</v>
      </c>
      <c r="Y52">
        <v>-784</v>
      </c>
      <c r="Z52">
        <v>146</v>
      </c>
      <c r="AA52">
        <v>-1762</v>
      </c>
      <c r="AB52">
        <v>163</v>
      </c>
      <c r="AC52">
        <v>-794</v>
      </c>
      <c r="AD52">
        <v>-187</v>
      </c>
      <c r="AE52">
        <v>49</v>
      </c>
      <c r="AF52">
        <v>1</v>
      </c>
      <c r="AG52">
        <v>-1000</v>
      </c>
      <c r="AH52">
        <v>967</v>
      </c>
      <c r="AI52">
        <v>142</v>
      </c>
      <c r="AJ52">
        <v>-1</v>
      </c>
      <c r="AK52">
        <v>7</v>
      </c>
      <c r="AL52">
        <v>147</v>
      </c>
      <c r="AM52">
        <v>-4</v>
      </c>
      <c r="AN52">
        <v>-559</v>
      </c>
      <c r="AO52">
        <v>-124</v>
      </c>
      <c r="AP52">
        <v>-100</v>
      </c>
      <c r="AQ52">
        <v>66</v>
      </c>
      <c r="AR52">
        <v>-551</v>
      </c>
      <c r="AS52">
        <v>179</v>
      </c>
      <c r="AT52">
        <v>-129</v>
      </c>
      <c r="AU52">
        <v>4</v>
      </c>
      <c r="AV52">
        <v>782</v>
      </c>
      <c r="AW52">
        <v>487</v>
      </c>
      <c r="AX52">
        <v>125</v>
      </c>
      <c r="AY52">
        <v>-493</v>
      </c>
      <c r="AZ52">
        <v>1722</v>
      </c>
      <c r="BA52">
        <v>-135</v>
      </c>
      <c r="BB52">
        <v>1358</v>
      </c>
      <c r="BC52">
        <v>26</v>
      </c>
      <c r="BD52">
        <v>-1013</v>
      </c>
      <c r="BE52">
        <v>-351</v>
      </c>
      <c r="BF52">
        <v>-60</v>
      </c>
      <c r="BG52">
        <v>-2</v>
      </c>
      <c r="BH52">
        <v>0</v>
      </c>
      <c r="BI52">
        <v>15</v>
      </c>
      <c r="BJ52">
        <v>0</v>
      </c>
      <c r="BK52">
        <v>-2</v>
      </c>
      <c r="BL52">
        <v>291</v>
      </c>
      <c r="BM52">
        <v>-1462</v>
      </c>
      <c r="BN52">
        <v>1443</v>
      </c>
      <c r="BO52">
        <v>-1042</v>
      </c>
      <c r="BP52">
        <v>-84</v>
      </c>
      <c r="BQ52">
        <v>-1902</v>
      </c>
      <c r="BR52">
        <v>458</v>
      </c>
      <c r="BS52">
        <v>26</v>
      </c>
      <c r="BT52">
        <v>-8</v>
      </c>
      <c r="BU52">
        <v>-483</v>
      </c>
      <c r="BV52">
        <v>-155</v>
      </c>
      <c r="BW52">
        <v>312</v>
      </c>
      <c r="BX52">
        <v>1167</v>
      </c>
      <c r="BY52">
        <v>-699</v>
      </c>
      <c r="BZ52">
        <v>-57</v>
      </c>
      <c r="CA52">
        <v>305</v>
      </c>
      <c r="CB52">
        <v>1135</v>
      </c>
      <c r="CC52">
        <v>113</v>
      </c>
      <c r="CD52">
        <v>-5</v>
      </c>
      <c r="CE52">
        <v>836</v>
      </c>
      <c r="CF52">
        <v>-1066</v>
      </c>
      <c r="CG52">
        <v>-372</v>
      </c>
      <c r="CH52">
        <v>511</v>
      </c>
      <c r="CI52">
        <v>1637</v>
      </c>
      <c r="CJ52">
        <v>14</v>
      </c>
      <c r="CK52">
        <v>-1662</v>
      </c>
      <c r="CL52">
        <v>6</v>
      </c>
      <c r="CM52">
        <v>-587</v>
      </c>
      <c r="CN52">
        <v>-944</v>
      </c>
      <c r="CO52">
        <v>-1437</v>
      </c>
      <c r="CP52">
        <v>1028</v>
      </c>
      <c r="CQ52">
        <v>8</v>
      </c>
      <c r="CR52">
        <v>1286</v>
      </c>
      <c r="CS52">
        <v>1569</v>
      </c>
      <c r="CT52">
        <v>-20</v>
      </c>
      <c r="CU52">
        <v>1748</v>
      </c>
      <c r="CV52">
        <v>3</v>
      </c>
      <c r="CW52">
        <v>-798</v>
      </c>
      <c r="CY52">
        <f t="shared" si="2"/>
        <v>8.92</v>
      </c>
      <c r="CZ52">
        <f t="shared" si="3"/>
        <v>492.98</v>
      </c>
    </row>
    <row r="53" spans="2:104" x14ac:dyDescent="0.25">
      <c r="B53">
        <v>-1558</v>
      </c>
      <c r="C53">
        <v>95</v>
      </c>
      <c r="D53">
        <v>38</v>
      </c>
      <c r="E53">
        <v>2</v>
      </c>
      <c r="F53">
        <v>-257</v>
      </c>
      <c r="G53">
        <v>-1744</v>
      </c>
      <c r="H53">
        <v>108</v>
      </c>
      <c r="I53">
        <v>-142</v>
      </c>
      <c r="J53">
        <v>47</v>
      </c>
      <c r="K53">
        <v>174</v>
      </c>
      <c r="L53">
        <v>1830</v>
      </c>
      <c r="M53">
        <v>-1243</v>
      </c>
      <c r="N53">
        <v>-492</v>
      </c>
      <c r="O53">
        <v>676</v>
      </c>
      <c r="P53">
        <v>1572</v>
      </c>
      <c r="Q53">
        <v>105</v>
      </c>
      <c r="R53">
        <v>-4</v>
      </c>
      <c r="S53">
        <v>-648</v>
      </c>
      <c r="T53">
        <v>-854</v>
      </c>
      <c r="U53">
        <v>-85</v>
      </c>
      <c r="V53">
        <v>-343</v>
      </c>
      <c r="W53">
        <v>8</v>
      </c>
      <c r="X53">
        <v>-128</v>
      </c>
      <c r="Y53">
        <v>74</v>
      </c>
      <c r="Z53">
        <v>-39</v>
      </c>
      <c r="AA53">
        <v>7</v>
      </c>
      <c r="AB53">
        <v>176</v>
      </c>
      <c r="AC53">
        <v>1217</v>
      </c>
      <c r="AD53">
        <v>-331</v>
      </c>
      <c r="AE53">
        <v>-1364</v>
      </c>
      <c r="AF53">
        <v>1503</v>
      </c>
      <c r="AG53">
        <v>-1177</v>
      </c>
      <c r="AH53">
        <v>182</v>
      </c>
      <c r="AI53">
        <v>400</v>
      </c>
      <c r="AJ53">
        <v>9</v>
      </c>
      <c r="AK53">
        <v>121</v>
      </c>
      <c r="AL53">
        <v>881</v>
      </c>
      <c r="AM53">
        <v>-1722</v>
      </c>
      <c r="AN53">
        <v>-1410</v>
      </c>
      <c r="AO53">
        <v>-14</v>
      </c>
      <c r="AP53">
        <v>-111</v>
      </c>
      <c r="AQ53">
        <v>-102</v>
      </c>
      <c r="AR53">
        <v>1735</v>
      </c>
      <c r="AS53">
        <v>55</v>
      </c>
      <c r="AT53">
        <v>-128</v>
      </c>
      <c r="AU53">
        <v>-5</v>
      </c>
      <c r="AV53">
        <v>8</v>
      </c>
      <c r="AW53">
        <v>1975</v>
      </c>
      <c r="AX53">
        <v>287</v>
      </c>
      <c r="AY53">
        <v>-37</v>
      </c>
      <c r="AZ53">
        <v>35</v>
      </c>
      <c r="BA53">
        <v>35</v>
      </c>
      <c r="BB53">
        <v>607</v>
      </c>
      <c r="BC53">
        <v>-104</v>
      </c>
      <c r="BD53">
        <v>476</v>
      </c>
      <c r="BE53">
        <v>-955</v>
      </c>
      <c r="BF53">
        <v>-1054</v>
      </c>
      <c r="BG53">
        <v>-22</v>
      </c>
      <c r="BH53">
        <v>0</v>
      </c>
      <c r="BI53">
        <v>20</v>
      </c>
      <c r="BJ53">
        <v>0</v>
      </c>
      <c r="BK53">
        <v>291</v>
      </c>
      <c r="BL53">
        <v>2</v>
      </c>
      <c r="BM53">
        <v>-783</v>
      </c>
      <c r="BN53">
        <v>180</v>
      </c>
      <c r="BO53">
        <v>-1071</v>
      </c>
      <c r="BP53">
        <v>-1719</v>
      </c>
      <c r="BQ53">
        <v>481</v>
      </c>
      <c r="BR53">
        <v>-1258</v>
      </c>
      <c r="BS53">
        <v>68</v>
      </c>
      <c r="BT53">
        <v>-1835</v>
      </c>
      <c r="BU53">
        <v>124</v>
      </c>
      <c r="BV53">
        <v>1270</v>
      </c>
      <c r="BW53">
        <v>797</v>
      </c>
      <c r="BX53">
        <v>1851</v>
      </c>
      <c r="BY53">
        <v>109</v>
      </c>
      <c r="BZ53">
        <v>-1262</v>
      </c>
      <c r="CA53">
        <v>501</v>
      </c>
      <c r="CB53">
        <v>787</v>
      </c>
      <c r="CC53">
        <v>363</v>
      </c>
      <c r="CD53">
        <v>-1113</v>
      </c>
      <c r="CE53">
        <v>1950</v>
      </c>
      <c r="CF53">
        <v>6</v>
      </c>
      <c r="CG53">
        <v>965</v>
      </c>
      <c r="CH53">
        <v>-804</v>
      </c>
      <c r="CI53">
        <v>-208</v>
      </c>
      <c r="CJ53">
        <v>0</v>
      </c>
      <c r="CK53">
        <v>1143</v>
      </c>
      <c r="CL53">
        <v>3</v>
      </c>
      <c r="CM53">
        <v>-6</v>
      </c>
      <c r="CN53">
        <v>-20</v>
      </c>
      <c r="CO53">
        <v>1874</v>
      </c>
      <c r="CP53">
        <v>51</v>
      </c>
      <c r="CQ53">
        <v>297</v>
      </c>
      <c r="CR53">
        <v>-701</v>
      </c>
      <c r="CS53">
        <v>300</v>
      </c>
      <c r="CT53">
        <v>-378</v>
      </c>
      <c r="CU53">
        <v>-497</v>
      </c>
      <c r="CV53">
        <v>38</v>
      </c>
      <c r="CW53">
        <v>1137</v>
      </c>
      <c r="CY53">
        <f t="shared" si="2"/>
        <v>13.18</v>
      </c>
      <c r="CZ53">
        <f t="shared" si="3"/>
        <v>567.74</v>
      </c>
    </row>
    <row r="54" spans="2:104" x14ac:dyDescent="0.25">
      <c r="B54">
        <v>1521</v>
      </c>
      <c r="C54">
        <v>232</v>
      </c>
      <c r="D54">
        <v>102</v>
      </c>
      <c r="E54">
        <v>-1277</v>
      </c>
      <c r="F54">
        <v>-132</v>
      </c>
      <c r="G54">
        <v>7</v>
      </c>
      <c r="H54">
        <v>-230</v>
      </c>
      <c r="I54">
        <v>-140</v>
      </c>
      <c r="J54">
        <v>187</v>
      </c>
      <c r="K54">
        <v>395</v>
      </c>
      <c r="L54">
        <v>-8</v>
      </c>
      <c r="M54">
        <v>0</v>
      </c>
      <c r="N54">
        <v>-1263</v>
      </c>
      <c r="O54">
        <v>-1002</v>
      </c>
      <c r="P54">
        <v>-5</v>
      </c>
      <c r="Q54">
        <v>0</v>
      </c>
      <c r="R54">
        <v>-399</v>
      </c>
      <c r="S54">
        <v>-46</v>
      </c>
      <c r="T54">
        <v>-1702</v>
      </c>
      <c r="U54">
        <v>-52</v>
      </c>
      <c r="V54">
        <v>-1453</v>
      </c>
      <c r="W54">
        <v>42</v>
      </c>
      <c r="X54">
        <v>-187</v>
      </c>
      <c r="Y54">
        <v>1</v>
      </c>
      <c r="Z54">
        <v>-35</v>
      </c>
      <c r="AA54">
        <v>264</v>
      </c>
      <c r="AB54">
        <v>17</v>
      </c>
      <c r="AC54">
        <v>-15</v>
      </c>
      <c r="AD54">
        <v>-1421</v>
      </c>
      <c r="AE54">
        <v>691</v>
      </c>
      <c r="AF54">
        <v>-756</v>
      </c>
      <c r="AG54">
        <v>-1113</v>
      </c>
      <c r="AH54">
        <v>-453</v>
      </c>
      <c r="AI54">
        <v>748</v>
      </c>
      <c r="AJ54">
        <v>-1845</v>
      </c>
      <c r="AK54">
        <v>0</v>
      </c>
      <c r="AL54">
        <v>659</v>
      </c>
      <c r="AM54">
        <v>30</v>
      </c>
      <c r="AN54">
        <v>48</v>
      </c>
      <c r="AO54">
        <v>-1</v>
      </c>
      <c r="AP54">
        <v>-169</v>
      </c>
      <c r="AQ54">
        <v>-422</v>
      </c>
      <c r="AR54">
        <v>-525</v>
      </c>
      <c r="AS54">
        <v>743</v>
      </c>
      <c r="AT54">
        <v>-143</v>
      </c>
      <c r="AU54">
        <v>9</v>
      </c>
      <c r="AV54">
        <v>1218</v>
      </c>
      <c r="AW54">
        <v>-36</v>
      </c>
      <c r="AX54">
        <v>1128</v>
      </c>
      <c r="AY54">
        <v>-17</v>
      </c>
      <c r="AZ54">
        <v>54</v>
      </c>
      <c r="BA54">
        <v>204</v>
      </c>
      <c r="BB54">
        <v>-367</v>
      </c>
      <c r="BC54">
        <v>-1283</v>
      </c>
      <c r="BD54">
        <v>-146</v>
      </c>
      <c r="BE54">
        <v>770</v>
      </c>
      <c r="BF54">
        <v>-911</v>
      </c>
      <c r="BG54">
        <v>-17</v>
      </c>
      <c r="BH54">
        <v>0</v>
      </c>
      <c r="BI54">
        <v>29</v>
      </c>
      <c r="BJ54">
        <v>104</v>
      </c>
      <c r="BK54">
        <v>1817</v>
      </c>
      <c r="BL54">
        <v>-3</v>
      </c>
      <c r="BM54">
        <v>-86</v>
      </c>
      <c r="BN54">
        <v>-6</v>
      </c>
      <c r="BO54">
        <v>55</v>
      </c>
      <c r="BP54">
        <v>867</v>
      </c>
      <c r="BQ54">
        <v>-26</v>
      </c>
      <c r="BR54">
        <v>892</v>
      </c>
      <c r="BS54">
        <v>-15</v>
      </c>
      <c r="BT54">
        <v>2</v>
      </c>
      <c r="BU54">
        <v>-149</v>
      </c>
      <c r="BV54">
        <v>997</v>
      </c>
      <c r="BW54">
        <v>-690</v>
      </c>
      <c r="BX54">
        <v>-175</v>
      </c>
      <c r="BY54">
        <v>0</v>
      </c>
      <c r="BZ54">
        <v>175</v>
      </c>
      <c r="CA54">
        <v>13</v>
      </c>
      <c r="CB54">
        <v>-1594</v>
      </c>
      <c r="CC54">
        <v>202</v>
      </c>
      <c r="CD54">
        <v>380</v>
      </c>
      <c r="CE54">
        <v>-1293</v>
      </c>
      <c r="CF54">
        <v>-116</v>
      </c>
      <c r="CG54">
        <v>1462</v>
      </c>
      <c r="CH54">
        <v>-969</v>
      </c>
      <c r="CI54">
        <v>-851</v>
      </c>
      <c r="CJ54">
        <v>103</v>
      </c>
      <c r="CK54">
        <v>1917</v>
      </c>
      <c r="CL54">
        <v>-815</v>
      </c>
      <c r="CM54">
        <v>-9</v>
      </c>
      <c r="CN54">
        <v>-103</v>
      </c>
      <c r="CO54">
        <v>-516</v>
      </c>
      <c r="CP54">
        <v>1103</v>
      </c>
      <c r="CQ54">
        <v>3</v>
      </c>
      <c r="CR54">
        <v>-746</v>
      </c>
      <c r="CS54">
        <v>-48</v>
      </c>
      <c r="CT54">
        <v>-1593</v>
      </c>
      <c r="CU54">
        <v>-1092</v>
      </c>
      <c r="CV54">
        <v>264</v>
      </c>
      <c r="CW54">
        <v>-592</v>
      </c>
      <c r="CY54">
        <f t="shared" si="2"/>
        <v>-96.03</v>
      </c>
      <c r="CZ54">
        <f t="shared" si="3"/>
        <v>485.13</v>
      </c>
    </row>
    <row r="55" spans="2:104" x14ac:dyDescent="0.25">
      <c r="B55">
        <v>-854</v>
      </c>
      <c r="C55">
        <v>1163</v>
      </c>
      <c r="D55">
        <v>-1463</v>
      </c>
      <c r="E55">
        <v>189</v>
      </c>
      <c r="F55">
        <v>-277</v>
      </c>
      <c r="G55">
        <v>-163</v>
      </c>
      <c r="H55">
        <v>1625</v>
      </c>
      <c r="I55">
        <v>-145</v>
      </c>
      <c r="J55">
        <v>-1221</v>
      </c>
      <c r="K55">
        <v>-1077</v>
      </c>
      <c r="L55">
        <v>56</v>
      </c>
      <c r="M55">
        <v>504</v>
      </c>
      <c r="N55">
        <v>-42</v>
      </c>
      <c r="O55">
        <v>47</v>
      </c>
      <c r="P55">
        <v>742</v>
      </c>
      <c r="Q55">
        <v>-111</v>
      </c>
      <c r="R55">
        <v>1516</v>
      </c>
      <c r="S55">
        <v>-993</v>
      </c>
      <c r="T55">
        <v>544</v>
      </c>
      <c r="U55">
        <v>-1866</v>
      </c>
      <c r="V55">
        <v>0</v>
      </c>
      <c r="W55">
        <v>-1590</v>
      </c>
      <c r="X55">
        <v>-365</v>
      </c>
      <c r="Y55">
        <v>-137</v>
      </c>
      <c r="Z55">
        <v>-13</v>
      </c>
      <c r="AA55">
        <v>749</v>
      </c>
      <c r="AB55">
        <v>245</v>
      </c>
      <c r="AC55">
        <v>72</v>
      </c>
      <c r="AD55">
        <v>-1443</v>
      </c>
      <c r="AE55">
        <v>1327</v>
      </c>
      <c r="AF55">
        <v>1501</v>
      </c>
      <c r="AG55">
        <v>137</v>
      </c>
      <c r="AH55">
        <v>216</v>
      </c>
      <c r="AI55">
        <v>85</v>
      </c>
      <c r="AJ55">
        <v>1</v>
      </c>
      <c r="AK55">
        <v>94</v>
      </c>
      <c r="AL55">
        <v>21</v>
      </c>
      <c r="AM55">
        <v>-180</v>
      </c>
      <c r="AN55">
        <v>60</v>
      </c>
      <c r="AO55">
        <v>-29</v>
      </c>
      <c r="AP55">
        <v>-463</v>
      </c>
      <c r="AQ55">
        <v>-156</v>
      </c>
      <c r="AR55">
        <v>87</v>
      </c>
      <c r="AS55">
        <v>736</v>
      </c>
      <c r="AT55">
        <v>-87</v>
      </c>
      <c r="AU55">
        <v>-4</v>
      </c>
      <c r="AV55">
        <v>0</v>
      </c>
      <c r="AW55">
        <v>140</v>
      </c>
      <c r="AX55">
        <v>546</v>
      </c>
      <c r="AY55">
        <v>0</v>
      </c>
      <c r="AZ55">
        <v>946</v>
      </c>
      <c r="BA55">
        <v>129</v>
      </c>
      <c r="BB55">
        <v>-615</v>
      </c>
      <c r="BC55">
        <v>11</v>
      </c>
      <c r="BD55">
        <v>402</v>
      </c>
      <c r="BE55">
        <v>192</v>
      </c>
      <c r="BF55">
        <v>-872</v>
      </c>
      <c r="BG55">
        <v>1</v>
      </c>
      <c r="BH55">
        <v>0</v>
      </c>
      <c r="BI55">
        <v>153</v>
      </c>
      <c r="BJ55">
        <v>1144</v>
      </c>
      <c r="BK55">
        <v>-84</v>
      </c>
      <c r="BL55">
        <v>32</v>
      </c>
      <c r="BM55">
        <v>-411</v>
      </c>
      <c r="BN55">
        <v>-7</v>
      </c>
      <c r="BO55">
        <v>558</v>
      </c>
      <c r="BP55">
        <v>1488</v>
      </c>
      <c r="BQ55">
        <v>-35</v>
      </c>
      <c r="BR55">
        <v>-32</v>
      </c>
      <c r="BS55">
        <v>-39</v>
      </c>
      <c r="BT55">
        <v>-11</v>
      </c>
      <c r="BU55">
        <v>1960</v>
      </c>
      <c r="BV55">
        <v>-662</v>
      </c>
      <c r="BW55">
        <v>-9</v>
      </c>
      <c r="BX55">
        <v>-416</v>
      </c>
      <c r="BY55">
        <v>-2</v>
      </c>
      <c r="BZ55">
        <v>683</v>
      </c>
      <c r="CA55">
        <v>236</v>
      </c>
      <c r="CB55">
        <v>1</v>
      </c>
      <c r="CC55">
        <v>139</v>
      </c>
      <c r="CD55">
        <v>3</v>
      </c>
      <c r="CE55">
        <v>39</v>
      </c>
      <c r="CF55">
        <v>-35</v>
      </c>
      <c r="CG55">
        <v>-1866</v>
      </c>
      <c r="CH55">
        <v>-1821</v>
      </c>
      <c r="CI55">
        <v>949</v>
      </c>
      <c r="CJ55">
        <v>1356</v>
      </c>
      <c r="CK55">
        <v>1906</v>
      </c>
      <c r="CL55">
        <v>633</v>
      </c>
      <c r="CM55">
        <v>0</v>
      </c>
      <c r="CN55">
        <v>123</v>
      </c>
      <c r="CO55">
        <v>-182</v>
      </c>
      <c r="CP55">
        <v>-356</v>
      </c>
      <c r="CQ55">
        <v>188</v>
      </c>
      <c r="CR55">
        <v>546</v>
      </c>
      <c r="CS55">
        <v>-277</v>
      </c>
      <c r="CT55">
        <v>-20</v>
      </c>
      <c r="CU55">
        <v>956</v>
      </c>
      <c r="CV55">
        <v>8</v>
      </c>
      <c r="CW55">
        <v>5</v>
      </c>
      <c r="CY55">
        <f t="shared" si="2"/>
        <v>67.59</v>
      </c>
      <c r="CZ55">
        <f t="shared" si="3"/>
        <v>476.21</v>
      </c>
    </row>
    <row r="56" spans="2:104" x14ac:dyDescent="0.25">
      <c r="B56">
        <v>-569</v>
      </c>
      <c r="C56">
        <v>193</v>
      </c>
      <c r="D56">
        <v>1109</v>
      </c>
      <c r="E56">
        <v>60</v>
      </c>
      <c r="F56">
        <v>-343</v>
      </c>
      <c r="G56">
        <v>1962</v>
      </c>
      <c r="H56">
        <v>258</v>
      </c>
      <c r="I56">
        <v>-463</v>
      </c>
      <c r="J56">
        <v>-27</v>
      </c>
      <c r="K56">
        <v>1193</v>
      </c>
      <c r="L56">
        <v>-186</v>
      </c>
      <c r="M56">
        <v>-485</v>
      </c>
      <c r="N56">
        <v>916</v>
      </c>
      <c r="O56">
        <v>-33</v>
      </c>
      <c r="P56">
        <v>-158</v>
      </c>
      <c r="Q56">
        <v>-8</v>
      </c>
      <c r="R56">
        <v>-119</v>
      </c>
      <c r="S56">
        <v>-535</v>
      </c>
      <c r="T56">
        <v>-469</v>
      </c>
      <c r="U56">
        <v>-954</v>
      </c>
      <c r="V56">
        <v>-31</v>
      </c>
      <c r="W56">
        <v>-1089</v>
      </c>
      <c r="X56">
        <v>-139</v>
      </c>
      <c r="Y56">
        <v>238</v>
      </c>
      <c r="Z56">
        <v>0</v>
      </c>
      <c r="AA56">
        <v>-5</v>
      </c>
      <c r="AB56">
        <v>0</v>
      </c>
      <c r="AC56">
        <v>-423</v>
      </c>
      <c r="AD56">
        <v>-717</v>
      </c>
      <c r="AE56">
        <v>795</v>
      </c>
      <c r="AF56">
        <v>-16</v>
      </c>
      <c r="AG56">
        <v>1541</v>
      </c>
      <c r="AH56">
        <v>-883</v>
      </c>
      <c r="AI56">
        <v>129</v>
      </c>
      <c r="AJ56">
        <v>76</v>
      </c>
      <c r="AK56">
        <v>277</v>
      </c>
      <c r="AL56">
        <v>20</v>
      </c>
      <c r="AM56">
        <v>-198</v>
      </c>
      <c r="AN56">
        <v>50</v>
      </c>
      <c r="AO56">
        <v>-1369</v>
      </c>
      <c r="AP56">
        <v>-866</v>
      </c>
      <c r="AQ56">
        <v>529</v>
      </c>
      <c r="AR56">
        <v>-1714</v>
      </c>
      <c r="AS56">
        <v>1422</v>
      </c>
      <c r="AT56">
        <v>-46</v>
      </c>
      <c r="AU56">
        <v>508</v>
      </c>
      <c r="AV56">
        <v>16</v>
      </c>
      <c r="AW56">
        <v>565</v>
      </c>
      <c r="AX56">
        <v>-5</v>
      </c>
      <c r="AY56">
        <v>174</v>
      </c>
      <c r="AZ56">
        <v>394</v>
      </c>
      <c r="BA56">
        <v>105</v>
      </c>
      <c r="BB56">
        <v>519</v>
      </c>
      <c r="BC56">
        <v>-200</v>
      </c>
      <c r="BD56">
        <v>-31</v>
      </c>
      <c r="BE56">
        <v>15</v>
      </c>
      <c r="BF56">
        <v>1271</v>
      </c>
      <c r="BG56">
        <v>187</v>
      </c>
      <c r="BH56">
        <v>40</v>
      </c>
      <c r="BI56">
        <v>16</v>
      </c>
      <c r="BJ56">
        <v>-571</v>
      </c>
      <c r="BK56">
        <v>-1341</v>
      </c>
      <c r="BL56">
        <v>2</v>
      </c>
      <c r="BM56">
        <v>164</v>
      </c>
      <c r="BN56">
        <v>-1</v>
      </c>
      <c r="BO56">
        <v>-504</v>
      </c>
      <c r="BP56">
        <v>-949</v>
      </c>
      <c r="BQ56">
        <v>-31</v>
      </c>
      <c r="BR56">
        <v>-141</v>
      </c>
      <c r="BS56">
        <v>-46</v>
      </c>
      <c r="BT56">
        <v>-1359</v>
      </c>
      <c r="BU56">
        <v>812</v>
      </c>
      <c r="BV56">
        <v>-20</v>
      </c>
      <c r="BW56">
        <v>-2</v>
      </c>
      <c r="BX56">
        <v>-654</v>
      </c>
      <c r="BY56">
        <v>10</v>
      </c>
      <c r="BZ56">
        <v>0</v>
      </c>
      <c r="CA56">
        <v>219</v>
      </c>
      <c r="CB56">
        <v>1131</v>
      </c>
      <c r="CC56">
        <v>183</v>
      </c>
      <c r="CD56">
        <v>269</v>
      </c>
      <c r="CE56">
        <v>23</v>
      </c>
      <c r="CF56">
        <v>-1090</v>
      </c>
      <c r="CG56">
        <v>869</v>
      </c>
      <c r="CH56">
        <v>22</v>
      </c>
      <c r="CI56">
        <v>-1872</v>
      </c>
      <c r="CJ56">
        <v>39</v>
      </c>
      <c r="CK56">
        <v>-97</v>
      </c>
      <c r="CL56">
        <v>-23</v>
      </c>
      <c r="CM56">
        <v>-334</v>
      </c>
      <c r="CN56">
        <v>14</v>
      </c>
      <c r="CO56">
        <v>-365</v>
      </c>
      <c r="CP56">
        <v>-1634</v>
      </c>
      <c r="CQ56">
        <v>1155</v>
      </c>
      <c r="CR56">
        <v>1899</v>
      </c>
      <c r="CS56">
        <v>-10</v>
      </c>
      <c r="CT56">
        <v>39</v>
      </c>
      <c r="CU56">
        <v>511</v>
      </c>
      <c r="CV56">
        <v>103</v>
      </c>
      <c r="CW56">
        <v>80</v>
      </c>
      <c r="CY56">
        <f t="shared" si="2"/>
        <v>-10.029999999999999</v>
      </c>
      <c r="CZ56">
        <f t="shared" si="3"/>
        <v>452.47</v>
      </c>
    </row>
    <row r="57" spans="2:104" x14ac:dyDescent="0.25">
      <c r="B57">
        <v>-786</v>
      </c>
      <c r="C57">
        <v>-84</v>
      </c>
      <c r="D57">
        <v>0</v>
      </c>
      <c r="E57">
        <v>-1589</v>
      </c>
      <c r="F57">
        <v>-1010</v>
      </c>
      <c r="G57">
        <v>-17</v>
      </c>
      <c r="H57">
        <v>-568</v>
      </c>
      <c r="I57">
        <v>-653</v>
      </c>
      <c r="J57">
        <v>-1886</v>
      </c>
      <c r="K57">
        <v>-8</v>
      </c>
      <c r="L57">
        <v>72</v>
      </c>
      <c r="M57">
        <v>-422</v>
      </c>
      <c r="N57">
        <v>-1753</v>
      </c>
      <c r="O57">
        <v>-1298</v>
      </c>
      <c r="P57">
        <v>-627</v>
      </c>
      <c r="Q57">
        <v>-182</v>
      </c>
      <c r="R57">
        <v>1838</v>
      </c>
      <c r="S57">
        <v>-6</v>
      </c>
      <c r="T57">
        <v>786</v>
      </c>
      <c r="U57">
        <v>-1410</v>
      </c>
      <c r="V57">
        <v>-946</v>
      </c>
      <c r="W57">
        <v>1179</v>
      </c>
      <c r="X57">
        <v>-474</v>
      </c>
      <c r="Y57">
        <v>376</v>
      </c>
      <c r="Z57">
        <v>0</v>
      </c>
      <c r="AA57">
        <v>-5</v>
      </c>
      <c r="AB57">
        <v>-103</v>
      </c>
      <c r="AC57">
        <v>76</v>
      </c>
      <c r="AD57">
        <v>-493</v>
      </c>
      <c r="AE57">
        <v>1892</v>
      </c>
      <c r="AF57">
        <v>-2</v>
      </c>
      <c r="AG57">
        <v>-1014</v>
      </c>
      <c r="AH57">
        <v>-296</v>
      </c>
      <c r="AI57">
        <v>75</v>
      </c>
      <c r="AJ57">
        <v>-1957</v>
      </c>
      <c r="AK57">
        <v>-1828</v>
      </c>
      <c r="AL57">
        <v>356</v>
      </c>
      <c r="AM57">
        <v>-275</v>
      </c>
      <c r="AN57">
        <v>-1</v>
      </c>
      <c r="AO57">
        <v>5</v>
      </c>
      <c r="AP57">
        <v>-1554</v>
      </c>
      <c r="AQ57">
        <v>116</v>
      </c>
      <c r="AR57">
        <v>0</v>
      </c>
      <c r="AS57">
        <v>951</v>
      </c>
      <c r="AT57">
        <v>0</v>
      </c>
      <c r="AU57">
        <v>-156</v>
      </c>
      <c r="AV57">
        <v>188</v>
      </c>
      <c r="AW57">
        <v>1192</v>
      </c>
      <c r="AX57">
        <v>-481</v>
      </c>
      <c r="AY57">
        <v>441</v>
      </c>
      <c r="AZ57">
        <v>-4</v>
      </c>
      <c r="BA57">
        <v>489</v>
      </c>
      <c r="BB57">
        <v>-980</v>
      </c>
      <c r="BC57">
        <v>3</v>
      </c>
      <c r="BD57">
        <v>-1539</v>
      </c>
      <c r="BE57">
        <v>675</v>
      </c>
      <c r="BF57">
        <v>1140</v>
      </c>
      <c r="BG57">
        <v>-1849</v>
      </c>
      <c r="BH57">
        <v>493</v>
      </c>
      <c r="BI57">
        <v>-251</v>
      </c>
      <c r="BJ57">
        <v>462</v>
      </c>
      <c r="BK57">
        <v>-256</v>
      </c>
      <c r="BL57">
        <v>-5</v>
      </c>
      <c r="BM57">
        <v>1251</v>
      </c>
      <c r="BN57">
        <v>-19</v>
      </c>
      <c r="BO57">
        <v>1343</v>
      </c>
      <c r="BP57">
        <v>1931</v>
      </c>
      <c r="BQ57">
        <v>30</v>
      </c>
      <c r="BR57">
        <v>-699</v>
      </c>
      <c r="BS57">
        <v>-736</v>
      </c>
      <c r="BT57">
        <v>0</v>
      </c>
      <c r="BU57">
        <v>-236</v>
      </c>
      <c r="BV57">
        <v>-690</v>
      </c>
      <c r="BW57">
        <v>630</v>
      </c>
      <c r="BX57">
        <v>-1166</v>
      </c>
      <c r="BY57">
        <v>-1838</v>
      </c>
      <c r="BZ57">
        <v>116</v>
      </c>
      <c r="CA57">
        <v>245</v>
      </c>
      <c r="CB57">
        <v>655</v>
      </c>
      <c r="CC57">
        <v>770</v>
      </c>
      <c r="CD57">
        <v>-315</v>
      </c>
      <c r="CE57">
        <v>1</v>
      </c>
      <c r="CF57">
        <v>814</v>
      </c>
      <c r="CG57">
        <v>1243</v>
      </c>
      <c r="CH57">
        <v>-8</v>
      </c>
      <c r="CI57">
        <v>315</v>
      </c>
      <c r="CJ57">
        <v>-31</v>
      </c>
      <c r="CK57">
        <v>-111</v>
      </c>
      <c r="CL57">
        <v>-835</v>
      </c>
      <c r="CM57">
        <v>-1687</v>
      </c>
      <c r="CN57">
        <v>1058</v>
      </c>
      <c r="CO57">
        <v>1516</v>
      </c>
      <c r="CP57">
        <v>16</v>
      </c>
      <c r="CQ57">
        <v>7</v>
      </c>
      <c r="CR57">
        <v>-288</v>
      </c>
      <c r="CS57">
        <v>40</v>
      </c>
      <c r="CT57">
        <v>1416</v>
      </c>
      <c r="CU57">
        <v>0</v>
      </c>
      <c r="CV57">
        <v>308</v>
      </c>
      <c r="CW57">
        <v>-350</v>
      </c>
      <c r="CY57">
        <f t="shared" si="2"/>
        <v>-92.67</v>
      </c>
      <c r="CZ57">
        <f t="shared" si="3"/>
        <v>622.87</v>
      </c>
    </row>
    <row r="58" spans="2:104" x14ac:dyDescent="0.25">
      <c r="B58">
        <v>1937</v>
      </c>
      <c r="C58">
        <v>321</v>
      </c>
      <c r="D58">
        <v>0</v>
      </c>
      <c r="E58">
        <v>-21</v>
      </c>
      <c r="F58">
        <v>0</v>
      </c>
      <c r="G58">
        <v>973</v>
      </c>
      <c r="H58">
        <v>-1073</v>
      </c>
      <c r="I58">
        <v>132</v>
      </c>
      <c r="J58">
        <v>-8</v>
      </c>
      <c r="K58">
        <v>-2</v>
      </c>
      <c r="L58">
        <v>0</v>
      </c>
      <c r="M58">
        <v>-1842</v>
      </c>
      <c r="N58">
        <v>-95</v>
      </c>
      <c r="O58">
        <v>-1730</v>
      </c>
      <c r="P58">
        <v>964</v>
      </c>
      <c r="Q58">
        <v>533</v>
      </c>
      <c r="R58">
        <v>1048</v>
      </c>
      <c r="S58">
        <v>-355</v>
      </c>
      <c r="T58">
        <v>-25</v>
      </c>
      <c r="U58">
        <v>-1448</v>
      </c>
      <c r="V58">
        <v>944</v>
      </c>
      <c r="W58">
        <v>-101</v>
      </c>
      <c r="X58">
        <v>-67</v>
      </c>
      <c r="Y58">
        <v>3</v>
      </c>
      <c r="Z58">
        <v>6</v>
      </c>
      <c r="AA58">
        <v>-103</v>
      </c>
      <c r="AB58">
        <v>-470</v>
      </c>
      <c r="AC58">
        <v>-87</v>
      </c>
      <c r="AD58">
        <v>-5</v>
      </c>
      <c r="AE58">
        <v>-93</v>
      </c>
      <c r="AF58">
        <v>-553</v>
      </c>
      <c r="AG58">
        <v>736</v>
      </c>
      <c r="AH58">
        <v>-767</v>
      </c>
      <c r="AI58">
        <v>-23</v>
      </c>
      <c r="AJ58">
        <v>171</v>
      </c>
      <c r="AK58">
        <v>86</v>
      </c>
      <c r="AL58">
        <v>-1075</v>
      </c>
      <c r="AM58">
        <v>-6</v>
      </c>
      <c r="AN58">
        <v>-4</v>
      </c>
      <c r="AO58">
        <v>-116</v>
      </c>
      <c r="AP58">
        <v>1122</v>
      </c>
      <c r="AQ58">
        <v>65</v>
      </c>
      <c r="AR58">
        <v>-84</v>
      </c>
      <c r="AS58">
        <v>-1848</v>
      </c>
      <c r="AT58">
        <v>2</v>
      </c>
      <c r="AU58">
        <v>-948</v>
      </c>
      <c r="AV58">
        <v>-90</v>
      </c>
      <c r="AW58">
        <v>-1439</v>
      </c>
      <c r="AX58">
        <v>0</v>
      </c>
      <c r="AY58">
        <v>489</v>
      </c>
      <c r="AZ58">
        <v>0</v>
      </c>
      <c r="BA58">
        <v>137</v>
      </c>
      <c r="BB58">
        <v>178</v>
      </c>
      <c r="BC58">
        <v>418</v>
      </c>
      <c r="BD58">
        <v>-1019</v>
      </c>
      <c r="BE58">
        <v>-1828</v>
      </c>
      <c r="BF58">
        <v>42</v>
      </c>
      <c r="BG58">
        <v>0</v>
      </c>
      <c r="BH58">
        <v>8</v>
      </c>
      <c r="BI58">
        <v>149</v>
      </c>
      <c r="BJ58">
        <v>504</v>
      </c>
      <c r="BK58">
        <v>92</v>
      </c>
      <c r="BL58">
        <v>32</v>
      </c>
      <c r="BM58">
        <v>0</v>
      </c>
      <c r="BN58">
        <v>608</v>
      </c>
      <c r="BO58">
        <v>0</v>
      </c>
      <c r="BP58">
        <v>-286</v>
      </c>
      <c r="BQ58">
        <v>79</v>
      </c>
      <c r="BR58">
        <v>-147</v>
      </c>
      <c r="BS58">
        <v>-80</v>
      </c>
      <c r="BT58">
        <v>36</v>
      </c>
      <c r="BU58">
        <v>0</v>
      </c>
      <c r="BV58">
        <v>284</v>
      </c>
      <c r="BW58">
        <v>11</v>
      </c>
      <c r="BX58">
        <v>293</v>
      </c>
      <c r="BY58">
        <v>774</v>
      </c>
      <c r="BZ58">
        <v>60</v>
      </c>
      <c r="CA58">
        <v>16</v>
      </c>
      <c r="CB58">
        <v>-1139</v>
      </c>
      <c r="CC58">
        <v>1666</v>
      </c>
      <c r="CD58">
        <v>990</v>
      </c>
      <c r="CE58">
        <v>-200</v>
      </c>
      <c r="CF58">
        <v>-1459</v>
      </c>
      <c r="CG58">
        <v>46</v>
      </c>
      <c r="CH58">
        <v>52</v>
      </c>
      <c r="CI58">
        <v>454</v>
      </c>
      <c r="CJ58">
        <v>-20</v>
      </c>
      <c r="CK58">
        <v>-650</v>
      </c>
      <c r="CL58">
        <v>-246</v>
      </c>
      <c r="CM58">
        <v>115</v>
      </c>
      <c r="CN58">
        <v>2</v>
      </c>
      <c r="CO58">
        <v>-548</v>
      </c>
      <c r="CP58">
        <v>0</v>
      </c>
      <c r="CQ58">
        <v>-4</v>
      </c>
      <c r="CR58">
        <v>-709</v>
      </c>
      <c r="CS58">
        <v>-1698</v>
      </c>
      <c r="CT58">
        <v>559</v>
      </c>
      <c r="CU58">
        <v>-340</v>
      </c>
      <c r="CV58">
        <v>263</v>
      </c>
      <c r="CW58">
        <v>-21</v>
      </c>
      <c r="CY58">
        <f t="shared" si="2"/>
        <v>-74.72</v>
      </c>
      <c r="CZ58">
        <f t="shared" si="3"/>
        <v>422.72</v>
      </c>
    </row>
    <row r="59" spans="2:104" x14ac:dyDescent="0.25">
      <c r="B59">
        <v>-189</v>
      </c>
      <c r="C59">
        <v>-483</v>
      </c>
      <c r="D59">
        <v>27</v>
      </c>
      <c r="E59">
        <v>-191</v>
      </c>
      <c r="F59">
        <v>1091</v>
      </c>
      <c r="G59">
        <v>-81</v>
      </c>
      <c r="H59">
        <v>285</v>
      </c>
      <c r="I59">
        <v>36</v>
      </c>
      <c r="J59">
        <v>0</v>
      </c>
      <c r="K59">
        <v>-2</v>
      </c>
      <c r="L59">
        <v>19</v>
      </c>
      <c r="M59">
        <v>145</v>
      </c>
      <c r="N59">
        <v>-1167</v>
      </c>
      <c r="O59">
        <v>31</v>
      </c>
      <c r="P59">
        <v>884</v>
      </c>
      <c r="Q59">
        <v>-851</v>
      </c>
      <c r="R59">
        <v>56</v>
      </c>
      <c r="S59">
        <v>403</v>
      </c>
      <c r="T59">
        <v>-795</v>
      </c>
      <c r="U59">
        <v>11</v>
      </c>
      <c r="V59">
        <v>-6</v>
      </c>
      <c r="W59">
        <v>-1211</v>
      </c>
      <c r="X59">
        <v>-432</v>
      </c>
      <c r="Y59">
        <v>0</v>
      </c>
      <c r="Z59">
        <v>3</v>
      </c>
      <c r="AA59">
        <v>230</v>
      </c>
      <c r="AB59">
        <v>-33</v>
      </c>
      <c r="AC59">
        <v>343</v>
      </c>
      <c r="AD59">
        <v>-10</v>
      </c>
      <c r="AE59">
        <v>1469</v>
      </c>
      <c r="AF59">
        <v>-121</v>
      </c>
      <c r="AG59">
        <v>414</v>
      </c>
      <c r="AH59">
        <v>-71</v>
      </c>
      <c r="AI59">
        <v>-48</v>
      </c>
      <c r="AJ59">
        <v>730</v>
      </c>
      <c r="AK59">
        <v>-1652</v>
      </c>
      <c r="AL59">
        <v>1878</v>
      </c>
      <c r="AM59">
        <v>-1</v>
      </c>
      <c r="AN59">
        <v>-7</v>
      </c>
      <c r="AO59">
        <v>-714</v>
      </c>
      <c r="AP59">
        <v>-1733</v>
      </c>
      <c r="AQ59">
        <v>0</v>
      </c>
      <c r="AR59">
        <v>-1222</v>
      </c>
      <c r="AS59">
        <v>307</v>
      </c>
      <c r="AT59">
        <v>-168</v>
      </c>
      <c r="AU59">
        <v>-409</v>
      </c>
      <c r="AV59">
        <v>-1741</v>
      </c>
      <c r="AW59">
        <v>450</v>
      </c>
      <c r="AX59">
        <v>2</v>
      </c>
      <c r="AY59">
        <v>915</v>
      </c>
      <c r="AZ59">
        <v>-214</v>
      </c>
      <c r="BA59">
        <v>245</v>
      </c>
      <c r="BB59">
        <v>-300</v>
      </c>
      <c r="BC59">
        <v>152</v>
      </c>
      <c r="BD59">
        <v>-465</v>
      </c>
      <c r="BE59">
        <v>503</v>
      </c>
      <c r="BF59">
        <v>892</v>
      </c>
      <c r="BG59">
        <v>3</v>
      </c>
      <c r="BH59">
        <v>161</v>
      </c>
      <c r="BI59">
        <v>-578</v>
      </c>
      <c r="BJ59">
        <v>1</v>
      </c>
      <c r="BK59">
        <v>0</v>
      </c>
      <c r="BL59">
        <v>45</v>
      </c>
      <c r="BM59">
        <v>-519</v>
      </c>
      <c r="BN59">
        <v>1184</v>
      </c>
      <c r="BO59">
        <v>-1</v>
      </c>
      <c r="BP59">
        <v>-338</v>
      </c>
      <c r="BQ59">
        <v>-1</v>
      </c>
      <c r="BR59">
        <v>-295</v>
      </c>
      <c r="BS59">
        <v>-595</v>
      </c>
      <c r="BT59">
        <v>13</v>
      </c>
      <c r="BU59">
        <v>348</v>
      </c>
      <c r="BV59">
        <v>-1434</v>
      </c>
      <c r="BW59">
        <v>-978</v>
      </c>
      <c r="BX59">
        <v>982</v>
      </c>
      <c r="BY59">
        <v>77</v>
      </c>
      <c r="BZ59">
        <v>-203</v>
      </c>
      <c r="CA59">
        <v>1180</v>
      </c>
      <c r="CB59">
        <v>-43</v>
      </c>
      <c r="CC59">
        <v>-208</v>
      </c>
      <c r="CD59">
        <v>114</v>
      </c>
      <c r="CE59">
        <v>-632</v>
      </c>
      <c r="CF59">
        <v>0</v>
      </c>
      <c r="CG59">
        <v>311</v>
      </c>
      <c r="CH59">
        <v>224</v>
      </c>
      <c r="CI59">
        <v>801</v>
      </c>
      <c r="CJ59">
        <v>-78</v>
      </c>
      <c r="CK59">
        <v>-1281</v>
      </c>
      <c r="CL59">
        <v>27</v>
      </c>
      <c r="CM59">
        <v>0</v>
      </c>
      <c r="CN59">
        <v>-995</v>
      </c>
      <c r="CO59">
        <v>-864</v>
      </c>
      <c r="CP59">
        <v>-594</v>
      </c>
      <c r="CQ59">
        <v>-1291</v>
      </c>
      <c r="CR59">
        <v>-1336</v>
      </c>
      <c r="CS59">
        <v>131</v>
      </c>
      <c r="CT59">
        <v>-1938</v>
      </c>
      <c r="CU59">
        <v>-157</v>
      </c>
      <c r="CV59">
        <v>241</v>
      </c>
      <c r="CW59">
        <v>76</v>
      </c>
      <c r="CY59">
        <f t="shared" si="2"/>
        <v>-112.36</v>
      </c>
      <c r="CZ59">
        <f t="shared" si="3"/>
        <v>461.16</v>
      </c>
    </row>
    <row r="60" spans="2:104" x14ac:dyDescent="0.25">
      <c r="B60">
        <v>-460</v>
      </c>
      <c r="C60">
        <v>771</v>
      </c>
      <c r="D60">
        <v>-52</v>
      </c>
      <c r="E60">
        <v>1499</v>
      </c>
      <c r="F60">
        <v>-1206</v>
      </c>
      <c r="G60">
        <v>8</v>
      </c>
      <c r="H60">
        <v>980</v>
      </c>
      <c r="I60">
        <v>63</v>
      </c>
      <c r="J60">
        <v>0</v>
      </c>
      <c r="K60">
        <v>-1</v>
      </c>
      <c r="L60">
        <v>99</v>
      </c>
      <c r="M60">
        <v>-435</v>
      </c>
      <c r="N60">
        <v>-1</v>
      </c>
      <c r="O60">
        <v>16</v>
      </c>
      <c r="P60">
        <v>699</v>
      </c>
      <c r="Q60">
        <v>-394</v>
      </c>
      <c r="R60">
        <v>-56</v>
      </c>
      <c r="S60">
        <v>12</v>
      </c>
      <c r="T60">
        <v>1215</v>
      </c>
      <c r="U60">
        <v>-1865</v>
      </c>
      <c r="V60">
        <v>17</v>
      </c>
      <c r="W60">
        <v>1535</v>
      </c>
      <c r="X60">
        <v>156</v>
      </c>
      <c r="Y60">
        <v>1894</v>
      </c>
      <c r="Z60">
        <v>14</v>
      </c>
      <c r="AA60">
        <v>430</v>
      </c>
      <c r="AB60">
        <v>18</v>
      </c>
      <c r="AC60">
        <v>726</v>
      </c>
      <c r="AD60">
        <v>52</v>
      </c>
      <c r="AE60">
        <v>0</v>
      </c>
      <c r="AF60">
        <v>-8</v>
      </c>
      <c r="AG60">
        <v>655</v>
      </c>
      <c r="AH60">
        <v>39</v>
      </c>
      <c r="AI60">
        <v>-3</v>
      </c>
      <c r="AJ60">
        <v>-382</v>
      </c>
      <c r="AK60">
        <v>1191</v>
      </c>
      <c r="AL60">
        <v>-84</v>
      </c>
      <c r="AM60">
        <v>-809</v>
      </c>
      <c r="AN60">
        <v>-80</v>
      </c>
      <c r="AO60">
        <v>-134</v>
      </c>
      <c r="AP60">
        <v>489</v>
      </c>
      <c r="AQ60">
        <v>0</v>
      </c>
      <c r="AR60">
        <v>-58</v>
      </c>
      <c r="AS60">
        <v>23</v>
      </c>
      <c r="AT60">
        <v>-373</v>
      </c>
      <c r="AU60">
        <v>697</v>
      </c>
      <c r="AV60">
        <v>978</v>
      </c>
      <c r="AW60">
        <v>88</v>
      </c>
      <c r="AX60">
        <v>-1735</v>
      </c>
      <c r="AY60">
        <v>1892</v>
      </c>
      <c r="AZ60">
        <v>0</v>
      </c>
      <c r="BA60">
        <v>146</v>
      </c>
      <c r="BB60">
        <v>-164</v>
      </c>
      <c r="BC60">
        <v>-127</v>
      </c>
      <c r="BD60">
        <v>-20</v>
      </c>
      <c r="BE60">
        <v>1881</v>
      </c>
      <c r="BF60">
        <v>-23</v>
      </c>
      <c r="BG60">
        <v>-1</v>
      </c>
      <c r="BH60">
        <v>-86</v>
      </c>
      <c r="BI60">
        <v>745</v>
      </c>
      <c r="BJ60">
        <v>819</v>
      </c>
      <c r="BK60">
        <v>0</v>
      </c>
      <c r="BL60">
        <v>3</v>
      </c>
      <c r="BM60">
        <v>468</v>
      </c>
      <c r="BN60">
        <v>-1964</v>
      </c>
      <c r="BO60">
        <v>0</v>
      </c>
      <c r="BP60">
        <v>-460</v>
      </c>
      <c r="BQ60">
        <v>-1107</v>
      </c>
      <c r="BR60">
        <v>88</v>
      </c>
      <c r="BS60">
        <v>-12</v>
      </c>
      <c r="BT60">
        <v>-31</v>
      </c>
      <c r="BU60">
        <v>666</v>
      </c>
      <c r="BV60">
        <v>-546</v>
      </c>
      <c r="BW60">
        <v>-773</v>
      </c>
      <c r="BX60">
        <v>1364</v>
      </c>
      <c r="BY60">
        <v>-4</v>
      </c>
      <c r="BZ60">
        <v>-611</v>
      </c>
      <c r="CA60">
        <v>-1324</v>
      </c>
      <c r="CB60">
        <v>-81</v>
      </c>
      <c r="CC60">
        <v>-253</v>
      </c>
      <c r="CD60">
        <v>-833</v>
      </c>
      <c r="CE60">
        <v>1595</v>
      </c>
      <c r="CF60">
        <v>-27</v>
      </c>
      <c r="CG60">
        <v>-1349</v>
      </c>
      <c r="CH60">
        <v>1553</v>
      </c>
      <c r="CI60">
        <v>1903</v>
      </c>
      <c r="CJ60">
        <v>-476</v>
      </c>
      <c r="CK60">
        <v>1755</v>
      </c>
      <c r="CL60">
        <v>-696</v>
      </c>
      <c r="CM60">
        <v>-1100</v>
      </c>
      <c r="CN60">
        <v>1</v>
      </c>
      <c r="CO60">
        <v>960</v>
      </c>
      <c r="CP60">
        <v>21</v>
      </c>
      <c r="CQ60">
        <v>0</v>
      </c>
      <c r="CR60">
        <v>-632</v>
      </c>
      <c r="CS60">
        <v>-319</v>
      </c>
      <c r="CT60">
        <v>1491</v>
      </c>
      <c r="CU60">
        <v>1029</v>
      </c>
      <c r="CV60">
        <v>320</v>
      </c>
      <c r="CW60">
        <v>222</v>
      </c>
      <c r="CY60">
        <f t="shared" si="2"/>
        <v>121.31</v>
      </c>
      <c r="CZ60">
        <f t="shared" si="3"/>
        <v>544.41</v>
      </c>
    </row>
    <row r="61" spans="2:104" x14ac:dyDescent="0.25">
      <c r="B61">
        <v>-233</v>
      </c>
      <c r="C61">
        <v>809</v>
      </c>
      <c r="D61">
        <v>0</v>
      </c>
      <c r="E61">
        <v>-61</v>
      </c>
      <c r="F61">
        <v>989</v>
      </c>
      <c r="G61">
        <v>-1210</v>
      </c>
      <c r="H61">
        <v>93</v>
      </c>
      <c r="I61">
        <v>225</v>
      </c>
      <c r="J61">
        <v>1</v>
      </c>
      <c r="K61">
        <v>0</v>
      </c>
      <c r="L61">
        <v>0</v>
      </c>
      <c r="M61">
        <v>1801</v>
      </c>
      <c r="N61">
        <v>-1500</v>
      </c>
      <c r="O61">
        <v>-218</v>
      </c>
      <c r="P61">
        <v>-1809</v>
      </c>
      <c r="Q61">
        <v>-52</v>
      </c>
      <c r="R61">
        <v>-1197</v>
      </c>
      <c r="S61">
        <v>-242</v>
      </c>
      <c r="T61">
        <v>-32</v>
      </c>
      <c r="U61">
        <v>6</v>
      </c>
      <c r="V61">
        <v>142</v>
      </c>
      <c r="W61">
        <v>0</v>
      </c>
      <c r="X61">
        <v>-304</v>
      </c>
      <c r="Y61">
        <v>294</v>
      </c>
      <c r="Z61">
        <v>930</v>
      </c>
      <c r="AA61">
        <v>-1966</v>
      </c>
      <c r="AB61">
        <v>-410</v>
      </c>
      <c r="AC61">
        <v>-622</v>
      </c>
      <c r="AD61">
        <v>112</v>
      </c>
      <c r="AE61">
        <v>0</v>
      </c>
      <c r="AF61">
        <v>927</v>
      </c>
      <c r="AG61">
        <v>1670</v>
      </c>
      <c r="AH61">
        <v>-129</v>
      </c>
      <c r="AI61">
        <v>-19</v>
      </c>
      <c r="AJ61">
        <v>205</v>
      </c>
      <c r="AK61">
        <v>-42</v>
      </c>
      <c r="AL61">
        <v>1316</v>
      </c>
      <c r="AM61">
        <v>9</v>
      </c>
      <c r="AN61">
        <v>-318</v>
      </c>
      <c r="AO61">
        <v>0</v>
      </c>
      <c r="AP61">
        <v>679</v>
      </c>
      <c r="AQ61">
        <v>479</v>
      </c>
      <c r="AR61">
        <v>-98</v>
      </c>
      <c r="AS61">
        <v>1</v>
      </c>
      <c r="AT61">
        <v>-118</v>
      </c>
      <c r="AU61">
        <v>-1827</v>
      </c>
      <c r="AV61">
        <v>-6</v>
      </c>
      <c r="AW61">
        <v>0</v>
      </c>
      <c r="AX61">
        <v>46</v>
      </c>
      <c r="AY61">
        <v>-1250</v>
      </c>
      <c r="AZ61">
        <v>1934</v>
      </c>
      <c r="BA61">
        <v>123</v>
      </c>
      <c r="BB61">
        <v>-595</v>
      </c>
      <c r="BC61">
        <v>-1524</v>
      </c>
      <c r="BD61">
        <v>288</v>
      </c>
      <c r="BE61">
        <v>-859</v>
      </c>
      <c r="BF61">
        <v>-395</v>
      </c>
      <c r="BG61">
        <v>-16</v>
      </c>
      <c r="BH61">
        <v>1135</v>
      </c>
      <c r="BI61">
        <v>1018</v>
      </c>
      <c r="BJ61">
        <v>0</v>
      </c>
      <c r="BK61">
        <v>61</v>
      </c>
      <c r="BL61">
        <v>44</v>
      </c>
      <c r="BM61">
        <v>-34</v>
      </c>
      <c r="BN61">
        <v>451</v>
      </c>
      <c r="BO61">
        <v>-285</v>
      </c>
      <c r="BP61">
        <v>-1855</v>
      </c>
      <c r="BQ61">
        <v>-1632</v>
      </c>
      <c r="BR61">
        <v>6</v>
      </c>
      <c r="BS61">
        <v>-3</v>
      </c>
      <c r="BT61">
        <v>967</v>
      </c>
      <c r="BU61">
        <v>573</v>
      </c>
      <c r="BV61">
        <v>37</v>
      </c>
      <c r="BW61">
        <v>-32</v>
      </c>
      <c r="BX61">
        <v>-1593</v>
      </c>
      <c r="BY61">
        <v>-509</v>
      </c>
      <c r="BZ61">
        <v>60</v>
      </c>
      <c r="CA61">
        <v>448</v>
      </c>
      <c r="CB61">
        <v>99</v>
      </c>
      <c r="CC61">
        <v>-1093</v>
      </c>
      <c r="CD61">
        <v>-968</v>
      </c>
      <c r="CE61">
        <v>-1562</v>
      </c>
      <c r="CF61">
        <v>-80</v>
      </c>
      <c r="CG61">
        <v>-314</v>
      </c>
      <c r="CH61">
        <v>-53</v>
      </c>
      <c r="CI61">
        <v>-26</v>
      </c>
      <c r="CJ61">
        <v>95</v>
      </c>
      <c r="CK61">
        <v>1440</v>
      </c>
      <c r="CL61">
        <v>-19</v>
      </c>
      <c r="CM61">
        <v>344</v>
      </c>
      <c r="CN61">
        <v>-2</v>
      </c>
      <c r="CO61">
        <v>1843</v>
      </c>
      <c r="CP61">
        <v>-631</v>
      </c>
      <c r="CQ61">
        <v>-407</v>
      </c>
      <c r="CR61">
        <v>101</v>
      </c>
      <c r="CS61">
        <v>-523</v>
      </c>
      <c r="CT61">
        <v>-1557</v>
      </c>
      <c r="CU61">
        <v>-7</v>
      </c>
      <c r="CV61">
        <v>1569</v>
      </c>
      <c r="CW61">
        <v>136</v>
      </c>
      <c r="CY61">
        <f t="shared" si="2"/>
        <v>-67.31</v>
      </c>
      <c r="CZ61">
        <f t="shared" si="3"/>
        <v>537.42999999999995</v>
      </c>
    </row>
    <row r="62" spans="2:104" x14ac:dyDescent="0.25">
      <c r="B62">
        <v>-62</v>
      </c>
      <c r="C62">
        <v>-1153</v>
      </c>
      <c r="D62">
        <v>234</v>
      </c>
      <c r="E62">
        <v>0</v>
      </c>
      <c r="F62">
        <v>18</v>
      </c>
      <c r="G62">
        <v>25</v>
      </c>
      <c r="H62">
        <v>-84</v>
      </c>
      <c r="I62">
        <v>329</v>
      </c>
      <c r="J62">
        <v>74</v>
      </c>
      <c r="K62">
        <v>0</v>
      </c>
      <c r="L62">
        <v>-21</v>
      </c>
      <c r="M62">
        <v>-30</v>
      </c>
      <c r="N62">
        <v>21</v>
      </c>
      <c r="O62">
        <v>-106</v>
      </c>
      <c r="P62">
        <v>235</v>
      </c>
      <c r="Q62">
        <v>314</v>
      </c>
      <c r="R62">
        <v>-191</v>
      </c>
      <c r="S62">
        <v>-357</v>
      </c>
      <c r="T62">
        <v>-426</v>
      </c>
      <c r="U62">
        <v>43</v>
      </c>
      <c r="V62">
        <v>277</v>
      </c>
      <c r="W62">
        <v>413</v>
      </c>
      <c r="X62">
        <v>-434</v>
      </c>
      <c r="Y62">
        <v>10</v>
      </c>
      <c r="Z62">
        <v>246</v>
      </c>
      <c r="AA62">
        <v>-223</v>
      </c>
      <c r="AB62">
        <v>254</v>
      </c>
      <c r="AC62">
        <v>2</v>
      </c>
      <c r="AD62">
        <v>75</v>
      </c>
      <c r="AE62">
        <v>-1400</v>
      </c>
      <c r="AF62">
        <v>5</v>
      </c>
      <c r="AG62">
        <v>-26</v>
      </c>
      <c r="AH62">
        <v>544</v>
      </c>
      <c r="AI62">
        <v>-11</v>
      </c>
      <c r="AJ62">
        <v>494</v>
      </c>
      <c r="AK62">
        <v>0</v>
      </c>
      <c r="AL62">
        <v>-74</v>
      </c>
      <c r="AM62">
        <v>-5</v>
      </c>
      <c r="AN62">
        <v>-553</v>
      </c>
      <c r="AO62">
        <v>65</v>
      </c>
      <c r="AP62">
        <v>1886</v>
      </c>
      <c r="AQ62">
        <v>246</v>
      </c>
      <c r="AR62">
        <v>1384</v>
      </c>
      <c r="AS62">
        <v>0</v>
      </c>
      <c r="AT62">
        <v>1765</v>
      </c>
      <c r="AU62">
        <v>-3</v>
      </c>
      <c r="AV62">
        <v>443</v>
      </c>
      <c r="AW62">
        <v>0</v>
      </c>
      <c r="AX62">
        <v>-94</v>
      </c>
      <c r="AY62">
        <v>-590</v>
      </c>
      <c r="AZ62">
        <v>-384</v>
      </c>
      <c r="BA62">
        <v>280</v>
      </c>
      <c r="BB62">
        <v>205</v>
      </c>
      <c r="BC62">
        <v>0</v>
      </c>
      <c r="BD62">
        <v>1543</v>
      </c>
      <c r="BE62">
        <v>-1933</v>
      </c>
      <c r="BF62">
        <v>-286</v>
      </c>
      <c r="BG62">
        <v>9</v>
      </c>
      <c r="BH62">
        <v>10</v>
      </c>
      <c r="BI62">
        <v>-12</v>
      </c>
      <c r="BJ62">
        <v>230</v>
      </c>
      <c r="BK62">
        <v>257</v>
      </c>
      <c r="BL62">
        <v>51</v>
      </c>
      <c r="BM62">
        <v>753</v>
      </c>
      <c r="BN62">
        <v>467</v>
      </c>
      <c r="BO62">
        <v>844</v>
      </c>
      <c r="BP62">
        <v>35</v>
      </c>
      <c r="BQ62">
        <v>52</v>
      </c>
      <c r="BR62">
        <v>855</v>
      </c>
      <c r="BS62">
        <v>-14</v>
      </c>
      <c r="BT62">
        <v>-238</v>
      </c>
      <c r="BU62">
        <v>-1030</v>
      </c>
      <c r="BV62">
        <v>-557</v>
      </c>
      <c r="BW62">
        <v>1896</v>
      </c>
      <c r="BX62">
        <v>384</v>
      </c>
      <c r="BY62">
        <v>0</v>
      </c>
      <c r="BZ62">
        <v>125</v>
      </c>
      <c r="CA62">
        <v>-1</v>
      </c>
      <c r="CB62">
        <v>-1204</v>
      </c>
      <c r="CC62">
        <v>474</v>
      </c>
      <c r="CD62">
        <v>1144</v>
      </c>
      <c r="CE62">
        <v>22</v>
      </c>
      <c r="CF62">
        <v>-642</v>
      </c>
      <c r="CG62">
        <v>1251</v>
      </c>
      <c r="CH62">
        <v>-145</v>
      </c>
      <c r="CI62">
        <v>-22</v>
      </c>
      <c r="CJ62">
        <v>1534</v>
      </c>
      <c r="CK62">
        <v>-1457</v>
      </c>
      <c r="CL62">
        <v>-719</v>
      </c>
      <c r="CM62">
        <v>1310</v>
      </c>
      <c r="CN62">
        <v>41</v>
      </c>
      <c r="CO62">
        <v>-1187</v>
      </c>
      <c r="CP62">
        <v>16</v>
      </c>
      <c r="CQ62">
        <v>313</v>
      </c>
      <c r="CR62">
        <v>-89</v>
      </c>
      <c r="CS62">
        <v>-40</v>
      </c>
      <c r="CT62">
        <v>2</v>
      </c>
      <c r="CU62">
        <v>969</v>
      </c>
      <c r="CV62">
        <v>-491</v>
      </c>
      <c r="CW62">
        <v>348</v>
      </c>
      <c r="CY62">
        <f t="shared" si="2"/>
        <v>85.28</v>
      </c>
      <c r="CZ62">
        <f t="shared" si="3"/>
        <v>411.16</v>
      </c>
    </row>
    <row r="63" spans="2:104" x14ac:dyDescent="0.25">
      <c r="B63">
        <v>-364</v>
      </c>
      <c r="C63">
        <v>142</v>
      </c>
      <c r="D63">
        <v>-2</v>
      </c>
      <c r="E63">
        <v>3</v>
      </c>
      <c r="F63">
        <v>29</v>
      </c>
      <c r="G63">
        <v>18</v>
      </c>
      <c r="H63">
        <v>30</v>
      </c>
      <c r="I63">
        <v>512</v>
      </c>
      <c r="J63">
        <v>1004</v>
      </c>
      <c r="K63">
        <v>1</v>
      </c>
      <c r="L63">
        <v>-38</v>
      </c>
      <c r="M63">
        <v>-52</v>
      </c>
      <c r="N63">
        <v>0</v>
      </c>
      <c r="O63">
        <v>-1</v>
      </c>
      <c r="P63">
        <v>-1468</v>
      </c>
      <c r="Q63">
        <v>1333</v>
      </c>
      <c r="R63">
        <v>-465</v>
      </c>
      <c r="S63">
        <v>58</v>
      </c>
      <c r="T63">
        <v>237</v>
      </c>
      <c r="U63">
        <v>0</v>
      </c>
      <c r="V63">
        <v>-653</v>
      </c>
      <c r="W63">
        <v>-168</v>
      </c>
      <c r="X63">
        <v>-15</v>
      </c>
      <c r="Y63">
        <v>-82</v>
      </c>
      <c r="Z63">
        <v>251</v>
      </c>
      <c r="AA63">
        <v>11</v>
      </c>
      <c r="AB63">
        <v>117</v>
      </c>
      <c r="AC63">
        <v>798</v>
      </c>
      <c r="AD63">
        <v>-1</v>
      </c>
      <c r="AE63">
        <v>9</v>
      </c>
      <c r="AF63">
        <v>131</v>
      </c>
      <c r="AG63">
        <v>0</v>
      </c>
      <c r="AH63">
        <v>-686</v>
      </c>
      <c r="AI63">
        <v>0</v>
      </c>
      <c r="AJ63">
        <v>-1011</v>
      </c>
      <c r="AK63">
        <v>443</v>
      </c>
      <c r="AL63">
        <v>-250</v>
      </c>
      <c r="AM63">
        <v>457</v>
      </c>
      <c r="AN63">
        <v>-1137</v>
      </c>
      <c r="AO63">
        <v>0</v>
      </c>
      <c r="AP63">
        <v>-373</v>
      </c>
      <c r="AQ63">
        <v>-173</v>
      </c>
      <c r="AR63">
        <v>-24</v>
      </c>
      <c r="AS63">
        <v>-1755</v>
      </c>
      <c r="AT63">
        <v>-880</v>
      </c>
      <c r="AU63">
        <v>-162</v>
      </c>
      <c r="AV63">
        <v>-1870</v>
      </c>
      <c r="AW63">
        <v>0</v>
      </c>
      <c r="AX63">
        <v>12</v>
      </c>
      <c r="AY63">
        <v>-1823</v>
      </c>
      <c r="AZ63">
        <v>-1</v>
      </c>
      <c r="BA63">
        <v>407</v>
      </c>
      <c r="BB63">
        <v>-1473</v>
      </c>
      <c r="BC63">
        <v>0</v>
      </c>
      <c r="BD63">
        <v>629</v>
      </c>
      <c r="BE63">
        <v>1179</v>
      </c>
      <c r="BF63">
        <v>1596</v>
      </c>
      <c r="BG63">
        <v>-84</v>
      </c>
      <c r="BH63">
        <v>11</v>
      </c>
      <c r="BI63">
        <v>5</v>
      </c>
      <c r="BJ63">
        <v>-863</v>
      </c>
      <c r="BK63">
        <v>-81</v>
      </c>
      <c r="BL63">
        <v>508</v>
      </c>
      <c r="BM63">
        <v>-20</v>
      </c>
      <c r="BN63">
        <v>-664</v>
      </c>
      <c r="BO63">
        <v>-1805</v>
      </c>
      <c r="BP63">
        <v>93</v>
      </c>
      <c r="BQ63">
        <v>-1208</v>
      </c>
      <c r="BR63">
        <v>-16</v>
      </c>
      <c r="BS63">
        <v>-1159</v>
      </c>
      <c r="BT63">
        <v>-655</v>
      </c>
      <c r="BU63">
        <v>129</v>
      </c>
      <c r="BV63">
        <v>-433</v>
      </c>
      <c r="BW63">
        <v>-1708</v>
      </c>
      <c r="BX63">
        <v>1731</v>
      </c>
      <c r="BY63">
        <v>1224</v>
      </c>
      <c r="BZ63">
        <v>355</v>
      </c>
      <c r="CA63">
        <v>369</v>
      </c>
      <c r="CB63">
        <v>1418</v>
      </c>
      <c r="CC63">
        <v>1465</v>
      </c>
      <c r="CD63">
        <v>0</v>
      </c>
      <c r="CE63">
        <v>63</v>
      </c>
      <c r="CF63">
        <v>994</v>
      </c>
      <c r="CG63">
        <v>38</v>
      </c>
      <c r="CH63">
        <v>-2</v>
      </c>
      <c r="CI63">
        <v>55</v>
      </c>
      <c r="CJ63">
        <v>1391</v>
      </c>
      <c r="CK63">
        <v>1172</v>
      </c>
      <c r="CL63">
        <v>-5</v>
      </c>
      <c r="CM63">
        <v>740</v>
      </c>
      <c r="CN63">
        <v>266</v>
      </c>
      <c r="CO63">
        <v>1633</v>
      </c>
      <c r="CP63">
        <v>-782</v>
      </c>
      <c r="CQ63">
        <v>764</v>
      </c>
      <c r="CR63">
        <v>-17</v>
      </c>
      <c r="CS63">
        <v>-156</v>
      </c>
      <c r="CT63">
        <v>-1431</v>
      </c>
      <c r="CU63">
        <v>-68</v>
      </c>
      <c r="CV63">
        <v>-154</v>
      </c>
      <c r="CW63">
        <v>168</v>
      </c>
      <c r="CY63">
        <f t="shared" si="2"/>
        <v>-22.39</v>
      </c>
      <c r="CZ63">
        <f t="shared" si="3"/>
        <v>502.37</v>
      </c>
    </row>
    <row r="64" spans="2:104" x14ac:dyDescent="0.25">
      <c r="B64">
        <v>-413</v>
      </c>
      <c r="C64">
        <v>0</v>
      </c>
      <c r="D64">
        <v>0</v>
      </c>
      <c r="E64">
        <v>42</v>
      </c>
      <c r="F64">
        <v>47</v>
      </c>
      <c r="G64">
        <v>92</v>
      </c>
      <c r="H64">
        <v>-539</v>
      </c>
      <c r="I64">
        <v>-1375</v>
      </c>
      <c r="J64">
        <v>605</v>
      </c>
      <c r="K64">
        <v>-1451</v>
      </c>
      <c r="L64">
        <v>-89</v>
      </c>
      <c r="M64">
        <v>-154</v>
      </c>
      <c r="N64">
        <v>-1</v>
      </c>
      <c r="O64">
        <v>-826</v>
      </c>
      <c r="P64">
        <v>-1418</v>
      </c>
      <c r="Q64">
        <v>3</v>
      </c>
      <c r="R64">
        <v>294</v>
      </c>
      <c r="S64">
        <v>0</v>
      </c>
      <c r="T64">
        <v>1199</v>
      </c>
      <c r="U64">
        <v>-112</v>
      </c>
      <c r="V64">
        <v>496</v>
      </c>
      <c r="W64">
        <v>-138</v>
      </c>
      <c r="X64">
        <v>-517</v>
      </c>
      <c r="Y64">
        <v>0</v>
      </c>
      <c r="Z64">
        <v>346</v>
      </c>
      <c r="AA64">
        <v>742</v>
      </c>
      <c r="AB64">
        <v>-555</v>
      </c>
      <c r="AC64">
        <v>-174</v>
      </c>
      <c r="AD64">
        <v>0</v>
      </c>
      <c r="AE64">
        <v>56</v>
      </c>
      <c r="AF64">
        <v>347</v>
      </c>
      <c r="AG64">
        <v>-34</v>
      </c>
      <c r="AH64">
        <v>111</v>
      </c>
      <c r="AI64">
        <v>-79</v>
      </c>
      <c r="AJ64">
        <v>334</v>
      </c>
      <c r="AK64">
        <v>-632</v>
      </c>
      <c r="AL64">
        <v>277</v>
      </c>
      <c r="AM64">
        <v>64</v>
      </c>
      <c r="AN64">
        <v>1196</v>
      </c>
      <c r="AO64">
        <v>277</v>
      </c>
      <c r="AP64">
        <v>-681</v>
      </c>
      <c r="AQ64">
        <v>416</v>
      </c>
      <c r="AR64">
        <v>865</v>
      </c>
      <c r="AS64">
        <v>35</v>
      </c>
      <c r="AT64">
        <v>1234</v>
      </c>
      <c r="AU64">
        <v>-8</v>
      </c>
      <c r="AV64">
        <v>970</v>
      </c>
      <c r="AW64">
        <v>-98</v>
      </c>
      <c r="AX64">
        <v>23</v>
      </c>
      <c r="AY64">
        <v>231</v>
      </c>
      <c r="AZ64">
        <v>16</v>
      </c>
      <c r="BA64">
        <v>13</v>
      </c>
      <c r="BB64">
        <v>-217</v>
      </c>
      <c r="BC64">
        <v>1</v>
      </c>
      <c r="BD64">
        <v>-3</v>
      </c>
      <c r="BE64">
        <v>-38</v>
      </c>
      <c r="BF64">
        <v>177</v>
      </c>
      <c r="BG64">
        <v>360</v>
      </c>
      <c r="BH64">
        <v>1</v>
      </c>
      <c r="BI64">
        <v>1669</v>
      </c>
      <c r="BJ64">
        <v>-352</v>
      </c>
      <c r="BK64">
        <v>39</v>
      </c>
      <c r="BL64">
        <v>911</v>
      </c>
      <c r="BM64">
        <v>-9</v>
      </c>
      <c r="BN64">
        <v>166</v>
      </c>
      <c r="BO64">
        <v>353</v>
      </c>
      <c r="BP64">
        <v>-2</v>
      </c>
      <c r="BQ64">
        <v>-134</v>
      </c>
      <c r="BR64">
        <v>-8</v>
      </c>
      <c r="BS64">
        <v>767</v>
      </c>
      <c r="BT64">
        <v>50</v>
      </c>
      <c r="BU64">
        <v>809</v>
      </c>
      <c r="BV64">
        <v>0</v>
      </c>
      <c r="BW64">
        <v>-1081</v>
      </c>
      <c r="BX64">
        <v>-440</v>
      </c>
      <c r="BY64">
        <v>0</v>
      </c>
      <c r="BZ64">
        <v>-394</v>
      </c>
      <c r="CA64">
        <v>2</v>
      </c>
      <c r="CB64">
        <v>1</v>
      </c>
      <c r="CC64">
        <v>-238</v>
      </c>
      <c r="CD64">
        <v>-64</v>
      </c>
      <c r="CE64">
        <v>674</v>
      </c>
      <c r="CF64">
        <v>23</v>
      </c>
      <c r="CG64">
        <v>1786</v>
      </c>
      <c r="CH64">
        <v>-1</v>
      </c>
      <c r="CI64">
        <v>1167</v>
      </c>
      <c r="CJ64">
        <v>-13</v>
      </c>
      <c r="CK64">
        <v>-1158</v>
      </c>
      <c r="CL64">
        <v>-154</v>
      </c>
      <c r="CM64">
        <v>-58</v>
      </c>
      <c r="CN64">
        <v>-49</v>
      </c>
      <c r="CO64">
        <v>-1611</v>
      </c>
      <c r="CP64">
        <v>-603</v>
      </c>
      <c r="CQ64">
        <v>345</v>
      </c>
      <c r="CR64">
        <v>37</v>
      </c>
      <c r="CS64">
        <v>79</v>
      </c>
      <c r="CT64">
        <v>-1772</v>
      </c>
      <c r="CU64">
        <v>-2</v>
      </c>
      <c r="CV64">
        <v>-157</v>
      </c>
      <c r="CW64">
        <v>-99</v>
      </c>
      <c r="CY64">
        <f t="shared" si="2"/>
        <v>17.97</v>
      </c>
      <c r="CZ64">
        <f t="shared" si="3"/>
        <v>376.99</v>
      </c>
    </row>
    <row r="65" spans="2:104" x14ac:dyDescent="0.25">
      <c r="B65">
        <v>-711</v>
      </c>
      <c r="C65">
        <v>-223</v>
      </c>
      <c r="D65">
        <v>0</v>
      </c>
      <c r="E65">
        <v>-1966</v>
      </c>
      <c r="F65">
        <v>211</v>
      </c>
      <c r="G65">
        <v>-3</v>
      </c>
      <c r="H65">
        <v>3</v>
      </c>
      <c r="I65">
        <v>1567</v>
      </c>
      <c r="J65">
        <v>-46</v>
      </c>
      <c r="K65">
        <v>11</v>
      </c>
      <c r="L65">
        <v>-60</v>
      </c>
      <c r="M65">
        <v>-921</v>
      </c>
      <c r="N65">
        <v>113</v>
      </c>
      <c r="O65">
        <v>-183</v>
      </c>
      <c r="P65">
        <v>137</v>
      </c>
      <c r="Q65">
        <v>1675</v>
      </c>
      <c r="R65">
        <v>1278</v>
      </c>
      <c r="S65">
        <v>-48</v>
      </c>
      <c r="T65">
        <v>2</v>
      </c>
      <c r="U65">
        <v>-22</v>
      </c>
      <c r="V65">
        <v>608</v>
      </c>
      <c r="W65">
        <v>-1124</v>
      </c>
      <c r="X65">
        <v>262</v>
      </c>
      <c r="Y65">
        <v>-350</v>
      </c>
      <c r="Z65">
        <v>1424</v>
      </c>
      <c r="AA65">
        <v>161</v>
      </c>
      <c r="AB65">
        <v>553</v>
      </c>
      <c r="AC65">
        <v>19</v>
      </c>
      <c r="AD65">
        <v>0</v>
      </c>
      <c r="AE65">
        <v>862</v>
      </c>
      <c r="AF65">
        <v>-1920</v>
      </c>
      <c r="AG65">
        <v>-6</v>
      </c>
      <c r="AH65">
        <v>36</v>
      </c>
      <c r="AI65">
        <v>-33</v>
      </c>
      <c r="AJ65">
        <v>0</v>
      </c>
      <c r="AK65">
        <v>-431</v>
      </c>
      <c r="AL65">
        <v>-4</v>
      </c>
      <c r="AM65">
        <v>-726</v>
      </c>
      <c r="AN65">
        <v>-548</v>
      </c>
      <c r="AO65">
        <v>1084</v>
      </c>
      <c r="AP65">
        <v>-547</v>
      </c>
      <c r="AQ65">
        <v>-200</v>
      </c>
      <c r="AR65">
        <v>-507</v>
      </c>
      <c r="AS65">
        <v>1743</v>
      </c>
      <c r="AT65">
        <v>-1720</v>
      </c>
      <c r="AU65">
        <v>-548</v>
      </c>
      <c r="AV65">
        <v>-177</v>
      </c>
      <c r="AW65">
        <v>-9</v>
      </c>
      <c r="AX65">
        <v>379</v>
      </c>
      <c r="AY65">
        <v>360</v>
      </c>
      <c r="AZ65">
        <v>1176</v>
      </c>
      <c r="BA65">
        <v>3</v>
      </c>
      <c r="BB65">
        <v>-887</v>
      </c>
      <c r="BC65">
        <v>-55</v>
      </c>
      <c r="BD65">
        <v>-12</v>
      </c>
      <c r="BE65">
        <v>-17</v>
      </c>
      <c r="BF65">
        <v>-382</v>
      </c>
      <c r="BG65">
        <v>-908</v>
      </c>
      <c r="BH65">
        <v>-147</v>
      </c>
      <c r="BI65">
        <v>1290</v>
      </c>
      <c r="BJ65">
        <v>458</v>
      </c>
      <c r="BK65">
        <v>-534</v>
      </c>
      <c r="BL65">
        <v>-1600</v>
      </c>
      <c r="BM65">
        <v>1187</v>
      </c>
      <c r="BN65">
        <v>455</v>
      </c>
      <c r="BO65">
        <v>586</v>
      </c>
      <c r="BP65">
        <v>-2</v>
      </c>
      <c r="BQ65">
        <v>-432</v>
      </c>
      <c r="BR65">
        <v>229</v>
      </c>
      <c r="BS65">
        <v>1450</v>
      </c>
      <c r="BT65">
        <v>-1486</v>
      </c>
      <c r="BU65">
        <v>0</v>
      </c>
      <c r="BV65">
        <v>-19</v>
      </c>
      <c r="BW65">
        <v>-1607</v>
      </c>
      <c r="BX65">
        <v>-1331</v>
      </c>
      <c r="BY65">
        <v>618</v>
      </c>
      <c r="BZ65">
        <v>1361</v>
      </c>
      <c r="CA65">
        <v>-830</v>
      </c>
      <c r="CB65">
        <v>-132</v>
      </c>
      <c r="CC65">
        <v>-381</v>
      </c>
      <c r="CD65">
        <v>-5</v>
      </c>
      <c r="CE65">
        <v>-861</v>
      </c>
      <c r="CF65">
        <v>-542</v>
      </c>
      <c r="CG65">
        <v>1396</v>
      </c>
      <c r="CH65">
        <v>1259</v>
      </c>
      <c r="CI65">
        <v>-1200</v>
      </c>
      <c r="CJ65">
        <v>-61</v>
      </c>
      <c r="CK65">
        <v>1706</v>
      </c>
      <c r="CL65">
        <v>27</v>
      </c>
      <c r="CM65">
        <v>-811</v>
      </c>
      <c r="CN65">
        <v>16</v>
      </c>
      <c r="CO65">
        <v>399</v>
      </c>
      <c r="CP65">
        <v>-330</v>
      </c>
      <c r="CQ65">
        <v>39</v>
      </c>
      <c r="CR65">
        <v>532</v>
      </c>
      <c r="CS65">
        <v>-960</v>
      </c>
      <c r="CT65">
        <v>-1057</v>
      </c>
      <c r="CU65">
        <v>-290</v>
      </c>
      <c r="CV65">
        <v>-251</v>
      </c>
      <c r="CW65">
        <v>54</v>
      </c>
      <c r="CY65">
        <f t="shared" si="2"/>
        <v>-34.340000000000003</v>
      </c>
      <c r="CZ65">
        <f t="shared" si="3"/>
        <v>568.91999999999996</v>
      </c>
    </row>
    <row r="66" spans="2:104" x14ac:dyDescent="0.25">
      <c r="B66">
        <v>-1606</v>
      </c>
      <c r="C66">
        <v>110</v>
      </c>
      <c r="D66">
        <v>-237</v>
      </c>
      <c r="E66">
        <v>-779</v>
      </c>
      <c r="F66">
        <v>-356</v>
      </c>
      <c r="G66">
        <v>61</v>
      </c>
      <c r="H66">
        <v>-1017</v>
      </c>
      <c r="I66">
        <v>-772</v>
      </c>
      <c r="J66">
        <v>-379</v>
      </c>
      <c r="K66">
        <v>1</v>
      </c>
      <c r="L66">
        <v>917</v>
      </c>
      <c r="M66">
        <v>0</v>
      </c>
      <c r="N66">
        <v>253</v>
      </c>
      <c r="O66">
        <v>-49</v>
      </c>
      <c r="P66">
        <v>409</v>
      </c>
      <c r="Q66">
        <v>-1</v>
      </c>
      <c r="R66">
        <v>65</v>
      </c>
      <c r="S66">
        <v>-151</v>
      </c>
      <c r="T66">
        <v>0</v>
      </c>
      <c r="U66">
        <v>232</v>
      </c>
      <c r="V66">
        <v>-168</v>
      </c>
      <c r="W66">
        <v>1618</v>
      </c>
      <c r="X66">
        <v>6</v>
      </c>
      <c r="Y66">
        <v>56</v>
      </c>
      <c r="Z66">
        <v>-738</v>
      </c>
      <c r="AA66">
        <v>-462</v>
      </c>
      <c r="AB66">
        <v>1</v>
      </c>
      <c r="AC66">
        <v>-344</v>
      </c>
      <c r="AD66">
        <v>41</v>
      </c>
      <c r="AE66">
        <v>1013</v>
      </c>
      <c r="AF66">
        <v>-612</v>
      </c>
      <c r="AG66">
        <v>-512</v>
      </c>
      <c r="AH66">
        <v>20</v>
      </c>
      <c r="AI66">
        <v>-34</v>
      </c>
      <c r="AJ66">
        <v>-365</v>
      </c>
      <c r="AK66">
        <v>1086</v>
      </c>
      <c r="AL66">
        <v>0</v>
      </c>
      <c r="AM66">
        <v>-294</v>
      </c>
      <c r="AN66">
        <v>-657</v>
      </c>
      <c r="AO66">
        <v>-7</v>
      </c>
      <c r="AP66">
        <v>-610</v>
      </c>
      <c r="AQ66">
        <v>-85</v>
      </c>
      <c r="AR66">
        <v>181</v>
      </c>
      <c r="AS66">
        <v>466</v>
      </c>
      <c r="AT66">
        <v>935</v>
      </c>
      <c r="AU66">
        <v>168</v>
      </c>
      <c r="AV66">
        <v>-14</v>
      </c>
      <c r="AW66">
        <v>-1</v>
      </c>
      <c r="AX66">
        <v>0</v>
      </c>
      <c r="AY66">
        <v>-1495</v>
      </c>
      <c r="AZ66">
        <v>-46</v>
      </c>
      <c r="BA66">
        <v>0</v>
      </c>
      <c r="BB66">
        <v>-1</v>
      </c>
      <c r="BC66">
        <v>0</v>
      </c>
      <c r="BD66">
        <v>-134</v>
      </c>
      <c r="BE66">
        <v>-91</v>
      </c>
      <c r="BF66">
        <v>-1695</v>
      </c>
      <c r="BG66">
        <v>-192</v>
      </c>
      <c r="BH66">
        <v>26</v>
      </c>
      <c r="BI66">
        <v>-1013</v>
      </c>
      <c r="BJ66">
        <v>-11</v>
      </c>
      <c r="BK66">
        <v>42</v>
      </c>
      <c r="BL66">
        <v>1263</v>
      </c>
      <c r="BM66">
        <v>4</v>
      </c>
      <c r="BN66">
        <v>-575</v>
      </c>
      <c r="BO66">
        <v>1303</v>
      </c>
      <c r="BP66">
        <v>-7</v>
      </c>
      <c r="BQ66">
        <v>1917</v>
      </c>
      <c r="BR66">
        <v>-134</v>
      </c>
      <c r="BS66">
        <v>1054</v>
      </c>
      <c r="BT66">
        <v>1632</v>
      </c>
      <c r="BU66">
        <v>-498</v>
      </c>
      <c r="BV66">
        <v>-1156</v>
      </c>
      <c r="BW66">
        <v>921</v>
      </c>
      <c r="BX66">
        <v>1566</v>
      </c>
      <c r="BY66">
        <v>-1220</v>
      </c>
      <c r="BZ66">
        <v>24</v>
      </c>
      <c r="CA66">
        <v>0</v>
      </c>
      <c r="CB66">
        <v>1910</v>
      </c>
      <c r="CC66">
        <v>-685</v>
      </c>
      <c r="CD66">
        <v>-15</v>
      </c>
      <c r="CE66">
        <v>-904</v>
      </c>
      <c r="CF66">
        <v>81</v>
      </c>
      <c r="CG66">
        <v>87</v>
      </c>
      <c r="CH66">
        <v>-740</v>
      </c>
      <c r="CI66">
        <v>-1112</v>
      </c>
      <c r="CJ66">
        <v>0</v>
      </c>
      <c r="CK66">
        <v>-1079</v>
      </c>
      <c r="CL66">
        <v>731</v>
      </c>
      <c r="CM66">
        <v>253</v>
      </c>
      <c r="CN66">
        <v>-341</v>
      </c>
      <c r="CO66">
        <v>371</v>
      </c>
      <c r="CP66">
        <v>-144</v>
      </c>
      <c r="CQ66">
        <v>248</v>
      </c>
      <c r="CR66">
        <v>15</v>
      </c>
      <c r="CS66">
        <v>0</v>
      </c>
      <c r="CT66">
        <v>-169</v>
      </c>
      <c r="CU66">
        <v>0</v>
      </c>
      <c r="CV66">
        <v>-464</v>
      </c>
      <c r="CW66">
        <v>123</v>
      </c>
      <c r="CY66">
        <f t="shared" ref="CY66:CY102" si="4">AVERAGE(B66:CW66)</f>
        <v>-29.61</v>
      </c>
      <c r="CZ66">
        <f t="shared" ref="CZ66:CZ102" si="5">AVERAGE(INDEX(ABS(B66:CW66),0,0))</f>
        <v>453.81</v>
      </c>
    </row>
    <row r="67" spans="2:104" x14ac:dyDescent="0.25">
      <c r="B67">
        <v>741</v>
      </c>
      <c r="C67">
        <v>0</v>
      </c>
      <c r="D67">
        <v>161</v>
      </c>
      <c r="E67">
        <v>413</v>
      </c>
      <c r="F67">
        <v>0</v>
      </c>
      <c r="G67">
        <v>15</v>
      </c>
      <c r="H67">
        <v>110</v>
      </c>
      <c r="I67">
        <v>994</v>
      </c>
      <c r="J67">
        <v>1</v>
      </c>
      <c r="K67">
        <v>451</v>
      </c>
      <c r="L67">
        <v>-84</v>
      </c>
      <c r="M67">
        <v>-24</v>
      </c>
      <c r="N67">
        <v>899</v>
      </c>
      <c r="O67">
        <v>812</v>
      </c>
      <c r="P67">
        <v>-1680</v>
      </c>
      <c r="Q67">
        <v>157</v>
      </c>
      <c r="R67">
        <v>30</v>
      </c>
      <c r="S67">
        <v>-228</v>
      </c>
      <c r="T67">
        <v>4</v>
      </c>
      <c r="U67">
        <v>480</v>
      </c>
      <c r="V67">
        <v>-5</v>
      </c>
      <c r="W67">
        <v>273</v>
      </c>
      <c r="X67">
        <v>-155</v>
      </c>
      <c r="Y67">
        <v>1682</v>
      </c>
      <c r="Z67">
        <v>1591</v>
      </c>
      <c r="AA67">
        <v>16</v>
      </c>
      <c r="AB67">
        <v>-746</v>
      </c>
      <c r="AC67">
        <v>-850</v>
      </c>
      <c r="AD67">
        <v>327</v>
      </c>
      <c r="AE67">
        <v>189</v>
      </c>
      <c r="AF67">
        <v>422</v>
      </c>
      <c r="AG67">
        <v>-1863</v>
      </c>
      <c r="AH67">
        <v>-1191</v>
      </c>
      <c r="AI67">
        <v>-96</v>
      </c>
      <c r="AJ67">
        <v>56</v>
      </c>
      <c r="AK67">
        <v>-43</v>
      </c>
      <c r="AL67">
        <v>-7</v>
      </c>
      <c r="AM67">
        <v>-5</v>
      </c>
      <c r="AN67">
        <v>-1836</v>
      </c>
      <c r="AO67">
        <v>-1005</v>
      </c>
      <c r="AP67">
        <v>-1089</v>
      </c>
      <c r="AQ67">
        <v>909</v>
      </c>
      <c r="AR67">
        <v>-1268</v>
      </c>
      <c r="AS67">
        <v>-1268</v>
      </c>
      <c r="AT67">
        <v>-1798</v>
      </c>
      <c r="AU67">
        <v>0</v>
      </c>
      <c r="AV67">
        <v>41</v>
      </c>
      <c r="AW67">
        <v>-1</v>
      </c>
      <c r="AX67">
        <v>772</v>
      </c>
      <c r="AY67">
        <v>489</v>
      </c>
      <c r="AZ67">
        <v>-12</v>
      </c>
      <c r="BA67">
        <v>0</v>
      </c>
      <c r="BB67">
        <v>-1</v>
      </c>
      <c r="BC67">
        <v>-5</v>
      </c>
      <c r="BD67">
        <v>-1091</v>
      </c>
      <c r="BE67">
        <v>1644</v>
      </c>
      <c r="BF67">
        <v>-3</v>
      </c>
      <c r="BG67">
        <v>32</v>
      </c>
      <c r="BH67">
        <v>16</v>
      </c>
      <c r="BI67">
        <v>-32</v>
      </c>
      <c r="BJ67">
        <v>-206</v>
      </c>
      <c r="BK67">
        <v>-1506</v>
      </c>
      <c r="BL67">
        <v>-746</v>
      </c>
      <c r="BM67">
        <v>615</v>
      </c>
      <c r="BN67">
        <v>-71</v>
      </c>
      <c r="BO67">
        <v>-1693</v>
      </c>
      <c r="BP67">
        <v>184</v>
      </c>
      <c r="BQ67">
        <v>-218</v>
      </c>
      <c r="BR67">
        <v>1079</v>
      </c>
      <c r="BS67">
        <v>-273</v>
      </c>
      <c r="BT67">
        <v>1816</v>
      </c>
      <c r="BU67">
        <v>-200</v>
      </c>
      <c r="BV67">
        <v>-216</v>
      </c>
      <c r="BW67">
        <v>381</v>
      </c>
      <c r="BX67">
        <v>1513</v>
      </c>
      <c r="BY67">
        <v>71</v>
      </c>
      <c r="BZ67">
        <v>245</v>
      </c>
      <c r="CA67">
        <v>537</v>
      </c>
      <c r="CB67">
        <v>-1845</v>
      </c>
      <c r="CC67">
        <v>-496</v>
      </c>
      <c r="CD67">
        <v>1654</v>
      </c>
      <c r="CE67">
        <v>495</v>
      </c>
      <c r="CF67">
        <v>-40</v>
      </c>
      <c r="CG67">
        <v>-19</v>
      </c>
      <c r="CH67">
        <v>559</v>
      </c>
      <c r="CI67">
        <v>543</v>
      </c>
      <c r="CJ67">
        <v>-753</v>
      </c>
      <c r="CK67">
        <v>-691</v>
      </c>
      <c r="CL67">
        <v>-1</v>
      </c>
      <c r="CM67">
        <v>0</v>
      </c>
      <c r="CN67">
        <v>22</v>
      </c>
      <c r="CO67">
        <v>347</v>
      </c>
      <c r="CP67">
        <v>-76</v>
      </c>
      <c r="CQ67">
        <v>369</v>
      </c>
      <c r="CR67">
        <v>135</v>
      </c>
      <c r="CS67">
        <v>-5</v>
      </c>
      <c r="CT67">
        <v>-494</v>
      </c>
      <c r="CU67">
        <v>419</v>
      </c>
      <c r="CV67">
        <v>-677</v>
      </c>
      <c r="CW67">
        <v>49</v>
      </c>
      <c r="CY67">
        <f t="shared" si="4"/>
        <v>-18.52</v>
      </c>
      <c r="CZ67">
        <f t="shared" si="5"/>
        <v>513.72</v>
      </c>
    </row>
    <row r="68" spans="2:104" x14ac:dyDescent="0.25">
      <c r="B68">
        <v>1494</v>
      </c>
      <c r="C68">
        <v>-927</v>
      </c>
      <c r="D68">
        <v>-1585</v>
      </c>
      <c r="E68">
        <v>628</v>
      </c>
      <c r="F68">
        <v>640</v>
      </c>
      <c r="G68">
        <v>129</v>
      </c>
      <c r="H68">
        <v>288</v>
      </c>
      <c r="I68">
        <v>-1754</v>
      </c>
      <c r="J68">
        <v>-4</v>
      </c>
      <c r="K68">
        <v>1904</v>
      </c>
      <c r="L68">
        <v>1</v>
      </c>
      <c r="M68">
        <v>380</v>
      </c>
      <c r="N68">
        <v>-1216</v>
      </c>
      <c r="O68">
        <v>0</v>
      </c>
      <c r="P68">
        <v>0</v>
      </c>
      <c r="Q68">
        <v>980</v>
      </c>
      <c r="R68">
        <v>31</v>
      </c>
      <c r="S68">
        <v>-621</v>
      </c>
      <c r="T68">
        <v>248</v>
      </c>
      <c r="U68">
        <v>-603</v>
      </c>
      <c r="V68">
        <v>747</v>
      </c>
      <c r="W68">
        <v>-539</v>
      </c>
      <c r="X68">
        <v>-287</v>
      </c>
      <c r="Y68">
        <v>452</v>
      </c>
      <c r="Z68">
        <v>-14</v>
      </c>
      <c r="AA68">
        <v>18</v>
      </c>
      <c r="AB68">
        <v>744</v>
      </c>
      <c r="AC68">
        <v>-523</v>
      </c>
      <c r="AD68">
        <v>361</v>
      </c>
      <c r="AE68">
        <v>-19</v>
      </c>
      <c r="AF68">
        <v>1098</v>
      </c>
      <c r="AG68">
        <v>0</v>
      </c>
      <c r="AH68">
        <v>-38</v>
      </c>
      <c r="AI68">
        <v>-304</v>
      </c>
      <c r="AJ68">
        <v>8</v>
      </c>
      <c r="AK68">
        <v>-37</v>
      </c>
      <c r="AL68">
        <v>-38</v>
      </c>
      <c r="AM68">
        <v>7</v>
      </c>
      <c r="AN68">
        <v>4</v>
      </c>
      <c r="AO68">
        <v>-31</v>
      </c>
      <c r="AP68">
        <v>-1248</v>
      </c>
      <c r="AQ68">
        <v>-316</v>
      </c>
      <c r="AR68">
        <v>0</v>
      </c>
      <c r="AS68">
        <v>-14</v>
      </c>
      <c r="AT68">
        <v>470</v>
      </c>
      <c r="AU68">
        <v>357</v>
      </c>
      <c r="AV68">
        <v>60</v>
      </c>
      <c r="AW68">
        <v>19</v>
      </c>
      <c r="AX68">
        <v>-1306</v>
      </c>
      <c r="AY68">
        <v>1683</v>
      </c>
      <c r="AZ68">
        <v>-1698</v>
      </c>
      <c r="BA68">
        <v>0</v>
      </c>
      <c r="BB68">
        <v>-1</v>
      </c>
      <c r="BC68">
        <v>653</v>
      </c>
      <c r="BD68">
        <v>-16</v>
      </c>
      <c r="BE68">
        <v>-1877</v>
      </c>
      <c r="BF68">
        <v>-501</v>
      </c>
      <c r="BG68">
        <v>49</v>
      </c>
      <c r="BH68">
        <v>20</v>
      </c>
      <c r="BI68">
        <v>-375</v>
      </c>
      <c r="BJ68">
        <v>-1386</v>
      </c>
      <c r="BK68">
        <v>308</v>
      </c>
      <c r="BL68">
        <v>1533</v>
      </c>
      <c r="BM68">
        <v>-3</v>
      </c>
      <c r="BN68">
        <v>-990</v>
      </c>
      <c r="BO68">
        <v>820</v>
      </c>
      <c r="BP68">
        <v>37</v>
      </c>
      <c r="BQ68">
        <v>125</v>
      </c>
      <c r="BR68">
        <v>-882</v>
      </c>
      <c r="BS68">
        <v>8</v>
      </c>
      <c r="BT68">
        <v>-258</v>
      </c>
      <c r="BU68">
        <v>0</v>
      </c>
      <c r="BV68">
        <v>-260</v>
      </c>
      <c r="BW68">
        <v>-945</v>
      </c>
      <c r="BX68">
        <v>-596</v>
      </c>
      <c r="BY68">
        <v>-277</v>
      </c>
      <c r="BZ68">
        <v>-10</v>
      </c>
      <c r="CA68">
        <v>0</v>
      </c>
      <c r="CB68">
        <v>-35</v>
      </c>
      <c r="CC68">
        <v>-347</v>
      </c>
      <c r="CD68">
        <v>-795</v>
      </c>
      <c r="CE68">
        <v>-923</v>
      </c>
      <c r="CF68">
        <v>3</v>
      </c>
      <c r="CG68">
        <v>66</v>
      </c>
      <c r="CH68">
        <v>-1779</v>
      </c>
      <c r="CI68">
        <v>623</v>
      </c>
      <c r="CJ68">
        <v>1502</v>
      </c>
      <c r="CK68">
        <v>-1393</v>
      </c>
      <c r="CL68">
        <v>-445</v>
      </c>
      <c r="CM68">
        <v>0</v>
      </c>
      <c r="CN68">
        <v>1773</v>
      </c>
      <c r="CO68">
        <v>441</v>
      </c>
      <c r="CP68">
        <v>106</v>
      </c>
      <c r="CQ68">
        <v>1597</v>
      </c>
      <c r="CR68">
        <v>1028</v>
      </c>
      <c r="CS68">
        <v>-72</v>
      </c>
      <c r="CT68">
        <v>-832</v>
      </c>
      <c r="CU68">
        <v>1202</v>
      </c>
      <c r="CV68">
        <v>-891</v>
      </c>
      <c r="CW68">
        <v>988</v>
      </c>
      <c r="CY68">
        <f t="shared" si="4"/>
        <v>-33.78</v>
      </c>
      <c r="CZ68">
        <f t="shared" si="5"/>
        <v>546.44000000000005</v>
      </c>
    </row>
    <row r="69" spans="2:104" x14ac:dyDescent="0.25">
      <c r="B69">
        <v>-1000</v>
      </c>
      <c r="C69">
        <v>-2</v>
      </c>
      <c r="D69">
        <v>-6</v>
      </c>
      <c r="E69">
        <v>-103</v>
      </c>
      <c r="F69">
        <v>24</v>
      </c>
      <c r="G69">
        <v>235</v>
      </c>
      <c r="H69">
        <v>-7</v>
      </c>
      <c r="I69">
        <v>637</v>
      </c>
      <c r="J69">
        <v>851</v>
      </c>
      <c r="K69">
        <v>1580</v>
      </c>
      <c r="L69">
        <v>716</v>
      </c>
      <c r="M69">
        <v>-25</v>
      </c>
      <c r="N69">
        <v>28</v>
      </c>
      <c r="O69">
        <v>73</v>
      </c>
      <c r="P69">
        <v>-598</v>
      </c>
      <c r="Q69">
        <v>-51</v>
      </c>
      <c r="R69">
        <v>1318</v>
      </c>
      <c r="S69">
        <v>1881</v>
      </c>
      <c r="T69">
        <v>-1307</v>
      </c>
      <c r="U69">
        <v>-45</v>
      </c>
      <c r="V69">
        <v>-3</v>
      </c>
      <c r="W69">
        <v>585</v>
      </c>
      <c r="X69">
        <v>145</v>
      </c>
      <c r="Y69">
        <v>535</v>
      </c>
      <c r="Z69">
        <v>-1</v>
      </c>
      <c r="AA69">
        <v>0</v>
      </c>
      <c r="AB69">
        <v>0</v>
      </c>
      <c r="AC69">
        <v>1914</v>
      </c>
      <c r="AD69">
        <v>355</v>
      </c>
      <c r="AE69">
        <v>-434</v>
      </c>
      <c r="AF69">
        <v>-2</v>
      </c>
      <c r="AG69">
        <v>61</v>
      </c>
      <c r="AH69">
        <v>1620</v>
      </c>
      <c r="AI69">
        <v>-463</v>
      </c>
      <c r="AJ69">
        <v>-103</v>
      </c>
      <c r="AK69">
        <v>-92</v>
      </c>
      <c r="AL69">
        <v>-146</v>
      </c>
      <c r="AM69">
        <v>2</v>
      </c>
      <c r="AN69">
        <v>4</v>
      </c>
      <c r="AO69">
        <v>-12</v>
      </c>
      <c r="AP69">
        <v>1008</v>
      </c>
      <c r="AQ69">
        <v>1561</v>
      </c>
      <c r="AR69">
        <v>-1427</v>
      </c>
      <c r="AS69">
        <v>0</v>
      </c>
      <c r="AT69">
        <v>1058</v>
      </c>
      <c r="AU69">
        <v>0</v>
      </c>
      <c r="AV69">
        <v>-401</v>
      </c>
      <c r="AW69">
        <v>-28</v>
      </c>
      <c r="AX69">
        <v>389</v>
      </c>
      <c r="AY69">
        <v>611</v>
      </c>
      <c r="AZ69">
        <v>251</v>
      </c>
      <c r="BA69">
        <v>-36</v>
      </c>
      <c r="BB69">
        <v>1064</v>
      </c>
      <c r="BC69">
        <v>-72</v>
      </c>
      <c r="BD69">
        <v>562</v>
      </c>
      <c r="BE69">
        <v>331</v>
      </c>
      <c r="BF69">
        <v>87</v>
      </c>
      <c r="BG69">
        <v>-374</v>
      </c>
      <c r="BH69">
        <v>-76</v>
      </c>
      <c r="BI69">
        <v>1536</v>
      </c>
      <c r="BJ69">
        <v>-3</v>
      </c>
      <c r="BK69">
        <v>255</v>
      </c>
      <c r="BL69">
        <v>-283</v>
      </c>
      <c r="BM69">
        <v>57</v>
      </c>
      <c r="BN69">
        <v>-879</v>
      </c>
      <c r="BO69">
        <v>891</v>
      </c>
      <c r="BP69">
        <v>111</v>
      </c>
      <c r="BQ69">
        <v>-5</v>
      </c>
      <c r="BR69">
        <v>265</v>
      </c>
      <c r="BS69">
        <v>-1</v>
      </c>
      <c r="BT69">
        <v>-1794</v>
      </c>
      <c r="BU69">
        <v>-1617</v>
      </c>
      <c r="BV69">
        <v>-370</v>
      </c>
      <c r="BW69">
        <v>393</v>
      </c>
      <c r="BX69">
        <v>-18</v>
      </c>
      <c r="BY69">
        <v>0</v>
      </c>
      <c r="BZ69">
        <v>-399</v>
      </c>
      <c r="CA69">
        <v>-2</v>
      </c>
      <c r="CB69">
        <v>1949</v>
      </c>
      <c r="CC69">
        <v>-1365</v>
      </c>
      <c r="CD69">
        <v>-8</v>
      </c>
      <c r="CE69">
        <v>-539</v>
      </c>
      <c r="CF69">
        <v>-1059</v>
      </c>
      <c r="CG69">
        <v>45</v>
      </c>
      <c r="CH69">
        <v>592</v>
      </c>
      <c r="CI69">
        <v>1386</v>
      </c>
      <c r="CJ69">
        <v>-1660</v>
      </c>
      <c r="CK69">
        <v>1683</v>
      </c>
      <c r="CL69">
        <v>-835</v>
      </c>
      <c r="CM69">
        <v>455</v>
      </c>
      <c r="CN69">
        <v>108</v>
      </c>
      <c r="CO69">
        <v>1635</v>
      </c>
      <c r="CP69">
        <v>1059</v>
      </c>
      <c r="CQ69">
        <v>-408</v>
      </c>
      <c r="CR69">
        <v>1078</v>
      </c>
      <c r="CS69">
        <v>11</v>
      </c>
      <c r="CT69">
        <v>-382</v>
      </c>
      <c r="CU69">
        <v>-598</v>
      </c>
      <c r="CV69">
        <v>-154</v>
      </c>
      <c r="CW69">
        <v>-1</v>
      </c>
      <c r="CY69">
        <f t="shared" si="4"/>
        <v>138.01</v>
      </c>
      <c r="CZ69">
        <f t="shared" si="5"/>
        <v>521.89</v>
      </c>
    </row>
    <row r="70" spans="2:104" x14ac:dyDescent="0.25">
      <c r="B70">
        <v>1732</v>
      </c>
      <c r="C70">
        <v>448</v>
      </c>
      <c r="D70">
        <v>-41</v>
      </c>
      <c r="E70">
        <v>286</v>
      </c>
      <c r="F70">
        <v>52</v>
      </c>
      <c r="G70">
        <v>-1262</v>
      </c>
      <c r="H70">
        <v>-40</v>
      </c>
      <c r="I70">
        <v>-1312</v>
      </c>
      <c r="J70">
        <v>1966</v>
      </c>
      <c r="K70">
        <v>33</v>
      </c>
      <c r="L70">
        <v>-690</v>
      </c>
      <c r="M70">
        <v>1487</v>
      </c>
      <c r="N70">
        <v>78</v>
      </c>
      <c r="O70">
        <v>-473</v>
      </c>
      <c r="P70">
        <v>363</v>
      </c>
      <c r="Q70">
        <v>97</v>
      </c>
      <c r="R70">
        <v>26</v>
      </c>
      <c r="S70">
        <v>-308</v>
      </c>
      <c r="T70">
        <v>0</v>
      </c>
      <c r="U70">
        <v>-32</v>
      </c>
      <c r="V70">
        <v>502</v>
      </c>
      <c r="W70">
        <v>1424</v>
      </c>
      <c r="X70">
        <v>50</v>
      </c>
      <c r="Y70">
        <v>-1</v>
      </c>
      <c r="Z70">
        <v>0</v>
      </c>
      <c r="AA70">
        <v>0</v>
      </c>
      <c r="AB70">
        <v>-8</v>
      </c>
      <c r="AC70">
        <v>736</v>
      </c>
      <c r="AD70">
        <v>682</v>
      </c>
      <c r="AE70">
        <v>1919</v>
      </c>
      <c r="AF70">
        <v>1274</v>
      </c>
      <c r="AG70">
        <v>1355</v>
      </c>
      <c r="AH70">
        <v>0</v>
      </c>
      <c r="AI70">
        <v>-322</v>
      </c>
      <c r="AJ70">
        <v>503</v>
      </c>
      <c r="AK70">
        <v>-1248</v>
      </c>
      <c r="AL70">
        <v>-1583</v>
      </c>
      <c r="AM70">
        <v>-4</v>
      </c>
      <c r="AN70">
        <v>4</v>
      </c>
      <c r="AO70">
        <v>-531</v>
      </c>
      <c r="AP70">
        <v>-248</v>
      </c>
      <c r="AQ70">
        <v>-5</v>
      </c>
      <c r="AR70">
        <v>-446</v>
      </c>
      <c r="AS70">
        <v>0</v>
      </c>
      <c r="AT70">
        <v>1832</v>
      </c>
      <c r="AU70">
        <v>-313</v>
      </c>
      <c r="AV70">
        <v>1967</v>
      </c>
      <c r="AW70">
        <v>-16</v>
      </c>
      <c r="AX70">
        <v>318</v>
      </c>
      <c r="AY70">
        <v>-1875</v>
      </c>
      <c r="AZ70">
        <v>115</v>
      </c>
      <c r="BA70">
        <v>3</v>
      </c>
      <c r="BB70">
        <v>10</v>
      </c>
      <c r="BC70">
        <v>1</v>
      </c>
      <c r="BD70">
        <v>1</v>
      </c>
      <c r="BE70">
        <v>714</v>
      </c>
      <c r="BF70">
        <v>119</v>
      </c>
      <c r="BG70">
        <v>-1055</v>
      </c>
      <c r="BH70">
        <v>-76</v>
      </c>
      <c r="BI70">
        <v>-1967</v>
      </c>
      <c r="BJ70">
        <v>-97</v>
      </c>
      <c r="BK70">
        <v>47</v>
      </c>
      <c r="BL70">
        <v>-303</v>
      </c>
      <c r="BM70">
        <v>-50</v>
      </c>
      <c r="BN70">
        <v>-565</v>
      </c>
      <c r="BO70">
        <v>1211</v>
      </c>
      <c r="BP70">
        <v>228</v>
      </c>
      <c r="BQ70">
        <v>25</v>
      </c>
      <c r="BR70">
        <v>1017</v>
      </c>
      <c r="BS70">
        <v>-343</v>
      </c>
      <c r="BT70">
        <v>1766</v>
      </c>
      <c r="BU70">
        <v>-725</v>
      </c>
      <c r="BV70">
        <v>154</v>
      </c>
      <c r="BW70">
        <v>125</v>
      </c>
      <c r="BX70">
        <v>-1778</v>
      </c>
      <c r="BY70">
        <v>-437</v>
      </c>
      <c r="BZ70">
        <v>1318</v>
      </c>
      <c r="CA70">
        <v>-68</v>
      </c>
      <c r="CB70">
        <v>-1704</v>
      </c>
      <c r="CC70">
        <v>1970</v>
      </c>
      <c r="CD70">
        <v>-12</v>
      </c>
      <c r="CE70">
        <v>141</v>
      </c>
      <c r="CF70">
        <v>-1141</v>
      </c>
      <c r="CG70">
        <v>4</v>
      </c>
      <c r="CH70">
        <v>-479</v>
      </c>
      <c r="CI70">
        <v>1086</v>
      </c>
      <c r="CJ70">
        <v>-235</v>
      </c>
      <c r="CK70">
        <v>630</v>
      </c>
      <c r="CL70">
        <v>-575</v>
      </c>
      <c r="CM70">
        <v>-541</v>
      </c>
      <c r="CN70">
        <v>1290</v>
      </c>
      <c r="CO70">
        <v>-162</v>
      </c>
      <c r="CP70">
        <v>-338</v>
      </c>
      <c r="CQ70">
        <v>-651</v>
      </c>
      <c r="CR70">
        <v>-637</v>
      </c>
      <c r="CS70">
        <v>-1215</v>
      </c>
      <c r="CT70">
        <v>115</v>
      </c>
      <c r="CU70">
        <v>-1766</v>
      </c>
      <c r="CV70">
        <v>-433</v>
      </c>
      <c r="CW70">
        <v>-268</v>
      </c>
      <c r="CY70">
        <f t="shared" si="4"/>
        <v>28.45</v>
      </c>
      <c r="CZ70">
        <f t="shared" si="5"/>
        <v>596.03</v>
      </c>
    </row>
    <row r="71" spans="2:104" x14ac:dyDescent="0.25">
      <c r="B71">
        <v>-323</v>
      </c>
      <c r="C71">
        <v>-1237</v>
      </c>
      <c r="D71">
        <v>67</v>
      </c>
      <c r="E71">
        <v>-80</v>
      </c>
      <c r="F71">
        <v>-107</v>
      </c>
      <c r="G71">
        <v>-1</v>
      </c>
      <c r="H71">
        <v>-45</v>
      </c>
      <c r="I71">
        <v>-243</v>
      </c>
      <c r="J71">
        <v>2</v>
      </c>
      <c r="K71">
        <v>-43</v>
      </c>
      <c r="L71">
        <v>4</v>
      </c>
      <c r="M71">
        <v>-3</v>
      </c>
      <c r="N71">
        <v>399</v>
      </c>
      <c r="O71">
        <v>-213</v>
      </c>
      <c r="P71">
        <v>490</v>
      </c>
      <c r="Q71">
        <v>1367</v>
      </c>
      <c r="R71">
        <v>1</v>
      </c>
      <c r="S71">
        <v>-1127</v>
      </c>
      <c r="T71">
        <v>-165</v>
      </c>
      <c r="U71">
        <v>56</v>
      </c>
      <c r="V71">
        <v>1393</v>
      </c>
      <c r="W71">
        <v>-231</v>
      </c>
      <c r="X71">
        <v>-479</v>
      </c>
      <c r="Y71">
        <v>0</v>
      </c>
      <c r="Z71">
        <v>0</v>
      </c>
      <c r="AA71">
        <v>-1</v>
      </c>
      <c r="AB71">
        <v>316</v>
      </c>
      <c r="AC71">
        <v>0</v>
      </c>
      <c r="AD71">
        <v>-275</v>
      </c>
      <c r="AE71">
        <v>-98</v>
      </c>
      <c r="AF71">
        <v>-1039</v>
      </c>
      <c r="AG71">
        <v>-43</v>
      </c>
      <c r="AH71">
        <v>-15</v>
      </c>
      <c r="AI71">
        <v>-236</v>
      </c>
      <c r="AJ71">
        <v>-1212</v>
      </c>
      <c r="AK71">
        <v>-11</v>
      </c>
      <c r="AL71">
        <v>-1766</v>
      </c>
      <c r="AM71">
        <v>-885</v>
      </c>
      <c r="AN71">
        <v>0</v>
      </c>
      <c r="AO71">
        <v>119</v>
      </c>
      <c r="AP71">
        <v>-474</v>
      </c>
      <c r="AQ71">
        <v>1524</v>
      </c>
      <c r="AR71">
        <v>571</v>
      </c>
      <c r="AS71">
        <v>339</v>
      </c>
      <c r="AT71">
        <v>-1221</v>
      </c>
      <c r="AU71">
        <v>-1316</v>
      </c>
      <c r="AV71">
        <v>-244</v>
      </c>
      <c r="AW71">
        <v>92</v>
      </c>
      <c r="AX71">
        <v>1780</v>
      </c>
      <c r="AY71">
        <v>359</v>
      </c>
      <c r="AZ71">
        <v>-7</v>
      </c>
      <c r="BA71">
        <v>6</v>
      </c>
      <c r="BB71">
        <v>14</v>
      </c>
      <c r="BC71">
        <v>1</v>
      </c>
      <c r="BD71">
        <v>-674</v>
      </c>
      <c r="BE71">
        <v>1261</v>
      </c>
      <c r="BF71">
        <v>0</v>
      </c>
      <c r="BG71">
        <v>142</v>
      </c>
      <c r="BH71">
        <v>267</v>
      </c>
      <c r="BI71">
        <v>0</v>
      </c>
      <c r="BJ71">
        <v>-1479</v>
      </c>
      <c r="BK71">
        <v>-341</v>
      </c>
      <c r="BL71">
        <v>-517</v>
      </c>
      <c r="BM71">
        <v>-307</v>
      </c>
      <c r="BN71">
        <v>-111</v>
      </c>
      <c r="BO71">
        <v>-1439</v>
      </c>
      <c r="BP71">
        <v>542</v>
      </c>
      <c r="BQ71">
        <v>-310</v>
      </c>
      <c r="BR71">
        <v>-149</v>
      </c>
      <c r="BS71">
        <v>1</v>
      </c>
      <c r="BT71">
        <v>52</v>
      </c>
      <c r="BU71">
        <v>-352</v>
      </c>
      <c r="BV71">
        <v>-100</v>
      </c>
      <c r="BW71">
        <v>-5</v>
      </c>
      <c r="BX71">
        <v>332</v>
      </c>
      <c r="BY71">
        <v>-147</v>
      </c>
      <c r="BZ71">
        <v>-3</v>
      </c>
      <c r="CA71">
        <v>0</v>
      </c>
      <c r="CB71">
        <v>71</v>
      </c>
      <c r="CC71">
        <v>-641</v>
      </c>
      <c r="CD71">
        <v>874</v>
      </c>
      <c r="CE71">
        <v>-5</v>
      </c>
      <c r="CF71">
        <v>-376</v>
      </c>
      <c r="CG71">
        <v>178</v>
      </c>
      <c r="CH71">
        <v>-130</v>
      </c>
      <c r="CI71">
        <v>1354</v>
      </c>
      <c r="CJ71">
        <v>0</v>
      </c>
      <c r="CK71">
        <v>306</v>
      </c>
      <c r="CL71">
        <v>-191</v>
      </c>
      <c r="CM71">
        <v>463</v>
      </c>
      <c r="CN71">
        <v>-752</v>
      </c>
      <c r="CO71">
        <v>-124</v>
      </c>
      <c r="CP71">
        <v>2</v>
      </c>
      <c r="CQ71">
        <v>-37</v>
      </c>
      <c r="CR71">
        <v>-1301</v>
      </c>
      <c r="CS71">
        <v>7</v>
      </c>
      <c r="CT71">
        <v>0</v>
      </c>
      <c r="CU71">
        <v>-1160</v>
      </c>
      <c r="CV71">
        <v>1033</v>
      </c>
      <c r="CW71">
        <v>0</v>
      </c>
      <c r="CY71">
        <f t="shared" si="4"/>
        <v>-80.06</v>
      </c>
      <c r="CZ71">
        <f t="shared" si="5"/>
        <v>395.76</v>
      </c>
    </row>
    <row r="72" spans="2:104" x14ac:dyDescent="0.25">
      <c r="B72">
        <v>-1673</v>
      </c>
      <c r="C72">
        <v>-28</v>
      </c>
      <c r="D72">
        <v>-302</v>
      </c>
      <c r="E72">
        <v>1065</v>
      </c>
      <c r="F72">
        <v>-377</v>
      </c>
      <c r="G72">
        <v>-100</v>
      </c>
      <c r="H72">
        <v>-1093</v>
      </c>
      <c r="I72">
        <v>-349</v>
      </c>
      <c r="J72">
        <v>-36</v>
      </c>
      <c r="K72">
        <v>-63</v>
      </c>
      <c r="L72">
        <v>1</v>
      </c>
      <c r="M72">
        <v>70</v>
      </c>
      <c r="N72">
        <v>1021</v>
      </c>
      <c r="O72">
        <v>653</v>
      </c>
      <c r="P72">
        <v>1029</v>
      </c>
      <c r="Q72">
        <v>645</v>
      </c>
      <c r="R72">
        <v>529</v>
      </c>
      <c r="S72">
        <v>-22</v>
      </c>
      <c r="T72">
        <v>0</v>
      </c>
      <c r="U72">
        <v>-11</v>
      </c>
      <c r="V72">
        <v>-94</v>
      </c>
      <c r="W72">
        <v>-882</v>
      </c>
      <c r="X72">
        <v>73</v>
      </c>
      <c r="Y72">
        <v>1214</v>
      </c>
      <c r="Z72">
        <v>0</v>
      </c>
      <c r="AA72">
        <v>563</v>
      </c>
      <c r="AB72">
        <v>-216</v>
      </c>
      <c r="AC72">
        <v>98</v>
      </c>
      <c r="AD72">
        <v>-416</v>
      </c>
      <c r="AE72">
        <v>-2</v>
      </c>
      <c r="AF72">
        <v>-25</v>
      </c>
      <c r="AG72">
        <v>-373</v>
      </c>
      <c r="AH72">
        <v>-1409</v>
      </c>
      <c r="AI72">
        <v>-1374</v>
      </c>
      <c r="AJ72">
        <v>-521</v>
      </c>
      <c r="AK72">
        <v>-383</v>
      </c>
      <c r="AL72">
        <v>1</v>
      </c>
      <c r="AM72">
        <v>-232</v>
      </c>
      <c r="AN72">
        <v>-4</v>
      </c>
      <c r="AO72">
        <v>-15</v>
      </c>
      <c r="AP72">
        <v>-16</v>
      </c>
      <c r="AQ72">
        <v>0</v>
      </c>
      <c r="AR72">
        <v>232</v>
      </c>
      <c r="AS72">
        <v>79</v>
      </c>
      <c r="AT72">
        <v>313</v>
      </c>
      <c r="AU72">
        <v>1372</v>
      </c>
      <c r="AV72">
        <v>0</v>
      </c>
      <c r="AW72">
        <v>1913</v>
      </c>
      <c r="AX72">
        <v>-1800</v>
      </c>
      <c r="AY72">
        <v>-1547</v>
      </c>
      <c r="AZ72">
        <v>855</v>
      </c>
      <c r="BA72">
        <v>6</v>
      </c>
      <c r="BB72">
        <v>21</v>
      </c>
      <c r="BC72">
        <v>-470</v>
      </c>
      <c r="BD72">
        <v>2</v>
      </c>
      <c r="BE72">
        <v>1608</v>
      </c>
      <c r="BF72">
        <v>-929</v>
      </c>
      <c r="BG72">
        <v>983</v>
      </c>
      <c r="BH72">
        <v>-1437</v>
      </c>
      <c r="BI72">
        <v>16</v>
      </c>
      <c r="BJ72">
        <v>-41</v>
      </c>
      <c r="BK72">
        <v>-28</v>
      </c>
      <c r="BL72">
        <v>-1921</v>
      </c>
      <c r="BM72">
        <v>1583</v>
      </c>
      <c r="BN72">
        <v>1702</v>
      </c>
      <c r="BO72">
        <v>1901</v>
      </c>
      <c r="BP72">
        <v>284</v>
      </c>
      <c r="BQ72">
        <v>-101</v>
      </c>
      <c r="BR72">
        <v>812</v>
      </c>
      <c r="BS72">
        <v>0</v>
      </c>
      <c r="BT72">
        <v>-20</v>
      </c>
      <c r="BU72">
        <v>1314</v>
      </c>
      <c r="BV72">
        <v>1070</v>
      </c>
      <c r="BW72">
        <v>27</v>
      </c>
      <c r="BX72">
        <v>400</v>
      </c>
      <c r="BY72">
        <v>0</v>
      </c>
      <c r="BZ72">
        <v>-73</v>
      </c>
      <c r="CA72">
        <v>3</v>
      </c>
      <c r="CB72">
        <v>-1518</v>
      </c>
      <c r="CC72">
        <v>-452</v>
      </c>
      <c r="CD72">
        <v>679</v>
      </c>
      <c r="CE72">
        <v>3</v>
      </c>
      <c r="CF72">
        <v>63</v>
      </c>
      <c r="CG72">
        <v>-338</v>
      </c>
      <c r="CH72">
        <v>1</v>
      </c>
      <c r="CI72">
        <v>-983</v>
      </c>
      <c r="CJ72">
        <v>168</v>
      </c>
      <c r="CK72">
        <v>262</v>
      </c>
      <c r="CL72">
        <v>-14</v>
      </c>
      <c r="CM72">
        <v>0</v>
      </c>
      <c r="CN72">
        <v>1387</v>
      </c>
      <c r="CO72">
        <v>-273</v>
      </c>
      <c r="CP72">
        <v>-1</v>
      </c>
      <c r="CQ72">
        <v>102</v>
      </c>
      <c r="CR72">
        <v>6</v>
      </c>
      <c r="CS72">
        <v>0</v>
      </c>
      <c r="CT72">
        <v>1381</v>
      </c>
      <c r="CU72">
        <v>-1316</v>
      </c>
      <c r="CV72">
        <v>1062</v>
      </c>
      <c r="CW72">
        <v>-1074</v>
      </c>
      <c r="CY72">
        <f t="shared" si="4"/>
        <v>42.2</v>
      </c>
      <c r="CZ72">
        <f t="shared" si="5"/>
        <v>529.24</v>
      </c>
    </row>
    <row r="73" spans="2:104" x14ac:dyDescent="0.25">
      <c r="B73">
        <v>200</v>
      </c>
      <c r="C73">
        <v>-1188</v>
      </c>
      <c r="D73">
        <v>152</v>
      </c>
      <c r="E73">
        <v>130</v>
      </c>
      <c r="F73">
        <v>977</v>
      </c>
      <c r="G73">
        <v>1796</v>
      </c>
      <c r="H73">
        <v>729</v>
      </c>
      <c r="I73">
        <v>-1143</v>
      </c>
      <c r="J73">
        <v>-1115</v>
      </c>
      <c r="K73">
        <v>-150</v>
      </c>
      <c r="L73">
        <v>1</v>
      </c>
      <c r="M73">
        <v>-171</v>
      </c>
      <c r="N73">
        <v>-540</v>
      </c>
      <c r="O73">
        <v>1517</v>
      </c>
      <c r="P73">
        <v>-19</v>
      </c>
      <c r="Q73">
        <v>-1809</v>
      </c>
      <c r="R73">
        <v>0</v>
      </c>
      <c r="S73">
        <v>292</v>
      </c>
      <c r="T73">
        <v>-1</v>
      </c>
      <c r="U73">
        <v>-57</v>
      </c>
      <c r="V73">
        <v>78</v>
      </c>
      <c r="W73">
        <v>-693</v>
      </c>
      <c r="X73">
        <v>-95</v>
      </c>
      <c r="Y73">
        <v>-1448</v>
      </c>
      <c r="Z73">
        <v>292</v>
      </c>
      <c r="AA73">
        <v>480</v>
      </c>
      <c r="AB73">
        <v>-243</v>
      </c>
      <c r="AC73">
        <v>-233</v>
      </c>
      <c r="AD73">
        <v>-558</v>
      </c>
      <c r="AE73">
        <v>-979</v>
      </c>
      <c r="AF73">
        <v>-1106</v>
      </c>
      <c r="AG73">
        <v>1018</v>
      </c>
      <c r="AH73">
        <v>-1166</v>
      </c>
      <c r="AI73">
        <v>167</v>
      </c>
      <c r="AJ73">
        <v>3</v>
      </c>
      <c r="AK73">
        <v>20</v>
      </c>
      <c r="AL73">
        <v>-1971</v>
      </c>
      <c r="AM73">
        <v>-677</v>
      </c>
      <c r="AN73">
        <v>-9</v>
      </c>
      <c r="AO73">
        <v>-30</v>
      </c>
      <c r="AP73">
        <v>-17</v>
      </c>
      <c r="AQ73">
        <v>29</v>
      </c>
      <c r="AR73">
        <v>1902</v>
      </c>
      <c r="AS73">
        <v>311</v>
      </c>
      <c r="AT73">
        <v>-1571</v>
      </c>
      <c r="AU73">
        <v>-725</v>
      </c>
      <c r="AV73">
        <v>224</v>
      </c>
      <c r="AW73">
        <v>1656</v>
      </c>
      <c r="AX73">
        <v>-368</v>
      </c>
      <c r="AY73">
        <v>171</v>
      </c>
      <c r="AZ73">
        <v>31</v>
      </c>
      <c r="BA73">
        <v>45</v>
      </c>
      <c r="BB73">
        <v>-132</v>
      </c>
      <c r="BC73">
        <v>655</v>
      </c>
      <c r="BD73">
        <v>-647</v>
      </c>
      <c r="BE73">
        <v>-641</v>
      </c>
      <c r="BF73">
        <v>-803</v>
      </c>
      <c r="BG73">
        <v>397</v>
      </c>
      <c r="BH73">
        <v>463</v>
      </c>
      <c r="BI73">
        <v>37</v>
      </c>
      <c r="BJ73">
        <v>-89</v>
      </c>
      <c r="BK73">
        <v>-143</v>
      </c>
      <c r="BL73">
        <v>1660</v>
      </c>
      <c r="BM73">
        <v>1276</v>
      </c>
      <c r="BN73">
        <v>569</v>
      </c>
      <c r="BO73">
        <v>-13</v>
      </c>
      <c r="BP73">
        <v>772</v>
      </c>
      <c r="BQ73">
        <v>383</v>
      </c>
      <c r="BR73">
        <v>-346</v>
      </c>
      <c r="BS73">
        <v>17</v>
      </c>
      <c r="BT73">
        <v>0</v>
      </c>
      <c r="BU73">
        <v>167</v>
      </c>
      <c r="BV73">
        <v>-1011</v>
      </c>
      <c r="BW73">
        <v>939</v>
      </c>
      <c r="BX73">
        <v>619</v>
      </c>
      <c r="BY73">
        <v>366</v>
      </c>
      <c r="BZ73">
        <v>-153</v>
      </c>
      <c r="CA73">
        <v>-3</v>
      </c>
      <c r="CB73">
        <v>594</v>
      </c>
      <c r="CC73">
        <v>-871</v>
      </c>
      <c r="CD73">
        <v>853</v>
      </c>
      <c r="CE73">
        <v>-1253</v>
      </c>
      <c r="CF73">
        <v>4</v>
      </c>
      <c r="CG73">
        <v>-707</v>
      </c>
      <c r="CH73">
        <v>-96</v>
      </c>
      <c r="CI73">
        <v>-1935</v>
      </c>
      <c r="CJ73">
        <v>72</v>
      </c>
      <c r="CK73">
        <v>345</v>
      </c>
      <c r="CL73">
        <v>0</v>
      </c>
      <c r="CM73">
        <v>-1172</v>
      </c>
      <c r="CN73">
        <v>63</v>
      </c>
      <c r="CO73">
        <v>-120</v>
      </c>
      <c r="CP73">
        <v>-41</v>
      </c>
      <c r="CQ73">
        <v>195</v>
      </c>
      <c r="CR73">
        <v>25</v>
      </c>
      <c r="CS73">
        <v>107</v>
      </c>
      <c r="CT73">
        <v>-1962</v>
      </c>
      <c r="CU73">
        <v>-4</v>
      </c>
      <c r="CV73">
        <v>197</v>
      </c>
      <c r="CW73">
        <v>-9</v>
      </c>
      <c r="CY73">
        <f t="shared" si="4"/>
        <v>-72.37</v>
      </c>
      <c r="CZ73">
        <f t="shared" si="5"/>
        <v>532.29</v>
      </c>
    </row>
    <row r="74" spans="2:104" x14ac:dyDescent="0.25">
      <c r="B74">
        <v>19</v>
      </c>
      <c r="C74">
        <v>480</v>
      </c>
      <c r="D74">
        <v>-2</v>
      </c>
      <c r="E74">
        <v>-1</v>
      </c>
      <c r="F74">
        <v>-526</v>
      </c>
      <c r="G74">
        <v>679</v>
      </c>
      <c r="H74">
        <v>23</v>
      </c>
      <c r="I74">
        <v>512</v>
      </c>
      <c r="J74">
        <v>4</v>
      </c>
      <c r="K74">
        <v>13</v>
      </c>
      <c r="L74">
        <v>-42</v>
      </c>
      <c r="M74">
        <v>763</v>
      </c>
      <c r="N74">
        <v>442</v>
      </c>
      <c r="O74">
        <v>11</v>
      </c>
      <c r="P74">
        <v>-1382</v>
      </c>
      <c r="Q74">
        <v>-663</v>
      </c>
      <c r="R74">
        <v>1</v>
      </c>
      <c r="S74">
        <v>1180</v>
      </c>
      <c r="T74">
        <v>25</v>
      </c>
      <c r="U74">
        <v>-52</v>
      </c>
      <c r="V74">
        <v>-475</v>
      </c>
      <c r="W74">
        <v>27</v>
      </c>
      <c r="X74">
        <v>907</v>
      </c>
      <c r="Y74">
        <v>1886</v>
      </c>
      <c r="Z74">
        <v>146</v>
      </c>
      <c r="AA74">
        <v>912</v>
      </c>
      <c r="AB74">
        <v>2011</v>
      </c>
      <c r="AC74">
        <v>19</v>
      </c>
      <c r="AD74">
        <v>1571</v>
      </c>
      <c r="AE74">
        <v>-1637</v>
      </c>
      <c r="AF74">
        <v>1799</v>
      </c>
      <c r="AG74">
        <v>233</v>
      </c>
      <c r="AH74">
        <v>0</v>
      </c>
      <c r="AI74">
        <v>72</v>
      </c>
      <c r="AJ74">
        <v>134</v>
      </c>
      <c r="AK74">
        <v>-633</v>
      </c>
      <c r="AL74">
        <v>0</v>
      </c>
      <c r="AM74">
        <v>-345</v>
      </c>
      <c r="AN74">
        <v>-46</v>
      </c>
      <c r="AO74">
        <v>-69</v>
      </c>
      <c r="AP74">
        <v>-17</v>
      </c>
      <c r="AQ74">
        <v>665</v>
      </c>
      <c r="AR74">
        <v>593</v>
      </c>
      <c r="AS74">
        <v>304</v>
      </c>
      <c r="AT74">
        <v>460</v>
      </c>
      <c r="AU74">
        <v>1118</v>
      </c>
      <c r="AV74">
        <v>473</v>
      </c>
      <c r="AW74">
        <v>-447</v>
      </c>
      <c r="AX74">
        <v>-40</v>
      </c>
      <c r="AY74">
        <v>145</v>
      </c>
      <c r="AZ74">
        <v>1147</v>
      </c>
      <c r="BA74">
        <v>32</v>
      </c>
      <c r="BB74">
        <v>111</v>
      </c>
      <c r="BC74">
        <v>879</v>
      </c>
      <c r="BD74">
        <v>-1842</v>
      </c>
      <c r="BE74">
        <v>-961</v>
      </c>
      <c r="BF74">
        <v>1477</v>
      </c>
      <c r="BG74">
        <v>-3</v>
      </c>
      <c r="BH74">
        <v>-1</v>
      </c>
      <c r="BI74">
        <v>1027</v>
      </c>
      <c r="BJ74">
        <v>-485</v>
      </c>
      <c r="BK74">
        <v>426</v>
      </c>
      <c r="BL74">
        <v>-2</v>
      </c>
      <c r="BM74">
        <v>93</v>
      </c>
      <c r="BN74">
        <v>-883</v>
      </c>
      <c r="BO74">
        <v>23</v>
      </c>
      <c r="BP74">
        <v>1761</v>
      </c>
      <c r="BQ74">
        <v>-3</v>
      </c>
      <c r="BR74">
        <v>-2</v>
      </c>
      <c r="BS74">
        <v>6</v>
      </c>
      <c r="BT74">
        <v>82</v>
      </c>
      <c r="BU74">
        <v>1801</v>
      </c>
      <c r="BV74">
        <v>-359</v>
      </c>
      <c r="BW74">
        <v>-914</v>
      </c>
      <c r="BX74">
        <v>-1660</v>
      </c>
      <c r="BY74">
        <v>0</v>
      </c>
      <c r="BZ74">
        <v>-2</v>
      </c>
      <c r="CA74">
        <v>101</v>
      </c>
      <c r="CB74">
        <v>-264</v>
      </c>
      <c r="CC74">
        <v>-645</v>
      </c>
      <c r="CD74">
        <v>154</v>
      </c>
      <c r="CE74">
        <v>-967</v>
      </c>
      <c r="CF74">
        <v>0</v>
      </c>
      <c r="CG74">
        <v>255</v>
      </c>
      <c r="CH74">
        <v>709</v>
      </c>
      <c r="CI74">
        <v>223</v>
      </c>
      <c r="CJ74">
        <v>0</v>
      </c>
      <c r="CK74">
        <v>454</v>
      </c>
      <c r="CL74">
        <v>1729</v>
      </c>
      <c r="CM74">
        <v>0</v>
      </c>
      <c r="CN74">
        <v>-45</v>
      </c>
      <c r="CO74">
        <v>-147</v>
      </c>
      <c r="CP74">
        <v>-24</v>
      </c>
      <c r="CQ74">
        <v>443</v>
      </c>
      <c r="CR74">
        <v>258</v>
      </c>
      <c r="CS74">
        <v>-1</v>
      </c>
      <c r="CT74">
        <v>-1248</v>
      </c>
      <c r="CU74">
        <v>-2</v>
      </c>
      <c r="CV74">
        <v>262</v>
      </c>
      <c r="CW74">
        <v>413</v>
      </c>
      <c r="CY74">
        <f t="shared" si="4"/>
        <v>146.56</v>
      </c>
      <c r="CZ74">
        <f t="shared" si="5"/>
        <v>483.3</v>
      </c>
    </row>
    <row r="75" spans="2:104" x14ac:dyDescent="0.25">
      <c r="B75">
        <v>131</v>
      </c>
      <c r="C75">
        <v>-1666</v>
      </c>
      <c r="D75">
        <v>23</v>
      </c>
      <c r="E75">
        <v>-553</v>
      </c>
      <c r="F75">
        <v>-85</v>
      </c>
      <c r="G75">
        <v>-435</v>
      </c>
      <c r="H75">
        <v>-1662</v>
      </c>
      <c r="I75">
        <v>869</v>
      </c>
      <c r="J75">
        <v>874</v>
      </c>
      <c r="K75">
        <v>8</v>
      </c>
      <c r="L75">
        <v>193</v>
      </c>
      <c r="M75">
        <v>12</v>
      </c>
      <c r="N75">
        <v>845</v>
      </c>
      <c r="O75">
        <v>27</v>
      </c>
      <c r="P75">
        <v>139</v>
      </c>
      <c r="Q75">
        <v>-1241</v>
      </c>
      <c r="R75">
        <v>178</v>
      </c>
      <c r="S75">
        <v>6</v>
      </c>
      <c r="T75">
        <v>-39</v>
      </c>
      <c r="U75">
        <v>-641</v>
      </c>
      <c r="V75">
        <v>-1804</v>
      </c>
      <c r="W75">
        <v>652</v>
      </c>
      <c r="X75">
        <v>-217</v>
      </c>
      <c r="Y75">
        <v>983</v>
      </c>
      <c r="Z75">
        <v>-899</v>
      </c>
      <c r="AA75">
        <v>-1045</v>
      </c>
      <c r="AB75">
        <v>20</v>
      </c>
      <c r="AC75">
        <v>155</v>
      </c>
      <c r="AD75">
        <v>657</v>
      </c>
      <c r="AE75">
        <v>-80</v>
      </c>
      <c r="AF75">
        <v>1294</v>
      </c>
      <c r="AG75">
        <v>-1734</v>
      </c>
      <c r="AH75">
        <v>445</v>
      </c>
      <c r="AI75">
        <v>113</v>
      </c>
      <c r="AJ75">
        <v>-1</v>
      </c>
      <c r="AK75">
        <v>770</v>
      </c>
      <c r="AL75">
        <v>78</v>
      </c>
      <c r="AM75">
        <v>-1635</v>
      </c>
      <c r="AN75">
        <v>-103</v>
      </c>
      <c r="AO75">
        <v>-316</v>
      </c>
      <c r="AP75">
        <v>0</v>
      </c>
      <c r="AQ75">
        <v>989</v>
      </c>
      <c r="AR75">
        <v>2</v>
      </c>
      <c r="AS75">
        <v>1657</v>
      </c>
      <c r="AT75">
        <v>-1419</v>
      </c>
      <c r="AU75">
        <v>14</v>
      </c>
      <c r="AV75">
        <v>-698</v>
      </c>
      <c r="AW75">
        <v>-561</v>
      </c>
      <c r="AX75">
        <v>-66</v>
      </c>
      <c r="AY75">
        <v>897</v>
      </c>
      <c r="AZ75">
        <v>-1214</v>
      </c>
      <c r="BA75">
        <v>205</v>
      </c>
      <c r="BB75">
        <v>-12</v>
      </c>
      <c r="BC75">
        <v>41</v>
      </c>
      <c r="BD75">
        <v>197</v>
      </c>
      <c r="BE75">
        <v>169</v>
      </c>
      <c r="BF75">
        <v>87</v>
      </c>
      <c r="BG75">
        <v>411</v>
      </c>
      <c r="BH75">
        <v>-47</v>
      </c>
      <c r="BI75">
        <v>-209</v>
      </c>
      <c r="BJ75">
        <v>-1141</v>
      </c>
      <c r="BK75">
        <v>-2</v>
      </c>
      <c r="BL75">
        <v>0</v>
      </c>
      <c r="BM75">
        <v>550</v>
      </c>
      <c r="BN75">
        <v>-1886</v>
      </c>
      <c r="BO75">
        <v>941</v>
      </c>
      <c r="BP75">
        <v>-774</v>
      </c>
      <c r="BQ75">
        <v>46</v>
      </c>
      <c r="BR75">
        <v>-2</v>
      </c>
      <c r="BS75">
        <v>10</v>
      </c>
      <c r="BT75">
        <v>-97</v>
      </c>
      <c r="BU75">
        <v>1757</v>
      </c>
      <c r="BV75">
        <v>2</v>
      </c>
      <c r="BW75">
        <v>750</v>
      </c>
      <c r="BX75">
        <v>321</v>
      </c>
      <c r="BY75">
        <v>1924</v>
      </c>
      <c r="BZ75">
        <v>1</v>
      </c>
      <c r="CA75">
        <v>30</v>
      </c>
      <c r="CB75">
        <v>3</v>
      </c>
      <c r="CC75">
        <v>-1282</v>
      </c>
      <c r="CD75">
        <v>-6</v>
      </c>
      <c r="CE75">
        <v>434</v>
      </c>
      <c r="CF75">
        <v>-726</v>
      </c>
      <c r="CG75">
        <v>-179</v>
      </c>
      <c r="CH75">
        <v>-1406</v>
      </c>
      <c r="CI75">
        <v>845</v>
      </c>
      <c r="CJ75">
        <v>14</v>
      </c>
      <c r="CK75">
        <v>-731</v>
      </c>
      <c r="CL75">
        <v>-293</v>
      </c>
      <c r="CM75">
        <v>-23</v>
      </c>
      <c r="CN75">
        <v>-555</v>
      </c>
      <c r="CO75">
        <v>-194</v>
      </c>
      <c r="CP75">
        <v>1</v>
      </c>
      <c r="CQ75">
        <v>-947</v>
      </c>
      <c r="CR75">
        <v>-1679</v>
      </c>
      <c r="CS75">
        <v>749</v>
      </c>
      <c r="CT75">
        <v>-13</v>
      </c>
      <c r="CU75">
        <v>-89</v>
      </c>
      <c r="CV75">
        <v>680</v>
      </c>
      <c r="CW75">
        <v>-47</v>
      </c>
      <c r="CY75">
        <f t="shared" si="4"/>
        <v>-82.55</v>
      </c>
      <c r="CZ75">
        <f t="shared" si="5"/>
        <v>526.53</v>
      </c>
    </row>
    <row r="76" spans="2:104" x14ac:dyDescent="0.25">
      <c r="B76">
        <v>0</v>
      </c>
      <c r="C76">
        <v>-10</v>
      </c>
      <c r="D76">
        <v>233</v>
      </c>
      <c r="E76">
        <v>1422</v>
      </c>
      <c r="F76">
        <v>39</v>
      </c>
      <c r="G76">
        <v>-199</v>
      </c>
      <c r="H76">
        <v>-825</v>
      </c>
      <c r="I76">
        <v>1930</v>
      </c>
      <c r="J76">
        <v>1704</v>
      </c>
      <c r="K76">
        <v>-553</v>
      </c>
      <c r="L76">
        <v>631</v>
      </c>
      <c r="M76">
        <v>-297</v>
      </c>
      <c r="N76">
        <v>0</v>
      </c>
      <c r="O76">
        <v>-32</v>
      </c>
      <c r="P76">
        <v>1816</v>
      </c>
      <c r="Q76">
        <v>73</v>
      </c>
      <c r="R76">
        <v>-1548</v>
      </c>
      <c r="S76">
        <v>100</v>
      </c>
      <c r="T76">
        <v>1009</v>
      </c>
      <c r="U76">
        <v>0</v>
      </c>
      <c r="V76">
        <v>0</v>
      </c>
      <c r="W76">
        <v>35</v>
      </c>
      <c r="X76">
        <v>-161</v>
      </c>
      <c r="Y76">
        <v>1</v>
      </c>
      <c r="Z76">
        <v>1215</v>
      </c>
      <c r="AA76">
        <v>393</v>
      </c>
      <c r="AB76">
        <v>-494</v>
      </c>
      <c r="AC76">
        <v>-632</v>
      </c>
      <c r="AD76">
        <v>987</v>
      </c>
      <c r="AE76">
        <v>-24</v>
      </c>
      <c r="AF76">
        <v>-314</v>
      </c>
      <c r="AG76">
        <v>1384</v>
      </c>
      <c r="AH76">
        <v>22</v>
      </c>
      <c r="AI76">
        <v>207</v>
      </c>
      <c r="AJ76">
        <v>-1883</v>
      </c>
      <c r="AK76">
        <v>-21</v>
      </c>
      <c r="AL76">
        <v>-1</v>
      </c>
      <c r="AM76">
        <v>-125</v>
      </c>
      <c r="AN76">
        <v>-834</v>
      </c>
      <c r="AO76">
        <v>1231</v>
      </c>
      <c r="AP76">
        <v>42</v>
      </c>
      <c r="AQ76">
        <v>1156</v>
      </c>
      <c r="AR76">
        <v>-137</v>
      </c>
      <c r="AS76">
        <v>1083</v>
      </c>
      <c r="AT76">
        <v>-1614</v>
      </c>
      <c r="AU76">
        <v>882</v>
      </c>
      <c r="AV76">
        <v>300</v>
      </c>
      <c r="AW76">
        <v>1823</v>
      </c>
      <c r="AX76">
        <v>-9</v>
      </c>
      <c r="AY76">
        <v>638</v>
      </c>
      <c r="AZ76">
        <v>-2</v>
      </c>
      <c r="BA76">
        <v>69</v>
      </c>
      <c r="BB76">
        <v>2</v>
      </c>
      <c r="BC76">
        <v>300</v>
      </c>
      <c r="BD76">
        <v>-772</v>
      </c>
      <c r="BE76">
        <v>142</v>
      </c>
      <c r="BF76">
        <v>-660</v>
      </c>
      <c r="BG76">
        <v>-1630</v>
      </c>
      <c r="BH76">
        <v>-1</v>
      </c>
      <c r="BI76">
        <v>-184</v>
      </c>
      <c r="BJ76">
        <v>134</v>
      </c>
      <c r="BK76">
        <v>915</v>
      </c>
      <c r="BL76">
        <v>22</v>
      </c>
      <c r="BM76">
        <v>-3</v>
      </c>
      <c r="BN76">
        <v>1949</v>
      </c>
      <c r="BO76">
        <v>71</v>
      </c>
      <c r="BP76">
        <v>-865</v>
      </c>
      <c r="BQ76">
        <v>-700</v>
      </c>
      <c r="BR76">
        <v>0</v>
      </c>
      <c r="BS76">
        <v>6</v>
      </c>
      <c r="BT76">
        <v>280</v>
      </c>
      <c r="BU76">
        <v>-1002</v>
      </c>
      <c r="BV76">
        <v>114</v>
      </c>
      <c r="BW76">
        <v>9</v>
      </c>
      <c r="BX76">
        <v>-943</v>
      </c>
      <c r="BY76">
        <v>13</v>
      </c>
      <c r="BZ76">
        <v>1694</v>
      </c>
      <c r="CA76">
        <v>68</v>
      </c>
      <c r="CB76">
        <v>-149</v>
      </c>
      <c r="CC76">
        <v>901</v>
      </c>
      <c r="CD76">
        <v>-855</v>
      </c>
      <c r="CE76">
        <v>-854</v>
      </c>
      <c r="CF76">
        <v>-569</v>
      </c>
      <c r="CG76">
        <v>-8</v>
      </c>
      <c r="CH76">
        <v>1294</v>
      </c>
      <c r="CI76">
        <v>364</v>
      </c>
      <c r="CJ76">
        <v>7</v>
      </c>
      <c r="CK76">
        <v>-1524</v>
      </c>
      <c r="CL76">
        <v>11</v>
      </c>
      <c r="CM76">
        <v>516</v>
      </c>
      <c r="CN76">
        <v>2</v>
      </c>
      <c r="CO76">
        <v>-364</v>
      </c>
      <c r="CP76">
        <v>908</v>
      </c>
      <c r="CQ76">
        <v>718</v>
      </c>
      <c r="CR76">
        <v>-34</v>
      </c>
      <c r="CS76">
        <v>-34</v>
      </c>
      <c r="CT76">
        <v>-830</v>
      </c>
      <c r="CU76">
        <v>947</v>
      </c>
      <c r="CV76">
        <v>1166</v>
      </c>
      <c r="CW76">
        <v>-1368</v>
      </c>
      <c r="CY76">
        <f t="shared" si="4"/>
        <v>99.14</v>
      </c>
      <c r="CZ76">
        <f t="shared" si="5"/>
        <v>560.41999999999996</v>
      </c>
    </row>
    <row r="77" spans="2:104" x14ac:dyDescent="0.25">
      <c r="B77">
        <v>-20</v>
      </c>
      <c r="C77">
        <v>9</v>
      </c>
      <c r="D77">
        <v>55</v>
      </c>
      <c r="E77">
        <v>-1016</v>
      </c>
      <c r="F77">
        <v>166</v>
      </c>
      <c r="G77">
        <v>-8</v>
      </c>
      <c r="H77">
        <v>-683</v>
      </c>
      <c r="I77">
        <v>-3</v>
      </c>
      <c r="J77">
        <v>581</v>
      </c>
      <c r="K77">
        <v>-580</v>
      </c>
      <c r="L77">
        <v>94</v>
      </c>
      <c r="M77">
        <v>3</v>
      </c>
      <c r="N77">
        <v>-485</v>
      </c>
      <c r="O77">
        <v>-1241</v>
      </c>
      <c r="P77">
        <v>-474</v>
      </c>
      <c r="Q77">
        <v>943</v>
      </c>
      <c r="R77">
        <v>-284</v>
      </c>
      <c r="S77">
        <v>-588</v>
      </c>
      <c r="T77">
        <v>3</v>
      </c>
      <c r="U77">
        <v>-260</v>
      </c>
      <c r="V77">
        <v>0</v>
      </c>
      <c r="W77">
        <v>-394</v>
      </c>
      <c r="X77">
        <v>-316</v>
      </c>
      <c r="Y77">
        <v>12</v>
      </c>
      <c r="Z77">
        <v>-535</v>
      </c>
      <c r="AA77">
        <v>1928</v>
      </c>
      <c r="AB77">
        <v>-154</v>
      </c>
      <c r="AC77">
        <v>977</v>
      </c>
      <c r="AD77">
        <v>1343</v>
      </c>
      <c r="AE77">
        <v>1602</v>
      </c>
      <c r="AF77">
        <v>-1513</v>
      </c>
      <c r="AG77">
        <v>-597</v>
      </c>
      <c r="AH77">
        <v>-536</v>
      </c>
      <c r="AI77">
        <v>0</v>
      </c>
      <c r="AJ77">
        <v>-1076</v>
      </c>
      <c r="AK77">
        <v>-1106</v>
      </c>
      <c r="AL77">
        <v>-41</v>
      </c>
      <c r="AM77">
        <v>0</v>
      </c>
      <c r="AN77">
        <v>-857</v>
      </c>
      <c r="AO77">
        <v>22</v>
      </c>
      <c r="AP77">
        <v>1155</v>
      </c>
      <c r="AQ77">
        <v>-1398</v>
      </c>
      <c r="AR77">
        <v>296</v>
      </c>
      <c r="AS77">
        <v>158</v>
      </c>
      <c r="AT77">
        <v>-907</v>
      </c>
      <c r="AU77">
        <v>0</v>
      </c>
      <c r="AV77">
        <v>-301</v>
      </c>
      <c r="AW77">
        <v>-103</v>
      </c>
      <c r="AX77">
        <v>123</v>
      </c>
      <c r="AY77">
        <v>1316</v>
      </c>
      <c r="AZ77">
        <v>-69</v>
      </c>
      <c r="BA77">
        <v>78</v>
      </c>
      <c r="BB77">
        <v>457</v>
      </c>
      <c r="BC77">
        <v>5</v>
      </c>
      <c r="BD77">
        <v>1312</v>
      </c>
      <c r="BE77">
        <v>-344</v>
      </c>
      <c r="BF77">
        <v>-558</v>
      </c>
      <c r="BG77">
        <v>189</v>
      </c>
      <c r="BH77">
        <v>-1442</v>
      </c>
      <c r="BI77">
        <v>-266</v>
      </c>
      <c r="BJ77">
        <v>-453</v>
      </c>
      <c r="BK77">
        <v>295</v>
      </c>
      <c r="BL77">
        <v>168</v>
      </c>
      <c r="BM77">
        <v>32</v>
      </c>
      <c r="BN77">
        <v>-126</v>
      </c>
      <c r="BO77">
        <v>88</v>
      </c>
      <c r="BP77">
        <v>1506</v>
      </c>
      <c r="BQ77">
        <v>-1486</v>
      </c>
      <c r="BR77">
        <v>253</v>
      </c>
      <c r="BS77">
        <v>24</v>
      </c>
      <c r="BT77">
        <v>-633</v>
      </c>
      <c r="BU77">
        <v>249</v>
      </c>
      <c r="BV77">
        <v>1223</v>
      </c>
      <c r="BW77">
        <v>999</v>
      </c>
      <c r="BX77">
        <v>-1916</v>
      </c>
      <c r="BY77">
        <v>1844</v>
      </c>
      <c r="BZ77">
        <v>-411</v>
      </c>
      <c r="CA77">
        <v>-3</v>
      </c>
      <c r="CB77">
        <v>-446</v>
      </c>
      <c r="CC77">
        <v>910</v>
      </c>
      <c r="CD77">
        <v>1875</v>
      </c>
      <c r="CE77">
        <v>6</v>
      </c>
      <c r="CF77">
        <v>92</v>
      </c>
      <c r="CG77">
        <v>-49</v>
      </c>
      <c r="CH77">
        <v>-347</v>
      </c>
      <c r="CI77">
        <v>-1662</v>
      </c>
      <c r="CJ77">
        <v>-67</v>
      </c>
      <c r="CK77">
        <v>1367</v>
      </c>
      <c r="CL77">
        <v>-114</v>
      </c>
      <c r="CM77">
        <v>-995</v>
      </c>
      <c r="CN77">
        <v>137</v>
      </c>
      <c r="CO77">
        <v>-108</v>
      </c>
      <c r="CP77">
        <v>33</v>
      </c>
      <c r="CQ77">
        <v>14</v>
      </c>
      <c r="CR77">
        <v>33</v>
      </c>
      <c r="CS77">
        <v>-1483</v>
      </c>
      <c r="CT77">
        <v>-841</v>
      </c>
      <c r="CU77">
        <v>1688</v>
      </c>
      <c r="CV77">
        <v>1599</v>
      </c>
      <c r="CW77">
        <v>0</v>
      </c>
      <c r="CY77">
        <f t="shared" si="4"/>
        <v>-20.329999999999998</v>
      </c>
      <c r="CZ77">
        <f t="shared" si="5"/>
        <v>565.57000000000005</v>
      </c>
    </row>
    <row r="78" spans="2:104" x14ac:dyDescent="0.25">
      <c r="B78">
        <v>-21</v>
      </c>
      <c r="C78">
        <v>24</v>
      </c>
      <c r="D78">
        <v>-1027</v>
      </c>
      <c r="E78">
        <v>1843</v>
      </c>
      <c r="F78">
        <v>1333</v>
      </c>
      <c r="G78">
        <v>-1415</v>
      </c>
      <c r="H78">
        <v>41</v>
      </c>
      <c r="I78">
        <v>0</v>
      </c>
      <c r="J78">
        <v>251</v>
      </c>
      <c r="K78">
        <v>-337</v>
      </c>
      <c r="L78">
        <v>-31</v>
      </c>
      <c r="M78">
        <v>-40</v>
      </c>
      <c r="N78">
        <v>865</v>
      </c>
      <c r="O78">
        <v>-10</v>
      </c>
      <c r="P78">
        <v>464</v>
      </c>
      <c r="Q78">
        <v>1179</v>
      </c>
      <c r="R78">
        <v>-33</v>
      </c>
      <c r="S78">
        <v>44</v>
      </c>
      <c r="T78">
        <v>1888</v>
      </c>
      <c r="U78">
        <v>-1</v>
      </c>
      <c r="V78">
        <v>-904</v>
      </c>
      <c r="W78">
        <v>575</v>
      </c>
      <c r="X78">
        <v>31</v>
      </c>
      <c r="Y78">
        <v>49</v>
      </c>
      <c r="Z78">
        <v>-9</v>
      </c>
      <c r="AA78">
        <v>-10</v>
      </c>
      <c r="AB78">
        <v>0</v>
      </c>
      <c r="AC78">
        <v>521</v>
      </c>
      <c r="AD78">
        <v>-47</v>
      </c>
      <c r="AE78">
        <v>-1052</v>
      </c>
      <c r="AF78">
        <v>1346</v>
      </c>
      <c r="AG78">
        <v>300</v>
      </c>
      <c r="AH78">
        <v>-179</v>
      </c>
      <c r="AI78">
        <v>-73</v>
      </c>
      <c r="AJ78">
        <v>615</v>
      </c>
      <c r="AK78">
        <v>83</v>
      </c>
      <c r="AL78">
        <v>-221</v>
      </c>
      <c r="AM78">
        <v>84</v>
      </c>
      <c r="AN78">
        <v>1725</v>
      </c>
      <c r="AO78">
        <v>-7</v>
      </c>
      <c r="AP78">
        <v>455</v>
      </c>
      <c r="AQ78">
        <v>233</v>
      </c>
      <c r="AR78">
        <v>-1840</v>
      </c>
      <c r="AS78">
        <v>15</v>
      </c>
      <c r="AT78">
        <v>-1440</v>
      </c>
      <c r="AU78">
        <v>-7</v>
      </c>
      <c r="AV78">
        <v>-330</v>
      </c>
      <c r="AW78">
        <v>-158</v>
      </c>
      <c r="AX78">
        <v>1090</v>
      </c>
      <c r="AY78">
        <v>-754</v>
      </c>
      <c r="AZ78">
        <v>-1488</v>
      </c>
      <c r="BA78">
        <v>247</v>
      </c>
      <c r="BB78">
        <v>-482</v>
      </c>
      <c r="BC78">
        <v>142</v>
      </c>
      <c r="BD78">
        <v>1768</v>
      </c>
      <c r="BE78">
        <v>-15</v>
      </c>
      <c r="BF78">
        <v>-50</v>
      </c>
      <c r="BG78">
        <v>39</v>
      </c>
      <c r="BH78">
        <v>1494</v>
      </c>
      <c r="BI78">
        <v>451</v>
      </c>
      <c r="BJ78">
        <v>31</v>
      </c>
      <c r="BK78">
        <v>0</v>
      </c>
      <c r="BL78">
        <v>375</v>
      </c>
      <c r="BM78">
        <v>363</v>
      </c>
      <c r="BN78">
        <v>-120</v>
      </c>
      <c r="BO78">
        <v>1758</v>
      </c>
      <c r="BP78">
        <v>962</v>
      </c>
      <c r="BQ78">
        <v>-829</v>
      </c>
      <c r="BR78">
        <v>-126</v>
      </c>
      <c r="BS78">
        <v>2</v>
      </c>
      <c r="BT78">
        <v>449</v>
      </c>
      <c r="BU78">
        <v>-3</v>
      </c>
      <c r="BV78">
        <v>-655</v>
      </c>
      <c r="BW78">
        <v>1056</v>
      </c>
      <c r="BX78">
        <v>-1061</v>
      </c>
      <c r="BY78">
        <v>-668</v>
      </c>
      <c r="BZ78">
        <v>-140</v>
      </c>
      <c r="CA78">
        <v>114</v>
      </c>
      <c r="CB78">
        <v>981</v>
      </c>
      <c r="CC78">
        <v>-279</v>
      </c>
      <c r="CD78">
        <v>46</v>
      </c>
      <c r="CE78">
        <v>668</v>
      </c>
      <c r="CF78">
        <v>455</v>
      </c>
      <c r="CG78">
        <v>-200</v>
      </c>
      <c r="CH78">
        <v>739</v>
      </c>
      <c r="CI78">
        <v>216</v>
      </c>
      <c r="CJ78">
        <v>-44</v>
      </c>
      <c r="CK78">
        <v>-1868</v>
      </c>
      <c r="CL78">
        <v>-738</v>
      </c>
      <c r="CM78">
        <v>0</v>
      </c>
      <c r="CN78">
        <v>74</v>
      </c>
      <c r="CO78">
        <v>-103</v>
      </c>
      <c r="CP78">
        <v>13</v>
      </c>
      <c r="CQ78">
        <v>39</v>
      </c>
      <c r="CR78">
        <v>1536</v>
      </c>
      <c r="CS78">
        <v>973</v>
      </c>
      <c r="CT78">
        <v>1740</v>
      </c>
      <c r="CU78">
        <v>-700</v>
      </c>
      <c r="CV78">
        <v>-40</v>
      </c>
      <c r="CW78">
        <v>32</v>
      </c>
      <c r="CY78">
        <f t="shared" si="4"/>
        <v>122.62</v>
      </c>
      <c r="CZ78">
        <f t="shared" si="5"/>
        <v>513.72</v>
      </c>
    </row>
    <row r="79" spans="2:104" x14ac:dyDescent="0.25">
      <c r="B79">
        <v>-19</v>
      </c>
      <c r="C79">
        <v>662</v>
      </c>
      <c r="D79">
        <v>136</v>
      </c>
      <c r="E79">
        <v>-864</v>
      </c>
      <c r="F79">
        <v>-400</v>
      </c>
      <c r="G79">
        <v>130</v>
      </c>
      <c r="H79">
        <v>422</v>
      </c>
      <c r="I79">
        <v>1</v>
      </c>
      <c r="J79">
        <v>49</v>
      </c>
      <c r="K79">
        <v>-634</v>
      </c>
      <c r="L79">
        <v>-786</v>
      </c>
      <c r="M79">
        <v>417</v>
      </c>
      <c r="N79">
        <v>-4</v>
      </c>
      <c r="O79">
        <v>-1</v>
      </c>
      <c r="P79">
        <v>987</v>
      </c>
      <c r="Q79">
        <v>129</v>
      </c>
      <c r="R79">
        <v>-962</v>
      </c>
      <c r="S79">
        <v>163</v>
      </c>
      <c r="T79">
        <v>-882</v>
      </c>
      <c r="U79">
        <v>422</v>
      </c>
      <c r="V79">
        <v>-515</v>
      </c>
      <c r="W79">
        <v>71</v>
      </c>
      <c r="X79">
        <v>-153</v>
      </c>
      <c r="Y79">
        <v>162</v>
      </c>
      <c r="Z79">
        <v>-8</v>
      </c>
      <c r="AA79">
        <v>-14</v>
      </c>
      <c r="AB79">
        <v>390</v>
      </c>
      <c r="AC79">
        <v>1906</v>
      </c>
      <c r="AD79">
        <v>-361</v>
      </c>
      <c r="AE79">
        <v>0</v>
      </c>
      <c r="AF79">
        <v>0</v>
      </c>
      <c r="AG79">
        <v>1584</v>
      </c>
      <c r="AH79">
        <v>-52</v>
      </c>
      <c r="AI79">
        <v>-18</v>
      </c>
      <c r="AJ79">
        <v>-538</v>
      </c>
      <c r="AK79">
        <v>1747</v>
      </c>
      <c r="AL79">
        <v>-596</v>
      </c>
      <c r="AM79">
        <v>-1004</v>
      </c>
      <c r="AN79">
        <v>-172</v>
      </c>
      <c r="AO79">
        <v>1182</v>
      </c>
      <c r="AP79">
        <v>937</v>
      </c>
      <c r="AQ79">
        <v>-719</v>
      </c>
      <c r="AR79">
        <v>355</v>
      </c>
      <c r="AS79">
        <v>-1125</v>
      </c>
      <c r="AT79">
        <v>1293</v>
      </c>
      <c r="AU79">
        <v>543</v>
      </c>
      <c r="AV79">
        <v>1373</v>
      </c>
      <c r="AW79">
        <v>-6</v>
      </c>
      <c r="AX79">
        <v>965</v>
      </c>
      <c r="AY79">
        <v>1364</v>
      </c>
      <c r="AZ79">
        <v>-994</v>
      </c>
      <c r="BA79">
        <v>9</v>
      </c>
      <c r="BB79">
        <v>-1091</v>
      </c>
      <c r="BC79">
        <v>-35</v>
      </c>
      <c r="BD79">
        <v>1722</v>
      </c>
      <c r="BE79">
        <v>96</v>
      </c>
      <c r="BF79">
        <v>-124</v>
      </c>
      <c r="BG79">
        <v>-134</v>
      </c>
      <c r="BH79">
        <v>-8</v>
      </c>
      <c r="BI79">
        <v>-1001</v>
      </c>
      <c r="BJ79">
        <v>-713</v>
      </c>
      <c r="BK79">
        <v>1523</v>
      </c>
      <c r="BL79">
        <v>1124</v>
      </c>
      <c r="BM79">
        <v>103</v>
      </c>
      <c r="BN79">
        <v>98</v>
      </c>
      <c r="BO79">
        <v>-40</v>
      </c>
      <c r="BP79">
        <v>1433</v>
      </c>
      <c r="BQ79">
        <v>-291</v>
      </c>
      <c r="BR79">
        <v>-69</v>
      </c>
      <c r="BS79">
        <v>17</v>
      </c>
      <c r="BT79">
        <v>-333</v>
      </c>
      <c r="BU79">
        <v>-228</v>
      </c>
      <c r="BV79">
        <v>-62</v>
      </c>
      <c r="BW79">
        <v>-1290</v>
      </c>
      <c r="BX79">
        <v>1635</v>
      </c>
      <c r="BY79">
        <v>27</v>
      </c>
      <c r="BZ79">
        <v>421</v>
      </c>
      <c r="CA79">
        <v>-40</v>
      </c>
      <c r="CB79">
        <v>-404</v>
      </c>
      <c r="CC79">
        <v>-181</v>
      </c>
      <c r="CD79">
        <v>312</v>
      </c>
      <c r="CE79">
        <v>114</v>
      </c>
      <c r="CF79">
        <v>355</v>
      </c>
      <c r="CG79">
        <v>-438</v>
      </c>
      <c r="CH79">
        <v>1914</v>
      </c>
      <c r="CI79">
        <v>794</v>
      </c>
      <c r="CJ79">
        <v>-1629</v>
      </c>
      <c r="CK79">
        <v>260</v>
      </c>
      <c r="CL79">
        <v>4</v>
      </c>
      <c r="CM79">
        <v>231</v>
      </c>
      <c r="CN79">
        <v>23</v>
      </c>
      <c r="CO79">
        <v>-109</v>
      </c>
      <c r="CP79">
        <v>4</v>
      </c>
      <c r="CQ79">
        <v>-1</v>
      </c>
      <c r="CR79">
        <v>1967</v>
      </c>
      <c r="CS79">
        <v>1425</v>
      </c>
      <c r="CT79">
        <v>9</v>
      </c>
      <c r="CU79">
        <v>0</v>
      </c>
      <c r="CV79">
        <v>-162</v>
      </c>
      <c r="CW79">
        <v>30</v>
      </c>
      <c r="CY79">
        <f t="shared" si="4"/>
        <v>138.30000000000001</v>
      </c>
      <c r="CZ79">
        <f t="shared" si="5"/>
        <v>522.5</v>
      </c>
    </row>
    <row r="80" spans="2:104" x14ac:dyDescent="0.25">
      <c r="B80">
        <v>0</v>
      </c>
      <c r="C80">
        <v>-357</v>
      </c>
      <c r="D80">
        <v>0</v>
      </c>
      <c r="E80">
        <v>808</v>
      </c>
      <c r="F80">
        <v>-5</v>
      </c>
      <c r="G80">
        <v>166</v>
      </c>
      <c r="H80">
        <v>-183</v>
      </c>
      <c r="I80">
        <v>7</v>
      </c>
      <c r="J80">
        <v>-573</v>
      </c>
      <c r="K80">
        <v>-15</v>
      </c>
      <c r="L80">
        <v>2</v>
      </c>
      <c r="M80">
        <v>-7</v>
      </c>
      <c r="N80">
        <v>637</v>
      </c>
      <c r="O80">
        <v>-23</v>
      </c>
      <c r="P80">
        <v>36</v>
      </c>
      <c r="Q80">
        <v>353</v>
      </c>
      <c r="R80">
        <v>118</v>
      </c>
      <c r="S80">
        <v>6</v>
      </c>
      <c r="T80">
        <v>-1838</v>
      </c>
      <c r="U80">
        <v>-576</v>
      </c>
      <c r="V80">
        <v>-201</v>
      </c>
      <c r="W80">
        <v>-3</v>
      </c>
      <c r="X80">
        <v>-56</v>
      </c>
      <c r="Y80">
        <v>56</v>
      </c>
      <c r="Z80">
        <v>-4</v>
      </c>
      <c r="AA80">
        <v>739</v>
      </c>
      <c r="AB80">
        <v>-11</v>
      </c>
      <c r="AC80">
        <v>1802</v>
      </c>
      <c r="AD80">
        <v>-141</v>
      </c>
      <c r="AE80">
        <v>-257</v>
      </c>
      <c r="AF80">
        <v>33</v>
      </c>
      <c r="AG80">
        <v>-254</v>
      </c>
      <c r="AH80">
        <v>310</v>
      </c>
      <c r="AI80">
        <v>-95</v>
      </c>
      <c r="AJ80">
        <v>834</v>
      </c>
      <c r="AK80">
        <v>-402</v>
      </c>
      <c r="AL80">
        <v>8</v>
      </c>
      <c r="AM80">
        <v>-1539</v>
      </c>
      <c r="AN80">
        <v>-109</v>
      </c>
      <c r="AO80">
        <v>-1084</v>
      </c>
      <c r="AP80">
        <v>1422</v>
      </c>
      <c r="AQ80">
        <v>-27</v>
      </c>
      <c r="AR80">
        <v>-607</v>
      </c>
      <c r="AS80">
        <v>-269</v>
      </c>
      <c r="AT80">
        <v>-1253</v>
      </c>
      <c r="AU80">
        <v>702</v>
      </c>
      <c r="AV80">
        <v>-1043</v>
      </c>
      <c r="AW80">
        <v>325</v>
      </c>
      <c r="AX80">
        <v>-355</v>
      </c>
      <c r="AY80">
        <v>-903</v>
      </c>
      <c r="AZ80">
        <v>1827</v>
      </c>
      <c r="BA80">
        <v>-81</v>
      </c>
      <c r="BB80">
        <v>-169</v>
      </c>
      <c r="BC80">
        <v>-132</v>
      </c>
      <c r="BD80">
        <v>238</v>
      </c>
      <c r="BE80">
        <v>282</v>
      </c>
      <c r="BF80">
        <v>-1198</v>
      </c>
      <c r="BG80">
        <v>-844</v>
      </c>
      <c r="BH80">
        <v>-2</v>
      </c>
      <c r="BI80">
        <v>1151</v>
      </c>
      <c r="BJ80">
        <v>-264</v>
      </c>
      <c r="BK80">
        <v>-317</v>
      </c>
      <c r="BL80">
        <v>-129</v>
      </c>
      <c r="BM80">
        <v>50</v>
      </c>
      <c r="BN80">
        <v>141</v>
      </c>
      <c r="BO80">
        <v>68</v>
      </c>
      <c r="BP80">
        <v>-1656</v>
      </c>
      <c r="BQ80">
        <v>155</v>
      </c>
      <c r="BR80">
        <v>1917</v>
      </c>
      <c r="BS80">
        <v>2</v>
      </c>
      <c r="BT80">
        <v>194</v>
      </c>
      <c r="BU80">
        <v>292</v>
      </c>
      <c r="BV80">
        <v>-899</v>
      </c>
      <c r="BW80">
        <v>56</v>
      </c>
      <c r="BX80">
        <v>-1328</v>
      </c>
      <c r="BY80">
        <v>-1</v>
      </c>
      <c r="BZ80">
        <v>-1204</v>
      </c>
      <c r="CA80">
        <v>0</v>
      </c>
      <c r="CB80">
        <v>364</v>
      </c>
      <c r="CC80">
        <v>-210</v>
      </c>
      <c r="CD80">
        <v>841</v>
      </c>
      <c r="CE80">
        <v>-41</v>
      </c>
      <c r="CF80">
        <v>-561</v>
      </c>
      <c r="CG80">
        <v>0</v>
      </c>
      <c r="CH80">
        <v>-17</v>
      </c>
      <c r="CI80">
        <v>1426</v>
      </c>
      <c r="CJ80">
        <v>1096</v>
      </c>
      <c r="CK80">
        <v>86</v>
      </c>
      <c r="CL80">
        <v>384</v>
      </c>
      <c r="CM80">
        <v>846</v>
      </c>
      <c r="CN80">
        <v>254</v>
      </c>
      <c r="CO80">
        <v>-125</v>
      </c>
      <c r="CP80">
        <v>0</v>
      </c>
      <c r="CQ80">
        <v>0</v>
      </c>
      <c r="CR80">
        <v>-6</v>
      </c>
      <c r="CS80">
        <v>858</v>
      </c>
      <c r="CT80">
        <v>-1167</v>
      </c>
      <c r="CU80">
        <v>-74</v>
      </c>
      <c r="CV80">
        <v>-201</v>
      </c>
      <c r="CW80">
        <v>21</v>
      </c>
      <c r="CY80">
        <f t="shared" si="4"/>
        <v>-19.03</v>
      </c>
      <c r="CZ80">
        <f t="shared" si="5"/>
        <v>437.29</v>
      </c>
    </row>
    <row r="81" spans="2:104" x14ac:dyDescent="0.25">
      <c r="B81">
        <v>-5</v>
      </c>
      <c r="C81">
        <v>-1290</v>
      </c>
      <c r="D81">
        <v>614</v>
      </c>
      <c r="E81">
        <v>-9</v>
      </c>
      <c r="F81">
        <v>-568</v>
      </c>
      <c r="G81">
        <v>369</v>
      </c>
      <c r="H81">
        <v>-36</v>
      </c>
      <c r="I81">
        <v>-1</v>
      </c>
      <c r="J81">
        <v>386</v>
      </c>
      <c r="K81">
        <v>-1119</v>
      </c>
      <c r="L81">
        <v>1</v>
      </c>
      <c r="M81">
        <v>342</v>
      </c>
      <c r="N81">
        <v>-210</v>
      </c>
      <c r="O81">
        <v>812</v>
      </c>
      <c r="P81">
        <v>887</v>
      </c>
      <c r="Q81">
        <v>-1652</v>
      </c>
      <c r="R81">
        <v>1815</v>
      </c>
      <c r="S81">
        <v>31</v>
      </c>
      <c r="T81">
        <v>1</v>
      </c>
      <c r="U81">
        <v>-73</v>
      </c>
      <c r="V81">
        <v>972</v>
      </c>
      <c r="W81">
        <v>-47</v>
      </c>
      <c r="X81">
        <v>-69</v>
      </c>
      <c r="Y81">
        <v>31</v>
      </c>
      <c r="Z81">
        <v>5</v>
      </c>
      <c r="AA81">
        <v>-597</v>
      </c>
      <c r="AB81">
        <v>196</v>
      </c>
      <c r="AC81">
        <v>9</v>
      </c>
      <c r="AD81">
        <v>-64</v>
      </c>
      <c r="AE81">
        <v>703</v>
      </c>
      <c r="AF81">
        <v>-906</v>
      </c>
      <c r="AG81">
        <v>-221</v>
      </c>
      <c r="AH81">
        <v>24</v>
      </c>
      <c r="AI81">
        <v>-4</v>
      </c>
      <c r="AJ81">
        <v>-1520</v>
      </c>
      <c r="AK81">
        <v>1</v>
      </c>
      <c r="AL81">
        <v>-281</v>
      </c>
      <c r="AM81">
        <v>-124</v>
      </c>
      <c r="AN81">
        <v>-1579</v>
      </c>
      <c r="AO81">
        <v>-9</v>
      </c>
      <c r="AP81">
        <v>-1885</v>
      </c>
      <c r="AQ81">
        <v>-1167</v>
      </c>
      <c r="AR81">
        <v>-13</v>
      </c>
      <c r="AS81">
        <v>978</v>
      </c>
      <c r="AT81">
        <v>-1229</v>
      </c>
      <c r="AU81">
        <v>-1513</v>
      </c>
      <c r="AV81">
        <v>-463</v>
      </c>
      <c r="AW81">
        <v>38</v>
      </c>
      <c r="AX81">
        <v>-1284</v>
      </c>
      <c r="AY81">
        <v>-431</v>
      </c>
      <c r="AZ81">
        <v>-105</v>
      </c>
      <c r="BA81">
        <v>-6</v>
      </c>
      <c r="BB81">
        <v>-1777</v>
      </c>
      <c r="BC81">
        <v>-570</v>
      </c>
      <c r="BD81">
        <v>-1731</v>
      </c>
      <c r="BE81">
        <v>-374</v>
      </c>
      <c r="BF81">
        <v>1354</v>
      </c>
      <c r="BG81">
        <v>106</v>
      </c>
      <c r="BH81">
        <v>394</v>
      </c>
      <c r="BI81">
        <v>0</v>
      </c>
      <c r="BJ81">
        <v>-1646</v>
      </c>
      <c r="BK81">
        <v>0</v>
      </c>
      <c r="BL81">
        <v>-250</v>
      </c>
      <c r="BM81">
        <v>82</v>
      </c>
      <c r="BN81">
        <v>248</v>
      </c>
      <c r="BO81">
        <v>-60</v>
      </c>
      <c r="BP81">
        <v>1116</v>
      </c>
      <c r="BQ81">
        <v>10</v>
      </c>
      <c r="BR81">
        <v>-456</v>
      </c>
      <c r="BS81">
        <v>255</v>
      </c>
      <c r="BT81">
        <v>-584</v>
      </c>
      <c r="BU81">
        <v>-52</v>
      </c>
      <c r="BV81">
        <v>-1</v>
      </c>
      <c r="BW81">
        <v>493</v>
      </c>
      <c r="BX81">
        <v>1118</v>
      </c>
      <c r="BY81">
        <v>-43</v>
      </c>
      <c r="BZ81">
        <v>-281</v>
      </c>
      <c r="CA81">
        <v>-2</v>
      </c>
      <c r="CB81">
        <v>243</v>
      </c>
      <c r="CC81">
        <v>-32</v>
      </c>
      <c r="CD81">
        <v>-173</v>
      </c>
      <c r="CE81">
        <v>-420</v>
      </c>
      <c r="CF81">
        <v>-325</v>
      </c>
      <c r="CG81">
        <v>231</v>
      </c>
      <c r="CH81">
        <v>51</v>
      </c>
      <c r="CI81">
        <v>-51</v>
      </c>
      <c r="CJ81">
        <v>-122</v>
      </c>
      <c r="CK81">
        <v>484</v>
      </c>
      <c r="CL81">
        <v>214</v>
      </c>
      <c r="CM81">
        <v>624</v>
      </c>
      <c r="CN81">
        <v>75</v>
      </c>
      <c r="CO81">
        <v>-118</v>
      </c>
      <c r="CP81">
        <v>-5</v>
      </c>
      <c r="CQ81">
        <v>0</v>
      </c>
      <c r="CR81">
        <v>645</v>
      </c>
      <c r="CS81">
        <v>1335</v>
      </c>
      <c r="CT81">
        <v>-168</v>
      </c>
      <c r="CU81">
        <v>135</v>
      </c>
      <c r="CV81">
        <v>-291</v>
      </c>
      <c r="CW81">
        <v>13</v>
      </c>
      <c r="CY81">
        <f t="shared" si="4"/>
        <v>-105.71</v>
      </c>
      <c r="CZ81">
        <f t="shared" si="5"/>
        <v>454.53</v>
      </c>
    </row>
    <row r="82" spans="2:104" x14ac:dyDescent="0.25">
      <c r="B82">
        <v>-189</v>
      </c>
      <c r="C82">
        <v>1638</v>
      </c>
      <c r="D82">
        <v>62</v>
      </c>
      <c r="E82">
        <v>216</v>
      </c>
      <c r="F82">
        <v>-672</v>
      </c>
      <c r="G82">
        <v>60</v>
      </c>
      <c r="H82">
        <v>569</v>
      </c>
      <c r="I82">
        <v>0</v>
      </c>
      <c r="J82">
        <v>-724</v>
      </c>
      <c r="K82">
        <v>100</v>
      </c>
      <c r="L82">
        <v>-1735</v>
      </c>
      <c r="M82">
        <v>994</v>
      </c>
      <c r="N82">
        <v>-993</v>
      </c>
      <c r="O82">
        <v>-744</v>
      </c>
      <c r="P82">
        <v>462</v>
      </c>
      <c r="Q82">
        <v>180</v>
      </c>
      <c r="R82">
        <v>-1467</v>
      </c>
      <c r="S82">
        <v>1900</v>
      </c>
      <c r="T82">
        <v>0</v>
      </c>
      <c r="U82">
        <v>733</v>
      </c>
      <c r="V82">
        <v>-593</v>
      </c>
      <c r="W82">
        <v>96</v>
      </c>
      <c r="X82">
        <v>-220</v>
      </c>
      <c r="Y82">
        <v>5</v>
      </c>
      <c r="Z82">
        <v>0</v>
      </c>
      <c r="AA82">
        <v>-711</v>
      </c>
      <c r="AB82">
        <v>227</v>
      </c>
      <c r="AC82">
        <v>371</v>
      </c>
      <c r="AD82">
        <v>-2</v>
      </c>
      <c r="AE82">
        <v>-635</v>
      </c>
      <c r="AF82">
        <v>-8</v>
      </c>
      <c r="AG82">
        <v>-979</v>
      </c>
      <c r="AH82">
        <v>-8</v>
      </c>
      <c r="AI82">
        <v>-291</v>
      </c>
      <c r="AJ82">
        <v>-537</v>
      </c>
      <c r="AK82">
        <v>-107</v>
      </c>
      <c r="AL82">
        <v>835</v>
      </c>
      <c r="AM82">
        <v>43</v>
      </c>
      <c r="AN82">
        <v>279</v>
      </c>
      <c r="AO82">
        <v>1835</v>
      </c>
      <c r="AP82">
        <v>32</v>
      </c>
      <c r="AQ82">
        <v>-38</v>
      </c>
      <c r="AR82">
        <v>-31</v>
      </c>
      <c r="AS82">
        <v>334</v>
      </c>
      <c r="AT82">
        <v>320</v>
      </c>
      <c r="AU82">
        <v>0</v>
      </c>
      <c r="AV82">
        <v>155</v>
      </c>
      <c r="AW82">
        <v>-64</v>
      </c>
      <c r="AX82">
        <v>742</v>
      </c>
      <c r="AY82">
        <v>1652</v>
      </c>
      <c r="AZ82">
        <v>75</v>
      </c>
      <c r="BA82">
        <v>-855</v>
      </c>
      <c r="BB82">
        <v>-61</v>
      </c>
      <c r="BC82">
        <v>-478</v>
      </c>
      <c r="BD82">
        <v>-1445</v>
      </c>
      <c r="BE82">
        <v>134</v>
      </c>
      <c r="BF82">
        <v>333</v>
      </c>
      <c r="BG82">
        <v>-770</v>
      </c>
      <c r="BH82">
        <v>-684</v>
      </c>
      <c r="BI82">
        <v>5</v>
      </c>
      <c r="BJ82">
        <v>-69</v>
      </c>
      <c r="BK82">
        <v>1148</v>
      </c>
      <c r="BL82">
        <v>-340</v>
      </c>
      <c r="BM82">
        <v>85</v>
      </c>
      <c r="BN82">
        <v>385</v>
      </c>
      <c r="BO82">
        <v>12</v>
      </c>
      <c r="BP82">
        <v>-1905</v>
      </c>
      <c r="BQ82">
        <v>-667</v>
      </c>
      <c r="BR82">
        <v>-902</v>
      </c>
      <c r="BS82">
        <v>54</v>
      </c>
      <c r="BT82">
        <v>460</v>
      </c>
      <c r="BU82">
        <v>545</v>
      </c>
      <c r="BV82">
        <v>437</v>
      </c>
      <c r="BW82">
        <v>-1558</v>
      </c>
      <c r="BX82">
        <v>-1212</v>
      </c>
      <c r="BY82">
        <v>-631</v>
      </c>
      <c r="BZ82">
        <v>-1855</v>
      </c>
      <c r="CA82">
        <v>-101</v>
      </c>
      <c r="CB82">
        <v>582</v>
      </c>
      <c r="CC82">
        <v>-42</v>
      </c>
      <c r="CD82">
        <v>527</v>
      </c>
      <c r="CE82">
        <v>0</v>
      </c>
      <c r="CF82">
        <v>22</v>
      </c>
      <c r="CG82">
        <v>-4</v>
      </c>
      <c r="CH82">
        <v>97</v>
      </c>
      <c r="CI82">
        <v>-79</v>
      </c>
      <c r="CJ82">
        <v>-38</v>
      </c>
      <c r="CK82">
        <v>831</v>
      </c>
      <c r="CL82">
        <v>0</v>
      </c>
      <c r="CM82">
        <v>-5</v>
      </c>
      <c r="CN82">
        <v>-291</v>
      </c>
      <c r="CO82">
        <v>-132</v>
      </c>
      <c r="CP82">
        <v>-42</v>
      </c>
      <c r="CQ82">
        <v>525</v>
      </c>
      <c r="CR82">
        <v>254</v>
      </c>
      <c r="CS82">
        <v>-1747</v>
      </c>
      <c r="CT82">
        <v>40</v>
      </c>
      <c r="CU82">
        <v>-54</v>
      </c>
      <c r="CV82">
        <v>-361</v>
      </c>
      <c r="CW82">
        <v>5</v>
      </c>
      <c r="CY82">
        <f t="shared" si="4"/>
        <v>-66.8</v>
      </c>
      <c r="CZ82">
        <f t="shared" si="5"/>
        <v>474.72</v>
      </c>
    </row>
    <row r="83" spans="2:104" x14ac:dyDescent="0.25">
      <c r="B83">
        <v>-1</v>
      </c>
      <c r="C83">
        <v>16</v>
      </c>
      <c r="D83">
        <v>-29</v>
      </c>
      <c r="E83">
        <v>1</v>
      </c>
      <c r="F83">
        <v>-835</v>
      </c>
      <c r="G83">
        <v>0</v>
      </c>
      <c r="H83">
        <v>-91</v>
      </c>
      <c r="I83">
        <v>-2</v>
      </c>
      <c r="J83">
        <v>280</v>
      </c>
      <c r="K83">
        <v>-7</v>
      </c>
      <c r="L83">
        <v>94</v>
      </c>
      <c r="M83">
        <v>1</v>
      </c>
      <c r="N83">
        <v>382</v>
      </c>
      <c r="O83">
        <v>-132</v>
      </c>
      <c r="P83">
        <v>390</v>
      </c>
      <c r="Q83">
        <v>-206</v>
      </c>
      <c r="R83">
        <v>-299</v>
      </c>
      <c r="S83">
        <v>961</v>
      </c>
      <c r="T83">
        <v>-242</v>
      </c>
      <c r="U83">
        <v>-691</v>
      </c>
      <c r="V83">
        <v>-14</v>
      </c>
      <c r="W83">
        <v>-1499</v>
      </c>
      <c r="X83">
        <v>-287</v>
      </c>
      <c r="Y83">
        <v>-141</v>
      </c>
      <c r="Z83">
        <v>-49</v>
      </c>
      <c r="AA83">
        <v>-966</v>
      </c>
      <c r="AB83">
        <v>1284</v>
      </c>
      <c r="AC83">
        <v>-421</v>
      </c>
      <c r="AD83">
        <v>-37</v>
      </c>
      <c r="AE83">
        <v>-9</v>
      </c>
      <c r="AF83">
        <v>773</v>
      </c>
      <c r="AG83">
        <v>1187</v>
      </c>
      <c r="AH83">
        <v>-737</v>
      </c>
      <c r="AI83">
        <v>-808</v>
      </c>
      <c r="AJ83">
        <v>11</v>
      </c>
      <c r="AK83">
        <v>0</v>
      </c>
      <c r="AL83">
        <v>58</v>
      </c>
      <c r="AM83">
        <v>2</v>
      </c>
      <c r="AN83">
        <v>-1680</v>
      </c>
      <c r="AO83">
        <v>-29</v>
      </c>
      <c r="AP83">
        <v>249</v>
      </c>
      <c r="AQ83">
        <v>-76</v>
      </c>
      <c r="AR83">
        <v>1</v>
      </c>
      <c r="AS83">
        <v>817</v>
      </c>
      <c r="AT83">
        <v>495</v>
      </c>
      <c r="AU83">
        <v>-796</v>
      </c>
      <c r="AV83">
        <v>244</v>
      </c>
      <c r="AW83">
        <v>0</v>
      </c>
      <c r="AX83">
        <v>-426</v>
      </c>
      <c r="AY83">
        <v>-101</v>
      </c>
      <c r="AZ83">
        <v>803</v>
      </c>
      <c r="BA83">
        <v>-1629</v>
      </c>
      <c r="BB83">
        <v>0</v>
      </c>
      <c r="BC83">
        <v>-1755</v>
      </c>
      <c r="BD83">
        <v>1631</v>
      </c>
      <c r="BE83">
        <v>-50</v>
      </c>
      <c r="BF83">
        <v>406</v>
      </c>
      <c r="BG83">
        <v>413</v>
      </c>
      <c r="BH83">
        <v>-1120</v>
      </c>
      <c r="BI83">
        <v>-1114</v>
      </c>
      <c r="BJ83">
        <v>1356</v>
      </c>
      <c r="BK83">
        <v>-995</v>
      </c>
      <c r="BL83">
        <v>-100</v>
      </c>
      <c r="BM83">
        <v>116</v>
      </c>
      <c r="BN83">
        <v>765</v>
      </c>
      <c r="BO83">
        <v>-291</v>
      </c>
      <c r="BP83">
        <v>266</v>
      </c>
      <c r="BQ83">
        <v>1839</v>
      </c>
      <c r="BR83">
        <v>1304</v>
      </c>
      <c r="BS83">
        <v>46</v>
      </c>
      <c r="BT83">
        <v>284</v>
      </c>
      <c r="BU83">
        <v>1544</v>
      </c>
      <c r="BV83">
        <v>0</v>
      </c>
      <c r="BW83">
        <v>0</v>
      </c>
      <c r="BX83">
        <v>215</v>
      </c>
      <c r="BY83">
        <v>-102</v>
      </c>
      <c r="BZ83">
        <v>-516</v>
      </c>
      <c r="CA83">
        <v>17</v>
      </c>
      <c r="CB83">
        <v>1639</v>
      </c>
      <c r="CC83">
        <v>0</v>
      </c>
      <c r="CD83">
        <v>-427</v>
      </c>
      <c r="CE83">
        <v>880</v>
      </c>
      <c r="CF83">
        <v>48</v>
      </c>
      <c r="CG83">
        <v>0</v>
      </c>
      <c r="CH83">
        <v>100</v>
      </c>
      <c r="CI83">
        <v>-84</v>
      </c>
      <c r="CJ83">
        <v>0</v>
      </c>
      <c r="CK83">
        <v>1232</v>
      </c>
      <c r="CL83">
        <v>613</v>
      </c>
      <c r="CM83">
        <v>-112</v>
      </c>
      <c r="CN83">
        <v>901</v>
      </c>
      <c r="CO83">
        <v>-219</v>
      </c>
      <c r="CP83">
        <v>5</v>
      </c>
      <c r="CQ83">
        <v>-606</v>
      </c>
      <c r="CR83">
        <v>-363</v>
      </c>
      <c r="CS83">
        <v>-604</v>
      </c>
      <c r="CT83">
        <v>537</v>
      </c>
      <c r="CU83">
        <v>1855</v>
      </c>
      <c r="CV83">
        <v>-595</v>
      </c>
      <c r="CW83">
        <v>0</v>
      </c>
      <c r="CY83">
        <f t="shared" si="4"/>
        <v>47.68</v>
      </c>
      <c r="CZ83">
        <f t="shared" si="5"/>
        <v>473.54</v>
      </c>
    </row>
    <row r="84" spans="2:104" x14ac:dyDescent="0.25">
      <c r="B84">
        <v>-1</v>
      </c>
      <c r="C84">
        <v>9</v>
      </c>
      <c r="D84">
        <v>-34</v>
      </c>
      <c r="E84">
        <v>-133</v>
      </c>
      <c r="F84">
        <v>606</v>
      </c>
      <c r="G84">
        <v>6</v>
      </c>
      <c r="H84">
        <v>-239</v>
      </c>
      <c r="I84">
        <v>0</v>
      </c>
      <c r="J84">
        <v>1279</v>
      </c>
      <c r="K84">
        <v>25</v>
      </c>
      <c r="L84">
        <v>181</v>
      </c>
      <c r="M84">
        <v>612</v>
      </c>
      <c r="N84">
        <v>1500</v>
      </c>
      <c r="O84">
        <v>686</v>
      </c>
      <c r="P84">
        <v>522</v>
      </c>
      <c r="Q84">
        <v>-371</v>
      </c>
      <c r="R84">
        <v>-19</v>
      </c>
      <c r="S84">
        <v>-1700</v>
      </c>
      <c r="T84">
        <v>-295</v>
      </c>
      <c r="U84">
        <v>-45</v>
      </c>
      <c r="V84">
        <v>-1383</v>
      </c>
      <c r="W84">
        <v>1</v>
      </c>
      <c r="X84">
        <v>-18</v>
      </c>
      <c r="Y84">
        <v>269</v>
      </c>
      <c r="Z84">
        <v>-579</v>
      </c>
      <c r="AA84">
        <v>-545</v>
      </c>
      <c r="AB84">
        <v>-171</v>
      </c>
      <c r="AC84">
        <v>3</v>
      </c>
      <c r="AD84">
        <v>-66</v>
      </c>
      <c r="AE84">
        <v>316</v>
      </c>
      <c r="AF84">
        <v>-928</v>
      </c>
      <c r="AG84">
        <v>-916</v>
      </c>
      <c r="AH84">
        <v>270</v>
      </c>
      <c r="AI84">
        <v>1831</v>
      </c>
      <c r="AJ84">
        <v>1728</v>
      </c>
      <c r="AK84">
        <v>0</v>
      </c>
      <c r="AL84">
        <v>155</v>
      </c>
      <c r="AM84">
        <v>-999</v>
      </c>
      <c r="AN84">
        <v>213</v>
      </c>
      <c r="AO84">
        <v>-18</v>
      </c>
      <c r="AP84">
        <v>279</v>
      </c>
      <c r="AQ84">
        <v>-2</v>
      </c>
      <c r="AR84">
        <v>-1760</v>
      </c>
      <c r="AS84">
        <v>-1318</v>
      </c>
      <c r="AT84">
        <v>286</v>
      </c>
      <c r="AU84">
        <v>-34</v>
      </c>
      <c r="AV84">
        <v>86</v>
      </c>
      <c r="AW84">
        <v>-4</v>
      </c>
      <c r="AX84">
        <v>-759</v>
      </c>
      <c r="AY84">
        <v>-40</v>
      </c>
      <c r="AZ84">
        <v>9</v>
      </c>
      <c r="BA84">
        <v>1209</v>
      </c>
      <c r="BB84">
        <v>-24</v>
      </c>
      <c r="BC84">
        <v>6</v>
      </c>
      <c r="BD84">
        <v>330</v>
      </c>
      <c r="BE84">
        <v>735</v>
      </c>
      <c r="BF84">
        <v>28</v>
      </c>
      <c r="BG84">
        <v>501</v>
      </c>
      <c r="BH84">
        <v>107</v>
      </c>
      <c r="BI84">
        <v>20</v>
      </c>
      <c r="BJ84">
        <v>4</v>
      </c>
      <c r="BK84">
        <v>-18</v>
      </c>
      <c r="BL84">
        <v>-416</v>
      </c>
      <c r="BM84">
        <v>2</v>
      </c>
      <c r="BN84">
        <v>1372</v>
      </c>
      <c r="BO84">
        <v>-78</v>
      </c>
      <c r="BP84">
        <v>-1841</v>
      </c>
      <c r="BQ84">
        <v>-917</v>
      </c>
      <c r="BR84">
        <v>99</v>
      </c>
      <c r="BS84">
        <v>473</v>
      </c>
      <c r="BT84">
        <v>-9</v>
      </c>
      <c r="BU84">
        <v>-222</v>
      </c>
      <c r="BV84">
        <v>681</v>
      </c>
      <c r="BW84">
        <v>68</v>
      </c>
      <c r="BX84">
        <v>249</v>
      </c>
      <c r="BY84">
        <v>-1229</v>
      </c>
      <c r="BZ84">
        <v>297</v>
      </c>
      <c r="CA84">
        <v>-597</v>
      </c>
      <c r="CB84">
        <v>-1315</v>
      </c>
      <c r="CC84">
        <v>0</v>
      </c>
      <c r="CD84">
        <v>-7</v>
      </c>
      <c r="CE84">
        <v>-1547</v>
      </c>
      <c r="CF84">
        <v>-574</v>
      </c>
      <c r="CG84">
        <v>41</v>
      </c>
      <c r="CH84">
        <v>104</v>
      </c>
      <c r="CI84">
        <v>-80</v>
      </c>
      <c r="CJ84">
        <v>186</v>
      </c>
      <c r="CK84">
        <v>-894</v>
      </c>
      <c r="CL84">
        <v>1961</v>
      </c>
      <c r="CM84">
        <v>-102</v>
      </c>
      <c r="CN84">
        <v>-543</v>
      </c>
      <c r="CO84">
        <v>-134</v>
      </c>
      <c r="CP84">
        <v>-1068</v>
      </c>
      <c r="CQ84">
        <v>144</v>
      </c>
      <c r="CR84">
        <v>0</v>
      </c>
      <c r="CS84">
        <v>453</v>
      </c>
      <c r="CT84">
        <v>-2</v>
      </c>
      <c r="CU84">
        <v>244</v>
      </c>
      <c r="CV84">
        <v>-125</v>
      </c>
      <c r="CW84">
        <v>-1</v>
      </c>
      <c r="CY84">
        <f t="shared" si="4"/>
        <v>-39.340000000000003</v>
      </c>
      <c r="CZ84">
        <f t="shared" si="5"/>
        <v>443.06</v>
      </c>
    </row>
    <row r="85" spans="2:104" x14ac:dyDescent="0.25">
      <c r="B85">
        <v>-1</v>
      </c>
      <c r="C85">
        <v>4</v>
      </c>
      <c r="D85">
        <v>-162</v>
      </c>
      <c r="E85">
        <v>1280</v>
      </c>
      <c r="F85">
        <v>1363</v>
      </c>
      <c r="G85">
        <v>-1830</v>
      </c>
      <c r="H85">
        <v>-1103</v>
      </c>
      <c r="I85">
        <v>111</v>
      </c>
      <c r="J85">
        <v>305</v>
      </c>
      <c r="K85">
        <v>-19</v>
      </c>
      <c r="L85">
        <v>-860</v>
      </c>
      <c r="M85">
        <v>-255</v>
      </c>
      <c r="N85">
        <v>-444</v>
      </c>
      <c r="O85">
        <v>1723</v>
      </c>
      <c r="P85">
        <v>-113</v>
      </c>
      <c r="Q85">
        <v>-114</v>
      </c>
      <c r="R85">
        <v>-89</v>
      </c>
      <c r="S85">
        <v>1537</v>
      </c>
      <c r="T85">
        <v>1325</v>
      </c>
      <c r="U85">
        <v>-89</v>
      </c>
      <c r="V85">
        <v>4</v>
      </c>
      <c r="W85">
        <v>-1800</v>
      </c>
      <c r="X85">
        <v>0</v>
      </c>
      <c r="Y85">
        <v>-37</v>
      </c>
      <c r="Z85">
        <v>-1737</v>
      </c>
      <c r="AA85">
        <v>-21</v>
      </c>
      <c r="AB85">
        <v>136</v>
      </c>
      <c r="AC85">
        <v>-100</v>
      </c>
      <c r="AD85">
        <v>-25</v>
      </c>
      <c r="AE85">
        <v>23</v>
      </c>
      <c r="AF85">
        <v>-23</v>
      </c>
      <c r="AG85">
        <v>810</v>
      </c>
      <c r="AH85">
        <v>-40</v>
      </c>
      <c r="AI85">
        <v>-1</v>
      </c>
      <c r="AJ85">
        <v>-39</v>
      </c>
      <c r="AK85">
        <v>541</v>
      </c>
      <c r="AL85">
        <v>-285</v>
      </c>
      <c r="AM85">
        <v>-1935</v>
      </c>
      <c r="AN85">
        <v>114</v>
      </c>
      <c r="AO85">
        <v>765</v>
      </c>
      <c r="AP85">
        <v>372</v>
      </c>
      <c r="AQ85">
        <v>0</v>
      </c>
      <c r="AR85">
        <v>8</v>
      </c>
      <c r="AS85">
        <v>208</v>
      </c>
      <c r="AT85">
        <v>151</v>
      </c>
      <c r="AU85">
        <v>-1246</v>
      </c>
      <c r="AV85">
        <v>51</v>
      </c>
      <c r="AW85">
        <v>-121</v>
      </c>
      <c r="AX85">
        <v>-1486</v>
      </c>
      <c r="AY85">
        <v>-194</v>
      </c>
      <c r="AZ85">
        <v>1068</v>
      </c>
      <c r="BA85">
        <v>-1505</v>
      </c>
      <c r="BB85">
        <v>-1401</v>
      </c>
      <c r="BC85">
        <v>184</v>
      </c>
      <c r="BD85">
        <v>159</v>
      </c>
      <c r="BE85">
        <v>664</v>
      </c>
      <c r="BF85">
        <v>-112</v>
      </c>
      <c r="BG85">
        <v>-997</v>
      </c>
      <c r="BH85">
        <v>-657</v>
      </c>
      <c r="BI85">
        <v>112</v>
      </c>
      <c r="BJ85">
        <v>7</v>
      </c>
      <c r="BK85">
        <v>1556</v>
      </c>
      <c r="BL85">
        <v>-796</v>
      </c>
      <c r="BM85">
        <v>-4</v>
      </c>
      <c r="BN85">
        <v>-768</v>
      </c>
      <c r="BO85">
        <v>-1280</v>
      </c>
      <c r="BP85">
        <v>190</v>
      </c>
      <c r="BQ85">
        <v>-295</v>
      </c>
      <c r="BR85">
        <v>-1762</v>
      </c>
      <c r="BS85">
        <v>799</v>
      </c>
      <c r="BT85">
        <v>62</v>
      </c>
      <c r="BU85">
        <v>125</v>
      </c>
      <c r="BV85">
        <v>-20</v>
      </c>
      <c r="BW85">
        <v>0</v>
      </c>
      <c r="BX85">
        <v>37</v>
      </c>
      <c r="BY85">
        <v>174</v>
      </c>
      <c r="BZ85">
        <v>10</v>
      </c>
      <c r="CA85">
        <v>1014</v>
      </c>
      <c r="CB85">
        <v>-380</v>
      </c>
      <c r="CC85">
        <v>-5</v>
      </c>
      <c r="CD85">
        <v>-11</v>
      </c>
      <c r="CE85">
        <v>139</v>
      </c>
      <c r="CF85">
        <v>0</v>
      </c>
      <c r="CG85">
        <v>1134</v>
      </c>
      <c r="CH85">
        <v>121</v>
      </c>
      <c r="CI85">
        <v>-35</v>
      </c>
      <c r="CJ85">
        <v>8</v>
      </c>
      <c r="CK85">
        <v>-11</v>
      </c>
      <c r="CL85">
        <v>1678</v>
      </c>
      <c r="CM85">
        <v>-428</v>
      </c>
      <c r="CN85">
        <v>2</v>
      </c>
      <c r="CO85">
        <v>-1035</v>
      </c>
      <c r="CP85">
        <v>0</v>
      </c>
      <c r="CQ85">
        <v>-453</v>
      </c>
      <c r="CR85">
        <v>443</v>
      </c>
      <c r="CS85">
        <v>-1258</v>
      </c>
      <c r="CT85">
        <v>-1390</v>
      </c>
      <c r="CU85">
        <v>664</v>
      </c>
      <c r="CV85">
        <v>-104</v>
      </c>
      <c r="CW85">
        <v>-2</v>
      </c>
      <c r="CY85">
        <f t="shared" si="4"/>
        <v>-76.97</v>
      </c>
      <c r="CZ85">
        <f t="shared" si="5"/>
        <v>500.59</v>
      </c>
    </row>
    <row r="86" spans="2:104" x14ac:dyDescent="0.25">
      <c r="B86">
        <v>-1</v>
      </c>
      <c r="C86">
        <v>-3</v>
      </c>
      <c r="D86">
        <v>1371</v>
      </c>
      <c r="E86">
        <v>1081</v>
      </c>
      <c r="F86">
        <v>0</v>
      </c>
      <c r="G86">
        <v>-322</v>
      </c>
      <c r="H86">
        <v>1855</v>
      </c>
      <c r="I86">
        <v>67</v>
      </c>
      <c r="J86">
        <v>-1815</v>
      </c>
      <c r="K86">
        <v>-1246</v>
      </c>
      <c r="L86">
        <v>2</v>
      </c>
      <c r="M86">
        <v>-1157</v>
      </c>
      <c r="N86">
        <v>-1725</v>
      </c>
      <c r="O86">
        <v>444</v>
      </c>
      <c r="P86">
        <v>-505</v>
      </c>
      <c r="Q86">
        <v>-717</v>
      </c>
      <c r="R86">
        <v>1371</v>
      </c>
      <c r="S86">
        <v>-1</v>
      </c>
      <c r="T86">
        <v>54</v>
      </c>
      <c r="U86">
        <v>-605</v>
      </c>
      <c r="V86">
        <v>-42</v>
      </c>
      <c r="W86">
        <v>281</v>
      </c>
      <c r="X86">
        <v>2</v>
      </c>
      <c r="Y86">
        <v>3</v>
      </c>
      <c r="Z86">
        <v>238</v>
      </c>
      <c r="AA86">
        <v>0</v>
      </c>
      <c r="AB86">
        <v>734</v>
      </c>
      <c r="AC86">
        <v>-7</v>
      </c>
      <c r="AD86">
        <v>-27</v>
      </c>
      <c r="AE86">
        <v>21</v>
      </c>
      <c r="AF86">
        <v>1907</v>
      </c>
      <c r="AG86">
        <v>-1863</v>
      </c>
      <c r="AH86">
        <v>-1038</v>
      </c>
      <c r="AI86">
        <v>-2</v>
      </c>
      <c r="AJ86">
        <v>65</v>
      </c>
      <c r="AK86">
        <v>1079</v>
      </c>
      <c r="AL86">
        <v>-341</v>
      </c>
      <c r="AM86">
        <v>-970</v>
      </c>
      <c r="AN86">
        <v>51</v>
      </c>
      <c r="AO86">
        <v>130</v>
      </c>
      <c r="AP86">
        <v>846</v>
      </c>
      <c r="AQ86">
        <v>479</v>
      </c>
      <c r="AR86">
        <v>205</v>
      </c>
      <c r="AS86">
        <v>385</v>
      </c>
      <c r="AT86">
        <v>0</v>
      </c>
      <c r="AU86">
        <v>41</v>
      </c>
      <c r="AV86">
        <v>150</v>
      </c>
      <c r="AW86">
        <v>-1891</v>
      </c>
      <c r="AX86">
        <v>607</v>
      </c>
      <c r="AY86">
        <v>-367</v>
      </c>
      <c r="AZ86">
        <v>683</v>
      </c>
      <c r="BA86">
        <v>205</v>
      </c>
      <c r="BB86">
        <v>-30</v>
      </c>
      <c r="BC86">
        <v>142</v>
      </c>
      <c r="BD86">
        <v>166</v>
      </c>
      <c r="BE86">
        <v>382</v>
      </c>
      <c r="BF86">
        <v>277</v>
      </c>
      <c r="BG86">
        <v>-166</v>
      </c>
      <c r="BH86">
        <v>-1417</v>
      </c>
      <c r="BI86">
        <v>-52</v>
      </c>
      <c r="BJ86">
        <v>25</v>
      </c>
      <c r="BK86">
        <v>-1595</v>
      </c>
      <c r="BL86">
        <v>-536</v>
      </c>
      <c r="BM86">
        <v>-70</v>
      </c>
      <c r="BN86">
        <v>304</v>
      </c>
      <c r="BO86">
        <v>962</v>
      </c>
      <c r="BP86">
        <v>49</v>
      </c>
      <c r="BQ86">
        <v>-17</v>
      </c>
      <c r="BR86">
        <v>-347</v>
      </c>
      <c r="BS86">
        <v>435</v>
      </c>
      <c r="BT86">
        <v>6</v>
      </c>
      <c r="BU86">
        <v>526</v>
      </c>
      <c r="BV86">
        <v>0</v>
      </c>
      <c r="BW86">
        <v>0</v>
      </c>
      <c r="BX86">
        <v>63</v>
      </c>
      <c r="BY86">
        <v>824</v>
      </c>
      <c r="BZ86">
        <v>4</v>
      </c>
      <c r="CA86">
        <v>679</v>
      </c>
      <c r="CB86">
        <v>-46</v>
      </c>
      <c r="CC86">
        <v>-14</v>
      </c>
      <c r="CD86">
        <v>0</v>
      </c>
      <c r="CE86">
        <v>267</v>
      </c>
      <c r="CF86">
        <v>-527</v>
      </c>
      <c r="CG86">
        <v>0</v>
      </c>
      <c r="CH86">
        <v>910</v>
      </c>
      <c r="CI86">
        <v>-25</v>
      </c>
      <c r="CJ86">
        <v>7</v>
      </c>
      <c r="CK86">
        <v>136</v>
      </c>
      <c r="CL86">
        <v>237</v>
      </c>
      <c r="CM86">
        <v>494</v>
      </c>
      <c r="CN86">
        <v>-1738</v>
      </c>
      <c r="CO86">
        <v>1940</v>
      </c>
      <c r="CP86">
        <v>45</v>
      </c>
      <c r="CQ86">
        <v>-328</v>
      </c>
      <c r="CR86">
        <v>-604</v>
      </c>
      <c r="CS86">
        <v>-1263</v>
      </c>
      <c r="CT86">
        <v>-169</v>
      </c>
      <c r="CU86">
        <v>178</v>
      </c>
      <c r="CV86">
        <v>-31</v>
      </c>
      <c r="CW86">
        <v>-4</v>
      </c>
      <c r="CY86">
        <f t="shared" si="4"/>
        <v>-2.09</v>
      </c>
      <c r="CZ86">
        <f t="shared" si="5"/>
        <v>470.39</v>
      </c>
    </row>
    <row r="87" spans="2:104" x14ac:dyDescent="0.25">
      <c r="B87">
        <v>-1</v>
      </c>
      <c r="C87">
        <v>-1</v>
      </c>
      <c r="D87">
        <v>-427</v>
      </c>
      <c r="E87">
        <v>47</v>
      </c>
      <c r="F87">
        <v>-329</v>
      </c>
      <c r="G87">
        <v>-397</v>
      </c>
      <c r="H87">
        <v>1263</v>
      </c>
      <c r="I87">
        <v>0</v>
      </c>
      <c r="J87">
        <v>1026</v>
      </c>
      <c r="K87">
        <v>0</v>
      </c>
      <c r="L87">
        <v>-194</v>
      </c>
      <c r="M87">
        <v>-39</v>
      </c>
      <c r="N87">
        <v>1425</v>
      </c>
      <c r="O87">
        <v>-99</v>
      </c>
      <c r="P87">
        <v>16</v>
      </c>
      <c r="Q87">
        <v>-185</v>
      </c>
      <c r="R87">
        <v>-121</v>
      </c>
      <c r="S87">
        <v>2</v>
      </c>
      <c r="T87">
        <v>-262</v>
      </c>
      <c r="U87">
        <v>232</v>
      </c>
      <c r="V87">
        <v>-301</v>
      </c>
      <c r="W87">
        <v>92</v>
      </c>
      <c r="X87">
        <v>714</v>
      </c>
      <c r="Y87">
        <v>443</v>
      </c>
      <c r="Z87">
        <v>361</v>
      </c>
      <c r="AA87">
        <v>0</v>
      </c>
      <c r="AB87">
        <v>-1532</v>
      </c>
      <c r="AC87">
        <v>-160</v>
      </c>
      <c r="AD87">
        <v>-27</v>
      </c>
      <c r="AE87">
        <v>10</v>
      </c>
      <c r="AF87">
        <v>43</v>
      </c>
      <c r="AG87">
        <v>202</v>
      </c>
      <c r="AH87">
        <v>98</v>
      </c>
      <c r="AI87">
        <v>-21</v>
      </c>
      <c r="AJ87">
        <v>-75</v>
      </c>
      <c r="AK87">
        <v>-71</v>
      </c>
      <c r="AL87">
        <v>-265</v>
      </c>
      <c r="AM87">
        <v>0</v>
      </c>
      <c r="AN87">
        <v>13</v>
      </c>
      <c r="AO87">
        <v>-1</v>
      </c>
      <c r="AP87">
        <v>-1421</v>
      </c>
      <c r="AQ87">
        <v>-1047</v>
      </c>
      <c r="AR87">
        <v>967</v>
      </c>
      <c r="AS87">
        <v>745</v>
      </c>
      <c r="AT87">
        <v>2</v>
      </c>
      <c r="AU87">
        <v>276</v>
      </c>
      <c r="AV87">
        <v>-156</v>
      </c>
      <c r="AW87">
        <v>612</v>
      </c>
      <c r="AX87">
        <v>62</v>
      </c>
      <c r="AY87">
        <v>-80</v>
      </c>
      <c r="AZ87">
        <v>-475</v>
      </c>
      <c r="BA87">
        <v>419</v>
      </c>
      <c r="BB87">
        <v>4</v>
      </c>
      <c r="BC87">
        <v>793</v>
      </c>
      <c r="BD87">
        <v>-5</v>
      </c>
      <c r="BE87">
        <v>-2996</v>
      </c>
      <c r="BF87">
        <v>-419</v>
      </c>
      <c r="BG87">
        <v>429</v>
      </c>
      <c r="BH87">
        <v>1161</v>
      </c>
      <c r="BI87">
        <v>-5</v>
      </c>
      <c r="BJ87">
        <v>53</v>
      </c>
      <c r="BK87">
        <v>24</v>
      </c>
      <c r="BL87">
        <v>931</v>
      </c>
      <c r="BM87">
        <v>235</v>
      </c>
      <c r="BN87">
        <v>1863</v>
      </c>
      <c r="BO87">
        <v>-1551</v>
      </c>
      <c r="BP87">
        <v>114</v>
      </c>
      <c r="BQ87">
        <v>-193</v>
      </c>
      <c r="BR87">
        <v>-183</v>
      </c>
      <c r="BS87">
        <v>504</v>
      </c>
      <c r="BT87">
        <v>-2</v>
      </c>
      <c r="BU87">
        <v>-469</v>
      </c>
      <c r="BV87">
        <v>1458</v>
      </c>
      <c r="BW87">
        <v>1</v>
      </c>
      <c r="BX87">
        <v>301</v>
      </c>
      <c r="BY87">
        <v>-1</v>
      </c>
      <c r="BZ87">
        <v>208</v>
      </c>
      <c r="CA87">
        <v>29</v>
      </c>
      <c r="CB87">
        <v>1791</v>
      </c>
      <c r="CC87">
        <v>-17</v>
      </c>
      <c r="CD87">
        <v>46</v>
      </c>
      <c r="CE87">
        <v>-297</v>
      </c>
      <c r="CF87">
        <v>-3</v>
      </c>
      <c r="CG87">
        <v>-181</v>
      </c>
      <c r="CH87">
        <v>-1539</v>
      </c>
      <c r="CI87">
        <v>0</v>
      </c>
      <c r="CJ87">
        <v>15</v>
      </c>
      <c r="CK87">
        <v>266</v>
      </c>
      <c r="CL87">
        <v>-21</v>
      </c>
      <c r="CM87">
        <v>3</v>
      </c>
      <c r="CN87">
        <v>-70</v>
      </c>
      <c r="CO87">
        <v>-1153</v>
      </c>
      <c r="CP87">
        <v>5</v>
      </c>
      <c r="CQ87">
        <v>422</v>
      </c>
      <c r="CR87">
        <v>-484</v>
      </c>
      <c r="CS87">
        <v>0</v>
      </c>
      <c r="CT87">
        <v>1419</v>
      </c>
      <c r="CU87">
        <v>61</v>
      </c>
      <c r="CV87">
        <v>-21</v>
      </c>
      <c r="CW87">
        <v>-4</v>
      </c>
      <c r="CY87">
        <f t="shared" si="4"/>
        <v>39.049999999999997</v>
      </c>
      <c r="CZ87">
        <f t="shared" si="5"/>
        <v>385.07</v>
      </c>
    </row>
    <row r="88" spans="2:104" x14ac:dyDescent="0.25">
      <c r="B88">
        <v>-1</v>
      </c>
      <c r="C88">
        <v>-705</v>
      </c>
      <c r="D88">
        <v>-1672</v>
      </c>
      <c r="E88">
        <v>1676</v>
      </c>
      <c r="F88">
        <v>1348</v>
      </c>
      <c r="G88">
        <v>-107</v>
      </c>
      <c r="H88">
        <v>-161</v>
      </c>
      <c r="I88">
        <v>434</v>
      </c>
      <c r="J88">
        <v>1</v>
      </c>
      <c r="K88">
        <v>1028</v>
      </c>
      <c r="L88">
        <v>-643</v>
      </c>
      <c r="M88">
        <v>1471</v>
      </c>
      <c r="N88">
        <v>755</v>
      </c>
      <c r="O88">
        <v>-50</v>
      </c>
      <c r="P88">
        <v>-8</v>
      </c>
      <c r="Q88">
        <v>-820</v>
      </c>
      <c r="R88">
        <v>-914</v>
      </c>
      <c r="S88">
        <v>-127</v>
      </c>
      <c r="T88">
        <v>-224</v>
      </c>
      <c r="U88">
        <v>2</v>
      </c>
      <c r="V88">
        <v>-114</v>
      </c>
      <c r="W88">
        <v>-590</v>
      </c>
      <c r="X88">
        <v>1</v>
      </c>
      <c r="Y88">
        <v>-3</v>
      </c>
      <c r="Z88">
        <v>956</v>
      </c>
      <c r="AA88">
        <v>1425</v>
      </c>
      <c r="AB88">
        <v>0</v>
      </c>
      <c r="AC88">
        <v>-34</v>
      </c>
      <c r="AD88">
        <v>-34</v>
      </c>
      <c r="AE88">
        <v>14</v>
      </c>
      <c r="AF88">
        <v>535</v>
      </c>
      <c r="AG88">
        <v>399</v>
      </c>
      <c r="AH88">
        <v>1079</v>
      </c>
      <c r="AI88">
        <v>-25</v>
      </c>
      <c r="AJ88">
        <v>-311</v>
      </c>
      <c r="AK88">
        <v>-1477</v>
      </c>
      <c r="AL88">
        <v>1118</v>
      </c>
      <c r="AM88">
        <v>-93</v>
      </c>
      <c r="AN88">
        <v>14</v>
      </c>
      <c r="AO88">
        <v>-6</v>
      </c>
      <c r="AP88">
        <v>199</v>
      </c>
      <c r="AQ88">
        <v>1</v>
      </c>
      <c r="AR88">
        <v>102</v>
      </c>
      <c r="AS88">
        <v>-1220</v>
      </c>
      <c r="AT88">
        <v>39</v>
      </c>
      <c r="AU88">
        <v>11</v>
      </c>
      <c r="AV88">
        <v>-86</v>
      </c>
      <c r="AW88">
        <v>1252</v>
      </c>
      <c r="AX88">
        <v>153</v>
      </c>
      <c r="AY88">
        <v>-227</v>
      </c>
      <c r="AZ88">
        <v>-570</v>
      </c>
      <c r="BA88">
        <v>461</v>
      </c>
      <c r="BB88">
        <v>-103</v>
      </c>
      <c r="BC88">
        <v>-2</v>
      </c>
      <c r="BD88">
        <v>-570</v>
      </c>
      <c r="BE88">
        <v>387</v>
      </c>
      <c r="BF88">
        <v>41</v>
      </c>
      <c r="BG88">
        <v>-689</v>
      </c>
      <c r="BH88">
        <v>-1693</v>
      </c>
      <c r="BI88">
        <v>-403</v>
      </c>
      <c r="BJ88">
        <v>152</v>
      </c>
      <c r="BK88">
        <v>64</v>
      </c>
      <c r="BL88">
        <v>-1085</v>
      </c>
      <c r="BM88">
        <v>8</v>
      </c>
      <c r="BN88">
        <v>-1939</v>
      </c>
      <c r="BO88">
        <v>-1359</v>
      </c>
      <c r="BP88">
        <v>18</v>
      </c>
      <c r="BQ88">
        <v>-144</v>
      </c>
      <c r="BR88">
        <v>-211</v>
      </c>
      <c r="BS88">
        <v>700</v>
      </c>
      <c r="BT88">
        <v>0</v>
      </c>
      <c r="BU88">
        <v>-655</v>
      </c>
      <c r="BV88">
        <v>1956</v>
      </c>
      <c r="BW88">
        <v>-1910</v>
      </c>
      <c r="BX88">
        <v>431</v>
      </c>
      <c r="BY88">
        <v>842</v>
      </c>
      <c r="BZ88">
        <v>1047</v>
      </c>
      <c r="CA88">
        <v>-978</v>
      </c>
      <c r="CB88">
        <v>-891</v>
      </c>
      <c r="CC88">
        <v>0</v>
      </c>
      <c r="CD88">
        <v>-1</v>
      </c>
      <c r="CE88">
        <v>-748</v>
      </c>
      <c r="CF88">
        <v>-443</v>
      </c>
      <c r="CG88">
        <v>-45</v>
      </c>
      <c r="CH88">
        <v>231</v>
      </c>
      <c r="CI88">
        <v>-144</v>
      </c>
      <c r="CJ88">
        <v>54</v>
      </c>
      <c r="CK88">
        <v>320</v>
      </c>
      <c r="CL88">
        <v>0</v>
      </c>
      <c r="CM88">
        <v>0</v>
      </c>
      <c r="CN88">
        <v>-1121</v>
      </c>
      <c r="CO88">
        <v>1623</v>
      </c>
      <c r="CP88">
        <v>-585</v>
      </c>
      <c r="CQ88">
        <v>205</v>
      </c>
      <c r="CR88">
        <v>-509</v>
      </c>
      <c r="CS88">
        <v>192</v>
      </c>
      <c r="CT88">
        <v>266</v>
      </c>
      <c r="CU88">
        <v>-40</v>
      </c>
      <c r="CV88">
        <v>-19</v>
      </c>
      <c r="CW88">
        <v>-5</v>
      </c>
      <c r="CY88">
        <f t="shared" si="4"/>
        <v>-35.03</v>
      </c>
      <c r="CZ88">
        <f t="shared" si="5"/>
        <v>495.25</v>
      </c>
    </row>
    <row r="89" spans="2:104" x14ac:dyDescent="0.25">
      <c r="B89">
        <v>-36</v>
      </c>
      <c r="C89">
        <v>14</v>
      </c>
      <c r="D89">
        <v>1271</v>
      </c>
      <c r="E89">
        <v>1663</v>
      </c>
      <c r="F89">
        <v>120</v>
      </c>
      <c r="G89">
        <v>237</v>
      </c>
      <c r="H89">
        <v>-4</v>
      </c>
      <c r="I89">
        <v>621</v>
      </c>
      <c r="J89">
        <v>36</v>
      </c>
      <c r="K89">
        <v>-1039</v>
      </c>
      <c r="L89">
        <v>-851</v>
      </c>
      <c r="M89">
        <v>396</v>
      </c>
      <c r="N89">
        <v>858</v>
      </c>
      <c r="O89">
        <v>919</v>
      </c>
      <c r="P89">
        <v>415</v>
      </c>
      <c r="Q89">
        <v>-272</v>
      </c>
      <c r="R89">
        <v>1874</v>
      </c>
      <c r="S89">
        <v>-17</v>
      </c>
      <c r="T89">
        <v>-1493</v>
      </c>
      <c r="U89">
        <v>-78</v>
      </c>
      <c r="V89">
        <v>965</v>
      </c>
      <c r="W89">
        <v>-374</v>
      </c>
      <c r="X89">
        <v>966</v>
      </c>
      <c r="Y89">
        <v>-5</v>
      </c>
      <c r="Z89">
        <v>-175</v>
      </c>
      <c r="AA89">
        <v>-838</v>
      </c>
      <c r="AB89">
        <v>-307</v>
      </c>
      <c r="AC89">
        <v>-67</v>
      </c>
      <c r="AD89">
        <v>-36</v>
      </c>
      <c r="AE89">
        <v>732</v>
      </c>
      <c r="AF89">
        <v>-11</v>
      </c>
      <c r="AG89">
        <v>-851</v>
      </c>
      <c r="AH89">
        <v>1378</v>
      </c>
      <c r="AI89">
        <v>-12</v>
      </c>
      <c r="AJ89">
        <v>-605</v>
      </c>
      <c r="AK89">
        <v>365</v>
      </c>
      <c r="AL89">
        <v>30</v>
      </c>
      <c r="AM89">
        <v>-864</v>
      </c>
      <c r="AN89">
        <v>12</v>
      </c>
      <c r="AO89">
        <v>12</v>
      </c>
      <c r="AP89">
        <v>253</v>
      </c>
      <c r="AQ89">
        <v>282</v>
      </c>
      <c r="AR89">
        <v>964</v>
      </c>
      <c r="AS89">
        <v>1448</v>
      </c>
      <c r="AT89">
        <v>8</v>
      </c>
      <c r="AU89">
        <v>21</v>
      </c>
      <c r="AV89">
        <v>-562</v>
      </c>
      <c r="AW89">
        <v>-688</v>
      </c>
      <c r="AX89">
        <v>515</v>
      </c>
      <c r="AY89">
        <v>-615</v>
      </c>
      <c r="AZ89">
        <v>1244</v>
      </c>
      <c r="BA89">
        <v>413</v>
      </c>
      <c r="BB89">
        <v>0</v>
      </c>
      <c r="BC89">
        <v>-1303</v>
      </c>
      <c r="BD89">
        <v>1294</v>
      </c>
      <c r="BE89">
        <v>367</v>
      </c>
      <c r="BF89">
        <v>-15</v>
      </c>
      <c r="BG89">
        <v>-838</v>
      </c>
      <c r="BH89">
        <v>-1566</v>
      </c>
      <c r="BI89">
        <v>1687</v>
      </c>
      <c r="BJ89">
        <v>0</v>
      </c>
      <c r="BK89">
        <v>443</v>
      </c>
      <c r="BL89">
        <v>1143</v>
      </c>
      <c r="BM89">
        <v>202</v>
      </c>
      <c r="BN89">
        <v>-2</v>
      </c>
      <c r="BO89">
        <v>201</v>
      </c>
      <c r="BP89">
        <v>0</v>
      </c>
      <c r="BQ89">
        <v>1381</v>
      </c>
      <c r="BR89">
        <v>-13</v>
      </c>
      <c r="BS89">
        <v>1081</v>
      </c>
      <c r="BT89">
        <v>5</v>
      </c>
      <c r="BU89">
        <v>-11</v>
      </c>
      <c r="BV89">
        <v>235</v>
      </c>
      <c r="BW89">
        <v>573</v>
      </c>
      <c r="BX89">
        <v>-1145</v>
      </c>
      <c r="BY89">
        <v>5</v>
      </c>
      <c r="BZ89">
        <v>-9</v>
      </c>
      <c r="CA89">
        <v>0</v>
      </c>
      <c r="CB89">
        <v>-859</v>
      </c>
      <c r="CC89">
        <v>-1</v>
      </c>
      <c r="CD89">
        <v>1708</v>
      </c>
      <c r="CE89">
        <v>-112</v>
      </c>
      <c r="CF89">
        <v>-74</v>
      </c>
      <c r="CG89">
        <v>630</v>
      </c>
      <c r="CH89">
        <v>253</v>
      </c>
      <c r="CI89">
        <v>-98</v>
      </c>
      <c r="CJ89">
        <v>129</v>
      </c>
      <c r="CK89">
        <v>421</v>
      </c>
      <c r="CL89">
        <v>24</v>
      </c>
      <c r="CM89">
        <v>1799</v>
      </c>
      <c r="CN89">
        <v>1708</v>
      </c>
      <c r="CO89">
        <v>1643</v>
      </c>
      <c r="CP89">
        <v>716</v>
      </c>
      <c r="CQ89">
        <v>-249</v>
      </c>
      <c r="CR89">
        <v>-567</v>
      </c>
      <c r="CS89">
        <v>-69</v>
      </c>
      <c r="CT89">
        <v>-1109</v>
      </c>
      <c r="CU89">
        <v>28</v>
      </c>
      <c r="CV89">
        <v>-24</v>
      </c>
      <c r="CW89">
        <v>-6</v>
      </c>
      <c r="CY89">
        <f t="shared" si="4"/>
        <v>178.38</v>
      </c>
      <c r="CZ89">
        <f t="shared" si="5"/>
        <v>535.78</v>
      </c>
    </row>
    <row r="90" spans="2:104" x14ac:dyDescent="0.25">
      <c r="B90">
        <v>-38</v>
      </c>
      <c r="C90">
        <v>0</v>
      </c>
      <c r="D90">
        <v>0</v>
      </c>
      <c r="E90">
        <v>1623</v>
      </c>
      <c r="F90">
        <v>-409</v>
      </c>
      <c r="G90">
        <v>398</v>
      </c>
      <c r="H90">
        <v>-68</v>
      </c>
      <c r="I90">
        <v>1171</v>
      </c>
      <c r="J90">
        <v>-539</v>
      </c>
      <c r="K90">
        <v>-888</v>
      </c>
      <c r="L90">
        <v>-246</v>
      </c>
      <c r="M90">
        <v>347</v>
      </c>
      <c r="N90">
        <v>98</v>
      </c>
      <c r="O90">
        <v>-124</v>
      </c>
      <c r="P90">
        <v>-14</v>
      </c>
      <c r="Q90">
        <v>-81</v>
      </c>
      <c r="R90">
        <v>1021</v>
      </c>
      <c r="S90">
        <v>1282</v>
      </c>
      <c r="T90">
        <v>-1081</v>
      </c>
      <c r="U90">
        <v>468</v>
      </c>
      <c r="V90">
        <v>1229</v>
      </c>
      <c r="W90">
        <v>654</v>
      </c>
      <c r="X90">
        <v>-1891</v>
      </c>
      <c r="Y90">
        <v>0</v>
      </c>
      <c r="Z90">
        <v>-941</v>
      </c>
      <c r="AA90">
        <v>-134</v>
      </c>
      <c r="AB90">
        <v>-252</v>
      </c>
      <c r="AC90">
        <v>1213</v>
      </c>
      <c r="AD90">
        <v>0</v>
      </c>
      <c r="AE90">
        <v>97</v>
      </c>
      <c r="AF90">
        <v>232</v>
      </c>
      <c r="AG90">
        <v>-426</v>
      </c>
      <c r="AH90">
        <v>-1872</v>
      </c>
      <c r="AI90">
        <v>-11</v>
      </c>
      <c r="AJ90">
        <v>-1754</v>
      </c>
      <c r="AK90">
        <v>18</v>
      </c>
      <c r="AL90">
        <v>-4</v>
      </c>
      <c r="AM90">
        <v>427</v>
      </c>
      <c r="AN90">
        <v>0</v>
      </c>
      <c r="AO90">
        <v>430</v>
      </c>
      <c r="AP90">
        <v>547</v>
      </c>
      <c r="AQ90">
        <v>829</v>
      </c>
      <c r="AR90">
        <v>-537</v>
      </c>
      <c r="AS90">
        <v>-252</v>
      </c>
      <c r="AT90">
        <v>59</v>
      </c>
      <c r="AU90">
        <v>27</v>
      </c>
      <c r="AV90">
        <v>0</v>
      </c>
      <c r="AW90">
        <v>-1261</v>
      </c>
      <c r="AX90">
        <v>146</v>
      </c>
      <c r="AY90">
        <v>-120</v>
      </c>
      <c r="AZ90">
        <v>51</v>
      </c>
      <c r="BA90">
        <v>1217</v>
      </c>
      <c r="BB90">
        <v>850</v>
      </c>
      <c r="BC90">
        <v>306</v>
      </c>
      <c r="BD90">
        <v>-4</v>
      </c>
      <c r="BE90">
        <v>1013</v>
      </c>
      <c r="BF90">
        <v>1737</v>
      </c>
      <c r="BG90">
        <v>-1339</v>
      </c>
      <c r="BH90">
        <v>136</v>
      </c>
      <c r="BI90">
        <v>-1599</v>
      </c>
      <c r="BJ90">
        <v>2</v>
      </c>
      <c r="BK90">
        <v>-472</v>
      </c>
      <c r="BL90">
        <v>-439</v>
      </c>
      <c r="BM90">
        <v>344</v>
      </c>
      <c r="BN90">
        <v>0</v>
      </c>
      <c r="BO90">
        <v>265</v>
      </c>
      <c r="BP90">
        <v>150</v>
      </c>
      <c r="BQ90">
        <v>1356</v>
      </c>
      <c r="BR90">
        <v>11</v>
      </c>
      <c r="BS90">
        <v>-1702</v>
      </c>
      <c r="BT90">
        <v>709</v>
      </c>
      <c r="BU90">
        <v>24</v>
      </c>
      <c r="BV90">
        <v>-2</v>
      </c>
      <c r="BW90">
        <v>-24</v>
      </c>
      <c r="BX90">
        <v>-2</v>
      </c>
      <c r="BY90">
        <v>0</v>
      </c>
      <c r="BZ90">
        <v>-10</v>
      </c>
      <c r="CA90">
        <v>822</v>
      </c>
      <c r="CB90">
        <v>-1285</v>
      </c>
      <c r="CC90">
        <v>42</v>
      </c>
      <c r="CD90">
        <v>-166</v>
      </c>
      <c r="CE90">
        <v>-452</v>
      </c>
      <c r="CF90">
        <v>-3</v>
      </c>
      <c r="CG90">
        <v>-581</v>
      </c>
      <c r="CH90">
        <v>831</v>
      </c>
      <c r="CI90">
        <v>-39</v>
      </c>
      <c r="CJ90">
        <v>385</v>
      </c>
      <c r="CK90">
        <v>628</v>
      </c>
      <c r="CL90">
        <v>1211</v>
      </c>
      <c r="CM90">
        <v>538</v>
      </c>
      <c r="CN90">
        <v>434</v>
      </c>
      <c r="CO90">
        <v>-68</v>
      </c>
      <c r="CP90">
        <v>-1366</v>
      </c>
      <c r="CQ90">
        <v>-299</v>
      </c>
      <c r="CR90">
        <v>558</v>
      </c>
      <c r="CS90">
        <v>1503</v>
      </c>
      <c r="CT90">
        <v>-9</v>
      </c>
      <c r="CU90">
        <v>-98</v>
      </c>
      <c r="CV90">
        <v>-24</v>
      </c>
      <c r="CW90">
        <v>-8</v>
      </c>
      <c r="CY90">
        <f t="shared" si="4"/>
        <v>45.05</v>
      </c>
      <c r="CZ90">
        <f t="shared" si="5"/>
        <v>503.73</v>
      </c>
    </row>
    <row r="91" spans="2:104" x14ac:dyDescent="0.25">
      <c r="B91">
        <v>-43</v>
      </c>
      <c r="C91">
        <v>0</v>
      </c>
      <c r="D91">
        <v>-6</v>
      </c>
      <c r="E91">
        <v>311</v>
      </c>
      <c r="F91">
        <v>8</v>
      </c>
      <c r="G91">
        <v>442</v>
      </c>
      <c r="H91">
        <v>1339</v>
      </c>
      <c r="I91">
        <v>1522</v>
      </c>
      <c r="J91">
        <v>375</v>
      </c>
      <c r="K91">
        <v>-206</v>
      </c>
      <c r="L91">
        <v>253</v>
      </c>
      <c r="M91">
        <v>653</v>
      </c>
      <c r="N91">
        <v>-1790</v>
      </c>
      <c r="O91">
        <v>-136</v>
      </c>
      <c r="P91">
        <v>-210</v>
      </c>
      <c r="Q91">
        <v>531</v>
      </c>
      <c r="R91">
        <v>-1224</v>
      </c>
      <c r="S91">
        <v>182</v>
      </c>
      <c r="T91">
        <v>8</v>
      </c>
      <c r="U91">
        <v>-1077</v>
      </c>
      <c r="V91">
        <v>1735</v>
      </c>
      <c r="W91">
        <v>1930</v>
      </c>
      <c r="X91">
        <v>107</v>
      </c>
      <c r="Y91">
        <v>-957</v>
      </c>
      <c r="Z91">
        <v>1365</v>
      </c>
      <c r="AA91">
        <v>-14</v>
      </c>
      <c r="AB91">
        <v>-14</v>
      </c>
      <c r="AC91">
        <v>-1080</v>
      </c>
      <c r="AD91">
        <v>4</v>
      </c>
      <c r="AE91">
        <v>1143</v>
      </c>
      <c r="AF91">
        <v>81</v>
      </c>
      <c r="AG91">
        <v>556</v>
      </c>
      <c r="AH91">
        <v>-14</v>
      </c>
      <c r="AI91">
        <v>-1357</v>
      </c>
      <c r="AJ91">
        <v>-1839</v>
      </c>
      <c r="AK91">
        <v>-15</v>
      </c>
      <c r="AL91">
        <v>169</v>
      </c>
      <c r="AM91">
        <v>1657</v>
      </c>
      <c r="AN91">
        <v>20</v>
      </c>
      <c r="AO91">
        <v>-3</v>
      </c>
      <c r="AP91">
        <v>-1424</v>
      </c>
      <c r="AQ91">
        <v>526</v>
      </c>
      <c r="AR91">
        <v>388</v>
      </c>
      <c r="AS91">
        <v>-621</v>
      </c>
      <c r="AT91">
        <v>56</v>
      </c>
      <c r="AU91">
        <v>-106</v>
      </c>
      <c r="AV91">
        <v>168</v>
      </c>
      <c r="AW91">
        <v>975</v>
      </c>
      <c r="AX91">
        <v>8</v>
      </c>
      <c r="AY91">
        <v>-109</v>
      </c>
      <c r="AZ91">
        <v>1083</v>
      </c>
      <c r="BA91">
        <v>-446</v>
      </c>
      <c r="BB91">
        <v>-60</v>
      </c>
      <c r="BC91">
        <v>238</v>
      </c>
      <c r="BD91">
        <v>318</v>
      </c>
      <c r="BE91">
        <v>-738</v>
      </c>
      <c r="BF91">
        <v>979</v>
      </c>
      <c r="BG91">
        <v>-1742</v>
      </c>
      <c r="BH91">
        <v>9</v>
      </c>
      <c r="BI91">
        <v>-849</v>
      </c>
      <c r="BJ91">
        <v>2</v>
      </c>
      <c r="BK91">
        <v>0</v>
      </c>
      <c r="BL91">
        <v>-803</v>
      </c>
      <c r="BM91">
        <v>1</v>
      </c>
      <c r="BN91">
        <v>34</v>
      </c>
      <c r="BO91">
        <v>499</v>
      </c>
      <c r="BP91">
        <v>1125</v>
      </c>
      <c r="BQ91">
        <v>-1623</v>
      </c>
      <c r="BR91">
        <v>-1422</v>
      </c>
      <c r="BS91">
        <v>1435</v>
      </c>
      <c r="BT91">
        <v>127</v>
      </c>
      <c r="BU91">
        <v>-205</v>
      </c>
      <c r="BV91">
        <v>-2</v>
      </c>
      <c r="BW91">
        <v>-37</v>
      </c>
      <c r="BX91">
        <v>-6</v>
      </c>
      <c r="BY91">
        <v>0</v>
      </c>
      <c r="BZ91">
        <v>-911</v>
      </c>
      <c r="CA91">
        <v>1517</v>
      </c>
      <c r="CB91">
        <v>-186</v>
      </c>
      <c r="CC91">
        <v>0</v>
      </c>
      <c r="CD91">
        <v>1014</v>
      </c>
      <c r="CE91">
        <v>1072</v>
      </c>
      <c r="CF91">
        <v>102</v>
      </c>
      <c r="CG91">
        <v>-75</v>
      </c>
      <c r="CH91">
        <v>1194</v>
      </c>
      <c r="CI91">
        <v>3</v>
      </c>
      <c r="CJ91">
        <v>1644</v>
      </c>
      <c r="CK91">
        <v>-823</v>
      </c>
      <c r="CL91">
        <v>-1442</v>
      </c>
      <c r="CM91">
        <v>132</v>
      </c>
      <c r="CN91">
        <v>25</v>
      </c>
      <c r="CO91">
        <v>-618</v>
      </c>
      <c r="CP91">
        <v>-1556</v>
      </c>
      <c r="CQ91">
        <v>78</v>
      </c>
      <c r="CR91">
        <v>36</v>
      </c>
      <c r="CS91">
        <v>1</v>
      </c>
      <c r="CT91">
        <v>1449</v>
      </c>
      <c r="CU91">
        <v>-465</v>
      </c>
      <c r="CV91">
        <v>-35</v>
      </c>
      <c r="CW91">
        <v>-10</v>
      </c>
      <c r="CY91">
        <f t="shared" si="4"/>
        <v>43.3</v>
      </c>
      <c r="CZ91">
        <f t="shared" si="5"/>
        <v>569.28</v>
      </c>
    </row>
    <row r="92" spans="2:104" x14ac:dyDescent="0.25">
      <c r="B92">
        <v>-48</v>
      </c>
      <c r="C92">
        <v>0</v>
      </c>
      <c r="D92">
        <v>17</v>
      </c>
      <c r="E92">
        <v>1426</v>
      </c>
      <c r="F92">
        <v>-1105</v>
      </c>
      <c r="G92">
        <v>-1623</v>
      </c>
      <c r="H92">
        <v>1748</v>
      </c>
      <c r="I92">
        <v>-85</v>
      </c>
      <c r="J92">
        <v>-7</v>
      </c>
      <c r="K92">
        <v>0</v>
      </c>
      <c r="L92">
        <v>-1508</v>
      </c>
      <c r="M92">
        <v>0</v>
      </c>
      <c r="N92">
        <v>-310</v>
      </c>
      <c r="O92">
        <v>1129</v>
      </c>
      <c r="P92">
        <v>-5</v>
      </c>
      <c r="Q92">
        <v>-93</v>
      </c>
      <c r="R92">
        <v>382</v>
      </c>
      <c r="S92">
        <v>1012</v>
      </c>
      <c r="T92">
        <v>1317</v>
      </c>
      <c r="U92">
        <v>-74</v>
      </c>
      <c r="V92">
        <v>-176</v>
      </c>
      <c r="W92">
        <v>335</v>
      </c>
      <c r="X92">
        <v>-11</v>
      </c>
      <c r="Y92">
        <v>625</v>
      </c>
      <c r="Z92">
        <v>-1610</v>
      </c>
      <c r="AA92">
        <v>-604</v>
      </c>
      <c r="AB92">
        <v>465</v>
      </c>
      <c r="AC92">
        <v>66</v>
      </c>
      <c r="AD92">
        <v>98</v>
      </c>
      <c r="AE92">
        <v>-118</v>
      </c>
      <c r="AF92">
        <v>56</v>
      </c>
      <c r="AG92">
        <v>1336</v>
      </c>
      <c r="AH92">
        <v>-231</v>
      </c>
      <c r="AI92">
        <v>58</v>
      </c>
      <c r="AJ92">
        <v>1322</v>
      </c>
      <c r="AK92">
        <v>-279</v>
      </c>
      <c r="AL92">
        <v>1316</v>
      </c>
      <c r="AM92">
        <v>394</v>
      </c>
      <c r="AN92">
        <v>226</v>
      </c>
      <c r="AO92">
        <v>-14</v>
      </c>
      <c r="AP92">
        <v>1945</v>
      </c>
      <c r="AQ92">
        <v>0</v>
      </c>
      <c r="AR92">
        <v>-1</v>
      </c>
      <c r="AS92">
        <v>-693</v>
      </c>
      <c r="AT92">
        <v>19</v>
      </c>
      <c r="AU92">
        <v>-1801</v>
      </c>
      <c r="AV92">
        <v>-193</v>
      </c>
      <c r="AW92">
        <v>-1235</v>
      </c>
      <c r="AX92">
        <v>67</v>
      </c>
      <c r="AY92">
        <v>-3</v>
      </c>
      <c r="AZ92">
        <v>-563</v>
      </c>
      <c r="BA92">
        <v>-355</v>
      </c>
      <c r="BB92">
        <v>-379</v>
      </c>
      <c r="BC92">
        <v>-1609</v>
      </c>
      <c r="BD92">
        <v>639</v>
      </c>
      <c r="BE92">
        <v>0</v>
      </c>
      <c r="BF92">
        <v>138</v>
      </c>
      <c r="BG92">
        <v>-1042</v>
      </c>
      <c r="BH92">
        <v>119</v>
      </c>
      <c r="BI92">
        <v>15</v>
      </c>
      <c r="BJ92">
        <v>42</v>
      </c>
      <c r="BK92">
        <v>103</v>
      </c>
      <c r="BL92">
        <v>1905</v>
      </c>
      <c r="BM92">
        <v>-99</v>
      </c>
      <c r="BN92">
        <v>199</v>
      </c>
      <c r="BO92">
        <v>-973</v>
      </c>
      <c r="BP92">
        <v>520</v>
      </c>
      <c r="BQ92">
        <v>1630</v>
      </c>
      <c r="BR92">
        <v>-80</v>
      </c>
      <c r="BS92">
        <v>1821</v>
      </c>
      <c r="BT92">
        <v>1764</v>
      </c>
      <c r="BU92">
        <v>-319</v>
      </c>
      <c r="BV92">
        <v>-316</v>
      </c>
      <c r="BW92">
        <v>-67</v>
      </c>
      <c r="BX92">
        <v>-18</v>
      </c>
      <c r="BY92">
        <v>706</v>
      </c>
      <c r="BZ92">
        <v>301</v>
      </c>
      <c r="CA92">
        <v>28</v>
      </c>
      <c r="CB92">
        <v>40</v>
      </c>
      <c r="CC92">
        <v>58</v>
      </c>
      <c r="CD92">
        <v>-5</v>
      </c>
      <c r="CE92">
        <v>-1205</v>
      </c>
      <c r="CF92">
        <v>-66</v>
      </c>
      <c r="CG92">
        <v>-1213</v>
      </c>
      <c r="CH92">
        <v>-877</v>
      </c>
      <c r="CI92">
        <v>-1355</v>
      </c>
      <c r="CJ92">
        <v>-1013</v>
      </c>
      <c r="CK92">
        <v>1176</v>
      </c>
      <c r="CL92">
        <v>1556</v>
      </c>
      <c r="CM92">
        <v>-612</v>
      </c>
      <c r="CN92">
        <v>-974</v>
      </c>
      <c r="CO92">
        <v>862</v>
      </c>
      <c r="CP92">
        <v>518</v>
      </c>
      <c r="CQ92">
        <v>990</v>
      </c>
      <c r="CR92">
        <v>90</v>
      </c>
      <c r="CS92">
        <v>-1153</v>
      </c>
      <c r="CT92">
        <v>1</v>
      </c>
      <c r="CU92">
        <v>-6</v>
      </c>
      <c r="CV92">
        <v>-108</v>
      </c>
      <c r="CW92">
        <v>-15</v>
      </c>
      <c r="CY92">
        <f t="shared" si="4"/>
        <v>43.31</v>
      </c>
      <c r="CZ92">
        <f t="shared" si="5"/>
        <v>568.29</v>
      </c>
    </row>
    <row r="93" spans="2:104" x14ac:dyDescent="0.25">
      <c r="B93">
        <v>-55</v>
      </c>
      <c r="C93">
        <v>-2</v>
      </c>
      <c r="D93">
        <v>-6</v>
      </c>
      <c r="E93">
        <v>-18</v>
      </c>
      <c r="F93">
        <v>656</v>
      </c>
      <c r="G93">
        <v>0</v>
      </c>
      <c r="H93">
        <v>811</v>
      </c>
      <c r="I93">
        <v>-1</v>
      </c>
      <c r="J93">
        <v>-9</v>
      </c>
      <c r="K93">
        <v>94</v>
      </c>
      <c r="L93">
        <v>-152</v>
      </c>
      <c r="M93">
        <v>-1704</v>
      </c>
      <c r="N93">
        <v>1234</v>
      </c>
      <c r="O93">
        <v>0</v>
      </c>
      <c r="P93">
        <v>-1740</v>
      </c>
      <c r="Q93">
        <v>0</v>
      </c>
      <c r="R93">
        <v>-2</v>
      </c>
      <c r="S93">
        <v>1</v>
      </c>
      <c r="T93">
        <v>-113</v>
      </c>
      <c r="U93">
        <v>-930</v>
      </c>
      <c r="V93">
        <v>-16</v>
      </c>
      <c r="W93">
        <v>12</v>
      </c>
      <c r="X93">
        <v>-1556</v>
      </c>
      <c r="Y93">
        <v>129</v>
      </c>
      <c r="Z93">
        <v>285</v>
      </c>
      <c r="AA93">
        <v>0</v>
      </c>
      <c r="AB93">
        <v>-188</v>
      </c>
      <c r="AC93">
        <v>-129</v>
      </c>
      <c r="AD93">
        <v>88</v>
      </c>
      <c r="AE93">
        <v>-179</v>
      </c>
      <c r="AF93">
        <v>2</v>
      </c>
      <c r="AG93">
        <v>-654</v>
      </c>
      <c r="AH93">
        <v>-13</v>
      </c>
      <c r="AI93">
        <v>525</v>
      </c>
      <c r="AJ93">
        <v>6</v>
      </c>
      <c r="AK93">
        <v>1153</v>
      </c>
      <c r="AL93">
        <v>-254</v>
      </c>
      <c r="AM93">
        <v>-733</v>
      </c>
      <c r="AN93">
        <v>474</v>
      </c>
      <c r="AO93">
        <v>-701</v>
      </c>
      <c r="AP93">
        <v>-457</v>
      </c>
      <c r="AQ93">
        <v>-1491</v>
      </c>
      <c r="AR93">
        <v>1345</v>
      </c>
      <c r="AS93">
        <v>-1271</v>
      </c>
      <c r="AT93">
        <v>-193</v>
      </c>
      <c r="AU93">
        <v>925</v>
      </c>
      <c r="AV93">
        <v>248</v>
      </c>
      <c r="AW93">
        <v>766</v>
      </c>
      <c r="AX93">
        <v>1</v>
      </c>
      <c r="AY93">
        <v>-31</v>
      </c>
      <c r="AZ93">
        <v>-137</v>
      </c>
      <c r="BA93">
        <v>-1195</v>
      </c>
      <c r="BB93">
        <v>102</v>
      </c>
      <c r="BC93">
        <v>520</v>
      </c>
      <c r="BD93">
        <v>831</v>
      </c>
      <c r="BE93">
        <v>4</v>
      </c>
      <c r="BF93">
        <v>-618</v>
      </c>
      <c r="BG93">
        <v>519</v>
      </c>
      <c r="BH93">
        <v>-1489</v>
      </c>
      <c r="BI93">
        <v>147</v>
      </c>
      <c r="BJ93">
        <v>267</v>
      </c>
      <c r="BK93">
        <v>333</v>
      </c>
      <c r="BL93">
        <v>-108</v>
      </c>
      <c r="BM93">
        <v>-15</v>
      </c>
      <c r="BN93">
        <v>3</v>
      </c>
      <c r="BO93">
        <v>-876</v>
      </c>
      <c r="BP93">
        <v>-1619</v>
      </c>
      <c r="BQ93">
        <v>-1</v>
      </c>
      <c r="BR93">
        <v>-430</v>
      </c>
      <c r="BS93">
        <v>-3</v>
      </c>
      <c r="BT93">
        <v>-284</v>
      </c>
      <c r="BU93">
        <v>-163</v>
      </c>
      <c r="BV93">
        <v>6</v>
      </c>
      <c r="BW93">
        <v>-1698</v>
      </c>
      <c r="BX93">
        <v>769</v>
      </c>
      <c r="BY93">
        <v>0</v>
      </c>
      <c r="BZ93">
        <v>1</v>
      </c>
      <c r="CA93">
        <v>-1837</v>
      </c>
      <c r="CB93">
        <v>228</v>
      </c>
      <c r="CC93">
        <v>71</v>
      </c>
      <c r="CD93">
        <v>121</v>
      </c>
      <c r="CE93">
        <v>0</v>
      </c>
      <c r="CF93">
        <v>1729</v>
      </c>
      <c r="CG93">
        <v>1357</v>
      </c>
      <c r="CH93">
        <v>1</v>
      </c>
      <c r="CI93">
        <v>1</v>
      </c>
      <c r="CJ93">
        <v>1538</v>
      </c>
      <c r="CK93">
        <v>-363</v>
      </c>
      <c r="CL93">
        <v>-1477</v>
      </c>
      <c r="CM93">
        <v>-1075</v>
      </c>
      <c r="CN93">
        <v>72</v>
      </c>
      <c r="CO93">
        <v>1682</v>
      </c>
      <c r="CP93">
        <v>-607</v>
      </c>
      <c r="CQ93">
        <v>29</v>
      </c>
      <c r="CR93">
        <v>4</v>
      </c>
      <c r="CS93">
        <v>0</v>
      </c>
      <c r="CT93">
        <v>-125</v>
      </c>
      <c r="CU93">
        <v>-104</v>
      </c>
      <c r="CV93">
        <v>-140</v>
      </c>
      <c r="CW93">
        <v>-25</v>
      </c>
      <c r="CY93">
        <f t="shared" si="4"/>
        <v>-78.97</v>
      </c>
      <c r="CZ93">
        <f t="shared" si="5"/>
        <v>460.77</v>
      </c>
    </row>
    <row r="94" spans="2:104" x14ac:dyDescent="0.25">
      <c r="B94">
        <v>-65</v>
      </c>
      <c r="C94">
        <v>-10</v>
      </c>
      <c r="D94">
        <v>-10</v>
      </c>
      <c r="E94">
        <v>22</v>
      </c>
      <c r="F94">
        <v>-1091</v>
      </c>
      <c r="G94">
        <v>370</v>
      </c>
      <c r="H94">
        <v>-2</v>
      </c>
      <c r="I94">
        <v>1</v>
      </c>
      <c r="J94">
        <v>-6</v>
      </c>
      <c r="K94">
        <v>47</v>
      </c>
      <c r="L94">
        <v>1</v>
      </c>
      <c r="M94">
        <v>-1</v>
      </c>
      <c r="N94">
        <v>-1086</v>
      </c>
      <c r="O94">
        <v>185</v>
      </c>
      <c r="P94">
        <v>864</v>
      </c>
      <c r="Q94">
        <v>1</v>
      </c>
      <c r="R94">
        <v>-2</v>
      </c>
      <c r="S94">
        <v>-1</v>
      </c>
      <c r="T94">
        <v>4</v>
      </c>
      <c r="U94">
        <v>-52</v>
      </c>
      <c r="V94">
        <v>1140</v>
      </c>
      <c r="W94">
        <v>1686</v>
      </c>
      <c r="X94">
        <v>-370</v>
      </c>
      <c r="Y94">
        <v>-695</v>
      </c>
      <c r="Z94">
        <v>524</v>
      </c>
      <c r="AA94">
        <v>-1</v>
      </c>
      <c r="AB94">
        <v>1022</v>
      </c>
      <c r="AC94">
        <v>-1220</v>
      </c>
      <c r="AD94">
        <v>52</v>
      </c>
      <c r="AE94">
        <v>-753</v>
      </c>
      <c r="AF94">
        <v>465</v>
      </c>
      <c r="AG94">
        <v>-1633</v>
      </c>
      <c r="AH94">
        <v>-3</v>
      </c>
      <c r="AI94">
        <v>891</v>
      </c>
      <c r="AJ94">
        <v>25</v>
      </c>
      <c r="AK94">
        <v>-11</v>
      </c>
      <c r="AL94">
        <v>15</v>
      </c>
      <c r="AM94">
        <v>-1305</v>
      </c>
      <c r="AN94">
        <v>249</v>
      </c>
      <c r="AO94">
        <v>-1591</v>
      </c>
      <c r="AP94">
        <v>638</v>
      </c>
      <c r="AQ94">
        <v>1799</v>
      </c>
      <c r="AR94">
        <v>922</v>
      </c>
      <c r="AS94">
        <v>-1422</v>
      </c>
      <c r="AT94">
        <v>-55</v>
      </c>
      <c r="AU94">
        <v>-181</v>
      </c>
      <c r="AV94">
        <v>129</v>
      </c>
      <c r="AW94">
        <v>-1786</v>
      </c>
      <c r="AX94">
        <v>25</v>
      </c>
      <c r="AY94">
        <v>-52</v>
      </c>
      <c r="AZ94">
        <v>385</v>
      </c>
      <c r="BA94">
        <v>1575</v>
      </c>
      <c r="BB94">
        <v>-4</v>
      </c>
      <c r="BC94">
        <v>158</v>
      </c>
      <c r="BD94">
        <v>0</v>
      </c>
      <c r="BE94">
        <v>0</v>
      </c>
      <c r="BF94">
        <v>124</v>
      </c>
      <c r="BG94">
        <v>756</v>
      </c>
      <c r="BH94">
        <v>6</v>
      </c>
      <c r="BI94">
        <v>-1574</v>
      </c>
      <c r="BJ94">
        <v>-30</v>
      </c>
      <c r="BK94">
        <v>-465</v>
      </c>
      <c r="BL94">
        <v>-80</v>
      </c>
      <c r="BM94">
        <v>-367</v>
      </c>
      <c r="BN94">
        <v>-28</v>
      </c>
      <c r="BO94">
        <v>110</v>
      </c>
      <c r="BP94">
        <v>683</v>
      </c>
      <c r="BQ94">
        <v>-426</v>
      </c>
      <c r="BR94">
        <v>1359</v>
      </c>
      <c r="BS94">
        <v>122</v>
      </c>
      <c r="BT94">
        <v>-511</v>
      </c>
      <c r="BU94">
        <v>1130</v>
      </c>
      <c r="BV94">
        <v>-1887</v>
      </c>
      <c r="BW94">
        <v>57</v>
      </c>
      <c r="BX94">
        <v>-182</v>
      </c>
      <c r="BY94">
        <v>-395</v>
      </c>
      <c r="BZ94">
        <v>1472</v>
      </c>
      <c r="CA94">
        <v>-1797</v>
      </c>
      <c r="CB94">
        <v>-598</v>
      </c>
      <c r="CC94">
        <v>144</v>
      </c>
      <c r="CD94">
        <v>896</v>
      </c>
      <c r="CE94">
        <v>80</v>
      </c>
      <c r="CF94">
        <v>1</v>
      </c>
      <c r="CG94">
        <v>-1628</v>
      </c>
      <c r="CH94">
        <v>228</v>
      </c>
      <c r="CI94">
        <v>601</v>
      </c>
      <c r="CJ94">
        <v>-636</v>
      </c>
      <c r="CK94">
        <v>-1663</v>
      </c>
      <c r="CL94">
        <v>-30</v>
      </c>
      <c r="CM94">
        <v>809</v>
      </c>
      <c r="CN94">
        <v>-35</v>
      </c>
      <c r="CO94">
        <v>-1477</v>
      </c>
      <c r="CP94">
        <v>202</v>
      </c>
      <c r="CQ94">
        <v>-106</v>
      </c>
      <c r="CR94">
        <v>6</v>
      </c>
      <c r="CS94">
        <v>-631</v>
      </c>
      <c r="CT94">
        <v>-518</v>
      </c>
      <c r="CU94">
        <v>1236</v>
      </c>
      <c r="CV94">
        <v>-221</v>
      </c>
      <c r="CW94">
        <v>-42</v>
      </c>
      <c r="CY94">
        <f t="shared" si="4"/>
        <v>-55.18</v>
      </c>
      <c r="CZ94">
        <f t="shared" si="5"/>
        <v>519.52</v>
      </c>
    </row>
    <row r="95" spans="2:104" x14ac:dyDescent="0.25">
      <c r="B95">
        <v>-81</v>
      </c>
      <c r="C95">
        <v>-42</v>
      </c>
      <c r="D95">
        <v>-9</v>
      </c>
      <c r="E95">
        <v>-292</v>
      </c>
      <c r="F95">
        <v>971</v>
      </c>
      <c r="G95">
        <v>-554</v>
      </c>
      <c r="H95">
        <v>1764</v>
      </c>
      <c r="I95">
        <v>1</v>
      </c>
      <c r="J95">
        <v>-4</v>
      </c>
      <c r="K95">
        <v>71</v>
      </c>
      <c r="L95">
        <v>3</v>
      </c>
      <c r="M95">
        <v>947</v>
      </c>
      <c r="N95">
        <v>-6</v>
      </c>
      <c r="O95">
        <v>869</v>
      </c>
      <c r="P95">
        <v>2</v>
      </c>
      <c r="Q95">
        <v>-1972</v>
      </c>
      <c r="R95">
        <v>-2</v>
      </c>
      <c r="S95">
        <v>-1</v>
      </c>
      <c r="T95">
        <v>0</v>
      </c>
      <c r="U95">
        <v>1593</v>
      </c>
      <c r="V95">
        <v>-32</v>
      </c>
      <c r="W95">
        <v>5</v>
      </c>
      <c r="X95">
        <v>0</v>
      </c>
      <c r="Y95">
        <v>45</v>
      </c>
      <c r="Z95">
        <v>505</v>
      </c>
      <c r="AA95">
        <v>1458</v>
      </c>
      <c r="AB95">
        <v>966</v>
      </c>
      <c r="AC95">
        <v>639</v>
      </c>
      <c r="AD95">
        <v>-1</v>
      </c>
      <c r="AE95">
        <v>1</v>
      </c>
      <c r="AF95">
        <v>459</v>
      </c>
      <c r="AG95">
        <v>368</v>
      </c>
      <c r="AH95">
        <v>-1838</v>
      </c>
      <c r="AI95">
        <v>1878</v>
      </c>
      <c r="AJ95">
        <v>-123</v>
      </c>
      <c r="AK95">
        <v>-5</v>
      </c>
      <c r="AL95">
        <v>235</v>
      </c>
      <c r="AM95">
        <v>234</v>
      </c>
      <c r="AN95">
        <v>0</v>
      </c>
      <c r="AO95">
        <v>1420</v>
      </c>
      <c r="AP95">
        <v>-1021</v>
      </c>
      <c r="AQ95">
        <v>-1556</v>
      </c>
      <c r="AR95">
        <v>-145</v>
      </c>
      <c r="AS95">
        <v>1825</v>
      </c>
      <c r="AT95">
        <v>-266</v>
      </c>
      <c r="AU95">
        <v>-388</v>
      </c>
      <c r="AV95">
        <v>-34</v>
      </c>
      <c r="AW95">
        <v>246</v>
      </c>
      <c r="AX95">
        <v>-5</v>
      </c>
      <c r="AY95">
        <v>-16</v>
      </c>
      <c r="AZ95">
        <v>538</v>
      </c>
      <c r="BA95">
        <v>-677</v>
      </c>
      <c r="BB95">
        <v>-11</v>
      </c>
      <c r="BC95">
        <v>572</v>
      </c>
      <c r="BD95">
        <v>313</v>
      </c>
      <c r="BE95">
        <v>0</v>
      </c>
      <c r="BF95">
        <v>-21</v>
      </c>
      <c r="BG95">
        <v>-175</v>
      </c>
      <c r="BH95">
        <v>1189</v>
      </c>
      <c r="BI95">
        <v>-630</v>
      </c>
      <c r="BJ95">
        <v>-30</v>
      </c>
      <c r="BK95">
        <v>516</v>
      </c>
      <c r="BL95">
        <v>-452</v>
      </c>
      <c r="BM95">
        <v>8</v>
      </c>
      <c r="BN95">
        <v>-68</v>
      </c>
      <c r="BO95">
        <v>617</v>
      </c>
      <c r="BP95">
        <v>729</v>
      </c>
      <c r="BQ95">
        <v>1410</v>
      </c>
      <c r="BR95">
        <v>-64</v>
      </c>
      <c r="BS95">
        <v>-7</v>
      </c>
      <c r="BT95">
        <v>-147</v>
      </c>
      <c r="BU95">
        <v>13</v>
      </c>
      <c r="BV95">
        <v>-283</v>
      </c>
      <c r="BW95">
        <v>-1846</v>
      </c>
      <c r="BX95">
        <v>674</v>
      </c>
      <c r="BY95">
        <v>697</v>
      </c>
      <c r="BZ95">
        <v>-796</v>
      </c>
      <c r="CA95">
        <v>-1478</v>
      </c>
      <c r="CB95">
        <v>-145</v>
      </c>
      <c r="CC95">
        <v>465</v>
      </c>
      <c r="CD95">
        <v>644</v>
      </c>
      <c r="CE95">
        <v>-221</v>
      </c>
      <c r="CF95">
        <v>71</v>
      </c>
      <c r="CG95">
        <v>-49</v>
      </c>
      <c r="CH95">
        <v>44</v>
      </c>
      <c r="CI95">
        <v>582</v>
      </c>
      <c r="CJ95">
        <v>490</v>
      </c>
      <c r="CK95">
        <v>744</v>
      </c>
      <c r="CL95">
        <v>-846</v>
      </c>
      <c r="CM95">
        <v>-171</v>
      </c>
      <c r="CN95">
        <v>38</v>
      </c>
      <c r="CO95">
        <v>1317</v>
      </c>
      <c r="CP95">
        <v>1823</v>
      </c>
      <c r="CQ95">
        <v>-28</v>
      </c>
      <c r="CR95">
        <v>-322</v>
      </c>
      <c r="CS95">
        <v>1467</v>
      </c>
      <c r="CT95">
        <v>600</v>
      </c>
      <c r="CU95">
        <v>-282</v>
      </c>
      <c r="CV95">
        <v>-40</v>
      </c>
      <c r="CW95">
        <v>-80</v>
      </c>
      <c r="CY95">
        <f t="shared" si="4"/>
        <v>148.04</v>
      </c>
      <c r="CZ95">
        <f t="shared" si="5"/>
        <v>493.28</v>
      </c>
    </row>
    <row r="96" spans="2:104" x14ac:dyDescent="0.25">
      <c r="B96">
        <v>-115</v>
      </c>
      <c r="C96">
        <v>-154</v>
      </c>
      <c r="D96">
        <v>-318</v>
      </c>
      <c r="E96">
        <v>-15</v>
      </c>
      <c r="F96">
        <v>173</v>
      </c>
      <c r="G96">
        <v>163</v>
      </c>
      <c r="H96">
        <v>-2</v>
      </c>
      <c r="I96">
        <v>111</v>
      </c>
      <c r="J96">
        <v>-3</v>
      </c>
      <c r="K96">
        <v>127</v>
      </c>
      <c r="L96">
        <v>-1853</v>
      </c>
      <c r="M96">
        <v>0</v>
      </c>
      <c r="N96">
        <v>-905</v>
      </c>
      <c r="O96">
        <v>0</v>
      </c>
      <c r="P96">
        <v>25</v>
      </c>
      <c r="Q96">
        <v>-1513</v>
      </c>
      <c r="R96">
        <v>-789</v>
      </c>
      <c r="S96">
        <v>-1</v>
      </c>
      <c r="T96">
        <v>99</v>
      </c>
      <c r="U96">
        <v>-935</v>
      </c>
      <c r="V96">
        <v>-310</v>
      </c>
      <c r="W96">
        <v>0</v>
      </c>
      <c r="X96">
        <v>0</v>
      </c>
      <c r="Y96">
        <v>-504</v>
      </c>
      <c r="Z96">
        <v>-725</v>
      </c>
      <c r="AA96">
        <v>-1575</v>
      </c>
      <c r="AB96">
        <v>14</v>
      </c>
      <c r="AC96">
        <v>-252</v>
      </c>
      <c r="AD96">
        <v>0</v>
      </c>
      <c r="AE96">
        <v>319</v>
      </c>
      <c r="AF96">
        <v>-87</v>
      </c>
      <c r="AG96">
        <v>13</v>
      </c>
      <c r="AH96">
        <v>-4</v>
      </c>
      <c r="AI96">
        <v>-1168</v>
      </c>
      <c r="AJ96">
        <v>57</v>
      </c>
      <c r="AK96">
        <v>0</v>
      </c>
      <c r="AL96">
        <v>-803</v>
      </c>
      <c r="AM96">
        <v>-1744</v>
      </c>
      <c r="AN96">
        <v>102</v>
      </c>
      <c r="AO96">
        <v>1694</v>
      </c>
      <c r="AP96">
        <v>591</v>
      </c>
      <c r="AQ96">
        <v>-2</v>
      </c>
      <c r="AR96">
        <v>-444</v>
      </c>
      <c r="AS96">
        <v>-751</v>
      </c>
      <c r="AT96">
        <v>-251</v>
      </c>
      <c r="AU96">
        <v>100</v>
      </c>
      <c r="AV96">
        <v>1390</v>
      </c>
      <c r="AW96">
        <v>363</v>
      </c>
      <c r="AX96">
        <v>-1</v>
      </c>
      <c r="AY96">
        <v>0</v>
      </c>
      <c r="AZ96">
        <v>0</v>
      </c>
      <c r="BA96">
        <v>-884</v>
      </c>
      <c r="BB96">
        <v>-13</v>
      </c>
      <c r="BC96">
        <v>-12</v>
      </c>
      <c r="BD96">
        <v>-1947</v>
      </c>
      <c r="BE96">
        <v>1</v>
      </c>
      <c r="BF96">
        <v>-277</v>
      </c>
      <c r="BG96">
        <v>203</v>
      </c>
      <c r="BH96">
        <v>-1238</v>
      </c>
      <c r="BI96">
        <v>-7</v>
      </c>
      <c r="BJ96">
        <v>1525</v>
      </c>
      <c r="BK96">
        <v>-253</v>
      </c>
      <c r="BL96">
        <v>-519</v>
      </c>
      <c r="BM96">
        <v>450</v>
      </c>
      <c r="BN96">
        <v>-2</v>
      </c>
      <c r="BO96">
        <v>-1430</v>
      </c>
      <c r="BP96">
        <v>-758</v>
      </c>
      <c r="BQ96">
        <v>-3</v>
      </c>
      <c r="BR96">
        <v>957</v>
      </c>
      <c r="BS96">
        <v>-18</v>
      </c>
      <c r="BT96">
        <v>-184</v>
      </c>
      <c r="BU96">
        <v>-350</v>
      </c>
      <c r="BV96">
        <v>-2</v>
      </c>
      <c r="BW96">
        <v>-303</v>
      </c>
      <c r="BX96">
        <v>3</v>
      </c>
      <c r="BY96">
        <v>-53</v>
      </c>
      <c r="BZ96">
        <v>437</v>
      </c>
      <c r="CA96">
        <v>-29</v>
      </c>
      <c r="CB96">
        <v>-231</v>
      </c>
      <c r="CC96">
        <v>1491</v>
      </c>
      <c r="CD96">
        <v>472</v>
      </c>
      <c r="CE96">
        <v>51</v>
      </c>
      <c r="CF96">
        <v>43</v>
      </c>
      <c r="CG96">
        <v>-2</v>
      </c>
      <c r="CH96">
        <v>234</v>
      </c>
      <c r="CI96">
        <v>-1780</v>
      </c>
      <c r="CJ96">
        <v>-858</v>
      </c>
      <c r="CK96">
        <v>407</v>
      </c>
      <c r="CL96">
        <v>-146</v>
      </c>
      <c r="CM96">
        <v>-218</v>
      </c>
      <c r="CN96">
        <v>869</v>
      </c>
      <c r="CO96">
        <v>-81</v>
      </c>
      <c r="CP96">
        <v>474</v>
      </c>
      <c r="CQ96">
        <v>-518</v>
      </c>
      <c r="CR96">
        <v>453</v>
      </c>
      <c r="CS96">
        <v>278</v>
      </c>
      <c r="CT96">
        <v>17</v>
      </c>
      <c r="CU96">
        <v>46</v>
      </c>
      <c r="CV96">
        <v>-102</v>
      </c>
      <c r="CW96">
        <v>-117</v>
      </c>
      <c r="CY96">
        <f t="shared" si="4"/>
        <v>-138.07</v>
      </c>
      <c r="CZ96">
        <f t="shared" si="5"/>
        <v>413.11</v>
      </c>
    </row>
    <row r="97" spans="2:104" x14ac:dyDescent="0.25">
      <c r="B97">
        <v>-207</v>
      </c>
      <c r="C97">
        <v>1128</v>
      </c>
      <c r="D97">
        <v>1875</v>
      </c>
      <c r="E97">
        <v>-243</v>
      </c>
      <c r="F97">
        <v>821</v>
      </c>
      <c r="G97">
        <v>-913</v>
      </c>
      <c r="H97">
        <v>403</v>
      </c>
      <c r="I97">
        <v>135</v>
      </c>
      <c r="J97">
        <v>-1</v>
      </c>
      <c r="K97">
        <v>370</v>
      </c>
      <c r="L97">
        <v>-622</v>
      </c>
      <c r="M97">
        <v>-11</v>
      </c>
      <c r="N97">
        <v>-8</v>
      </c>
      <c r="O97">
        <v>532</v>
      </c>
      <c r="P97">
        <v>0</v>
      </c>
      <c r="Q97">
        <v>1204</v>
      </c>
      <c r="R97">
        <v>79</v>
      </c>
      <c r="S97">
        <v>1069</v>
      </c>
      <c r="T97">
        <v>-1305</v>
      </c>
      <c r="U97">
        <v>-93</v>
      </c>
      <c r="V97">
        <v>24</v>
      </c>
      <c r="W97">
        <v>-323</v>
      </c>
      <c r="X97">
        <v>-187</v>
      </c>
      <c r="Y97">
        <v>-1447</v>
      </c>
      <c r="Z97">
        <v>144</v>
      </c>
      <c r="AA97">
        <v>1052</v>
      </c>
      <c r="AB97">
        <v>18</v>
      </c>
      <c r="AC97">
        <v>-607</v>
      </c>
      <c r="AD97">
        <v>1</v>
      </c>
      <c r="AE97">
        <v>-972</v>
      </c>
      <c r="AF97">
        <v>152</v>
      </c>
      <c r="AG97">
        <v>10</v>
      </c>
      <c r="AH97">
        <v>-1471</v>
      </c>
      <c r="AI97">
        <v>1457</v>
      </c>
      <c r="AJ97">
        <v>428</v>
      </c>
      <c r="AK97">
        <v>1756</v>
      </c>
      <c r="AL97">
        <v>-471</v>
      </c>
      <c r="AM97">
        <v>330</v>
      </c>
      <c r="AN97">
        <v>265</v>
      </c>
      <c r="AO97">
        <v>0</v>
      </c>
      <c r="AP97">
        <v>-1839</v>
      </c>
      <c r="AQ97">
        <v>30</v>
      </c>
      <c r="AR97">
        <v>-197</v>
      </c>
      <c r="AS97">
        <v>1379</v>
      </c>
      <c r="AT97">
        <v>-386</v>
      </c>
      <c r="AU97">
        <v>1288</v>
      </c>
      <c r="AV97">
        <v>299</v>
      </c>
      <c r="AW97">
        <v>-1932</v>
      </c>
      <c r="AX97">
        <v>0</v>
      </c>
      <c r="AY97">
        <v>0</v>
      </c>
      <c r="AZ97">
        <v>0</v>
      </c>
      <c r="BA97">
        <v>-1690</v>
      </c>
      <c r="BB97">
        <v>996</v>
      </c>
      <c r="BC97">
        <v>-15</v>
      </c>
      <c r="BD97">
        <v>-1059</v>
      </c>
      <c r="BE97">
        <v>-61</v>
      </c>
      <c r="BF97">
        <v>-1884</v>
      </c>
      <c r="BG97">
        <v>-1669</v>
      </c>
      <c r="BH97">
        <v>-5</v>
      </c>
      <c r="BI97">
        <v>5</v>
      </c>
      <c r="BJ97">
        <v>-140</v>
      </c>
      <c r="BK97">
        <v>-1186</v>
      </c>
      <c r="BL97">
        <v>-717</v>
      </c>
      <c r="BM97">
        <v>6</v>
      </c>
      <c r="BN97">
        <v>-273</v>
      </c>
      <c r="BO97">
        <v>205</v>
      </c>
      <c r="BP97">
        <v>1966</v>
      </c>
      <c r="BQ97">
        <v>-44</v>
      </c>
      <c r="BR97">
        <v>-1</v>
      </c>
      <c r="BS97">
        <v>-1</v>
      </c>
      <c r="BT97">
        <v>-421</v>
      </c>
      <c r="BU97">
        <v>457</v>
      </c>
      <c r="BV97">
        <v>1004</v>
      </c>
      <c r="BW97">
        <v>-1427</v>
      </c>
      <c r="BX97">
        <v>-159</v>
      </c>
      <c r="BY97">
        <v>43</v>
      </c>
      <c r="BZ97">
        <v>-1592</v>
      </c>
      <c r="CA97">
        <v>42</v>
      </c>
      <c r="CB97">
        <v>5</v>
      </c>
      <c r="CC97">
        <v>-326</v>
      </c>
      <c r="CD97">
        <v>-669</v>
      </c>
      <c r="CE97">
        <v>-1815</v>
      </c>
      <c r="CF97">
        <v>203</v>
      </c>
      <c r="CG97">
        <v>44</v>
      </c>
      <c r="CH97">
        <v>-1</v>
      </c>
      <c r="CI97">
        <v>38</v>
      </c>
      <c r="CJ97">
        <v>445</v>
      </c>
      <c r="CK97">
        <v>225</v>
      </c>
      <c r="CL97">
        <v>-684</v>
      </c>
      <c r="CM97">
        <v>-31</v>
      </c>
      <c r="CN97">
        <v>-352</v>
      </c>
      <c r="CO97">
        <v>-3</v>
      </c>
      <c r="CP97">
        <v>235</v>
      </c>
      <c r="CQ97">
        <v>-2</v>
      </c>
      <c r="CR97">
        <v>1001</v>
      </c>
      <c r="CS97">
        <v>-516</v>
      </c>
      <c r="CT97">
        <v>1287</v>
      </c>
      <c r="CU97">
        <v>16</v>
      </c>
      <c r="CV97">
        <v>-152</v>
      </c>
      <c r="CW97">
        <v>-628</v>
      </c>
      <c r="CY97">
        <f t="shared" si="4"/>
        <v>-62.86</v>
      </c>
      <c r="CZ97">
        <f t="shared" si="5"/>
        <v>552.29999999999995</v>
      </c>
    </row>
    <row r="98" spans="2:104" x14ac:dyDescent="0.25">
      <c r="B98">
        <v>-76</v>
      </c>
      <c r="C98">
        <v>63</v>
      </c>
      <c r="D98">
        <v>-150</v>
      </c>
      <c r="E98">
        <v>13</v>
      </c>
      <c r="F98">
        <v>-1</v>
      </c>
      <c r="G98">
        <v>-245</v>
      </c>
      <c r="H98">
        <v>907</v>
      </c>
      <c r="I98">
        <v>267</v>
      </c>
      <c r="J98">
        <v>0</v>
      </c>
      <c r="K98">
        <v>40</v>
      </c>
      <c r="L98">
        <v>-1405</v>
      </c>
      <c r="M98">
        <v>766</v>
      </c>
      <c r="N98">
        <v>599</v>
      </c>
      <c r="O98">
        <v>-438</v>
      </c>
      <c r="P98">
        <v>136</v>
      </c>
      <c r="Q98">
        <v>1</v>
      </c>
      <c r="R98">
        <v>-1804</v>
      </c>
      <c r="S98">
        <v>180</v>
      </c>
      <c r="T98">
        <v>805</v>
      </c>
      <c r="U98">
        <v>-64</v>
      </c>
      <c r="V98">
        <v>-43</v>
      </c>
      <c r="W98">
        <v>-1318</v>
      </c>
      <c r="X98">
        <v>-474</v>
      </c>
      <c r="Y98">
        <v>358</v>
      </c>
      <c r="Z98">
        <v>188</v>
      </c>
      <c r="AA98">
        <v>0</v>
      </c>
      <c r="AB98">
        <v>895</v>
      </c>
      <c r="AC98">
        <v>1329</v>
      </c>
      <c r="AD98">
        <v>-55</v>
      </c>
      <c r="AE98">
        <v>-1626</v>
      </c>
      <c r="AF98">
        <v>0</v>
      </c>
      <c r="AG98">
        <v>-52</v>
      </c>
      <c r="AH98">
        <v>594</v>
      </c>
      <c r="AI98">
        <v>-1127</v>
      </c>
      <c r="AJ98">
        <v>-443</v>
      </c>
      <c r="AK98">
        <v>1468</v>
      </c>
      <c r="AL98">
        <v>1</v>
      </c>
      <c r="AM98">
        <v>391</v>
      </c>
      <c r="AN98">
        <v>551</v>
      </c>
      <c r="AO98">
        <v>-4</v>
      </c>
      <c r="AP98">
        <v>584</v>
      </c>
      <c r="AQ98">
        <v>-1219</v>
      </c>
      <c r="AR98">
        <v>-564</v>
      </c>
      <c r="AS98">
        <v>-1866</v>
      </c>
      <c r="AT98">
        <v>-1</v>
      </c>
      <c r="AU98">
        <v>1166</v>
      </c>
      <c r="AV98">
        <v>-1223</v>
      </c>
      <c r="AW98">
        <v>180</v>
      </c>
      <c r="AX98">
        <v>3</v>
      </c>
      <c r="AY98">
        <v>0</v>
      </c>
      <c r="AZ98">
        <v>3</v>
      </c>
      <c r="BA98">
        <v>-1759</v>
      </c>
      <c r="BB98">
        <v>23</v>
      </c>
      <c r="BC98">
        <v>198</v>
      </c>
      <c r="BD98">
        <v>1874</v>
      </c>
      <c r="BE98">
        <v>911</v>
      </c>
      <c r="BF98">
        <v>-80</v>
      </c>
      <c r="BG98">
        <v>707</v>
      </c>
      <c r="BH98">
        <v>-134</v>
      </c>
      <c r="BI98">
        <v>0</v>
      </c>
      <c r="BJ98">
        <v>0</v>
      </c>
      <c r="BK98">
        <v>-169</v>
      </c>
      <c r="BL98">
        <v>907</v>
      </c>
      <c r="BM98">
        <v>-664</v>
      </c>
      <c r="BN98">
        <v>-269</v>
      </c>
      <c r="BO98">
        <v>-805</v>
      </c>
      <c r="BP98">
        <v>-559</v>
      </c>
      <c r="BQ98">
        <v>82</v>
      </c>
      <c r="BR98">
        <v>-14</v>
      </c>
      <c r="BS98">
        <v>-18</v>
      </c>
      <c r="BT98">
        <v>-369</v>
      </c>
      <c r="BU98">
        <v>67</v>
      </c>
      <c r="BV98">
        <v>-1380</v>
      </c>
      <c r="BW98">
        <v>713</v>
      </c>
      <c r="BX98">
        <v>-1430</v>
      </c>
      <c r="BY98">
        <v>-51</v>
      </c>
      <c r="BZ98">
        <v>-1679</v>
      </c>
      <c r="CA98">
        <v>-1321</v>
      </c>
      <c r="CB98">
        <v>-138</v>
      </c>
      <c r="CC98">
        <v>-1129</v>
      </c>
      <c r="CD98">
        <v>1115</v>
      </c>
      <c r="CE98">
        <v>-1355</v>
      </c>
      <c r="CF98">
        <v>-600</v>
      </c>
      <c r="CG98">
        <v>1408</v>
      </c>
      <c r="CH98">
        <v>0</v>
      </c>
      <c r="CI98">
        <v>179</v>
      </c>
      <c r="CJ98">
        <v>1242</v>
      </c>
      <c r="CK98">
        <v>70</v>
      </c>
      <c r="CL98">
        <v>-30</v>
      </c>
      <c r="CM98">
        <v>-4</v>
      </c>
      <c r="CN98">
        <v>1146</v>
      </c>
      <c r="CO98">
        <v>-1</v>
      </c>
      <c r="CP98">
        <v>908</v>
      </c>
      <c r="CQ98">
        <v>-1136</v>
      </c>
      <c r="CR98">
        <v>-1710</v>
      </c>
      <c r="CS98">
        <v>1093</v>
      </c>
      <c r="CT98">
        <v>-935</v>
      </c>
      <c r="CU98">
        <v>1627</v>
      </c>
      <c r="CV98">
        <v>-564</v>
      </c>
      <c r="CW98">
        <v>-71</v>
      </c>
      <c r="CY98">
        <f t="shared" si="4"/>
        <v>-68.14</v>
      </c>
      <c r="CZ98">
        <f t="shared" si="5"/>
        <v>583.29999999999995</v>
      </c>
    </row>
    <row r="99" spans="2:104" x14ac:dyDescent="0.25">
      <c r="B99">
        <v>-85</v>
      </c>
      <c r="C99">
        <v>0</v>
      </c>
      <c r="D99">
        <v>-270</v>
      </c>
      <c r="E99">
        <v>0</v>
      </c>
      <c r="F99">
        <v>-80</v>
      </c>
      <c r="G99">
        <v>-92</v>
      </c>
      <c r="H99">
        <v>-248</v>
      </c>
      <c r="I99">
        <v>802</v>
      </c>
      <c r="J99">
        <v>1</v>
      </c>
      <c r="K99">
        <v>1094</v>
      </c>
      <c r="L99">
        <v>101</v>
      </c>
      <c r="M99">
        <v>-11</v>
      </c>
      <c r="N99">
        <v>213</v>
      </c>
      <c r="O99">
        <v>0</v>
      </c>
      <c r="P99">
        <v>2</v>
      </c>
      <c r="Q99">
        <v>108</v>
      </c>
      <c r="R99">
        <v>-1578</v>
      </c>
      <c r="S99">
        <v>1056</v>
      </c>
      <c r="T99">
        <v>-7</v>
      </c>
      <c r="U99">
        <v>624</v>
      </c>
      <c r="V99">
        <v>-3</v>
      </c>
      <c r="W99">
        <v>1475</v>
      </c>
      <c r="X99">
        <v>162</v>
      </c>
      <c r="Y99">
        <v>79</v>
      </c>
      <c r="Z99">
        <v>428</v>
      </c>
      <c r="AA99">
        <v>52</v>
      </c>
      <c r="AB99">
        <v>-1295</v>
      </c>
      <c r="AC99">
        <v>0</v>
      </c>
      <c r="AD99">
        <v>-628</v>
      </c>
      <c r="AE99">
        <v>-1363</v>
      </c>
      <c r="AF99">
        <v>-123</v>
      </c>
      <c r="AG99">
        <v>-3</v>
      </c>
      <c r="AH99">
        <v>604</v>
      </c>
      <c r="AI99">
        <v>1285</v>
      </c>
      <c r="AJ99">
        <v>999</v>
      </c>
      <c r="AK99">
        <v>0</v>
      </c>
      <c r="AL99">
        <v>-807</v>
      </c>
      <c r="AM99">
        <v>-5</v>
      </c>
      <c r="AN99">
        <v>1435</v>
      </c>
      <c r="AO99">
        <v>17</v>
      </c>
      <c r="AP99">
        <v>98</v>
      </c>
      <c r="AQ99">
        <v>929</v>
      </c>
      <c r="AR99">
        <v>0</v>
      </c>
      <c r="AS99">
        <v>160</v>
      </c>
      <c r="AT99">
        <v>4</v>
      </c>
      <c r="AU99">
        <v>-9</v>
      </c>
      <c r="AV99">
        <v>1440</v>
      </c>
      <c r="AW99">
        <v>24</v>
      </c>
      <c r="AX99">
        <v>210</v>
      </c>
      <c r="AY99">
        <v>0</v>
      </c>
      <c r="AZ99">
        <v>3</v>
      </c>
      <c r="BA99">
        <v>630</v>
      </c>
      <c r="BB99">
        <v>293</v>
      </c>
      <c r="BC99">
        <v>770</v>
      </c>
      <c r="BD99">
        <v>1007</v>
      </c>
      <c r="BE99">
        <v>-2026</v>
      </c>
      <c r="BF99">
        <v>-1406</v>
      </c>
      <c r="BG99">
        <v>-1828</v>
      </c>
      <c r="BH99">
        <v>116</v>
      </c>
      <c r="BI99">
        <v>-18</v>
      </c>
      <c r="BJ99">
        <v>-26</v>
      </c>
      <c r="BK99">
        <v>-1010</v>
      </c>
      <c r="BL99">
        <v>1013</v>
      </c>
      <c r="BM99">
        <v>-9</v>
      </c>
      <c r="BN99">
        <v>1337</v>
      </c>
      <c r="BO99">
        <v>1011</v>
      </c>
      <c r="BP99">
        <v>-1060</v>
      </c>
      <c r="BQ99">
        <v>-58</v>
      </c>
      <c r="BR99">
        <v>0</v>
      </c>
      <c r="BS99">
        <v>-71</v>
      </c>
      <c r="BT99">
        <v>-528</v>
      </c>
      <c r="BU99">
        <v>-659</v>
      </c>
      <c r="BV99">
        <v>-14</v>
      </c>
      <c r="BW99">
        <v>-1439</v>
      </c>
      <c r="BX99">
        <v>-196</v>
      </c>
      <c r="BY99">
        <v>470</v>
      </c>
      <c r="BZ99">
        <v>229</v>
      </c>
      <c r="CA99">
        <v>266</v>
      </c>
      <c r="CB99">
        <v>717</v>
      </c>
      <c r="CC99">
        <v>-1356</v>
      </c>
      <c r="CD99">
        <v>-3</v>
      </c>
      <c r="CE99">
        <v>-10</v>
      </c>
      <c r="CF99">
        <v>-124</v>
      </c>
      <c r="CG99">
        <v>416</v>
      </c>
      <c r="CH99">
        <v>183</v>
      </c>
      <c r="CI99">
        <v>1863</v>
      </c>
      <c r="CJ99">
        <v>-516</v>
      </c>
      <c r="CK99">
        <v>229</v>
      </c>
      <c r="CL99">
        <v>-39</v>
      </c>
      <c r="CM99">
        <v>1153</v>
      </c>
      <c r="CN99">
        <v>331</v>
      </c>
      <c r="CO99">
        <v>71</v>
      </c>
      <c r="CP99">
        <v>240</v>
      </c>
      <c r="CQ99">
        <v>-413</v>
      </c>
      <c r="CR99">
        <v>-4</v>
      </c>
      <c r="CS99">
        <v>-277</v>
      </c>
      <c r="CT99">
        <v>20</v>
      </c>
      <c r="CU99">
        <v>405</v>
      </c>
      <c r="CV99">
        <v>-198</v>
      </c>
      <c r="CW99">
        <v>175</v>
      </c>
      <c r="CY99">
        <f t="shared" si="4"/>
        <v>64.55</v>
      </c>
      <c r="CZ99">
        <f t="shared" si="5"/>
        <v>462.45</v>
      </c>
    </row>
    <row r="100" spans="2:104" x14ac:dyDescent="0.25">
      <c r="B100">
        <v>-79</v>
      </c>
      <c r="C100">
        <v>-190</v>
      </c>
      <c r="D100">
        <v>-1012</v>
      </c>
      <c r="E100">
        <v>-118</v>
      </c>
      <c r="F100">
        <v>-266</v>
      </c>
      <c r="G100">
        <v>-196</v>
      </c>
      <c r="H100">
        <v>926</v>
      </c>
      <c r="I100">
        <v>1422</v>
      </c>
      <c r="J100">
        <v>192</v>
      </c>
      <c r="K100">
        <v>0</v>
      </c>
      <c r="L100">
        <v>-60</v>
      </c>
      <c r="M100">
        <v>16</v>
      </c>
      <c r="N100">
        <v>947</v>
      </c>
      <c r="O100">
        <v>60</v>
      </c>
      <c r="P100">
        <v>33</v>
      </c>
      <c r="Q100">
        <v>1272</v>
      </c>
      <c r="R100">
        <v>52</v>
      </c>
      <c r="S100">
        <v>-461</v>
      </c>
      <c r="T100">
        <v>1</v>
      </c>
      <c r="U100">
        <v>-156</v>
      </c>
      <c r="V100">
        <v>248</v>
      </c>
      <c r="W100">
        <v>79</v>
      </c>
      <c r="X100">
        <v>-41</v>
      </c>
      <c r="Y100">
        <v>-48</v>
      </c>
      <c r="Z100">
        <v>891</v>
      </c>
      <c r="AA100">
        <v>-11</v>
      </c>
      <c r="AB100">
        <v>1925</v>
      </c>
      <c r="AC100">
        <v>13</v>
      </c>
      <c r="AD100">
        <v>935</v>
      </c>
      <c r="AE100">
        <v>714</v>
      </c>
      <c r="AF100">
        <v>-6</v>
      </c>
      <c r="AG100">
        <v>1</v>
      </c>
      <c r="AH100">
        <v>268</v>
      </c>
      <c r="AI100">
        <v>-232</v>
      </c>
      <c r="AJ100">
        <v>0</v>
      </c>
      <c r="AK100">
        <v>14</v>
      </c>
      <c r="AL100">
        <v>-133</v>
      </c>
      <c r="AM100">
        <v>-1534</v>
      </c>
      <c r="AN100">
        <v>-477</v>
      </c>
      <c r="AO100">
        <v>3</v>
      </c>
      <c r="AP100">
        <v>694</v>
      </c>
      <c r="AQ100">
        <v>1372</v>
      </c>
      <c r="AR100">
        <v>-1841</v>
      </c>
      <c r="AS100">
        <v>208</v>
      </c>
      <c r="AT100">
        <v>5</v>
      </c>
      <c r="AU100">
        <v>-137</v>
      </c>
      <c r="AV100">
        <v>-1586</v>
      </c>
      <c r="AW100">
        <v>529</v>
      </c>
      <c r="AX100">
        <v>1389</v>
      </c>
      <c r="AY100">
        <v>0</v>
      </c>
      <c r="AZ100">
        <v>-175</v>
      </c>
      <c r="BA100">
        <v>1489</v>
      </c>
      <c r="BB100">
        <v>489</v>
      </c>
      <c r="BC100">
        <v>-279</v>
      </c>
      <c r="BD100">
        <v>-18</v>
      </c>
      <c r="BE100">
        <v>153</v>
      </c>
      <c r="BF100">
        <v>-376</v>
      </c>
      <c r="BG100">
        <v>-255</v>
      </c>
      <c r="BH100">
        <v>0</v>
      </c>
      <c r="BI100">
        <v>-3</v>
      </c>
      <c r="BJ100">
        <v>263</v>
      </c>
      <c r="BK100">
        <v>-36</v>
      </c>
      <c r="BL100">
        <v>1434</v>
      </c>
      <c r="BM100">
        <v>0</v>
      </c>
      <c r="BN100">
        <v>-77</v>
      </c>
      <c r="BO100">
        <v>1203</v>
      </c>
      <c r="BP100">
        <v>-1470</v>
      </c>
      <c r="BQ100">
        <v>7</v>
      </c>
      <c r="BR100">
        <v>-38</v>
      </c>
      <c r="BS100">
        <v>-260</v>
      </c>
      <c r="BT100">
        <v>-1771</v>
      </c>
      <c r="BU100">
        <v>-348</v>
      </c>
      <c r="BV100">
        <v>58</v>
      </c>
      <c r="BW100">
        <v>-1516</v>
      </c>
      <c r="BX100">
        <v>-93</v>
      </c>
      <c r="BY100">
        <v>-1075</v>
      </c>
      <c r="BZ100">
        <v>-3</v>
      </c>
      <c r="CA100">
        <v>223</v>
      </c>
      <c r="CB100">
        <v>-719</v>
      </c>
      <c r="CC100">
        <v>1067</v>
      </c>
      <c r="CD100">
        <v>162</v>
      </c>
      <c r="CE100">
        <v>-224</v>
      </c>
      <c r="CF100">
        <v>-83</v>
      </c>
      <c r="CG100">
        <v>1220</v>
      </c>
      <c r="CH100">
        <v>-614</v>
      </c>
      <c r="CI100">
        <v>-497</v>
      </c>
      <c r="CJ100">
        <v>-17</v>
      </c>
      <c r="CK100">
        <v>167</v>
      </c>
      <c r="CL100">
        <v>-1053</v>
      </c>
      <c r="CM100">
        <v>67</v>
      </c>
      <c r="CN100">
        <v>-60</v>
      </c>
      <c r="CO100">
        <v>190</v>
      </c>
      <c r="CP100">
        <v>91</v>
      </c>
      <c r="CQ100">
        <v>-679</v>
      </c>
      <c r="CR100">
        <v>-780</v>
      </c>
      <c r="CS100">
        <v>-1121</v>
      </c>
      <c r="CT100">
        <v>0</v>
      </c>
      <c r="CU100">
        <v>1803</v>
      </c>
      <c r="CV100">
        <v>-101</v>
      </c>
      <c r="CW100">
        <v>13</v>
      </c>
      <c r="CY100">
        <f t="shared" si="4"/>
        <v>19.829999999999998</v>
      </c>
      <c r="CZ100">
        <f t="shared" si="5"/>
        <v>466.33</v>
      </c>
    </row>
    <row r="101" spans="2:104" x14ac:dyDescent="0.25">
      <c r="B101">
        <v>-133</v>
      </c>
      <c r="C101">
        <v>-22</v>
      </c>
      <c r="D101">
        <v>-8</v>
      </c>
      <c r="E101">
        <v>0</v>
      </c>
      <c r="F101">
        <v>1301</v>
      </c>
      <c r="G101">
        <v>-92</v>
      </c>
      <c r="H101">
        <v>-886</v>
      </c>
      <c r="I101">
        <v>-261</v>
      </c>
      <c r="J101">
        <v>568</v>
      </c>
      <c r="K101">
        <v>1</v>
      </c>
      <c r="L101">
        <v>-93</v>
      </c>
      <c r="M101">
        <v>-1539</v>
      </c>
      <c r="N101">
        <v>109</v>
      </c>
      <c r="O101">
        <v>0</v>
      </c>
      <c r="P101">
        <v>24</v>
      </c>
      <c r="Q101">
        <v>3</v>
      </c>
      <c r="R101">
        <v>-144</v>
      </c>
      <c r="S101">
        <v>-1922</v>
      </c>
      <c r="T101">
        <v>-764</v>
      </c>
      <c r="U101">
        <v>-99</v>
      </c>
      <c r="V101">
        <v>448</v>
      </c>
      <c r="W101">
        <v>-1253</v>
      </c>
      <c r="X101">
        <v>-16</v>
      </c>
      <c r="Y101">
        <v>-750</v>
      </c>
      <c r="Z101">
        <v>-1847</v>
      </c>
      <c r="AA101">
        <v>-346</v>
      </c>
      <c r="AB101">
        <v>-883</v>
      </c>
      <c r="AC101">
        <v>-1</v>
      </c>
      <c r="AD101">
        <v>-1159</v>
      </c>
      <c r="AE101">
        <v>-1</v>
      </c>
      <c r="AF101">
        <v>-32</v>
      </c>
      <c r="AG101">
        <v>8</v>
      </c>
      <c r="AH101">
        <v>60</v>
      </c>
      <c r="AI101">
        <v>-262</v>
      </c>
      <c r="AJ101">
        <v>-49</v>
      </c>
      <c r="AK101">
        <v>0</v>
      </c>
      <c r="AL101">
        <v>-645</v>
      </c>
      <c r="AM101">
        <v>879</v>
      </c>
      <c r="AN101">
        <v>1766</v>
      </c>
      <c r="AO101">
        <v>0</v>
      </c>
      <c r="AP101">
        <v>-637</v>
      </c>
      <c r="AQ101">
        <v>175</v>
      </c>
      <c r="AR101">
        <v>74</v>
      </c>
      <c r="AS101">
        <v>0</v>
      </c>
      <c r="AT101">
        <v>3</v>
      </c>
      <c r="AU101">
        <v>-1344</v>
      </c>
      <c r="AV101">
        <v>-1453</v>
      </c>
      <c r="AW101">
        <v>1778</v>
      </c>
      <c r="AX101">
        <v>1</v>
      </c>
      <c r="AY101">
        <v>42</v>
      </c>
      <c r="AZ101">
        <v>560</v>
      </c>
      <c r="BA101">
        <v>-526</v>
      </c>
      <c r="BB101">
        <v>490</v>
      </c>
      <c r="BC101">
        <v>-1</v>
      </c>
      <c r="BD101">
        <v>-1338</v>
      </c>
      <c r="BE101">
        <v>50</v>
      </c>
      <c r="BF101">
        <v>26</v>
      </c>
      <c r="BG101">
        <v>723</v>
      </c>
      <c r="BH101">
        <v>-74</v>
      </c>
      <c r="BI101">
        <v>18</v>
      </c>
      <c r="BJ101">
        <v>1779</v>
      </c>
      <c r="BK101">
        <v>-467</v>
      </c>
      <c r="BL101">
        <v>-504</v>
      </c>
      <c r="BM101">
        <v>48</v>
      </c>
      <c r="BN101">
        <v>3</v>
      </c>
      <c r="BO101">
        <v>258</v>
      </c>
      <c r="BP101">
        <v>1765</v>
      </c>
      <c r="BQ101">
        <v>3</v>
      </c>
      <c r="BR101">
        <v>-487</v>
      </c>
      <c r="BS101">
        <v>1366</v>
      </c>
      <c r="BT101">
        <v>211</v>
      </c>
      <c r="BU101">
        <v>0</v>
      </c>
      <c r="BV101">
        <v>-516</v>
      </c>
      <c r="BW101">
        <v>-809</v>
      </c>
      <c r="BX101">
        <v>-108</v>
      </c>
      <c r="BY101">
        <v>-67</v>
      </c>
      <c r="BZ101">
        <v>962</v>
      </c>
      <c r="CA101">
        <v>1</v>
      </c>
      <c r="CB101">
        <v>-1447</v>
      </c>
      <c r="CC101">
        <v>-1568</v>
      </c>
      <c r="CD101">
        <v>-1553</v>
      </c>
      <c r="CE101">
        <v>-640</v>
      </c>
      <c r="CF101">
        <v>233</v>
      </c>
      <c r="CG101">
        <v>-1285</v>
      </c>
      <c r="CH101">
        <v>-663</v>
      </c>
      <c r="CI101">
        <v>-1785</v>
      </c>
      <c r="CJ101">
        <v>-47</v>
      </c>
      <c r="CK101">
        <v>1</v>
      </c>
      <c r="CL101">
        <v>851</v>
      </c>
      <c r="CM101">
        <v>0</v>
      </c>
      <c r="CN101">
        <v>7</v>
      </c>
      <c r="CO101">
        <v>269</v>
      </c>
      <c r="CP101">
        <v>-7</v>
      </c>
      <c r="CQ101">
        <v>0</v>
      </c>
      <c r="CR101">
        <v>-1437</v>
      </c>
      <c r="CS101">
        <v>-870</v>
      </c>
      <c r="CT101">
        <v>-387</v>
      </c>
      <c r="CU101">
        <v>1</v>
      </c>
      <c r="CV101">
        <v>0</v>
      </c>
      <c r="CW101">
        <v>-4</v>
      </c>
      <c r="CY101">
        <f t="shared" si="4"/>
        <v>-163.66</v>
      </c>
      <c r="CZ101">
        <f t="shared" si="5"/>
        <v>500.96</v>
      </c>
    </row>
    <row r="102" spans="2:104" x14ac:dyDescent="0.25">
      <c r="B102">
        <v>-172</v>
      </c>
      <c r="C102">
        <v>-145</v>
      </c>
      <c r="D102">
        <v>-12</v>
      </c>
      <c r="E102">
        <v>1384</v>
      </c>
      <c r="F102">
        <v>-30</v>
      </c>
      <c r="G102">
        <v>-74</v>
      </c>
      <c r="H102">
        <v>-17</v>
      </c>
      <c r="I102">
        <v>-278</v>
      </c>
      <c r="J102">
        <v>757</v>
      </c>
      <c r="K102">
        <v>262</v>
      </c>
      <c r="L102">
        <v>35</v>
      </c>
      <c r="M102">
        <v>-1096</v>
      </c>
      <c r="N102">
        <v>-675</v>
      </c>
      <c r="O102">
        <v>9</v>
      </c>
      <c r="P102">
        <v>38</v>
      </c>
      <c r="Q102">
        <v>0</v>
      </c>
      <c r="R102">
        <v>-79</v>
      </c>
      <c r="S102">
        <v>0</v>
      </c>
      <c r="T102">
        <v>-14</v>
      </c>
      <c r="U102">
        <v>1478</v>
      </c>
      <c r="V102">
        <v>-1235</v>
      </c>
      <c r="W102">
        <v>-48</v>
      </c>
      <c r="X102">
        <v>337</v>
      </c>
      <c r="Y102">
        <v>135</v>
      </c>
      <c r="Z102">
        <v>9</v>
      </c>
      <c r="AA102">
        <v>953</v>
      </c>
      <c r="AB102">
        <v>0</v>
      </c>
      <c r="AC102">
        <v>127</v>
      </c>
      <c r="AD102">
        <v>1803</v>
      </c>
      <c r="AE102">
        <v>2</v>
      </c>
      <c r="AF102">
        <v>-41</v>
      </c>
      <c r="AG102">
        <v>10</v>
      </c>
      <c r="AH102">
        <v>-21</v>
      </c>
      <c r="AI102">
        <v>-380</v>
      </c>
      <c r="AJ102">
        <v>-893</v>
      </c>
      <c r="AK102">
        <v>1875</v>
      </c>
      <c r="AL102">
        <v>-1178</v>
      </c>
      <c r="AM102">
        <v>-269</v>
      </c>
      <c r="AN102">
        <v>-57</v>
      </c>
      <c r="AO102">
        <v>-148</v>
      </c>
      <c r="AP102">
        <v>-851</v>
      </c>
      <c r="AQ102">
        <v>-2</v>
      </c>
      <c r="AR102">
        <v>1825</v>
      </c>
      <c r="AS102">
        <v>1</v>
      </c>
      <c r="AT102">
        <v>-70</v>
      </c>
      <c r="AU102">
        <v>30</v>
      </c>
      <c r="AV102">
        <v>5</v>
      </c>
      <c r="AW102">
        <v>-1005</v>
      </c>
      <c r="AX102">
        <v>187</v>
      </c>
      <c r="AY102">
        <v>177</v>
      </c>
      <c r="AZ102">
        <v>207</v>
      </c>
      <c r="BA102">
        <v>-262</v>
      </c>
      <c r="BB102">
        <v>632</v>
      </c>
      <c r="BC102">
        <v>-428</v>
      </c>
      <c r="BD102">
        <v>429</v>
      </c>
      <c r="BE102">
        <v>4</v>
      </c>
      <c r="BF102">
        <v>-798</v>
      </c>
      <c r="BG102">
        <v>-853</v>
      </c>
      <c r="BH102">
        <v>397</v>
      </c>
      <c r="BI102">
        <v>108</v>
      </c>
      <c r="BJ102">
        <v>-6</v>
      </c>
      <c r="BK102">
        <v>411</v>
      </c>
      <c r="BL102">
        <v>-1413</v>
      </c>
      <c r="BM102">
        <v>1182</v>
      </c>
      <c r="BN102">
        <v>24</v>
      </c>
      <c r="BO102">
        <v>-713</v>
      </c>
      <c r="BP102">
        <v>-693</v>
      </c>
      <c r="BQ102">
        <v>2</v>
      </c>
      <c r="BR102">
        <v>279</v>
      </c>
      <c r="BS102">
        <v>-1237</v>
      </c>
      <c r="BT102">
        <v>914</v>
      </c>
      <c r="BU102">
        <v>-300</v>
      </c>
      <c r="BV102">
        <v>-536</v>
      </c>
      <c r="BW102">
        <v>-480</v>
      </c>
      <c r="BX102">
        <v>2</v>
      </c>
      <c r="BY102">
        <v>904</v>
      </c>
      <c r="BZ102">
        <v>0</v>
      </c>
      <c r="CA102">
        <v>11</v>
      </c>
      <c r="CB102">
        <v>876</v>
      </c>
      <c r="CC102">
        <v>0</v>
      </c>
      <c r="CD102">
        <v>-4</v>
      </c>
      <c r="CE102">
        <v>-292</v>
      </c>
      <c r="CF102">
        <v>-1087</v>
      </c>
      <c r="CG102">
        <v>-13</v>
      </c>
      <c r="CH102">
        <v>0</v>
      </c>
      <c r="CI102">
        <v>58</v>
      </c>
      <c r="CJ102">
        <v>-1032</v>
      </c>
      <c r="CK102">
        <v>110</v>
      </c>
      <c r="CL102">
        <v>1439</v>
      </c>
      <c r="CM102">
        <v>-3</v>
      </c>
      <c r="CN102">
        <v>837</v>
      </c>
      <c r="CO102">
        <v>358</v>
      </c>
      <c r="CP102">
        <v>5</v>
      </c>
      <c r="CQ102">
        <v>347</v>
      </c>
      <c r="CR102">
        <v>-740</v>
      </c>
      <c r="CS102">
        <v>-73</v>
      </c>
      <c r="CT102">
        <v>-1734</v>
      </c>
      <c r="CU102">
        <v>-1208</v>
      </c>
      <c r="CV102">
        <v>0</v>
      </c>
      <c r="CW102">
        <v>-146</v>
      </c>
      <c r="CY102">
        <f t="shared" si="4"/>
        <v>-18.66</v>
      </c>
      <c r="CZ102">
        <f t="shared" si="5"/>
        <v>438.16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D1D80-49A6-49B2-9F8B-4691260F0EC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-1469</v>
      </c>
      <c r="C3">
        <v>-9</v>
      </c>
      <c r="D3">
        <v>0</v>
      </c>
      <c r="E3">
        <v>1974</v>
      </c>
      <c r="F3">
        <v>-27</v>
      </c>
      <c r="G3">
        <v>970</v>
      </c>
      <c r="H3">
        <v>-310</v>
      </c>
      <c r="I3">
        <v>-1293</v>
      </c>
      <c r="J3">
        <v>-650</v>
      </c>
      <c r="K3">
        <v>-3</v>
      </c>
      <c r="L3">
        <v>11</v>
      </c>
      <c r="M3">
        <v>31</v>
      </c>
      <c r="N3">
        <v>918</v>
      </c>
      <c r="O3">
        <v>-1805</v>
      </c>
      <c r="P3">
        <v>-136</v>
      </c>
      <c r="Q3">
        <v>-1603</v>
      </c>
      <c r="R3">
        <v>-207</v>
      </c>
      <c r="S3">
        <v>-98</v>
      </c>
      <c r="T3">
        <v>-1333</v>
      </c>
      <c r="U3">
        <v>676</v>
      </c>
      <c r="V3">
        <v>-1003</v>
      </c>
      <c r="W3">
        <v>567</v>
      </c>
      <c r="X3">
        <v>0</v>
      </c>
      <c r="Y3">
        <v>0</v>
      </c>
      <c r="Z3">
        <v>-1503</v>
      </c>
      <c r="AA3">
        <v>17</v>
      </c>
      <c r="AB3">
        <v>-81</v>
      </c>
      <c r="AC3">
        <v>-827</v>
      </c>
      <c r="AD3">
        <v>-21</v>
      </c>
      <c r="AE3">
        <v>0</v>
      </c>
      <c r="AF3">
        <v>-33</v>
      </c>
      <c r="AG3">
        <v>4</v>
      </c>
      <c r="AH3">
        <v>-760</v>
      </c>
      <c r="AI3">
        <v>-843</v>
      </c>
      <c r="AJ3">
        <v>654</v>
      </c>
      <c r="AK3">
        <v>2</v>
      </c>
      <c r="AL3">
        <v>298</v>
      </c>
      <c r="AM3">
        <v>1090</v>
      </c>
      <c r="AN3">
        <v>757</v>
      </c>
      <c r="AO3">
        <v>-500</v>
      </c>
      <c r="AP3">
        <v>-12</v>
      </c>
      <c r="AQ3">
        <v>-14</v>
      </c>
      <c r="AR3">
        <v>-30</v>
      </c>
      <c r="AS3">
        <v>68</v>
      </c>
      <c r="AT3">
        <v>3</v>
      </c>
      <c r="AU3">
        <v>-1471</v>
      </c>
      <c r="AV3">
        <v>-496</v>
      </c>
      <c r="AW3">
        <v>58</v>
      </c>
      <c r="AX3">
        <v>510</v>
      </c>
      <c r="AY3">
        <v>-106</v>
      </c>
      <c r="AZ3">
        <v>-1014</v>
      </c>
      <c r="BA3">
        <v>-574</v>
      </c>
      <c r="BB3">
        <v>1718</v>
      </c>
      <c r="BC3">
        <v>502</v>
      </c>
      <c r="BD3">
        <v>38</v>
      </c>
      <c r="BE3">
        <v>-1752</v>
      </c>
      <c r="BF3">
        <v>-6</v>
      </c>
      <c r="BG3">
        <v>-769</v>
      </c>
      <c r="BH3">
        <v>46</v>
      </c>
      <c r="BI3">
        <v>-9</v>
      </c>
      <c r="BJ3">
        <v>-44</v>
      </c>
      <c r="BK3">
        <v>-1968</v>
      </c>
      <c r="BL3">
        <v>1302</v>
      </c>
      <c r="BM3">
        <v>258</v>
      </c>
      <c r="BN3">
        <v>-820</v>
      </c>
      <c r="BO3">
        <v>950</v>
      </c>
      <c r="BP3">
        <v>1785</v>
      </c>
      <c r="BQ3">
        <v>337</v>
      </c>
      <c r="BR3">
        <v>-498</v>
      </c>
      <c r="BS3">
        <v>-46</v>
      </c>
      <c r="BT3">
        <v>-599</v>
      </c>
      <c r="BU3">
        <v>-42</v>
      </c>
      <c r="BV3">
        <v>-13</v>
      </c>
      <c r="BW3">
        <v>1954</v>
      </c>
      <c r="BX3">
        <v>101</v>
      </c>
      <c r="BY3">
        <v>1826</v>
      </c>
      <c r="BZ3">
        <v>1515</v>
      </c>
      <c r="CA3">
        <v>-1589</v>
      </c>
      <c r="CB3">
        <v>1339</v>
      </c>
      <c r="CC3">
        <v>-1296</v>
      </c>
      <c r="CD3">
        <v>100</v>
      </c>
      <c r="CE3">
        <v>504</v>
      </c>
      <c r="CF3">
        <v>-704</v>
      </c>
      <c r="CG3">
        <v>-495</v>
      </c>
      <c r="CH3">
        <v>-56</v>
      </c>
      <c r="CI3">
        <v>446</v>
      </c>
      <c r="CJ3">
        <v>648</v>
      </c>
      <c r="CK3">
        <v>52</v>
      </c>
      <c r="CL3">
        <v>-3</v>
      </c>
      <c r="CM3">
        <v>-12</v>
      </c>
      <c r="CN3">
        <v>-371</v>
      </c>
      <c r="CO3">
        <v>-1837</v>
      </c>
      <c r="CP3">
        <v>543</v>
      </c>
      <c r="CQ3">
        <v>0</v>
      </c>
      <c r="CR3">
        <v>0</v>
      </c>
      <c r="CS3">
        <v>609</v>
      </c>
      <c r="CT3">
        <v>83</v>
      </c>
      <c r="CU3">
        <v>3</v>
      </c>
      <c r="CV3">
        <v>255</v>
      </c>
      <c r="CW3">
        <v>454</v>
      </c>
      <c r="CY3">
        <f t="shared" si="0"/>
        <v>-51.84</v>
      </c>
      <c r="CZ3">
        <f t="shared" si="1"/>
        <v>571.36</v>
      </c>
    </row>
    <row r="4" spans="1:104" x14ac:dyDescent="0.25">
      <c r="B4">
        <v>-439</v>
      </c>
      <c r="C4">
        <v>-9</v>
      </c>
      <c r="D4">
        <v>22</v>
      </c>
      <c r="E4">
        <v>1967</v>
      </c>
      <c r="F4">
        <v>-163</v>
      </c>
      <c r="G4">
        <v>1529</v>
      </c>
      <c r="H4">
        <v>-1460</v>
      </c>
      <c r="I4">
        <v>-941</v>
      </c>
      <c r="J4">
        <v>-2051</v>
      </c>
      <c r="K4">
        <v>-978</v>
      </c>
      <c r="L4">
        <v>31</v>
      </c>
      <c r="M4">
        <v>-643</v>
      </c>
      <c r="N4">
        <v>40</v>
      </c>
      <c r="O4">
        <v>-856</v>
      </c>
      <c r="P4">
        <v>541</v>
      </c>
      <c r="Q4">
        <v>-2885</v>
      </c>
      <c r="R4">
        <v>-1372</v>
      </c>
      <c r="S4">
        <v>-483</v>
      </c>
      <c r="T4">
        <v>-1323</v>
      </c>
      <c r="U4">
        <v>681</v>
      </c>
      <c r="V4">
        <v>-1003</v>
      </c>
      <c r="W4">
        <v>562</v>
      </c>
      <c r="X4">
        <v>-17</v>
      </c>
      <c r="Y4">
        <v>1706</v>
      </c>
      <c r="Z4">
        <v>-903</v>
      </c>
      <c r="AA4">
        <v>80</v>
      </c>
      <c r="AB4">
        <v>241</v>
      </c>
      <c r="AC4">
        <v>-738</v>
      </c>
      <c r="AD4">
        <v>-83</v>
      </c>
      <c r="AE4">
        <v>-413</v>
      </c>
      <c r="AF4">
        <v>-78</v>
      </c>
      <c r="AG4">
        <v>-1</v>
      </c>
      <c r="AH4">
        <v>-1771</v>
      </c>
      <c r="AI4">
        <v>-2269</v>
      </c>
      <c r="AJ4">
        <v>655</v>
      </c>
      <c r="AK4">
        <v>-165</v>
      </c>
      <c r="AL4">
        <v>972</v>
      </c>
      <c r="AM4">
        <v>994</v>
      </c>
      <c r="AN4">
        <v>-927</v>
      </c>
      <c r="AO4">
        <v>999</v>
      </c>
      <c r="AP4">
        <v>-45</v>
      </c>
      <c r="AQ4">
        <v>-31</v>
      </c>
      <c r="AR4">
        <v>-58</v>
      </c>
      <c r="AS4">
        <v>143</v>
      </c>
      <c r="AT4">
        <v>-94</v>
      </c>
      <c r="AU4">
        <v>-981</v>
      </c>
      <c r="AV4">
        <v>-1484</v>
      </c>
      <c r="AW4">
        <v>191</v>
      </c>
      <c r="AX4">
        <v>1276</v>
      </c>
      <c r="AY4">
        <v>-483</v>
      </c>
      <c r="AZ4">
        <v>-1014</v>
      </c>
      <c r="BA4">
        <v>-682</v>
      </c>
      <c r="BB4">
        <v>1185</v>
      </c>
      <c r="BC4">
        <v>1045</v>
      </c>
      <c r="BD4">
        <v>1189</v>
      </c>
      <c r="BE4">
        <v>-1848</v>
      </c>
      <c r="BF4">
        <v>-794</v>
      </c>
      <c r="BG4">
        <v>-103</v>
      </c>
      <c r="BH4">
        <v>-1370</v>
      </c>
      <c r="BI4">
        <v>-20</v>
      </c>
      <c r="BJ4">
        <v>641</v>
      </c>
      <c r="BK4">
        <v>-1973</v>
      </c>
      <c r="BL4">
        <v>3124</v>
      </c>
      <c r="BM4">
        <v>1819</v>
      </c>
      <c r="BN4">
        <v>-649</v>
      </c>
      <c r="BO4">
        <v>742</v>
      </c>
      <c r="BP4">
        <v>1483</v>
      </c>
      <c r="BQ4">
        <v>1473</v>
      </c>
      <c r="BR4">
        <v>-869</v>
      </c>
      <c r="BS4">
        <v>-295</v>
      </c>
      <c r="BT4">
        <v>-597</v>
      </c>
      <c r="BU4">
        <v>509</v>
      </c>
      <c r="BV4">
        <v>685</v>
      </c>
      <c r="BW4">
        <v>1693</v>
      </c>
      <c r="BX4">
        <v>-991</v>
      </c>
      <c r="BY4">
        <v>1822</v>
      </c>
      <c r="BZ4">
        <v>1900</v>
      </c>
      <c r="CA4">
        <v>-1589</v>
      </c>
      <c r="CB4">
        <v>2067</v>
      </c>
      <c r="CC4">
        <v>-3233</v>
      </c>
      <c r="CD4">
        <v>216</v>
      </c>
      <c r="CE4">
        <v>493</v>
      </c>
      <c r="CF4">
        <v>-2573</v>
      </c>
      <c r="CG4">
        <v>734</v>
      </c>
      <c r="CH4">
        <v>-113</v>
      </c>
      <c r="CI4">
        <v>2178</v>
      </c>
      <c r="CJ4">
        <v>-1093</v>
      </c>
      <c r="CK4">
        <v>172</v>
      </c>
      <c r="CL4">
        <v>-6</v>
      </c>
      <c r="CM4">
        <v>-419</v>
      </c>
      <c r="CN4">
        <v>649</v>
      </c>
      <c r="CO4">
        <v>-952</v>
      </c>
      <c r="CP4">
        <v>-1128</v>
      </c>
      <c r="CQ4">
        <v>360</v>
      </c>
      <c r="CR4">
        <v>244</v>
      </c>
      <c r="CS4">
        <v>1067</v>
      </c>
      <c r="CT4">
        <v>37</v>
      </c>
      <c r="CU4">
        <v>1040</v>
      </c>
      <c r="CV4">
        <v>255</v>
      </c>
      <c r="CW4">
        <v>632</v>
      </c>
      <c r="CY4">
        <f t="shared" si="0"/>
        <v>-53.74</v>
      </c>
      <c r="CZ4">
        <f t="shared" si="1"/>
        <v>895.42</v>
      </c>
    </row>
    <row r="5" spans="1:104" x14ac:dyDescent="0.25">
      <c r="B5">
        <v>-1954</v>
      </c>
      <c r="C5">
        <v>-634</v>
      </c>
      <c r="D5">
        <v>46</v>
      </c>
      <c r="E5">
        <v>1275</v>
      </c>
      <c r="F5">
        <v>-163</v>
      </c>
      <c r="G5">
        <v>1529</v>
      </c>
      <c r="H5">
        <v>-1525</v>
      </c>
      <c r="I5">
        <v>-941</v>
      </c>
      <c r="J5">
        <v>-2001</v>
      </c>
      <c r="K5">
        <v>-98</v>
      </c>
      <c r="L5">
        <v>218</v>
      </c>
      <c r="M5">
        <v>-1166</v>
      </c>
      <c r="N5">
        <v>40</v>
      </c>
      <c r="O5">
        <v>-2626</v>
      </c>
      <c r="P5">
        <v>-1279</v>
      </c>
      <c r="Q5">
        <v>-3479</v>
      </c>
      <c r="R5">
        <v>-1416</v>
      </c>
      <c r="S5">
        <v>-771</v>
      </c>
      <c r="T5">
        <v>-1460</v>
      </c>
      <c r="U5">
        <v>688</v>
      </c>
      <c r="V5">
        <v>-1003</v>
      </c>
      <c r="W5">
        <v>480</v>
      </c>
      <c r="X5">
        <v>-633</v>
      </c>
      <c r="Y5">
        <v>901</v>
      </c>
      <c r="Z5">
        <v>-1696</v>
      </c>
      <c r="AA5">
        <v>60</v>
      </c>
      <c r="AB5">
        <v>211</v>
      </c>
      <c r="AC5">
        <v>-1867</v>
      </c>
      <c r="AD5">
        <v>-266</v>
      </c>
      <c r="AE5">
        <v>-84</v>
      </c>
      <c r="AF5">
        <v>416</v>
      </c>
      <c r="AG5">
        <v>-221</v>
      </c>
      <c r="AH5">
        <v>-1757</v>
      </c>
      <c r="AI5">
        <v>-1885</v>
      </c>
      <c r="AJ5">
        <v>151</v>
      </c>
      <c r="AK5">
        <v>42</v>
      </c>
      <c r="AL5">
        <v>946</v>
      </c>
      <c r="AM5">
        <v>897</v>
      </c>
      <c r="AN5">
        <v>167</v>
      </c>
      <c r="AO5">
        <v>996</v>
      </c>
      <c r="AP5">
        <v>-46</v>
      </c>
      <c r="AQ5">
        <v>-52</v>
      </c>
      <c r="AR5">
        <v>-83</v>
      </c>
      <c r="AS5">
        <v>203</v>
      </c>
      <c r="AT5">
        <v>-112</v>
      </c>
      <c r="AU5">
        <v>-532</v>
      </c>
      <c r="AV5">
        <v>-1328</v>
      </c>
      <c r="AW5">
        <v>452</v>
      </c>
      <c r="AX5">
        <v>2324</v>
      </c>
      <c r="AY5">
        <v>-740</v>
      </c>
      <c r="AZ5">
        <v>505</v>
      </c>
      <c r="BA5">
        <v>-1039</v>
      </c>
      <c r="BB5">
        <v>54</v>
      </c>
      <c r="BC5">
        <v>1012</v>
      </c>
      <c r="BD5">
        <v>2242</v>
      </c>
      <c r="BE5">
        <v>-1852</v>
      </c>
      <c r="BF5">
        <v>-918</v>
      </c>
      <c r="BG5">
        <v>-11</v>
      </c>
      <c r="BH5">
        <v>-1402</v>
      </c>
      <c r="BI5">
        <v>425</v>
      </c>
      <c r="BJ5">
        <v>666</v>
      </c>
      <c r="BK5">
        <v>-1971</v>
      </c>
      <c r="BL5">
        <v>3125</v>
      </c>
      <c r="BM5">
        <v>1541</v>
      </c>
      <c r="BN5">
        <v>-1449</v>
      </c>
      <c r="BO5">
        <v>312</v>
      </c>
      <c r="BP5">
        <v>1427</v>
      </c>
      <c r="BQ5">
        <v>1377</v>
      </c>
      <c r="BR5">
        <v>753</v>
      </c>
      <c r="BS5">
        <v>-251</v>
      </c>
      <c r="BT5">
        <v>18</v>
      </c>
      <c r="BU5">
        <v>1740</v>
      </c>
      <c r="BV5">
        <v>1318</v>
      </c>
      <c r="BW5">
        <v>1913</v>
      </c>
      <c r="BX5">
        <v>294</v>
      </c>
      <c r="BY5">
        <v>1939</v>
      </c>
      <c r="BZ5">
        <v>412</v>
      </c>
      <c r="CA5">
        <v>-1641</v>
      </c>
      <c r="CB5">
        <v>2034</v>
      </c>
      <c r="CC5">
        <v>-2648</v>
      </c>
      <c r="CD5">
        <v>636</v>
      </c>
      <c r="CE5">
        <v>577</v>
      </c>
      <c r="CF5">
        <v>-1888</v>
      </c>
      <c r="CG5">
        <v>93</v>
      </c>
      <c r="CH5">
        <v>354</v>
      </c>
      <c r="CI5">
        <v>3241</v>
      </c>
      <c r="CJ5">
        <v>-2917</v>
      </c>
      <c r="CK5">
        <v>182</v>
      </c>
      <c r="CL5">
        <v>-20</v>
      </c>
      <c r="CM5">
        <v>-419</v>
      </c>
      <c r="CN5">
        <v>357</v>
      </c>
      <c r="CO5">
        <v>-494</v>
      </c>
      <c r="CP5">
        <v>-623</v>
      </c>
      <c r="CQ5">
        <v>-188</v>
      </c>
      <c r="CR5">
        <v>-135</v>
      </c>
      <c r="CS5">
        <v>1599</v>
      </c>
      <c r="CT5">
        <v>9</v>
      </c>
      <c r="CU5">
        <v>1725</v>
      </c>
      <c r="CV5">
        <v>1279</v>
      </c>
      <c r="CW5">
        <v>-945</v>
      </c>
      <c r="CY5">
        <f t="shared" si="0"/>
        <v>-74.28</v>
      </c>
      <c r="CZ5">
        <f t="shared" si="1"/>
        <v>978.3</v>
      </c>
    </row>
    <row r="6" spans="1:104" x14ac:dyDescent="0.25">
      <c r="B6">
        <v>-1900</v>
      </c>
      <c r="C6">
        <v>890</v>
      </c>
      <c r="D6">
        <v>-1599</v>
      </c>
      <c r="E6">
        <v>1944</v>
      </c>
      <c r="F6">
        <v>1220</v>
      </c>
      <c r="G6">
        <v>1529</v>
      </c>
      <c r="H6">
        <v>-1667</v>
      </c>
      <c r="I6">
        <v>-941</v>
      </c>
      <c r="J6">
        <v>-2081</v>
      </c>
      <c r="K6">
        <v>-101</v>
      </c>
      <c r="L6">
        <v>-1025</v>
      </c>
      <c r="M6">
        <v>107</v>
      </c>
      <c r="N6">
        <v>41</v>
      </c>
      <c r="O6">
        <v>-2620</v>
      </c>
      <c r="P6">
        <v>-1618</v>
      </c>
      <c r="Q6">
        <v>-2838</v>
      </c>
      <c r="R6">
        <v>-881</v>
      </c>
      <c r="S6">
        <v>-377</v>
      </c>
      <c r="T6">
        <v>312</v>
      </c>
      <c r="U6">
        <v>688</v>
      </c>
      <c r="V6">
        <v>-1013</v>
      </c>
      <c r="W6">
        <v>442</v>
      </c>
      <c r="X6">
        <v>-642</v>
      </c>
      <c r="Y6">
        <v>1981</v>
      </c>
      <c r="Z6">
        <v>-514</v>
      </c>
      <c r="AA6">
        <v>1025</v>
      </c>
      <c r="AB6">
        <v>390</v>
      </c>
      <c r="AC6">
        <v>-1867</v>
      </c>
      <c r="AD6">
        <v>-513</v>
      </c>
      <c r="AE6">
        <v>380</v>
      </c>
      <c r="AF6">
        <v>328</v>
      </c>
      <c r="AG6">
        <v>-371</v>
      </c>
      <c r="AH6">
        <v>-858</v>
      </c>
      <c r="AI6">
        <v>-1572</v>
      </c>
      <c r="AJ6">
        <v>67</v>
      </c>
      <c r="AK6">
        <v>41</v>
      </c>
      <c r="AL6">
        <v>946</v>
      </c>
      <c r="AM6">
        <v>627</v>
      </c>
      <c r="AN6">
        <v>-905</v>
      </c>
      <c r="AO6">
        <v>-163</v>
      </c>
      <c r="AP6">
        <v>-47</v>
      </c>
      <c r="AQ6">
        <v>-76</v>
      </c>
      <c r="AR6">
        <v>-114</v>
      </c>
      <c r="AS6">
        <v>264</v>
      </c>
      <c r="AT6">
        <v>-112</v>
      </c>
      <c r="AU6">
        <v>-532</v>
      </c>
      <c r="AV6">
        <v>-1391</v>
      </c>
      <c r="AW6">
        <v>-1387</v>
      </c>
      <c r="AX6">
        <v>437</v>
      </c>
      <c r="AY6">
        <v>-739</v>
      </c>
      <c r="AZ6">
        <v>505</v>
      </c>
      <c r="BA6">
        <v>-1962</v>
      </c>
      <c r="BB6">
        <v>-1459</v>
      </c>
      <c r="BC6">
        <v>1656</v>
      </c>
      <c r="BD6">
        <v>3759</v>
      </c>
      <c r="BE6">
        <v>-1852</v>
      </c>
      <c r="BF6">
        <v>-1507</v>
      </c>
      <c r="BG6">
        <v>-2</v>
      </c>
      <c r="BH6">
        <v>-919</v>
      </c>
      <c r="BI6">
        <v>-482</v>
      </c>
      <c r="BJ6">
        <v>182</v>
      </c>
      <c r="BK6">
        <v>-1958</v>
      </c>
      <c r="BL6">
        <v>3125</v>
      </c>
      <c r="BM6">
        <v>896</v>
      </c>
      <c r="BN6">
        <v>-2098</v>
      </c>
      <c r="BO6">
        <v>-952</v>
      </c>
      <c r="BP6">
        <v>1315</v>
      </c>
      <c r="BQ6">
        <v>2796</v>
      </c>
      <c r="BR6">
        <v>1223</v>
      </c>
      <c r="BS6">
        <v>786</v>
      </c>
      <c r="BT6">
        <v>43</v>
      </c>
      <c r="BU6">
        <v>154</v>
      </c>
      <c r="BV6">
        <v>1677</v>
      </c>
      <c r="BW6">
        <v>1915</v>
      </c>
      <c r="BX6">
        <v>-543</v>
      </c>
      <c r="BY6">
        <v>2519</v>
      </c>
      <c r="BZ6">
        <v>-766</v>
      </c>
      <c r="CA6">
        <v>-1133</v>
      </c>
      <c r="CB6">
        <v>2736</v>
      </c>
      <c r="CC6">
        <v>-1169</v>
      </c>
      <c r="CD6">
        <v>949</v>
      </c>
      <c r="CE6">
        <v>687</v>
      </c>
      <c r="CF6">
        <v>-928</v>
      </c>
      <c r="CG6">
        <v>1728</v>
      </c>
      <c r="CH6">
        <v>2002</v>
      </c>
      <c r="CI6">
        <v>3634</v>
      </c>
      <c r="CJ6">
        <v>-2107</v>
      </c>
      <c r="CK6">
        <v>181</v>
      </c>
      <c r="CL6">
        <v>-34</v>
      </c>
      <c r="CM6">
        <v>-500</v>
      </c>
      <c r="CN6">
        <v>357</v>
      </c>
      <c r="CO6">
        <v>531</v>
      </c>
      <c r="CP6">
        <v>-1908</v>
      </c>
      <c r="CQ6">
        <v>-2127</v>
      </c>
      <c r="CR6">
        <v>-1133</v>
      </c>
      <c r="CS6">
        <v>2703</v>
      </c>
      <c r="CT6">
        <v>-107</v>
      </c>
      <c r="CU6">
        <v>1725</v>
      </c>
      <c r="CV6">
        <v>1160</v>
      </c>
      <c r="CW6">
        <v>-1953</v>
      </c>
      <c r="CY6">
        <f t="shared" si="0"/>
        <v>-34.6</v>
      </c>
      <c r="CZ6">
        <f t="shared" si="1"/>
        <v>1126.6600000000001</v>
      </c>
    </row>
    <row r="7" spans="1:104" x14ac:dyDescent="0.25">
      <c r="B7">
        <v>-1540</v>
      </c>
      <c r="C7">
        <v>890</v>
      </c>
      <c r="D7">
        <v>-1761</v>
      </c>
      <c r="E7">
        <v>3766</v>
      </c>
      <c r="F7">
        <v>2177</v>
      </c>
      <c r="G7">
        <v>1931</v>
      </c>
      <c r="H7">
        <v>-2152</v>
      </c>
      <c r="I7">
        <v>-942</v>
      </c>
      <c r="J7">
        <v>-2259</v>
      </c>
      <c r="K7">
        <v>373</v>
      </c>
      <c r="L7">
        <v>-1846</v>
      </c>
      <c r="M7">
        <v>880</v>
      </c>
      <c r="N7">
        <v>1579</v>
      </c>
      <c r="O7">
        <v>-2620</v>
      </c>
      <c r="P7">
        <v>-1651</v>
      </c>
      <c r="Q7">
        <v>-3082</v>
      </c>
      <c r="R7">
        <v>-640</v>
      </c>
      <c r="S7">
        <v>-383</v>
      </c>
      <c r="T7">
        <v>312</v>
      </c>
      <c r="U7">
        <v>1484</v>
      </c>
      <c r="V7">
        <v>-1038</v>
      </c>
      <c r="W7">
        <v>2163</v>
      </c>
      <c r="X7">
        <v>91</v>
      </c>
      <c r="Y7">
        <v>988</v>
      </c>
      <c r="Z7">
        <v>-557</v>
      </c>
      <c r="AA7">
        <v>470</v>
      </c>
      <c r="AB7">
        <v>390</v>
      </c>
      <c r="AC7">
        <v>-1861</v>
      </c>
      <c r="AD7">
        <v>-628</v>
      </c>
      <c r="AE7">
        <v>235</v>
      </c>
      <c r="AF7">
        <v>614</v>
      </c>
      <c r="AG7">
        <v>-388</v>
      </c>
      <c r="AH7">
        <v>-897</v>
      </c>
      <c r="AI7">
        <v>-821</v>
      </c>
      <c r="AJ7">
        <v>68</v>
      </c>
      <c r="AK7">
        <v>28</v>
      </c>
      <c r="AL7">
        <v>809</v>
      </c>
      <c r="AM7">
        <v>-26</v>
      </c>
      <c r="AN7">
        <v>-683</v>
      </c>
      <c r="AO7">
        <v>-63</v>
      </c>
      <c r="AP7">
        <v>-74</v>
      </c>
      <c r="AQ7">
        <v>-105</v>
      </c>
      <c r="AR7">
        <v>-160</v>
      </c>
      <c r="AS7">
        <v>330</v>
      </c>
      <c r="AT7">
        <v>-112</v>
      </c>
      <c r="AU7">
        <v>-537</v>
      </c>
      <c r="AV7">
        <v>-2055</v>
      </c>
      <c r="AW7">
        <v>-1431</v>
      </c>
      <c r="AX7">
        <v>460</v>
      </c>
      <c r="AY7">
        <v>-817</v>
      </c>
      <c r="AZ7">
        <v>505</v>
      </c>
      <c r="BA7">
        <v>-1582</v>
      </c>
      <c r="BB7">
        <v>-936</v>
      </c>
      <c r="BC7">
        <v>1748</v>
      </c>
      <c r="BD7">
        <v>3779</v>
      </c>
      <c r="BE7">
        <v>-1852</v>
      </c>
      <c r="BF7">
        <v>-1722</v>
      </c>
      <c r="BG7">
        <v>-203</v>
      </c>
      <c r="BH7">
        <v>-925</v>
      </c>
      <c r="BI7">
        <v>-482</v>
      </c>
      <c r="BJ7">
        <v>183</v>
      </c>
      <c r="BK7">
        <v>-353</v>
      </c>
      <c r="BL7">
        <v>3095</v>
      </c>
      <c r="BM7">
        <v>1369</v>
      </c>
      <c r="BN7">
        <v>-1657</v>
      </c>
      <c r="BO7">
        <v>-231</v>
      </c>
      <c r="BP7">
        <v>1308</v>
      </c>
      <c r="BQ7">
        <v>1365</v>
      </c>
      <c r="BR7">
        <v>369</v>
      </c>
      <c r="BS7">
        <v>773</v>
      </c>
      <c r="BT7">
        <v>-693</v>
      </c>
      <c r="BU7">
        <v>-727</v>
      </c>
      <c r="BV7">
        <v>1735</v>
      </c>
      <c r="BW7">
        <v>1079</v>
      </c>
      <c r="BX7">
        <v>-1595</v>
      </c>
      <c r="BY7">
        <v>2519</v>
      </c>
      <c r="BZ7">
        <v>-1664</v>
      </c>
      <c r="CA7">
        <v>-1055</v>
      </c>
      <c r="CB7">
        <v>4604</v>
      </c>
      <c r="CC7">
        <v>-1570</v>
      </c>
      <c r="CD7">
        <v>966</v>
      </c>
      <c r="CE7">
        <v>1820</v>
      </c>
      <c r="CF7">
        <v>-1191</v>
      </c>
      <c r="CG7">
        <v>1471</v>
      </c>
      <c r="CH7">
        <v>2002</v>
      </c>
      <c r="CI7">
        <v>3337</v>
      </c>
      <c r="CJ7">
        <v>-3478</v>
      </c>
      <c r="CK7">
        <v>181</v>
      </c>
      <c r="CL7">
        <v>-54</v>
      </c>
      <c r="CM7">
        <v>-708</v>
      </c>
      <c r="CN7">
        <v>367</v>
      </c>
      <c r="CO7">
        <v>1077</v>
      </c>
      <c r="CP7">
        <v>-1296</v>
      </c>
      <c r="CQ7">
        <v>-441</v>
      </c>
      <c r="CR7">
        <v>-1135</v>
      </c>
      <c r="CS7">
        <v>3998</v>
      </c>
      <c r="CT7">
        <v>-114</v>
      </c>
      <c r="CU7">
        <v>1553</v>
      </c>
      <c r="CV7">
        <v>500</v>
      </c>
      <c r="CW7">
        <v>-2098</v>
      </c>
      <c r="CY7">
        <f t="shared" si="0"/>
        <v>28.5</v>
      </c>
      <c r="CZ7">
        <f t="shared" si="1"/>
        <v>1206.32</v>
      </c>
    </row>
    <row r="8" spans="1:104" x14ac:dyDescent="0.25">
      <c r="B8">
        <v>-1044</v>
      </c>
      <c r="C8">
        <v>897</v>
      </c>
      <c r="D8">
        <v>-2061</v>
      </c>
      <c r="E8">
        <v>3800</v>
      </c>
      <c r="F8">
        <v>2695</v>
      </c>
      <c r="G8">
        <v>2985</v>
      </c>
      <c r="H8">
        <v>-2187</v>
      </c>
      <c r="I8">
        <v>-963</v>
      </c>
      <c r="J8">
        <v>-2259</v>
      </c>
      <c r="K8">
        <v>377</v>
      </c>
      <c r="L8">
        <v>-1863</v>
      </c>
      <c r="M8">
        <v>884</v>
      </c>
      <c r="N8">
        <v>2372</v>
      </c>
      <c r="O8">
        <v>-2583</v>
      </c>
      <c r="P8">
        <v>-1796</v>
      </c>
      <c r="Q8">
        <v>-3311</v>
      </c>
      <c r="R8">
        <v>-409</v>
      </c>
      <c r="S8">
        <v>-357</v>
      </c>
      <c r="T8">
        <v>-822</v>
      </c>
      <c r="U8">
        <v>1482</v>
      </c>
      <c r="V8">
        <v>-2667</v>
      </c>
      <c r="W8">
        <v>3082</v>
      </c>
      <c r="X8">
        <v>130</v>
      </c>
      <c r="Y8">
        <v>2471</v>
      </c>
      <c r="Z8">
        <v>-1218</v>
      </c>
      <c r="AA8">
        <v>1641</v>
      </c>
      <c r="AB8">
        <v>73</v>
      </c>
      <c r="AC8">
        <v>-1861</v>
      </c>
      <c r="AD8">
        <v>-812</v>
      </c>
      <c r="AE8">
        <v>-106</v>
      </c>
      <c r="AF8">
        <v>758</v>
      </c>
      <c r="AG8">
        <v>-394</v>
      </c>
      <c r="AH8">
        <v>-1019</v>
      </c>
      <c r="AI8">
        <v>723</v>
      </c>
      <c r="AJ8">
        <v>-392</v>
      </c>
      <c r="AK8">
        <v>-129</v>
      </c>
      <c r="AL8">
        <v>896</v>
      </c>
      <c r="AM8">
        <v>1457</v>
      </c>
      <c r="AN8">
        <v>-475</v>
      </c>
      <c r="AO8">
        <v>-1390</v>
      </c>
      <c r="AP8">
        <v>-102</v>
      </c>
      <c r="AQ8">
        <v>-143</v>
      </c>
      <c r="AR8">
        <v>-243</v>
      </c>
      <c r="AS8">
        <v>399</v>
      </c>
      <c r="AT8">
        <v>-112</v>
      </c>
      <c r="AU8">
        <v>-2101</v>
      </c>
      <c r="AV8">
        <v>-1837</v>
      </c>
      <c r="AW8">
        <v>-1596</v>
      </c>
      <c r="AX8">
        <v>476</v>
      </c>
      <c r="AY8">
        <v>-907</v>
      </c>
      <c r="AZ8">
        <v>1105</v>
      </c>
      <c r="BA8">
        <v>-526</v>
      </c>
      <c r="BB8">
        <v>-936</v>
      </c>
      <c r="BC8">
        <v>1565</v>
      </c>
      <c r="BD8">
        <v>4127</v>
      </c>
      <c r="BE8">
        <v>-1853</v>
      </c>
      <c r="BF8">
        <v>-1277</v>
      </c>
      <c r="BG8">
        <v>1612</v>
      </c>
      <c r="BH8">
        <v>-1136</v>
      </c>
      <c r="BI8">
        <v>-482</v>
      </c>
      <c r="BJ8">
        <v>357</v>
      </c>
      <c r="BK8">
        <v>-2509</v>
      </c>
      <c r="BL8">
        <v>3120</v>
      </c>
      <c r="BM8">
        <v>1546</v>
      </c>
      <c r="BN8">
        <v>-146</v>
      </c>
      <c r="BO8">
        <v>1418</v>
      </c>
      <c r="BP8">
        <v>1112</v>
      </c>
      <c r="BQ8">
        <v>1472</v>
      </c>
      <c r="BR8">
        <v>-72</v>
      </c>
      <c r="BS8">
        <v>1287</v>
      </c>
      <c r="BT8">
        <v>-666</v>
      </c>
      <c r="BU8">
        <v>-52</v>
      </c>
      <c r="BV8">
        <v>1440</v>
      </c>
      <c r="BW8">
        <v>1296</v>
      </c>
      <c r="BX8">
        <v>-614</v>
      </c>
      <c r="BY8">
        <v>3090</v>
      </c>
      <c r="BZ8">
        <v>-1658</v>
      </c>
      <c r="CA8">
        <v>823</v>
      </c>
      <c r="CB8">
        <v>3437</v>
      </c>
      <c r="CC8">
        <v>-1780</v>
      </c>
      <c r="CD8">
        <v>1252</v>
      </c>
      <c r="CE8">
        <v>934</v>
      </c>
      <c r="CF8">
        <v>-1443</v>
      </c>
      <c r="CG8">
        <v>1674</v>
      </c>
      <c r="CH8">
        <v>1998</v>
      </c>
      <c r="CI8">
        <v>4643</v>
      </c>
      <c r="CJ8">
        <v>-3076</v>
      </c>
      <c r="CK8">
        <v>171</v>
      </c>
      <c r="CL8">
        <v>-91</v>
      </c>
      <c r="CM8">
        <v>-1542</v>
      </c>
      <c r="CN8">
        <v>2260</v>
      </c>
      <c r="CO8">
        <v>2639</v>
      </c>
      <c r="CP8">
        <v>-1297</v>
      </c>
      <c r="CQ8">
        <v>1507</v>
      </c>
      <c r="CR8">
        <v>-877</v>
      </c>
      <c r="CS8">
        <v>4135</v>
      </c>
      <c r="CT8">
        <v>18</v>
      </c>
      <c r="CU8">
        <v>1549</v>
      </c>
      <c r="CV8">
        <v>-793</v>
      </c>
      <c r="CW8">
        <v>-520</v>
      </c>
      <c r="CY8">
        <f t="shared" si="0"/>
        <v>186.8</v>
      </c>
      <c r="CZ8">
        <f t="shared" si="1"/>
        <v>1396.9</v>
      </c>
    </row>
    <row r="9" spans="1:104" x14ac:dyDescent="0.25">
      <c r="B9">
        <v>-3003</v>
      </c>
      <c r="C9">
        <v>958</v>
      </c>
      <c r="D9">
        <v>-2352</v>
      </c>
      <c r="E9">
        <v>4288</v>
      </c>
      <c r="F9">
        <v>2695</v>
      </c>
      <c r="G9">
        <v>3138</v>
      </c>
      <c r="H9">
        <v>-1946</v>
      </c>
      <c r="I9">
        <v>-987</v>
      </c>
      <c r="J9">
        <v>-2259</v>
      </c>
      <c r="K9">
        <v>380</v>
      </c>
      <c r="L9">
        <v>-1882</v>
      </c>
      <c r="M9">
        <v>2558</v>
      </c>
      <c r="N9">
        <v>2369</v>
      </c>
      <c r="O9">
        <v>-2499</v>
      </c>
      <c r="P9">
        <v>-528</v>
      </c>
      <c r="Q9">
        <v>-3746</v>
      </c>
      <c r="R9">
        <v>-132</v>
      </c>
      <c r="S9">
        <v>-912</v>
      </c>
      <c r="T9">
        <v>-904</v>
      </c>
      <c r="U9">
        <v>1415</v>
      </c>
      <c r="V9">
        <v>-3810</v>
      </c>
      <c r="W9">
        <v>3082</v>
      </c>
      <c r="X9">
        <v>96</v>
      </c>
      <c r="Y9">
        <v>2528</v>
      </c>
      <c r="Z9">
        <v>-1229</v>
      </c>
      <c r="AA9">
        <v>1696</v>
      </c>
      <c r="AB9">
        <v>-25</v>
      </c>
      <c r="AC9">
        <v>-3658</v>
      </c>
      <c r="AD9">
        <v>-1227</v>
      </c>
      <c r="AE9">
        <v>173</v>
      </c>
      <c r="AF9">
        <v>700</v>
      </c>
      <c r="AG9">
        <v>-401</v>
      </c>
      <c r="AH9">
        <v>-1088</v>
      </c>
      <c r="AI9">
        <v>-349</v>
      </c>
      <c r="AJ9">
        <v>-1193</v>
      </c>
      <c r="AK9">
        <v>1029</v>
      </c>
      <c r="AL9">
        <v>950</v>
      </c>
      <c r="AM9">
        <v>2247</v>
      </c>
      <c r="AN9">
        <v>-268</v>
      </c>
      <c r="AO9">
        <v>-1393</v>
      </c>
      <c r="AP9">
        <v>-271</v>
      </c>
      <c r="AQ9">
        <v>-196</v>
      </c>
      <c r="AR9">
        <v>-463</v>
      </c>
      <c r="AS9">
        <v>466</v>
      </c>
      <c r="AT9">
        <v>-452</v>
      </c>
      <c r="AU9">
        <v>-2952</v>
      </c>
      <c r="AV9">
        <v>-1838</v>
      </c>
      <c r="AW9">
        <v>-1757</v>
      </c>
      <c r="AX9">
        <v>482</v>
      </c>
      <c r="AY9">
        <v>-926</v>
      </c>
      <c r="AZ9">
        <v>1075</v>
      </c>
      <c r="BA9">
        <v>-1993</v>
      </c>
      <c r="BB9">
        <v>924</v>
      </c>
      <c r="BC9">
        <v>1482</v>
      </c>
      <c r="BD9">
        <v>4799</v>
      </c>
      <c r="BE9">
        <v>-1844</v>
      </c>
      <c r="BF9">
        <v>-1244</v>
      </c>
      <c r="BG9">
        <v>3477</v>
      </c>
      <c r="BH9">
        <v>-193</v>
      </c>
      <c r="BI9">
        <v>-484</v>
      </c>
      <c r="BJ9">
        <v>292</v>
      </c>
      <c r="BK9">
        <v>-2204</v>
      </c>
      <c r="BL9">
        <v>3115</v>
      </c>
      <c r="BM9">
        <v>1535</v>
      </c>
      <c r="BN9">
        <v>-788</v>
      </c>
      <c r="BO9">
        <v>1150</v>
      </c>
      <c r="BP9">
        <v>1056</v>
      </c>
      <c r="BQ9">
        <v>1468</v>
      </c>
      <c r="BR9">
        <v>-115</v>
      </c>
      <c r="BS9">
        <v>2148</v>
      </c>
      <c r="BT9">
        <v>-186</v>
      </c>
      <c r="BU9">
        <v>-807</v>
      </c>
      <c r="BV9">
        <v>1680</v>
      </c>
      <c r="BW9">
        <v>1296</v>
      </c>
      <c r="BX9">
        <v>-1576</v>
      </c>
      <c r="BY9">
        <v>2071</v>
      </c>
      <c r="BZ9">
        <v>-1487</v>
      </c>
      <c r="CA9">
        <v>817</v>
      </c>
      <c r="CB9">
        <v>3437</v>
      </c>
      <c r="CC9">
        <v>-2156</v>
      </c>
      <c r="CD9">
        <v>1182</v>
      </c>
      <c r="CE9">
        <v>1141</v>
      </c>
      <c r="CF9">
        <v>-2004</v>
      </c>
      <c r="CG9">
        <v>1674</v>
      </c>
      <c r="CH9">
        <v>2117</v>
      </c>
      <c r="CI9">
        <v>4212</v>
      </c>
      <c r="CJ9">
        <v>-4619</v>
      </c>
      <c r="CK9">
        <v>166</v>
      </c>
      <c r="CL9">
        <v>-108</v>
      </c>
      <c r="CM9">
        <v>-1537</v>
      </c>
      <c r="CN9">
        <v>2158</v>
      </c>
      <c r="CO9">
        <v>2337</v>
      </c>
      <c r="CP9">
        <v>-1297</v>
      </c>
      <c r="CQ9">
        <v>3027</v>
      </c>
      <c r="CR9">
        <v>-667</v>
      </c>
      <c r="CS9">
        <v>6070</v>
      </c>
      <c r="CT9">
        <v>1180</v>
      </c>
      <c r="CU9">
        <v>1315</v>
      </c>
      <c r="CV9">
        <v>-1352</v>
      </c>
      <c r="CW9">
        <v>-521</v>
      </c>
      <c r="CY9">
        <f t="shared" si="0"/>
        <v>178.23</v>
      </c>
      <c r="CZ9">
        <f t="shared" si="1"/>
        <v>1614.79</v>
      </c>
    </row>
    <row r="10" spans="1:104" x14ac:dyDescent="0.25">
      <c r="B10">
        <v>-2692</v>
      </c>
      <c r="C10">
        <v>816</v>
      </c>
      <c r="D10">
        <v>-2463</v>
      </c>
      <c r="E10">
        <v>4183</v>
      </c>
      <c r="F10">
        <v>4200</v>
      </c>
      <c r="G10">
        <v>2025</v>
      </c>
      <c r="H10">
        <v>-2861</v>
      </c>
      <c r="I10">
        <v>-1002</v>
      </c>
      <c r="J10">
        <v>-2259</v>
      </c>
      <c r="K10">
        <v>382</v>
      </c>
      <c r="L10">
        <v>-2449</v>
      </c>
      <c r="M10">
        <v>2261</v>
      </c>
      <c r="N10">
        <v>2357</v>
      </c>
      <c r="O10">
        <v>-1654</v>
      </c>
      <c r="P10">
        <v>-521</v>
      </c>
      <c r="Q10">
        <v>-2951</v>
      </c>
      <c r="R10">
        <v>-163</v>
      </c>
      <c r="S10">
        <v>-1080</v>
      </c>
      <c r="T10">
        <v>-548</v>
      </c>
      <c r="U10">
        <v>1387</v>
      </c>
      <c r="V10">
        <v>-3791</v>
      </c>
      <c r="W10">
        <v>3047</v>
      </c>
      <c r="X10">
        <v>69</v>
      </c>
      <c r="Y10">
        <v>2588</v>
      </c>
      <c r="Z10">
        <v>-1236</v>
      </c>
      <c r="AA10">
        <v>1699</v>
      </c>
      <c r="AB10">
        <v>-322</v>
      </c>
      <c r="AC10">
        <v>-2240</v>
      </c>
      <c r="AD10">
        <v>-2136</v>
      </c>
      <c r="AE10">
        <v>-443</v>
      </c>
      <c r="AF10">
        <v>770</v>
      </c>
      <c r="AG10">
        <v>-415</v>
      </c>
      <c r="AH10">
        <v>-1743</v>
      </c>
      <c r="AI10">
        <v>211</v>
      </c>
      <c r="AJ10">
        <v>-1205</v>
      </c>
      <c r="AK10">
        <v>-192</v>
      </c>
      <c r="AL10">
        <v>919</v>
      </c>
      <c r="AM10">
        <v>2245</v>
      </c>
      <c r="AN10">
        <v>341</v>
      </c>
      <c r="AO10">
        <v>-1370</v>
      </c>
      <c r="AP10">
        <v>-503</v>
      </c>
      <c r="AQ10">
        <v>-310</v>
      </c>
      <c r="AR10">
        <v>-1651</v>
      </c>
      <c r="AS10">
        <v>474</v>
      </c>
      <c r="AT10">
        <v>-1849</v>
      </c>
      <c r="AU10">
        <v>-2753</v>
      </c>
      <c r="AV10">
        <v>-2815</v>
      </c>
      <c r="AW10">
        <v>-1979</v>
      </c>
      <c r="AX10">
        <v>484</v>
      </c>
      <c r="AY10">
        <v>-948</v>
      </c>
      <c r="AZ10">
        <v>1248</v>
      </c>
      <c r="BA10">
        <v>-2447</v>
      </c>
      <c r="BB10">
        <v>898</v>
      </c>
      <c r="BC10">
        <v>1482</v>
      </c>
      <c r="BD10">
        <v>4794</v>
      </c>
      <c r="BE10">
        <v>-1812</v>
      </c>
      <c r="BF10">
        <v>-541</v>
      </c>
      <c r="BG10">
        <v>3030</v>
      </c>
      <c r="BH10">
        <v>-940</v>
      </c>
      <c r="BI10">
        <v>-1237</v>
      </c>
      <c r="BJ10">
        <v>292</v>
      </c>
      <c r="BK10">
        <v>-1094</v>
      </c>
      <c r="BL10">
        <v>3114</v>
      </c>
      <c r="BM10">
        <v>1859</v>
      </c>
      <c r="BN10">
        <v>-2661</v>
      </c>
      <c r="BO10">
        <v>440</v>
      </c>
      <c r="BP10">
        <v>976</v>
      </c>
      <c r="BQ10">
        <v>1439</v>
      </c>
      <c r="BR10">
        <v>542</v>
      </c>
      <c r="BS10">
        <v>1175</v>
      </c>
      <c r="BT10">
        <v>-241</v>
      </c>
      <c r="BU10">
        <v>-1471</v>
      </c>
      <c r="BV10">
        <v>1502</v>
      </c>
      <c r="BW10">
        <v>1915</v>
      </c>
      <c r="BX10">
        <v>-838</v>
      </c>
      <c r="BY10">
        <v>2210</v>
      </c>
      <c r="BZ10">
        <v>-3080</v>
      </c>
      <c r="CA10">
        <v>831</v>
      </c>
      <c r="CB10">
        <v>2734</v>
      </c>
      <c r="CC10">
        <v>-2784</v>
      </c>
      <c r="CD10">
        <v>3048</v>
      </c>
      <c r="CE10">
        <v>748</v>
      </c>
      <c r="CF10">
        <v>-3062</v>
      </c>
      <c r="CG10">
        <v>2215</v>
      </c>
      <c r="CH10">
        <v>2159</v>
      </c>
      <c r="CI10">
        <v>4977</v>
      </c>
      <c r="CJ10">
        <v>-4433</v>
      </c>
      <c r="CK10">
        <v>79</v>
      </c>
      <c r="CL10">
        <v>-138</v>
      </c>
      <c r="CM10">
        <v>-1537</v>
      </c>
      <c r="CN10">
        <v>3224</v>
      </c>
      <c r="CO10">
        <v>1897</v>
      </c>
      <c r="CP10">
        <v>-1622</v>
      </c>
      <c r="CQ10">
        <v>3190</v>
      </c>
      <c r="CR10">
        <v>-673</v>
      </c>
      <c r="CS10">
        <v>6281</v>
      </c>
      <c r="CT10">
        <v>1180</v>
      </c>
      <c r="CU10">
        <v>1381</v>
      </c>
      <c r="CV10">
        <v>-1559</v>
      </c>
      <c r="CW10">
        <v>-293</v>
      </c>
      <c r="CY10">
        <f t="shared" si="0"/>
        <v>103.11</v>
      </c>
      <c r="CZ10">
        <f t="shared" si="1"/>
        <v>1723.25</v>
      </c>
    </row>
    <row r="11" spans="1:104" x14ac:dyDescent="0.25">
      <c r="B11">
        <v>-2236</v>
      </c>
      <c r="C11">
        <v>747</v>
      </c>
      <c r="D11">
        <v>-2720</v>
      </c>
      <c r="E11">
        <v>4736</v>
      </c>
      <c r="F11">
        <v>4927</v>
      </c>
      <c r="G11">
        <v>2027</v>
      </c>
      <c r="H11">
        <v>-1768</v>
      </c>
      <c r="I11">
        <v>-1082</v>
      </c>
      <c r="J11">
        <v>-2259</v>
      </c>
      <c r="K11">
        <v>217</v>
      </c>
      <c r="L11">
        <v>-2132</v>
      </c>
      <c r="M11">
        <v>2261</v>
      </c>
      <c r="N11">
        <v>2659</v>
      </c>
      <c r="O11">
        <v>-123</v>
      </c>
      <c r="P11">
        <v>-427</v>
      </c>
      <c r="Q11">
        <v>-3256</v>
      </c>
      <c r="R11">
        <v>111</v>
      </c>
      <c r="S11">
        <v>-1403</v>
      </c>
      <c r="T11">
        <v>256</v>
      </c>
      <c r="U11">
        <v>1438</v>
      </c>
      <c r="V11">
        <v>-3784</v>
      </c>
      <c r="W11">
        <v>1783</v>
      </c>
      <c r="X11">
        <v>23</v>
      </c>
      <c r="Y11">
        <v>2671</v>
      </c>
      <c r="Z11">
        <v>-1241</v>
      </c>
      <c r="AA11">
        <v>1323</v>
      </c>
      <c r="AB11">
        <v>-322</v>
      </c>
      <c r="AC11">
        <v>-2186</v>
      </c>
      <c r="AD11">
        <v>-3881</v>
      </c>
      <c r="AE11">
        <v>-298</v>
      </c>
      <c r="AF11">
        <v>1894</v>
      </c>
      <c r="AG11">
        <v>-536</v>
      </c>
      <c r="AH11">
        <v>-1748</v>
      </c>
      <c r="AI11">
        <v>921</v>
      </c>
      <c r="AJ11">
        <v>-2179</v>
      </c>
      <c r="AK11">
        <v>-327</v>
      </c>
      <c r="AL11">
        <v>306</v>
      </c>
      <c r="AM11">
        <v>4011</v>
      </c>
      <c r="AN11">
        <v>1740</v>
      </c>
      <c r="AO11">
        <v>-1435</v>
      </c>
      <c r="AP11">
        <v>-867</v>
      </c>
      <c r="AQ11">
        <v>-1005</v>
      </c>
      <c r="AR11">
        <v>-2454</v>
      </c>
      <c r="AS11">
        <v>-108</v>
      </c>
      <c r="AT11">
        <v>-224</v>
      </c>
      <c r="AU11">
        <v>-2868</v>
      </c>
      <c r="AV11">
        <v>-2727</v>
      </c>
      <c r="AW11">
        <v>-2886</v>
      </c>
      <c r="AX11">
        <v>484</v>
      </c>
      <c r="AY11">
        <v>-960</v>
      </c>
      <c r="AZ11">
        <v>1181</v>
      </c>
      <c r="BA11">
        <v>-3085</v>
      </c>
      <c r="BB11">
        <v>-211</v>
      </c>
      <c r="BC11">
        <v>1479</v>
      </c>
      <c r="BD11">
        <v>4793</v>
      </c>
      <c r="BE11">
        <v>-1497</v>
      </c>
      <c r="BF11">
        <v>-407</v>
      </c>
      <c r="BG11">
        <v>2958</v>
      </c>
      <c r="BH11">
        <v>240</v>
      </c>
      <c r="BI11">
        <v>-3029</v>
      </c>
      <c r="BJ11">
        <v>268</v>
      </c>
      <c r="BK11">
        <v>-1659</v>
      </c>
      <c r="BL11">
        <v>3149</v>
      </c>
      <c r="BM11">
        <v>1774</v>
      </c>
      <c r="BN11">
        <v>-2230</v>
      </c>
      <c r="BO11">
        <v>1320</v>
      </c>
      <c r="BP11">
        <v>812</v>
      </c>
      <c r="BQ11">
        <v>1455</v>
      </c>
      <c r="BR11">
        <v>563</v>
      </c>
      <c r="BS11">
        <v>1635</v>
      </c>
      <c r="BT11">
        <v>-143</v>
      </c>
      <c r="BU11">
        <v>-1485</v>
      </c>
      <c r="BV11">
        <v>3070</v>
      </c>
      <c r="BW11">
        <v>2065</v>
      </c>
      <c r="BX11">
        <v>-2595</v>
      </c>
      <c r="BY11">
        <v>1938</v>
      </c>
      <c r="BZ11">
        <v>-4720</v>
      </c>
      <c r="CA11">
        <v>835</v>
      </c>
      <c r="CB11">
        <v>2484</v>
      </c>
      <c r="CC11">
        <v>-2931</v>
      </c>
      <c r="CD11">
        <v>3075</v>
      </c>
      <c r="CE11">
        <v>725</v>
      </c>
      <c r="CF11">
        <v>-1927</v>
      </c>
      <c r="CG11">
        <v>2406</v>
      </c>
      <c r="CH11">
        <v>2896</v>
      </c>
      <c r="CI11">
        <v>3174</v>
      </c>
      <c r="CJ11">
        <v>-3770</v>
      </c>
      <c r="CK11">
        <v>-7</v>
      </c>
      <c r="CL11">
        <v>-270</v>
      </c>
      <c r="CM11">
        <v>-3390</v>
      </c>
      <c r="CN11">
        <v>2853</v>
      </c>
      <c r="CO11">
        <v>1357</v>
      </c>
      <c r="CP11">
        <v>-928</v>
      </c>
      <c r="CQ11">
        <v>3208</v>
      </c>
      <c r="CR11">
        <v>-657</v>
      </c>
      <c r="CS11">
        <v>7032</v>
      </c>
      <c r="CT11">
        <v>1485</v>
      </c>
      <c r="CU11">
        <v>1381</v>
      </c>
      <c r="CV11">
        <v>-1637</v>
      </c>
      <c r="CW11">
        <v>-1641</v>
      </c>
      <c r="CY11">
        <f t="shared" si="0"/>
        <v>84.85</v>
      </c>
      <c r="CZ11">
        <f t="shared" si="1"/>
        <v>1838.07</v>
      </c>
    </row>
    <row r="12" spans="1:104" x14ac:dyDescent="0.25">
      <c r="B12">
        <v>-1995</v>
      </c>
      <c r="C12">
        <v>727</v>
      </c>
      <c r="D12">
        <v>-2790</v>
      </c>
      <c r="E12">
        <v>4739</v>
      </c>
      <c r="F12">
        <v>4929</v>
      </c>
      <c r="G12">
        <v>1293</v>
      </c>
      <c r="H12">
        <v>-1715</v>
      </c>
      <c r="I12">
        <v>-1095</v>
      </c>
      <c r="J12">
        <v>-2343</v>
      </c>
      <c r="K12">
        <v>165</v>
      </c>
      <c r="L12">
        <v>-1611</v>
      </c>
      <c r="M12">
        <v>3626</v>
      </c>
      <c r="N12">
        <v>2434</v>
      </c>
      <c r="O12">
        <v>-816</v>
      </c>
      <c r="P12">
        <v>-427</v>
      </c>
      <c r="Q12">
        <v>-3386</v>
      </c>
      <c r="R12">
        <v>117</v>
      </c>
      <c r="S12">
        <v>-1385</v>
      </c>
      <c r="T12">
        <v>-189</v>
      </c>
      <c r="U12">
        <v>1335</v>
      </c>
      <c r="V12">
        <v>-3682</v>
      </c>
      <c r="W12">
        <v>2051</v>
      </c>
      <c r="X12">
        <v>1691</v>
      </c>
      <c r="Y12">
        <v>2785</v>
      </c>
      <c r="Z12">
        <v>-1266</v>
      </c>
      <c r="AA12">
        <v>-31</v>
      </c>
      <c r="AB12">
        <v>-388</v>
      </c>
      <c r="AC12">
        <v>-2023</v>
      </c>
      <c r="AD12">
        <v>-2818</v>
      </c>
      <c r="AE12">
        <v>-267</v>
      </c>
      <c r="AF12">
        <v>1897</v>
      </c>
      <c r="AG12">
        <v>-541</v>
      </c>
      <c r="AH12">
        <v>-2076</v>
      </c>
      <c r="AI12">
        <v>1377</v>
      </c>
      <c r="AJ12">
        <v>-475</v>
      </c>
      <c r="AK12">
        <v>-2281</v>
      </c>
      <c r="AL12">
        <v>308</v>
      </c>
      <c r="AM12">
        <v>4012</v>
      </c>
      <c r="AN12">
        <v>1667</v>
      </c>
      <c r="AO12">
        <v>-2852</v>
      </c>
      <c r="AP12">
        <v>-2303</v>
      </c>
      <c r="AQ12">
        <v>319</v>
      </c>
      <c r="AR12">
        <v>-2791</v>
      </c>
      <c r="AS12">
        <v>-243</v>
      </c>
      <c r="AT12">
        <v>-1636</v>
      </c>
      <c r="AU12">
        <v>-2868</v>
      </c>
      <c r="AV12">
        <v>-1931</v>
      </c>
      <c r="AW12">
        <v>-1111</v>
      </c>
      <c r="AX12">
        <v>37</v>
      </c>
      <c r="AY12">
        <v>-976</v>
      </c>
      <c r="AZ12">
        <v>1187</v>
      </c>
      <c r="BA12">
        <v>-1922</v>
      </c>
      <c r="BB12">
        <v>975</v>
      </c>
      <c r="BC12">
        <v>1416</v>
      </c>
      <c r="BD12">
        <v>5034</v>
      </c>
      <c r="BE12">
        <v>-1275</v>
      </c>
      <c r="BF12">
        <v>-2206</v>
      </c>
      <c r="BG12">
        <v>1278</v>
      </c>
      <c r="BH12">
        <v>634</v>
      </c>
      <c r="BI12">
        <v>-3000</v>
      </c>
      <c r="BJ12">
        <v>600</v>
      </c>
      <c r="BK12">
        <v>-2037</v>
      </c>
      <c r="BL12">
        <v>3153</v>
      </c>
      <c r="BM12">
        <v>1887</v>
      </c>
      <c r="BN12">
        <v>-279</v>
      </c>
      <c r="BO12">
        <v>3064</v>
      </c>
      <c r="BP12">
        <v>709</v>
      </c>
      <c r="BQ12">
        <v>1455</v>
      </c>
      <c r="BR12">
        <v>1690</v>
      </c>
      <c r="BS12">
        <v>1593</v>
      </c>
      <c r="BT12">
        <v>-533</v>
      </c>
      <c r="BU12">
        <v>-144</v>
      </c>
      <c r="BV12">
        <v>3076</v>
      </c>
      <c r="BW12">
        <v>2070</v>
      </c>
      <c r="BX12">
        <v>-2247</v>
      </c>
      <c r="BY12">
        <v>1686</v>
      </c>
      <c r="BZ12">
        <v>-4561</v>
      </c>
      <c r="CA12">
        <v>1107</v>
      </c>
      <c r="CB12">
        <v>554</v>
      </c>
      <c r="CC12">
        <v>-3144</v>
      </c>
      <c r="CD12">
        <v>3075</v>
      </c>
      <c r="CE12">
        <v>727</v>
      </c>
      <c r="CF12">
        <v>-2530</v>
      </c>
      <c r="CG12">
        <v>3066</v>
      </c>
      <c r="CH12">
        <v>2993</v>
      </c>
      <c r="CI12">
        <v>4964</v>
      </c>
      <c r="CJ12">
        <v>-3661</v>
      </c>
      <c r="CK12">
        <v>-72</v>
      </c>
      <c r="CL12">
        <v>798</v>
      </c>
      <c r="CM12">
        <v>-3385</v>
      </c>
      <c r="CN12">
        <v>2853</v>
      </c>
      <c r="CO12">
        <v>915</v>
      </c>
      <c r="CP12">
        <v>571</v>
      </c>
      <c r="CQ12">
        <v>1271</v>
      </c>
      <c r="CR12">
        <v>1222</v>
      </c>
      <c r="CS12">
        <v>7030</v>
      </c>
      <c r="CT12">
        <v>1739</v>
      </c>
      <c r="CU12">
        <v>1612</v>
      </c>
      <c r="CV12">
        <v>-432</v>
      </c>
      <c r="CW12">
        <v>-1641</v>
      </c>
      <c r="CY12">
        <f t="shared" si="0"/>
        <v>181.33</v>
      </c>
      <c r="CZ12">
        <f t="shared" si="1"/>
        <v>1848.93</v>
      </c>
    </row>
    <row r="13" spans="1:104" x14ac:dyDescent="0.25">
      <c r="B13">
        <v>-1668</v>
      </c>
      <c r="C13">
        <v>727</v>
      </c>
      <c r="D13">
        <v>-2911</v>
      </c>
      <c r="E13">
        <v>4562</v>
      </c>
      <c r="F13">
        <v>4546</v>
      </c>
      <c r="G13">
        <v>1051</v>
      </c>
      <c r="H13">
        <v>-1620</v>
      </c>
      <c r="I13">
        <v>-1114</v>
      </c>
      <c r="J13">
        <v>-2662</v>
      </c>
      <c r="K13">
        <v>165</v>
      </c>
      <c r="L13">
        <v>-1536</v>
      </c>
      <c r="M13">
        <v>3547</v>
      </c>
      <c r="N13">
        <v>1362</v>
      </c>
      <c r="O13">
        <v>-2146</v>
      </c>
      <c r="P13">
        <v>1046</v>
      </c>
      <c r="Q13">
        <v>-3666</v>
      </c>
      <c r="R13">
        <v>117</v>
      </c>
      <c r="S13">
        <v>-1421</v>
      </c>
      <c r="T13">
        <v>395</v>
      </c>
      <c r="U13">
        <v>2970</v>
      </c>
      <c r="V13">
        <v>-2875</v>
      </c>
      <c r="W13">
        <v>2053</v>
      </c>
      <c r="X13">
        <v>973</v>
      </c>
      <c r="Y13">
        <v>2801</v>
      </c>
      <c r="Z13">
        <v>-1735</v>
      </c>
      <c r="AA13">
        <v>-37</v>
      </c>
      <c r="AB13">
        <v>-353</v>
      </c>
      <c r="AC13">
        <v>-2186</v>
      </c>
      <c r="AD13">
        <v>-4724</v>
      </c>
      <c r="AE13">
        <v>-231</v>
      </c>
      <c r="AF13">
        <v>1911</v>
      </c>
      <c r="AG13">
        <v>-571</v>
      </c>
      <c r="AH13">
        <v>-2066</v>
      </c>
      <c r="AI13">
        <v>309</v>
      </c>
      <c r="AJ13">
        <v>-791</v>
      </c>
      <c r="AK13">
        <v>-3578</v>
      </c>
      <c r="AL13">
        <v>371</v>
      </c>
      <c r="AM13">
        <v>4012</v>
      </c>
      <c r="AN13">
        <v>934</v>
      </c>
      <c r="AO13">
        <v>-2492</v>
      </c>
      <c r="AP13">
        <v>-3482</v>
      </c>
      <c r="AQ13">
        <v>2182</v>
      </c>
      <c r="AR13">
        <v>-2180</v>
      </c>
      <c r="AS13">
        <v>1448</v>
      </c>
      <c r="AT13">
        <v>-428</v>
      </c>
      <c r="AU13">
        <v>-2337</v>
      </c>
      <c r="AV13">
        <v>-1853</v>
      </c>
      <c r="AW13">
        <v>-1311</v>
      </c>
      <c r="AX13">
        <v>41</v>
      </c>
      <c r="AY13">
        <v>-1034</v>
      </c>
      <c r="AZ13">
        <v>1769</v>
      </c>
      <c r="BA13">
        <v>-2283</v>
      </c>
      <c r="BB13">
        <v>967</v>
      </c>
      <c r="BC13">
        <v>1432</v>
      </c>
      <c r="BD13">
        <v>4084</v>
      </c>
      <c r="BE13">
        <v>-1852</v>
      </c>
      <c r="BF13">
        <v>-2558</v>
      </c>
      <c r="BG13">
        <v>1814</v>
      </c>
      <c r="BH13">
        <v>769</v>
      </c>
      <c r="BI13">
        <v>-3478</v>
      </c>
      <c r="BJ13">
        <v>1668</v>
      </c>
      <c r="BK13">
        <v>-2037</v>
      </c>
      <c r="BL13">
        <v>3154</v>
      </c>
      <c r="BM13">
        <v>2040</v>
      </c>
      <c r="BN13">
        <v>-267</v>
      </c>
      <c r="BO13">
        <v>2973</v>
      </c>
      <c r="BP13">
        <v>688</v>
      </c>
      <c r="BQ13">
        <v>2901</v>
      </c>
      <c r="BR13">
        <v>1691</v>
      </c>
      <c r="BS13">
        <v>684</v>
      </c>
      <c r="BT13">
        <v>-1245</v>
      </c>
      <c r="BU13">
        <v>24</v>
      </c>
      <c r="BV13">
        <v>3813</v>
      </c>
      <c r="BW13">
        <v>3020</v>
      </c>
      <c r="BX13">
        <v>-1853</v>
      </c>
      <c r="BY13">
        <v>1686</v>
      </c>
      <c r="BZ13">
        <v>-3611</v>
      </c>
      <c r="CA13">
        <v>-225</v>
      </c>
      <c r="CB13">
        <v>193</v>
      </c>
      <c r="CC13">
        <v>-3939</v>
      </c>
      <c r="CD13">
        <v>2823</v>
      </c>
      <c r="CE13">
        <v>2054</v>
      </c>
      <c r="CF13">
        <v>-3264</v>
      </c>
      <c r="CG13">
        <v>3066</v>
      </c>
      <c r="CH13">
        <v>2087</v>
      </c>
      <c r="CI13">
        <v>4791</v>
      </c>
      <c r="CJ13">
        <v>-2276</v>
      </c>
      <c r="CK13">
        <v>-71</v>
      </c>
      <c r="CL13">
        <v>229</v>
      </c>
      <c r="CM13">
        <v>-2985</v>
      </c>
      <c r="CN13">
        <v>1028</v>
      </c>
      <c r="CO13">
        <v>873</v>
      </c>
      <c r="CP13">
        <v>569</v>
      </c>
      <c r="CQ13">
        <v>-220</v>
      </c>
      <c r="CR13">
        <v>2806</v>
      </c>
      <c r="CS13">
        <v>7411</v>
      </c>
      <c r="CT13">
        <v>175</v>
      </c>
      <c r="CU13">
        <v>1612</v>
      </c>
      <c r="CV13">
        <v>-431</v>
      </c>
      <c r="CW13">
        <v>-508</v>
      </c>
      <c r="CY13">
        <f t="shared" si="0"/>
        <v>163.06</v>
      </c>
      <c r="CZ13">
        <f t="shared" si="1"/>
        <v>1885.28</v>
      </c>
    </row>
    <row r="14" spans="1:104" x14ac:dyDescent="0.25">
      <c r="B14">
        <v>-634</v>
      </c>
      <c r="C14">
        <v>735</v>
      </c>
      <c r="D14">
        <v>-3546</v>
      </c>
      <c r="E14">
        <v>5322</v>
      </c>
      <c r="F14">
        <v>5106</v>
      </c>
      <c r="G14">
        <v>1084</v>
      </c>
      <c r="H14">
        <v>-1633</v>
      </c>
      <c r="I14">
        <v>-1175</v>
      </c>
      <c r="J14">
        <v>-4427</v>
      </c>
      <c r="K14">
        <v>149</v>
      </c>
      <c r="L14">
        <v>-1464</v>
      </c>
      <c r="M14">
        <v>3785</v>
      </c>
      <c r="N14">
        <v>433</v>
      </c>
      <c r="O14">
        <v>-3372</v>
      </c>
      <c r="P14">
        <v>2730</v>
      </c>
      <c r="Q14">
        <v>-2289</v>
      </c>
      <c r="R14">
        <v>13</v>
      </c>
      <c r="S14">
        <v>-1332</v>
      </c>
      <c r="T14">
        <v>384</v>
      </c>
      <c r="U14">
        <v>2683</v>
      </c>
      <c r="V14">
        <v>-1452</v>
      </c>
      <c r="W14">
        <v>2035</v>
      </c>
      <c r="X14">
        <v>1400</v>
      </c>
      <c r="Y14">
        <v>2717</v>
      </c>
      <c r="Z14">
        <v>-2573</v>
      </c>
      <c r="AA14">
        <v>-467</v>
      </c>
      <c r="AB14">
        <v>-337</v>
      </c>
      <c r="AC14">
        <v>-2535</v>
      </c>
      <c r="AD14">
        <v>-4048</v>
      </c>
      <c r="AE14">
        <v>-673</v>
      </c>
      <c r="AF14">
        <v>1944</v>
      </c>
      <c r="AG14">
        <v>-602</v>
      </c>
      <c r="AH14">
        <v>-2614</v>
      </c>
      <c r="AI14">
        <v>1366</v>
      </c>
      <c r="AJ14">
        <v>-961</v>
      </c>
      <c r="AK14">
        <v>-4593</v>
      </c>
      <c r="AL14">
        <v>371</v>
      </c>
      <c r="AM14">
        <v>4695</v>
      </c>
      <c r="AN14">
        <v>-418</v>
      </c>
      <c r="AO14">
        <v>-4167</v>
      </c>
      <c r="AP14">
        <v>-3544</v>
      </c>
      <c r="AQ14">
        <v>1883</v>
      </c>
      <c r="AR14">
        <v>-3442</v>
      </c>
      <c r="AS14">
        <v>1448</v>
      </c>
      <c r="AT14">
        <v>-776</v>
      </c>
      <c r="AU14">
        <v>-2336</v>
      </c>
      <c r="AV14">
        <v>-1926</v>
      </c>
      <c r="AW14">
        <v>-1572</v>
      </c>
      <c r="AX14">
        <v>42</v>
      </c>
      <c r="AY14">
        <v>-1042</v>
      </c>
      <c r="AZ14">
        <v>2378</v>
      </c>
      <c r="BA14">
        <v>-2632</v>
      </c>
      <c r="BB14">
        <v>558</v>
      </c>
      <c r="BC14">
        <v>210</v>
      </c>
      <c r="BD14">
        <v>4094</v>
      </c>
      <c r="BE14">
        <v>-1945</v>
      </c>
      <c r="BF14">
        <v>-2327</v>
      </c>
      <c r="BG14">
        <v>2058</v>
      </c>
      <c r="BH14">
        <v>886</v>
      </c>
      <c r="BI14">
        <v>-3291</v>
      </c>
      <c r="BJ14">
        <v>1668</v>
      </c>
      <c r="BK14">
        <v>-868</v>
      </c>
      <c r="BL14">
        <v>3160</v>
      </c>
      <c r="BM14">
        <v>3045</v>
      </c>
      <c r="BN14">
        <v>-250</v>
      </c>
      <c r="BO14">
        <v>2862</v>
      </c>
      <c r="BP14">
        <v>695</v>
      </c>
      <c r="BQ14">
        <v>4042</v>
      </c>
      <c r="BR14">
        <v>1687</v>
      </c>
      <c r="BS14">
        <v>687</v>
      </c>
      <c r="BT14">
        <v>-913</v>
      </c>
      <c r="BU14">
        <v>1452</v>
      </c>
      <c r="BV14">
        <v>3813</v>
      </c>
      <c r="BW14">
        <v>3019</v>
      </c>
      <c r="BX14">
        <v>-702</v>
      </c>
      <c r="BY14">
        <v>1702</v>
      </c>
      <c r="BZ14">
        <v>-3618</v>
      </c>
      <c r="CA14">
        <v>-274</v>
      </c>
      <c r="CB14">
        <v>-513</v>
      </c>
      <c r="CC14">
        <v>-2136</v>
      </c>
      <c r="CD14">
        <v>3541</v>
      </c>
      <c r="CE14">
        <v>2054</v>
      </c>
      <c r="CF14">
        <v>-2186</v>
      </c>
      <c r="CG14">
        <v>4122</v>
      </c>
      <c r="CH14">
        <v>3450</v>
      </c>
      <c r="CI14">
        <v>4766</v>
      </c>
      <c r="CJ14">
        <v>-2976</v>
      </c>
      <c r="CK14">
        <v>-71</v>
      </c>
      <c r="CL14">
        <v>-500</v>
      </c>
      <c r="CM14">
        <v>-2987</v>
      </c>
      <c r="CN14">
        <v>-513</v>
      </c>
      <c r="CO14">
        <v>596</v>
      </c>
      <c r="CP14">
        <v>571</v>
      </c>
      <c r="CQ14">
        <v>-464</v>
      </c>
      <c r="CR14">
        <v>2226</v>
      </c>
      <c r="CS14">
        <v>7409</v>
      </c>
      <c r="CT14">
        <v>176</v>
      </c>
      <c r="CU14">
        <v>2266</v>
      </c>
      <c r="CV14">
        <v>-356</v>
      </c>
      <c r="CW14">
        <v>-1362</v>
      </c>
      <c r="CY14">
        <f t="shared" si="0"/>
        <v>186.84</v>
      </c>
      <c r="CZ14">
        <f t="shared" si="1"/>
        <v>2003.52</v>
      </c>
    </row>
    <row r="15" spans="1:104" x14ac:dyDescent="0.25">
      <c r="B15">
        <v>928</v>
      </c>
      <c r="C15">
        <v>917</v>
      </c>
      <c r="D15">
        <v>-3648</v>
      </c>
      <c r="E15">
        <v>5407</v>
      </c>
      <c r="F15">
        <v>5154</v>
      </c>
      <c r="G15">
        <v>769</v>
      </c>
      <c r="H15">
        <v>-1659</v>
      </c>
      <c r="I15">
        <v>-2860</v>
      </c>
      <c r="J15">
        <v>-3608</v>
      </c>
      <c r="K15">
        <v>149</v>
      </c>
      <c r="L15">
        <v>-1030</v>
      </c>
      <c r="M15">
        <v>3785</v>
      </c>
      <c r="N15">
        <v>545</v>
      </c>
      <c r="O15">
        <v>-4149</v>
      </c>
      <c r="P15">
        <v>2720</v>
      </c>
      <c r="Q15">
        <v>-2289</v>
      </c>
      <c r="R15">
        <v>-705</v>
      </c>
      <c r="S15">
        <v>-1288</v>
      </c>
      <c r="T15">
        <v>177</v>
      </c>
      <c r="U15">
        <v>1671</v>
      </c>
      <c r="V15">
        <v>-1506</v>
      </c>
      <c r="W15">
        <v>504</v>
      </c>
      <c r="X15">
        <v>2838</v>
      </c>
      <c r="Y15">
        <v>3211</v>
      </c>
      <c r="Z15">
        <v>-1307</v>
      </c>
      <c r="AA15">
        <v>-461</v>
      </c>
      <c r="AB15">
        <v>-657</v>
      </c>
      <c r="AC15">
        <v>-2535</v>
      </c>
      <c r="AD15">
        <v>-3556</v>
      </c>
      <c r="AE15">
        <v>-672</v>
      </c>
      <c r="AF15">
        <v>626</v>
      </c>
      <c r="AG15">
        <v>-766</v>
      </c>
      <c r="AH15">
        <v>-3383</v>
      </c>
      <c r="AI15">
        <v>3139</v>
      </c>
      <c r="AJ15">
        <v>-983</v>
      </c>
      <c r="AK15">
        <v>-4634</v>
      </c>
      <c r="AL15">
        <v>1683</v>
      </c>
      <c r="AM15">
        <v>5773</v>
      </c>
      <c r="AN15">
        <v>-336</v>
      </c>
      <c r="AO15">
        <v>-2749</v>
      </c>
      <c r="AP15">
        <v>-4122</v>
      </c>
      <c r="AQ15">
        <v>455</v>
      </c>
      <c r="AR15">
        <v>-3181</v>
      </c>
      <c r="AS15">
        <v>1236</v>
      </c>
      <c r="AT15">
        <v>-1248</v>
      </c>
      <c r="AU15">
        <v>-2692</v>
      </c>
      <c r="AV15">
        <v>-3005</v>
      </c>
      <c r="AW15">
        <v>-2014</v>
      </c>
      <c r="AX15">
        <v>42</v>
      </c>
      <c r="AY15">
        <v>-1042</v>
      </c>
      <c r="AZ15">
        <v>3651</v>
      </c>
      <c r="BA15">
        <v>-3237</v>
      </c>
      <c r="BB15">
        <v>1867</v>
      </c>
      <c r="BC15">
        <v>420</v>
      </c>
      <c r="BD15">
        <v>4094</v>
      </c>
      <c r="BE15">
        <v>-1988</v>
      </c>
      <c r="BF15">
        <v>-2689</v>
      </c>
      <c r="BG15">
        <v>1201</v>
      </c>
      <c r="BH15">
        <v>1137</v>
      </c>
      <c r="BI15">
        <v>-1792</v>
      </c>
      <c r="BJ15">
        <v>1673</v>
      </c>
      <c r="BK15">
        <v>-1310</v>
      </c>
      <c r="BL15">
        <v>3939</v>
      </c>
      <c r="BM15">
        <v>1710</v>
      </c>
      <c r="BN15">
        <v>-16</v>
      </c>
      <c r="BO15">
        <v>2735</v>
      </c>
      <c r="BP15">
        <v>877</v>
      </c>
      <c r="BQ15">
        <v>4154</v>
      </c>
      <c r="BR15">
        <v>1696</v>
      </c>
      <c r="BS15">
        <v>1520</v>
      </c>
      <c r="BT15">
        <v>-914</v>
      </c>
      <c r="BU15">
        <v>1440</v>
      </c>
      <c r="BV15">
        <v>4714</v>
      </c>
      <c r="BW15">
        <v>3019</v>
      </c>
      <c r="BX15">
        <v>-2026</v>
      </c>
      <c r="BY15">
        <v>1743</v>
      </c>
      <c r="BZ15">
        <v>-3641</v>
      </c>
      <c r="CA15">
        <v>562</v>
      </c>
      <c r="CB15">
        <v>-513</v>
      </c>
      <c r="CC15">
        <v>-2378</v>
      </c>
      <c r="CD15">
        <v>3502</v>
      </c>
      <c r="CE15">
        <v>1477</v>
      </c>
      <c r="CF15">
        <v>-2198</v>
      </c>
      <c r="CG15">
        <v>4875</v>
      </c>
      <c r="CH15">
        <v>3339</v>
      </c>
      <c r="CI15">
        <v>4763</v>
      </c>
      <c r="CJ15">
        <v>-4632</v>
      </c>
      <c r="CK15">
        <v>-126</v>
      </c>
      <c r="CL15">
        <v>127</v>
      </c>
      <c r="CM15">
        <v>-2296</v>
      </c>
      <c r="CN15">
        <v>-482</v>
      </c>
      <c r="CO15">
        <v>-304</v>
      </c>
      <c r="CP15">
        <v>296</v>
      </c>
      <c r="CQ15">
        <v>58</v>
      </c>
      <c r="CR15">
        <v>2681</v>
      </c>
      <c r="CS15">
        <v>6102</v>
      </c>
      <c r="CT15">
        <v>1503</v>
      </c>
      <c r="CU15">
        <v>2268</v>
      </c>
      <c r="CV15">
        <v>-278</v>
      </c>
      <c r="CW15">
        <v>-1204</v>
      </c>
      <c r="CY15">
        <f t="shared" si="0"/>
        <v>207.63</v>
      </c>
      <c r="CZ15">
        <f t="shared" si="1"/>
        <v>2089.81</v>
      </c>
    </row>
    <row r="16" spans="1:104" x14ac:dyDescent="0.25">
      <c r="B16">
        <v>456</v>
      </c>
      <c r="C16">
        <v>968</v>
      </c>
      <c r="D16">
        <v>-3677</v>
      </c>
      <c r="E16">
        <v>5899</v>
      </c>
      <c r="F16">
        <v>5162</v>
      </c>
      <c r="G16">
        <v>1487</v>
      </c>
      <c r="H16">
        <v>-1762</v>
      </c>
      <c r="I16">
        <v>-1018</v>
      </c>
      <c r="J16">
        <v>-3608</v>
      </c>
      <c r="K16">
        <v>-610</v>
      </c>
      <c r="L16">
        <v>-2953</v>
      </c>
      <c r="M16">
        <v>5011</v>
      </c>
      <c r="N16">
        <v>-312</v>
      </c>
      <c r="O16">
        <v>-5463</v>
      </c>
      <c r="P16">
        <v>3731</v>
      </c>
      <c r="Q16">
        <v>-3444</v>
      </c>
      <c r="R16">
        <v>-535</v>
      </c>
      <c r="S16">
        <v>458</v>
      </c>
      <c r="T16">
        <v>164</v>
      </c>
      <c r="U16">
        <v>893</v>
      </c>
      <c r="V16">
        <v>-1370</v>
      </c>
      <c r="W16">
        <v>324</v>
      </c>
      <c r="X16">
        <v>2115</v>
      </c>
      <c r="Y16">
        <v>2832</v>
      </c>
      <c r="Z16">
        <v>-1875</v>
      </c>
      <c r="AA16">
        <v>805</v>
      </c>
      <c r="AB16">
        <v>-492</v>
      </c>
      <c r="AC16">
        <v>-2580</v>
      </c>
      <c r="AD16">
        <v>-2856</v>
      </c>
      <c r="AE16">
        <v>-531</v>
      </c>
      <c r="AF16">
        <v>546</v>
      </c>
      <c r="AG16">
        <v>649</v>
      </c>
      <c r="AH16">
        <v>-3242</v>
      </c>
      <c r="AI16">
        <v>2501</v>
      </c>
      <c r="AJ16">
        <v>-512</v>
      </c>
      <c r="AK16">
        <v>-4700</v>
      </c>
      <c r="AL16">
        <v>324</v>
      </c>
      <c r="AM16">
        <v>5782</v>
      </c>
      <c r="AN16">
        <v>1153</v>
      </c>
      <c r="AO16">
        <v>-2748</v>
      </c>
      <c r="AP16">
        <v>-2626</v>
      </c>
      <c r="AQ16">
        <v>1093</v>
      </c>
      <c r="AR16">
        <v>-3028</v>
      </c>
      <c r="AS16">
        <v>726</v>
      </c>
      <c r="AT16">
        <v>-2448</v>
      </c>
      <c r="AU16">
        <v>-2390</v>
      </c>
      <c r="AV16">
        <v>-2968</v>
      </c>
      <c r="AW16">
        <v>-3915</v>
      </c>
      <c r="AX16">
        <v>41</v>
      </c>
      <c r="AY16">
        <v>-947</v>
      </c>
      <c r="AZ16">
        <v>3470</v>
      </c>
      <c r="BA16">
        <v>-3256</v>
      </c>
      <c r="BB16">
        <v>1886</v>
      </c>
      <c r="BC16">
        <v>-144</v>
      </c>
      <c r="BD16">
        <v>4575</v>
      </c>
      <c r="BE16">
        <v>-2147</v>
      </c>
      <c r="BF16">
        <v>-3161</v>
      </c>
      <c r="BG16">
        <v>1205</v>
      </c>
      <c r="BH16">
        <v>2265</v>
      </c>
      <c r="BI16">
        <v>-1999</v>
      </c>
      <c r="BJ16">
        <v>703</v>
      </c>
      <c r="BK16">
        <v>-1981</v>
      </c>
      <c r="BL16">
        <v>4085</v>
      </c>
      <c r="BM16">
        <v>2149</v>
      </c>
      <c r="BN16">
        <v>-15</v>
      </c>
      <c r="BO16">
        <v>2676</v>
      </c>
      <c r="BP16">
        <v>1129</v>
      </c>
      <c r="BQ16">
        <v>5138</v>
      </c>
      <c r="BR16">
        <v>1379</v>
      </c>
      <c r="BS16">
        <v>1616</v>
      </c>
      <c r="BT16">
        <v>-1074</v>
      </c>
      <c r="BU16">
        <v>1223</v>
      </c>
      <c r="BV16">
        <v>5041</v>
      </c>
      <c r="BW16">
        <v>1772</v>
      </c>
      <c r="BX16">
        <v>-990</v>
      </c>
      <c r="BY16">
        <v>1742</v>
      </c>
      <c r="BZ16">
        <v>-4601</v>
      </c>
      <c r="CA16">
        <v>817</v>
      </c>
      <c r="CB16">
        <v>1450</v>
      </c>
      <c r="CC16">
        <v>-2733</v>
      </c>
      <c r="CD16">
        <v>3852</v>
      </c>
      <c r="CE16">
        <v>2452</v>
      </c>
      <c r="CF16">
        <v>-2200</v>
      </c>
      <c r="CG16">
        <v>4560</v>
      </c>
      <c r="CH16">
        <v>3325</v>
      </c>
      <c r="CI16">
        <v>3855</v>
      </c>
      <c r="CJ16">
        <v>-4390</v>
      </c>
      <c r="CK16">
        <v>-188</v>
      </c>
      <c r="CL16">
        <v>-298</v>
      </c>
      <c r="CM16">
        <v>-649</v>
      </c>
      <c r="CN16">
        <v>-545</v>
      </c>
      <c r="CO16">
        <v>1580</v>
      </c>
      <c r="CP16">
        <v>946</v>
      </c>
      <c r="CQ16">
        <v>-577</v>
      </c>
      <c r="CR16">
        <v>2689</v>
      </c>
      <c r="CS16">
        <v>4749</v>
      </c>
      <c r="CT16">
        <v>1360</v>
      </c>
      <c r="CU16">
        <v>538</v>
      </c>
      <c r="CV16">
        <v>886</v>
      </c>
      <c r="CW16">
        <v>-1140</v>
      </c>
      <c r="CY16">
        <f t="shared" si="0"/>
        <v>235.35</v>
      </c>
      <c r="CZ16">
        <f t="shared" si="1"/>
        <v>2129.31</v>
      </c>
    </row>
    <row r="17" spans="2:104" x14ac:dyDescent="0.25">
      <c r="B17">
        <v>-254</v>
      </c>
      <c r="C17">
        <v>934</v>
      </c>
      <c r="D17">
        <v>-3626</v>
      </c>
      <c r="E17">
        <v>5892</v>
      </c>
      <c r="F17">
        <v>5080</v>
      </c>
      <c r="G17">
        <v>1613</v>
      </c>
      <c r="H17">
        <v>38</v>
      </c>
      <c r="I17">
        <v>-1554</v>
      </c>
      <c r="J17">
        <v>-2466</v>
      </c>
      <c r="K17">
        <v>256</v>
      </c>
      <c r="L17">
        <v>-3318</v>
      </c>
      <c r="M17">
        <v>5076</v>
      </c>
      <c r="N17">
        <v>-62</v>
      </c>
      <c r="O17">
        <v>-7270</v>
      </c>
      <c r="P17">
        <v>4718</v>
      </c>
      <c r="Q17">
        <v>-3923</v>
      </c>
      <c r="R17">
        <v>-2290</v>
      </c>
      <c r="S17">
        <v>-616</v>
      </c>
      <c r="T17">
        <v>-228</v>
      </c>
      <c r="U17">
        <v>937</v>
      </c>
      <c r="V17">
        <v>-1586</v>
      </c>
      <c r="W17">
        <v>398</v>
      </c>
      <c r="X17">
        <v>2106</v>
      </c>
      <c r="Y17">
        <v>2830</v>
      </c>
      <c r="Z17">
        <v>-2174</v>
      </c>
      <c r="AA17">
        <v>674</v>
      </c>
      <c r="AB17">
        <v>-478</v>
      </c>
      <c r="AC17">
        <v>-1418</v>
      </c>
      <c r="AD17">
        <v>-1601</v>
      </c>
      <c r="AE17">
        <v>-776</v>
      </c>
      <c r="AF17">
        <v>527</v>
      </c>
      <c r="AG17">
        <v>299</v>
      </c>
      <c r="AH17">
        <v>-3242</v>
      </c>
      <c r="AI17">
        <v>1839</v>
      </c>
      <c r="AJ17">
        <v>-510</v>
      </c>
      <c r="AK17">
        <v>-4693</v>
      </c>
      <c r="AL17">
        <v>324</v>
      </c>
      <c r="AM17">
        <v>6248</v>
      </c>
      <c r="AN17">
        <v>795</v>
      </c>
      <c r="AO17">
        <v>-2029</v>
      </c>
      <c r="AP17">
        <v>-3052</v>
      </c>
      <c r="AQ17">
        <v>-342</v>
      </c>
      <c r="AR17">
        <v>-3036</v>
      </c>
      <c r="AS17">
        <v>1853</v>
      </c>
      <c r="AT17">
        <v>-564</v>
      </c>
      <c r="AU17">
        <v>-2846</v>
      </c>
      <c r="AV17">
        <v>-2936</v>
      </c>
      <c r="AW17">
        <v>-3758</v>
      </c>
      <c r="AX17">
        <v>399</v>
      </c>
      <c r="AY17">
        <v>-869</v>
      </c>
      <c r="AZ17">
        <v>3122</v>
      </c>
      <c r="BA17">
        <v>-3282</v>
      </c>
      <c r="BB17">
        <v>1638</v>
      </c>
      <c r="BC17">
        <v>-1961</v>
      </c>
      <c r="BD17">
        <v>4300</v>
      </c>
      <c r="BE17">
        <v>-2538</v>
      </c>
      <c r="BF17">
        <v>-3277</v>
      </c>
      <c r="BG17">
        <v>1242</v>
      </c>
      <c r="BH17">
        <v>316</v>
      </c>
      <c r="BI17">
        <v>-2226</v>
      </c>
      <c r="BJ17">
        <v>528</v>
      </c>
      <c r="BK17">
        <v>-1694</v>
      </c>
      <c r="BL17">
        <v>4305</v>
      </c>
      <c r="BM17">
        <v>2149</v>
      </c>
      <c r="BN17">
        <v>3</v>
      </c>
      <c r="BO17">
        <v>2655</v>
      </c>
      <c r="BP17">
        <v>2176</v>
      </c>
      <c r="BQ17">
        <v>5149</v>
      </c>
      <c r="BR17">
        <v>329</v>
      </c>
      <c r="BS17">
        <v>1479</v>
      </c>
      <c r="BT17">
        <v>-2783</v>
      </c>
      <c r="BU17">
        <v>982</v>
      </c>
      <c r="BV17">
        <v>5789</v>
      </c>
      <c r="BW17">
        <v>1773</v>
      </c>
      <c r="BX17">
        <v>264</v>
      </c>
      <c r="BY17">
        <v>1794</v>
      </c>
      <c r="BZ17">
        <v>-4540</v>
      </c>
      <c r="CA17">
        <v>551</v>
      </c>
      <c r="CB17">
        <v>1653</v>
      </c>
      <c r="CC17">
        <v>-2811</v>
      </c>
      <c r="CD17">
        <v>3281</v>
      </c>
      <c r="CE17">
        <v>2454</v>
      </c>
      <c r="CF17">
        <v>-2200</v>
      </c>
      <c r="CG17">
        <v>2899</v>
      </c>
      <c r="CH17">
        <v>2853</v>
      </c>
      <c r="CI17">
        <v>2178</v>
      </c>
      <c r="CJ17">
        <v>-4335</v>
      </c>
      <c r="CK17">
        <v>-358</v>
      </c>
      <c r="CL17">
        <v>-298</v>
      </c>
      <c r="CM17">
        <v>-661</v>
      </c>
      <c r="CN17">
        <v>639</v>
      </c>
      <c r="CO17">
        <v>1364</v>
      </c>
      <c r="CP17">
        <v>2722</v>
      </c>
      <c r="CQ17">
        <v>-884</v>
      </c>
      <c r="CR17">
        <v>2714</v>
      </c>
      <c r="CS17">
        <v>3979</v>
      </c>
      <c r="CT17">
        <v>1537</v>
      </c>
      <c r="CU17">
        <v>514</v>
      </c>
      <c r="CV17">
        <v>659</v>
      </c>
      <c r="CW17">
        <v>-1240</v>
      </c>
      <c r="CY17">
        <f t="shared" si="0"/>
        <v>162.21</v>
      </c>
      <c r="CZ17">
        <f t="shared" si="1"/>
        <v>2094.31</v>
      </c>
    </row>
    <row r="18" spans="2:104" x14ac:dyDescent="0.25">
      <c r="B18">
        <v>-1738</v>
      </c>
      <c r="C18">
        <v>2644</v>
      </c>
      <c r="D18">
        <v>-3568</v>
      </c>
      <c r="E18">
        <v>5882</v>
      </c>
      <c r="F18">
        <v>5031</v>
      </c>
      <c r="G18">
        <v>992</v>
      </c>
      <c r="H18">
        <v>1580</v>
      </c>
      <c r="I18">
        <v>-1555</v>
      </c>
      <c r="J18">
        <v>-748</v>
      </c>
      <c r="K18">
        <v>387</v>
      </c>
      <c r="L18">
        <v>-3307</v>
      </c>
      <c r="M18">
        <v>5076</v>
      </c>
      <c r="N18">
        <v>-62</v>
      </c>
      <c r="O18">
        <v>-5331</v>
      </c>
      <c r="P18">
        <v>3135</v>
      </c>
      <c r="Q18">
        <v>-3926</v>
      </c>
      <c r="R18">
        <v>-3135</v>
      </c>
      <c r="S18">
        <v>189</v>
      </c>
      <c r="T18">
        <v>-1082</v>
      </c>
      <c r="U18">
        <v>527</v>
      </c>
      <c r="V18">
        <v>-1812</v>
      </c>
      <c r="W18">
        <v>342</v>
      </c>
      <c r="X18">
        <v>2106</v>
      </c>
      <c r="Y18">
        <v>1925</v>
      </c>
      <c r="Z18">
        <v>-2738</v>
      </c>
      <c r="AA18">
        <v>-406</v>
      </c>
      <c r="AB18">
        <v>-1118</v>
      </c>
      <c r="AC18">
        <v>-2630</v>
      </c>
      <c r="AD18">
        <v>-3002</v>
      </c>
      <c r="AE18">
        <v>-2292</v>
      </c>
      <c r="AF18">
        <v>1176</v>
      </c>
      <c r="AG18">
        <v>-364</v>
      </c>
      <c r="AH18">
        <v>-3451</v>
      </c>
      <c r="AI18">
        <v>546</v>
      </c>
      <c r="AJ18">
        <v>-2427</v>
      </c>
      <c r="AK18">
        <v>-4684</v>
      </c>
      <c r="AL18">
        <v>767</v>
      </c>
      <c r="AM18">
        <v>6347</v>
      </c>
      <c r="AN18">
        <v>639</v>
      </c>
      <c r="AO18">
        <v>-2029</v>
      </c>
      <c r="AP18">
        <v>-1620</v>
      </c>
      <c r="AQ18">
        <v>183</v>
      </c>
      <c r="AR18">
        <v>-4657</v>
      </c>
      <c r="AS18">
        <v>1839</v>
      </c>
      <c r="AT18">
        <v>-1258</v>
      </c>
      <c r="AU18">
        <v>-3445</v>
      </c>
      <c r="AV18">
        <v>-3797</v>
      </c>
      <c r="AW18">
        <v>-3298</v>
      </c>
      <c r="AX18">
        <v>336</v>
      </c>
      <c r="AY18">
        <v>-786</v>
      </c>
      <c r="AZ18">
        <v>1196</v>
      </c>
      <c r="BA18">
        <v>-3378</v>
      </c>
      <c r="BB18">
        <v>2744</v>
      </c>
      <c r="BC18">
        <v>-2396</v>
      </c>
      <c r="BD18">
        <v>4333</v>
      </c>
      <c r="BE18">
        <v>-3270</v>
      </c>
      <c r="BF18">
        <v>-1513</v>
      </c>
      <c r="BG18">
        <v>1275</v>
      </c>
      <c r="BH18">
        <v>644</v>
      </c>
      <c r="BI18">
        <v>-2228</v>
      </c>
      <c r="BJ18">
        <v>-1290</v>
      </c>
      <c r="BK18">
        <v>-3846</v>
      </c>
      <c r="BL18">
        <v>4750</v>
      </c>
      <c r="BM18">
        <v>2609</v>
      </c>
      <c r="BN18">
        <v>21</v>
      </c>
      <c r="BO18">
        <v>2670</v>
      </c>
      <c r="BP18">
        <v>264</v>
      </c>
      <c r="BQ18">
        <v>5645</v>
      </c>
      <c r="BR18">
        <v>303</v>
      </c>
      <c r="BS18">
        <v>1478</v>
      </c>
      <c r="BT18">
        <v>-3667</v>
      </c>
      <c r="BU18">
        <v>767</v>
      </c>
      <c r="BV18">
        <v>5750</v>
      </c>
      <c r="BW18">
        <v>1712</v>
      </c>
      <c r="BX18">
        <v>-820</v>
      </c>
      <c r="BY18">
        <v>2426</v>
      </c>
      <c r="BZ18">
        <v>-4540</v>
      </c>
      <c r="CA18">
        <v>-197</v>
      </c>
      <c r="CB18">
        <v>1653</v>
      </c>
      <c r="CC18">
        <v>-3037</v>
      </c>
      <c r="CD18">
        <v>3315</v>
      </c>
      <c r="CE18">
        <v>1567</v>
      </c>
      <c r="CF18">
        <v>-2345</v>
      </c>
      <c r="CG18">
        <v>3117</v>
      </c>
      <c r="CH18">
        <v>2859</v>
      </c>
      <c r="CI18">
        <v>2366</v>
      </c>
      <c r="CJ18">
        <v>-4351</v>
      </c>
      <c r="CK18">
        <v>-550</v>
      </c>
      <c r="CL18">
        <v>-301</v>
      </c>
      <c r="CM18">
        <v>-2506</v>
      </c>
      <c r="CN18">
        <v>642</v>
      </c>
      <c r="CO18">
        <v>1367</v>
      </c>
      <c r="CP18">
        <v>2837</v>
      </c>
      <c r="CQ18">
        <v>-2040</v>
      </c>
      <c r="CR18">
        <v>1748</v>
      </c>
      <c r="CS18">
        <v>4152</v>
      </c>
      <c r="CT18">
        <v>3305</v>
      </c>
      <c r="CU18">
        <v>414</v>
      </c>
      <c r="CV18">
        <v>1499</v>
      </c>
      <c r="CW18">
        <v>-1612</v>
      </c>
      <c r="CY18">
        <f t="shared" si="0"/>
        <v>-30.76</v>
      </c>
      <c r="CZ18">
        <f t="shared" si="1"/>
        <v>2252.3000000000002</v>
      </c>
    </row>
    <row r="19" spans="2:104" x14ac:dyDescent="0.25">
      <c r="B19">
        <v>-3030</v>
      </c>
      <c r="C19">
        <v>3506</v>
      </c>
      <c r="D19">
        <v>-3825</v>
      </c>
      <c r="E19">
        <v>5882</v>
      </c>
      <c r="F19">
        <v>3402</v>
      </c>
      <c r="G19">
        <v>992</v>
      </c>
      <c r="H19">
        <v>1296</v>
      </c>
      <c r="I19">
        <v>-649</v>
      </c>
      <c r="J19">
        <v>-1454</v>
      </c>
      <c r="K19">
        <v>436</v>
      </c>
      <c r="L19">
        <v>-3225</v>
      </c>
      <c r="M19">
        <v>5076</v>
      </c>
      <c r="N19">
        <v>-1014</v>
      </c>
      <c r="O19">
        <v>-3798</v>
      </c>
      <c r="P19">
        <v>2772</v>
      </c>
      <c r="Q19">
        <v>-5195</v>
      </c>
      <c r="R19">
        <v>-1442</v>
      </c>
      <c r="S19">
        <v>-407</v>
      </c>
      <c r="T19">
        <v>-288</v>
      </c>
      <c r="U19">
        <v>-797</v>
      </c>
      <c r="V19">
        <v>-422</v>
      </c>
      <c r="W19">
        <v>1530</v>
      </c>
      <c r="X19">
        <v>308</v>
      </c>
      <c r="Y19">
        <v>2016</v>
      </c>
      <c r="Z19">
        <v>-2196</v>
      </c>
      <c r="AA19">
        <v>-365</v>
      </c>
      <c r="AB19">
        <v>421</v>
      </c>
      <c r="AC19">
        <v>-3933</v>
      </c>
      <c r="AD19">
        <v>-2965</v>
      </c>
      <c r="AE19">
        <v>-4121</v>
      </c>
      <c r="AF19">
        <v>1648</v>
      </c>
      <c r="AG19">
        <v>-1507</v>
      </c>
      <c r="AH19">
        <v>-3210</v>
      </c>
      <c r="AI19">
        <v>564</v>
      </c>
      <c r="AJ19">
        <v>-2253</v>
      </c>
      <c r="AK19">
        <v>-4677</v>
      </c>
      <c r="AL19">
        <v>733</v>
      </c>
      <c r="AM19">
        <v>7980</v>
      </c>
      <c r="AN19">
        <v>438</v>
      </c>
      <c r="AO19">
        <v>-2037</v>
      </c>
      <c r="AP19">
        <v>-2200</v>
      </c>
      <c r="AQ19">
        <v>690</v>
      </c>
      <c r="AR19">
        <v>-4526</v>
      </c>
      <c r="AS19">
        <v>553</v>
      </c>
      <c r="AT19">
        <v>559</v>
      </c>
      <c r="AU19">
        <v>-3489</v>
      </c>
      <c r="AV19">
        <v>-4453</v>
      </c>
      <c r="AW19">
        <v>-2979</v>
      </c>
      <c r="AX19">
        <v>926</v>
      </c>
      <c r="AY19">
        <v>-798</v>
      </c>
      <c r="AZ19">
        <v>1195</v>
      </c>
      <c r="BA19">
        <v>-3436</v>
      </c>
      <c r="BB19">
        <v>2641</v>
      </c>
      <c r="BC19">
        <v>-1257</v>
      </c>
      <c r="BD19">
        <v>4201</v>
      </c>
      <c r="BE19">
        <v>-3272</v>
      </c>
      <c r="BF19">
        <v>-1520</v>
      </c>
      <c r="BG19">
        <v>1275</v>
      </c>
      <c r="BH19">
        <v>1117</v>
      </c>
      <c r="BI19">
        <v>-2280</v>
      </c>
      <c r="BJ19">
        <v>-1291</v>
      </c>
      <c r="BK19">
        <v>-3864</v>
      </c>
      <c r="BL19">
        <v>4943</v>
      </c>
      <c r="BM19">
        <v>4002</v>
      </c>
      <c r="BN19">
        <v>116</v>
      </c>
      <c r="BO19">
        <v>2321</v>
      </c>
      <c r="BP19">
        <v>1195</v>
      </c>
      <c r="BQ19">
        <v>6174</v>
      </c>
      <c r="BR19">
        <v>1048</v>
      </c>
      <c r="BS19">
        <v>1492</v>
      </c>
      <c r="BT19">
        <v>-4542</v>
      </c>
      <c r="BU19">
        <v>581</v>
      </c>
      <c r="BV19">
        <v>4450</v>
      </c>
      <c r="BW19">
        <v>1503</v>
      </c>
      <c r="BX19">
        <v>-2440</v>
      </c>
      <c r="BY19">
        <v>2206</v>
      </c>
      <c r="BZ19">
        <v>-4698</v>
      </c>
      <c r="CA19">
        <v>-276</v>
      </c>
      <c r="CB19">
        <v>1684</v>
      </c>
      <c r="CC19">
        <v>-3332</v>
      </c>
      <c r="CD19">
        <v>4955</v>
      </c>
      <c r="CE19">
        <v>1610</v>
      </c>
      <c r="CF19">
        <v>-2647</v>
      </c>
      <c r="CG19">
        <v>3200</v>
      </c>
      <c r="CH19">
        <v>2900</v>
      </c>
      <c r="CI19">
        <v>2623</v>
      </c>
      <c r="CJ19">
        <v>-4373</v>
      </c>
      <c r="CK19">
        <v>-784</v>
      </c>
      <c r="CL19">
        <v>-835</v>
      </c>
      <c r="CM19">
        <v>-1190</v>
      </c>
      <c r="CN19">
        <v>923</v>
      </c>
      <c r="CO19">
        <v>1374</v>
      </c>
      <c r="CP19">
        <v>1476</v>
      </c>
      <c r="CQ19">
        <v>-3368</v>
      </c>
      <c r="CR19">
        <v>1630</v>
      </c>
      <c r="CS19">
        <v>5151</v>
      </c>
      <c r="CT19">
        <v>2022</v>
      </c>
      <c r="CU19">
        <v>407</v>
      </c>
      <c r="CV19">
        <v>1411</v>
      </c>
      <c r="CW19">
        <v>-3035</v>
      </c>
      <c r="CY19">
        <f t="shared" si="0"/>
        <v>-61.41</v>
      </c>
      <c r="CZ19">
        <f t="shared" si="1"/>
        <v>2332.4899999999998</v>
      </c>
    </row>
    <row r="20" spans="2:104" x14ac:dyDescent="0.25">
      <c r="B20">
        <v>-1951</v>
      </c>
      <c r="C20">
        <v>3335</v>
      </c>
      <c r="D20">
        <v>-3831</v>
      </c>
      <c r="E20">
        <v>5881</v>
      </c>
      <c r="F20">
        <v>3402</v>
      </c>
      <c r="G20">
        <v>1000</v>
      </c>
      <c r="H20">
        <v>2512</v>
      </c>
      <c r="I20">
        <v>-39</v>
      </c>
      <c r="J20">
        <v>-1795</v>
      </c>
      <c r="K20">
        <v>382</v>
      </c>
      <c r="L20">
        <v>-3002</v>
      </c>
      <c r="M20">
        <v>3912</v>
      </c>
      <c r="N20">
        <v>-837</v>
      </c>
      <c r="O20">
        <v>-2021</v>
      </c>
      <c r="P20">
        <v>869</v>
      </c>
      <c r="Q20">
        <v>-5420</v>
      </c>
      <c r="R20">
        <v>-36</v>
      </c>
      <c r="S20">
        <v>-375</v>
      </c>
      <c r="T20">
        <v>1190</v>
      </c>
      <c r="U20">
        <v>-651</v>
      </c>
      <c r="V20">
        <v>-291</v>
      </c>
      <c r="W20">
        <v>272</v>
      </c>
      <c r="X20">
        <v>308</v>
      </c>
      <c r="Y20">
        <v>2001</v>
      </c>
      <c r="Z20">
        <v>-1040</v>
      </c>
      <c r="AA20">
        <v>-288</v>
      </c>
      <c r="AB20">
        <v>692</v>
      </c>
      <c r="AC20">
        <v>-3939</v>
      </c>
      <c r="AD20">
        <v>-3146</v>
      </c>
      <c r="AE20">
        <v>-4399</v>
      </c>
      <c r="AF20">
        <v>-213</v>
      </c>
      <c r="AG20">
        <v>192</v>
      </c>
      <c r="AH20">
        <v>-2977</v>
      </c>
      <c r="AI20">
        <v>616</v>
      </c>
      <c r="AJ20">
        <v>-1564</v>
      </c>
      <c r="AK20">
        <v>-4589</v>
      </c>
      <c r="AL20">
        <v>723</v>
      </c>
      <c r="AM20">
        <v>7980</v>
      </c>
      <c r="AN20">
        <v>403</v>
      </c>
      <c r="AO20">
        <v>-1975</v>
      </c>
      <c r="AP20">
        <v>-2582</v>
      </c>
      <c r="AQ20">
        <v>1443</v>
      </c>
      <c r="AR20">
        <v>-4366</v>
      </c>
      <c r="AS20">
        <v>331</v>
      </c>
      <c r="AT20">
        <v>-826</v>
      </c>
      <c r="AU20">
        <v>-3511</v>
      </c>
      <c r="AV20">
        <v>-2780</v>
      </c>
      <c r="AW20">
        <v>-2270</v>
      </c>
      <c r="AX20">
        <v>1007</v>
      </c>
      <c r="AY20">
        <v>-798</v>
      </c>
      <c r="AZ20">
        <v>1169</v>
      </c>
      <c r="BA20">
        <v>-3522</v>
      </c>
      <c r="BB20">
        <v>4000</v>
      </c>
      <c r="BC20">
        <v>-1202</v>
      </c>
      <c r="BD20">
        <v>2392</v>
      </c>
      <c r="BE20">
        <v>-3275</v>
      </c>
      <c r="BF20">
        <v>-1531</v>
      </c>
      <c r="BG20">
        <v>1438</v>
      </c>
      <c r="BH20">
        <v>1805</v>
      </c>
      <c r="BI20">
        <v>-2200</v>
      </c>
      <c r="BJ20">
        <v>-1312</v>
      </c>
      <c r="BK20">
        <v>-3849</v>
      </c>
      <c r="BL20">
        <v>2971</v>
      </c>
      <c r="BM20">
        <v>5072</v>
      </c>
      <c r="BN20">
        <v>836</v>
      </c>
      <c r="BO20">
        <v>2292</v>
      </c>
      <c r="BP20">
        <v>-430</v>
      </c>
      <c r="BQ20">
        <v>5652</v>
      </c>
      <c r="BR20">
        <v>1774</v>
      </c>
      <c r="BS20">
        <v>1492</v>
      </c>
      <c r="BT20">
        <v>-5091</v>
      </c>
      <c r="BU20">
        <v>-15</v>
      </c>
      <c r="BV20">
        <v>4447</v>
      </c>
      <c r="BW20">
        <v>1504</v>
      </c>
      <c r="BX20">
        <v>-2065</v>
      </c>
      <c r="BY20">
        <v>2210</v>
      </c>
      <c r="BZ20">
        <v>-3062</v>
      </c>
      <c r="CA20">
        <v>-1248</v>
      </c>
      <c r="CB20">
        <v>1539</v>
      </c>
      <c r="CC20">
        <v>-3343</v>
      </c>
      <c r="CD20">
        <v>6578</v>
      </c>
      <c r="CE20">
        <v>1617</v>
      </c>
      <c r="CF20">
        <v>-3094</v>
      </c>
      <c r="CG20">
        <v>3123</v>
      </c>
      <c r="CH20">
        <v>3031</v>
      </c>
      <c r="CI20">
        <v>3017</v>
      </c>
      <c r="CJ20">
        <v>-4402</v>
      </c>
      <c r="CK20">
        <v>-1515</v>
      </c>
      <c r="CL20">
        <v>-1215</v>
      </c>
      <c r="CM20">
        <v>-1499</v>
      </c>
      <c r="CN20">
        <v>714</v>
      </c>
      <c r="CO20">
        <v>1362</v>
      </c>
      <c r="CP20">
        <v>1476</v>
      </c>
      <c r="CQ20">
        <v>-3302</v>
      </c>
      <c r="CR20">
        <v>1023</v>
      </c>
      <c r="CS20">
        <v>6810</v>
      </c>
      <c r="CT20">
        <v>2019</v>
      </c>
      <c r="CU20">
        <v>407</v>
      </c>
      <c r="CV20">
        <v>1826</v>
      </c>
      <c r="CW20">
        <v>-3038</v>
      </c>
      <c r="CY20">
        <f t="shared" si="0"/>
        <v>3.25</v>
      </c>
      <c r="CZ20">
        <f t="shared" si="1"/>
        <v>2237.69</v>
      </c>
    </row>
    <row r="21" spans="2:104" x14ac:dyDescent="0.25">
      <c r="B21">
        <v>-3718</v>
      </c>
      <c r="C21">
        <v>4010</v>
      </c>
      <c r="D21">
        <v>-3869</v>
      </c>
      <c r="E21">
        <v>5876</v>
      </c>
      <c r="F21">
        <v>3402</v>
      </c>
      <c r="G21">
        <v>1000</v>
      </c>
      <c r="H21">
        <v>2509</v>
      </c>
      <c r="I21">
        <v>1321</v>
      </c>
      <c r="J21">
        <v>-1944</v>
      </c>
      <c r="K21">
        <v>151</v>
      </c>
      <c r="L21">
        <v>-3173</v>
      </c>
      <c r="M21">
        <v>3912</v>
      </c>
      <c r="N21">
        <v>-2251</v>
      </c>
      <c r="O21">
        <v>-1116</v>
      </c>
      <c r="P21">
        <v>905</v>
      </c>
      <c r="Q21">
        <v>-4358</v>
      </c>
      <c r="R21">
        <v>43</v>
      </c>
      <c r="S21">
        <v>-356</v>
      </c>
      <c r="T21">
        <v>-28</v>
      </c>
      <c r="U21">
        <v>-1853</v>
      </c>
      <c r="V21">
        <v>682</v>
      </c>
      <c r="W21">
        <v>-1077</v>
      </c>
      <c r="X21">
        <v>-506</v>
      </c>
      <c r="Y21">
        <v>2021</v>
      </c>
      <c r="Z21">
        <v>-2116</v>
      </c>
      <c r="AA21">
        <v>-207</v>
      </c>
      <c r="AB21">
        <v>359</v>
      </c>
      <c r="AC21">
        <v>-3887</v>
      </c>
      <c r="AD21">
        <v>-3506</v>
      </c>
      <c r="AE21">
        <v>-4548</v>
      </c>
      <c r="AF21">
        <v>599</v>
      </c>
      <c r="AG21">
        <v>-1004</v>
      </c>
      <c r="AH21">
        <v>-2744</v>
      </c>
      <c r="AI21">
        <v>931</v>
      </c>
      <c r="AJ21">
        <v>-1586</v>
      </c>
      <c r="AK21">
        <v>-4972</v>
      </c>
      <c r="AL21">
        <v>723</v>
      </c>
      <c r="AM21">
        <v>7977</v>
      </c>
      <c r="AN21">
        <v>369</v>
      </c>
      <c r="AO21">
        <v>-2037</v>
      </c>
      <c r="AP21">
        <v>-2673</v>
      </c>
      <c r="AQ21">
        <v>2956</v>
      </c>
      <c r="AR21">
        <v>-4072</v>
      </c>
      <c r="AS21">
        <v>2273</v>
      </c>
      <c r="AT21">
        <v>356</v>
      </c>
      <c r="AU21">
        <v>-4018</v>
      </c>
      <c r="AV21">
        <v>-2802</v>
      </c>
      <c r="AW21">
        <v>-2845</v>
      </c>
      <c r="AX21">
        <v>1014</v>
      </c>
      <c r="AY21">
        <v>-798</v>
      </c>
      <c r="AZ21">
        <v>970</v>
      </c>
      <c r="BA21">
        <v>-3522</v>
      </c>
      <c r="BB21">
        <v>4614</v>
      </c>
      <c r="BC21">
        <v>453</v>
      </c>
      <c r="BD21">
        <v>2198</v>
      </c>
      <c r="BE21">
        <v>-3370</v>
      </c>
      <c r="BF21">
        <v>-1531</v>
      </c>
      <c r="BG21">
        <v>442</v>
      </c>
      <c r="BH21">
        <v>3209</v>
      </c>
      <c r="BI21">
        <v>-2499</v>
      </c>
      <c r="BJ21">
        <v>-1312</v>
      </c>
      <c r="BK21">
        <v>-3886</v>
      </c>
      <c r="BL21">
        <v>3823</v>
      </c>
      <c r="BM21">
        <v>4558</v>
      </c>
      <c r="BN21">
        <v>22</v>
      </c>
      <c r="BO21">
        <v>1410</v>
      </c>
      <c r="BP21">
        <v>12</v>
      </c>
      <c r="BQ21">
        <v>4085</v>
      </c>
      <c r="BR21">
        <v>2107</v>
      </c>
      <c r="BS21">
        <v>1637</v>
      </c>
      <c r="BT21">
        <v>-5933</v>
      </c>
      <c r="BU21">
        <v>-385</v>
      </c>
      <c r="BV21">
        <v>5211</v>
      </c>
      <c r="BW21">
        <v>2334</v>
      </c>
      <c r="BX21">
        <v>-1475</v>
      </c>
      <c r="BY21">
        <v>1488</v>
      </c>
      <c r="BZ21">
        <v>-3280</v>
      </c>
      <c r="CA21">
        <v>-1242</v>
      </c>
      <c r="CB21">
        <v>1492</v>
      </c>
      <c r="CC21">
        <v>-3321</v>
      </c>
      <c r="CD21">
        <v>6299</v>
      </c>
      <c r="CE21">
        <v>1522</v>
      </c>
      <c r="CF21">
        <v>-1326</v>
      </c>
      <c r="CG21">
        <v>3358</v>
      </c>
      <c r="CH21">
        <v>3383</v>
      </c>
      <c r="CI21">
        <v>3766</v>
      </c>
      <c r="CJ21">
        <v>-4538</v>
      </c>
      <c r="CK21">
        <v>-3280</v>
      </c>
      <c r="CL21">
        <v>-1678</v>
      </c>
      <c r="CM21">
        <v>-1499</v>
      </c>
      <c r="CN21">
        <v>1112</v>
      </c>
      <c r="CO21">
        <v>1343</v>
      </c>
      <c r="CP21">
        <v>1476</v>
      </c>
      <c r="CQ21">
        <v>-3341</v>
      </c>
      <c r="CR21">
        <v>1233</v>
      </c>
      <c r="CS21">
        <v>6844</v>
      </c>
      <c r="CT21">
        <v>1685</v>
      </c>
      <c r="CU21">
        <v>1479</v>
      </c>
      <c r="CV21">
        <v>1578</v>
      </c>
      <c r="CW21">
        <v>-4580</v>
      </c>
      <c r="CY21">
        <f t="shared" si="0"/>
        <v>-15.3</v>
      </c>
      <c r="CZ21">
        <f t="shared" si="1"/>
        <v>2385.94</v>
      </c>
    </row>
    <row r="22" spans="2:104" x14ac:dyDescent="0.25">
      <c r="B22">
        <v>-3413</v>
      </c>
      <c r="C22">
        <v>2499</v>
      </c>
      <c r="D22">
        <v>-3863</v>
      </c>
      <c r="E22">
        <v>5593</v>
      </c>
      <c r="F22">
        <v>3402</v>
      </c>
      <c r="G22">
        <v>1000</v>
      </c>
      <c r="H22">
        <v>2910</v>
      </c>
      <c r="I22">
        <v>25</v>
      </c>
      <c r="J22">
        <v>-1599</v>
      </c>
      <c r="K22">
        <v>1962</v>
      </c>
      <c r="L22">
        <v>-4499</v>
      </c>
      <c r="M22">
        <v>3935</v>
      </c>
      <c r="N22">
        <v>-1908</v>
      </c>
      <c r="O22">
        <v>-341</v>
      </c>
      <c r="P22">
        <v>-996</v>
      </c>
      <c r="Q22">
        <v>-4358</v>
      </c>
      <c r="R22">
        <v>21</v>
      </c>
      <c r="S22">
        <v>1448</v>
      </c>
      <c r="T22">
        <v>-57</v>
      </c>
      <c r="U22">
        <v>-780</v>
      </c>
      <c r="V22">
        <v>788</v>
      </c>
      <c r="W22">
        <v>-1006</v>
      </c>
      <c r="X22">
        <v>-686</v>
      </c>
      <c r="Y22">
        <v>2042</v>
      </c>
      <c r="Z22">
        <v>-641</v>
      </c>
      <c r="AA22">
        <v>-60</v>
      </c>
      <c r="AB22">
        <v>650</v>
      </c>
      <c r="AC22">
        <v>-5108</v>
      </c>
      <c r="AD22">
        <v>-4081</v>
      </c>
      <c r="AE22">
        <v>-3345</v>
      </c>
      <c r="AF22">
        <v>509</v>
      </c>
      <c r="AG22">
        <v>-2915</v>
      </c>
      <c r="AH22">
        <v>-4090</v>
      </c>
      <c r="AI22">
        <v>1475</v>
      </c>
      <c r="AJ22">
        <v>-1609</v>
      </c>
      <c r="AK22">
        <v>-3399</v>
      </c>
      <c r="AL22">
        <v>-241</v>
      </c>
      <c r="AM22">
        <v>7964</v>
      </c>
      <c r="AN22">
        <v>323</v>
      </c>
      <c r="AO22">
        <v>-2563</v>
      </c>
      <c r="AP22">
        <v>-2663</v>
      </c>
      <c r="AQ22">
        <v>2492</v>
      </c>
      <c r="AR22">
        <v>-4081</v>
      </c>
      <c r="AS22">
        <v>2273</v>
      </c>
      <c r="AT22">
        <v>-1051</v>
      </c>
      <c r="AU22">
        <v>-4019</v>
      </c>
      <c r="AV22">
        <v>-3150</v>
      </c>
      <c r="AW22">
        <v>-4039</v>
      </c>
      <c r="AX22">
        <v>1926</v>
      </c>
      <c r="AY22">
        <v>-800</v>
      </c>
      <c r="AZ22">
        <v>27</v>
      </c>
      <c r="BA22">
        <v>-3505</v>
      </c>
      <c r="BB22">
        <v>4551</v>
      </c>
      <c r="BC22">
        <v>754</v>
      </c>
      <c r="BD22">
        <v>2234</v>
      </c>
      <c r="BE22">
        <v>-3499</v>
      </c>
      <c r="BF22">
        <v>-931</v>
      </c>
      <c r="BG22">
        <v>418</v>
      </c>
      <c r="BH22">
        <v>4822</v>
      </c>
      <c r="BI22">
        <v>-3698</v>
      </c>
      <c r="BJ22">
        <v>-2363</v>
      </c>
      <c r="BK22">
        <v>-4021</v>
      </c>
      <c r="BL22">
        <v>4988</v>
      </c>
      <c r="BM22">
        <v>5912</v>
      </c>
      <c r="BN22">
        <v>341</v>
      </c>
      <c r="BO22">
        <v>-124</v>
      </c>
      <c r="BP22">
        <v>25</v>
      </c>
      <c r="BQ22">
        <v>4083</v>
      </c>
      <c r="BR22">
        <v>2107</v>
      </c>
      <c r="BS22">
        <v>1591</v>
      </c>
      <c r="BT22">
        <v>-6507</v>
      </c>
      <c r="BU22">
        <v>501</v>
      </c>
      <c r="BV22">
        <v>6386</v>
      </c>
      <c r="BW22">
        <v>2343</v>
      </c>
      <c r="BX22">
        <v>-582</v>
      </c>
      <c r="BY22">
        <v>249</v>
      </c>
      <c r="BZ22">
        <v>-3218</v>
      </c>
      <c r="CA22">
        <v>-1310</v>
      </c>
      <c r="CB22">
        <v>1451</v>
      </c>
      <c r="CC22">
        <v>-3314</v>
      </c>
      <c r="CD22">
        <v>8219</v>
      </c>
      <c r="CE22">
        <v>2930</v>
      </c>
      <c r="CF22">
        <v>-1332</v>
      </c>
      <c r="CG22">
        <v>3361</v>
      </c>
      <c r="CH22">
        <v>1461</v>
      </c>
      <c r="CI22">
        <v>5671</v>
      </c>
      <c r="CJ22">
        <v>-5917</v>
      </c>
      <c r="CK22">
        <v>-2854</v>
      </c>
      <c r="CL22">
        <v>-1289</v>
      </c>
      <c r="CM22">
        <v>-2025</v>
      </c>
      <c r="CN22">
        <v>-171</v>
      </c>
      <c r="CO22">
        <v>1334</v>
      </c>
      <c r="CP22">
        <v>1476</v>
      </c>
      <c r="CQ22">
        <v>-3342</v>
      </c>
      <c r="CR22">
        <v>1757</v>
      </c>
      <c r="CS22">
        <v>6905</v>
      </c>
      <c r="CT22">
        <v>1862</v>
      </c>
      <c r="CU22">
        <v>1439</v>
      </c>
      <c r="CV22">
        <v>1668</v>
      </c>
      <c r="CW22">
        <v>-4479</v>
      </c>
      <c r="CY22">
        <f t="shared" si="0"/>
        <v>-17.39</v>
      </c>
      <c r="CZ22">
        <f t="shared" si="1"/>
        <v>2499.4499999999998</v>
      </c>
    </row>
    <row r="23" spans="2:104" x14ac:dyDescent="0.25">
      <c r="B23">
        <v>-3388</v>
      </c>
      <c r="C23">
        <v>2515</v>
      </c>
      <c r="D23">
        <v>-2726</v>
      </c>
      <c r="E23">
        <v>5795</v>
      </c>
      <c r="F23">
        <v>3177</v>
      </c>
      <c r="G23">
        <v>1425</v>
      </c>
      <c r="H23">
        <v>3338</v>
      </c>
      <c r="I23">
        <v>-1768</v>
      </c>
      <c r="J23">
        <v>-94</v>
      </c>
      <c r="K23">
        <v>1943</v>
      </c>
      <c r="L23">
        <v>-4499</v>
      </c>
      <c r="M23">
        <v>4002</v>
      </c>
      <c r="N23">
        <v>-1804</v>
      </c>
      <c r="O23">
        <v>-249</v>
      </c>
      <c r="P23">
        <v>-1627</v>
      </c>
      <c r="Q23">
        <v>-4373</v>
      </c>
      <c r="R23">
        <v>-103</v>
      </c>
      <c r="S23">
        <v>3136</v>
      </c>
      <c r="T23">
        <v>-53</v>
      </c>
      <c r="U23">
        <v>-414</v>
      </c>
      <c r="V23">
        <v>596</v>
      </c>
      <c r="W23">
        <v>-2043</v>
      </c>
      <c r="X23">
        <v>-854</v>
      </c>
      <c r="Y23">
        <v>3753</v>
      </c>
      <c r="Z23">
        <v>-1125</v>
      </c>
      <c r="AA23">
        <v>1376</v>
      </c>
      <c r="AB23">
        <v>709</v>
      </c>
      <c r="AC23">
        <v>-5079</v>
      </c>
      <c r="AD23">
        <v>-4318</v>
      </c>
      <c r="AE23">
        <v>-2628</v>
      </c>
      <c r="AF23">
        <v>524</v>
      </c>
      <c r="AG23">
        <v>-2922</v>
      </c>
      <c r="AH23">
        <v>-3538</v>
      </c>
      <c r="AI23">
        <v>1897</v>
      </c>
      <c r="AJ23">
        <v>-1005</v>
      </c>
      <c r="AK23">
        <v>-4094</v>
      </c>
      <c r="AL23">
        <v>-236</v>
      </c>
      <c r="AM23">
        <v>7964</v>
      </c>
      <c r="AN23">
        <v>155</v>
      </c>
      <c r="AO23">
        <v>-2267</v>
      </c>
      <c r="AP23">
        <v>-2664</v>
      </c>
      <c r="AQ23">
        <v>1674</v>
      </c>
      <c r="AR23">
        <v>-3880</v>
      </c>
      <c r="AS23">
        <v>1969</v>
      </c>
      <c r="AT23">
        <v>237</v>
      </c>
      <c r="AU23">
        <v>-4715</v>
      </c>
      <c r="AV23">
        <v>-3884</v>
      </c>
      <c r="AW23">
        <v>-5830</v>
      </c>
      <c r="AX23">
        <v>1926</v>
      </c>
      <c r="AY23">
        <v>-807</v>
      </c>
      <c r="AZ23">
        <v>-3</v>
      </c>
      <c r="BA23">
        <v>-3505</v>
      </c>
      <c r="BB23">
        <v>4551</v>
      </c>
      <c r="BC23">
        <v>2385</v>
      </c>
      <c r="BD23">
        <v>613</v>
      </c>
      <c r="BE23">
        <v>-3510</v>
      </c>
      <c r="BF23">
        <v>-830</v>
      </c>
      <c r="BG23">
        <v>658</v>
      </c>
      <c r="BH23">
        <v>6367</v>
      </c>
      <c r="BI23">
        <v>-3684</v>
      </c>
      <c r="BJ23">
        <v>-2364</v>
      </c>
      <c r="BK23">
        <v>-5091</v>
      </c>
      <c r="BL23">
        <v>4900</v>
      </c>
      <c r="BM23">
        <v>5900</v>
      </c>
      <c r="BN23">
        <v>622</v>
      </c>
      <c r="BO23">
        <v>1006</v>
      </c>
      <c r="BP23">
        <v>25</v>
      </c>
      <c r="BQ23">
        <v>4082</v>
      </c>
      <c r="BR23">
        <v>2105</v>
      </c>
      <c r="BS23">
        <v>1866</v>
      </c>
      <c r="BT23">
        <v>-6511</v>
      </c>
      <c r="BU23">
        <v>-220</v>
      </c>
      <c r="BV23">
        <v>7833</v>
      </c>
      <c r="BW23">
        <v>2339</v>
      </c>
      <c r="BX23">
        <v>25</v>
      </c>
      <c r="BY23">
        <v>-368</v>
      </c>
      <c r="BZ23">
        <v>-2528</v>
      </c>
      <c r="CA23">
        <v>-1438</v>
      </c>
      <c r="CB23">
        <v>1309</v>
      </c>
      <c r="CC23">
        <v>-2787</v>
      </c>
      <c r="CD23">
        <v>7992</v>
      </c>
      <c r="CE23">
        <v>1152</v>
      </c>
      <c r="CF23">
        <v>-1332</v>
      </c>
      <c r="CG23">
        <v>3301</v>
      </c>
      <c r="CH23">
        <v>-45</v>
      </c>
      <c r="CI23">
        <v>5877</v>
      </c>
      <c r="CJ23">
        <v>-6493</v>
      </c>
      <c r="CK23">
        <v>-2394</v>
      </c>
      <c r="CL23">
        <v>-1925</v>
      </c>
      <c r="CM23">
        <v>-1927</v>
      </c>
      <c r="CN23">
        <v>-157</v>
      </c>
      <c r="CO23">
        <v>1261</v>
      </c>
      <c r="CP23">
        <v>1476</v>
      </c>
      <c r="CQ23">
        <v>-3120</v>
      </c>
      <c r="CR23">
        <v>446</v>
      </c>
      <c r="CS23">
        <v>5983</v>
      </c>
      <c r="CT23">
        <v>2643</v>
      </c>
      <c r="CU23">
        <v>1457</v>
      </c>
      <c r="CV23">
        <v>2250</v>
      </c>
      <c r="CW23">
        <v>-4998</v>
      </c>
      <c r="CY23">
        <f t="shared" si="0"/>
        <v>3.18</v>
      </c>
      <c r="CZ23">
        <f t="shared" si="1"/>
        <v>2567.52</v>
      </c>
    </row>
    <row r="24" spans="2:104" x14ac:dyDescent="0.25">
      <c r="B24">
        <v>-3380</v>
      </c>
      <c r="C24">
        <v>2514</v>
      </c>
      <c r="D24">
        <v>-2726</v>
      </c>
      <c r="E24">
        <v>5348</v>
      </c>
      <c r="F24">
        <v>3178</v>
      </c>
      <c r="G24">
        <v>1421</v>
      </c>
      <c r="H24">
        <v>4458</v>
      </c>
      <c r="I24">
        <v>-2642</v>
      </c>
      <c r="J24">
        <v>-73</v>
      </c>
      <c r="K24">
        <v>1297</v>
      </c>
      <c r="L24">
        <v>-4499</v>
      </c>
      <c r="M24">
        <v>4293</v>
      </c>
      <c r="N24">
        <v>-685</v>
      </c>
      <c r="O24">
        <v>-233</v>
      </c>
      <c r="P24">
        <v>-1476</v>
      </c>
      <c r="Q24">
        <v>-2725</v>
      </c>
      <c r="R24">
        <v>-1283</v>
      </c>
      <c r="S24">
        <v>3714</v>
      </c>
      <c r="T24">
        <v>-644</v>
      </c>
      <c r="U24">
        <v>831</v>
      </c>
      <c r="V24">
        <v>612</v>
      </c>
      <c r="W24">
        <v>-503</v>
      </c>
      <c r="X24">
        <v>-428</v>
      </c>
      <c r="Y24">
        <v>4302</v>
      </c>
      <c r="Z24">
        <v>-1124</v>
      </c>
      <c r="AA24">
        <v>1292</v>
      </c>
      <c r="AB24">
        <v>709</v>
      </c>
      <c r="AC24">
        <v>-5073</v>
      </c>
      <c r="AD24">
        <v>-4372</v>
      </c>
      <c r="AE24">
        <v>-2611</v>
      </c>
      <c r="AF24">
        <v>524</v>
      </c>
      <c r="AG24">
        <v>-2922</v>
      </c>
      <c r="AH24">
        <v>-3363</v>
      </c>
      <c r="AI24">
        <v>3648</v>
      </c>
      <c r="AJ24">
        <v>-1829</v>
      </c>
      <c r="AK24">
        <v>-4708</v>
      </c>
      <c r="AL24">
        <v>688</v>
      </c>
      <c r="AM24">
        <v>7918</v>
      </c>
      <c r="AN24">
        <v>5</v>
      </c>
      <c r="AO24">
        <v>-2091</v>
      </c>
      <c r="AP24">
        <v>-2734</v>
      </c>
      <c r="AQ24">
        <v>98</v>
      </c>
      <c r="AR24">
        <v>-3880</v>
      </c>
      <c r="AS24">
        <v>1968</v>
      </c>
      <c r="AT24">
        <v>1302</v>
      </c>
      <c r="AU24">
        <v>-3937</v>
      </c>
      <c r="AV24">
        <v>-3885</v>
      </c>
      <c r="AW24">
        <v>-5774</v>
      </c>
      <c r="AX24">
        <v>1993</v>
      </c>
      <c r="AY24">
        <v>-816</v>
      </c>
      <c r="AZ24">
        <v>-62</v>
      </c>
      <c r="BA24">
        <v>-3505</v>
      </c>
      <c r="BB24">
        <v>4559</v>
      </c>
      <c r="BC24">
        <v>2287</v>
      </c>
      <c r="BD24">
        <v>1693</v>
      </c>
      <c r="BE24">
        <v>-3599</v>
      </c>
      <c r="BF24">
        <v>982</v>
      </c>
      <c r="BG24">
        <v>780</v>
      </c>
      <c r="BH24">
        <v>5612</v>
      </c>
      <c r="BI24">
        <v>-3459</v>
      </c>
      <c r="BJ24">
        <v>-2130</v>
      </c>
      <c r="BK24">
        <v>-5632</v>
      </c>
      <c r="BL24">
        <v>4437</v>
      </c>
      <c r="BM24">
        <v>5904</v>
      </c>
      <c r="BN24">
        <v>-1347</v>
      </c>
      <c r="BO24">
        <v>-369</v>
      </c>
      <c r="BP24">
        <v>31</v>
      </c>
      <c r="BQ24">
        <v>4080</v>
      </c>
      <c r="BR24">
        <v>2132</v>
      </c>
      <c r="BS24">
        <v>-67</v>
      </c>
      <c r="BT24">
        <v>-8204</v>
      </c>
      <c r="BU24">
        <v>451</v>
      </c>
      <c r="BV24">
        <v>7883</v>
      </c>
      <c r="BW24">
        <v>2152</v>
      </c>
      <c r="BX24">
        <v>606</v>
      </c>
      <c r="BY24">
        <v>279</v>
      </c>
      <c r="BZ24">
        <v>-2078</v>
      </c>
      <c r="CA24">
        <v>-1200</v>
      </c>
      <c r="CB24">
        <v>1328</v>
      </c>
      <c r="CC24">
        <v>-2105</v>
      </c>
      <c r="CD24">
        <v>8207</v>
      </c>
      <c r="CE24">
        <v>-50</v>
      </c>
      <c r="CF24">
        <v>-1351</v>
      </c>
      <c r="CG24">
        <v>3259</v>
      </c>
      <c r="CH24">
        <v>539</v>
      </c>
      <c r="CI24">
        <v>5874</v>
      </c>
      <c r="CJ24">
        <v>-6981</v>
      </c>
      <c r="CK24">
        <v>-2281</v>
      </c>
      <c r="CL24">
        <v>-1894</v>
      </c>
      <c r="CM24">
        <v>-3620</v>
      </c>
      <c r="CN24">
        <v>-128</v>
      </c>
      <c r="CO24">
        <v>1179</v>
      </c>
      <c r="CP24">
        <v>1483</v>
      </c>
      <c r="CQ24">
        <v>-3878</v>
      </c>
      <c r="CR24">
        <v>-16</v>
      </c>
      <c r="CS24">
        <v>7623</v>
      </c>
      <c r="CT24">
        <v>2551</v>
      </c>
      <c r="CU24">
        <v>1468</v>
      </c>
      <c r="CV24">
        <v>3821</v>
      </c>
      <c r="CW24">
        <v>-5053</v>
      </c>
      <c r="CY24">
        <f t="shared" si="0"/>
        <v>38.880000000000003</v>
      </c>
      <c r="CZ24">
        <f t="shared" si="1"/>
        <v>2627.38</v>
      </c>
    </row>
    <row r="25" spans="2:104" x14ac:dyDescent="0.25">
      <c r="B25">
        <v>-3373</v>
      </c>
      <c r="C25">
        <v>2513</v>
      </c>
      <c r="D25">
        <v>-2939</v>
      </c>
      <c r="E25">
        <v>5556</v>
      </c>
      <c r="F25">
        <v>2679</v>
      </c>
      <c r="G25">
        <v>1239</v>
      </c>
      <c r="H25">
        <v>5089</v>
      </c>
      <c r="I25">
        <v>-3565</v>
      </c>
      <c r="J25">
        <v>-9</v>
      </c>
      <c r="K25">
        <v>1979</v>
      </c>
      <c r="L25">
        <v>-4666</v>
      </c>
      <c r="M25">
        <v>4298</v>
      </c>
      <c r="N25">
        <v>-1920</v>
      </c>
      <c r="O25">
        <v>-82</v>
      </c>
      <c r="P25">
        <v>-2094</v>
      </c>
      <c r="Q25">
        <v>-3374</v>
      </c>
      <c r="R25">
        <v>-1206</v>
      </c>
      <c r="S25">
        <v>4282</v>
      </c>
      <c r="T25">
        <v>-1209</v>
      </c>
      <c r="U25">
        <v>822</v>
      </c>
      <c r="V25">
        <v>533</v>
      </c>
      <c r="W25">
        <v>-503</v>
      </c>
      <c r="X25">
        <v>1025</v>
      </c>
      <c r="Y25">
        <v>4709</v>
      </c>
      <c r="Z25">
        <v>-1113</v>
      </c>
      <c r="AA25">
        <v>1148</v>
      </c>
      <c r="AB25">
        <v>707</v>
      </c>
      <c r="AC25">
        <v>-5071</v>
      </c>
      <c r="AD25">
        <v>-4427</v>
      </c>
      <c r="AE25">
        <v>-2611</v>
      </c>
      <c r="AF25">
        <v>524</v>
      </c>
      <c r="AG25">
        <v>-2921</v>
      </c>
      <c r="AH25">
        <v>-4884</v>
      </c>
      <c r="AI25">
        <v>2634</v>
      </c>
      <c r="AJ25">
        <v>-1802</v>
      </c>
      <c r="AK25">
        <v>-3501</v>
      </c>
      <c r="AL25">
        <v>547</v>
      </c>
      <c r="AM25">
        <v>5981</v>
      </c>
      <c r="AN25">
        <v>-164</v>
      </c>
      <c r="AO25">
        <v>-2085</v>
      </c>
      <c r="AP25">
        <v>-4148</v>
      </c>
      <c r="AQ25">
        <v>587</v>
      </c>
      <c r="AR25">
        <v>-4386</v>
      </c>
      <c r="AS25">
        <v>2030</v>
      </c>
      <c r="AT25">
        <v>497</v>
      </c>
      <c r="AU25">
        <v>-3782</v>
      </c>
      <c r="AV25">
        <v>-3878</v>
      </c>
      <c r="AW25">
        <v>-5692</v>
      </c>
      <c r="AX25">
        <v>2297</v>
      </c>
      <c r="AY25">
        <v>-825</v>
      </c>
      <c r="AZ25">
        <v>-213</v>
      </c>
      <c r="BA25">
        <v>-3505</v>
      </c>
      <c r="BB25">
        <v>4559</v>
      </c>
      <c r="BC25">
        <v>3198</v>
      </c>
      <c r="BD25">
        <v>2183</v>
      </c>
      <c r="BE25">
        <v>-3355</v>
      </c>
      <c r="BF25">
        <v>1453</v>
      </c>
      <c r="BG25">
        <v>412</v>
      </c>
      <c r="BH25">
        <v>4625</v>
      </c>
      <c r="BI25">
        <v>-3458</v>
      </c>
      <c r="BJ25">
        <v>-1254</v>
      </c>
      <c r="BK25">
        <v>-5628</v>
      </c>
      <c r="BL25">
        <v>3108</v>
      </c>
      <c r="BM25">
        <v>7114</v>
      </c>
      <c r="BN25">
        <v>-1347</v>
      </c>
      <c r="BO25">
        <v>-158</v>
      </c>
      <c r="BP25">
        <v>31</v>
      </c>
      <c r="BQ25">
        <v>4080</v>
      </c>
      <c r="BR25">
        <v>2118</v>
      </c>
      <c r="BS25">
        <v>-4</v>
      </c>
      <c r="BT25">
        <v>-8278</v>
      </c>
      <c r="BU25">
        <v>1696</v>
      </c>
      <c r="BV25">
        <v>7508</v>
      </c>
      <c r="BW25">
        <v>2391</v>
      </c>
      <c r="BX25">
        <v>2252</v>
      </c>
      <c r="BY25">
        <v>-601</v>
      </c>
      <c r="BZ25">
        <v>-1910</v>
      </c>
      <c r="CA25">
        <v>-1201</v>
      </c>
      <c r="CB25">
        <v>1327</v>
      </c>
      <c r="CC25">
        <v>-509</v>
      </c>
      <c r="CD25">
        <v>6650</v>
      </c>
      <c r="CE25">
        <v>79</v>
      </c>
      <c r="CF25">
        <v>-1470</v>
      </c>
      <c r="CG25">
        <v>3348</v>
      </c>
      <c r="CH25">
        <v>1698</v>
      </c>
      <c r="CI25">
        <v>5870</v>
      </c>
      <c r="CJ25">
        <v>-7798</v>
      </c>
      <c r="CK25">
        <v>-2198</v>
      </c>
      <c r="CL25">
        <v>-1787</v>
      </c>
      <c r="CM25">
        <v>-4440</v>
      </c>
      <c r="CN25">
        <v>998</v>
      </c>
      <c r="CO25">
        <v>1089</v>
      </c>
      <c r="CP25">
        <v>323</v>
      </c>
      <c r="CQ25">
        <v>-3875</v>
      </c>
      <c r="CR25">
        <v>-20</v>
      </c>
      <c r="CS25">
        <v>7684</v>
      </c>
      <c r="CT25">
        <v>1240</v>
      </c>
      <c r="CU25">
        <v>1958</v>
      </c>
      <c r="CV25">
        <v>3856</v>
      </c>
      <c r="CW25">
        <v>-4848</v>
      </c>
      <c r="CY25">
        <f t="shared" si="0"/>
        <v>4.37</v>
      </c>
      <c r="CZ25">
        <f t="shared" si="1"/>
        <v>2686.11</v>
      </c>
    </row>
    <row r="26" spans="2:104" x14ac:dyDescent="0.25">
      <c r="B26">
        <v>-3360</v>
      </c>
      <c r="C26">
        <v>2399</v>
      </c>
      <c r="D26">
        <v>-3090</v>
      </c>
      <c r="E26">
        <v>5839</v>
      </c>
      <c r="F26">
        <v>1660</v>
      </c>
      <c r="G26">
        <v>2959</v>
      </c>
      <c r="H26">
        <v>4121</v>
      </c>
      <c r="I26">
        <v>-4847</v>
      </c>
      <c r="J26">
        <v>119</v>
      </c>
      <c r="K26">
        <v>1197</v>
      </c>
      <c r="L26">
        <v>-4651</v>
      </c>
      <c r="M26">
        <v>4596</v>
      </c>
      <c r="N26">
        <v>-2053</v>
      </c>
      <c r="O26">
        <v>-81</v>
      </c>
      <c r="P26">
        <v>-2307</v>
      </c>
      <c r="Q26">
        <v>-3372</v>
      </c>
      <c r="R26">
        <v>-1192</v>
      </c>
      <c r="S26">
        <v>5109</v>
      </c>
      <c r="T26">
        <v>-1613</v>
      </c>
      <c r="U26">
        <v>1820</v>
      </c>
      <c r="V26">
        <v>400</v>
      </c>
      <c r="W26">
        <v>-502</v>
      </c>
      <c r="X26">
        <v>1533</v>
      </c>
      <c r="Y26">
        <v>5127</v>
      </c>
      <c r="Z26">
        <v>-1087</v>
      </c>
      <c r="AA26">
        <v>858</v>
      </c>
      <c r="AB26">
        <v>678</v>
      </c>
      <c r="AC26">
        <v>-5071</v>
      </c>
      <c r="AD26">
        <v>-4487</v>
      </c>
      <c r="AE26">
        <v>-3279</v>
      </c>
      <c r="AF26">
        <v>524</v>
      </c>
      <c r="AG26">
        <v>-3056</v>
      </c>
      <c r="AH26">
        <v>-4709</v>
      </c>
      <c r="AI26">
        <v>3399</v>
      </c>
      <c r="AJ26">
        <v>-1785</v>
      </c>
      <c r="AK26">
        <v>-3497</v>
      </c>
      <c r="AL26">
        <v>-883</v>
      </c>
      <c r="AM26">
        <v>6733</v>
      </c>
      <c r="AN26">
        <v>-1282</v>
      </c>
      <c r="AO26">
        <v>-2490</v>
      </c>
      <c r="AP26">
        <v>-5879</v>
      </c>
      <c r="AQ26">
        <v>782</v>
      </c>
      <c r="AR26">
        <v>-4374</v>
      </c>
      <c r="AS26">
        <v>2028</v>
      </c>
      <c r="AT26">
        <v>-585</v>
      </c>
      <c r="AU26">
        <v>-3948</v>
      </c>
      <c r="AV26">
        <v>-3186</v>
      </c>
      <c r="AW26">
        <v>-5471</v>
      </c>
      <c r="AX26">
        <v>1344</v>
      </c>
      <c r="AY26">
        <v>-831</v>
      </c>
      <c r="AZ26">
        <v>-848</v>
      </c>
      <c r="BA26">
        <v>-3505</v>
      </c>
      <c r="BB26">
        <v>3701</v>
      </c>
      <c r="BC26">
        <v>4265</v>
      </c>
      <c r="BD26">
        <v>361</v>
      </c>
      <c r="BE26">
        <v>-2384</v>
      </c>
      <c r="BF26">
        <v>1440</v>
      </c>
      <c r="BG26">
        <v>-1224</v>
      </c>
      <c r="BH26">
        <v>6309</v>
      </c>
      <c r="BI26">
        <v>-3458</v>
      </c>
      <c r="BJ26">
        <v>-739</v>
      </c>
      <c r="BK26">
        <v>-5893</v>
      </c>
      <c r="BL26">
        <v>1760</v>
      </c>
      <c r="BM26">
        <v>7114</v>
      </c>
      <c r="BN26">
        <v>-1229</v>
      </c>
      <c r="BO26">
        <v>116</v>
      </c>
      <c r="BP26">
        <v>31</v>
      </c>
      <c r="BQ26">
        <v>4079</v>
      </c>
      <c r="BR26">
        <v>2114</v>
      </c>
      <c r="BS26">
        <v>32</v>
      </c>
      <c r="BT26">
        <v>-8281</v>
      </c>
      <c r="BU26">
        <v>1696</v>
      </c>
      <c r="BV26">
        <v>7369</v>
      </c>
      <c r="BW26">
        <v>1673</v>
      </c>
      <c r="BX26">
        <v>1054</v>
      </c>
      <c r="BY26">
        <v>-1202</v>
      </c>
      <c r="BZ26">
        <v>-2124</v>
      </c>
      <c r="CA26">
        <v>-1171</v>
      </c>
      <c r="CB26">
        <v>2648</v>
      </c>
      <c r="CC26">
        <v>1035</v>
      </c>
      <c r="CD26">
        <v>6685</v>
      </c>
      <c r="CE26">
        <v>77</v>
      </c>
      <c r="CF26">
        <v>-1590</v>
      </c>
      <c r="CG26">
        <v>3213</v>
      </c>
      <c r="CH26">
        <v>788</v>
      </c>
      <c r="CI26">
        <v>5867</v>
      </c>
      <c r="CJ26">
        <v>-9659</v>
      </c>
      <c r="CK26">
        <v>-2150</v>
      </c>
      <c r="CL26">
        <v>-1829</v>
      </c>
      <c r="CM26">
        <v>-4517</v>
      </c>
      <c r="CN26">
        <v>1569</v>
      </c>
      <c r="CO26">
        <v>763</v>
      </c>
      <c r="CP26">
        <v>303</v>
      </c>
      <c r="CQ26">
        <v>-2354</v>
      </c>
      <c r="CR26">
        <v>-21</v>
      </c>
      <c r="CS26">
        <v>7150</v>
      </c>
      <c r="CT26">
        <v>1316</v>
      </c>
      <c r="CU26">
        <v>2117</v>
      </c>
      <c r="CV26">
        <v>3855</v>
      </c>
      <c r="CW26">
        <v>-3593</v>
      </c>
      <c r="CY26">
        <f t="shared" si="0"/>
        <v>-70.14</v>
      </c>
      <c r="CZ26">
        <f t="shared" si="1"/>
        <v>2744.64</v>
      </c>
    </row>
    <row r="27" spans="2:104" x14ac:dyDescent="0.25">
      <c r="B27">
        <v>-3270</v>
      </c>
      <c r="C27">
        <v>1754</v>
      </c>
      <c r="D27">
        <v>-3152</v>
      </c>
      <c r="E27">
        <v>5352</v>
      </c>
      <c r="F27">
        <v>2017</v>
      </c>
      <c r="G27">
        <v>2932</v>
      </c>
      <c r="H27">
        <v>4120</v>
      </c>
      <c r="I27">
        <v>-4073</v>
      </c>
      <c r="J27">
        <v>119</v>
      </c>
      <c r="K27">
        <v>1734</v>
      </c>
      <c r="L27">
        <v>-4802</v>
      </c>
      <c r="M27">
        <v>5755</v>
      </c>
      <c r="N27">
        <v>-2052</v>
      </c>
      <c r="O27">
        <v>-81</v>
      </c>
      <c r="P27">
        <v>-2315</v>
      </c>
      <c r="Q27">
        <v>-3375</v>
      </c>
      <c r="R27">
        <v>-2847</v>
      </c>
      <c r="S27">
        <v>4093</v>
      </c>
      <c r="T27">
        <v>-1678</v>
      </c>
      <c r="U27">
        <v>1492</v>
      </c>
      <c r="V27">
        <v>549</v>
      </c>
      <c r="W27">
        <v>284</v>
      </c>
      <c r="X27">
        <v>1279</v>
      </c>
      <c r="Y27">
        <v>5472</v>
      </c>
      <c r="Z27">
        <v>-1054</v>
      </c>
      <c r="AA27">
        <v>-157</v>
      </c>
      <c r="AB27">
        <v>181</v>
      </c>
      <c r="AC27">
        <v>-5073</v>
      </c>
      <c r="AD27">
        <v>-4781</v>
      </c>
      <c r="AE27">
        <v>-3395</v>
      </c>
      <c r="AF27">
        <v>539</v>
      </c>
      <c r="AG27">
        <v>-3184</v>
      </c>
      <c r="AH27">
        <v>-4655</v>
      </c>
      <c r="AI27">
        <v>5122</v>
      </c>
      <c r="AJ27">
        <v>-2032</v>
      </c>
      <c r="AK27">
        <v>-3498</v>
      </c>
      <c r="AL27">
        <v>426</v>
      </c>
      <c r="AM27">
        <v>7973</v>
      </c>
      <c r="AN27">
        <v>-262</v>
      </c>
      <c r="AO27">
        <v>-4395</v>
      </c>
      <c r="AP27">
        <v>-5003</v>
      </c>
      <c r="AQ27">
        <v>826</v>
      </c>
      <c r="AR27">
        <v>-3494</v>
      </c>
      <c r="AS27">
        <v>1783</v>
      </c>
      <c r="AT27">
        <v>1061</v>
      </c>
      <c r="AU27">
        <v>-3937</v>
      </c>
      <c r="AV27">
        <v>-3847</v>
      </c>
      <c r="AW27">
        <v>-5375</v>
      </c>
      <c r="AX27">
        <v>1344</v>
      </c>
      <c r="AY27">
        <v>-1145</v>
      </c>
      <c r="AZ27">
        <v>-798</v>
      </c>
      <c r="BA27">
        <v>-3573</v>
      </c>
      <c r="BB27">
        <v>3298</v>
      </c>
      <c r="BC27">
        <v>4747</v>
      </c>
      <c r="BD27">
        <v>414</v>
      </c>
      <c r="BE27">
        <v>-1807</v>
      </c>
      <c r="BF27">
        <v>1719</v>
      </c>
      <c r="BG27">
        <v>-1847</v>
      </c>
      <c r="BH27">
        <v>6417</v>
      </c>
      <c r="BI27">
        <v>-4231</v>
      </c>
      <c r="BJ27">
        <v>-1243</v>
      </c>
      <c r="BK27">
        <v>-6284</v>
      </c>
      <c r="BL27">
        <v>2272</v>
      </c>
      <c r="BM27">
        <v>7371</v>
      </c>
      <c r="BN27">
        <v>-947</v>
      </c>
      <c r="BO27">
        <v>532</v>
      </c>
      <c r="BP27">
        <v>31</v>
      </c>
      <c r="BQ27">
        <v>4078</v>
      </c>
      <c r="BR27">
        <v>2113</v>
      </c>
      <c r="BS27">
        <v>93</v>
      </c>
      <c r="BT27">
        <v>-8281</v>
      </c>
      <c r="BU27">
        <v>1679</v>
      </c>
      <c r="BV27">
        <v>7370</v>
      </c>
      <c r="BW27">
        <v>1659</v>
      </c>
      <c r="BX27">
        <v>1463</v>
      </c>
      <c r="BY27">
        <v>-1201</v>
      </c>
      <c r="BZ27">
        <v>-1852</v>
      </c>
      <c r="CA27">
        <v>-1467</v>
      </c>
      <c r="CB27">
        <v>4406</v>
      </c>
      <c r="CC27">
        <v>744</v>
      </c>
      <c r="CD27">
        <v>6644</v>
      </c>
      <c r="CE27">
        <v>25</v>
      </c>
      <c r="CF27">
        <v>-1787</v>
      </c>
      <c r="CG27">
        <v>3213</v>
      </c>
      <c r="CH27">
        <v>2226</v>
      </c>
      <c r="CI27">
        <v>7466</v>
      </c>
      <c r="CJ27">
        <v>-9497</v>
      </c>
      <c r="CK27">
        <v>-2150</v>
      </c>
      <c r="CL27">
        <v>-1988</v>
      </c>
      <c r="CM27">
        <v>-4517</v>
      </c>
      <c r="CN27">
        <v>2061</v>
      </c>
      <c r="CO27">
        <v>442</v>
      </c>
      <c r="CP27">
        <v>-852</v>
      </c>
      <c r="CQ27">
        <v>-2331</v>
      </c>
      <c r="CR27">
        <v>893</v>
      </c>
      <c r="CS27">
        <v>7990</v>
      </c>
      <c r="CT27">
        <v>1010</v>
      </c>
      <c r="CU27">
        <v>3633</v>
      </c>
      <c r="CV27">
        <v>5282</v>
      </c>
      <c r="CW27">
        <v>-2620</v>
      </c>
      <c r="CY27">
        <f t="shared" si="0"/>
        <v>52.93</v>
      </c>
      <c r="CZ27">
        <f t="shared" si="1"/>
        <v>2897.03</v>
      </c>
    </row>
    <row r="28" spans="2:104" x14ac:dyDescent="0.25">
      <c r="B28">
        <v>-3177</v>
      </c>
      <c r="C28">
        <v>2699</v>
      </c>
      <c r="D28">
        <v>-2573</v>
      </c>
      <c r="E28">
        <v>4711</v>
      </c>
      <c r="F28">
        <v>2017</v>
      </c>
      <c r="G28">
        <v>3129</v>
      </c>
      <c r="H28">
        <v>3771</v>
      </c>
      <c r="I28">
        <v>-2586</v>
      </c>
      <c r="J28">
        <v>27</v>
      </c>
      <c r="K28">
        <v>-116</v>
      </c>
      <c r="L28">
        <v>-6148</v>
      </c>
      <c r="M28">
        <v>5772</v>
      </c>
      <c r="N28">
        <v>-1497</v>
      </c>
      <c r="O28">
        <v>-81</v>
      </c>
      <c r="P28">
        <v>-3001</v>
      </c>
      <c r="Q28">
        <v>-3375</v>
      </c>
      <c r="R28">
        <v>-2852</v>
      </c>
      <c r="S28">
        <v>3385</v>
      </c>
      <c r="T28">
        <v>-1959</v>
      </c>
      <c r="U28">
        <v>-88</v>
      </c>
      <c r="V28">
        <v>169</v>
      </c>
      <c r="W28">
        <v>108</v>
      </c>
      <c r="X28">
        <v>788</v>
      </c>
      <c r="Y28">
        <v>6140</v>
      </c>
      <c r="Z28">
        <v>-1054</v>
      </c>
      <c r="AA28">
        <v>-889</v>
      </c>
      <c r="AB28">
        <v>1090</v>
      </c>
      <c r="AC28">
        <v>-4931</v>
      </c>
      <c r="AD28">
        <v>-5231</v>
      </c>
      <c r="AE28">
        <v>-3435</v>
      </c>
      <c r="AF28">
        <v>514</v>
      </c>
      <c r="AG28">
        <v>-3337</v>
      </c>
      <c r="AH28">
        <v>-4547</v>
      </c>
      <c r="AI28">
        <v>4536</v>
      </c>
      <c r="AJ28">
        <v>-2032</v>
      </c>
      <c r="AK28">
        <v>-3614</v>
      </c>
      <c r="AL28">
        <v>149</v>
      </c>
      <c r="AM28">
        <v>7975</v>
      </c>
      <c r="AN28">
        <v>1121</v>
      </c>
      <c r="AO28">
        <v>-3562</v>
      </c>
      <c r="AP28">
        <v>-4391</v>
      </c>
      <c r="AQ28">
        <v>1253</v>
      </c>
      <c r="AR28">
        <v>-3515</v>
      </c>
      <c r="AS28">
        <v>1826</v>
      </c>
      <c r="AT28">
        <v>31</v>
      </c>
      <c r="AU28">
        <v>-3936</v>
      </c>
      <c r="AV28">
        <v>-2904</v>
      </c>
      <c r="AW28">
        <v>-5344</v>
      </c>
      <c r="AX28">
        <v>1122</v>
      </c>
      <c r="AY28">
        <v>-1606</v>
      </c>
      <c r="AZ28">
        <v>-1012</v>
      </c>
      <c r="BA28">
        <v>-3758</v>
      </c>
      <c r="BB28">
        <v>2795</v>
      </c>
      <c r="BC28">
        <v>5268</v>
      </c>
      <c r="BD28">
        <v>-1397</v>
      </c>
      <c r="BE28">
        <v>-581</v>
      </c>
      <c r="BF28">
        <v>148</v>
      </c>
      <c r="BG28">
        <v>-2194</v>
      </c>
      <c r="BH28">
        <v>6417</v>
      </c>
      <c r="BI28">
        <v>-4522</v>
      </c>
      <c r="BJ28">
        <v>-1243</v>
      </c>
      <c r="BK28">
        <v>-5682</v>
      </c>
      <c r="BL28">
        <v>3295</v>
      </c>
      <c r="BM28">
        <v>5683</v>
      </c>
      <c r="BN28">
        <v>195</v>
      </c>
      <c r="BO28">
        <v>1303</v>
      </c>
      <c r="BP28">
        <v>33</v>
      </c>
      <c r="BQ28">
        <v>4077</v>
      </c>
      <c r="BR28">
        <v>2113</v>
      </c>
      <c r="BS28">
        <v>240</v>
      </c>
      <c r="BT28">
        <v>-8281</v>
      </c>
      <c r="BU28">
        <v>1655</v>
      </c>
      <c r="BV28">
        <v>7370</v>
      </c>
      <c r="BW28">
        <v>2010</v>
      </c>
      <c r="BX28">
        <v>2105</v>
      </c>
      <c r="BY28">
        <v>-2090</v>
      </c>
      <c r="BZ28">
        <v>-1748</v>
      </c>
      <c r="CA28">
        <v>-1831</v>
      </c>
      <c r="CB28">
        <v>3004</v>
      </c>
      <c r="CC28">
        <v>616</v>
      </c>
      <c r="CD28">
        <v>8376</v>
      </c>
      <c r="CE28">
        <v>-1057</v>
      </c>
      <c r="CF28">
        <v>-2090</v>
      </c>
      <c r="CG28">
        <v>2267</v>
      </c>
      <c r="CH28">
        <v>2225</v>
      </c>
      <c r="CI28">
        <v>7456</v>
      </c>
      <c r="CJ28">
        <v>-8050</v>
      </c>
      <c r="CK28">
        <v>-2150</v>
      </c>
      <c r="CL28">
        <v>-3098</v>
      </c>
      <c r="CM28">
        <v>-4510</v>
      </c>
      <c r="CN28">
        <v>2579</v>
      </c>
      <c r="CO28">
        <v>-836</v>
      </c>
      <c r="CP28">
        <v>-1065</v>
      </c>
      <c r="CQ28">
        <v>-2331</v>
      </c>
      <c r="CR28">
        <v>984</v>
      </c>
      <c r="CS28">
        <v>8881</v>
      </c>
      <c r="CT28">
        <v>2006</v>
      </c>
      <c r="CU28">
        <v>3678</v>
      </c>
      <c r="CV28">
        <v>5922</v>
      </c>
      <c r="CW28">
        <v>-2900</v>
      </c>
      <c r="CY28">
        <f t="shared" si="0"/>
        <v>8.27</v>
      </c>
      <c r="CZ28">
        <f t="shared" si="1"/>
        <v>2892.41</v>
      </c>
    </row>
    <row r="29" spans="2:104" x14ac:dyDescent="0.25">
      <c r="B29">
        <v>-2772</v>
      </c>
      <c r="C29">
        <v>3024</v>
      </c>
      <c r="D29">
        <v>-4184</v>
      </c>
      <c r="E29">
        <v>3718</v>
      </c>
      <c r="F29">
        <v>761</v>
      </c>
      <c r="G29">
        <v>3297</v>
      </c>
      <c r="H29">
        <v>4085</v>
      </c>
      <c r="I29">
        <v>-3743</v>
      </c>
      <c r="J29">
        <v>147</v>
      </c>
      <c r="K29">
        <v>-128</v>
      </c>
      <c r="L29">
        <v>-6221</v>
      </c>
      <c r="M29">
        <v>5925</v>
      </c>
      <c r="N29">
        <v>-1710</v>
      </c>
      <c r="O29">
        <v>-86</v>
      </c>
      <c r="P29">
        <v>-3000</v>
      </c>
      <c r="Q29">
        <v>-4147</v>
      </c>
      <c r="R29">
        <v>-4072</v>
      </c>
      <c r="S29">
        <v>3402</v>
      </c>
      <c r="T29">
        <v>-2137</v>
      </c>
      <c r="U29">
        <v>-140</v>
      </c>
      <c r="V29">
        <v>-254</v>
      </c>
      <c r="W29">
        <v>67</v>
      </c>
      <c r="X29">
        <v>-653</v>
      </c>
      <c r="Y29">
        <v>7210</v>
      </c>
      <c r="Z29">
        <v>-1054</v>
      </c>
      <c r="AA29">
        <v>-126</v>
      </c>
      <c r="AB29">
        <v>-684</v>
      </c>
      <c r="AC29">
        <v>-4925</v>
      </c>
      <c r="AD29">
        <v>-5842</v>
      </c>
      <c r="AE29">
        <v>-3825</v>
      </c>
      <c r="AF29">
        <v>201</v>
      </c>
      <c r="AG29">
        <v>-3521</v>
      </c>
      <c r="AH29">
        <v>-3733</v>
      </c>
      <c r="AI29">
        <v>3517</v>
      </c>
      <c r="AJ29">
        <v>-647</v>
      </c>
      <c r="AK29">
        <v>-5346</v>
      </c>
      <c r="AL29">
        <v>618</v>
      </c>
      <c r="AM29">
        <v>7997</v>
      </c>
      <c r="AN29">
        <v>984</v>
      </c>
      <c r="AO29">
        <v>-2959</v>
      </c>
      <c r="AP29">
        <v>-6111</v>
      </c>
      <c r="AQ29">
        <v>2251</v>
      </c>
      <c r="AR29">
        <v>-5178</v>
      </c>
      <c r="AS29">
        <v>1824</v>
      </c>
      <c r="AT29">
        <v>-1797</v>
      </c>
      <c r="AU29">
        <v>-4181</v>
      </c>
      <c r="AV29">
        <v>-2914</v>
      </c>
      <c r="AW29">
        <v>-5230</v>
      </c>
      <c r="AX29">
        <v>1145</v>
      </c>
      <c r="AY29">
        <v>-2838</v>
      </c>
      <c r="AZ29">
        <v>-1039</v>
      </c>
      <c r="BA29">
        <v>-4361</v>
      </c>
      <c r="BB29">
        <v>1191</v>
      </c>
      <c r="BC29">
        <v>5310</v>
      </c>
      <c r="BD29">
        <v>297</v>
      </c>
      <c r="BE29">
        <v>-1845</v>
      </c>
      <c r="BF29">
        <v>1750</v>
      </c>
      <c r="BG29">
        <v>-2194</v>
      </c>
      <c r="BH29">
        <v>8051</v>
      </c>
      <c r="BI29">
        <v>-6322</v>
      </c>
      <c r="BJ29">
        <v>-1240</v>
      </c>
      <c r="BK29">
        <v>-5689</v>
      </c>
      <c r="BL29">
        <v>3918</v>
      </c>
      <c r="BM29">
        <v>5773</v>
      </c>
      <c r="BN29">
        <v>1697</v>
      </c>
      <c r="BO29">
        <v>-141</v>
      </c>
      <c r="BP29">
        <v>44</v>
      </c>
      <c r="BQ29">
        <v>4076</v>
      </c>
      <c r="BR29">
        <v>2123</v>
      </c>
      <c r="BS29">
        <v>869</v>
      </c>
      <c r="BT29">
        <v>-8246</v>
      </c>
      <c r="BU29">
        <v>1617</v>
      </c>
      <c r="BV29">
        <v>7761</v>
      </c>
      <c r="BW29">
        <v>2040</v>
      </c>
      <c r="BX29">
        <v>2697</v>
      </c>
      <c r="BY29">
        <v>-2545</v>
      </c>
      <c r="BZ29">
        <v>-898</v>
      </c>
      <c r="CA29">
        <v>-3067</v>
      </c>
      <c r="CB29">
        <v>2126</v>
      </c>
      <c r="CC29">
        <v>611</v>
      </c>
      <c r="CD29">
        <v>8454</v>
      </c>
      <c r="CE29">
        <v>-1038</v>
      </c>
      <c r="CF29">
        <v>-4038</v>
      </c>
      <c r="CG29">
        <v>1449</v>
      </c>
      <c r="CH29">
        <v>2126</v>
      </c>
      <c r="CI29">
        <v>7562</v>
      </c>
      <c r="CJ29">
        <v>-8539</v>
      </c>
      <c r="CK29">
        <v>-2163</v>
      </c>
      <c r="CL29">
        <v>-2932</v>
      </c>
      <c r="CM29">
        <v>-4504</v>
      </c>
      <c r="CN29">
        <v>3071</v>
      </c>
      <c r="CO29">
        <v>559</v>
      </c>
      <c r="CP29">
        <v>-1078</v>
      </c>
      <c r="CQ29">
        <v>-2335</v>
      </c>
      <c r="CR29">
        <v>276</v>
      </c>
      <c r="CS29">
        <v>9945</v>
      </c>
      <c r="CT29">
        <v>2006</v>
      </c>
      <c r="CU29">
        <v>3678</v>
      </c>
      <c r="CV29">
        <v>6863</v>
      </c>
      <c r="CW29">
        <v>-3053</v>
      </c>
      <c r="CY29">
        <f t="shared" si="0"/>
        <v>-133.12</v>
      </c>
      <c r="CZ29">
        <f t="shared" si="1"/>
        <v>3095.38</v>
      </c>
    </row>
    <row r="30" spans="2:104" x14ac:dyDescent="0.25">
      <c r="B30">
        <v>-1938</v>
      </c>
      <c r="C30">
        <v>4602</v>
      </c>
      <c r="D30">
        <v>-2894</v>
      </c>
      <c r="E30">
        <v>3567</v>
      </c>
      <c r="F30">
        <v>1988</v>
      </c>
      <c r="G30">
        <v>3762</v>
      </c>
      <c r="H30">
        <v>2519</v>
      </c>
      <c r="I30">
        <v>-1826</v>
      </c>
      <c r="J30">
        <v>-589</v>
      </c>
      <c r="K30">
        <v>-134</v>
      </c>
      <c r="L30">
        <v>-6265</v>
      </c>
      <c r="M30">
        <v>5969</v>
      </c>
      <c r="N30">
        <v>-1903</v>
      </c>
      <c r="O30">
        <v>-96</v>
      </c>
      <c r="P30">
        <v>-1235</v>
      </c>
      <c r="Q30">
        <v>-4964</v>
      </c>
      <c r="R30">
        <v>-3540</v>
      </c>
      <c r="S30">
        <v>3402</v>
      </c>
      <c r="T30">
        <v>-2975</v>
      </c>
      <c r="U30">
        <v>648</v>
      </c>
      <c r="V30">
        <v>1660</v>
      </c>
      <c r="W30">
        <v>1376</v>
      </c>
      <c r="X30">
        <v>-294</v>
      </c>
      <c r="Y30">
        <v>6941</v>
      </c>
      <c r="Z30">
        <v>-866</v>
      </c>
      <c r="AA30">
        <v>-662</v>
      </c>
      <c r="AB30">
        <v>-660</v>
      </c>
      <c r="AC30">
        <v>-5380</v>
      </c>
      <c r="AD30">
        <v>-7228</v>
      </c>
      <c r="AE30">
        <v>-4926</v>
      </c>
      <c r="AF30">
        <v>201</v>
      </c>
      <c r="AG30">
        <v>-3597</v>
      </c>
      <c r="AH30">
        <v>-2049</v>
      </c>
      <c r="AI30">
        <v>3209</v>
      </c>
      <c r="AJ30">
        <v>118</v>
      </c>
      <c r="AK30">
        <v>-5443</v>
      </c>
      <c r="AL30">
        <v>651</v>
      </c>
      <c r="AM30">
        <v>9066</v>
      </c>
      <c r="AN30">
        <v>931</v>
      </c>
      <c r="AO30">
        <v>-2889</v>
      </c>
      <c r="AP30">
        <v>-7178</v>
      </c>
      <c r="AQ30">
        <v>2458</v>
      </c>
      <c r="AR30">
        <v>-5265</v>
      </c>
      <c r="AS30">
        <v>2829</v>
      </c>
      <c r="AT30">
        <v>-1296</v>
      </c>
      <c r="AU30">
        <v>-4181</v>
      </c>
      <c r="AV30">
        <v>-3580</v>
      </c>
      <c r="AW30">
        <v>-5074</v>
      </c>
      <c r="AX30">
        <v>1144</v>
      </c>
      <c r="AY30">
        <v>-1829</v>
      </c>
      <c r="AZ30">
        <v>-1091</v>
      </c>
      <c r="BA30">
        <v>-3622</v>
      </c>
      <c r="BB30">
        <v>1191</v>
      </c>
      <c r="BC30">
        <v>4191</v>
      </c>
      <c r="BD30">
        <v>526</v>
      </c>
      <c r="BE30">
        <v>-624</v>
      </c>
      <c r="BF30">
        <v>2343</v>
      </c>
      <c r="BG30">
        <v>-1075</v>
      </c>
      <c r="BH30">
        <v>8052</v>
      </c>
      <c r="BI30">
        <v>-5731</v>
      </c>
      <c r="BJ30">
        <v>-1240</v>
      </c>
      <c r="BK30">
        <v>-6597</v>
      </c>
      <c r="BL30">
        <v>5380</v>
      </c>
      <c r="BM30">
        <v>5119</v>
      </c>
      <c r="BN30">
        <v>2979</v>
      </c>
      <c r="BO30">
        <v>-1671</v>
      </c>
      <c r="BP30">
        <v>44</v>
      </c>
      <c r="BQ30">
        <v>4076</v>
      </c>
      <c r="BR30">
        <v>3981</v>
      </c>
      <c r="BS30">
        <v>867</v>
      </c>
      <c r="BT30">
        <v>-8595</v>
      </c>
      <c r="BU30">
        <v>1776</v>
      </c>
      <c r="BV30">
        <v>7178</v>
      </c>
      <c r="BW30">
        <v>2043</v>
      </c>
      <c r="BX30">
        <v>3366</v>
      </c>
      <c r="BY30">
        <v>-3746</v>
      </c>
      <c r="BZ30">
        <v>-1979</v>
      </c>
      <c r="CA30">
        <v>-1340</v>
      </c>
      <c r="CB30">
        <v>2130</v>
      </c>
      <c r="CC30">
        <v>590</v>
      </c>
      <c r="CD30">
        <v>8672</v>
      </c>
      <c r="CE30">
        <v>-1026</v>
      </c>
      <c r="CF30">
        <v>-3491</v>
      </c>
      <c r="CG30">
        <v>2785</v>
      </c>
      <c r="CH30">
        <v>1678</v>
      </c>
      <c r="CI30">
        <v>7576</v>
      </c>
      <c r="CJ30">
        <v>-9423</v>
      </c>
      <c r="CK30">
        <v>-2177</v>
      </c>
      <c r="CL30">
        <v>-1743</v>
      </c>
      <c r="CM30">
        <v>-2558</v>
      </c>
      <c r="CN30">
        <v>3157</v>
      </c>
      <c r="CO30">
        <v>-373</v>
      </c>
      <c r="CP30">
        <v>-1303</v>
      </c>
      <c r="CQ30">
        <v>-3716</v>
      </c>
      <c r="CR30">
        <v>217</v>
      </c>
      <c r="CS30">
        <v>8849</v>
      </c>
      <c r="CT30">
        <v>2109</v>
      </c>
      <c r="CU30">
        <v>3678</v>
      </c>
      <c r="CV30">
        <v>8730</v>
      </c>
      <c r="CW30">
        <v>-3060</v>
      </c>
      <c r="CY30">
        <f t="shared" si="0"/>
        <v>33.869999999999997</v>
      </c>
      <c r="CZ30">
        <f t="shared" si="1"/>
        <v>3172.61</v>
      </c>
    </row>
    <row r="31" spans="2:104" x14ac:dyDescent="0.25">
      <c r="B31">
        <v>-2422</v>
      </c>
      <c r="C31">
        <v>3673</v>
      </c>
      <c r="D31">
        <v>-1986</v>
      </c>
      <c r="E31">
        <v>3567</v>
      </c>
      <c r="F31">
        <v>1978</v>
      </c>
      <c r="G31">
        <v>3763</v>
      </c>
      <c r="H31">
        <v>2519</v>
      </c>
      <c r="I31">
        <v>-305</v>
      </c>
      <c r="J31">
        <v>-443</v>
      </c>
      <c r="K31">
        <v>-1641</v>
      </c>
      <c r="L31">
        <v>-6314</v>
      </c>
      <c r="M31">
        <v>5969</v>
      </c>
      <c r="N31">
        <v>-2493</v>
      </c>
      <c r="O31">
        <v>-22</v>
      </c>
      <c r="P31">
        <v>-1176</v>
      </c>
      <c r="Q31">
        <v>-6868</v>
      </c>
      <c r="R31">
        <v>-3475</v>
      </c>
      <c r="S31">
        <v>3402</v>
      </c>
      <c r="T31">
        <v>-3769</v>
      </c>
      <c r="U31">
        <v>7</v>
      </c>
      <c r="V31">
        <v>222</v>
      </c>
      <c r="W31">
        <v>1158</v>
      </c>
      <c r="X31">
        <v>-361</v>
      </c>
      <c r="Y31">
        <v>6965</v>
      </c>
      <c r="Z31">
        <v>-821</v>
      </c>
      <c r="AA31">
        <v>-1706</v>
      </c>
      <c r="AB31">
        <v>-1298</v>
      </c>
      <c r="AC31">
        <v>-5478</v>
      </c>
      <c r="AD31">
        <v>-6947</v>
      </c>
      <c r="AE31">
        <v>-5319</v>
      </c>
      <c r="AF31">
        <v>-643</v>
      </c>
      <c r="AG31">
        <v>-3586</v>
      </c>
      <c r="AH31">
        <v>-1975</v>
      </c>
      <c r="AI31">
        <v>3202</v>
      </c>
      <c r="AJ31">
        <v>-1364</v>
      </c>
      <c r="AK31">
        <v>-4925</v>
      </c>
      <c r="AL31">
        <v>444</v>
      </c>
      <c r="AM31">
        <v>9030</v>
      </c>
      <c r="AN31">
        <v>928</v>
      </c>
      <c r="AO31">
        <v>-2552</v>
      </c>
      <c r="AP31">
        <v>-8708</v>
      </c>
      <c r="AQ31">
        <v>2550</v>
      </c>
      <c r="AR31">
        <v>-5656</v>
      </c>
      <c r="AS31">
        <v>1843</v>
      </c>
      <c r="AT31">
        <v>-137</v>
      </c>
      <c r="AU31">
        <v>-4181</v>
      </c>
      <c r="AV31">
        <v>-2435</v>
      </c>
      <c r="AW31">
        <v>-5003</v>
      </c>
      <c r="AX31">
        <v>1219</v>
      </c>
      <c r="AY31">
        <v>-3438</v>
      </c>
      <c r="AZ31">
        <v>-1458</v>
      </c>
      <c r="BA31">
        <v>-2381</v>
      </c>
      <c r="BB31">
        <v>1016</v>
      </c>
      <c r="BC31">
        <v>4162</v>
      </c>
      <c r="BD31">
        <v>483</v>
      </c>
      <c r="BE31">
        <v>-2538</v>
      </c>
      <c r="BF31">
        <v>1031</v>
      </c>
      <c r="BG31">
        <v>-2840</v>
      </c>
      <c r="BH31">
        <v>6342</v>
      </c>
      <c r="BI31">
        <v>-5875</v>
      </c>
      <c r="BJ31">
        <v>-1239</v>
      </c>
      <c r="BK31">
        <v>-8262</v>
      </c>
      <c r="BL31">
        <v>7026</v>
      </c>
      <c r="BM31">
        <v>5283</v>
      </c>
      <c r="BN31">
        <v>3199</v>
      </c>
      <c r="BO31">
        <v>282</v>
      </c>
      <c r="BP31">
        <v>40</v>
      </c>
      <c r="BQ31">
        <v>3994</v>
      </c>
      <c r="BR31">
        <v>2885</v>
      </c>
      <c r="BS31">
        <v>1689</v>
      </c>
      <c r="BT31">
        <v>-10061</v>
      </c>
      <c r="BU31">
        <v>-88</v>
      </c>
      <c r="BV31">
        <v>7422</v>
      </c>
      <c r="BW31">
        <v>2117</v>
      </c>
      <c r="BX31">
        <v>3681</v>
      </c>
      <c r="BY31">
        <v>-5274</v>
      </c>
      <c r="BZ31">
        <v>-3239</v>
      </c>
      <c r="CA31">
        <v>-479</v>
      </c>
      <c r="CB31">
        <v>1599</v>
      </c>
      <c r="CC31">
        <v>581</v>
      </c>
      <c r="CD31">
        <v>9701</v>
      </c>
      <c r="CE31">
        <v>-1092</v>
      </c>
      <c r="CF31">
        <v>-3470</v>
      </c>
      <c r="CG31">
        <v>2292</v>
      </c>
      <c r="CH31">
        <v>1598</v>
      </c>
      <c r="CI31">
        <v>7539</v>
      </c>
      <c r="CJ31">
        <v>-7759</v>
      </c>
      <c r="CK31">
        <v>-2175</v>
      </c>
      <c r="CL31">
        <v>-1738</v>
      </c>
      <c r="CM31">
        <v>-2558</v>
      </c>
      <c r="CN31">
        <v>3189</v>
      </c>
      <c r="CO31">
        <v>1525</v>
      </c>
      <c r="CP31">
        <v>-1026</v>
      </c>
      <c r="CQ31">
        <v>-3818</v>
      </c>
      <c r="CR31">
        <v>-323</v>
      </c>
      <c r="CS31">
        <v>8836</v>
      </c>
      <c r="CT31">
        <v>2110</v>
      </c>
      <c r="CU31">
        <v>3993</v>
      </c>
      <c r="CV31">
        <v>8435</v>
      </c>
      <c r="CW31">
        <v>-2856</v>
      </c>
      <c r="CY31">
        <f t="shared" si="0"/>
        <v>-135.07</v>
      </c>
      <c r="CZ31">
        <f t="shared" si="1"/>
        <v>3224.85</v>
      </c>
    </row>
    <row r="32" spans="2:104" x14ac:dyDescent="0.25">
      <c r="B32">
        <v>-4170</v>
      </c>
      <c r="C32">
        <v>2624</v>
      </c>
      <c r="D32">
        <v>-532</v>
      </c>
      <c r="E32">
        <v>2860</v>
      </c>
      <c r="F32">
        <v>1967</v>
      </c>
      <c r="G32">
        <v>3764</v>
      </c>
      <c r="H32">
        <v>1239</v>
      </c>
      <c r="I32">
        <v>-945</v>
      </c>
      <c r="J32">
        <v>-444</v>
      </c>
      <c r="K32">
        <v>-1670</v>
      </c>
      <c r="L32">
        <v>-6315</v>
      </c>
      <c r="M32">
        <v>5419</v>
      </c>
      <c r="N32">
        <v>-2128</v>
      </c>
      <c r="O32">
        <v>18</v>
      </c>
      <c r="P32">
        <v>-1233</v>
      </c>
      <c r="Q32">
        <v>-7197</v>
      </c>
      <c r="R32">
        <v>-3475</v>
      </c>
      <c r="S32">
        <v>2236</v>
      </c>
      <c r="T32">
        <v>-4869</v>
      </c>
      <c r="U32">
        <v>-1728</v>
      </c>
      <c r="V32">
        <v>-1250</v>
      </c>
      <c r="W32">
        <v>259</v>
      </c>
      <c r="X32">
        <v>-1657</v>
      </c>
      <c r="Y32">
        <v>6986</v>
      </c>
      <c r="Z32">
        <v>-821</v>
      </c>
      <c r="AA32">
        <v>172</v>
      </c>
      <c r="AB32">
        <v>-1204</v>
      </c>
      <c r="AC32">
        <v>-5341</v>
      </c>
      <c r="AD32">
        <v>-6787</v>
      </c>
      <c r="AE32">
        <v>-5692</v>
      </c>
      <c r="AF32">
        <v>-772</v>
      </c>
      <c r="AG32">
        <v>-3586</v>
      </c>
      <c r="AH32">
        <v>-1803</v>
      </c>
      <c r="AI32">
        <v>2815</v>
      </c>
      <c r="AJ32">
        <v>-1373</v>
      </c>
      <c r="AK32">
        <v>-3632</v>
      </c>
      <c r="AL32">
        <v>444</v>
      </c>
      <c r="AM32">
        <v>8433</v>
      </c>
      <c r="AN32">
        <v>928</v>
      </c>
      <c r="AO32">
        <v>-2281</v>
      </c>
      <c r="AP32">
        <v>-7315</v>
      </c>
      <c r="AQ32">
        <v>2551</v>
      </c>
      <c r="AR32">
        <v>-5661</v>
      </c>
      <c r="AS32">
        <v>1140</v>
      </c>
      <c r="AT32">
        <v>1383</v>
      </c>
      <c r="AU32">
        <v>-5554</v>
      </c>
      <c r="AV32">
        <v>-2429</v>
      </c>
      <c r="AW32">
        <v>-4504</v>
      </c>
      <c r="AX32">
        <v>297</v>
      </c>
      <c r="AY32">
        <v>-3140</v>
      </c>
      <c r="AZ32">
        <v>-1463</v>
      </c>
      <c r="BA32">
        <v>-447</v>
      </c>
      <c r="BB32">
        <v>2119</v>
      </c>
      <c r="BC32">
        <v>3532</v>
      </c>
      <c r="BD32">
        <v>483</v>
      </c>
      <c r="BE32">
        <v>-2296</v>
      </c>
      <c r="BF32">
        <v>-847</v>
      </c>
      <c r="BG32">
        <v>-4110</v>
      </c>
      <c r="BH32">
        <v>5433</v>
      </c>
      <c r="BI32">
        <v>-4555</v>
      </c>
      <c r="BJ32">
        <v>-1488</v>
      </c>
      <c r="BK32">
        <v>-8262</v>
      </c>
      <c r="BL32">
        <v>5786</v>
      </c>
      <c r="BM32">
        <v>5278</v>
      </c>
      <c r="BN32">
        <v>2512</v>
      </c>
      <c r="BO32">
        <v>-60</v>
      </c>
      <c r="BP32">
        <v>40</v>
      </c>
      <c r="BQ32">
        <v>4283</v>
      </c>
      <c r="BR32">
        <v>3768</v>
      </c>
      <c r="BS32">
        <v>940</v>
      </c>
      <c r="BT32">
        <v>-9517</v>
      </c>
      <c r="BU32">
        <v>-90</v>
      </c>
      <c r="BV32">
        <v>6960</v>
      </c>
      <c r="BW32">
        <v>1833</v>
      </c>
      <c r="BX32">
        <v>3704</v>
      </c>
      <c r="BY32">
        <v>-5328</v>
      </c>
      <c r="BZ32">
        <v>-1492</v>
      </c>
      <c r="CA32">
        <v>-652</v>
      </c>
      <c r="CB32">
        <v>1834</v>
      </c>
      <c r="CC32">
        <v>581</v>
      </c>
      <c r="CD32">
        <v>9830</v>
      </c>
      <c r="CE32">
        <v>-2270</v>
      </c>
      <c r="CF32">
        <v>-3652</v>
      </c>
      <c r="CG32">
        <v>3168</v>
      </c>
      <c r="CH32">
        <v>1303</v>
      </c>
      <c r="CI32">
        <v>7613</v>
      </c>
      <c r="CJ32">
        <v>-8037</v>
      </c>
      <c r="CK32">
        <v>-2113</v>
      </c>
      <c r="CL32">
        <v>-1731</v>
      </c>
      <c r="CM32">
        <v>-2557</v>
      </c>
      <c r="CN32">
        <v>3440</v>
      </c>
      <c r="CO32">
        <v>1179</v>
      </c>
      <c r="CP32">
        <v>208</v>
      </c>
      <c r="CQ32">
        <v>-4592</v>
      </c>
      <c r="CR32">
        <v>666</v>
      </c>
      <c r="CS32">
        <v>7191</v>
      </c>
      <c r="CT32">
        <v>2279</v>
      </c>
      <c r="CU32">
        <v>4290</v>
      </c>
      <c r="CV32">
        <v>8235</v>
      </c>
      <c r="CW32">
        <v>-2806</v>
      </c>
      <c r="CY32">
        <f t="shared" si="0"/>
        <v>-238.5</v>
      </c>
      <c r="CZ32">
        <f t="shared" si="1"/>
        <v>3118.96</v>
      </c>
    </row>
    <row r="33" spans="2:104" x14ac:dyDescent="0.25">
      <c r="B33">
        <v>-4091</v>
      </c>
      <c r="C33">
        <v>2652</v>
      </c>
      <c r="D33">
        <v>-178</v>
      </c>
      <c r="E33">
        <v>1030</v>
      </c>
      <c r="F33">
        <v>2542</v>
      </c>
      <c r="G33">
        <v>3765</v>
      </c>
      <c r="H33">
        <v>1234</v>
      </c>
      <c r="I33">
        <v>813</v>
      </c>
      <c r="J33">
        <v>-1381</v>
      </c>
      <c r="K33">
        <v>-1710</v>
      </c>
      <c r="L33">
        <v>-6724</v>
      </c>
      <c r="M33">
        <v>7258</v>
      </c>
      <c r="N33">
        <v>-2128</v>
      </c>
      <c r="O33">
        <v>83</v>
      </c>
      <c r="P33">
        <v>-2329</v>
      </c>
      <c r="Q33">
        <v>-8652</v>
      </c>
      <c r="R33">
        <v>-3140</v>
      </c>
      <c r="S33">
        <v>3005</v>
      </c>
      <c r="T33">
        <v>-5392</v>
      </c>
      <c r="U33">
        <v>-784</v>
      </c>
      <c r="V33">
        <v>-2739</v>
      </c>
      <c r="W33">
        <v>570</v>
      </c>
      <c r="X33">
        <v>-1669</v>
      </c>
      <c r="Y33">
        <v>6303</v>
      </c>
      <c r="Z33">
        <v>-466</v>
      </c>
      <c r="AA33">
        <v>772</v>
      </c>
      <c r="AB33">
        <v>-1015</v>
      </c>
      <c r="AC33">
        <v>-3942</v>
      </c>
      <c r="AD33">
        <v>-6699</v>
      </c>
      <c r="AE33">
        <v>-5689</v>
      </c>
      <c r="AF33">
        <v>-366</v>
      </c>
      <c r="AG33">
        <v>-3586</v>
      </c>
      <c r="AH33">
        <v>-1855</v>
      </c>
      <c r="AI33">
        <v>2246</v>
      </c>
      <c r="AJ33">
        <v>75</v>
      </c>
      <c r="AK33">
        <v>-3488</v>
      </c>
      <c r="AL33">
        <v>439</v>
      </c>
      <c r="AM33">
        <v>9415</v>
      </c>
      <c r="AN33">
        <v>927</v>
      </c>
      <c r="AO33">
        <v>-3632</v>
      </c>
      <c r="AP33">
        <v>-8437</v>
      </c>
      <c r="AQ33">
        <v>2594</v>
      </c>
      <c r="AR33">
        <v>-3951</v>
      </c>
      <c r="AS33">
        <v>1071</v>
      </c>
      <c r="AT33">
        <v>1857</v>
      </c>
      <c r="AU33">
        <v>-5555</v>
      </c>
      <c r="AV33">
        <v>-4204</v>
      </c>
      <c r="AW33">
        <v>-4315</v>
      </c>
      <c r="AX33">
        <v>-553</v>
      </c>
      <c r="AY33">
        <v>-3002</v>
      </c>
      <c r="AZ33">
        <v>-1074</v>
      </c>
      <c r="BA33">
        <v>-497</v>
      </c>
      <c r="BB33">
        <v>2119</v>
      </c>
      <c r="BC33">
        <v>3826</v>
      </c>
      <c r="BD33">
        <v>614</v>
      </c>
      <c r="BE33">
        <v>-2316</v>
      </c>
      <c r="BF33">
        <v>-847</v>
      </c>
      <c r="BG33">
        <v>-4312</v>
      </c>
      <c r="BH33">
        <v>5451</v>
      </c>
      <c r="BI33">
        <v>-5748</v>
      </c>
      <c r="BJ33">
        <v>-1488</v>
      </c>
      <c r="BK33">
        <v>-7599</v>
      </c>
      <c r="BL33">
        <v>6662</v>
      </c>
      <c r="BM33">
        <v>7170</v>
      </c>
      <c r="BN33">
        <v>4336</v>
      </c>
      <c r="BO33">
        <v>-908</v>
      </c>
      <c r="BP33">
        <v>42</v>
      </c>
      <c r="BQ33">
        <v>4246</v>
      </c>
      <c r="BR33">
        <v>3431</v>
      </c>
      <c r="BS33">
        <v>1538</v>
      </c>
      <c r="BT33">
        <v>-9488</v>
      </c>
      <c r="BU33">
        <v>-90</v>
      </c>
      <c r="BV33">
        <v>6960</v>
      </c>
      <c r="BW33">
        <v>1881</v>
      </c>
      <c r="BX33">
        <v>3714</v>
      </c>
      <c r="BY33">
        <v>-5262</v>
      </c>
      <c r="BZ33">
        <v>-396</v>
      </c>
      <c r="CA33">
        <v>812</v>
      </c>
      <c r="CB33">
        <v>1938</v>
      </c>
      <c r="CC33">
        <v>583</v>
      </c>
      <c r="CD33">
        <v>9089</v>
      </c>
      <c r="CE33">
        <v>-2270</v>
      </c>
      <c r="CF33">
        <v>-2575</v>
      </c>
      <c r="CG33">
        <v>4710</v>
      </c>
      <c r="CH33">
        <v>1229</v>
      </c>
      <c r="CI33">
        <v>7622</v>
      </c>
      <c r="CJ33">
        <v>-8401</v>
      </c>
      <c r="CK33">
        <v>-2065</v>
      </c>
      <c r="CL33">
        <v>-1707</v>
      </c>
      <c r="CM33">
        <v>-2486</v>
      </c>
      <c r="CN33">
        <v>3442</v>
      </c>
      <c r="CO33">
        <v>1148</v>
      </c>
      <c r="CP33">
        <v>1733</v>
      </c>
      <c r="CQ33">
        <v>-3223</v>
      </c>
      <c r="CR33">
        <v>228</v>
      </c>
      <c r="CS33">
        <v>7396</v>
      </c>
      <c r="CT33">
        <v>1734</v>
      </c>
      <c r="CU33">
        <v>4683</v>
      </c>
      <c r="CV33">
        <v>8079</v>
      </c>
      <c r="CW33">
        <v>-2865</v>
      </c>
      <c r="CY33">
        <f t="shared" si="0"/>
        <v>-122.22</v>
      </c>
      <c r="CZ33">
        <f t="shared" si="1"/>
        <v>3223.56</v>
      </c>
    </row>
    <row r="34" spans="2:104" x14ac:dyDescent="0.25">
      <c r="B34">
        <v>-3999</v>
      </c>
      <c r="C34">
        <v>4008</v>
      </c>
      <c r="D34">
        <v>622</v>
      </c>
      <c r="E34">
        <v>1896</v>
      </c>
      <c r="F34">
        <v>2542</v>
      </c>
      <c r="G34">
        <v>3116</v>
      </c>
      <c r="H34">
        <v>915</v>
      </c>
      <c r="I34">
        <v>-1062</v>
      </c>
      <c r="J34">
        <v>-1375</v>
      </c>
      <c r="K34">
        <v>-1572</v>
      </c>
      <c r="L34">
        <v>-6401</v>
      </c>
      <c r="M34">
        <v>8142</v>
      </c>
      <c r="N34">
        <v>-2117</v>
      </c>
      <c r="O34">
        <v>83</v>
      </c>
      <c r="P34">
        <v>-2431</v>
      </c>
      <c r="Q34">
        <v>-10468</v>
      </c>
      <c r="R34">
        <v>-3142</v>
      </c>
      <c r="S34">
        <v>2669</v>
      </c>
      <c r="T34">
        <v>-6612</v>
      </c>
      <c r="U34">
        <v>-1568</v>
      </c>
      <c r="V34">
        <v>-3293</v>
      </c>
      <c r="W34">
        <v>76</v>
      </c>
      <c r="X34">
        <v>-1671</v>
      </c>
      <c r="Y34">
        <v>7358</v>
      </c>
      <c r="Z34">
        <v>188</v>
      </c>
      <c r="AA34">
        <v>772</v>
      </c>
      <c r="AB34">
        <v>-2591</v>
      </c>
      <c r="AC34">
        <v>-3769</v>
      </c>
      <c r="AD34">
        <v>-6447</v>
      </c>
      <c r="AE34">
        <v>-5646</v>
      </c>
      <c r="AF34">
        <v>1254</v>
      </c>
      <c r="AG34">
        <v>-3584</v>
      </c>
      <c r="AH34">
        <v>-1840</v>
      </c>
      <c r="AI34">
        <v>2128</v>
      </c>
      <c r="AJ34">
        <v>75</v>
      </c>
      <c r="AK34">
        <v>-2940</v>
      </c>
      <c r="AL34">
        <v>102</v>
      </c>
      <c r="AM34">
        <v>9340</v>
      </c>
      <c r="AN34">
        <v>895</v>
      </c>
      <c r="AO34">
        <v>-3805</v>
      </c>
      <c r="AP34">
        <v>-7387</v>
      </c>
      <c r="AQ34">
        <v>2839</v>
      </c>
      <c r="AR34">
        <v>-4427</v>
      </c>
      <c r="AS34">
        <v>1112</v>
      </c>
      <c r="AT34">
        <v>2510</v>
      </c>
      <c r="AU34">
        <v>-4841</v>
      </c>
      <c r="AV34">
        <v>-4499</v>
      </c>
      <c r="AW34">
        <v>-4326</v>
      </c>
      <c r="AX34">
        <v>-393</v>
      </c>
      <c r="AY34">
        <v>-2902</v>
      </c>
      <c r="AZ34">
        <v>-1465</v>
      </c>
      <c r="BA34">
        <v>-527</v>
      </c>
      <c r="BB34">
        <v>2232</v>
      </c>
      <c r="BC34">
        <v>2532</v>
      </c>
      <c r="BD34">
        <v>473</v>
      </c>
      <c r="BE34">
        <v>-2332</v>
      </c>
      <c r="BF34">
        <v>-893</v>
      </c>
      <c r="BG34">
        <v>-4775</v>
      </c>
      <c r="BH34">
        <v>5411</v>
      </c>
      <c r="BI34">
        <v>-6186</v>
      </c>
      <c r="BJ34">
        <v>-1477</v>
      </c>
      <c r="BK34">
        <v>-7692</v>
      </c>
      <c r="BL34">
        <v>6652</v>
      </c>
      <c r="BM34">
        <v>7155</v>
      </c>
      <c r="BN34">
        <v>4320</v>
      </c>
      <c r="BO34">
        <v>-1333</v>
      </c>
      <c r="BP34">
        <v>42</v>
      </c>
      <c r="BQ34">
        <v>3766</v>
      </c>
      <c r="BR34">
        <v>3397</v>
      </c>
      <c r="BS34">
        <v>372</v>
      </c>
      <c r="BT34">
        <v>-9937</v>
      </c>
      <c r="BU34">
        <v>-87</v>
      </c>
      <c r="BV34">
        <v>6961</v>
      </c>
      <c r="BW34">
        <v>1985</v>
      </c>
      <c r="BX34">
        <v>3730</v>
      </c>
      <c r="BY34">
        <v>-5260</v>
      </c>
      <c r="BZ34">
        <v>272</v>
      </c>
      <c r="CA34">
        <v>1109</v>
      </c>
      <c r="CB34">
        <v>1034</v>
      </c>
      <c r="CC34">
        <v>582</v>
      </c>
      <c r="CD34">
        <v>9090</v>
      </c>
      <c r="CE34">
        <v>-3311</v>
      </c>
      <c r="CF34">
        <v>-3440</v>
      </c>
      <c r="CG34">
        <v>4561</v>
      </c>
      <c r="CH34">
        <v>1231</v>
      </c>
      <c r="CI34">
        <v>7622</v>
      </c>
      <c r="CJ34">
        <v>-8992</v>
      </c>
      <c r="CK34">
        <v>-2032</v>
      </c>
      <c r="CL34">
        <v>-1561</v>
      </c>
      <c r="CM34">
        <v>-2282</v>
      </c>
      <c r="CN34">
        <v>3454</v>
      </c>
      <c r="CO34">
        <v>1157</v>
      </c>
      <c r="CP34">
        <v>1746</v>
      </c>
      <c r="CQ34">
        <v>-4185</v>
      </c>
      <c r="CR34">
        <v>400</v>
      </c>
      <c r="CS34">
        <v>7350</v>
      </c>
      <c r="CT34">
        <v>1643</v>
      </c>
      <c r="CU34">
        <v>4683</v>
      </c>
      <c r="CV34">
        <v>7961</v>
      </c>
      <c r="CW34">
        <v>-2932</v>
      </c>
      <c r="CY34">
        <f t="shared" ref="CY34:CY65" si="2">AVERAGE(B34:CW34)</f>
        <v>-202.42</v>
      </c>
      <c r="CZ34">
        <f t="shared" ref="CZ34:CZ65" si="3">AVERAGE(INDEX(ABS(B34:CW34),0,0))</f>
        <v>3313.72</v>
      </c>
    </row>
    <row r="35" spans="2:104" x14ac:dyDescent="0.25">
      <c r="B35">
        <v>-3239</v>
      </c>
      <c r="C35">
        <v>3531</v>
      </c>
      <c r="D35">
        <v>-182</v>
      </c>
      <c r="E35">
        <v>1964</v>
      </c>
      <c r="F35">
        <v>3954</v>
      </c>
      <c r="G35">
        <v>2013</v>
      </c>
      <c r="H35">
        <v>349</v>
      </c>
      <c r="I35">
        <v>-730</v>
      </c>
      <c r="J35">
        <v>-1372</v>
      </c>
      <c r="K35">
        <v>-368</v>
      </c>
      <c r="L35">
        <v>-6424</v>
      </c>
      <c r="M35">
        <v>8514</v>
      </c>
      <c r="N35">
        <v>-2108</v>
      </c>
      <c r="O35">
        <v>83</v>
      </c>
      <c r="P35">
        <v>-1144</v>
      </c>
      <c r="Q35">
        <v>-11088</v>
      </c>
      <c r="R35">
        <v>-3693</v>
      </c>
      <c r="S35">
        <v>2628</v>
      </c>
      <c r="T35">
        <v>-6620</v>
      </c>
      <c r="U35">
        <v>-1708</v>
      </c>
      <c r="V35">
        <v>-3489</v>
      </c>
      <c r="W35">
        <v>1946</v>
      </c>
      <c r="X35">
        <v>-1713</v>
      </c>
      <c r="Y35">
        <v>7361</v>
      </c>
      <c r="Z35">
        <v>-1074</v>
      </c>
      <c r="AA35">
        <v>-764</v>
      </c>
      <c r="AB35">
        <v>-1205</v>
      </c>
      <c r="AC35">
        <v>-4785</v>
      </c>
      <c r="AD35">
        <v>-6081</v>
      </c>
      <c r="AE35">
        <v>-5274</v>
      </c>
      <c r="AF35">
        <v>1376</v>
      </c>
      <c r="AG35">
        <v>-3297</v>
      </c>
      <c r="AH35">
        <v>-1841</v>
      </c>
      <c r="AI35">
        <v>1982</v>
      </c>
      <c r="AJ35">
        <v>472</v>
      </c>
      <c r="AK35">
        <v>-1976</v>
      </c>
      <c r="AL35">
        <v>29</v>
      </c>
      <c r="AM35">
        <v>10946</v>
      </c>
      <c r="AN35">
        <v>830</v>
      </c>
      <c r="AO35">
        <v>-2240</v>
      </c>
      <c r="AP35">
        <v>-9043</v>
      </c>
      <c r="AQ35">
        <v>3287</v>
      </c>
      <c r="AR35">
        <v>-4716</v>
      </c>
      <c r="AS35">
        <v>1240</v>
      </c>
      <c r="AT35">
        <v>809</v>
      </c>
      <c r="AU35">
        <v>-5607</v>
      </c>
      <c r="AV35">
        <v>-5790</v>
      </c>
      <c r="AW35">
        <v>-4339</v>
      </c>
      <c r="AX35">
        <v>1034</v>
      </c>
      <c r="AY35">
        <v>-2834</v>
      </c>
      <c r="AZ35">
        <v>266</v>
      </c>
      <c r="BA35">
        <v>-568</v>
      </c>
      <c r="BB35">
        <v>3290</v>
      </c>
      <c r="BC35">
        <v>1561</v>
      </c>
      <c r="BD35">
        <v>-760</v>
      </c>
      <c r="BE35">
        <v>-2359</v>
      </c>
      <c r="BF35">
        <v>973</v>
      </c>
      <c r="BG35">
        <v>-3441</v>
      </c>
      <c r="BH35">
        <v>5415</v>
      </c>
      <c r="BI35">
        <v>-5515</v>
      </c>
      <c r="BJ35">
        <v>-3031</v>
      </c>
      <c r="BK35">
        <v>-7938</v>
      </c>
      <c r="BL35">
        <v>6636</v>
      </c>
      <c r="BM35">
        <v>7105</v>
      </c>
      <c r="BN35">
        <v>4225</v>
      </c>
      <c r="BO35">
        <v>-1986</v>
      </c>
      <c r="BP35">
        <v>32</v>
      </c>
      <c r="BQ35">
        <v>4414</v>
      </c>
      <c r="BR35">
        <v>2452</v>
      </c>
      <c r="BS35">
        <v>378</v>
      </c>
      <c r="BT35">
        <v>-9724</v>
      </c>
      <c r="BU35">
        <v>-680</v>
      </c>
      <c r="BV35">
        <v>6999</v>
      </c>
      <c r="BW35">
        <v>2311</v>
      </c>
      <c r="BX35">
        <v>3751</v>
      </c>
      <c r="BY35">
        <v>-6511</v>
      </c>
      <c r="BZ35">
        <v>272</v>
      </c>
      <c r="CA35">
        <v>723</v>
      </c>
      <c r="CB35">
        <v>2820</v>
      </c>
      <c r="CC35">
        <v>568</v>
      </c>
      <c r="CD35">
        <v>10552</v>
      </c>
      <c r="CE35">
        <v>-3096</v>
      </c>
      <c r="CF35">
        <v>-3429</v>
      </c>
      <c r="CG35">
        <v>2684</v>
      </c>
      <c r="CH35">
        <v>1232</v>
      </c>
      <c r="CI35">
        <v>7603</v>
      </c>
      <c r="CJ35">
        <v>-10207</v>
      </c>
      <c r="CK35">
        <v>-2007</v>
      </c>
      <c r="CL35">
        <v>-3164</v>
      </c>
      <c r="CM35">
        <v>-3939</v>
      </c>
      <c r="CN35">
        <v>3937</v>
      </c>
      <c r="CO35">
        <v>1168</v>
      </c>
      <c r="CP35">
        <v>103</v>
      </c>
      <c r="CQ35">
        <v>-3860</v>
      </c>
      <c r="CR35">
        <v>340</v>
      </c>
      <c r="CS35">
        <v>7337</v>
      </c>
      <c r="CT35">
        <v>1277</v>
      </c>
      <c r="CU35">
        <v>4507</v>
      </c>
      <c r="CV35">
        <v>7790</v>
      </c>
      <c r="CW35">
        <v>-3001</v>
      </c>
      <c r="CY35">
        <f t="shared" si="2"/>
        <v>-228.91</v>
      </c>
      <c r="CZ35">
        <f t="shared" si="3"/>
        <v>3370.29</v>
      </c>
    </row>
    <row r="36" spans="2:104" x14ac:dyDescent="0.25">
      <c r="B36">
        <v>-2308</v>
      </c>
      <c r="C36">
        <v>4311</v>
      </c>
      <c r="D36">
        <v>-59</v>
      </c>
      <c r="E36">
        <v>3342</v>
      </c>
      <c r="F36">
        <v>5544</v>
      </c>
      <c r="G36">
        <v>2233</v>
      </c>
      <c r="H36">
        <v>352</v>
      </c>
      <c r="I36">
        <v>-425</v>
      </c>
      <c r="J36">
        <v>-1338</v>
      </c>
      <c r="K36">
        <v>-368</v>
      </c>
      <c r="L36">
        <v>-6670</v>
      </c>
      <c r="M36">
        <v>6826</v>
      </c>
      <c r="N36">
        <v>-4005</v>
      </c>
      <c r="O36">
        <v>177</v>
      </c>
      <c r="P36">
        <v>-1218</v>
      </c>
      <c r="Q36">
        <v>-11343</v>
      </c>
      <c r="R36">
        <v>-3694</v>
      </c>
      <c r="S36">
        <v>3750</v>
      </c>
      <c r="T36">
        <v>-6776</v>
      </c>
      <c r="U36">
        <v>-3044</v>
      </c>
      <c r="V36">
        <v>-3491</v>
      </c>
      <c r="W36">
        <v>2793</v>
      </c>
      <c r="X36">
        <v>-1714</v>
      </c>
      <c r="Y36">
        <v>6661</v>
      </c>
      <c r="Z36">
        <v>-1026</v>
      </c>
      <c r="AA36">
        <v>-847</v>
      </c>
      <c r="AB36">
        <v>-1202</v>
      </c>
      <c r="AC36">
        <v>-4785</v>
      </c>
      <c r="AD36">
        <v>-5562</v>
      </c>
      <c r="AE36">
        <v>-5282</v>
      </c>
      <c r="AF36">
        <v>1346</v>
      </c>
      <c r="AG36">
        <v>-2718</v>
      </c>
      <c r="AH36">
        <v>-1831</v>
      </c>
      <c r="AI36">
        <v>1903</v>
      </c>
      <c r="AJ36">
        <v>479</v>
      </c>
      <c r="AK36">
        <v>-1829</v>
      </c>
      <c r="AL36">
        <v>-113</v>
      </c>
      <c r="AM36">
        <v>10949</v>
      </c>
      <c r="AN36">
        <v>905</v>
      </c>
      <c r="AO36">
        <v>-2237</v>
      </c>
      <c r="AP36">
        <v>-10340</v>
      </c>
      <c r="AQ36">
        <v>3447</v>
      </c>
      <c r="AR36">
        <v>-4430</v>
      </c>
      <c r="AS36">
        <v>1202</v>
      </c>
      <c r="AT36">
        <v>1088</v>
      </c>
      <c r="AU36">
        <v>-6442</v>
      </c>
      <c r="AV36">
        <v>-5875</v>
      </c>
      <c r="AW36">
        <v>-4339</v>
      </c>
      <c r="AX36">
        <v>770</v>
      </c>
      <c r="AY36">
        <v>-4098</v>
      </c>
      <c r="AZ36">
        <v>251</v>
      </c>
      <c r="BA36">
        <v>-518</v>
      </c>
      <c r="BB36">
        <v>1350</v>
      </c>
      <c r="BC36">
        <v>1630</v>
      </c>
      <c r="BD36">
        <v>-1162</v>
      </c>
      <c r="BE36">
        <v>-2292</v>
      </c>
      <c r="BF36">
        <v>993</v>
      </c>
      <c r="BG36">
        <v>-3564</v>
      </c>
      <c r="BH36">
        <v>5163</v>
      </c>
      <c r="BI36">
        <v>-6016</v>
      </c>
      <c r="BJ36">
        <v>-4482</v>
      </c>
      <c r="BK36">
        <v>-6148</v>
      </c>
      <c r="BL36">
        <v>6594</v>
      </c>
      <c r="BM36">
        <v>6533</v>
      </c>
      <c r="BN36">
        <v>3692</v>
      </c>
      <c r="BO36">
        <v>-3199</v>
      </c>
      <c r="BP36">
        <v>31</v>
      </c>
      <c r="BQ36">
        <v>5050</v>
      </c>
      <c r="BR36">
        <v>2078</v>
      </c>
      <c r="BS36">
        <v>1400</v>
      </c>
      <c r="BT36">
        <v>-9737</v>
      </c>
      <c r="BU36">
        <v>514</v>
      </c>
      <c r="BV36">
        <v>6946</v>
      </c>
      <c r="BW36">
        <v>883</v>
      </c>
      <c r="BX36">
        <v>3751</v>
      </c>
      <c r="BY36">
        <v>-6784</v>
      </c>
      <c r="BZ36">
        <v>228</v>
      </c>
      <c r="CA36">
        <v>1663</v>
      </c>
      <c r="CB36">
        <v>2810</v>
      </c>
      <c r="CC36">
        <v>712</v>
      </c>
      <c r="CD36">
        <v>10277</v>
      </c>
      <c r="CE36">
        <v>-2187</v>
      </c>
      <c r="CF36">
        <v>-3429</v>
      </c>
      <c r="CG36">
        <v>4061</v>
      </c>
      <c r="CH36">
        <v>976</v>
      </c>
      <c r="CI36">
        <v>6979</v>
      </c>
      <c r="CJ36">
        <v>-9356</v>
      </c>
      <c r="CK36">
        <v>-2207</v>
      </c>
      <c r="CL36">
        <v>-3435</v>
      </c>
      <c r="CM36">
        <v>-3940</v>
      </c>
      <c r="CN36">
        <v>3937</v>
      </c>
      <c r="CO36">
        <v>1147</v>
      </c>
      <c r="CP36">
        <v>17</v>
      </c>
      <c r="CQ36">
        <v>-5392</v>
      </c>
      <c r="CR36">
        <v>339</v>
      </c>
      <c r="CS36">
        <v>6972</v>
      </c>
      <c r="CT36">
        <v>2105</v>
      </c>
      <c r="CU36">
        <v>4507</v>
      </c>
      <c r="CV36">
        <v>7456</v>
      </c>
      <c r="CW36">
        <v>-3005</v>
      </c>
      <c r="CY36">
        <f t="shared" si="2"/>
        <v>-271.39</v>
      </c>
      <c r="CZ36">
        <f t="shared" si="3"/>
        <v>3453.85</v>
      </c>
    </row>
    <row r="37" spans="2:104" x14ac:dyDescent="0.25">
      <c r="B37">
        <v>-3268</v>
      </c>
      <c r="C37">
        <v>5345</v>
      </c>
      <c r="D37">
        <v>439</v>
      </c>
      <c r="E37">
        <v>3162</v>
      </c>
      <c r="F37">
        <v>5667</v>
      </c>
      <c r="G37">
        <v>2338</v>
      </c>
      <c r="H37">
        <v>-239</v>
      </c>
      <c r="I37">
        <v>38</v>
      </c>
      <c r="J37">
        <v>-861</v>
      </c>
      <c r="K37">
        <v>-399</v>
      </c>
      <c r="L37">
        <v>-6687</v>
      </c>
      <c r="M37">
        <v>6866</v>
      </c>
      <c r="N37">
        <v>-3738</v>
      </c>
      <c r="O37">
        <v>177</v>
      </c>
      <c r="P37">
        <v>-1898</v>
      </c>
      <c r="Q37">
        <v>-12378</v>
      </c>
      <c r="R37">
        <v>-3270</v>
      </c>
      <c r="S37">
        <v>3724</v>
      </c>
      <c r="T37">
        <v>-8573</v>
      </c>
      <c r="U37">
        <v>-4576</v>
      </c>
      <c r="V37">
        <v>-3503</v>
      </c>
      <c r="W37">
        <v>2801</v>
      </c>
      <c r="X37">
        <v>-2770</v>
      </c>
      <c r="Y37">
        <v>6667</v>
      </c>
      <c r="Z37">
        <v>-1023</v>
      </c>
      <c r="AA37">
        <v>-934</v>
      </c>
      <c r="AB37">
        <v>-1202</v>
      </c>
      <c r="AC37">
        <v>-4376</v>
      </c>
      <c r="AD37">
        <v>-4844</v>
      </c>
      <c r="AE37">
        <v>-6163</v>
      </c>
      <c r="AF37">
        <v>1473</v>
      </c>
      <c r="AG37">
        <v>-1395</v>
      </c>
      <c r="AH37">
        <v>-2759</v>
      </c>
      <c r="AI37">
        <v>1811</v>
      </c>
      <c r="AJ37">
        <v>500</v>
      </c>
      <c r="AK37">
        <v>-1720</v>
      </c>
      <c r="AL37">
        <v>-296</v>
      </c>
      <c r="AM37">
        <v>10949</v>
      </c>
      <c r="AN37">
        <v>1001</v>
      </c>
      <c r="AO37">
        <v>-2217</v>
      </c>
      <c r="AP37">
        <v>-8615</v>
      </c>
      <c r="AQ37">
        <v>3532</v>
      </c>
      <c r="AR37">
        <v>-4992</v>
      </c>
      <c r="AS37">
        <v>1200</v>
      </c>
      <c r="AT37">
        <v>1131</v>
      </c>
      <c r="AU37">
        <v>-6572</v>
      </c>
      <c r="AV37">
        <v>-6660</v>
      </c>
      <c r="AW37">
        <v>-4340</v>
      </c>
      <c r="AX37">
        <v>867</v>
      </c>
      <c r="AY37">
        <v>-3360</v>
      </c>
      <c r="AZ37">
        <v>1922</v>
      </c>
      <c r="BA37">
        <v>-574</v>
      </c>
      <c r="BB37">
        <v>1446</v>
      </c>
      <c r="BC37">
        <v>1684</v>
      </c>
      <c r="BD37">
        <v>267</v>
      </c>
      <c r="BE37">
        <v>-2247</v>
      </c>
      <c r="BF37">
        <v>1003</v>
      </c>
      <c r="BG37">
        <v>-4265</v>
      </c>
      <c r="BH37">
        <v>5163</v>
      </c>
      <c r="BI37">
        <v>-6014</v>
      </c>
      <c r="BJ37">
        <v>-4992</v>
      </c>
      <c r="BK37">
        <v>-6177</v>
      </c>
      <c r="BL37">
        <v>6592</v>
      </c>
      <c r="BM37">
        <v>7242</v>
      </c>
      <c r="BN37">
        <v>4074</v>
      </c>
      <c r="BO37">
        <v>-2190</v>
      </c>
      <c r="BP37">
        <v>31</v>
      </c>
      <c r="BQ37">
        <v>4017</v>
      </c>
      <c r="BR37">
        <v>1932</v>
      </c>
      <c r="BS37">
        <v>1396</v>
      </c>
      <c r="BT37">
        <v>-9759</v>
      </c>
      <c r="BU37">
        <v>927</v>
      </c>
      <c r="BV37">
        <v>6811</v>
      </c>
      <c r="BW37">
        <v>-776</v>
      </c>
      <c r="BX37">
        <v>3667</v>
      </c>
      <c r="BY37">
        <v>-8491</v>
      </c>
      <c r="BZ37">
        <v>1330</v>
      </c>
      <c r="CA37">
        <v>2876</v>
      </c>
      <c r="CB37">
        <v>2807</v>
      </c>
      <c r="CC37">
        <v>821</v>
      </c>
      <c r="CD37">
        <v>10402</v>
      </c>
      <c r="CE37">
        <v>-3393</v>
      </c>
      <c r="CF37">
        <v>-2322</v>
      </c>
      <c r="CG37">
        <v>4069</v>
      </c>
      <c r="CH37">
        <v>853</v>
      </c>
      <c r="CI37">
        <v>6554</v>
      </c>
      <c r="CJ37">
        <v>-8342</v>
      </c>
      <c r="CK37">
        <v>-2420</v>
      </c>
      <c r="CL37">
        <v>-3412</v>
      </c>
      <c r="CM37">
        <v>-4622</v>
      </c>
      <c r="CN37">
        <v>3937</v>
      </c>
      <c r="CO37">
        <v>1117</v>
      </c>
      <c r="CP37">
        <v>-19</v>
      </c>
      <c r="CQ37">
        <v>-5478</v>
      </c>
      <c r="CR37">
        <v>361</v>
      </c>
      <c r="CS37">
        <v>6867</v>
      </c>
      <c r="CT37">
        <v>3644</v>
      </c>
      <c r="CU37">
        <v>4600</v>
      </c>
      <c r="CV37">
        <v>6932</v>
      </c>
      <c r="CW37">
        <v>-3002</v>
      </c>
      <c r="CY37">
        <f t="shared" si="2"/>
        <v>-270.91000000000003</v>
      </c>
      <c r="CZ37">
        <f t="shared" si="3"/>
        <v>3571.55</v>
      </c>
    </row>
    <row r="38" spans="2:104" x14ac:dyDescent="0.25">
      <c r="B38">
        <v>-4103</v>
      </c>
      <c r="C38">
        <v>4520</v>
      </c>
      <c r="D38">
        <v>221</v>
      </c>
      <c r="E38">
        <v>3170</v>
      </c>
      <c r="F38">
        <v>5707</v>
      </c>
      <c r="G38">
        <v>2338</v>
      </c>
      <c r="H38">
        <v>-322</v>
      </c>
      <c r="I38">
        <v>1027</v>
      </c>
      <c r="J38">
        <v>-660</v>
      </c>
      <c r="K38">
        <v>-390</v>
      </c>
      <c r="L38">
        <v>-6709</v>
      </c>
      <c r="M38">
        <v>7254</v>
      </c>
      <c r="N38">
        <v>-5670</v>
      </c>
      <c r="O38">
        <v>175</v>
      </c>
      <c r="P38">
        <v>-453</v>
      </c>
      <c r="Q38">
        <v>-12378</v>
      </c>
      <c r="R38">
        <v>-3290</v>
      </c>
      <c r="S38">
        <v>3806</v>
      </c>
      <c r="T38">
        <v>-8467</v>
      </c>
      <c r="U38">
        <v>-4465</v>
      </c>
      <c r="V38">
        <v>-3406</v>
      </c>
      <c r="W38">
        <v>2813</v>
      </c>
      <c r="X38">
        <v>-2767</v>
      </c>
      <c r="Y38">
        <v>6640</v>
      </c>
      <c r="Z38">
        <v>-1022</v>
      </c>
      <c r="AA38">
        <v>-1078</v>
      </c>
      <c r="AB38">
        <v>-1104</v>
      </c>
      <c r="AC38">
        <v>-4459</v>
      </c>
      <c r="AD38">
        <v>-4453</v>
      </c>
      <c r="AE38">
        <v>-5982</v>
      </c>
      <c r="AF38">
        <v>1470</v>
      </c>
      <c r="AG38">
        <v>-2859</v>
      </c>
      <c r="AH38">
        <v>-2458</v>
      </c>
      <c r="AI38">
        <v>1547</v>
      </c>
      <c r="AJ38">
        <v>526</v>
      </c>
      <c r="AK38">
        <v>-1690</v>
      </c>
      <c r="AL38">
        <v>-886</v>
      </c>
      <c r="AM38">
        <v>10943</v>
      </c>
      <c r="AN38">
        <v>1132</v>
      </c>
      <c r="AO38">
        <v>-2905</v>
      </c>
      <c r="AP38">
        <v>-9302</v>
      </c>
      <c r="AQ38">
        <v>3775</v>
      </c>
      <c r="AR38">
        <v>-4034</v>
      </c>
      <c r="AS38">
        <v>1176</v>
      </c>
      <c r="AT38">
        <v>1159</v>
      </c>
      <c r="AU38">
        <v>-7726</v>
      </c>
      <c r="AV38">
        <v>-6657</v>
      </c>
      <c r="AW38">
        <v>-4361</v>
      </c>
      <c r="AX38">
        <v>868</v>
      </c>
      <c r="AY38">
        <v>-3764</v>
      </c>
      <c r="AZ38">
        <v>942</v>
      </c>
      <c r="BA38">
        <v>-574</v>
      </c>
      <c r="BB38">
        <v>1701</v>
      </c>
      <c r="BC38">
        <v>1695</v>
      </c>
      <c r="BD38">
        <v>277</v>
      </c>
      <c r="BE38">
        <v>-2006</v>
      </c>
      <c r="BF38">
        <v>395</v>
      </c>
      <c r="BG38">
        <v>-3548</v>
      </c>
      <c r="BH38">
        <v>6496</v>
      </c>
      <c r="BI38">
        <v>-6565</v>
      </c>
      <c r="BJ38">
        <v>-4948</v>
      </c>
      <c r="BK38">
        <v>-6098</v>
      </c>
      <c r="BL38">
        <v>6598</v>
      </c>
      <c r="BM38">
        <v>6332</v>
      </c>
      <c r="BN38">
        <v>3333</v>
      </c>
      <c r="BO38">
        <v>-3730</v>
      </c>
      <c r="BP38">
        <v>16</v>
      </c>
      <c r="BQ38">
        <v>3945</v>
      </c>
      <c r="BR38">
        <v>1263</v>
      </c>
      <c r="BS38">
        <v>1215</v>
      </c>
      <c r="BT38">
        <v>-9558</v>
      </c>
      <c r="BU38">
        <v>2691</v>
      </c>
      <c r="BV38">
        <v>6299</v>
      </c>
      <c r="BW38">
        <v>-652</v>
      </c>
      <c r="BX38">
        <v>5240</v>
      </c>
      <c r="BY38">
        <v>-8472</v>
      </c>
      <c r="BZ38">
        <v>1321</v>
      </c>
      <c r="CA38">
        <v>2876</v>
      </c>
      <c r="CB38">
        <v>2933</v>
      </c>
      <c r="CC38">
        <v>991</v>
      </c>
      <c r="CD38">
        <v>10105</v>
      </c>
      <c r="CE38">
        <v>-2771</v>
      </c>
      <c r="CF38">
        <v>-4142</v>
      </c>
      <c r="CG38">
        <v>2405</v>
      </c>
      <c r="CH38">
        <v>460</v>
      </c>
      <c r="CI38">
        <v>6456</v>
      </c>
      <c r="CJ38">
        <v>-6683</v>
      </c>
      <c r="CK38">
        <v>-2519</v>
      </c>
      <c r="CL38">
        <v>-3516</v>
      </c>
      <c r="CM38">
        <v>-4226</v>
      </c>
      <c r="CN38">
        <v>4292</v>
      </c>
      <c r="CO38">
        <v>1081</v>
      </c>
      <c r="CP38">
        <v>-184</v>
      </c>
      <c r="CQ38">
        <v>-5647</v>
      </c>
      <c r="CR38">
        <v>362</v>
      </c>
      <c r="CS38">
        <v>7615</v>
      </c>
      <c r="CT38">
        <v>4118</v>
      </c>
      <c r="CU38">
        <v>4980</v>
      </c>
      <c r="CV38">
        <v>6074</v>
      </c>
      <c r="CW38">
        <v>-3050</v>
      </c>
      <c r="CY38">
        <f t="shared" si="2"/>
        <v>-319.35000000000002</v>
      </c>
      <c r="CZ38">
        <f t="shared" si="3"/>
        <v>3614.83</v>
      </c>
    </row>
    <row r="39" spans="2:104" x14ac:dyDescent="0.25">
      <c r="B39">
        <v>-3025</v>
      </c>
      <c r="C39">
        <v>3111</v>
      </c>
      <c r="D39">
        <v>1218</v>
      </c>
      <c r="E39">
        <v>3678</v>
      </c>
      <c r="F39">
        <v>5767</v>
      </c>
      <c r="G39">
        <v>2338</v>
      </c>
      <c r="H39">
        <v>-582</v>
      </c>
      <c r="I39">
        <v>-553</v>
      </c>
      <c r="J39">
        <v>-220</v>
      </c>
      <c r="K39">
        <v>-306</v>
      </c>
      <c r="L39">
        <v>-6707</v>
      </c>
      <c r="M39">
        <v>9214</v>
      </c>
      <c r="N39">
        <v>-4211</v>
      </c>
      <c r="O39">
        <v>175</v>
      </c>
      <c r="P39">
        <v>432</v>
      </c>
      <c r="Q39">
        <v>-12741</v>
      </c>
      <c r="R39">
        <v>-3299</v>
      </c>
      <c r="S39">
        <v>4079</v>
      </c>
      <c r="T39">
        <v>-7501</v>
      </c>
      <c r="U39">
        <v>-3426</v>
      </c>
      <c r="V39">
        <v>-3064</v>
      </c>
      <c r="W39">
        <v>1862</v>
      </c>
      <c r="X39">
        <v>-2763</v>
      </c>
      <c r="Y39">
        <v>6598</v>
      </c>
      <c r="Z39">
        <v>-1022</v>
      </c>
      <c r="AA39">
        <v>-1137</v>
      </c>
      <c r="AB39">
        <v>-922</v>
      </c>
      <c r="AC39">
        <v>-4434</v>
      </c>
      <c r="AD39">
        <v>-3810</v>
      </c>
      <c r="AE39">
        <v>-4913</v>
      </c>
      <c r="AF39">
        <v>1919</v>
      </c>
      <c r="AG39">
        <v>-2315</v>
      </c>
      <c r="AH39">
        <v>-3608</v>
      </c>
      <c r="AI39">
        <v>1251</v>
      </c>
      <c r="AJ39">
        <v>520</v>
      </c>
      <c r="AK39">
        <v>-2202</v>
      </c>
      <c r="AL39">
        <v>-886</v>
      </c>
      <c r="AM39">
        <v>9156</v>
      </c>
      <c r="AN39">
        <v>1172</v>
      </c>
      <c r="AO39">
        <v>-2987</v>
      </c>
      <c r="AP39">
        <v>-10445</v>
      </c>
      <c r="AQ39">
        <v>4365</v>
      </c>
      <c r="AR39">
        <v>-2942</v>
      </c>
      <c r="AS39">
        <v>1176</v>
      </c>
      <c r="AT39">
        <v>1153</v>
      </c>
      <c r="AU39">
        <v>-7724</v>
      </c>
      <c r="AV39">
        <v>-5087</v>
      </c>
      <c r="AW39">
        <v>-4384</v>
      </c>
      <c r="AX39">
        <v>-162</v>
      </c>
      <c r="AY39">
        <v>-5589</v>
      </c>
      <c r="AZ39">
        <v>1624</v>
      </c>
      <c r="BA39">
        <v>-577</v>
      </c>
      <c r="BB39">
        <v>3080</v>
      </c>
      <c r="BC39">
        <v>2348</v>
      </c>
      <c r="BD39">
        <v>864</v>
      </c>
      <c r="BE39">
        <v>-1958</v>
      </c>
      <c r="BF39">
        <v>964</v>
      </c>
      <c r="BG39">
        <v>-3921</v>
      </c>
      <c r="BH39">
        <v>4729</v>
      </c>
      <c r="BI39">
        <v>-6357</v>
      </c>
      <c r="BJ39">
        <v>-5770</v>
      </c>
      <c r="BK39">
        <v>-5689</v>
      </c>
      <c r="BL39">
        <v>6591</v>
      </c>
      <c r="BM39">
        <v>6062</v>
      </c>
      <c r="BN39">
        <v>3354</v>
      </c>
      <c r="BO39">
        <v>-3263</v>
      </c>
      <c r="BP39">
        <v>-88</v>
      </c>
      <c r="BQ39">
        <v>5568</v>
      </c>
      <c r="BR39">
        <v>1268</v>
      </c>
      <c r="BS39">
        <v>1304</v>
      </c>
      <c r="BT39">
        <v>-9646</v>
      </c>
      <c r="BU39">
        <v>1526</v>
      </c>
      <c r="BV39">
        <v>6299</v>
      </c>
      <c r="BW39">
        <v>-356</v>
      </c>
      <c r="BX39">
        <v>4556</v>
      </c>
      <c r="BY39">
        <v>-6889</v>
      </c>
      <c r="BZ39">
        <v>1315</v>
      </c>
      <c r="CA39">
        <v>2877</v>
      </c>
      <c r="CB39">
        <v>4166</v>
      </c>
      <c r="CC39">
        <v>1139</v>
      </c>
      <c r="CD39">
        <v>10106</v>
      </c>
      <c r="CE39">
        <v>-1442</v>
      </c>
      <c r="CF39">
        <v>-4207</v>
      </c>
      <c r="CG39">
        <v>2360</v>
      </c>
      <c r="CH39">
        <v>1341</v>
      </c>
      <c r="CI39">
        <v>6459</v>
      </c>
      <c r="CJ39">
        <v>-7069</v>
      </c>
      <c r="CK39">
        <v>-2536</v>
      </c>
      <c r="CL39">
        <v>-3741</v>
      </c>
      <c r="CM39">
        <v>-5550</v>
      </c>
      <c r="CN39">
        <v>4273</v>
      </c>
      <c r="CO39">
        <v>1041</v>
      </c>
      <c r="CP39">
        <v>-1407</v>
      </c>
      <c r="CQ39">
        <v>-6496</v>
      </c>
      <c r="CR39">
        <v>792</v>
      </c>
      <c r="CS39">
        <v>7615</v>
      </c>
      <c r="CT39">
        <v>3612</v>
      </c>
      <c r="CU39">
        <v>5251</v>
      </c>
      <c r="CV39">
        <v>4603</v>
      </c>
      <c r="CW39">
        <v>-3812</v>
      </c>
      <c r="CY39">
        <f t="shared" si="2"/>
        <v>-274.7</v>
      </c>
      <c r="CZ39">
        <f t="shared" si="3"/>
        <v>3600.12</v>
      </c>
    </row>
    <row r="40" spans="2:104" x14ac:dyDescent="0.25">
      <c r="B40">
        <v>-2617</v>
      </c>
      <c r="C40">
        <v>3800</v>
      </c>
      <c r="D40">
        <v>384</v>
      </c>
      <c r="E40">
        <v>3192</v>
      </c>
      <c r="F40">
        <v>4736</v>
      </c>
      <c r="G40">
        <v>2258</v>
      </c>
      <c r="H40">
        <v>-582</v>
      </c>
      <c r="I40">
        <v>598</v>
      </c>
      <c r="J40">
        <v>-220</v>
      </c>
      <c r="K40">
        <v>932</v>
      </c>
      <c r="L40">
        <v>-6709</v>
      </c>
      <c r="M40">
        <v>8152</v>
      </c>
      <c r="N40">
        <v>-4556</v>
      </c>
      <c r="O40">
        <v>457</v>
      </c>
      <c r="P40">
        <v>-77</v>
      </c>
      <c r="Q40">
        <v>-12741</v>
      </c>
      <c r="R40">
        <v>-3413</v>
      </c>
      <c r="S40">
        <v>4075</v>
      </c>
      <c r="T40">
        <v>-7501</v>
      </c>
      <c r="U40">
        <v>-3426</v>
      </c>
      <c r="V40">
        <v>-2846</v>
      </c>
      <c r="W40">
        <v>679</v>
      </c>
      <c r="X40">
        <v>-2763</v>
      </c>
      <c r="Y40">
        <v>6519</v>
      </c>
      <c r="Z40">
        <v>-1022</v>
      </c>
      <c r="AA40">
        <v>-1137</v>
      </c>
      <c r="AB40">
        <v>997</v>
      </c>
      <c r="AC40">
        <v>-4950</v>
      </c>
      <c r="AD40">
        <v>-5150</v>
      </c>
      <c r="AE40">
        <v>-4915</v>
      </c>
      <c r="AF40">
        <v>1968</v>
      </c>
      <c r="AG40">
        <v>-1903</v>
      </c>
      <c r="AH40">
        <v>-3608</v>
      </c>
      <c r="AI40">
        <v>328</v>
      </c>
      <c r="AJ40">
        <v>1083</v>
      </c>
      <c r="AK40">
        <v>-1423</v>
      </c>
      <c r="AL40">
        <v>-485</v>
      </c>
      <c r="AM40">
        <v>8944</v>
      </c>
      <c r="AN40">
        <v>1172</v>
      </c>
      <c r="AO40">
        <v>-3001</v>
      </c>
      <c r="AP40">
        <v>-11633</v>
      </c>
      <c r="AQ40">
        <v>5762</v>
      </c>
      <c r="AR40">
        <v>-2940</v>
      </c>
      <c r="AS40">
        <v>1231</v>
      </c>
      <c r="AT40">
        <v>1146</v>
      </c>
      <c r="AU40">
        <v>-9396</v>
      </c>
      <c r="AV40">
        <v>-4897</v>
      </c>
      <c r="AW40">
        <v>-4416</v>
      </c>
      <c r="AX40">
        <v>-320</v>
      </c>
      <c r="AY40">
        <v>-5383</v>
      </c>
      <c r="AZ40">
        <v>1361</v>
      </c>
      <c r="BA40">
        <v>-431</v>
      </c>
      <c r="BB40">
        <v>3045</v>
      </c>
      <c r="BC40">
        <v>499</v>
      </c>
      <c r="BD40">
        <v>865</v>
      </c>
      <c r="BE40">
        <v>-1520</v>
      </c>
      <c r="BF40">
        <v>963</v>
      </c>
      <c r="BG40">
        <v>-3656</v>
      </c>
      <c r="BH40">
        <v>4734</v>
      </c>
      <c r="BI40">
        <v>-7789</v>
      </c>
      <c r="BJ40">
        <v>-5439</v>
      </c>
      <c r="BK40">
        <v>-3801</v>
      </c>
      <c r="BL40">
        <v>6583</v>
      </c>
      <c r="BM40">
        <v>7303</v>
      </c>
      <c r="BN40">
        <v>3414</v>
      </c>
      <c r="BO40">
        <v>-2644</v>
      </c>
      <c r="BP40">
        <v>-87</v>
      </c>
      <c r="BQ40">
        <v>7339</v>
      </c>
      <c r="BR40">
        <v>1052</v>
      </c>
      <c r="BS40">
        <v>1391</v>
      </c>
      <c r="BT40">
        <v>-9803</v>
      </c>
      <c r="BU40">
        <v>510</v>
      </c>
      <c r="BV40">
        <v>6325</v>
      </c>
      <c r="BW40">
        <v>-417</v>
      </c>
      <c r="BX40">
        <v>4435</v>
      </c>
      <c r="BY40">
        <v>-6889</v>
      </c>
      <c r="BZ40">
        <v>1316</v>
      </c>
      <c r="CA40">
        <v>2817</v>
      </c>
      <c r="CB40">
        <v>3493</v>
      </c>
      <c r="CC40">
        <v>1596</v>
      </c>
      <c r="CD40">
        <v>10106</v>
      </c>
      <c r="CE40">
        <v>-1449</v>
      </c>
      <c r="CF40">
        <v>-2872</v>
      </c>
      <c r="CG40">
        <v>2659</v>
      </c>
      <c r="CH40">
        <v>-467</v>
      </c>
      <c r="CI40">
        <v>6481</v>
      </c>
      <c r="CJ40">
        <v>-7778</v>
      </c>
      <c r="CK40">
        <v>-2610</v>
      </c>
      <c r="CL40">
        <v>-3894</v>
      </c>
      <c r="CM40">
        <v>-6946</v>
      </c>
      <c r="CN40">
        <v>2409</v>
      </c>
      <c r="CO40">
        <v>557</v>
      </c>
      <c r="CP40">
        <v>-336</v>
      </c>
      <c r="CQ40">
        <v>-6546</v>
      </c>
      <c r="CR40">
        <v>805</v>
      </c>
      <c r="CS40">
        <v>7640</v>
      </c>
      <c r="CT40">
        <v>2154</v>
      </c>
      <c r="CU40">
        <v>5251</v>
      </c>
      <c r="CV40">
        <v>4907</v>
      </c>
      <c r="CW40">
        <v>-4799</v>
      </c>
      <c r="CY40">
        <f t="shared" si="2"/>
        <v>-337.8</v>
      </c>
      <c r="CZ40">
        <f t="shared" si="3"/>
        <v>3546.26</v>
      </c>
    </row>
    <row r="41" spans="2:104" x14ac:dyDescent="0.25">
      <c r="B41">
        <v>-1896</v>
      </c>
      <c r="C41">
        <v>4257</v>
      </c>
      <c r="D41">
        <v>587</v>
      </c>
      <c r="E41">
        <v>3012</v>
      </c>
      <c r="F41">
        <v>4653</v>
      </c>
      <c r="G41">
        <v>1597</v>
      </c>
      <c r="H41">
        <v>-582</v>
      </c>
      <c r="I41">
        <v>-883</v>
      </c>
      <c r="J41">
        <v>1496</v>
      </c>
      <c r="K41">
        <v>932</v>
      </c>
      <c r="L41">
        <v>-6539</v>
      </c>
      <c r="M41">
        <v>7699</v>
      </c>
      <c r="N41">
        <v>-6247</v>
      </c>
      <c r="O41">
        <v>555</v>
      </c>
      <c r="P41">
        <v>-1911</v>
      </c>
      <c r="Q41">
        <v>-13293</v>
      </c>
      <c r="R41">
        <v>-3691</v>
      </c>
      <c r="S41">
        <v>4019</v>
      </c>
      <c r="T41">
        <v>-7501</v>
      </c>
      <c r="U41">
        <v>-3353</v>
      </c>
      <c r="V41">
        <v>-877</v>
      </c>
      <c r="W41">
        <v>720</v>
      </c>
      <c r="X41">
        <v>-3562</v>
      </c>
      <c r="Y41">
        <v>6299</v>
      </c>
      <c r="Z41">
        <v>-1022</v>
      </c>
      <c r="AA41">
        <v>-1051</v>
      </c>
      <c r="AB41">
        <v>1202</v>
      </c>
      <c r="AC41">
        <v>-4950</v>
      </c>
      <c r="AD41">
        <v>-3839</v>
      </c>
      <c r="AE41">
        <v>-6542</v>
      </c>
      <c r="AF41">
        <v>3091</v>
      </c>
      <c r="AG41">
        <v>-1043</v>
      </c>
      <c r="AH41">
        <v>-3317</v>
      </c>
      <c r="AI41">
        <v>-924</v>
      </c>
      <c r="AJ41">
        <v>2224</v>
      </c>
      <c r="AK41">
        <v>-2670</v>
      </c>
      <c r="AL41">
        <v>492</v>
      </c>
      <c r="AM41">
        <v>8944</v>
      </c>
      <c r="AN41">
        <v>1171</v>
      </c>
      <c r="AO41">
        <v>-3005</v>
      </c>
      <c r="AP41">
        <v>-12019</v>
      </c>
      <c r="AQ41">
        <v>5313</v>
      </c>
      <c r="AR41">
        <v>-2901</v>
      </c>
      <c r="AS41">
        <v>1293</v>
      </c>
      <c r="AT41">
        <v>435</v>
      </c>
      <c r="AU41">
        <v>-9599</v>
      </c>
      <c r="AV41">
        <v>-4897</v>
      </c>
      <c r="AW41">
        <v>-4458</v>
      </c>
      <c r="AX41">
        <v>-389</v>
      </c>
      <c r="AY41">
        <v>-5234</v>
      </c>
      <c r="AZ41">
        <v>1357</v>
      </c>
      <c r="BA41">
        <v>-304</v>
      </c>
      <c r="BB41">
        <v>2641</v>
      </c>
      <c r="BC41">
        <v>500</v>
      </c>
      <c r="BD41">
        <v>2691</v>
      </c>
      <c r="BE41">
        <v>-1268</v>
      </c>
      <c r="BF41">
        <v>1507</v>
      </c>
      <c r="BG41">
        <v>-2856</v>
      </c>
      <c r="BH41">
        <v>4734</v>
      </c>
      <c r="BI41">
        <v>-7943</v>
      </c>
      <c r="BJ41">
        <v>-5259</v>
      </c>
      <c r="BK41">
        <v>-3164</v>
      </c>
      <c r="BL41">
        <v>7226</v>
      </c>
      <c r="BM41">
        <v>7303</v>
      </c>
      <c r="BN41">
        <v>5064</v>
      </c>
      <c r="BO41">
        <v>-1557</v>
      </c>
      <c r="BP41">
        <v>331</v>
      </c>
      <c r="BQ41">
        <v>5989</v>
      </c>
      <c r="BR41">
        <v>2664</v>
      </c>
      <c r="BS41">
        <v>1374</v>
      </c>
      <c r="BT41">
        <v>-9900</v>
      </c>
      <c r="BU41">
        <v>71</v>
      </c>
      <c r="BV41">
        <v>6346</v>
      </c>
      <c r="BW41">
        <v>-788</v>
      </c>
      <c r="BX41">
        <v>4277</v>
      </c>
      <c r="BY41">
        <v>-6929</v>
      </c>
      <c r="BZ41">
        <v>1316</v>
      </c>
      <c r="CA41">
        <v>3413</v>
      </c>
      <c r="CB41">
        <v>3641</v>
      </c>
      <c r="CC41">
        <v>2136</v>
      </c>
      <c r="CD41">
        <v>11893</v>
      </c>
      <c r="CE41">
        <v>-646</v>
      </c>
      <c r="CF41">
        <v>-3028</v>
      </c>
      <c r="CG41">
        <v>2716</v>
      </c>
      <c r="CH41">
        <v>-128</v>
      </c>
      <c r="CI41">
        <v>6164</v>
      </c>
      <c r="CJ41">
        <v>-9531</v>
      </c>
      <c r="CK41">
        <v>-2839</v>
      </c>
      <c r="CL41">
        <v>-4108</v>
      </c>
      <c r="CM41">
        <v>-7168</v>
      </c>
      <c r="CN41">
        <v>2863</v>
      </c>
      <c r="CO41">
        <v>-2</v>
      </c>
      <c r="CP41">
        <v>-856</v>
      </c>
      <c r="CQ41">
        <v>-5704</v>
      </c>
      <c r="CR41">
        <v>815</v>
      </c>
      <c r="CS41">
        <v>6308</v>
      </c>
      <c r="CT41">
        <v>1714</v>
      </c>
      <c r="CU41">
        <v>5229</v>
      </c>
      <c r="CV41">
        <v>4968</v>
      </c>
      <c r="CW41">
        <v>-5792</v>
      </c>
      <c r="CY41">
        <f t="shared" si="2"/>
        <v>-307.23</v>
      </c>
      <c r="CZ41">
        <f t="shared" si="3"/>
        <v>3652.07</v>
      </c>
    </row>
    <row r="42" spans="2:104" x14ac:dyDescent="0.25">
      <c r="B42">
        <v>-684</v>
      </c>
      <c r="C42">
        <v>4294</v>
      </c>
      <c r="D42">
        <v>1345</v>
      </c>
      <c r="E42">
        <v>3670</v>
      </c>
      <c r="F42">
        <v>5353</v>
      </c>
      <c r="G42">
        <v>1259</v>
      </c>
      <c r="H42">
        <v>-1317</v>
      </c>
      <c r="I42">
        <v>-1380</v>
      </c>
      <c r="J42">
        <v>1428</v>
      </c>
      <c r="K42">
        <v>929</v>
      </c>
      <c r="L42">
        <v>-6521</v>
      </c>
      <c r="M42">
        <v>6906</v>
      </c>
      <c r="N42">
        <v>-6366</v>
      </c>
      <c r="O42">
        <v>400</v>
      </c>
      <c r="P42">
        <v>-1911</v>
      </c>
      <c r="Q42">
        <v>-12296</v>
      </c>
      <c r="R42">
        <v>-3532</v>
      </c>
      <c r="S42">
        <v>3047</v>
      </c>
      <c r="T42">
        <v>-7501</v>
      </c>
      <c r="U42">
        <v>-1443</v>
      </c>
      <c r="V42">
        <v>-633</v>
      </c>
      <c r="W42">
        <v>2141</v>
      </c>
      <c r="X42">
        <v>-3463</v>
      </c>
      <c r="Y42">
        <v>5678</v>
      </c>
      <c r="Z42">
        <v>-1022</v>
      </c>
      <c r="AA42">
        <v>306</v>
      </c>
      <c r="AB42">
        <v>188</v>
      </c>
      <c r="AC42">
        <v>-4951</v>
      </c>
      <c r="AD42">
        <v>-3507</v>
      </c>
      <c r="AE42">
        <v>-6713</v>
      </c>
      <c r="AF42">
        <v>3812</v>
      </c>
      <c r="AG42">
        <v>-1335</v>
      </c>
      <c r="AH42">
        <v>-3567</v>
      </c>
      <c r="AI42">
        <v>-2044</v>
      </c>
      <c r="AJ42">
        <v>2457</v>
      </c>
      <c r="AK42">
        <v>-1509</v>
      </c>
      <c r="AL42">
        <v>891</v>
      </c>
      <c r="AM42">
        <v>8929</v>
      </c>
      <c r="AN42">
        <v>1170</v>
      </c>
      <c r="AO42">
        <v>-3868</v>
      </c>
      <c r="AP42">
        <v>-13051</v>
      </c>
      <c r="AQ42">
        <v>5309</v>
      </c>
      <c r="AR42">
        <v>-4343</v>
      </c>
      <c r="AS42">
        <v>1294</v>
      </c>
      <c r="AT42">
        <v>-929</v>
      </c>
      <c r="AU42">
        <v>-9977</v>
      </c>
      <c r="AV42">
        <v>-5423</v>
      </c>
      <c r="AW42">
        <v>-4520</v>
      </c>
      <c r="AX42">
        <v>-408</v>
      </c>
      <c r="AY42">
        <v>-5056</v>
      </c>
      <c r="AZ42">
        <v>1573</v>
      </c>
      <c r="BA42">
        <v>-251</v>
      </c>
      <c r="BB42">
        <v>4580</v>
      </c>
      <c r="BC42">
        <v>43</v>
      </c>
      <c r="BD42">
        <v>1913</v>
      </c>
      <c r="BE42">
        <v>-2935</v>
      </c>
      <c r="BF42">
        <v>1357</v>
      </c>
      <c r="BG42">
        <v>-2645</v>
      </c>
      <c r="BH42">
        <v>6218</v>
      </c>
      <c r="BI42">
        <v>-8055</v>
      </c>
      <c r="BJ42">
        <v>-6009</v>
      </c>
      <c r="BK42">
        <v>-3388</v>
      </c>
      <c r="BL42">
        <v>5455</v>
      </c>
      <c r="BM42">
        <v>6592</v>
      </c>
      <c r="BN42">
        <v>5052</v>
      </c>
      <c r="BO42">
        <v>-1787</v>
      </c>
      <c r="BP42">
        <v>498</v>
      </c>
      <c r="BQ42">
        <v>5640</v>
      </c>
      <c r="BR42">
        <v>2674</v>
      </c>
      <c r="BS42">
        <v>1839</v>
      </c>
      <c r="BT42">
        <v>-9365</v>
      </c>
      <c r="BU42">
        <v>459</v>
      </c>
      <c r="BV42">
        <v>7359</v>
      </c>
      <c r="BW42">
        <v>-195</v>
      </c>
      <c r="BX42">
        <v>3972</v>
      </c>
      <c r="BY42">
        <v>-7364</v>
      </c>
      <c r="BZ42">
        <v>2750</v>
      </c>
      <c r="CA42">
        <v>3450</v>
      </c>
      <c r="CB42">
        <v>4635</v>
      </c>
      <c r="CC42">
        <v>1457</v>
      </c>
      <c r="CD42">
        <v>11899</v>
      </c>
      <c r="CE42">
        <v>-696</v>
      </c>
      <c r="CF42">
        <v>-3028</v>
      </c>
      <c r="CG42">
        <v>2812</v>
      </c>
      <c r="CH42">
        <v>235</v>
      </c>
      <c r="CI42">
        <v>7212</v>
      </c>
      <c r="CJ42">
        <v>-9473</v>
      </c>
      <c r="CK42">
        <v>-3897</v>
      </c>
      <c r="CL42">
        <v>-4062</v>
      </c>
      <c r="CM42">
        <v>-8133</v>
      </c>
      <c r="CN42">
        <v>2761</v>
      </c>
      <c r="CO42">
        <v>-1230</v>
      </c>
      <c r="CP42">
        <v>-1515</v>
      </c>
      <c r="CQ42">
        <v>-3875</v>
      </c>
      <c r="CR42">
        <v>770</v>
      </c>
      <c r="CS42">
        <v>4924</v>
      </c>
      <c r="CT42">
        <v>1708</v>
      </c>
      <c r="CU42">
        <v>5423</v>
      </c>
      <c r="CV42">
        <v>4968</v>
      </c>
      <c r="CW42">
        <v>-6609</v>
      </c>
      <c r="CY42">
        <f t="shared" si="2"/>
        <v>-327.48</v>
      </c>
      <c r="CZ42">
        <f t="shared" si="3"/>
        <v>3748.16</v>
      </c>
    </row>
    <row r="43" spans="2:104" x14ac:dyDescent="0.25">
      <c r="B43">
        <v>-2550</v>
      </c>
      <c r="C43">
        <v>2530</v>
      </c>
      <c r="D43">
        <v>1353</v>
      </c>
      <c r="E43">
        <v>3716</v>
      </c>
      <c r="F43">
        <v>5352</v>
      </c>
      <c r="G43">
        <v>2660</v>
      </c>
      <c r="H43">
        <v>-1261</v>
      </c>
      <c r="I43">
        <v>-2766</v>
      </c>
      <c r="J43">
        <v>-351</v>
      </c>
      <c r="K43">
        <v>919</v>
      </c>
      <c r="L43">
        <v>-6737</v>
      </c>
      <c r="M43">
        <v>6910</v>
      </c>
      <c r="N43">
        <v>-6682</v>
      </c>
      <c r="O43">
        <v>189</v>
      </c>
      <c r="P43">
        <v>-2750</v>
      </c>
      <c r="Q43">
        <v>-12305</v>
      </c>
      <c r="R43">
        <v>-1606</v>
      </c>
      <c r="S43">
        <v>3293</v>
      </c>
      <c r="T43">
        <v>-8059</v>
      </c>
      <c r="U43">
        <v>-1443</v>
      </c>
      <c r="V43">
        <v>-352</v>
      </c>
      <c r="W43">
        <v>2325</v>
      </c>
      <c r="X43">
        <v>-5201</v>
      </c>
      <c r="Y43">
        <v>5866</v>
      </c>
      <c r="Z43">
        <v>-996</v>
      </c>
      <c r="AA43">
        <v>258</v>
      </c>
      <c r="AB43">
        <v>-268</v>
      </c>
      <c r="AC43">
        <v>-4953</v>
      </c>
      <c r="AD43">
        <v>-3187</v>
      </c>
      <c r="AE43">
        <v>-5186</v>
      </c>
      <c r="AF43">
        <v>4120</v>
      </c>
      <c r="AG43">
        <v>-1629</v>
      </c>
      <c r="AH43">
        <v>-3615</v>
      </c>
      <c r="AI43">
        <v>-603</v>
      </c>
      <c r="AJ43">
        <v>2534</v>
      </c>
      <c r="AK43">
        <v>-2178</v>
      </c>
      <c r="AL43">
        <v>883</v>
      </c>
      <c r="AM43">
        <v>9176</v>
      </c>
      <c r="AN43">
        <v>1112</v>
      </c>
      <c r="AO43">
        <v>-3618</v>
      </c>
      <c r="AP43">
        <v>-11655</v>
      </c>
      <c r="AQ43">
        <v>5668</v>
      </c>
      <c r="AR43">
        <v>-2523</v>
      </c>
      <c r="AS43">
        <v>284</v>
      </c>
      <c r="AT43">
        <v>1</v>
      </c>
      <c r="AU43">
        <v>-9967</v>
      </c>
      <c r="AV43">
        <v>-5461</v>
      </c>
      <c r="AW43">
        <v>-4707</v>
      </c>
      <c r="AX43">
        <v>-408</v>
      </c>
      <c r="AY43">
        <v>-4723</v>
      </c>
      <c r="AZ43">
        <v>1023</v>
      </c>
      <c r="BA43">
        <v>1454</v>
      </c>
      <c r="BB43">
        <v>3564</v>
      </c>
      <c r="BC43">
        <v>-231</v>
      </c>
      <c r="BD43">
        <v>703</v>
      </c>
      <c r="BE43">
        <v>-2025</v>
      </c>
      <c r="BF43">
        <v>1355</v>
      </c>
      <c r="BG43">
        <v>-2655</v>
      </c>
      <c r="BH43">
        <v>5437</v>
      </c>
      <c r="BI43">
        <v>-7956</v>
      </c>
      <c r="BJ43">
        <v>-6994</v>
      </c>
      <c r="BK43">
        <v>-3935</v>
      </c>
      <c r="BL43">
        <v>5464</v>
      </c>
      <c r="BM43">
        <v>6767</v>
      </c>
      <c r="BN43">
        <v>4808</v>
      </c>
      <c r="BO43">
        <v>-1996</v>
      </c>
      <c r="BP43">
        <v>586</v>
      </c>
      <c r="BQ43">
        <v>4660</v>
      </c>
      <c r="BR43">
        <v>2675</v>
      </c>
      <c r="BS43">
        <v>2087</v>
      </c>
      <c r="BT43">
        <v>-10585</v>
      </c>
      <c r="BU43">
        <v>456</v>
      </c>
      <c r="BV43">
        <v>7573</v>
      </c>
      <c r="BW43">
        <v>587</v>
      </c>
      <c r="BX43">
        <v>3496</v>
      </c>
      <c r="BY43">
        <v>-7231</v>
      </c>
      <c r="BZ43">
        <v>2771</v>
      </c>
      <c r="CA43">
        <v>4148</v>
      </c>
      <c r="CB43">
        <v>3681</v>
      </c>
      <c r="CC43">
        <v>616</v>
      </c>
      <c r="CD43">
        <v>12171</v>
      </c>
      <c r="CE43">
        <v>-766</v>
      </c>
      <c r="CF43">
        <v>-3024</v>
      </c>
      <c r="CG43">
        <v>4329</v>
      </c>
      <c r="CH43">
        <v>-1313</v>
      </c>
      <c r="CI43">
        <v>6257</v>
      </c>
      <c r="CJ43">
        <v>-9452</v>
      </c>
      <c r="CK43">
        <v>-5498</v>
      </c>
      <c r="CL43">
        <v>-3915</v>
      </c>
      <c r="CM43">
        <v>-8124</v>
      </c>
      <c r="CN43">
        <v>1056</v>
      </c>
      <c r="CO43">
        <v>-515</v>
      </c>
      <c r="CP43">
        <v>-2317</v>
      </c>
      <c r="CQ43">
        <v>-3883</v>
      </c>
      <c r="CR43">
        <v>770</v>
      </c>
      <c r="CS43">
        <v>4275</v>
      </c>
      <c r="CT43">
        <v>3529</v>
      </c>
      <c r="CU43">
        <v>6612</v>
      </c>
      <c r="CV43">
        <v>4956</v>
      </c>
      <c r="CW43">
        <v>-6887</v>
      </c>
      <c r="CY43">
        <f t="shared" si="2"/>
        <v>-400.27</v>
      </c>
      <c r="CZ43">
        <f t="shared" si="3"/>
        <v>3740.57</v>
      </c>
    </row>
    <row r="44" spans="2:104" x14ac:dyDescent="0.25">
      <c r="B44">
        <v>-2549</v>
      </c>
      <c r="C44">
        <v>4400</v>
      </c>
      <c r="D44">
        <v>-598</v>
      </c>
      <c r="E44">
        <v>5168</v>
      </c>
      <c r="F44">
        <v>4629</v>
      </c>
      <c r="G44">
        <v>3008</v>
      </c>
      <c r="H44">
        <v>-1610</v>
      </c>
      <c r="I44">
        <v>-2753</v>
      </c>
      <c r="J44">
        <v>-1104</v>
      </c>
      <c r="K44">
        <v>913</v>
      </c>
      <c r="L44">
        <v>-7411</v>
      </c>
      <c r="M44">
        <v>6517</v>
      </c>
      <c r="N44">
        <v>-6166</v>
      </c>
      <c r="O44">
        <v>-856</v>
      </c>
      <c r="P44">
        <v>-2751</v>
      </c>
      <c r="Q44">
        <v>-10844</v>
      </c>
      <c r="R44">
        <v>-2056</v>
      </c>
      <c r="S44">
        <v>1554</v>
      </c>
      <c r="T44">
        <v>-6496</v>
      </c>
      <c r="U44">
        <v>-1769</v>
      </c>
      <c r="V44">
        <v>1608</v>
      </c>
      <c r="W44">
        <v>2350</v>
      </c>
      <c r="X44">
        <v>-5208</v>
      </c>
      <c r="Y44">
        <v>7381</v>
      </c>
      <c r="Z44">
        <v>-955</v>
      </c>
      <c r="AA44">
        <v>844</v>
      </c>
      <c r="AB44">
        <v>-270</v>
      </c>
      <c r="AC44">
        <v>-6073</v>
      </c>
      <c r="AD44">
        <v>-4755</v>
      </c>
      <c r="AE44">
        <v>-4721</v>
      </c>
      <c r="AF44">
        <v>4194</v>
      </c>
      <c r="AG44">
        <v>-2004</v>
      </c>
      <c r="AH44">
        <v>-2878</v>
      </c>
      <c r="AI44">
        <v>-1266</v>
      </c>
      <c r="AJ44">
        <v>2536</v>
      </c>
      <c r="AK44">
        <v>-1845</v>
      </c>
      <c r="AL44">
        <v>1909</v>
      </c>
      <c r="AM44">
        <v>9600</v>
      </c>
      <c r="AN44">
        <v>1090</v>
      </c>
      <c r="AO44">
        <v>-2157</v>
      </c>
      <c r="AP44">
        <v>-12332</v>
      </c>
      <c r="AQ44">
        <v>5597</v>
      </c>
      <c r="AR44">
        <v>-3217</v>
      </c>
      <c r="AS44">
        <v>255</v>
      </c>
      <c r="AT44">
        <v>1069</v>
      </c>
      <c r="AU44">
        <v>-10165</v>
      </c>
      <c r="AV44">
        <v>-5743</v>
      </c>
      <c r="AW44">
        <v>-4986</v>
      </c>
      <c r="AX44">
        <v>-328</v>
      </c>
      <c r="AY44">
        <v>-4481</v>
      </c>
      <c r="AZ44">
        <v>2219</v>
      </c>
      <c r="BA44">
        <v>2877</v>
      </c>
      <c r="BB44">
        <v>3313</v>
      </c>
      <c r="BC44">
        <v>-264</v>
      </c>
      <c r="BD44">
        <v>285</v>
      </c>
      <c r="BE44">
        <v>-1260</v>
      </c>
      <c r="BF44">
        <v>2026</v>
      </c>
      <c r="BG44">
        <v>-4377</v>
      </c>
      <c r="BH44">
        <v>5471</v>
      </c>
      <c r="BI44">
        <v>-7956</v>
      </c>
      <c r="BJ44">
        <v>-6211</v>
      </c>
      <c r="BK44">
        <v>-3936</v>
      </c>
      <c r="BL44">
        <v>5467</v>
      </c>
      <c r="BM44">
        <v>6883</v>
      </c>
      <c r="BN44">
        <v>4404</v>
      </c>
      <c r="BO44">
        <v>-2284</v>
      </c>
      <c r="BP44">
        <v>588</v>
      </c>
      <c r="BQ44">
        <v>4660</v>
      </c>
      <c r="BR44">
        <v>2794</v>
      </c>
      <c r="BS44">
        <v>2426</v>
      </c>
      <c r="BT44">
        <v>-10993</v>
      </c>
      <c r="BU44">
        <v>457</v>
      </c>
      <c r="BV44">
        <v>7588</v>
      </c>
      <c r="BW44">
        <v>-82</v>
      </c>
      <c r="BX44">
        <v>3130</v>
      </c>
      <c r="BY44">
        <v>-7251</v>
      </c>
      <c r="BZ44">
        <v>2646</v>
      </c>
      <c r="CA44">
        <v>2920</v>
      </c>
      <c r="CB44">
        <v>2546</v>
      </c>
      <c r="CC44">
        <v>2453</v>
      </c>
      <c r="CD44">
        <v>13736</v>
      </c>
      <c r="CE44">
        <v>-766</v>
      </c>
      <c r="CF44">
        <v>-3020</v>
      </c>
      <c r="CG44">
        <v>5234</v>
      </c>
      <c r="CH44">
        <v>-644</v>
      </c>
      <c r="CI44">
        <v>6566</v>
      </c>
      <c r="CJ44">
        <v>-9848</v>
      </c>
      <c r="CK44">
        <v>-4046</v>
      </c>
      <c r="CL44">
        <v>-4202</v>
      </c>
      <c r="CM44">
        <v>-6333</v>
      </c>
      <c r="CN44">
        <v>1089</v>
      </c>
      <c r="CO44">
        <v>-363</v>
      </c>
      <c r="CP44">
        <v>-2531</v>
      </c>
      <c r="CQ44">
        <v>-5847</v>
      </c>
      <c r="CR44">
        <v>293</v>
      </c>
      <c r="CS44">
        <v>4270</v>
      </c>
      <c r="CT44">
        <v>1578</v>
      </c>
      <c r="CU44">
        <v>6776</v>
      </c>
      <c r="CV44">
        <v>4956</v>
      </c>
      <c r="CW44">
        <v>-5730</v>
      </c>
      <c r="CY44">
        <f t="shared" si="2"/>
        <v>-340.18</v>
      </c>
      <c r="CZ44">
        <f t="shared" si="3"/>
        <v>3825.64</v>
      </c>
    </row>
    <row r="45" spans="2:104" x14ac:dyDescent="0.25">
      <c r="B45">
        <v>-1752</v>
      </c>
      <c r="C45">
        <v>4374</v>
      </c>
      <c r="D45">
        <v>-478</v>
      </c>
      <c r="E45">
        <v>5160</v>
      </c>
      <c r="F45">
        <v>4435</v>
      </c>
      <c r="G45">
        <v>2574</v>
      </c>
      <c r="H45">
        <v>-1614</v>
      </c>
      <c r="I45">
        <v>-2757</v>
      </c>
      <c r="J45">
        <v>-1024</v>
      </c>
      <c r="K45">
        <v>1094</v>
      </c>
      <c r="L45">
        <v>-7364</v>
      </c>
      <c r="M45">
        <v>6562</v>
      </c>
      <c r="N45">
        <v>-4842</v>
      </c>
      <c r="O45">
        <v>-2376</v>
      </c>
      <c r="P45">
        <v>-1487</v>
      </c>
      <c r="Q45">
        <v>-10870</v>
      </c>
      <c r="R45">
        <v>-3413</v>
      </c>
      <c r="S45">
        <v>1670</v>
      </c>
      <c r="T45">
        <v>-6494</v>
      </c>
      <c r="U45">
        <v>-1769</v>
      </c>
      <c r="V45">
        <v>1617</v>
      </c>
      <c r="W45">
        <v>2765</v>
      </c>
      <c r="X45">
        <v>-6016</v>
      </c>
      <c r="Y45">
        <v>7245</v>
      </c>
      <c r="Z45">
        <v>157</v>
      </c>
      <c r="AA45">
        <v>-244</v>
      </c>
      <c r="AB45">
        <v>-948</v>
      </c>
      <c r="AC45">
        <v>-5582</v>
      </c>
      <c r="AD45">
        <v>-3415</v>
      </c>
      <c r="AE45">
        <v>-4721</v>
      </c>
      <c r="AF45">
        <v>2839</v>
      </c>
      <c r="AG45">
        <v>-2184</v>
      </c>
      <c r="AH45">
        <v>-3733</v>
      </c>
      <c r="AI45">
        <v>-2167</v>
      </c>
      <c r="AJ45">
        <v>2047</v>
      </c>
      <c r="AK45">
        <v>-1223</v>
      </c>
      <c r="AL45">
        <v>2118</v>
      </c>
      <c r="AM45">
        <v>10549</v>
      </c>
      <c r="AN45">
        <v>1111</v>
      </c>
      <c r="AO45">
        <v>-2302</v>
      </c>
      <c r="AP45">
        <v>-12879</v>
      </c>
      <c r="AQ45">
        <v>5506</v>
      </c>
      <c r="AR45">
        <v>-3217</v>
      </c>
      <c r="AS45">
        <v>255</v>
      </c>
      <c r="AT45">
        <v>2551</v>
      </c>
      <c r="AU45">
        <v>-11959</v>
      </c>
      <c r="AV45">
        <v>-5687</v>
      </c>
      <c r="AW45">
        <v>-5501</v>
      </c>
      <c r="AX45">
        <v>-152</v>
      </c>
      <c r="AY45">
        <v>-3006</v>
      </c>
      <c r="AZ45">
        <v>2321</v>
      </c>
      <c r="BA45">
        <v>2140</v>
      </c>
      <c r="BB45">
        <v>4497</v>
      </c>
      <c r="BC45">
        <v>566</v>
      </c>
      <c r="BD45">
        <v>266</v>
      </c>
      <c r="BE45">
        <v>-3575</v>
      </c>
      <c r="BF45">
        <v>601</v>
      </c>
      <c r="BG45">
        <v>-3000</v>
      </c>
      <c r="BH45">
        <v>5360</v>
      </c>
      <c r="BI45">
        <v>-8941</v>
      </c>
      <c r="BJ45">
        <v>-6139</v>
      </c>
      <c r="BK45">
        <v>-3936</v>
      </c>
      <c r="BL45">
        <v>5474</v>
      </c>
      <c r="BM45">
        <v>6875</v>
      </c>
      <c r="BN45">
        <v>3488</v>
      </c>
      <c r="BO45">
        <v>-2851</v>
      </c>
      <c r="BP45">
        <v>589</v>
      </c>
      <c r="BQ45">
        <v>4663</v>
      </c>
      <c r="BR45">
        <v>4617</v>
      </c>
      <c r="BS45">
        <v>2796</v>
      </c>
      <c r="BT45">
        <v>-11695</v>
      </c>
      <c r="BU45">
        <v>-13</v>
      </c>
      <c r="BV45">
        <v>6162</v>
      </c>
      <c r="BW45">
        <v>-121</v>
      </c>
      <c r="BX45">
        <v>2251</v>
      </c>
      <c r="BY45">
        <v>-5687</v>
      </c>
      <c r="BZ45">
        <v>2141</v>
      </c>
      <c r="CA45">
        <v>3090</v>
      </c>
      <c r="CB45">
        <v>2253</v>
      </c>
      <c r="CC45">
        <v>2421</v>
      </c>
      <c r="CD45">
        <v>13731</v>
      </c>
      <c r="CE45">
        <v>-703</v>
      </c>
      <c r="CF45">
        <v>-3493</v>
      </c>
      <c r="CG45">
        <v>5746</v>
      </c>
      <c r="CH45">
        <v>-1368</v>
      </c>
      <c r="CI45">
        <v>7129</v>
      </c>
      <c r="CJ45">
        <v>-9851</v>
      </c>
      <c r="CK45">
        <v>-2332</v>
      </c>
      <c r="CL45">
        <v>-4202</v>
      </c>
      <c r="CM45">
        <v>-6273</v>
      </c>
      <c r="CN45">
        <v>1089</v>
      </c>
      <c r="CO45">
        <v>-236</v>
      </c>
      <c r="CP45">
        <v>-1395</v>
      </c>
      <c r="CQ45">
        <v>-5335</v>
      </c>
      <c r="CR45">
        <v>-287</v>
      </c>
      <c r="CS45">
        <v>4251</v>
      </c>
      <c r="CT45">
        <v>3195</v>
      </c>
      <c r="CU45">
        <v>6062</v>
      </c>
      <c r="CV45">
        <v>5085</v>
      </c>
      <c r="CW45">
        <v>-7383</v>
      </c>
      <c r="CY45">
        <f t="shared" si="2"/>
        <v>-365.04</v>
      </c>
      <c r="CZ45">
        <f t="shared" si="3"/>
        <v>3834.8</v>
      </c>
    </row>
    <row r="46" spans="2:104" x14ac:dyDescent="0.25">
      <c r="B46">
        <v>-1192</v>
      </c>
      <c r="C46">
        <v>5997</v>
      </c>
      <c r="D46">
        <v>-276</v>
      </c>
      <c r="E46">
        <v>5147</v>
      </c>
      <c r="F46">
        <v>6327</v>
      </c>
      <c r="G46">
        <v>2571</v>
      </c>
      <c r="H46">
        <v>-920</v>
      </c>
      <c r="I46">
        <v>-2759</v>
      </c>
      <c r="J46">
        <v>-332</v>
      </c>
      <c r="K46">
        <v>1901</v>
      </c>
      <c r="L46">
        <v>-6978</v>
      </c>
      <c r="M46">
        <v>6550</v>
      </c>
      <c r="N46">
        <v>-4661</v>
      </c>
      <c r="O46">
        <v>-2843</v>
      </c>
      <c r="P46">
        <v>-587</v>
      </c>
      <c r="Q46">
        <v>-10967</v>
      </c>
      <c r="R46">
        <v>-3503</v>
      </c>
      <c r="S46">
        <v>1842</v>
      </c>
      <c r="T46">
        <v>-6452</v>
      </c>
      <c r="U46">
        <v>-1768</v>
      </c>
      <c r="V46">
        <v>2573</v>
      </c>
      <c r="W46">
        <v>4195</v>
      </c>
      <c r="X46">
        <v>-7011</v>
      </c>
      <c r="Y46">
        <v>7232</v>
      </c>
      <c r="Z46">
        <v>1117</v>
      </c>
      <c r="AA46">
        <v>-244</v>
      </c>
      <c r="AB46">
        <v>-493</v>
      </c>
      <c r="AC46">
        <v>-4405</v>
      </c>
      <c r="AD46">
        <v>-4742</v>
      </c>
      <c r="AE46">
        <v>-4642</v>
      </c>
      <c r="AF46">
        <v>2797</v>
      </c>
      <c r="AG46">
        <v>-1006</v>
      </c>
      <c r="AH46">
        <v>-4016</v>
      </c>
      <c r="AI46">
        <v>-1402</v>
      </c>
      <c r="AJ46">
        <v>2047</v>
      </c>
      <c r="AK46">
        <v>-2653</v>
      </c>
      <c r="AL46">
        <v>1958</v>
      </c>
      <c r="AM46">
        <v>10550</v>
      </c>
      <c r="AN46">
        <v>1199</v>
      </c>
      <c r="AO46">
        <v>-1940</v>
      </c>
      <c r="AP46">
        <v>-13901</v>
      </c>
      <c r="AQ46">
        <v>6006</v>
      </c>
      <c r="AR46">
        <v>-3242</v>
      </c>
      <c r="AS46">
        <v>524</v>
      </c>
      <c r="AT46">
        <v>2835</v>
      </c>
      <c r="AU46">
        <v>-10560</v>
      </c>
      <c r="AV46">
        <v>-4685</v>
      </c>
      <c r="AW46">
        <v>-6243</v>
      </c>
      <c r="AX46">
        <v>870</v>
      </c>
      <c r="AY46">
        <v>-3451</v>
      </c>
      <c r="AZ46">
        <v>2652</v>
      </c>
      <c r="BA46">
        <v>1932</v>
      </c>
      <c r="BB46">
        <v>5531</v>
      </c>
      <c r="BC46">
        <v>597</v>
      </c>
      <c r="BD46">
        <v>299</v>
      </c>
      <c r="BE46">
        <v>-3568</v>
      </c>
      <c r="BF46">
        <v>1022</v>
      </c>
      <c r="BG46">
        <v>-4008</v>
      </c>
      <c r="BH46">
        <v>5339</v>
      </c>
      <c r="BI46">
        <v>-8964</v>
      </c>
      <c r="BJ46">
        <v>-6088</v>
      </c>
      <c r="BK46">
        <v>-3911</v>
      </c>
      <c r="BL46">
        <v>5481</v>
      </c>
      <c r="BM46">
        <v>6874</v>
      </c>
      <c r="BN46">
        <v>4333</v>
      </c>
      <c r="BO46">
        <v>-4515</v>
      </c>
      <c r="BP46">
        <v>589</v>
      </c>
      <c r="BQ46">
        <v>4652</v>
      </c>
      <c r="BR46">
        <v>4552</v>
      </c>
      <c r="BS46">
        <v>1961</v>
      </c>
      <c r="BT46">
        <v>-11701</v>
      </c>
      <c r="BU46">
        <v>1959</v>
      </c>
      <c r="BV46">
        <v>5708</v>
      </c>
      <c r="BW46">
        <v>-324</v>
      </c>
      <c r="BX46">
        <v>1892</v>
      </c>
      <c r="BY46">
        <v>-4820</v>
      </c>
      <c r="BZ46">
        <v>1178</v>
      </c>
      <c r="CA46">
        <v>2673</v>
      </c>
      <c r="CB46">
        <v>1936</v>
      </c>
      <c r="CC46">
        <v>2367</v>
      </c>
      <c r="CD46">
        <v>13726</v>
      </c>
      <c r="CE46">
        <v>-1409</v>
      </c>
      <c r="CF46">
        <v>-3107</v>
      </c>
      <c r="CG46">
        <v>3956</v>
      </c>
      <c r="CH46">
        <v>-1797</v>
      </c>
      <c r="CI46">
        <v>7574</v>
      </c>
      <c r="CJ46">
        <v>-9348</v>
      </c>
      <c r="CK46">
        <v>-3404</v>
      </c>
      <c r="CL46">
        <v>-4432</v>
      </c>
      <c r="CM46">
        <v>-6167</v>
      </c>
      <c r="CN46">
        <v>1252</v>
      </c>
      <c r="CO46">
        <v>545</v>
      </c>
      <c r="CP46">
        <v>-577</v>
      </c>
      <c r="CQ46">
        <v>-5430</v>
      </c>
      <c r="CR46">
        <v>-929</v>
      </c>
      <c r="CS46">
        <v>4275</v>
      </c>
      <c r="CT46">
        <v>3194</v>
      </c>
      <c r="CU46">
        <v>6099</v>
      </c>
      <c r="CV46">
        <v>5057</v>
      </c>
      <c r="CW46">
        <v>-9269</v>
      </c>
      <c r="CY46">
        <f t="shared" si="2"/>
        <v>-281.99</v>
      </c>
      <c r="CZ46">
        <f t="shared" si="3"/>
        <v>3950.85</v>
      </c>
    </row>
    <row r="47" spans="2:104" x14ac:dyDescent="0.25">
      <c r="B47">
        <v>262</v>
      </c>
      <c r="C47">
        <v>5657</v>
      </c>
      <c r="D47">
        <v>-308</v>
      </c>
      <c r="E47">
        <v>6551</v>
      </c>
      <c r="F47">
        <v>6353</v>
      </c>
      <c r="G47">
        <v>3993</v>
      </c>
      <c r="H47">
        <v>-965</v>
      </c>
      <c r="I47">
        <v>-2728</v>
      </c>
      <c r="J47">
        <v>553</v>
      </c>
      <c r="K47">
        <v>2240</v>
      </c>
      <c r="L47">
        <v>-6981</v>
      </c>
      <c r="M47">
        <v>7135</v>
      </c>
      <c r="N47">
        <v>-4662</v>
      </c>
      <c r="O47">
        <v>-2982</v>
      </c>
      <c r="P47">
        <v>-1393</v>
      </c>
      <c r="Q47">
        <v>-10881</v>
      </c>
      <c r="R47">
        <v>-3653</v>
      </c>
      <c r="S47">
        <v>2127</v>
      </c>
      <c r="T47">
        <v>-6061</v>
      </c>
      <c r="U47">
        <v>-2165</v>
      </c>
      <c r="V47">
        <v>2479</v>
      </c>
      <c r="W47">
        <v>4041</v>
      </c>
      <c r="X47">
        <v>-7910</v>
      </c>
      <c r="Y47">
        <v>6916</v>
      </c>
      <c r="Z47">
        <v>-488</v>
      </c>
      <c r="AA47">
        <v>-238</v>
      </c>
      <c r="AB47">
        <v>-1317</v>
      </c>
      <c r="AC47">
        <v>-4838</v>
      </c>
      <c r="AD47">
        <v>-6321</v>
      </c>
      <c r="AE47">
        <v>-4243</v>
      </c>
      <c r="AF47">
        <v>2209</v>
      </c>
      <c r="AG47">
        <v>-2121</v>
      </c>
      <c r="AH47">
        <v>-4403</v>
      </c>
      <c r="AI47">
        <v>14</v>
      </c>
      <c r="AJ47">
        <v>1732</v>
      </c>
      <c r="AK47">
        <v>-4614</v>
      </c>
      <c r="AL47">
        <v>1980</v>
      </c>
      <c r="AM47">
        <v>10550</v>
      </c>
      <c r="AN47">
        <v>1418</v>
      </c>
      <c r="AO47">
        <v>-2084</v>
      </c>
      <c r="AP47">
        <v>-14813</v>
      </c>
      <c r="AQ47">
        <v>6016</v>
      </c>
      <c r="AR47">
        <v>-3417</v>
      </c>
      <c r="AS47">
        <v>1152</v>
      </c>
      <c r="AT47">
        <v>1265</v>
      </c>
      <c r="AU47">
        <v>-10560</v>
      </c>
      <c r="AV47">
        <v>-4317</v>
      </c>
      <c r="AW47">
        <v>-6345</v>
      </c>
      <c r="AX47">
        <v>879</v>
      </c>
      <c r="AY47">
        <v>-3590</v>
      </c>
      <c r="AZ47">
        <v>2490</v>
      </c>
      <c r="BA47">
        <v>1927</v>
      </c>
      <c r="BB47">
        <v>5533</v>
      </c>
      <c r="BC47">
        <v>646</v>
      </c>
      <c r="BD47">
        <v>460</v>
      </c>
      <c r="BE47">
        <v>-3501</v>
      </c>
      <c r="BF47">
        <v>1344</v>
      </c>
      <c r="BG47">
        <v>-5266</v>
      </c>
      <c r="BH47">
        <v>5346</v>
      </c>
      <c r="BI47">
        <v>-8984</v>
      </c>
      <c r="BJ47">
        <v>-5982</v>
      </c>
      <c r="BK47">
        <v>-3763</v>
      </c>
      <c r="BL47">
        <v>5489</v>
      </c>
      <c r="BM47">
        <v>6825</v>
      </c>
      <c r="BN47">
        <v>4448</v>
      </c>
      <c r="BO47">
        <v>-3280</v>
      </c>
      <c r="BP47">
        <v>579</v>
      </c>
      <c r="BQ47">
        <v>4619</v>
      </c>
      <c r="BR47">
        <v>4773</v>
      </c>
      <c r="BS47">
        <v>1872</v>
      </c>
      <c r="BT47">
        <v>-11712</v>
      </c>
      <c r="BU47">
        <v>900</v>
      </c>
      <c r="BV47">
        <v>5708</v>
      </c>
      <c r="BW47">
        <v>-337</v>
      </c>
      <c r="BX47">
        <v>1701</v>
      </c>
      <c r="BY47">
        <v>-4826</v>
      </c>
      <c r="BZ47">
        <v>1366</v>
      </c>
      <c r="CA47">
        <v>2673</v>
      </c>
      <c r="CB47">
        <v>1963</v>
      </c>
      <c r="CC47">
        <v>2276</v>
      </c>
      <c r="CD47">
        <v>15008</v>
      </c>
      <c r="CE47">
        <v>-1610</v>
      </c>
      <c r="CF47">
        <v>-2645</v>
      </c>
      <c r="CG47">
        <v>3754</v>
      </c>
      <c r="CH47">
        <v>-391</v>
      </c>
      <c r="CI47">
        <v>8571</v>
      </c>
      <c r="CJ47">
        <v>-9055</v>
      </c>
      <c r="CK47">
        <v>-5234</v>
      </c>
      <c r="CL47">
        <v>-4418</v>
      </c>
      <c r="CM47">
        <v>-6162</v>
      </c>
      <c r="CN47">
        <v>1503</v>
      </c>
      <c r="CO47">
        <v>-757</v>
      </c>
      <c r="CP47">
        <v>-470</v>
      </c>
      <c r="CQ47">
        <v>-5472</v>
      </c>
      <c r="CR47">
        <v>-37</v>
      </c>
      <c r="CS47">
        <v>3918</v>
      </c>
      <c r="CT47">
        <v>3194</v>
      </c>
      <c r="CU47">
        <v>6136</v>
      </c>
      <c r="CV47">
        <v>3963</v>
      </c>
      <c r="CW47">
        <v>-8178</v>
      </c>
      <c r="CY47">
        <f t="shared" si="2"/>
        <v>-319.70999999999998</v>
      </c>
      <c r="CZ47">
        <f t="shared" si="3"/>
        <v>4009.85</v>
      </c>
    </row>
    <row r="48" spans="2:104" x14ac:dyDescent="0.25">
      <c r="B48">
        <v>-292</v>
      </c>
      <c r="C48">
        <v>7410</v>
      </c>
      <c r="D48">
        <v>-1495</v>
      </c>
      <c r="E48">
        <v>6066</v>
      </c>
      <c r="F48">
        <v>6353</v>
      </c>
      <c r="G48">
        <v>4345</v>
      </c>
      <c r="H48">
        <v>-1175</v>
      </c>
      <c r="I48">
        <v>-2382</v>
      </c>
      <c r="J48">
        <v>707</v>
      </c>
      <c r="K48">
        <v>2210</v>
      </c>
      <c r="L48">
        <v>-5982</v>
      </c>
      <c r="M48">
        <v>6783</v>
      </c>
      <c r="N48">
        <v>-3063</v>
      </c>
      <c r="O48">
        <v>-3588</v>
      </c>
      <c r="P48">
        <v>-1379</v>
      </c>
      <c r="Q48">
        <v>-11171</v>
      </c>
      <c r="R48">
        <v>-3679</v>
      </c>
      <c r="S48">
        <v>238</v>
      </c>
      <c r="T48">
        <v>-4352</v>
      </c>
      <c r="U48">
        <v>-2750</v>
      </c>
      <c r="V48">
        <v>4061</v>
      </c>
      <c r="W48">
        <v>5162</v>
      </c>
      <c r="X48">
        <v>-7991</v>
      </c>
      <c r="Y48">
        <v>6767</v>
      </c>
      <c r="Z48">
        <v>-211</v>
      </c>
      <c r="AA48">
        <v>-41</v>
      </c>
      <c r="AB48">
        <v>-1203</v>
      </c>
      <c r="AC48">
        <v>-5100</v>
      </c>
      <c r="AD48">
        <v>-4786</v>
      </c>
      <c r="AE48">
        <v>-3669</v>
      </c>
      <c r="AF48">
        <v>2390</v>
      </c>
      <c r="AG48">
        <v>-1905</v>
      </c>
      <c r="AH48">
        <v>-4383</v>
      </c>
      <c r="AI48">
        <v>-1286</v>
      </c>
      <c r="AJ48">
        <v>3262</v>
      </c>
      <c r="AK48">
        <v>-4613</v>
      </c>
      <c r="AL48">
        <v>1999</v>
      </c>
      <c r="AM48">
        <v>10709</v>
      </c>
      <c r="AN48">
        <v>1700</v>
      </c>
      <c r="AO48">
        <v>-1859</v>
      </c>
      <c r="AP48">
        <v>-16547</v>
      </c>
      <c r="AQ48">
        <v>6496</v>
      </c>
      <c r="AR48">
        <v>-3402</v>
      </c>
      <c r="AS48">
        <v>1172</v>
      </c>
      <c r="AT48">
        <v>2719</v>
      </c>
      <c r="AU48">
        <v>-10558</v>
      </c>
      <c r="AV48">
        <v>-3393</v>
      </c>
      <c r="AW48">
        <v>-6410</v>
      </c>
      <c r="AX48">
        <v>823</v>
      </c>
      <c r="AY48">
        <v>-3830</v>
      </c>
      <c r="AZ48">
        <v>4196</v>
      </c>
      <c r="BA48">
        <v>1919</v>
      </c>
      <c r="BB48">
        <v>5541</v>
      </c>
      <c r="BC48">
        <v>998</v>
      </c>
      <c r="BD48">
        <v>-1282</v>
      </c>
      <c r="BE48">
        <v>-3280</v>
      </c>
      <c r="BF48">
        <v>1342</v>
      </c>
      <c r="BG48">
        <v>-4630</v>
      </c>
      <c r="BH48">
        <v>5358</v>
      </c>
      <c r="BI48">
        <v>-8985</v>
      </c>
      <c r="BJ48">
        <v>-5216</v>
      </c>
      <c r="BK48">
        <v>-2113</v>
      </c>
      <c r="BL48">
        <v>5500</v>
      </c>
      <c r="BM48">
        <v>6819</v>
      </c>
      <c r="BN48">
        <v>5689</v>
      </c>
      <c r="BO48">
        <v>-4565</v>
      </c>
      <c r="BP48">
        <v>579</v>
      </c>
      <c r="BQ48">
        <v>4616</v>
      </c>
      <c r="BR48">
        <v>5125</v>
      </c>
      <c r="BS48">
        <v>1868</v>
      </c>
      <c r="BT48">
        <v>-11733</v>
      </c>
      <c r="BU48">
        <v>749</v>
      </c>
      <c r="BV48">
        <v>5707</v>
      </c>
      <c r="BW48">
        <v>-672</v>
      </c>
      <c r="BX48">
        <v>1445</v>
      </c>
      <c r="BY48">
        <v>-4845</v>
      </c>
      <c r="BZ48">
        <v>2039</v>
      </c>
      <c r="CA48">
        <v>2844</v>
      </c>
      <c r="CB48">
        <v>1964</v>
      </c>
      <c r="CC48">
        <v>2276</v>
      </c>
      <c r="CD48">
        <v>15358</v>
      </c>
      <c r="CE48">
        <v>-1569</v>
      </c>
      <c r="CF48">
        <v>-4135</v>
      </c>
      <c r="CG48">
        <v>3793</v>
      </c>
      <c r="CH48">
        <v>-488</v>
      </c>
      <c r="CI48">
        <v>8411</v>
      </c>
      <c r="CJ48">
        <v>-9034</v>
      </c>
      <c r="CK48">
        <v>-4147</v>
      </c>
      <c r="CL48">
        <v>-3667</v>
      </c>
      <c r="CM48">
        <v>-6038</v>
      </c>
      <c r="CN48">
        <v>1507</v>
      </c>
      <c r="CO48">
        <v>861</v>
      </c>
      <c r="CP48">
        <v>1439</v>
      </c>
      <c r="CQ48">
        <v>-4786</v>
      </c>
      <c r="CR48">
        <v>-1553</v>
      </c>
      <c r="CS48">
        <v>3922</v>
      </c>
      <c r="CT48">
        <v>2318</v>
      </c>
      <c r="CU48">
        <v>6136</v>
      </c>
      <c r="CV48">
        <v>3103</v>
      </c>
      <c r="CW48">
        <v>-8178</v>
      </c>
      <c r="CY48">
        <f t="shared" si="2"/>
        <v>-186.17</v>
      </c>
      <c r="CZ48">
        <f t="shared" si="3"/>
        <v>4082.05</v>
      </c>
    </row>
    <row r="49" spans="2:104" x14ac:dyDescent="0.25">
      <c r="B49">
        <v>-362</v>
      </c>
      <c r="C49">
        <v>7410</v>
      </c>
      <c r="D49">
        <v>-658</v>
      </c>
      <c r="E49">
        <v>7989</v>
      </c>
      <c r="F49">
        <v>6140</v>
      </c>
      <c r="G49">
        <v>3073</v>
      </c>
      <c r="H49">
        <v>53</v>
      </c>
      <c r="I49">
        <v>-1822</v>
      </c>
      <c r="J49">
        <v>2472</v>
      </c>
      <c r="K49">
        <v>3608</v>
      </c>
      <c r="L49">
        <v>-6314</v>
      </c>
      <c r="M49">
        <v>6955</v>
      </c>
      <c r="N49">
        <v>-3281</v>
      </c>
      <c r="O49">
        <v>-3899</v>
      </c>
      <c r="P49">
        <v>-2726</v>
      </c>
      <c r="Q49">
        <v>-12173</v>
      </c>
      <c r="R49">
        <v>-3732</v>
      </c>
      <c r="S49">
        <v>1938</v>
      </c>
      <c r="T49">
        <v>-4436</v>
      </c>
      <c r="U49">
        <v>-3362</v>
      </c>
      <c r="V49">
        <v>3079</v>
      </c>
      <c r="W49">
        <v>4251</v>
      </c>
      <c r="X49">
        <v>-8005</v>
      </c>
      <c r="Y49">
        <v>6714</v>
      </c>
      <c r="Z49">
        <v>275</v>
      </c>
      <c r="AA49">
        <v>-1100</v>
      </c>
      <c r="AB49">
        <v>-957</v>
      </c>
      <c r="AC49">
        <v>-6231</v>
      </c>
      <c r="AD49">
        <v>-5463</v>
      </c>
      <c r="AE49">
        <v>-2403</v>
      </c>
      <c r="AF49">
        <v>2452</v>
      </c>
      <c r="AG49">
        <v>-1452</v>
      </c>
      <c r="AH49">
        <v>-4787</v>
      </c>
      <c r="AI49">
        <v>-2233</v>
      </c>
      <c r="AJ49">
        <v>3712</v>
      </c>
      <c r="AK49">
        <v>-4558</v>
      </c>
      <c r="AL49">
        <v>2207</v>
      </c>
      <c r="AM49">
        <v>9581</v>
      </c>
      <c r="AN49">
        <v>2414</v>
      </c>
      <c r="AO49">
        <v>-1346</v>
      </c>
      <c r="AP49">
        <v>-15055</v>
      </c>
      <c r="AQ49">
        <v>4924</v>
      </c>
      <c r="AR49">
        <v>-3491</v>
      </c>
      <c r="AS49">
        <v>2053</v>
      </c>
      <c r="AT49">
        <v>1410</v>
      </c>
      <c r="AU49">
        <v>-10419</v>
      </c>
      <c r="AV49">
        <v>-3579</v>
      </c>
      <c r="AW49">
        <v>-6418</v>
      </c>
      <c r="AX49">
        <v>2667</v>
      </c>
      <c r="AY49">
        <v>-3832</v>
      </c>
      <c r="AZ49">
        <v>2902</v>
      </c>
      <c r="BA49">
        <v>1921</v>
      </c>
      <c r="BB49">
        <v>6108</v>
      </c>
      <c r="BC49">
        <v>-530</v>
      </c>
      <c r="BD49">
        <v>236</v>
      </c>
      <c r="BE49">
        <v>-3243</v>
      </c>
      <c r="BF49">
        <v>2940</v>
      </c>
      <c r="BG49">
        <v>-5495</v>
      </c>
      <c r="BH49">
        <v>4273</v>
      </c>
      <c r="BI49">
        <v>-10738</v>
      </c>
      <c r="BJ49">
        <v>-5148</v>
      </c>
      <c r="BK49">
        <v>-2390</v>
      </c>
      <c r="BL49">
        <v>5810</v>
      </c>
      <c r="BM49">
        <v>6995</v>
      </c>
      <c r="BN49">
        <v>6478</v>
      </c>
      <c r="BO49">
        <v>-6095</v>
      </c>
      <c r="BP49">
        <v>566</v>
      </c>
      <c r="BQ49">
        <v>4636</v>
      </c>
      <c r="BR49">
        <v>6963</v>
      </c>
      <c r="BS49">
        <v>2088</v>
      </c>
      <c r="BT49">
        <v>-12029</v>
      </c>
      <c r="BU49">
        <v>101</v>
      </c>
      <c r="BV49">
        <v>4139</v>
      </c>
      <c r="BW49">
        <v>-360</v>
      </c>
      <c r="BX49">
        <v>969</v>
      </c>
      <c r="BY49">
        <v>-4789</v>
      </c>
      <c r="BZ49">
        <v>2033</v>
      </c>
      <c r="CA49">
        <v>2869</v>
      </c>
      <c r="CB49">
        <v>2109</v>
      </c>
      <c r="CC49">
        <v>2277</v>
      </c>
      <c r="CD49">
        <v>14348</v>
      </c>
      <c r="CE49">
        <v>-2001</v>
      </c>
      <c r="CF49">
        <v>-2827</v>
      </c>
      <c r="CG49">
        <v>3802</v>
      </c>
      <c r="CH49">
        <v>-658</v>
      </c>
      <c r="CI49">
        <v>8171</v>
      </c>
      <c r="CJ49">
        <v>-8650</v>
      </c>
      <c r="CK49">
        <v>-5080</v>
      </c>
      <c r="CL49">
        <v>-3829</v>
      </c>
      <c r="CM49">
        <v>-6024</v>
      </c>
      <c r="CN49">
        <v>1485</v>
      </c>
      <c r="CO49">
        <v>840</v>
      </c>
      <c r="CP49">
        <v>1364</v>
      </c>
      <c r="CQ49">
        <v>-4880</v>
      </c>
      <c r="CR49">
        <v>-1287</v>
      </c>
      <c r="CS49">
        <v>3759</v>
      </c>
      <c r="CT49">
        <v>2348</v>
      </c>
      <c r="CU49">
        <v>5851</v>
      </c>
      <c r="CV49">
        <v>1247</v>
      </c>
      <c r="CW49">
        <v>-9183</v>
      </c>
      <c r="CY49">
        <f t="shared" si="2"/>
        <v>-243.25</v>
      </c>
      <c r="CZ49">
        <f t="shared" si="3"/>
        <v>4143.3500000000004</v>
      </c>
    </row>
    <row r="50" spans="2:104" x14ac:dyDescent="0.25">
      <c r="B50">
        <v>-633</v>
      </c>
      <c r="C50">
        <v>6452</v>
      </c>
      <c r="D50">
        <v>-671</v>
      </c>
      <c r="E50">
        <v>7989</v>
      </c>
      <c r="F50">
        <v>5645</v>
      </c>
      <c r="G50">
        <v>2515</v>
      </c>
      <c r="H50">
        <v>172</v>
      </c>
      <c r="I50">
        <v>-1945</v>
      </c>
      <c r="J50">
        <v>2472</v>
      </c>
      <c r="K50">
        <v>3556</v>
      </c>
      <c r="L50">
        <v>-4829</v>
      </c>
      <c r="M50">
        <v>6949</v>
      </c>
      <c r="N50">
        <v>-4996</v>
      </c>
      <c r="O50">
        <v>-2068</v>
      </c>
      <c r="P50">
        <v>-2787</v>
      </c>
      <c r="Q50">
        <v>-10513</v>
      </c>
      <c r="R50">
        <v>-3732</v>
      </c>
      <c r="S50">
        <v>2198</v>
      </c>
      <c r="T50">
        <v>-5783</v>
      </c>
      <c r="U50">
        <v>-1709</v>
      </c>
      <c r="V50">
        <v>3275</v>
      </c>
      <c r="W50">
        <v>4313</v>
      </c>
      <c r="X50">
        <v>-8017</v>
      </c>
      <c r="Y50">
        <v>7061</v>
      </c>
      <c r="Z50">
        <v>431</v>
      </c>
      <c r="AA50">
        <v>-1437</v>
      </c>
      <c r="AB50">
        <v>-2416</v>
      </c>
      <c r="AC50">
        <v>-6219</v>
      </c>
      <c r="AD50">
        <v>-5748</v>
      </c>
      <c r="AE50">
        <v>-2403</v>
      </c>
      <c r="AF50">
        <v>2456</v>
      </c>
      <c r="AG50">
        <v>-881</v>
      </c>
      <c r="AH50">
        <v>-5214</v>
      </c>
      <c r="AI50">
        <v>-4039</v>
      </c>
      <c r="AJ50">
        <v>3587</v>
      </c>
      <c r="AK50">
        <v>-5070</v>
      </c>
      <c r="AL50">
        <v>2027</v>
      </c>
      <c r="AM50">
        <v>9579</v>
      </c>
      <c r="AN50">
        <v>3900</v>
      </c>
      <c r="AO50">
        <v>-1516</v>
      </c>
      <c r="AP50">
        <v>-14300</v>
      </c>
      <c r="AQ50">
        <v>4916</v>
      </c>
      <c r="AR50">
        <v>-3486</v>
      </c>
      <c r="AS50">
        <v>2270</v>
      </c>
      <c r="AT50">
        <v>-170</v>
      </c>
      <c r="AU50">
        <v>-10398</v>
      </c>
      <c r="AV50">
        <v>-3612</v>
      </c>
      <c r="AW50">
        <v>-6238</v>
      </c>
      <c r="AX50">
        <v>2667</v>
      </c>
      <c r="AY50">
        <v>-3832</v>
      </c>
      <c r="AZ50">
        <v>1062</v>
      </c>
      <c r="BA50">
        <v>1922</v>
      </c>
      <c r="BB50">
        <v>5495</v>
      </c>
      <c r="BC50">
        <v>-791</v>
      </c>
      <c r="BD50">
        <v>-330</v>
      </c>
      <c r="BE50">
        <v>-4606</v>
      </c>
      <c r="BF50">
        <v>3174</v>
      </c>
      <c r="BG50">
        <v>-5295</v>
      </c>
      <c r="BH50">
        <v>3053</v>
      </c>
      <c r="BI50">
        <v>-11751</v>
      </c>
      <c r="BJ50">
        <v>-5142</v>
      </c>
      <c r="BK50">
        <v>-2391</v>
      </c>
      <c r="BL50">
        <v>6330</v>
      </c>
      <c r="BM50">
        <v>6600</v>
      </c>
      <c r="BN50">
        <v>6657</v>
      </c>
      <c r="BO50">
        <v>-4712</v>
      </c>
      <c r="BP50">
        <v>488</v>
      </c>
      <c r="BQ50">
        <v>4636</v>
      </c>
      <c r="BR50">
        <v>6761</v>
      </c>
      <c r="BS50">
        <v>2144</v>
      </c>
      <c r="BT50">
        <v>-12014</v>
      </c>
      <c r="BU50">
        <v>-992</v>
      </c>
      <c r="BV50">
        <v>3594</v>
      </c>
      <c r="BW50">
        <v>-851</v>
      </c>
      <c r="BX50">
        <v>382</v>
      </c>
      <c r="BY50">
        <v>-5012</v>
      </c>
      <c r="BZ50">
        <v>2033</v>
      </c>
      <c r="CA50">
        <v>3076</v>
      </c>
      <c r="CB50">
        <v>2551</v>
      </c>
      <c r="CC50">
        <v>2264</v>
      </c>
      <c r="CD50">
        <v>16194</v>
      </c>
      <c r="CE50">
        <v>-1685</v>
      </c>
      <c r="CF50">
        <v>-2311</v>
      </c>
      <c r="CG50">
        <v>3564</v>
      </c>
      <c r="CH50">
        <v>-1039</v>
      </c>
      <c r="CI50">
        <v>7974</v>
      </c>
      <c r="CJ50">
        <v>-8594</v>
      </c>
      <c r="CK50">
        <v>-6582</v>
      </c>
      <c r="CL50">
        <v>-3690</v>
      </c>
      <c r="CM50">
        <v>-6034</v>
      </c>
      <c r="CN50">
        <v>1445</v>
      </c>
      <c r="CO50">
        <v>810</v>
      </c>
      <c r="CP50">
        <v>1030</v>
      </c>
      <c r="CQ50">
        <v>-4907</v>
      </c>
      <c r="CR50">
        <v>-1054</v>
      </c>
      <c r="CS50">
        <v>3718</v>
      </c>
      <c r="CT50">
        <v>2202</v>
      </c>
      <c r="CU50">
        <v>7043</v>
      </c>
      <c r="CV50">
        <v>1258</v>
      </c>
      <c r="CW50">
        <v>-9179</v>
      </c>
      <c r="CY50">
        <f t="shared" si="2"/>
        <v>-317.33999999999997</v>
      </c>
      <c r="CZ50">
        <f t="shared" si="3"/>
        <v>4155.1400000000003</v>
      </c>
    </row>
    <row r="51" spans="2:104" x14ac:dyDescent="0.25">
      <c r="B51">
        <v>-1762</v>
      </c>
      <c r="C51">
        <v>6452</v>
      </c>
      <c r="D51">
        <v>-2058</v>
      </c>
      <c r="E51">
        <v>7187</v>
      </c>
      <c r="F51">
        <v>5826</v>
      </c>
      <c r="G51">
        <v>761</v>
      </c>
      <c r="H51">
        <v>1195</v>
      </c>
      <c r="I51">
        <v>-2077</v>
      </c>
      <c r="J51">
        <v>2456</v>
      </c>
      <c r="K51">
        <v>2620</v>
      </c>
      <c r="L51">
        <v>-4732</v>
      </c>
      <c r="M51">
        <v>7404</v>
      </c>
      <c r="N51">
        <v>-5168</v>
      </c>
      <c r="O51">
        <v>-3855</v>
      </c>
      <c r="P51">
        <v>-2787</v>
      </c>
      <c r="Q51">
        <v>-10445</v>
      </c>
      <c r="R51">
        <v>-3720</v>
      </c>
      <c r="S51">
        <v>1441</v>
      </c>
      <c r="T51">
        <v>-5782</v>
      </c>
      <c r="U51">
        <v>-1931</v>
      </c>
      <c r="V51">
        <v>3415</v>
      </c>
      <c r="W51">
        <v>5413</v>
      </c>
      <c r="X51">
        <v>-7986</v>
      </c>
      <c r="Y51">
        <v>6702</v>
      </c>
      <c r="Z51">
        <v>613</v>
      </c>
      <c r="AA51">
        <v>-1437</v>
      </c>
      <c r="AB51">
        <v>-1183</v>
      </c>
      <c r="AC51">
        <v>-5869</v>
      </c>
      <c r="AD51">
        <v>-6107</v>
      </c>
      <c r="AE51">
        <v>-1985</v>
      </c>
      <c r="AF51">
        <v>3717</v>
      </c>
      <c r="AG51">
        <v>-113</v>
      </c>
      <c r="AH51">
        <v>-5637</v>
      </c>
      <c r="AI51">
        <v>-3864</v>
      </c>
      <c r="AJ51">
        <v>3517</v>
      </c>
      <c r="AK51">
        <v>-5049</v>
      </c>
      <c r="AL51">
        <v>2028</v>
      </c>
      <c r="AM51">
        <v>9799</v>
      </c>
      <c r="AN51">
        <v>3482</v>
      </c>
      <c r="AO51">
        <v>-1321</v>
      </c>
      <c r="AP51">
        <v>-13132</v>
      </c>
      <c r="AQ51">
        <v>6523</v>
      </c>
      <c r="AR51">
        <v>-3344</v>
      </c>
      <c r="AS51">
        <v>2270</v>
      </c>
      <c r="AT51">
        <v>1081</v>
      </c>
      <c r="AU51">
        <v>-8799</v>
      </c>
      <c r="AV51">
        <v>-3612</v>
      </c>
      <c r="AW51">
        <v>-5991</v>
      </c>
      <c r="AX51">
        <v>2805</v>
      </c>
      <c r="AY51">
        <v>-4180</v>
      </c>
      <c r="AZ51">
        <v>1062</v>
      </c>
      <c r="BA51">
        <v>1809</v>
      </c>
      <c r="BB51">
        <v>5496</v>
      </c>
      <c r="BC51">
        <v>-1538</v>
      </c>
      <c r="BD51">
        <v>1543</v>
      </c>
      <c r="BE51">
        <v>-3020</v>
      </c>
      <c r="BF51">
        <v>3189</v>
      </c>
      <c r="BG51">
        <v>-5299</v>
      </c>
      <c r="BH51">
        <v>3052</v>
      </c>
      <c r="BI51">
        <v>-11738</v>
      </c>
      <c r="BJ51">
        <v>-5147</v>
      </c>
      <c r="BK51">
        <v>-3997</v>
      </c>
      <c r="BL51">
        <v>6920</v>
      </c>
      <c r="BM51">
        <v>6666</v>
      </c>
      <c r="BN51">
        <v>8036</v>
      </c>
      <c r="BO51">
        <v>-5778</v>
      </c>
      <c r="BP51">
        <v>469</v>
      </c>
      <c r="BQ51">
        <v>4546</v>
      </c>
      <c r="BR51">
        <v>6251</v>
      </c>
      <c r="BS51">
        <v>2189</v>
      </c>
      <c r="BT51">
        <v>-11886</v>
      </c>
      <c r="BU51">
        <v>-347</v>
      </c>
      <c r="BV51">
        <v>3312</v>
      </c>
      <c r="BW51">
        <v>44</v>
      </c>
      <c r="BX51">
        <v>-1230</v>
      </c>
      <c r="BY51">
        <v>-5003</v>
      </c>
      <c r="BZ51">
        <v>2033</v>
      </c>
      <c r="CA51">
        <v>2884</v>
      </c>
      <c r="CB51">
        <v>2132</v>
      </c>
      <c r="CC51">
        <v>2365</v>
      </c>
      <c r="CD51">
        <v>16354</v>
      </c>
      <c r="CE51">
        <v>-951</v>
      </c>
      <c r="CF51">
        <v>-3546</v>
      </c>
      <c r="CG51">
        <v>3571</v>
      </c>
      <c r="CH51">
        <v>-2209</v>
      </c>
      <c r="CI51">
        <v>7542</v>
      </c>
      <c r="CJ51">
        <v>-8632</v>
      </c>
      <c r="CK51">
        <v>-4965</v>
      </c>
      <c r="CL51">
        <v>-3976</v>
      </c>
      <c r="CM51">
        <v>-6033</v>
      </c>
      <c r="CN51">
        <v>1308</v>
      </c>
      <c r="CO51">
        <v>724</v>
      </c>
      <c r="CP51">
        <v>-835</v>
      </c>
      <c r="CQ51">
        <v>-4993</v>
      </c>
      <c r="CR51">
        <v>-611</v>
      </c>
      <c r="CS51">
        <v>3713</v>
      </c>
      <c r="CT51">
        <v>2899</v>
      </c>
      <c r="CU51">
        <v>5581</v>
      </c>
      <c r="CV51">
        <v>1434</v>
      </c>
      <c r="CW51">
        <v>-9332</v>
      </c>
      <c r="CY51">
        <f t="shared" si="2"/>
        <v>-311.61</v>
      </c>
      <c r="CZ51">
        <f t="shared" si="3"/>
        <v>4188.2299999999996</v>
      </c>
    </row>
    <row r="52" spans="2:104" x14ac:dyDescent="0.25">
      <c r="B52">
        <v>-446</v>
      </c>
      <c r="C52">
        <v>6533</v>
      </c>
      <c r="D52">
        <v>-618</v>
      </c>
      <c r="E52">
        <v>7194</v>
      </c>
      <c r="F52">
        <v>5580</v>
      </c>
      <c r="G52">
        <v>913</v>
      </c>
      <c r="H52">
        <v>363</v>
      </c>
      <c r="I52">
        <v>-2117</v>
      </c>
      <c r="J52">
        <v>2466</v>
      </c>
      <c r="K52">
        <v>2715</v>
      </c>
      <c r="L52">
        <v>-4756</v>
      </c>
      <c r="M52">
        <v>6455</v>
      </c>
      <c r="N52">
        <v>-5842</v>
      </c>
      <c r="O52">
        <v>-3219</v>
      </c>
      <c r="P52">
        <v>-2787</v>
      </c>
      <c r="Q52">
        <v>-10321</v>
      </c>
      <c r="R52">
        <v>-3847</v>
      </c>
      <c r="S52">
        <v>1743</v>
      </c>
      <c r="T52">
        <v>-5178</v>
      </c>
      <c r="U52">
        <v>-2402</v>
      </c>
      <c r="V52">
        <v>3415</v>
      </c>
      <c r="W52">
        <v>5407</v>
      </c>
      <c r="X52">
        <v>-7940</v>
      </c>
      <c r="Y52">
        <v>5918</v>
      </c>
      <c r="Z52">
        <v>759</v>
      </c>
      <c r="AA52">
        <v>-3199</v>
      </c>
      <c r="AB52">
        <v>-1020</v>
      </c>
      <c r="AC52">
        <v>-6663</v>
      </c>
      <c r="AD52">
        <v>-6294</v>
      </c>
      <c r="AE52">
        <v>-1936</v>
      </c>
      <c r="AF52">
        <v>3718</v>
      </c>
      <c r="AG52">
        <v>-1113</v>
      </c>
      <c r="AH52">
        <v>-4670</v>
      </c>
      <c r="AI52">
        <v>-3722</v>
      </c>
      <c r="AJ52">
        <v>3516</v>
      </c>
      <c r="AK52">
        <v>-5042</v>
      </c>
      <c r="AL52">
        <v>2175</v>
      </c>
      <c r="AM52">
        <v>9795</v>
      </c>
      <c r="AN52">
        <v>2923</v>
      </c>
      <c r="AO52">
        <v>-1445</v>
      </c>
      <c r="AP52">
        <v>-13232</v>
      </c>
      <c r="AQ52">
        <v>6589</v>
      </c>
      <c r="AR52">
        <v>-3895</v>
      </c>
      <c r="AS52">
        <v>2449</v>
      </c>
      <c r="AT52">
        <v>952</v>
      </c>
      <c r="AU52">
        <v>-8795</v>
      </c>
      <c r="AV52">
        <v>-2830</v>
      </c>
      <c r="AW52">
        <v>-5504</v>
      </c>
      <c r="AX52">
        <v>2930</v>
      </c>
      <c r="AY52">
        <v>-4673</v>
      </c>
      <c r="AZ52">
        <v>2784</v>
      </c>
      <c r="BA52">
        <v>1674</v>
      </c>
      <c r="BB52">
        <v>6854</v>
      </c>
      <c r="BC52">
        <v>-1512</v>
      </c>
      <c r="BD52">
        <v>530</v>
      </c>
      <c r="BE52">
        <v>-3371</v>
      </c>
      <c r="BF52">
        <v>3129</v>
      </c>
      <c r="BG52">
        <v>-5301</v>
      </c>
      <c r="BH52">
        <v>3052</v>
      </c>
      <c r="BI52">
        <v>-11723</v>
      </c>
      <c r="BJ52">
        <v>-5147</v>
      </c>
      <c r="BK52">
        <v>-3999</v>
      </c>
      <c r="BL52">
        <v>7211</v>
      </c>
      <c r="BM52">
        <v>5204</v>
      </c>
      <c r="BN52">
        <v>9479</v>
      </c>
      <c r="BO52">
        <v>-6820</v>
      </c>
      <c r="BP52">
        <v>385</v>
      </c>
      <c r="BQ52">
        <v>2644</v>
      </c>
      <c r="BR52">
        <v>6709</v>
      </c>
      <c r="BS52">
        <v>2215</v>
      </c>
      <c r="BT52">
        <v>-11894</v>
      </c>
      <c r="BU52">
        <v>-830</v>
      </c>
      <c r="BV52">
        <v>3157</v>
      </c>
      <c r="BW52">
        <v>356</v>
      </c>
      <c r="BX52">
        <v>-63</v>
      </c>
      <c r="BY52">
        <v>-5702</v>
      </c>
      <c r="BZ52">
        <v>1976</v>
      </c>
      <c r="CA52">
        <v>3189</v>
      </c>
      <c r="CB52">
        <v>3267</v>
      </c>
      <c r="CC52">
        <v>2478</v>
      </c>
      <c r="CD52">
        <v>16349</v>
      </c>
      <c r="CE52">
        <v>-115</v>
      </c>
      <c r="CF52">
        <v>-4612</v>
      </c>
      <c r="CG52">
        <v>3199</v>
      </c>
      <c r="CH52">
        <v>-1698</v>
      </c>
      <c r="CI52">
        <v>9179</v>
      </c>
      <c r="CJ52">
        <v>-8618</v>
      </c>
      <c r="CK52">
        <v>-6627</v>
      </c>
      <c r="CL52">
        <v>-3970</v>
      </c>
      <c r="CM52">
        <v>-6620</v>
      </c>
      <c r="CN52">
        <v>364</v>
      </c>
      <c r="CO52">
        <v>-713</v>
      </c>
      <c r="CP52">
        <v>193</v>
      </c>
      <c r="CQ52">
        <v>-4985</v>
      </c>
      <c r="CR52">
        <v>675</v>
      </c>
      <c r="CS52">
        <v>5282</v>
      </c>
      <c r="CT52">
        <v>2879</v>
      </c>
      <c r="CU52">
        <v>7329</v>
      </c>
      <c r="CV52">
        <v>1437</v>
      </c>
      <c r="CW52">
        <v>-10130</v>
      </c>
      <c r="CY52">
        <f t="shared" si="2"/>
        <v>-302.69</v>
      </c>
      <c r="CZ52">
        <f t="shared" si="3"/>
        <v>4256.43</v>
      </c>
    </row>
    <row r="53" spans="2:104" x14ac:dyDescent="0.25">
      <c r="B53">
        <v>-2004</v>
      </c>
      <c r="C53">
        <v>6628</v>
      </c>
      <c r="D53">
        <v>-580</v>
      </c>
      <c r="E53">
        <v>7196</v>
      </c>
      <c r="F53">
        <v>5323</v>
      </c>
      <c r="G53">
        <v>-831</v>
      </c>
      <c r="H53">
        <v>471</v>
      </c>
      <c r="I53">
        <v>-2259</v>
      </c>
      <c r="J53">
        <v>2513</v>
      </c>
      <c r="K53">
        <v>2889</v>
      </c>
      <c r="L53">
        <v>-2926</v>
      </c>
      <c r="M53">
        <v>5212</v>
      </c>
      <c r="N53">
        <v>-6334</v>
      </c>
      <c r="O53">
        <v>-2543</v>
      </c>
      <c r="P53">
        <v>-1215</v>
      </c>
      <c r="Q53">
        <v>-10216</v>
      </c>
      <c r="R53">
        <v>-3851</v>
      </c>
      <c r="S53">
        <v>1095</v>
      </c>
      <c r="T53">
        <v>-6032</v>
      </c>
      <c r="U53">
        <v>-2487</v>
      </c>
      <c r="V53">
        <v>3072</v>
      </c>
      <c r="W53">
        <v>5415</v>
      </c>
      <c r="X53">
        <v>-8068</v>
      </c>
      <c r="Y53">
        <v>5992</v>
      </c>
      <c r="Z53">
        <v>720</v>
      </c>
      <c r="AA53">
        <v>-3192</v>
      </c>
      <c r="AB53">
        <v>-844</v>
      </c>
      <c r="AC53">
        <v>-5446</v>
      </c>
      <c r="AD53">
        <v>-6625</v>
      </c>
      <c r="AE53">
        <v>-3300</v>
      </c>
      <c r="AF53">
        <v>5221</v>
      </c>
      <c r="AG53">
        <v>-2290</v>
      </c>
      <c r="AH53">
        <v>-4488</v>
      </c>
      <c r="AI53">
        <v>-3322</v>
      </c>
      <c r="AJ53">
        <v>3525</v>
      </c>
      <c r="AK53">
        <v>-4921</v>
      </c>
      <c r="AL53">
        <v>3056</v>
      </c>
      <c r="AM53">
        <v>8073</v>
      </c>
      <c r="AN53">
        <v>1513</v>
      </c>
      <c r="AO53">
        <v>-1459</v>
      </c>
      <c r="AP53">
        <v>-13343</v>
      </c>
      <c r="AQ53">
        <v>6487</v>
      </c>
      <c r="AR53">
        <v>-2160</v>
      </c>
      <c r="AS53">
        <v>2504</v>
      </c>
      <c r="AT53">
        <v>824</v>
      </c>
      <c r="AU53">
        <v>-8800</v>
      </c>
      <c r="AV53">
        <v>-2822</v>
      </c>
      <c r="AW53">
        <v>-3529</v>
      </c>
      <c r="AX53">
        <v>3217</v>
      </c>
      <c r="AY53">
        <v>-4710</v>
      </c>
      <c r="AZ53">
        <v>2819</v>
      </c>
      <c r="BA53">
        <v>1709</v>
      </c>
      <c r="BB53">
        <v>7461</v>
      </c>
      <c r="BC53">
        <v>-1616</v>
      </c>
      <c r="BD53">
        <v>1006</v>
      </c>
      <c r="BE53">
        <v>-4326</v>
      </c>
      <c r="BF53">
        <v>2075</v>
      </c>
      <c r="BG53">
        <v>-5323</v>
      </c>
      <c r="BH53">
        <v>3052</v>
      </c>
      <c r="BI53">
        <v>-11703</v>
      </c>
      <c r="BJ53">
        <v>-5147</v>
      </c>
      <c r="BK53">
        <v>-3708</v>
      </c>
      <c r="BL53">
        <v>7213</v>
      </c>
      <c r="BM53">
        <v>4421</v>
      </c>
      <c r="BN53">
        <v>9659</v>
      </c>
      <c r="BO53">
        <v>-7891</v>
      </c>
      <c r="BP53">
        <v>-1334</v>
      </c>
      <c r="BQ53">
        <v>3125</v>
      </c>
      <c r="BR53">
        <v>5451</v>
      </c>
      <c r="BS53">
        <v>2283</v>
      </c>
      <c r="BT53">
        <v>-13729</v>
      </c>
      <c r="BU53">
        <v>-706</v>
      </c>
      <c r="BV53">
        <v>4427</v>
      </c>
      <c r="BW53">
        <v>1153</v>
      </c>
      <c r="BX53">
        <v>1788</v>
      </c>
      <c r="BY53">
        <v>-5593</v>
      </c>
      <c r="BZ53">
        <v>714</v>
      </c>
      <c r="CA53">
        <v>3690</v>
      </c>
      <c r="CB53">
        <v>4054</v>
      </c>
      <c r="CC53">
        <v>2841</v>
      </c>
      <c r="CD53">
        <v>15236</v>
      </c>
      <c r="CE53">
        <v>1835</v>
      </c>
      <c r="CF53">
        <v>-4606</v>
      </c>
      <c r="CG53">
        <v>4164</v>
      </c>
      <c r="CH53">
        <v>-2502</v>
      </c>
      <c r="CI53">
        <v>8971</v>
      </c>
      <c r="CJ53">
        <v>-8618</v>
      </c>
      <c r="CK53">
        <v>-5484</v>
      </c>
      <c r="CL53">
        <v>-3967</v>
      </c>
      <c r="CM53">
        <v>-6626</v>
      </c>
      <c r="CN53">
        <v>344</v>
      </c>
      <c r="CO53">
        <v>1161</v>
      </c>
      <c r="CP53">
        <v>244</v>
      </c>
      <c r="CQ53">
        <v>-4688</v>
      </c>
      <c r="CR53">
        <v>-26</v>
      </c>
      <c r="CS53">
        <v>5582</v>
      </c>
      <c r="CT53">
        <v>2501</v>
      </c>
      <c r="CU53">
        <v>6832</v>
      </c>
      <c r="CV53">
        <v>1475</v>
      </c>
      <c r="CW53">
        <v>-8993</v>
      </c>
      <c r="CY53">
        <f t="shared" si="2"/>
        <v>-289.51</v>
      </c>
      <c r="CZ53">
        <f t="shared" si="3"/>
        <v>4254.1499999999996</v>
      </c>
    </row>
    <row r="54" spans="2:104" x14ac:dyDescent="0.25">
      <c r="B54">
        <v>-483</v>
      </c>
      <c r="C54">
        <v>6860</v>
      </c>
      <c r="D54">
        <v>-478</v>
      </c>
      <c r="E54">
        <v>5919</v>
      </c>
      <c r="F54">
        <v>5191</v>
      </c>
      <c r="G54">
        <v>-824</v>
      </c>
      <c r="H54">
        <v>241</v>
      </c>
      <c r="I54">
        <v>-2399</v>
      </c>
      <c r="J54">
        <v>2700</v>
      </c>
      <c r="K54">
        <v>3284</v>
      </c>
      <c r="L54">
        <v>-2934</v>
      </c>
      <c r="M54">
        <v>5212</v>
      </c>
      <c r="N54">
        <v>-7597</v>
      </c>
      <c r="O54">
        <v>-3545</v>
      </c>
      <c r="P54">
        <v>-1220</v>
      </c>
      <c r="Q54">
        <v>-10216</v>
      </c>
      <c r="R54">
        <v>-4250</v>
      </c>
      <c r="S54">
        <v>1049</v>
      </c>
      <c r="T54">
        <v>-7734</v>
      </c>
      <c r="U54">
        <v>-2539</v>
      </c>
      <c r="V54">
        <v>1619</v>
      </c>
      <c r="W54">
        <v>5457</v>
      </c>
      <c r="X54">
        <v>-8255</v>
      </c>
      <c r="Y54">
        <v>5993</v>
      </c>
      <c r="Z54">
        <v>685</v>
      </c>
      <c r="AA54">
        <v>-2928</v>
      </c>
      <c r="AB54">
        <v>-827</v>
      </c>
      <c r="AC54">
        <v>-5461</v>
      </c>
      <c r="AD54">
        <v>-8046</v>
      </c>
      <c r="AE54">
        <v>-2609</v>
      </c>
      <c r="AF54">
        <v>4465</v>
      </c>
      <c r="AG54">
        <v>-3403</v>
      </c>
      <c r="AH54">
        <v>-4941</v>
      </c>
      <c r="AI54">
        <v>-2574</v>
      </c>
      <c r="AJ54">
        <v>1680</v>
      </c>
      <c r="AK54">
        <v>-4921</v>
      </c>
      <c r="AL54">
        <v>3715</v>
      </c>
      <c r="AM54">
        <v>8103</v>
      </c>
      <c r="AN54">
        <v>1561</v>
      </c>
      <c r="AO54">
        <v>-1460</v>
      </c>
      <c r="AP54">
        <v>-13512</v>
      </c>
      <c r="AQ54">
        <v>6065</v>
      </c>
      <c r="AR54">
        <v>-2685</v>
      </c>
      <c r="AS54">
        <v>3247</v>
      </c>
      <c r="AT54">
        <v>681</v>
      </c>
      <c r="AU54">
        <v>-8791</v>
      </c>
      <c r="AV54">
        <v>-1604</v>
      </c>
      <c r="AW54">
        <v>-3565</v>
      </c>
      <c r="AX54">
        <v>4345</v>
      </c>
      <c r="AY54">
        <v>-4727</v>
      </c>
      <c r="AZ54">
        <v>2873</v>
      </c>
      <c r="BA54">
        <v>1913</v>
      </c>
      <c r="BB54">
        <v>7094</v>
      </c>
      <c r="BC54">
        <v>-2899</v>
      </c>
      <c r="BD54">
        <v>860</v>
      </c>
      <c r="BE54">
        <v>-3556</v>
      </c>
      <c r="BF54">
        <v>1164</v>
      </c>
      <c r="BG54">
        <v>-5340</v>
      </c>
      <c r="BH54">
        <v>3052</v>
      </c>
      <c r="BI54">
        <v>-11674</v>
      </c>
      <c r="BJ54">
        <v>-5043</v>
      </c>
      <c r="BK54">
        <v>-1891</v>
      </c>
      <c r="BL54">
        <v>7210</v>
      </c>
      <c r="BM54">
        <v>4335</v>
      </c>
      <c r="BN54">
        <v>9653</v>
      </c>
      <c r="BO54">
        <v>-7836</v>
      </c>
      <c r="BP54">
        <v>-467</v>
      </c>
      <c r="BQ54">
        <v>3099</v>
      </c>
      <c r="BR54">
        <v>6343</v>
      </c>
      <c r="BS54">
        <v>2268</v>
      </c>
      <c r="BT54">
        <v>-13727</v>
      </c>
      <c r="BU54">
        <v>-855</v>
      </c>
      <c r="BV54">
        <v>5424</v>
      </c>
      <c r="BW54">
        <v>463</v>
      </c>
      <c r="BX54">
        <v>1613</v>
      </c>
      <c r="BY54">
        <v>-5593</v>
      </c>
      <c r="BZ54">
        <v>889</v>
      </c>
      <c r="CA54">
        <v>3703</v>
      </c>
      <c r="CB54">
        <v>2460</v>
      </c>
      <c r="CC54">
        <v>3043</v>
      </c>
      <c r="CD54">
        <v>15616</v>
      </c>
      <c r="CE54">
        <v>542</v>
      </c>
      <c r="CF54">
        <v>-4722</v>
      </c>
      <c r="CG54">
        <v>5626</v>
      </c>
      <c r="CH54">
        <v>-3471</v>
      </c>
      <c r="CI54">
        <v>8120</v>
      </c>
      <c r="CJ54">
        <v>-8515</v>
      </c>
      <c r="CK54">
        <v>-3567</v>
      </c>
      <c r="CL54">
        <v>-4782</v>
      </c>
      <c r="CM54">
        <v>-6635</v>
      </c>
      <c r="CN54">
        <v>241</v>
      </c>
      <c r="CO54">
        <v>645</v>
      </c>
      <c r="CP54">
        <v>1347</v>
      </c>
      <c r="CQ54">
        <v>-4685</v>
      </c>
      <c r="CR54">
        <v>-772</v>
      </c>
      <c r="CS54">
        <v>5534</v>
      </c>
      <c r="CT54">
        <v>908</v>
      </c>
      <c r="CU54">
        <v>5740</v>
      </c>
      <c r="CV54">
        <v>1739</v>
      </c>
      <c r="CW54">
        <v>-9585</v>
      </c>
      <c r="CY54">
        <f t="shared" si="2"/>
        <v>-385.54</v>
      </c>
      <c r="CZ54">
        <f t="shared" si="3"/>
        <v>4217.32</v>
      </c>
    </row>
    <row r="55" spans="2:104" x14ac:dyDescent="0.25">
      <c r="B55">
        <v>-1337</v>
      </c>
      <c r="C55">
        <v>8023</v>
      </c>
      <c r="D55">
        <v>-1941</v>
      </c>
      <c r="E55">
        <v>6108</v>
      </c>
      <c r="F55">
        <v>4914</v>
      </c>
      <c r="G55">
        <v>-987</v>
      </c>
      <c r="H55">
        <v>1866</v>
      </c>
      <c r="I55">
        <v>-2544</v>
      </c>
      <c r="J55">
        <v>1479</v>
      </c>
      <c r="K55">
        <v>2207</v>
      </c>
      <c r="L55">
        <v>-2878</v>
      </c>
      <c r="M55">
        <v>5716</v>
      </c>
      <c r="N55">
        <v>-7639</v>
      </c>
      <c r="O55">
        <v>-3498</v>
      </c>
      <c r="P55">
        <v>-478</v>
      </c>
      <c r="Q55">
        <v>-10327</v>
      </c>
      <c r="R55">
        <v>-2734</v>
      </c>
      <c r="S55">
        <v>56</v>
      </c>
      <c r="T55">
        <v>-7190</v>
      </c>
      <c r="U55">
        <v>-4405</v>
      </c>
      <c r="V55">
        <v>1619</v>
      </c>
      <c r="W55">
        <v>3867</v>
      </c>
      <c r="X55">
        <v>-8620</v>
      </c>
      <c r="Y55">
        <v>5856</v>
      </c>
      <c r="Z55">
        <v>672</v>
      </c>
      <c r="AA55">
        <v>-2179</v>
      </c>
      <c r="AB55">
        <v>-582</v>
      </c>
      <c r="AC55">
        <v>-5389</v>
      </c>
      <c r="AD55">
        <v>-9489</v>
      </c>
      <c r="AE55">
        <v>-1282</v>
      </c>
      <c r="AF55">
        <v>5966</v>
      </c>
      <c r="AG55">
        <v>-3266</v>
      </c>
      <c r="AH55">
        <v>-4725</v>
      </c>
      <c r="AI55">
        <v>-2489</v>
      </c>
      <c r="AJ55">
        <v>1681</v>
      </c>
      <c r="AK55">
        <v>-4827</v>
      </c>
      <c r="AL55">
        <v>3736</v>
      </c>
      <c r="AM55">
        <v>7923</v>
      </c>
      <c r="AN55">
        <v>1621</v>
      </c>
      <c r="AO55">
        <v>-1489</v>
      </c>
      <c r="AP55">
        <v>-13975</v>
      </c>
      <c r="AQ55">
        <v>5909</v>
      </c>
      <c r="AR55">
        <v>-2598</v>
      </c>
      <c r="AS55">
        <v>3983</v>
      </c>
      <c r="AT55">
        <v>594</v>
      </c>
      <c r="AU55">
        <v>-8795</v>
      </c>
      <c r="AV55">
        <v>-1604</v>
      </c>
      <c r="AW55">
        <v>-3425</v>
      </c>
      <c r="AX55">
        <v>4891</v>
      </c>
      <c r="AY55">
        <v>-4727</v>
      </c>
      <c r="AZ55">
        <v>3819</v>
      </c>
      <c r="BA55">
        <v>2042</v>
      </c>
      <c r="BB55">
        <v>6479</v>
      </c>
      <c r="BC55">
        <v>-2888</v>
      </c>
      <c r="BD55">
        <v>1262</v>
      </c>
      <c r="BE55">
        <v>-3364</v>
      </c>
      <c r="BF55">
        <v>292</v>
      </c>
      <c r="BG55">
        <v>-5339</v>
      </c>
      <c r="BH55">
        <v>3052</v>
      </c>
      <c r="BI55">
        <v>-11521</v>
      </c>
      <c r="BJ55">
        <v>-3899</v>
      </c>
      <c r="BK55">
        <v>-1975</v>
      </c>
      <c r="BL55">
        <v>7242</v>
      </c>
      <c r="BM55">
        <v>3924</v>
      </c>
      <c r="BN55">
        <v>9646</v>
      </c>
      <c r="BO55">
        <v>-7278</v>
      </c>
      <c r="BP55">
        <v>1021</v>
      </c>
      <c r="BQ55">
        <v>3064</v>
      </c>
      <c r="BR55">
        <v>6311</v>
      </c>
      <c r="BS55">
        <v>2229</v>
      </c>
      <c r="BT55">
        <v>-13738</v>
      </c>
      <c r="BU55">
        <v>1105</v>
      </c>
      <c r="BV55">
        <v>4762</v>
      </c>
      <c r="BW55">
        <v>454</v>
      </c>
      <c r="BX55">
        <v>1197</v>
      </c>
      <c r="BY55">
        <v>-5595</v>
      </c>
      <c r="BZ55">
        <v>1572</v>
      </c>
      <c r="CA55">
        <v>3939</v>
      </c>
      <c r="CB55">
        <v>2461</v>
      </c>
      <c r="CC55">
        <v>3182</v>
      </c>
      <c r="CD55">
        <v>15619</v>
      </c>
      <c r="CE55">
        <v>581</v>
      </c>
      <c r="CF55">
        <v>-4757</v>
      </c>
      <c r="CG55">
        <v>3760</v>
      </c>
      <c r="CH55">
        <v>-5292</v>
      </c>
      <c r="CI55">
        <v>9069</v>
      </c>
      <c r="CJ55">
        <v>-7159</v>
      </c>
      <c r="CK55">
        <v>-1661</v>
      </c>
      <c r="CL55">
        <v>-4149</v>
      </c>
      <c r="CM55">
        <v>-6635</v>
      </c>
      <c r="CN55">
        <v>364</v>
      </c>
      <c r="CO55">
        <v>463</v>
      </c>
      <c r="CP55">
        <v>991</v>
      </c>
      <c r="CQ55">
        <v>-4497</v>
      </c>
      <c r="CR55">
        <v>-226</v>
      </c>
      <c r="CS55">
        <v>5257</v>
      </c>
      <c r="CT55">
        <v>888</v>
      </c>
      <c r="CU55">
        <v>6696</v>
      </c>
      <c r="CV55">
        <v>1747</v>
      </c>
      <c r="CW55">
        <v>-9580</v>
      </c>
      <c r="CY55">
        <f t="shared" si="2"/>
        <v>-317.95</v>
      </c>
      <c r="CZ55">
        <f t="shared" si="3"/>
        <v>4181.49</v>
      </c>
    </row>
    <row r="56" spans="2:104" x14ac:dyDescent="0.25">
      <c r="B56">
        <v>-1906</v>
      </c>
      <c r="C56">
        <v>8216</v>
      </c>
      <c r="D56">
        <v>-832</v>
      </c>
      <c r="E56">
        <v>6168</v>
      </c>
      <c r="F56">
        <v>4571</v>
      </c>
      <c r="G56">
        <v>975</v>
      </c>
      <c r="H56">
        <v>2124</v>
      </c>
      <c r="I56">
        <v>-3007</v>
      </c>
      <c r="J56">
        <v>1452</v>
      </c>
      <c r="K56">
        <v>3400</v>
      </c>
      <c r="L56">
        <v>-3064</v>
      </c>
      <c r="M56">
        <v>5231</v>
      </c>
      <c r="N56">
        <v>-6723</v>
      </c>
      <c r="O56">
        <v>-3531</v>
      </c>
      <c r="P56">
        <v>-636</v>
      </c>
      <c r="Q56">
        <v>-10335</v>
      </c>
      <c r="R56">
        <v>-2853</v>
      </c>
      <c r="S56">
        <v>-479</v>
      </c>
      <c r="T56">
        <v>-7659</v>
      </c>
      <c r="U56">
        <v>-5359</v>
      </c>
      <c r="V56">
        <v>1588</v>
      </c>
      <c r="W56">
        <v>2778</v>
      </c>
      <c r="X56">
        <v>-8759</v>
      </c>
      <c r="Y56">
        <v>6094</v>
      </c>
      <c r="Z56">
        <v>672</v>
      </c>
      <c r="AA56">
        <v>-2184</v>
      </c>
      <c r="AB56">
        <v>-582</v>
      </c>
      <c r="AC56">
        <v>-5812</v>
      </c>
      <c r="AD56">
        <v>-10206</v>
      </c>
      <c r="AE56">
        <v>-487</v>
      </c>
      <c r="AF56">
        <v>5950</v>
      </c>
      <c r="AG56">
        <v>-1725</v>
      </c>
      <c r="AH56">
        <v>-5608</v>
      </c>
      <c r="AI56">
        <v>-2360</v>
      </c>
      <c r="AJ56">
        <v>1757</v>
      </c>
      <c r="AK56">
        <v>-4550</v>
      </c>
      <c r="AL56">
        <v>3756</v>
      </c>
      <c r="AM56">
        <v>7725</v>
      </c>
      <c r="AN56">
        <v>1671</v>
      </c>
      <c r="AO56">
        <v>-2858</v>
      </c>
      <c r="AP56">
        <v>-14841</v>
      </c>
      <c r="AQ56">
        <v>6438</v>
      </c>
      <c r="AR56">
        <v>-4312</v>
      </c>
      <c r="AS56">
        <v>5405</v>
      </c>
      <c r="AT56">
        <v>548</v>
      </c>
      <c r="AU56">
        <v>-8287</v>
      </c>
      <c r="AV56">
        <v>-1588</v>
      </c>
      <c r="AW56">
        <v>-2860</v>
      </c>
      <c r="AX56">
        <v>4886</v>
      </c>
      <c r="AY56">
        <v>-4553</v>
      </c>
      <c r="AZ56">
        <v>4213</v>
      </c>
      <c r="BA56">
        <v>2147</v>
      </c>
      <c r="BB56">
        <v>6998</v>
      </c>
      <c r="BC56">
        <v>-3088</v>
      </c>
      <c r="BD56">
        <v>1231</v>
      </c>
      <c r="BE56">
        <v>-3349</v>
      </c>
      <c r="BF56">
        <v>1563</v>
      </c>
      <c r="BG56">
        <v>-5152</v>
      </c>
      <c r="BH56">
        <v>3092</v>
      </c>
      <c r="BI56">
        <v>-11505</v>
      </c>
      <c r="BJ56">
        <v>-4470</v>
      </c>
      <c r="BK56">
        <v>-3316</v>
      </c>
      <c r="BL56">
        <v>7244</v>
      </c>
      <c r="BM56">
        <v>4088</v>
      </c>
      <c r="BN56">
        <v>9645</v>
      </c>
      <c r="BO56">
        <v>-7782</v>
      </c>
      <c r="BP56">
        <v>72</v>
      </c>
      <c r="BQ56">
        <v>3033</v>
      </c>
      <c r="BR56">
        <v>6170</v>
      </c>
      <c r="BS56">
        <v>2183</v>
      </c>
      <c r="BT56">
        <v>-15097</v>
      </c>
      <c r="BU56">
        <v>1917</v>
      </c>
      <c r="BV56">
        <v>4742</v>
      </c>
      <c r="BW56">
        <v>452</v>
      </c>
      <c r="BX56">
        <v>543</v>
      </c>
      <c r="BY56">
        <v>-5585</v>
      </c>
      <c r="BZ56">
        <v>1572</v>
      </c>
      <c r="CA56">
        <v>4158</v>
      </c>
      <c r="CB56">
        <v>3592</v>
      </c>
      <c r="CC56">
        <v>3365</v>
      </c>
      <c r="CD56">
        <v>15888</v>
      </c>
      <c r="CE56">
        <v>604</v>
      </c>
      <c r="CF56">
        <v>-5847</v>
      </c>
      <c r="CG56">
        <v>4629</v>
      </c>
      <c r="CH56">
        <v>-5270</v>
      </c>
      <c r="CI56">
        <v>7197</v>
      </c>
      <c r="CJ56">
        <v>-7120</v>
      </c>
      <c r="CK56">
        <v>-1758</v>
      </c>
      <c r="CL56">
        <v>-4172</v>
      </c>
      <c r="CM56">
        <v>-6969</v>
      </c>
      <c r="CN56">
        <v>378</v>
      </c>
      <c r="CO56">
        <v>98</v>
      </c>
      <c r="CP56">
        <v>-643</v>
      </c>
      <c r="CQ56">
        <v>-3342</v>
      </c>
      <c r="CR56">
        <v>1673</v>
      </c>
      <c r="CS56">
        <v>5247</v>
      </c>
      <c r="CT56">
        <v>927</v>
      </c>
      <c r="CU56">
        <v>7207</v>
      </c>
      <c r="CV56">
        <v>1850</v>
      </c>
      <c r="CW56">
        <v>-9500</v>
      </c>
      <c r="CY56">
        <f t="shared" si="2"/>
        <v>-327.98</v>
      </c>
      <c r="CZ56">
        <f t="shared" si="3"/>
        <v>4310.4399999999996</v>
      </c>
    </row>
    <row r="57" spans="2:104" x14ac:dyDescent="0.25">
      <c r="B57">
        <v>-2692</v>
      </c>
      <c r="C57">
        <v>8132</v>
      </c>
      <c r="D57">
        <v>-832</v>
      </c>
      <c r="E57">
        <v>4579</v>
      </c>
      <c r="F57">
        <v>3561</v>
      </c>
      <c r="G57">
        <v>958</v>
      </c>
      <c r="H57">
        <v>1556</v>
      </c>
      <c r="I57">
        <v>-3660</v>
      </c>
      <c r="J57">
        <v>-434</v>
      </c>
      <c r="K57">
        <v>3392</v>
      </c>
      <c r="L57">
        <v>-2992</v>
      </c>
      <c r="M57">
        <v>4809</v>
      </c>
      <c r="N57">
        <v>-8476</v>
      </c>
      <c r="O57">
        <v>-4829</v>
      </c>
      <c r="P57">
        <v>-1263</v>
      </c>
      <c r="Q57">
        <v>-10517</v>
      </c>
      <c r="R57">
        <v>-1015</v>
      </c>
      <c r="S57">
        <v>-485</v>
      </c>
      <c r="T57">
        <v>-6873</v>
      </c>
      <c r="U57">
        <v>-6769</v>
      </c>
      <c r="V57">
        <v>642</v>
      </c>
      <c r="W57">
        <v>3957</v>
      </c>
      <c r="X57">
        <v>-9233</v>
      </c>
      <c r="Y57">
        <v>6470</v>
      </c>
      <c r="Z57">
        <v>672</v>
      </c>
      <c r="AA57">
        <v>-2189</v>
      </c>
      <c r="AB57">
        <v>-685</v>
      </c>
      <c r="AC57">
        <v>-5736</v>
      </c>
      <c r="AD57">
        <v>-10699</v>
      </c>
      <c r="AE57">
        <v>1405</v>
      </c>
      <c r="AF57">
        <v>5948</v>
      </c>
      <c r="AG57">
        <v>-2739</v>
      </c>
      <c r="AH57">
        <v>-5904</v>
      </c>
      <c r="AI57">
        <v>-2285</v>
      </c>
      <c r="AJ57">
        <v>-200</v>
      </c>
      <c r="AK57">
        <v>-6378</v>
      </c>
      <c r="AL57">
        <v>4112</v>
      </c>
      <c r="AM57">
        <v>7450</v>
      </c>
      <c r="AN57">
        <v>1670</v>
      </c>
      <c r="AO57">
        <v>-2853</v>
      </c>
      <c r="AP57">
        <v>-16395</v>
      </c>
      <c r="AQ57">
        <v>6554</v>
      </c>
      <c r="AR57">
        <v>-4312</v>
      </c>
      <c r="AS57">
        <v>6356</v>
      </c>
      <c r="AT57">
        <v>548</v>
      </c>
      <c r="AU57">
        <v>-8443</v>
      </c>
      <c r="AV57">
        <v>-1400</v>
      </c>
      <c r="AW57">
        <v>-1668</v>
      </c>
      <c r="AX57">
        <v>4405</v>
      </c>
      <c r="AY57">
        <v>-4112</v>
      </c>
      <c r="AZ57">
        <v>4209</v>
      </c>
      <c r="BA57">
        <v>2636</v>
      </c>
      <c r="BB57">
        <v>6018</v>
      </c>
      <c r="BC57">
        <v>-3085</v>
      </c>
      <c r="BD57">
        <v>-308</v>
      </c>
      <c r="BE57">
        <v>-2674</v>
      </c>
      <c r="BF57">
        <v>2703</v>
      </c>
      <c r="BG57">
        <v>-7001</v>
      </c>
      <c r="BH57">
        <v>3585</v>
      </c>
      <c r="BI57">
        <v>-11756</v>
      </c>
      <c r="BJ57">
        <v>-4008</v>
      </c>
      <c r="BK57">
        <v>-3572</v>
      </c>
      <c r="BL57">
        <v>7239</v>
      </c>
      <c r="BM57">
        <v>5339</v>
      </c>
      <c r="BN57">
        <v>9626</v>
      </c>
      <c r="BO57">
        <v>-6439</v>
      </c>
      <c r="BP57">
        <v>2003</v>
      </c>
      <c r="BQ57">
        <v>3063</v>
      </c>
      <c r="BR57">
        <v>5471</v>
      </c>
      <c r="BS57">
        <v>1447</v>
      </c>
      <c r="BT57">
        <v>-15097</v>
      </c>
      <c r="BU57">
        <v>1681</v>
      </c>
      <c r="BV57">
        <v>4052</v>
      </c>
      <c r="BW57">
        <v>1082</v>
      </c>
      <c r="BX57">
        <v>-623</v>
      </c>
      <c r="BY57">
        <v>-7423</v>
      </c>
      <c r="BZ57">
        <v>1688</v>
      </c>
      <c r="CA57">
        <v>4403</v>
      </c>
      <c r="CB57">
        <v>4247</v>
      </c>
      <c r="CC57">
        <v>4135</v>
      </c>
      <c r="CD57">
        <v>15573</v>
      </c>
      <c r="CE57">
        <v>605</v>
      </c>
      <c r="CF57">
        <v>-5033</v>
      </c>
      <c r="CG57">
        <v>5872</v>
      </c>
      <c r="CH57">
        <v>-5278</v>
      </c>
      <c r="CI57">
        <v>7512</v>
      </c>
      <c r="CJ57">
        <v>-7151</v>
      </c>
      <c r="CK57">
        <v>-1869</v>
      </c>
      <c r="CL57">
        <v>-5007</v>
      </c>
      <c r="CM57">
        <v>-8656</v>
      </c>
      <c r="CN57">
        <v>1436</v>
      </c>
      <c r="CO57">
        <v>1614</v>
      </c>
      <c r="CP57">
        <v>-627</v>
      </c>
      <c r="CQ57">
        <v>-3335</v>
      </c>
      <c r="CR57">
        <v>1385</v>
      </c>
      <c r="CS57">
        <v>5287</v>
      </c>
      <c r="CT57">
        <v>2343</v>
      </c>
      <c r="CU57">
        <v>7207</v>
      </c>
      <c r="CV57">
        <v>2158</v>
      </c>
      <c r="CW57">
        <v>-9850</v>
      </c>
      <c r="CY57">
        <f t="shared" si="2"/>
        <v>-420.65</v>
      </c>
      <c r="CZ57">
        <f t="shared" si="3"/>
        <v>4476.55</v>
      </c>
    </row>
    <row r="58" spans="2:104" x14ac:dyDescent="0.25">
      <c r="B58">
        <v>-755</v>
      </c>
      <c r="C58">
        <v>8453</v>
      </c>
      <c r="D58">
        <v>-832</v>
      </c>
      <c r="E58">
        <v>4558</v>
      </c>
      <c r="F58">
        <v>3561</v>
      </c>
      <c r="G58">
        <v>1931</v>
      </c>
      <c r="H58">
        <v>483</v>
      </c>
      <c r="I58">
        <v>-3528</v>
      </c>
      <c r="J58">
        <v>-442</v>
      </c>
      <c r="K58">
        <v>3390</v>
      </c>
      <c r="L58">
        <v>-2992</v>
      </c>
      <c r="M58">
        <v>2967</v>
      </c>
      <c r="N58">
        <v>-8571</v>
      </c>
      <c r="O58">
        <v>-6559</v>
      </c>
      <c r="P58">
        <v>-299</v>
      </c>
      <c r="Q58">
        <v>-9984</v>
      </c>
      <c r="R58">
        <v>33</v>
      </c>
      <c r="S58">
        <v>-840</v>
      </c>
      <c r="T58">
        <v>-6898</v>
      </c>
      <c r="U58">
        <v>-8217</v>
      </c>
      <c r="V58">
        <v>1586</v>
      </c>
      <c r="W58">
        <v>3856</v>
      </c>
      <c r="X58">
        <v>-9300</v>
      </c>
      <c r="Y58">
        <v>6473</v>
      </c>
      <c r="Z58">
        <v>678</v>
      </c>
      <c r="AA58">
        <v>-2292</v>
      </c>
      <c r="AB58">
        <v>-1155</v>
      </c>
      <c r="AC58">
        <v>-5823</v>
      </c>
      <c r="AD58">
        <v>-10704</v>
      </c>
      <c r="AE58">
        <v>1312</v>
      </c>
      <c r="AF58">
        <v>5395</v>
      </c>
      <c r="AG58">
        <v>-2003</v>
      </c>
      <c r="AH58">
        <v>-6671</v>
      </c>
      <c r="AI58">
        <v>-2308</v>
      </c>
      <c r="AJ58">
        <v>-29</v>
      </c>
      <c r="AK58">
        <v>-6292</v>
      </c>
      <c r="AL58">
        <v>3037</v>
      </c>
      <c r="AM58">
        <v>7444</v>
      </c>
      <c r="AN58">
        <v>1666</v>
      </c>
      <c r="AO58">
        <v>-2969</v>
      </c>
      <c r="AP58">
        <v>-15273</v>
      </c>
      <c r="AQ58">
        <v>6619</v>
      </c>
      <c r="AR58">
        <v>-4396</v>
      </c>
      <c r="AS58">
        <v>4508</v>
      </c>
      <c r="AT58">
        <v>550</v>
      </c>
      <c r="AU58">
        <v>-9391</v>
      </c>
      <c r="AV58">
        <v>-1490</v>
      </c>
      <c r="AW58">
        <v>-3107</v>
      </c>
      <c r="AX58">
        <v>4405</v>
      </c>
      <c r="AY58">
        <v>-3623</v>
      </c>
      <c r="AZ58">
        <v>4209</v>
      </c>
      <c r="BA58">
        <v>2773</v>
      </c>
      <c r="BB58">
        <v>6196</v>
      </c>
      <c r="BC58">
        <v>-2667</v>
      </c>
      <c r="BD58">
        <v>-1327</v>
      </c>
      <c r="BE58">
        <v>-4502</v>
      </c>
      <c r="BF58">
        <v>2745</v>
      </c>
      <c r="BG58">
        <v>-7001</v>
      </c>
      <c r="BH58">
        <v>3593</v>
      </c>
      <c r="BI58">
        <v>-11607</v>
      </c>
      <c r="BJ58">
        <v>-3504</v>
      </c>
      <c r="BK58">
        <v>-3480</v>
      </c>
      <c r="BL58">
        <v>7271</v>
      </c>
      <c r="BM58">
        <v>5339</v>
      </c>
      <c r="BN58">
        <v>10234</v>
      </c>
      <c r="BO58">
        <v>-6439</v>
      </c>
      <c r="BP58">
        <v>1717</v>
      </c>
      <c r="BQ58">
        <v>3142</v>
      </c>
      <c r="BR58">
        <v>5324</v>
      </c>
      <c r="BS58">
        <v>1367</v>
      </c>
      <c r="BT58">
        <v>-15061</v>
      </c>
      <c r="BU58">
        <v>1681</v>
      </c>
      <c r="BV58">
        <v>4336</v>
      </c>
      <c r="BW58">
        <v>1093</v>
      </c>
      <c r="BX58">
        <v>-330</v>
      </c>
      <c r="BY58">
        <v>-6649</v>
      </c>
      <c r="BZ58">
        <v>1748</v>
      </c>
      <c r="CA58">
        <v>4419</v>
      </c>
      <c r="CB58">
        <v>3108</v>
      </c>
      <c r="CC58">
        <v>5801</v>
      </c>
      <c r="CD58">
        <v>16563</v>
      </c>
      <c r="CE58">
        <v>405</v>
      </c>
      <c r="CF58">
        <v>-6492</v>
      </c>
      <c r="CG58">
        <v>5918</v>
      </c>
      <c r="CH58">
        <v>-5226</v>
      </c>
      <c r="CI58">
        <v>7966</v>
      </c>
      <c r="CJ58">
        <v>-7171</v>
      </c>
      <c r="CK58">
        <v>-2519</v>
      </c>
      <c r="CL58">
        <v>-5253</v>
      </c>
      <c r="CM58">
        <v>-8541</v>
      </c>
      <c r="CN58">
        <v>1438</v>
      </c>
      <c r="CO58">
        <v>1066</v>
      </c>
      <c r="CP58">
        <v>-627</v>
      </c>
      <c r="CQ58">
        <v>-3339</v>
      </c>
      <c r="CR58">
        <v>676</v>
      </c>
      <c r="CS58">
        <v>3589</v>
      </c>
      <c r="CT58">
        <v>2902</v>
      </c>
      <c r="CU58">
        <v>6867</v>
      </c>
      <c r="CV58">
        <v>2421</v>
      </c>
      <c r="CW58">
        <v>-9871</v>
      </c>
      <c r="CY58">
        <f t="shared" si="2"/>
        <v>-495.37</v>
      </c>
      <c r="CZ58">
        <f t="shared" si="3"/>
        <v>4471.6099999999997</v>
      </c>
    </row>
    <row r="59" spans="2:104" x14ac:dyDescent="0.25">
      <c r="B59">
        <v>-944</v>
      </c>
      <c r="C59">
        <v>7970</v>
      </c>
      <c r="D59">
        <v>-805</v>
      </c>
      <c r="E59">
        <v>4367</v>
      </c>
      <c r="F59">
        <v>4652</v>
      </c>
      <c r="G59">
        <v>1850</v>
      </c>
      <c r="H59">
        <v>768</v>
      </c>
      <c r="I59">
        <v>-3492</v>
      </c>
      <c r="J59">
        <v>-442</v>
      </c>
      <c r="K59">
        <v>3388</v>
      </c>
      <c r="L59">
        <v>-2973</v>
      </c>
      <c r="M59">
        <v>3112</v>
      </c>
      <c r="N59">
        <v>-9738</v>
      </c>
      <c r="O59">
        <v>-6528</v>
      </c>
      <c r="P59">
        <v>585</v>
      </c>
      <c r="Q59">
        <v>-10835</v>
      </c>
      <c r="R59">
        <v>89</v>
      </c>
      <c r="S59">
        <v>-437</v>
      </c>
      <c r="T59">
        <v>-7693</v>
      </c>
      <c r="U59">
        <v>-8206</v>
      </c>
      <c r="V59">
        <v>1580</v>
      </c>
      <c r="W59">
        <v>2645</v>
      </c>
      <c r="X59">
        <v>-9732</v>
      </c>
      <c r="Y59">
        <v>6473</v>
      </c>
      <c r="Z59">
        <v>681</v>
      </c>
      <c r="AA59">
        <v>-2062</v>
      </c>
      <c r="AB59">
        <v>-1188</v>
      </c>
      <c r="AC59">
        <v>-5480</v>
      </c>
      <c r="AD59">
        <v>-10714</v>
      </c>
      <c r="AE59">
        <v>2781</v>
      </c>
      <c r="AF59">
        <v>5274</v>
      </c>
      <c r="AG59">
        <v>-1589</v>
      </c>
      <c r="AH59">
        <v>-6742</v>
      </c>
      <c r="AI59">
        <v>-2356</v>
      </c>
      <c r="AJ59">
        <v>701</v>
      </c>
      <c r="AK59">
        <v>-7944</v>
      </c>
      <c r="AL59">
        <v>4915</v>
      </c>
      <c r="AM59">
        <v>7443</v>
      </c>
      <c r="AN59">
        <v>1659</v>
      </c>
      <c r="AO59">
        <v>-3683</v>
      </c>
      <c r="AP59">
        <v>-17006</v>
      </c>
      <c r="AQ59">
        <v>6619</v>
      </c>
      <c r="AR59">
        <v>-5618</v>
      </c>
      <c r="AS59">
        <v>4815</v>
      </c>
      <c r="AT59">
        <v>382</v>
      </c>
      <c r="AU59">
        <v>-9800</v>
      </c>
      <c r="AV59">
        <v>-3231</v>
      </c>
      <c r="AW59">
        <v>-2657</v>
      </c>
      <c r="AX59">
        <v>4407</v>
      </c>
      <c r="AY59">
        <v>-2708</v>
      </c>
      <c r="AZ59">
        <v>3995</v>
      </c>
      <c r="BA59">
        <v>3018</v>
      </c>
      <c r="BB59">
        <v>5896</v>
      </c>
      <c r="BC59">
        <v>-2515</v>
      </c>
      <c r="BD59">
        <v>-1792</v>
      </c>
      <c r="BE59">
        <v>-3999</v>
      </c>
      <c r="BF59">
        <v>3637</v>
      </c>
      <c r="BG59">
        <v>-6998</v>
      </c>
      <c r="BH59">
        <v>3754</v>
      </c>
      <c r="BI59">
        <v>-12185</v>
      </c>
      <c r="BJ59">
        <v>-3503</v>
      </c>
      <c r="BK59">
        <v>-3480</v>
      </c>
      <c r="BL59">
        <v>7316</v>
      </c>
      <c r="BM59">
        <v>4820</v>
      </c>
      <c r="BN59">
        <v>11418</v>
      </c>
      <c r="BO59">
        <v>-6440</v>
      </c>
      <c r="BP59">
        <v>1379</v>
      </c>
      <c r="BQ59">
        <v>3141</v>
      </c>
      <c r="BR59">
        <v>5029</v>
      </c>
      <c r="BS59">
        <v>772</v>
      </c>
      <c r="BT59">
        <v>-15048</v>
      </c>
      <c r="BU59">
        <v>2029</v>
      </c>
      <c r="BV59">
        <v>2902</v>
      </c>
      <c r="BW59">
        <v>115</v>
      </c>
      <c r="BX59">
        <v>652</v>
      </c>
      <c r="BY59">
        <v>-6572</v>
      </c>
      <c r="BZ59">
        <v>1545</v>
      </c>
      <c r="CA59">
        <v>5599</v>
      </c>
      <c r="CB59">
        <v>3065</v>
      </c>
      <c r="CC59">
        <v>5593</v>
      </c>
      <c r="CD59">
        <v>16677</v>
      </c>
      <c r="CE59">
        <v>-227</v>
      </c>
      <c r="CF59">
        <v>-6492</v>
      </c>
      <c r="CG59">
        <v>6229</v>
      </c>
      <c r="CH59">
        <v>-5002</v>
      </c>
      <c r="CI59">
        <v>8767</v>
      </c>
      <c r="CJ59">
        <v>-7249</v>
      </c>
      <c r="CK59">
        <v>-3800</v>
      </c>
      <c r="CL59">
        <v>-5226</v>
      </c>
      <c r="CM59">
        <v>-8541</v>
      </c>
      <c r="CN59">
        <v>443</v>
      </c>
      <c r="CO59">
        <v>202</v>
      </c>
      <c r="CP59">
        <v>-1221</v>
      </c>
      <c r="CQ59">
        <v>-4630</v>
      </c>
      <c r="CR59">
        <v>-660</v>
      </c>
      <c r="CS59">
        <v>3720</v>
      </c>
      <c r="CT59">
        <v>964</v>
      </c>
      <c r="CU59">
        <v>6710</v>
      </c>
      <c r="CV59">
        <v>2662</v>
      </c>
      <c r="CW59">
        <v>-9795</v>
      </c>
      <c r="CY59">
        <f t="shared" si="2"/>
        <v>-607.73</v>
      </c>
      <c r="CZ59">
        <f t="shared" si="3"/>
        <v>4591.83</v>
      </c>
    </row>
    <row r="60" spans="2:104" x14ac:dyDescent="0.25">
      <c r="B60">
        <v>-1404</v>
      </c>
      <c r="C60">
        <v>8741</v>
      </c>
      <c r="D60">
        <v>-857</v>
      </c>
      <c r="E60">
        <v>5866</v>
      </c>
      <c r="F60">
        <v>3446</v>
      </c>
      <c r="G60">
        <v>1858</v>
      </c>
      <c r="H60">
        <v>1748</v>
      </c>
      <c r="I60">
        <v>-3429</v>
      </c>
      <c r="J60">
        <v>-442</v>
      </c>
      <c r="K60">
        <v>3387</v>
      </c>
      <c r="L60">
        <v>-2874</v>
      </c>
      <c r="M60">
        <v>2677</v>
      </c>
      <c r="N60">
        <v>-9739</v>
      </c>
      <c r="O60">
        <v>-6512</v>
      </c>
      <c r="P60">
        <v>1284</v>
      </c>
      <c r="Q60">
        <v>-11229</v>
      </c>
      <c r="R60">
        <v>33</v>
      </c>
      <c r="S60">
        <v>-425</v>
      </c>
      <c r="T60">
        <v>-6478</v>
      </c>
      <c r="U60">
        <v>-10071</v>
      </c>
      <c r="V60">
        <v>1597</v>
      </c>
      <c r="W60">
        <v>4180</v>
      </c>
      <c r="X60">
        <v>-9576</v>
      </c>
      <c r="Y60">
        <v>8367</v>
      </c>
      <c r="Z60">
        <v>695</v>
      </c>
      <c r="AA60">
        <v>-1632</v>
      </c>
      <c r="AB60">
        <v>-1170</v>
      </c>
      <c r="AC60">
        <v>-4754</v>
      </c>
      <c r="AD60">
        <v>-10662</v>
      </c>
      <c r="AE60">
        <v>2781</v>
      </c>
      <c r="AF60">
        <v>5266</v>
      </c>
      <c r="AG60">
        <v>-934</v>
      </c>
      <c r="AH60">
        <v>-6703</v>
      </c>
      <c r="AI60">
        <v>-2359</v>
      </c>
      <c r="AJ60">
        <v>319</v>
      </c>
      <c r="AK60">
        <v>-6753</v>
      </c>
      <c r="AL60">
        <v>4831</v>
      </c>
      <c r="AM60">
        <v>6634</v>
      </c>
      <c r="AN60">
        <v>1579</v>
      </c>
      <c r="AO60">
        <v>-3817</v>
      </c>
      <c r="AP60">
        <v>-16517</v>
      </c>
      <c r="AQ60">
        <v>6619</v>
      </c>
      <c r="AR60">
        <v>-5676</v>
      </c>
      <c r="AS60">
        <v>4838</v>
      </c>
      <c r="AT60">
        <v>9</v>
      </c>
      <c r="AU60">
        <v>-9103</v>
      </c>
      <c r="AV60">
        <v>-2253</v>
      </c>
      <c r="AW60">
        <v>-2569</v>
      </c>
      <c r="AX60">
        <v>2672</v>
      </c>
      <c r="AY60">
        <v>-816</v>
      </c>
      <c r="AZ60">
        <v>3995</v>
      </c>
      <c r="BA60">
        <v>3164</v>
      </c>
      <c r="BB60">
        <v>5732</v>
      </c>
      <c r="BC60">
        <v>-2642</v>
      </c>
      <c r="BD60">
        <v>-1812</v>
      </c>
      <c r="BE60">
        <v>-2118</v>
      </c>
      <c r="BF60">
        <v>3614</v>
      </c>
      <c r="BG60">
        <v>-6999</v>
      </c>
      <c r="BH60">
        <v>3668</v>
      </c>
      <c r="BI60">
        <v>-11440</v>
      </c>
      <c r="BJ60">
        <v>-2684</v>
      </c>
      <c r="BK60">
        <v>-3480</v>
      </c>
      <c r="BL60">
        <v>7319</v>
      </c>
      <c r="BM60">
        <v>5288</v>
      </c>
      <c r="BN60">
        <v>9454</v>
      </c>
      <c r="BO60">
        <v>-6440</v>
      </c>
      <c r="BP60">
        <v>919</v>
      </c>
      <c r="BQ60">
        <v>2034</v>
      </c>
      <c r="BR60">
        <v>5117</v>
      </c>
      <c r="BS60">
        <v>760</v>
      </c>
      <c r="BT60">
        <v>-15079</v>
      </c>
      <c r="BU60">
        <v>2695</v>
      </c>
      <c r="BV60">
        <v>2356</v>
      </c>
      <c r="BW60">
        <v>-658</v>
      </c>
      <c r="BX60">
        <v>2016</v>
      </c>
      <c r="BY60">
        <v>-6576</v>
      </c>
      <c r="BZ60">
        <v>934</v>
      </c>
      <c r="CA60">
        <v>4275</v>
      </c>
      <c r="CB60">
        <v>2984</v>
      </c>
      <c r="CC60">
        <v>5340</v>
      </c>
      <c r="CD60">
        <v>15844</v>
      </c>
      <c r="CE60">
        <v>1368</v>
      </c>
      <c r="CF60">
        <v>-6519</v>
      </c>
      <c r="CG60">
        <v>4880</v>
      </c>
      <c r="CH60">
        <v>-3449</v>
      </c>
      <c r="CI60">
        <v>10670</v>
      </c>
      <c r="CJ60">
        <v>-7725</v>
      </c>
      <c r="CK60">
        <v>-2045</v>
      </c>
      <c r="CL60">
        <v>-5922</v>
      </c>
      <c r="CM60">
        <v>-9641</v>
      </c>
      <c r="CN60">
        <v>444</v>
      </c>
      <c r="CO60">
        <v>1162</v>
      </c>
      <c r="CP60">
        <v>-1200</v>
      </c>
      <c r="CQ60">
        <v>-4630</v>
      </c>
      <c r="CR60">
        <v>-1292</v>
      </c>
      <c r="CS60">
        <v>3401</v>
      </c>
      <c r="CT60">
        <v>2455</v>
      </c>
      <c r="CU60">
        <v>7739</v>
      </c>
      <c r="CV60">
        <v>2982</v>
      </c>
      <c r="CW60">
        <v>-9573</v>
      </c>
      <c r="CY60">
        <f t="shared" si="2"/>
        <v>-486.42</v>
      </c>
      <c r="CZ60">
        <f t="shared" si="3"/>
        <v>4527.1400000000003</v>
      </c>
    </row>
    <row r="61" spans="2:104" x14ac:dyDescent="0.25">
      <c r="B61">
        <v>-1637</v>
      </c>
      <c r="C61">
        <v>9550</v>
      </c>
      <c r="D61">
        <v>-857</v>
      </c>
      <c r="E61">
        <v>5805</v>
      </c>
      <c r="F61">
        <v>4435</v>
      </c>
      <c r="G61">
        <v>648</v>
      </c>
      <c r="H61">
        <v>1841</v>
      </c>
      <c r="I61">
        <v>-3204</v>
      </c>
      <c r="J61">
        <v>-441</v>
      </c>
      <c r="K61">
        <v>3387</v>
      </c>
      <c r="L61">
        <v>-2874</v>
      </c>
      <c r="M61">
        <v>4478</v>
      </c>
      <c r="N61">
        <v>-11239</v>
      </c>
      <c r="O61">
        <v>-6730</v>
      </c>
      <c r="P61">
        <v>-525</v>
      </c>
      <c r="Q61">
        <v>-11281</v>
      </c>
      <c r="R61">
        <v>-1164</v>
      </c>
      <c r="S61">
        <v>-667</v>
      </c>
      <c r="T61">
        <v>-6510</v>
      </c>
      <c r="U61">
        <v>-10065</v>
      </c>
      <c r="V61">
        <v>1739</v>
      </c>
      <c r="W61">
        <v>4180</v>
      </c>
      <c r="X61">
        <v>-9880</v>
      </c>
      <c r="Y61">
        <v>8661</v>
      </c>
      <c r="Z61">
        <v>1625</v>
      </c>
      <c r="AA61">
        <v>-3598</v>
      </c>
      <c r="AB61">
        <v>-1580</v>
      </c>
      <c r="AC61">
        <v>-5376</v>
      </c>
      <c r="AD61">
        <v>-10550</v>
      </c>
      <c r="AE61">
        <v>2781</v>
      </c>
      <c r="AF61">
        <v>6193</v>
      </c>
      <c r="AG61">
        <v>736</v>
      </c>
      <c r="AH61">
        <v>-6832</v>
      </c>
      <c r="AI61">
        <v>-2378</v>
      </c>
      <c r="AJ61">
        <v>524</v>
      </c>
      <c r="AK61">
        <v>-6795</v>
      </c>
      <c r="AL61">
        <v>6147</v>
      </c>
      <c r="AM61">
        <v>6643</v>
      </c>
      <c r="AN61">
        <v>1261</v>
      </c>
      <c r="AO61">
        <v>-3817</v>
      </c>
      <c r="AP61">
        <v>-15838</v>
      </c>
      <c r="AQ61">
        <v>7098</v>
      </c>
      <c r="AR61">
        <v>-5774</v>
      </c>
      <c r="AS61">
        <v>4839</v>
      </c>
      <c r="AT61">
        <v>-109</v>
      </c>
      <c r="AU61">
        <v>-10930</v>
      </c>
      <c r="AV61">
        <v>-2259</v>
      </c>
      <c r="AW61">
        <v>-2569</v>
      </c>
      <c r="AX61">
        <v>2718</v>
      </c>
      <c r="AY61">
        <v>-2066</v>
      </c>
      <c r="AZ61">
        <v>5929</v>
      </c>
      <c r="BA61">
        <v>3287</v>
      </c>
      <c r="BB61">
        <v>5137</v>
      </c>
      <c r="BC61">
        <v>-4166</v>
      </c>
      <c r="BD61">
        <v>-1524</v>
      </c>
      <c r="BE61">
        <v>-2977</v>
      </c>
      <c r="BF61">
        <v>3219</v>
      </c>
      <c r="BG61">
        <v>-7015</v>
      </c>
      <c r="BH61">
        <v>4803</v>
      </c>
      <c r="BI61">
        <v>-10422</v>
      </c>
      <c r="BJ61">
        <v>-2684</v>
      </c>
      <c r="BK61">
        <v>-3419</v>
      </c>
      <c r="BL61">
        <v>7363</v>
      </c>
      <c r="BM61">
        <v>5254</v>
      </c>
      <c r="BN61">
        <v>9905</v>
      </c>
      <c r="BO61">
        <v>-6725</v>
      </c>
      <c r="BP61">
        <v>-936</v>
      </c>
      <c r="BQ61">
        <v>402</v>
      </c>
      <c r="BR61">
        <v>5123</v>
      </c>
      <c r="BS61">
        <v>757</v>
      </c>
      <c r="BT61">
        <v>-14112</v>
      </c>
      <c r="BU61">
        <v>3268</v>
      </c>
      <c r="BV61">
        <v>2393</v>
      </c>
      <c r="BW61">
        <v>-690</v>
      </c>
      <c r="BX61">
        <v>423</v>
      </c>
      <c r="BY61">
        <v>-7085</v>
      </c>
      <c r="BZ61">
        <v>994</v>
      </c>
      <c r="CA61">
        <v>4723</v>
      </c>
      <c r="CB61">
        <v>3083</v>
      </c>
      <c r="CC61">
        <v>4247</v>
      </c>
      <c r="CD61">
        <v>14876</v>
      </c>
      <c r="CE61">
        <v>-194</v>
      </c>
      <c r="CF61">
        <v>-6599</v>
      </c>
      <c r="CG61">
        <v>4566</v>
      </c>
      <c r="CH61">
        <v>-3502</v>
      </c>
      <c r="CI61">
        <v>10644</v>
      </c>
      <c r="CJ61">
        <v>-7630</v>
      </c>
      <c r="CK61">
        <v>-605</v>
      </c>
      <c r="CL61">
        <v>-5941</v>
      </c>
      <c r="CM61">
        <v>-9297</v>
      </c>
      <c r="CN61">
        <v>442</v>
      </c>
      <c r="CO61">
        <v>3005</v>
      </c>
      <c r="CP61">
        <v>-1831</v>
      </c>
      <c r="CQ61">
        <v>-5037</v>
      </c>
      <c r="CR61">
        <v>-1191</v>
      </c>
      <c r="CS61">
        <v>2878</v>
      </c>
      <c r="CT61">
        <v>898</v>
      </c>
      <c r="CU61">
        <v>7732</v>
      </c>
      <c r="CV61">
        <v>4551</v>
      </c>
      <c r="CW61">
        <v>-9437</v>
      </c>
      <c r="CY61">
        <f t="shared" si="2"/>
        <v>-553.73</v>
      </c>
      <c r="CZ61">
        <f t="shared" si="3"/>
        <v>4657.55</v>
      </c>
    </row>
    <row r="62" spans="2:104" x14ac:dyDescent="0.25">
      <c r="B62">
        <v>-1699</v>
      </c>
      <c r="C62">
        <v>8397</v>
      </c>
      <c r="D62">
        <v>-623</v>
      </c>
      <c r="E62">
        <v>5805</v>
      </c>
      <c r="F62">
        <v>4453</v>
      </c>
      <c r="G62">
        <v>673</v>
      </c>
      <c r="H62">
        <v>1757</v>
      </c>
      <c r="I62">
        <v>-2875</v>
      </c>
      <c r="J62">
        <v>-367</v>
      </c>
      <c r="K62">
        <v>3387</v>
      </c>
      <c r="L62">
        <v>-2895</v>
      </c>
      <c r="M62">
        <v>4448</v>
      </c>
      <c r="N62">
        <v>-11218</v>
      </c>
      <c r="O62">
        <v>-6836</v>
      </c>
      <c r="P62">
        <v>-290</v>
      </c>
      <c r="Q62">
        <v>-10967</v>
      </c>
      <c r="R62">
        <v>-1355</v>
      </c>
      <c r="S62">
        <v>-1024</v>
      </c>
      <c r="T62">
        <v>-6936</v>
      </c>
      <c r="U62">
        <v>-10022</v>
      </c>
      <c r="V62">
        <v>2016</v>
      </c>
      <c r="W62">
        <v>4593</v>
      </c>
      <c r="X62">
        <v>-10314</v>
      </c>
      <c r="Y62">
        <v>8671</v>
      </c>
      <c r="Z62">
        <v>1871</v>
      </c>
      <c r="AA62">
        <v>-3821</v>
      </c>
      <c r="AB62">
        <v>-1326</v>
      </c>
      <c r="AC62">
        <v>-5374</v>
      </c>
      <c r="AD62">
        <v>-10475</v>
      </c>
      <c r="AE62">
        <v>1381</v>
      </c>
      <c r="AF62">
        <v>6198</v>
      </c>
      <c r="AG62">
        <v>710</v>
      </c>
      <c r="AH62">
        <v>-6288</v>
      </c>
      <c r="AI62">
        <v>-2389</v>
      </c>
      <c r="AJ62">
        <v>1018</v>
      </c>
      <c r="AK62">
        <v>-6795</v>
      </c>
      <c r="AL62">
        <v>6073</v>
      </c>
      <c r="AM62">
        <v>6638</v>
      </c>
      <c r="AN62">
        <v>708</v>
      </c>
      <c r="AO62">
        <v>-3752</v>
      </c>
      <c r="AP62">
        <v>-13952</v>
      </c>
      <c r="AQ62">
        <v>7344</v>
      </c>
      <c r="AR62">
        <v>-4390</v>
      </c>
      <c r="AS62">
        <v>4839</v>
      </c>
      <c r="AT62">
        <v>1656</v>
      </c>
      <c r="AU62">
        <v>-10933</v>
      </c>
      <c r="AV62">
        <v>-1816</v>
      </c>
      <c r="AW62">
        <v>-2569</v>
      </c>
      <c r="AX62">
        <v>2624</v>
      </c>
      <c r="AY62">
        <v>-2656</v>
      </c>
      <c r="AZ62">
        <v>5545</v>
      </c>
      <c r="BA62">
        <v>3567</v>
      </c>
      <c r="BB62">
        <v>5342</v>
      </c>
      <c r="BC62">
        <v>-4166</v>
      </c>
      <c r="BD62">
        <v>19</v>
      </c>
      <c r="BE62">
        <v>-4910</v>
      </c>
      <c r="BF62">
        <v>2933</v>
      </c>
      <c r="BG62">
        <v>-7006</v>
      </c>
      <c r="BH62">
        <v>4813</v>
      </c>
      <c r="BI62">
        <v>-10434</v>
      </c>
      <c r="BJ62">
        <v>-2454</v>
      </c>
      <c r="BK62">
        <v>-3162</v>
      </c>
      <c r="BL62">
        <v>7414</v>
      </c>
      <c r="BM62">
        <v>6007</v>
      </c>
      <c r="BN62">
        <v>10372</v>
      </c>
      <c r="BO62">
        <v>-5881</v>
      </c>
      <c r="BP62">
        <v>-901</v>
      </c>
      <c r="BQ62">
        <v>454</v>
      </c>
      <c r="BR62">
        <v>5978</v>
      </c>
      <c r="BS62">
        <v>743</v>
      </c>
      <c r="BT62">
        <v>-14350</v>
      </c>
      <c r="BU62">
        <v>2238</v>
      </c>
      <c r="BV62">
        <v>1836</v>
      </c>
      <c r="BW62">
        <v>1206</v>
      </c>
      <c r="BX62">
        <v>807</v>
      </c>
      <c r="BY62">
        <v>-7085</v>
      </c>
      <c r="BZ62">
        <v>1119</v>
      </c>
      <c r="CA62">
        <v>4722</v>
      </c>
      <c r="CB62">
        <v>1879</v>
      </c>
      <c r="CC62">
        <v>4721</v>
      </c>
      <c r="CD62">
        <v>16020</v>
      </c>
      <c r="CE62">
        <v>-172</v>
      </c>
      <c r="CF62">
        <v>-7241</v>
      </c>
      <c r="CG62">
        <v>5817</v>
      </c>
      <c r="CH62">
        <v>-3647</v>
      </c>
      <c r="CI62">
        <v>10622</v>
      </c>
      <c r="CJ62">
        <v>-6096</v>
      </c>
      <c r="CK62">
        <v>-2062</v>
      </c>
      <c r="CL62">
        <v>-6660</v>
      </c>
      <c r="CM62">
        <v>-7987</v>
      </c>
      <c r="CN62">
        <v>483</v>
      </c>
      <c r="CO62">
        <v>1818</v>
      </c>
      <c r="CP62">
        <v>-1815</v>
      </c>
      <c r="CQ62">
        <v>-4724</v>
      </c>
      <c r="CR62">
        <v>-1280</v>
      </c>
      <c r="CS62">
        <v>2838</v>
      </c>
      <c r="CT62">
        <v>900</v>
      </c>
      <c r="CU62">
        <v>8701</v>
      </c>
      <c r="CV62">
        <v>4060</v>
      </c>
      <c r="CW62">
        <v>-9089</v>
      </c>
      <c r="CY62">
        <f t="shared" si="2"/>
        <v>-468.45</v>
      </c>
      <c r="CZ62">
        <f t="shared" si="3"/>
        <v>4633.13</v>
      </c>
    </row>
    <row r="63" spans="2:104" x14ac:dyDescent="0.25">
      <c r="B63">
        <v>-2063</v>
      </c>
      <c r="C63">
        <v>8539</v>
      </c>
      <c r="D63">
        <v>-625</v>
      </c>
      <c r="E63">
        <v>5808</v>
      </c>
      <c r="F63">
        <v>4482</v>
      </c>
      <c r="G63">
        <v>691</v>
      </c>
      <c r="H63">
        <v>1787</v>
      </c>
      <c r="I63">
        <v>-2363</v>
      </c>
      <c r="J63">
        <v>637</v>
      </c>
      <c r="K63">
        <v>3388</v>
      </c>
      <c r="L63">
        <v>-2933</v>
      </c>
      <c r="M63">
        <v>4396</v>
      </c>
      <c r="N63">
        <v>-11218</v>
      </c>
      <c r="O63">
        <v>-6837</v>
      </c>
      <c r="P63">
        <v>-1758</v>
      </c>
      <c r="Q63">
        <v>-9634</v>
      </c>
      <c r="R63">
        <v>-1820</v>
      </c>
      <c r="S63">
        <v>-966</v>
      </c>
      <c r="T63">
        <v>-6699</v>
      </c>
      <c r="U63">
        <v>-10022</v>
      </c>
      <c r="V63">
        <v>1363</v>
      </c>
      <c r="W63">
        <v>4425</v>
      </c>
      <c r="X63">
        <v>-10329</v>
      </c>
      <c r="Y63">
        <v>8589</v>
      </c>
      <c r="Z63">
        <v>2122</v>
      </c>
      <c r="AA63">
        <v>-3810</v>
      </c>
      <c r="AB63">
        <v>-1209</v>
      </c>
      <c r="AC63">
        <v>-4576</v>
      </c>
      <c r="AD63">
        <v>-10476</v>
      </c>
      <c r="AE63">
        <v>1390</v>
      </c>
      <c r="AF63">
        <v>6329</v>
      </c>
      <c r="AG63">
        <v>710</v>
      </c>
      <c r="AH63">
        <v>-6974</v>
      </c>
      <c r="AI63">
        <v>-2389</v>
      </c>
      <c r="AJ63">
        <v>7</v>
      </c>
      <c r="AK63">
        <v>-6352</v>
      </c>
      <c r="AL63">
        <v>5823</v>
      </c>
      <c r="AM63">
        <v>7095</v>
      </c>
      <c r="AN63">
        <v>-429</v>
      </c>
      <c r="AO63">
        <v>-3752</v>
      </c>
      <c r="AP63">
        <v>-14325</v>
      </c>
      <c r="AQ63">
        <v>7171</v>
      </c>
      <c r="AR63">
        <v>-4414</v>
      </c>
      <c r="AS63">
        <v>3084</v>
      </c>
      <c r="AT63">
        <v>776</v>
      </c>
      <c r="AU63">
        <v>-11095</v>
      </c>
      <c r="AV63">
        <v>-3686</v>
      </c>
      <c r="AW63">
        <v>-2569</v>
      </c>
      <c r="AX63">
        <v>2636</v>
      </c>
      <c r="AY63">
        <v>-4479</v>
      </c>
      <c r="AZ63">
        <v>5544</v>
      </c>
      <c r="BA63">
        <v>3974</v>
      </c>
      <c r="BB63">
        <v>3869</v>
      </c>
      <c r="BC63">
        <v>-4166</v>
      </c>
      <c r="BD63">
        <v>648</v>
      </c>
      <c r="BE63">
        <v>-3731</v>
      </c>
      <c r="BF63">
        <v>4529</v>
      </c>
      <c r="BG63">
        <v>-7090</v>
      </c>
      <c r="BH63">
        <v>4824</v>
      </c>
      <c r="BI63">
        <v>-10429</v>
      </c>
      <c r="BJ63">
        <v>-3317</v>
      </c>
      <c r="BK63">
        <v>-3243</v>
      </c>
      <c r="BL63">
        <v>7922</v>
      </c>
      <c r="BM63">
        <v>5987</v>
      </c>
      <c r="BN63">
        <v>9708</v>
      </c>
      <c r="BO63">
        <v>-7686</v>
      </c>
      <c r="BP63">
        <v>-808</v>
      </c>
      <c r="BQ63">
        <v>-754</v>
      </c>
      <c r="BR63">
        <v>5962</v>
      </c>
      <c r="BS63">
        <v>-416</v>
      </c>
      <c r="BT63">
        <v>-15005</v>
      </c>
      <c r="BU63">
        <v>2367</v>
      </c>
      <c r="BV63">
        <v>1403</v>
      </c>
      <c r="BW63">
        <v>-502</v>
      </c>
      <c r="BX63">
        <v>2538</v>
      </c>
      <c r="BY63">
        <v>-5861</v>
      </c>
      <c r="BZ63">
        <v>1474</v>
      </c>
      <c r="CA63">
        <v>5091</v>
      </c>
      <c r="CB63">
        <v>3297</v>
      </c>
      <c r="CC63">
        <v>6186</v>
      </c>
      <c r="CD63">
        <v>16020</v>
      </c>
      <c r="CE63">
        <v>-109</v>
      </c>
      <c r="CF63">
        <v>-6247</v>
      </c>
      <c r="CG63">
        <v>5855</v>
      </c>
      <c r="CH63">
        <v>-3649</v>
      </c>
      <c r="CI63">
        <v>10677</v>
      </c>
      <c r="CJ63">
        <v>-4705</v>
      </c>
      <c r="CK63">
        <v>-890</v>
      </c>
      <c r="CL63">
        <v>-6665</v>
      </c>
      <c r="CM63">
        <v>-7247</v>
      </c>
      <c r="CN63">
        <v>749</v>
      </c>
      <c r="CO63">
        <v>3451</v>
      </c>
      <c r="CP63">
        <v>-2597</v>
      </c>
      <c r="CQ63">
        <v>-3960</v>
      </c>
      <c r="CR63">
        <v>-1297</v>
      </c>
      <c r="CS63">
        <v>2682</v>
      </c>
      <c r="CT63">
        <v>-531</v>
      </c>
      <c r="CU63">
        <v>8633</v>
      </c>
      <c r="CV63">
        <v>3906</v>
      </c>
      <c r="CW63">
        <v>-8921</v>
      </c>
      <c r="CY63">
        <f t="shared" si="2"/>
        <v>-490.84</v>
      </c>
      <c r="CZ63">
        <f t="shared" si="3"/>
        <v>4661.72</v>
      </c>
    </row>
    <row r="64" spans="2:104" x14ac:dyDescent="0.25">
      <c r="B64">
        <v>-2476</v>
      </c>
      <c r="C64">
        <v>8539</v>
      </c>
      <c r="D64">
        <v>-625</v>
      </c>
      <c r="E64">
        <v>5850</v>
      </c>
      <c r="F64">
        <v>4529</v>
      </c>
      <c r="G64">
        <v>783</v>
      </c>
      <c r="H64">
        <v>1248</v>
      </c>
      <c r="I64">
        <v>-3738</v>
      </c>
      <c r="J64">
        <v>1242</v>
      </c>
      <c r="K64">
        <v>1937</v>
      </c>
      <c r="L64">
        <v>-3022</v>
      </c>
      <c r="M64">
        <v>4242</v>
      </c>
      <c r="N64">
        <v>-11219</v>
      </c>
      <c r="O64">
        <v>-7663</v>
      </c>
      <c r="P64">
        <v>-3176</v>
      </c>
      <c r="Q64">
        <v>-9631</v>
      </c>
      <c r="R64">
        <v>-1526</v>
      </c>
      <c r="S64">
        <v>-966</v>
      </c>
      <c r="T64">
        <v>-5500</v>
      </c>
      <c r="U64">
        <v>-10134</v>
      </c>
      <c r="V64">
        <v>1859</v>
      </c>
      <c r="W64">
        <v>4287</v>
      </c>
      <c r="X64">
        <v>-10846</v>
      </c>
      <c r="Y64">
        <v>8589</v>
      </c>
      <c r="Z64">
        <v>2468</v>
      </c>
      <c r="AA64">
        <v>-3068</v>
      </c>
      <c r="AB64">
        <v>-1764</v>
      </c>
      <c r="AC64">
        <v>-4750</v>
      </c>
      <c r="AD64">
        <v>-10476</v>
      </c>
      <c r="AE64">
        <v>1446</v>
      </c>
      <c r="AF64">
        <v>6676</v>
      </c>
      <c r="AG64">
        <v>676</v>
      </c>
      <c r="AH64">
        <v>-6863</v>
      </c>
      <c r="AI64">
        <v>-2468</v>
      </c>
      <c r="AJ64">
        <v>341</v>
      </c>
      <c r="AK64">
        <v>-6984</v>
      </c>
      <c r="AL64">
        <v>6100</v>
      </c>
      <c r="AM64">
        <v>7159</v>
      </c>
      <c r="AN64">
        <v>767</v>
      </c>
      <c r="AO64">
        <v>-3475</v>
      </c>
      <c r="AP64">
        <v>-15006</v>
      </c>
      <c r="AQ64">
        <v>7587</v>
      </c>
      <c r="AR64">
        <v>-3549</v>
      </c>
      <c r="AS64">
        <v>3119</v>
      </c>
      <c r="AT64">
        <v>2010</v>
      </c>
      <c r="AU64">
        <v>-11103</v>
      </c>
      <c r="AV64">
        <v>-2716</v>
      </c>
      <c r="AW64">
        <v>-2667</v>
      </c>
      <c r="AX64">
        <v>2659</v>
      </c>
      <c r="AY64">
        <v>-4248</v>
      </c>
      <c r="AZ64">
        <v>5560</v>
      </c>
      <c r="BA64">
        <v>3987</v>
      </c>
      <c r="BB64">
        <v>3652</v>
      </c>
      <c r="BC64">
        <v>-4165</v>
      </c>
      <c r="BD64">
        <v>645</v>
      </c>
      <c r="BE64">
        <v>-3769</v>
      </c>
      <c r="BF64">
        <v>4706</v>
      </c>
      <c r="BG64">
        <v>-6730</v>
      </c>
      <c r="BH64">
        <v>4825</v>
      </c>
      <c r="BI64">
        <v>-8760</v>
      </c>
      <c r="BJ64">
        <v>-3669</v>
      </c>
      <c r="BK64">
        <v>-3204</v>
      </c>
      <c r="BL64">
        <v>8833</v>
      </c>
      <c r="BM64">
        <v>5978</v>
      </c>
      <c r="BN64">
        <v>9874</v>
      </c>
      <c r="BO64">
        <v>-7333</v>
      </c>
      <c r="BP64">
        <v>-810</v>
      </c>
      <c r="BQ64">
        <v>-888</v>
      </c>
      <c r="BR64">
        <v>5954</v>
      </c>
      <c r="BS64">
        <v>351</v>
      </c>
      <c r="BT64">
        <v>-14955</v>
      </c>
      <c r="BU64">
        <v>3176</v>
      </c>
      <c r="BV64">
        <v>1403</v>
      </c>
      <c r="BW64">
        <v>-1583</v>
      </c>
      <c r="BX64">
        <v>2098</v>
      </c>
      <c r="BY64">
        <v>-5861</v>
      </c>
      <c r="BZ64">
        <v>1080</v>
      </c>
      <c r="CA64">
        <v>5093</v>
      </c>
      <c r="CB64">
        <v>3298</v>
      </c>
      <c r="CC64">
        <v>5948</v>
      </c>
      <c r="CD64">
        <v>15956</v>
      </c>
      <c r="CE64">
        <v>565</v>
      </c>
      <c r="CF64">
        <v>-6224</v>
      </c>
      <c r="CG64">
        <v>7641</v>
      </c>
      <c r="CH64">
        <v>-3650</v>
      </c>
      <c r="CI64">
        <v>11844</v>
      </c>
      <c r="CJ64">
        <v>-4718</v>
      </c>
      <c r="CK64">
        <v>-2048</v>
      </c>
      <c r="CL64">
        <v>-6819</v>
      </c>
      <c r="CM64">
        <v>-7305</v>
      </c>
      <c r="CN64">
        <v>700</v>
      </c>
      <c r="CO64">
        <v>1840</v>
      </c>
      <c r="CP64">
        <v>-3200</v>
      </c>
      <c r="CQ64">
        <v>-3615</v>
      </c>
      <c r="CR64">
        <v>-1260</v>
      </c>
      <c r="CS64">
        <v>2761</v>
      </c>
      <c r="CT64">
        <v>-2303</v>
      </c>
      <c r="CU64">
        <v>8631</v>
      </c>
      <c r="CV64">
        <v>3749</v>
      </c>
      <c r="CW64">
        <v>-9020</v>
      </c>
      <c r="CY64">
        <f t="shared" si="2"/>
        <v>-472.87</v>
      </c>
      <c r="CZ64">
        <f t="shared" si="3"/>
        <v>4758.09</v>
      </c>
    </row>
    <row r="65" spans="2:104" x14ac:dyDescent="0.25">
      <c r="B65">
        <v>-3187</v>
      </c>
      <c r="C65">
        <v>8316</v>
      </c>
      <c r="D65">
        <v>-625</v>
      </c>
      <c r="E65">
        <v>3884</v>
      </c>
      <c r="F65">
        <v>4740</v>
      </c>
      <c r="G65">
        <v>780</v>
      </c>
      <c r="H65">
        <v>1251</v>
      </c>
      <c r="I65">
        <v>-2171</v>
      </c>
      <c r="J65">
        <v>1196</v>
      </c>
      <c r="K65">
        <v>1948</v>
      </c>
      <c r="L65">
        <v>-3082</v>
      </c>
      <c r="M65">
        <v>3321</v>
      </c>
      <c r="N65">
        <v>-11106</v>
      </c>
      <c r="O65">
        <v>-7846</v>
      </c>
      <c r="P65">
        <v>-3039</v>
      </c>
      <c r="Q65">
        <v>-7956</v>
      </c>
      <c r="R65">
        <v>-248</v>
      </c>
      <c r="S65">
        <v>-1014</v>
      </c>
      <c r="T65">
        <v>-5498</v>
      </c>
      <c r="U65">
        <v>-10156</v>
      </c>
      <c r="V65">
        <v>2467</v>
      </c>
      <c r="W65">
        <v>3163</v>
      </c>
      <c r="X65">
        <v>-10584</v>
      </c>
      <c r="Y65">
        <v>8239</v>
      </c>
      <c r="Z65">
        <v>3892</v>
      </c>
      <c r="AA65">
        <v>-2907</v>
      </c>
      <c r="AB65">
        <v>-1211</v>
      </c>
      <c r="AC65">
        <v>-4731</v>
      </c>
      <c r="AD65">
        <v>-10476</v>
      </c>
      <c r="AE65">
        <v>2308</v>
      </c>
      <c r="AF65">
        <v>4756</v>
      </c>
      <c r="AG65">
        <v>670</v>
      </c>
      <c r="AH65">
        <v>-6827</v>
      </c>
      <c r="AI65">
        <v>-2501</v>
      </c>
      <c r="AJ65">
        <v>341</v>
      </c>
      <c r="AK65">
        <v>-7415</v>
      </c>
      <c r="AL65">
        <v>6096</v>
      </c>
      <c r="AM65">
        <v>6433</v>
      </c>
      <c r="AN65">
        <v>219</v>
      </c>
      <c r="AO65">
        <v>-2391</v>
      </c>
      <c r="AP65">
        <v>-15553</v>
      </c>
      <c r="AQ65">
        <v>7387</v>
      </c>
      <c r="AR65">
        <v>-4056</v>
      </c>
      <c r="AS65">
        <v>4862</v>
      </c>
      <c r="AT65">
        <v>290</v>
      </c>
      <c r="AU65">
        <v>-11651</v>
      </c>
      <c r="AV65">
        <v>-2893</v>
      </c>
      <c r="AW65">
        <v>-2676</v>
      </c>
      <c r="AX65">
        <v>3038</v>
      </c>
      <c r="AY65">
        <v>-3888</v>
      </c>
      <c r="AZ65">
        <v>6736</v>
      </c>
      <c r="BA65">
        <v>3990</v>
      </c>
      <c r="BB65">
        <v>2765</v>
      </c>
      <c r="BC65">
        <v>-4220</v>
      </c>
      <c r="BD65">
        <v>633</v>
      </c>
      <c r="BE65">
        <v>-3786</v>
      </c>
      <c r="BF65">
        <v>4324</v>
      </c>
      <c r="BG65">
        <v>-7638</v>
      </c>
      <c r="BH65">
        <v>4678</v>
      </c>
      <c r="BI65">
        <v>-7470</v>
      </c>
      <c r="BJ65">
        <v>-3211</v>
      </c>
      <c r="BK65">
        <v>-3738</v>
      </c>
      <c r="BL65">
        <v>7233</v>
      </c>
      <c r="BM65">
        <v>7165</v>
      </c>
      <c r="BN65">
        <v>10329</v>
      </c>
      <c r="BO65">
        <v>-6747</v>
      </c>
      <c r="BP65">
        <v>-812</v>
      </c>
      <c r="BQ65">
        <v>-1320</v>
      </c>
      <c r="BR65">
        <v>6183</v>
      </c>
      <c r="BS65">
        <v>1801</v>
      </c>
      <c r="BT65">
        <v>-16441</v>
      </c>
      <c r="BU65">
        <v>3176</v>
      </c>
      <c r="BV65">
        <v>1384</v>
      </c>
      <c r="BW65">
        <v>-3190</v>
      </c>
      <c r="BX65">
        <v>767</v>
      </c>
      <c r="BY65">
        <v>-5243</v>
      </c>
      <c r="BZ65">
        <v>2441</v>
      </c>
      <c r="CA65">
        <v>4263</v>
      </c>
      <c r="CB65">
        <v>3166</v>
      </c>
      <c r="CC65">
        <v>5567</v>
      </c>
      <c r="CD65">
        <v>15951</v>
      </c>
      <c r="CE65">
        <v>-296</v>
      </c>
      <c r="CF65">
        <v>-6766</v>
      </c>
      <c r="CG65">
        <v>9037</v>
      </c>
      <c r="CH65">
        <v>-2391</v>
      </c>
      <c r="CI65">
        <v>10644</v>
      </c>
      <c r="CJ65">
        <v>-4779</v>
      </c>
      <c r="CK65">
        <v>-342</v>
      </c>
      <c r="CL65">
        <v>-6792</v>
      </c>
      <c r="CM65">
        <v>-8116</v>
      </c>
      <c r="CN65">
        <v>716</v>
      </c>
      <c r="CO65">
        <v>2239</v>
      </c>
      <c r="CP65">
        <v>-3530</v>
      </c>
      <c r="CQ65">
        <v>-3576</v>
      </c>
      <c r="CR65">
        <v>-728</v>
      </c>
      <c r="CS65">
        <v>1801</v>
      </c>
      <c r="CT65">
        <v>-3360</v>
      </c>
      <c r="CU65">
        <v>8341</v>
      </c>
      <c r="CV65">
        <v>3498</v>
      </c>
      <c r="CW65">
        <v>-8966</v>
      </c>
      <c r="CY65">
        <f t="shared" si="2"/>
        <v>-507.21</v>
      </c>
      <c r="CZ65">
        <f t="shared" si="3"/>
        <v>4675.71</v>
      </c>
    </row>
    <row r="66" spans="2:104" x14ac:dyDescent="0.25">
      <c r="B66">
        <v>-4793</v>
      </c>
      <c r="C66">
        <v>8426</v>
      </c>
      <c r="D66">
        <v>-862</v>
      </c>
      <c r="E66">
        <v>3105</v>
      </c>
      <c r="F66">
        <v>4384</v>
      </c>
      <c r="G66">
        <v>841</v>
      </c>
      <c r="H66">
        <v>234</v>
      </c>
      <c r="I66">
        <v>-2943</v>
      </c>
      <c r="J66">
        <v>817</v>
      </c>
      <c r="K66">
        <v>1949</v>
      </c>
      <c r="L66">
        <v>-2165</v>
      </c>
      <c r="M66">
        <v>3321</v>
      </c>
      <c r="N66">
        <v>-10853</v>
      </c>
      <c r="O66">
        <v>-7895</v>
      </c>
      <c r="P66">
        <v>-2630</v>
      </c>
      <c r="Q66">
        <v>-7957</v>
      </c>
      <c r="R66">
        <v>-183</v>
      </c>
      <c r="S66">
        <v>-1165</v>
      </c>
      <c r="T66">
        <v>-5498</v>
      </c>
      <c r="U66">
        <v>-9924</v>
      </c>
      <c r="V66">
        <v>2299</v>
      </c>
      <c r="W66">
        <v>4781</v>
      </c>
      <c r="X66">
        <v>-10578</v>
      </c>
      <c r="Y66">
        <v>8295</v>
      </c>
      <c r="Z66">
        <v>3154</v>
      </c>
      <c r="AA66">
        <v>-3369</v>
      </c>
      <c r="AB66">
        <v>-1210</v>
      </c>
      <c r="AC66">
        <v>-5075</v>
      </c>
      <c r="AD66">
        <v>-10435</v>
      </c>
      <c r="AE66">
        <v>3321</v>
      </c>
      <c r="AF66">
        <v>4144</v>
      </c>
      <c r="AG66">
        <v>158</v>
      </c>
      <c r="AH66">
        <v>-6807</v>
      </c>
      <c r="AI66">
        <v>-2535</v>
      </c>
      <c r="AJ66">
        <v>-24</v>
      </c>
      <c r="AK66">
        <v>-6329</v>
      </c>
      <c r="AL66">
        <v>6096</v>
      </c>
      <c r="AM66">
        <v>6139</v>
      </c>
      <c r="AN66">
        <v>-438</v>
      </c>
      <c r="AO66">
        <v>-2398</v>
      </c>
      <c r="AP66">
        <v>-16163</v>
      </c>
      <c r="AQ66">
        <v>7302</v>
      </c>
      <c r="AR66">
        <v>-3875</v>
      </c>
      <c r="AS66">
        <v>5328</v>
      </c>
      <c r="AT66">
        <v>1225</v>
      </c>
      <c r="AU66">
        <v>-11483</v>
      </c>
      <c r="AV66">
        <v>-2907</v>
      </c>
      <c r="AW66">
        <v>-2677</v>
      </c>
      <c r="AX66">
        <v>3038</v>
      </c>
      <c r="AY66">
        <v>-5383</v>
      </c>
      <c r="AZ66">
        <v>6690</v>
      </c>
      <c r="BA66">
        <v>3990</v>
      </c>
      <c r="BB66">
        <v>2764</v>
      </c>
      <c r="BC66">
        <v>-4220</v>
      </c>
      <c r="BD66">
        <v>499</v>
      </c>
      <c r="BE66">
        <v>-3877</v>
      </c>
      <c r="BF66">
        <v>2629</v>
      </c>
      <c r="BG66">
        <v>-7830</v>
      </c>
      <c r="BH66">
        <v>4704</v>
      </c>
      <c r="BI66">
        <v>-8483</v>
      </c>
      <c r="BJ66">
        <v>-3222</v>
      </c>
      <c r="BK66">
        <v>-3696</v>
      </c>
      <c r="BL66">
        <v>8496</v>
      </c>
      <c r="BM66">
        <v>7169</v>
      </c>
      <c r="BN66">
        <v>9754</v>
      </c>
      <c r="BO66">
        <v>-5444</v>
      </c>
      <c r="BP66">
        <v>-819</v>
      </c>
      <c r="BQ66">
        <v>597</v>
      </c>
      <c r="BR66">
        <v>6049</v>
      </c>
      <c r="BS66">
        <v>2855</v>
      </c>
      <c r="BT66">
        <v>-14809</v>
      </c>
      <c r="BU66">
        <v>2678</v>
      </c>
      <c r="BV66">
        <v>228</v>
      </c>
      <c r="BW66">
        <v>-2269</v>
      </c>
      <c r="BX66">
        <v>2333</v>
      </c>
      <c r="BY66">
        <v>-6463</v>
      </c>
      <c r="BZ66">
        <v>2465</v>
      </c>
      <c r="CA66">
        <v>4263</v>
      </c>
      <c r="CB66">
        <v>5076</v>
      </c>
      <c r="CC66">
        <v>4882</v>
      </c>
      <c r="CD66">
        <v>15936</v>
      </c>
      <c r="CE66">
        <v>-1200</v>
      </c>
      <c r="CF66">
        <v>-6685</v>
      </c>
      <c r="CG66">
        <v>9124</v>
      </c>
      <c r="CH66">
        <v>-3131</v>
      </c>
      <c r="CI66">
        <v>9532</v>
      </c>
      <c r="CJ66">
        <v>-4779</v>
      </c>
      <c r="CK66">
        <v>-1421</v>
      </c>
      <c r="CL66">
        <v>-6061</v>
      </c>
      <c r="CM66">
        <v>-7863</v>
      </c>
      <c r="CN66">
        <v>375</v>
      </c>
      <c r="CO66">
        <v>2610</v>
      </c>
      <c r="CP66">
        <v>-3674</v>
      </c>
      <c r="CQ66">
        <v>-3328</v>
      </c>
      <c r="CR66">
        <v>-713</v>
      </c>
      <c r="CS66">
        <v>1801</v>
      </c>
      <c r="CT66">
        <v>-3529</v>
      </c>
      <c r="CU66">
        <v>8341</v>
      </c>
      <c r="CV66">
        <v>3034</v>
      </c>
      <c r="CW66">
        <v>-8843</v>
      </c>
      <c r="CY66">
        <f t="shared" ref="CY66:CY102" si="4">AVERAGE(B66:CW66)</f>
        <v>-536.82000000000005</v>
      </c>
      <c r="CZ66">
        <f t="shared" ref="CZ66:CZ102" si="5">AVERAGE(INDEX(ABS(B66:CW66),0,0))</f>
        <v>4681.4399999999996</v>
      </c>
    </row>
    <row r="67" spans="2:104" x14ac:dyDescent="0.25">
      <c r="B67">
        <v>-4052</v>
      </c>
      <c r="C67">
        <v>8426</v>
      </c>
      <c r="D67">
        <v>-701</v>
      </c>
      <c r="E67">
        <v>3518</v>
      </c>
      <c r="F67">
        <v>4384</v>
      </c>
      <c r="G67">
        <v>856</v>
      </c>
      <c r="H67">
        <v>344</v>
      </c>
      <c r="I67">
        <v>-1949</v>
      </c>
      <c r="J67">
        <v>818</v>
      </c>
      <c r="K67">
        <v>2400</v>
      </c>
      <c r="L67">
        <v>-2249</v>
      </c>
      <c r="M67">
        <v>3297</v>
      </c>
      <c r="N67">
        <v>-9954</v>
      </c>
      <c r="O67">
        <v>-7083</v>
      </c>
      <c r="P67">
        <v>-4310</v>
      </c>
      <c r="Q67">
        <v>-7800</v>
      </c>
      <c r="R67">
        <v>-153</v>
      </c>
      <c r="S67">
        <v>-1393</v>
      </c>
      <c r="T67">
        <v>-5494</v>
      </c>
      <c r="U67">
        <v>-9444</v>
      </c>
      <c r="V67">
        <v>2294</v>
      </c>
      <c r="W67">
        <v>5054</v>
      </c>
      <c r="X67">
        <v>-10733</v>
      </c>
      <c r="Y67">
        <v>9977</v>
      </c>
      <c r="Z67">
        <v>4745</v>
      </c>
      <c r="AA67">
        <v>-3353</v>
      </c>
      <c r="AB67">
        <v>-1956</v>
      </c>
      <c r="AC67">
        <v>-5925</v>
      </c>
      <c r="AD67">
        <v>-10108</v>
      </c>
      <c r="AE67">
        <v>3510</v>
      </c>
      <c r="AF67">
        <v>4566</v>
      </c>
      <c r="AG67">
        <v>-1705</v>
      </c>
      <c r="AH67">
        <v>-7998</v>
      </c>
      <c r="AI67">
        <v>-2631</v>
      </c>
      <c r="AJ67">
        <v>32</v>
      </c>
      <c r="AK67">
        <v>-6372</v>
      </c>
      <c r="AL67">
        <v>6089</v>
      </c>
      <c r="AM67">
        <v>6134</v>
      </c>
      <c r="AN67">
        <v>-2274</v>
      </c>
      <c r="AO67">
        <v>-3403</v>
      </c>
      <c r="AP67">
        <v>-17252</v>
      </c>
      <c r="AQ67">
        <v>8211</v>
      </c>
      <c r="AR67">
        <v>-5143</v>
      </c>
      <c r="AS67">
        <v>4060</v>
      </c>
      <c r="AT67">
        <v>-573</v>
      </c>
      <c r="AU67">
        <v>-11483</v>
      </c>
      <c r="AV67">
        <v>-2866</v>
      </c>
      <c r="AW67">
        <v>-2678</v>
      </c>
      <c r="AX67">
        <v>3810</v>
      </c>
      <c r="AY67">
        <v>-4894</v>
      </c>
      <c r="AZ67">
        <v>6678</v>
      </c>
      <c r="BA67">
        <v>3990</v>
      </c>
      <c r="BB67">
        <v>2763</v>
      </c>
      <c r="BC67">
        <v>-4225</v>
      </c>
      <c r="BD67">
        <v>-592</v>
      </c>
      <c r="BE67">
        <v>-2233</v>
      </c>
      <c r="BF67">
        <v>2626</v>
      </c>
      <c r="BG67">
        <v>-7798</v>
      </c>
      <c r="BH67">
        <v>4720</v>
      </c>
      <c r="BI67">
        <v>-8515</v>
      </c>
      <c r="BJ67">
        <v>-3428</v>
      </c>
      <c r="BK67">
        <v>-5202</v>
      </c>
      <c r="BL67">
        <v>7750</v>
      </c>
      <c r="BM67">
        <v>7784</v>
      </c>
      <c r="BN67">
        <v>9683</v>
      </c>
      <c r="BO67">
        <v>-7137</v>
      </c>
      <c r="BP67">
        <v>-635</v>
      </c>
      <c r="BQ67">
        <v>379</v>
      </c>
      <c r="BR67">
        <v>7128</v>
      </c>
      <c r="BS67">
        <v>2582</v>
      </c>
      <c r="BT67">
        <v>-12993</v>
      </c>
      <c r="BU67">
        <v>2478</v>
      </c>
      <c r="BV67">
        <v>12</v>
      </c>
      <c r="BW67">
        <v>-1888</v>
      </c>
      <c r="BX67">
        <v>3846</v>
      </c>
      <c r="BY67">
        <v>-6392</v>
      </c>
      <c r="BZ67">
        <v>2710</v>
      </c>
      <c r="CA67">
        <v>4800</v>
      </c>
      <c r="CB67">
        <v>3231</v>
      </c>
      <c r="CC67">
        <v>4386</v>
      </c>
      <c r="CD67">
        <v>17590</v>
      </c>
      <c r="CE67">
        <v>-705</v>
      </c>
      <c r="CF67">
        <v>-6725</v>
      </c>
      <c r="CG67">
        <v>9105</v>
      </c>
      <c r="CH67">
        <v>-2572</v>
      </c>
      <c r="CI67">
        <v>10075</v>
      </c>
      <c r="CJ67">
        <v>-5532</v>
      </c>
      <c r="CK67">
        <v>-2112</v>
      </c>
      <c r="CL67">
        <v>-6062</v>
      </c>
      <c r="CM67">
        <v>-7863</v>
      </c>
      <c r="CN67">
        <v>397</v>
      </c>
      <c r="CO67">
        <v>2957</v>
      </c>
      <c r="CP67">
        <v>-3750</v>
      </c>
      <c r="CQ67">
        <v>-2959</v>
      </c>
      <c r="CR67">
        <v>-578</v>
      </c>
      <c r="CS67">
        <v>1796</v>
      </c>
      <c r="CT67">
        <v>-4023</v>
      </c>
      <c r="CU67">
        <v>8760</v>
      </c>
      <c r="CV67">
        <v>2357</v>
      </c>
      <c r="CW67">
        <v>-8794</v>
      </c>
      <c r="CY67">
        <f t="shared" si="4"/>
        <v>-555.34</v>
      </c>
      <c r="CZ67">
        <f t="shared" si="5"/>
        <v>4817.5</v>
      </c>
    </row>
    <row r="68" spans="2:104" x14ac:dyDescent="0.25">
      <c r="B68">
        <v>-2558</v>
      </c>
      <c r="C68">
        <v>7499</v>
      </c>
      <c r="D68">
        <v>-2286</v>
      </c>
      <c r="E68">
        <v>4146</v>
      </c>
      <c r="F68">
        <v>5024</v>
      </c>
      <c r="G68">
        <v>985</v>
      </c>
      <c r="H68">
        <v>632</v>
      </c>
      <c r="I68">
        <v>-3703</v>
      </c>
      <c r="J68">
        <v>814</v>
      </c>
      <c r="K68">
        <v>4304</v>
      </c>
      <c r="L68">
        <v>-2248</v>
      </c>
      <c r="M68">
        <v>3677</v>
      </c>
      <c r="N68">
        <v>-11170</v>
      </c>
      <c r="O68">
        <v>-7083</v>
      </c>
      <c r="P68">
        <v>-4310</v>
      </c>
      <c r="Q68">
        <v>-6820</v>
      </c>
      <c r="R68">
        <v>-122</v>
      </c>
      <c r="S68">
        <v>-2014</v>
      </c>
      <c r="T68">
        <v>-5246</v>
      </c>
      <c r="U68">
        <v>-10047</v>
      </c>
      <c r="V68">
        <v>3041</v>
      </c>
      <c r="W68">
        <v>4515</v>
      </c>
      <c r="X68">
        <v>-11020</v>
      </c>
      <c r="Y68">
        <v>10429</v>
      </c>
      <c r="Z68">
        <v>4731</v>
      </c>
      <c r="AA68">
        <v>-3335</v>
      </c>
      <c r="AB68">
        <v>-1212</v>
      </c>
      <c r="AC68">
        <v>-6448</v>
      </c>
      <c r="AD68">
        <v>-9747</v>
      </c>
      <c r="AE68">
        <v>3491</v>
      </c>
      <c r="AF68">
        <v>5664</v>
      </c>
      <c r="AG68">
        <v>-1705</v>
      </c>
      <c r="AH68">
        <v>-8036</v>
      </c>
      <c r="AI68">
        <v>-2935</v>
      </c>
      <c r="AJ68">
        <v>40</v>
      </c>
      <c r="AK68">
        <v>-6409</v>
      </c>
      <c r="AL68">
        <v>6051</v>
      </c>
      <c r="AM68">
        <v>6141</v>
      </c>
      <c r="AN68">
        <v>-2270</v>
      </c>
      <c r="AO68">
        <v>-3434</v>
      </c>
      <c r="AP68">
        <v>-18500</v>
      </c>
      <c r="AQ68">
        <v>7895</v>
      </c>
      <c r="AR68">
        <v>-5143</v>
      </c>
      <c r="AS68">
        <v>4046</v>
      </c>
      <c r="AT68">
        <v>-103</v>
      </c>
      <c r="AU68">
        <v>-11126</v>
      </c>
      <c r="AV68">
        <v>-2806</v>
      </c>
      <c r="AW68">
        <v>-2659</v>
      </c>
      <c r="AX68">
        <v>2504</v>
      </c>
      <c r="AY68">
        <v>-3211</v>
      </c>
      <c r="AZ68">
        <v>4980</v>
      </c>
      <c r="BA68">
        <v>3990</v>
      </c>
      <c r="BB68">
        <v>2762</v>
      </c>
      <c r="BC68">
        <v>-3572</v>
      </c>
      <c r="BD68">
        <v>-608</v>
      </c>
      <c r="BE68">
        <v>-4110</v>
      </c>
      <c r="BF68">
        <v>2125</v>
      </c>
      <c r="BG68">
        <v>-7749</v>
      </c>
      <c r="BH68">
        <v>4740</v>
      </c>
      <c r="BI68">
        <v>-8890</v>
      </c>
      <c r="BJ68">
        <v>-4814</v>
      </c>
      <c r="BK68">
        <v>-4894</v>
      </c>
      <c r="BL68">
        <v>9283</v>
      </c>
      <c r="BM68">
        <v>7781</v>
      </c>
      <c r="BN68">
        <v>8693</v>
      </c>
      <c r="BO68">
        <v>-6317</v>
      </c>
      <c r="BP68">
        <v>-598</v>
      </c>
      <c r="BQ68">
        <v>504</v>
      </c>
      <c r="BR68">
        <v>6246</v>
      </c>
      <c r="BS68">
        <v>2590</v>
      </c>
      <c r="BT68">
        <v>-13251</v>
      </c>
      <c r="BU68">
        <v>2478</v>
      </c>
      <c r="BV68">
        <v>-248</v>
      </c>
      <c r="BW68">
        <v>-2833</v>
      </c>
      <c r="BX68">
        <v>3250</v>
      </c>
      <c r="BY68">
        <v>-6669</v>
      </c>
      <c r="BZ68">
        <v>2700</v>
      </c>
      <c r="CA68">
        <v>4800</v>
      </c>
      <c r="CB68">
        <v>3196</v>
      </c>
      <c r="CC68">
        <v>4039</v>
      </c>
      <c r="CD68">
        <v>16795</v>
      </c>
      <c r="CE68">
        <v>-1628</v>
      </c>
      <c r="CF68">
        <v>-6722</v>
      </c>
      <c r="CG68">
        <v>9171</v>
      </c>
      <c r="CH68">
        <v>-4351</v>
      </c>
      <c r="CI68">
        <v>10698</v>
      </c>
      <c r="CJ68">
        <v>-4030</v>
      </c>
      <c r="CK68">
        <v>-3505</v>
      </c>
      <c r="CL68">
        <v>-6507</v>
      </c>
      <c r="CM68">
        <v>-7863</v>
      </c>
      <c r="CN68">
        <v>2170</v>
      </c>
      <c r="CO68">
        <v>3398</v>
      </c>
      <c r="CP68">
        <v>-3644</v>
      </c>
      <c r="CQ68">
        <v>-1362</v>
      </c>
      <c r="CR68">
        <v>450</v>
      </c>
      <c r="CS68">
        <v>1724</v>
      </c>
      <c r="CT68">
        <v>-4855</v>
      </c>
      <c r="CU68">
        <v>9962</v>
      </c>
      <c r="CV68">
        <v>1466</v>
      </c>
      <c r="CW68">
        <v>-7806</v>
      </c>
      <c r="CY68">
        <f t="shared" si="4"/>
        <v>-589.12</v>
      </c>
      <c r="CZ68">
        <f t="shared" si="5"/>
        <v>4901.5200000000004</v>
      </c>
    </row>
    <row r="69" spans="2:104" x14ac:dyDescent="0.25">
      <c r="B69">
        <v>-3558</v>
      </c>
      <c r="C69">
        <v>7497</v>
      </c>
      <c r="D69">
        <v>-2292</v>
      </c>
      <c r="E69">
        <v>4043</v>
      </c>
      <c r="F69">
        <v>5048</v>
      </c>
      <c r="G69">
        <v>1220</v>
      </c>
      <c r="H69">
        <v>625</v>
      </c>
      <c r="I69">
        <v>-3066</v>
      </c>
      <c r="J69">
        <v>1665</v>
      </c>
      <c r="K69">
        <v>5884</v>
      </c>
      <c r="L69">
        <v>-1532</v>
      </c>
      <c r="M69">
        <v>3652</v>
      </c>
      <c r="N69">
        <v>-11142</v>
      </c>
      <c r="O69">
        <v>-7010</v>
      </c>
      <c r="P69">
        <v>-4908</v>
      </c>
      <c r="Q69">
        <v>-6871</v>
      </c>
      <c r="R69">
        <v>1196</v>
      </c>
      <c r="S69">
        <v>-133</v>
      </c>
      <c r="T69">
        <v>-6553</v>
      </c>
      <c r="U69">
        <v>-10092</v>
      </c>
      <c r="V69">
        <v>3038</v>
      </c>
      <c r="W69">
        <v>5100</v>
      </c>
      <c r="X69">
        <v>-10875</v>
      </c>
      <c r="Y69">
        <v>10964</v>
      </c>
      <c r="Z69">
        <v>4730</v>
      </c>
      <c r="AA69">
        <v>-3335</v>
      </c>
      <c r="AB69">
        <v>-1212</v>
      </c>
      <c r="AC69">
        <v>-4534</v>
      </c>
      <c r="AD69">
        <v>-9392</v>
      </c>
      <c r="AE69">
        <v>3057</v>
      </c>
      <c r="AF69">
        <v>5662</v>
      </c>
      <c r="AG69">
        <v>-1644</v>
      </c>
      <c r="AH69">
        <v>-6416</v>
      </c>
      <c r="AI69">
        <v>-3398</v>
      </c>
      <c r="AJ69">
        <v>-63</v>
      </c>
      <c r="AK69">
        <v>-6501</v>
      </c>
      <c r="AL69">
        <v>5905</v>
      </c>
      <c r="AM69">
        <v>6143</v>
      </c>
      <c r="AN69">
        <v>-2266</v>
      </c>
      <c r="AO69">
        <v>-3446</v>
      </c>
      <c r="AP69">
        <v>-17492</v>
      </c>
      <c r="AQ69">
        <v>9456</v>
      </c>
      <c r="AR69">
        <v>-6570</v>
      </c>
      <c r="AS69">
        <v>4046</v>
      </c>
      <c r="AT69">
        <v>955</v>
      </c>
      <c r="AU69">
        <v>-11126</v>
      </c>
      <c r="AV69">
        <v>-3207</v>
      </c>
      <c r="AW69">
        <v>-2687</v>
      </c>
      <c r="AX69">
        <v>2893</v>
      </c>
      <c r="AY69">
        <v>-2600</v>
      </c>
      <c r="AZ69">
        <v>5231</v>
      </c>
      <c r="BA69">
        <v>3954</v>
      </c>
      <c r="BB69">
        <v>3826</v>
      </c>
      <c r="BC69">
        <v>-3644</v>
      </c>
      <c r="BD69">
        <v>-46</v>
      </c>
      <c r="BE69">
        <v>-3779</v>
      </c>
      <c r="BF69">
        <v>2212</v>
      </c>
      <c r="BG69">
        <v>-8123</v>
      </c>
      <c r="BH69">
        <v>4664</v>
      </c>
      <c r="BI69">
        <v>-7354</v>
      </c>
      <c r="BJ69">
        <v>-4817</v>
      </c>
      <c r="BK69">
        <v>-4639</v>
      </c>
      <c r="BL69">
        <v>9000</v>
      </c>
      <c r="BM69">
        <v>7838</v>
      </c>
      <c r="BN69">
        <v>7814</v>
      </c>
      <c r="BO69">
        <v>-5426</v>
      </c>
      <c r="BP69">
        <v>-487</v>
      </c>
      <c r="BQ69">
        <v>499</v>
      </c>
      <c r="BR69">
        <v>6511</v>
      </c>
      <c r="BS69">
        <v>2589</v>
      </c>
      <c r="BT69">
        <v>-15045</v>
      </c>
      <c r="BU69">
        <v>861</v>
      </c>
      <c r="BV69">
        <v>-618</v>
      </c>
      <c r="BW69">
        <v>-2440</v>
      </c>
      <c r="BX69">
        <v>3232</v>
      </c>
      <c r="BY69">
        <v>-6669</v>
      </c>
      <c r="BZ69">
        <v>2301</v>
      </c>
      <c r="CA69">
        <v>4798</v>
      </c>
      <c r="CB69">
        <v>5145</v>
      </c>
      <c r="CC69">
        <v>2674</v>
      </c>
      <c r="CD69">
        <v>16787</v>
      </c>
      <c r="CE69">
        <v>-2167</v>
      </c>
      <c r="CF69">
        <v>-7781</v>
      </c>
      <c r="CG69">
        <v>9216</v>
      </c>
      <c r="CH69">
        <v>-3759</v>
      </c>
      <c r="CI69">
        <v>12084</v>
      </c>
      <c r="CJ69">
        <v>-5690</v>
      </c>
      <c r="CK69">
        <v>-1822</v>
      </c>
      <c r="CL69">
        <v>-7342</v>
      </c>
      <c r="CM69">
        <v>-7408</v>
      </c>
      <c r="CN69">
        <v>2278</v>
      </c>
      <c r="CO69">
        <v>5033</v>
      </c>
      <c r="CP69">
        <v>-2585</v>
      </c>
      <c r="CQ69">
        <v>-1770</v>
      </c>
      <c r="CR69">
        <v>1528</v>
      </c>
      <c r="CS69">
        <v>1735</v>
      </c>
      <c r="CT69">
        <v>-5237</v>
      </c>
      <c r="CU69">
        <v>9364</v>
      </c>
      <c r="CV69">
        <v>1312</v>
      </c>
      <c r="CW69">
        <v>-7807</v>
      </c>
      <c r="CY69">
        <f t="shared" si="4"/>
        <v>-451.11</v>
      </c>
      <c r="CZ69">
        <f t="shared" si="5"/>
        <v>4956.41</v>
      </c>
    </row>
    <row r="70" spans="2:104" x14ac:dyDescent="0.25">
      <c r="B70">
        <v>-1826</v>
      </c>
      <c r="C70">
        <v>7945</v>
      </c>
      <c r="D70">
        <v>-2333</v>
      </c>
      <c r="E70">
        <v>4329</v>
      </c>
      <c r="F70">
        <v>5100</v>
      </c>
      <c r="G70">
        <v>-42</v>
      </c>
      <c r="H70">
        <v>585</v>
      </c>
      <c r="I70">
        <v>-4378</v>
      </c>
      <c r="J70">
        <v>3631</v>
      </c>
      <c r="K70">
        <v>5917</v>
      </c>
      <c r="L70">
        <v>-2222</v>
      </c>
      <c r="M70">
        <v>5139</v>
      </c>
      <c r="N70">
        <v>-11064</v>
      </c>
      <c r="O70">
        <v>-7483</v>
      </c>
      <c r="P70">
        <v>-4545</v>
      </c>
      <c r="Q70">
        <v>-6774</v>
      </c>
      <c r="R70">
        <v>1222</v>
      </c>
      <c r="S70">
        <v>-441</v>
      </c>
      <c r="T70">
        <v>-6553</v>
      </c>
      <c r="U70">
        <v>-10124</v>
      </c>
      <c r="V70">
        <v>3540</v>
      </c>
      <c r="W70">
        <v>6524</v>
      </c>
      <c r="X70">
        <v>-10825</v>
      </c>
      <c r="Y70">
        <v>10963</v>
      </c>
      <c r="Z70">
        <v>4730</v>
      </c>
      <c r="AA70">
        <v>-3335</v>
      </c>
      <c r="AB70">
        <v>-1220</v>
      </c>
      <c r="AC70">
        <v>-3798</v>
      </c>
      <c r="AD70">
        <v>-8710</v>
      </c>
      <c r="AE70">
        <v>4976</v>
      </c>
      <c r="AF70">
        <v>6936</v>
      </c>
      <c r="AG70">
        <v>-289</v>
      </c>
      <c r="AH70">
        <v>-6416</v>
      </c>
      <c r="AI70">
        <v>-3720</v>
      </c>
      <c r="AJ70">
        <v>440</v>
      </c>
      <c r="AK70">
        <v>-7749</v>
      </c>
      <c r="AL70">
        <v>4322</v>
      </c>
      <c r="AM70">
        <v>6139</v>
      </c>
      <c r="AN70">
        <v>-2262</v>
      </c>
      <c r="AO70">
        <v>-3977</v>
      </c>
      <c r="AP70">
        <v>-17740</v>
      </c>
      <c r="AQ70">
        <v>9451</v>
      </c>
      <c r="AR70">
        <v>-7016</v>
      </c>
      <c r="AS70">
        <v>4046</v>
      </c>
      <c r="AT70">
        <v>2787</v>
      </c>
      <c r="AU70">
        <v>-11439</v>
      </c>
      <c r="AV70">
        <v>-1240</v>
      </c>
      <c r="AW70">
        <v>-2703</v>
      </c>
      <c r="AX70">
        <v>3211</v>
      </c>
      <c r="AY70">
        <v>-4475</v>
      </c>
      <c r="AZ70">
        <v>5346</v>
      </c>
      <c r="BA70">
        <v>3957</v>
      </c>
      <c r="BB70">
        <v>3836</v>
      </c>
      <c r="BC70">
        <v>-3643</v>
      </c>
      <c r="BD70">
        <v>-45</v>
      </c>
      <c r="BE70">
        <v>-3065</v>
      </c>
      <c r="BF70">
        <v>2331</v>
      </c>
      <c r="BG70">
        <v>-9178</v>
      </c>
      <c r="BH70">
        <v>4588</v>
      </c>
      <c r="BI70">
        <v>-9321</v>
      </c>
      <c r="BJ70">
        <v>-4914</v>
      </c>
      <c r="BK70">
        <v>-4592</v>
      </c>
      <c r="BL70">
        <v>8697</v>
      </c>
      <c r="BM70">
        <v>7788</v>
      </c>
      <c r="BN70">
        <v>7249</v>
      </c>
      <c r="BO70">
        <v>-4215</v>
      </c>
      <c r="BP70">
        <v>-259</v>
      </c>
      <c r="BQ70">
        <v>524</v>
      </c>
      <c r="BR70">
        <v>7528</v>
      </c>
      <c r="BS70">
        <v>2246</v>
      </c>
      <c r="BT70">
        <v>-13279</v>
      </c>
      <c r="BU70">
        <v>136</v>
      </c>
      <c r="BV70">
        <v>-464</v>
      </c>
      <c r="BW70">
        <v>-2315</v>
      </c>
      <c r="BX70">
        <v>1454</v>
      </c>
      <c r="BY70">
        <v>-7106</v>
      </c>
      <c r="BZ70">
        <v>3619</v>
      </c>
      <c r="CA70">
        <v>4730</v>
      </c>
      <c r="CB70">
        <v>3441</v>
      </c>
      <c r="CC70">
        <v>4644</v>
      </c>
      <c r="CD70">
        <v>16775</v>
      </c>
      <c r="CE70">
        <v>-2026</v>
      </c>
      <c r="CF70">
        <v>-8922</v>
      </c>
      <c r="CG70">
        <v>9220</v>
      </c>
      <c r="CH70">
        <v>-4238</v>
      </c>
      <c r="CI70">
        <v>13170</v>
      </c>
      <c r="CJ70">
        <v>-5925</v>
      </c>
      <c r="CK70">
        <v>-1192</v>
      </c>
      <c r="CL70">
        <v>-7917</v>
      </c>
      <c r="CM70">
        <v>-7949</v>
      </c>
      <c r="CN70">
        <v>3568</v>
      </c>
      <c r="CO70">
        <v>4871</v>
      </c>
      <c r="CP70">
        <v>-2923</v>
      </c>
      <c r="CQ70">
        <v>-2421</v>
      </c>
      <c r="CR70">
        <v>891</v>
      </c>
      <c r="CS70">
        <v>520</v>
      </c>
      <c r="CT70">
        <v>-5122</v>
      </c>
      <c r="CU70">
        <v>7598</v>
      </c>
      <c r="CV70">
        <v>879</v>
      </c>
      <c r="CW70">
        <v>-8075</v>
      </c>
      <c r="CY70">
        <f t="shared" si="4"/>
        <v>-422.66</v>
      </c>
      <c r="CZ70">
        <f t="shared" si="5"/>
        <v>5053.4399999999996</v>
      </c>
    </row>
    <row r="71" spans="2:104" x14ac:dyDescent="0.25">
      <c r="B71">
        <v>-2149</v>
      </c>
      <c r="C71">
        <v>6708</v>
      </c>
      <c r="D71">
        <v>-2266</v>
      </c>
      <c r="E71">
        <v>4249</v>
      </c>
      <c r="F71">
        <v>4993</v>
      </c>
      <c r="G71">
        <v>-43</v>
      </c>
      <c r="H71">
        <v>540</v>
      </c>
      <c r="I71">
        <v>-4621</v>
      </c>
      <c r="J71">
        <v>3633</v>
      </c>
      <c r="K71">
        <v>5874</v>
      </c>
      <c r="L71">
        <v>-2218</v>
      </c>
      <c r="M71">
        <v>5136</v>
      </c>
      <c r="N71">
        <v>-10665</v>
      </c>
      <c r="O71">
        <v>-7696</v>
      </c>
      <c r="P71">
        <v>-4055</v>
      </c>
      <c r="Q71">
        <v>-5407</v>
      </c>
      <c r="R71">
        <v>1223</v>
      </c>
      <c r="S71">
        <v>-1568</v>
      </c>
      <c r="T71">
        <v>-6718</v>
      </c>
      <c r="U71">
        <v>-10068</v>
      </c>
      <c r="V71">
        <v>4933</v>
      </c>
      <c r="W71">
        <v>6293</v>
      </c>
      <c r="X71">
        <v>-11304</v>
      </c>
      <c r="Y71">
        <v>10963</v>
      </c>
      <c r="Z71">
        <v>4730</v>
      </c>
      <c r="AA71">
        <v>-3336</v>
      </c>
      <c r="AB71">
        <v>-904</v>
      </c>
      <c r="AC71">
        <v>-3798</v>
      </c>
      <c r="AD71">
        <v>-8985</v>
      </c>
      <c r="AE71">
        <v>4878</v>
      </c>
      <c r="AF71">
        <v>5897</v>
      </c>
      <c r="AG71">
        <v>-332</v>
      </c>
      <c r="AH71">
        <v>-6431</v>
      </c>
      <c r="AI71">
        <v>-3956</v>
      </c>
      <c r="AJ71">
        <v>-772</v>
      </c>
      <c r="AK71">
        <v>-7760</v>
      </c>
      <c r="AL71">
        <v>2556</v>
      </c>
      <c r="AM71">
        <v>5254</v>
      </c>
      <c r="AN71">
        <v>-2262</v>
      </c>
      <c r="AO71">
        <v>-3858</v>
      </c>
      <c r="AP71">
        <v>-18214</v>
      </c>
      <c r="AQ71">
        <v>10975</v>
      </c>
      <c r="AR71">
        <v>-6445</v>
      </c>
      <c r="AS71">
        <v>4385</v>
      </c>
      <c r="AT71">
        <v>1566</v>
      </c>
      <c r="AU71">
        <v>-12755</v>
      </c>
      <c r="AV71">
        <v>-1484</v>
      </c>
      <c r="AW71">
        <v>-2611</v>
      </c>
      <c r="AX71">
        <v>4991</v>
      </c>
      <c r="AY71">
        <v>-4116</v>
      </c>
      <c r="AZ71">
        <v>5339</v>
      </c>
      <c r="BA71">
        <v>3963</v>
      </c>
      <c r="BB71">
        <v>3850</v>
      </c>
      <c r="BC71">
        <v>-3642</v>
      </c>
      <c r="BD71">
        <v>-719</v>
      </c>
      <c r="BE71">
        <v>-1804</v>
      </c>
      <c r="BF71">
        <v>2331</v>
      </c>
      <c r="BG71">
        <v>-9036</v>
      </c>
      <c r="BH71">
        <v>4855</v>
      </c>
      <c r="BI71">
        <v>-9321</v>
      </c>
      <c r="BJ71">
        <v>-6393</v>
      </c>
      <c r="BK71">
        <v>-4933</v>
      </c>
      <c r="BL71">
        <v>8180</v>
      </c>
      <c r="BM71">
        <v>7481</v>
      </c>
      <c r="BN71">
        <v>7138</v>
      </c>
      <c r="BO71">
        <v>-5654</v>
      </c>
      <c r="BP71">
        <v>283</v>
      </c>
      <c r="BQ71">
        <v>214</v>
      </c>
      <c r="BR71">
        <v>7379</v>
      </c>
      <c r="BS71">
        <v>2247</v>
      </c>
      <c r="BT71">
        <v>-13227</v>
      </c>
      <c r="BU71">
        <v>-216</v>
      </c>
      <c r="BV71">
        <v>-564</v>
      </c>
      <c r="BW71">
        <v>-2320</v>
      </c>
      <c r="BX71">
        <v>1786</v>
      </c>
      <c r="BY71">
        <v>-7253</v>
      </c>
      <c r="BZ71">
        <v>3616</v>
      </c>
      <c r="CA71">
        <v>4730</v>
      </c>
      <c r="CB71">
        <v>3512</v>
      </c>
      <c r="CC71">
        <v>4003</v>
      </c>
      <c r="CD71">
        <v>17649</v>
      </c>
      <c r="CE71">
        <v>-2031</v>
      </c>
      <c r="CF71">
        <v>-9298</v>
      </c>
      <c r="CG71">
        <v>9398</v>
      </c>
      <c r="CH71">
        <v>-4368</v>
      </c>
      <c r="CI71">
        <v>14524</v>
      </c>
      <c r="CJ71">
        <v>-5925</v>
      </c>
      <c r="CK71">
        <v>-886</v>
      </c>
      <c r="CL71">
        <v>-8108</v>
      </c>
      <c r="CM71">
        <v>-7486</v>
      </c>
      <c r="CN71">
        <v>2816</v>
      </c>
      <c r="CO71">
        <v>4747</v>
      </c>
      <c r="CP71">
        <v>-2921</v>
      </c>
      <c r="CQ71">
        <v>-2458</v>
      </c>
      <c r="CR71">
        <v>-410</v>
      </c>
      <c r="CS71">
        <v>527</v>
      </c>
      <c r="CT71">
        <v>-5122</v>
      </c>
      <c r="CU71">
        <v>6438</v>
      </c>
      <c r="CV71">
        <v>1912</v>
      </c>
      <c r="CW71">
        <v>-8075</v>
      </c>
      <c r="CY71">
        <f t="shared" si="4"/>
        <v>-502.72</v>
      </c>
      <c r="CZ71">
        <f t="shared" si="5"/>
        <v>5076.62</v>
      </c>
    </row>
    <row r="72" spans="2:104" x14ac:dyDescent="0.25">
      <c r="B72">
        <v>-3822</v>
      </c>
      <c r="C72">
        <v>6680</v>
      </c>
      <c r="D72">
        <v>-2568</v>
      </c>
      <c r="E72">
        <v>5314</v>
      </c>
      <c r="F72">
        <v>4616</v>
      </c>
      <c r="G72">
        <v>-143</v>
      </c>
      <c r="H72">
        <v>-553</v>
      </c>
      <c r="I72">
        <v>-4970</v>
      </c>
      <c r="J72">
        <v>3597</v>
      </c>
      <c r="K72">
        <v>5811</v>
      </c>
      <c r="L72">
        <v>-2217</v>
      </c>
      <c r="M72">
        <v>5206</v>
      </c>
      <c r="N72">
        <v>-9644</v>
      </c>
      <c r="O72">
        <v>-7043</v>
      </c>
      <c r="P72">
        <v>-3026</v>
      </c>
      <c r="Q72">
        <v>-4762</v>
      </c>
      <c r="R72">
        <v>1752</v>
      </c>
      <c r="S72">
        <v>-1590</v>
      </c>
      <c r="T72">
        <v>-6718</v>
      </c>
      <c r="U72">
        <v>-10079</v>
      </c>
      <c r="V72">
        <v>4839</v>
      </c>
      <c r="W72">
        <v>5411</v>
      </c>
      <c r="X72">
        <v>-11231</v>
      </c>
      <c r="Y72">
        <v>12177</v>
      </c>
      <c r="Z72">
        <v>4730</v>
      </c>
      <c r="AA72">
        <v>-2773</v>
      </c>
      <c r="AB72">
        <v>-1120</v>
      </c>
      <c r="AC72">
        <v>-3700</v>
      </c>
      <c r="AD72">
        <v>-9401</v>
      </c>
      <c r="AE72">
        <v>4876</v>
      </c>
      <c r="AF72">
        <v>5872</v>
      </c>
      <c r="AG72">
        <v>-705</v>
      </c>
      <c r="AH72">
        <v>-7840</v>
      </c>
      <c r="AI72">
        <v>-5330</v>
      </c>
      <c r="AJ72">
        <v>-1293</v>
      </c>
      <c r="AK72">
        <v>-8143</v>
      </c>
      <c r="AL72">
        <v>2557</v>
      </c>
      <c r="AM72">
        <v>5022</v>
      </c>
      <c r="AN72">
        <v>-2266</v>
      </c>
      <c r="AO72">
        <v>-3873</v>
      </c>
      <c r="AP72">
        <v>-18230</v>
      </c>
      <c r="AQ72">
        <v>10975</v>
      </c>
      <c r="AR72">
        <v>-6213</v>
      </c>
      <c r="AS72">
        <v>4464</v>
      </c>
      <c r="AT72">
        <v>1879</v>
      </c>
      <c r="AU72">
        <v>-11383</v>
      </c>
      <c r="AV72">
        <v>-1484</v>
      </c>
      <c r="AW72">
        <v>-698</v>
      </c>
      <c r="AX72">
        <v>3191</v>
      </c>
      <c r="AY72">
        <v>-5663</v>
      </c>
      <c r="AZ72">
        <v>6194</v>
      </c>
      <c r="BA72">
        <v>3969</v>
      </c>
      <c r="BB72">
        <v>3871</v>
      </c>
      <c r="BC72">
        <v>-4112</v>
      </c>
      <c r="BD72">
        <v>-717</v>
      </c>
      <c r="BE72">
        <v>-196</v>
      </c>
      <c r="BF72">
        <v>1402</v>
      </c>
      <c r="BG72">
        <v>-8053</v>
      </c>
      <c r="BH72">
        <v>3418</v>
      </c>
      <c r="BI72">
        <v>-9305</v>
      </c>
      <c r="BJ72">
        <v>-6434</v>
      </c>
      <c r="BK72">
        <v>-4961</v>
      </c>
      <c r="BL72">
        <v>6259</v>
      </c>
      <c r="BM72">
        <v>9064</v>
      </c>
      <c r="BN72">
        <v>8840</v>
      </c>
      <c r="BO72">
        <v>-3753</v>
      </c>
      <c r="BP72">
        <v>567</v>
      </c>
      <c r="BQ72">
        <v>113</v>
      </c>
      <c r="BR72">
        <v>8191</v>
      </c>
      <c r="BS72">
        <v>2247</v>
      </c>
      <c r="BT72">
        <v>-13247</v>
      </c>
      <c r="BU72">
        <v>1098</v>
      </c>
      <c r="BV72">
        <v>506</v>
      </c>
      <c r="BW72">
        <v>-2293</v>
      </c>
      <c r="BX72">
        <v>2186</v>
      </c>
      <c r="BY72">
        <v>-7253</v>
      </c>
      <c r="BZ72">
        <v>3543</v>
      </c>
      <c r="CA72">
        <v>4733</v>
      </c>
      <c r="CB72">
        <v>1994</v>
      </c>
      <c r="CC72">
        <v>3551</v>
      </c>
      <c r="CD72">
        <v>18328</v>
      </c>
      <c r="CE72">
        <v>-2028</v>
      </c>
      <c r="CF72">
        <v>-9235</v>
      </c>
      <c r="CG72">
        <v>9060</v>
      </c>
      <c r="CH72">
        <v>-4367</v>
      </c>
      <c r="CI72">
        <v>13541</v>
      </c>
      <c r="CJ72">
        <v>-5757</v>
      </c>
      <c r="CK72">
        <v>-624</v>
      </c>
      <c r="CL72">
        <v>-8122</v>
      </c>
      <c r="CM72">
        <v>-7486</v>
      </c>
      <c r="CN72">
        <v>4203</v>
      </c>
      <c r="CO72">
        <v>4474</v>
      </c>
      <c r="CP72">
        <v>-2922</v>
      </c>
      <c r="CQ72">
        <v>-2356</v>
      </c>
      <c r="CR72">
        <v>-404</v>
      </c>
      <c r="CS72">
        <v>527</v>
      </c>
      <c r="CT72">
        <v>-3741</v>
      </c>
      <c r="CU72">
        <v>5122</v>
      </c>
      <c r="CV72">
        <v>2974</v>
      </c>
      <c r="CW72">
        <v>-9149</v>
      </c>
      <c r="CY72">
        <f t="shared" si="4"/>
        <v>-460.52</v>
      </c>
      <c r="CZ72">
        <f t="shared" si="5"/>
        <v>5039.3999999999996</v>
      </c>
    </row>
    <row r="73" spans="2:104" x14ac:dyDescent="0.25">
      <c r="B73">
        <v>-3622</v>
      </c>
      <c r="C73">
        <v>5492</v>
      </c>
      <c r="D73">
        <v>-2416</v>
      </c>
      <c r="E73">
        <v>5444</v>
      </c>
      <c r="F73">
        <v>5593</v>
      </c>
      <c r="G73">
        <v>1653</v>
      </c>
      <c r="H73">
        <v>176</v>
      </c>
      <c r="I73">
        <v>-6113</v>
      </c>
      <c r="J73">
        <v>2482</v>
      </c>
      <c r="K73">
        <v>5661</v>
      </c>
      <c r="L73">
        <v>-2216</v>
      </c>
      <c r="M73">
        <v>5035</v>
      </c>
      <c r="N73">
        <v>-10184</v>
      </c>
      <c r="O73">
        <v>-5526</v>
      </c>
      <c r="P73">
        <v>-3045</v>
      </c>
      <c r="Q73">
        <v>-6571</v>
      </c>
      <c r="R73">
        <v>1752</v>
      </c>
      <c r="S73">
        <v>-1298</v>
      </c>
      <c r="T73">
        <v>-6719</v>
      </c>
      <c r="U73">
        <v>-10136</v>
      </c>
      <c r="V73">
        <v>4917</v>
      </c>
      <c r="W73">
        <v>4718</v>
      </c>
      <c r="X73">
        <v>-11326</v>
      </c>
      <c r="Y73">
        <v>10729</v>
      </c>
      <c r="Z73">
        <v>5022</v>
      </c>
      <c r="AA73">
        <v>-2293</v>
      </c>
      <c r="AB73">
        <v>-1363</v>
      </c>
      <c r="AC73">
        <v>-3933</v>
      </c>
      <c r="AD73">
        <v>-9959</v>
      </c>
      <c r="AE73">
        <v>3897</v>
      </c>
      <c r="AF73">
        <v>4766</v>
      </c>
      <c r="AG73">
        <v>313</v>
      </c>
      <c r="AH73">
        <v>-9006</v>
      </c>
      <c r="AI73">
        <v>-5163</v>
      </c>
      <c r="AJ73">
        <v>-1290</v>
      </c>
      <c r="AK73">
        <v>-8123</v>
      </c>
      <c r="AL73">
        <v>586</v>
      </c>
      <c r="AM73">
        <v>4345</v>
      </c>
      <c r="AN73">
        <v>-2275</v>
      </c>
      <c r="AO73">
        <v>-3903</v>
      </c>
      <c r="AP73">
        <v>-18247</v>
      </c>
      <c r="AQ73">
        <v>11004</v>
      </c>
      <c r="AR73">
        <v>-4311</v>
      </c>
      <c r="AS73">
        <v>4775</v>
      </c>
      <c r="AT73">
        <v>308</v>
      </c>
      <c r="AU73">
        <v>-12108</v>
      </c>
      <c r="AV73">
        <v>-1260</v>
      </c>
      <c r="AW73">
        <v>958</v>
      </c>
      <c r="AX73">
        <v>2823</v>
      </c>
      <c r="AY73">
        <v>-5492</v>
      </c>
      <c r="AZ73">
        <v>6225</v>
      </c>
      <c r="BA73">
        <v>4014</v>
      </c>
      <c r="BB73">
        <v>3739</v>
      </c>
      <c r="BC73">
        <v>-3457</v>
      </c>
      <c r="BD73">
        <v>-1364</v>
      </c>
      <c r="BE73">
        <v>-837</v>
      </c>
      <c r="BF73">
        <v>599</v>
      </c>
      <c r="BG73">
        <v>-7656</v>
      </c>
      <c r="BH73">
        <v>3881</v>
      </c>
      <c r="BI73">
        <v>-9268</v>
      </c>
      <c r="BJ73">
        <v>-6523</v>
      </c>
      <c r="BK73">
        <v>-5104</v>
      </c>
      <c r="BL73">
        <v>7919</v>
      </c>
      <c r="BM73">
        <v>10340</v>
      </c>
      <c r="BN73">
        <v>9409</v>
      </c>
      <c r="BO73">
        <v>-3766</v>
      </c>
      <c r="BP73">
        <v>1339</v>
      </c>
      <c r="BQ73">
        <v>496</v>
      </c>
      <c r="BR73">
        <v>7845</v>
      </c>
      <c r="BS73">
        <v>2264</v>
      </c>
      <c r="BT73">
        <v>-13247</v>
      </c>
      <c r="BU73">
        <v>1265</v>
      </c>
      <c r="BV73">
        <v>-505</v>
      </c>
      <c r="BW73">
        <v>-1354</v>
      </c>
      <c r="BX73">
        <v>2805</v>
      </c>
      <c r="BY73">
        <v>-6887</v>
      </c>
      <c r="BZ73">
        <v>3390</v>
      </c>
      <c r="CA73">
        <v>4730</v>
      </c>
      <c r="CB73">
        <v>2588</v>
      </c>
      <c r="CC73">
        <v>2680</v>
      </c>
      <c r="CD73">
        <v>19181</v>
      </c>
      <c r="CE73">
        <v>-3281</v>
      </c>
      <c r="CF73">
        <v>-9231</v>
      </c>
      <c r="CG73">
        <v>8353</v>
      </c>
      <c r="CH73">
        <v>-4463</v>
      </c>
      <c r="CI73">
        <v>11606</v>
      </c>
      <c r="CJ73">
        <v>-5685</v>
      </c>
      <c r="CK73">
        <v>-279</v>
      </c>
      <c r="CL73">
        <v>-8122</v>
      </c>
      <c r="CM73">
        <v>-8658</v>
      </c>
      <c r="CN73">
        <v>4266</v>
      </c>
      <c r="CO73">
        <v>4354</v>
      </c>
      <c r="CP73">
        <v>-2963</v>
      </c>
      <c r="CQ73">
        <v>-2161</v>
      </c>
      <c r="CR73">
        <v>-379</v>
      </c>
      <c r="CS73">
        <v>634</v>
      </c>
      <c r="CT73">
        <v>-5703</v>
      </c>
      <c r="CU73">
        <v>5118</v>
      </c>
      <c r="CV73">
        <v>3171</v>
      </c>
      <c r="CW73">
        <v>-9158</v>
      </c>
      <c r="CY73">
        <f t="shared" si="4"/>
        <v>-532.89</v>
      </c>
      <c r="CZ73">
        <f t="shared" si="5"/>
        <v>5026.09</v>
      </c>
    </row>
    <row r="74" spans="2:104" x14ac:dyDescent="0.25">
      <c r="B74">
        <v>-3603</v>
      </c>
      <c r="C74">
        <v>5972</v>
      </c>
      <c r="D74">
        <v>-2418</v>
      </c>
      <c r="E74">
        <v>5443</v>
      </c>
      <c r="F74">
        <v>5067</v>
      </c>
      <c r="G74">
        <v>2332</v>
      </c>
      <c r="H74">
        <v>199</v>
      </c>
      <c r="I74">
        <v>-5601</v>
      </c>
      <c r="J74">
        <v>2486</v>
      </c>
      <c r="K74">
        <v>5674</v>
      </c>
      <c r="L74">
        <v>-2258</v>
      </c>
      <c r="M74">
        <v>5798</v>
      </c>
      <c r="N74">
        <v>-9742</v>
      </c>
      <c r="O74">
        <v>-5515</v>
      </c>
      <c r="P74">
        <v>-4427</v>
      </c>
      <c r="Q74">
        <v>-7234</v>
      </c>
      <c r="R74">
        <v>1753</v>
      </c>
      <c r="S74">
        <v>-118</v>
      </c>
      <c r="T74">
        <v>-6694</v>
      </c>
      <c r="U74">
        <v>-10188</v>
      </c>
      <c r="V74">
        <v>4442</v>
      </c>
      <c r="W74">
        <v>4745</v>
      </c>
      <c r="X74">
        <v>-10419</v>
      </c>
      <c r="Y74">
        <v>12615</v>
      </c>
      <c r="Z74">
        <v>5168</v>
      </c>
      <c r="AA74">
        <v>-1381</v>
      </c>
      <c r="AB74">
        <v>648</v>
      </c>
      <c r="AC74">
        <v>-3914</v>
      </c>
      <c r="AD74">
        <v>-8388</v>
      </c>
      <c r="AE74">
        <v>2260</v>
      </c>
      <c r="AF74">
        <v>6565</v>
      </c>
      <c r="AG74">
        <v>546</v>
      </c>
      <c r="AH74">
        <v>-9006</v>
      </c>
      <c r="AI74">
        <v>-5091</v>
      </c>
      <c r="AJ74">
        <v>-1156</v>
      </c>
      <c r="AK74">
        <v>-8756</v>
      </c>
      <c r="AL74">
        <v>586</v>
      </c>
      <c r="AM74">
        <v>4000</v>
      </c>
      <c r="AN74">
        <v>-2321</v>
      </c>
      <c r="AO74">
        <v>-3972</v>
      </c>
      <c r="AP74">
        <v>-18264</v>
      </c>
      <c r="AQ74">
        <v>11669</v>
      </c>
      <c r="AR74">
        <v>-3718</v>
      </c>
      <c r="AS74">
        <v>5079</v>
      </c>
      <c r="AT74">
        <v>768</v>
      </c>
      <c r="AU74">
        <v>-10990</v>
      </c>
      <c r="AV74">
        <v>-787</v>
      </c>
      <c r="AW74">
        <v>511</v>
      </c>
      <c r="AX74">
        <v>2783</v>
      </c>
      <c r="AY74">
        <v>-5347</v>
      </c>
      <c r="AZ74">
        <v>7372</v>
      </c>
      <c r="BA74">
        <v>4046</v>
      </c>
      <c r="BB74">
        <v>3850</v>
      </c>
      <c r="BC74">
        <v>-2578</v>
      </c>
      <c r="BD74">
        <v>-3206</v>
      </c>
      <c r="BE74">
        <v>-1798</v>
      </c>
      <c r="BF74">
        <v>2076</v>
      </c>
      <c r="BG74">
        <v>-7659</v>
      </c>
      <c r="BH74">
        <v>3880</v>
      </c>
      <c r="BI74">
        <v>-8241</v>
      </c>
      <c r="BJ74">
        <v>-7008</v>
      </c>
      <c r="BK74">
        <v>-4678</v>
      </c>
      <c r="BL74">
        <v>7917</v>
      </c>
      <c r="BM74">
        <v>10433</v>
      </c>
      <c r="BN74">
        <v>8526</v>
      </c>
      <c r="BO74">
        <v>-3743</v>
      </c>
      <c r="BP74">
        <v>3100</v>
      </c>
      <c r="BQ74">
        <v>493</v>
      </c>
      <c r="BR74">
        <v>7843</v>
      </c>
      <c r="BS74">
        <v>2270</v>
      </c>
      <c r="BT74">
        <v>-13165</v>
      </c>
      <c r="BU74">
        <v>3066</v>
      </c>
      <c r="BV74">
        <v>-864</v>
      </c>
      <c r="BW74">
        <v>-2268</v>
      </c>
      <c r="BX74">
        <v>1145</v>
      </c>
      <c r="BY74">
        <v>-6887</v>
      </c>
      <c r="BZ74">
        <v>3388</v>
      </c>
      <c r="CA74">
        <v>4831</v>
      </c>
      <c r="CB74">
        <v>2324</v>
      </c>
      <c r="CC74">
        <v>2035</v>
      </c>
      <c r="CD74">
        <v>19335</v>
      </c>
      <c r="CE74">
        <v>-4248</v>
      </c>
      <c r="CF74">
        <v>-9231</v>
      </c>
      <c r="CG74">
        <v>8608</v>
      </c>
      <c r="CH74">
        <v>-3754</v>
      </c>
      <c r="CI74">
        <v>11829</v>
      </c>
      <c r="CJ74">
        <v>-5685</v>
      </c>
      <c r="CK74">
        <v>175</v>
      </c>
      <c r="CL74">
        <v>-6393</v>
      </c>
      <c r="CM74">
        <v>-8658</v>
      </c>
      <c r="CN74">
        <v>4221</v>
      </c>
      <c r="CO74">
        <v>4207</v>
      </c>
      <c r="CP74">
        <v>-2987</v>
      </c>
      <c r="CQ74">
        <v>-1718</v>
      </c>
      <c r="CR74">
        <v>-121</v>
      </c>
      <c r="CS74">
        <v>633</v>
      </c>
      <c r="CT74">
        <v>-6951</v>
      </c>
      <c r="CU74">
        <v>5116</v>
      </c>
      <c r="CV74">
        <v>3433</v>
      </c>
      <c r="CW74">
        <v>-8745</v>
      </c>
      <c r="CY74">
        <f t="shared" si="4"/>
        <v>-386.33</v>
      </c>
      <c r="CZ74">
        <f t="shared" si="5"/>
        <v>5051.55</v>
      </c>
    </row>
    <row r="75" spans="2:104" x14ac:dyDescent="0.25">
      <c r="B75">
        <v>-3472</v>
      </c>
      <c r="C75">
        <v>4306</v>
      </c>
      <c r="D75">
        <v>-2395</v>
      </c>
      <c r="E75">
        <v>4890</v>
      </c>
      <c r="F75">
        <v>4982</v>
      </c>
      <c r="G75">
        <v>1897</v>
      </c>
      <c r="H75">
        <v>-1463</v>
      </c>
      <c r="I75">
        <v>-4732</v>
      </c>
      <c r="J75">
        <v>3360</v>
      </c>
      <c r="K75">
        <v>5682</v>
      </c>
      <c r="L75">
        <v>-2065</v>
      </c>
      <c r="M75">
        <v>5810</v>
      </c>
      <c r="N75">
        <v>-8897</v>
      </c>
      <c r="O75">
        <v>-5488</v>
      </c>
      <c r="P75">
        <v>-4288</v>
      </c>
      <c r="Q75">
        <v>-8475</v>
      </c>
      <c r="R75">
        <v>1931</v>
      </c>
      <c r="S75">
        <v>-112</v>
      </c>
      <c r="T75">
        <v>-6733</v>
      </c>
      <c r="U75">
        <v>-10829</v>
      </c>
      <c r="V75">
        <v>2638</v>
      </c>
      <c r="W75">
        <v>5397</v>
      </c>
      <c r="X75">
        <v>-10636</v>
      </c>
      <c r="Y75">
        <v>13598</v>
      </c>
      <c r="Z75">
        <v>4269</v>
      </c>
      <c r="AA75">
        <v>-2426</v>
      </c>
      <c r="AB75">
        <v>668</v>
      </c>
      <c r="AC75">
        <v>-3759</v>
      </c>
      <c r="AD75">
        <v>-7731</v>
      </c>
      <c r="AE75">
        <v>2180</v>
      </c>
      <c r="AF75">
        <v>7859</v>
      </c>
      <c r="AG75">
        <v>-1188</v>
      </c>
      <c r="AH75">
        <v>-8561</v>
      </c>
      <c r="AI75">
        <v>-4978</v>
      </c>
      <c r="AJ75">
        <v>-1157</v>
      </c>
      <c r="AK75">
        <v>-7986</v>
      </c>
      <c r="AL75">
        <v>664</v>
      </c>
      <c r="AM75">
        <v>2365</v>
      </c>
      <c r="AN75">
        <v>-2424</v>
      </c>
      <c r="AO75">
        <v>-4288</v>
      </c>
      <c r="AP75">
        <v>-18264</v>
      </c>
      <c r="AQ75">
        <v>12658</v>
      </c>
      <c r="AR75">
        <v>-3716</v>
      </c>
      <c r="AS75">
        <v>6736</v>
      </c>
      <c r="AT75">
        <v>-651</v>
      </c>
      <c r="AU75">
        <v>-10976</v>
      </c>
      <c r="AV75">
        <v>-1485</v>
      </c>
      <c r="AW75">
        <v>-50</v>
      </c>
      <c r="AX75">
        <v>2717</v>
      </c>
      <c r="AY75">
        <v>-4450</v>
      </c>
      <c r="AZ75">
        <v>6158</v>
      </c>
      <c r="BA75">
        <v>4251</v>
      </c>
      <c r="BB75">
        <v>3838</v>
      </c>
      <c r="BC75">
        <v>-2537</v>
      </c>
      <c r="BD75">
        <v>-3009</v>
      </c>
      <c r="BE75">
        <v>-1629</v>
      </c>
      <c r="BF75">
        <v>2163</v>
      </c>
      <c r="BG75">
        <v>-7248</v>
      </c>
      <c r="BH75">
        <v>3833</v>
      </c>
      <c r="BI75">
        <v>-8450</v>
      </c>
      <c r="BJ75">
        <v>-8149</v>
      </c>
      <c r="BK75">
        <v>-4680</v>
      </c>
      <c r="BL75">
        <v>7917</v>
      </c>
      <c r="BM75">
        <v>10983</v>
      </c>
      <c r="BN75">
        <v>6640</v>
      </c>
      <c r="BO75">
        <v>-2802</v>
      </c>
      <c r="BP75">
        <v>2326</v>
      </c>
      <c r="BQ75">
        <v>539</v>
      </c>
      <c r="BR75">
        <v>7841</v>
      </c>
      <c r="BS75">
        <v>2280</v>
      </c>
      <c r="BT75">
        <v>-13262</v>
      </c>
      <c r="BU75">
        <v>4823</v>
      </c>
      <c r="BV75">
        <v>-862</v>
      </c>
      <c r="BW75">
        <v>-1518</v>
      </c>
      <c r="BX75">
        <v>1466</v>
      </c>
      <c r="BY75">
        <v>-4963</v>
      </c>
      <c r="BZ75">
        <v>3389</v>
      </c>
      <c r="CA75">
        <v>4861</v>
      </c>
      <c r="CB75">
        <v>2327</v>
      </c>
      <c r="CC75">
        <v>753</v>
      </c>
      <c r="CD75">
        <v>19329</v>
      </c>
      <c r="CE75">
        <v>-3814</v>
      </c>
      <c r="CF75">
        <v>-9957</v>
      </c>
      <c r="CG75">
        <v>8429</v>
      </c>
      <c r="CH75">
        <v>-5160</v>
      </c>
      <c r="CI75">
        <v>12674</v>
      </c>
      <c r="CJ75">
        <v>-5671</v>
      </c>
      <c r="CK75">
        <v>-556</v>
      </c>
      <c r="CL75">
        <v>-6686</v>
      </c>
      <c r="CM75">
        <v>-8681</v>
      </c>
      <c r="CN75">
        <v>3666</v>
      </c>
      <c r="CO75">
        <v>4013</v>
      </c>
      <c r="CP75">
        <v>-2986</v>
      </c>
      <c r="CQ75">
        <v>-2665</v>
      </c>
      <c r="CR75">
        <v>-1800</v>
      </c>
      <c r="CS75">
        <v>1382</v>
      </c>
      <c r="CT75">
        <v>-6964</v>
      </c>
      <c r="CU75">
        <v>5027</v>
      </c>
      <c r="CV75">
        <v>4113</v>
      </c>
      <c r="CW75">
        <v>-8792</v>
      </c>
      <c r="CY75">
        <f t="shared" si="4"/>
        <v>-468.88</v>
      </c>
      <c r="CZ75">
        <f t="shared" si="5"/>
        <v>5061.4399999999996</v>
      </c>
    </row>
    <row r="76" spans="2:104" x14ac:dyDescent="0.25">
      <c r="B76">
        <v>-3472</v>
      </c>
      <c r="C76">
        <v>4296</v>
      </c>
      <c r="D76">
        <v>-2162</v>
      </c>
      <c r="E76">
        <v>6312</v>
      </c>
      <c r="F76">
        <v>5021</v>
      </c>
      <c r="G76">
        <v>1698</v>
      </c>
      <c r="H76">
        <v>-2288</v>
      </c>
      <c r="I76">
        <v>-2802</v>
      </c>
      <c r="J76">
        <v>5064</v>
      </c>
      <c r="K76">
        <v>5129</v>
      </c>
      <c r="L76">
        <v>-1434</v>
      </c>
      <c r="M76">
        <v>5513</v>
      </c>
      <c r="N76">
        <v>-8897</v>
      </c>
      <c r="O76">
        <v>-5520</v>
      </c>
      <c r="P76">
        <v>-2472</v>
      </c>
      <c r="Q76">
        <v>-8402</v>
      </c>
      <c r="R76">
        <v>383</v>
      </c>
      <c r="S76">
        <v>-12</v>
      </c>
      <c r="T76">
        <v>-5724</v>
      </c>
      <c r="U76">
        <v>-10829</v>
      </c>
      <c r="V76">
        <v>2638</v>
      </c>
      <c r="W76">
        <v>5432</v>
      </c>
      <c r="X76">
        <v>-10797</v>
      </c>
      <c r="Y76">
        <v>13599</v>
      </c>
      <c r="Z76">
        <v>5484</v>
      </c>
      <c r="AA76">
        <v>-2033</v>
      </c>
      <c r="AB76">
        <v>174</v>
      </c>
      <c r="AC76">
        <v>-4391</v>
      </c>
      <c r="AD76">
        <v>-6744</v>
      </c>
      <c r="AE76">
        <v>2156</v>
      </c>
      <c r="AF76">
        <v>7545</v>
      </c>
      <c r="AG76">
        <v>196</v>
      </c>
      <c r="AH76">
        <v>-8539</v>
      </c>
      <c r="AI76">
        <v>-4771</v>
      </c>
      <c r="AJ76">
        <v>-3040</v>
      </c>
      <c r="AK76">
        <v>-8007</v>
      </c>
      <c r="AL76">
        <v>663</v>
      </c>
      <c r="AM76">
        <v>2240</v>
      </c>
      <c r="AN76">
        <v>-3258</v>
      </c>
      <c r="AO76">
        <v>-3057</v>
      </c>
      <c r="AP76">
        <v>-18222</v>
      </c>
      <c r="AQ76">
        <v>13814</v>
      </c>
      <c r="AR76">
        <v>-3853</v>
      </c>
      <c r="AS76">
        <v>7819</v>
      </c>
      <c r="AT76">
        <v>-2265</v>
      </c>
      <c r="AU76">
        <v>-10094</v>
      </c>
      <c r="AV76">
        <v>-1185</v>
      </c>
      <c r="AW76">
        <v>1773</v>
      </c>
      <c r="AX76">
        <v>2708</v>
      </c>
      <c r="AY76">
        <v>-3812</v>
      </c>
      <c r="AZ76">
        <v>6156</v>
      </c>
      <c r="BA76">
        <v>4320</v>
      </c>
      <c r="BB76">
        <v>3840</v>
      </c>
      <c r="BC76">
        <v>-2237</v>
      </c>
      <c r="BD76">
        <v>-3781</v>
      </c>
      <c r="BE76">
        <v>-1487</v>
      </c>
      <c r="BF76">
        <v>1503</v>
      </c>
      <c r="BG76">
        <v>-8878</v>
      </c>
      <c r="BH76">
        <v>3832</v>
      </c>
      <c r="BI76">
        <v>-8634</v>
      </c>
      <c r="BJ76">
        <v>-8015</v>
      </c>
      <c r="BK76">
        <v>-3765</v>
      </c>
      <c r="BL76">
        <v>7939</v>
      </c>
      <c r="BM76">
        <v>10980</v>
      </c>
      <c r="BN76">
        <v>8589</v>
      </c>
      <c r="BO76">
        <v>-2731</v>
      </c>
      <c r="BP76">
        <v>1461</v>
      </c>
      <c r="BQ76">
        <v>-161</v>
      </c>
      <c r="BR76">
        <v>7841</v>
      </c>
      <c r="BS76">
        <v>2286</v>
      </c>
      <c r="BT76">
        <v>-12982</v>
      </c>
      <c r="BU76">
        <v>3821</v>
      </c>
      <c r="BV76">
        <v>-748</v>
      </c>
      <c r="BW76">
        <v>-1509</v>
      </c>
      <c r="BX76">
        <v>523</v>
      </c>
      <c r="BY76">
        <v>-4950</v>
      </c>
      <c r="BZ76">
        <v>5083</v>
      </c>
      <c r="CA76">
        <v>4929</v>
      </c>
      <c r="CB76">
        <v>2178</v>
      </c>
      <c r="CC76">
        <v>1654</v>
      </c>
      <c r="CD76">
        <v>18474</v>
      </c>
      <c r="CE76">
        <v>-4668</v>
      </c>
      <c r="CF76">
        <v>-10526</v>
      </c>
      <c r="CG76">
        <v>8421</v>
      </c>
      <c r="CH76">
        <v>-3866</v>
      </c>
      <c r="CI76">
        <v>13038</v>
      </c>
      <c r="CJ76">
        <v>-5664</v>
      </c>
      <c r="CK76">
        <v>-2080</v>
      </c>
      <c r="CL76">
        <v>-6675</v>
      </c>
      <c r="CM76">
        <v>-8165</v>
      </c>
      <c r="CN76">
        <v>3668</v>
      </c>
      <c r="CO76">
        <v>3649</v>
      </c>
      <c r="CP76">
        <v>-2078</v>
      </c>
      <c r="CQ76">
        <v>-1947</v>
      </c>
      <c r="CR76">
        <v>-1834</v>
      </c>
      <c r="CS76">
        <v>1348</v>
      </c>
      <c r="CT76">
        <v>-7794</v>
      </c>
      <c r="CU76">
        <v>5974</v>
      </c>
      <c r="CV76">
        <v>5279</v>
      </c>
      <c r="CW76">
        <v>-10160</v>
      </c>
      <c r="CY76">
        <f t="shared" si="4"/>
        <v>-369.74</v>
      </c>
      <c r="CZ76">
        <f t="shared" si="5"/>
        <v>5098.6000000000004</v>
      </c>
    </row>
    <row r="77" spans="2:104" x14ac:dyDescent="0.25">
      <c r="B77">
        <v>-3492</v>
      </c>
      <c r="C77">
        <v>4305</v>
      </c>
      <c r="D77">
        <v>-2107</v>
      </c>
      <c r="E77">
        <v>5296</v>
      </c>
      <c r="F77">
        <v>5187</v>
      </c>
      <c r="G77">
        <v>1690</v>
      </c>
      <c r="H77">
        <v>-2971</v>
      </c>
      <c r="I77">
        <v>-2805</v>
      </c>
      <c r="J77">
        <v>5645</v>
      </c>
      <c r="K77">
        <v>4549</v>
      </c>
      <c r="L77">
        <v>-1340</v>
      </c>
      <c r="M77">
        <v>5516</v>
      </c>
      <c r="N77">
        <v>-9382</v>
      </c>
      <c r="O77">
        <v>-6761</v>
      </c>
      <c r="P77">
        <v>-2946</v>
      </c>
      <c r="Q77">
        <v>-7459</v>
      </c>
      <c r="R77">
        <v>99</v>
      </c>
      <c r="S77">
        <v>-600</v>
      </c>
      <c r="T77">
        <v>-5721</v>
      </c>
      <c r="U77">
        <v>-11089</v>
      </c>
      <c r="V77">
        <v>2638</v>
      </c>
      <c r="W77">
        <v>5038</v>
      </c>
      <c r="X77">
        <v>-11113</v>
      </c>
      <c r="Y77">
        <v>13611</v>
      </c>
      <c r="Z77">
        <v>4949</v>
      </c>
      <c r="AA77">
        <v>-105</v>
      </c>
      <c r="AB77">
        <v>20</v>
      </c>
      <c r="AC77">
        <v>-3414</v>
      </c>
      <c r="AD77">
        <v>-5401</v>
      </c>
      <c r="AE77">
        <v>3758</v>
      </c>
      <c r="AF77">
        <v>6032</v>
      </c>
      <c r="AG77">
        <v>-401</v>
      </c>
      <c r="AH77">
        <v>-9075</v>
      </c>
      <c r="AI77">
        <v>-4771</v>
      </c>
      <c r="AJ77">
        <v>-4116</v>
      </c>
      <c r="AK77">
        <v>-9113</v>
      </c>
      <c r="AL77">
        <v>622</v>
      </c>
      <c r="AM77">
        <v>2240</v>
      </c>
      <c r="AN77">
        <v>-4115</v>
      </c>
      <c r="AO77">
        <v>-3035</v>
      </c>
      <c r="AP77">
        <v>-17067</v>
      </c>
      <c r="AQ77">
        <v>12416</v>
      </c>
      <c r="AR77">
        <v>-3557</v>
      </c>
      <c r="AS77">
        <v>7977</v>
      </c>
      <c r="AT77">
        <v>-3172</v>
      </c>
      <c r="AU77">
        <v>-10094</v>
      </c>
      <c r="AV77">
        <v>-1486</v>
      </c>
      <c r="AW77">
        <v>1670</v>
      </c>
      <c r="AX77">
        <v>2831</v>
      </c>
      <c r="AY77">
        <v>-2496</v>
      </c>
      <c r="AZ77">
        <v>6087</v>
      </c>
      <c r="BA77">
        <v>4398</v>
      </c>
      <c r="BB77">
        <v>4297</v>
      </c>
      <c r="BC77">
        <v>-2232</v>
      </c>
      <c r="BD77">
        <v>-2469</v>
      </c>
      <c r="BE77">
        <v>-1831</v>
      </c>
      <c r="BF77">
        <v>945</v>
      </c>
      <c r="BG77">
        <v>-8689</v>
      </c>
      <c r="BH77">
        <v>2390</v>
      </c>
      <c r="BI77">
        <v>-8900</v>
      </c>
      <c r="BJ77">
        <v>-8468</v>
      </c>
      <c r="BK77">
        <v>-3470</v>
      </c>
      <c r="BL77">
        <v>8107</v>
      </c>
      <c r="BM77">
        <v>11012</v>
      </c>
      <c r="BN77">
        <v>8463</v>
      </c>
      <c r="BO77">
        <v>-2643</v>
      </c>
      <c r="BP77">
        <v>2967</v>
      </c>
      <c r="BQ77">
        <v>-1647</v>
      </c>
      <c r="BR77">
        <v>8094</v>
      </c>
      <c r="BS77">
        <v>2310</v>
      </c>
      <c r="BT77">
        <v>-13615</v>
      </c>
      <c r="BU77">
        <v>4070</v>
      </c>
      <c r="BV77">
        <v>475</v>
      </c>
      <c r="BW77">
        <v>-510</v>
      </c>
      <c r="BX77">
        <v>-1393</v>
      </c>
      <c r="BY77">
        <v>-3106</v>
      </c>
      <c r="BZ77">
        <v>4672</v>
      </c>
      <c r="CA77">
        <v>4926</v>
      </c>
      <c r="CB77">
        <v>1732</v>
      </c>
      <c r="CC77">
        <v>2564</v>
      </c>
      <c r="CD77">
        <v>20349</v>
      </c>
      <c r="CE77">
        <v>-4662</v>
      </c>
      <c r="CF77">
        <v>-10434</v>
      </c>
      <c r="CG77">
        <v>8372</v>
      </c>
      <c r="CH77">
        <v>-4213</v>
      </c>
      <c r="CI77">
        <v>11376</v>
      </c>
      <c r="CJ77">
        <v>-5731</v>
      </c>
      <c r="CK77">
        <v>-713</v>
      </c>
      <c r="CL77">
        <v>-6789</v>
      </c>
      <c r="CM77">
        <v>-9160</v>
      </c>
      <c r="CN77">
        <v>3805</v>
      </c>
      <c r="CO77">
        <v>3541</v>
      </c>
      <c r="CP77">
        <v>-2045</v>
      </c>
      <c r="CQ77">
        <v>-1933</v>
      </c>
      <c r="CR77">
        <v>-1801</v>
      </c>
      <c r="CS77">
        <v>-135</v>
      </c>
      <c r="CT77">
        <v>-8635</v>
      </c>
      <c r="CU77">
        <v>7662</v>
      </c>
      <c r="CV77">
        <v>6878</v>
      </c>
      <c r="CW77">
        <v>-10160</v>
      </c>
      <c r="CY77">
        <f t="shared" si="4"/>
        <v>-390.07</v>
      </c>
      <c r="CZ77">
        <f t="shared" si="5"/>
        <v>5101.6899999999996</v>
      </c>
    </row>
    <row r="78" spans="2:104" x14ac:dyDescent="0.25">
      <c r="B78">
        <v>-3513</v>
      </c>
      <c r="C78">
        <v>4329</v>
      </c>
      <c r="D78">
        <v>-3134</v>
      </c>
      <c r="E78">
        <v>7139</v>
      </c>
      <c r="F78">
        <v>6520</v>
      </c>
      <c r="G78">
        <v>275</v>
      </c>
      <c r="H78">
        <v>-2930</v>
      </c>
      <c r="I78">
        <v>-2805</v>
      </c>
      <c r="J78">
        <v>5896</v>
      </c>
      <c r="K78">
        <v>4212</v>
      </c>
      <c r="L78">
        <v>-1371</v>
      </c>
      <c r="M78">
        <v>5476</v>
      </c>
      <c r="N78">
        <v>-8517</v>
      </c>
      <c r="O78">
        <v>-6771</v>
      </c>
      <c r="P78">
        <v>-2482</v>
      </c>
      <c r="Q78">
        <v>-6280</v>
      </c>
      <c r="R78">
        <v>66</v>
      </c>
      <c r="S78">
        <v>-556</v>
      </c>
      <c r="T78">
        <v>-3833</v>
      </c>
      <c r="U78">
        <v>-11090</v>
      </c>
      <c r="V78">
        <v>1734</v>
      </c>
      <c r="W78">
        <v>5613</v>
      </c>
      <c r="X78">
        <v>-11082</v>
      </c>
      <c r="Y78">
        <v>13660</v>
      </c>
      <c r="Z78">
        <v>4940</v>
      </c>
      <c r="AA78">
        <v>-115</v>
      </c>
      <c r="AB78">
        <v>20</v>
      </c>
      <c r="AC78">
        <v>-2893</v>
      </c>
      <c r="AD78">
        <v>-5448</v>
      </c>
      <c r="AE78">
        <v>2706</v>
      </c>
      <c r="AF78">
        <v>7378</v>
      </c>
      <c r="AG78">
        <v>-101</v>
      </c>
      <c r="AH78">
        <v>-9254</v>
      </c>
      <c r="AI78">
        <v>-4844</v>
      </c>
      <c r="AJ78">
        <v>-3501</v>
      </c>
      <c r="AK78">
        <v>-9030</v>
      </c>
      <c r="AL78">
        <v>401</v>
      </c>
      <c r="AM78">
        <v>2324</v>
      </c>
      <c r="AN78">
        <v>-2390</v>
      </c>
      <c r="AO78">
        <v>-3042</v>
      </c>
      <c r="AP78">
        <v>-16612</v>
      </c>
      <c r="AQ78">
        <v>12649</v>
      </c>
      <c r="AR78">
        <v>-5397</v>
      </c>
      <c r="AS78">
        <v>7992</v>
      </c>
      <c r="AT78">
        <v>-4612</v>
      </c>
      <c r="AU78">
        <v>-10101</v>
      </c>
      <c r="AV78">
        <v>-1816</v>
      </c>
      <c r="AW78">
        <v>1512</v>
      </c>
      <c r="AX78">
        <v>3921</v>
      </c>
      <c r="AY78">
        <v>-3250</v>
      </c>
      <c r="AZ78">
        <v>4599</v>
      </c>
      <c r="BA78">
        <v>4645</v>
      </c>
      <c r="BB78">
        <v>3815</v>
      </c>
      <c r="BC78">
        <v>-2090</v>
      </c>
      <c r="BD78">
        <v>-701</v>
      </c>
      <c r="BE78">
        <v>-1846</v>
      </c>
      <c r="BF78">
        <v>895</v>
      </c>
      <c r="BG78">
        <v>-8650</v>
      </c>
      <c r="BH78">
        <v>3884</v>
      </c>
      <c r="BI78">
        <v>-8449</v>
      </c>
      <c r="BJ78">
        <v>-8437</v>
      </c>
      <c r="BK78">
        <v>-3470</v>
      </c>
      <c r="BL78">
        <v>8482</v>
      </c>
      <c r="BM78">
        <v>11375</v>
      </c>
      <c r="BN78">
        <v>8343</v>
      </c>
      <c r="BO78">
        <v>-885</v>
      </c>
      <c r="BP78">
        <v>3929</v>
      </c>
      <c r="BQ78">
        <v>-2476</v>
      </c>
      <c r="BR78">
        <v>7968</v>
      </c>
      <c r="BS78">
        <v>2312</v>
      </c>
      <c r="BT78">
        <v>-13166</v>
      </c>
      <c r="BU78">
        <v>4067</v>
      </c>
      <c r="BV78">
        <v>-180</v>
      </c>
      <c r="BW78">
        <v>546</v>
      </c>
      <c r="BX78">
        <v>-2454</v>
      </c>
      <c r="BY78">
        <v>-3774</v>
      </c>
      <c r="BZ78">
        <v>4532</v>
      </c>
      <c r="CA78">
        <v>5040</v>
      </c>
      <c r="CB78">
        <v>2713</v>
      </c>
      <c r="CC78">
        <v>2285</v>
      </c>
      <c r="CD78">
        <v>20395</v>
      </c>
      <c r="CE78">
        <v>-3994</v>
      </c>
      <c r="CF78">
        <v>-9979</v>
      </c>
      <c r="CG78">
        <v>8172</v>
      </c>
      <c r="CH78">
        <v>-3474</v>
      </c>
      <c r="CI78">
        <v>11592</v>
      </c>
      <c r="CJ78">
        <v>-5775</v>
      </c>
      <c r="CK78">
        <v>-2581</v>
      </c>
      <c r="CL78">
        <v>-7527</v>
      </c>
      <c r="CM78">
        <v>-9160</v>
      </c>
      <c r="CN78">
        <v>3879</v>
      </c>
      <c r="CO78">
        <v>3438</v>
      </c>
      <c r="CP78">
        <v>-2032</v>
      </c>
      <c r="CQ78">
        <v>-1894</v>
      </c>
      <c r="CR78">
        <v>-265</v>
      </c>
      <c r="CS78">
        <v>838</v>
      </c>
      <c r="CT78">
        <v>-6895</v>
      </c>
      <c r="CU78">
        <v>6962</v>
      </c>
      <c r="CV78">
        <v>6838</v>
      </c>
      <c r="CW78">
        <v>-10128</v>
      </c>
      <c r="CY78">
        <f t="shared" si="4"/>
        <v>-267.45</v>
      </c>
      <c r="CZ78">
        <f t="shared" si="5"/>
        <v>5073.59</v>
      </c>
    </row>
    <row r="79" spans="2:104" x14ac:dyDescent="0.25">
      <c r="B79">
        <v>-3532</v>
      </c>
      <c r="C79">
        <v>4991</v>
      </c>
      <c r="D79">
        <v>-2998</v>
      </c>
      <c r="E79">
        <v>6275</v>
      </c>
      <c r="F79">
        <v>6120</v>
      </c>
      <c r="G79">
        <v>405</v>
      </c>
      <c r="H79">
        <v>-2508</v>
      </c>
      <c r="I79">
        <v>-2804</v>
      </c>
      <c r="J79">
        <v>5945</v>
      </c>
      <c r="K79">
        <v>3578</v>
      </c>
      <c r="L79">
        <v>-2157</v>
      </c>
      <c r="M79">
        <v>5893</v>
      </c>
      <c r="N79">
        <v>-8521</v>
      </c>
      <c r="O79">
        <v>-6772</v>
      </c>
      <c r="P79">
        <v>-1495</v>
      </c>
      <c r="Q79">
        <v>-6151</v>
      </c>
      <c r="R79">
        <v>-896</v>
      </c>
      <c r="S79">
        <v>-393</v>
      </c>
      <c r="T79">
        <v>-4715</v>
      </c>
      <c r="U79">
        <v>-10668</v>
      </c>
      <c r="V79">
        <v>1219</v>
      </c>
      <c r="W79">
        <v>5684</v>
      </c>
      <c r="X79">
        <v>-11235</v>
      </c>
      <c r="Y79">
        <v>13822</v>
      </c>
      <c r="Z79">
        <v>4932</v>
      </c>
      <c r="AA79">
        <v>-129</v>
      </c>
      <c r="AB79">
        <v>410</v>
      </c>
      <c r="AC79">
        <v>-987</v>
      </c>
      <c r="AD79">
        <v>-5809</v>
      </c>
      <c r="AE79">
        <v>2706</v>
      </c>
      <c r="AF79">
        <v>7378</v>
      </c>
      <c r="AG79">
        <v>1483</v>
      </c>
      <c r="AH79">
        <v>-9306</v>
      </c>
      <c r="AI79">
        <v>-4862</v>
      </c>
      <c r="AJ79">
        <v>-4039</v>
      </c>
      <c r="AK79">
        <v>-7283</v>
      </c>
      <c r="AL79">
        <v>-195</v>
      </c>
      <c r="AM79">
        <v>1320</v>
      </c>
      <c r="AN79">
        <v>-2562</v>
      </c>
      <c r="AO79">
        <v>-1860</v>
      </c>
      <c r="AP79">
        <v>-15675</v>
      </c>
      <c r="AQ79">
        <v>11930</v>
      </c>
      <c r="AR79">
        <v>-5042</v>
      </c>
      <c r="AS79">
        <v>6867</v>
      </c>
      <c r="AT79">
        <v>-3319</v>
      </c>
      <c r="AU79">
        <v>-9558</v>
      </c>
      <c r="AV79">
        <v>-443</v>
      </c>
      <c r="AW79">
        <v>1506</v>
      </c>
      <c r="AX79">
        <v>4886</v>
      </c>
      <c r="AY79">
        <v>-1886</v>
      </c>
      <c r="AZ79">
        <v>3605</v>
      </c>
      <c r="BA79">
        <v>4654</v>
      </c>
      <c r="BB79">
        <v>2724</v>
      </c>
      <c r="BC79">
        <v>-2125</v>
      </c>
      <c r="BD79">
        <v>1021</v>
      </c>
      <c r="BE79">
        <v>-1750</v>
      </c>
      <c r="BF79">
        <v>771</v>
      </c>
      <c r="BG79">
        <v>-8784</v>
      </c>
      <c r="BH79">
        <v>3876</v>
      </c>
      <c r="BI79">
        <v>-9450</v>
      </c>
      <c r="BJ79">
        <v>-9150</v>
      </c>
      <c r="BK79">
        <v>-1947</v>
      </c>
      <c r="BL79">
        <v>9606</v>
      </c>
      <c r="BM79">
        <v>11478</v>
      </c>
      <c r="BN79">
        <v>8441</v>
      </c>
      <c r="BO79">
        <v>-925</v>
      </c>
      <c r="BP79">
        <v>5362</v>
      </c>
      <c r="BQ79">
        <v>-2767</v>
      </c>
      <c r="BR79">
        <v>7899</v>
      </c>
      <c r="BS79">
        <v>2329</v>
      </c>
      <c r="BT79">
        <v>-13499</v>
      </c>
      <c r="BU79">
        <v>3839</v>
      </c>
      <c r="BV79">
        <v>-242</v>
      </c>
      <c r="BW79">
        <v>-744</v>
      </c>
      <c r="BX79">
        <v>-819</v>
      </c>
      <c r="BY79">
        <v>-3747</v>
      </c>
      <c r="BZ79">
        <v>4953</v>
      </c>
      <c r="CA79">
        <v>5000</v>
      </c>
      <c r="CB79">
        <v>2309</v>
      </c>
      <c r="CC79">
        <v>2104</v>
      </c>
      <c r="CD79">
        <v>20707</v>
      </c>
      <c r="CE79">
        <v>-3880</v>
      </c>
      <c r="CF79">
        <v>-9624</v>
      </c>
      <c r="CG79">
        <v>7734</v>
      </c>
      <c r="CH79">
        <v>-1560</v>
      </c>
      <c r="CI79">
        <v>12386</v>
      </c>
      <c r="CJ79">
        <v>-7404</v>
      </c>
      <c r="CK79">
        <v>-2321</v>
      </c>
      <c r="CL79">
        <v>-7523</v>
      </c>
      <c r="CM79">
        <v>-8929</v>
      </c>
      <c r="CN79">
        <v>3902</v>
      </c>
      <c r="CO79">
        <v>3329</v>
      </c>
      <c r="CP79">
        <v>-2028</v>
      </c>
      <c r="CQ79">
        <v>-1895</v>
      </c>
      <c r="CR79">
        <v>1702</v>
      </c>
      <c r="CS79">
        <v>2263</v>
      </c>
      <c r="CT79">
        <v>-6886</v>
      </c>
      <c r="CU79">
        <v>6962</v>
      </c>
      <c r="CV79">
        <v>6676</v>
      </c>
      <c r="CW79">
        <v>-10098</v>
      </c>
      <c r="CY79">
        <f t="shared" si="4"/>
        <v>-129.15</v>
      </c>
      <c r="CZ79">
        <f t="shared" si="5"/>
        <v>4988.79</v>
      </c>
    </row>
    <row r="80" spans="2:104" x14ac:dyDescent="0.25">
      <c r="B80">
        <v>-3532</v>
      </c>
      <c r="C80">
        <v>4634</v>
      </c>
      <c r="D80">
        <v>-2998</v>
      </c>
      <c r="E80">
        <v>7083</v>
      </c>
      <c r="F80">
        <v>6115</v>
      </c>
      <c r="G80">
        <v>571</v>
      </c>
      <c r="H80">
        <v>-2691</v>
      </c>
      <c r="I80">
        <v>-2797</v>
      </c>
      <c r="J80">
        <v>5372</v>
      </c>
      <c r="K80">
        <v>3563</v>
      </c>
      <c r="L80">
        <v>-2155</v>
      </c>
      <c r="M80">
        <v>5886</v>
      </c>
      <c r="N80">
        <v>-7884</v>
      </c>
      <c r="O80">
        <v>-6795</v>
      </c>
      <c r="P80">
        <v>-1459</v>
      </c>
      <c r="Q80">
        <v>-5798</v>
      </c>
      <c r="R80">
        <v>-778</v>
      </c>
      <c r="S80">
        <v>-387</v>
      </c>
      <c r="T80">
        <v>-6553</v>
      </c>
      <c r="U80">
        <v>-11244</v>
      </c>
      <c r="V80">
        <v>1018</v>
      </c>
      <c r="W80">
        <v>5681</v>
      </c>
      <c r="X80">
        <v>-11291</v>
      </c>
      <c r="Y80">
        <v>13878</v>
      </c>
      <c r="Z80">
        <v>4928</v>
      </c>
      <c r="AA80">
        <v>610</v>
      </c>
      <c r="AB80">
        <v>399</v>
      </c>
      <c r="AC80">
        <v>815</v>
      </c>
      <c r="AD80">
        <v>-5950</v>
      </c>
      <c r="AE80">
        <v>2449</v>
      </c>
      <c r="AF80">
        <v>7411</v>
      </c>
      <c r="AG80">
        <v>1229</v>
      </c>
      <c r="AH80">
        <v>-8996</v>
      </c>
      <c r="AI80">
        <v>-4957</v>
      </c>
      <c r="AJ80">
        <v>-3205</v>
      </c>
      <c r="AK80">
        <v>-7685</v>
      </c>
      <c r="AL80">
        <v>-187</v>
      </c>
      <c r="AM80">
        <v>-219</v>
      </c>
      <c r="AN80">
        <v>-2671</v>
      </c>
      <c r="AO80">
        <v>-2944</v>
      </c>
      <c r="AP80">
        <v>-14253</v>
      </c>
      <c r="AQ80">
        <v>11903</v>
      </c>
      <c r="AR80">
        <v>-5649</v>
      </c>
      <c r="AS80">
        <v>6598</v>
      </c>
      <c r="AT80">
        <v>-4572</v>
      </c>
      <c r="AU80">
        <v>-8856</v>
      </c>
      <c r="AV80">
        <v>-1486</v>
      </c>
      <c r="AW80">
        <v>1831</v>
      </c>
      <c r="AX80">
        <v>4531</v>
      </c>
      <c r="AY80">
        <v>-2789</v>
      </c>
      <c r="AZ80">
        <v>5432</v>
      </c>
      <c r="BA80">
        <v>4573</v>
      </c>
      <c r="BB80">
        <v>2555</v>
      </c>
      <c r="BC80">
        <v>-2257</v>
      </c>
      <c r="BD80">
        <v>1259</v>
      </c>
      <c r="BE80">
        <v>-1468</v>
      </c>
      <c r="BF80">
        <v>-427</v>
      </c>
      <c r="BG80">
        <v>-9628</v>
      </c>
      <c r="BH80">
        <v>3874</v>
      </c>
      <c r="BI80">
        <v>-8299</v>
      </c>
      <c r="BJ80">
        <v>-9414</v>
      </c>
      <c r="BK80">
        <v>-2264</v>
      </c>
      <c r="BL80">
        <v>9477</v>
      </c>
      <c r="BM80">
        <v>11528</v>
      </c>
      <c r="BN80">
        <v>8582</v>
      </c>
      <c r="BO80">
        <v>-857</v>
      </c>
      <c r="BP80">
        <v>3706</v>
      </c>
      <c r="BQ80">
        <v>-2612</v>
      </c>
      <c r="BR80">
        <v>9816</v>
      </c>
      <c r="BS80">
        <v>2331</v>
      </c>
      <c r="BT80">
        <v>-13305</v>
      </c>
      <c r="BU80">
        <v>4131</v>
      </c>
      <c r="BV80">
        <v>-1141</v>
      </c>
      <c r="BW80">
        <v>-688</v>
      </c>
      <c r="BX80">
        <v>-2147</v>
      </c>
      <c r="BY80">
        <v>-3748</v>
      </c>
      <c r="BZ80">
        <v>3749</v>
      </c>
      <c r="CA80">
        <v>5000</v>
      </c>
      <c r="CB80">
        <v>2673</v>
      </c>
      <c r="CC80">
        <v>1894</v>
      </c>
      <c r="CD80">
        <v>21548</v>
      </c>
      <c r="CE80">
        <v>-3921</v>
      </c>
      <c r="CF80">
        <v>-10185</v>
      </c>
      <c r="CG80">
        <v>7734</v>
      </c>
      <c r="CH80">
        <v>-1577</v>
      </c>
      <c r="CI80">
        <v>13812</v>
      </c>
      <c r="CJ80">
        <v>-6308</v>
      </c>
      <c r="CK80">
        <v>-2235</v>
      </c>
      <c r="CL80">
        <v>-7139</v>
      </c>
      <c r="CM80">
        <v>-8083</v>
      </c>
      <c r="CN80">
        <v>4156</v>
      </c>
      <c r="CO80">
        <v>3204</v>
      </c>
      <c r="CP80">
        <v>-2028</v>
      </c>
      <c r="CQ80">
        <v>-1895</v>
      </c>
      <c r="CR80">
        <v>1696</v>
      </c>
      <c r="CS80">
        <v>3121</v>
      </c>
      <c r="CT80">
        <v>-8053</v>
      </c>
      <c r="CU80">
        <v>6888</v>
      </c>
      <c r="CV80">
        <v>6475</v>
      </c>
      <c r="CW80">
        <v>-10077</v>
      </c>
      <c r="CY80">
        <f t="shared" si="4"/>
        <v>-148.18</v>
      </c>
      <c r="CZ80">
        <f t="shared" si="5"/>
        <v>5062.5600000000004</v>
      </c>
    </row>
    <row r="81" spans="2:104" x14ac:dyDescent="0.25">
      <c r="B81">
        <v>-3537</v>
      </c>
      <c r="C81">
        <v>3344</v>
      </c>
      <c r="D81">
        <v>-2384</v>
      </c>
      <c r="E81">
        <v>7074</v>
      </c>
      <c r="F81">
        <v>5547</v>
      </c>
      <c r="G81">
        <v>940</v>
      </c>
      <c r="H81">
        <v>-2727</v>
      </c>
      <c r="I81">
        <v>-2798</v>
      </c>
      <c r="J81">
        <v>5758</v>
      </c>
      <c r="K81">
        <v>2444</v>
      </c>
      <c r="L81">
        <v>-2154</v>
      </c>
      <c r="M81">
        <v>6228</v>
      </c>
      <c r="N81">
        <v>-8094</v>
      </c>
      <c r="O81">
        <v>-5983</v>
      </c>
      <c r="P81">
        <v>-572</v>
      </c>
      <c r="Q81">
        <v>-7450</v>
      </c>
      <c r="R81">
        <v>1037</v>
      </c>
      <c r="S81">
        <v>-356</v>
      </c>
      <c r="T81">
        <v>-6552</v>
      </c>
      <c r="U81">
        <v>-11317</v>
      </c>
      <c r="V81">
        <v>1990</v>
      </c>
      <c r="W81">
        <v>5634</v>
      </c>
      <c r="X81">
        <v>-11360</v>
      </c>
      <c r="Y81">
        <v>13909</v>
      </c>
      <c r="Z81">
        <v>4933</v>
      </c>
      <c r="AA81">
        <v>13</v>
      </c>
      <c r="AB81">
        <v>595</v>
      </c>
      <c r="AC81">
        <v>824</v>
      </c>
      <c r="AD81">
        <v>-6014</v>
      </c>
      <c r="AE81">
        <v>3152</v>
      </c>
      <c r="AF81">
        <v>6505</v>
      </c>
      <c r="AG81">
        <v>1008</v>
      </c>
      <c r="AH81">
        <v>-8972</v>
      </c>
      <c r="AI81">
        <v>-4961</v>
      </c>
      <c r="AJ81">
        <v>-4725</v>
      </c>
      <c r="AK81">
        <v>-7684</v>
      </c>
      <c r="AL81">
        <v>-468</v>
      </c>
      <c r="AM81">
        <v>-343</v>
      </c>
      <c r="AN81">
        <v>-4250</v>
      </c>
      <c r="AO81">
        <v>-2953</v>
      </c>
      <c r="AP81">
        <v>-16138</v>
      </c>
      <c r="AQ81">
        <v>10736</v>
      </c>
      <c r="AR81">
        <v>-5662</v>
      </c>
      <c r="AS81">
        <v>7576</v>
      </c>
      <c r="AT81">
        <v>-5801</v>
      </c>
      <c r="AU81">
        <v>-10369</v>
      </c>
      <c r="AV81">
        <v>-1949</v>
      </c>
      <c r="AW81">
        <v>1869</v>
      </c>
      <c r="AX81">
        <v>3247</v>
      </c>
      <c r="AY81">
        <v>-3220</v>
      </c>
      <c r="AZ81">
        <v>5327</v>
      </c>
      <c r="BA81">
        <v>4567</v>
      </c>
      <c r="BB81">
        <v>778</v>
      </c>
      <c r="BC81">
        <v>-2827</v>
      </c>
      <c r="BD81">
        <v>-472</v>
      </c>
      <c r="BE81">
        <v>-1842</v>
      </c>
      <c r="BF81">
        <v>927</v>
      </c>
      <c r="BG81">
        <v>-9522</v>
      </c>
      <c r="BH81">
        <v>4268</v>
      </c>
      <c r="BI81">
        <v>-8299</v>
      </c>
      <c r="BJ81">
        <v>-11060</v>
      </c>
      <c r="BK81">
        <v>-2264</v>
      </c>
      <c r="BL81">
        <v>9227</v>
      </c>
      <c r="BM81">
        <v>11610</v>
      </c>
      <c r="BN81">
        <v>8830</v>
      </c>
      <c r="BO81">
        <v>-917</v>
      </c>
      <c r="BP81">
        <v>4822</v>
      </c>
      <c r="BQ81">
        <v>-2602</v>
      </c>
      <c r="BR81">
        <v>9360</v>
      </c>
      <c r="BS81">
        <v>2586</v>
      </c>
      <c r="BT81">
        <v>-13889</v>
      </c>
      <c r="BU81">
        <v>4079</v>
      </c>
      <c r="BV81">
        <v>-1142</v>
      </c>
      <c r="BW81">
        <v>-195</v>
      </c>
      <c r="BX81">
        <v>-1029</v>
      </c>
      <c r="BY81">
        <v>-3791</v>
      </c>
      <c r="BZ81">
        <v>3468</v>
      </c>
      <c r="CA81">
        <v>4998</v>
      </c>
      <c r="CB81">
        <v>2916</v>
      </c>
      <c r="CC81">
        <v>1862</v>
      </c>
      <c r="CD81">
        <v>21375</v>
      </c>
      <c r="CE81">
        <v>-4341</v>
      </c>
      <c r="CF81">
        <v>-10510</v>
      </c>
      <c r="CG81">
        <v>7965</v>
      </c>
      <c r="CH81">
        <v>-1526</v>
      </c>
      <c r="CI81">
        <v>13761</v>
      </c>
      <c r="CJ81">
        <v>-6430</v>
      </c>
      <c r="CK81">
        <v>-1751</v>
      </c>
      <c r="CL81">
        <v>-6925</v>
      </c>
      <c r="CM81">
        <v>-7459</v>
      </c>
      <c r="CN81">
        <v>4231</v>
      </c>
      <c r="CO81">
        <v>3086</v>
      </c>
      <c r="CP81">
        <v>-2033</v>
      </c>
      <c r="CQ81">
        <v>-1895</v>
      </c>
      <c r="CR81">
        <v>2341</v>
      </c>
      <c r="CS81">
        <v>4456</v>
      </c>
      <c r="CT81">
        <v>-8221</v>
      </c>
      <c r="CU81">
        <v>7023</v>
      </c>
      <c r="CV81">
        <v>6184</v>
      </c>
      <c r="CW81">
        <v>-10064</v>
      </c>
      <c r="CY81">
        <f t="shared" si="4"/>
        <v>-253.89</v>
      </c>
      <c r="CZ81">
        <f t="shared" si="5"/>
        <v>5142.09</v>
      </c>
    </row>
    <row r="82" spans="2:104" x14ac:dyDescent="0.25">
      <c r="B82">
        <v>-3726</v>
      </c>
      <c r="C82">
        <v>4982</v>
      </c>
      <c r="D82">
        <v>-2322</v>
      </c>
      <c r="E82">
        <v>7290</v>
      </c>
      <c r="F82">
        <v>4875</v>
      </c>
      <c r="G82">
        <v>1000</v>
      </c>
      <c r="H82">
        <v>-2158</v>
      </c>
      <c r="I82">
        <v>-2798</v>
      </c>
      <c r="J82">
        <v>5034</v>
      </c>
      <c r="K82">
        <v>2544</v>
      </c>
      <c r="L82">
        <v>-3889</v>
      </c>
      <c r="M82">
        <v>7222</v>
      </c>
      <c r="N82">
        <v>-9087</v>
      </c>
      <c r="O82">
        <v>-6727</v>
      </c>
      <c r="P82">
        <v>-110</v>
      </c>
      <c r="Q82">
        <v>-7270</v>
      </c>
      <c r="R82">
        <v>-430</v>
      </c>
      <c r="S82">
        <v>1544</v>
      </c>
      <c r="T82">
        <v>-6552</v>
      </c>
      <c r="U82">
        <v>-10584</v>
      </c>
      <c r="V82">
        <v>1397</v>
      </c>
      <c r="W82">
        <v>5730</v>
      </c>
      <c r="X82">
        <v>-11580</v>
      </c>
      <c r="Y82">
        <v>13914</v>
      </c>
      <c r="Z82">
        <v>4933</v>
      </c>
      <c r="AA82">
        <v>-698</v>
      </c>
      <c r="AB82">
        <v>822</v>
      </c>
      <c r="AC82">
        <v>1195</v>
      </c>
      <c r="AD82">
        <v>-6016</v>
      </c>
      <c r="AE82">
        <v>2517</v>
      </c>
      <c r="AF82">
        <v>6497</v>
      </c>
      <c r="AG82">
        <v>29</v>
      </c>
      <c r="AH82">
        <v>-8980</v>
      </c>
      <c r="AI82">
        <v>-5252</v>
      </c>
      <c r="AJ82">
        <v>-5262</v>
      </c>
      <c r="AK82">
        <v>-7791</v>
      </c>
      <c r="AL82">
        <v>367</v>
      </c>
      <c r="AM82">
        <v>-300</v>
      </c>
      <c r="AN82">
        <v>-3971</v>
      </c>
      <c r="AO82">
        <v>-1118</v>
      </c>
      <c r="AP82">
        <v>-16106</v>
      </c>
      <c r="AQ82">
        <v>10698</v>
      </c>
      <c r="AR82">
        <v>-5693</v>
      </c>
      <c r="AS82">
        <v>7910</v>
      </c>
      <c r="AT82">
        <v>-5481</v>
      </c>
      <c r="AU82">
        <v>-10369</v>
      </c>
      <c r="AV82">
        <v>-1794</v>
      </c>
      <c r="AW82">
        <v>1805</v>
      </c>
      <c r="AX82">
        <v>3989</v>
      </c>
      <c r="AY82">
        <v>-1568</v>
      </c>
      <c r="AZ82">
        <v>5402</v>
      </c>
      <c r="BA82">
        <v>3712</v>
      </c>
      <c r="BB82">
        <v>717</v>
      </c>
      <c r="BC82">
        <v>-3305</v>
      </c>
      <c r="BD82">
        <v>-1917</v>
      </c>
      <c r="BE82">
        <v>-1708</v>
      </c>
      <c r="BF82">
        <v>1260</v>
      </c>
      <c r="BG82">
        <v>-10292</v>
      </c>
      <c r="BH82">
        <v>3584</v>
      </c>
      <c r="BI82">
        <v>-8294</v>
      </c>
      <c r="BJ82">
        <v>-11129</v>
      </c>
      <c r="BK82">
        <v>-1116</v>
      </c>
      <c r="BL82">
        <v>8887</v>
      </c>
      <c r="BM82">
        <v>11695</v>
      </c>
      <c r="BN82">
        <v>9215</v>
      </c>
      <c r="BO82">
        <v>-905</v>
      </c>
      <c r="BP82">
        <v>2917</v>
      </c>
      <c r="BQ82">
        <v>-3269</v>
      </c>
      <c r="BR82">
        <v>8458</v>
      </c>
      <c r="BS82">
        <v>2640</v>
      </c>
      <c r="BT82">
        <v>-13429</v>
      </c>
      <c r="BU82">
        <v>4624</v>
      </c>
      <c r="BV82">
        <v>-705</v>
      </c>
      <c r="BW82">
        <v>-1753</v>
      </c>
      <c r="BX82">
        <v>-2241</v>
      </c>
      <c r="BY82">
        <v>-4422</v>
      </c>
      <c r="BZ82">
        <v>1613</v>
      </c>
      <c r="CA82">
        <v>4897</v>
      </c>
      <c r="CB82">
        <v>3498</v>
      </c>
      <c r="CC82">
        <v>1820</v>
      </c>
      <c r="CD82">
        <v>21902</v>
      </c>
      <c r="CE82">
        <v>-4341</v>
      </c>
      <c r="CF82">
        <v>-10488</v>
      </c>
      <c r="CG82">
        <v>7961</v>
      </c>
      <c r="CH82">
        <v>-1429</v>
      </c>
      <c r="CI82">
        <v>13682</v>
      </c>
      <c r="CJ82">
        <v>-6468</v>
      </c>
      <c r="CK82">
        <v>-920</v>
      </c>
      <c r="CL82">
        <v>-6925</v>
      </c>
      <c r="CM82">
        <v>-7464</v>
      </c>
      <c r="CN82">
        <v>3940</v>
      </c>
      <c r="CO82">
        <v>2954</v>
      </c>
      <c r="CP82">
        <v>-2075</v>
      </c>
      <c r="CQ82">
        <v>-1370</v>
      </c>
      <c r="CR82">
        <v>2595</v>
      </c>
      <c r="CS82">
        <v>2709</v>
      </c>
      <c r="CT82">
        <v>-8181</v>
      </c>
      <c r="CU82">
        <v>6969</v>
      </c>
      <c r="CV82">
        <v>5823</v>
      </c>
      <c r="CW82">
        <v>-10059</v>
      </c>
      <c r="CY82">
        <f t="shared" si="4"/>
        <v>-320.69</v>
      </c>
      <c r="CZ82">
        <f t="shared" si="5"/>
        <v>5116.05</v>
      </c>
    </row>
    <row r="83" spans="2:104" x14ac:dyDescent="0.25">
      <c r="B83">
        <v>-3727</v>
      </c>
      <c r="C83">
        <v>4998</v>
      </c>
      <c r="D83">
        <v>-2351</v>
      </c>
      <c r="E83">
        <v>7291</v>
      </c>
      <c r="F83">
        <v>4040</v>
      </c>
      <c r="G83">
        <v>1000</v>
      </c>
      <c r="H83">
        <v>-2249</v>
      </c>
      <c r="I83">
        <v>-2800</v>
      </c>
      <c r="J83">
        <v>5314</v>
      </c>
      <c r="K83">
        <v>2537</v>
      </c>
      <c r="L83">
        <v>-3795</v>
      </c>
      <c r="M83">
        <v>7223</v>
      </c>
      <c r="N83">
        <v>-8705</v>
      </c>
      <c r="O83">
        <v>-6859</v>
      </c>
      <c r="P83">
        <v>280</v>
      </c>
      <c r="Q83">
        <v>-7476</v>
      </c>
      <c r="R83">
        <v>-729</v>
      </c>
      <c r="S83">
        <v>2505</v>
      </c>
      <c r="T83">
        <v>-6794</v>
      </c>
      <c r="U83">
        <v>-11275</v>
      </c>
      <c r="V83">
        <v>1383</v>
      </c>
      <c r="W83">
        <v>4231</v>
      </c>
      <c r="X83">
        <v>-11867</v>
      </c>
      <c r="Y83">
        <v>13773</v>
      </c>
      <c r="Z83">
        <v>4884</v>
      </c>
      <c r="AA83">
        <v>-1664</v>
      </c>
      <c r="AB83">
        <v>2106</v>
      </c>
      <c r="AC83">
        <v>774</v>
      </c>
      <c r="AD83">
        <v>-6053</v>
      </c>
      <c r="AE83">
        <v>2508</v>
      </c>
      <c r="AF83">
        <v>7270</v>
      </c>
      <c r="AG83">
        <v>1216</v>
      </c>
      <c r="AH83">
        <v>-9717</v>
      </c>
      <c r="AI83">
        <v>-6060</v>
      </c>
      <c r="AJ83">
        <v>-5251</v>
      </c>
      <c r="AK83">
        <v>-7791</v>
      </c>
      <c r="AL83">
        <v>425</v>
      </c>
      <c r="AM83">
        <v>-298</v>
      </c>
      <c r="AN83">
        <v>-5651</v>
      </c>
      <c r="AO83">
        <v>-1147</v>
      </c>
      <c r="AP83">
        <v>-15857</v>
      </c>
      <c r="AQ83">
        <v>10622</v>
      </c>
      <c r="AR83">
        <v>-5692</v>
      </c>
      <c r="AS83">
        <v>8727</v>
      </c>
      <c r="AT83">
        <v>-4986</v>
      </c>
      <c r="AU83">
        <v>-11165</v>
      </c>
      <c r="AV83">
        <v>-1550</v>
      </c>
      <c r="AW83">
        <v>1805</v>
      </c>
      <c r="AX83">
        <v>3563</v>
      </c>
      <c r="AY83">
        <v>-1669</v>
      </c>
      <c r="AZ83">
        <v>6205</v>
      </c>
      <c r="BA83">
        <v>2083</v>
      </c>
      <c r="BB83">
        <v>717</v>
      </c>
      <c r="BC83">
        <v>-5060</v>
      </c>
      <c r="BD83">
        <v>-286</v>
      </c>
      <c r="BE83">
        <v>-1758</v>
      </c>
      <c r="BF83">
        <v>1666</v>
      </c>
      <c r="BG83">
        <v>-9879</v>
      </c>
      <c r="BH83">
        <v>2464</v>
      </c>
      <c r="BI83">
        <v>-9408</v>
      </c>
      <c r="BJ83">
        <v>-9773</v>
      </c>
      <c r="BK83">
        <v>-2111</v>
      </c>
      <c r="BL83">
        <v>8787</v>
      </c>
      <c r="BM83">
        <v>11811</v>
      </c>
      <c r="BN83">
        <v>9980</v>
      </c>
      <c r="BO83">
        <v>-1196</v>
      </c>
      <c r="BP83">
        <v>3183</v>
      </c>
      <c r="BQ83">
        <v>-1430</v>
      </c>
      <c r="BR83">
        <v>9762</v>
      </c>
      <c r="BS83">
        <v>2686</v>
      </c>
      <c r="BT83">
        <v>-13145</v>
      </c>
      <c r="BU83">
        <v>6168</v>
      </c>
      <c r="BV83">
        <v>-705</v>
      </c>
      <c r="BW83">
        <v>-1753</v>
      </c>
      <c r="BX83">
        <v>-2026</v>
      </c>
      <c r="BY83">
        <v>-4524</v>
      </c>
      <c r="BZ83">
        <v>1097</v>
      </c>
      <c r="CA83">
        <v>4914</v>
      </c>
      <c r="CB83">
        <v>5137</v>
      </c>
      <c r="CC83">
        <v>1820</v>
      </c>
      <c r="CD83">
        <v>21475</v>
      </c>
      <c r="CE83">
        <v>-3461</v>
      </c>
      <c r="CF83">
        <v>-10440</v>
      </c>
      <c r="CG83">
        <v>7961</v>
      </c>
      <c r="CH83">
        <v>-1329</v>
      </c>
      <c r="CI83">
        <v>13598</v>
      </c>
      <c r="CJ83">
        <v>-6468</v>
      </c>
      <c r="CK83">
        <v>312</v>
      </c>
      <c r="CL83">
        <v>-6312</v>
      </c>
      <c r="CM83">
        <v>-7576</v>
      </c>
      <c r="CN83">
        <v>4841</v>
      </c>
      <c r="CO83">
        <v>2735</v>
      </c>
      <c r="CP83">
        <v>-2070</v>
      </c>
      <c r="CQ83">
        <v>-1976</v>
      </c>
      <c r="CR83">
        <v>2232</v>
      </c>
      <c r="CS83">
        <v>2105</v>
      </c>
      <c r="CT83">
        <v>-7644</v>
      </c>
      <c r="CU83">
        <v>8824</v>
      </c>
      <c r="CV83">
        <v>5228</v>
      </c>
      <c r="CW83">
        <v>-10059</v>
      </c>
      <c r="CY83">
        <f t="shared" si="4"/>
        <v>-273.01</v>
      </c>
      <c r="CZ83">
        <f t="shared" si="5"/>
        <v>5198.33</v>
      </c>
    </row>
    <row r="84" spans="2:104" x14ac:dyDescent="0.25">
      <c r="B84">
        <v>-3728</v>
      </c>
      <c r="C84">
        <v>5007</v>
      </c>
      <c r="D84">
        <v>-2385</v>
      </c>
      <c r="E84">
        <v>7158</v>
      </c>
      <c r="F84">
        <v>4646</v>
      </c>
      <c r="G84">
        <v>1006</v>
      </c>
      <c r="H84">
        <v>-2488</v>
      </c>
      <c r="I84">
        <v>-2800</v>
      </c>
      <c r="J84">
        <v>6593</v>
      </c>
      <c r="K84">
        <v>2562</v>
      </c>
      <c r="L84">
        <v>-3614</v>
      </c>
      <c r="M84">
        <v>7835</v>
      </c>
      <c r="N84">
        <v>-7205</v>
      </c>
      <c r="O84">
        <v>-6173</v>
      </c>
      <c r="P84">
        <v>802</v>
      </c>
      <c r="Q84">
        <v>-7847</v>
      </c>
      <c r="R84">
        <v>-748</v>
      </c>
      <c r="S84">
        <v>805</v>
      </c>
      <c r="T84">
        <v>-7089</v>
      </c>
      <c r="U84">
        <v>-11320</v>
      </c>
      <c r="V84">
        <v>0</v>
      </c>
      <c r="W84">
        <v>4232</v>
      </c>
      <c r="X84">
        <v>-11885</v>
      </c>
      <c r="Y84">
        <v>14042</v>
      </c>
      <c r="Z84">
        <v>4305</v>
      </c>
      <c r="AA84">
        <v>-2209</v>
      </c>
      <c r="AB84">
        <v>1935</v>
      </c>
      <c r="AC84">
        <v>777</v>
      </c>
      <c r="AD84">
        <v>-6119</v>
      </c>
      <c r="AE84">
        <v>2824</v>
      </c>
      <c r="AF84">
        <v>6342</v>
      </c>
      <c r="AG84">
        <v>300</v>
      </c>
      <c r="AH84">
        <v>-9447</v>
      </c>
      <c r="AI84">
        <v>-4229</v>
      </c>
      <c r="AJ84">
        <v>-3523</v>
      </c>
      <c r="AK84">
        <v>-7791</v>
      </c>
      <c r="AL84">
        <v>580</v>
      </c>
      <c r="AM84">
        <v>-1297</v>
      </c>
      <c r="AN84">
        <v>-5438</v>
      </c>
      <c r="AO84">
        <v>-1165</v>
      </c>
      <c r="AP84">
        <v>-15578</v>
      </c>
      <c r="AQ84">
        <v>10620</v>
      </c>
      <c r="AR84">
        <v>-7452</v>
      </c>
      <c r="AS84">
        <v>7409</v>
      </c>
      <c r="AT84">
        <v>-4700</v>
      </c>
      <c r="AU84">
        <v>-11199</v>
      </c>
      <c r="AV84">
        <v>-1464</v>
      </c>
      <c r="AW84">
        <v>1801</v>
      </c>
      <c r="AX84">
        <v>2804</v>
      </c>
      <c r="AY84">
        <v>-1709</v>
      </c>
      <c r="AZ84">
        <v>6214</v>
      </c>
      <c r="BA84">
        <v>3292</v>
      </c>
      <c r="BB84">
        <v>693</v>
      </c>
      <c r="BC84">
        <v>-5054</v>
      </c>
      <c r="BD84">
        <v>44</v>
      </c>
      <c r="BE84">
        <v>-1023</v>
      </c>
      <c r="BF84">
        <v>1694</v>
      </c>
      <c r="BG84">
        <v>-9378</v>
      </c>
      <c r="BH84">
        <v>2571</v>
      </c>
      <c r="BI84">
        <v>-9388</v>
      </c>
      <c r="BJ84">
        <v>-9769</v>
      </c>
      <c r="BK84">
        <v>-2129</v>
      </c>
      <c r="BL84">
        <v>8371</v>
      </c>
      <c r="BM84">
        <v>11813</v>
      </c>
      <c r="BN84">
        <v>11352</v>
      </c>
      <c r="BO84">
        <v>-1274</v>
      </c>
      <c r="BP84">
        <v>1342</v>
      </c>
      <c r="BQ84">
        <v>-2347</v>
      </c>
      <c r="BR84">
        <v>9861</v>
      </c>
      <c r="BS84">
        <v>3159</v>
      </c>
      <c r="BT84">
        <v>-13154</v>
      </c>
      <c r="BU84">
        <v>5946</v>
      </c>
      <c r="BV84">
        <v>-24</v>
      </c>
      <c r="BW84">
        <v>-1685</v>
      </c>
      <c r="BX84">
        <v>-1777</v>
      </c>
      <c r="BY84">
        <v>-5753</v>
      </c>
      <c r="BZ84">
        <v>1394</v>
      </c>
      <c r="CA84">
        <v>4317</v>
      </c>
      <c r="CB84">
        <v>3822</v>
      </c>
      <c r="CC84">
        <v>1820</v>
      </c>
      <c r="CD84">
        <v>21468</v>
      </c>
      <c r="CE84">
        <v>-5008</v>
      </c>
      <c r="CF84">
        <v>-11014</v>
      </c>
      <c r="CG84">
        <v>8002</v>
      </c>
      <c r="CH84">
        <v>-1225</v>
      </c>
      <c r="CI84">
        <v>13518</v>
      </c>
      <c r="CJ84">
        <v>-6282</v>
      </c>
      <c r="CK84">
        <v>-582</v>
      </c>
      <c r="CL84">
        <v>-4351</v>
      </c>
      <c r="CM84">
        <v>-7678</v>
      </c>
      <c r="CN84">
        <v>4298</v>
      </c>
      <c r="CO84">
        <v>2601</v>
      </c>
      <c r="CP84">
        <v>-3138</v>
      </c>
      <c r="CQ84">
        <v>-1832</v>
      </c>
      <c r="CR84">
        <v>2232</v>
      </c>
      <c r="CS84">
        <v>2558</v>
      </c>
      <c r="CT84">
        <v>-7646</v>
      </c>
      <c r="CU84">
        <v>9068</v>
      </c>
      <c r="CV84">
        <v>5103</v>
      </c>
      <c r="CW84">
        <v>-10060</v>
      </c>
      <c r="CY84">
        <f t="shared" si="4"/>
        <v>-312.35000000000002</v>
      </c>
      <c r="CZ84">
        <f t="shared" si="5"/>
        <v>5131.1099999999997</v>
      </c>
    </row>
    <row r="85" spans="2:104" x14ac:dyDescent="0.25">
      <c r="B85">
        <v>-3729</v>
      </c>
      <c r="C85">
        <v>5011</v>
      </c>
      <c r="D85">
        <v>-2547</v>
      </c>
      <c r="E85">
        <v>8438</v>
      </c>
      <c r="F85">
        <v>6009</v>
      </c>
      <c r="G85">
        <v>-824</v>
      </c>
      <c r="H85">
        <v>-3591</v>
      </c>
      <c r="I85">
        <v>-2689</v>
      </c>
      <c r="J85">
        <v>6898</v>
      </c>
      <c r="K85">
        <v>2543</v>
      </c>
      <c r="L85">
        <v>-4474</v>
      </c>
      <c r="M85">
        <v>7580</v>
      </c>
      <c r="N85">
        <v>-7649</v>
      </c>
      <c r="O85">
        <v>-4450</v>
      </c>
      <c r="P85">
        <v>689</v>
      </c>
      <c r="Q85">
        <v>-7961</v>
      </c>
      <c r="R85">
        <v>-837</v>
      </c>
      <c r="S85">
        <v>2342</v>
      </c>
      <c r="T85">
        <v>-5764</v>
      </c>
      <c r="U85">
        <v>-11409</v>
      </c>
      <c r="V85">
        <v>4</v>
      </c>
      <c r="W85">
        <v>2432</v>
      </c>
      <c r="X85">
        <v>-11885</v>
      </c>
      <c r="Y85">
        <v>14005</v>
      </c>
      <c r="Z85">
        <v>2568</v>
      </c>
      <c r="AA85">
        <v>-2230</v>
      </c>
      <c r="AB85">
        <v>2071</v>
      </c>
      <c r="AC85">
        <v>677</v>
      </c>
      <c r="AD85">
        <v>-6144</v>
      </c>
      <c r="AE85">
        <v>2847</v>
      </c>
      <c r="AF85">
        <v>6319</v>
      </c>
      <c r="AG85">
        <v>1110</v>
      </c>
      <c r="AH85">
        <v>-9487</v>
      </c>
      <c r="AI85">
        <v>-4230</v>
      </c>
      <c r="AJ85">
        <v>-3562</v>
      </c>
      <c r="AK85">
        <v>-7250</v>
      </c>
      <c r="AL85">
        <v>295</v>
      </c>
      <c r="AM85">
        <v>-3232</v>
      </c>
      <c r="AN85">
        <v>-5324</v>
      </c>
      <c r="AO85">
        <v>-400</v>
      </c>
      <c r="AP85">
        <v>-15206</v>
      </c>
      <c r="AQ85">
        <v>10620</v>
      </c>
      <c r="AR85">
        <v>-7444</v>
      </c>
      <c r="AS85">
        <v>7617</v>
      </c>
      <c r="AT85">
        <v>-4549</v>
      </c>
      <c r="AU85">
        <v>-12445</v>
      </c>
      <c r="AV85">
        <v>-1413</v>
      </c>
      <c r="AW85">
        <v>1680</v>
      </c>
      <c r="AX85">
        <v>1318</v>
      </c>
      <c r="AY85">
        <v>-1903</v>
      </c>
      <c r="AZ85">
        <v>7282</v>
      </c>
      <c r="BA85">
        <v>1787</v>
      </c>
      <c r="BB85">
        <v>-708</v>
      </c>
      <c r="BC85">
        <v>-4870</v>
      </c>
      <c r="BD85">
        <v>203</v>
      </c>
      <c r="BE85">
        <v>-359</v>
      </c>
      <c r="BF85">
        <v>1582</v>
      </c>
      <c r="BG85">
        <v>-10375</v>
      </c>
      <c r="BH85">
        <v>1914</v>
      </c>
      <c r="BI85">
        <v>-9276</v>
      </c>
      <c r="BJ85">
        <v>-9762</v>
      </c>
      <c r="BK85">
        <v>-573</v>
      </c>
      <c r="BL85">
        <v>7575</v>
      </c>
      <c r="BM85">
        <v>11809</v>
      </c>
      <c r="BN85">
        <v>10584</v>
      </c>
      <c r="BO85">
        <v>-2554</v>
      </c>
      <c r="BP85">
        <v>1532</v>
      </c>
      <c r="BQ85">
        <v>-2642</v>
      </c>
      <c r="BR85">
        <v>8099</v>
      </c>
      <c r="BS85">
        <v>3958</v>
      </c>
      <c r="BT85">
        <v>-13092</v>
      </c>
      <c r="BU85">
        <v>6071</v>
      </c>
      <c r="BV85">
        <v>-44</v>
      </c>
      <c r="BW85">
        <v>-1685</v>
      </c>
      <c r="BX85">
        <v>-1740</v>
      </c>
      <c r="BY85">
        <v>-5579</v>
      </c>
      <c r="BZ85">
        <v>1404</v>
      </c>
      <c r="CA85">
        <v>5331</v>
      </c>
      <c r="CB85">
        <v>3442</v>
      </c>
      <c r="CC85">
        <v>1815</v>
      </c>
      <c r="CD85">
        <v>21457</v>
      </c>
      <c r="CE85">
        <v>-4869</v>
      </c>
      <c r="CF85">
        <v>-11014</v>
      </c>
      <c r="CG85">
        <v>9136</v>
      </c>
      <c r="CH85">
        <v>-1104</v>
      </c>
      <c r="CI85">
        <v>13483</v>
      </c>
      <c r="CJ85">
        <v>-6274</v>
      </c>
      <c r="CK85">
        <v>-593</v>
      </c>
      <c r="CL85">
        <v>-2673</v>
      </c>
      <c r="CM85">
        <v>-8106</v>
      </c>
      <c r="CN85">
        <v>4300</v>
      </c>
      <c r="CO85">
        <v>1566</v>
      </c>
      <c r="CP85">
        <v>-3138</v>
      </c>
      <c r="CQ85">
        <v>-2285</v>
      </c>
      <c r="CR85">
        <v>2675</v>
      </c>
      <c r="CS85">
        <v>1300</v>
      </c>
      <c r="CT85">
        <v>-9036</v>
      </c>
      <c r="CU85">
        <v>9732</v>
      </c>
      <c r="CV85">
        <v>4999</v>
      </c>
      <c r="CW85">
        <v>-10062</v>
      </c>
      <c r="CY85">
        <f t="shared" si="4"/>
        <v>-389.32</v>
      </c>
      <c r="CZ85">
        <f t="shared" si="5"/>
        <v>5111.5</v>
      </c>
    </row>
    <row r="86" spans="2:104" x14ac:dyDescent="0.25">
      <c r="B86">
        <v>-3730</v>
      </c>
      <c r="C86">
        <v>5008</v>
      </c>
      <c r="D86">
        <v>-1176</v>
      </c>
      <c r="E86">
        <v>9519</v>
      </c>
      <c r="F86">
        <v>6009</v>
      </c>
      <c r="G86">
        <v>-1146</v>
      </c>
      <c r="H86">
        <v>-1736</v>
      </c>
      <c r="I86">
        <v>-2622</v>
      </c>
      <c r="J86">
        <v>5083</v>
      </c>
      <c r="K86">
        <v>1297</v>
      </c>
      <c r="L86">
        <v>-4472</v>
      </c>
      <c r="M86">
        <v>6423</v>
      </c>
      <c r="N86">
        <v>-9374</v>
      </c>
      <c r="O86">
        <v>-4006</v>
      </c>
      <c r="P86">
        <v>184</v>
      </c>
      <c r="Q86">
        <v>-8678</v>
      </c>
      <c r="R86">
        <v>534</v>
      </c>
      <c r="S86">
        <v>2341</v>
      </c>
      <c r="T86">
        <v>-5710</v>
      </c>
      <c r="U86">
        <v>-12014</v>
      </c>
      <c r="V86">
        <v>-38</v>
      </c>
      <c r="W86">
        <v>2713</v>
      </c>
      <c r="X86">
        <v>-11883</v>
      </c>
      <c r="Y86">
        <v>14008</v>
      </c>
      <c r="Z86">
        <v>2806</v>
      </c>
      <c r="AA86">
        <v>-2230</v>
      </c>
      <c r="AB86">
        <v>2805</v>
      </c>
      <c r="AC86">
        <v>670</v>
      </c>
      <c r="AD86">
        <v>-6171</v>
      </c>
      <c r="AE86">
        <v>2868</v>
      </c>
      <c r="AF86">
        <v>8226</v>
      </c>
      <c r="AG86">
        <v>-753</v>
      </c>
      <c r="AH86">
        <v>-10525</v>
      </c>
      <c r="AI86">
        <v>-4232</v>
      </c>
      <c r="AJ86">
        <v>-3497</v>
      </c>
      <c r="AK86">
        <v>-6171</v>
      </c>
      <c r="AL86">
        <v>-46</v>
      </c>
      <c r="AM86">
        <v>-4202</v>
      </c>
      <c r="AN86">
        <v>-5273</v>
      </c>
      <c r="AO86">
        <v>-270</v>
      </c>
      <c r="AP86">
        <v>-14360</v>
      </c>
      <c r="AQ86">
        <v>11099</v>
      </c>
      <c r="AR86">
        <v>-7239</v>
      </c>
      <c r="AS86">
        <v>8002</v>
      </c>
      <c r="AT86">
        <v>-4549</v>
      </c>
      <c r="AU86">
        <v>-12404</v>
      </c>
      <c r="AV86">
        <v>-1263</v>
      </c>
      <c r="AW86">
        <v>-211</v>
      </c>
      <c r="AX86">
        <v>1925</v>
      </c>
      <c r="AY86">
        <v>-2270</v>
      </c>
      <c r="AZ86">
        <v>7965</v>
      </c>
      <c r="BA86">
        <v>1992</v>
      </c>
      <c r="BB86">
        <v>-738</v>
      </c>
      <c r="BC86">
        <v>-4728</v>
      </c>
      <c r="BD86">
        <v>369</v>
      </c>
      <c r="BE86">
        <v>23</v>
      </c>
      <c r="BF86">
        <v>1859</v>
      </c>
      <c r="BG86">
        <v>-10541</v>
      </c>
      <c r="BH86">
        <v>497</v>
      </c>
      <c r="BI86">
        <v>-9328</v>
      </c>
      <c r="BJ86">
        <v>-9737</v>
      </c>
      <c r="BK86">
        <v>-2168</v>
      </c>
      <c r="BL86">
        <v>7039</v>
      </c>
      <c r="BM86">
        <v>11739</v>
      </c>
      <c r="BN86">
        <v>10888</v>
      </c>
      <c r="BO86">
        <v>-1592</v>
      </c>
      <c r="BP86">
        <v>1581</v>
      </c>
      <c r="BQ86">
        <v>-2659</v>
      </c>
      <c r="BR86">
        <v>7752</v>
      </c>
      <c r="BS86">
        <v>4393</v>
      </c>
      <c r="BT86">
        <v>-13086</v>
      </c>
      <c r="BU86">
        <v>6597</v>
      </c>
      <c r="BV86">
        <v>-44</v>
      </c>
      <c r="BW86">
        <v>-1685</v>
      </c>
      <c r="BX86">
        <v>-1677</v>
      </c>
      <c r="BY86">
        <v>-4755</v>
      </c>
      <c r="BZ86">
        <v>1408</v>
      </c>
      <c r="CA86">
        <v>6010</v>
      </c>
      <c r="CB86">
        <v>3396</v>
      </c>
      <c r="CC86">
        <v>1801</v>
      </c>
      <c r="CD86">
        <v>21457</v>
      </c>
      <c r="CE86">
        <v>-4602</v>
      </c>
      <c r="CF86">
        <v>-11541</v>
      </c>
      <c r="CG86">
        <v>9136</v>
      </c>
      <c r="CH86">
        <v>-194</v>
      </c>
      <c r="CI86">
        <v>13458</v>
      </c>
      <c r="CJ86">
        <v>-6267</v>
      </c>
      <c r="CK86">
        <v>-457</v>
      </c>
      <c r="CL86">
        <v>-2436</v>
      </c>
      <c r="CM86">
        <v>-7612</v>
      </c>
      <c r="CN86">
        <v>2562</v>
      </c>
      <c r="CO86">
        <v>3506</v>
      </c>
      <c r="CP86">
        <v>-3093</v>
      </c>
      <c r="CQ86">
        <v>-2613</v>
      </c>
      <c r="CR86">
        <v>2071</v>
      </c>
      <c r="CS86">
        <v>37</v>
      </c>
      <c r="CT86">
        <v>-9205</v>
      </c>
      <c r="CU86">
        <v>9910</v>
      </c>
      <c r="CV86">
        <v>4968</v>
      </c>
      <c r="CW86">
        <v>-10066</v>
      </c>
      <c r="CY86">
        <f t="shared" si="4"/>
        <v>-391.41</v>
      </c>
      <c r="CZ86">
        <f t="shared" si="5"/>
        <v>5070.09</v>
      </c>
    </row>
    <row r="87" spans="2:104" x14ac:dyDescent="0.25">
      <c r="B87">
        <v>-3731</v>
      </c>
      <c r="C87">
        <v>5007</v>
      </c>
      <c r="D87">
        <v>-1603</v>
      </c>
      <c r="E87">
        <v>9566</v>
      </c>
      <c r="F87">
        <v>5680</v>
      </c>
      <c r="G87">
        <v>-1543</v>
      </c>
      <c r="H87">
        <v>-473</v>
      </c>
      <c r="I87">
        <v>-2622</v>
      </c>
      <c r="J87">
        <v>6109</v>
      </c>
      <c r="K87">
        <v>1297</v>
      </c>
      <c r="L87">
        <v>-4666</v>
      </c>
      <c r="M87">
        <v>6384</v>
      </c>
      <c r="N87">
        <v>-7949</v>
      </c>
      <c r="O87">
        <v>-4105</v>
      </c>
      <c r="P87">
        <v>200</v>
      </c>
      <c r="Q87">
        <v>-8863</v>
      </c>
      <c r="R87">
        <v>413</v>
      </c>
      <c r="S87">
        <v>2343</v>
      </c>
      <c r="T87">
        <v>-5972</v>
      </c>
      <c r="U87">
        <v>-11782</v>
      </c>
      <c r="V87">
        <v>-339</v>
      </c>
      <c r="W87">
        <v>2805</v>
      </c>
      <c r="X87">
        <v>-11169</v>
      </c>
      <c r="Y87">
        <v>14451</v>
      </c>
      <c r="Z87">
        <v>3167</v>
      </c>
      <c r="AA87">
        <v>-2230</v>
      </c>
      <c r="AB87">
        <v>1273</v>
      </c>
      <c r="AC87">
        <v>510</v>
      </c>
      <c r="AD87">
        <v>-6198</v>
      </c>
      <c r="AE87">
        <v>2878</v>
      </c>
      <c r="AF87">
        <v>8269</v>
      </c>
      <c r="AG87">
        <v>-551</v>
      </c>
      <c r="AH87">
        <v>-10427</v>
      </c>
      <c r="AI87">
        <v>-4253</v>
      </c>
      <c r="AJ87">
        <v>-3572</v>
      </c>
      <c r="AK87">
        <v>-6242</v>
      </c>
      <c r="AL87">
        <v>-311</v>
      </c>
      <c r="AM87">
        <v>-4202</v>
      </c>
      <c r="AN87">
        <v>-5260</v>
      </c>
      <c r="AO87">
        <v>-271</v>
      </c>
      <c r="AP87">
        <v>-15781</v>
      </c>
      <c r="AQ87">
        <v>10052</v>
      </c>
      <c r="AR87">
        <v>-6272</v>
      </c>
      <c r="AS87">
        <v>8747</v>
      </c>
      <c r="AT87">
        <v>-4547</v>
      </c>
      <c r="AU87">
        <v>-12128</v>
      </c>
      <c r="AV87">
        <v>-1419</v>
      </c>
      <c r="AW87">
        <v>401</v>
      </c>
      <c r="AX87">
        <v>1987</v>
      </c>
      <c r="AY87">
        <v>-2350</v>
      </c>
      <c r="AZ87">
        <v>7490</v>
      </c>
      <c r="BA87">
        <v>2411</v>
      </c>
      <c r="BB87">
        <v>-734</v>
      </c>
      <c r="BC87">
        <v>-3935</v>
      </c>
      <c r="BD87">
        <v>364</v>
      </c>
      <c r="BE87">
        <v>-2973</v>
      </c>
      <c r="BF87">
        <v>1440</v>
      </c>
      <c r="BG87">
        <v>-10112</v>
      </c>
      <c r="BH87">
        <v>1658</v>
      </c>
      <c r="BI87">
        <v>-9333</v>
      </c>
      <c r="BJ87">
        <v>-9684</v>
      </c>
      <c r="BK87">
        <v>-2144</v>
      </c>
      <c r="BL87">
        <v>7970</v>
      </c>
      <c r="BM87">
        <v>11974</v>
      </c>
      <c r="BN87">
        <v>12751</v>
      </c>
      <c r="BO87">
        <v>-3143</v>
      </c>
      <c r="BP87">
        <v>1695</v>
      </c>
      <c r="BQ87">
        <v>-2852</v>
      </c>
      <c r="BR87">
        <v>7569</v>
      </c>
      <c r="BS87">
        <v>4897</v>
      </c>
      <c r="BT87">
        <v>-13088</v>
      </c>
      <c r="BU87">
        <v>6128</v>
      </c>
      <c r="BV87">
        <v>1414</v>
      </c>
      <c r="BW87">
        <v>-1684</v>
      </c>
      <c r="BX87">
        <v>-1376</v>
      </c>
      <c r="BY87">
        <v>-4756</v>
      </c>
      <c r="BZ87">
        <v>1616</v>
      </c>
      <c r="CA87">
        <v>6039</v>
      </c>
      <c r="CB87">
        <v>5187</v>
      </c>
      <c r="CC87">
        <v>1784</v>
      </c>
      <c r="CD87">
        <v>21503</v>
      </c>
      <c r="CE87">
        <v>-4899</v>
      </c>
      <c r="CF87">
        <v>-11544</v>
      </c>
      <c r="CG87">
        <v>8955</v>
      </c>
      <c r="CH87">
        <v>-1733</v>
      </c>
      <c r="CI87">
        <v>13458</v>
      </c>
      <c r="CJ87">
        <v>-6252</v>
      </c>
      <c r="CK87">
        <v>-191</v>
      </c>
      <c r="CL87">
        <v>-2457</v>
      </c>
      <c r="CM87">
        <v>-7609</v>
      </c>
      <c r="CN87">
        <v>2492</v>
      </c>
      <c r="CO87">
        <v>2353</v>
      </c>
      <c r="CP87">
        <v>-3088</v>
      </c>
      <c r="CQ87">
        <v>-2191</v>
      </c>
      <c r="CR87">
        <v>1587</v>
      </c>
      <c r="CS87">
        <v>37</v>
      </c>
      <c r="CT87">
        <v>-7786</v>
      </c>
      <c r="CU87">
        <v>9971</v>
      </c>
      <c r="CV87">
        <v>4947</v>
      </c>
      <c r="CW87">
        <v>-10070</v>
      </c>
      <c r="CY87">
        <f t="shared" si="4"/>
        <v>-352.36</v>
      </c>
      <c r="CZ87">
        <f t="shared" si="5"/>
        <v>5136.9399999999996</v>
      </c>
    </row>
    <row r="88" spans="2:104" x14ac:dyDescent="0.25">
      <c r="B88">
        <v>-3732</v>
      </c>
      <c r="C88">
        <v>4302</v>
      </c>
      <c r="D88">
        <v>-3275</v>
      </c>
      <c r="E88">
        <v>11242</v>
      </c>
      <c r="F88">
        <v>7028</v>
      </c>
      <c r="G88">
        <v>-1650</v>
      </c>
      <c r="H88">
        <v>-634</v>
      </c>
      <c r="I88">
        <v>-2188</v>
      </c>
      <c r="J88">
        <v>6110</v>
      </c>
      <c r="K88">
        <v>2325</v>
      </c>
      <c r="L88">
        <v>-5309</v>
      </c>
      <c r="M88">
        <v>7855</v>
      </c>
      <c r="N88">
        <v>-7194</v>
      </c>
      <c r="O88">
        <v>-4155</v>
      </c>
      <c r="P88">
        <v>192</v>
      </c>
      <c r="Q88">
        <v>-9683</v>
      </c>
      <c r="R88">
        <v>-501</v>
      </c>
      <c r="S88">
        <v>2216</v>
      </c>
      <c r="T88">
        <v>-6196</v>
      </c>
      <c r="U88">
        <v>-11780</v>
      </c>
      <c r="V88">
        <v>-453</v>
      </c>
      <c r="W88">
        <v>2215</v>
      </c>
      <c r="X88">
        <v>-11168</v>
      </c>
      <c r="Y88">
        <v>14448</v>
      </c>
      <c r="Z88">
        <v>4123</v>
      </c>
      <c r="AA88">
        <v>-805</v>
      </c>
      <c r="AB88">
        <v>1273</v>
      </c>
      <c r="AC88">
        <v>476</v>
      </c>
      <c r="AD88">
        <v>-6232</v>
      </c>
      <c r="AE88">
        <v>2892</v>
      </c>
      <c r="AF88">
        <v>8804</v>
      </c>
      <c r="AG88">
        <v>-152</v>
      </c>
      <c r="AH88">
        <v>-9348</v>
      </c>
      <c r="AI88">
        <v>-4278</v>
      </c>
      <c r="AJ88">
        <v>-3883</v>
      </c>
      <c r="AK88">
        <v>-7719</v>
      </c>
      <c r="AL88">
        <v>807</v>
      </c>
      <c r="AM88">
        <v>-4295</v>
      </c>
      <c r="AN88">
        <v>-5246</v>
      </c>
      <c r="AO88">
        <v>-277</v>
      </c>
      <c r="AP88">
        <v>-15582</v>
      </c>
      <c r="AQ88">
        <v>10053</v>
      </c>
      <c r="AR88">
        <v>-6170</v>
      </c>
      <c r="AS88">
        <v>7527</v>
      </c>
      <c r="AT88">
        <v>-4508</v>
      </c>
      <c r="AU88">
        <v>-12117</v>
      </c>
      <c r="AV88">
        <v>-1505</v>
      </c>
      <c r="AW88">
        <v>1653</v>
      </c>
      <c r="AX88">
        <v>2140</v>
      </c>
      <c r="AY88">
        <v>-2577</v>
      </c>
      <c r="AZ88">
        <v>6920</v>
      </c>
      <c r="BA88">
        <v>2872</v>
      </c>
      <c r="BB88">
        <v>-837</v>
      </c>
      <c r="BC88">
        <v>-3937</v>
      </c>
      <c r="BD88">
        <v>-206</v>
      </c>
      <c r="BE88">
        <v>-2586</v>
      </c>
      <c r="BF88">
        <v>1481</v>
      </c>
      <c r="BG88">
        <v>-10801</v>
      </c>
      <c r="BH88">
        <v>-35</v>
      </c>
      <c r="BI88">
        <v>-9736</v>
      </c>
      <c r="BJ88">
        <v>-9532</v>
      </c>
      <c r="BK88">
        <v>-2080</v>
      </c>
      <c r="BL88">
        <v>6885</v>
      </c>
      <c r="BM88">
        <v>11982</v>
      </c>
      <c r="BN88">
        <v>10812</v>
      </c>
      <c r="BO88">
        <v>-4502</v>
      </c>
      <c r="BP88">
        <v>1713</v>
      </c>
      <c r="BQ88">
        <v>-2996</v>
      </c>
      <c r="BR88">
        <v>7358</v>
      </c>
      <c r="BS88">
        <v>5597</v>
      </c>
      <c r="BT88">
        <v>-13088</v>
      </c>
      <c r="BU88">
        <v>5473</v>
      </c>
      <c r="BV88">
        <v>3370</v>
      </c>
      <c r="BW88">
        <v>-3594</v>
      </c>
      <c r="BX88">
        <v>-945</v>
      </c>
      <c r="BY88">
        <v>-3914</v>
      </c>
      <c r="BZ88">
        <v>2663</v>
      </c>
      <c r="CA88">
        <v>5061</v>
      </c>
      <c r="CB88">
        <v>4296</v>
      </c>
      <c r="CC88">
        <v>1784</v>
      </c>
      <c r="CD88">
        <v>21502</v>
      </c>
      <c r="CE88">
        <v>-5647</v>
      </c>
      <c r="CF88">
        <v>-11987</v>
      </c>
      <c r="CG88">
        <v>8910</v>
      </c>
      <c r="CH88">
        <v>-1502</v>
      </c>
      <c r="CI88">
        <v>13314</v>
      </c>
      <c r="CJ88">
        <v>-6198</v>
      </c>
      <c r="CK88">
        <v>129</v>
      </c>
      <c r="CL88">
        <v>-2457</v>
      </c>
      <c r="CM88">
        <v>-7609</v>
      </c>
      <c r="CN88">
        <v>1371</v>
      </c>
      <c r="CO88">
        <v>3976</v>
      </c>
      <c r="CP88">
        <v>-3673</v>
      </c>
      <c r="CQ88">
        <v>-1986</v>
      </c>
      <c r="CR88">
        <v>1078</v>
      </c>
      <c r="CS88">
        <v>229</v>
      </c>
      <c r="CT88">
        <v>-7520</v>
      </c>
      <c r="CU88">
        <v>9931</v>
      </c>
      <c r="CV88">
        <v>4928</v>
      </c>
      <c r="CW88">
        <v>-10075</v>
      </c>
      <c r="CY88">
        <f t="shared" si="4"/>
        <v>-387.39</v>
      </c>
      <c r="CZ88">
        <f t="shared" si="5"/>
        <v>5213.71</v>
      </c>
    </row>
    <row r="89" spans="2:104" x14ac:dyDescent="0.25">
      <c r="B89">
        <v>-3768</v>
      </c>
      <c r="C89">
        <v>4316</v>
      </c>
      <c r="D89">
        <v>-2004</v>
      </c>
      <c r="E89">
        <v>12905</v>
      </c>
      <c r="F89">
        <v>7148</v>
      </c>
      <c r="G89">
        <v>-1413</v>
      </c>
      <c r="H89">
        <v>-638</v>
      </c>
      <c r="I89">
        <v>-1567</v>
      </c>
      <c r="J89">
        <v>6146</v>
      </c>
      <c r="K89">
        <v>1286</v>
      </c>
      <c r="L89">
        <v>-6160</v>
      </c>
      <c r="M89">
        <v>8251</v>
      </c>
      <c r="N89">
        <v>-6336</v>
      </c>
      <c r="O89">
        <v>-3236</v>
      </c>
      <c r="P89">
        <v>607</v>
      </c>
      <c r="Q89">
        <v>-9955</v>
      </c>
      <c r="R89">
        <v>1373</v>
      </c>
      <c r="S89">
        <v>2199</v>
      </c>
      <c r="T89">
        <v>-7689</v>
      </c>
      <c r="U89">
        <v>-11858</v>
      </c>
      <c r="V89">
        <v>512</v>
      </c>
      <c r="W89">
        <v>1841</v>
      </c>
      <c r="X89">
        <v>-10202</v>
      </c>
      <c r="Y89">
        <v>14443</v>
      </c>
      <c r="Z89">
        <v>3948</v>
      </c>
      <c r="AA89">
        <v>-1643</v>
      </c>
      <c r="AB89">
        <v>966</v>
      </c>
      <c r="AC89">
        <v>409</v>
      </c>
      <c r="AD89">
        <v>-6268</v>
      </c>
      <c r="AE89">
        <v>3624</v>
      </c>
      <c r="AF89">
        <v>8793</v>
      </c>
      <c r="AG89">
        <v>-1003</v>
      </c>
      <c r="AH89">
        <v>-7970</v>
      </c>
      <c r="AI89">
        <v>-4290</v>
      </c>
      <c r="AJ89">
        <v>-4488</v>
      </c>
      <c r="AK89">
        <v>-7354</v>
      </c>
      <c r="AL89">
        <v>837</v>
      </c>
      <c r="AM89">
        <v>-5159</v>
      </c>
      <c r="AN89">
        <v>-5234</v>
      </c>
      <c r="AO89">
        <v>-265</v>
      </c>
      <c r="AP89">
        <v>-15329</v>
      </c>
      <c r="AQ89">
        <v>10335</v>
      </c>
      <c r="AR89">
        <v>-5206</v>
      </c>
      <c r="AS89">
        <v>8975</v>
      </c>
      <c r="AT89">
        <v>-4500</v>
      </c>
      <c r="AU89">
        <v>-12096</v>
      </c>
      <c r="AV89">
        <v>-2067</v>
      </c>
      <c r="AW89">
        <v>965</v>
      </c>
      <c r="AX89">
        <v>2655</v>
      </c>
      <c r="AY89">
        <v>-3192</v>
      </c>
      <c r="AZ89">
        <v>8164</v>
      </c>
      <c r="BA89">
        <v>3285</v>
      </c>
      <c r="BB89">
        <v>-837</v>
      </c>
      <c r="BC89">
        <v>-5240</v>
      </c>
      <c r="BD89">
        <v>1088</v>
      </c>
      <c r="BE89">
        <v>-2219</v>
      </c>
      <c r="BF89">
        <v>1466</v>
      </c>
      <c r="BG89">
        <v>-11639</v>
      </c>
      <c r="BH89">
        <v>-1601</v>
      </c>
      <c r="BI89">
        <v>-8049</v>
      </c>
      <c r="BJ89">
        <v>-9532</v>
      </c>
      <c r="BK89">
        <v>-1637</v>
      </c>
      <c r="BL89">
        <v>8028</v>
      </c>
      <c r="BM89">
        <v>12184</v>
      </c>
      <c r="BN89">
        <v>10810</v>
      </c>
      <c r="BO89">
        <v>-4301</v>
      </c>
      <c r="BP89">
        <v>1713</v>
      </c>
      <c r="BQ89">
        <v>-1615</v>
      </c>
      <c r="BR89">
        <v>7345</v>
      </c>
      <c r="BS89">
        <v>6678</v>
      </c>
      <c r="BT89">
        <v>-13083</v>
      </c>
      <c r="BU89">
        <v>5462</v>
      </c>
      <c r="BV89">
        <v>3605</v>
      </c>
      <c r="BW89">
        <v>-3021</v>
      </c>
      <c r="BX89">
        <v>-2090</v>
      </c>
      <c r="BY89">
        <v>-3909</v>
      </c>
      <c r="BZ89">
        <v>2654</v>
      </c>
      <c r="CA89">
        <v>5061</v>
      </c>
      <c r="CB89">
        <v>3437</v>
      </c>
      <c r="CC89">
        <v>1783</v>
      </c>
      <c r="CD89">
        <v>23210</v>
      </c>
      <c r="CE89">
        <v>-5759</v>
      </c>
      <c r="CF89">
        <v>-12061</v>
      </c>
      <c r="CG89">
        <v>9540</v>
      </c>
      <c r="CH89">
        <v>-1249</v>
      </c>
      <c r="CI89">
        <v>13216</v>
      </c>
      <c r="CJ89">
        <v>-6069</v>
      </c>
      <c r="CK89">
        <v>550</v>
      </c>
      <c r="CL89">
        <v>-2433</v>
      </c>
      <c r="CM89">
        <v>-5810</v>
      </c>
      <c r="CN89">
        <v>3079</v>
      </c>
      <c r="CO89">
        <v>5619</v>
      </c>
      <c r="CP89">
        <v>-2957</v>
      </c>
      <c r="CQ89">
        <v>-2235</v>
      </c>
      <c r="CR89">
        <v>511</v>
      </c>
      <c r="CS89">
        <v>160</v>
      </c>
      <c r="CT89">
        <v>-8629</v>
      </c>
      <c r="CU89">
        <v>9959</v>
      </c>
      <c r="CV89">
        <v>4904</v>
      </c>
      <c r="CW89">
        <v>-10081</v>
      </c>
      <c r="CY89">
        <f t="shared" si="4"/>
        <v>-209.01</v>
      </c>
      <c r="CZ89">
        <f t="shared" si="5"/>
        <v>5329.91</v>
      </c>
    </row>
    <row r="90" spans="2:104" x14ac:dyDescent="0.25">
      <c r="B90">
        <v>-3806</v>
      </c>
      <c r="C90">
        <v>4316</v>
      </c>
      <c r="D90">
        <v>-2004</v>
      </c>
      <c r="E90">
        <v>14528</v>
      </c>
      <c r="F90">
        <v>6739</v>
      </c>
      <c r="G90">
        <v>-1015</v>
      </c>
      <c r="H90">
        <v>-706</v>
      </c>
      <c r="I90">
        <v>-396</v>
      </c>
      <c r="J90">
        <v>5607</v>
      </c>
      <c r="K90">
        <v>398</v>
      </c>
      <c r="L90">
        <v>-6406</v>
      </c>
      <c r="M90">
        <v>8598</v>
      </c>
      <c r="N90">
        <v>-6238</v>
      </c>
      <c r="O90">
        <v>-3360</v>
      </c>
      <c r="P90">
        <v>593</v>
      </c>
      <c r="Q90">
        <v>-10036</v>
      </c>
      <c r="R90">
        <v>2394</v>
      </c>
      <c r="S90">
        <v>3481</v>
      </c>
      <c r="T90">
        <v>-8770</v>
      </c>
      <c r="U90">
        <v>-11390</v>
      </c>
      <c r="V90">
        <v>1741</v>
      </c>
      <c r="W90">
        <v>2495</v>
      </c>
      <c r="X90">
        <v>-12093</v>
      </c>
      <c r="Y90">
        <v>14443</v>
      </c>
      <c r="Z90">
        <v>3007</v>
      </c>
      <c r="AA90">
        <v>-1777</v>
      </c>
      <c r="AB90">
        <v>714</v>
      </c>
      <c r="AC90">
        <v>1622</v>
      </c>
      <c r="AD90">
        <v>-6268</v>
      </c>
      <c r="AE90">
        <v>3721</v>
      </c>
      <c r="AF90">
        <v>9025</v>
      </c>
      <c r="AG90">
        <v>-1429</v>
      </c>
      <c r="AH90">
        <v>-9842</v>
      </c>
      <c r="AI90">
        <v>-4301</v>
      </c>
      <c r="AJ90">
        <v>-6242</v>
      </c>
      <c r="AK90">
        <v>-7336</v>
      </c>
      <c r="AL90">
        <v>833</v>
      </c>
      <c r="AM90">
        <v>-4732</v>
      </c>
      <c r="AN90">
        <v>-5234</v>
      </c>
      <c r="AO90">
        <v>165</v>
      </c>
      <c r="AP90">
        <v>-14782</v>
      </c>
      <c r="AQ90">
        <v>11164</v>
      </c>
      <c r="AR90">
        <v>-5743</v>
      </c>
      <c r="AS90">
        <v>8723</v>
      </c>
      <c r="AT90">
        <v>-4441</v>
      </c>
      <c r="AU90">
        <v>-12069</v>
      </c>
      <c r="AV90">
        <v>-2067</v>
      </c>
      <c r="AW90">
        <v>-296</v>
      </c>
      <c r="AX90">
        <v>2801</v>
      </c>
      <c r="AY90">
        <v>-3312</v>
      </c>
      <c r="AZ90">
        <v>8215</v>
      </c>
      <c r="BA90">
        <v>4502</v>
      </c>
      <c r="BB90">
        <v>13</v>
      </c>
      <c r="BC90">
        <v>-4934</v>
      </c>
      <c r="BD90">
        <v>1084</v>
      </c>
      <c r="BE90">
        <v>-1206</v>
      </c>
      <c r="BF90">
        <v>3203</v>
      </c>
      <c r="BG90">
        <v>-12978</v>
      </c>
      <c r="BH90">
        <v>-1465</v>
      </c>
      <c r="BI90">
        <v>-9648</v>
      </c>
      <c r="BJ90">
        <v>-9530</v>
      </c>
      <c r="BK90">
        <v>-2109</v>
      </c>
      <c r="BL90">
        <v>7589</v>
      </c>
      <c r="BM90">
        <v>12528</v>
      </c>
      <c r="BN90">
        <v>10810</v>
      </c>
      <c r="BO90">
        <v>-4036</v>
      </c>
      <c r="BP90">
        <v>1863</v>
      </c>
      <c r="BQ90">
        <v>-259</v>
      </c>
      <c r="BR90">
        <v>7356</v>
      </c>
      <c r="BS90">
        <v>4976</v>
      </c>
      <c r="BT90">
        <v>-12374</v>
      </c>
      <c r="BU90">
        <v>5486</v>
      </c>
      <c r="BV90">
        <v>3603</v>
      </c>
      <c r="BW90">
        <v>-3045</v>
      </c>
      <c r="BX90">
        <v>-2092</v>
      </c>
      <c r="BY90">
        <v>-3909</v>
      </c>
      <c r="BZ90">
        <v>2644</v>
      </c>
      <c r="CA90">
        <v>5883</v>
      </c>
      <c r="CB90">
        <v>2152</v>
      </c>
      <c r="CC90">
        <v>1825</v>
      </c>
      <c r="CD90">
        <v>23044</v>
      </c>
      <c r="CE90">
        <v>-6211</v>
      </c>
      <c r="CF90">
        <v>-12064</v>
      </c>
      <c r="CG90">
        <v>8959</v>
      </c>
      <c r="CH90">
        <v>-418</v>
      </c>
      <c r="CI90">
        <v>13177</v>
      </c>
      <c r="CJ90">
        <v>-5684</v>
      </c>
      <c r="CK90">
        <v>1178</v>
      </c>
      <c r="CL90">
        <v>-1222</v>
      </c>
      <c r="CM90">
        <v>-5272</v>
      </c>
      <c r="CN90">
        <v>3513</v>
      </c>
      <c r="CO90">
        <v>5551</v>
      </c>
      <c r="CP90">
        <v>-4323</v>
      </c>
      <c r="CQ90">
        <v>-2534</v>
      </c>
      <c r="CR90">
        <v>1069</v>
      </c>
      <c r="CS90">
        <v>1663</v>
      </c>
      <c r="CT90">
        <v>-8638</v>
      </c>
      <c r="CU90">
        <v>9861</v>
      </c>
      <c r="CV90">
        <v>4880</v>
      </c>
      <c r="CW90">
        <v>-10089</v>
      </c>
      <c r="CY90">
        <f t="shared" si="4"/>
        <v>-163.96</v>
      </c>
      <c r="CZ90">
        <f t="shared" si="5"/>
        <v>5438.66</v>
      </c>
    </row>
    <row r="91" spans="2:104" x14ac:dyDescent="0.25">
      <c r="B91">
        <v>-3849</v>
      </c>
      <c r="C91">
        <v>4316</v>
      </c>
      <c r="D91">
        <v>-2010</v>
      </c>
      <c r="E91">
        <v>14839</v>
      </c>
      <c r="F91">
        <v>6747</v>
      </c>
      <c r="G91">
        <v>-573</v>
      </c>
      <c r="H91">
        <v>633</v>
      </c>
      <c r="I91">
        <v>1126</v>
      </c>
      <c r="J91">
        <v>5982</v>
      </c>
      <c r="K91">
        <v>192</v>
      </c>
      <c r="L91">
        <v>-6153</v>
      </c>
      <c r="M91">
        <v>9251</v>
      </c>
      <c r="N91">
        <v>-8028</v>
      </c>
      <c r="O91">
        <v>-3496</v>
      </c>
      <c r="P91">
        <v>383</v>
      </c>
      <c r="Q91">
        <v>-9505</v>
      </c>
      <c r="R91">
        <v>1170</v>
      </c>
      <c r="S91">
        <v>3663</v>
      </c>
      <c r="T91">
        <v>-8762</v>
      </c>
      <c r="U91">
        <v>-12467</v>
      </c>
      <c r="V91">
        <v>3476</v>
      </c>
      <c r="W91">
        <v>4425</v>
      </c>
      <c r="X91">
        <v>-11986</v>
      </c>
      <c r="Y91">
        <v>13486</v>
      </c>
      <c r="Z91">
        <v>4372</v>
      </c>
      <c r="AA91">
        <v>-1791</v>
      </c>
      <c r="AB91">
        <v>700</v>
      </c>
      <c r="AC91">
        <v>542</v>
      </c>
      <c r="AD91">
        <v>-6264</v>
      </c>
      <c r="AE91">
        <v>4864</v>
      </c>
      <c r="AF91">
        <v>9106</v>
      </c>
      <c r="AG91">
        <v>-873</v>
      </c>
      <c r="AH91">
        <v>-9856</v>
      </c>
      <c r="AI91">
        <v>-5658</v>
      </c>
      <c r="AJ91">
        <v>-8081</v>
      </c>
      <c r="AK91">
        <v>-7351</v>
      </c>
      <c r="AL91">
        <v>1002</v>
      </c>
      <c r="AM91">
        <v>-3075</v>
      </c>
      <c r="AN91">
        <v>-5214</v>
      </c>
      <c r="AO91">
        <v>162</v>
      </c>
      <c r="AP91">
        <v>-16206</v>
      </c>
      <c r="AQ91">
        <v>11690</v>
      </c>
      <c r="AR91">
        <v>-5355</v>
      </c>
      <c r="AS91">
        <v>8102</v>
      </c>
      <c r="AT91">
        <v>-4385</v>
      </c>
      <c r="AU91">
        <v>-12175</v>
      </c>
      <c r="AV91">
        <v>-1899</v>
      </c>
      <c r="AW91">
        <v>679</v>
      </c>
      <c r="AX91">
        <v>2809</v>
      </c>
      <c r="AY91">
        <v>-3421</v>
      </c>
      <c r="AZ91">
        <v>9298</v>
      </c>
      <c r="BA91">
        <v>4056</v>
      </c>
      <c r="BB91">
        <v>-47</v>
      </c>
      <c r="BC91">
        <v>-4696</v>
      </c>
      <c r="BD91">
        <v>1402</v>
      </c>
      <c r="BE91">
        <v>-1944</v>
      </c>
      <c r="BF91">
        <v>4182</v>
      </c>
      <c r="BG91">
        <v>-14720</v>
      </c>
      <c r="BH91">
        <v>-1456</v>
      </c>
      <c r="BI91">
        <v>-10497</v>
      </c>
      <c r="BJ91">
        <v>-9528</v>
      </c>
      <c r="BK91">
        <v>-2109</v>
      </c>
      <c r="BL91">
        <v>6786</v>
      </c>
      <c r="BM91">
        <v>12529</v>
      </c>
      <c r="BN91">
        <v>10844</v>
      </c>
      <c r="BO91">
        <v>-3537</v>
      </c>
      <c r="BP91">
        <v>2988</v>
      </c>
      <c r="BQ91">
        <v>-1882</v>
      </c>
      <c r="BR91">
        <v>5934</v>
      </c>
      <c r="BS91">
        <v>6411</v>
      </c>
      <c r="BT91">
        <v>-12247</v>
      </c>
      <c r="BU91">
        <v>5281</v>
      </c>
      <c r="BV91">
        <v>3601</v>
      </c>
      <c r="BW91">
        <v>-3082</v>
      </c>
      <c r="BX91">
        <v>-2098</v>
      </c>
      <c r="BY91">
        <v>-3909</v>
      </c>
      <c r="BZ91">
        <v>1733</v>
      </c>
      <c r="CA91">
        <v>7400</v>
      </c>
      <c r="CB91">
        <v>1966</v>
      </c>
      <c r="CC91">
        <v>1825</v>
      </c>
      <c r="CD91">
        <v>24058</v>
      </c>
      <c r="CE91">
        <v>-5139</v>
      </c>
      <c r="CF91">
        <v>-11962</v>
      </c>
      <c r="CG91">
        <v>8884</v>
      </c>
      <c r="CH91">
        <v>776</v>
      </c>
      <c r="CI91">
        <v>13180</v>
      </c>
      <c r="CJ91">
        <v>-4040</v>
      </c>
      <c r="CK91">
        <v>355</v>
      </c>
      <c r="CL91">
        <v>-2664</v>
      </c>
      <c r="CM91">
        <v>-5140</v>
      </c>
      <c r="CN91">
        <v>3538</v>
      </c>
      <c r="CO91">
        <v>4933</v>
      </c>
      <c r="CP91">
        <v>-5879</v>
      </c>
      <c r="CQ91">
        <v>-2456</v>
      </c>
      <c r="CR91">
        <v>1105</v>
      </c>
      <c r="CS91">
        <v>1664</v>
      </c>
      <c r="CT91">
        <v>-7189</v>
      </c>
      <c r="CU91">
        <v>9396</v>
      </c>
      <c r="CV91">
        <v>4845</v>
      </c>
      <c r="CW91">
        <v>-10099</v>
      </c>
      <c r="CY91">
        <f t="shared" si="4"/>
        <v>-120.66</v>
      </c>
      <c r="CZ91">
        <f t="shared" si="5"/>
        <v>5574.4</v>
      </c>
    </row>
    <row r="92" spans="2:104" x14ac:dyDescent="0.25">
      <c r="B92">
        <v>-3897</v>
      </c>
      <c r="C92">
        <v>4316</v>
      </c>
      <c r="D92">
        <v>-1993</v>
      </c>
      <c r="E92">
        <v>16265</v>
      </c>
      <c r="F92">
        <v>5642</v>
      </c>
      <c r="G92">
        <v>-2196</v>
      </c>
      <c r="H92">
        <v>2381</v>
      </c>
      <c r="I92">
        <v>1041</v>
      </c>
      <c r="J92">
        <v>5975</v>
      </c>
      <c r="K92">
        <v>192</v>
      </c>
      <c r="L92">
        <v>-7661</v>
      </c>
      <c r="M92">
        <v>9251</v>
      </c>
      <c r="N92">
        <v>-8338</v>
      </c>
      <c r="O92">
        <v>-2367</v>
      </c>
      <c r="P92">
        <v>378</v>
      </c>
      <c r="Q92">
        <v>-9598</v>
      </c>
      <c r="R92">
        <v>1552</v>
      </c>
      <c r="S92">
        <v>4675</v>
      </c>
      <c r="T92">
        <v>-7445</v>
      </c>
      <c r="U92">
        <v>-12541</v>
      </c>
      <c r="V92">
        <v>3300</v>
      </c>
      <c r="W92">
        <v>4760</v>
      </c>
      <c r="X92">
        <v>-11997</v>
      </c>
      <c r="Y92">
        <v>14111</v>
      </c>
      <c r="Z92">
        <v>2762</v>
      </c>
      <c r="AA92">
        <v>-2395</v>
      </c>
      <c r="AB92">
        <v>1165</v>
      </c>
      <c r="AC92">
        <v>608</v>
      </c>
      <c r="AD92">
        <v>-6166</v>
      </c>
      <c r="AE92">
        <v>4746</v>
      </c>
      <c r="AF92">
        <v>9162</v>
      </c>
      <c r="AG92">
        <v>463</v>
      </c>
      <c r="AH92">
        <v>-10087</v>
      </c>
      <c r="AI92">
        <v>-5600</v>
      </c>
      <c r="AJ92">
        <v>-6759</v>
      </c>
      <c r="AK92">
        <v>-7630</v>
      </c>
      <c r="AL92">
        <v>2318</v>
      </c>
      <c r="AM92">
        <v>-2681</v>
      </c>
      <c r="AN92">
        <v>-4988</v>
      </c>
      <c r="AO92">
        <v>148</v>
      </c>
      <c r="AP92">
        <v>-14261</v>
      </c>
      <c r="AQ92">
        <v>11690</v>
      </c>
      <c r="AR92">
        <v>-5356</v>
      </c>
      <c r="AS92">
        <v>7409</v>
      </c>
      <c r="AT92">
        <v>-4366</v>
      </c>
      <c r="AU92">
        <v>-13976</v>
      </c>
      <c r="AV92">
        <v>-2092</v>
      </c>
      <c r="AW92">
        <v>-556</v>
      </c>
      <c r="AX92">
        <v>2876</v>
      </c>
      <c r="AY92">
        <v>-3424</v>
      </c>
      <c r="AZ92">
        <v>8735</v>
      </c>
      <c r="BA92">
        <v>3701</v>
      </c>
      <c r="BB92">
        <v>-426</v>
      </c>
      <c r="BC92">
        <v>-6305</v>
      </c>
      <c r="BD92">
        <v>2041</v>
      </c>
      <c r="BE92">
        <v>-1944</v>
      </c>
      <c r="BF92">
        <v>4320</v>
      </c>
      <c r="BG92">
        <v>-15762</v>
      </c>
      <c r="BH92">
        <v>-1337</v>
      </c>
      <c r="BI92">
        <v>-10482</v>
      </c>
      <c r="BJ92">
        <v>-9486</v>
      </c>
      <c r="BK92">
        <v>-2006</v>
      </c>
      <c r="BL92">
        <v>8691</v>
      </c>
      <c r="BM92">
        <v>12430</v>
      </c>
      <c r="BN92">
        <v>11043</v>
      </c>
      <c r="BO92">
        <v>-4510</v>
      </c>
      <c r="BP92">
        <v>3508</v>
      </c>
      <c r="BQ92">
        <v>-252</v>
      </c>
      <c r="BR92">
        <v>5854</v>
      </c>
      <c r="BS92">
        <v>8232</v>
      </c>
      <c r="BT92">
        <v>-10483</v>
      </c>
      <c r="BU92">
        <v>4962</v>
      </c>
      <c r="BV92">
        <v>3285</v>
      </c>
      <c r="BW92">
        <v>-3149</v>
      </c>
      <c r="BX92">
        <v>-2116</v>
      </c>
      <c r="BY92">
        <v>-3203</v>
      </c>
      <c r="BZ92">
        <v>2034</v>
      </c>
      <c r="CA92">
        <v>7428</v>
      </c>
      <c r="CB92">
        <v>2006</v>
      </c>
      <c r="CC92">
        <v>1883</v>
      </c>
      <c r="CD92">
        <v>24053</v>
      </c>
      <c r="CE92">
        <v>-6344</v>
      </c>
      <c r="CF92">
        <v>-12028</v>
      </c>
      <c r="CG92">
        <v>7671</v>
      </c>
      <c r="CH92">
        <v>-101</v>
      </c>
      <c r="CI92">
        <v>11825</v>
      </c>
      <c r="CJ92">
        <v>-5053</v>
      </c>
      <c r="CK92">
        <v>1531</v>
      </c>
      <c r="CL92">
        <v>-1108</v>
      </c>
      <c r="CM92">
        <v>-5752</v>
      </c>
      <c r="CN92">
        <v>2564</v>
      </c>
      <c r="CO92">
        <v>5795</v>
      </c>
      <c r="CP92">
        <v>-5361</v>
      </c>
      <c r="CQ92">
        <v>-1466</v>
      </c>
      <c r="CR92">
        <v>1195</v>
      </c>
      <c r="CS92">
        <v>511</v>
      </c>
      <c r="CT92">
        <v>-7188</v>
      </c>
      <c r="CU92">
        <v>9390</v>
      </c>
      <c r="CV92">
        <v>4737</v>
      </c>
      <c r="CW92">
        <v>-10114</v>
      </c>
      <c r="CY92">
        <f t="shared" si="4"/>
        <v>-77.349999999999994</v>
      </c>
      <c r="CZ92">
        <f t="shared" si="5"/>
        <v>5609.57</v>
      </c>
    </row>
    <row r="93" spans="2:104" x14ac:dyDescent="0.25">
      <c r="B93">
        <v>-3952</v>
      </c>
      <c r="C93">
        <v>4314</v>
      </c>
      <c r="D93">
        <v>-1999</v>
      </c>
      <c r="E93">
        <v>16247</v>
      </c>
      <c r="F93">
        <v>6298</v>
      </c>
      <c r="G93">
        <v>-2196</v>
      </c>
      <c r="H93">
        <v>3192</v>
      </c>
      <c r="I93">
        <v>1040</v>
      </c>
      <c r="J93">
        <v>5966</v>
      </c>
      <c r="K93">
        <v>286</v>
      </c>
      <c r="L93">
        <v>-7813</v>
      </c>
      <c r="M93">
        <v>7547</v>
      </c>
      <c r="N93">
        <v>-7104</v>
      </c>
      <c r="O93">
        <v>-2367</v>
      </c>
      <c r="P93">
        <v>-1362</v>
      </c>
      <c r="Q93">
        <v>-9598</v>
      </c>
      <c r="R93">
        <v>1550</v>
      </c>
      <c r="S93">
        <v>4676</v>
      </c>
      <c r="T93">
        <v>-7558</v>
      </c>
      <c r="U93">
        <v>-13471</v>
      </c>
      <c r="V93">
        <v>3284</v>
      </c>
      <c r="W93">
        <v>4772</v>
      </c>
      <c r="X93">
        <v>-13553</v>
      </c>
      <c r="Y93">
        <v>14240</v>
      </c>
      <c r="Z93">
        <v>3047</v>
      </c>
      <c r="AA93">
        <v>-2395</v>
      </c>
      <c r="AB93">
        <v>977</v>
      </c>
      <c r="AC93">
        <v>479</v>
      </c>
      <c r="AD93">
        <v>-6078</v>
      </c>
      <c r="AE93">
        <v>4567</v>
      </c>
      <c r="AF93">
        <v>9164</v>
      </c>
      <c r="AG93">
        <v>-191</v>
      </c>
      <c r="AH93">
        <v>-10100</v>
      </c>
      <c r="AI93">
        <v>-5075</v>
      </c>
      <c r="AJ93">
        <v>-6753</v>
      </c>
      <c r="AK93">
        <v>-6477</v>
      </c>
      <c r="AL93">
        <v>2064</v>
      </c>
      <c r="AM93">
        <v>-3414</v>
      </c>
      <c r="AN93">
        <v>-4514</v>
      </c>
      <c r="AO93">
        <v>-553</v>
      </c>
      <c r="AP93">
        <v>-14718</v>
      </c>
      <c r="AQ93">
        <v>10199</v>
      </c>
      <c r="AR93">
        <v>-4011</v>
      </c>
      <c r="AS93">
        <v>6138</v>
      </c>
      <c r="AT93">
        <v>-4559</v>
      </c>
      <c r="AU93">
        <v>-13051</v>
      </c>
      <c r="AV93">
        <v>-1844</v>
      </c>
      <c r="AW93">
        <v>210</v>
      </c>
      <c r="AX93">
        <v>2877</v>
      </c>
      <c r="AY93">
        <v>-3455</v>
      </c>
      <c r="AZ93">
        <v>8598</v>
      </c>
      <c r="BA93">
        <v>2506</v>
      </c>
      <c r="BB93">
        <v>-324</v>
      </c>
      <c r="BC93">
        <v>-5785</v>
      </c>
      <c r="BD93">
        <v>2872</v>
      </c>
      <c r="BE93">
        <v>-1940</v>
      </c>
      <c r="BF93">
        <v>3702</v>
      </c>
      <c r="BG93">
        <v>-15243</v>
      </c>
      <c r="BH93">
        <v>-2826</v>
      </c>
      <c r="BI93">
        <v>-10335</v>
      </c>
      <c r="BJ93">
        <v>-9219</v>
      </c>
      <c r="BK93">
        <v>-1673</v>
      </c>
      <c r="BL93">
        <v>8583</v>
      </c>
      <c r="BM93">
        <v>12415</v>
      </c>
      <c r="BN93">
        <v>11046</v>
      </c>
      <c r="BO93">
        <v>-5386</v>
      </c>
      <c r="BP93">
        <v>1889</v>
      </c>
      <c r="BQ93">
        <v>-253</v>
      </c>
      <c r="BR93">
        <v>5424</v>
      </c>
      <c r="BS93">
        <v>8229</v>
      </c>
      <c r="BT93">
        <v>-10767</v>
      </c>
      <c r="BU93">
        <v>4799</v>
      </c>
      <c r="BV93">
        <v>3291</v>
      </c>
      <c r="BW93">
        <v>-4847</v>
      </c>
      <c r="BX93">
        <v>-1347</v>
      </c>
      <c r="BY93">
        <v>-3203</v>
      </c>
      <c r="BZ93">
        <v>2035</v>
      </c>
      <c r="CA93">
        <v>5591</v>
      </c>
      <c r="CB93">
        <v>2234</v>
      </c>
      <c r="CC93">
        <v>1954</v>
      </c>
      <c r="CD93">
        <v>24174</v>
      </c>
      <c r="CE93">
        <v>-6344</v>
      </c>
      <c r="CF93">
        <v>-10299</v>
      </c>
      <c r="CG93">
        <v>9028</v>
      </c>
      <c r="CH93">
        <v>-100</v>
      </c>
      <c r="CI93">
        <v>11826</v>
      </c>
      <c r="CJ93">
        <v>-3515</v>
      </c>
      <c r="CK93">
        <v>1168</v>
      </c>
      <c r="CL93">
        <v>-2585</v>
      </c>
      <c r="CM93">
        <v>-6827</v>
      </c>
      <c r="CN93">
        <v>2636</v>
      </c>
      <c r="CO93">
        <v>7477</v>
      </c>
      <c r="CP93">
        <v>-5968</v>
      </c>
      <c r="CQ93">
        <v>-1437</v>
      </c>
      <c r="CR93">
        <v>1199</v>
      </c>
      <c r="CS93">
        <v>511</v>
      </c>
      <c r="CT93">
        <v>-7313</v>
      </c>
      <c r="CU93">
        <v>9286</v>
      </c>
      <c r="CV93">
        <v>4597</v>
      </c>
      <c r="CW93">
        <v>-10139</v>
      </c>
      <c r="CY93">
        <f t="shared" si="4"/>
        <v>-156.32</v>
      </c>
      <c r="CZ93">
        <f t="shared" si="5"/>
        <v>5560.4</v>
      </c>
    </row>
    <row r="94" spans="2:104" x14ac:dyDescent="0.25">
      <c r="B94">
        <v>-4017</v>
      </c>
      <c r="C94">
        <v>4304</v>
      </c>
      <c r="D94">
        <v>-2009</v>
      </c>
      <c r="E94">
        <v>16269</v>
      </c>
      <c r="F94">
        <v>5207</v>
      </c>
      <c r="G94">
        <v>-1826</v>
      </c>
      <c r="H94">
        <v>3190</v>
      </c>
      <c r="I94">
        <v>1041</v>
      </c>
      <c r="J94">
        <v>5960</v>
      </c>
      <c r="K94">
        <v>333</v>
      </c>
      <c r="L94">
        <v>-7812</v>
      </c>
      <c r="M94">
        <v>7546</v>
      </c>
      <c r="N94">
        <v>-8190</v>
      </c>
      <c r="O94">
        <v>-2182</v>
      </c>
      <c r="P94">
        <v>-498</v>
      </c>
      <c r="Q94">
        <v>-9597</v>
      </c>
      <c r="R94">
        <v>1548</v>
      </c>
      <c r="S94">
        <v>4675</v>
      </c>
      <c r="T94">
        <v>-7554</v>
      </c>
      <c r="U94">
        <v>-13523</v>
      </c>
      <c r="V94">
        <v>4424</v>
      </c>
      <c r="W94">
        <v>6458</v>
      </c>
      <c r="X94">
        <v>-13923</v>
      </c>
      <c r="Y94">
        <v>13545</v>
      </c>
      <c r="Z94">
        <v>3571</v>
      </c>
      <c r="AA94">
        <v>-2396</v>
      </c>
      <c r="AB94">
        <v>1999</v>
      </c>
      <c r="AC94">
        <v>-741</v>
      </c>
      <c r="AD94">
        <v>-6026</v>
      </c>
      <c r="AE94">
        <v>3814</v>
      </c>
      <c r="AF94">
        <v>9629</v>
      </c>
      <c r="AG94">
        <v>-1824</v>
      </c>
      <c r="AH94">
        <v>-10103</v>
      </c>
      <c r="AI94">
        <v>-4184</v>
      </c>
      <c r="AJ94">
        <v>-6728</v>
      </c>
      <c r="AK94">
        <v>-6488</v>
      </c>
      <c r="AL94">
        <v>2079</v>
      </c>
      <c r="AM94">
        <v>-4719</v>
      </c>
      <c r="AN94">
        <v>-4265</v>
      </c>
      <c r="AO94">
        <v>-2144</v>
      </c>
      <c r="AP94">
        <v>-14080</v>
      </c>
      <c r="AQ94">
        <v>11998</v>
      </c>
      <c r="AR94">
        <v>-3089</v>
      </c>
      <c r="AS94">
        <v>4716</v>
      </c>
      <c r="AT94">
        <v>-4614</v>
      </c>
      <c r="AU94">
        <v>-13232</v>
      </c>
      <c r="AV94">
        <v>-1715</v>
      </c>
      <c r="AW94">
        <v>-1576</v>
      </c>
      <c r="AX94">
        <v>2902</v>
      </c>
      <c r="AY94">
        <v>-3507</v>
      </c>
      <c r="AZ94">
        <v>8983</v>
      </c>
      <c r="BA94">
        <v>4081</v>
      </c>
      <c r="BB94">
        <v>-328</v>
      </c>
      <c r="BC94">
        <v>-5627</v>
      </c>
      <c r="BD94">
        <v>2872</v>
      </c>
      <c r="BE94">
        <v>-1940</v>
      </c>
      <c r="BF94">
        <v>3826</v>
      </c>
      <c r="BG94">
        <v>-14487</v>
      </c>
      <c r="BH94">
        <v>-2820</v>
      </c>
      <c r="BI94">
        <v>-11909</v>
      </c>
      <c r="BJ94">
        <v>-9249</v>
      </c>
      <c r="BK94">
        <v>-2138</v>
      </c>
      <c r="BL94">
        <v>8503</v>
      </c>
      <c r="BM94">
        <v>12048</v>
      </c>
      <c r="BN94">
        <v>11018</v>
      </c>
      <c r="BO94">
        <v>-5276</v>
      </c>
      <c r="BP94">
        <v>2572</v>
      </c>
      <c r="BQ94">
        <v>-679</v>
      </c>
      <c r="BR94">
        <v>6783</v>
      </c>
      <c r="BS94">
        <v>8351</v>
      </c>
      <c r="BT94">
        <v>-11278</v>
      </c>
      <c r="BU94">
        <v>5929</v>
      </c>
      <c r="BV94">
        <v>1404</v>
      </c>
      <c r="BW94">
        <v>-4790</v>
      </c>
      <c r="BX94">
        <v>-1529</v>
      </c>
      <c r="BY94">
        <v>-3598</v>
      </c>
      <c r="BZ94">
        <v>3507</v>
      </c>
      <c r="CA94">
        <v>3794</v>
      </c>
      <c r="CB94">
        <v>1636</v>
      </c>
      <c r="CC94">
        <v>2098</v>
      </c>
      <c r="CD94">
        <v>25070</v>
      </c>
      <c r="CE94">
        <v>-6264</v>
      </c>
      <c r="CF94">
        <v>-10298</v>
      </c>
      <c r="CG94">
        <v>7400</v>
      </c>
      <c r="CH94">
        <v>128</v>
      </c>
      <c r="CI94">
        <v>12427</v>
      </c>
      <c r="CJ94">
        <v>-4151</v>
      </c>
      <c r="CK94">
        <v>-495</v>
      </c>
      <c r="CL94">
        <v>-2615</v>
      </c>
      <c r="CM94">
        <v>-6018</v>
      </c>
      <c r="CN94">
        <v>2601</v>
      </c>
      <c r="CO94">
        <v>6000</v>
      </c>
      <c r="CP94">
        <v>-5766</v>
      </c>
      <c r="CQ94">
        <v>-1543</v>
      </c>
      <c r="CR94">
        <v>1205</v>
      </c>
      <c r="CS94">
        <v>-120</v>
      </c>
      <c r="CT94">
        <v>-7831</v>
      </c>
      <c r="CU94">
        <v>10522</v>
      </c>
      <c r="CV94">
        <v>4376</v>
      </c>
      <c r="CW94">
        <v>-10181</v>
      </c>
      <c r="CY94">
        <f t="shared" si="4"/>
        <v>-211.5</v>
      </c>
      <c r="CZ94">
        <f t="shared" si="5"/>
        <v>5658.34</v>
      </c>
    </row>
    <row r="95" spans="2:104" x14ac:dyDescent="0.25">
      <c r="B95">
        <v>-4098</v>
      </c>
      <c r="C95">
        <v>4262</v>
      </c>
      <c r="D95">
        <v>-2018</v>
      </c>
      <c r="E95">
        <v>15977</v>
      </c>
      <c r="F95">
        <v>6178</v>
      </c>
      <c r="G95">
        <v>-2380</v>
      </c>
      <c r="H95">
        <v>4954</v>
      </c>
      <c r="I95">
        <v>1042</v>
      </c>
      <c r="J95">
        <v>5956</v>
      </c>
      <c r="K95">
        <v>404</v>
      </c>
      <c r="L95">
        <v>-7809</v>
      </c>
      <c r="M95">
        <v>8493</v>
      </c>
      <c r="N95">
        <v>-8196</v>
      </c>
      <c r="O95">
        <v>-1313</v>
      </c>
      <c r="P95">
        <v>-496</v>
      </c>
      <c r="Q95">
        <v>-11569</v>
      </c>
      <c r="R95">
        <v>1546</v>
      </c>
      <c r="S95">
        <v>4674</v>
      </c>
      <c r="T95">
        <v>-7554</v>
      </c>
      <c r="U95">
        <v>-11930</v>
      </c>
      <c r="V95">
        <v>4392</v>
      </c>
      <c r="W95">
        <v>6463</v>
      </c>
      <c r="X95">
        <v>-13923</v>
      </c>
      <c r="Y95">
        <v>13590</v>
      </c>
      <c r="Z95">
        <v>4076</v>
      </c>
      <c r="AA95">
        <v>-938</v>
      </c>
      <c r="AB95">
        <v>2965</v>
      </c>
      <c r="AC95">
        <v>-102</v>
      </c>
      <c r="AD95">
        <v>-6027</v>
      </c>
      <c r="AE95">
        <v>3815</v>
      </c>
      <c r="AF95">
        <v>10088</v>
      </c>
      <c r="AG95">
        <v>-1456</v>
      </c>
      <c r="AH95">
        <v>-11941</v>
      </c>
      <c r="AI95">
        <v>-2306</v>
      </c>
      <c r="AJ95">
        <v>-6851</v>
      </c>
      <c r="AK95">
        <v>-6493</v>
      </c>
      <c r="AL95">
        <v>2314</v>
      </c>
      <c r="AM95">
        <v>-4485</v>
      </c>
      <c r="AN95">
        <v>-4265</v>
      </c>
      <c r="AO95">
        <v>-724</v>
      </c>
      <c r="AP95">
        <v>-15101</v>
      </c>
      <c r="AQ95">
        <v>10442</v>
      </c>
      <c r="AR95">
        <v>-3234</v>
      </c>
      <c r="AS95">
        <v>6541</v>
      </c>
      <c r="AT95">
        <v>-4880</v>
      </c>
      <c r="AU95">
        <v>-13620</v>
      </c>
      <c r="AV95">
        <v>-1749</v>
      </c>
      <c r="AW95">
        <v>-1330</v>
      </c>
      <c r="AX95">
        <v>2897</v>
      </c>
      <c r="AY95">
        <v>-3523</v>
      </c>
      <c r="AZ95">
        <v>9521</v>
      </c>
      <c r="BA95">
        <v>3404</v>
      </c>
      <c r="BB95">
        <v>-339</v>
      </c>
      <c r="BC95">
        <v>-5055</v>
      </c>
      <c r="BD95">
        <v>3185</v>
      </c>
      <c r="BE95">
        <v>-1940</v>
      </c>
      <c r="BF95">
        <v>3805</v>
      </c>
      <c r="BG95">
        <v>-14662</v>
      </c>
      <c r="BH95">
        <v>-1631</v>
      </c>
      <c r="BI95">
        <v>-12539</v>
      </c>
      <c r="BJ95">
        <v>-9279</v>
      </c>
      <c r="BK95">
        <v>-1622</v>
      </c>
      <c r="BL95">
        <v>8051</v>
      </c>
      <c r="BM95">
        <v>12056</v>
      </c>
      <c r="BN95">
        <v>10950</v>
      </c>
      <c r="BO95">
        <v>-4659</v>
      </c>
      <c r="BP95">
        <v>3301</v>
      </c>
      <c r="BQ95">
        <v>731</v>
      </c>
      <c r="BR95">
        <v>6719</v>
      </c>
      <c r="BS95">
        <v>8344</v>
      </c>
      <c r="BT95">
        <v>-11425</v>
      </c>
      <c r="BU95">
        <v>5942</v>
      </c>
      <c r="BV95">
        <v>1121</v>
      </c>
      <c r="BW95">
        <v>-6636</v>
      </c>
      <c r="BX95">
        <v>-855</v>
      </c>
      <c r="BY95">
        <v>-2901</v>
      </c>
      <c r="BZ95">
        <v>2711</v>
      </c>
      <c r="CA95">
        <v>2316</v>
      </c>
      <c r="CB95">
        <v>1491</v>
      </c>
      <c r="CC95">
        <v>2563</v>
      </c>
      <c r="CD95">
        <v>25714</v>
      </c>
      <c r="CE95">
        <v>-6485</v>
      </c>
      <c r="CF95">
        <v>-10227</v>
      </c>
      <c r="CG95">
        <v>7351</v>
      </c>
      <c r="CH95">
        <v>172</v>
      </c>
      <c r="CI95">
        <v>13009</v>
      </c>
      <c r="CJ95">
        <v>-3661</v>
      </c>
      <c r="CK95">
        <v>249</v>
      </c>
      <c r="CL95">
        <v>-3461</v>
      </c>
      <c r="CM95">
        <v>-6189</v>
      </c>
      <c r="CN95">
        <v>2639</v>
      </c>
      <c r="CO95">
        <v>7317</v>
      </c>
      <c r="CP95">
        <v>-3943</v>
      </c>
      <c r="CQ95">
        <v>-1571</v>
      </c>
      <c r="CR95">
        <v>883</v>
      </c>
      <c r="CS95">
        <v>1347</v>
      </c>
      <c r="CT95">
        <v>-7231</v>
      </c>
      <c r="CU95">
        <v>10240</v>
      </c>
      <c r="CV95">
        <v>4336</v>
      </c>
      <c r="CW95">
        <v>-10261</v>
      </c>
      <c r="CY95">
        <f t="shared" si="4"/>
        <v>-63.46</v>
      </c>
      <c r="CZ95">
        <f t="shared" si="5"/>
        <v>5674.2</v>
      </c>
    </row>
    <row r="96" spans="2:104" x14ac:dyDescent="0.25">
      <c r="B96">
        <v>-4213</v>
      </c>
      <c r="C96">
        <v>4108</v>
      </c>
      <c r="D96">
        <v>-2336</v>
      </c>
      <c r="E96">
        <v>15962</v>
      </c>
      <c r="F96">
        <v>6351</v>
      </c>
      <c r="G96">
        <v>-2217</v>
      </c>
      <c r="H96">
        <v>4952</v>
      </c>
      <c r="I96">
        <v>1153</v>
      </c>
      <c r="J96">
        <v>5953</v>
      </c>
      <c r="K96">
        <v>531</v>
      </c>
      <c r="L96">
        <v>-9662</v>
      </c>
      <c r="M96">
        <v>8493</v>
      </c>
      <c r="N96">
        <v>-9101</v>
      </c>
      <c r="O96">
        <v>-1313</v>
      </c>
      <c r="P96">
        <v>-471</v>
      </c>
      <c r="Q96">
        <v>-13082</v>
      </c>
      <c r="R96">
        <v>757</v>
      </c>
      <c r="S96">
        <v>4673</v>
      </c>
      <c r="T96">
        <v>-7455</v>
      </c>
      <c r="U96">
        <v>-12865</v>
      </c>
      <c r="V96">
        <v>4082</v>
      </c>
      <c r="W96">
        <v>6463</v>
      </c>
      <c r="X96">
        <v>-13923</v>
      </c>
      <c r="Y96">
        <v>13086</v>
      </c>
      <c r="Z96">
        <v>3351</v>
      </c>
      <c r="AA96">
        <v>-2513</v>
      </c>
      <c r="AB96">
        <v>2979</v>
      </c>
      <c r="AC96">
        <v>-354</v>
      </c>
      <c r="AD96">
        <v>-6027</v>
      </c>
      <c r="AE96">
        <v>4134</v>
      </c>
      <c r="AF96">
        <v>10001</v>
      </c>
      <c r="AG96">
        <v>-1443</v>
      </c>
      <c r="AH96">
        <v>-11945</v>
      </c>
      <c r="AI96">
        <v>-3474</v>
      </c>
      <c r="AJ96">
        <v>-6794</v>
      </c>
      <c r="AK96">
        <v>-6493</v>
      </c>
      <c r="AL96">
        <v>1511</v>
      </c>
      <c r="AM96">
        <v>-6229</v>
      </c>
      <c r="AN96">
        <v>-4163</v>
      </c>
      <c r="AO96">
        <v>970</v>
      </c>
      <c r="AP96">
        <v>-14510</v>
      </c>
      <c r="AQ96">
        <v>10440</v>
      </c>
      <c r="AR96">
        <v>-3678</v>
      </c>
      <c r="AS96">
        <v>5790</v>
      </c>
      <c r="AT96">
        <v>-5131</v>
      </c>
      <c r="AU96">
        <v>-13520</v>
      </c>
      <c r="AV96">
        <v>-359</v>
      </c>
      <c r="AW96">
        <v>-967</v>
      </c>
      <c r="AX96">
        <v>2896</v>
      </c>
      <c r="AY96">
        <v>-3523</v>
      </c>
      <c r="AZ96">
        <v>9521</v>
      </c>
      <c r="BA96">
        <v>2520</v>
      </c>
      <c r="BB96">
        <v>-352</v>
      </c>
      <c r="BC96">
        <v>-5067</v>
      </c>
      <c r="BD96">
        <v>1238</v>
      </c>
      <c r="BE96">
        <v>-1939</v>
      </c>
      <c r="BF96">
        <v>3528</v>
      </c>
      <c r="BG96">
        <v>-14459</v>
      </c>
      <c r="BH96">
        <v>-2869</v>
      </c>
      <c r="BI96">
        <v>-12546</v>
      </c>
      <c r="BJ96">
        <v>-7754</v>
      </c>
      <c r="BK96">
        <v>-1875</v>
      </c>
      <c r="BL96">
        <v>7532</v>
      </c>
      <c r="BM96">
        <v>12506</v>
      </c>
      <c r="BN96">
        <v>10948</v>
      </c>
      <c r="BO96">
        <v>-6089</v>
      </c>
      <c r="BP96">
        <v>2543</v>
      </c>
      <c r="BQ96">
        <v>728</v>
      </c>
      <c r="BR96">
        <v>7676</v>
      </c>
      <c r="BS96">
        <v>8326</v>
      </c>
      <c r="BT96">
        <v>-11609</v>
      </c>
      <c r="BU96">
        <v>5592</v>
      </c>
      <c r="BV96">
        <v>1119</v>
      </c>
      <c r="BW96">
        <v>-6939</v>
      </c>
      <c r="BX96">
        <v>-852</v>
      </c>
      <c r="BY96">
        <v>-2954</v>
      </c>
      <c r="BZ96">
        <v>3148</v>
      </c>
      <c r="CA96">
        <v>2287</v>
      </c>
      <c r="CB96">
        <v>1260</v>
      </c>
      <c r="CC96">
        <v>4054</v>
      </c>
      <c r="CD96">
        <v>26186</v>
      </c>
      <c r="CE96">
        <v>-6434</v>
      </c>
      <c r="CF96">
        <v>-10184</v>
      </c>
      <c r="CG96">
        <v>7349</v>
      </c>
      <c r="CH96">
        <v>406</v>
      </c>
      <c r="CI96">
        <v>11229</v>
      </c>
      <c r="CJ96">
        <v>-4519</v>
      </c>
      <c r="CK96">
        <v>656</v>
      </c>
      <c r="CL96">
        <v>-3607</v>
      </c>
      <c r="CM96">
        <v>-6407</v>
      </c>
      <c r="CN96">
        <v>3508</v>
      </c>
      <c r="CO96">
        <v>7236</v>
      </c>
      <c r="CP96">
        <v>-3469</v>
      </c>
      <c r="CQ96">
        <v>-2089</v>
      </c>
      <c r="CR96">
        <v>1336</v>
      </c>
      <c r="CS96">
        <v>1625</v>
      </c>
      <c r="CT96">
        <v>-7214</v>
      </c>
      <c r="CU96">
        <v>10286</v>
      </c>
      <c r="CV96">
        <v>4234</v>
      </c>
      <c r="CW96">
        <v>-10378</v>
      </c>
      <c r="CY96">
        <f t="shared" si="4"/>
        <v>-201.53</v>
      </c>
      <c r="CZ96">
        <f t="shared" si="5"/>
        <v>5745.79</v>
      </c>
    </row>
    <row r="97" spans="2:104" x14ac:dyDescent="0.25">
      <c r="B97">
        <v>-4420</v>
      </c>
      <c r="C97">
        <v>5236</v>
      </c>
      <c r="D97">
        <v>-461</v>
      </c>
      <c r="E97">
        <v>15719</v>
      </c>
      <c r="F97">
        <v>7172</v>
      </c>
      <c r="G97">
        <v>-3130</v>
      </c>
      <c r="H97">
        <v>5355</v>
      </c>
      <c r="I97">
        <v>1288</v>
      </c>
      <c r="J97">
        <v>5952</v>
      </c>
      <c r="K97">
        <v>901</v>
      </c>
      <c r="L97">
        <v>-10284</v>
      </c>
      <c r="M97">
        <v>8482</v>
      </c>
      <c r="N97">
        <v>-9109</v>
      </c>
      <c r="O97">
        <v>-781</v>
      </c>
      <c r="P97">
        <v>-471</v>
      </c>
      <c r="Q97">
        <v>-11878</v>
      </c>
      <c r="R97">
        <v>836</v>
      </c>
      <c r="S97">
        <v>5742</v>
      </c>
      <c r="T97">
        <v>-8760</v>
      </c>
      <c r="U97">
        <v>-12958</v>
      </c>
      <c r="V97">
        <v>4106</v>
      </c>
      <c r="W97">
        <v>6140</v>
      </c>
      <c r="X97">
        <v>-14110</v>
      </c>
      <c r="Y97">
        <v>11639</v>
      </c>
      <c r="Z97">
        <v>3495</v>
      </c>
      <c r="AA97">
        <v>-1461</v>
      </c>
      <c r="AB97">
        <v>2997</v>
      </c>
      <c r="AC97">
        <v>-961</v>
      </c>
      <c r="AD97">
        <v>-6026</v>
      </c>
      <c r="AE97">
        <v>3162</v>
      </c>
      <c r="AF97">
        <v>10153</v>
      </c>
      <c r="AG97">
        <v>-1433</v>
      </c>
      <c r="AH97">
        <v>-13416</v>
      </c>
      <c r="AI97">
        <v>-2017</v>
      </c>
      <c r="AJ97">
        <v>-6366</v>
      </c>
      <c r="AK97">
        <v>-4737</v>
      </c>
      <c r="AL97">
        <v>1040</v>
      </c>
      <c r="AM97">
        <v>-5899</v>
      </c>
      <c r="AN97">
        <v>-3898</v>
      </c>
      <c r="AO97">
        <v>970</v>
      </c>
      <c r="AP97">
        <v>-16349</v>
      </c>
      <c r="AQ97">
        <v>10470</v>
      </c>
      <c r="AR97">
        <v>-3875</v>
      </c>
      <c r="AS97">
        <v>7169</v>
      </c>
      <c r="AT97">
        <v>-5517</v>
      </c>
      <c r="AU97">
        <v>-12232</v>
      </c>
      <c r="AV97">
        <v>-60</v>
      </c>
      <c r="AW97">
        <v>-2899</v>
      </c>
      <c r="AX97">
        <v>2896</v>
      </c>
      <c r="AY97">
        <v>-3523</v>
      </c>
      <c r="AZ97">
        <v>9521</v>
      </c>
      <c r="BA97">
        <v>830</v>
      </c>
      <c r="BB97">
        <v>644</v>
      </c>
      <c r="BC97">
        <v>-5082</v>
      </c>
      <c r="BD97">
        <v>179</v>
      </c>
      <c r="BE97">
        <v>-2000</v>
      </c>
      <c r="BF97">
        <v>1644</v>
      </c>
      <c r="BG97">
        <v>-16128</v>
      </c>
      <c r="BH97">
        <v>-2874</v>
      </c>
      <c r="BI97">
        <v>-12541</v>
      </c>
      <c r="BJ97">
        <v>-7894</v>
      </c>
      <c r="BK97">
        <v>-3061</v>
      </c>
      <c r="BL97">
        <v>6815</v>
      </c>
      <c r="BM97">
        <v>12512</v>
      </c>
      <c r="BN97">
        <v>10675</v>
      </c>
      <c r="BO97">
        <v>-5884</v>
      </c>
      <c r="BP97">
        <v>4509</v>
      </c>
      <c r="BQ97">
        <v>684</v>
      </c>
      <c r="BR97">
        <v>7675</v>
      </c>
      <c r="BS97">
        <v>8325</v>
      </c>
      <c r="BT97">
        <v>-12030</v>
      </c>
      <c r="BU97">
        <v>6049</v>
      </c>
      <c r="BV97">
        <v>2123</v>
      </c>
      <c r="BW97">
        <v>-8366</v>
      </c>
      <c r="BX97">
        <v>-1011</v>
      </c>
      <c r="BY97">
        <v>-2911</v>
      </c>
      <c r="BZ97">
        <v>1556</v>
      </c>
      <c r="CA97">
        <v>2329</v>
      </c>
      <c r="CB97">
        <v>1265</v>
      </c>
      <c r="CC97">
        <v>3728</v>
      </c>
      <c r="CD97">
        <v>25517</v>
      </c>
      <c r="CE97">
        <v>-8249</v>
      </c>
      <c r="CF97">
        <v>-9981</v>
      </c>
      <c r="CG97">
        <v>7393</v>
      </c>
      <c r="CH97">
        <v>405</v>
      </c>
      <c r="CI97">
        <v>11267</v>
      </c>
      <c r="CJ97">
        <v>-4074</v>
      </c>
      <c r="CK97">
        <v>881</v>
      </c>
      <c r="CL97">
        <v>-4291</v>
      </c>
      <c r="CM97">
        <v>-6438</v>
      </c>
      <c r="CN97">
        <v>3156</v>
      </c>
      <c r="CO97">
        <v>7233</v>
      </c>
      <c r="CP97">
        <v>-3234</v>
      </c>
      <c r="CQ97">
        <v>-2091</v>
      </c>
      <c r="CR97">
        <v>2337</v>
      </c>
      <c r="CS97">
        <v>1109</v>
      </c>
      <c r="CT97">
        <v>-5927</v>
      </c>
      <c r="CU97">
        <v>10302</v>
      </c>
      <c r="CV97">
        <v>4082</v>
      </c>
      <c r="CW97">
        <v>-11006</v>
      </c>
      <c r="CY97">
        <f t="shared" si="4"/>
        <v>-264.39</v>
      </c>
      <c r="CZ97">
        <f t="shared" si="5"/>
        <v>5777.69</v>
      </c>
    </row>
    <row r="98" spans="2:104" x14ac:dyDescent="0.25">
      <c r="B98">
        <v>-4496</v>
      </c>
      <c r="C98">
        <v>5299</v>
      </c>
      <c r="D98">
        <v>-611</v>
      </c>
      <c r="E98">
        <v>15732</v>
      </c>
      <c r="F98">
        <v>7171</v>
      </c>
      <c r="G98">
        <v>-3375</v>
      </c>
      <c r="H98">
        <v>6262</v>
      </c>
      <c r="I98">
        <v>1555</v>
      </c>
      <c r="J98">
        <v>5952</v>
      </c>
      <c r="K98">
        <v>941</v>
      </c>
      <c r="L98">
        <v>-11689</v>
      </c>
      <c r="M98">
        <v>9248</v>
      </c>
      <c r="N98">
        <v>-8510</v>
      </c>
      <c r="O98">
        <v>-1219</v>
      </c>
      <c r="P98">
        <v>-335</v>
      </c>
      <c r="Q98">
        <v>-11877</v>
      </c>
      <c r="R98">
        <v>-968</v>
      </c>
      <c r="S98">
        <v>5922</v>
      </c>
      <c r="T98">
        <v>-7955</v>
      </c>
      <c r="U98">
        <v>-13022</v>
      </c>
      <c r="V98">
        <v>4063</v>
      </c>
      <c r="W98">
        <v>4822</v>
      </c>
      <c r="X98">
        <v>-14584</v>
      </c>
      <c r="Y98">
        <v>11997</v>
      </c>
      <c r="Z98">
        <v>3683</v>
      </c>
      <c r="AA98">
        <v>-1461</v>
      </c>
      <c r="AB98">
        <v>3892</v>
      </c>
      <c r="AC98">
        <v>368</v>
      </c>
      <c r="AD98">
        <v>-6081</v>
      </c>
      <c r="AE98">
        <v>1536</v>
      </c>
      <c r="AF98">
        <v>10153</v>
      </c>
      <c r="AG98">
        <v>-1485</v>
      </c>
      <c r="AH98">
        <v>-12822</v>
      </c>
      <c r="AI98">
        <v>-3144</v>
      </c>
      <c r="AJ98">
        <v>-6809</v>
      </c>
      <c r="AK98">
        <v>-3269</v>
      </c>
      <c r="AL98">
        <v>1041</v>
      </c>
      <c r="AM98">
        <v>-5508</v>
      </c>
      <c r="AN98">
        <v>-3347</v>
      </c>
      <c r="AO98">
        <v>966</v>
      </c>
      <c r="AP98">
        <v>-15765</v>
      </c>
      <c r="AQ98">
        <v>9251</v>
      </c>
      <c r="AR98">
        <v>-4439</v>
      </c>
      <c r="AS98">
        <v>5303</v>
      </c>
      <c r="AT98">
        <v>-5518</v>
      </c>
      <c r="AU98">
        <v>-11066</v>
      </c>
      <c r="AV98">
        <v>-1283</v>
      </c>
      <c r="AW98">
        <v>-2719</v>
      </c>
      <c r="AX98">
        <v>2899</v>
      </c>
      <c r="AY98">
        <v>-3523</v>
      </c>
      <c r="AZ98">
        <v>9524</v>
      </c>
      <c r="BA98">
        <v>-929</v>
      </c>
      <c r="BB98">
        <v>667</v>
      </c>
      <c r="BC98">
        <v>-4884</v>
      </c>
      <c r="BD98">
        <v>2053</v>
      </c>
      <c r="BE98">
        <v>-1089</v>
      </c>
      <c r="BF98">
        <v>1564</v>
      </c>
      <c r="BG98">
        <v>-15421</v>
      </c>
      <c r="BH98">
        <v>-3008</v>
      </c>
      <c r="BI98">
        <v>-12541</v>
      </c>
      <c r="BJ98">
        <v>-7894</v>
      </c>
      <c r="BK98">
        <v>-3230</v>
      </c>
      <c r="BL98">
        <v>7722</v>
      </c>
      <c r="BM98">
        <v>11848</v>
      </c>
      <c r="BN98">
        <v>10406</v>
      </c>
      <c r="BO98">
        <v>-6689</v>
      </c>
      <c r="BP98">
        <v>3950</v>
      </c>
      <c r="BQ98">
        <v>766</v>
      </c>
      <c r="BR98">
        <v>7661</v>
      </c>
      <c r="BS98">
        <v>8307</v>
      </c>
      <c r="BT98">
        <v>-12399</v>
      </c>
      <c r="BU98">
        <v>6116</v>
      </c>
      <c r="BV98">
        <v>743</v>
      </c>
      <c r="BW98">
        <v>-7653</v>
      </c>
      <c r="BX98">
        <v>-2441</v>
      </c>
      <c r="BY98">
        <v>-2962</v>
      </c>
      <c r="BZ98">
        <v>-123</v>
      </c>
      <c r="CA98">
        <v>1008</v>
      </c>
      <c r="CB98">
        <v>1127</v>
      </c>
      <c r="CC98">
        <v>2599</v>
      </c>
      <c r="CD98">
        <v>26632</v>
      </c>
      <c r="CE98">
        <v>-9604</v>
      </c>
      <c r="CF98">
        <v>-10581</v>
      </c>
      <c r="CG98">
        <v>8801</v>
      </c>
      <c r="CH98">
        <v>405</v>
      </c>
      <c r="CI98">
        <v>11446</v>
      </c>
      <c r="CJ98">
        <v>-2832</v>
      </c>
      <c r="CK98">
        <v>951</v>
      </c>
      <c r="CL98">
        <v>-4321</v>
      </c>
      <c r="CM98">
        <v>-6442</v>
      </c>
      <c r="CN98">
        <v>4302</v>
      </c>
      <c r="CO98">
        <v>7232</v>
      </c>
      <c r="CP98">
        <v>-2326</v>
      </c>
      <c r="CQ98">
        <v>-3227</v>
      </c>
      <c r="CR98">
        <v>627</v>
      </c>
      <c r="CS98">
        <v>2202</v>
      </c>
      <c r="CT98">
        <v>-6862</v>
      </c>
      <c r="CU98">
        <v>11929</v>
      </c>
      <c r="CV98">
        <v>3518</v>
      </c>
      <c r="CW98">
        <v>-11077</v>
      </c>
      <c r="CY98">
        <f t="shared" si="4"/>
        <v>-332.53</v>
      </c>
      <c r="CZ98">
        <f t="shared" si="5"/>
        <v>5775.77</v>
      </c>
    </row>
    <row r="99" spans="2:104" x14ac:dyDescent="0.25">
      <c r="B99">
        <v>-4581</v>
      </c>
      <c r="C99">
        <v>5299</v>
      </c>
      <c r="D99">
        <v>-881</v>
      </c>
      <c r="E99">
        <v>15732</v>
      </c>
      <c r="F99">
        <v>7091</v>
      </c>
      <c r="G99">
        <v>-3467</v>
      </c>
      <c r="H99">
        <v>6014</v>
      </c>
      <c r="I99">
        <v>2357</v>
      </c>
      <c r="J99">
        <v>5953</v>
      </c>
      <c r="K99">
        <v>2035</v>
      </c>
      <c r="L99">
        <v>-11588</v>
      </c>
      <c r="M99">
        <v>9237</v>
      </c>
      <c r="N99">
        <v>-8297</v>
      </c>
      <c r="O99">
        <v>-1219</v>
      </c>
      <c r="P99">
        <v>-333</v>
      </c>
      <c r="Q99">
        <v>-11769</v>
      </c>
      <c r="R99">
        <v>-2546</v>
      </c>
      <c r="S99">
        <v>6978</v>
      </c>
      <c r="T99">
        <v>-7962</v>
      </c>
      <c r="U99">
        <v>-12398</v>
      </c>
      <c r="V99">
        <v>4060</v>
      </c>
      <c r="W99">
        <v>6297</v>
      </c>
      <c r="X99">
        <v>-14422</v>
      </c>
      <c r="Y99">
        <v>12076</v>
      </c>
      <c r="Z99">
        <v>4111</v>
      </c>
      <c r="AA99">
        <v>-1409</v>
      </c>
      <c r="AB99">
        <v>2597</v>
      </c>
      <c r="AC99">
        <v>368</v>
      </c>
      <c r="AD99">
        <v>-6709</v>
      </c>
      <c r="AE99">
        <v>173</v>
      </c>
      <c r="AF99">
        <v>10030</v>
      </c>
      <c r="AG99">
        <v>-1488</v>
      </c>
      <c r="AH99">
        <v>-12218</v>
      </c>
      <c r="AI99">
        <v>-1859</v>
      </c>
      <c r="AJ99">
        <v>-5810</v>
      </c>
      <c r="AK99">
        <v>-3269</v>
      </c>
      <c r="AL99">
        <v>234</v>
      </c>
      <c r="AM99">
        <v>-5513</v>
      </c>
      <c r="AN99">
        <v>-1912</v>
      </c>
      <c r="AO99">
        <v>983</v>
      </c>
      <c r="AP99">
        <v>-15667</v>
      </c>
      <c r="AQ99">
        <v>10180</v>
      </c>
      <c r="AR99">
        <v>-4439</v>
      </c>
      <c r="AS99">
        <v>5463</v>
      </c>
      <c r="AT99">
        <v>-5514</v>
      </c>
      <c r="AU99">
        <v>-11075</v>
      </c>
      <c r="AV99">
        <v>157</v>
      </c>
      <c r="AW99">
        <v>-2695</v>
      </c>
      <c r="AX99">
        <v>3109</v>
      </c>
      <c r="AY99">
        <v>-3523</v>
      </c>
      <c r="AZ99">
        <v>9527</v>
      </c>
      <c r="BA99">
        <v>-299</v>
      </c>
      <c r="BB99">
        <v>960</v>
      </c>
      <c r="BC99">
        <v>-4114</v>
      </c>
      <c r="BD99">
        <v>3060</v>
      </c>
      <c r="BE99">
        <v>-3115</v>
      </c>
      <c r="BF99">
        <v>158</v>
      </c>
      <c r="BG99">
        <v>-17249</v>
      </c>
      <c r="BH99">
        <v>-2892</v>
      </c>
      <c r="BI99">
        <v>-12559</v>
      </c>
      <c r="BJ99">
        <v>-7920</v>
      </c>
      <c r="BK99">
        <v>-4240</v>
      </c>
      <c r="BL99">
        <v>8735</v>
      </c>
      <c r="BM99">
        <v>11839</v>
      </c>
      <c r="BN99">
        <v>11743</v>
      </c>
      <c r="BO99">
        <v>-5678</v>
      </c>
      <c r="BP99">
        <v>2890</v>
      </c>
      <c r="BQ99">
        <v>708</v>
      </c>
      <c r="BR99">
        <v>7661</v>
      </c>
      <c r="BS99">
        <v>8236</v>
      </c>
      <c r="BT99">
        <v>-12927</v>
      </c>
      <c r="BU99">
        <v>5457</v>
      </c>
      <c r="BV99">
        <v>729</v>
      </c>
      <c r="BW99">
        <v>-9092</v>
      </c>
      <c r="BX99">
        <v>-2637</v>
      </c>
      <c r="BY99">
        <v>-2492</v>
      </c>
      <c r="BZ99">
        <v>106</v>
      </c>
      <c r="CA99">
        <v>1274</v>
      </c>
      <c r="CB99">
        <v>1844</v>
      </c>
      <c r="CC99">
        <v>1243</v>
      </c>
      <c r="CD99">
        <v>26629</v>
      </c>
      <c r="CE99">
        <v>-9614</v>
      </c>
      <c r="CF99">
        <v>-10705</v>
      </c>
      <c r="CG99">
        <v>9217</v>
      </c>
      <c r="CH99">
        <v>588</v>
      </c>
      <c r="CI99">
        <v>13309</v>
      </c>
      <c r="CJ99">
        <v>-3348</v>
      </c>
      <c r="CK99">
        <v>1180</v>
      </c>
      <c r="CL99">
        <v>-4360</v>
      </c>
      <c r="CM99">
        <v>-5289</v>
      </c>
      <c r="CN99">
        <v>4633</v>
      </c>
      <c r="CO99">
        <v>7303</v>
      </c>
      <c r="CP99">
        <v>-2086</v>
      </c>
      <c r="CQ99">
        <v>-3640</v>
      </c>
      <c r="CR99">
        <v>623</v>
      </c>
      <c r="CS99">
        <v>1925</v>
      </c>
      <c r="CT99">
        <v>-6842</v>
      </c>
      <c r="CU99">
        <v>12334</v>
      </c>
      <c r="CV99">
        <v>3320</v>
      </c>
      <c r="CW99">
        <v>-10902</v>
      </c>
      <c r="CY99">
        <f t="shared" si="4"/>
        <v>-267.98</v>
      </c>
      <c r="CZ99">
        <f t="shared" si="5"/>
        <v>5823.28</v>
      </c>
    </row>
    <row r="100" spans="2:104" x14ac:dyDescent="0.25">
      <c r="B100">
        <v>-4660</v>
      </c>
      <c r="C100">
        <v>5109</v>
      </c>
      <c r="D100">
        <v>-1893</v>
      </c>
      <c r="E100">
        <v>15614</v>
      </c>
      <c r="F100">
        <v>6825</v>
      </c>
      <c r="G100">
        <v>-3663</v>
      </c>
      <c r="H100">
        <v>6940</v>
      </c>
      <c r="I100">
        <v>3779</v>
      </c>
      <c r="J100">
        <v>6145</v>
      </c>
      <c r="K100">
        <v>2035</v>
      </c>
      <c r="L100">
        <v>-11648</v>
      </c>
      <c r="M100">
        <v>9253</v>
      </c>
      <c r="N100">
        <v>-7350</v>
      </c>
      <c r="O100">
        <v>-1159</v>
      </c>
      <c r="P100">
        <v>-300</v>
      </c>
      <c r="Q100">
        <v>-10497</v>
      </c>
      <c r="R100">
        <v>-2494</v>
      </c>
      <c r="S100">
        <v>6517</v>
      </c>
      <c r="T100">
        <v>-7961</v>
      </c>
      <c r="U100">
        <v>-12554</v>
      </c>
      <c r="V100">
        <v>4308</v>
      </c>
      <c r="W100">
        <v>6376</v>
      </c>
      <c r="X100">
        <v>-14463</v>
      </c>
      <c r="Y100">
        <v>12028</v>
      </c>
      <c r="Z100">
        <v>5002</v>
      </c>
      <c r="AA100">
        <v>-1420</v>
      </c>
      <c r="AB100">
        <v>4522</v>
      </c>
      <c r="AC100">
        <v>381</v>
      </c>
      <c r="AD100">
        <v>-5774</v>
      </c>
      <c r="AE100">
        <v>887</v>
      </c>
      <c r="AF100">
        <v>10024</v>
      </c>
      <c r="AG100">
        <v>-1487</v>
      </c>
      <c r="AH100">
        <v>-11950</v>
      </c>
      <c r="AI100">
        <v>-2091</v>
      </c>
      <c r="AJ100">
        <v>-5810</v>
      </c>
      <c r="AK100">
        <v>-3255</v>
      </c>
      <c r="AL100">
        <v>101</v>
      </c>
      <c r="AM100">
        <v>-7047</v>
      </c>
      <c r="AN100">
        <v>-2389</v>
      </c>
      <c r="AO100">
        <v>986</v>
      </c>
      <c r="AP100">
        <v>-14973</v>
      </c>
      <c r="AQ100">
        <v>11552</v>
      </c>
      <c r="AR100">
        <v>-6280</v>
      </c>
      <c r="AS100">
        <v>5671</v>
      </c>
      <c r="AT100">
        <v>-5509</v>
      </c>
      <c r="AU100">
        <v>-11212</v>
      </c>
      <c r="AV100">
        <v>-1429</v>
      </c>
      <c r="AW100">
        <v>-2166</v>
      </c>
      <c r="AX100">
        <v>4498</v>
      </c>
      <c r="AY100">
        <v>-3523</v>
      </c>
      <c r="AZ100">
        <v>9352</v>
      </c>
      <c r="BA100">
        <v>1190</v>
      </c>
      <c r="BB100">
        <v>1449</v>
      </c>
      <c r="BC100">
        <v>-4393</v>
      </c>
      <c r="BD100">
        <v>3042</v>
      </c>
      <c r="BE100">
        <v>-2962</v>
      </c>
      <c r="BF100">
        <v>-218</v>
      </c>
      <c r="BG100">
        <v>-17504</v>
      </c>
      <c r="BH100">
        <v>-2892</v>
      </c>
      <c r="BI100">
        <v>-12562</v>
      </c>
      <c r="BJ100">
        <v>-7657</v>
      </c>
      <c r="BK100">
        <v>-4276</v>
      </c>
      <c r="BL100">
        <v>10169</v>
      </c>
      <c r="BM100">
        <v>11839</v>
      </c>
      <c r="BN100">
        <v>11666</v>
      </c>
      <c r="BO100">
        <v>-4475</v>
      </c>
      <c r="BP100">
        <v>1420</v>
      </c>
      <c r="BQ100">
        <v>715</v>
      </c>
      <c r="BR100">
        <v>7623</v>
      </c>
      <c r="BS100">
        <v>7976</v>
      </c>
      <c r="BT100">
        <v>-14698</v>
      </c>
      <c r="BU100">
        <v>5109</v>
      </c>
      <c r="BV100">
        <v>787</v>
      </c>
      <c r="BW100">
        <v>-10608</v>
      </c>
      <c r="BX100">
        <v>-2730</v>
      </c>
      <c r="BY100">
        <v>-3567</v>
      </c>
      <c r="BZ100">
        <v>103</v>
      </c>
      <c r="CA100">
        <v>1497</v>
      </c>
      <c r="CB100">
        <v>1125</v>
      </c>
      <c r="CC100">
        <v>2310</v>
      </c>
      <c r="CD100">
        <v>26791</v>
      </c>
      <c r="CE100">
        <v>-9838</v>
      </c>
      <c r="CF100">
        <v>-10788</v>
      </c>
      <c r="CG100">
        <v>10437</v>
      </c>
      <c r="CH100">
        <v>-26</v>
      </c>
      <c r="CI100">
        <v>12812</v>
      </c>
      <c r="CJ100">
        <v>-3365</v>
      </c>
      <c r="CK100">
        <v>1347</v>
      </c>
      <c r="CL100">
        <v>-5413</v>
      </c>
      <c r="CM100">
        <v>-5222</v>
      </c>
      <c r="CN100">
        <v>4573</v>
      </c>
      <c r="CO100">
        <v>7493</v>
      </c>
      <c r="CP100">
        <v>-1995</v>
      </c>
      <c r="CQ100">
        <v>-4319</v>
      </c>
      <c r="CR100">
        <v>-157</v>
      </c>
      <c r="CS100">
        <v>804</v>
      </c>
      <c r="CT100">
        <v>-6842</v>
      </c>
      <c r="CU100">
        <v>14137</v>
      </c>
      <c r="CV100">
        <v>3219</v>
      </c>
      <c r="CW100">
        <v>-10889</v>
      </c>
      <c r="CY100">
        <f t="shared" si="4"/>
        <v>-248.15</v>
      </c>
      <c r="CZ100">
        <f t="shared" si="5"/>
        <v>5998.91</v>
      </c>
    </row>
    <row r="101" spans="2:104" x14ac:dyDescent="0.25">
      <c r="B101">
        <v>-4793</v>
      </c>
      <c r="C101">
        <v>5087</v>
      </c>
      <c r="D101">
        <v>-1901</v>
      </c>
      <c r="E101">
        <v>15614</v>
      </c>
      <c r="F101">
        <v>8126</v>
      </c>
      <c r="G101">
        <v>-3755</v>
      </c>
      <c r="H101">
        <v>6054</v>
      </c>
      <c r="I101">
        <v>3518</v>
      </c>
      <c r="J101">
        <v>6713</v>
      </c>
      <c r="K101">
        <v>2036</v>
      </c>
      <c r="L101">
        <v>-11741</v>
      </c>
      <c r="M101">
        <v>7714</v>
      </c>
      <c r="N101">
        <v>-7241</v>
      </c>
      <c r="O101">
        <v>-1159</v>
      </c>
      <c r="P101">
        <v>-276</v>
      </c>
      <c r="Q101">
        <v>-10494</v>
      </c>
      <c r="R101">
        <v>-2638</v>
      </c>
      <c r="S101">
        <v>4595</v>
      </c>
      <c r="T101">
        <v>-8725</v>
      </c>
      <c r="U101">
        <v>-12653</v>
      </c>
      <c r="V101">
        <v>4756</v>
      </c>
      <c r="W101">
        <v>5123</v>
      </c>
      <c r="X101">
        <v>-14479</v>
      </c>
      <c r="Y101">
        <v>11278</v>
      </c>
      <c r="Z101">
        <v>3155</v>
      </c>
      <c r="AA101">
        <v>-1766</v>
      </c>
      <c r="AB101">
        <v>3639</v>
      </c>
      <c r="AC101">
        <v>380</v>
      </c>
      <c r="AD101">
        <v>-6933</v>
      </c>
      <c r="AE101">
        <v>886</v>
      </c>
      <c r="AF101">
        <v>9992</v>
      </c>
      <c r="AG101">
        <v>-1479</v>
      </c>
      <c r="AH101">
        <v>-11890</v>
      </c>
      <c r="AI101">
        <v>-2353</v>
      </c>
      <c r="AJ101">
        <v>-5859</v>
      </c>
      <c r="AK101">
        <v>-3255</v>
      </c>
      <c r="AL101">
        <v>-544</v>
      </c>
      <c r="AM101">
        <v>-6168</v>
      </c>
      <c r="AN101">
        <v>-623</v>
      </c>
      <c r="AO101">
        <v>986</v>
      </c>
      <c r="AP101">
        <v>-15610</v>
      </c>
      <c r="AQ101">
        <v>11727</v>
      </c>
      <c r="AR101">
        <v>-6206</v>
      </c>
      <c r="AS101">
        <v>5671</v>
      </c>
      <c r="AT101">
        <v>-5506</v>
      </c>
      <c r="AU101">
        <v>-12556</v>
      </c>
      <c r="AV101">
        <v>-2882</v>
      </c>
      <c r="AW101">
        <v>-388</v>
      </c>
      <c r="AX101">
        <v>4499</v>
      </c>
      <c r="AY101">
        <v>-3481</v>
      </c>
      <c r="AZ101">
        <v>9912</v>
      </c>
      <c r="BA101">
        <v>664</v>
      </c>
      <c r="BB101">
        <v>1939</v>
      </c>
      <c r="BC101">
        <v>-4394</v>
      </c>
      <c r="BD101">
        <v>1704</v>
      </c>
      <c r="BE101">
        <v>-2912</v>
      </c>
      <c r="BF101">
        <v>-192</v>
      </c>
      <c r="BG101">
        <v>-16781</v>
      </c>
      <c r="BH101">
        <v>-2966</v>
      </c>
      <c r="BI101">
        <v>-12544</v>
      </c>
      <c r="BJ101">
        <v>-5878</v>
      </c>
      <c r="BK101">
        <v>-4743</v>
      </c>
      <c r="BL101">
        <v>9665</v>
      </c>
      <c r="BM101">
        <v>11887</v>
      </c>
      <c r="BN101">
        <v>11669</v>
      </c>
      <c r="BO101">
        <v>-4217</v>
      </c>
      <c r="BP101">
        <v>3185</v>
      </c>
      <c r="BQ101">
        <v>718</v>
      </c>
      <c r="BR101">
        <v>7136</v>
      </c>
      <c r="BS101">
        <v>9342</v>
      </c>
      <c r="BT101">
        <v>-14487</v>
      </c>
      <c r="BU101">
        <v>5109</v>
      </c>
      <c r="BV101">
        <v>271</v>
      </c>
      <c r="BW101">
        <v>-11417</v>
      </c>
      <c r="BX101">
        <v>-2838</v>
      </c>
      <c r="BY101">
        <v>-3634</v>
      </c>
      <c r="BZ101">
        <v>1065</v>
      </c>
      <c r="CA101">
        <v>1498</v>
      </c>
      <c r="CB101">
        <v>-322</v>
      </c>
      <c r="CC101">
        <v>742</v>
      </c>
      <c r="CD101">
        <v>25238</v>
      </c>
      <c r="CE101">
        <v>-10478</v>
      </c>
      <c r="CF101">
        <v>-10555</v>
      </c>
      <c r="CG101">
        <v>9152</v>
      </c>
      <c r="CH101">
        <v>-689</v>
      </c>
      <c r="CI101">
        <v>11027</v>
      </c>
      <c r="CJ101">
        <v>-3412</v>
      </c>
      <c r="CK101">
        <v>1348</v>
      </c>
      <c r="CL101">
        <v>-4562</v>
      </c>
      <c r="CM101">
        <v>-5222</v>
      </c>
      <c r="CN101">
        <v>4580</v>
      </c>
      <c r="CO101">
        <v>7762</v>
      </c>
      <c r="CP101">
        <v>-2002</v>
      </c>
      <c r="CQ101">
        <v>-4319</v>
      </c>
      <c r="CR101">
        <v>-1594</v>
      </c>
      <c r="CS101">
        <v>-66</v>
      </c>
      <c r="CT101">
        <v>-7229</v>
      </c>
      <c r="CU101">
        <v>14138</v>
      </c>
      <c r="CV101">
        <v>3219</v>
      </c>
      <c r="CW101">
        <v>-10893</v>
      </c>
      <c r="CY101">
        <f t="shared" si="4"/>
        <v>-411.81</v>
      </c>
      <c r="CZ101">
        <f t="shared" si="5"/>
        <v>5902.19</v>
      </c>
    </row>
    <row r="102" spans="2:104" x14ac:dyDescent="0.25">
      <c r="B102">
        <v>-4965</v>
      </c>
      <c r="C102">
        <v>4942</v>
      </c>
      <c r="D102">
        <v>-1913</v>
      </c>
      <c r="E102">
        <v>16998</v>
      </c>
      <c r="F102">
        <v>8096</v>
      </c>
      <c r="G102">
        <v>-3829</v>
      </c>
      <c r="H102">
        <v>6037</v>
      </c>
      <c r="I102">
        <v>3240</v>
      </c>
      <c r="J102">
        <v>7470</v>
      </c>
      <c r="K102">
        <v>2298</v>
      </c>
      <c r="L102">
        <v>-11706</v>
      </c>
      <c r="M102">
        <v>6618</v>
      </c>
      <c r="N102">
        <v>-7916</v>
      </c>
      <c r="O102">
        <v>-1150</v>
      </c>
      <c r="P102">
        <v>-238</v>
      </c>
      <c r="Q102">
        <v>-10494</v>
      </c>
      <c r="R102">
        <v>-2717</v>
      </c>
      <c r="S102">
        <v>4595</v>
      </c>
      <c r="T102">
        <v>-8739</v>
      </c>
      <c r="U102">
        <v>-11175</v>
      </c>
      <c r="V102">
        <v>3521</v>
      </c>
      <c r="W102">
        <v>5075</v>
      </c>
      <c r="X102">
        <v>-14142</v>
      </c>
      <c r="Y102">
        <v>11413</v>
      </c>
      <c r="Z102">
        <v>3164</v>
      </c>
      <c r="AA102">
        <v>-813</v>
      </c>
      <c r="AB102">
        <v>3639</v>
      </c>
      <c r="AC102">
        <v>507</v>
      </c>
      <c r="AD102">
        <v>-5130</v>
      </c>
      <c r="AE102">
        <v>888</v>
      </c>
      <c r="AF102">
        <v>9951</v>
      </c>
      <c r="AG102">
        <v>-1469</v>
      </c>
      <c r="AH102">
        <v>-11911</v>
      </c>
      <c r="AI102">
        <v>-2733</v>
      </c>
      <c r="AJ102">
        <v>-6752</v>
      </c>
      <c r="AK102">
        <v>-1380</v>
      </c>
      <c r="AL102">
        <v>-1722</v>
      </c>
      <c r="AM102">
        <v>-6437</v>
      </c>
      <c r="AN102">
        <v>-680</v>
      </c>
      <c r="AO102">
        <v>838</v>
      </c>
      <c r="AP102">
        <v>-16461</v>
      </c>
      <c r="AQ102">
        <v>11725</v>
      </c>
      <c r="AR102">
        <v>-4381</v>
      </c>
      <c r="AS102">
        <v>5672</v>
      </c>
      <c r="AT102">
        <v>-5576</v>
      </c>
      <c r="AU102">
        <v>-12526</v>
      </c>
      <c r="AV102">
        <v>-2877</v>
      </c>
      <c r="AW102">
        <v>-1393</v>
      </c>
      <c r="AX102">
        <v>4686</v>
      </c>
      <c r="AY102">
        <v>-3304</v>
      </c>
      <c r="AZ102">
        <v>10119</v>
      </c>
      <c r="BA102">
        <v>402</v>
      </c>
      <c r="BB102">
        <v>2571</v>
      </c>
      <c r="BC102">
        <v>-4822</v>
      </c>
      <c r="BD102">
        <v>2133</v>
      </c>
      <c r="BE102">
        <v>-2908</v>
      </c>
      <c r="BF102">
        <v>-990</v>
      </c>
      <c r="BG102">
        <v>-17634</v>
      </c>
      <c r="BH102">
        <v>-2569</v>
      </c>
      <c r="BI102">
        <v>-12436</v>
      </c>
      <c r="BJ102">
        <v>-5884</v>
      </c>
      <c r="BK102">
        <v>-4332</v>
      </c>
      <c r="BL102">
        <v>8252</v>
      </c>
      <c r="BM102">
        <v>13069</v>
      </c>
      <c r="BN102">
        <v>11693</v>
      </c>
      <c r="BO102">
        <v>-4930</v>
      </c>
      <c r="BP102">
        <v>2492</v>
      </c>
      <c r="BQ102">
        <v>720</v>
      </c>
      <c r="BR102">
        <v>7415</v>
      </c>
      <c r="BS102">
        <v>8105</v>
      </c>
      <c r="BT102">
        <v>-13573</v>
      </c>
      <c r="BU102">
        <v>4809</v>
      </c>
      <c r="BV102">
        <v>-265</v>
      </c>
      <c r="BW102">
        <v>-11897</v>
      </c>
      <c r="BX102">
        <v>-2836</v>
      </c>
      <c r="BY102">
        <v>-2730</v>
      </c>
      <c r="BZ102">
        <v>1065</v>
      </c>
      <c r="CA102">
        <v>1509</v>
      </c>
      <c r="CB102">
        <v>554</v>
      </c>
      <c r="CC102">
        <v>742</v>
      </c>
      <c r="CD102">
        <v>25234</v>
      </c>
      <c r="CE102">
        <v>-10770</v>
      </c>
      <c r="CF102">
        <v>-11642</v>
      </c>
      <c r="CG102">
        <v>9139</v>
      </c>
      <c r="CH102">
        <v>-689</v>
      </c>
      <c r="CI102">
        <v>11085</v>
      </c>
      <c r="CJ102">
        <v>-4444</v>
      </c>
      <c r="CK102">
        <v>1458</v>
      </c>
      <c r="CL102">
        <v>-3123</v>
      </c>
      <c r="CM102">
        <v>-5225</v>
      </c>
      <c r="CN102">
        <v>5417</v>
      </c>
      <c r="CO102">
        <v>8120</v>
      </c>
      <c r="CP102">
        <v>-1997</v>
      </c>
      <c r="CQ102">
        <v>-3972</v>
      </c>
      <c r="CR102">
        <v>-2334</v>
      </c>
      <c r="CS102">
        <v>-139</v>
      </c>
      <c r="CT102">
        <v>-8963</v>
      </c>
      <c r="CU102">
        <v>12930</v>
      </c>
      <c r="CV102">
        <v>3219</v>
      </c>
      <c r="CW102">
        <v>-11039</v>
      </c>
      <c r="CY102">
        <f t="shared" si="4"/>
        <v>-430.47</v>
      </c>
      <c r="CZ102">
        <f t="shared" si="5"/>
        <v>5902.97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A417-207F-4CBF-A134-5E4F1101595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100781</v>
      </c>
      <c r="C2">
        <v>5024</v>
      </c>
      <c r="D2">
        <v>50422</v>
      </c>
      <c r="E2">
        <v>74812</v>
      </c>
      <c r="F2">
        <v>118908</v>
      </c>
      <c r="H2">
        <v>72525</v>
      </c>
      <c r="J2">
        <f t="shared" ref="J2:J33" si="0">AVERAGE(B2:F2)</f>
        <v>69989.399999999994</v>
      </c>
      <c r="K2">
        <f t="shared" ref="K2:K33" si="1">H2/J2</f>
        <v>1.0362283431491055</v>
      </c>
      <c r="L2">
        <f t="shared" ref="L2:L33" si="2">MAX(B2:F2)</f>
        <v>118908</v>
      </c>
      <c r="M2">
        <f t="shared" ref="M2:M33" si="3">MIN(B2:F2)</f>
        <v>5024</v>
      </c>
      <c r="N2">
        <f t="shared" ref="N2:N33" si="4">AVERAGE(B2:F2)</f>
        <v>69989.399999999994</v>
      </c>
      <c r="O2">
        <f t="shared" ref="O2:O33" si="5">L2-M2</f>
        <v>113884</v>
      </c>
      <c r="Q2">
        <v>-4965</v>
      </c>
      <c r="R2">
        <v>-172</v>
      </c>
      <c r="T2">
        <v>-1645.8000000000029</v>
      </c>
      <c r="U2">
        <v>-101</v>
      </c>
      <c r="W2">
        <v>9512.6</v>
      </c>
      <c r="X2">
        <v>105.4</v>
      </c>
      <c r="AB2">
        <v>69989.399999999994</v>
      </c>
      <c r="AC2">
        <v>1.0362283431491055</v>
      </c>
      <c r="AI2">
        <v>69989.399999999994</v>
      </c>
      <c r="AJ2">
        <v>1.0362283431491055</v>
      </c>
    </row>
    <row r="3" spans="1:38" x14ac:dyDescent="0.25">
      <c r="B3">
        <v>79332</v>
      </c>
      <c r="C3">
        <v>86555</v>
      </c>
      <c r="D3">
        <v>79920</v>
      </c>
      <c r="E3">
        <v>109490</v>
      </c>
      <c r="F3">
        <v>5070</v>
      </c>
      <c r="H3">
        <v>94609</v>
      </c>
      <c r="J3">
        <f t="shared" si="0"/>
        <v>72073.399999999994</v>
      </c>
      <c r="K3">
        <f t="shared" si="1"/>
        <v>1.3126756889504312</v>
      </c>
      <c r="L3">
        <f t="shared" si="2"/>
        <v>109490</v>
      </c>
      <c r="M3">
        <f t="shared" si="3"/>
        <v>5070</v>
      </c>
      <c r="N3">
        <f t="shared" si="4"/>
        <v>72073.399999999994</v>
      </c>
      <c r="O3">
        <f t="shared" si="5"/>
        <v>104420</v>
      </c>
      <c r="Q3">
        <v>4942</v>
      </c>
      <c r="R3">
        <v>-145</v>
      </c>
      <c r="T3">
        <v>3193.3999999999942</v>
      </c>
      <c r="U3">
        <v>-817</v>
      </c>
      <c r="W3">
        <v>4610.5999999999995</v>
      </c>
      <c r="X3">
        <v>817</v>
      </c>
      <c r="AB3">
        <v>72073.399999999994</v>
      </c>
      <c r="AC3">
        <v>1.3126756889504312</v>
      </c>
      <c r="AK3">
        <v>72073.399999999994</v>
      </c>
      <c r="AL3">
        <v>1.3126756889504312</v>
      </c>
    </row>
    <row r="4" spans="1:38" x14ac:dyDescent="0.25">
      <c r="B4">
        <v>10642</v>
      </c>
      <c r="C4">
        <v>114209</v>
      </c>
      <c r="D4">
        <v>56873</v>
      </c>
      <c r="E4">
        <v>60462</v>
      </c>
      <c r="F4">
        <v>16975</v>
      </c>
      <c r="H4">
        <v>55651</v>
      </c>
      <c r="J4">
        <f t="shared" si="0"/>
        <v>51832.2</v>
      </c>
      <c r="K4">
        <f t="shared" si="1"/>
        <v>1.0736762089974958</v>
      </c>
      <c r="L4">
        <f t="shared" si="2"/>
        <v>114209</v>
      </c>
      <c r="M4">
        <f t="shared" si="3"/>
        <v>10642</v>
      </c>
      <c r="N4">
        <f t="shared" si="4"/>
        <v>51832.2</v>
      </c>
      <c r="O4">
        <f t="shared" si="5"/>
        <v>103567</v>
      </c>
      <c r="Q4">
        <v>-1913</v>
      </c>
      <c r="R4">
        <v>-12</v>
      </c>
      <c r="T4">
        <v>-3936</v>
      </c>
      <c r="U4">
        <v>298.19999999999709</v>
      </c>
      <c r="W4">
        <v>8654.4</v>
      </c>
      <c r="X4">
        <v>311.8</v>
      </c>
      <c r="Z4">
        <v>51832.2</v>
      </c>
      <c r="AA4">
        <v>1.0736762089974958</v>
      </c>
      <c r="AI4">
        <v>51832.2</v>
      </c>
      <c r="AJ4">
        <v>1.0736762089974958</v>
      </c>
    </row>
    <row r="5" spans="1:38" x14ac:dyDescent="0.25">
      <c r="B5">
        <v>16733</v>
      </c>
      <c r="C5">
        <v>9328</v>
      </c>
      <c r="D5">
        <v>111627</v>
      </c>
      <c r="E5">
        <v>22735</v>
      </c>
      <c r="F5">
        <v>46847</v>
      </c>
      <c r="H5">
        <v>54759</v>
      </c>
      <c r="J5">
        <f t="shared" si="0"/>
        <v>41454</v>
      </c>
      <c r="K5">
        <f t="shared" si="1"/>
        <v>1.3209581705022435</v>
      </c>
      <c r="L5">
        <f t="shared" si="2"/>
        <v>111627</v>
      </c>
      <c r="M5">
        <f t="shared" si="3"/>
        <v>9328</v>
      </c>
      <c r="N5">
        <f t="shared" si="4"/>
        <v>41454</v>
      </c>
      <c r="O5">
        <f t="shared" si="5"/>
        <v>102299</v>
      </c>
      <c r="Q5">
        <v>16998</v>
      </c>
      <c r="R5">
        <v>1384</v>
      </c>
      <c r="T5">
        <v>3693</v>
      </c>
      <c r="U5">
        <v>500</v>
      </c>
      <c r="W5">
        <v>5589.7999999999993</v>
      </c>
      <c r="X5">
        <v>553.99999999999989</v>
      </c>
      <c r="Z5">
        <v>41454</v>
      </c>
      <c r="AA5">
        <v>1.3209581705022435</v>
      </c>
      <c r="AI5">
        <v>41454</v>
      </c>
      <c r="AJ5">
        <v>1.3209581705022435</v>
      </c>
    </row>
    <row r="6" spans="1:38" x14ac:dyDescent="0.25">
      <c r="B6">
        <v>43966</v>
      </c>
      <c r="C6">
        <v>35181</v>
      </c>
      <c r="D6">
        <v>50128</v>
      </c>
      <c r="E6">
        <v>69225</v>
      </c>
      <c r="F6">
        <v>110384</v>
      </c>
      <c r="H6">
        <v>101699</v>
      </c>
      <c r="J6">
        <f t="shared" si="0"/>
        <v>61776.800000000003</v>
      </c>
      <c r="K6">
        <f t="shared" si="1"/>
        <v>1.6462328900169643</v>
      </c>
      <c r="L6">
        <f t="shared" si="2"/>
        <v>110384</v>
      </c>
      <c r="M6">
        <f t="shared" si="3"/>
        <v>35181</v>
      </c>
      <c r="N6">
        <f t="shared" si="4"/>
        <v>61776.800000000003</v>
      </c>
      <c r="O6">
        <f t="shared" si="5"/>
        <v>75203</v>
      </c>
      <c r="Q6">
        <v>8096</v>
      </c>
      <c r="R6">
        <v>-30</v>
      </c>
      <c r="T6">
        <v>-707.19999999999709</v>
      </c>
      <c r="U6">
        <v>382</v>
      </c>
      <c r="W6">
        <v>7665.2000000000007</v>
      </c>
      <c r="X6">
        <v>384.4</v>
      </c>
      <c r="AF6">
        <v>61776.800000000003</v>
      </c>
      <c r="AG6">
        <v>1.6462328900169643</v>
      </c>
      <c r="AI6">
        <v>61776.800000000003</v>
      </c>
      <c r="AJ6">
        <v>1.6462328900169643</v>
      </c>
    </row>
    <row r="7" spans="1:38" x14ac:dyDescent="0.25">
      <c r="B7">
        <v>64533</v>
      </c>
      <c r="C7">
        <v>21490</v>
      </c>
      <c r="D7">
        <v>74950</v>
      </c>
      <c r="E7">
        <v>47367</v>
      </c>
      <c r="F7">
        <v>102689</v>
      </c>
      <c r="H7">
        <v>67388</v>
      </c>
      <c r="J7">
        <f t="shared" si="0"/>
        <v>62205.8</v>
      </c>
      <c r="K7">
        <f t="shared" si="1"/>
        <v>1.083307344331236</v>
      </c>
      <c r="L7">
        <f t="shared" si="2"/>
        <v>102689</v>
      </c>
      <c r="M7">
        <f t="shared" si="3"/>
        <v>21490</v>
      </c>
      <c r="N7">
        <f t="shared" si="4"/>
        <v>62205.8</v>
      </c>
      <c r="O7">
        <f t="shared" si="5"/>
        <v>81199</v>
      </c>
      <c r="Q7">
        <v>-3829</v>
      </c>
      <c r="R7">
        <v>-74</v>
      </c>
      <c r="T7">
        <v>2255.6000000000058</v>
      </c>
      <c r="U7">
        <v>190</v>
      </c>
      <c r="W7">
        <v>6764.7999999999993</v>
      </c>
      <c r="X7">
        <v>1301.5999999999999</v>
      </c>
      <c r="Z7">
        <v>62205.8</v>
      </c>
      <c r="AA7">
        <v>1.083307344331236</v>
      </c>
      <c r="AI7">
        <v>62205.8</v>
      </c>
      <c r="AJ7">
        <v>1.083307344331236</v>
      </c>
    </row>
    <row r="8" spans="1:38" x14ac:dyDescent="0.25">
      <c r="B8">
        <v>118377</v>
      </c>
      <c r="C8">
        <v>77403</v>
      </c>
      <c r="D8">
        <v>116605</v>
      </c>
      <c r="E8">
        <v>44478</v>
      </c>
      <c r="F8">
        <v>81324</v>
      </c>
      <c r="H8">
        <v>134572</v>
      </c>
      <c r="J8">
        <f t="shared" si="0"/>
        <v>87637.4</v>
      </c>
      <c r="K8">
        <f t="shared" si="1"/>
        <v>1.5355544550614237</v>
      </c>
      <c r="L8">
        <f t="shared" si="2"/>
        <v>118377</v>
      </c>
      <c r="M8">
        <f t="shared" si="3"/>
        <v>44478</v>
      </c>
      <c r="N8">
        <f t="shared" si="4"/>
        <v>87637.4</v>
      </c>
      <c r="O8">
        <f t="shared" si="5"/>
        <v>73899</v>
      </c>
      <c r="Q8">
        <v>6037</v>
      </c>
      <c r="R8">
        <v>-17</v>
      </c>
      <c r="T8">
        <v>209</v>
      </c>
      <c r="U8">
        <v>348.39999999999418</v>
      </c>
      <c r="W8">
        <v>6328.6</v>
      </c>
      <c r="X8">
        <v>454.8</v>
      </c>
      <c r="AF8">
        <v>87637.4</v>
      </c>
      <c r="AG8">
        <v>1.5355544550614237</v>
      </c>
      <c r="AK8">
        <v>87637.4</v>
      </c>
      <c r="AL8">
        <v>1.5355544550614237</v>
      </c>
    </row>
    <row r="9" spans="1:38" x14ac:dyDescent="0.25">
      <c r="B9">
        <v>25387</v>
      </c>
      <c r="C9">
        <v>57462</v>
      </c>
      <c r="D9">
        <v>108108</v>
      </c>
      <c r="E9">
        <v>31662</v>
      </c>
      <c r="F9">
        <v>100906</v>
      </c>
      <c r="H9">
        <v>103239</v>
      </c>
      <c r="J9">
        <f t="shared" si="0"/>
        <v>64705</v>
      </c>
      <c r="K9">
        <f t="shared" si="1"/>
        <v>1.5955335754578472</v>
      </c>
      <c r="L9">
        <f t="shared" si="2"/>
        <v>108108</v>
      </c>
      <c r="M9">
        <f t="shared" si="3"/>
        <v>25387</v>
      </c>
      <c r="N9">
        <f t="shared" si="4"/>
        <v>64705</v>
      </c>
      <c r="O9">
        <f t="shared" si="5"/>
        <v>82721</v>
      </c>
      <c r="Q9">
        <v>3240</v>
      </c>
      <c r="R9">
        <v>-278</v>
      </c>
      <c r="T9">
        <v>400.59999999999854</v>
      </c>
      <c r="U9">
        <v>-219</v>
      </c>
      <c r="W9">
        <v>5993.4000000000005</v>
      </c>
      <c r="X9">
        <v>503.4</v>
      </c>
      <c r="AF9">
        <v>64705</v>
      </c>
      <c r="AG9">
        <v>1.5955335754578472</v>
      </c>
      <c r="AK9">
        <v>64705</v>
      </c>
      <c r="AL9">
        <v>1.5955335754578472</v>
      </c>
    </row>
    <row r="10" spans="1:38" x14ac:dyDescent="0.25">
      <c r="B10">
        <v>13033</v>
      </c>
      <c r="C10">
        <v>65249</v>
      </c>
      <c r="D10">
        <v>83075</v>
      </c>
      <c r="E10">
        <v>78777</v>
      </c>
      <c r="F10">
        <v>31723</v>
      </c>
      <c r="H10">
        <v>79056</v>
      </c>
      <c r="J10">
        <f t="shared" si="0"/>
        <v>54371.4</v>
      </c>
      <c r="K10">
        <f t="shared" si="1"/>
        <v>1.4539997130844524</v>
      </c>
      <c r="L10">
        <f t="shared" si="2"/>
        <v>83075</v>
      </c>
      <c r="M10">
        <f t="shared" si="3"/>
        <v>13033</v>
      </c>
      <c r="N10">
        <f t="shared" si="4"/>
        <v>54371.4</v>
      </c>
      <c r="O10">
        <f t="shared" si="5"/>
        <v>70042</v>
      </c>
      <c r="Q10">
        <v>7470</v>
      </c>
      <c r="R10">
        <v>757</v>
      </c>
      <c r="T10">
        <v>-560.40000000000146</v>
      </c>
      <c r="U10">
        <v>39.599999999998545</v>
      </c>
      <c r="W10">
        <v>4883.5999999999995</v>
      </c>
      <c r="X10">
        <v>654.40000000000009</v>
      </c>
      <c r="Z10">
        <v>54371.4</v>
      </c>
      <c r="AA10">
        <v>1.4539997130844524</v>
      </c>
      <c r="AK10">
        <v>54371.4</v>
      </c>
      <c r="AL10">
        <v>1.4539997130844524</v>
      </c>
    </row>
    <row r="11" spans="1:38" x14ac:dyDescent="0.25">
      <c r="B11">
        <v>16539</v>
      </c>
      <c r="C11">
        <v>105593</v>
      </c>
      <c r="D11">
        <v>5088</v>
      </c>
      <c r="E11">
        <v>20350</v>
      </c>
      <c r="F11">
        <v>49823</v>
      </c>
      <c r="H11">
        <v>63306</v>
      </c>
      <c r="J11">
        <f t="shared" si="0"/>
        <v>39478.6</v>
      </c>
      <c r="K11">
        <f t="shared" si="1"/>
        <v>1.6035523042863729</v>
      </c>
      <c r="L11">
        <f t="shared" si="2"/>
        <v>105593</v>
      </c>
      <c r="M11">
        <f t="shared" si="3"/>
        <v>5088</v>
      </c>
      <c r="N11">
        <f t="shared" si="4"/>
        <v>39478.6</v>
      </c>
      <c r="O11">
        <f t="shared" si="5"/>
        <v>100505</v>
      </c>
      <c r="Q11">
        <v>2298</v>
      </c>
      <c r="R11">
        <v>262</v>
      </c>
      <c r="T11">
        <v>-4506.2000000000044</v>
      </c>
      <c r="U11">
        <v>-348.59999999999854</v>
      </c>
      <c r="W11">
        <v>8859.4000000000015</v>
      </c>
      <c r="X11">
        <v>354.20000000000005</v>
      </c>
      <c r="Z11">
        <v>39478.6</v>
      </c>
      <c r="AA11">
        <v>1.6035523042863729</v>
      </c>
      <c r="AI11">
        <v>39478.6</v>
      </c>
      <c r="AJ11">
        <v>1.6035523042863729</v>
      </c>
    </row>
    <row r="12" spans="1:38" x14ac:dyDescent="0.25">
      <c r="B12">
        <v>58524</v>
      </c>
      <c r="C12">
        <v>90048</v>
      </c>
      <c r="D12">
        <v>12091</v>
      </c>
      <c r="E12">
        <v>106868</v>
      </c>
      <c r="F12">
        <v>19450</v>
      </c>
      <c r="H12">
        <v>58281</v>
      </c>
      <c r="J12">
        <f t="shared" si="0"/>
        <v>57396.2</v>
      </c>
      <c r="K12">
        <f t="shared" si="1"/>
        <v>1.0154156546949102</v>
      </c>
      <c r="L12">
        <f t="shared" si="2"/>
        <v>106868</v>
      </c>
      <c r="M12">
        <f t="shared" si="3"/>
        <v>12091</v>
      </c>
      <c r="N12">
        <f t="shared" si="4"/>
        <v>57396.2</v>
      </c>
      <c r="O12">
        <f t="shared" si="5"/>
        <v>94777</v>
      </c>
      <c r="Q12">
        <v>-11706</v>
      </c>
      <c r="R12">
        <v>35</v>
      </c>
      <c r="T12">
        <v>324.19999999999709</v>
      </c>
      <c r="U12">
        <v>422.19999999999709</v>
      </c>
      <c r="W12">
        <v>9443.4000000000015</v>
      </c>
      <c r="X12">
        <v>877</v>
      </c>
      <c r="Z12">
        <v>57396.2</v>
      </c>
      <c r="AA12">
        <v>1.0154156546949102</v>
      </c>
      <c r="AI12">
        <v>57396.2</v>
      </c>
      <c r="AJ12">
        <v>1.0154156546949102</v>
      </c>
    </row>
    <row r="13" spans="1:38" x14ac:dyDescent="0.25">
      <c r="B13">
        <v>96760</v>
      </c>
      <c r="C13">
        <v>4377</v>
      </c>
      <c r="D13">
        <v>12344</v>
      </c>
      <c r="E13">
        <v>29338</v>
      </c>
      <c r="F13">
        <v>101012</v>
      </c>
      <c r="H13">
        <v>75990</v>
      </c>
      <c r="J13">
        <f t="shared" si="0"/>
        <v>48766.2</v>
      </c>
      <c r="K13">
        <f t="shared" si="1"/>
        <v>1.5582514118385276</v>
      </c>
      <c r="L13">
        <f t="shared" si="2"/>
        <v>101012</v>
      </c>
      <c r="M13">
        <f t="shared" si="3"/>
        <v>4377</v>
      </c>
      <c r="N13">
        <f t="shared" si="4"/>
        <v>48766.2</v>
      </c>
      <c r="O13">
        <f t="shared" si="5"/>
        <v>96635</v>
      </c>
      <c r="Q13">
        <v>6618</v>
      </c>
      <c r="R13">
        <v>-1096</v>
      </c>
      <c r="T13">
        <v>4879.7999999999956</v>
      </c>
      <c r="U13">
        <v>459.59999999999854</v>
      </c>
      <c r="W13">
        <v>5698.6</v>
      </c>
      <c r="X13">
        <v>752.8</v>
      </c>
      <c r="AD13">
        <v>48766.2</v>
      </c>
      <c r="AE13">
        <v>1.5582514118385276</v>
      </c>
      <c r="AK13">
        <v>48766.2</v>
      </c>
      <c r="AL13">
        <v>1.5582514118385276</v>
      </c>
    </row>
    <row r="14" spans="1:38" x14ac:dyDescent="0.25">
      <c r="B14">
        <v>120500</v>
      </c>
      <c r="C14">
        <v>7401</v>
      </c>
      <c r="D14">
        <v>64532</v>
      </c>
      <c r="E14">
        <v>21679</v>
      </c>
      <c r="F14">
        <v>90780</v>
      </c>
      <c r="H14">
        <v>98971</v>
      </c>
      <c r="J14">
        <f t="shared" si="0"/>
        <v>60978.400000000001</v>
      </c>
      <c r="K14">
        <f t="shared" si="1"/>
        <v>1.6230501292260866</v>
      </c>
      <c r="L14">
        <f t="shared" si="2"/>
        <v>120500</v>
      </c>
      <c r="M14">
        <f t="shared" si="3"/>
        <v>7401</v>
      </c>
      <c r="N14">
        <f t="shared" si="4"/>
        <v>60978.400000000001</v>
      </c>
      <c r="O14">
        <f t="shared" si="5"/>
        <v>113099</v>
      </c>
      <c r="Q14">
        <v>-7916</v>
      </c>
      <c r="R14">
        <v>-675</v>
      </c>
      <c r="T14">
        <v>4103.2000000000044</v>
      </c>
      <c r="U14">
        <v>267.40000000000146</v>
      </c>
      <c r="W14">
        <v>5675.2</v>
      </c>
      <c r="X14">
        <v>302.2</v>
      </c>
      <c r="AD14">
        <v>60978.400000000001</v>
      </c>
      <c r="AE14">
        <v>1.6230501292260866</v>
      </c>
      <c r="AK14">
        <v>60978.400000000001</v>
      </c>
      <c r="AL14">
        <v>1.6230501292260866</v>
      </c>
    </row>
    <row r="15" spans="1:38" x14ac:dyDescent="0.25">
      <c r="B15">
        <v>58380</v>
      </c>
      <c r="C15">
        <v>30436</v>
      </c>
      <c r="D15">
        <v>117571</v>
      </c>
      <c r="E15">
        <v>69167</v>
      </c>
      <c r="F15">
        <v>59674</v>
      </c>
      <c r="H15">
        <v>95897</v>
      </c>
      <c r="J15">
        <f t="shared" si="0"/>
        <v>67045.600000000006</v>
      </c>
      <c r="K15">
        <f t="shared" si="1"/>
        <v>1.4303250325151835</v>
      </c>
      <c r="L15">
        <f t="shared" si="2"/>
        <v>117571</v>
      </c>
      <c r="M15">
        <f t="shared" si="3"/>
        <v>30436</v>
      </c>
      <c r="N15">
        <f t="shared" si="4"/>
        <v>67045.600000000006</v>
      </c>
      <c r="O15">
        <f t="shared" si="5"/>
        <v>87135</v>
      </c>
      <c r="Q15">
        <v>-1150</v>
      </c>
      <c r="R15">
        <v>9</v>
      </c>
      <c r="T15">
        <v>10022.800000000003</v>
      </c>
      <c r="U15">
        <v>-324.39999999999418</v>
      </c>
      <c r="W15">
        <v>10022.799999999999</v>
      </c>
      <c r="X15">
        <v>469.6</v>
      </c>
      <c r="AD15">
        <v>67045.600000000006</v>
      </c>
      <c r="AE15">
        <v>1.4303250325151835</v>
      </c>
      <c r="AI15">
        <v>67045.600000000006</v>
      </c>
      <c r="AJ15">
        <v>1.4303250325151835</v>
      </c>
    </row>
    <row r="16" spans="1:38" x14ac:dyDescent="0.25">
      <c r="B16">
        <v>105533</v>
      </c>
      <c r="C16">
        <v>53081</v>
      </c>
      <c r="D16">
        <v>4968</v>
      </c>
      <c r="E16">
        <v>85665</v>
      </c>
      <c r="F16">
        <v>83549</v>
      </c>
      <c r="H16">
        <v>71348</v>
      </c>
      <c r="J16">
        <f t="shared" si="0"/>
        <v>66559.199999999997</v>
      </c>
      <c r="K16">
        <f t="shared" si="1"/>
        <v>1.0719479801439922</v>
      </c>
      <c r="L16">
        <f t="shared" si="2"/>
        <v>105533</v>
      </c>
      <c r="M16">
        <f t="shared" si="3"/>
        <v>4968</v>
      </c>
      <c r="N16">
        <f t="shared" si="4"/>
        <v>66559.199999999997</v>
      </c>
      <c r="O16">
        <f t="shared" si="5"/>
        <v>100565</v>
      </c>
      <c r="Q16">
        <v>-238</v>
      </c>
      <c r="R16">
        <v>38</v>
      </c>
      <c r="T16">
        <v>-3969</v>
      </c>
      <c r="U16">
        <v>125.80000000000291</v>
      </c>
      <c r="W16">
        <v>5556.2000000000007</v>
      </c>
      <c r="X16">
        <v>126.2</v>
      </c>
      <c r="AB16">
        <v>66559.199999999997</v>
      </c>
      <c r="AC16">
        <v>1.0719479801439922</v>
      </c>
      <c r="AI16">
        <v>66559.199999999997</v>
      </c>
      <c r="AJ16">
        <v>1.0719479801439922</v>
      </c>
    </row>
    <row r="17" spans="2:38" x14ac:dyDescent="0.25">
      <c r="B17">
        <v>38605</v>
      </c>
      <c r="C17">
        <v>2845</v>
      </c>
      <c r="D17">
        <v>117490</v>
      </c>
      <c r="E17">
        <v>71690</v>
      </c>
      <c r="F17">
        <v>72065</v>
      </c>
      <c r="H17">
        <v>66258</v>
      </c>
      <c r="J17">
        <f t="shared" si="0"/>
        <v>60539</v>
      </c>
      <c r="K17">
        <f t="shared" si="1"/>
        <v>1.094468028873949</v>
      </c>
      <c r="L17">
        <f t="shared" si="2"/>
        <v>117490</v>
      </c>
      <c r="M17">
        <f t="shared" si="3"/>
        <v>2845</v>
      </c>
      <c r="N17">
        <f t="shared" si="4"/>
        <v>60539</v>
      </c>
      <c r="O17">
        <f t="shared" si="5"/>
        <v>114645</v>
      </c>
      <c r="Q17">
        <v>-10494</v>
      </c>
      <c r="R17">
        <v>0</v>
      </c>
      <c r="T17">
        <v>-616.59999999999854</v>
      </c>
      <c r="U17">
        <v>-466.19999999999709</v>
      </c>
      <c r="W17">
        <v>9067</v>
      </c>
      <c r="X17">
        <v>1247.4000000000001</v>
      </c>
      <c r="Z17">
        <v>60539</v>
      </c>
      <c r="AA17">
        <v>1.094468028873949</v>
      </c>
      <c r="AI17">
        <v>60539</v>
      </c>
      <c r="AJ17">
        <v>1.094468028873949</v>
      </c>
    </row>
    <row r="18" spans="2:38" x14ac:dyDescent="0.25">
      <c r="B18">
        <v>78568</v>
      </c>
      <c r="C18">
        <v>9098</v>
      </c>
      <c r="D18">
        <v>6956</v>
      </c>
      <c r="E18">
        <v>102146</v>
      </c>
      <c r="F18">
        <v>101381</v>
      </c>
      <c r="H18">
        <v>61243</v>
      </c>
      <c r="J18">
        <f t="shared" si="0"/>
        <v>59629.8</v>
      </c>
      <c r="K18">
        <f t="shared" si="1"/>
        <v>1.0270535873003095</v>
      </c>
      <c r="L18">
        <f t="shared" si="2"/>
        <v>102146</v>
      </c>
      <c r="M18">
        <f t="shared" si="3"/>
        <v>6956</v>
      </c>
      <c r="N18">
        <f t="shared" si="4"/>
        <v>59629.8</v>
      </c>
      <c r="O18">
        <f t="shared" si="5"/>
        <v>95190</v>
      </c>
      <c r="Q18">
        <v>-2717</v>
      </c>
      <c r="R18">
        <v>-79</v>
      </c>
      <c r="T18">
        <v>1426.2000000000044</v>
      </c>
      <c r="U18">
        <v>832.80000000000291</v>
      </c>
      <c r="W18">
        <v>2825.7999999999997</v>
      </c>
      <c r="X18">
        <v>1083.2</v>
      </c>
      <c r="Z18">
        <v>59629.8</v>
      </c>
      <c r="AA18">
        <v>1.0270535873003095</v>
      </c>
      <c r="AI18">
        <v>59629.8</v>
      </c>
      <c r="AJ18">
        <v>1.0270535873003095</v>
      </c>
    </row>
    <row r="19" spans="2:38" x14ac:dyDescent="0.25">
      <c r="B19">
        <v>34957</v>
      </c>
      <c r="C19">
        <v>44511</v>
      </c>
      <c r="D19">
        <v>74479</v>
      </c>
      <c r="E19">
        <v>114560</v>
      </c>
      <c r="F19">
        <v>102942</v>
      </c>
      <c r="H19">
        <v>86513</v>
      </c>
      <c r="J19">
        <f t="shared" si="0"/>
        <v>74289.8</v>
      </c>
      <c r="K19">
        <f t="shared" si="1"/>
        <v>1.1645340275515614</v>
      </c>
      <c r="L19">
        <f t="shared" si="2"/>
        <v>114560</v>
      </c>
      <c r="M19">
        <f t="shared" si="3"/>
        <v>34957</v>
      </c>
      <c r="N19">
        <f t="shared" si="4"/>
        <v>74289.8</v>
      </c>
      <c r="O19">
        <f t="shared" si="5"/>
        <v>79603</v>
      </c>
      <c r="Q19">
        <v>4595</v>
      </c>
      <c r="R19">
        <v>0</v>
      </c>
      <c r="T19">
        <v>-7529.8000000000029</v>
      </c>
      <c r="U19">
        <v>124.19999999999709</v>
      </c>
      <c r="W19">
        <v>8805.4</v>
      </c>
      <c r="X19">
        <v>458.20000000000005</v>
      </c>
      <c r="AB19">
        <v>74289.8</v>
      </c>
      <c r="AC19">
        <v>1.1645340275515614</v>
      </c>
      <c r="AI19">
        <v>74289.8</v>
      </c>
      <c r="AJ19">
        <v>1.1645340275515614</v>
      </c>
    </row>
    <row r="20" spans="2:38" x14ac:dyDescent="0.25">
      <c r="B20">
        <v>97641</v>
      </c>
      <c r="C20">
        <v>54611</v>
      </c>
      <c r="D20">
        <v>118297</v>
      </c>
      <c r="E20">
        <v>78335</v>
      </c>
      <c r="F20">
        <v>34284</v>
      </c>
      <c r="H20">
        <v>76869</v>
      </c>
      <c r="J20">
        <f t="shared" si="0"/>
        <v>76633.600000000006</v>
      </c>
      <c r="K20">
        <f t="shared" si="1"/>
        <v>1.0030717596458993</v>
      </c>
      <c r="L20">
        <f t="shared" si="2"/>
        <v>118297</v>
      </c>
      <c r="M20">
        <f t="shared" si="3"/>
        <v>34284</v>
      </c>
      <c r="N20">
        <f t="shared" si="4"/>
        <v>76633.600000000006</v>
      </c>
      <c r="O20">
        <f t="shared" si="5"/>
        <v>84013</v>
      </c>
      <c r="Q20">
        <v>-8739</v>
      </c>
      <c r="R20">
        <v>-14</v>
      </c>
      <c r="T20">
        <v>4481.8000000000029</v>
      </c>
      <c r="U20">
        <v>717</v>
      </c>
      <c r="W20">
        <v>6868.2</v>
      </c>
      <c r="X20">
        <v>806.19999999999993</v>
      </c>
      <c r="AB20">
        <v>76633.600000000006</v>
      </c>
      <c r="AC20">
        <v>1.0030717596458993</v>
      </c>
      <c r="AI20">
        <v>76633.600000000006</v>
      </c>
      <c r="AJ20">
        <v>1.0030717596458993</v>
      </c>
    </row>
    <row r="21" spans="2:38" x14ac:dyDescent="0.25">
      <c r="B21">
        <v>70551</v>
      </c>
      <c r="C21">
        <v>92453</v>
      </c>
      <c r="D21">
        <v>97036</v>
      </c>
      <c r="E21">
        <v>60240</v>
      </c>
      <c r="F21">
        <v>5934</v>
      </c>
      <c r="H21">
        <v>68898</v>
      </c>
      <c r="J21">
        <f t="shared" si="0"/>
        <v>65242.8</v>
      </c>
      <c r="K21">
        <f t="shared" si="1"/>
        <v>1.0560245728264268</v>
      </c>
      <c r="L21">
        <f t="shared" si="2"/>
        <v>97036</v>
      </c>
      <c r="M21">
        <f t="shared" si="3"/>
        <v>5934</v>
      </c>
      <c r="N21">
        <f t="shared" si="4"/>
        <v>65242.8</v>
      </c>
      <c r="O21">
        <f t="shared" si="5"/>
        <v>91102</v>
      </c>
      <c r="Q21">
        <v>-11175</v>
      </c>
      <c r="R21">
        <v>1478</v>
      </c>
      <c r="T21">
        <v>-168.59999999999854</v>
      </c>
      <c r="U21">
        <v>-442.39999999999418</v>
      </c>
      <c r="W21">
        <v>4247.8</v>
      </c>
      <c r="X21">
        <v>732.8</v>
      </c>
      <c r="AB21">
        <v>65242.8</v>
      </c>
      <c r="AC21">
        <v>1.0560245728264268</v>
      </c>
      <c r="AI21">
        <v>65242.8</v>
      </c>
      <c r="AJ21">
        <v>1.0560245728264268</v>
      </c>
    </row>
    <row r="22" spans="2:38" x14ac:dyDescent="0.25">
      <c r="B22">
        <v>99453</v>
      </c>
      <c r="C22">
        <v>57124</v>
      </c>
      <c r="D22">
        <v>59618</v>
      </c>
      <c r="E22">
        <v>61705</v>
      </c>
      <c r="F22">
        <v>59741</v>
      </c>
      <c r="H22">
        <v>90113</v>
      </c>
      <c r="J22">
        <f t="shared" si="0"/>
        <v>67528.2</v>
      </c>
      <c r="K22">
        <f t="shared" si="1"/>
        <v>1.3344499038920037</v>
      </c>
      <c r="L22">
        <f t="shared" si="2"/>
        <v>99453</v>
      </c>
      <c r="M22">
        <f t="shared" si="3"/>
        <v>57124</v>
      </c>
      <c r="N22">
        <f t="shared" si="4"/>
        <v>67528.2</v>
      </c>
      <c r="O22">
        <f t="shared" si="5"/>
        <v>42329</v>
      </c>
      <c r="Q22">
        <v>3521</v>
      </c>
      <c r="R22">
        <v>-1235</v>
      </c>
      <c r="T22">
        <v>6126.5999999999985</v>
      </c>
      <c r="U22">
        <v>695.39999999999418</v>
      </c>
      <c r="W22">
        <v>8974.2000000000007</v>
      </c>
      <c r="X22">
        <v>695.4</v>
      </c>
      <c r="AB22">
        <v>67528.2</v>
      </c>
      <c r="AC22">
        <v>1.3344499038920037</v>
      </c>
      <c r="AK22">
        <v>67528.2</v>
      </c>
      <c r="AL22">
        <v>1.3344499038920037</v>
      </c>
    </row>
    <row r="23" spans="2:38" x14ac:dyDescent="0.25">
      <c r="B23">
        <v>119212</v>
      </c>
      <c r="C23">
        <v>31843</v>
      </c>
      <c r="D23">
        <v>4181</v>
      </c>
      <c r="E23">
        <v>40129</v>
      </c>
      <c r="F23">
        <v>18732</v>
      </c>
      <c r="H23">
        <v>47264</v>
      </c>
      <c r="J23">
        <f t="shared" si="0"/>
        <v>42819.4</v>
      </c>
      <c r="K23">
        <f t="shared" si="1"/>
        <v>1.1037987454284739</v>
      </c>
      <c r="L23">
        <f t="shared" si="2"/>
        <v>119212</v>
      </c>
      <c r="M23">
        <f t="shared" si="3"/>
        <v>4181</v>
      </c>
      <c r="N23">
        <f t="shared" si="4"/>
        <v>42819.4</v>
      </c>
      <c r="O23">
        <f t="shared" si="5"/>
        <v>115031</v>
      </c>
      <c r="Q23">
        <v>5075</v>
      </c>
      <c r="R23">
        <v>-48</v>
      </c>
      <c r="T23">
        <v>4222</v>
      </c>
      <c r="U23">
        <v>73.599999999998545</v>
      </c>
      <c r="W23">
        <v>6970.7999999999993</v>
      </c>
      <c r="X23">
        <v>834.8</v>
      </c>
      <c r="Z23">
        <v>42819.4</v>
      </c>
      <c r="AA23">
        <v>1.1037987454284739</v>
      </c>
      <c r="AI23">
        <v>42819.4</v>
      </c>
      <c r="AJ23">
        <v>1.1037987454284739</v>
      </c>
    </row>
    <row r="24" spans="2:38" x14ac:dyDescent="0.25">
      <c r="B24">
        <v>17766</v>
      </c>
      <c r="C24">
        <v>44020</v>
      </c>
      <c r="D24">
        <v>14875</v>
      </c>
      <c r="E24">
        <v>51026</v>
      </c>
      <c r="F24">
        <v>54773</v>
      </c>
      <c r="H24">
        <v>80568</v>
      </c>
      <c r="J24">
        <f t="shared" si="0"/>
        <v>36492</v>
      </c>
      <c r="K24">
        <f t="shared" si="1"/>
        <v>2.20782637290365</v>
      </c>
      <c r="L24">
        <f t="shared" si="2"/>
        <v>54773</v>
      </c>
      <c r="M24">
        <f t="shared" si="3"/>
        <v>14875</v>
      </c>
      <c r="N24">
        <f t="shared" si="4"/>
        <v>36492</v>
      </c>
      <c r="O24">
        <f t="shared" si="5"/>
        <v>39898</v>
      </c>
      <c r="Q24">
        <v>-14142</v>
      </c>
      <c r="R24">
        <v>337</v>
      </c>
      <c r="T24">
        <v>3208.1999999999971</v>
      </c>
      <c r="U24">
        <v>792</v>
      </c>
      <c r="W24">
        <v>5456.2000000000007</v>
      </c>
      <c r="X24">
        <v>797.99999999999989</v>
      </c>
      <c r="AD24">
        <v>36492</v>
      </c>
      <c r="AE24">
        <v>2.20782637290365</v>
      </c>
      <c r="AK24">
        <v>36492</v>
      </c>
      <c r="AL24">
        <v>2.20782637290365</v>
      </c>
    </row>
    <row r="25" spans="2:38" x14ac:dyDescent="0.25">
      <c r="B25">
        <v>16657</v>
      </c>
      <c r="C25">
        <v>80964</v>
      </c>
      <c r="D25">
        <v>101040</v>
      </c>
      <c r="E25">
        <v>25733</v>
      </c>
      <c r="F25">
        <v>40664</v>
      </c>
      <c r="H25">
        <v>115225</v>
      </c>
      <c r="J25">
        <f t="shared" si="0"/>
        <v>53011.6</v>
      </c>
      <c r="K25">
        <f t="shared" si="1"/>
        <v>2.1735808766383209</v>
      </c>
      <c r="L25">
        <f t="shared" si="2"/>
        <v>101040</v>
      </c>
      <c r="M25">
        <f t="shared" si="3"/>
        <v>16657</v>
      </c>
      <c r="N25">
        <f t="shared" si="4"/>
        <v>53011.6</v>
      </c>
      <c r="O25">
        <f t="shared" si="5"/>
        <v>84383</v>
      </c>
      <c r="Q25">
        <v>11413</v>
      </c>
      <c r="R25">
        <v>135</v>
      </c>
      <c r="T25">
        <v>-3543.8000000000029</v>
      </c>
      <c r="U25">
        <v>391.79999999999563</v>
      </c>
      <c r="W25">
        <v>4274.2</v>
      </c>
      <c r="X25">
        <v>670.19999999999982</v>
      </c>
      <c r="AD25">
        <v>53011.6</v>
      </c>
      <c r="AE25">
        <v>2.1735808766383209</v>
      </c>
      <c r="AK25">
        <v>53011.6</v>
      </c>
      <c r="AL25">
        <v>2.1735808766383209</v>
      </c>
    </row>
    <row r="26" spans="2:38" x14ac:dyDescent="0.25">
      <c r="B26">
        <v>4730</v>
      </c>
      <c r="C26">
        <v>87662</v>
      </c>
      <c r="D26">
        <v>16541</v>
      </c>
      <c r="E26">
        <v>67812</v>
      </c>
      <c r="F26">
        <v>104398</v>
      </c>
      <c r="H26">
        <v>97997</v>
      </c>
      <c r="J26">
        <f t="shared" si="0"/>
        <v>56228.6</v>
      </c>
      <c r="K26">
        <f t="shared" si="1"/>
        <v>1.7428319396179168</v>
      </c>
      <c r="L26">
        <f t="shared" si="2"/>
        <v>104398</v>
      </c>
      <c r="M26">
        <f t="shared" si="3"/>
        <v>4730</v>
      </c>
      <c r="N26">
        <f t="shared" si="4"/>
        <v>56228.6</v>
      </c>
      <c r="O26">
        <f t="shared" si="5"/>
        <v>99668</v>
      </c>
      <c r="Q26">
        <v>3164</v>
      </c>
      <c r="R26">
        <v>9</v>
      </c>
      <c r="T26">
        <v>2305.4000000000015</v>
      </c>
      <c r="U26">
        <v>20.799999999995634</v>
      </c>
      <c r="W26">
        <v>6870.2</v>
      </c>
      <c r="X26">
        <v>369.2</v>
      </c>
      <c r="AD26">
        <v>56228.6</v>
      </c>
      <c r="AE26">
        <v>1.7428319396179168</v>
      </c>
      <c r="AK26">
        <v>56228.6</v>
      </c>
      <c r="AL26">
        <v>1.7428319396179168</v>
      </c>
    </row>
    <row r="27" spans="2:38" x14ac:dyDescent="0.25">
      <c r="B27">
        <v>51034</v>
      </c>
      <c r="C27">
        <v>80055</v>
      </c>
      <c r="D27">
        <v>97940</v>
      </c>
      <c r="E27">
        <v>67134</v>
      </c>
      <c r="F27">
        <v>103010</v>
      </c>
      <c r="H27">
        <v>114438</v>
      </c>
      <c r="J27">
        <f t="shared" si="0"/>
        <v>79834.600000000006</v>
      </c>
      <c r="K27">
        <f t="shared" si="1"/>
        <v>1.4334386343765735</v>
      </c>
      <c r="L27">
        <f t="shared" si="2"/>
        <v>103010</v>
      </c>
      <c r="M27">
        <f t="shared" si="3"/>
        <v>51034</v>
      </c>
      <c r="N27">
        <f t="shared" si="4"/>
        <v>79834.600000000006</v>
      </c>
      <c r="O27">
        <f t="shared" si="5"/>
        <v>51976</v>
      </c>
      <c r="Q27">
        <v>-813</v>
      </c>
      <c r="R27">
        <v>953</v>
      </c>
      <c r="T27">
        <v>1016.2000000000116</v>
      </c>
      <c r="U27">
        <v>286.40000000000873</v>
      </c>
      <c r="W27">
        <v>2091.8000000000002</v>
      </c>
      <c r="X27">
        <v>654.79999999999995</v>
      </c>
      <c r="AB27">
        <v>79834.600000000006</v>
      </c>
      <c r="AC27">
        <v>1.4334386343765735</v>
      </c>
      <c r="AI27">
        <v>79834.600000000006</v>
      </c>
      <c r="AJ27">
        <v>1.4334386343765735</v>
      </c>
    </row>
    <row r="28" spans="2:38" x14ac:dyDescent="0.25">
      <c r="B28">
        <v>3240</v>
      </c>
      <c r="C28">
        <v>46512</v>
      </c>
      <c r="D28">
        <v>37480</v>
      </c>
      <c r="E28">
        <v>53305</v>
      </c>
      <c r="F28">
        <v>16515</v>
      </c>
      <c r="H28">
        <v>44598</v>
      </c>
      <c r="J28">
        <f t="shared" si="0"/>
        <v>31410.400000000001</v>
      </c>
      <c r="K28">
        <f t="shared" si="1"/>
        <v>1.419848203142908</v>
      </c>
      <c r="L28">
        <f t="shared" si="2"/>
        <v>53305</v>
      </c>
      <c r="M28">
        <f t="shared" si="3"/>
        <v>3240</v>
      </c>
      <c r="N28">
        <f t="shared" si="4"/>
        <v>31410.400000000001</v>
      </c>
      <c r="O28">
        <f t="shared" si="5"/>
        <v>50065</v>
      </c>
      <c r="Q28">
        <v>3639</v>
      </c>
      <c r="R28">
        <v>0</v>
      </c>
      <c r="T28">
        <v>3735.4000000000015</v>
      </c>
      <c r="U28">
        <v>-160.79999999999927</v>
      </c>
      <c r="W28">
        <v>7029</v>
      </c>
      <c r="X28">
        <v>623.6</v>
      </c>
      <c r="AD28">
        <v>31410.400000000001</v>
      </c>
      <c r="AE28">
        <v>1.419848203142908</v>
      </c>
      <c r="AI28">
        <v>31410.400000000001</v>
      </c>
      <c r="AJ28">
        <v>1.419848203142908</v>
      </c>
    </row>
    <row r="29" spans="2:38" x14ac:dyDescent="0.25">
      <c r="B29">
        <v>82157</v>
      </c>
      <c r="C29">
        <v>114427</v>
      </c>
      <c r="D29">
        <v>94625</v>
      </c>
      <c r="E29">
        <v>78263</v>
      </c>
      <c r="F29">
        <v>58471</v>
      </c>
      <c r="H29">
        <v>124983</v>
      </c>
      <c r="J29">
        <f t="shared" si="0"/>
        <v>85588.6</v>
      </c>
      <c r="K29">
        <f t="shared" si="1"/>
        <v>1.4602762517438068</v>
      </c>
      <c r="L29">
        <f t="shared" si="2"/>
        <v>114427</v>
      </c>
      <c r="M29">
        <f t="shared" si="3"/>
        <v>58471</v>
      </c>
      <c r="N29">
        <f t="shared" si="4"/>
        <v>85588.6</v>
      </c>
      <c r="O29">
        <f t="shared" si="5"/>
        <v>55956</v>
      </c>
      <c r="Q29">
        <v>507</v>
      </c>
      <c r="R29">
        <v>127</v>
      </c>
      <c r="T29">
        <v>177.40000000000873</v>
      </c>
      <c r="U29">
        <v>214.60000000000582</v>
      </c>
      <c r="W29">
        <v>4038.2000000000003</v>
      </c>
      <c r="X29">
        <v>475</v>
      </c>
      <c r="AB29">
        <v>85588.6</v>
      </c>
      <c r="AC29">
        <v>1.4602762517438068</v>
      </c>
      <c r="AI29">
        <v>85588.6</v>
      </c>
      <c r="AJ29">
        <v>1.4602762517438068</v>
      </c>
    </row>
    <row r="30" spans="2:38" x14ac:dyDescent="0.25">
      <c r="B30">
        <v>50119</v>
      </c>
      <c r="C30">
        <v>61362</v>
      </c>
      <c r="D30">
        <v>12436</v>
      </c>
      <c r="E30">
        <v>2967</v>
      </c>
      <c r="F30">
        <v>73826</v>
      </c>
      <c r="H30">
        <v>88719</v>
      </c>
      <c r="J30">
        <f t="shared" si="0"/>
        <v>40142</v>
      </c>
      <c r="K30">
        <f t="shared" si="1"/>
        <v>2.2101290419012507</v>
      </c>
      <c r="L30">
        <f t="shared" si="2"/>
        <v>73826</v>
      </c>
      <c r="M30">
        <f t="shared" si="3"/>
        <v>2967</v>
      </c>
      <c r="N30">
        <f t="shared" si="4"/>
        <v>40142</v>
      </c>
      <c r="O30">
        <f t="shared" si="5"/>
        <v>70859</v>
      </c>
      <c r="Q30">
        <v>-5130</v>
      </c>
      <c r="R30">
        <v>1803</v>
      </c>
      <c r="T30">
        <v>1470.8000000000029</v>
      </c>
      <c r="U30">
        <v>180.59999999999854</v>
      </c>
      <c r="W30">
        <v>7494</v>
      </c>
      <c r="X30">
        <v>393.79999999999995</v>
      </c>
      <c r="AD30">
        <v>40142</v>
      </c>
      <c r="AE30">
        <v>2.2101290419012507</v>
      </c>
      <c r="AK30">
        <v>40142</v>
      </c>
      <c r="AL30">
        <v>2.2101290419012507</v>
      </c>
    </row>
    <row r="31" spans="2:38" x14ac:dyDescent="0.25">
      <c r="B31">
        <v>31247</v>
      </c>
      <c r="C31">
        <v>107477</v>
      </c>
      <c r="D31">
        <v>3510</v>
      </c>
      <c r="E31">
        <v>13471</v>
      </c>
      <c r="F31">
        <v>51460</v>
      </c>
      <c r="H31">
        <v>50457</v>
      </c>
      <c r="J31">
        <f t="shared" si="0"/>
        <v>41433</v>
      </c>
      <c r="K31">
        <f t="shared" si="1"/>
        <v>1.2177974078632974</v>
      </c>
      <c r="L31">
        <f t="shared" si="2"/>
        <v>107477</v>
      </c>
      <c r="M31">
        <f t="shared" si="3"/>
        <v>3510</v>
      </c>
      <c r="N31">
        <f t="shared" si="4"/>
        <v>41433</v>
      </c>
      <c r="O31">
        <f t="shared" si="5"/>
        <v>103967</v>
      </c>
      <c r="Q31">
        <v>888</v>
      </c>
      <c r="R31">
        <v>2</v>
      </c>
      <c r="T31">
        <v>1113.5999999999985</v>
      </c>
      <c r="U31">
        <v>-115.19999999999709</v>
      </c>
      <c r="W31">
        <v>5359.9999999999991</v>
      </c>
      <c r="X31">
        <v>318</v>
      </c>
      <c r="Z31">
        <v>41433</v>
      </c>
      <c r="AA31">
        <v>1.2177974078632974</v>
      </c>
      <c r="AI31">
        <v>41433</v>
      </c>
      <c r="AJ31">
        <v>1.2177974078632974</v>
      </c>
    </row>
    <row r="32" spans="2:38" x14ac:dyDescent="0.25">
      <c r="B32">
        <v>14813</v>
      </c>
      <c r="C32">
        <v>76008</v>
      </c>
      <c r="D32">
        <v>55439</v>
      </c>
      <c r="E32">
        <v>112222</v>
      </c>
      <c r="F32">
        <v>45695</v>
      </c>
      <c r="H32">
        <v>132705</v>
      </c>
      <c r="J32">
        <f t="shared" si="0"/>
        <v>60835.4</v>
      </c>
      <c r="K32">
        <f t="shared" si="1"/>
        <v>2.1813779477080777</v>
      </c>
      <c r="L32">
        <f t="shared" si="2"/>
        <v>112222</v>
      </c>
      <c r="M32">
        <f t="shared" si="3"/>
        <v>14813</v>
      </c>
      <c r="N32">
        <f t="shared" si="4"/>
        <v>60835.4</v>
      </c>
      <c r="O32">
        <f t="shared" si="5"/>
        <v>97409</v>
      </c>
      <c r="Q32">
        <v>9951</v>
      </c>
      <c r="R32">
        <v>-41</v>
      </c>
      <c r="T32">
        <v>-2780.1999999999971</v>
      </c>
      <c r="U32">
        <v>-119.40000000000146</v>
      </c>
      <c r="W32">
        <v>6783.8</v>
      </c>
      <c r="X32">
        <v>347</v>
      </c>
      <c r="AF32">
        <v>60835.4</v>
      </c>
      <c r="AG32">
        <v>2.1813779477080777</v>
      </c>
      <c r="AK32">
        <v>60835.4</v>
      </c>
      <c r="AL32">
        <v>2.1813779477080777</v>
      </c>
    </row>
    <row r="33" spans="2:38" x14ac:dyDescent="0.25">
      <c r="B33">
        <v>64121</v>
      </c>
      <c r="C33">
        <v>115011</v>
      </c>
      <c r="D33">
        <v>37281</v>
      </c>
      <c r="E33">
        <v>77735</v>
      </c>
      <c r="F33">
        <v>73128</v>
      </c>
      <c r="H33">
        <v>92626</v>
      </c>
      <c r="J33">
        <f t="shared" si="0"/>
        <v>73455.199999999997</v>
      </c>
      <c r="K33">
        <f t="shared" si="1"/>
        <v>1.2609862882409959</v>
      </c>
      <c r="L33">
        <f t="shared" si="2"/>
        <v>115011</v>
      </c>
      <c r="M33">
        <f t="shared" si="3"/>
        <v>37281</v>
      </c>
      <c r="N33">
        <f t="shared" si="4"/>
        <v>73455.199999999997</v>
      </c>
      <c r="O33">
        <f t="shared" si="5"/>
        <v>77730</v>
      </c>
      <c r="Q33">
        <v>-1469</v>
      </c>
      <c r="R33">
        <v>10</v>
      </c>
      <c r="T33">
        <v>2631.8000000000029</v>
      </c>
      <c r="U33">
        <v>-20.600000000005821</v>
      </c>
      <c r="W33">
        <v>4305</v>
      </c>
      <c r="X33">
        <v>882.2</v>
      </c>
      <c r="AB33">
        <v>73455.199999999997</v>
      </c>
      <c r="AC33">
        <v>1.2609862882409959</v>
      </c>
      <c r="AI33">
        <v>73455.199999999997</v>
      </c>
      <c r="AJ33">
        <v>1.2609862882409959</v>
      </c>
    </row>
    <row r="34" spans="2:38" x14ac:dyDescent="0.25">
      <c r="B34">
        <v>32751</v>
      </c>
      <c r="C34">
        <v>105198</v>
      </c>
      <c r="D34">
        <v>110173</v>
      </c>
      <c r="E34">
        <v>113730</v>
      </c>
      <c r="F34">
        <v>79661</v>
      </c>
      <c r="H34">
        <v>123758</v>
      </c>
      <c r="J34">
        <f t="shared" ref="J34:J65" si="6">AVERAGE(B34:F34)</f>
        <v>88302.6</v>
      </c>
      <c r="K34">
        <f t="shared" ref="K34:K65" si="7">H34/J34</f>
        <v>1.4015215860008652</v>
      </c>
      <c r="L34">
        <f t="shared" ref="L34:L65" si="8">MAX(B34:F34)</f>
        <v>113730</v>
      </c>
      <c r="M34">
        <f t="shared" ref="M34:M65" si="9">MIN(B34:F34)</f>
        <v>32751</v>
      </c>
      <c r="N34">
        <f t="shared" ref="N34:N65" si="10">AVERAGE(B34:F34)</f>
        <v>88302.6</v>
      </c>
      <c r="O34">
        <f t="shared" ref="O34:O65" si="11">L34-M34</f>
        <v>80979</v>
      </c>
      <c r="Q34">
        <v>-11911</v>
      </c>
      <c r="R34">
        <v>-21</v>
      </c>
      <c r="T34">
        <v>-5915.3999999999942</v>
      </c>
      <c r="U34">
        <v>212.80000000000291</v>
      </c>
      <c r="W34">
        <v>8062.2000000000007</v>
      </c>
      <c r="X34">
        <v>374.8</v>
      </c>
      <c r="AB34">
        <v>88302.6</v>
      </c>
      <c r="AC34">
        <v>1.4015215860008652</v>
      </c>
      <c r="AI34">
        <v>88302.6</v>
      </c>
      <c r="AJ34">
        <v>1.4015215860008652</v>
      </c>
    </row>
    <row r="35" spans="2:38" x14ac:dyDescent="0.25">
      <c r="B35">
        <v>103959</v>
      </c>
      <c r="C35">
        <v>11571</v>
      </c>
      <c r="D35">
        <v>27101</v>
      </c>
      <c r="E35">
        <v>26664</v>
      </c>
      <c r="F35">
        <v>27672</v>
      </c>
      <c r="H35">
        <v>67869</v>
      </c>
      <c r="J35">
        <f t="shared" si="6"/>
        <v>39393.4</v>
      </c>
      <c r="K35">
        <f t="shared" si="7"/>
        <v>1.722852051358857</v>
      </c>
      <c r="L35">
        <f t="shared" si="8"/>
        <v>103959</v>
      </c>
      <c r="M35">
        <f t="shared" si="9"/>
        <v>11571</v>
      </c>
      <c r="N35">
        <f t="shared" si="10"/>
        <v>39393.4</v>
      </c>
      <c r="O35">
        <f t="shared" si="11"/>
        <v>92388</v>
      </c>
      <c r="Q35">
        <v>-2733</v>
      </c>
      <c r="R35">
        <v>-380</v>
      </c>
      <c r="T35">
        <v>-680</v>
      </c>
      <c r="U35">
        <v>387.80000000000291</v>
      </c>
      <c r="W35">
        <v>10571.599999999999</v>
      </c>
      <c r="X35">
        <v>514.6</v>
      </c>
      <c r="AD35">
        <v>39393.4</v>
      </c>
      <c r="AE35">
        <v>1.722852051358857</v>
      </c>
      <c r="AK35">
        <v>39393.4</v>
      </c>
      <c r="AL35">
        <v>1.722852051358857</v>
      </c>
    </row>
    <row r="36" spans="2:38" x14ac:dyDescent="0.25">
      <c r="B36">
        <v>6412</v>
      </c>
      <c r="C36">
        <v>58243</v>
      </c>
      <c r="D36">
        <v>35905</v>
      </c>
      <c r="E36">
        <v>25954</v>
      </c>
      <c r="F36">
        <v>98282</v>
      </c>
      <c r="H36">
        <v>77995</v>
      </c>
      <c r="J36">
        <f t="shared" si="6"/>
        <v>44959.199999999997</v>
      </c>
      <c r="K36">
        <f t="shared" si="7"/>
        <v>1.7347951031157138</v>
      </c>
      <c r="L36">
        <f t="shared" si="8"/>
        <v>98282</v>
      </c>
      <c r="M36">
        <f t="shared" si="9"/>
        <v>6412</v>
      </c>
      <c r="N36">
        <f t="shared" si="10"/>
        <v>44959.199999999997</v>
      </c>
      <c r="O36">
        <f t="shared" si="11"/>
        <v>91870</v>
      </c>
      <c r="Q36">
        <v>-6752</v>
      </c>
      <c r="R36">
        <v>-893</v>
      </c>
      <c r="T36">
        <v>-2887.8000000000029</v>
      </c>
      <c r="U36">
        <v>400.39999999999418</v>
      </c>
      <c r="W36">
        <v>5350.2000000000007</v>
      </c>
      <c r="X36">
        <v>472.8</v>
      </c>
      <c r="AD36">
        <v>44959.199999999997</v>
      </c>
      <c r="AE36">
        <v>1.7347951031157138</v>
      </c>
      <c r="AI36">
        <v>44959.199999999997</v>
      </c>
      <c r="AJ36">
        <v>1.7347951031157138</v>
      </c>
    </row>
    <row r="37" spans="2:38" x14ac:dyDescent="0.25">
      <c r="B37">
        <v>43953</v>
      </c>
      <c r="C37">
        <v>93637</v>
      </c>
      <c r="D37">
        <v>45322</v>
      </c>
      <c r="E37">
        <v>7504</v>
      </c>
      <c r="F37">
        <v>65790</v>
      </c>
      <c r="H37">
        <v>89763</v>
      </c>
      <c r="J37">
        <f t="shared" si="6"/>
        <v>51241.2</v>
      </c>
      <c r="K37">
        <f t="shared" si="7"/>
        <v>1.7517739631390365</v>
      </c>
      <c r="L37">
        <f t="shared" si="8"/>
        <v>93637</v>
      </c>
      <c r="M37">
        <f t="shared" si="9"/>
        <v>7504</v>
      </c>
      <c r="N37">
        <f t="shared" si="10"/>
        <v>51241.2</v>
      </c>
      <c r="O37">
        <f t="shared" si="11"/>
        <v>86133</v>
      </c>
      <c r="Q37">
        <v>-1380</v>
      </c>
      <c r="R37">
        <v>1875</v>
      </c>
      <c r="T37">
        <v>-1353.6000000000058</v>
      </c>
      <c r="U37">
        <v>246.79999999999563</v>
      </c>
      <c r="W37">
        <v>10263.200000000001</v>
      </c>
      <c r="X37">
        <v>395.59999999999997</v>
      </c>
      <c r="AD37">
        <v>51241.2</v>
      </c>
      <c r="AE37">
        <v>1.7517739631390365</v>
      </c>
      <c r="AK37">
        <v>51241.2</v>
      </c>
      <c r="AL37">
        <v>1.7517739631390365</v>
      </c>
    </row>
    <row r="38" spans="2:38" x14ac:dyDescent="0.25">
      <c r="B38">
        <v>57227</v>
      </c>
      <c r="C38">
        <v>30065</v>
      </c>
      <c r="D38">
        <v>40572</v>
      </c>
      <c r="E38">
        <v>107152</v>
      </c>
      <c r="F38">
        <v>45613</v>
      </c>
      <c r="H38">
        <v>67896</v>
      </c>
      <c r="J38">
        <f t="shared" si="6"/>
        <v>56125.8</v>
      </c>
      <c r="K38">
        <f t="shared" si="7"/>
        <v>1.2097110419806933</v>
      </c>
      <c r="L38">
        <f t="shared" si="8"/>
        <v>107152</v>
      </c>
      <c r="M38">
        <f t="shared" si="9"/>
        <v>30065</v>
      </c>
      <c r="N38">
        <f t="shared" si="10"/>
        <v>56125.8</v>
      </c>
      <c r="O38">
        <f t="shared" si="11"/>
        <v>77087</v>
      </c>
      <c r="Q38">
        <v>-1722</v>
      </c>
      <c r="R38">
        <v>-1178</v>
      </c>
      <c r="T38">
        <v>-1020</v>
      </c>
      <c r="U38">
        <v>377</v>
      </c>
      <c r="W38">
        <v>5608.7999999999993</v>
      </c>
      <c r="X38">
        <v>453.8</v>
      </c>
      <c r="Z38">
        <v>56125.8</v>
      </c>
      <c r="AA38">
        <v>1.2097110419806933</v>
      </c>
      <c r="AI38">
        <v>56125.8</v>
      </c>
      <c r="AJ38">
        <v>1.2097110419806933</v>
      </c>
    </row>
    <row r="39" spans="2:38" x14ac:dyDescent="0.25">
      <c r="B39">
        <v>18971</v>
      </c>
      <c r="C39">
        <v>98886</v>
      </c>
      <c r="D39">
        <v>67479</v>
      </c>
      <c r="E39">
        <v>57723</v>
      </c>
      <c r="F39">
        <v>90293</v>
      </c>
      <c r="H39">
        <v>113734</v>
      </c>
      <c r="J39">
        <f t="shared" si="6"/>
        <v>66670.399999999994</v>
      </c>
      <c r="K39">
        <f t="shared" si="7"/>
        <v>1.7059144687897478</v>
      </c>
      <c r="L39">
        <f t="shared" si="8"/>
        <v>98886</v>
      </c>
      <c r="M39">
        <f t="shared" si="9"/>
        <v>18971</v>
      </c>
      <c r="N39">
        <f t="shared" si="10"/>
        <v>66670.399999999994</v>
      </c>
      <c r="O39">
        <f t="shared" si="11"/>
        <v>79915</v>
      </c>
      <c r="Q39">
        <v>-6437</v>
      </c>
      <c r="R39">
        <v>-269</v>
      </c>
      <c r="T39">
        <v>1283.5999999999913</v>
      </c>
      <c r="U39">
        <v>-191.80000000000291</v>
      </c>
      <c r="W39">
        <v>5712</v>
      </c>
      <c r="X39">
        <v>833.40000000000009</v>
      </c>
      <c r="AF39">
        <v>66670.399999999994</v>
      </c>
      <c r="AG39">
        <v>1.7059144687897478</v>
      </c>
      <c r="AK39">
        <v>66670.399999999994</v>
      </c>
      <c r="AL39">
        <v>1.7059144687897478</v>
      </c>
    </row>
    <row r="40" spans="2:38" x14ac:dyDescent="0.25">
      <c r="B40">
        <v>54031</v>
      </c>
      <c r="C40">
        <v>28014</v>
      </c>
      <c r="D40">
        <v>64722</v>
      </c>
      <c r="E40">
        <v>34256</v>
      </c>
      <c r="F40">
        <v>52405</v>
      </c>
      <c r="H40">
        <v>59713</v>
      </c>
      <c r="J40">
        <f t="shared" si="6"/>
        <v>46685.599999999999</v>
      </c>
      <c r="K40">
        <f t="shared" si="7"/>
        <v>1.2790453587401682</v>
      </c>
      <c r="L40">
        <f t="shared" si="8"/>
        <v>64722</v>
      </c>
      <c r="M40">
        <f t="shared" si="9"/>
        <v>28014</v>
      </c>
      <c r="N40">
        <f t="shared" si="10"/>
        <v>46685.599999999999</v>
      </c>
      <c r="O40">
        <f t="shared" si="11"/>
        <v>36708</v>
      </c>
      <c r="Q40">
        <v>-680</v>
      </c>
      <c r="R40">
        <v>-57</v>
      </c>
      <c r="T40">
        <v>3660.1999999999971</v>
      </c>
      <c r="U40">
        <v>465.40000000000146</v>
      </c>
      <c r="W40">
        <v>4459.3999999999996</v>
      </c>
      <c r="X40">
        <v>1191.8</v>
      </c>
      <c r="Z40">
        <v>46685.599999999999</v>
      </c>
      <c r="AA40">
        <v>1.2790453587401682</v>
      </c>
      <c r="AI40">
        <v>46685.599999999999</v>
      </c>
      <c r="AJ40">
        <v>1.2790453587401682</v>
      </c>
    </row>
    <row r="41" spans="2:38" x14ac:dyDescent="0.25">
      <c r="B41">
        <v>117592</v>
      </c>
      <c r="C41">
        <v>37629</v>
      </c>
      <c r="D41">
        <v>100668</v>
      </c>
      <c r="E41">
        <v>78378</v>
      </c>
      <c r="F41">
        <v>34599</v>
      </c>
      <c r="H41">
        <v>126913</v>
      </c>
      <c r="J41">
        <f t="shared" si="6"/>
        <v>73773.2</v>
      </c>
      <c r="K41">
        <f t="shared" si="7"/>
        <v>1.7203130676180511</v>
      </c>
      <c r="L41">
        <f t="shared" si="8"/>
        <v>117592</v>
      </c>
      <c r="M41">
        <f t="shared" si="9"/>
        <v>34599</v>
      </c>
      <c r="N41">
        <f t="shared" si="10"/>
        <v>73773.2</v>
      </c>
      <c r="O41">
        <f t="shared" si="11"/>
        <v>82993</v>
      </c>
      <c r="Q41">
        <v>838</v>
      </c>
      <c r="R41">
        <v>-148</v>
      </c>
      <c r="T41">
        <v>6295.3999999999942</v>
      </c>
      <c r="U41">
        <v>-114.40000000000873</v>
      </c>
      <c r="W41">
        <v>9236.6</v>
      </c>
      <c r="X41">
        <v>221.2</v>
      </c>
      <c r="AF41">
        <v>73773.2</v>
      </c>
      <c r="AG41">
        <v>1.7203130676180511</v>
      </c>
      <c r="AK41">
        <v>73773.2</v>
      </c>
      <c r="AL41">
        <v>1.7203130676180511</v>
      </c>
    </row>
    <row r="42" spans="2:38" x14ac:dyDescent="0.25">
      <c r="B42">
        <v>92802</v>
      </c>
      <c r="C42">
        <v>5122</v>
      </c>
      <c r="D42">
        <v>42867</v>
      </c>
      <c r="E42">
        <v>97939</v>
      </c>
      <c r="F42">
        <v>51031</v>
      </c>
      <c r="H42">
        <v>93993</v>
      </c>
      <c r="J42">
        <f t="shared" si="6"/>
        <v>57952.2</v>
      </c>
      <c r="K42">
        <f t="shared" si="7"/>
        <v>1.6219056394752918</v>
      </c>
      <c r="L42">
        <f t="shared" si="8"/>
        <v>97939</v>
      </c>
      <c r="M42">
        <f t="shared" si="9"/>
        <v>5122</v>
      </c>
      <c r="N42">
        <f t="shared" si="10"/>
        <v>57952.2</v>
      </c>
      <c r="O42">
        <f t="shared" si="11"/>
        <v>92817</v>
      </c>
      <c r="Q42">
        <v>-16461</v>
      </c>
      <c r="R42">
        <v>-851</v>
      </c>
      <c r="T42">
        <v>904.79999999999563</v>
      </c>
      <c r="U42">
        <v>-199.80000000000291</v>
      </c>
      <c r="W42">
        <v>9882.4</v>
      </c>
      <c r="X42">
        <v>530.6</v>
      </c>
      <c r="AD42">
        <v>57952.2</v>
      </c>
      <c r="AE42">
        <v>1.6219056394752918</v>
      </c>
      <c r="AK42">
        <v>57952.2</v>
      </c>
      <c r="AL42">
        <v>1.6219056394752918</v>
      </c>
    </row>
    <row r="43" spans="2:38" x14ac:dyDescent="0.25">
      <c r="B43">
        <v>17150</v>
      </c>
      <c r="C43">
        <v>27274</v>
      </c>
      <c r="D43">
        <v>72809</v>
      </c>
      <c r="E43">
        <v>28056</v>
      </c>
      <c r="F43">
        <v>34193</v>
      </c>
      <c r="H43">
        <v>64246</v>
      </c>
      <c r="J43">
        <f t="shared" si="6"/>
        <v>35896.400000000001</v>
      </c>
      <c r="K43">
        <f t="shared" si="7"/>
        <v>1.7897616474075395</v>
      </c>
      <c r="L43">
        <f t="shared" si="8"/>
        <v>72809</v>
      </c>
      <c r="M43">
        <f t="shared" si="9"/>
        <v>17150</v>
      </c>
      <c r="N43">
        <f t="shared" si="10"/>
        <v>35896.400000000001</v>
      </c>
      <c r="O43">
        <f t="shared" si="11"/>
        <v>55659</v>
      </c>
      <c r="Q43">
        <v>11725</v>
      </c>
      <c r="R43">
        <v>-2</v>
      </c>
      <c r="T43">
        <v>-2897.7999999999956</v>
      </c>
      <c r="U43">
        <v>-124.79999999999563</v>
      </c>
      <c r="W43">
        <v>8775.7999999999993</v>
      </c>
      <c r="X43">
        <v>244.79999999999998</v>
      </c>
      <c r="Z43">
        <v>35896.400000000001</v>
      </c>
      <c r="AA43">
        <v>1.7897616474075393</v>
      </c>
      <c r="AK43">
        <v>35896.400000000001</v>
      </c>
      <c r="AL43">
        <v>1.7897616474075393</v>
      </c>
    </row>
    <row r="44" spans="2:38" x14ac:dyDescent="0.25">
      <c r="B44">
        <v>52961</v>
      </c>
      <c r="C44">
        <v>23659</v>
      </c>
      <c r="D44">
        <v>82398</v>
      </c>
      <c r="E44">
        <v>95679</v>
      </c>
      <c r="F44">
        <v>50956</v>
      </c>
      <c r="H44">
        <v>109025</v>
      </c>
      <c r="J44">
        <f t="shared" si="6"/>
        <v>61130.6</v>
      </c>
      <c r="K44">
        <f t="shared" si="7"/>
        <v>1.7834766876163493</v>
      </c>
      <c r="L44">
        <f t="shared" si="8"/>
        <v>95679</v>
      </c>
      <c r="M44">
        <f t="shared" si="9"/>
        <v>23659</v>
      </c>
      <c r="N44">
        <f t="shared" si="10"/>
        <v>61130.6</v>
      </c>
      <c r="O44">
        <f t="shared" si="11"/>
        <v>72020</v>
      </c>
      <c r="Q44">
        <v>-4381</v>
      </c>
      <c r="R44">
        <v>1825</v>
      </c>
      <c r="T44">
        <v>-3026.2000000000044</v>
      </c>
      <c r="U44">
        <v>110.19999999999709</v>
      </c>
      <c r="W44">
        <v>5011.3999999999996</v>
      </c>
      <c r="X44">
        <v>426.59999999999997</v>
      </c>
      <c r="AF44">
        <v>61130.6</v>
      </c>
      <c r="AG44">
        <v>1.7834766876163493</v>
      </c>
      <c r="AK44">
        <v>61130.6</v>
      </c>
      <c r="AL44">
        <v>1.7834766876163493</v>
      </c>
    </row>
    <row r="45" spans="2:38" x14ac:dyDescent="0.25">
      <c r="B45">
        <v>86614</v>
      </c>
      <c r="C45">
        <v>15497</v>
      </c>
      <c r="D45">
        <v>102815</v>
      </c>
      <c r="E45">
        <v>62172</v>
      </c>
      <c r="F45">
        <v>90019</v>
      </c>
      <c r="H45">
        <v>127811</v>
      </c>
      <c r="J45">
        <f t="shared" si="6"/>
        <v>71423.399999999994</v>
      </c>
      <c r="K45">
        <f t="shared" si="7"/>
        <v>1.7894835586096436</v>
      </c>
      <c r="L45">
        <f t="shared" si="8"/>
        <v>102815</v>
      </c>
      <c r="M45">
        <f t="shared" si="9"/>
        <v>15497</v>
      </c>
      <c r="N45">
        <f t="shared" si="10"/>
        <v>71423.399999999994</v>
      </c>
      <c r="O45">
        <f t="shared" si="11"/>
        <v>87318</v>
      </c>
      <c r="Q45">
        <v>5672</v>
      </c>
      <c r="R45">
        <v>1</v>
      </c>
      <c r="T45">
        <v>-1491</v>
      </c>
      <c r="U45">
        <v>190.39999999999418</v>
      </c>
      <c r="W45">
        <v>9169.4</v>
      </c>
      <c r="X45">
        <v>729.19999999999993</v>
      </c>
      <c r="AF45">
        <v>71423.399999999994</v>
      </c>
      <c r="AG45">
        <v>1.7894835586096436</v>
      </c>
      <c r="AK45">
        <v>71423.399999999994</v>
      </c>
      <c r="AL45">
        <v>1.7894835586096436</v>
      </c>
    </row>
    <row r="46" spans="2:38" x14ac:dyDescent="0.25">
      <c r="B46">
        <v>101065</v>
      </c>
      <c r="C46">
        <v>72705</v>
      </c>
      <c r="D46">
        <v>69023</v>
      </c>
      <c r="E46">
        <v>23948</v>
      </c>
      <c r="F46">
        <v>82848</v>
      </c>
      <c r="H46">
        <v>90364</v>
      </c>
      <c r="J46">
        <f t="shared" si="6"/>
        <v>69917.8</v>
      </c>
      <c r="K46">
        <f t="shared" si="7"/>
        <v>1.2924319701134761</v>
      </c>
      <c r="L46">
        <f t="shared" si="8"/>
        <v>101065</v>
      </c>
      <c r="M46">
        <f t="shared" si="9"/>
        <v>23948</v>
      </c>
      <c r="N46">
        <f t="shared" si="10"/>
        <v>69917.8</v>
      </c>
      <c r="O46">
        <f t="shared" si="11"/>
        <v>77117</v>
      </c>
      <c r="Q46">
        <v>-5576</v>
      </c>
      <c r="R46">
        <v>-70</v>
      </c>
      <c r="T46">
        <v>-5505.8000000000029</v>
      </c>
      <c r="U46">
        <v>-712.19999999999709</v>
      </c>
      <c r="W46">
        <v>7970.6</v>
      </c>
      <c r="X46">
        <v>812.59999999999991</v>
      </c>
      <c r="AB46">
        <v>69917.8</v>
      </c>
      <c r="AC46">
        <v>1.2924319701134761</v>
      </c>
      <c r="AI46">
        <v>69917.8</v>
      </c>
      <c r="AJ46">
        <v>1.2924319701134761</v>
      </c>
    </row>
    <row r="47" spans="2:38" x14ac:dyDescent="0.25">
      <c r="B47">
        <v>27183</v>
      </c>
      <c r="C47">
        <v>3693</v>
      </c>
      <c r="D47">
        <v>20798</v>
      </c>
      <c r="E47">
        <v>14129</v>
      </c>
      <c r="F47">
        <v>64904</v>
      </c>
      <c r="H47">
        <v>43808</v>
      </c>
      <c r="J47">
        <f t="shared" si="6"/>
        <v>26141.4</v>
      </c>
      <c r="K47">
        <f t="shared" si="7"/>
        <v>1.6758092527561645</v>
      </c>
      <c r="L47">
        <f t="shared" si="8"/>
        <v>64904</v>
      </c>
      <c r="M47">
        <f t="shared" si="9"/>
        <v>3693</v>
      </c>
      <c r="N47">
        <f t="shared" si="10"/>
        <v>26141.4</v>
      </c>
      <c r="O47">
        <f t="shared" si="11"/>
        <v>61211</v>
      </c>
      <c r="Q47">
        <v>-12526</v>
      </c>
      <c r="R47">
        <v>30</v>
      </c>
      <c r="T47">
        <v>-7388.4000000000015</v>
      </c>
      <c r="U47">
        <v>-524.59999999999854</v>
      </c>
      <c r="W47">
        <v>10776.800000000001</v>
      </c>
      <c r="X47">
        <v>708.2</v>
      </c>
      <c r="AD47">
        <v>26141.4</v>
      </c>
      <c r="AE47">
        <v>1.6758092527561645</v>
      </c>
      <c r="AK47">
        <v>26141.4</v>
      </c>
      <c r="AL47">
        <v>1.6758092527561645</v>
      </c>
    </row>
    <row r="48" spans="2:38" x14ac:dyDescent="0.25">
      <c r="B48">
        <v>110528</v>
      </c>
      <c r="C48">
        <v>6933</v>
      </c>
      <c r="D48">
        <v>95496</v>
      </c>
      <c r="E48">
        <v>91883</v>
      </c>
      <c r="F48">
        <v>78264</v>
      </c>
      <c r="H48">
        <v>133161</v>
      </c>
      <c r="J48">
        <f t="shared" si="6"/>
        <v>76620.800000000003</v>
      </c>
      <c r="K48">
        <f t="shared" si="7"/>
        <v>1.7379223396257935</v>
      </c>
      <c r="L48">
        <f t="shared" si="8"/>
        <v>110528</v>
      </c>
      <c r="M48">
        <f t="shared" si="9"/>
        <v>6933</v>
      </c>
      <c r="N48">
        <f t="shared" si="10"/>
        <v>76620.800000000003</v>
      </c>
      <c r="O48">
        <f t="shared" si="11"/>
        <v>103595</v>
      </c>
      <c r="Q48">
        <v>-2877</v>
      </c>
      <c r="R48">
        <v>5</v>
      </c>
      <c r="T48">
        <v>-1213.5999999999913</v>
      </c>
      <c r="U48">
        <v>590.40000000000873</v>
      </c>
      <c r="W48">
        <v>9085.2000000000007</v>
      </c>
      <c r="X48">
        <v>592.79999999999995</v>
      </c>
      <c r="AF48">
        <v>76620.800000000003</v>
      </c>
      <c r="AG48">
        <v>1.7379223396257935</v>
      </c>
      <c r="AK48">
        <v>76620.800000000003</v>
      </c>
      <c r="AL48">
        <v>1.7379223396257935</v>
      </c>
    </row>
    <row r="49" spans="2:38" x14ac:dyDescent="0.25">
      <c r="B49">
        <v>90463</v>
      </c>
      <c r="C49">
        <v>92251</v>
      </c>
      <c r="D49">
        <v>39738</v>
      </c>
      <c r="E49">
        <v>22489</v>
      </c>
      <c r="F49">
        <v>74336</v>
      </c>
      <c r="H49">
        <v>100943</v>
      </c>
      <c r="J49">
        <f t="shared" si="6"/>
        <v>63855.4</v>
      </c>
      <c r="K49">
        <f t="shared" si="7"/>
        <v>1.5808060085756255</v>
      </c>
      <c r="L49">
        <f t="shared" si="8"/>
        <v>92251</v>
      </c>
      <c r="M49">
        <f t="shared" si="9"/>
        <v>22489</v>
      </c>
      <c r="N49">
        <f t="shared" si="10"/>
        <v>63855.4</v>
      </c>
      <c r="O49">
        <f t="shared" si="11"/>
        <v>69762</v>
      </c>
      <c r="Q49">
        <v>-1393</v>
      </c>
      <c r="R49">
        <v>-1005</v>
      </c>
      <c r="T49">
        <v>-2662.9999999999927</v>
      </c>
      <c r="U49">
        <v>-415.79999999999563</v>
      </c>
      <c r="W49">
        <v>6469.4</v>
      </c>
      <c r="X49">
        <v>807.80000000000007</v>
      </c>
      <c r="AF49">
        <v>63855.4</v>
      </c>
      <c r="AG49">
        <v>1.5808060085756255</v>
      </c>
      <c r="AK49">
        <v>63855.4</v>
      </c>
      <c r="AL49">
        <v>1.5808060085756255</v>
      </c>
    </row>
    <row r="50" spans="2:38" x14ac:dyDescent="0.25">
      <c r="B50">
        <v>53761</v>
      </c>
      <c r="C50">
        <v>43885</v>
      </c>
      <c r="D50">
        <v>66233</v>
      </c>
      <c r="E50">
        <v>79747</v>
      </c>
      <c r="F50">
        <v>36626</v>
      </c>
      <c r="H50">
        <v>106407</v>
      </c>
      <c r="J50">
        <f t="shared" si="6"/>
        <v>56050.400000000001</v>
      </c>
      <c r="K50">
        <f t="shared" si="7"/>
        <v>1.8984164252173044</v>
      </c>
      <c r="L50">
        <f t="shared" si="8"/>
        <v>79747</v>
      </c>
      <c r="M50">
        <f t="shared" si="9"/>
        <v>36626</v>
      </c>
      <c r="N50">
        <f t="shared" si="10"/>
        <v>56050.400000000001</v>
      </c>
      <c r="O50">
        <f t="shared" si="11"/>
        <v>43121</v>
      </c>
      <c r="Q50">
        <v>4686</v>
      </c>
      <c r="R50">
        <v>187</v>
      </c>
      <c r="T50">
        <v>1659.8000000000029</v>
      </c>
      <c r="U50">
        <v>186.59999999999854</v>
      </c>
      <c r="W50">
        <v>8491.7999999999993</v>
      </c>
      <c r="X50">
        <v>400.59999999999997</v>
      </c>
      <c r="AD50">
        <v>56050.400000000001</v>
      </c>
      <c r="AE50">
        <v>1.8984164252173044</v>
      </c>
      <c r="AK50">
        <v>56050.400000000001</v>
      </c>
      <c r="AL50">
        <v>1.8984164252173044</v>
      </c>
    </row>
    <row r="51" spans="2:38" x14ac:dyDescent="0.25">
      <c r="B51">
        <v>4852</v>
      </c>
      <c r="C51">
        <v>19927</v>
      </c>
      <c r="D51">
        <v>41775</v>
      </c>
      <c r="E51">
        <v>6479</v>
      </c>
      <c r="F51">
        <v>110193</v>
      </c>
      <c r="H51">
        <v>85994</v>
      </c>
      <c r="J51">
        <f t="shared" si="6"/>
        <v>36645.199999999997</v>
      </c>
      <c r="K51">
        <f t="shared" si="7"/>
        <v>2.3466647746498861</v>
      </c>
      <c r="L51">
        <f t="shared" si="8"/>
        <v>110193</v>
      </c>
      <c r="M51">
        <f t="shared" si="9"/>
        <v>4852</v>
      </c>
      <c r="N51">
        <f t="shared" si="10"/>
        <v>36645.199999999997</v>
      </c>
      <c r="O51">
        <f t="shared" si="11"/>
        <v>105341</v>
      </c>
      <c r="Q51">
        <v>-3304</v>
      </c>
      <c r="R51">
        <v>177</v>
      </c>
      <c r="T51">
        <v>581.59999999999854</v>
      </c>
      <c r="U51">
        <v>-144</v>
      </c>
      <c r="W51">
        <v>5895.2</v>
      </c>
      <c r="X51">
        <v>166.4</v>
      </c>
      <c r="AD51">
        <v>36645.199999999997</v>
      </c>
      <c r="AE51">
        <v>2.3466647746498861</v>
      </c>
      <c r="AK51">
        <v>36645.199999999997</v>
      </c>
      <c r="AL51">
        <v>2.3466647746498861</v>
      </c>
    </row>
    <row r="52" spans="2:38" x14ac:dyDescent="0.25">
      <c r="B52">
        <v>15610</v>
      </c>
      <c r="C52">
        <v>111908</v>
      </c>
      <c r="D52">
        <v>65664</v>
      </c>
      <c r="E52">
        <v>85721</v>
      </c>
      <c r="F52">
        <v>62847</v>
      </c>
      <c r="H52">
        <v>127338</v>
      </c>
      <c r="J52">
        <f t="shared" si="6"/>
        <v>68350</v>
      </c>
      <c r="K52">
        <f t="shared" si="7"/>
        <v>1.8630285296269202</v>
      </c>
      <c r="L52">
        <f t="shared" si="8"/>
        <v>111908</v>
      </c>
      <c r="M52">
        <f t="shared" si="9"/>
        <v>15610</v>
      </c>
      <c r="N52">
        <f t="shared" si="10"/>
        <v>68350</v>
      </c>
      <c r="O52">
        <f t="shared" si="11"/>
        <v>96298</v>
      </c>
      <c r="Q52">
        <v>10119</v>
      </c>
      <c r="R52">
        <v>207</v>
      </c>
      <c r="T52">
        <v>552.39999999999418</v>
      </c>
      <c r="U52">
        <v>349.60000000000582</v>
      </c>
      <c r="W52">
        <v>2974.3999999999996</v>
      </c>
      <c r="X52">
        <v>444.4</v>
      </c>
      <c r="AF52">
        <v>68350</v>
      </c>
      <c r="AG52">
        <v>1.8630285296269202</v>
      </c>
      <c r="AK52">
        <v>68350</v>
      </c>
      <c r="AL52">
        <v>1.8630285296269202</v>
      </c>
    </row>
    <row r="53" spans="2:38" x14ac:dyDescent="0.25">
      <c r="B53">
        <v>46710</v>
      </c>
      <c r="C53">
        <v>33548</v>
      </c>
      <c r="D53">
        <v>30174</v>
      </c>
      <c r="E53">
        <v>80533</v>
      </c>
      <c r="F53">
        <v>117011</v>
      </c>
      <c r="H53">
        <v>91422</v>
      </c>
      <c r="J53">
        <f t="shared" si="6"/>
        <v>61595.199999999997</v>
      </c>
      <c r="K53">
        <f t="shared" si="7"/>
        <v>1.4842390316128531</v>
      </c>
      <c r="L53">
        <f t="shared" si="8"/>
        <v>117011</v>
      </c>
      <c r="M53">
        <f t="shared" si="9"/>
        <v>30174</v>
      </c>
      <c r="N53">
        <f t="shared" si="10"/>
        <v>61595.199999999997</v>
      </c>
      <c r="O53">
        <f t="shared" si="11"/>
        <v>86837</v>
      </c>
      <c r="Q53">
        <v>402</v>
      </c>
      <c r="R53">
        <v>-262</v>
      </c>
      <c r="T53">
        <v>316.59999999999854</v>
      </c>
      <c r="U53">
        <v>217.59999999999854</v>
      </c>
      <c r="W53">
        <v>6476.2000000000007</v>
      </c>
      <c r="X53">
        <v>317.2</v>
      </c>
      <c r="AF53">
        <v>61595.199999999997</v>
      </c>
      <c r="AG53">
        <v>1.4842390316128531</v>
      </c>
      <c r="AK53">
        <v>61595.199999999997</v>
      </c>
      <c r="AL53">
        <v>1.4842390316128531</v>
      </c>
    </row>
    <row r="54" spans="2:38" x14ac:dyDescent="0.25">
      <c r="B54">
        <v>97054</v>
      </c>
      <c r="C54">
        <v>48311</v>
      </c>
      <c r="D54">
        <v>50757</v>
      </c>
      <c r="E54">
        <v>90652</v>
      </c>
      <c r="F54">
        <v>4977</v>
      </c>
      <c r="H54">
        <v>67515</v>
      </c>
      <c r="J54">
        <f t="shared" si="6"/>
        <v>58350.2</v>
      </c>
      <c r="K54">
        <f t="shared" si="7"/>
        <v>1.15706544279197</v>
      </c>
      <c r="L54">
        <f t="shared" si="8"/>
        <v>97054</v>
      </c>
      <c r="M54">
        <f t="shared" si="9"/>
        <v>4977</v>
      </c>
      <c r="N54">
        <f t="shared" si="10"/>
        <v>58350.2</v>
      </c>
      <c r="O54">
        <f t="shared" si="11"/>
        <v>92077</v>
      </c>
      <c r="Q54">
        <v>2571</v>
      </c>
      <c r="R54">
        <v>632</v>
      </c>
      <c r="T54">
        <v>-2092</v>
      </c>
      <c r="U54">
        <v>-45.400000000001455</v>
      </c>
      <c r="W54">
        <v>4320.8</v>
      </c>
      <c r="X54">
        <v>374.6</v>
      </c>
      <c r="Z54">
        <v>58350.2</v>
      </c>
      <c r="AA54">
        <v>1.15706544279197</v>
      </c>
      <c r="AI54">
        <v>58350.2</v>
      </c>
      <c r="AJ54">
        <v>1.15706544279197</v>
      </c>
    </row>
    <row r="55" spans="2:38" x14ac:dyDescent="0.25">
      <c r="B55">
        <v>46491</v>
      </c>
      <c r="C55">
        <v>43401</v>
      </c>
      <c r="D55">
        <v>6730</v>
      </c>
      <c r="E55">
        <v>109800</v>
      </c>
      <c r="F55">
        <v>38549</v>
      </c>
      <c r="H55">
        <v>70946</v>
      </c>
      <c r="J55">
        <f t="shared" si="6"/>
        <v>48994.2</v>
      </c>
      <c r="K55">
        <f t="shared" si="7"/>
        <v>1.4480489527331808</v>
      </c>
      <c r="L55">
        <f t="shared" si="8"/>
        <v>109800</v>
      </c>
      <c r="M55">
        <f t="shared" si="9"/>
        <v>6730</v>
      </c>
      <c r="N55">
        <f t="shared" si="10"/>
        <v>48994.2</v>
      </c>
      <c r="O55">
        <f t="shared" si="11"/>
        <v>103070</v>
      </c>
      <c r="Q55">
        <v>-4822</v>
      </c>
      <c r="R55">
        <v>-428</v>
      </c>
      <c r="T55">
        <v>-8815.8000000000029</v>
      </c>
      <c r="U55">
        <v>-657.20000000000437</v>
      </c>
      <c r="W55">
        <v>9982.5999999999985</v>
      </c>
      <c r="X55">
        <v>677.99999999999989</v>
      </c>
      <c r="Z55">
        <v>48994.2</v>
      </c>
      <c r="AA55">
        <v>1.4480489527331808</v>
      </c>
      <c r="AK55">
        <v>48994.2</v>
      </c>
      <c r="AL55">
        <v>1.4480489527331808</v>
      </c>
    </row>
    <row r="56" spans="2:38" x14ac:dyDescent="0.25">
      <c r="B56">
        <v>77922</v>
      </c>
      <c r="C56">
        <v>58200</v>
      </c>
      <c r="D56">
        <v>70067</v>
      </c>
      <c r="E56">
        <v>20971</v>
      </c>
      <c r="F56">
        <v>97023</v>
      </c>
      <c r="H56">
        <v>112464</v>
      </c>
      <c r="J56">
        <f t="shared" si="6"/>
        <v>64836.6</v>
      </c>
      <c r="K56">
        <f t="shared" si="7"/>
        <v>1.7345758414229</v>
      </c>
      <c r="L56">
        <f t="shared" si="8"/>
        <v>97023</v>
      </c>
      <c r="M56">
        <f t="shared" si="9"/>
        <v>20971</v>
      </c>
      <c r="N56">
        <f t="shared" si="10"/>
        <v>64836.6</v>
      </c>
      <c r="O56">
        <f t="shared" si="11"/>
        <v>76052</v>
      </c>
      <c r="Q56">
        <v>2133</v>
      </c>
      <c r="R56">
        <v>429</v>
      </c>
      <c r="T56">
        <v>6829.7999999999956</v>
      </c>
      <c r="U56">
        <v>657.19999999999709</v>
      </c>
      <c r="W56">
        <v>9004.2000000000007</v>
      </c>
      <c r="X56">
        <v>1191.5999999999999</v>
      </c>
      <c r="AD56">
        <v>64836.6</v>
      </c>
      <c r="AE56">
        <v>1.7345758414229</v>
      </c>
      <c r="AK56">
        <v>64836.6</v>
      </c>
      <c r="AL56">
        <v>1.7345758414229</v>
      </c>
    </row>
    <row r="57" spans="2:38" x14ac:dyDescent="0.25">
      <c r="B57">
        <v>5855</v>
      </c>
      <c r="C57">
        <v>87911</v>
      </c>
      <c r="D57">
        <v>103686</v>
      </c>
      <c r="E57">
        <v>84289</v>
      </c>
      <c r="F57">
        <v>114763</v>
      </c>
      <c r="H57">
        <v>133499</v>
      </c>
      <c r="J57">
        <f t="shared" si="6"/>
        <v>79300.800000000003</v>
      </c>
      <c r="K57">
        <f t="shared" si="7"/>
        <v>1.6834508605209531</v>
      </c>
      <c r="L57">
        <f t="shared" si="8"/>
        <v>114763</v>
      </c>
      <c r="M57">
        <f t="shared" si="9"/>
        <v>5855</v>
      </c>
      <c r="N57">
        <f t="shared" si="10"/>
        <v>79300.800000000003</v>
      </c>
      <c r="O57">
        <f t="shared" si="11"/>
        <v>108908</v>
      </c>
      <c r="Q57">
        <v>-2908</v>
      </c>
      <c r="R57">
        <v>4</v>
      </c>
      <c r="T57">
        <v>-3183</v>
      </c>
      <c r="U57">
        <v>579.60000000000582</v>
      </c>
      <c r="W57">
        <v>6375</v>
      </c>
      <c r="X57">
        <v>582</v>
      </c>
      <c r="AF57">
        <v>79300.800000000003</v>
      </c>
      <c r="AG57">
        <v>1.6834508605209531</v>
      </c>
      <c r="AK57">
        <v>79300.800000000003</v>
      </c>
      <c r="AL57">
        <v>1.6834508605209531</v>
      </c>
    </row>
    <row r="58" spans="2:38" x14ac:dyDescent="0.25">
      <c r="B58">
        <v>16890</v>
      </c>
      <c r="C58">
        <v>8224</v>
      </c>
      <c r="D58">
        <v>72201</v>
      </c>
      <c r="E58">
        <v>17740</v>
      </c>
      <c r="F58">
        <v>37840</v>
      </c>
      <c r="H58">
        <v>43167</v>
      </c>
      <c r="J58">
        <f t="shared" si="6"/>
        <v>30579</v>
      </c>
      <c r="K58">
        <f t="shared" si="7"/>
        <v>1.4116550573923281</v>
      </c>
      <c r="L58">
        <f t="shared" si="8"/>
        <v>72201</v>
      </c>
      <c r="M58">
        <f t="shared" si="9"/>
        <v>8224</v>
      </c>
      <c r="N58">
        <f t="shared" si="10"/>
        <v>30579</v>
      </c>
      <c r="O58">
        <f t="shared" si="11"/>
        <v>63977</v>
      </c>
      <c r="Q58">
        <v>-990</v>
      </c>
      <c r="R58">
        <v>-798</v>
      </c>
      <c r="T58">
        <v>-9002.4000000000015</v>
      </c>
      <c r="U58">
        <v>-517.40000000000146</v>
      </c>
      <c r="W58">
        <v>9002.4000000000015</v>
      </c>
      <c r="X58">
        <v>1037</v>
      </c>
      <c r="Z58">
        <v>30579</v>
      </c>
      <c r="AA58">
        <v>1.4116550573923281</v>
      </c>
      <c r="AI58">
        <v>30579</v>
      </c>
      <c r="AJ58">
        <v>1.4116550573923281</v>
      </c>
    </row>
    <row r="59" spans="2:38" x14ac:dyDescent="0.25">
      <c r="B59">
        <v>107517</v>
      </c>
      <c r="C59">
        <v>49908</v>
      </c>
      <c r="D59">
        <v>27682</v>
      </c>
      <c r="E59">
        <v>3168</v>
      </c>
      <c r="F59">
        <v>51472</v>
      </c>
      <c r="H59">
        <v>82365</v>
      </c>
      <c r="J59">
        <f t="shared" si="6"/>
        <v>47949.4</v>
      </c>
      <c r="K59">
        <f t="shared" si="7"/>
        <v>1.7177482929921959</v>
      </c>
      <c r="L59">
        <f t="shared" si="8"/>
        <v>107517</v>
      </c>
      <c r="M59">
        <f t="shared" si="9"/>
        <v>3168</v>
      </c>
      <c r="N59">
        <f t="shared" si="10"/>
        <v>47949.4</v>
      </c>
      <c r="O59">
        <f t="shared" si="11"/>
        <v>104349</v>
      </c>
      <c r="Q59">
        <v>-17634</v>
      </c>
      <c r="R59">
        <v>-853</v>
      </c>
      <c r="T59">
        <v>-1373.5999999999985</v>
      </c>
      <c r="U59">
        <v>-31</v>
      </c>
      <c r="W59">
        <v>10122</v>
      </c>
      <c r="X59">
        <v>171.40000000000003</v>
      </c>
      <c r="AD59">
        <v>47949.4</v>
      </c>
      <c r="AE59">
        <v>1.7177482929921959</v>
      </c>
      <c r="AK59">
        <v>47949.4</v>
      </c>
      <c r="AL59">
        <v>1.7177482929921959</v>
      </c>
    </row>
    <row r="60" spans="2:38" x14ac:dyDescent="0.25">
      <c r="B60">
        <v>31551</v>
      </c>
      <c r="C60">
        <v>20585</v>
      </c>
      <c r="D60">
        <v>49542</v>
      </c>
      <c r="E60">
        <v>94776</v>
      </c>
      <c r="F60">
        <v>3472</v>
      </c>
      <c r="H60">
        <v>82301</v>
      </c>
      <c r="J60">
        <f t="shared" si="6"/>
        <v>39985.199999999997</v>
      </c>
      <c r="K60">
        <f t="shared" si="7"/>
        <v>2.0582865660294312</v>
      </c>
      <c r="L60">
        <f t="shared" si="8"/>
        <v>94776</v>
      </c>
      <c r="M60">
        <f t="shared" si="9"/>
        <v>3472</v>
      </c>
      <c r="N60">
        <f t="shared" si="10"/>
        <v>39985.199999999997</v>
      </c>
      <c r="O60">
        <f t="shared" si="11"/>
        <v>91304</v>
      </c>
      <c r="Q60">
        <v>-2569</v>
      </c>
      <c r="R60">
        <v>397</v>
      </c>
      <c r="T60">
        <v>-5303.4000000000015</v>
      </c>
      <c r="U60">
        <v>62.599999999998545</v>
      </c>
      <c r="W60">
        <v>5919</v>
      </c>
      <c r="X60">
        <v>165.4</v>
      </c>
      <c r="AD60">
        <v>39985.199999999997</v>
      </c>
      <c r="AE60">
        <v>2.0582865660294312</v>
      </c>
      <c r="AK60">
        <v>39985.199999999997</v>
      </c>
      <c r="AL60">
        <v>2.0582865660294312</v>
      </c>
    </row>
    <row r="61" spans="2:38" x14ac:dyDescent="0.25">
      <c r="B61">
        <v>75248</v>
      </c>
      <c r="C61">
        <v>56714</v>
      </c>
      <c r="D61">
        <v>75741</v>
      </c>
      <c r="E61">
        <v>36708</v>
      </c>
      <c r="F61">
        <v>99521</v>
      </c>
      <c r="H61">
        <v>70958</v>
      </c>
      <c r="J61">
        <f t="shared" si="6"/>
        <v>68786.399999999994</v>
      </c>
      <c r="K61">
        <f t="shared" si="7"/>
        <v>1.0315701941081377</v>
      </c>
      <c r="L61">
        <f t="shared" si="8"/>
        <v>99521</v>
      </c>
      <c r="M61">
        <f t="shared" si="9"/>
        <v>36708</v>
      </c>
      <c r="N61">
        <f t="shared" si="10"/>
        <v>68786.399999999994</v>
      </c>
      <c r="O61">
        <f t="shared" si="11"/>
        <v>62813</v>
      </c>
      <c r="Q61">
        <v>-12436</v>
      </c>
      <c r="R61">
        <v>108</v>
      </c>
      <c r="T61">
        <v>-1840.2000000000116</v>
      </c>
      <c r="U61">
        <v>-327.80000000000291</v>
      </c>
      <c r="W61">
        <v>5933.8</v>
      </c>
      <c r="X61">
        <v>544.6</v>
      </c>
      <c r="AB61">
        <v>68786.399999999994</v>
      </c>
      <c r="AC61">
        <v>1.0315701941081377</v>
      </c>
      <c r="AI61">
        <v>68786.399999999994</v>
      </c>
      <c r="AJ61">
        <v>1.0315701941081377</v>
      </c>
    </row>
    <row r="62" spans="2:38" x14ac:dyDescent="0.25">
      <c r="B62">
        <v>19791</v>
      </c>
      <c r="C62">
        <v>91788</v>
      </c>
      <c r="D62">
        <v>14042</v>
      </c>
      <c r="E62">
        <v>117432</v>
      </c>
      <c r="F62">
        <v>100051</v>
      </c>
      <c r="H62">
        <v>76280</v>
      </c>
      <c r="J62">
        <f t="shared" si="6"/>
        <v>68620.800000000003</v>
      </c>
      <c r="K62">
        <f t="shared" si="7"/>
        <v>1.111616302928558</v>
      </c>
      <c r="L62">
        <f t="shared" si="8"/>
        <v>117432</v>
      </c>
      <c r="M62">
        <f t="shared" si="9"/>
        <v>14042</v>
      </c>
      <c r="N62">
        <f t="shared" si="10"/>
        <v>68620.800000000003</v>
      </c>
      <c r="O62">
        <f t="shared" si="11"/>
        <v>103390</v>
      </c>
      <c r="Q62">
        <v>-5884</v>
      </c>
      <c r="R62">
        <v>-6</v>
      </c>
      <c r="T62">
        <v>-652.80000000000291</v>
      </c>
      <c r="U62">
        <v>722.60000000000582</v>
      </c>
      <c r="W62">
        <v>6035.2000000000007</v>
      </c>
      <c r="X62">
        <v>750.6</v>
      </c>
      <c r="AB62">
        <v>68620.800000000003</v>
      </c>
      <c r="AC62">
        <v>1.111616302928558</v>
      </c>
      <c r="AI62">
        <v>68620.800000000003</v>
      </c>
      <c r="AJ62">
        <v>1.111616302928558</v>
      </c>
    </row>
    <row r="63" spans="2:38" x14ac:dyDescent="0.25">
      <c r="B63">
        <v>24171</v>
      </c>
      <c r="C63">
        <v>57154</v>
      </c>
      <c r="D63">
        <v>99251</v>
      </c>
      <c r="E63">
        <v>95090</v>
      </c>
      <c r="F63">
        <v>85581</v>
      </c>
      <c r="H63">
        <v>132198</v>
      </c>
      <c r="J63">
        <f t="shared" si="6"/>
        <v>72249.399999999994</v>
      </c>
      <c r="K63">
        <f t="shared" si="7"/>
        <v>1.8297452989228977</v>
      </c>
      <c r="L63">
        <f t="shared" si="8"/>
        <v>99251</v>
      </c>
      <c r="M63">
        <f t="shared" si="9"/>
        <v>24171</v>
      </c>
      <c r="N63">
        <f t="shared" si="10"/>
        <v>72249.399999999994</v>
      </c>
      <c r="O63">
        <f t="shared" si="11"/>
        <v>75080</v>
      </c>
      <c r="Q63">
        <v>-4332</v>
      </c>
      <c r="R63">
        <v>411</v>
      </c>
      <c r="T63">
        <v>-5978.6000000000058</v>
      </c>
      <c r="U63">
        <v>420.39999999999418</v>
      </c>
      <c r="W63">
        <v>10203.4</v>
      </c>
      <c r="X63">
        <v>708.40000000000009</v>
      </c>
      <c r="AF63">
        <v>72249.399999999994</v>
      </c>
      <c r="AG63">
        <v>1.8297452989228977</v>
      </c>
      <c r="AK63">
        <v>72249.399999999994</v>
      </c>
      <c r="AL63">
        <v>1.8297452989228977</v>
      </c>
    </row>
    <row r="64" spans="2:38" x14ac:dyDescent="0.25">
      <c r="B64">
        <v>80001</v>
      </c>
      <c r="C64">
        <v>64841</v>
      </c>
      <c r="D64">
        <v>102445</v>
      </c>
      <c r="E64">
        <v>57189</v>
      </c>
      <c r="F64">
        <v>95482</v>
      </c>
      <c r="H64">
        <v>96689</v>
      </c>
      <c r="J64">
        <f t="shared" si="6"/>
        <v>79991.600000000006</v>
      </c>
      <c r="K64">
        <f t="shared" si="7"/>
        <v>1.208739417638852</v>
      </c>
      <c r="L64">
        <f t="shared" si="8"/>
        <v>102445</v>
      </c>
      <c r="M64">
        <f t="shared" si="9"/>
        <v>57189</v>
      </c>
      <c r="N64">
        <f t="shared" si="10"/>
        <v>79991.600000000006</v>
      </c>
      <c r="O64">
        <f t="shared" si="11"/>
        <v>45256</v>
      </c>
      <c r="Q64">
        <v>8252</v>
      </c>
      <c r="R64">
        <v>-1413</v>
      </c>
      <c r="T64">
        <v>2354</v>
      </c>
      <c r="U64">
        <v>-924.79999999998836</v>
      </c>
      <c r="W64">
        <v>4796</v>
      </c>
      <c r="X64">
        <v>924.80000000000007</v>
      </c>
      <c r="AB64">
        <v>79991.600000000006</v>
      </c>
      <c r="AC64">
        <v>1.208739417638852</v>
      </c>
      <c r="AI64">
        <v>79991.600000000006</v>
      </c>
      <c r="AJ64">
        <v>1.208739417638852</v>
      </c>
    </row>
    <row r="65" spans="2:38" x14ac:dyDescent="0.25">
      <c r="B65">
        <v>94334</v>
      </c>
      <c r="C65">
        <v>115022</v>
      </c>
      <c r="D65">
        <v>89794</v>
      </c>
      <c r="E65">
        <v>74976</v>
      </c>
      <c r="F65">
        <v>14905</v>
      </c>
      <c r="H65">
        <v>111469</v>
      </c>
      <c r="J65">
        <f t="shared" si="6"/>
        <v>77806.2</v>
      </c>
      <c r="K65">
        <f t="shared" si="7"/>
        <v>1.4326493261462454</v>
      </c>
      <c r="L65">
        <f t="shared" si="8"/>
        <v>115022</v>
      </c>
      <c r="M65">
        <f t="shared" si="9"/>
        <v>14905</v>
      </c>
      <c r="N65">
        <f t="shared" si="10"/>
        <v>77806.2</v>
      </c>
      <c r="O65">
        <f t="shared" si="11"/>
        <v>100117</v>
      </c>
      <c r="Q65">
        <v>13069</v>
      </c>
      <c r="R65">
        <v>1182</v>
      </c>
      <c r="T65">
        <v>439.19999999999709</v>
      </c>
      <c r="U65">
        <v>371</v>
      </c>
      <c r="W65">
        <v>6403.6</v>
      </c>
      <c r="X65">
        <v>426.6</v>
      </c>
      <c r="AB65">
        <v>77806.2</v>
      </c>
      <c r="AC65">
        <v>1.4326493261462454</v>
      </c>
      <c r="AK65">
        <v>77806.2</v>
      </c>
      <c r="AL65">
        <v>1.4326493261462454</v>
      </c>
    </row>
    <row r="66" spans="2:38" x14ac:dyDescent="0.25">
      <c r="B66">
        <v>65398</v>
      </c>
      <c r="C66">
        <v>108836</v>
      </c>
      <c r="D66">
        <v>89398</v>
      </c>
      <c r="E66">
        <v>41928</v>
      </c>
      <c r="F66">
        <v>120813</v>
      </c>
      <c r="H66">
        <v>133340</v>
      </c>
      <c r="J66">
        <f t="shared" ref="J66:J101" si="12">AVERAGE(B66:F66)</f>
        <v>85274.6</v>
      </c>
      <c r="K66">
        <f t="shared" ref="K66:K97" si="13">H66/J66</f>
        <v>1.5636543589767644</v>
      </c>
      <c r="L66">
        <f t="shared" ref="L66:L101" si="14">MAX(B66:F66)</f>
        <v>120813</v>
      </c>
      <c r="M66">
        <f t="shared" ref="M66:M101" si="15">MIN(B66:F66)</f>
        <v>41928</v>
      </c>
      <c r="N66">
        <f t="shared" ref="N66:N101" si="16">AVERAGE(B66:F66)</f>
        <v>85274.6</v>
      </c>
      <c r="O66">
        <f t="shared" ref="O66:O101" si="17">L66-M66</f>
        <v>78885</v>
      </c>
      <c r="Q66">
        <v>11693</v>
      </c>
      <c r="R66">
        <v>24</v>
      </c>
      <c r="T66">
        <v>3602.6000000000058</v>
      </c>
      <c r="U66">
        <v>-667.19999999999709</v>
      </c>
      <c r="W66">
        <v>6659</v>
      </c>
      <c r="X66">
        <v>986</v>
      </c>
      <c r="AF66">
        <v>85274.6</v>
      </c>
      <c r="AG66">
        <v>1.5636543589767644</v>
      </c>
      <c r="AK66">
        <v>85274.6</v>
      </c>
      <c r="AL66">
        <v>1.5636543589767644</v>
      </c>
    </row>
    <row r="67" spans="2:38" x14ac:dyDescent="0.25">
      <c r="B67">
        <v>74372</v>
      </c>
      <c r="C67">
        <v>119822</v>
      </c>
      <c r="D67">
        <v>80579</v>
      </c>
      <c r="E67">
        <v>91532</v>
      </c>
      <c r="F67">
        <v>74085</v>
      </c>
      <c r="H67">
        <v>115241</v>
      </c>
      <c r="J67">
        <f t="shared" si="12"/>
        <v>88078</v>
      </c>
      <c r="K67">
        <f t="shared" si="13"/>
        <v>1.3083971025681782</v>
      </c>
      <c r="L67">
        <f t="shared" si="14"/>
        <v>119822</v>
      </c>
      <c r="M67">
        <f t="shared" si="15"/>
        <v>74085</v>
      </c>
      <c r="N67">
        <f t="shared" si="16"/>
        <v>88078</v>
      </c>
      <c r="O67">
        <f t="shared" si="17"/>
        <v>45737</v>
      </c>
      <c r="Q67">
        <v>-4930</v>
      </c>
      <c r="R67">
        <v>-713</v>
      </c>
      <c r="T67">
        <v>-1146.1999999999971</v>
      </c>
      <c r="U67">
        <v>477.19999999999709</v>
      </c>
      <c r="W67">
        <v>5489.4</v>
      </c>
      <c r="X67">
        <v>495.99999999999994</v>
      </c>
      <c r="AB67">
        <v>88078</v>
      </c>
      <c r="AC67">
        <v>1.3083971025681782</v>
      </c>
      <c r="AI67">
        <v>88078</v>
      </c>
      <c r="AJ67">
        <v>1.3083971025681782</v>
      </c>
    </row>
    <row r="68" spans="2:38" x14ac:dyDescent="0.25">
      <c r="B68">
        <v>58400</v>
      </c>
      <c r="C68">
        <v>5088</v>
      </c>
      <c r="D68">
        <v>118659</v>
      </c>
      <c r="E68">
        <v>72803</v>
      </c>
      <c r="F68">
        <v>78893</v>
      </c>
      <c r="H68">
        <v>70142</v>
      </c>
      <c r="J68">
        <f t="shared" si="12"/>
        <v>66768.600000000006</v>
      </c>
      <c r="K68">
        <f t="shared" si="13"/>
        <v>1.0505237491874921</v>
      </c>
      <c r="L68">
        <f t="shared" si="14"/>
        <v>118659</v>
      </c>
      <c r="M68">
        <f t="shared" si="15"/>
        <v>5088</v>
      </c>
      <c r="N68">
        <f t="shared" si="16"/>
        <v>66768.600000000006</v>
      </c>
      <c r="O68">
        <f t="shared" si="17"/>
        <v>113571</v>
      </c>
      <c r="Q68">
        <v>2492</v>
      </c>
      <c r="R68">
        <v>-693</v>
      </c>
      <c r="T68">
        <v>3251.4000000000087</v>
      </c>
      <c r="U68">
        <v>82.200000000011642</v>
      </c>
      <c r="W68">
        <v>9117.4</v>
      </c>
      <c r="X68">
        <v>127.4</v>
      </c>
      <c r="AB68">
        <v>66768.600000000006</v>
      </c>
      <c r="AC68">
        <v>1.0505237491874921</v>
      </c>
      <c r="AI68">
        <v>66768.600000000006</v>
      </c>
      <c r="AJ68">
        <v>1.0505237491874921</v>
      </c>
    </row>
    <row r="69" spans="2:38" x14ac:dyDescent="0.25">
      <c r="B69">
        <v>46121</v>
      </c>
      <c r="C69">
        <v>27511</v>
      </c>
      <c r="D69">
        <v>75082</v>
      </c>
      <c r="E69">
        <v>52629</v>
      </c>
      <c r="F69">
        <v>63777</v>
      </c>
      <c r="H69">
        <v>57300</v>
      </c>
      <c r="J69">
        <f t="shared" si="12"/>
        <v>53024</v>
      </c>
      <c r="K69">
        <f t="shared" si="13"/>
        <v>1.0806427278213639</v>
      </c>
      <c r="L69">
        <f t="shared" si="14"/>
        <v>75082</v>
      </c>
      <c r="M69">
        <f t="shared" si="15"/>
        <v>27511</v>
      </c>
      <c r="N69">
        <f t="shared" si="16"/>
        <v>53024</v>
      </c>
      <c r="O69">
        <f t="shared" si="17"/>
        <v>47571</v>
      </c>
      <c r="Q69">
        <v>720</v>
      </c>
      <c r="R69">
        <v>2</v>
      </c>
      <c r="T69">
        <v>6308.5999999999985</v>
      </c>
      <c r="U69">
        <v>-232.80000000000291</v>
      </c>
      <c r="W69">
        <v>11951.800000000001</v>
      </c>
      <c r="X69">
        <v>747.2</v>
      </c>
      <c r="Z69">
        <v>53024</v>
      </c>
      <c r="AA69">
        <v>1.0806427278213639</v>
      </c>
      <c r="AI69">
        <v>53024</v>
      </c>
      <c r="AJ69">
        <v>1.0806427278213639</v>
      </c>
    </row>
    <row r="70" spans="2:38" x14ac:dyDescent="0.25">
      <c r="B70">
        <v>36492</v>
      </c>
      <c r="C70">
        <v>30789</v>
      </c>
      <c r="D70">
        <v>89809</v>
      </c>
      <c r="E70">
        <v>79255</v>
      </c>
      <c r="F70">
        <v>102002</v>
      </c>
      <c r="H70">
        <v>101879</v>
      </c>
      <c r="J70">
        <f t="shared" si="12"/>
        <v>67669.399999999994</v>
      </c>
      <c r="K70">
        <f t="shared" si="13"/>
        <v>1.5055401702985398</v>
      </c>
      <c r="L70">
        <f t="shared" si="14"/>
        <v>102002</v>
      </c>
      <c r="M70">
        <f t="shared" si="15"/>
        <v>30789</v>
      </c>
      <c r="N70">
        <f t="shared" si="16"/>
        <v>67669.399999999994</v>
      </c>
      <c r="O70">
        <f t="shared" si="17"/>
        <v>71213</v>
      </c>
      <c r="Q70">
        <v>7415</v>
      </c>
      <c r="R70">
        <v>279</v>
      </c>
      <c r="T70">
        <v>9121.3999999999942</v>
      </c>
      <c r="U70">
        <v>368.19999999999709</v>
      </c>
      <c r="W70">
        <v>9121.4</v>
      </c>
      <c r="X70">
        <v>470.6</v>
      </c>
      <c r="AD70">
        <v>67669.399999999994</v>
      </c>
      <c r="AE70">
        <v>1.5055401702985398</v>
      </c>
      <c r="AI70">
        <v>67669.399999999994</v>
      </c>
      <c r="AJ70">
        <v>1.5055401702985398</v>
      </c>
    </row>
    <row r="71" spans="2:38" x14ac:dyDescent="0.25">
      <c r="B71">
        <v>48173</v>
      </c>
      <c r="C71">
        <v>6906</v>
      </c>
      <c r="D71">
        <v>13060</v>
      </c>
      <c r="E71">
        <v>100969</v>
      </c>
      <c r="F71">
        <v>115536</v>
      </c>
      <c r="H71">
        <v>101585</v>
      </c>
      <c r="J71">
        <f t="shared" si="12"/>
        <v>56928.800000000003</v>
      </c>
      <c r="K71">
        <f t="shared" si="13"/>
        <v>1.7844219446044882</v>
      </c>
      <c r="L71">
        <f t="shared" si="14"/>
        <v>115536</v>
      </c>
      <c r="M71">
        <f t="shared" si="15"/>
        <v>6906</v>
      </c>
      <c r="N71">
        <f t="shared" si="16"/>
        <v>56928.800000000003</v>
      </c>
      <c r="O71">
        <f t="shared" si="17"/>
        <v>108630</v>
      </c>
      <c r="Q71">
        <v>8105</v>
      </c>
      <c r="R71">
        <v>-1237</v>
      </c>
      <c r="T71">
        <v>890</v>
      </c>
      <c r="U71">
        <v>567.40000000000146</v>
      </c>
      <c r="W71">
        <v>5832.7999999999993</v>
      </c>
      <c r="X71">
        <v>578.6</v>
      </c>
      <c r="AD71">
        <v>56928.800000000003</v>
      </c>
      <c r="AE71">
        <v>1.7844219446044882</v>
      </c>
      <c r="AK71">
        <v>56928.800000000003</v>
      </c>
      <c r="AL71">
        <v>1.7844219446044882</v>
      </c>
    </row>
    <row r="72" spans="2:38" x14ac:dyDescent="0.25">
      <c r="B72">
        <v>65656</v>
      </c>
      <c r="C72">
        <v>32159</v>
      </c>
      <c r="D72">
        <v>77989</v>
      </c>
      <c r="E72">
        <v>49882</v>
      </c>
      <c r="F72">
        <v>93499</v>
      </c>
      <c r="H72">
        <v>85073</v>
      </c>
      <c r="J72">
        <f t="shared" si="12"/>
        <v>63837</v>
      </c>
      <c r="K72">
        <f t="shared" si="13"/>
        <v>1.332659742782399</v>
      </c>
      <c r="L72">
        <f t="shared" si="14"/>
        <v>93499</v>
      </c>
      <c r="M72">
        <f t="shared" si="15"/>
        <v>32159</v>
      </c>
      <c r="N72">
        <f t="shared" si="16"/>
        <v>63837</v>
      </c>
      <c r="O72">
        <f t="shared" si="17"/>
        <v>61340</v>
      </c>
      <c r="Q72">
        <v>-13573</v>
      </c>
      <c r="R72">
        <v>914</v>
      </c>
      <c r="T72">
        <v>-3394.8000000000029</v>
      </c>
      <c r="U72">
        <v>-469.59999999999854</v>
      </c>
      <c r="W72">
        <v>4745.5999999999995</v>
      </c>
      <c r="X72">
        <v>1301.5999999999999</v>
      </c>
      <c r="AF72">
        <v>63837</v>
      </c>
      <c r="AG72">
        <v>1.332659742782399</v>
      </c>
      <c r="AI72">
        <v>63837</v>
      </c>
      <c r="AJ72">
        <v>1.332659742782399</v>
      </c>
    </row>
    <row r="73" spans="2:38" x14ac:dyDescent="0.25">
      <c r="B73">
        <v>111492</v>
      </c>
      <c r="C73">
        <v>106075</v>
      </c>
      <c r="D73">
        <v>80614</v>
      </c>
      <c r="E73">
        <v>32172</v>
      </c>
      <c r="F73">
        <v>31414</v>
      </c>
      <c r="H73">
        <v>96198</v>
      </c>
      <c r="J73">
        <f t="shared" si="12"/>
        <v>72353.399999999994</v>
      </c>
      <c r="K73">
        <f t="shared" si="13"/>
        <v>1.3295574223187854</v>
      </c>
      <c r="L73">
        <f t="shared" si="14"/>
        <v>111492</v>
      </c>
      <c r="M73">
        <f t="shared" si="15"/>
        <v>31414</v>
      </c>
      <c r="N73">
        <f t="shared" si="16"/>
        <v>72353.399999999994</v>
      </c>
      <c r="O73">
        <f t="shared" si="17"/>
        <v>80078</v>
      </c>
      <c r="Q73">
        <v>4809</v>
      </c>
      <c r="R73">
        <v>-300</v>
      </c>
      <c r="T73">
        <v>3522.5999999999913</v>
      </c>
      <c r="U73">
        <v>435.59999999999127</v>
      </c>
      <c r="W73">
        <v>3522.6</v>
      </c>
      <c r="X73">
        <v>749.6</v>
      </c>
      <c r="AB73">
        <v>72353.399999999994</v>
      </c>
      <c r="AC73">
        <v>1.3295574223187854</v>
      </c>
      <c r="AI73">
        <v>72353.399999999994</v>
      </c>
      <c r="AJ73">
        <v>1.3295574223187854</v>
      </c>
    </row>
    <row r="74" spans="2:38" x14ac:dyDescent="0.25">
      <c r="B74">
        <v>114179</v>
      </c>
      <c r="C74">
        <v>7558</v>
      </c>
      <c r="D74">
        <v>119175</v>
      </c>
      <c r="E74">
        <v>54651</v>
      </c>
      <c r="F74">
        <v>95361</v>
      </c>
      <c r="H74">
        <v>78209</v>
      </c>
      <c r="J74">
        <f t="shared" si="12"/>
        <v>78184.800000000003</v>
      </c>
      <c r="K74">
        <f t="shared" si="13"/>
        <v>1.0003095230786547</v>
      </c>
      <c r="L74">
        <f t="shared" si="14"/>
        <v>119175</v>
      </c>
      <c r="M74">
        <f t="shared" si="15"/>
        <v>7558</v>
      </c>
      <c r="N74">
        <f t="shared" si="16"/>
        <v>78184.800000000003</v>
      </c>
      <c r="O74">
        <f t="shared" si="17"/>
        <v>111617</v>
      </c>
      <c r="Q74">
        <v>-265</v>
      </c>
      <c r="R74">
        <v>-536</v>
      </c>
      <c r="T74">
        <v>1998.6000000000058</v>
      </c>
      <c r="U74">
        <v>-24.599999999991269</v>
      </c>
      <c r="W74">
        <v>4379.4000000000005</v>
      </c>
      <c r="X74">
        <v>24.6</v>
      </c>
      <c r="AB74">
        <v>78184.800000000003</v>
      </c>
      <c r="AC74">
        <v>1.0003095230786547</v>
      </c>
      <c r="AI74">
        <v>78184.800000000003</v>
      </c>
      <c r="AJ74">
        <v>1.0003095230786547</v>
      </c>
    </row>
    <row r="75" spans="2:38" x14ac:dyDescent="0.25">
      <c r="B75">
        <v>41635</v>
      </c>
      <c r="C75">
        <v>9952</v>
      </c>
      <c r="D75">
        <v>71938</v>
      </c>
      <c r="E75">
        <v>111686</v>
      </c>
      <c r="F75">
        <v>36377</v>
      </c>
      <c r="H75">
        <v>90685</v>
      </c>
      <c r="J75">
        <f t="shared" si="12"/>
        <v>54317.599999999999</v>
      </c>
      <c r="K75">
        <f t="shared" si="13"/>
        <v>1.6695325272103334</v>
      </c>
      <c r="L75">
        <f t="shared" si="14"/>
        <v>111686</v>
      </c>
      <c r="M75">
        <f t="shared" si="15"/>
        <v>9952</v>
      </c>
      <c r="N75">
        <f t="shared" si="16"/>
        <v>54317.599999999999</v>
      </c>
      <c r="O75">
        <f t="shared" si="17"/>
        <v>101734</v>
      </c>
      <c r="Q75">
        <v>-11897</v>
      </c>
      <c r="R75">
        <v>-480</v>
      </c>
      <c r="T75">
        <v>2264</v>
      </c>
      <c r="U75">
        <v>242.19999999999709</v>
      </c>
      <c r="W75">
        <v>4976</v>
      </c>
      <c r="X75">
        <v>413.4</v>
      </c>
      <c r="AD75">
        <v>54317.599999999999</v>
      </c>
      <c r="AE75">
        <v>1.6695325272103334</v>
      </c>
      <c r="AK75">
        <v>54317.599999999999</v>
      </c>
      <c r="AL75">
        <v>1.6695325272103334</v>
      </c>
    </row>
    <row r="76" spans="2:38" x14ac:dyDescent="0.25">
      <c r="B76">
        <v>72761</v>
      </c>
      <c r="C76">
        <v>47224</v>
      </c>
      <c r="D76">
        <v>20327</v>
      </c>
      <c r="E76">
        <v>29942</v>
      </c>
      <c r="F76">
        <v>119930</v>
      </c>
      <c r="H76">
        <v>70964</v>
      </c>
      <c r="J76">
        <f t="shared" si="12"/>
        <v>58036.800000000003</v>
      </c>
      <c r="K76">
        <f t="shared" si="13"/>
        <v>1.2227414330218067</v>
      </c>
      <c r="L76">
        <f t="shared" si="14"/>
        <v>119930</v>
      </c>
      <c r="M76">
        <f t="shared" si="15"/>
        <v>20327</v>
      </c>
      <c r="N76">
        <f t="shared" si="16"/>
        <v>58036.800000000003</v>
      </c>
      <c r="O76">
        <f t="shared" si="17"/>
        <v>99603</v>
      </c>
      <c r="Q76">
        <v>-2836</v>
      </c>
      <c r="R76">
        <v>2</v>
      </c>
      <c r="T76">
        <v>-4767</v>
      </c>
      <c r="U76">
        <v>569.20000000000437</v>
      </c>
      <c r="W76">
        <v>8803.4</v>
      </c>
      <c r="X76">
        <v>664</v>
      </c>
      <c r="AB76">
        <v>58036.800000000003</v>
      </c>
      <c r="AC76">
        <v>1.2227414330218067</v>
      </c>
      <c r="AI76">
        <v>58036.800000000003</v>
      </c>
      <c r="AJ76">
        <v>1.2227414330218067</v>
      </c>
    </row>
    <row r="77" spans="2:38" x14ac:dyDescent="0.25">
      <c r="B77">
        <v>68582</v>
      </c>
      <c r="C77">
        <v>110453</v>
      </c>
      <c r="D77">
        <v>73249</v>
      </c>
      <c r="E77">
        <v>12141</v>
      </c>
      <c r="F77">
        <v>105082</v>
      </c>
      <c r="H77">
        <v>94194</v>
      </c>
      <c r="J77">
        <f t="shared" si="12"/>
        <v>73901.399999999994</v>
      </c>
      <c r="K77">
        <f t="shared" si="13"/>
        <v>1.2745901972087132</v>
      </c>
      <c r="L77">
        <f t="shared" si="14"/>
        <v>110453</v>
      </c>
      <c r="M77">
        <f t="shared" si="15"/>
        <v>12141</v>
      </c>
      <c r="N77">
        <f t="shared" si="16"/>
        <v>73901.399999999994</v>
      </c>
      <c r="O77">
        <f t="shared" si="17"/>
        <v>98312</v>
      </c>
      <c r="Q77">
        <v>-2730</v>
      </c>
      <c r="R77">
        <v>904</v>
      </c>
      <c r="T77">
        <v>4726.1999999999971</v>
      </c>
      <c r="U77">
        <v>29.599999999991269</v>
      </c>
      <c r="W77">
        <v>7102.2000000000007</v>
      </c>
      <c r="X77">
        <v>292</v>
      </c>
      <c r="AB77">
        <v>73901.399999999994</v>
      </c>
      <c r="AC77">
        <v>1.2745901972087132</v>
      </c>
      <c r="AI77">
        <v>73901.399999999994</v>
      </c>
      <c r="AJ77">
        <v>1.2745901972087132</v>
      </c>
    </row>
    <row r="78" spans="2:38" x14ac:dyDescent="0.25">
      <c r="B78">
        <v>73367</v>
      </c>
      <c r="C78">
        <v>28441</v>
      </c>
      <c r="D78">
        <v>11986</v>
      </c>
      <c r="E78">
        <v>32454</v>
      </c>
      <c r="F78">
        <v>13622</v>
      </c>
      <c r="H78">
        <v>85566</v>
      </c>
      <c r="J78">
        <f t="shared" si="12"/>
        <v>31974</v>
      </c>
      <c r="K78">
        <f t="shared" si="13"/>
        <v>2.6761118408707074</v>
      </c>
      <c r="L78">
        <f t="shared" si="14"/>
        <v>73367</v>
      </c>
      <c r="M78">
        <f t="shared" si="15"/>
        <v>11986</v>
      </c>
      <c r="N78">
        <f t="shared" si="16"/>
        <v>31974</v>
      </c>
      <c r="O78">
        <f t="shared" si="17"/>
        <v>61381</v>
      </c>
      <c r="Q78">
        <v>1065</v>
      </c>
      <c r="R78">
        <v>0</v>
      </c>
      <c r="T78">
        <v>-2884.1999999999971</v>
      </c>
      <c r="U78">
        <v>899</v>
      </c>
      <c r="W78">
        <v>5029.3999999999996</v>
      </c>
      <c r="X78">
        <v>902.6</v>
      </c>
      <c r="AD78">
        <v>31974</v>
      </c>
      <c r="AE78">
        <v>2.6761118408707074</v>
      </c>
      <c r="AK78">
        <v>31974</v>
      </c>
      <c r="AL78">
        <v>2.6761118408707074</v>
      </c>
    </row>
    <row r="79" spans="2:38" x14ac:dyDescent="0.25">
      <c r="B79">
        <v>43688</v>
      </c>
      <c r="C79">
        <v>13745</v>
      </c>
      <c r="D79">
        <v>21919</v>
      </c>
      <c r="E79">
        <v>109123</v>
      </c>
      <c r="F79">
        <v>45434</v>
      </c>
      <c r="H79">
        <v>68913</v>
      </c>
      <c r="J79">
        <f t="shared" si="12"/>
        <v>46781.8</v>
      </c>
      <c r="K79">
        <f t="shared" si="13"/>
        <v>1.4730728616684265</v>
      </c>
      <c r="L79">
        <f t="shared" si="14"/>
        <v>109123</v>
      </c>
      <c r="M79">
        <f t="shared" si="15"/>
        <v>13745</v>
      </c>
      <c r="N79">
        <f t="shared" si="16"/>
        <v>46781.8</v>
      </c>
      <c r="O79">
        <f t="shared" si="17"/>
        <v>95378</v>
      </c>
      <c r="Q79">
        <v>1509</v>
      </c>
      <c r="R79">
        <v>11</v>
      </c>
      <c r="T79">
        <v>-2762.5999999999985</v>
      </c>
      <c r="U79">
        <v>-353.59999999999854</v>
      </c>
      <c r="W79">
        <v>5809.8</v>
      </c>
      <c r="X79">
        <v>413.2</v>
      </c>
      <c r="Z79">
        <v>46781.8</v>
      </c>
      <c r="AA79">
        <v>1.4730728616684265</v>
      </c>
      <c r="AK79">
        <v>46781.8</v>
      </c>
      <c r="AL79">
        <v>1.4730728616684265</v>
      </c>
    </row>
    <row r="80" spans="2:38" x14ac:dyDescent="0.25">
      <c r="B80">
        <v>74661</v>
      </c>
      <c r="C80">
        <v>92203</v>
      </c>
      <c r="D80">
        <v>117695</v>
      </c>
      <c r="E80">
        <v>38357</v>
      </c>
      <c r="F80">
        <v>68318</v>
      </c>
      <c r="H80">
        <v>131672</v>
      </c>
      <c r="J80">
        <f t="shared" si="12"/>
        <v>78246.8</v>
      </c>
      <c r="K80">
        <f t="shared" si="13"/>
        <v>1.6827780816595694</v>
      </c>
      <c r="L80">
        <f t="shared" si="14"/>
        <v>117695</v>
      </c>
      <c r="M80">
        <f t="shared" si="15"/>
        <v>38357</v>
      </c>
      <c r="N80">
        <f t="shared" si="16"/>
        <v>78246.8</v>
      </c>
      <c r="O80">
        <f t="shared" si="17"/>
        <v>79338</v>
      </c>
      <c r="Q80">
        <v>554</v>
      </c>
      <c r="R80">
        <v>876</v>
      </c>
      <c r="T80">
        <v>-374.80000000000291</v>
      </c>
      <c r="U80">
        <v>-364.19999999999709</v>
      </c>
      <c r="W80">
        <v>5858.8</v>
      </c>
      <c r="X80">
        <v>494.6</v>
      </c>
      <c r="AF80">
        <v>78246.8</v>
      </c>
      <c r="AG80">
        <v>1.6827780816595694</v>
      </c>
      <c r="AK80">
        <v>78246.8</v>
      </c>
      <c r="AL80">
        <v>1.6827780816595694</v>
      </c>
    </row>
    <row r="81" spans="2:38" x14ac:dyDescent="0.25">
      <c r="B81">
        <v>77849</v>
      </c>
      <c r="C81">
        <v>11071</v>
      </c>
      <c r="D81">
        <v>40078</v>
      </c>
      <c r="E81">
        <v>2145</v>
      </c>
      <c r="F81">
        <v>85823</v>
      </c>
      <c r="H81">
        <v>63472</v>
      </c>
      <c r="J81">
        <f t="shared" si="12"/>
        <v>43393.2</v>
      </c>
      <c r="K81">
        <f t="shared" si="13"/>
        <v>1.4627176608316512</v>
      </c>
      <c r="L81">
        <f t="shared" si="14"/>
        <v>85823</v>
      </c>
      <c r="M81">
        <f t="shared" si="15"/>
        <v>2145</v>
      </c>
      <c r="N81">
        <f t="shared" si="16"/>
        <v>43393.2</v>
      </c>
      <c r="O81">
        <f t="shared" si="17"/>
        <v>83678</v>
      </c>
      <c r="Q81">
        <v>742</v>
      </c>
      <c r="R81">
        <v>0</v>
      </c>
      <c r="T81">
        <v>-1944.6000000000058</v>
      </c>
      <c r="U81">
        <v>446</v>
      </c>
      <c r="W81">
        <v>6692.6</v>
      </c>
      <c r="X81">
        <v>829.60000000000014</v>
      </c>
      <c r="Z81">
        <v>43393.2</v>
      </c>
      <c r="AA81">
        <v>1.4627176608316512</v>
      </c>
      <c r="AK81">
        <v>43393.2</v>
      </c>
      <c r="AL81">
        <v>1.4627176608316512</v>
      </c>
    </row>
    <row r="82" spans="2:38" x14ac:dyDescent="0.25">
      <c r="B82">
        <v>56471</v>
      </c>
      <c r="C82">
        <v>102967</v>
      </c>
      <c r="D82">
        <v>53640</v>
      </c>
      <c r="E82">
        <v>40369</v>
      </c>
      <c r="F82">
        <v>38798</v>
      </c>
      <c r="H82">
        <v>97066</v>
      </c>
      <c r="J82">
        <f t="shared" si="12"/>
        <v>58449</v>
      </c>
      <c r="K82">
        <f t="shared" si="13"/>
        <v>1.6606956491984466</v>
      </c>
      <c r="L82">
        <f t="shared" si="14"/>
        <v>102967</v>
      </c>
      <c r="M82">
        <f t="shared" si="15"/>
        <v>38798</v>
      </c>
      <c r="N82">
        <f t="shared" si="16"/>
        <v>58449</v>
      </c>
      <c r="O82">
        <f t="shared" si="17"/>
        <v>64169</v>
      </c>
      <c r="Q82">
        <v>25234</v>
      </c>
      <c r="R82">
        <v>-4</v>
      </c>
      <c r="T82">
        <v>-5732.4000000000015</v>
      </c>
      <c r="U82">
        <v>590.59999999999854</v>
      </c>
      <c r="W82">
        <v>8892.4000000000015</v>
      </c>
      <c r="X82">
        <v>761.8</v>
      </c>
      <c r="AB82">
        <v>58449</v>
      </c>
      <c r="AC82">
        <v>1.6606956491984466</v>
      </c>
      <c r="AK82">
        <v>58449</v>
      </c>
      <c r="AL82">
        <v>1.6606956491984466</v>
      </c>
    </row>
    <row r="83" spans="2:38" x14ac:dyDescent="0.25">
      <c r="B83">
        <v>116862</v>
      </c>
      <c r="C83">
        <v>120170</v>
      </c>
      <c r="D83">
        <v>40798</v>
      </c>
      <c r="E83">
        <v>86223</v>
      </c>
      <c r="F83">
        <v>65949</v>
      </c>
      <c r="H83">
        <v>117027</v>
      </c>
      <c r="J83">
        <f t="shared" si="12"/>
        <v>86000.4</v>
      </c>
      <c r="K83">
        <f t="shared" si="13"/>
        <v>1.3607727405919043</v>
      </c>
      <c r="L83">
        <f t="shared" si="14"/>
        <v>120170</v>
      </c>
      <c r="M83">
        <f t="shared" si="15"/>
        <v>40798</v>
      </c>
      <c r="N83">
        <f t="shared" si="16"/>
        <v>86000.4</v>
      </c>
      <c r="O83">
        <f t="shared" si="17"/>
        <v>79372</v>
      </c>
      <c r="Q83">
        <v>-10770</v>
      </c>
      <c r="R83">
        <v>-292</v>
      </c>
      <c r="T83">
        <v>2532.5999999999913</v>
      </c>
      <c r="U83">
        <v>-379.60000000000582</v>
      </c>
      <c r="W83">
        <v>4147.8</v>
      </c>
      <c r="X83">
        <v>1336.3999999999999</v>
      </c>
      <c r="AF83">
        <v>86000.4</v>
      </c>
      <c r="AG83">
        <v>1.3607727405919043</v>
      </c>
      <c r="AI83">
        <v>86000.4</v>
      </c>
      <c r="AJ83">
        <v>1.3607727405919043</v>
      </c>
    </row>
    <row r="84" spans="2:38" x14ac:dyDescent="0.25">
      <c r="B84">
        <v>25201</v>
      </c>
      <c r="C84">
        <v>27745</v>
      </c>
      <c r="D84">
        <v>54974</v>
      </c>
      <c r="E84">
        <v>16043</v>
      </c>
      <c r="F84">
        <v>80095</v>
      </c>
      <c r="H84">
        <v>41125</v>
      </c>
      <c r="J84">
        <f t="shared" si="12"/>
        <v>40811.599999999999</v>
      </c>
      <c r="K84">
        <f t="shared" si="13"/>
        <v>1.0076791892501151</v>
      </c>
      <c r="L84">
        <f t="shared" si="14"/>
        <v>80095</v>
      </c>
      <c r="M84">
        <f t="shared" si="15"/>
        <v>16043</v>
      </c>
      <c r="N84">
        <f t="shared" si="16"/>
        <v>40811.599999999999</v>
      </c>
      <c r="O84">
        <f t="shared" si="17"/>
        <v>64052</v>
      </c>
      <c r="Q84">
        <v>-11642</v>
      </c>
      <c r="R84">
        <v>-1087</v>
      </c>
      <c r="T84">
        <v>-270.40000000000146</v>
      </c>
      <c r="U84">
        <v>148.19999999999709</v>
      </c>
      <c r="W84">
        <v>5184.7999999999993</v>
      </c>
      <c r="X84">
        <v>154.20000000000002</v>
      </c>
      <c r="Z84">
        <v>40811.599999999999</v>
      </c>
      <c r="AA84">
        <v>1.0076791892501151</v>
      </c>
      <c r="AI84">
        <v>40811.599999999999</v>
      </c>
      <c r="AJ84">
        <v>1.0076791892501151</v>
      </c>
    </row>
    <row r="85" spans="2:38" x14ac:dyDescent="0.25">
      <c r="B85">
        <v>66928</v>
      </c>
      <c r="C85">
        <v>88338</v>
      </c>
      <c r="D85">
        <v>16605</v>
      </c>
      <c r="E85">
        <v>70822</v>
      </c>
      <c r="F85">
        <v>55705</v>
      </c>
      <c r="H85">
        <v>118240</v>
      </c>
      <c r="J85">
        <f t="shared" si="12"/>
        <v>59679.6</v>
      </c>
      <c r="K85">
        <f t="shared" si="13"/>
        <v>1.9812465231000209</v>
      </c>
      <c r="L85">
        <f t="shared" si="14"/>
        <v>88338</v>
      </c>
      <c r="M85">
        <f t="shared" si="15"/>
        <v>16605</v>
      </c>
      <c r="N85">
        <f t="shared" si="16"/>
        <v>59679.6</v>
      </c>
      <c r="O85">
        <f t="shared" si="17"/>
        <v>71733</v>
      </c>
      <c r="Q85">
        <v>9139</v>
      </c>
      <c r="R85">
        <v>-13</v>
      </c>
      <c r="T85">
        <v>-270.59999999999854</v>
      </c>
      <c r="U85">
        <v>420.19999999999709</v>
      </c>
      <c r="W85">
        <v>7553</v>
      </c>
      <c r="X85">
        <v>841.8</v>
      </c>
      <c r="AD85">
        <v>59679.6</v>
      </c>
      <c r="AE85">
        <v>1.9812465231000209</v>
      </c>
      <c r="AK85">
        <v>59679.6</v>
      </c>
      <c r="AL85">
        <v>1.9812465231000209</v>
      </c>
    </row>
    <row r="86" spans="2:38" x14ac:dyDescent="0.25">
      <c r="B86">
        <v>94082</v>
      </c>
      <c r="C86">
        <v>66715</v>
      </c>
      <c r="D86">
        <v>102371</v>
      </c>
      <c r="E86">
        <v>96259</v>
      </c>
      <c r="F86">
        <v>79019</v>
      </c>
      <c r="H86">
        <v>110749</v>
      </c>
      <c r="J86">
        <f t="shared" si="12"/>
        <v>87689.2</v>
      </c>
      <c r="K86">
        <f t="shared" si="13"/>
        <v>1.2629719509358051</v>
      </c>
      <c r="L86">
        <f t="shared" si="14"/>
        <v>102371</v>
      </c>
      <c r="M86">
        <f t="shared" si="15"/>
        <v>66715</v>
      </c>
      <c r="N86">
        <f t="shared" si="16"/>
        <v>87689.2</v>
      </c>
      <c r="O86">
        <f t="shared" si="17"/>
        <v>35656</v>
      </c>
      <c r="Q86">
        <v>-689</v>
      </c>
      <c r="R86">
        <v>0</v>
      </c>
      <c r="T86">
        <v>4738</v>
      </c>
      <c r="U86">
        <v>92.599999999991269</v>
      </c>
      <c r="W86">
        <v>6239.2</v>
      </c>
      <c r="X86">
        <v>139.39999999999998</v>
      </c>
      <c r="AB86">
        <v>87689.2</v>
      </c>
      <c r="AC86">
        <v>1.2629719509358051</v>
      </c>
      <c r="AI86">
        <v>87689.2</v>
      </c>
      <c r="AJ86">
        <v>1.2629719509358051</v>
      </c>
    </row>
    <row r="87" spans="2:38" x14ac:dyDescent="0.25">
      <c r="B87">
        <v>82443</v>
      </c>
      <c r="C87">
        <v>2762</v>
      </c>
      <c r="D87">
        <v>119535</v>
      </c>
      <c r="E87">
        <v>112714</v>
      </c>
      <c r="F87">
        <v>34370</v>
      </c>
      <c r="H87">
        <v>127812</v>
      </c>
      <c r="J87">
        <f t="shared" si="12"/>
        <v>70364.800000000003</v>
      </c>
      <c r="K87">
        <f t="shared" si="13"/>
        <v>1.816419573423075</v>
      </c>
      <c r="L87">
        <f t="shared" si="14"/>
        <v>119535</v>
      </c>
      <c r="M87">
        <f t="shared" si="15"/>
        <v>2762</v>
      </c>
      <c r="N87">
        <f t="shared" si="16"/>
        <v>70364.800000000003</v>
      </c>
      <c r="O87">
        <f t="shared" si="17"/>
        <v>116773</v>
      </c>
      <c r="Q87">
        <v>11085</v>
      </c>
      <c r="R87">
        <v>58</v>
      </c>
      <c r="T87">
        <v>5420.8000000000029</v>
      </c>
      <c r="U87">
        <v>-350.39999999999418</v>
      </c>
      <c r="W87">
        <v>5420.8</v>
      </c>
      <c r="X87">
        <v>824.8</v>
      </c>
      <c r="AF87">
        <v>70364.800000000003</v>
      </c>
      <c r="AG87">
        <v>1.816419573423075</v>
      </c>
      <c r="AK87">
        <v>70364.800000000003</v>
      </c>
      <c r="AL87">
        <v>1.816419573423075</v>
      </c>
    </row>
    <row r="88" spans="2:38" x14ac:dyDescent="0.25">
      <c r="B88">
        <v>118993</v>
      </c>
      <c r="C88">
        <v>83298</v>
      </c>
      <c r="D88">
        <v>58022</v>
      </c>
      <c r="E88">
        <v>51583</v>
      </c>
      <c r="F88">
        <v>15975</v>
      </c>
      <c r="H88">
        <v>108593</v>
      </c>
      <c r="J88">
        <f t="shared" si="12"/>
        <v>65574.2</v>
      </c>
      <c r="K88">
        <f t="shared" si="13"/>
        <v>1.6560324029877604</v>
      </c>
      <c r="L88">
        <f t="shared" si="14"/>
        <v>118993</v>
      </c>
      <c r="M88">
        <f t="shared" si="15"/>
        <v>15975</v>
      </c>
      <c r="N88">
        <f t="shared" si="16"/>
        <v>65574.2</v>
      </c>
      <c r="O88">
        <f t="shared" si="17"/>
        <v>103018</v>
      </c>
      <c r="Q88">
        <v>-4444</v>
      </c>
      <c r="R88">
        <v>-1032</v>
      </c>
      <c r="T88">
        <v>-1928.1999999999971</v>
      </c>
      <c r="U88">
        <v>13.80000000000291</v>
      </c>
      <c r="W88">
        <v>11315.4</v>
      </c>
      <c r="X88">
        <v>590.59999999999991</v>
      </c>
      <c r="AF88">
        <v>65574.2</v>
      </c>
      <c r="AG88">
        <v>1.6560324029877604</v>
      </c>
      <c r="AK88">
        <v>65574.2</v>
      </c>
      <c r="AL88">
        <v>1.6560324029877604</v>
      </c>
    </row>
    <row r="89" spans="2:38" x14ac:dyDescent="0.25">
      <c r="B89">
        <v>55959</v>
      </c>
      <c r="C89">
        <v>101786</v>
      </c>
      <c r="D89">
        <v>117961</v>
      </c>
      <c r="E89">
        <v>22486</v>
      </c>
      <c r="F89">
        <v>47510</v>
      </c>
      <c r="H89">
        <v>119169</v>
      </c>
      <c r="J89">
        <f t="shared" si="12"/>
        <v>69140.399999999994</v>
      </c>
      <c r="K89">
        <f t="shared" si="13"/>
        <v>1.7235798462259404</v>
      </c>
      <c r="L89">
        <f t="shared" si="14"/>
        <v>117961</v>
      </c>
      <c r="M89">
        <f t="shared" si="15"/>
        <v>22486</v>
      </c>
      <c r="N89">
        <f t="shared" si="16"/>
        <v>69140.399999999994</v>
      </c>
      <c r="O89">
        <f t="shared" si="17"/>
        <v>95475</v>
      </c>
      <c r="Q89">
        <v>1458</v>
      </c>
      <c r="R89">
        <v>110</v>
      </c>
      <c r="T89">
        <v>-2667</v>
      </c>
      <c r="U89">
        <v>-511.60000000000582</v>
      </c>
      <c r="W89">
        <v>7444.6</v>
      </c>
      <c r="X89">
        <v>689.6</v>
      </c>
      <c r="AF89">
        <v>69140.399999999994</v>
      </c>
      <c r="AG89">
        <v>1.7235798462259404</v>
      </c>
      <c r="AK89">
        <v>69140.399999999994</v>
      </c>
      <c r="AL89">
        <v>1.7235798462259404</v>
      </c>
    </row>
    <row r="90" spans="2:38" x14ac:dyDescent="0.25">
      <c r="B90">
        <v>38956</v>
      </c>
      <c r="C90">
        <v>54989</v>
      </c>
      <c r="D90">
        <v>18114</v>
      </c>
      <c r="E90">
        <v>46532</v>
      </c>
      <c r="F90">
        <v>48211</v>
      </c>
      <c r="H90">
        <v>46938</v>
      </c>
      <c r="J90">
        <f t="shared" si="12"/>
        <v>41360.400000000001</v>
      </c>
      <c r="K90">
        <f t="shared" si="13"/>
        <v>1.1348536281080452</v>
      </c>
      <c r="L90">
        <f t="shared" si="14"/>
        <v>54989</v>
      </c>
      <c r="M90">
        <f t="shared" si="15"/>
        <v>18114</v>
      </c>
      <c r="N90">
        <f t="shared" si="16"/>
        <v>41360.400000000001</v>
      </c>
      <c r="O90">
        <f t="shared" si="17"/>
        <v>36875</v>
      </c>
      <c r="Q90">
        <v>-3123</v>
      </c>
      <c r="R90">
        <v>1439</v>
      </c>
      <c r="T90">
        <v>-2157</v>
      </c>
      <c r="U90">
        <v>1121.8000000000029</v>
      </c>
      <c r="W90">
        <v>6219.8</v>
      </c>
      <c r="X90">
        <v>1121.8</v>
      </c>
      <c r="Z90">
        <v>41360.400000000001</v>
      </c>
      <c r="AA90">
        <v>1.1348536281080452</v>
      </c>
      <c r="AI90">
        <v>41360.400000000001</v>
      </c>
      <c r="AJ90">
        <v>1.1348536281080452</v>
      </c>
    </row>
    <row r="91" spans="2:38" x14ac:dyDescent="0.25">
      <c r="B91">
        <v>57690</v>
      </c>
      <c r="C91">
        <v>53461</v>
      </c>
      <c r="D91">
        <v>5519</v>
      </c>
      <c r="E91">
        <v>32272</v>
      </c>
      <c r="F91">
        <v>19527</v>
      </c>
      <c r="H91">
        <v>88993</v>
      </c>
      <c r="J91">
        <f t="shared" si="12"/>
        <v>33693.800000000003</v>
      </c>
      <c r="K91">
        <f t="shared" si="13"/>
        <v>2.6412277629712291</v>
      </c>
      <c r="L91">
        <f t="shared" si="14"/>
        <v>57690</v>
      </c>
      <c r="M91">
        <f t="shared" si="15"/>
        <v>5519</v>
      </c>
      <c r="N91">
        <f t="shared" si="16"/>
        <v>33693.800000000003</v>
      </c>
      <c r="O91">
        <f t="shared" si="17"/>
        <v>52171</v>
      </c>
      <c r="Q91">
        <v>-5225</v>
      </c>
      <c r="R91">
        <v>-3</v>
      </c>
      <c r="T91">
        <v>-3304.5999999999985</v>
      </c>
      <c r="U91">
        <v>-503</v>
      </c>
      <c r="W91">
        <v>14751.800000000001</v>
      </c>
      <c r="X91">
        <v>663.8</v>
      </c>
      <c r="AD91">
        <v>33693.800000000003</v>
      </c>
      <c r="AE91">
        <v>2.6412277629712291</v>
      </c>
      <c r="AK91">
        <v>33693.800000000003</v>
      </c>
      <c r="AL91">
        <v>2.6412277629712291</v>
      </c>
    </row>
    <row r="92" spans="2:38" x14ac:dyDescent="0.25">
      <c r="B92">
        <v>11975</v>
      </c>
      <c r="C92">
        <v>28699</v>
      </c>
      <c r="D92">
        <v>118799</v>
      </c>
      <c r="E92">
        <v>62334</v>
      </c>
      <c r="F92">
        <v>112377</v>
      </c>
      <c r="H92">
        <v>117593</v>
      </c>
      <c r="J92">
        <f t="shared" si="12"/>
        <v>66836.800000000003</v>
      </c>
      <c r="K92">
        <f t="shared" si="13"/>
        <v>1.7594049984439708</v>
      </c>
      <c r="L92">
        <f t="shared" si="14"/>
        <v>118799</v>
      </c>
      <c r="M92">
        <f t="shared" si="15"/>
        <v>11975</v>
      </c>
      <c r="N92">
        <f t="shared" si="16"/>
        <v>66836.800000000003</v>
      </c>
      <c r="O92">
        <f t="shared" si="17"/>
        <v>106824</v>
      </c>
      <c r="Q92">
        <v>5417</v>
      </c>
      <c r="R92">
        <v>837</v>
      </c>
      <c r="T92">
        <v>-8168.5999999999913</v>
      </c>
      <c r="U92">
        <v>-232</v>
      </c>
      <c r="W92">
        <v>9440.2000000000007</v>
      </c>
      <c r="X92">
        <v>288.8</v>
      </c>
      <c r="AF92">
        <v>66836.800000000003</v>
      </c>
      <c r="AG92">
        <v>1.7594049984439708</v>
      </c>
      <c r="AK92">
        <v>66836.800000000003</v>
      </c>
      <c r="AL92">
        <v>1.7594049984439708</v>
      </c>
    </row>
    <row r="93" spans="2:38" x14ac:dyDescent="0.25">
      <c r="B93">
        <v>91685</v>
      </c>
      <c r="C93">
        <v>77100</v>
      </c>
      <c r="D93">
        <v>88193</v>
      </c>
      <c r="E93">
        <v>64412</v>
      </c>
      <c r="F93">
        <v>20829</v>
      </c>
      <c r="H93">
        <v>84503</v>
      </c>
      <c r="J93">
        <f t="shared" si="12"/>
        <v>68443.8</v>
      </c>
      <c r="K93">
        <f t="shared" si="13"/>
        <v>1.2346333780415464</v>
      </c>
      <c r="L93">
        <f t="shared" si="14"/>
        <v>91685</v>
      </c>
      <c r="M93">
        <f t="shared" si="15"/>
        <v>20829</v>
      </c>
      <c r="N93">
        <f t="shared" si="16"/>
        <v>68443.8</v>
      </c>
      <c r="O93">
        <f t="shared" si="17"/>
        <v>70856</v>
      </c>
      <c r="Q93">
        <v>8120</v>
      </c>
      <c r="R93">
        <v>358</v>
      </c>
      <c r="T93">
        <v>1777.8000000000029</v>
      </c>
      <c r="U93">
        <v>-69.399999999994179</v>
      </c>
      <c r="W93">
        <v>8714.2000000000007</v>
      </c>
      <c r="X93">
        <v>105.39999999999999</v>
      </c>
      <c r="AB93">
        <v>68443.8</v>
      </c>
      <c r="AC93">
        <v>1.2346333780415464</v>
      </c>
      <c r="AI93">
        <v>68443.8</v>
      </c>
      <c r="AJ93">
        <v>1.2346333780415464</v>
      </c>
    </row>
    <row r="94" spans="2:38" x14ac:dyDescent="0.25">
      <c r="B94">
        <v>42384</v>
      </c>
      <c r="C94">
        <v>69177</v>
      </c>
      <c r="D94">
        <v>43090</v>
      </c>
      <c r="E94">
        <v>110144</v>
      </c>
      <c r="F94">
        <v>48412</v>
      </c>
      <c r="H94">
        <v>67006</v>
      </c>
      <c r="J94">
        <f t="shared" si="12"/>
        <v>62641.4</v>
      </c>
      <c r="K94">
        <f t="shared" si="13"/>
        <v>1.0696759650965655</v>
      </c>
      <c r="L94">
        <f t="shared" si="14"/>
        <v>110144</v>
      </c>
      <c r="M94">
        <f t="shared" si="15"/>
        <v>42384</v>
      </c>
      <c r="N94">
        <f t="shared" si="16"/>
        <v>62641.4</v>
      </c>
      <c r="O94">
        <f t="shared" si="17"/>
        <v>67760</v>
      </c>
      <c r="Q94">
        <v>-1997</v>
      </c>
      <c r="R94">
        <v>5</v>
      </c>
      <c r="T94">
        <v>-4221.4000000000015</v>
      </c>
      <c r="U94">
        <v>-179.59999999999854</v>
      </c>
      <c r="W94">
        <v>6627</v>
      </c>
      <c r="X94">
        <v>1397.1999999999998</v>
      </c>
      <c r="AB94">
        <v>62641.4</v>
      </c>
      <c r="AC94">
        <v>1.0696759650965655</v>
      </c>
      <c r="AI94">
        <v>62641.4</v>
      </c>
      <c r="AJ94">
        <v>1.0696759650965655</v>
      </c>
    </row>
    <row r="95" spans="2:38" x14ac:dyDescent="0.25">
      <c r="B95">
        <v>43883</v>
      </c>
      <c r="C95">
        <v>112010</v>
      </c>
      <c r="D95">
        <v>34005</v>
      </c>
      <c r="E95">
        <v>14815</v>
      </c>
      <c r="F95">
        <v>5136</v>
      </c>
      <c r="H95">
        <v>68475</v>
      </c>
      <c r="J95">
        <f t="shared" si="12"/>
        <v>41969.8</v>
      </c>
      <c r="K95">
        <f t="shared" si="13"/>
        <v>1.6315302908281668</v>
      </c>
      <c r="L95">
        <f t="shared" si="14"/>
        <v>112010</v>
      </c>
      <c r="M95">
        <f t="shared" si="15"/>
        <v>5136</v>
      </c>
      <c r="N95">
        <f t="shared" si="16"/>
        <v>41969.8</v>
      </c>
      <c r="O95">
        <f t="shared" si="17"/>
        <v>106874</v>
      </c>
      <c r="Q95">
        <v>-3972</v>
      </c>
      <c r="R95">
        <v>347</v>
      </c>
      <c r="T95">
        <v>-1769</v>
      </c>
      <c r="U95">
        <v>-403.79999999999563</v>
      </c>
      <c r="W95">
        <v>3391.3999999999996</v>
      </c>
      <c r="X95">
        <v>688.19999999999993</v>
      </c>
      <c r="AD95">
        <v>41969.8</v>
      </c>
      <c r="AE95">
        <v>1.6315302908281668</v>
      </c>
      <c r="AK95">
        <v>41969.8</v>
      </c>
      <c r="AL95">
        <v>1.6315302908281668</v>
      </c>
    </row>
    <row r="96" spans="2:38" x14ac:dyDescent="0.25">
      <c r="B96">
        <v>108167</v>
      </c>
      <c r="C96">
        <v>92841</v>
      </c>
      <c r="D96">
        <v>23717</v>
      </c>
      <c r="E96">
        <v>10266</v>
      </c>
      <c r="F96">
        <v>41365</v>
      </c>
      <c r="H96">
        <v>57936</v>
      </c>
      <c r="J96">
        <f t="shared" si="12"/>
        <v>55271.199999999997</v>
      </c>
      <c r="K96">
        <f t="shared" si="13"/>
        <v>1.0482131743113956</v>
      </c>
      <c r="L96">
        <f t="shared" si="14"/>
        <v>108167</v>
      </c>
      <c r="M96">
        <f t="shared" si="15"/>
        <v>10266</v>
      </c>
      <c r="N96">
        <f t="shared" si="16"/>
        <v>55271.199999999997</v>
      </c>
      <c r="O96">
        <f t="shared" si="17"/>
        <v>97901</v>
      </c>
      <c r="Q96">
        <v>-2334</v>
      </c>
      <c r="R96">
        <v>-740</v>
      </c>
      <c r="T96">
        <v>-4998.8000000000029</v>
      </c>
      <c r="U96">
        <v>374</v>
      </c>
      <c r="W96">
        <v>9072.7999999999993</v>
      </c>
      <c r="X96">
        <v>396.4</v>
      </c>
      <c r="Z96">
        <v>55271.199999999997</v>
      </c>
      <c r="AA96">
        <v>1.0482131743113956</v>
      </c>
      <c r="AI96">
        <v>55271.199999999997</v>
      </c>
      <c r="AJ96">
        <v>1.0482131743113956</v>
      </c>
    </row>
    <row r="97" spans="2:38" x14ac:dyDescent="0.25">
      <c r="B97">
        <v>97425</v>
      </c>
      <c r="C97">
        <v>33627</v>
      </c>
      <c r="D97">
        <v>41493</v>
      </c>
      <c r="E97">
        <v>15539</v>
      </c>
      <c r="F97">
        <v>56641</v>
      </c>
      <c r="H97">
        <v>49184</v>
      </c>
      <c r="J97">
        <f t="shared" si="12"/>
        <v>48945</v>
      </c>
      <c r="K97">
        <f t="shared" si="13"/>
        <v>1.0048830319746653</v>
      </c>
      <c r="L97">
        <f t="shared" si="14"/>
        <v>97425</v>
      </c>
      <c r="M97">
        <f t="shared" si="15"/>
        <v>15539</v>
      </c>
      <c r="N97">
        <f t="shared" si="16"/>
        <v>48945</v>
      </c>
      <c r="O97">
        <f t="shared" si="17"/>
        <v>81886</v>
      </c>
      <c r="Q97">
        <v>-139</v>
      </c>
      <c r="R97">
        <v>-73</v>
      </c>
      <c r="T97">
        <v>1639.1999999999971</v>
      </c>
      <c r="U97">
        <v>-175.80000000000291</v>
      </c>
      <c r="W97">
        <v>2471.9999999999995</v>
      </c>
      <c r="X97">
        <v>226.2</v>
      </c>
      <c r="Z97">
        <v>48945</v>
      </c>
      <c r="AA97">
        <v>1.0048830319746653</v>
      </c>
      <c r="AI97">
        <v>48945</v>
      </c>
      <c r="AJ97">
        <v>1.0048830319746653</v>
      </c>
    </row>
    <row r="98" spans="2:38" x14ac:dyDescent="0.25">
      <c r="B98">
        <v>72785</v>
      </c>
      <c r="C98">
        <v>69205</v>
      </c>
      <c r="D98">
        <v>121924</v>
      </c>
      <c r="E98">
        <v>65681</v>
      </c>
      <c r="F98">
        <v>15886</v>
      </c>
      <c r="H98">
        <v>88945</v>
      </c>
      <c r="J98">
        <f t="shared" si="12"/>
        <v>69096.2</v>
      </c>
      <c r="K98">
        <f t="shared" ref="K98:K129" si="18">H98/J98</f>
        <v>1.2872632648394557</v>
      </c>
      <c r="L98">
        <f t="shared" si="14"/>
        <v>121924</v>
      </c>
      <c r="M98">
        <f t="shared" si="15"/>
        <v>15886</v>
      </c>
      <c r="N98">
        <f t="shared" si="16"/>
        <v>69096.2</v>
      </c>
      <c r="O98">
        <f t="shared" si="17"/>
        <v>106038</v>
      </c>
      <c r="Q98">
        <v>-8963</v>
      </c>
      <c r="R98">
        <v>-1734</v>
      </c>
      <c r="T98">
        <v>831.19999999999709</v>
      </c>
      <c r="U98">
        <v>1047.8000000000029</v>
      </c>
      <c r="W98">
        <v>6273.6</v>
      </c>
      <c r="X98">
        <v>1047.8</v>
      </c>
      <c r="AB98">
        <v>69096.2</v>
      </c>
      <c r="AC98">
        <v>1.2872632648394557</v>
      </c>
      <c r="AI98">
        <v>69096.2</v>
      </c>
      <c r="AJ98">
        <v>1.2872632648394557</v>
      </c>
    </row>
    <row r="99" spans="2:38" x14ac:dyDescent="0.25">
      <c r="B99">
        <v>58410</v>
      </c>
      <c r="C99">
        <v>58379</v>
      </c>
      <c r="D99">
        <v>21369</v>
      </c>
      <c r="E99">
        <v>24427</v>
      </c>
      <c r="F99">
        <v>40681</v>
      </c>
      <c r="H99">
        <v>110100</v>
      </c>
      <c r="J99">
        <f t="shared" si="12"/>
        <v>40653.199999999997</v>
      </c>
      <c r="K99">
        <f t="shared" si="18"/>
        <v>2.7082738874184566</v>
      </c>
      <c r="L99">
        <f t="shared" si="14"/>
        <v>58410</v>
      </c>
      <c r="M99">
        <f t="shared" si="15"/>
        <v>21369</v>
      </c>
      <c r="N99">
        <f t="shared" si="16"/>
        <v>40653.199999999997</v>
      </c>
      <c r="O99">
        <f t="shared" si="17"/>
        <v>37041</v>
      </c>
      <c r="Q99">
        <v>12930</v>
      </c>
      <c r="R99">
        <v>-1208</v>
      </c>
      <c r="T99">
        <v>-3872.8000000000029</v>
      </c>
      <c r="U99">
        <v>-152.60000000000582</v>
      </c>
      <c r="W99">
        <v>9475.6</v>
      </c>
      <c r="X99">
        <v>511</v>
      </c>
      <c r="AD99">
        <v>40653.199999999997</v>
      </c>
      <c r="AE99">
        <v>2.7082738874184566</v>
      </c>
      <c r="AK99">
        <v>40653.199999999997</v>
      </c>
      <c r="AL99">
        <v>2.7082738874184566</v>
      </c>
    </row>
    <row r="100" spans="2:38" x14ac:dyDescent="0.25">
      <c r="B100">
        <v>40229</v>
      </c>
      <c r="C100">
        <v>62998</v>
      </c>
      <c r="D100">
        <v>44812</v>
      </c>
      <c r="E100">
        <v>4701</v>
      </c>
      <c r="F100">
        <v>66932</v>
      </c>
      <c r="H100">
        <v>98913</v>
      </c>
      <c r="J100">
        <f t="shared" si="12"/>
        <v>43934.400000000001</v>
      </c>
      <c r="K100">
        <f t="shared" si="18"/>
        <v>2.251379329181689</v>
      </c>
      <c r="L100">
        <f t="shared" si="14"/>
        <v>66932</v>
      </c>
      <c r="M100">
        <f t="shared" si="15"/>
        <v>4701</v>
      </c>
      <c r="N100">
        <f t="shared" si="16"/>
        <v>43934.400000000001</v>
      </c>
      <c r="O100">
        <f t="shared" si="17"/>
        <v>62231</v>
      </c>
      <c r="Q100">
        <v>3219</v>
      </c>
      <c r="R100">
        <v>0</v>
      </c>
      <c r="T100">
        <v>-6938.4000000000015</v>
      </c>
      <c r="U100">
        <v>509.59999999999854</v>
      </c>
      <c r="W100">
        <v>6938.4</v>
      </c>
      <c r="X100">
        <v>594.79999999999995</v>
      </c>
      <c r="AD100">
        <v>43934.400000000001</v>
      </c>
      <c r="AE100">
        <v>2.251379329181689</v>
      </c>
      <c r="AK100">
        <v>43934.400000000001</v>
      </c>
      <c r="AL100">
        <v>2.251379329181689</v>
      </c>
    </row>
    <row r="101" spans="2:38" x14ac:dyDescent="0.25">
      <c r="B101">
        <v>73908</v>
      </c>
      <c r="C101">
        <v>95683</v>
      </c>
      <c r="D101">
        <v>39382</v>
      </c>
      <c r="E101">
        <v>90153</v>
      </c>
      <c r="F101">
        <v>34528</v>
      </c>
      <c r="H101">
        <v>102367</v>
      </c>
      <c r="J101">
        <f t="shared" si="12"/>
        <v>66730.8</v>
      </c>
      <c r="K101">
        <f t="shared" si="18"/>
        <v>1.5340292638481781</v>
      </c>
      <c r="L101">
        <f t="shared" si="14"/>
        <v>95683</v>
      </c>
      <c r="M101">
        <f t="shared" si="15"/>
        <v>34528</v>
      </c>
      <c r="N101">
        <f t="shared" si="16"/>
        <v>66730.8</v>
      </c>
      <c r="O101">
        <f t="shared" si="17"/>
        <v>61155</v>
      </c>
      <c r="Q101">
        <v>-11039</v>
      </c>
      <c r="R101">
        <v>-146</v>
      </c>
      <c r="T101">
        <v>-2223</v>
      </c>
      <c r="U101">
        <v>-241.59999999999127</v>
      </c>
      <c r="W101">
        <v>5577.4</v>
      </c>
      <c r="X101">
        <v>247.59999999999997</v>
      </c>
      <c r="AF101">
        <v>66730.8</v>
      </c>
      <c r="AG101">
        <v>1.5340292638481781</v>
      </c>
      <c r="AK101">
        <v>66730.8</v>
      </c>
      <c r="AL101">
        <v>1.5340292638481781</v>
      </c>
    </row>
    <row r="103" spans="2:38" x14ac:dyDescent="0.25">
      <c r="B103">
        <v>3021286</v>
      </c>
      <c r="C103">
        <v>2825153</v>
      </c>
      <c r="D103">
        <v>3073538</v>
      </c>
      <c r="E103">
        <v>2921519</v>
      </c>
      <c r="F103">
        <v>3152672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7139-ADED-4549-B922-F00305373DE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100781</v>
      </c>
      <c r="C2">
        <v>5013</v>
      </c>
      <c r="D2">
        <v>50647</v>
      </c>
      <c r="E2">
        <v>75053</v>
      </c>
      <c r="F2">
        <v>118958</v>
      </c>
      <c r="H2">
        <v>72697</v>
      </c>
      <c r="J2">
        <f t="shared" ref="J2:J33" si="0">AVERAGE(B2:F2)</f>
        <v>70090.399999999994</v>
      </c>
      <c r="K2">
        <f t="shared" ref="K2:K33" si="1">H2/J2</f>
        <v>1.0371891157704907</v>
      </c>
      <c r="L2">
        <f t="shared" ref="L2:L33" si="2">MAX(B2:F2)</f>
        <v>118958</v>
      </c>
      <c r="M2">
        <f t="shared" ref="M2:M33" si="3">MIN(B2:F2)</f>
        <v>5013</v>
      </c>
      <c r="N2">
        <f t="shared" ref="N2:N33" si="4">AVERAGE(B2:F2)</f>
        <v>70090.399999999994</v>
      </c>
      <c r="O2">
        <f t="shared" ref="O2:O33" si="5">L2-M2</f>
        <v>113945</v>
      </c>
      <c r="Q2">
        <v>-4793</v>
      </c>
      <c r="R2">
        <v>-133</v>
      </c>
      <c r="T2">
        <v>-1544.8000000000029</v>
      </c>
      <c r="U2">
        <v>21.19999999999709</v>
      </c>
      <c r="W2">
        <v>9618</v>
      </c>
      <c r="X2">
        <v>642.4</v>
      </c>
      <c r="AB2">
        <v>70090.399999999994</v>
      </c>
      <c r="AC2">
        <v>1.0371891157704907</v>
      </c>
      <c r="AI2">
        <v>70090.399999999994</v>
      </c>
      <c r="AJ2">
        <v>1.0371891157704907</v>
      </c>
    </row>
    <row r="3" spans="1:38" x14ac:dyDescent="0.25">
      <c r="B3">
        <v>79347</v>
      </c>
      <c r="C3">
        <v>88291</v>
      </c>
      <c r="D3">
        <v>79920</v>
      </c>
      <c r="E3">
        <v>111133</v>
      </c>
      <c r="F3">
        <v>5761</v>
      </c>
      <c r="H3">
        <v>94754</v>
      </c>
      <c r="J3">
        <f t="shared" si="0"/>
        <v>72890.399999999994</v>
      </c>
      <c r="K3">
        <f t="shared" si="1"/>
        <v>1.2999517083182424</v>
      </c>
      <c r="L3">
        <f t="shared" si="2"/>
        <v>111133</v>
      </c>
      <c r="M3">
        <f t="shared" si="3"/>
        <v>5761</v>
      </c>
      <c r="N3">
        <f t="shared" si="4"/>
        <v>72890.399999999994</v>
      </c>
      <c r="O3">
        <f t="shared" si="5"/>
        <v>105372</v>
      </c>
      <c r="Q3">
        <v>5087</v>
      </c>
      <c r="R3">
        <v>-22</v>
      </c>
      <c r="T3">
        <v>4010.3999999999942</v>
      </c>
      <c r="U3">
        <v>-77.400000000008731</v>
      </c>
      <c r="W3">
        <v>5145.2000000000007</v>
      </c>
      <c r="X3">
        <v>647</v>
      </c>
      <c r="AB3">
        <v>72890.399999999994</v>
      </c>
      <c r="AC3">
        <v>1.2999517083182424</v>
      </c>
      <c r="AI3">
        <v>72890.399999999994</v>
      </c>
      <c r="AJ3">
        <v>1.2999517083182424</v>
      </c>
    </row>
    <row r="4" spans="1:38" x14ac:dyDescent="0.25">
      <c r="B4">
        <v>10628</v>
      </c>
      <c r="C4">
        <v>114241</v>
      </c>
      <c r="D4">
        <v>56875</v>
      </c>
      <c r="E4">
        <v>59196</v>
      </c>
      <c r="F4">
        <v>16730</v>
      </c>
      <c r="H4">
        <v>55663</v>
      </c>
      <c r="J4">
        <f t="shared" si="0"/>
        <v>51534</v>
      </c>
      <c r="K4">
        <f t="shared" si="1"/>
        <v>1.0801218612954555</v>
      </c>
      <c r="L4">
        <f t="shared" si="2"/>
        <v>114241</v>
      </c>
      <c r="M4">
        <f t="shared" si="3"/>
        <v>10628</v>
      </c>
      <c r="N4">
        <f t="shared" si="4"/>
        <v>51534</v>
      </c>
      <c r="O4">
        <f t="shared" si="5"/>
        <v>103613</v>
      </c>
      <c r="Q4">
        <v>-1901</v>
      </c>
      <c r="R4">
        <v>-8</v>
      </c>
      <c r="T4">
        <v>-4234.1999999999971</v>
      </c>
      <c r="U4">
        <v>531</v>
      </c>
      <c r="W4">
        <v>8947.7999999999993</v>
      </c>
      <c r="X4">
        <v>828.59999999999991</v>
      </c>
      <c r="Z4">
        <v>51534</v>
      </c>
      <c r="AA4">
        <v>1.0801218612954555</v>
      </c>
      <c r="AI4">
        <v>51534</v>
      </c>
      <c r="AJ4">
        <v>1.0801218612954555</v>
      </c>
    </row>
    <row r="5" spans="1:38" x14ac:dyDescent="0.25">
      <c r="B5">
        <v>16739</v>
      </c>
      <c r="C5">
        <v>6921</v>
      </c>
      <c r="D5">
        <v>111627</v>
      </c>
      <c r="E5">
        <v>22507</v>
      </c>
      <c r="F5">
        <v>46976</v>
      </c>
      <c r="H5">
        <v>53375</v>
      </c>
      <c r="J5">
        <f t="shared" si="0"/>
        <v>40954</v>
      </c>
      <c r="K5">
        <f t="shared" si="1"/>
        <v>1.3032914977779948</v>
      </c>
      <c r="L5">
        <f t="shared" si="2"/>
        <v>111627</v>
      </c>
      <c r="M5">
        <f t="shared" si="3"/>
        <v>6921</v>
      </c>
      <c r="N5">
        <f t="shared" si="4"/>
        <v>40954</v>
      </c>
      <c r="O5">
        <f t="shared" si="5"/>
        <v>104706</v>
      </c>
      <c r="Q5">
        <v>15614</v>
      </c>
      <c r="R5">
        <v>0</v>
      </c>
      <c r="T5">
        <v>3193</v>
      </c>
      <c r="U5">
        <v>446.40000000000146</v>
      </c>
      <c r="W5">
        <v>5035.8</v>
      </c>
      <c r="X5">
        <v>520</v>
      </c>
      <c r="Z5">
        <v>40954</v>
      </c>
      <c r="AA5">
        <v>1.3032914977779948</v>
      </c>
      <c r="AI5">
        <v>40954</v>
      </c>
      <c r="AJ5">
        <v>1.3032914977779948</v>
      </c>
    </row>
    <row r="6" spans="1:38" x14ac:dyDescent="0.25">
      <c r="B6">
        <v>43972</v>
      </c>
      <c r="C6">
        <v>34637</v>
      </c>
      <c r="D6">
        <v>49067</v>
      </c>
      <c r="E6">
        <v>68946</v>
      </c>
      <c r="F6">
        <v>110352</v>
      </c>
      <c r="H6">
        <v>101729</v>
      </c>
      <c r="J6">
        <f t="shared" si="0"/>
        <v>61394.8</v>
      </c>
      <c r="K6">
        <f t="shared" si="1"/>
        <v>1.6569644334699354</v>
      </c>
      <c r="L6">
        <f t="shared" si="2"/>
        <v>110352</v>
      </c>
      <c r="M6">
        <f t="shared" si="3"/>
        <v>34637</v>
      </c>
      <c r="N6">
        <f t="shared" si="4"/>
        <v>61394.8</v>
      </c>
      <c r="O6">
        <f t="shared" si="5"/>
        <v>75715</v>
      </c>
      <c r="Q6">
        <v>8126</v>
      </c>
      <c r="R6">
        <v>1301</v>
      </c>
      <c r="T6">
        <v>-1089.1999999999971</v>
      </c>
      <c r="U6">
        <v>-198.79999999999563</v>
      </c>
      <c r="W6">
        <v>7612.4</v>
      </c>
      <c r="X6">
        <v>289.60000000000002</v>
      </c>
      <c r="AF6">
        <v>61394.8</v>
      </c>
      <c r="AG6">
        <v>1.6569644334699354</v>
      </c>
      <c r="AK6">
        <v>61394.8</v>
      </c>
      <c r="AL6">
        <v>1.6569644334699354</v>
      </c>
    </row>
    <row r="7" spans="1:38" x14ac:dyDescent="0.25">
      <c r="B7">
        <v>62290</v>
      </c>
      <c r="C7">
        <v>20004</v>
      </c>
      <c r="D7">
        <v>75200</v>
      </c>
      <c r="E7">
        <v>49288</v>
      </c>
      <c r="F7">
        <v>103297</v>
      </c>
      <c r="H7">
        <v>67462</v>
      </c>
      <c r="J7">
        <f t="shared" si="0"/>
        <v>62015.8</v>
      </c>
      <c r="K7">
        <f t="shared" si="1"/>
        <v>1.0878195556616217</v>
      </c>
      <c r="L7">
        <f t="shared" si="2"/>
        <v>103297</v>
      </c>
      <c r="M7">
        <f t="shared" si="3"/>
        <v>20004</v>
      </c>
      <c r="N7">
        <f t="shared" si="4"/>
        <v>62015.8</v>
      </c>
      <c r="O7">
        <f t="shared" si="5"/>
        <v>83293</v>
      </c>
      <c r="Q7">
        <v>-3755</v>
      </c>
      <c r="R7">
        <v>-92</v>
      </c>
      <c r="T7">
        <v>2065.6000000000058</v>
      </c>
      <c r="U7">
        <v>692.40000000000146</v>
      </c>
      <c r="W7">
        <v>6474.8</v>
      </c>
      <c r="X7">
        <v>788.4</v>
      </c>
      <c r="Z7">
        <v>62015.8</v>
      </c>
      <c r="AA7">
        <v>1.0878195556616217</v>
      </c>
      <c r="AI7">
        <v>62015.8</v>
      </c>
      <c r="AJ7">
        <v>1.0878195556616217</v>
      </c>
    </row>
    <row r="8" spans="1:38" x14ac:dyDescent="0.25">
      <c r="B8">
        <v>118377</v>
      </c>
      <c r="C8">
        <v>77346</v>
      </c>
      <c r="D8">
        <v>116605</v>
      </c>
      <c r="E8">
        <v>44744</v>
      </c>
      <c r="F8">
        <v>79373</v>
      </c>
      <c r="H8">
        <v>134589</v>
      </c>
      <c r="J8">
        <f t="shared" si="0"/>
        <v>87289</v>
      </c>
      <c r="K8">
        <f t="shared" si="1"/>
        <v>1.5418781289738683</v>
      </c>
      <c r="L8">
        <f t="shared" si="2"/>
        <v>118377</v>
      </c>
      <c r="M8">
        <f t="shared" si="3"/>
        <v>44744</v>
      </c>
      <c r="N8">
        <f t="shared" si="4"/>
        <v>87289</v>
      </c>
      <c r="O8">
        <f t="shared" si="5"/>
        <v>73633</v>
      </c>
      <c r="Q8">
        <v>6054</v>
      </c>
      <c r="R8">
        <v>-886</v>
      </c>
      <c r="T8">
        <v>-139.39999999999418</v>
      </c>
      <c r="U8">
        <v>-227.80000000000291</v>
      </c>
      <c r="W8">
        <v>5873.8</v>
      </c>
      <c r="X8">
        <v>471.8</v>
      </c>
      <c r="AF8">
        <v>87289</v>
      </c>
      <c r="AG8">
        <v>1.5418781289738683</v>
      </c>
      <c r="AK8">
        <v>87289</v>
      </c>
      <c r="AL8">
        <v>1.5418781289738683</v>
      </c>
    </row>
    <row r="9" spans="1:38" x14ac:dyDescent="0.25">
      <c r="B9">
        <v>25287</v>
      </c>
      <c r="C9">
        <v>59083</v>
      </c>
      <c r="D9">
        <v>107508</v>
      </c>
      <c r="E9">
        <v>31651</v>
      </c>
      <c r="F9">
        <v>101091</v>
      </c>
      <c r="H9">
        <v>103517</v>
      </c>
      <c r="J9">
        <f t="shared" si="0"/>
        <v>64924</v>
      </c>
      <c r="K9">
        <f t="shared" si="1"/>
        <v>1.594433491466946</v>
      </c>
      <c r="L9">
        <f t="shared" si="2"/>
        <v>107508</v>
      </c>
      <c r="M9">
        <f t="shared" si="3"/>
        <v>25287</v>
      </c>
      <c r="N9">
        <f t="shared" si="4"/>
        <v>64924</v>
      </c>
      <c r="O9">
        <f t="shared" si="5"/>
        <v>82221</v>
      </c>
      <c r="Q9">
        <v>3518</v>
      </c>
      <c r="R9">
        <v>-261</v>
      </c>
      <c r="T9">
        <v>619.59999999999854</v>
      </c>
      <c r="U9">
        <v>-85.80000000000291</v>
      </c>
      <c r="W9">
        <v>6492.4</v>
      </c>
      <c r="X9">
        <v>303</v>
      </c>
      <c r="AF9">
        <v>64924</v>
      </c>
      <c r="AG9">
        <v>1.594433491466946</v>
      </c>
      <c r="AI9">
        <v>64924</v>
      </c>
      <c r="AJ9">
        <v>1.594433491466946</v>
      </c>
    </row>
    <row r="10" spans="1:38" x14ac:dyDescent="0.25">
      <c r="B10">
        <v>14436</v>
      </c>
      <c r="C10">
        <v>65383</v>
      </c>
      <c r="D10">
        <v>82668</v>
      </c>
      <c r="E10">
        <v>78283</v>
      </c>
      <c r="F10">
        <v>30889</v>
      </c>
      <c r="H10">
        <v>78299</v>
      </c>
      <c r="J10">
        <f t="shared" si="0"/>
        <v>54331.8</v>
      </c>
      <c r="K10">
        <f t="shared" si="1"/>
        <v>1.4411265593998357</v>
      </c>
      <c r="L10">
        <f t="shared" si="2"/>
        <v>82668</v>
      </c>
      <c r="M10">
        <f t="shared" si="3"/>
        <v>14436</v>
      </c>
      <c r="N10">
        <f t="shared" si="4"/>
        <v>54331.8</v>
      </c>
      <c r="O10">
        <f t="shared" si="5"/>
        <v>68232</v>
      </c>
      <c r="Q10">
        <v>6713</v>
      </c>
      <c r="R10">
        <v>568</v>
      </c>
      <c r="T10">
        <v>-600</v>
      </c>
      <c r="U10">
        <v>271.40000000000146</v>
      </c>
      <c r="W10">
        <v>5150.7999999999993</v>
      </c>
      <c r="X10">
        <v>419.8</v>
      </c>
      <c r="Z10">
        <v>54331.8</v>
      </c>
      <c r="AA10">
        <v>1.4411265593998357</v>
      </c>
      <c r="AI10">
        <v>54331.8</v>
      </c>
      <c r="AJ10">
        <v>1.4411265593998357</v>
      </c>
    </row>
    <row r="11" spans="1:38" x14ac:dyDescent="0.25">
      <c r="B11">
        <v>16545</v>
      </c>
      <c r="C11">
        <v>105647</v>
      </c>
      <c r="D11">
        <v>5074</v>
      </c>
      <c r="E11">
        <v>20359</v>
      </c>
      <c r="F11">
        <v>51511</v>
      </c>
      <c r="H11">
        <v>63044</v>
      </c>
      <c r="J11">
        <f t="shared" si="0"/>
        <v>39827.199999999997</v>
      </c>
      <c r="K11">
        <f t="shared" si="1"/>
        <v>1.5829382934276073</v>
      </c>
      <c r="L11">
        <f t="shared" si="2"/>
        <v>105647</v>
      </c>
      <c r="M11">
        <f t="shared" si="3"/>
        <v>5074</v>
      </c>
      <c r="N11">
        <f t="shared" si="4"/>
        <v>39827.199999999997</v>
      </c>
      <c r="O11">
        <f t="shared" si="5"/>
        <v>100573</v>
      </c>
      <c r="Q11">
        <v>2036</v>
      </c>
      <c r="R11">
        <v>1</v>
      </c>
      <c r="T11">
        <v>-4157.6000000000058</v>
      </c>
      <c r="U11">
        <v>306</v>
      </c>
      <c r="W11">
        <v>8532.4</v>
      </c>
      <c r="X11">
        <v>358.4</v>
      </c>
      <c r="Z11">
        <v>39827.199999999997</v>
      </c>
      <c r="AA11">
        <v>1.5829382934276073</v>
      </c>
      <c r="AI11">
        <v>39827.199999999997</v>
      </c>
      <c r="AJ11">
        <v>1.5829382934276073</v>
      </c>
    </row>
    <row r="12" spans="1:38" x14ac:dyDescent="0.25">
      <c r="B12">
        <v>57745</v>
      </c>
      <c r="C12">
        <v>90055</v>
      </c>
      <c r="D12">
        <v>10929</v>
      </c>
      <c r="E12">
        <v>107998</v>
      </c>
      <c r="F12">
        <v>18143</v>
      </c>
      <c r="H12">
        <v>58246</v>
      </c>
      <c r="J12">
        <f t="shared" si="0"/>
        <v>56974</v>
      </c>
      <c r="K12">
        <f t="shared" si="1"/>
        <v>1.0223259732509566</v>
      </c>
      <c r="L12">
        <f t="shared" si="2"/>
        <v>107998</v>
      </c>
      <c r="M12">
        <f t="shared" si="3"/>
        <v>10929</v>
      </c>
      <c r="N12">
        <f t="shared" si="4"/>
        <v>56974</v>
      </c>
      <c r="O12">
        <f t="shared" si="5"/>
        <v>97069</v>
      </c>
      <c r="Q12">
        <v>-11741</v>
      </c>
      <c r="R12">
        <v>-93</v>
      </c>
      <c r="T12">
        <v>-98</v>
      </c>
      <c r="U12">
        <v>67.400000000001455</v>
      </c>
      <c r="W12">
        <v>8880.7999999999993</v>
      </c>
      <c r="X12">
        <v>962.2</v>
      </c>
      <c r="Z12">
        <v>56974</v>
      </c>
      <c r="AA12">
        <v>1.0223259732509566</v>
      </c>
      <c r="AI12">
        <v>56974</v>
      </c>
      <c r="AJ12">
        <v>1.0223259732509566</v>
      </c>
    </row>
    <row r="13" spans="1:38" x14ac:dyDescent="0.25">
      <c r="B13">
        <v>96413</v>
      </c>
      <c r="C13">
        <v>1693</v>
      </c>
      <c r="D13">
        <v>12345</v>
      </c>
      <c r="E13">
        <v>29339</v>
      </c>
      <c r="F13">
        <v>101743</v>
      </c>
      <c r="H13">
        <v>77086</v>
      </c>
      <c r="J13">
        <f t="shared" si="0"/>
        <v>48306.6</v>
      </c>
      <c r="K13">
        <f t="shared" si="1"/>
        <v>1.5957653819560889</v>
      </c>
      <c r="L13">
        <f t="shared" si="2"/>
        <v>101743</v>
      </c>
      <c r="M13">
        <f t="shared" si="3"/>
        <v>1693</v>
      </c>
      <c r="N13">
        <f t="shared" si="4"/>
        <v>48306.6</v>
      </c>
      <c r="O13">
        <f t="shared" si="5"/>
        <v>100050</v>
      </c>
      <c r="Q13">
        <v>7714</v>
      </c>
      <c r="R13">
        <v>-1539</v>
      </c>
      <c r="T13">
        <v>4420.1999999999971</v>
      </c>
      <c r="U13">
        <v>-487.80000000000291</v>
      </c>
      <c r="W13">
        <v>5250.2</v>
      </c>
      <c r="X13">
        <v>487.8</v>
      </c>
      <c r="AD13">
        <v>48306.6</v>
      </c>
      <c r="AE13">
        <v>1.5957653819560889</v>
      </c>
      <c r="AK13">
        <v>48306.6</v>
      </c>
      <c r="AL13">
        <v>1.5957653819560889</v>
      </c>
    </row>
    <row r="14" spans="1:38" x14ac:dyDescent="0.25">
      <c r="B14">
        <v>120411</v>
      </c>
      <c r="C14">
        <v>7401</v>
      </c>
      <c r="D14">
        <v>64375</v>
      </c>
      <c r="E14">
        <v>20501</v>
      </c>
      <c r="F14">
        <v>90867</v>
      </c>
      <c r="H14">
        <v>99646</v>
      </c>
      <c r="J14">
        <f t="shared" si="0"/>
        <v>60711</v>
      </c>
      <c r="K14">
        <f t="shared" si="1"/>
        <v>1.6413170595114559</v>
      </c>
      <c r="L14">
        <f t="shared" si="2"/>
        <v>120411</v>
      </c>
      <c r="M14">
        <f t="shared" si="3"/>
        <v>7401</v>
      </c>
      <c r="N14">
        <f t="shared" si="4"/>
        <v>60711</v>
      </c>
      <c r="O14">
        <f t="shared" si="5"/>
        <v>113010</v>
      </c>
      <c r="Q14">
        <v>-7241</v>
      </c>
      <c r="R14">
        <v>109</v>
      </c>
      <c r="T14">
        <v>3835.8000000000029</v>
      </c>
      <c r="U14">
        <v>412</v>
      </c>
      <c r="W14">
        <v>5373</v>
      </c>
      <c r="X14">
        <v>444.79999999999995</v>
      </c>
      <c r="AD14">
        <v>60711</v>
      </c>
      <c r="AE14">
        <v>1.6413170595114559</v>
      </c>
      <c r="AK14">
        <v>60711</v>
      </c>
      <c r="AL14">
        <v>1.6413170595114559</v>
      </c>
    </row>
    <row r="15" spans="1:38" x14ac:dyDescent="0.25">
      <c r="B15">
        <v>59142</v>
      </c>
      <c r="C15">
        <v>30412</v>
      </c>
      <c r="D15">
        <v>117232</v>
      </c>
      <c r="E15">
        <v>70390</v>
      </c>
      <c r="F15">
        <v>59674</v>
      </c>
      <c r="H15">
        <v>95888</v>
      </c>
      <c r="J15">
        <f t="shared" si="0"/>
        <v>67370</v>
      </c>
      <c r="K15">
        <f t="shared" si="1"/>
        <v>1.423304141309188</v>
      </c>
      <c r="L15">
        <f t="shared" si="2"/>
        <v>117232</v>
      </c>
      <c r="M15">
        <f t="shared" si="3"/>
        <v>30412</v>
      </c>
      <c r="N15">
        <f t="shared" si="4"/>
        <v>67370</v>
      </c>
      <c r="O15">
        <f t="shared" si="5"/>
        <v>86820</v>
      </c>
      <c r="Q15">
        <v>-1159</v>
      </c>
      <c r="R15">
        <v>0</v>
      </c>
      <c r="T15">
        <v>10347.199999999997</v>
      </c>
      <c r="U15">
        <v>752</v>
      </c>
      <c r="W15">
        <v>10347.200000000001</v>
      </c>
      <c r="X15">
        <v>812.40000000000009</v>
      </c>
      <c r="AD15">
        <v>67370</v>
      </c>
      <c r="AE15">
        <v>1.423304141309188</v>
      </c>
      <c r="AI15">
        <v>67370</v>
      </c>
      <c r="AJ15">
        <v>1.423304141309188</v>
      </c>
    </row>
    <row r="16" spans="1:38" x14ac:dyDescent="0.25">
      <c r="B16">
        <v>105387</v>
      </c>
      <c r="C16">
        <v>53079</v>
      </c>
      <c r="D16">
        <v>4968</v>
      </c>
      <c r="E16">
        <v>85666</v>
      </c>
      <c r="F16">
        <v>83067</v>
      </c>
      <c r="H16">
        <v>71310</v>
      </c>
      <c r="J16">
        <f t="shared" si="0"/>
        <v>66433.399999999994</v>
      </c>
      <c r="K16">
        <f t="shared" si="1"/>
        <v>1.073405847058859</v>
      </c>
      <c r="L16">
        <f t="shared" si="2"/>
        <v>105387</v>
      </c>
      <c r="M16">
        <f t="shared" si="3"/>
        <v>4968</v>
      </c>
      <c r="N16">
        <f t="shared" si="4"/>
        <v>66433.399999999994</v>
      </c>
      <c r="O16">
        <f t="shared" si="5"/>
        <v>100419</v>
      </c>
      <c r="Q16">
        <v>-276</v>
      </c>
      <c r="R16">
        <v>24</v>
      </c>
      <c r="T16">
        <v>-4094.8000000000029</v>
      </c>
      <c r="U16">
        <v>-506.40000000000873</v>
      </c>
      <c r="W16">
        <v>5489.2</v>
      </c>
      <c r="X16">
        <v>543.6</v>
      </c>
      <c r="AB16">
        <v>66433.399999999994</v>
      </c>
      <c r="AC16">
        <v>1.073405847058859</v>
      </c>
      <c r="AI16">
        <v>66433.399999999994</v>
      </c>
      <c r="AJ16">
        <v>1.073405847058859</v>
      </c>
    </row>
    <row r="17" spans="2:38" x14ac:dyDescent="0.25">
      <c r="B17">
        <v>39617</v>
      </c>
      <c r="C17">
        <v>2574</v>
      </c>
      <c r="D17">
        <v>119229</v>
      </c>
      <c r="E17">
        <v>70008</v>
      </c>
      <c r="F17">
        <v>73598</v>
      </c>
      <c r="H17">
        <v>66258</v>
      </c>
      <c r="J17">
        <f t="shared" si="0"/>
        <v>61005.2</v>
      </c>
      <c r="K17">
        <f t="shared" si="1"/>
        <v>1.0861041353851804</v>
      </c>
      <c r="L17">
        <f t="shared" si="2"/>
        <v>119229</v>
      </c>
      <c r="M17">
        <f t="shared" si="3"/>
        <v>2574</v>
      </c>
      <c r="N17">
        <f t="shared" si="4"/>
        <v>61005.2</v>
      </c>
      <c r="O17">
        <f t="shared" si="5"/>
        <v>116655</v>
      </c>
      <c r="Q17">
        <v>-10494</v>
      </c>
      <c r="R17">
        <v>3</v>
      </c>
      <c r="T17">
        <v>-150.40000000000146</v>
      </c>
      <c r="U17">
        <v>72.399999999994179</v>
      </c>
      <c r="W17">
        <v>9734.0000000000018</v>
      </c>
      <c r="X17">
        <v>296.39999999999998</v>
      </c>
      <c r="Z17">
        <v>61005.2</v>
      </c>
      <c r="AA17">
        <v>1.0861041353851804</v>
      </c>
      <c r="AI17">
        <v>61005.2</v>
      </c>
      <c r="AJ17">
        <v>1.0861041353851804</v>
      </c>
    </row>
    <row r="18" spans="2:38" x14ac:dyDescent="0.25">
      <c r="B18">
        <v>77325</v>
      </c>
      <c r="C18">
        <v>8837</v>
      </c>
      <c r="D18">
        <v>7582</v>
      </c>
      <c r="E18">
        <v>100002</v>
      </c>
      <c r="F18">
        <v>100239</v>
      </c>
      <c r="H18">
        <v>61322</v>
      </c>
      <c r="J18">
        <f t="shared" si="0"/>
        <v>58797</v>
      </c>
      <c r="K18">
        <f t="shared" si="1"/>
        <v>1.0429443679099273</v>
      </c>
      <c r="L18">
        <f t="shared" si="2"/>
        <v>100239</v>
      </c>
      <c r="M18">
        <f t="shared" si="3"/>
        <v>7582</v>
      </c>
      <c r="N18">
        <f t="shared" si="4"/>
        <v>58797</v>
      </c>
      <c r="O18">
        <f t="shared" si="5"/>
        <v>92657</v>
      </c>
      <c r="Q18">
        <v>-2638</v>
      </c>
      <c r="R18">
        <v>-144</v>
      </c>
      <c r="T18">
        <v>593.40000000000146</v>
      </c>
      <c r="U18">
        <v>1058.4000000000015</v>
      </c>
      <c r="W18">
        <v>2696.6</v>
      </c>
      <c r="X18">
        <v>1270.8000000000002</v>
      </c>
      <c r="Z18">
        <v>58797</v>
      </c>
      <c r="AA18">
        <v>1.0429443679099273</v>
      </c>
      <c r="AI18">
        <v>58797</v>
      </c>
      <c r="AJ18">
        <v>1.0429443679099273</v>
      </c>
    </row>
    <row r="19" spans="2:38" x14ac:dyDescent="0.25">
      <c r="B19">
        <v>34772</v>
      </c>
      <c r="C19">
        <v>44675</v>
      </c>
      <c r="D19">
        <v>74602</v>
      </c>
      <c r="E19">
        <v>113289</v>
      </c>
      <c r="F19">
        <v>103490</v>
      </c>
      <c r="H19">
        <v>86513</v>
      </c>
      <c r="J19">
        <f t="shared" si="0"/>
        <v>74165.600000000006</v>
      </c>
      <c r="K19">
        <f t="shared" si="1"/>
        <v>1.1664841921322013</v>
      </c>
      <c r="L19">
        <f t="shared" si="2"/>
        <v>113289</v>
      </c>
      <c r="M19">
        <f t="shared" si="3"/>
        <v>34772</v>
      </c>
      <c r="N19">
        <f t="shared" si="4"/>
        <v>74165.600000000006</v>
      </c>
      <c r="O19">
        <f t="shared" si="5"/>
        <v>78517</v>
      </c>
      <c r="Q19">
        <v>4595</v>
      </c>
      <c r="R19">
        <v>-1922</v>
      </c>
      <c r="T19">
        <v>-7654</v>
      </c>
      <c r="U19">
        <v>221.80000000000291</v>
      </c>
      <c r="W19">
        <v>9148.7999999999993</v>
      </c>
      <c r="X19">
        <v>831.8</v>
      </c>
      <c r="AB19">
        <v>74165.600000000006</v>
      </c>
      <c r="AC19">
        <v>1.1664841921322013</v>
      </c>
      <c r="AI19">
        <v>74165.600000000006</v>
      </c>
      <c r="AJ19">
        <v>1.1664841921322013</v>
      </c>
    </row>
    <row r="20" spans="2:38" x14ac:dyDescent="0.25">
      <c r="B20">
        <v>97864</v>
      </c>
      <c r="C20">
        <v>53659</v>
      </c>
      <c r="D20">
        <v>117345</v>
      </c>
      <c r="E20">
        <v>77383</v>
      </c>
      <c r="F20">
        <v>33332</v>
      </c>
      <c r="H20">
        <v>76883</v>
      </c>
      <c r="J20">
        <f t="shared" si="0"/>
        <v>75916.600000000006</v>
      </c>
      <c r="K20">
        <f t="shared" si="1"/>
        <v>1.0127297587088988</v>
      </c>
      <c r="L20">
        <f t="shared" si="2"/>
        <v>117345</v>
      </c>
      <c r="M20">
        <f t="shared" si="3"/>
        <v>33332</v>
      </c>
      <c r="N20">
        <f t="shared" si="4"/>
        <v>75916.600000000006</v>
      </c>
      <c r="O20">
        <f t="shared" si="5"/>
        <v>84013</v>
      </c>
      <c r="Q20">
        <v>-8725</v>
      </c>
      <c r="R20">
        <v>-764</v>
      </c>
      <c r="T20">
        <v>3764.8000000000029</v>
      </c>
      <c r="U20">
        <v>-402.59999999999127</v>
      </c>
      <c r="W20">
        <v>6912.7999999999993</v>
      </c>
      <c r="X20">
        <v>854.2</v>
      </c>
      <c r="AB20">
        <v>75916.600000000006</v>
      </c>
      <c r="AC20">
        <v>1.0127297587088988</v>
      </c>
      <c r="AI20">
        <v>75916.600000000006</v>
      </c>
      <c r="AJ20">
        <v>1.0127297587088988</v>
      </c>
    </row>
    <row r="21" spans="2:38" x14ac:dyDescent="0.25">
      <c r="B21">
        <v>71333</v>
      </c>
      <c r="C21">
        <v>94609</v>
      </c>
      <c r="D21">
        <v>96380</v>
      </c>
      <c r="E21">
        <v>60221</v>
      </c>
      <c r="F21">
        <v>5883</v>
      </c>
      <c r="H21">
        <v>67420</v>
      </c>
      <c r="J21">
        <f t="shared" si="0"/>
        <v>65685.2</v>
      </c>
      <c r="K21">
        <f t="shared" si="1"/>
        <v>1.0264108200934152</v>
      </c>
      <c r="L21">
        <f t="shared" si="2"/>
        <v>96380</v>
      </c>
      <c r="M21">
        <f t="shared" si="3"/>
        <v>5883</v>
      </c>
      <c r="N21">
        <f t="shared" si="4"/>
        <v>65685.2</v>
      </c>
      <c r="O21">
        <f t="shared" si="5"/>
        <v>90497</v>
      </c>
      <c r="Q21">
        <v>-12653</v>
      </c>
      <c r="R21">
        <v>-99</v>
      </c>
      <c r="T21">
        <v>273.79999999999563</v>
      </c>
      <c r="U21">
        <v>151.39999999999418</v>
      </c>
      <c r="W21">
        <v>3514.9999999999995</v>
      </c>
      <c r="X21">
        <v>370.2</v>
      </c>
      <c r="AB21">
        <v>65685.2</v>
      </c>
      <c r="AC21">
        <v>1.0264108200934152</v>
      </c>
      <c r="AI21">
        <v>65685.2</v>
      </c>
      <c r="AJ21">
        <v>1.0264108200934152</v>
      </c>
    </row>
    <row r="22" spans="2:38" x14ac:dyDescent="0.25">
      <c r="B22">
        <v>98845</v>
      </c>
      <c r="C22">
        <v>56957</v>
      </c>
      <c r="D22">
        <v>59604</v>
      </c>
      <c r="E22">
        <v>61349</v>
      </c>
      <c r="F22">
        <v>57409</v>
      </c>
      <c r="H22">
        <v>91348</v>
      </c>
      <c r="J22">
        <f t="shared" si="0"/>
        <v>66832.800000000003</v>
      </c>
      <c r="K22">
        <f t="shared" si="1"/>
        <v>1.3668138997617936</v>
      </c>
      <c r="L22">
        <f t="shared" si="2"/>
        <v>98845</v>
      </c>
      <c r="M22">
        <f t="shared" si="3"/>
        <v>56957</v>
      </c>
      <c r="N22">
        <f t="shared" si="4"/>
        <v>66832.800000000003</v>
      </c>
      <c r="O22">
        <f t="shared" si="5"/>
        <v>41888</v>
      </c>
      <c r="Q22">
        <v>4756</v>
      </c>
      <c r="R22">
        <v>448</v>
      </c>
      <c r="T22">
        <v>5431.2000000000044</v>
      </c>
      <c r="U22">
        <v>-6</v>
      </c>
      <c r="W22">
        <v>9278.4</v>
      </c>
      <c r="X22">
        <v>430.8</v>
      </c>
      <c r="AB22">
        <v>66832.800000000003</v>
      </c>
      <c r="AC22">
        <v>1.3668138997617936</v>
      </c>
      <c r="AI22">
        <v>66832.800000000003</v>
      </c>
      <c r="AJ22">
        <v>1.3668138997617936</v>
      </c>
    </row>
    <row r="23" spans="2:38" x14ac:dyDescent="0.25">
      <c r="B23">
        <v>118799</v>
      </c>
      <c r="C23">
        <v>30744</v>
      </c>
      <c r="D23">
        <v>4285</v>
      </c>
      <c r="E23">
        <v>39370</v>
      </c>
      <c r="F23">
        <v>20531</v>
      </c>
      <c r="H23">
        <v>47312</v>
      </c>
      <c r="J23">
        <f t="shared" si="0"/>
        <v>42745.8</v>
      </c>
      <c r="K23">
        <f t="shared" si="1"/>
        <v>1.1068221907181524</v>
      </c>
      <c r="L23">
        <f t="shared" si="2"/>
        <v>118799</v>
      </c>
      <c r="M23">
        <f t="shared" si="3"/>
        <v>4285</v>
      </c>
      <c r="N23">
        <f t="shared" si="4"/>
        <v>42745.8</v>
      </c>
      <c r="O23">
        <f t="shared" si="5"/>
        <v>114514</v>
      </c>
      <c r="Q23">
        <v>5123</v>
      </c>
      <c r="R23">
        <v>-1253</v>
      </c>
      <c r="T23">
        <v>4148.4000000000015</v>
      </c>
      <c r="U23">
        <v>-239.59999999999854</v>
      </c>
      <c r="W23">
        <v>7598.7999999999993</v>
      </c>
      <c r="X23">
        <v>527.6</v>
      </c>
      <c r="Z23">
        <v>42745.8</v>
      </c>
      <c r="AA23">
        <v>1.1068221907181524</v>
      </c>
      <c r="AK23">
        <v>42745.8</v>
      </c>
      <c r="AL23">
        <v>1.1068221907181524</v>
      </c>
    </row>
    <row r="24" spans="2:38" x14ac:dyDescent="0.25">
      <c r="B24">
        <v>17767</v>
      </c>
      <c r="C24">
        <v>42218</v>
      </c>
      <c r="D24">
        <v>12780</v>
      </c>
      <c r="E24">
        <v>51040</v>
      </c>
      <c r="F24">
        <v>54695</v>
      </c>
      <c r="H24">
        <v>80231</v>
      </c>
      <c r="J24">
        <f t="shared" si="0"/>
        <v>35700</v>
      </c>
      <c r="K24">
        <f t="shared" si="1"/>
        <v>2.2473669467787114</v>
      </c>
      <c r="L24">
        <f t="shared" si="2"/>
        <v>54695</v>
      </c>
      <c r="M24">
        <f t="shared" si="3"/>
        <v>12780</v>
      </c>
      <c r="N24">
        <f t="shared" si="4"/>
        <v>35700</v>
      </c>
      <c r="O24">
        <f t="shared" si="5"/>
        <v>41915</v>
      </c>
      <c r="Q24">
        <v>-14479</v>
      </c>
      <c r="R24">
        <v>-16</v>
      </c>
      <c r="T24">
        <v>2416.1999999999971</v>
      </c>
      <c r="U24">
        <v>159.40000000000146</v>
      </c>
      <c r="W24">
        <v>4695.3999999999996</v>
      </c>
      <c r="X24">
        <v>961</v>
      </c>
      <c r="AD24">
        <v>35700</v>
      </c>
      <c r="AE24">
        <v>2.2473669467787114</v>
      </c>
      <c r="AK24">
        <v>35700</v>
      </c>
      <c r="AL24">
        <v>2.2473669467787114</v>
      </c>
    </row>
    <row r="25" spans="2:38" x14ac:dyDescent="0.25">
      <c r="B25">
        <v>17132</v>
      </c>
      <c r="C25">
        <v>81185</v>
      </c>
      <c r="D25">
        <v>98948</v>
      </c>
      <c r="E25">
        <v>25714</v>
      </c>
      <c r="F25">
        <v>40120</v>
      </c>
      <c r="H25">
        <v>115090</v>
      </c>
      <c r="J25">
        <f t="shared" si="0"/>
        <v>52619.8</v>
      </c>
      <c r="K25">
        <f t="shared" si="1"/>
        <v>2.1871994952470364</v>
      </c>
      <c r="L25">
        <f t="shared" si="2"/>
        <v>98948</v>
      </c>
      <c r="M25">
        <f t="shared" si="3"/>
        <v>17132</v>
      </c>
      <c r="N25">
        <f t="shared" si="4"/>
        <v>52619.8</v>
      </c>
      <c r="O25">
        <f t="shared" si="5"/>
        <v>81816</v>
      </c>
      <c r="Q25">
        <v>11278</v>
      </c>
      <c r="R25">
        <v>-750</v>
      </c>
      <c r="T25">
        <v>-3935.5999999999985</v>
      </c>
      <c r="U25">
        <v>49</v>
      </c>
      <c r="W25">
        <v>4536.8</v>
      </c>
      <c r="X25">
        <v>337.8</v>
      </c>
      <c r="AD25">
        <v>52619.8</v>
      </c>
      <c r="AE25">
        <v>2.1871994952470364</v>
      </c>
      <c r="AK25">
        <v>52619.8</v>
      </c>
      <c r="AL25">
        <v>2.1871994952470364</v>
      </c>
    </row>
    <row r="26" spans="2:38" x14ac:dyDescent="0.25">
      <c r="B26">
        <v>4517</v>
      </c>
      <c r="C26">
        <v>87665</v>
      </c>
      <c r="D26">
        <v>17408</v>
      </c>
      <c r="E26">
        <v>67050</v>
      </c>
      <c r="F26">
        <v>104399</v>
      </c>
      <c r="H26">
        <v>97988</v>
      </c>
      <c r="J26">
        <f t="shared" si="0"/>
        <v>56207.8</v>
      </c>
      <c r="K26">
        <f t="shared" si="1"/>
        <v>1.7433167638655132</v>
      </c>
      <c r="L26">
        <f t="shared" si="2"/>
        <v>104399</v>
      </c>
      <c r="M26">
        <f t="shared" si="3"/>
        <v>4517</v>
      </c>
      <c r="N26">
        <f t="shared" si="4"/>
        <v>56207.8</v>
      </c>
      <c r="O26">
        <f t="shared" si="5"/>
        <v>99882</v>
      </c>
      <c r="Q26">
        <v>3155</v>
      </c>
      <c r="R26">
        <v>-1847</v>
      </c>
      <c r="T26">
        <v>2284.6000000000058</v>
      </c>
      <c r="U26">
        <v>-409.59999999999854</v>
      </c>
      <c r="W26">
        <v>6934.2000000000007</v>
      </c>
      <c r="X26">
        <v>479.59999999999997</v>
      </c>
      <c r="AD26">
        <v>56207.8</v>
      </c>
      <c r="AE26">
        <v>1.7433167638655132</v>
      </c>
      <c r="AK26">
        <v>56207.8</v>
      </c>
      <c r="AL26">
        <v>1.7433167638655132</v>
      </c>
    </row>
    <row r="27" spans="2:38" x14ac:dyDescent="0.25">
      <c r="B27">
        <v>49735</v>
      </c>
      <c r="C27">
        <v>80838</v>
      </c>
      <c r="D27">
        <v>96909</v>
      </c>
      <c r="E27">
        <v>67111</v>
      </c>
      <c r="F27">
        <v>103148</v>
      </c>
      <c r="H27">
        <v>113485</v>
      </c>
      <c r="J27">
        <f t="shared" si="0"/>
        <v>79548.2</v>
      </c>
      <c r="K27">
        <f t="shared" si="1"/>
        <v>1.4266193326813177</v>
      </c>
      <c r="L27">
        <f t="shared" si="2"/>
        <v>103148</v>
      </c>
      <c r="M27">
        <f t="shared" si="3"/>
        <v>49735</v>
      </c>
      <c r="N27">
        <f t="shared" si="4"/>
        <v>79548.2</v>
      </c>
      <c r="O27">
        <f t="shared" si="5"/>
        <v>53413</v>
      </c>
      <c r="Q27">
        <v>-1766</v>
      </c>
      <c r="R27">
        <v>-346</v>
      </c>
      <c r="T27">
        <v>729.80000000000291</v>
      </c>
      <c r="U27">
        <v>561</v>
      </c>
      <c r="W27">
        <v>1446.1999999999998</v>
      </c>
      <c r="X27">
        <v>643.79999999999995</v>
      </c>
      <c r="AB27">
        <v>79548.2</v>
      </c>
      <c r="AC27">
        <v>1.4266193326813177</v>
      </c>
      <c r="AI27">
        <v>79548.2</v>
      </c>
      <c r="AJ27">
        <v>1.4266193326813177</v>
      </c>
    </row>
    <row r="28" spans="2:38" x14ac:dyDescent="0.25">
      <c r="B28">
        <v>2806</v>
      </c>
      <c r="C28">
        <v>48473</v>
      </c>
      <c r="D28">
        <v>37475</v>
      </c>
      <c r="E28">
        <v>53120</v>
      </c>
      <c r="F28">
        <v>15982</v>
      </c>
      <c r="H28">
        <v>44598</v>
      </c>
      <c r="J28">
        <f t="shared" si="0"/>
        <v>31571.200000000001</v>
      </c>
      <c r="K28">
        <f t="shared" si="1"/>
        <v>1.4126165619298601</v>
      </c>
      <c r="L28">
        <f t="shared" si="2"/>
        <v>53120</v>
      </c>
      <c r="M28">
        <f t="shared" si="3"/>
        <v>2806</v>
      </c>
      <c r="N28">
        <f t="shared" si="4"/>
        <v>31571.200000000001</v>
      </c>
      <c r="O28">
        <f t="shared" si="5"/>
        <v>50314</v>
      </c>
      <c r="Q28">
        <v>3639</v>
      </c>
      <c r="R28">
        <v>-883</v>
      </c>
      <c r="T28">
        <v>3896.2000000000007</v>
      </c>
      <c r="U28">
        <v>-345</v>
      </c>
      <c r="W28">
        <v>7365.4</v>
      </c>
      <c r="X28">
        <v>459.40000000000003</v>
      </c>
      <c r="AD28">
        <v>31571.200000000001</v>
      </c>
      <c r="AE28">
        <v>1.4126165619298601</v>
      </c>
      <c r="AK28">
        <v>31571.200000000001</v>
      </c>
      <c r="AL28">
        <v>1.4126165619298601</v>
      </c>
    </row>
    <row r="29" spans="2:38" x14ac:dyDescent="0.25">
      <c r="B29">
        <v>82454</v>
      </c>
      <c r="C29">
        <v>112703</v>
      </c>
      <c r="D29">
        <v>94625</v>
      </c>
      <c r="E29">
        <v>78569</v>
      </c>
      <c r="F29">
        <v>58519</v>
      </c>
      <c r="H29">
        <v>124856</v>
      </c>
      <c r="J29">
        <f t="shared" si="0"/>
        <v>85374</v>
      </c>
      <c r="K29">
        <f t="shared" si="1"/>
        <v>1.4624592967413967</v>
      </c>
      <c r="L29">
        <f t="shared" si="2"/>
        <v>112703</v>
      </c>
      <c r="M29">
        <f t="shared" si="3"/>
        <v>58519</v>
      </c>
      <c r="N29">
        <f t="shared" si="4"/>
        <v>85374</v>
      </c>
      <c r="O29">
        <f t="shared" si="5"/>
        <v>54184</v>
      </c>
      <c r="Q29">
        <v>380</v>
      </c>
      <c r="R29">
        <v>-1</v>
      </c>
      <c r="T29">
        <v>-37.19999999999709</v>
      </c>
      <c r="U29">
        <v>124.80000000000291</v>
      </c>
      <c r="W29">
        <v>4272</v>
      </c>
      <c r="X29">
        <v>1220.8000000000002</v>
      </c>
      <c r="AB29">
        <v>85374</v>
      </c>
      <c r="AC29">
        <v>1.4624592967413967</v>
      </c>
      <c r="AI29">
        <v>85374</v>
      </c>
      <c r="AJ29">
        <v>1.4624592967413967</v>
      </c>
    </row>
    <row r="30" spans="2:38" x14ac:dyDescent="0.25">
      <c r="B30">
        <v>49037</v>
      </c>
      <c r="C30">
        <v>61786</v>
      </c>
      <c r="D30">
        <v>12082</v>
      </c>
      <c r="E30">
        <v>3074</v>
      </c>
      <c r="F30">
        <v>73828</v>
      </c>
      <c r="H30">
        <v>86916</v>
      </c>
      <c r="J30">
        <f t="shared" si="0"/>
        <v>39961.4</v>
      </c>
      <c r="K30">
        <f t="shared" si="1"/>
        <v>2.1749988739133261</v>
      </c>
      <c r="L30">
        <f t="shared" si="2"/>
        <v>73828</v>
      </c>
      <c r="M30">
        <f t="shared" si="3"/>
        <v>3074</v>
      </c>
      <c r="N30">
        <f t="shared" si="4"/>
        <v>39961.4</v>
      </c>
      <c r="O30">
        <f t="shared" si="5"/>
        <v>70754</v>
      </c>
      <c r="Q30">
        <v>-6933</v>
      </c>
      <c r="R30">
        <v>-1159</v>
      </c>
      <c r="T30">
        <v>1290.2000000000044</v>
      </c>
      <c r="U30">
        <v>111.20000000000437</v>
      </c>
      <c r="W30">
        <v>7887.8000000000011</v>
      </c>
      <c r="X30">
        <v>602.40000000000009</v>
      </c>
      <c r="AD30">
        <v>39961.4</v>
      </c>
      <c r="AE30">
        <v>2.1749988739133261</v>
      </c>
      <c r="AK30">
        <v>39961.4</v>
      </c>
      <c r="AL30">
        <v>2.1749988739133261</v>
      </c>
    </row>
    <row r="31" spans="2:38" x14ac:dyDescent="0.25">
      <c r="B31">
        <v>30740</v>
      </c>
      <c r="C31">
        <v>107482</v>
      </c>
      <c r="D31">
        <v>3510</v>
      </c>
      <c r="E31">
        <v>13886</v>
      </c>
      <c r="F31">
        <v>52123</v>
      </c>
      <c r="H31">
        <v>50455</v>
      </c>
      <c r="J31">
        <f t="shared" si="0"/>
        <v>41548.199999999997</v>
      </c>
      <c r="K31">
        <f t="shared" si="1"/>
        <v>1.2143727044733588</v>
      </c>
      <c r="L31">
        <f t="shared" si="2"/>
        <v>107482</v>
      </c>
      <c r="M31">
        <f t="shared" si="3"/>
        <v>3510</v>
      </c>
      <c r="N31">
        <f t="shared" si="4"/>
        <v>41548.199999999997</v>
      </c>
      <c r="O31">
        <f t="shared" si="5"/>
        <v>103972</v>
      </c>
      <c r="Q31">
        <v>886</v>
      </c>
      <c r="R31">
        <v>-1</v>
      </c>
      <c r="T31">
        <v>1228.7999999999956</v>
      </c>
      <c r="U31">
        <v>32.19999999999709</v>
      </c>
      <c r="W31">
        <v>5041.9999999999991</v>
      </c>
      <c r="X31">
        <v>368.20000000000005</v>
      </c>
      <c r="Z31">
        <v>41548.199999999997</v>
      </c>
      <c r="AA31">
        <v>1.2143727044733588</v>
      </c>
      <c r="AI31">
        <v>41548.199999999997</v>
      </c>
      <c r="AJ31">
        <v>1.2143727044733588</v>
      </c>
    </row>
    <row r="32" spans="2:38" x14ac:dyDescent="0.25">
      <c r="B32">
        <v>14816</v>
      </c>
      <c r="C32">
        <v>77171</v>
      </c>
      <c r="D32">
        <v>55437</v>
      </c>
      <c r="E32">
        <v>111925</v>
      </c>
      <c r="F32">
        <v>45425</v>
      </c>
      <c r="H32">
        <v>132746</v>
      </c>
      <c r="J32">
        <f t="shared" si="0"/>
        <v>60954.8</v>
      </c>
      <c r="K32">
        <f t="shared" si="1"/>
        <v>2.177777631950232</v>
      </c>
      <c r="L32">
        <f t="shared" si="2"/>
        <v>111925</v>
      </c>
      <c r="M32">
        <f t="shared" si="3"/>
        <v>14816</v>
      </c>
      <c r="N32">
        <f t="shared" si="4"/>
        <v>60954.8</v>
      </c>
      <c r="O32">
        <f t="shared" si="5"/>
        <v>97109</v>
      </c>
      <c r="Q32">
        <v>9992</v>
      </c>
      <c r="R32">
        <v>-32</v>
      </c>
      <c r="T32">
        <v>-2660.7999999999956</v>
      </c>
      <c r="U32">
        <v>-413.39999999999418</v>
      </c>
      <c r="W32">
        <v>6545.6</v>
      </c>
      <c r="X32">
        <v>1171.8</v>
      </c>
      <c r="AF32">
        <v>60954.8</v>
      </c>
      <c r="AG32">
        <v>2.177777631950232</v>
      </c>
      <c r="AK32">
        <v>60954.8</v>
      </c>
      <c r="AL32">
        <v>2.177777631950232</v>
      </c>
    </row>
    <row r="33" spans="2:38" x14ac:dyDescent="0.25">
      <c r="B33">
        <v>64121</v>
      </c>
      <c r="C33">
        <v>116527</v>
      </c>
      <c r="D33">
        <v>36516</v>
      </c>
      <c r="E33">
        <v>78476</v>
      </c>
      <c r="F33">
        <v>71739</v>
      </c>
      <c r="H33">
        <v>92616</v>
      </c>
      <c r="J33">
        <f t="shared" si="0"/>
        <v>73475.8</v>
      </c>
      <c r="K33">
        <f t="shared" si="1"/>
        <v>1.2604966533198685</v>
      </c>
      <c r="L33">
        <f t="shared" si="2"/>
        <v>116527</v>
      </c>
      <c r="M33">
        <f t="shared" si="3"/>
        <v>36516</v>
      </c>
      <c r="N33">
        <f t="shared" si="4"/>
        <v>73475.8</v>
      </c>
      <c r="O33">
        <f t="shared" si="5"/>
        <v>80011</v>
      </c>
      <c r="Q33">
        <v>-1479</v>
      </c>
      <c r="R33">
        <v>8</v>
      </c>
      <c r="T33">
        <v>2652.4000000000087</v>
      </c>
      <c r="U33">
        <v>176.40000000000873</v>
      </c>
      <c r="W33">
        <v>4029.2</v>
      </c>
      <c r="X33">
        <v>404.4</v>
      </c>
      <c r="AB33">
        <v>73475.8</v>
      </c>
      <c r="AC33">
        <v>1.2604966533198685</v>
      </c>
      <c r="AI33">
        <v>73475.8</v>
      </c>
      <c r="AJ33">
        <v>1.2604966533198685</v>
      </c>
    </row>
    <row r="34" spans="2:38" x14ac:dyDescent="0.25">
      <c r="B34">
        <v>32760</v>
      </c>
      <c r="C34">
        <v>105374</v>
      </c>
      <c r="D34">
        <v>110393</v>
      </c>
      <c r="E34">
        <v>112277</v>
      </c>
      <c r="F34">
        <v>79645</v>
      </c>
      <c r="H34">
        <v>123779</v>
      </c>
      <c r="J34">
        <f t="shared" ref="J34:J65" si="6">AVERAGE(B34:F34)</f>
        <v>88089.8</v>
      </c>
      <c r="K34">
        <f t="shared" ref="K34:K65" si="7">H34/J34</f>
        <v>1.4051456581806292</v>
      </c>
      <c r="L34">
        <f t="shared" ref="L34:L65" si="8">MAX(B34:F34)</f>
        <v>112277</v>
      </c>
      <c r="M34">
        <f t="shared" ref="M34:M65" si="9">MIN(B34:F34)</f>
        <v>32760</v>
      </c>
      <c r="N34">
        <f t="shared" ref="N34:N65" si="10">AVERAGE(B34:F34)</f>
        <v>88089.8</v>
      </c>
      <c r="O34">
        <f t="shared" ref="O34:O65" si="11">L34-M34</f>
        <v>79517</v>
      </c>
      <c r="Q34">
        <v>-11890</v>
      </c>
      <c r="R34">
        <v>60</v>
      </c>
      <c r="T34">
        <v>-6128.1999999999971</v>
      </c>
      <c r="U34">
        <v>177.80000000000291</v>
      </c>
      <c r="W34">
        <v>7693.8</v>
      </c>
      <c r="X34">
        <v>681.40000000000009</v>
      </c>
      <c r="AB34">
        <v>88089.8</v>
      </c>
      <c r="AC34">
        <v>1.4051456581806292</v>
      </c>
      <c r="AI34">
        <v>88089.8</v>
      </c>
      <c r="AJ34">
        <v>1.4051456581806292</v>
      </c>
    </row>
    <row r="35" spans="2:38" x14ac:dyDescent="0.25">
      <c r="B35">
        <v>103905</v>
      </c>
      <c r="C35">
        <v>11586</v>
      </c>
      <c r="D35">
        <v>27403</v>
      </c>
      <c r="E35">
        <v>26664</v>
      </c>
      <c r="F35">
        <v>25470</v>
      </c>
      <c r="H35">
        <v>68249</v>
      </c>
      <c r="J35">
        <f t="shared" si="6"/>
        <v>39005.599999999999</v>
      </c>
      <c r="K35">
        <f t="shared" si="7"/>
        <v>1.7497231166806819</v>
      </c>
      <c r="L35">
        <f t="shared" si="8"/>
        <v>103905</v>
      </c>
      <c r="M35">
        <f t="shared" si="9"/>
        <v>11586</v>
      </c>
      <c r="N35">
        <f t="shared" si="10"/>
        <v>39005.599999999999</v>
      </c>
      <c r="O35">
        <f t="shared" si="11"/>
        <v>92319</v>
      </c>
      <c r="Q35">
        <v>-2353</v>
      </c>
      <c r="R35">
        <v>-262</v>
      </c>
      <c r="T35">
        <v>-1067.8000000000029</v>
      </c>
      <c r="U35">
        <v>-544.20000000000437</v>
      </c>
      <c r="W35">
        <v>10084.599999999999</v>
      </c>
      <c r="X35">
        <v>1006.1999999999999</v>
      </c>
      <c r="AD35">
        <v>39005.599999999999</v>
      </c>
      <c r="AE35">
        <v>1.7497231166806819</v>
      </c>
      <c r="AK35">
        <v>39005.599999999999</v>
      </c>
      <c r="AL35">
        <v>1.7497231166806819</v>
      </c>
    </row>
    <row r="36" spans="2:38" x14ac:dyDescent="0.25">
      <c r="B36">
        <v>6477</v>
      </c>
      <c r="C36">
        <v>58331</v>
      </c>
      <c r="D36">
        <v>35933</v>
      </c>
      <c r="E36">
        <v>25869</v>
      </c>
      <c r="F36">
        <v>96184</v>
      </c>
      <c r="H36">
        <v>78888</v>
      </c>
      <c r="J36">
        <f t="shared" si="6"/>
        <v>44558.8</v>
      </c>
      <c r="K36">
        <f t="shared" si="7"/>
        <v>1.7704246972539655</v>
      </c>
      <c r="L36">
        <f t="shared" si="8"/>
        <v>96184</v>
      </c>
      <c r="M36">
        <f t="shared" si="9"/>
        <v>6477</v>
      </c>
      <c r="N36">
        <f t="shared" si="10"/>
        <v>44558.8</v>
      </c>
      <c r="O36">
        <f t="shared" si="11"/>
        <v>89707</v>
      </c>
      <c r="Q36">
        <v>-5859</v>
      </c>
      <c r="R36">
        <v>-49</v>
      </c>
      <c r="T36">
        <v>-3288.1999999999971</v>
      </c>
      <c r="U36">
        <v>159.80000000000291</v>
      </c>
      <c r="W36">
        <v>5173.4000000000005</v>
      </c>
      <c r="X36">
        <v>170.6</v>
      </c>
      <c r="AD36">
        <v>44558.8</v>
      </c>
      <c r="AE36">
        <v>1.7704246972539655</v>
      </c>
      <c r="AK36">
        <v>44558.8</v>
      </c>
      <c r="AL36">
        <v>1.7704246972539655</v>
      </c>
    </row>
    <row r="37" spans="2:38" x14ac:dyDescent="0.25">
      <c r="B37">
        <v>42766</v>
      </c>
      <c r="C37">
        <v>93637</v>
      </c>
      <c r="D37">
        <v>44903</v>
      </c>
      <c r="E37">
        <v>7546</v>
      </c>
      <c r="F37">
        <v>66120</v>
      </c>
      <c r="H37">
        <v>87888</v>
      </c>
      <c r="J37">
        <f t="shared" si="6"/>
        <v>50994.400000000001</v>
      </c>
      <c r="K37">
        <f t="shared" si="7"/>
        <v>1.7234833628790611</v>
      </c>
      <c r="L37">
        <f t="shared" si="8"/>
        <v>93637</v>
      </c>
      <c r="M37">
        <f t="shared" si="9"/>
        <v>7546</v>
      </c>
      <c r="N37">
        <f t="shared" si="10"/>
        <v>50994.400000000001</v>
      </c>
      <c r="O37">
        <f t="shared" si="11"/>
        <v>86091</v>
      </c>
      <c r="Q37">
        <v>-3255</v>
      </c>
      <c r="R37">
        <v>0</v>
      </c>
      <c r="T37">
        <v>-1600.4000000000015</v>
      </c>
      <c r="U37">
        <v>324</v>
      </c>
      <c r="W37">
        <v>9867.6</v>
      </c>
      <c r="X37">
        <v>969.60000000000014</v>
      </c>
      <c r="AD37">
        <v>50994.400000000001</v>
      </c>
      <c r="AE37">
        <v>1.7234833628790611</v>
      </c>
      <c r="AK37">
        <v>50994.400000000001</v>
      </c>
      <c r="AL37">
        <v>1.7234833628790611</v>
      </c>
    </row>
    <row r="38" spans="2:38" x14ac:dyDescent="0.25">
      <c r="B38">
        <v>57399</v>
      </c>
      <c r="C38">
        <v>28161</v>
      </c>
      <c r="D38">
        <v>40399</v>
      </c>
      <c r="E38">
        <v>107152</v>
      </c>
      <c r="F38">
        <v>45633</v>
      </c>
      <c r="H38">
        <v>69074</v>
      </c>
      <c r="J38">
        <f t="shared" si="6"/>
        <v>55748.800000000003</v>
      </c>
      <c r="K38">
        <f t="shared" si="7"/>
        <v>1.2390221852308927</v>
      </c>
      <c r="L38">
        <f t="shared" si="8"/>
        <v>107152</v>
      </c>
      <c r="M38">
        <f t="shared" si="9"/>
        <v>28161</v>
      </c>
      <c r="N38">
        <f t="shared" si="10"/>
        <v>55748.800000000003</v>
      </c>
      <c r="O38">
        <f t="shared" si="11"/>
        <v>78991</v>
      </c>
      <c r="Q38">
        <v>-544</v>
      </c>
      <c r="R38">
        <v>-645</v>
      </c>
      <c r="T38">
        <v>-1397</v>
      </c>
      <c r="U38">
        <v>745.20000000000437</v>
      </c>
      <c r="W38">
        <v>5825</v>
      </c>
      <c r="X38">
        <v>745.2</v>
      </c>
      <c r="Z38">
        <v>55748.800000000003</v>
      </c>
      <c r="AA38">
        <v>1.2390221852308927</v>
      </c>
      <c r="AI38">
        <v>55748.800000000003</v>
      </c>
      <c r="AJ38">
        <v>1.2390221852308927</v>
      </c>
    </row>
    <row r="39" spans="2:38" x14ac:dyDescent="0.25">
      <c r="B39">
        <v>18570</v>
      </c>
      <c r="C39">
        <v>101218</v>
      </c>
      <c r="D39">
        <v>67132</v>
      </c>
      <c r="E39">
        <v>56867</v>
      </c>
      <c r="F39">
        <v>90524</v>
      </c>
      <c r="H39">
        <v>114003</v>
      </c>
      <c r="J39">
        <f t="shared" si="6"/>
        <v>66862.2</v>
      </c>
      <c r="K39">
        <f t="shared" si="7"/>
        <v>1.7050441056381633</v>
      </c>
      <c r="L39">
        <f t="shared" si="8"/>
        <v>101218</v>
      </c>
      <c r="M39">
        <f t="shared" si="9"/>
        <v>18570</v>
      </c>
      <c r="N39">
        <f t="shared" si="10"/>
        <v>66862.2</v>
      </c>
      <c r="O39">
        <f t="shared" si="11"/>
        <v>82648</v>
      </c>
      <c r="Q39">
        <v>-6168</v>
      </c>
      <c r="R39">
        <v>879</v>
      </c>
      <c r="T39">
        <v>1475.3999999999942</v>
      </c>
      <c r="U39">
        <v>448.19999999999709</v>
      </c>
      <c r="W39">
        <v>6292.6</v>
      </c>
      <c r="X39">
        <v>448.2</v>
      </c>
      <c r="AF39">
        <v>66862.2</v>
      </c>
      <c r="AG39">
        <v>1.7050441056381633</v>
      </c>
      <c r="AK39">
        <v>66862.2</v>
      </c>
      <c r="AL39">
        <v>1.7050441056381633</v>
      </c>
    </row>
    <row r="40" spans="2:38" x14ac:dyDescent="0.25">
      <c r="B40">
        <v>55847</v>
      </c>
      <c r="C40">
        <v>27363</v>
      </c>
      <c r="D40">
        <v>63442</v>
      </c>
      <c r="E40">
        <v>32842</v>
      </c>
      <c r="F40">
        <v>51607</v>
      </c>
      <c r="H40">
        <v>59770</v>
      </c>
      <c r="J40">
        <f t="shared" si="6"/>
        <v>46220.2</v>
      </c>
      <c r="K40">
        <f t="shared" si="7"/>
        <v>1.2931575371807134</v>
      </c>
      <c r="L40">
        <f t="shared" si="8"/>
        <v>63442</v>
      </c>
      <c r="M40">
        <f t="shared" si="9"/>
        <v>27363</v>
      </c>
      <c r="N40">
        <f t="shared" si="10"/>
        <v>46220.2</v>
      </c>
      <c r="O40">
        <f t="shared" si="11"/>
        <v>36079</v>
      </c>
      <c r="Q40">
        <v>-623</v>
      </c>
      <c r="R40">
        <v>1766</v>
      </c>
      <c r="T40">
        <v>3194.7999999999956</v>
      </c>
      <c r="U40">
        <v>143.39999999999418</v>
      </c>
      <c r="W40">
        <v>4254.3999999999996</v>
      </c>
      <c r="X40">
        <v>413.8</v>
      </c>
      <c r="Z40">
        <v>46220.2</v>
      </c>
      <c r="AA40">
        <v>1.2931575371807134</v>
      </c>
      <c r="AK40">
        <v>46220.2</v>
      </c>
      <c r="AL40">
        <v>1.2931575371807134</v>
      </c>
    </row>
    <row r="41" spans="2:38" x14ac:dyDescent="0.25">
      <c r="B41">
        <v>117584</v>
      </c>
      <c r="C41">
        <v>37731</v>
      </c>
      <c r="D41">
        <v>100695</v>
      </c>
      <c r="E41">
        <v>79088</v>
      </c>
      <c r="F41">
        <v>34340</v>
      </c>
      <c r="H41">
        <v>127061</v>
      </c>
      <c r="J41">
        <f t="shared" si="6"/>
        <v>73887.600000000006</v>
      </c>
      <c r="K41">
        <f t="shared" si="7"/>
        <v>1.7196525533377724</v>
      </c>
      <c r="L41">
        <f t="shared" si="8"/>
        <v>117584</v>
      </c>
      <c r="M41">
        <f t="shared" si="9"/>
        <v>34340</v>
      </c>
      <c r="N41">
        <f t="shared" si="10"/>
        <v>73887.600000000006</v>
      </c>
      <c r="O41">
        <f t="shared" si="11"/>
        <v>83244</v>
      </c>
      <c r="Q41">
        <v>986</v>
      </c>
      <c r="R41">
        <v>0</v>
      </c>
      <c r="T41">
        <v>6409.8000000000029</v>
      </c>
      <c r="U41">
        <v>487.80000000000291</v>
      </c>
      <c r="W41">
        <v>9067</v>
      </c>
      <c r="X41">
        <v>487.79999999999995</v>
      </c>
      <c r="AF41">
        <v>73887.600000000006</v>
      </c>
      <c r="AG41">
        <v>1.7196525533377724</v>
      </c>
      <c r="AK41">
        <v>73887.600000000006</v>
      </c>
      <c r="AL41">
        <v>1.7196525533377724</v>
      </c>
    </row>
    <row r="42" spans="2:38" x14ac:dyDescent="0.25">
      <c r="B42">
        <v>92884</v>
      </c>
      <c r="C42">
        <v>6471</v>
      </c>
      <c r="D42">
        <v>42145</v>
      </c>
      <c r="E42">
        <v>97834</v>
      </c>
      <c r="F42">
        <v>51426</v>
      </c>
      <c r="H42">
        <v>94844</v>
      </c>
      <c r="J42">
        <f t="shared" si="6"/>
        <v>58152</v>
      </c>
      <c r="K42">
        <f t="shared" si="7"/>
        <v>1.6309671206493328</v>
      </c>
      <c r="L42">
        <f t="shared" si="8"/>
        <v>97834</v>
      </c>
      <c r="M42">
        <f t="shared" si="9"/>
        <v>6471</v>
      </c>
      <c r="N42">
        <f t="shared" si="10"/>
        <v>58152</v>
      </c>
      <c r="O42">
        <f t="shared" si="11"/>
        <v>91363</v>
      </c>
      <c r="Q42">
        <v>-15610</v>
      </c>
      <c r="R42">
        <v>-637</v>
      </c>
      <c r="T42">
        <v>1104.5999999999985</v>
      </c>
      <c r="U42">
        <v>409.19999999999709</v>
      </c>
      <c r="W42">
        <v>9384.6</v>
      </c>
      <c r="X42">
        <v>792</v>
      </c>
      <c r="AD42">
        <v>58152</v>
      </c>
      <c r="AE42">
        <v>1.6309671206493328</v>
      </c>
      <c r="AK42">
        <v>58152</v>
      </c>
      <c r="AL42">
        <v>1.6309671206493328</v>
      </c>
    </row>
    <row r="43" spans="2:38" x14ac:dyDescent="0.25">
      <c r="B43">
        <v>17150</v>
      </c>
      <c r="C43">
        <v>27274</v>
      </c>
      <c r="D43">
        <v>72509</v>
      </c>
      <c r="E43">
        <v>28904</v>
      </c>
      <c r="F43">
        <v>34269</v>
      </c>
      <c r="H43">
        <v>64248</v>
      </c>
      <c r="J43">
        <f t="shared" si="6"/>
        <v>36021.199999999997</v>
      </c>
      <c r="K43">
        <f t="shared" si="7"/>
        <v>1.7836163148368185</v>
      </c>
      <c r="L43">
        <f t="shared" si="8"/>
        <v>72509</v>
      </c>
      <c r="M43">
        <f t="shared" si="9"/>
        <v>17150</v>
      </c>
      <c r="N43">
        <f t="shared" si="10"/>
        <v>36021.199999999997</v>
      </c>
      <c r="O43">
        <f t="shared" si="11"/>
        <v>55359</v>
      </c>
      <c r="Q43">
        <v>11727</v>
      </c>
      <c r="R43">
        <v>175</v>
      </c>
      <c r="T43">
        <v>-2773</v>
      </c>
      <c r="U43">
        <v>481.19999999999709</v>
      </c>
      <c r="W43">
        <v>8870.2000000000007</v>
      </c>
      <c r="X43">
        <v>678.8</v>
      </c>
      <c r="Z43">
        <v>36021.199999999997</v>
      </c>
      <c r="AA43">
        <v>1.7836163148368185</v>
      </c>
      <c r="AK43">
        <v>36021.199999999997</v>
      </c>
      <c r="AL43">
        <v>1.7836163148368185</v>
      </c>
    </row>
    <row r="44" spans="2:38" x14ac:dyDescent="0.25">
      <c r="B44">
        <v>52228</v>
      </c>
      <c r="C44">
        <v>24019</v>
      </c>
      <c r="D44">
        <v>81790</v>
      </c>
      <c r="E44">
        <v>96110</v>
      </c>
      <c r="F44">
        <v>50955</v>
      </c>
      <c r="H44">
        <v>107200</v>
      </c>
      <c r="J44">
        <f t="shared" si="6"/>
        <v>61020.4</v>
      </c>
      <c r="K44">
        <f t="shared" si="7"/>
        <v>1.7567895326808738</v>
      </c>
      <c r="L44">
        <f t="shared" si="8"/>
        <v>96110</v>
      </c>
      <c r="M44">
        <f t="shared" si="9"/>
        <v>24019</v>
      </c>
      <c r="N44">
        <f t="shared" si="10"/>
        <v>61020.4</v>
      </c>
      <c r="O44">
        <f t="shared" si="11"/>
        <v>72091</v>
      </c>
      <c r="Q44">
        <v>-6206</v>
      </c>
      <c r="R44">
        <v>74</v>
      </c>
      <c r="T44">
        <v>-3136.4000000000015</v>
      </c>
      <c r="U44">
        <v>14.200000000004366</v>
      </c>
      <c r="W44">
        <v>5265.6</v>
      </c>
      <c r="X44">
        <v>55</v>
      </c>
      <c r="AF44">
        <v>61020.4</v>
      </c>
      <c r="AG44">
        <v>1.7567895326808738</v>
      </c>
      <c r="AK44">
        <v>61020.4</v>
      </c>
      <c r="AL44">
        <v>1.7567895326808738</v>
      </c>
    </row>
    <row r="45" spans="2:38" x14ac:dyDescent="0.25">
      <c r="B45">
        <v>86514</v>
      </c>
      <c r="C45">
        <v>13857</v>
      </c>
      <c r="D45">
        <v>104078</v>
      </c>
      <c r="E45">
        <v>62256</v>
      </c>
      <c r="F45">
        <v>89460</v>
      </c>
      <c r="H45">
        <v>127810</v>
      </c>
      <c r="J45">
        <f t="shared" si="6"/>
        <v>71233</v>
      </c>
      <c r="K45">
        <f t="shared" si="7"/>
        <v>1.7942526637934666</v>
      </c>
      <c r="L45">
        <f t="shared" si="8"/>
        <v>104078</v>
      </c>
      <c r="M45">
        <f t="shared" si="9"/>
        <v>13857</v>
      </c>
      <c r="N45">
        <f t="shared" si="10"/>
        <v>71233</v>
      </c>
      <c r="O45">
        <f t="shared" si="11"/>
        <v>90221</v>
      </c>
      <c r="Q45">
        <v>5671</v>
      </c>
      <c r="R45">
        <v>0</v>
      </c>
      <c r="T45">
        <v>-1681.3999999999942</v>
      </c>
      <c r="U45">
        <v>-439.80000000000291</v>
      </c>
      <c r="W45">
        <v>9235</v>
      </c>
      <c r="X45">
        <v>552.6</v>
      </c>
      <c r="AF45">
        <v>71233</v>
      </c>
      <c r="AG45">
        <v>1.7942526637934666</v>
      </c>
      <c r="AK45">
        <v>71233</v>
      </c>
      <c r="AL45">
        <v>1.7942526637934666</v>
      </c>
    </row>
    <row r="46" spans="2:38" x14ac:dyDescent="0.25">
      <c r="B46">
        <v>101065</v>
      </c>
      <c r="C46">
        <v>72523</v>
      </c>
      <c r="D46">
        <v>70833</v>
      </c>
      <c r="E46">
        <v>23879</v>
      </c>
      <c r="F46">
        <v>84850</v>
      </c>
      <c r="H46">
        <v>90434</v>
      </c>
      <c r="J46">
        <f t="shared" si="6"/>
        <v>70630</v>
      </c>
      <c r="K46">
        <f t="shared" si="7"/>
        <v>1.2803907687951295</v>
      </c>
      <c r="L46">
        <f t="shared" si="8"/>
        <v>101065</v>
      </c>
      <c r="M46">
        <f t="shared" si="9"/>
        <v>23879</v>
      </c>
      <c r="N46">
        <f t="shared" si="10"/>
        <v>70630</v>
      </c>
      <c r="O46">
        <f t="shared" si="11"/>
        <v>77186</v>
      </c>
      <c r="Q46">
        <v>-5506</v>
      </c>
      <c r="R46">
        <v>3</v>
      </c>
      <c r="T46">
        <v>-4793.6000000000058</v>
      </c>
      <c r="U46">
        <v>-704.39999999999418</v>
      </c>
      <c r="W46">
        <v>7185.6</v>
      </c>
      <c r="X46">
        <v>724.8</v>
      </c>
      <c r="AB46">
        <v>70630</v>
      </c>
      <c r="AC46">
        <v>1.2803907687951295</v>
      </c>
      <c r="AI46">
        <v>70630</v>
      </c>
      <c r="AJ46">
        <v>1.2803907687951295</v>
      </c>
    </row>
    <row r="47" spans="2:38" x14ac:dyDescent="0.25">
      <c r="B47">
        <v>26875</v>
      </c>
      <c r="C47">
        <v>5232</v>
      </c>
      <c r="D47">
        <v>20939</v>
      </c>
      <c r="E47">
        <v>15531</v>
      </c>
      <c r="F47">
        <v>64753</v>
      </c>
      <c r="H47">
        <v>43778</v>
      </c>
      <c r="J47">
        <f t="shared" si="6"/>
        <v>26666</v>
      </c>
      <c r="K47">
        <f t="shared" si="7"/>
        <v>1.6417160429010724</v>
      </c>
      <c r="L47">
        <f t="shared" si="8"/>
        <v>64753</v>
      </c>
      <c r="M47">
        <f t="shared" si="9"/>
        <v>5232</v>
      </c>
      <c r="N47">
        <f t="shared" si="10"/>
        <v>26666</v>
      </c>
      <c r="O47">
        <f t="shared" si="11"/>
        <v>59521</v>
      </c>
      <c r="Q47">
        <v>-12556</v>
      </c>
      <c r="R47">
        <v>-1344</v>
      </c>
      <c r="T47">
        <v>-6863.8000000000029</v>
      </c>
      <c r="U47">
        <v>-849.20000000000073</v>
      </c>
      <c r="W47">
        <v>10689.8</v>
      </c>
      <c r="X47">
        <v>849.2</v>
      </c>
      <c r="AD47">
        <v>26666</v>
      </c>
      <c r="AE47">
        <v>1.6417160429010724</v>
      </c>
      <c r="AK47">
        <v>26666</v>
      </c>
      <c r="AL47">
        <v>1.6417160429010724</v>
      </c>
    </row>
    <row r="48" spans="2:38" x14ac:dyDescent="0.25">
      <c r="B48">
        <v>109961</v>
      </c>
      <c r="C48">
        <v>6933</v>
      </c>
      <c r="D48">
        <v>93294</v>
      </c>
      <c r="E48">
        <v>91694</v>
      </c>
      <c r="F48">
        <v>78270</v>
      </c>
      <c r="H48">
        <v>133156</v>
      </c>
      <c r="J48">
        <f t="shared" si="6"/>
        <v>76030.399999999994</v>
      </c>
      <c r="K48">
        <f t="shared" si="7"/>
        <v>1.7513520907426505</v>
      </c>
      <c r="L48">
        <f t="shared" si="8"/>
        <v>109961</v>
      </c>
      <c r="M48">
        <f t="shared" si="9"/>
        <v>6933</v>
      </c>
      <c r="N48">
        <f t="shared" si="10"/>
        <v>76030.399999999994</v>
      </c>
      <c r="O48">
        <f t="shared" si="11"/>
        <v>103028</v>
      </c>
      <c r="Q48">
        <v>-2882</v>
      </c>
      <c r="R48">
        <v>-1453</v>
      </c>
      <c r="T48">
        <v>-1804</v>
      </c>
      <c r="U48">
        <v>-303.60000000000582</v>
      </c>
      <c r="W48">
        <v>8568</v>
      </c>
      <c r="X48">
        <v>524.80000000000007</v>
      </c>
      <c r="AF48">
        <v>76030.399999999994</v>
      </c>
      <c r="AG48">
        <v>1.7513520907426505</v>
      </c>
      <c r="AK48">
        <v>76030.399999999994</v>
      </c>
      <c r="AL48">
        <v>1.7513520907426505</v>
      </c>
    </row>
    <row r="49" spans="2:38" x14ac:dyDescent="0.25">
      <c r="B49">
        <v>89489</v>
      </c>
      <c r="C49">
        <v>94196</v>
      </c>
      <c r="D49">
        <v>40851</v>
      </c>
      <c r="E49">
        <v>22483</v>
      </c>
      <c r="F49">
        <v>74337</v>
      </c>
      <c r="H49">
        <v>101948</v>
      </c>
      <c r="J49">
        <f t="shared" si="6"/>
        <v>64271.199999999997</v>
      </c>
      <c r="K49">
        <f t="shared" si="7"/>
        <v>1.5862159100810318</v>
      </c>
      <c r="L49">
        <f t="shared" si="8"/>
        <v>94196</v>
      </c>
      <c r="M49">
        <f t="shared" si="9"/>
        <v>22483</v>
      </c>
      <c r="N49">
        <f t="shared" si="10"/>
        <v>64271.199999999997</v>
      </c>
      <c r="O49">
        <f t="shared" si="11"/>
        <v>71713</v>
      </c>
      <c r="Q49">
        <v>-388</v>
      </c>
      <c r="R49">
        <v>1778</v>
      </c>
      <c r="T49">
        <v>-2247.1999999999971</v>
      </c>
      <c r="U49">
        <v>-389</v>
      </c>
      <c r="W49">
        <v>6832</v>
      </c>
      <c r="X49">
        <v>458.59999999999997</v>
      </c>
      <c r="AF49">
        <v>64271.199999999997</v>
      </c>
      <c r="AG49">
        <v>1.5862159100810318</v>
      </c>
      <c r="AK49">
        <v>64271.199999999997</v>
      </c>
      <c r="AL49">
        <v>1.5862159100810318</v>
      </c>
    </row>
    <row r="50" spans="2:38" x14ac:dyDescent="0.25">
      <c r="B50">
        <v>53761</v>
      </c>
      <c r="C50">
        <v>44406</v>
      </c>
      <c r="D50">
        <v>65943</v>
      </c>
      <c r="E50">
        <v>78569</v>
      </c>
      <c r="F50">
        <v>36640</v>
      </c>
      <c r="H50">
        <v>106220</v>
      </c>
      <c r="J50">
        <f t="shared" si="6"/>
        <v>55863.8</v>
      </c>
      <c r="K50">
        <f t="shared" si="7"/>
        <v>1.9014102155599868</v>
      </c>
      <c r="L50">
        <f t="shared" si="8"/>
        <v>78569</v>
      </c>
      <c r="M50">
        <f t="shared" si="9"/>
        <v>36640</v>
      </c>
      <c r="N50">
        <f t="shared" si="10"/>
        <v>55863.8</v>
      </c>
      <c r="O50">
        <f t="shared" si="11"/>
        <v>41929</v>
      </c>
      <c r="Q50">
        <v>4499</v>
      </c>
      <c r="R50">
        <v>1</v>
      </c>
      <c r="T50">
        <v>1473.2000000000044</v>
      </c>
      <c r="U50">
        <v>-298.79999999999563</v>
      </c>
      <c r="W50">
        <v>8568</v>
      </c>
      <c r="X50">
        <v>722.4</v>
      </c>
      <c r="AD50">
        <v>55863.8</v>
      </c>
      <c r="AE50">
        <v>1.9014102155599868</v>
      </c>
      <c r="AK50">
        <v>55863.8</v>
      </c>
      <c r="AL50">
        <v>1.9014102155599868</v>
      </c>
    </row>
    <row r="51" spans="2:38" x14ac:dyDescent="0.25">
      <c r="B51">
        <v>4798</v>
      </c>
      <c r="C51">
        <v>20530</v>
      </c>
      <c r="D51">
        <v>41773</v>
      </c>
      <c r="E51">
        <v>6650</v>
      </c>
      <c r="F51">
        <v>110195</v>
      </c>
      <c r="H51">
        <v>85817</v>
      </c>
      <c r="J51">
        <f t="shared" si="6"/>
        <v>36789.199999999997</v>
      </c>
      <c r="K51">
        <f t="shared" si="7"/>
        <v>2.3326682830830787</v>
      </c>
      <c r="L51">
        <f t="shared" si="8"/>
        <v>110195</v>
      </c>
      <c r="M51">
        <f t="shared" si="9"/>
        <v>4798</v>
      </c>
      <c r="N51">
        <f t="shared" si="10"/>
        <v>36789.199999999997</v>
      </c>
      <c r="O51">
        <f t="shared" si="11"/>
        <v>105397</v>
      </c>
      <c r="Q51">
        <v>-3481</v>
      </c>
      <c r="R51">
        <v>42</v>
      </c>
      <c r="T51">
        <v>725.59999999999854</v>
      </c>
      <c r="U51">
        <v>1338.3999999999942</v>
      </c>
      <c r="W51">
        <v>5991.6</v>
      </c>
      <c r="X51">
        <v>1356.4</v>
      </c>
      <c r="AD51">
        <v>36789.199999999997</v>
      </c>
      <c r="AE51">
        <v>2.3326682830830787</v>
      </c>
      <c r="AK51">
        <v>36789.199999999997</v>
      </c>
      <c r="AL51">
        <v>2.3326682830830787</v>
      </c>
    </row>
    <row r="52" spans="2:38" x14ac:dyDescent="0.25">
      <c r="B52">
        <v>15618</v>
      </c>
      <c r="C52">
        <v>111932</v>
      </c>
      <c r="D52">
        <v>63679</v>
      </c>
      <c r="E52">
        <v>85779</v>
      </c>
      <c r="F52">
        <v>62994</v>
      </c>
      <c r="H52">
        <v>127131</v>
      </c>
      <c r="J52">
        <f t="shared" si="6"/>
        <v>68000.399999999994</v>
      </c>
      <c r="K52">
        <f t="shared" si="7"/>
        <v>1.8695625319851061</v>
      </c>
      <c r="L52">
        <f t="shared" si="8"/>
        <v>111932</v>
      </c>
      <c r="M52">
        <f t="shared" si="9"/>
        <v>15618</v>
      </c>
      <c r="N52">
        <f t="shared" si="10"/>
        <v>68000.399999999994</v>
      </c>
      <c r="O52">
        <f t="shared" si="11"/>
        <v>96314</v>
      </c>
      <c r="Q52">
        <v>9912</v>
      </c>
      <c r="R52">
        <v>560</v>
      </c>
      <c r="T52">
        <v>202.79999999998836</v>
      </c>
      <c r="U52">
        <v>-198</v>
      </c>
      <c r="W52">
        <v>2767.2000000000003</v>
      </c>
      <c r="X52">
        <v>210.79999999999998</v>
      </c>
      <c r="AF52">
        <v>68000.399999999994</v>
      </c>
      <c r="AG52">
        <v>1.8695625319851061</v>
      </c>
      <c r="AK52">
        <v>68000.399999999994</v>
      </c>
      <c r="AL52">
        <v>1.8695625319851061</v>
      </c>
    </row>
    <row r="53" spans="2:38" x14ac:dyDescent="0.25">
      <c r="B53">
        <v>46917</v>
      </c>
      <c r="C53">
        <v>32531</v>
      </c>
      <c r="D53">
        <v>30111</v>
      </c>
      <c r="E53">
        <v>80575</v>
      </c>
      <c r="F53">
        <v>116754</v>
      </c>
      <c r="H53">
        <v>91684</v>
      </c>
      <c r="J53">
        <f t="shared" si="6"/>
        <v>61377.599999999999</v>
      </c>
      <c r="K53">
        <f t="shared" si="7"/>
        <v>1.493769714032481</v>
      </c>
      <c r="L53">
        <f t="shared" si="8"/>
        <v>116754</v>
      </c>
      <c r="M53">
        <f t="shared" si="9"/>
        <v>30111</v>
      </c>
      <c r="N53">
        <f t="shared" si="10"/>
        <v>61377.599999999999</v>
      </c>
      <c r="O53">
        <f t="shared" si="11"/>
        <v>86643</v>
      </c>
      <c r="Q53">
        <v>664</v>
      </c>
      <c r="R53">
        <v>-526</v>
      </c>
      <c r="T53">
        <v>99</v>
      </c>
      <c r="U53">
        <v>97.599999999998545</v>
      </c>
      <c r="W53">
        <v>6673.8</v>
      </c>
      <c r="X53">
        <v>253.2</v>
      </c>
      <c r="AF53">
        <v>61377.599999999999</v>
      </c>
      <c r="AG53">
        <v>1.493769714032481</v>
      </c>
      <c r="AI53">
        <v>61377.599999999999</v>
      </c>
      <c r="AJ53">
        <v>1.493769714032481</v>
      </c>
    </row>
    <row r="54" spans="2:38" x14ac:dyDescent="0.25">
      <c r="B54">
        <v>97522</v>
      </c>
      <c r="C54">
        <v>48892</v>
      </c>
      <c r="D54">
        <v>49942</v>
      </c>
      <c r="E54">
        <v>90644</v>
      </c>
      <c r="F54">
        <v>4978</v>
      </c>
      <c r="H54">
        <v>66883</v>
      </c>
      <c r="J54">
        <f t="shared" si="6"/>
        <v>58395.6</v>
      </c>
      <c r="K54">
        <f t="shared" si="7"/>
        <v>1.1453431422915425</v>
      </c>
      <c r="L54">
        <f t="shared" si="8"/>
        <v>97522</v>
      </c>
      <c r="M54">
        <f t="shared" si="9"/>
        <v>4978</v>
      </c>
      <c r="N54">
        <f t="shared" si="10"/>
        <v>58395.6</v>
      </c>
      <c r="O54">
        <f t="shared" si="11"/>
        <v>92544</v>
      </c>
      <c r="Q54">
        <v>1939</v>
      </c>
      <c r="R54">
        <v>490</v>
      </c>
      <c r="T54">
        <v>-2046.5999999999985</v>
      </c>
      <c r="U54">
        <v>-562.40000000000146</v>
      </c>
      <c r="W54">
        <v>4692.2000000000007</v>
      </c>
      <c r="X54">
        <v>1257.6000000000001</v>
      </c>
      <c r="Z54">
        <v>58395.6</v>
      </c>
      <c r="AA54">
        <v>1.1453431422915425</v>
      </c>
      <c r="AI54">
        <v>58395.6</v>
      </c>
      <c r="AJ54">
        <v>1.1453431422915425</v>
      </c>
    </row>
    <row r="55" spans="2:38" x14ac:dyDescent="0.25">
      <c r="B55">
        <v>46439</v>
      </c>
      <c r="C55">
        <v>45205</v>
      </c>
      <c r="D55">
        <v>8228</v>
      </c>
      <c r="E55">
        <v>109824</v>
      </c>
      <c r="F55">
        <v>38561</v>
      </c>
      <c r="H55">
        <v>71374</v>
      </c>
      <c r="J55">
        <f t="shared" si="6"/>
        <v>49651.4</v>
      </c>
      <c r="K55">
        <f t="shared" si="7"/>
        <v>1.4375022657971377</v>
      </c>
      <c r="L55">
        <f t="shared" si="8"/>
        <v>109824</v>
      </c>
      <c r="M55">
        <f t="shared" si="9"/>
        <v>8228</v>
      </c>
      <c r="N55">
        <f t="shared" si="10"/>
        <v>49651.4</v>
      </c>
      <c r="O55">
        <f t="shared" si="11"/>
        <v>101596</v>
      </c>
      <c r="Q55">
        <v>-4394</v>
      </c>
      <c r="R55">
        <v>-1</v>
      </c>
      <c r="T55">
        <v>-8158.5999999999985</v>
      </c>
      <c r="U55">
        <v>-274.19999999999709</v>
      </c>
      <c r="W55">
        <v>9924.6</v>
      </c>
      <c r="X55">
        <v>317</v>
      </c>
      <c r="Z55">
        <v>49651.4</v>
      </c>
      <c r="AA55">
        <v>1.4375022657971377</v>
      </c>
      <c r="AK55">
        <v>49651.4</v>
      </c>
      <c r="AL55">
        <v>1.4375022657971377</v>
      </c>
    </row>
    <row r="56" spans="2:38" x14ac:dyDescent="0.25">
      <c r="B56">
        <v>77880</v>
      </c>
      <c r="C56">
        <v>56243</v>
      </c>
      <c r="D56">
        <v>68202</v>
      </c>
      <c r="E56">
        <v>20213</v>
      </c>
      <c r="F56">
        <v>98359</v>
      </c>
      <c r="H56">
        <v>112035</v>
      </c>
      <c r="J56">
        <f t="shared" si="6"/>
        <v>64179.4</v>
      </c>
      <c r="K56">
        <f t="shared" si="7"/>
        <v>1.7456535897811447</v>
      </c>
      <c r="L56">
        <f t="shared" si="8"/>
        <v>98359</v>
      </c>
      <c r="M56">
        <f t="shared" si="9"/>
        <v>20213</v>
      </c>
      <c r="N56">
        <f t="shared" si="10"/>
        <v>64179.4</v>
      </c>
      <c r="O56">
        <f t="shared" si="11"/>
        <v>78146</v>
      </c>
      <c r="Q56">
        <v>1704</v>
      </c>
      <c r="R56">
        <v>-1338</v>
      </c>
      <c r="T56">
        <v>6172.5999999999985</v>
      </c>
      <c r="U56">
        <v>-172.59999999999854</v>
      </c>
      <c r="W56">
        <v>7812.5999999999995</v>
      </c>
      <c r="X56">
        <v>788.2</v>
      </c>
      <c r="AD56">
        <v>64179.4</v>
      </c>
      <c r="AE56">
        <v>1.7456535897811447</v>
      </c>
      <c r="AK56">
        <v>64179.4</v>
      </c>
      <c r="AL56">
        <v>1.7456535897811447</v>
      </c>
    </row>
    <row r="57" spans="2:38" x14ac:dyDescent="0.25">
      <c r="B57">
        <v>5205</v>
      </c>
      <c r="C57">
        <v>86504</v>
      </c>
      <c r="D57">
        <v>103678</v>
      </c>
      <c r="E57">
        <v>83450</v>
      </c>
      <c r="F57">
        <v>114769</v>
      </c>
      <c r="H57">
        <v>133495</v>
      </c>
      <c r="J57">
        <f t="shared" si="6"/>
        <v>78721.2</v>
      </c>
      <c r="K57">
        <f t="shared" si="7"/>
        <v>1.6957947795511248</v>
      </c>
      <c r="L57">
        <f t="shared" si="8"/>
        <v>114769</v>
      </c>
      <c r="M57">
        <f t="shared" si="9"/>
        <v>5205</v>
      </c>
      <c r="N57">
        <f t="shared" si="10"/>
        <v>78721.2</v>
      </c>
      <c r="O57">
        <f t="shared" si="11"/>
        <v>109564</v>
      </c>
      <c r="Q57">
        <v>-2912</v>
      </c>
      <c r="R57">
        <v>50</v>
      </c>
      <c r="T57">
        <v>-3762.6000000000058</v>
      </c>
      <c r="U57">
        <v>-101.60000000000582</v>
      </c>
      <c r="W57">
        <v>6359</v>
      </c>
      <c r="X57">
        <v>323.20000000000005</v>
      </c>
      <c r="AF57">
        <v>78721.2</v>
      </c>
      <c r="AG57">
        <v>1.6957947795511248</v>
      </c>
      <c r="AK57">
        <v>78721.2</v>
      </c>
      <c r="AL57">
        <v>1.6957947795511248</v>
      </c>
    </row>
    <row r="58" spans="2:38" x14ac:dyDescent="0.25">
      <c r="B58">
        <v>17347</v>
      </c>
      <c r="C58">
        <v>9983</v>
      </c>
      <c r="D58">
        <v>70902</v>
      </c>
      <c r="E58">
        <v>18822</v>
      </c>
      <c r="F58">
        <v>38428</v>
      </c>
      <c r="H58">
        <v>43965</v>
      </c>
      <c r="J58">
        <f t="shared" si="6"/>
        <v>31096.400000000001</v>
      </c>
      <c r="K58">
        <f t="shared" si="7"/>
        <v>1.4138292535470343</v>
      </c>
      <c r="L58">
        <f t="shared" si="8"/>
        <v>70902</v>
      </c>
      <c r="M58">
        <f t="shared" si="9"/>
        <v>9983</v>
      </c>
      <c r="N58">
        <f t="shared" si="10"/>
        <v>31096.400000000001</v>
      </c>
      <c r="O58">
        <f t="shared" si="11"/>
        <v>60919</v>
      </c>
      <c r="Q58">
        <v>-192</v>
      </c>
      <c r="R58">
        <v>26</v>
      </c>
      <c r="T58">
        <v>-8485</v>
      </c>
      <c r="U58">
        <v>25</v>
      </c>
      <c r="W58">
        <v>8485</v>
      </c>
      <c r="X58">
        <v>35.799999999999997</v>
      </c>
      <c r="Z58">
        <v>31096.400000000001</v>
      </c>
      <c r="AA58">
        <v>1.4138292535470343</v>
      </c>
      <c r="AI58">
        <v>31096.400000000001</v>
      </c>
      <c r="AJ58">
        <v>1.4138292535470343</v>
      </c>
    </row>
    <row r="59" spans="2:38" x14ac:dyDescent="0.25">
      <c r="B59">
        <v>107607</v>
      </c>
      <c r="C59">
        <v>49701</v>
      </c>
      <c r="D59">
        <v>27932</v>
      </c>
      <c r="E59">
        <v>3024</v>
      </c>
      <c r="F59">
        <v>51638</v>
      </c>
      <c r="H59">
        <v>83218</v>
      </c>
      <c r="J59">
        <f t="shared" si="6"/>
        <v>47980.4</v>
      </c>
      <c r="K59">
        <f t="shared" si="7"/>
        <v>1.7344165534259823</v>
      </c>
      <c r="L59">
        <f t="shared" si="8"/>
        <v>107607</v>
      </c>
      <c r="M59">
        <f t="shared" si="9"/>
        <v>3024</v>
      </c>
      <c r="N59">
        <f t="shared" si="10"/>
        <v>47980.4</v>
      </c>
      <c r="O59">
        <f t="shared" si="11"/>
        <v>104583</v>
      </c>
      <c r="Q59">
        <v>-16781</v>
      </c>
      <c r="R59">
        <v>723</v>
      </c>
      <c r="T59">
        <v>-1342.5999999999985</v>
      </c>
      <c r="U59">
        <v>-190.19999999999709</v>
      </c>
      <c r="W59">
        <v>10108.200000000001</v>
      </c>
      <c r="X59">
        <v>879.80000000000007</v>
      </c>
      <c r="AD59">
        <v>47980.4</v>
      </c>
      <c r="AE59">
        <v>1.7344165534259823</v>
      </c>
      <c r="AK59">
        <v>47980.4</v>
      </c>
      <c r="AL59">
        <v>1.7344165534259823</v>
      </c>
    </row>
    <row r="60" spans="2:38" x14ac:dyDescent="0.25">
      <c r="B60">
        <v>31467</v>
      </c>
      <c r="C60">
        <v>20711</v>
      </c>
      <c r="D60">
        <v>49541</v>
      </c>
      <c r="E60">
        <v>94907</v>
      </c>
      <c r="F60">
        <v>2987</v>
      </c>
      <c r="H60">
        <v>81904</v>
      </c>
      <c r="J60">
        <f t="shared" si="6"/>
        <v>39922.6</v>
      </c>
      <c r="K60">
        <f t="shared" si="7"/>
        <v>2.0515697875388876</v>
      </c>
      <c r="L60">
        <f t="shared" si="8"/>
        <v>94907</v>
      </c>
      <c r="M60">
        <f t="shared" si="9"/>
        <v>2987</v>
      </c>
      <c r="N60">
        <f t="shared" si="10"/>
        <v>39922.6</v>
      </c>
      <c r="O60">
        <f t="shared" si="11"/>
        <v>91920</v>
      </c>
      <c r="Q60">
        <v>-2966</v>
      </c>
      <c r="R60">
        <v>-74</v>
      </c>
      <c r="T60">
        <v>-5366</v>
      </c>
      <c r="U60">
        <v>163.40000000000146</v>
      </c>
      <c r="W60">
        <v>5948</v>
      </c>
      <c r="X60">
        <v>775.4</v>
      </c>
      <c r="AD60">
        <v>39922.6</v>
      </c>
      <c r="AE60">
        <v>2.0515697875388876</v>
      </c>
      <c r="AK60">
        <v>39922.6</v>
      </c>
      <c r="AL60">
        <v>2.0515697875388876</v>
      </c>
    </row>
    <row r="61" spans="2:38" x14ac:dyDescent="0.25">
      <c r="B61">
        <v>75380</v>
      </c>
      <c r="C61">
        <v>56702</v>
      </c>
      <c r="D61">
        <v>75211</v>
      </c>
      <c r="E61">
        <v>36764</v>
      </c>
      <c r="F61">
        <v>101514</v>
      </c>
      <c r="H61">
        <v>70850</v>
      </c>
      <c r="J61">
        <f t="shared" si="6"/>
        <v>69114.2</v>
      </c>
      <c r="K61">
        <f t="shared" si="7"/>
        <v>1.0251149546692286</v>
      </c>
      <c r="L61">
        <f t="shared" si="8"/>
        <v>101514</v>
      </c>
      <c r="M61">
        <f t="shared" si="9"/>
        <v>36764</v>
      </c>
      <c r="N61">
        <f t="shared" si="10"/>
        <v>69114.2</v>
      </c>
      <c r="O61">
        <f t="shared" si="11"/>
        <v>64750</v>
      </c>
      <c r="Q61">
        <v>-12544</v>
      </c>
      <c r="R61">
        <v>18</v>
      </c>
      <c r="T61">
        <v>-1512.4000000000087</v>
      </c>
      <c r="U61">
        <v>6.8000000000029104</v>
      </c>
      <c r="W61">
        <v>6398.4</v>
      </c>
      <c r="X61">
        <v>96.8</v>
      </c>
      <c r="AB61">
        <v>69114.2</v>
      </c>
      <c r="AC61">
        <v>1.0251149546692286</v>
      </c>
      <c r="AI61">
        <v>69114.2</v>
      </c>
      <c r="AJ61">
        <v>1.0251149546692286</v>
      </c>
    </row>
    <row r="62" spans="2:38" x14ac:dyDescent="0.25">
      <c r="B62">
        <v>19031</v>
      </c>
      <c r="C62">
        <v>91858</v>
      </c>
      <c r="D62">
        <v>14042</v>
      </c>
      <c r="E62">
        <v>115427</v>
      </c>
      <c r="F62">
        <v>99133</v>
      </c>
      <c r="H62">
        <v>76286</v>
      </c>
      <c r="J62">
        <f t="shared" si="6"/>
        <v>67898.2</v>
      </c>
      <c r="K62">
        <f t="shared" si="7"/>
        <v>1.1235349390705498</v>
      </c>
      <c r="L62">
        <f t="shared" si="8"/>
        <v>115427</v>
      </c>
      <c r="M62">
        <f t="shared" si="9"/>
        <v>14042</v>
      </c>
      <c r="N62">
        <f t="shared" si="10"/>
        <v>67898.2</v>
      </c>
      <c r="O62">
        <f t="shared" si="11"/>
        <v>101385</v>
      </c>
      <c r="Q62">
        <v>-5878</v>
      </c>
      <c r="R62">
        <v>1779</v>
      </c>
      <c r="T62">
        <v>-1375.4000000000087</v>
      </c>
      <c r="U62">
        <v>-839</v>
      </c>
      <c r="W62">
        <v>5616.6</v>
      </c>
      <c r="X62">
        <v>939.40000000000009</v>
      </c>
      <c r="AB62">
        <v>67898.2</v>
      </c>
      <c r="AC62">
        <v>1.1235349390705498</v>
      </c>
      <c r="AI62">
        <v>67898.2</v>
      </c>
      <c r="AJ62">
        <v>1.1235349390705498</v>
      </c>
    </row>
    <row r="63" spans="2:38" x14ac:dyDescent="0.25">
      <c r="B63">
        <v>23909</v>
      </c>
      <c r="C63">
        <v>57528</v>
      </c>
      <c r="D63">
        <v>99597</v>
      </c>
      <c r="E63">
        <v>92721</v>
      </c>
      <c r="F63">
        <v>85390</v>
      </c>
      <c r="H63">
        <v>131787</v>
      </c>
      <c r="J63">
        <f t="shared" si="6"/>
        <v>71829</v>
      </c>
      <c r="K63">
        <f t="shared" si="7"/>
        <v>1.8347324896629496</v>
      </c>
      <c r="L63">
        <f t="shared" si="8"/>
        <v>99597</v>
      </c>
      <c r="M63">
        <f t="shared" si="9"/>
        <v>23909</v>
      </c>
      <c r="N63">
        <f t="shared" si="10"/>
        <v>71829</v>
      </c>
      <c r="O63">
        <f t="shared" si="11"/>
        <v>75688</v>
      </c>
      <c r="Q63">
        <v>-4743</v>
      </c>
      <c r="R63">
        <v>-467</v>
      </c>
      <c r="T63">
        <v>-6399</v>
      </c>
      <c r="U63">
        <v>246.60000000000582</v>
      </c>
      <c r="W63">
        <v>10247.799999999999</v>
      </c>
      <c r="X63">
        <v>792.6</v>
      </c>
      <c r="AF63">
        <v>71829</v>
      </c>
      <c r="AG63">
        <v>1.8347324896629496</v>
      </c>
      <c r="AK63">
        <v>71829</v>
      </c>
      <c r="AL63">
        <v>1.8347324896629496</v>
      </c>
    </row>
    <row r="64" spans="2:38" x14ac:dyDescent="0.25">
      <c r="B64">
        <v>81290</v>
      </c>
      <c r="C64">
        <v>65515</v>
      </c>
      <c r="D64">
        <v>104520</v>
      </c>
      <c r="E64">
        <v>57225</v>
      </c>
      <c r="F64">
        <v>96032</v>
      </c>
      <c r="H64">
        <v>98102</v>
      </c>
      <c r="J64">
        <f t="shared" si="6"/>
        <v>80916.399999999994</v>
      </c>
      <c r="K64">
        <f t="shared" si="7"/>
        <v>1.2123871057041589</v>
      </c>
      <c r="L64">
        <f t="shared" si="8"/>
        <v>104520</v>
      </c>
      <c r="M64">
        <f t="shared" si="9"/>
        <v>57225</v>
      </c>
      <c r="N64">
        <f t="shared" si="10"/>
        <v>80916.399999999994</v>
      </c>
      <c r="O64">
        <f t="shared" si="11"/>
        <v>47295</v>
      </c>
      <c r="Q64">
        <v>9665</v>
      </c>
      <c r="R64">
        <v>-504</v>
      </c>
      <c r="T64">
        <v>3278.7999999999884</v>
      </c>
      <c r="U64">
        <v>72.599999999991269</v>
      </c>
      <c r="W64">
        <v>5190.8</v>
      </c>
      <c r="X64">
        <v>129.80000000000001</v>
      </c>
      <c r="AB64">
        <v>80916.399999999994</v>
      </c>
      <c r="AC64">
        <v>1.2123871057041589</v>
      </c>
      <c r="AI64">
        <v>80916.399999999994</v>
      </c>
      <c r="AJ64">
        <v>1.2123871057041589</v>
      </c>
    </row>
    <row r="65" spans="2:38" x14ac:dyDescent="0.25">
      <c r="B65">
        <v>94451</v>
      </c>
      <c r="C65">
        <v>115044</v>
      </c>
      <c r="D65">
        <v>88889</v>
      </c>
      <c r="E65">
        <v>73995</v>
      </c>
      <c r="F65">
        <v>14797</v>
      </c>
      <c r="H65">
        <v>110287</v>
      </c>
      <c r="J65">
        <f t="shared" si="6"/>
        <v>77435.199999999997</v>
      </c>
      <c r="K65">
        <f t="shared" si="7"/>
        <v>1.4242489203876274</v>
      </c>
      <c r="L65">
        <f t="shared" si="8"/>
        <v>115044</v>
      </c>
      <c r="M65">
        <f t="shared" si="9"/>
        <v>14797</v>
      </c>
      <c r="N65">
        <f t="shared" si="10"/>
        <v>77435.199999999997</v>
      </c>
      <c r="O65">
        <f t="shared" si="11"/>
        <v>100247</v>
      </c>
      <c r="Q65">
        <v>11887</v>
      </c>
      <c r="R65">
        <v>48</v>
      </c>
      <c r="T65">
        <v>68.19999999999709</v>
      </c>
      <c r="U65">
        <v>248.59999999999127</v>
      </c>
      <c r="W65">
        <v>6830.2</v>
      </c>
      <c r="X65">
        <v>248.60000000000002</v>
      </c>
      <c r="AB65">
        <v>77435.199999999997</v>
      </c>
      <c r="AC65">
        <v>1.4242489203876274</v>
      </c>
      <c r="AK65">
        <v>77435.199999999997</v>
      </c>
      <c r="AL65">
        <v>1.4242489203876274</v>
      </c>
    </row>
    <row r="66" spans="2:38" x14ac:dyDescent="0.25">
      <c r="B66">
        <v>67622</v>
      </c>
      <c r="C66">
        <v>108924</v>
      </c>
      <c r="D66">
        <v>91219</v>
      </c>
      <c r="E66">
        <v>41539</v>
      </c>
      <c r="F66">
        <v>120405</v>
      </c>
      <c r="H66">
        <v>133316</v>
      </c>
      <c r="J66">
        <f t="shared" ref="J66:J101" si="12">AVERAGE(B66:F66)</f>
        <v>85941.8</v>
      </c>
      <c r="K66">
        <f t="shared" ref="K66:K97" si="13">H66/J66</f>
        <v>1.5512358363450613</v>
      </c>
      <c r="L66">
        <f t="shared" ref="L66:L101" si="14">MAX(B66:F66)</f>
        <v>120405</v>
      </c>
      <c r="M66">
        <f t="shared" ref="M66:M101" si="15">MIN(B66:F66)</f>
        <v>41539</v>
      </c>
      <c r="N66">
        <f t="shared" ref="N66:N101" si="16">AVERAGE(B66:F66)</f>
        <v>85941.8</v>
      </c>
      <c r="O66">
        <f t="shared" ref="O66:O101" si="17">L66-M66</f>
        <v>78866</v>
      </c>
      <c r="Q66">
        <v>11669</v>
      </c>
      <c r="R66">
        <v>3</v>
      </c>
      <c r="T66">
        <v>4269.8000000000029</v>
      </c>
      <c r="U66">
        <v>57.19999999999709</v>
      </c>
      <c r="W66">
        <v>7481.7999999999993</v>
      </c>
      <c r="X66">
        <v>258.40000000000003</v>
      </c>
      <c r="AF66">
        <v>85941.8</v>
      </c>
      <c r="AG66">
        <v>1.5512358363450613</v>
      </c>
      <c r="AK66">
        <v>85941.8</v>
      </c>
      <c r="AL66">
        <v>1.5512358363450613</v>
      </c>
    </row>
    <row r="67" spans="2:38" x14ac:dyDescent="0.25">
      <c r="B67">
        <v>74370</v>
      </c>
      <c r="C67">
        <v>119822</v>
      </c>
      <c r="D67">
        <v>78219</v>
      </c>
      <c r="E67">
        <v>91579</v>
      </c>
      <c r="F67">
        <v>74014</v>
      </c>
      <c r="H67">
        <v>115954</v>
      </c>
      <c r="J67">
        <f t="shared" si="12"/>
        <v>87600.8</v>
      </c>
      <c r="K67">
        <f t="shared" si="13"/>
        <v>1.3236637108336911</v>
      </c>
      <c r="L67">
        <f t="shared" si="14"/>
        <v>119822</v>
      </c>
      <c r="M67">
        <f t="shared" si="15"/>
        <v>74014</v>
      </c>
      <c r="N67">
        <f t="shared" si="16"/>
        <v>87600.8</v>
      </c>
      <c r="O67">
        <f t="shared" si="17"/>
        <v>45808</v>
      </c>
      <c r="Q67">
        <v>-4217</v>
      </c>
      <c r="R67">
        <v>258</v>
      </c>
      <c r="T67">
        <v>-1623.3999999999942</v>
      </c>
      <c r="U67">
        <v>-252.59999999999127</v>
      </c>
      <c r="W67">
        <v>5022.6000000000004</v>
      </c>
      <c r="X67">
        <v>571.80000000000007</v>
      </c>
      <c r="AB67">
        <v>87600.8</v>
      </c>
      <c r="AC67">
        <v>1.3236637108336911</v>
      </c>
      <c r="AI67">
        <v>87600.8</v>
      </c>
      <c r="AJ67">
        <v>1.3236637108336911</v>
      </c>
    </row>
    <row r="68" spans="2:38" x14ac:dyDescent="0.25">
      <c r="B68">
        <v>58407</v>
      </c>
      <c r="C68">
        <v>4985</v>
      </c>
      <c r="D68">
        <v>118280</v>
      </c>
      <c r="E68">
        <v>72909</v>
      </c>
      <c r="F68">
        <v>78851</v>
      </c>
      <c r="H68">
        <v>70835</v>
      </c>
      <c r="J68">
        <f t="shared" si="12"/>
        <v>66686.399999999994</v>
      </c>
      <c r="K68">
        <f t="shared" si="13"/>
        <v>1.0622105856666428</v>
      </c>
      <c r="L68">
        <f t="shared" si="14"/>
        <v>118280</v>
      </c>
      <c r="M68">
        <f t="shared" si="15"/>
        <v>4985</v>
      </c>
      <c r="N68">
        <f t="shared" si="16"/>
        <v>66686.399999999994</v>
      </c>
      <c r="O68">
        <f t="shared" si="17"/>
        <v>113295</v>
      </c>
      <c r="Q68">
        <v>3185</v>
      </c>
      <c r="R68">
        <v>1765</v>
      </c>
      <c r="T68">
        <v>3169.1999999999971</v>
      </c>
      <c r="U68">
        <v>451.19999999999709</v>
      </c>
      <c r="W68">
        <v>9093.1999999999989</v>
      </c>
      <c r="X68">
        <v>478.4</v>
      </c>
      <c r="AB68">
        <v>66686.399999999994</v>
      </c>
      <c r="AC68">
        <v>1.0622105856666428</v>
      </c>
      <c r="AI68">
        <v>66686.399999999994</v>
      </c>
      <c r="AJ68">
        <v>1.0622105856666428</v>
      </c>
    </row>
    <row r="69" spans="2:38" x14ac:dyDescent="0.25">
      <c r="B69">
        <v>47122</v>
      </c>
      <c r="C69">
        <v>28588</v>
      </c>
      <c r="D69">
        <v>75454</v>
      </c>
      <c r="E69">
        <v>52541</v>
      </c>
      <c r="F69">
        <v>62579</v>
      </c>
      <c r="H69">
        <v>57298</v>
      </c>
      <c r="J69">
        <f t="shared" si="12"/>
        <v>53256.800000000003</v>
      </c>
      <c r="K69">
        <f t="shared" si="13"/>
        <v>1.0758813897943549</v>
      </c>
      <c r="L69">
        <f t="shared" si="14"/>
        <v>75454</v>
      </c>
      <c r="M69">
        <f t="shared" si="15"/>
        <v>28588</v>
      </c>
      <c r="N69">
        <f t="shared" si="16"/>
        <v>53256.800000000003</v>
      </c>
      <c r="O69">
        <f t="shared" si="17"/>
        <v>46866</v>
      </c>
      <c r="Q69">
        <v>718</v>
      </c>
      <c r="R69">
        <v>3</v>
      </c>
      <c r="T69">
        <v>6541.4000000000015</v>
      </c>
      <c r="U69">
        <v>-136</v>
      </c>
      <c r="W69">
        <v>12071</v>
      </c>
      <c r="X69">
        <v>754.80000000000007</v>
      </c>
      <c r="Z69">
        <v>53256.800000000003</v>
      </c>
      <c r="AA69">
        <v>1.0758813897943549</v>
      </c>
      <c r="AI69">
        <v>53256.800000000003</v>
      </c>
      <c r="AJ69">
        <v>1.0758813897943549</v>
      </c>
    </row>
    <row r="70" spans="2:38" x14ac:dyDescent="0.25">
      <c r="B70">
        <v>35637</v>
      </c>
      <c r="C70">
        <v>30789</v>
      </c>
      <c r="D70">
        <v>90065</v>
      </c>
      <c r="E70">
        <v>79255</v>
      </c>
      <c r="F70">
        <v>100760</v>
      </c>
      <c r="H70">
        <v>101600</v>
      </c>
      <c r="J70">
        <f t="shared" si="12"/>
        <v>67301.2</v>
      </c>
      <c r="K70">
        <f t="shared" si="13"/>
        <v>1.5096313290104784</v>
      </c>
      <c r="L70">
        <f t="shared" si="14"/>
        <v>100760</v>
      </c>
      <c r="M70">
        <f t="shared" si="15"/>
        <v>30789</v>
      </c>
      <c r="N70">
        <f t="shared" si="16"/>
        <v>67301.2</v>
      </c>
      <c r="O70">
        <f t="shared" si="17"/>
        <v>69971</v>
      </c>
      <c r="Q70">
        <v>7136</v>
      </c>
      <c r="R70">
        <v>-487</v>
      </c>
      <c r="T70">
        <v>8753.1999999999971</v>
      </c>
      <c r="U70">
        <v>-324</v>
      </c>
      <c r="W70">
        <v>9186.7999999999993</v>
      </c>
      <c r="X70">
        <v>750.4</v>
      </c>
      <c r="AD70">
        <v>67301.2</v>
      </c>
      <c r="AE70">
        <v>1.5096313290104784</v>
      </c>
      <c r="AK70">
        <v>67301.2</v>
      </c>
      <c r="AL70">
        <v>1.5096313290104784</v>
      </c>
    </row>
    <row r="71" spans="2:38" x14ac:dyDescent="0.25">
      <c r="B71">
        <v>46269</v>
      </c>
      <c r="C71">
        <v>6934</v>
      </c>
      <c r="D71">
        <v>13010</v>
      </c>
      <c r="E71">
        <v>100061</v>
      </c>
      <c r="F71">
        <v>115533</v>
      </c>
      <c r="H71">
        <v>102822</v>
      </c>
      <c r="J71">
        <f t="shared" si="12"/>
        <v>56361.4</v>
      </c>
      <c r="K71">
        <f t="shared" si="13"/>
        <v>1.8243336751748536</v>
      </c>
      <c r="L71">
        <f t="shared" si="14"/>
        <v>115533</v>
      </c>
      <c r="M71">
        <f t="shared" si="15"/>
        <v>6934</v>
      </c>
      <c r="N71">
        <f t="shared" si="16"/>
        <v>56361.4</v>
      </c>
      <c r="O71">
        <f t="shared" si="17"/>
        <v>108599</v>
      </c>
      <c r="Q71">
        <v>9342</v>
      </c>
      <c r="R71">
        <v>1366</v>
      </c>
      <c r="T71">
        <v>322.59999999999854</v>
      </c>
      <c r="U71">
        <v>-30.599999999998545</v>
      </c>
      <c r="W71">
        <v>6390.2</v>
      </c>
      <c r="X71">
        <v>410.6</v>
      </c>
      <c r="AD71">
        <v>56361.4</v>
      </c>
      <c r="AE71">
        <v>1.8243336751748536</v>
      </c>
      <c r="AK71">
        <v>56361.4</v>
      </c>
      <c r="AL71">
        <v>1.8243336751748536</v>
      </c>
    </row>
    <row r="72" spans="2:38" x14ac:dyDescent="0.25">
      <c r="B72">
        <v>67775</v>
      </c>
      <c r="C72">
        <v>33858</v>
      </c>
      <c r="D72">
        <v>78599</v>
      </c>
      <c r="E72">
        <v>49740</v>
      </c>
      <c r="F72">
        <v>91561</v>
      </c>
      <c r="H72">
        <v>84159</v>
      </c>
      <c r="J72">
        <f t="shared" si="12"/>
        <v>64306.6</v>
      </c>
      <c r="K72">
        <f t="shared" si="13"/>
        <v>1.3087148130985</v>
      </c>
      <c r="L72">
        <f t="shared" si="14"/>
        <v>91561</v>
      </c>
      <c r="M72">
        <f t="shared" si="15"/>
        <v>33858</v>
      </c>
      <c r="N72">
        <f t="shared" si="16"/>
        <v>64306.6</v>
      </c>
      <c r="O72">
        <f t="shared" si="17"/>
        <v>57703</v>
      </c>
      <c r="Q72">
        <v>-14487</v>
      </c>
      <c r="R72">
        <v>211</v>
      </c>
      <c r="T72">
        <v>-2925.2000000000044</v>
      </c>
      <c r="U72">
        <v>-18.400000000001455</v>
      </c>
      <c r="W72">
        <v>5448.4</v>
      </c>
      <c r="X72">
        <v>824</v>
      </c>
      <c r="AF72">
        <v>64306.6</v>
      </c>
      <c r="AG72">
        <v>1.3087148130985</v>
      </c>
      <c r="AI72">
        <v>64306.6</v>
      </c>
      <c r="AJ72">
        <v>1.3087148130985</v>
      </c>
    </row>
    <row r="73" spans="2:38" x14ac:dyDescent="0.25">
      <c r="B73">
        <v>110128</v>
      </c>
      <c r="C73">
        <v>106081</v>
      </c>
      <c r="D73">
        <v>80866</v>
      </c>
      <c r="E73">
        <v>30573</v>
      </c>
      <c r="F73">
        <v>31941</v>
      </c>
      <c r="H73">
        <v>96498</v>
      </c>
      <c r="J73">
        <f t="shared" si="12"/>
        <v>71917.8</v>
      </c>
      <c r="K73">
        <f t="shared" si="13"/>
        <v>1.3417818676322133</v>
      </c>
      <c r="L73">
        <f t="shared" si="14"/>
        <v>110128</v>
      </c>
      <c r="M73">
        <f t="shared" si="15"/>
        <v>30573</v>
      </c>
      <c r="N73">
        <f t="shared" si="16"/>
        <v>71917.8</v>
      </c>
      <c r="O73">
        <f t="shared" si="17"/>
        <v>79555</v>
      </c>
      <c r="Q73">
        <v>5109</v>
      </c>
      <c r="R73">
        <v>0</v>
      </c>
      <c r="T73">
        <v>3087</v>
      </c>
      <c r="U73">
        <v>-512.39999999999418</v>
      </c>
      <c r="W73">
        <v>3512.6000000000004</v>
      </c>
      <c r="X73">
        <v>512.4</v>
      </c>
      <c r="AB73">
        <v>71917.8</v>
      </c>
      <c r="AC73">
        <v>1.3417818676322133</v>
      </c>
      <c r="AI73">
        <v>71917.8</v>
      </c>
      <c r="AJ73">
        <v>1.3417818676322133</v>
      </c>
    </row>
    <row r="74" spans="2:38" x14ac:dyDescent="0.25">
      <c r="B74">
        <v>114179</v>
      </c>
      <c r="C74">
        <v>7558</v>
      </c>
      <c r="D74">
        <v>119295</v>
      </c>
      <c r="E74">
        <v>54654</v>
      </c>
      <c r="F74">
        <v>95361</v>
      </c>
      <c r="H74">
        <v>78745</v>
      </c>
      <c r="J74">
        <f t="shared" si="12"/>
        <v>78209.399999999994</v>
      </c>
      <c r="K74">
        <f t="shared" si="13"/>
        <v>1.0068482816643525</v>
      </c>
      <c r="L74">
        <f t="shared" si="14"/>
        <v>119295</v>
      </c>
      <c r="M74">
        <f t="shared" si="15"/>
        <v>7558</v>
      </c>
      <c r="N74">
        <f t="shared" si="16"/>
        <v>78209.399999999994</v>
      </c>
      <c r="O74">
        <f t="shared" si="17"/>
        <v>111737</v>
      </c>
      <c r="Q74">
        <v>271</v>
      </c>
      <c r="R74">
        <v>-516</v>
      </c>
      <c r="T74">
        <v>2023.1999999999971</v>
      </c>
      <c r="U74">
        <v>231.59999999999127</v>
      </c>
      <c r="W74">
        <v>4402.8</v>
      </c>
      <c r="X74">
        <v>236.79999999999998</v>
      </c>
      <c r="AB74">
        <v>78209.399999999994</v>
      </c>
      <c r="AC74">
        <v>1.0068482816643525</v>
      </c>
      <c r="AI74">
        <v>78209.399999999994</v>
      </c>
      <c r="AJ74">
        <v>1.0068482816643525</v>
      </c>
    </row>
    <row r="75" spans="2:38" x14ac:dyDescent="0.25">
      <c r="B75">
        <v>41581</v>
      </c>
      <c r="C75">
        <v>10157</v>
      </c>
      <c r="D75">
        <v>71790</v>
      </c>
      <c r="E75">
        <v>111909</v>
      </c>
      <c r="F75">
        <v>34940</v>
      </c>
      <c r="H75">
        <v>91165</v>
      </c>
      <c r="J75">
        <f t="shared" si="12"/>
        <v>54075.4</v>
      </c>
      <c r="K75">
        <f t="shared" si="13"/>
        <v>1.6858867433250608</v>
      </c>
      <c r="L75">
        <f t="shared" si="14"/>
        <v>111909</v>
      </c>
      <c r="M75">
        <f t="shared" si="15"/>
        <v>10157</v>
      </c>
      <c r="N75">
        <f t="shared" si="16"/>
        <v>54075.4</v>
      </c>
      <c r="O75">
        <f t="shared" si="17"/>
        <v>101752</v>
      </c>
      <c r="Q75">
        <v>-11417</v>
      </c>
      <c r="R75">
        <v>-809</v>
      </c>
      <c r="T75">
        <v>2021.8000000000029</v>
      </c>
      <c r="U75">
        <v>554.20000000000437</v>
      </c>
      <c r="W75">
        <v>4703.8</v>
      </c>
      <c r="X75">
        <v>554.20000000000005</v>
      </c>
      <c r="AD75">
        <v>54075.4</v>
      </c>
      <c r="AE75">
        <v>1.6858867433250608</v>
      </c>
      <c r="AK75">
        <v>54075.4</v>
      </c>
      <c r="AL75">
        <v>1.6858867433250608</v>
      </c>
    </row>
    <row r="76" spans="2:38" x14ac:dyDescent="0.25">
      <c r="B76">
        <v>72761</v>
      </c>
      <c r="C76">
        <v>44874</v>
      </c>
      <c r="D76">
        <v>19955</v>
      </c>
      <c r="E76">
        <v>29581</v>
      </c>
      <c r="F76">
        <v>120167</v>
      </c>
      <c r="H76">
        <v>70962</v>
      </c>
      <c r="J76">
        <f t="shared" si="12"/>
        <v>57467.6</v>
      </c>
      <c r="K76">
        <f t="shared" si="13"/>
        <v>1.2348175319658381</v>
      </c>
      <c r="L76">
        <f t="shared" si="14"/>
        <v>120167</v>
      </c>
      <c r="M76">
        <f t="shared" si="15"/>
        <v>19955</v>
      </c>
      <c r="N76">
        <f t="shared" si="16"/>
        <v>57467.6</v>
      </c>
      <c r="O76">
        <f t="shared" si="17"/>
        <v>100212</v>
      </c>
      <c r="Q76">
        <v>-2838</v>
      </c>
      <c r="R76">
        <v>-108</v>
      </c>
      <c r="T76">
        <v>-5336.2000000000044</v>
      </c>
      <c r="U76">
        <v>-109</v>
      </c>
      <c r="W76">
        <v>9467.4</v>
      </c>
      <c r="X76">
        <v>307.40000000000003</v>
      </c>
      <c r="AB76">
        <v>57467.6</v>
      </c>
      <c r="AC76">
        <v>1.2348175319658381</v>
      </c>
      <c r="AI76">
        <v>57467.6</v>
      </c>
      <c r="AJ76">
        <v>1.2348175319658381</v>
      </c>
    </row>
    <row r="77" spans="2:38" x14ac:dyDescent="0.25">
      <c r="B77">
        <v>67780</v>
      </c>
      <c r="C77">
        <v>110724</v>
      </c>
      <c r="D77">
        <v>73249</v>
      </c>
      <c r="E77">
        <v>12526</v>
      </c>
      <c r="F77">
        <v>105080</v>
      </c>
      <c r="H77">
        <v>93290</v>
      </c>
      <c r="J77">
        <f t="shared" si="12"/>
        <v>73871.8</v>
      </c>
      <c r="K77">
        <f t="shared" si="13"/>
        <v>1.2628635013631724</v>
      </c>
      <c r="L77">
        <f t="shared" si="14"/>
        <v>110724</v>
      </c>
      <c r="M77">
        <f t="shared" si="15"/>
        <v>12526</v>
      </c>
      <c r="N77">
        <f t="shared" si="16"/>
        <v>73871.8</v>
      </c>
      <c r="O77">
        <f t="shared" si="17"/>
        <v>98198</v>
      </c>
      <c r="Q77">
        <v>-3634</v>
      </c>
      <c r="R77">
        <v>-67</v>
      </c>
      <c r="T77">
        <v>4696.6000000000058</v>
      </c>
      <c r="U77">
        <v>580</v>
      </c>
      <c r="W77">
        <v>6918.5999999999995</v>
      </c>
      <c r="X77">
        <v>580.79999999999995</v>
      </c>
      <c r="AB77">
        <v>73871.8</v>
      </c>
      <c r="AC77">
        <v>1.2628635013631724</v>
      </c>
      <c r="AI77">
        <v>73871.8</v>
      </c>
      <c r="AJ77">
        <v>1.2628635013631724</v>
      </c>
    </row>
    <row r="78" spans="2:38" x14ac:dyDescent="0.25">
      <c r="B78">
        <v>72192</v>
      </c>
      <c r="C78">
        <v>28450</v>
      </c>
      <c r="D78">
        <v>11757</v>
      </c>
      <c r="E78">
        <v>30359</v>
      </c>
      <c r="F78">
        <v>12617</v>
      </c>
      <c r="H78">
        <v>85566</v>
      </c>
      <c r="J78">
        <f t="shared" si="12"/>
        <v>31075</v>
      </c>
      <c r="K78">
        <f t="shared" si="13"/>
        <v>2.7535317779565567</v>
      </c>
      <c r="L78">
        <f t="shared" si="14"/>
        <v>72192</v>
      </c>
      <c r="M78">
        <f t="shared" si="15"/>
        <v>11757</v>
      </c>
      <c r="N78">
        <f t="shared" si="16"/>
        <v>31075</v>
      </c>
      <c r="O78">
        <f t="shared" si="17"/>
        <v>60435</v>
      </c>
      <c r="Q78">
        <v>1065</v>
      </c>
      <c r="R78">
        <v>962</v>
      </c>
      <c r="T78">
        <v>-3783.1999999999971</v>
      </c>
      <c r="U78">
        <v>-180.59999999999854</v>
      </c>
      <c r="W78">
        <v>4688.3999999999996</v>
      </c>
      <c r="X78">
        <v>843.4</v>
      </c>
      <c r="AD78">
        <v>31075</v>
      </c>
      <c r="AE78">
        <v>2.7535317779565567</v>
      </c>
      <c r="AK78">
        <v>31075</v>
      </c>
      <c r="AL78">
        <v>2.7535317779565567</v>
      </c>
    </row>
    <row r="79" spans="2:38" x14ac:dyDescent="0.25">
      <c r="B79">
        <v>43888</v>
      </c>
      <c r="C79">
        <v>13596</v>
      </c>
      <c r="D79">
        <v>22005</v>
      </c>
      <c r="E79">
        <v>110743</v>
      </c>
      <c r="F79">
        <v>45445</v>
      </c>
      <c r="H79">
        <v>68902</v>
      </c>
      <c r="J79">
        <f t="shared" si="12"/>
        <v>47135.4</v>
      </c>
      <c r="K79">
        <f t="shared" si="13"/>
        <v>1.4617888041684168</v>
      </c>
      <c r="L79">
        <f t="shared" si="14"/>
        <v>110743</v>
      </c>
      <c r="M79">
        <f t="shared" si="15"/>
        <v>13596</v>
      </c>
      <c r="N79">
        <f t="shared" si="16"/>
        <v>47135.4</v>
      </c>
      <c r="O79">
        <f t="shared" si="17"/>
        <v>97147</v>
      </c>
      <c r="Q79">
        <v>1498</v>
      </c>
      <c r="R79">
        <v>1</v>
      </c>
      <c r="T79">
        <v>-2409</v>
      </c>
      <c r="U79">
        <v>-512</v>
      </c>
      <c r="W79">
        <v>5838.2000000000007</v>
      </c>
      <c r="X79">
        <v>1271.5999999999999</v>
      </c>
      <c r="Z79">
        <v>47135.4</v>
      </c>
      <c r="AA79">
        <v>1.4617888041684168</v>
      </c>
      <c r="AK79">
        <v>47135.4</v>
      </c>
      <c r="AL79">
        <v>1.4617888041684168</v>
      </c>
    </row>
    <row r="80" spans="2:38" x14ac:dyDescent="0.25">
      <c r="B80">
        <v>74661</v>
      </c>
      <c r="C80">
        <v>91877</v>
      </c>
      <c r="D80">
        <v>119074</v>
      </c>
      <c r="E80">
        <v>38357</v>
      </c>
      <c r="F80">
        <v>69086</v>
      </c>
      <c r="H80">
        <v>130796</v>
      </c>
      <c r="J80">
        <f t="shared" si="12"/>
        <v>78611</v>
      </c>
      <c r="K80">
        <f t="shared" si="13"/>
        <v>1.6638383941178716</v>
      </c>
      <c r="L80">
        <f t="shared" si="14"/>
        <v>119074</v>
      </c>
      <c r="M80">
        <f t="shared" si="15"/>
        <v>38357</v>
      </c>
      <c r="N80">
        <f t="shared" si="16"/>
        <v>78611</v>
      </c>
      <c r="O80">
        <f t="shared" si="17"/>
        <v>80717</v>
      </c>
      <c r="Q80">
        <v>-322</v>
      </c>
      <c r="R80">
        <v>-1447</v>
      </c>
      <c r="T80">
        <v>-10.600000000005821</v>
      </c>
      <c r="U80">
        <v>417.80000000000291</v>
      </c>
      <c r="W80">
        <v>5364.2</v>
      </c>
      <c r="X80">
        <v>467.00000000000006</v>
      </c>
      <c r="AF80">
        <v>78611</v>
      </c>
      <c r="AG80">
        <v>1.6638383941178716</v>
      </c>
      <c r="AK80">
        <v>78611</v>
      </c>
      <c r="AL80">
        <v>1.6638383941178716</v>
      </c>
    </row>
    <row r="81" spans="2:38" x14ac:dyDescent="0.25">
      <c r="B81">
        <v>75699</v>
      </c>
      <c r="C81">
        <v>10038</v>
      </c>
      <c r="D81">
        <v>40078</v>
      </c>
      <c r="E81">
        <v>3104</v>
      </c>
      <c r="F81">
        <v>85817</v>
      </c>
      <c r="H81">
        <v>63472</v>
      </c>
      <c r="J81">
        <f t="shared" si="12"/>
        <v>42947.199999999997</v>
      </c>
      <c r="K81">
        <f t="shared" si="13"/>
        <v>1.4779077565010059</v>
      </c>
      <c r="L81">
        <f t="shared" si="14"/>
        <v>85817</v>
      </c>
      <c r="M81">
        <f t="shared" si="15"/>
        <v>3104</v>
      </c>
      <c r="N81">
        <f t="shared" si="16"/>
        <v>42947.199999999997</v>
      </c>
      <c r="O81">
        <f t="shared" si="17"/>
        <v>82713</v>
      </c>
      <c r="Q81">
        <v>742</v>
      </c>
      <c r="R81">
        <v>-1568</v>
      </c>
      <c r="T81">
        <v>-2390.6000000000058</v>
      </c>
      <c r="U81">
        <v>-391.20000000000437</v>
      </c>
      <c r="W81">
        <v>6276.2000000000007</v>
      </c>
      <c r="X81">
        <v>500.4</v>
      </c>
      <c r="Z81">
        <v>42947.199999999997</v>
      </c>
      <c r="AA81">
        <v>1.4779077565010059</v>
      </c>
      <c r="AI81">
        <v>42947.199999999997</v>
      </c>
      <c r="AJ81">
        <v>1.4779077565010059</v>
      </c>
    </row>
    <row r="82" spans="2:38" x14ac:dyDescent="0.25">
      <c r="B82">
        <v>56892</v>
      </c>
      <c r="C82">
        <v>101495</v>
      </c>
      <c r="D82">
        <v>51731</v>
      </c>
      <c r="E82">
        <v>40376</v>
      </c>
      <c r="F82">
        <v>38798</v>
      </c>
      <c r="H82">
        <v>97070</v>
      </c>
      <c r="J82">
        <f t="shared" si="12"/>
        <v>57858.400000000001</v>
      </c>
      <c r="K82">
        <f t="shared" si="13"/>
        <v>1.6777166323299642</v>
      </c>
      <c r="L82">
        <f t="shared" si="14"/>
        <v>101495</v>
      </c>
      <c r="M82">
        <f t="shared" si="15"/>
        <v>38798</v>
      </c>
      <c r="N82">
        <f t="shared" si="16"/>
        <v>57858.400000000001</v>
      </c>
      <c r="O82">
        <f t="shared" si="17"/>
        <v>62697</v>
      </c>
      <c r="Q82">
        <v>25238</v>
      </c>
      <c r="R82">
        <v>-1553</v>
      </c>
      <c r="T82">
        <v>-6323</v>
      </c>
      <c r="U82">
        <v>-57.599999999998545</v>
      </c>
      <c r="W82">
        <v>8130.5999999999995</v>
      </c>
      <c r="X82">
        <v>347.59999999999997</v>
      </c>
      <c r="AB82">
        <v>57858.400000000001</v>
      </c>
      <c r="AC82">
        <v>1.6777166323299642</v>
      </c>
      <c r="AK82">
        <v>57858.400000000001</v>
      </c>
      <c r="AL82">
        <v>1.6777166323299642</v>
      </c>
    </row>
    <row r="83" spans="2:38" x14ac:dyDescent="0.25">
      <c r="B83">
        <v>117575</v>
      </c>
      <c r="C83">
        <v>117778</v>
      </c>
      <c r="D83">
        <v>42427</v>
      </c>
      <c r="E83">
        <v>86897</v>
      </c>
      <c r="F83">
        <v>67223</v>
      </c>
      <c r="H83">
        <v>117319</v>
      </c>
      <c r="J83">
        <f t="shared" si="12"/>
        <v>86380</v>
      </c>
      <c r="K83">
        <f t="shared" si="13"/>
        <v>1.3581731882380181</v>
      </c>
      <c r="L83">
        <f t="shared" si="14"/>
        <v>117778</v>
      </c>
      <c r="M83">
        <f t="shared" si="15"/>
        <v>42427</v>
      </c>
      <c r="N83">
        <f t="shared" si="16"/>
        <v>86380</v>
      </c>
      <c r="O83">
        <f t="shared" si="17"/>
        <v>75351</v>
      </c>
      <c r="Q83">
        <v>-10478</v>
      </c>
      <c r="R83">
        <v>-640</v>
      </c>
      <c r="T83">
        <v>2912.1999999999971</v>
      </c>
      <c r="U83">
        <v>133.60000000000582</v>
      </c>
      <c r="W83">
        <v>4017.8</v>
      </c>
      <c r="X83">
        <v>204.79999999999995</v>
      </c>
      <c r="AF83">
        <v>86380</v>
      </c>
      <c r="AG83">
        <v>1.3581731882380181</v>
      </c>
      <c r="AI83">
        <v>86380</v>
      </c>
      <c r="AJ83">
        <v>1.3581731882380181</v>
      </c>
    </row>
    <row r="84" spans="2:38" x14ac:dyDescent="0.25">
      <c r="B84">
        <v>25216</v>
      </c>
      <c r="C84">
        <v>27283</v>
      </c>
      <c r="D84">
        <v>54974</v>
      </c>
      <c r="E84">
        <v>15816</v>
      </c>
      <c r="F84">
        <v>80028</v>
      </c>
      <c r="H84">
        <v>42212</v>
      </c>
      <c r="J84">
        <f t="shared" si="12"/>
        <v>40663.4</v>
      </c>
      <c r="K84">
        <f t="shared" si="13"/>
        <v>1.038083387026171</v>
      </c>
      <c r="L84">
        <f t="shared" si="14"/>
        <v>80028</v>
      </c>
      <c r="M84">
        <f t="shared" si="15"/>
        <v>15816</v>
      </c>
      <c r="N84">
        <f t="shared" si="16"/>
        <v>40663.4</v>
      </c>
      <c r="O84">
        <f t="shared" si="17"/>
        <v>64212</v>
      </c>
      <c r="Q84">
        <v>-10555</v>
      </c>
      <c r="R84">
        <v>233</v>
      </c>
      <c r="T84">
        <v>-418.59999999999854</v>
      </c>
      <c r="U84">
        <v>-112.40000000000146</v>
      </c>
      <c r="W84">
        <v>5063.3999999999996</v>
      </c>
      <c r="X84">
        <v>357.20000000000005</v>
      </c>
      <c r="Z84">
        <v>40663.4</v>
      </c>
      <c r="AA84">
        <v>1.038083387026171</v>
      </c>
      <c r="AI84">
        <v>40663.4</v>
      </c>
      <c r="AJ84">
        <v>1.038083387026171</v>
      </c>
    </row>
    <row r="85" spans="2:38" x14ac:dyDescent="0.25">
      <c r="B85">
        <v>66929</v>
      </c>
      <c r="C85">
        <v>89391</v>
      </c>
      <c r="D85">
        <v>14175</v>
      </c>
      <c r="E85">
        <v>70820</v>
      </c>
      <c r="F85">
        <v>54982</v>
      </c>
      <c r="H85">
        <v>118253</v>
      </c>
      <c r="J85">
        <f t="shared" si="12"/>
        <v>59259.4</v>
      </c>
      <c r="K85">
        <f t="shared" si="13"/>
        <v>1.9955146356527402</v>
      </c>
      <c r="L85">
        <f t="shared" si="14"/>
        <v>89391</v>
      </c>
      <c r="M85">
        <f t="shared" si="15"/>
        <v>14175</v>
      </c>
      <c r="N85">
        <f t="shared" si="16"/>
        <v>59259.4</v>
      </c>
      <c r="O85">
        <f t="shared" si="17"/>
        <v>75216</v>
      </c>
      <c r="Q85">
        <v>9152</v>
      </c>
      <c r="R85">
        <v>-1285</v>
      </c>
      <c r="T85">
        <v>-690.79999999999563</v>
      </c>
      <c r="U85">
        <v>461.40000000000146</v>
      </c>
      <c r="W85">
        <v>6712.4</v>
      </c>
      <c r="X85">
        <v>540.6</v>
      </c>
      <c r="AD85">
        <v>59259.4</v>
      </c>
      <c r="AE85">
        <v>1.9955146356527402</v>
      </c>
      <c r="AK85">
        <v>59259.4</v>
      </c>
      <c r="AL85">
        <v>1.9955146356527402</v>
      </c>
    </row>
    <row r="86" spans="2:38" x14ac:dyDescent="0.25">
      <c r="B86">
        <v>94178</v>
      </c>
      <c r="C86">
        <v>66715</v>
      </c>
      <c r="D86">
        <v>102099</v>
      </c>
      <c r="E86">
        <v>95951</v>
      </c>
      <c r="F86">
        <v>79040</v>
      </c>
      <c r="H86">
        <v>110749</v>
      </c>
      <c r="J86">
        <f t="shared" si="12"/>
        <v>87596.6</v>
      </c>
      <c r="K86">
        <f t="shared" si="13"/>
        <v>1.2643070621462476</v>
      </c>
      <c r="L86">
        <f t="shared" si="14"/>
        <v>102099</v>
      </c>
      <c r="M86">
        <f t="shared" si="15"/>
        <v>66715</v>
      </c>
      <c r="N86">
        <f t="shared" si="16"/>
        <v>87596.6</v>
      </c>
      <c r="O86">
        <f t="shared" si="17"/>
        <v>35384</v>
      </c>
      <c r="Q86">
        <v>-689</v>
      </c>
      <c r="R86">
        <v>-663</v>
      </c>
      <c r="T86">
        <v>4645.4000000000087</v>
      </c>
      <c r="U86">
        <v>34.200000000011642</v>
      </c>
      <c r="W86">
        <v>6231.4</v>
      </c>
      <c r="X86">
        <v>712.6</v>
      </c>
      <c r="AB86">
        <v>87596.6</v>
      </c>
      <c r="AC86">
        <v>1.2643070621462476</v>
      </c>
      <c r="AI86">
        <v>87596.6</v>
      </c>
      <c r="AJ86">
        <v>1.2643070621462476</v>
      </c>
    </row>
    <row r="87" spans="2:38" x14ac:dyDescent="0.25">
      <c r="B87">
        <v>81952</v>
      </c>
      <c r="C87">
        <v>3592</v>
      </c>
      <c r="D87">
        <v>119557</v>
      </c>
      <c r="E87">
        <v>114800</v>
      </c>
      <c r="F87">
        <v>33675</v>
      </c>
      <c r="H87">
        <v>127754</v>
      </c>
      <c r="J87">
        <f t="shared" si="12"/>
        <v>70715.199999999997</v>
      </c>
      <c r="K87">
        <f t="shared" si="13"/>
        <v>1.8065988641763016</v>
      </c>
      <c r="L87">
        <f t="shared" si="14"/>
        <v>119557</v>
      </c>
      <c r="M87">
        <f t="shared" si="15"/>
        <v>3592</v>
      </c>
      <c r="N87">
        <f t="shared" si="16"/>
        <v>70715.199999999997</v>
      </c>
      <c r="O87">
        <f t="shared" si="17"/>
        <v>115965</v>
      </c>
      <c r="Q87">
        <v>11027</v>
      </c>
      <c r="R87">
        <v>-1785</v>
      </c>
      <c r="T87">
        <v>5771.1999999999971</v>
      </c>
      <c r="U87">
        <v>-271.40000000000873</v>
      </c>
      <c r="W87">
        <v>5771.2000000000007</v>
      </c>
      <c r="X87">
        <v>539.80000000000007</v>
      </c>
      <c r="AF87">
        <v>70715.199999999997</v>
      </c>
      <c r="AG87">
        <v>1.8065988641763016</v>
      </c>
      <c r="AK87">
        <v>70715.199999999997</v>
      </c>
      <c r="AL87">
        <v>1.8065988641763016</v>
      </c>
    </row>
    <row r="88" spans="2:38" x14ac:dyDescent="0.25">
      <c r="B88">
        <v>117711</v>
      </c>
      <c r="C88">
        <v>84735</v>
      </c>
      <c r="D88">
        <v>58027</v>
      </c>
      <c r="E88">
        <v>51354</v>
      </c>
      <c r="F88">
        <v>15975</v>
      </c>
      <c r="H88">
        <v>109625</v>
      </c>
      <c r="J88">
        <f t="shared" si="12"/>
        <v>65560.399999999994</v>
      </c>
      <c r="K88">
        <f t="shared" si="13"/>
        <v>1.6721221957157066</v>
      </c>
      <c r="L88">
        <f t="shared" si="14"/>
        <v>117711</v>
      </c>
      <c r="M88">
        <f t="shared" si="15"/>
        <v>15975</v>
      </c>
      <c r="N88">
        <f t="shared" si="16"/>
        <v>65560.399999999994</v>
      </c>
      <c r="O88">
        <f t="shared" si="17"/>
        <v>101736</v>
      </c>
      <c r="Q88">
        <v>-3412</v>
      </c>
      <c r="R88">
        <v>-47</v>
      </c>
      <c r="T88">
        <v>-1942</v>
      </c>
      <c r="U88">
        <v>-423</v>
      </c>
      <c r="W88">
        <v>10724.8</v>
      </c>
      <c r="X88">
        <v>567.4</v>
      </c>
      <c r="AF88">
        <v>65560.399999999994</v>
      </c>
      <c r="AG88">
        <v>1.6721221957157066</v>
      </c>
      <c r="AK88">
        <v>65560.399999999994</v>
      </c>
      <c r="AL88">
        <v>1.6721221957157066</v>
      </c>
    </row>
    <row r="89" spans="2:38" x14ac:dyDescent="0.25">
      <c r="B89">
        <v>55539</v>
      </c>
      <c r="C89">
        <v>103832</v>
      </c>
      <c r="D89">
        <v>117936</v>
      </c>
      <c r="E89">
        <v>23420</v>
      </c>
      <c r="F89">
        <v>47533</v>
      </c>
      <c r="H89">
        <v>119059</v>
      </c>
      <c r="J89">
        <f t="shared" si="12"/>
        <v>69652</v>
      </c>
      <c r="K89">
        <f t="shared" si="13"/>
        <v>1.7093407224487451</v>
      </c>
      <c r="L89">
        <f t="shared" si="14"/>
        <v>117936</v>
      </c>
      <c r="M89">
        <f t="shared" si="15"/>
        <v>23420</v>
      </c>
      <c r="N89">
        <f t="shared" si="16"/>
        <v>69652</v>
      </c>
      <c r="O89">
        <f t="shared" si="17"/>
        <v>94516</v>
      </c>
      <c r="Q89">
        <v>1348</v>
      </c>
      <c r="R89">
        <v>1</v>
      </c>
      <c r="T89">
        <v>-2155.3999999999942</v>
      </c>
      <c r="U89">
        <v>-78.399999999994179</v>
      </c>
      <c r="W89">
        <v>7305.8000000000011</v>
      </c>
      <c r="X89">
        <v>270.8</v>
      </c>
      <c r="AF89">
        <v>69652</v>
      </c>
      <c r="AG89">
        <v>1.7093407224487451</v>
      </c>
      <c r="AK89">
        <v>69652</v>
      </c>
      <c r="AL89">
        <v>1.7093407224487451</v>
      </c>
    </row>
    <row r="90" spans="2:38" x14ac:dyDescent="0.25">
      <c r="B90">
        <v>38916</v>
      </c>
      <c r="C90">
        <v>54289</v>
      </c>
      <c r="D90">
        <v>15721</v>
      </c>
      <c r="E90">
        <v>44957</v>
      </c>
      <c r="F90">
        <v>47310</v>
      </c>
      <c r="H90">
        <v>45499</v>
      </c>
      <c r="J90">
        <f t="shared" si="12"/>
        <v>40238.6</v>
      </c>
      <c r="K90">
        <f t="shared" si="13"/>
        <v>1.1307301943904609</v>
      </c>
      <c r="L90">
        <f t="shared" si="14"/>
        <v>54289</v>
      </c>
      <c r="M90">
        <f t="shared" si="15"/>
        <v>15721</v>
      </c>
      <c r="N90">
        <f t="shared" si="16"/>
        <v>40238.6</v>
      </c>
      <c r="O90">
        <f t="shared" si="17"/>
        <v>38568</v>
      </c>
      <c r="Q90">
        <v>-4562</v>
      </c>
      <c r="R90">
        <v>851</v>
      </c>
      <c r="T90">
        <v>-3278.8000000000029</v>
      </c>
      <c r="U90">
        <v>350</v>
      </c>
      <c r="W90">
        <v>6698.4</v>
      </c>
      <c r="X90">
        <v>350.4</v>
      </c>
      <c r="Z90">
        <v>40238.6</v>
      </c>
      <c r="AA90">
        <v>1.1307301943904609</v>
      </c>
      <c r="AI90">
        <v>40238.6</v>
      </c>
      <c r="AJ90">
        <v>1.1307301943904609</v>
      </c>
    </row>
    <row r="91" spans="2:38" x14ac:dyDescent="0.25">
      <c r="B91">
        <v>58014</v>
      </c>
      <c r="C91">
        <v>53636</v>
      </c>
      <c r="D91">
        <v>7932</v>
      </c>
      <c r="E91">
        <v>32277</v>
      </c>
      <c r="F91">
        <v>19125</v>
      </c>
      <c r="H91">
        <v>88996</v>
      </c>
      <c r="J91">
        <f t="shared" si="12"/>
        <v>34196.800000000003</v>
      </c>
      <c r="K91">
        <f t="shared" si="13"/>
        <v>2.6024657277873953</v>
      </c>
      <c r="L91">
        <f t="shared" si="14"/>
        <v>58014</v>
      </c>
      <c r="M91">
        <f t="shared" si="15"/>
        <v>7932</v>
      </c>
      <c r="N91">
        <f t="shared" si="16"/>
        <v>34196.800000000003</v>
      </c>
      <c r="O91">
        <f t="shared" si="17"/>
        <v>50082</v>
      </c>
      <c r="Q91">
        <v>-5222</v>
      </c>
      <c r="R91">
        <v>0</v>
      </c>
      <c r="T91">
        <v>-2801.5999999999985</v>
      </c>
      <c r="U91">
        <v>-253.19999999999709</v>
      </c>
      <c r="W91">
        <v>14448.4</v>
      </c>
      <c r="X91">
        <v>848.80000000000007</v>
      </c>
      <c r="AD91">
        <v>34196.800000000003</v>
      </c>
      <c r="AE91">
        <v>2.6024657277873953</v>
      </c>
      <c r="AK91">
        <v>34196.800000000003</v>
      </c>
      <c r="AL91">
        <v>2.6024657277873953</v>
      </c>
    </row>
    <row r="92" spans="2:38" x14ac:dyDescent="0.25">
      <c r="B92">
        <v>12762</v>
      </c>
      <c r="C92">
        <v>28697</v>
      </c>
      <c r="D92">
        <v>119314</v>
      </c>
      <c r="E92">
        <v>62278</v>
      </c>
      <c r="F92">
        <v>112293</v>
      </c>
      <c r="H92">
        <v>116756</v>
      </c>
      <c r="J92">
        <f t="shared" si="12"/>
        <v>67068.800000000003</v>
      </c>
      <c r="K92">
        <f t="shared" si="13"/>
        <v>1.7408392575981677</v>
      </c>
      <c r="L92">
        <f t="shared" si="14"/>
        <v>119314</v>
      </c>
      <c r="M92">
        <f t="shared" si="15"/>
        <v>12762</v>
      </c>
      <c r="N92">
        <f t="shared" si="16"/>
        <v>67068.800000000003</v>
      </c>
      <c r="O92">
        <f t="shared" si="17"/>
        <v>106552</v>
      </c>
      <c r="Q92">
        <v>4580</v>
      </c>
      <c r="R92">
        <v>7</v>
      </c>
      <c r="T92">
        <v>-7936.5999999999913</v>
      </c>
      <c r="U92">
        <v>-99.80000000000291</v>
      </c>
      <c r="W92">
        <v>9414.2000000000007</v>
      </c>
      <c r="X92">
        <v>132.6</v>
      </c>
      <c r="AF92">
        <v>67068.800000000003</v>
      </c>
      <c r="AG92">
        <v>1.7408392575981677</v>
      </c>
      <c r="AK92">
        <v>67068.800000000003</v>
      </c>
      <c r="AL92">
        <v>1.7408392575981677</v>
      </c>
    </row>
    <row r="93" spans="2:38" x14ac:dyDescent="0.25">
      <c r="B93">
        <v>92113</v>
      </c>
      <c r="C93">
        <v>77049</v>
      </c>
      <c r="D93">
        <v>88202</v>
      </c>
      <c r="E93">
        <v>64412</v>
      </c>
      <c r="F93">
        <v>20790</v>
      </c>
      <c r="H93">
        <v>84145</v>
      </c>
      <c r="J93">
        <f t="shared" si="12"/>
        <v>68513.2</v>
      </c>
      <c r="K93">
        <f t="shared" si="13"/>
        <v>1.228157493738433</v>
      </c>
      <c r="L93">
        <f t="shared" si="14"/>
        <v>92113</v>
      </c>
      <c r="M93">
        <f t="shared" si="15"/>
        <v>20790</v>
      </c>
      <c r="N93">
        <f t="shared" si="16"/>
        <v>68513.2</v>
      </c>
      <c r="O93">
        <f t="shared" si="17"/>
        <v>71323</v>
      </c>
      <c r="Q93">
        <v>7762</v>
      </c>
      <c r="R93">
        <v>269</v>
      </c>
      <c r="T93">
        <v>1847.1999999999971</v>
      </c>
      <c r="U93">
        <v>-88</v>
      </c>
      <c r="W93">
        <v>8799.1999999999989</v>
      </c>
      <c r="X93">
        <v>161.6</v>
      </c>
      <c r="AB93">
        <v>68513.2</v>
      </c>
      <c r="AC93">
        <v>1.228157493738433</v>
      </c>
      <c r="AI93">
        <v>68513.2</v>
      </c>
      <c r="AJ93">
        <v>1.228157493738433</v>
      </c>
    </row>
    <row r="94" spans="2:38" x14ac:dyDescent="0.25">
      <c r="B94">
        <v>42386</v>
      </c>
      <c r="C94">
        <v>70921</v>
      </c>
      <c r="D94">
        <v>41648</v>
      </c>
      <c r="E94">
        <v>108542</v>
      </c>
      <c r="F94">
        <v>50608</v>
      </c>
      <c r="H94">
        <v>67001</v>
      </c>
      <c r="J94">
        <f t="shared" si="12"/>
        <v>62821</v>
      </c>
      <c r="K94">
        <f t="shared" si="13"/>
        <v>1.0665382594992121</v>
      </c>
      <c r="L94">
        <f t="shared" si="14"/>
        <v>108542</v>
      </c>
      <c r="M94">
        <f t="shared" si="15"/>
        <v>41648</v>
      </c>
      <c r="N94">
        <f t="shared" si="16"/>
        <v>62821</v>
      </c>
      <c r="O94">
        <f t="shared" si="17"/>
        <v>66894</v>
      </c>
      <c r="Q94">
        <v>-2002</v>
      </c>
      <c r="R94">
        <v>-7</v>
      </c>
      <c r="T94">
        <v>-4041.8000000000029</v>
      </c>
      <c r="U94">
        <v>-139</v>
      </c>
      <c r="W94">
        <v>6504.2000000000007</v>
      </c>
      <c r="X94">
        <v>147.80000000000001</v>
      </c>
      <c r="AB94">
        <v>62821</v>
      </c>
      <c r="AC94">
        <v>1.0665382594992121</v>
      </c>
      <c r="AI94">
        <v>62821</v>
      </c>
      <c r="AJ94">
        <v>1.0665382594992121</v>
      </c>
    </row>
    <row r="95" spans="2:38" x14ac:dyDescent="0.25">
      <c r="B95">
        <v>43690</v>
      </c>
      <c r="C95">
        <v>113893</v>
      </c>
      <c r="D95">
        <v>34852</v>
      </c>
      <c r="E95">
        <v>14326</v>
      </c>
      <c r="F95">
        <v>5107</v>
      </c>
      <c r="H95">
        <v>68128</v>
      </c>
      <c r="J95">
        <f t="shared" si="12"/>
        <v>42373.599999999999</v>
      </c>
      <c r="K95">
        <f t="shared" si="13"/>
        <v>1.6077935318217003</v>
      </c>
      <c r="L95">
        <f t="shared" si="14"/>
        <v>113893</v>
      </c>
      <c r="M95">
        <f t="shared" si="15"/>
        <v>5107</v>
      </c>
      <c r="N95">
        <f t="shared" si="16"/>
        <v>42373.599999999999</v>
      </c>
      <c r="O95">
        <f t="shared" si="17"/>
        <v>108786</v>
      </c>
      <c r="Q95">
        <v>-4319</v>
      </c>
      <c r="R95">
        <v>0</v>
      </c>
      <c r="T95">
        <v>-1365.2000000000044</v>
      </c>
      <c r="U95">
        <v>-395.20000000000437</v>
      </c>
      <c r="W95">
        <v>2703.2000000000003</v>
      </c>
      <c r="X95">
        <v>404.8</v>
      </c>
      <c r="AD95">
        <v>42373.599999999999</v>
      </c>
      <c r="AE95">
        <v>1.6077935318217003</v>
      </c>
      <c r="AK95">
        <v>42373.599999999999</v>
      </c>
      <c r="AL95">
        <v>1.6077935318217003</v>
      </c>
    </row>
    <row r="96" spans="2:38" x14ac:dyDescent="0.25">
      <c r="B96">
        <v>108178</v>
      </c>
      <c r="C96">
        <v>92886</v>
      </c>
      <c r="D96">
        <v>22653</v>
      </c>
      <c r="E96">
        <v>10142</v>
      </c>
      <c r="F96">
        <v>40627</v>
      </c>
      <c r="H96">
        <v>58676</v>
      </c>
      <c r="J96">
        <f t="shared" si="12"/>
        <v>54897.2</v>
      </c>
      <c r="K96">
        <f t="shared" si="13"/>
        <v>1.0688341117579767</v>
      </c>
      <c r="L96">
        <f t="shared" si="14"/>
        <v>108178</v>
      </c>
      <c r="M96">
        <f t="shared" si="15"/>
        <v>10142</v>
      </c>
      <c r="N96">
        <f t="shared" si="16"/>
        <v>54897.2</v>
      </c>
      <c r="O96">
        <f t="shared" si="17"/>
        <v>98036</v>
      </c>
      <c r="Q96">
        <v>-1594</v>
      </c>
      <c r="R96">
        <v>-1437</v>
      </c>
      <c r="T96">
        <v>-5372.8000000000029</v>
      </c>
      <c r="U96">
        <v>-446.40000000000146</v>
      </c>
      <c r="W96">
        <v>9464.8000000000011</v>
      </c>
      <c r="X96">
        <v>936.80000000000007</v>
      </c>
      <c r="Z96">
        <v>54897.2</v>
      </c>
      <c r="AA96">
        <v>1.0688341117579767</v>
      </c>
      <c r="AI96">
        <v>54897.2</v>
      </c>
      <c r="AJ96">
        <v>1.0688341117579767</v>
      </c>
    </row>
    <row r="97" spans="2:38" x14ac:dyDescent="0.25">
      <c r="B97">
        <v>97362</v>
      </c>
      <c r="C97">
        <v>34479</v>
      </c>
      <c r="D97">
        <v>41528</v>
      </c>
      <c r="E97">
        <v>15476</v>
      </c>
      <c r="F97">
        <v>56759</v>
      </c>
      <c r="H97">
        <v>49257</v>
      </c>
      <c r="J97">
        <f t="shared" si="12"/>
        <v>49120.800000000003</v>
      </c>
      <c r="K97">
        <f t="shared" si="13"/>
        <v>1.0027727561440367</v>
      </c>
      <c r="L97">
        <f t="shared" si="14"/>
        <v>97362</v>
      </c>
      <c r="M97">
        <f t="shared" si="15"/>
        <v>15476</v>
      </c>
      <c r="N97">
        <f t="shared" si="16"/>
        <v>49120.800000000003</v>
      </c>
      <c r="O97">
        <f t="shared" si="17"/>
        <v>81886</v>
      </c>
      <c r="Q97">
        <v>-66</v>
      </c>
      <c r="R97">
        <v>-870</v>
      </c>
      <c r="T97">
        <v>1815</v>
      </c>
      <c r="U97">
        <v>-136.59999999999854</v>
      </c>
      <c r="W97">
        <v>2673</v>
      </c>
      <c r="X97">
        <v>136.60000000000002</v>
      </c>
      <c r="Z97">
        <v>49120.800000000003</v>
      </c>
      <c r="AA97">
        <v>1.0027727561440367</v>
      </c>
      <c r="AI97">
        <v>49120.800000000003</v>
      </c>
      <c r="AJ97">
        <v>1.0027727561440367</v>
      </c>
    </row>
    <row r="98" spans="2:38" x14ac:dyDescent="0.25">
      <c r="B98">
        <v>70473</v>
      </c>
      <c r="C98">
        <v>69164</v>
      </c>
      <c r="D98">
        <v>119919</v>
      </c>
      <c r="E98">
        <v>65675</v>
      </c>
      <c r="F98">
        <v>15011</v>
      </c>
      <c r="H98">
        <v>90679</v>
      </c>
      <c r="J98">
        <f t="shared" si="12"/>
        <v>68048.399999999994</v>
      </c>
      <c r="K98">
        <f t="shared" ref="K98:K129" si="18">H98/J98</f>
        <v>1.3325662322699727</v>
      </c>
      <c r="L98">
        <f t="shared" si="14"/>
        <v>119919</v>
      </c>
      <c r="M98">
        <f t="shared" si="15"/>
        <v>15011</v>
      </c>
      <c r="N98">
        <f t="shared" si="16"/>
        <v>68048.399999999994</v>
      </c>
      <c r="O98">
        <f t="shared" si="17"/>
        <v>104908</v>
      </c>
      <c r="Q98">
        <v>-7229</v>
      </c>
      <c r="R98">
        <v>-387</v>
      </c>
      <c r="T98">
        <v>-216.60000000000582</v>
      </c>
      <c r="U98">
        <v>121.79999999998836</v>
      </c>
      <c r="W98">
        <v>6169.4</v>
      </c>
      <c r="X98">
        <v>280.60000000000002</v>
      </c>
      <c r="AB98">
        <v>68048.399999999994</v>
      </c>
      <c r="AC98">
        <v>1.3325662322699727</v>
      </c>
      <c r="AK98">
        <v>68048.399999999994</v>
      </c>
      <c r="AL98">
        <v>1.3325662322699727</v>
      </c>
    </row>
    <row r="99" spans="2:38" x14ac:dyDescent="0.25">
      <c r="B99">
        <v>58202</v>
      </c>
      <c r="C99">
        <v>58227</v>
      </c>
      <c r="D99">
        <v>20833</v>
      </c>
      <c r="E99">
        <v>24443</v>
      </c>
      <c r="F99">
        <v>42324</v>
      </c>
      <c r="H99">
        <v>111308</v>
      </c>
      <c r="J99">
        <f t="shared" si="12"/>
        <v>40805.800000000003</v>
      </c>
      <c r="K99">
        <f t="shared" si="18"/>
        <v>2.7277494865925922</v>
      </c>
      <c r="L99">
        <f t="shared" si="14"/>
        <v>58227</v>
      </c>
      <c r="M99">
        <f t="shared" si="15"/>
        <v>20833</v>
      </c>
      <c r="N99">
        <f t="shared" si="16"/>
        <v>40805.800000000003</v>
      </c>
      <c r="O99">
        <f t="shared" si="17"/>
        <v>37394</v>
      </c>
      <c r="Q99">
        <v>14138</v>
      </c>
      <c r="R99">
        <v>1</v>
      </c>
      <c r="T99">
        <v>-3720.1999999999971</v>
      </c>
      <c r="U99">
        <v>-115.19999999999709</v>
      </c>
      <c r="W99">
        <v>9239.7999999999993</v>
      </c>
      <c r="X99">
        <v>612</v>
      </c>
      <c r="AD99">
        <v>40805.800000000003</v>
      </c>
      <c r="AE99">
        <v>2.7277494865925922</v>
      </c>
      <c r="AK99">
        <v>40805.800000000003</v>
      </c>
      <c r="AL99">
        <v>2.7277494865925922</v>
      </c>
    </row>
    <row r="100" spans="2:38" x14ac:dyDescent="0.25">
      <c r="B100">
        <v>40221</v>
      </c>
      <c r="C100">
        <v>63211</v>
      </c>
      <c r="D100">
        <v>44811</v>
      </c>
      <c r="E100">
        <v>3078</v>
      </c>
      <c r="F100">
        <v>65803</v>
      </c>
      <c r="H100">
        <v>98913</v>
      </c>
      <c r="J100">
        <f t="shared" si="12"/>
        <v>43424.800000000003</v>
      </c>
      <c r="K100">
        <f t="shared" si="18"/>
        <v>2.2777997826127003</v>
      </c>
      <c r="L100">
        <f t="shared" si="14"/>
        <v>65803</v>
      </c>
      <c r="M100">
        <f t="shared" si="15"/>
        <v>3078</v>
      </c>
      <c r="N100">
        <f t="shared" si="16"/>
        <v>43424.800000000003</v>
      </c>
      <c r="O100">
        <f t="shared" si="17"/>
        <v>62725</v>
      </c>
      <c r="Q100">
        <v>3219</v>
      </c>
      <c r="R100">
        <v>0</v>
      </c>
      <c r="T100">
        <v>-7448</v>
      </c>
      <c r="U100">
        <v>-905.59999999999854</v>
      </c>
      <c r="W100">
        <v>7448</v>
      </c>
      <c r="X100">
        <v>985.99999999999989</v>
      </c>
      <c r="AD100">
        <v>43424.800000000003</v>
      </c>
      <c r="AE100">
        <v>2.2777997826127003</v>
      </c>
      <c r="AK100">
        <v>43424.800000000003</v>
      </c>
      <c r="AL100">
        <v>2.2777997826127003</v>
      </c>
    </row>
    <row r="101" spans="2:38" x14ac:dyDescent="0.25">
      <c r="B101">
        <v>73908</v>
      </c>
      <c r="C101">
        <v>96139</v>
      </c>
      <c r="D101">
        <v>40148</v>
      </c>
      <c r="E101">
        <v>90154</v>
      </c>
      <c r="F101">
        <v>34513</v>
      </c>
      <c r="H101">
        <v>102513</v>
      </c>
      <c r="J101">
        <f t="shared" si="12"/>
        <v>66972.399999999994</v>
      </c>
      <c r="K101">
        <f t="shared" si="18"/>
        <v>1.530675322968865</v>
      </c>
      <c r="L101">
        <f t="shared" si="14"/>
        <v>96139</v>
      </c>
      <c r="M101">
        <f t="shared" si="15"/>
        <v>34513</v>
      </c>
      <c r="N101">
        <f t="shared" si="16"/>
        <v>66972.399999999994</v>
      </c>
      <c r="O101">
        <f t="shared" si="17"/>
        <v>61626</v>
      </c>
      <c r="Q101">
        <v>-10893</v>
      </c>
      <c r="R101">
        <v>-4</v>
      </c>
      <c r="T101">
        <v>-1981.4000000000087</v>
      </c>
      <c r="U101">
        <v>-105</v>
      </c>
      <c r="W101">
        <v>5642.2000000000007</v>
      </c>
      <c r="X101">
        <v>105</v>
      </c>
      <c r="AF101">
        <v>66972.399999999994</v>
      </c>
      <c r="AG101">
        <v>1.530675322968865</v>
      </c>
      <c r="AK101">
        <v>66972.399999999994</v>
      </c>
      <c r="AL101">
        <v>1.530675322968865</v>
      </c>
    </row>
    <row r="103" spans="2:38" x14ac:dyDescent="0.25">
      <c r="B103">
        <v>3015782</v>
      </c>
      <c r="C103">
        <v>2829583</v>
      </c>
      <c r="D103">
        <v>3065044</v>
      </c>
      <c r="E103">
        <v>2913484</v>
      </c>
      <c r="F103">
        <v>3147853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98F8-69F8-4EEA-816F-C53887D16D0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100781</v>
      </c>
      <c r="C2">
        <v>3354</v>
      </c>
      <c r="D2">
        <v>50764</v>
      </c>
      <c r="E2">
        <v>75147</v>
      </c>
      <c r="F2">
        <v>120300</v>
      </c>
      <c r="H2">
        <v>72830</v>
      </c>
      <c r="J2">
        <f t="shared" ref="J2:J33" si="0">AVERAGE(B2:F2)</f>
        <v>70069.2</v>
      </c>
      <c r="K2">
        <f t="shared" ref="K2:K33" si="1">H2/J2</f>
        <v>1.0394010492484573</v>
      </c>
      <c r="L2">
        <f t="shared" ref="L2:L33" si="2">MAX(B2:F2)</f>
        <v>120300</v>
      </c>
      <c r="M2">
        <f t="shared" ref="M2:M33" si="3">MIN(B2:F2)</f>
        <v>3354</v>
      </c>
      <c r="N2">
        <f t="shared" ref="N2:N33" si="4">AVERAGE(B2:F2)</f>
        <v>70069.2</v>
      </c>
      <c r="O2">
        <f t="shared" ref="O2:O33" si="5">L2-M2</f>
        <v>116946</v>
      </c>
      <c r="Q2">
        <v>-4660</v>
      </c>
      <c r="R2">
        <v>-79</v>
      </c>
      <c r="T2">
        <v>-1566</v>
      </c>
      <c r="U2">
        <v>-376</v>
      </c>
      <c r="W2">
        <v>10260.4</v>
      </c>
      <c r="X2">
        <v>642</v>
      </c>
      <c r="AB2">
        <v>70069.2</v>
      </c>
      <c r="AC2">
        <v>1.0394010492484573</v>
      </c>
      <c r="AI2">
        <v>70069.2</v>
      </c>
      <c r="AJ2">
        <v>1.0394010492484573</v>
      </c>
    </row>
    <row r="3" spans="1:38" x14ac:dyDescent="0.25">
      <c r="B3">
        <v>79364</v>
      </c>
      <c r="C3">
        <v>89644</v>
      </c>
      <c r="D3">
        <v>79920</v>
      </c>
      <c r="E3">
        <v>109709</v>
      </c>
      <c r="F3">
        <v>6202</v>
      </c>
      <c r="H3">
        <v>94776</v>
      </c>
      <c r="J3">
        <f t="shared" si="0"/>
        <v>72967.8</v>
      </c>
      <c r="K3">
        <f t="shared" si="1"/>
        <v>1.2988742979780121</v>
      </c>
      <c r="L3">
        <f t="shared" si="2"/>
        <v>109709</v>
      </c>
      <c r="M3">
        <f t="shared" si="3"/>
        <v>6202</v>
      </c>
      <c r="N3">
        <f t="shared" si="4"/>
        <v>72967.8</v>
      </c>
      <c r="O3">
        <f t="shared" si="5"/>
        <v>103507</v>
      </c>
      <c r="Q3">
        <v>5109</v>
      </c>
      <c r="R3">
        <v>-190</v>
      </c>
      <c r="T3">
        <v>4087.8000000000029</v>
      </c>
      <c r="U3">
        <v>31.600000000005821</v>
      </c>
      <c r="W3">
        <v>5158.6000000000004</v>
      </c>
      <c r="X3">
        <v>61.199999999999996</v>
      </c>
      <c r="AB3">
        <v>72967.8</v>
      </c>
      <c r="AC3">
        <v>1.2988742979780121</v>
      </c>
      <c r="AK3">
        <v>72967.8</v>
      </c>
      <c r="AL3">
        <v>1.2988742979780121</v>
      </c>
    </row>
    <row r="4" spans="1:38" x14ac:dyDescent="0.25">
      <c r="B4">
        <v>10624</v>
      </c>
      <c r="C4">
        <v>113906</v>
      </c>
      <c r="D4">
        <v>54449</v>
      </c>
      <c r="E4">
        <v>58562</v>
      </c>
      <c r="F4">
        <v>17474</v>
      </c>
      <c r="H4">
        <v>55671</v>
      </c>
      <c r="J4">
        <f t="shared" si="0"/>
        <v>51003</v>
      </c>
      <c r="K4">
        <f t="shared" si="1"/>
        <v>1.0915240279983531</v>
      </c>
      <c r="L4">
        <f t="shared" si="2"/>
        <v>113906</v>
      </c>
      <c r="M4">
        <f t="shared" si="3"/>
        <v>10624</v>
      </c>
      <c r="N4">
        <f t="shared" si="4"/>
        <v>51003</v>
      </c>
      <c r="O4">
        <f t="shared" si="5"/>
        <v>103282</v>
      </c>
      <c r="Q4">
        <v>-1893</v>
      </c>
      <c r="R4">
        <v>-1012</v>
      </c>
      <c r="T4">
        <v>-4765.1999999999971</v>
      </c>
      <c r="U4">
        <v>355.80000000000291</v>
      </c>
      <c r="W4">
        <v>8506.7999999999993</v>
      </c>
      <c r="X4">
        <v>373</v>
      </c>
      <c r="Z4">
        <v>51003</v>
      </c>
      <c r="AA4">
        <v>1.0915240279983531</v>
      </c>
      <c r="AI4">
        <v>51003</v>
      </c>
      <c r="AJ4">
        <v>1.0915240279983531</v>
      </c>
    </row>
    <row r="5" spans="1:38" x14ac:dyDescent="0.25">
      <c r="B5">
        <v>16738</v>
      </c>
      <c r="C5">
        <v>5183</v>
      </c>
      <c r="D5">
        <v>111134</v>
      </c>
      <c r="E5">
        <v>22323</v>
      </c>
      <c r="F5">
        <v>47160</v>
      </c>
      <c r="H5">
        <v>53375</v>
      </c>
      <c r="J5">
        <f t="shared" si="0"/>
        <v>40507.599999999999</v>
      </c>
      <c r="K5">
        <f t="shared" si="1"/>
        <v>1.3176539711066566</v>
      </c>
      <c r="L5">
        <f t="shared" si="2"/>
        <v>111134</v>
      </c>
      <c r="M5">
        <f t="shared" si="3"/>
        <v>5183</v>
      </c>
      <c r="N5">
        <f t="shared" si="4"/>
        <v>40507.599999999999</v>
      </c>
      <c r="O5">
        <f t="shared" si="5"/>
        <v>105951</v>
      </c>
      <c r="Q5">
        <v>15614</v>
      </c>
      <c r="R5">
        <v>-118</v>
      </c>
      <c r="T5">
        <v>2746.5999999999985</v>
      </c>
      <c r="U5">
        <v>170.40000000000146</v>
      </c>
      <c r="W5">
        <v>4713.3999999999996</v>
      </c>
      <c r="X5">
        <v>766.00000000000011</v>
      </c>
      <c r="Z5">
        <v>40507.599999999999</v>
      </c>
      <c r="AA5">
        <v>1.3176539711066566</v>
      </c>
      <c r="AI5">
        <v>40507.599999999999</v>
      </c>
      <c r="AJ5">
        <v>1.3176539711066566</v>
      </c>
    </row>
    <row r="6" spans="1:38" x14ac:dyDescent="0.25">
      <c r="B6">
        <v>44445</v>
      </c>
      <c r="C6">
        <v>34578</v>
      </c>
      <c r="D6">
        <v>49038</v>
      </c>
      <c r="E6">
        <v>68807</v>
      </c>
      <c r="F6">
        <v>111100</v>
      </c>
      <c r="H6">
        <v>100428</v>
      </c>
      <c r="J6">
        <f t="shared" si="0"/>
        <v>61593.599999999999</v>
      </c>
      <c r="K6">
        <f t="shared" si="1"/>
        <v>1.6304940773067331</v>
      </c>
      <c r="L6">
        <f t="shared" si="2"/>
        <v>111100</v>
      </c>
      <c r="M6">
        <f t="shared" si="3"/>
        <v>34578</v>
      </c>
      <c r="N6">
        <f t="shared" si="4"/>
        <v>61593.599999999999</v>
      </c>
      <c r="O6">
        <f t="shared" si="5"/>
        <v>76522</v>
      </c>
      <c r="Q6">
        <v>6825</v>
      </c>
      <c r="R6">
        <v>-266</v>
      </c>
      <c r="T6">
        <v>-890.40000000000146</v>
      </c>
      <c r="U6">
        <v>-240.20000000000437</v>
      </c>
      <c r="W6">
        <v>7890.4000000000005</v>
      </c>
      <c r="X6">
        <v>710.60000000000014</v>
      </c>
      <c r="AF6">
        <v>61593.599999999999</v>
      </c>
      <c r="AG6">
        <v>1.6304940773067331</v>
      </c>
      <c r="AK6">
        <v>61593.599999999999</v>
      </c>
      <c r="AL6">
        <v>1.6304940773067331</v>
      </c>
    </row>
    <row r="7" spans="1:38" x14ac:dyDescent="0.25">
      <c r="B7">
        <v>61276</v>
      </c>
      <c r="C7">
        <v>19246</v>
      </c>
      <c r="D7">
        <v>75120</v>
      </c>
      <c r="E7">
        <v>49528</v>
      </c>
      <c r="F7">
        <v>101447</v>
      </c>
      <c r="H7">
        <v>67554</v>
      </c>
      <c r="J7">
        <f t="shared" si="0"/>
        <v>61323.4</v>
      </c>
      <c r="K7">
        <f t="shared" si="1"/>
        <v>1.1016023247243303</v>
      </c>
      <c r="L7">
        <f t="shared" si="2"/>
        <v>101447</v>
      </c>
      <c r="M7">
        <f t="shared" si="3"/>
        <v>19246</v>
      </c>
      <c r="N7">
        <f t="shared" si="4"/>
        <v>61323.4</v>
      </c>
      <c r="O7">
        <f t="shared" si="5"/>
        <v>82201</v>
      </c>
      <c r="Q7">
        <v>-3663</v>
      </c>
      <c r="R7">
        <v>-196</v>
      </c>
      <c r="T7">
        <v>1373.2000000000044</v>
      </c>
      <c r="U7">
        <v>-925.40000000000146</v>
      </c>
      <c r="W7">
        <v>5973.2</v>
      </c>
      <c r="X7">
        <v>997.80000000000018</v>
      </c>
      <c r="Z7">
        <v>61323.4</v>
      </c>
      <c r="AA7">
        <v>1.1016023247243303</v>
      </c>
      <c r="AI7">
        <v>61323.4</v>
      </c>
      <c r="AJ7">
        <v>1.1016023247243303</v>
      </c>
    </row>
    <row r="8" spans="1:38" x14ac:dyDescent="0.25">
      <c r="B8">
        <v>118516</v>
      </c>
      <c r="C8">
        <v>77613</v>
      </c>
      <c r="D8">
        <v>117727</v>
      </c>
      <c r="E8">
        <v>44965</v>
      </c>
      <c r="F8">
        <v>78763</v>
      </c>
      <c r="H8">
        <v>135475</v>
      </c>
      <c r="J8">
        <f t="shared" si="0"/>
        <v>87516.800000000003</v>
      </c>
      <c r="K8">
        <f t="shared" si="1"/>
        <v>1.5479885004936194</v>
      </c>
      <c r="L8">
        <f t="shared" si="2"/>
        <v>118516</v>
      </c>
      <c r="M8">
        <f t="shared" si="3"/>
        <v>44965</v>
      </c>
      <c r="N8">
        <f t="shared" si="4"/>
        <v>87516.800000000003</v>
      </c>
      <c r="O8">
        <f t="shared" si="5"/>
        <v>73551</v>
      </c>
      <c r="Q8">
        <v>6940</v>
      </c>
      <c r="R8">
        <v>926</v>
      </c>
      <c r="T8">
        <v>88.400000000008731</v>
      </c>
      <c r="U8">
        <v>-1.5999999999912689</v>
      </c>
      <c r="W8">
        <v>5564.4</v>
      </c>
      <c r="X8">
        <v>414.79999999999995</v>
      </c>
      <c r="AF8">
        <v>87516.800000000003</v>
      </c>
      <c r="AG8">
        <v>1.5479885004936194</v>
      </c>
      <c r="AK8">
        <v>87516.800000000003</v>
      </c>
      <c r="AL8">
        <v>1.5479885004936194</v>
      </c>
    </row>
    <row r="9" spans="1:38" x14ac:dyDescent="0.25">
      <c r="B9">
        <v>25521</v>
      </c>
      <c r="C9">
        <v>59106</v>
      </c>
      <c r="D9">
        <v>107290</v>
      </c>
      <c r="E9">
        <v>31326</v>
      </c>
      <c r="F9">
        <v>101806</v>
      </c>
      <c r="H9">
        <v>103778</v>
      </c>
      <c r="J9">
        <f t="shared" si="0"/>
        <v>65009.8</v>
      </c>
      <c r="K9">
        <f t="shared" si="1"/>
        <v>1.5963439358373659</v>
      </c>
      <c r="L9">
        <f t="shared" si="2"/>
        <v>107290</v>
      </c>
      <c r="M9">
        <f t="shared" si="3"/>
        <v>25521</v>
      </c>
      <c r="N9">
        <f t="shared" si="4"/>
        <v>65009.8</v>
      </c>
      <c r="O9">
        <f t="shared" si="5"/>
        <v>81769</v>
      </c>
      <c r="Q9">
        <v>3779</v>
      </c>
      <c r="R9">
        <v>1422</v>
      </c>
      <c r="T9">
        <v>705.40000000000146</v>
      </c>
      <c r="U9">
        <v>111.20000000000437</v>
      </c>
      <c r="W9">
        <v>6571.7999999999993</v>
      </c>
      <c r="X9">
        <v>157.20000000000002</v>
      </c>
      <c r="AF9">
        <v>65009.8</v>
      </c>
      <c r="AG9">
        <v>1.5963439358373659</v>
      </c>
      <c r="AK9">
        <v>65009.8</v>
      </c>
      <c r="AL9">
        <v>1.5963439358373659</v>
      </c>
    </row>
    <row r="10" spans="1:38" x14ac:dyDescent="0.25">
      <c r="B10">
        <v>13897</v>
      </c>
      <c r="C10">
        <v>65754</v>
      </c>
      <c r="D10">
        <v>81675</v>
      </c>
      <c r="E10">
        <v>78154</v>
      </c>
      <c r="F10">
        <v>30822</v>
      </c>
      <c r="H10">
        <v>77731</v>
      </c>
      <c r="J10">
        <f t="shared" si="0"/>
        <v>54060.4</v>
      </c>
      <c r="K10">
        <f t="shared" si="1"/>
        <v>1.4378546958587062</v>
      </c>
      <c r="L10">
        <f t="shared" si="2"/>
        <v>81675</v>
      </c>
      <c r="M10">
        <f t="shared" si="3"/>
        <v>13897</v>
      </c>
      <c r="N10">
        <f t="shared" si="4"/>
        <v>54060.4</v>
      </c>
      <c r="O10">
        <f t="shared" si="5"/>
        <v>67778</v>
      </c>
      <c r="Q10">
        <v>6145</v>
      </c>
      <c r="R10">
        <v>192</v>
      </c>
      <c r="T10">
        <v>-871.40000000000146</v>
      </c>
      <c r="U10">
        <v>769.59999999999854</v>
      </c>
      <c r="W10">
        <v>5179.8</v>
      </c>
      <c r="X10">
        <v>769.59999999999991</v>
      </c>
      <c r="Z10">
        <v>54060.4</v>
      </c>
      <c r="AA10">
        <v>1.4378546958587062</v>
      </c>
      <c r="AI10">
        <v>54060.4</v>
      </c>
      <c r="AJ10">
        <v>1.4378546958587062</v>
      </c>
    </row>
    <row r="11" spans="1:38" x14ac:dyDescent="0.25">
      <c r="B11">
        <v>16426</v>
      </c>
      <c r="C11">
        <v>104886</v>
      </c>
      <c r="D11">
        <v>5205</v>
      </c>
      <c r="E11">
        <v>20323</v>
      </c>
      <c r="F11">
        <v>50766</v>
      </c>
      <c r="H11">
        <v>63043</v>
      </c>
      <c r="J11">
        <f t="shared" si="0"/>
        <v>39521.199999999997</v>
      </c>
      <c r="K11">
        <f t="shared" si="1"/>
        <v>1.5951691750250501</v>
      </c>
      <c r="L11">
        <f t="shared" si="2"/>
        <v>104886</v>
      </c>
      <c r="M11">
        <f t="shared" si="3"/>
        <v>5205</v>
      </c>
      <c r="N11">
        <f t="shared" si="4"/>
        <v>39521.199999999997</v>
      </c>
      <c r="O11">
        <f t="shared" si="5"/>
        <v>99681</v>
      </c>
      <c r="Q11">
        <v>2035</v>
      </c>
      <c r="R11">
        <v>0</v>
      </c>
      <c r="T11">
        <v>-4463.6000000000058</v>
      </c>
      <c r="U11">
        <v>-187</v>
      </c>
      <c r="W11">
        <v>8534</v>
      </c>
      <c r="X11">
        <v>796.19999999999993</v>
      </c>
      <c r="Z11">
        <v>39521.199999999997</v>
      </c>
      <c r="AA11">
        <v>1.5951691750250501</v>
      </c>
      <c r="AI11">
        <v>39521.199999999997</v>
      </c>
      <c r="AJ11">
        <v>1.5951691750250501</v>
      </c>
    </row>
    <row r="12" spans="1:38" x14ac:dyDescent="0.25">
      <c r="B12">
        <v>57525</v>
      </c>
      <c r="C12">
        <v>92157</v>
      </c>
      <c r="D12">
        <v>9914</v>
      </c>
      <c r="E12">
        <v>106659</v>
      </c>
      <c r="F12">
        <v>18278</v>
      </c>
      <c r="H12">
        <v>58339</v>
      </c>
      <c r="J12">
        <f t="shared" si="0"/>
        <v>56906.6</v>
      </c>
      <c r="K12">
        <f t="shared" si="1"/>
        <v>1.0251710697880387</v>
      </c>
      <c r="L12">
        <f t="shared" si="2"/>
        <v>106659</v>
      </c>
      <c r="M12">
        <f t="shared" si="3"/>
        <v>9914</v>
      </c>
      <c r="N12">
        <f t="shared" si="4"/>
        <v>56906.6</v>
      </c>
      <c r="O12">
        <f t="shared" si="5"/>
        <v>96745</v>
      </c>
      <c r="Q12">
        <v>-11648</v>
      </c>
      <c r="R12">
        <v>-60</v>
      </c>
      <c r="T12">
        <v>-165.40000000000146</v>
      </c>
      <c r="U12">
        <v>-11.80000000000291</v>
      </c>
      <c r="W12">
        <v>9437</v>
      </c>
      <c r="X12">
        <v>686.99999999999989</v>
      </c>
      <c r="Z12">
        <v>56906.6</v>
      </c>
      <c r="AA12">
        <v>1.0251710697880387</v>
      </c>
      <c r="AI12">
        <v>56906.6</v>
      </c>
      <c r="AJ12">
        <v>1.0251710697880387</v>
      </c>
    </row>
    <row r="13" spans="1:38" x14ac:dyDescent="0.25">
      <c r="B13">
        <v>96413</v>
      </c>
      <c r="C13">
        <v>2818</v>
      </c>
      <c r="D13">
        <v>13548</v>
      </c>
      <c r="E13">
        <v>29365</v>
      </c>
      <c r="F13">
        <v>101828</v>
      </c>
      <c r="H13">
        <v>78625</v>
      </c>
      <c r="J13">
        <f t="shared" si="0"/>
        <v>48794.400000000001</v>
      </c>
      <c r="K13">
        <f t="shared" si="1"/>
        <v>1.6113529421409014</v>
      </c>
      <c r="L13">
        <f t="shared" si="2"/>
        <v>101828</v>
      </c>
      <c r="M13">
        <f t="shared" si="3"/>
        <v>2818</v>
      </c>
      <c r="N13">
        <f t="shared" si="4"/>
        <v>48794.400000000001</v>
      </c>
      <c r="O13">
        <f t="shared" si="5"/>
        <v>99010</v>
      </c>
      <c r="Q13">
        <v>9253</v>
      </c>
      <c r="R13">
        <v>16</v>
      </c>
      <c r="T13">
        <v>4908</v>
      </c>
      <c r="U13">
        <v>193.40000000000146</v>
      </c>
      <c r="W13">
        <v>5245.2</v>
      </c>
      <c r="X13">
        <v>713.4</v>
      </c>
      <c r="AD13">
        <v>48794.400000000001</v>
      </c>
      <c r="AE13">
        <v>1.6113529421409014</v>
      </c>
      <c r="AK13">
        <v>48794.400000000001</v>
      </c>
      <c r="AL13">
        <v>1.6113529421409014</v>
      </c>
    </row>
    <row r="14" spans="1:38" x14ac:dyDescent="0.25">
      <c r="B14">
        <v>118816</v>
      </c>
      <c r="C14">
        <v>6999</v>
      </c>
      <c r="D14">
        <v>64230</v>
      </c>
      <c r="E14">
        <v>20512</v>
      </c>
      <c r="F14">
        <v>90938</v>
      </c>
      <c r="H14">
        <v>99537</v>
      </c>
      <c r="J14">
        <f t="shared" si="0"/>
        <v>60299</v>
      </c>
      <c r="K14">
        <f t="shared" si="1"/>
        <v>1.6507238926018675</v>
      </c>
      <c r="L14">
        <f t="shared" si="2"/>
        <v>118816</v>
      </c>
      <c r="M14">
        <f t="shared" si="3"/>
        <v>6999</v>
      </c>
      <c r="N14">
        <f t="shared" si="4"/>
        <v>60299</v>
      </c>
      <c r="O14">
        <f t="shared" si="5"/>
        <v>111817</v>
      </c>
      <c r="Q14">
        <v>-7350</v>
      </c>
      <c r="R14">
        <v>947</v>
      </c>
      <c r="T14">
        <v>3423.8000000000029</v>
      </c>
      <c r="U14">
        <v>648.80000000000291</v>
      </c>
      <c r="W14">
        <v>5075.3999999999996</v>
      </c>
      <c r="X14">
        <v>682.4</v>
      </c>
      <c r="AD14">
        <v>60299</v>
      </c>
      <c r="AE14">
        <v>1.6507238926018675</v>
      </c>
      <c r="AK14">
        <v>60299</v>
      </c>
      <c r="AL14">
        <v>1.6507238926018675</v>
      </c>
    </row>
    <row r="15" spans="1:38" x14ac:dyDescent="0.25">
      <c r="B15">
        <v>57644</v>
      </c>
      <c r="C15">
        <v>30562</v>
      </c>
      <c r="D15">
        <v>117177</v>
      </c>
      <c r="E15">
        <v>68032</v>
      </c>
      <c r="F15">
        <v>59675</v>
      </c>
      <c r="H15">
        <v>95888</v>
      </c>
      <c r="J15">
        <f t="shared" si="0"/>
        <v>66618</v>
      </c>
      <c r="K15">
        <f t="shared" si="1"/>
        <v>1.4393707406406677</v>
      </c>
      <c r="L15">
        <f t="shared" si="2"/>
        <v>117177</v>
      </c>
      <c r="M15">
        <f t="shared" si="3"/>
        <v>30562</v>
      </c>
      <c r="N15">
        <f t="shared" si="4"/>
        <v>66618</v>
      </c>
      <c r="O15">
        <f t="shared" si="5"/>
        <v>86615</v>
      </c>
      <c r="Q15">
        <v>-1159</v>
      </c>
      <c r="R15">
        <v>60</v>
      </c>
      <c r="T15">
        <v>9595.1999999999971</v>
      </c>
      <c r="U15">
        <v>93.19999999999709</v>
      </c>
      <c r="W15">
        <v>9595.2000000000007</v>
      </c>
      <c r="X15">
        <v>200.4</v>
      </c>
      <c r="AD15">
        <v>66618</v>
      </c>
      <c r="AE15">
        <v>1.4393707406406677</v>
      </c>
      <c r="AK15">
        <v>66618</v>
      </c>
      <c r="AL15">
        <v>1.4393707406406677</v>
      </c>
    </row>
    <row r="16" spans="1:38" x14ac:dyDescent="0.25">
      <c r="B16">
        <v>106197</v>
      </c>
      <c r="C16">
        <v>53079</v>
      </c>
      <c r="D16">
        <v>4968</v>
      </c>
      <c r="E16">
        <v>87481</v>
      </c>
      <c r="F16">
        <v>82974</v>
      </c>
      <c r="H16">
        <v>71286</v>
      </c>
      <c r="J16">
        <f t="shared" si="0"/>
        <v>66939.8</v>
      </c>
      <c r="K16">
        <f t="shared" si="1"/>
        <v>1.0649269941051511</v>
      </c>
      <c r="L16">
        <f t="shared" si="2"/>
        <v>106197</v>
      </c>
      <c r="M16">
        <f t="shared" si="3"/>
        <v>4968</v>
      </c>
      <c r="N16">
        <f t="shared" si="4"/>
        <v>66939.8</v>
      </c>
      <c r="O16">
        <f t="shared" si="5"/>
        <v>101229</v>
      </c>
      <c r="Q16">
        <v>-300</v>
      </c>
      <c r="R16">
        <v>33</v>
      </c>
      <c r="T16">
        <v>-3588.3999999999942</v>
      </c>
      <c r="U16">
        <v>83.80000000000291</v>
      </c>
      <c r="W16">
        <v>4945.6000000000004</v>
      </c>
      <c r="X16">
        <v>129.4</v>
      </c>
      <c r="AB16">
        <v>66939.8</v>
      </c>
      <c r="AC16">
        <v>1.0649269941051511</v>
      </c>
      <c r="AI16">
        <v>66939.8</v>
      </c>
      <c r="AJ16">
        <v>1.0649269941051511</v>
      </c>
    </row>
    <row r="17" spans="2:38" x14ac:dyDescent="0.25">
      <c r="B17">
        <v>39667</v>
      </c>
      <c r="C17">
        <v>1808</v>
      </c>
      <c r="D17">
        <v>119221</v>
      </c>
      <c r="E17">
        <v>70518</v>
      </c>
      <c r="F17">
        <v>73450</v>
      </c>
      <c r="H17">
        <v>66255</v>
      </c>
      <c r="J17">
        <f t="shared" si="0"/>
        <v>60932.800000000003</v>
      </c>
      <c r="K17">
        <f t="shared" si="1"/>
        <v>1.0873454034608618</v>
      </c>
      <c r="L17">
        <f t="shared" si="2"/>
        <v>119221</v>
      </c>
      <c r="M17">
        <f t="shared" si="3"/>
        <v>1808</v>
      </c>
      <c r="N17">
        <f t="shared" si="4"/>
        <v>60932.800000000003</v>
      </c>
      <c r="O17">
        <f t="shared" si="5"/>
        <v>117413</v>
      </c>
      <c r="Q17">
        <v>-10497</v>
      </c>
      <c r="R17">
        <v>1272</v>
      </c>
      <c r="T17">
        <v>-222.79999999999563</v>
      </c>
      <c r="U17">
        <v>12.400000000001455</v>
      </c>
      <c r="W17">
        <v>9764</v>
      </c>
      <c r="X17">
        <v>299.2</v>
      </c>
      <c r="Z17">
        <v>60932.800000000003</v>
      </c>
      <c r="AA17">
        <v>1.0873454034608618</v>
      </c>
      <c r="AI17">
        <v>60932.800000000003</v>
      </c>
      <c r="AJ17">
        <v>1.0873454034608618</v>
      </c>
    </row>
    <row r="18" spans="2:38" x14ac:dyDescent="0.25">
      <c r="B18">
        <v>75052</v>
      </c>
      <c r="C18">
        <v>6868</v>
      </c>
      <c r="D18">
        <v>6262</v>
      </c>
      <c r="E18">
        <v>100533</v>
      </c>
      <c r="F18">
        <v>99978</v>
      </c>
      <c r="H18">
        <v>61466</v>
      </c>
      <c r="J18">
        <f t="shared" si="0"/>
        <v>57738.6</v>
      </c>
      <c r="K18">
        <f t="shared" si="1"/>
        <v>1.0645564665579006</v>
      </c>
      <c r="L18">
        <f t="shared" si="2"/>
        <v>100533</v>
      </c>
      <c r="M18">
        <f t="shared" si="3"/>
        <v>6262</v>
      </c>
      <c r="N18">
        <f t="shared" si="4"/>
        <v>57738.6</v>
      </c>
      <c r="O18">
        <f t="shared" si="5"/>
        <v>94271</v>
      </c>
      <c r="Q18">
        <v>-2494</v>
      </c>
      <c r="R18">
        <v>52</v>
      </c>
      <c r="T18">
        <v>-465</v>
      </c>
      <c r="U18">
        <v>-71.200000000004366</v>
      </c>
      <c r="W18">
        <v>3179.8</v>
      </c>
      <c r="X18">
        <v>948.40000000000009</v>
      </c>
      <c r="Z18">
        <v>57738.6</v>
      </c>
      <c r="AA18">
        <v>1.0645564665579006</v>
      </c>
      <c r="AI18">
        <v>57738.6</v>
      </c>
      <c r="AJ18">
        <v>1.0645564665579006</v>
      </c>
    </row>
    <row r="19" spans="2:38" x14ac:dyDescent="0.25">
      <c r="B19">
        <v>33131</v>
      </c>
      <c r="C19">
        <v>44687</v>
      </c>
      <c r="D19">
        <v>75907</v>
      </c>
      <c r="E19">
        <v>113497</v>
      </c>
      <c r="F19">
        <v>102497</v>
      </c>
      <c r="H19">
        <v>88435</v>
      </c>
      <c r="J19">
        <f t="shared" si="0"/>
        <v>73943.8</v>
      </c>
      <c r="K19">
        <f t="shared" si="1"/>
        <v>1.195975862749818</v>
      </c>
      <c r="L19">
        <f t="shared" si="2"/>
        <v>113497</v>
      </c>
      <c r="M19">
        <f t="shared" si="3"/>
        <v>33131</v>
      </c>
      <c r="N19">
        <f t="shared" si="4"/>
        <v>73943.8</v>
      </c>
      <c r="O19">
        <f t="shared" si="5"/>
        <v>80366</v>
      </c>
      <c r="Q19">
        <v>6517</v>
      </c>
      <c r="R19">
        <v>-461</v>
      </c>
      <c r="T19">
        <v>-7875.8000000000029</v>
      </c>
      <c r="U19">
        <v>-496.59999999999127</v>
      </c>
      <c r="W19">
        <v>8973.4</v>
      </c>
      <c r="X19">
        <v>1157.8</v>
      </c>
      <c r="AB19">
        <v>73943.8</v>
      </c>
      <c r="AC19">
        <v>1.195975862749818</v>
      </c>
      <c r="AI19">
        <v>73943.8</v>
      </c>
      <c r="AJ19">
        <v>1.195975862749818</v>
      </c>
    </row>
    <row r="20" spans="2:38" x14ac:dyDescent="0.25">
      <c r="B20">
        <v>97300</v>
      </c>
      <c r="C20">
        <v>53095</v>
      </c>
      <c r="D20">
        <v>118620</v>
      </c>
      <c r="E20">
        <v>79250</v>
      </c>
      <c r="F20">
        <v>33331</v>
      </c>
      <c r="H20">
        <v>77647</v>
      </c>
      <c r="J20">
        <f t="shared" si="0"/>
        <v>76319.199999999997</v>
      </c>
      <c r="K20">
        <f t="shared" si="1"/>
        <v>1.0173979811109131</v>
      </c>
      <c r="L20">
        <f t="shared" si="2"/>
        <v>118620</v>
      </c>
      <c r="M20">
        <f t="shared" si="3"/>
        <v>33331</v>
      </c>
      <c r="N20">
        <f t="shared" si="4"/>
        <v>76319.199999999997</v>
      </c>
      <c r="O20">
        <f t="shared" si="5"/>
        <v>85289</v>
      </c>
      <c r="Q20">
        <v>-7961</v>
      </c>
      <c r="R20">
        <v>1</v>
      </c>
      <c r="T20">
        <v>4167.3999999999942</v>
      </c>
      <c r="U20">
        <v>264.19999999999709</v>
      </c>
      <c r="W20">
        <v>6805.8</v>
      </c>
      <c r="X20">
        <v>919</v>
      </c>
      <c r="AB20">
        <v>76319.199999999997</v>
      </c>
      <c r="AC20">
        <v>1.0173979811109131</v>
      </c>
      <c r="AI20">
        <v>76319.199999999997</v>
      </c>
      <c r="AJ20">
        <v>1.0173979811109131</v>
      </c>
    </row>
    <row r="21" spans="2:38" x14ac:dyDescent="0.25">
      <c r="B21">
        <v>71316</v>
      </c>
      <c r="C21">
        <v>95156</v>
      </c>
      <c r="D21">
        <v>95890</v>
      </c>
      <c r="E21">
        <v>59475</v>
      </c>
      <c r="F21">
        <v>5832</v>
      </c>
      <c r="H21">
        <v>67519</v>
      </c>
      <c r="J21">
        <f t="shared" si="0"/>
        <v>65533.8</v>
      </c>
      <c r="K21">
        <f t="shared" si="1"/>
        <v>1.0302927649548781</v>
      </c>
      <c r="L21">
        <f t="shared" si="2"/>
        <v>95890</v>
      </c>
      <c r="M21">
        <f t="shared" si="3"/>
        <v>5832</v>
      </c>
      <c r="N21">
        <f t="shared" si="4"/>
        <v>65533.8</v>
      </c>
      <c r="O21">
        <f t="shared" si="5"/>
        <v>90058</v>
      </c>
      <c r="Q21">
        <v>-12554</v>
      </c>
      <c r="R21">
        <v>-156</v>
      </c>
      <c r="T21">
        <v>122.40000000000146</v>
      </c>
      <c r="U21">
        <v>-27.80000000000291</v>
      </c>
      <c r="W21">
        <v>3151.6000000000004</v>
      </c>
      <c r="X21">
        <v>94.600000000000009</v>
      </c>
      <c r="AB21">
        <v>65533.8</v>
      </c>
      <c r="AC21">
        <v>1.0302927649548781</v>
      </c>
      <c r="AI21">
        <v>65533.8</v>
      </c>
      <c r="AJ21">
        <v>1.0302927649548781</v>
      </c>
    </row>
    <row r="22" spans="2:38" x14ac:dyDescent="0.25">
      <c r="B22">
        <v>98721</v>
      </c>
      <c r="C22">
        <v>57605</v>
      </c>
      <c r="D22">
        <v>59168</v>
      </c>
      <c r="E22">
        <v>60847</v>
      </c>
      <c r="F22">
        <v>57853</v>
      </c>
      <c r="H22">
        <v>90900</v>
      </c>
      <c r="J22">
        <f t="shared" si="0"/>
        <v>66838.8</v>
      </c>
      <c r="K22">
        <f t="shared" si="1"/>
        <v>1.3599885096680371</v>
      </c>
      <c r="L22">
        <f t="shared" si="2"/>
        <v>98721</v>
      </c>
      <c r="M22">
        <f t="shared" si="3"/>
        <v>57605</v>
      </c>
      <c r="N22">
        <f t="shared" si="4"/>
        <v>66838.8</v>
      </c>
      <c r="O22">
        <f t="shared" si="5"/>
        <v>41116</v>
      </c>
      <c r="Q22">
        <v>4308</v>
      </c>
      <c r="R22">
        <v>248</v>
      </c>
      <c r="T22">
        <v>5437.2000000000044</v>
      </c>
      <c r="U22">
        <v>-473.19999999999709</v>
      </c>
      <c r="W22">
        <v>8847.5999999999985</v>
      </c>
      <c r="X22">
        <v>473.20000000000005</v>
      </c>
      <c r="AB22">
        <v>66838.8</v>
      </c>
      <c r="AC22">
        <v>1.3599885096680371</v>
      </c>
      <c r="AI22">
        <v>66838.8</v>
      </c>
      <c r="AJ22">
        <v>1.3599885096680371</v>
      </c>
    </row>
    <row r="23" spans="2:38" x14ac:dyDescent="0.25">
      <c r="B23">
        <v>118799</v>
      </c>
      <c r="C23">
        <v>30948</v>
      </c>
      <c r="D23">
        <v>3565</v>
      </c>
      <c r="E23">
        <v>40376</v>
      </c>
      <c r="F23">
        <v>21239</v>
      </c>
      <c r="H23">
        <v>48565</v>
      </c>
      <c r="J23">
        <f t="shared" si="0"/>
        <v>42985.4</v>
      </c>
      <c r="K23">
        <f t="shared" si="1"/>
        <v>1.1298022119138125</v>
      </c>
      <c r="L23">
        <f t="shared" si="2"/>
        <v>118799</v>
      </c>
      <c r="M23">
        <f t="shared" si="3"/>
        <v>3565</v>
      </c>
      <c r="N23">
        <f t="shared" si="4"/>
        <v>42985.4</v>
      </c>
      <c r="O23">
        <f t="shared" si="5"/>
        <v>115234</v>
      </c>
      <c r="Q23">
        <v>6376</v>
      </c>
      <c r="R23">
        <v>79</v>
      </c>
      <c r="T23">
        <v>4388</v>
      </c>
      <c r="U23">
        <v>-915.19999999999709</v>
      </c>
      <c r="W23">
        <v>7642.4</v>
      </c>
      <c r="X23">
        <v>915.2</v>
      </c>
      <c r="Z23">
        <v>42985.4</v>
      </c>
      <c r="AA23">
        <v>1.1298022119138125</v>
      </c>
      <c r="AI23">
        <v>42985.4</v>
      </c>
      <c r="AJ23">
        <v>1.1298022119138125</v>
      </c>
    </row>
    <row r="24" spans="2:38" x14ac:dyDescent="0.25">
      <c r="B24">
        <v>16785</v>
      </c>
      <c r="C24">
        <v>42194</v>
      </c>
      <c r="D24">
        <v>11614</v>
      </c>
      <c r="E24">
        <v>53044</v>
      </c>
      <c r="F24">
        <v>54066</v>
      </c>
      <c r="H24">
        <v>80247</v>
      </c>
      <c r="J24">
        <f t="shared" si="0"/>
        <v>35540.6</v>
      </c>
      <c r="K24">
        <f t="shared" si="1"/>
        <v>2.2578966027585352</v>
      </c>
      <c r="L24">
        <f t="shared" si="2"/>
        <v>54066</v>
      </c>
      <c r="M24">
        <f t="shared" si="3"/>
        <v>11614</v>
      </c>
      <c r="N24">
        <f t="shared" si="4"/>
        <v>35540.6</v>
      </c>
      <c r="O24">
        <f t="shared" si="5"/>
        <v>42452</v>
      </c>
      <c r="Q24">
        <v>-14463</v>
      </c>
      <c r="R24">
        <v>-41</v>
      </c>
      <c r="T24">
        <v>2256.7999999999956</v>
      </c>
      <c r="U24">
        <v>-464.20000000000437</v>
      </c>
      <c r="W24">
        <v>4787.6000000000004</v>
      </c>
      <c r="X24">
        <v>464.2</v>
      </c>
      <c r="AD24">
        <v>35540.6</v>
      </c>
      <c r="AE24">
        <v>2.2578966027585352</v>
      </c>
      <c r="AK24">
        <v>35540.6</v>
      </c>
      <c r="AL24">
        <v>2.2578966027585352</v>
      </c>
    </row>
    <row r="25" spans="2:38" x14ac:dyDescent="0.25">
      <c r="B25">
        <v>16168</v>
      </c>
      <c r="C25">
        <v>81186</v>
      </c>
      <c r="D25">
        <v>99135</v>
      </c>
      <c r="E25">
        <v>26248</v>
      </c>
      <c r="F25">
        <v>40117</v>
      </c>
      <c r="H25">
        <v>115840</v>
      </c>
      <c r="J25">
        <f t="shared" si="0"/>
        <v>52570.8</v>
      </c>
      <c r="K25">
        <f t="shared" si="1"/>
        <v>2.2035046071203026</v>
      </c>
      <c r="L25">
        <f t="shared" si="2"/>
        <v>99135</v>
      </c>
      <c r="M25">
        <f t="shared" si="3"/>
        <v>16168</v>
      </c>
      <c r="N25">
        <f t="shared" si="4"/>
        <v>52570.8</v>
      </c>
      <c r="O25">
        <f t="shared" si="5"/>
        <v>82967</v>
      </c>
      <c r="Q25">
        <v>12028</v>
      </c>
      <c r="R25">
        <v>-48</v>
      </c>
      <c r="T25">
        <v>-3984.5999999999985</v>
      </c>
      <c r="U25">
        <v>1119.6000000000058</v>
      </c>
      <c r="W25">
        <v>4585</v>
      </c>
      <c r="X25">
        <v>1119.5999999999999</v>
      </c>
      <c r="AD25">
        <v>52570.8</v>
      </c>
      <c r="AE25">
        <v>2.2035046071203026</v>
      </c>
      <c r="AK25">
        <v>52570.8</v>
      </c>
      <c r="AL25">
        <v>2.2035046071203026</v>
      </c>
    </row>
    <row r="26" spans="2:38" x14ac:dyDescent="0.25">
      <c r="B26">
        <v>4342</v>
      </c>
      <c r="C26">
        <v>88180</v>
      </c>
      <c r="D26">
        <v>18254</v>
      </c>
      <c r="E26">
        <v>67701</v>
      </c>
      <c r="F26">
        <v>104610</v>
      </c>
      <c r="H26">
        <v>99835</v>
      </c>
      <c r="J26">
        <f t="shared" si="0"/>
        <v>56617.4</v>
      </c>
      <c r="K26">
        <f t="shared" si="1"/>
        <v>1.7633271750380624</v>
      </c>
      <c r="L26">
        <f t="shared" si="2"/>
        <v>104610</v>
      </c>
      <c r="M26">
        <f t="shared" si="3"/>
        <v>4342</v>
      </c>
      <c r="N26">
        <f t="shared" si="4"/>
        <v>56617.4</v>
      </c>
      <c r="O26">
        <f t="shared" si="5"/>
        <v>100268</v>
      </c>
      <c r="Q26">
        <v>5002</v>
      </c>
      <c r="R26">
        <v>891</v>
      </c>
      <c r="T26">
        <v>2694.2000000000044</v>
      </c>
      <c r="U26">
        <v>-612</v>
      </c>
      <c r="W26">
        <v>7329.4</v>
      </c>
      <c r="X26">
        <v>830</v>
      </c>
      <c r="AD26">
        <v>56617.4</v>
      </c>
      <c r="AE26">
        <v>1.7633271750380624</v>
      </c>
      <c r="AK26">
        <v>56617.4</v>
      </c>
      <c r="AL26">
        <v>1.7633271750380624</v>
      </c>
    </row>
    <row r="27" spans="2:38" x14ac:dyDescent="0.25">
      <c r="B27">
        <v>49742</v>
      </c>
      <c r="C27">
        <v>78758</v>
      </c>
      <c r="D27">
        <v>97109</v>
      </c>
      <c r="E27">
        <v>66753</v>
      </c>
      <c r="F27">
        <v>102574</v>
      </c>
      <c r="H27">
        <v>113831</v>
      </c>
      <c r="J27">
        <f t="shared" si="0"/>
        <v>78987.199999999997</v>
      </c>
      <c r="K27">
        <f t="shared" si="1"/>
        <v>1.4411322340834971</v>
      </c>
      <c r="L27">
        <f t="shared" si="2"/>
        <v>102574</v>
      </c>
      <c r="M27">
        <f t="shared" si="3"/>
        <v>49742</v>
      </c>
      <c r="N27">
        <f t="shared" si="4"/>
        <v>78987.199999999997</v>
      </c>
      <c r="O27">
        <f t="shared" si="5"/>
        <v>52832</v>
      </c>
      <c r="Q27">
        <v>-1420</v>
      </c>
      <c r="R27">
        <v>-11</v>
      </c>
      <c r="T27">
        <v>168.80000000000291</v>
      </c>
      <c r="U27">
        <v>-323.40000000000873</v>
      </c>
      <c r="W27">
        <v>2090</v>
      </c>
      <c r="X27">
        <v>347.40000000000003</v>
      </c>
      <c r="AB27">
        <v>78987.199999999997</v>
      </c>
      <c r="AC27">
        <v>1.4411322340834971</v>
      </c>
      <c r="AI27">
        <v>78987.199999999997</v>
      </c>
      <c r="AJ27">
        <v>1.4411322340834971</v>
      </c>
    </row>
    <row r="28" spans="2:38" x14ac:dyDescent="0.25">
      <c r="B28">
        <v>2812</v>
      </c>
      <c r="C28">
        <v>50478</v>
      </c>
      <c r="D28">
        <v>37470</v>
      </c>
      <c r="E28">
        <v>53112</v>
      </c>
      <c r="F28">
        <v>15709</v>
      </c>
      <c r="H28">
        <v>45481</v>
      </c>
      <c r="J28">
        <f t="shared" si="0"/>
        <v>31916.2</v>
      </c>
      <c r="K28">
        <f t="shared" si="1"/>
        <v>1.4250130028010852</v>
      </c>
      <c r="L28">
        <f t="shared" si="2"/>
        <v>53112</v>
      </c>
      <c r="M28">
        <f t="shared" si="3"/>
        <v>2812</v>
      </c>
      <c r="N28">
        <f t="shared" si="4"/>
        <v>31916.2</v>
      </c>
      <c r="O28">
        <f t="shared" si="5"/>
        <v>50300</v>
      </c>
      <c r="Q28">
        <v>4522</v>
      </c>
      <c r="R28">
        <v>1925</v>
      </c>
      <c r="T28">
        <v>4241.2000000000007</v>
      </c>
      <c r="U28">
        <v>-44.799999999999272</v>
      </c>
      <c r="W28">
        <v>7710</v>
      </c>
      <c r="X28">
        <v>209.6</v>
      </c>
      <c r="AD28">
        <v>31916.2</v>
      </c>
      <c r="AE28">
        <v>1.4250130028010852</v>
      </c>
      <c r="AI28">
        <v>31916.2</v>
      </c>
      <c r="AJ28">
        <v>1.4250130028010852</v>
      </c>
    </row>
    <row r="29" spans="2:38" x14ac:dyDescent="0.25">
      <c r="B29">
        <v>80631</v>
      </c>
      <c r="C29">
        <v>114281</v>
      </c>
      <c r="D29">
        <v>93084</v>
      </c>
      <c r="E29">
        <v>78700</v>
      </c>
      <c r="F29">
        <v>59550</v>
      </c>
      <c r="H29">
        <v>124857</v>
      </c>
      <c r="J29">
        <f t="shared" si="0"/>
        <v>85249.2</v>
      </c>
      <c r="K29">
        <f t="shared" si="1"/>
        <v>1.4646119846285948</v>
      </c>
      <c r="L29">
        <f t="shared" si="2"/>
        <v>114281</v>
      </c>
      <c r="M29">
        <f t="shared" si="3"/>
        <v>59550</v>
      </c>
      <c r="N29">
        <f t="shared" si="4"/>
        <v>85249.2</v>
      </c>
      <c r="O29">
        <f t="shared" si="5"/>
        <v>54731</v>
      </c>
      <c r="Q29">
        <v>381</v>
      </c>
      <c r="R29">
        <v>13</v>
      </c>
      <c r="T29">
        <v>-162</v>
      </c>
      <c r="U29">
        <v>-480.19999999999709</v>
      </c>
      <c r="W29">
        <v>4192.8</v>
      </c>
      <c r="X29">
        <v>818.60000000000014</v>
      </c>
      <c r="AB29">
        <v>85249.2</v>
      </c>
      <c r="AC29">
        <v>1.4646119846285948</v>
      </c>
      <c r="AI29">
        <v>85249.2</v>
      </c>
      <c r="AJ29">
        <v>1.4646119846285948</v>
      </c>
    </row>
    <row r="30" spans="2:38" x14ac:dyDescent="0.25">
      <c r="B30">
        <v>48886</v>
      </c>
      <c r="C30">
        <v>61791</v>
      </c>
      <c r="D30">
        <v>12869</v>
      </c>
      <c r="E30">
        <v>3510</v>
      </c>
      <c r="F30">
        <v>72195</v>
      </c>
      <c r="H30">
        <v>88075</v>
      </c>
      <c r="J30">
        <f t="shared" si="0"/>
        <v>39850.199999999997</v>
      </c>
      <c r="K30">
        <f t="shared" si="1"/>
        <v>2.210152019312325</v>
      </c>
      <c r="L30">
        <f t="shared" si="2"/>
        <v>72195</v>
      </c>
      <c r="M30">
        <f t="shared" si="3"/>
        <v>3510</v>
      </c>
      <c r="N30">
        <f t="shared" si="4"/>
        <v>39850.199999999997</v>
      </c>
      <c r="O30">
        <f t="shared" si="5"/>
        <v>68685</v>
      </c>
      <c r="Q30">
        <v>-5774</v>
      </c>
      <c r="R30">
        <v>935</v>
      </c>
      <c r="T30">
        <v>1179</v>
      </c>
      <c r="U30">
        <v>-212.40000000000146</v>
      </c>
      <c r="W30">
        <v>7522.2</v>
      </c>
      <c r="X30">
        <v>324.8</v>
      </c>
      <c r="AD30">
        <v>39850.199999999997</v>
      </c>
      <c r="AE30">
        <v>2.210152019312325</v>
      </c>
      <c r="AK30">
        <v>39850.199999999997</v>
      </c>
      <c r="AL30">
        <v>2.210152019312325</v>
      </c>
    </row>
    <row r="31" spans="2:38" x14ac:dyDescent="0.25">
      <c r="B31">
        <v>30778</v>
      </c>
      <c r="C31">
        <v>108246</v>
      </c>
      <c r="D31">
        <v>3548</v>
      </c>
      <c r="E31">
        <v>13879</v>
      </c>
      <c r="F31">
        <v>51129</v>
      </c>
      <c r="H31">
        <v>50456</v>
      </c>
      <c r="J31">
        <f t="shared" si="0"/>
        <v>41516</v>
      </c>
      <c r="K31">
        <f t="shared" si="1"/>
        <v>1.2153386646112343</v>
      </c>
      <c r="L31">
        <f t="shared" si="2"/>
        <v>108246</v>
      </c>
      <c r="M31">
        <f t="shared" si="3"/>
        <v>3548</v>
      </c>
      <c r="N31">
        <f t="shared" si="4"/>
        <v>41516</v>
      </c>
      <c r="O31">
        <f t="shared" si="5"/>
        <v>104698</v>
      </c>
      <c r="Q31">
        <v>887</v>
      </c>
      <c r="R31">
        <v>714</v>
      </c>
      <c r="T31">
        <v>1196.5999999999985</v>
      </c>
      <c r="U31">
        <v>-169.59999999999854</v>
      </c>
      <c r="W31">
        <v>5104.6000000000004</v>
      </c>
      <c r="X31">
        <v>530.4</v>
      </c>
      <c r="Z31">
        <v>41516</v>
      </c>
      <c r="AA31">
        <v>1.2153386646112343</v>
      </c>
      <c r="AI31">
        <v>41516</v>
      </c>
      <c r="AJ31">
        <v>1.2153386646112343</v>
      </c>
    </row>
    <row r="32" spans="2:38" x14ac:dyDescent="0.25">
      <c r="B32">
        <v>14816</v>
      </c>
      <c r="C32">
        <v>76255</v>
      </c>
      <c r="D32">
        <v>57231</v>
      </c>
      <c r="E32">
        <v>114094</v>
      </c>
      <c r="F32">
        <v>44445</v>
      </c>
      <c r="H32">
        <v>132778</v>
      </c>
      <c r="J32">
        <f t="shared" si="0"/>
        <v>61368.2</v>
      </c>
      <c r="K32">
        <f t="shared" si="1"/>
        <v>2.1636287197603972</v>
      </c>
      <c r="L32">
        <f t="shared" si="2"/>
        <v>114094</v>
      </c>
      <c r="M32">
        <f t="shared" si="3"/>
        <v>14816</v>
      </c>
      <c r="N32">
        <f t="shared" si="4"/>
        <v>61368.2</v>
      </c>
      <c r="O32">
        <f t="shared" si="5"/>
        <v>99278</v>
      </c>
      <c r="Q32">
        <v>10024</v>
      </c>
      <c r="R32">
        <v>-6</v>
      </c>
      <c r="T32">
        <v>-2247.4000000000015</v>
      </c>
      <c r="U32">
        <v>-338</v>
      </c>
      <c r="W32">
        <v>6999.8</v>
      </c>
      <c r="X32">
        <v>795.6</v>
      </c>
      <c r="AF32">
        <v>61368.2</v>
      </c>
      <c r="AG32">
        <v>2.1636287197603972</v>
      </c>
      <c r="AK32">
        <v>61368.2</v>
      </c>
      <c r="AL32">
        <v>2.1636287197603972</v>
      </c>
    </row>
    <row r="33" spans="2:38" x14ac:dyDescent="0.25">
      <c r="B33">
        <v>64121</v>
      </c>
      <c r="C33">
        <v>115077</v>
      </c>
      <c r="D33">
        <v>36975</v>
      </c>
      <c r="E33">
        <v>78474</v>
      </c>
      <c r="F33">
        <v>71850</v>
      </c>
      <c r="H33">
        <v>92608</v>
      </c>
      <c r="J33">
        <f t="shared" si="0"/>
        <v>73299.399999999994</v>
      </c>
      <c r="K33">
        <f t="shared" si="1"/>
        <v>1.2634209829821255</v>
      </c>
      <c r="L33">
        <f t="shared" si="2"/>
        <v>115077</v>
      </c>
      <c r="M33">
        <f t="shared" si="3"/>
        <v>36975</v>
      </c>
      <c r="N33">
        <f t="shared" si="4"/>
        <v>73299.399999999994</v>
      </c>
      <c r="O33">
        <f t="shared" si="5"/>
        <v>78102</v>
      </c>
      <c r="Q33">
        <v>-1487</v>
      </c>
      <c r="R33">
        <v>1</v>
      </c>
      <c r="T33">
        <v>2476</v>
      </c>
      <c r="U33">
        <v>273.39999999999418</v>
      </c>
      <c r="W33">
        <v>3853.6</v>
      </c>
      <c r="X33">
        <v>371</v>
      </c>
      <c r="AB33">
        <v>73299.399999999994</v>
      </c>
      <c r="AC33">
        <v>1.2634209829821255</v>
      </c>
      <c r="AI33">
        <v>73299.399999999994</v>
      </c>
      <c r="AJ33">
        <v>1.2634209829821255</v>
      </c>
    </row>
    <row r="34" spans="2:38" x14ac:dyDescent="0.25">
      <c r="B34">
        <v>32505</v>
      </c>
      <c r="C34">
        <v>103494</v>
      </c>
      <c r="D34">
        <v>110380</v>
      </c>
      <c r="E34">
        <v>113470</v>
      </c>
      <c r="F34">
        <v>79711</v>
      </c>
      <c r="H34">
        <v>123719</v>
      </c>
      <c r="J34">
        <f t="shared" ref="J34:J65" si="6">AVERAGE(B34:F34)</f>
        <v>87912</v>
      </c>
      <c r="K34">
        <f t="shared" ref="K34:K65" si="7">H34/J34</f>
        <v>1.4073050323050322</v>
      </c>
      <c r="L34">
        <f t="shared" ref="L34:L65" si="8">MAX(B34:F34)</f>
        <v>113470</v>
      </c>
      <c r="M34">
        <f t="shared" ref="M34:M65" si="9">MIN(B34:F34)</f>
        <v>32505</v>
      </c>
      <c r="N34">
        <f t="shared" ref="N34:N65" si="10">AVERAGE(B34:F34)</f>
        <v>87912</v>
      </c>
      <c r="O34">
        <f t="shared" ref="O34:O65" si="11">L34-M34</f>
        <v>80965</v>
      </c>
      <c r="Q34">
        <v>-11950</v>
      </c>
      <c r="R34">
        <v>268</v>
      </c>
      <c r="T34">
        <v>-6306</v>
      </c>
      <c r="U34">
        <v>164.60000000000582</v>
      </c>
      <c r="W34">
        <v>8348.7999999999993</v>
      </c>
      <c r="X34">
        <v>826.2</v>
      </c>
      <c r="AB34">
        <v>87912</v>
      </c>
      <c r="AC34">
        <v>1.4073050323050322</v>
      </c>
      <c r="AI34">
        <v>87912</v>
      </c>
      <c r="AJ34">
        <v>1.4073050323050322</v>
      </c>
    </row>
    <row r="35" spans="2:38" x14ac:dyDescent="0.25">
      <c r="B35">
        <v>106277</v>
      </c>
      <c r="C35">
        <v>11672</v>
      </c>
      <c r="D35">
        <v>27681</v>
      </c>
      <c r="E35">
        <v>25509</v>
      </c>
      <c r="F35">
        <v>26610</v>
      </c>
      <c r="H35">
        <v>68511</v>
      </c>
      <c r="J35">
        <f t="shared" si="6"/>
        <v>39549.800000000003</v>
      </c>
      <c r="K35">
        <f t="shared" si="7"/>
        <v>1.7322717181882081</v>
      </c>
      <c r="L35">
        <f t="shared" si="8"/>
        <v>106277</v>
      </c>
      <c r="M35">
        <f t="shared" si="9"/>
        <v>11672</v>
      </c>
      <c r="N35">
        <f t="shared" si="10"/>
        <v>39549.800000000003</v>
      </c>
      <c r="O35">
        <f t="shared" si="11"/>
        <v>94605</v>
      </c>
      <c r="Q35">
        <v>-2091</v>
      </c>
      <c r="R35">
        <v>-232</v>
      </c>
      <c r="T35">
        <v>-523.59999999999854</v>
      </c>
      <c r="U35">
        <v>25.200000000004366</v>
      </c>
      <c r="W35">
        <v>10030.799999999999</v>
      </c>
      <c r="X35">
        <v>156.39999999999998</v>
      </c>
      <c r="AD35">
        <v>39549.800000000003</v>
      </c>
      <c r="AE35">
        <v>1.7322717181882081</v>
      </c>
      <c r="AK35">
        <v>39549.800000000003</v>
      </c>
      <c r="AL35">
        <v>1.7322717181882081</v>
      </c>
    </row>
    <row r="36" spans="2:38" x14ac:dyDescent="0.25">
      <c r="B36">
        <v>6481</v>
      </c>
      <c r="C36">
        <v>58354</v>
      </c>
      <c r="D36">
        <v>35489</v>
      </c>
      <c r="E36">
        <v>25490</v>
      </c>
      <c r="F36">
        <v>96181</v>
      </c>
      <c r="H36">
        <v>78937</v>
      </c>
      <c r="J36">
        <f t="shared" si="6"/>
        <v>44399</v>
      </c>
      <c r="K36">
        <f t="shared" si="7"/>
        <v>1.7779004031622334</v>
      </c>
      <c r="L36">
        <f t="shared" si="8"/>
        <v>96181</v>
      </c>
      <c r="M36">
        <f t="shared" si="9"/>
        <v>6481</v>
      </c>
      <c r="N36">
        <f t="shared" si="10"/>
        <v>44399</v>
      </c>
      <c r="O36">
        <f t="shared" si="11"/>
        <v>89700</v>
      </c>
      <c r="Q36">
        <v>-5810</v>
      </c>
      <c r="R36">
        <v>0</v>
      </c>
      <c r="T36">
        <v>-3448</v>
      </c>
      <c r="U36">
        <v>-600</v>
      </c>
      <c r="W36">
        <v>5181.6000000000004</v>
      </c>
      <c r="X36">
        <v>710</v>
      </c>
      <c r="AD36">
        <v>44399</v>
      </c>
      <c r="AE36">
        <v>1.7779004031622334</v>
      </c>
      <c r="AK36">
        <v>44399</v>
      </c>
      <c r="AL36">
        <v>1.7779004031622334</v>
      </c>
    </row>
    <row r="37" spans="2:38" x14ac:dyDescent="0.25">
      <c r="B37">
        <v>42741</v>
      </c>
      <c r="C37">
        <v>93640</v>
      </c>
      <c r="D37">
        <v>42540</v>
      </c>
      <c r="E37">
        <v>9157</v>
      </c>
      <c r="F37">
        <v>65274</v>
      </c>
      <c r="H37">
        <v>87888</v>
      </c>
      <c r="J37">
        <f t="shared" si="6"/>
        <v>50670.400000000001</v>
      </c>
      <c r="K37">
        <f t="shared" si="7"/>
        <v>1.7345037734061701</v>
      </c>
      <c r="L37">
        <f t="shared" si="8"/>
        <v>93640</v>
      </c>
      <c r="M37">
        <f t="shared" si="9"/>
        <v>9157</v>
      </c>
      <c r="N37">
        <f t="shared" si="10"/>
        <v>50670.400000000001</v>
      </c>
      <c r="O37">
        <f t="shared" si="11"/>
        <v>84483</v>
      </c>
      <c r="Q37">
        <v>-3255</v>
      </c>
      <c r="R37">
        <v>14</v>
      </c>
      <c r="T37">
        <v>-1924.4000000000015</v>
      </c>
      <c r="U37">
        <v>86.400000000001455</v>
      </c>
      <c r="W37">
        <v>9237.6</v>
      </c>
      <c r="X37">
        <v>506.00000000000006</v>
      </c>
      <c r="AD37">
        <v>50670.400000000001</v>
      </c>
      <c r="AE37">
        <v>1.7345037734061701</v>
      </c>
      <c r="AK37">
        <v>50670.400000000001</v>
      </c>
      <c r="AL37">
        <v>1.7345037734061701</v>
      </c>
    </row>
    <row r="38" spans="2:38" x14ac:dyDescent="0.25">
      <c r="B38">
        <v>56233</v>
      </c>
      <c r="C38">
        <v>28064</v>
      </c>
      <c r="D38">
        <v>40352</v>
      </c>
      <c r="E38">
        <v>104741</v>
      </c>
      <c r="F38">
        <v>45628</v>
      </c>
      <c r="H38">
        <v>69719</v>
      </c>
      <c r="J38">
        <f t="shared" si="6"/>
        <v>55003.6</v>
      </c>
      <c r="K38">
        <f t="shared" si="7"/>
        <v>1.267535215876779</v>
      </c>
      <c r="L38">
        <f t="shared" si="8"/>
        <v>104741</v>
      </c>
      <c r="M38">
        <f t="shared" si="9"/>
        <v>28064</v>
      </c>
      <c r="N38">
        <f t="shared" si="10"/>
        <v>55003.6</v>
      </c>
      <c r="O38">
        <f t="shared" si="11"/>
        <v>76677</v>
      </c>
      <c r="Q38">
        <v>101</v>
      </c>
      <c r="R38">
        <v>-133</v>
      </c>
      <c r="T38">
        <v>-2142.2000000000044</v>
      </c>
      <c r="U38">
        <v>-539.20000000000437</v>
      </c>
      <c r="W38">
        <v>6568.2</v>
      </c>
      <c r="X38">
        <v>539.19999999999993</v>
      </c>
      <c r="Z38">
        <v>55003.6</v>
      </c>
      <c r="AA38">
        <v>1.267535215876779</v>
      </c>
      <c r="AI38">
        <v>55003.6</v>
      </c>
      <c r="AJ38">
        <v>1.267535215876779</v>
      </c>
    </row>
    <row r="39" spans="2:38" x14ac:dyDescent="0.25">
      <c r="B39">
        <v>18079</v>
      </c>
      <c r="C39">
        <v>100337</v>
      </c>
      <c r="D39">
        <v>66971</v>
      </c>
      <c r="E39">
        <v>56233</v>
      </c>
      <c r="F39">
        <v>90450</v>
      </c>
      <c r="H39">
        <v>113124</v>
      </c>
      <c r="J39">
        <f t="shared" si="6"/>
        <v>66414</v>
      </c>
      <c r="K39">
        <f t="shared" si="7"/>
        <v>1.7033155659951216</v>
      </c>
      <c r="L39">
        <f t="shared" si="8"/>
        <v>100337</v>
      </c>
      <c r="M39">
        <f t="shared" si="9"/>
        <v>18079</v>
      </c>
      <c r="N39">
        <f t="shared" si="10"/>
        <v>66414</v>
      </c>
      <c r="O39">
        <f t="shared" si="11"/>
        <v>82258</v>
      </c>
      <c r="Q39">
        <v>-7047</v>
      </c>
      <c r="R39">
        <v>-1534</v>
      </c>
      <c r="T39">
        <v>1027.1999999999971</v>
      </c>
      <c r="U39">
        <v>172</v>
      </c>
      <c r="W39">
        <v>6192</v>
      </c>
      <c r="X39">
        <v>465.2</v>
      </c>
      <c r="AF39">
        <v>66414</v>
      </c>
      <c r="AG39">
        <v>1.7033155659951216</v>
      </c>
      <c r="AK39">
        <v>66414</v>
      </c>
      <c r="AL39">
        <v>1.7033155659951216</v>
      </c>
    </row>
    <row r="40" spans="2:38" x14ac:dyDescent="0.25">
      <c r="B40">
        <v>55833</v>
      </c>
      <c r="C40">
        <v>27270</v>
      </c>
      <c r="D40">
        <v>63474</v>
      </c>
      <c r="E40">
        <v>33486</v>
      </c>
      <c r="F40">
        <v>50321</v>
      </c>
      <c r="H40">
        <v>58004</v>
      </c>
      <c r="J40">
        <f t="shared" si="6"/>
        <v>46076.800000000003</v>
      </c>
      <c r="K40">
        <f t="shared" si="7"/>
        <v>1.2588547815820543</v>
      </c>
      <c r="L40">
        <f t="shared" si="8"/>
        <v>63474</v>
      </c>
      <c r="M40">
        <f t="shared" si="9"/>
        <v>27270</v>
      </c>
      <c r="N40">
        <f t="shared" si="10"/>
        <v>46076.800000000003</v>
      </c>
      <c r="O40">
        <f t="shared" si="11"/>
        <v>36204</v>
      </c>
      <c r="Q40">
        <v>-2389</v>
      </c>
      <c r="R40">
        <v>-477</v>
      </c>
      <c r="T40">
        <v>3051.4000000000015</v>
      </c>
      <c r="U40">
        <v>249.40000000000146</v>
      </c>
      <c r="W40">
        <v>4148.2</v>
      </c>
      <c r="X40">
        <v>609</v>
      </c>
      <c r="Z40">
        <v>46076.800000000003</v>
      </c>
      <c r="AA40">
        <v>1.2588547815820543</v>
      </c>
      <c r="AI40">
        <v>46076.800000000003</v>
      </c>
      <c r="AJ40">
        <v>1.2588547815820543</v>
      </c>
    </row>
    <row r="41" spans="2:38" x14ac:dyDescent="0.25">
      <c r="B41">
        <v>117026</v>
      </c>
      <c r="C41">
        <v>37731</v>
      </c>
      <c r="D41">
        <v>99804</v>
      </c>
      <c r="E41">
        <v>79078</v>
      </c>
      <c r="F41">
        <v>33360</v>
      </c>
      <c r="H41">
        <v>127061</v>
      </c>
      <c r="J41">
        <f t="shared" si="6"/>
        <v>73399.8</v>
      </c>
      <c r="K41">
        <f t="shared" si="7"/>
        <v>1.7310810111199213</v>
      </c>
      <c r="L41">
        <f t="shared" si="8"/>
        <v>117026</v>
      </c>
      <c r="M41">
        <f t="shared" si="9"/>
        <v>33360</v>
      </c>
      <c r="N41">
        <f t="shared" si="10"/>
        <v>73399.8</v>
      </c>
      <c r="O41">
        <f t="shared" si="11"/>
        <v>83666</v>
      </c>
      <c r="Q41">
        <v>986</v>
      </c>
      <c r="R41">
        <v>3</v>
      </c>
      <c r="T41">
        <v>5922</v>
      </c>
      <c r="U41">
        <v>47.19999999999709</v>
      </c>
      <c r="W41">
        <v>8583.2000000000007</v>
      </c>
      <c r="X41">
        <v>576</v>
      </c>
      <c r="AF41">
        <v>73399.8</v>
      </c>
      <c r="AG41">
        <v>1.7310810111199213</v>
      </c>
      <c r="AK41">
        <v>73399.8</v>
      </c>
      <c r="AL41">
        <v>1.7310810111199213</v>
      </c>
    </row>
    <row r="42" spans="2:38" x14ac:dyDescent="0.25">
      <c r="B42">
        <v>92241</v>
      </c>
      <c r="C42">
        <v>6697</v>
      </c>
      <c r="D42">
        <v>40254</v>
      </c>
      <c r="E42">
        <v>97365</v>
      </c>
      <c r="F42">
        <v>52157</v>
      </c>
      <c r="H42">
        <v>95481</v>
      </c>
      <c r="J42">
        <f t="shared" si="6"/>
        <v>57742.8</v>
      </c>
      <c r="K42">
        <f t="shared" si="7"/>
        <v>1.6535568070824413</v>
      </c>
      <c r="L42">
        <f t="shared" si="8"/>
        <v>97365</v>
      </c>
      <c r="M42">
        <f t="shared" si="9"/>
        <v>6697</v>
      </c>
      <c r="N42">
        <f t="shared" si="10"/>
        <v>57742.8</v>
      </c>
      <c r="O42">
        <f t="shared" si="11"/>
        <v>90668</v>
      </c>
      <c r="Q42">
        <v>-14973</v>
      </c>
      <c r="R42">
        <v>694</v>
      </c>
      <c r="T42">
        <v>695.40000000000146</v>
      </c>
      <c r="U42">
        <v>-354.79999999999563</v>
      </c>
      <c r="W42">
        <v>8592.5999999999985</v>
      </c>
      <c r="X42">
        <v>381.2</v>
      </c>
      <c r="AD42">
        <v>57742.8</v>
      </c>
      <c r="AE42">
        <v>1.6535568070824413</v>
      </c>
      <c r="AK42">
        <v>57742.8</v>
      </c>
      <c r="AL42">
        <v>1.6535568070824413</v>
      </c>
    </row>
    <row r="43" spans="2:38" x14ac:dyDescent="0.25">
      <c r="B43">
        <v>16971</v>
      </c>
      <c r="C43">
        <v>26964</v>
      </c>
      <c r="D43">
        <v>71033</v>
      </c>
      <c r="E43">
        <v>27969</v>
      </c>
      <c r="F43">
        <v>34763</v>
      </c>
      <c r="H43">
        <v>64073</v>
      </c>
      <c r="J43">
        <f t="shared" si="6"/>
        <v>35540</v>
      </c>
      <c r="K43">
        <f t="shared" si="7"/>
        <v>1.8028418683173888</v>
      </c>
      <c r="L43">
        <f t="shared" si="8"/>
        <v>71033</v>
      </c>
      <c r="M43">
        <f t="shared" si="9"/>
        <v>16971</v>
      </c>
      <c r="N43">
        <f t="shared" si="10"/>
        <v>35540</v>
      </c>
      <c r="O43">
        <f t="shared" si="11"/>
        <v>54062</v>
      </c>
      <c r="Q43">
        <v>11552</v>
      </c>
      <c r="R43">
        <v>1372</v>
      </c>
      <c r="T43">
        <v>-3254.1999999999971</v>
      </c>
      <c r="U43">
        <v>135.19999999999709</v>
      </c>
      <c r="W43">
        <v>8315.4</v>
      </c>
      <c r="X43">
        <v>534</v>
      </c>
      <c r="Z43">
        <v>35540</v>
      </c>
      <c r="AA43">
        <v>1.8028418683173888</v>
      </c>
      <c r="AK43">
        <v>35540</v>
      </c>
      <c r="AL43">
        <v>1.8028418683173888</v>
      </c>
    </row>
    <row r="44" spans="2:38" x14ac:dyDescent="0.25">
      <c r="B44">
        <v>52055</v>
      </c>
      <c r="C44">
        <v>24066</v>
      </c>
      <c r="D44">
        <v>81790</v>
      </c>
      <c r="E44">
        <v>96110</v>
      </c>
      <c r="F44">
        <v>51010</v>
      </c>
      <c r="H44">
        <v>107126</v>
      </c>
      <c r="J44">
        <f t="shared" si="6"/>
        <v>61006.2</v>
      </c>
      <c r="K44">
        <f t="shared" si="7"/>
        <v>1.755985457215824</v>
      </c>
      <c r="L44">
        <f t="shared" si="8"/>
        <v>96110</v>
      </c>
      <c r="M44">
        <f t="shared" si="9"/>
        <v>24066</v>
      </c>
      <c r="N44">
        <f t="shared" si="10"/>
        <v>61006.2</v>
      </c>
      <c r="O44">
        <f t="shared" si="11"/>
        <v>72044</v>
      </c>
      <c r="Q44">
        <v>-6280</v>
      </c>
      <c r="R44">
        <v>-1841</v>
      </c>
      <c r="T44">
        <v>-3150.6000000000058</v>
      </c>
      <c r="U44">
        <v>128.59999999999854</v>
      </c>
      <c r="W44">
        <v>5298.5999999999995</v>
      </c>
      <c r="X44">
        <v>181.39999999999998</v>
      </c>
      <c r="AF44">
        <v>61006.2</v>
      </c>
      <c r="AG44">
        <v>1.755985457215824</v>
      </c>
      <c r="AK44">
        <v>61006.2</v>
      </c>
      <c r="AL44">
        <v>1.755985457215824</v>
      </c>
    </row>
    <row r="45" spans="2:38" x14ac:dyDescent="0.25">
      <c r="B45">
        <v>86514</v>
      </c>
      <c r="C45">
        <v>13715</v>
      </c>
      <c r="D45">
        <v>104244</v>
      </c>
      <c r="E45">
        <v>62116</v>
      </c>
      <c r="F45">
        <v>91775</v>
      </c>
      <c r="H45">
        <v>127810</v>
      </c>
      <c r="J45">
        <f t="shared" si="6"/>
        <v>71672.800000000003</v>
      </c>
      <c r="K45">
        <f t="shared" si="7"/>
        <v>1.7832427364355794</v>
      </c>
      <c r="L45">
        <f t="shared" si="8"/>
        <v>104244</v>
      </c>
      <c r="M45">
        <f t="shared" si="9"/>
        <v>13715</v>
      </c>
      <c r="N45">
        <f t="shared" si="10"/>
        <v>71672.800000000003</v>
      </c>
      <c r="O45">
        <f t="shared" si="11"/>
        <v>90529</v>
      </c>
      <c r="Q45">
        <v>5671</v>
      </c>
      <c r="R45">
        <v>208</v>
      </c>
      <c r="T45">
        <v>-1241.5999999999913</v>
      </c>
      <c r="U45">
        <v>31.400000000008731</v>
      </c>
      <c r="W45">
        <v>8861.6</v>
      </c>
      <c r="X45">
        <v>1146.5999999999999</v>
      </c>
      <c r="AF45">
        <v>71672.800000000003</v>
      </c>
      <c r="AG45">
        <v>1.7832427364355794</v>
      </c>
      <c r="AK45">
        <v>71672.800000000003</v>
      </c>
      <c r="AL45">
        <v>1.7832427364355794</v>
      </c>
    </row>
    <row r="46" spans="2:38" x14ac:dyDescent="0.25">
      <c r="B46">
        <v>101065</v>
      </c>
      <c r="C46">
        <v>72472</v>
      </c>
      <c r="D46">
        <v>72049</v>
      </c>
      <c r="E46">
        <v>26027</v>
      </c>
      <c r="F46">
        <v>85059</v>
      </c>
      <c r="H46">
        <v>90431</v>
      </c>
      <c r="J46">
        <f t="shared" si="6"/>
        <v>71334.399999999994</v>
      </c>
      <c r="K46">
        <f t="shared" si="7"/>
        <v>1.2677053427238472</v>
      </c>
      <c r="L46">
        <f t="shared" si="8"/>
        <v>101065</v>
      </c>
      <c r="M46">
        <f t="shared" si="9"/>
        <v>26027</v>
      </c>
      <c r="N46">
        <f t="shared" si="10"/>
        <v>71334.399999999994</v>
      </c>
      <c r="O46">
        <f t="shared" si="11"/>
        <v>75038</v>
      </c>
      <c r="Q46">
        <v>-5509</v>
      </c>
      <c r="R46">
        <v>5</v>
      </c>
      <c r="T46">
        <v>-4089.2000000000116</v>
      </c>
      <c r="U46">
        <v>20.19999999999709</v>
      </c>
      <c r="W46">
        <v>6460.7999999999993</v>
      </c>
      <c r="X46">
        <v>724.2</v>
      </c>
      <c r="AB46">
        <v>71334.399999999994</v>
      </c>
      <c r="AC46">
        <v>1.2677053427238472</v>
      </c>
      <c r="AI46">
        <v>71334.399999999994</v>
      </c>
      <c r="AJ46">
        <v>1.2677053427238472</v>
      </c>
    </row>
    <row r="47" spans="2:38" x14ac:dyDescent="0.25">
      <c r="B47">
        <v>27922</v>
      </c>
      <c r="C47">
        <v>5232</v>
      </c>
      <c r="D47">
        <v>20948</v>
      </c>
      <c r="E47">
        <v>16776</v>
      </c>
      <c r="F47">
        <v>66698</v>
      </c>
      <c r="H47">
        <v>45122</v>
      </c>
      <c r="J47">
        <f t="shared" si="6"/>
        <v>27515.200000000001</v>
      </c>
      <c r="K47">
        <f t="shared" si="7"/>
        <v>1.6398935860905972</v>
      </c>
      <c r="L47">
        <f t="shared" si="8"/>
        <v>66698</v>
      </c>
      <c r="M47">
        <f t="shared" si="9"/>
        <v>5232</v>
      </c>
      <c r="N47">
        <f t="shared" si="10"/>
        <v>27515.200000000001</v>
      </c>
      <c r="O47">
        <f t="shared" si="11"/>
        <v>61466</v>
      </c>
      <c r="Q47">
        <v>-11212</v>
      </c>
      <c r="R47">
        <v>-137</v>
      </c>
      <c r="T47">
        <v>-6014.6000000000022</v>
      </c>
      <c r="U47">
        <v>-378.59999999999854</v>
      </c>
      <c r="W47">
        <v>10757.400000000001</v>
      </c>
      <c r="X47">
        <v>733.4</v>
      </c>
      <c r="AD47">
        <v>27515.200000000001</v>
      </c>
      <c r="AE47">
        <v>1.6398935860905972</v>
      </c>
      <c r="AK47">
        <v>27515.200000000001</v>
      </c>
      <c r="AL47">
        <v>1.6398935860905972</v>
      </c>
    </row>
    <row r="48" spans="2:38" x14ac:dyDescent="0.25">
      <c r="B48">
        <v>109961</v>
      </c>
      <c r="C48">
        <v>6576</v>
      </c>
      <c r="D48">
        <v>94292</v>
      </c>
      <c r="E48">
        <v>92767</v>
      </c>
      <c r="F48">
        <v>78074</v>
      </c>
      <c r="H48">
        <v>134609</v>
      </c>
      <c r="J48">
        <f t="shared" si="6"/>
        <v>76334</v>
      </c>
      <c r="K48">
        <f t="shared" si="7"/>
        <v>1.7634212801634921</v>
      </c>
      <c r="L48">
        <f t="shared" si="8"/>
        <v>109961</v>
      </c>
      <c r="M48">
        <f t="shared" si="9"/>
        <v>6576</v>
      </c>
      <c r="N48">
        <f t="shared" si="10"/>
        <v>76334</v>
      </c>
      <c r="O48">
        <f t="shared" si="11"/>
        <v>103385</v>
      </c>
      <c r="Q48">
        <v>-1429</v>
      </c>
      <c r="R48">
        <v>-1586</v>
      </c>
      <c r="T48">
        <v>-1500.3999999999942</v>
      </c>
      <c r="U48">
        <v>372</v>
      </c>
      <c r="W48">
        <v>8663.6</v>
      </c>
      <c r="X48">
        <v>446</v>
      </c>
      <c r="AF48">
        <v>76334</v>
      </c>
      <c r="AG48">
        <v>1.7634212801634921</v>
      </c>
      <c r="AK48">
        <v>76334</v>
      </c>
      <c r="AL48">
        <v>1.7634212801634921</v>
      </c>
    </row>
    <row r="49" spans="2:38" x14ac:dyDescent="0.25">
      <c r="B49">
        <v>91111</v>
      </c>
      <c r="C49">
        <v>94443</v>
      </c>
      <c r="D49">
        <v>41001</v>
      </c>
      <c r="E49">
        <v>22309</v>
      </c>
      <c r="F49">
        <v>74437</v>
      </c>
      <c r="H49">
        <v>100170</v>
      </c>
      <c r="J49">
        <f t="shared" si="6"/>
        <v>64660.2</v>
      </c>
      <c r="K49">
        <f t="shared" si="7"/>
        <v>1.5491755361103121</v>
      </c>
      <c r="L49">
        <f t="shared" si="8"/>
        <v>94443</v>
      </c>
      <c r="M49">
        <f t="shared" si="9"/>
        <v>22309</v>
      </c>
      <c r="N49">
        <f t="shared" si="10"/>
        <v>64660.2</v>
      </c>
      <c r="O49">
        <f t="shared" si="11"/>
        <v>72134</v>
      </c>
      <c r="Q49">
        <v>-2166</v>
      </c>
      <c r="R49">
        <v>529</v>
      </c>
      <c r="T49">
        <v>-1858.1999999999971</v>
      </c>
      <c r="U49">
        <v>-117.40000000000146</v>
      </c>
      <c r="W49">
        <v>6581.7999999999993</v>
      </c>
      <c r="X49">
        <v>229.39999999999998</v>
      </c>
      <c r="AF49">
        <v>64660.2</v>
      </c>
      <c r="AG49">
        <v>1.5491755361103121</v>
      </c>
      <c r="AK49">
        <v>64660.2</v>
      </c>
      <c r="AL49">
        <v>1.5491755361103121</v>
      </c>
    </row>
    <row r="50" spans="2:38" x14ac:dyDescent="0.25">
      <c r="B50">
        <v>54215</v>
      </c>
      <c r="C50">
        <v>44411</v>
      </c>
      <c r="D50">
        <v>65033</v>
      </c>
      <c r="E50">
        <v>80663</v>
      </c>
      <c r="F50">
        <v>36491</v>
      </c>
      <c r="H50">
        <v>106219</v>
      </c>
      <c r="J50">
        <f t="shared" si="6"/>
        <v>56162.6</v>
      </c>
      <c r="K50">
        <f t="shared" si="7"/>
        <v>1.8912764010213203</v>
      </c>
      <c r="L50">
        <f t="shared" si="8"/>
        <v>80663</v>
      </c>
      <c r="M50">
        <f t="shared" si="9"/>
        <v>36491</v>
      </c>
      <c r="N50">
        <f t="shared" si="10"/>
        <v>56162.6</v>
      </c>
      <c r="O50">
        <f t="shared" si="11"/>
        <v>44172</v>
      </c>
      <c r="Q50">
        <v>4498</v>
      </c>
      <c r="R50">
        <v>1389</v>
      </c>
      <c r="T50">
        <v>1772</v>
      </c>
      <c r="U50">
        <v>-381.59999999999854</v>
      </c>
      <c r="W50">
        <v>8027.2000000000007</v>
      </c>
      <c r="X50">
        <v>462.8</v>
      </c>
      <c r="AD50">
        <v>56162.6</v>
      </c>
      <c r="AE50">
        <v>1.8912764010213203</v>
      </c>
      <c r="AK50">
        <v>56162.6</v>
      </c>
      <c r="AL50">
        <v>1.8912764010213203</v>
      </c>
    </row>
    <row r="51" spans="2:38" x14ac:dyDescent="0.25">
      <c r="B51">
        <v>2945</v>
      </c>
      <c r="C51">
        <v>18121</v>
      </c>
      <c r="D51">
        <v>39346</v>
      </c>
      <c r="E51">
        <v>6602</v>
      </c>
      <c r="F51">
        <v>110240</v>
      </c>
      <c r="H51">
        <v>85775</v>
      </c>
      <c r="J51">
        <f t="shared" si="6"/>
        <v>35450.800000000003</v>
      </c>
      <c r="K51">
        <f t="shared" si="7"/>
        <v>2.4195504755887032</v>
      </c>
      <c r="L51">
        <f t="shared" si="8"/>
        <v>110240</v>
      </c>
      <c r="M51">
        <f t="shared" si="9"/>
        <v>2945</v>
      </c>
      <c r="N51">
        <f t="shared" si="10"/>
        <v>35450.800000000003</v>
      </c>
      <c r="O51">
        <f t="shared" si="11"/>
        <v>107295</v>
      </c>
      <c r="Q51">
        <v>-3523</v>
      </c>
      <c r="R51">
        <v>0</v>
      </c>
      <c r="T51">
        <v>-612.79999999999563</v>
      </c>
      <c r="U51">
        <v>-124.19999999999709</v>
      </c>
      <c r="W51">
        <v>5395.6</v>
      </c>
      <c r="X51">
        <v>1349.3999999999999</v>
      </c>
      <c r="AD51">
        <v>35450.800000000003</v>
      </c>
      <c r="AE51">
        <v>2.4195504755887032</v>
      </c>
      <c r="AK51">
        <v>35450.800000000003</v>
      </c>
      <c r="AL51">
        <v>2.4195504755887032</v>
      </c>
    </row>
    <row r="52" spans="2:38" x14ac:dyDescent="0.25">
      <c r="B52">
        <v>15586</v>
      </c>
      <c r="C52">
        <v>112231</v>
      </c>
      <c r="D52">
        <v>63871</v>
      </c>
      <c r="E52">
        <v>86258</v>
      </c>
      <c r="F52">
        <v>63046</v>
      </c>
      <c r="H52">
        <v>126571</v>
      </c>
      <c r="J52">
        <f t="shared" si="6"/>
        <v>68198.399999999994</v>
      </c>
      <c r="K52">
        <f t="shared" si="7"/>
        <v>1.8559233061186189</v>
      </c>
      <c r="L52">
        <f t="shared" si="8"/>
        <v>112231</v>
      </c>
      <c r="M52">
        <f t="shared" si="9"/>
        <v>15586</v>
      </c>
      <c r="N52">
        <f t="shared" si="10"/>
        <v>68198.399999999994</v>
      </c>
      <c r="O52">
        <f t="shared" si="11"/>
        <v>96645</v>
      </c>
      <c r="Q52">
        <v>9352</v>
      </c>
      <c r="R52">
        <v>-175</v>
      </c>
      <c r="T52">
        <v>400.79999999998836</v>
      </c>
      <c r="U52">
        <v>15</v>
      </c>
      <c r="W52">
        <v>2748.0000000000005</v>
      </c>
      <c r="X52">
        <v>180.60000000000002</v>
      </c>
      <c r="AF52">
        <v>68198.399999999994</v>
      </c>
      <c r="AG52">
        <v>1.8559233061186189</v>
      </c>
      <c r="AK52">
        <v>68198.399999999994</v>
      </c>
      <c r="AL52">
        <v>1.8559233061186189</v>
      </c>
    </row>
    <row r="53" spans="2:38" x14ac:dyDescent="0.25">
      <c r="B53">
        <v>46277</v>
      </c>
      <c r="C53">
        <v>32345</v>
      </c>
      <c r="D53">
        <v>30116</v>
      </c>
      <c r="E53">
        <v>80524</v>
      </c>
      <c r="F53">
        <v>117138</v>
      </c>
      <c r="H53">
        <v>92210</v>
      </c>
      <c r="J53">
        <f t="shared" si="6"/>
        <v>61280</v>
      </c>
      <c r="K53">
        <f t="shared" si="7"/>
        <v>1.5047323759791122</v>
      </c>
      <c r="L53">
        <f t="shared" si="8"/>
        <v>117138</v>
      </c>
      <c r="M53">
        <f t="shared" si="9"/>
        <v>30116</v>
      </c>
      <c r="N53">
        <f t="shared" si="10"/>
        <v>61280</v>
      </c>
      <c r="O53">
        <f t="shared" si="11"/>
        <v>87022</v>
      </c>
      <c r="Q53">
        <v>1190</v>
      </c>
      <c r="R53">
        <v>1489</v>
      </c>
      <c r="T53">
        <v>1.4000000000014552</v>
      </c>
      <c r="U53">
        <v>895.59999999999854</v>
      </c>
      <c r="W53">
        <v>6669</v>
      </c>
      <c r="X53">
        <v>896.80000000000007</v>
      </c>
      <c r="AF53">
        <v>61280</v>
      </c>
      <c r="AG53">
        <v>1.5047323759791122</v>
      </c>
      <c r="AI53">
        <v>61280</v>
      </c>
      <c r="AJ53">
        <v>1.5047323759791122</v>
      </c>
    </row>
    <row r="54" spans="2:38" x14ac:dyDescent="0.25">
      <c r="B54">
        <v>97249</v>
      </c>
      <c r="C54">
        <v>51138</v>
      </c>
      <c r="D54">
        <v>52204</v>
      </c>
      <c r="E54">
        <v>89179</v>
      </c>
      <c r="F54">
        <v>5020</v>
      </c>
      <c r="H54">
        <v>66393</v>
      </c>
      <c r="J54">
        <f t="shared" si="6"/>
        <v>58958</v>
      </c>
      <c r="K54">
        <f t="shared" si="7"/>
        <v>1.1261067200379931</v>
      </c>
      <c r="L54">
        <f t="shared" si="8"/>
        <v>97249</v>
      </c>
      <c r="M54">
        <f t="shared" si="9"/>
        <v>5020</v>
      </c>
      <c r="N54">
        <f t="shared" si="10"/>
        <v>58958</v>
      </c>
      <c r="O54">
        <f t="shared" si="11"/>
        <v>92229</v>
      </c>
      <c r="Q54">
        <v>1449</v>
      </c>
      <c r="R54">
        <v>489</v>
      </c>
      <c r="T54">
        <v>-1484.1999999999971</v>
      </c>
      <c r="U54">
        <v>-178.19999999999709</v>
      </c>
      <c r="W54">
        <v>4349.8</v>
      </c>
      <c r="X54">
        <v>357.79999999999995</v>
      </c>
      <c r="Z54">
        <v>58958</v>
      </c>
      <c r="AA54">
        <v>1.1261067200379931</v>
      </c>
      <c r="AI54">
        <v>58958</v>
      </c>
      <c r="AJ54">
        <v>1.1261067200379931</v>
      </c>
    </row>
    <row r="55" spans="2:38" x14ac:dyDescent="0.25">
      <c r="B55">
        <v>46332</v>
      </c>
      <c r="C55">
        <v>45296</v>
      </c>
      <c r="D55">
        <v>8666</v>
      </c>
      <c r="E55">
        <v>110773</v>
      </c>
      <c r="F55">
        <v>38561</v>
      </c>
      <c r="H55">
        <v>71375</v>
      </c>
      <c r="J55">
        <f t="shared" si="6"/>
        <v>49925.599999999999</v>
      </c>
      <c r="K55">
        <f t="shared" si="7"/>
        <v>1.4296272854006762</v>
      </c>
      <c r="L55">
        <f t="shared" si="8"/>
        <v>110773</v>
      </c>
      <c r="M55">
        <f t="shared" si="9"/>
        <v>8666</v>
      </c>
      <c r="N55">
        <f t="shared" si="10"/>
        <v>49925.599999999999</v>
      </c>
      <c r="O55">
        <f t="shared" si="11"/>
        <v>102107</v>
      </c>
      <c r="Q55">
        <v>-4393</v>
      </c>
      <c r="R55">
        <v>-279</v>
      </c>
      <c r="T55">
        <v>-7884.4000000000015</v>
      </c>
      <c r="U55">
        <v>38.799999999995634</v>
      </c>
      <c r="W55">
        <v>9825.6000000000022</v>
      </c>
      <c r="X55">
        <v>395.6</v>
      </c>
      <c r="Z55">
        <v>49925.599999999999</v>
      </c>
      <c r="AA55">
        <v>1.4296272854006762</v>
      </c>
      <c r="AK55">
        <v>49925.599999999999</v>
      </c>
      <c r="AL55">
        <v>1.4296272854006762</v>
      </c>
    </row>
    <row r="56" spans="2:38" x14ac:dyDescent="0.25">
      <c r="B56">
        <v>77635</v>
      </c>
      <c r="C56">
        <v>56695</v>
      </c>
      <c r="D56">
        <v>68202</v>
      </c>
      <c r="E56">
        <v>22163</v>
      </c>
      <c r="F56">
        <v>97065</v>
      </c>
      <c r="H56">
        <v>113373</v>
      </c>
      <c r="J56">
        <f t="shared" si="6"/>
        <v>64352</v>
      </c>
      <c r="K56">
        <f t="shared" si="7"/>
        <v>1.7617634261561412</v>
      </c>
      <c r="L56">
        <f t="shared" si="8"/>
        <v>97065</v>
      </c>
      <c r="M56">
        <f t="shared" si="9"/>
        <v>22163</v>
      </c>
      <c r="N56">
        <f t="shared" si="10"/>
        <v>64352</v>
      </c>
      <c r="O56">
        <f t="shared" si="11"/>
        <v>74902</v>
      </c>
      <c r="Q56">
        <v>3042</v>
      </c>
      <c r="R56">
        <v>-18</v>
      </c>
      <c r="T56">
        <v>6345.1999999999971</v>
      </c>
      <c r="U56">
        <v>-689.59999999999854</v>
      </c>
      <c r="W56">
        <v>8502.8000000000011</v>
      </c>
      <c r="X56">
        <v>689.59999999999991</v>
      </c>
      <c r="AD56">
        <v>64352</v>
      </c>
      <c r="AE56">
        <v>1.7617634261561412</v>
      </c>
      <c r="AK56">
        <v>64352</v>
      </c>
      <c r="AL56">
        <v>1.7617634261561412</v>
      </c>
    </row>
    <row r="57" spans="2:38" x14ac:dyDescent="0.25">
      <c r="B57">
        <v>5259</v>
      </c>
      <c r="C57">
        <v>86543</v>
      </c>
      <c r="D57">
        <v>103678</v>
      </c>
      <c r="E57">
        <v>82896</v>
      </c>
      <c r="F57">
        <v>115738</v>
      </c>
      <c r="H57">
        <v>133445</v>
      </c>
      <c r="J57">
        <f t="shared" si="6"/>
        <v>78822.8</v>
      </c>
      <c r="K57">
        <f t="shared" si="7"/>
        <v>1.6929746215561994</v>
      </c>
      <c r="L57">
        <f t="shared" si="8"/>
        <v>115738</v>
      </c>
      <c r="M57">
        <f t="shared" si="9"/>
        <v>5259</v>
      </c>
      <c r="N57">
        <f t="shared" si="10"/>
        <v>78822.8</v>
      </c>
      <c r="O57">
        <f t="shared" si="11"/>
        <v>110479</v>
      </c>
      <c r="Q57">
        <v>-2962</v>
      </c>
      <c r="R57">
        <v>153</v>
      </c>
      <c r="T57">
        <v>-3661</v>
      </c>
      <c r="U57">
        <v>424.19999999999709</v>
      </c>
      <c r="W57">
        <v>6057.4</v>
      </c>
      <c r="X57">
        <v>877</v>
      </c>
      <c r="AF57">
        <v>78822.8</v>
      </c>
      <c r="AG57">
        <v>1.6929746215561994</v>
      </c>
      <c r="AK57">
        <v>78822.8</v>
      </c>
      <c r="AL57">
        <v>1.6929746215561994</v>
      </c>
    </row>
    <row r="58" spans="2:38" x14ac:dyDescent="0.25">
      <c r="B58">
        <v>17357</v>
      </c>
      <c r="C58">
        <v>9983</v>
      </c>
      <c r="D58">
        <v>70776</v>
      </c>
      <c r="E58">
        <v>18796</v>
      </c>
      <c r="F58">
        <v>38445</v>
      </c>
      <c r="H58">
        <v>43939</v>
      </c>
      <c r="J58">
        <f t="shared" si="6"/>
        <v>31071.4</v>
      </c>
      <c r="K58">
        <f t="shared" si="7"/>
        <v>1.4141300359816422</v>
      </c>
      <c r="L58">
        <f t="shared" si="8"/>
        <v>70776</v>
      </c>
      <c r="M58">
        <f t="shared" si="9"/>
        <v>9983</v>
      </c>
      <c r="N58">
        <f t="shared" si="10"/>
        <v>31071.4</v>
      </c>
      <c r="O58">
        <f t="shared" si="11"/>
        <v>60793</v>
      </c>
      <c r="Q58">
        <v>-218</v>
      </c>
      <c r="R58">
        <v>-376</v>
      </c>
      <c r="T58">
        <v>-8510</v>
      </c>
      <c r="U58">
        <v>-142.39999999999782</v>
      </c>
      <c r="W58">
        <v>8510</v>
      </c>
      <c r="X58">
        <v>423.59999999999997</v>
      </c>
      <c r="Z58">
        <v>31071.4</v>
      </c>
      <c r="AA58">
        <v>1.4141300359816422</v>
      </c>
      <c r="AI58">
        <v>31071.4</v>
      </c>
      <c r="AJ58">
        <v>1.4141300359816422</v>
      </c>
    </row>
    <row r="59" spans="2:38" x14ac:dyDescent="0.25">
      <c r="B59">
        <v>107695</v>
      </c>
      <c r="C59">
        <v>50177</v>
      </c>
      <c r="D59">
        <v>26208</v>
      </c>
      <c r="E59">
        <v>5134</v>
      </c>
      <c r="F59">
        <v>51639</v>
      </c>
      <c r="H59">
        <v>82495</v>
      </c>
      <c r="J59">
        <f t="shared" si="6"/>
        <v>48170.6</v>
      </c>
      <c r="K59">
        <f t="shared" si="7"/>
        <v>1.7125591128198527</v>
      </c>
      <c r="L59">
        <f t="shared" si="8"/>
        <v>107695</v>
      </c>
      <c r="M59">
        <f t="shared" si="9"/>
        <v>5134</v>
      </c>
      <c r="N59">
        <f t="shared" si="10"/>
        <v>48170.6</v>
      </c>
      <c r="O59">
        <f t="shared" si="11"/>
        <v>102561</v>
      </c>
      <c r="Q59">
        <v>-17504</v>
      </c>
      <c r="R59">
        <v>-255</v>
      </c>
      <c r="T59">
        <v>-1152.4000000000015</v>
      </c>
      <c r="U59">
        <v>-302.80000000000291</v>
      </c>
      <c r="W59">
        <v>9418.8000000000011</v>
      </c>
      <c r="X59">
        <v>302.8</v>
      </c>
      <c r="AD59">
        <v>48170.6</v>
      </c>
      <c r="AE59">
        <v>1.7125591128198527</v>
      </c>
      <c r="AK59">
        <v>48170.6</v>
      </c>
      <c r="AL59">
        <v>1.7125591128198527</v>
      </c>
    </row>
    <row r="60" spans="2:38" x14ac:dyDescent="0.25">
      <c r="B60">
        <v>31424</v>
      </c>
      <c r="C60">
        <v>20373</v>
      </c>
      <c r="D60">
        <v>47575</v>
      </c>
      <c r="E60">
        <v>96369</v>
      </c>
      <c r="F60">
        <v>3055</v>
      </c>
      <c r="H60">
        <v>81978</v>
      </c>
      <c r="J60">
        <f t="shared" si="6"/>
        <v>39759.199999999997</v>
      </c>
      <c r="K60">
        <f t="shared" si="7"/>
        <v>2.061862411718546</v>
      </c>
      <c r="L60">
        <f t="shared" si="8"/>
        <v>96369</v>
      </c>
      <c r="M60">
        <f t="shared" si="9"/>
        <v>3055</v>
      </c>
      <c r="N60">
        <f t="shared" si="10"/>
        <v>39759.199999999997</v>
      </c>
      <c r="O60">
        <f t="shared" si="11"/>
        <v>93314</v>
      </c>
      <c r="Q60">
        <v>-2892</v>
      </c>
      <c r="R60">
        <v>0</v>
      </c>
      <c r="T60">
        <v>-5529.4000000000015</v>
      </c>
      <c r="U60">
        <v>403</v>
      </c>
      <c r="W60">
        <v>6094.2</v>
      </c>
      <c r="X60">
        <v>532.20000000000005</v>
      </c>
      <c r="AD60">
        <v>39759.199999999997</v>
      </c>
      <c r="AE60">
        <v>2.061862411718546</v>
      </c>
      <c r="AK60">
        <v>39759.199999999997</v>
      </c>
      <c r="AL60">
        <v>2.061862411718546</v>
      </c>
    </row>
    <row r="61" spans="2:38" x14ac:dyDescent="0.25">
      <c r="B61">
        <v>75353</v>
      </c>
      <c r="C61">
        <v>56578</v>
      </c>
      <c r="D61">
        <v>75436</v>
      </c>
      <c r="E61">
        <v>36746</v>
      </c>
      <c r="F61">
        <v>101424</v>
      </c>
      <c r="H61">
        <v>70832</v>
      </c>
      <c r="J61">
        <f t="shared" si="6"/>
        <v>69107.399999999994</v>
      </c>
      <c r="K61">
        <f t="shared" si="7"/>
        <v>1.0249553593392315</v>
      </c>
      <c r="L61">
        <f t="shared" si="8"/>
        <v>101424</v>
      </c>
      <c r="M61">
        <f t="shared" si="9"/>
        <v>36746</v>
      </c>
      <c r="N61">
        <f t="shared" si="10"/>
        <v>69107.399999999994</v>
      </c>
      <c r="O61">
        <f t="shared" si="11"/>
        <v>64678</v>
      </c>
      <c r="Q61">
        <v>-12562</v>
      </c>
      <c r="R61">
        <v>-3</v>
      </c>
      <c r="T61">
        <v>-1519.2000000000116</v>
      </c>
      <c r="U61">
        <v>-539.80000000000291</v>
      </c>
      <c r="W61">
        <v>6319.6</v>
      </c>
      <c r="X61">
        <v>541</v>
      </c>
      <c r="AB61">
        <v>69107.399999999994</v>
      </c>
      <c r="AC61">
        <v>1.0249553593392315</v>
      </c>
      <c r="AI61">
        <v>69107.399999999994</v>
      </c>
      <c r="AJ61">
        <v>1.0249553593392315</v>
      </c>
    </row>
    <row r="62" spans="2:38" x14ac:dyDescent="0.25">
      <c r="B62">
        <v>20789</v>
      </c>
      <c r="C62">
        <v>93886</v>
      </c>
      <c r="D62">
        <v>14676</v>
      </c>
      <c r="E62">
        <v>115453</v>
      </c>
      <c r="F62">
        <v>98882</v>
      </c>
      <c r="H62">
        <v>74507</v>
      </c>
      <c r="J62">
        <f t="shared" si="6"/>
        <v>68737.2</v>
      </c>
      <c r="K62">
        <f t="shared" si="7"/>
        <v>1.0839399917366435</v>
      </c>
      <c r="L62">
        <f t="shared" si="8"/>
        <v>115453</v>
      </c>
      <c r="M62">
        <f t="shared" si="9"/>
        <v>14676</v>
      </c>
      <c r="N62">
        <f t="shared" si="10"/>
        <v>68737.2</v>
      </c>
      <c r="O62">
        <f t="shared" si="11"/>
        <v>100777</v>
      </c>
      <c r="Q62">
        <v>-7657</v>
      </c>
      <c r="R62">
        <v>263</v>
      </c>
      <c r="T62">
        <v>-536.40000000000873</v>
      </c>
      <c r="U62">
        <v>101.19999999999709</v>
      </c>
      <c r="W62">
        <v>5498.8</v>
      </c>
      <c r="X62">
        <v>118.80000000000001</v>
      </c>
      <c r="AB62">
        <v>68737.2</v>
      </c>
      <c r="AC62">
        <v>1.0839399917366435</v>
      </c>
      <c r="AI62">
        <v>68737.2</v>
      </c>
      <c r="AJ62">
        <v>1.0839399917366435</v>
      </c>
    </row>
    <row r="63" spans="2:38" x14ac:dyDescent="0.25">
      <c r="B63">
        <v>23111</v>
      </c>
      <c r="C63">
        <v>57632</v>
      </c>
      <c r="D63">
        <v>100858</v>
      </c>
      <c r="E63">
        <v>91528</v>
      </c>
      <c r="F63">
        <v>84783</v>
      </c>
      <c r="H63">
        <v>132254</v>
      </c>
      <c r="J63">
        <f t="shared" si="6"/>
        <v>71582.399999999994</v>
      </c>
      <c r="K63">
        <f t="shared" si="7"/>
        <v>1.8475770580477884</v>
      </c>
      <c r="L63">
        <f t="shared" si="8"/>
        <v>100858</v>
      </c>
      <c r="M63">
        <f t="shared" si="9"/>
        <v>23111</v>
      </c>
      <c r="N63">
        <f t="shared" si="10"/>
        <v>71582.399999999994</v>
      </c>
      <c r="O63">
        <f t="shared" si="11"/>
        <v>77747</v>
      </c>
      <c r="Q63">
        <v>-4276</v>
      </c>
      <c r="R63">
        <v>-36</v>
      </c>
      <c r="T63">
        <v>-6645.6000000000058</v>
      </c>
      <c r="U63">
        <v>-527.80000000000291</v>
      </c>
      <c r="W63">
        <v>10251.6</v>
      </c>
      <c r="X63">
        <v>585.4</v>
      </c>
      <c r="AF63">
        <v>71582.399999999994</v>
      </c>
      <c r="AG63">
        <v>1.8475770580477884</v>
      </c>
      <c r="AK63">
        <v>71582.399999999994</v>
      </c>
      <c r="AL63">
        <v>1.8475770580477884</v>
      </c>
    </row>
    <row r="64" spans="2:38" x14ac:dyDescent="0.25">
      <c r="B64">
        <v>81332</v>
      </c>
      <c r="C64">
        <v>65616</v>
      </c>
      <c r="D64">
        <v>104104</v>
      </c>
      <c r="E64">
        <v>57225</v>
      </c>
      <c r="F64">
        <v>95942</v>
      </c>
      <c r="H64">
        <v>98606</v>
      </c>
      <c r="J64">
        <f t="shared" si="6"/>
        <v>80843.8</v>
      </c>
      <c r="K64">
        <f t="shared" si="7"/>
        <v>1.2197101076396706</v>
      </c>
      <c r="L64">
        <f t="shared" si="8"/>
        <v>104104</v>
      </c>
      <c r="M64">
        <f t="shared" si="9"/>
        <v>57225</v>
      </c>
      <c r="N64">
        <f t="shared" si="10"/>
        <v>80843.8</v>
      </c>
      <c r="O64">
        <f t="shared" si="11"/>
        <v>46879</v>
      </c>
      <c r="Q64">
        <v>10169</v>
      </c>
      <c r="R64">
        <v>1434</v>
      </c>
      <c r="T64">
        <v>3206.1999999999971</v>
      </c>
      <c r="U64">
        <v>191</v>
      </c>
      <c r="W64">
        <v>5101.4000000000005</v>
      </c>
      <c r="X64">
        <v>730.59999999999991</v>
      </c>
      <c r="AB64">
        <v>80843.8</v>
      </c>
      <c r="AC64">
        <v>1.2197101076396706</v>
      </c>
      <c r="AI64">
        <v>80843.8</v>
      </c>
      <c r="AJ64">
        <v>1.2197101076396706</v>
      </c>
    </row>
    <row r="65" spans="2:38" x14ac:dyDescent="0.25">
      <c r="B65">
        <v>94269</v>
      </c>
      <c r="C65">
        <v>115032</v>
      </c>
      <c r="D65">
        <v>88299</v>
      </c>
      <c r="E65">
        <v>73593</v>
      </c>
      <c r="F65">
        <v>14740</v>
      </c>
      <c r="H65">
        <v>110239</v>
      </c>
      <c r="J65">
        <f t="shared" si="6"/>
        <v>77186.600000000006</v>
      </c>
      <c r="K65">
        <f t="shared" si="7"/>
        <v>1.428214223712406</v>
      </c>
      <c r="L65">
        <f t="shared" si="8"/>
        <v>115032</v>
      </c>
      <c r="M65">
        <f t="shared" si="9"/>
        <v>14740</v>
      </c>
      <c r="N65">
        <f t="shared" si="10"/>
        <v>77186.600000000006</v>
      </c>
      <c r="O65">
        <f t="shared" si="11"/>
        <v>100292</v>
      </c>
      <c r="Q65">
        <v>11839</v>
      </c>
      <c r="R65">
        <v>0</v>
      </c>
      <c r="T65">
        <v>-180.39999999999418</v>
      </c>
      <c r="U65">
        <v>66.80000000000291</v>
      </c>
      <c r="W65">
        <v>7001.2000000000007</v>
      </c>
      <c r="X65">
        <v>460</v>
      </c>
      <c r="AB65">
        <v>77186.600000000006</v>
      </c>
      <c r="AC65">
        <v>1.428214223712406</v>
      </c>
      <c r="AK65">
        <v>77186.600000000006</v>
      </c>
      <c r="AL65">
        <v>1.428214223712406</v>
      </c>
    </row>
    <row r="66" spans="2:38" x14ac:dyDescent="0.25">
      <c r="B66">
        <v>66966</v>
      </c>
      <c r="C66">
        <v>108999</v>
      </c>
      <c r="D66">
        <v>91628</v>
      </c>
      <c r="E66">
        <v>41558</v>
      </c>
      <c r="F66">
        <v>120272</v>
      </c>
      <c r="H66">
        <v>133313</v>
      </c>
      <c r="J66">
        <f t="shared" ref="J66:J101" si="12">AVERAGE(B66:F66)</f>
        <v>85884.6</v>
      </c>
      <c r="K66">
        <f t="shared" ref="K66:K97" si="13">H66/J66</f>
        <v>1.5522340442873344</v>
      </c>
      <c r="L66">
        <f t="shared" ref="L66:L101" si="14">MAX(B66:F66)</f>
        <v>120272</v>
      </c>
      <c r="M66">
        <f t="shared" ref="M66:M101" si="15">MIN(B66:F66)</f>
        <v>41558</v>
      </c>
      <c r="N66">
        <f t="shared" ref="N66:N101" si="16">AVERAGE(B66:F66)</f>
        <v>85884.6</v>
      </c>
      <c r="O66">
        <f t="shared" ref="O66:O101" si="17">L66-M66</f>
        <v>78714</v>
      </c>
      <c r="Q66">
        <v>11666</v>
      </c>
      <c r="R66">
        <v>-77</v>
      </c>
      <c r="T66">
        <v>4212.6000000000058</v>
      </c>
      <c r="U66">
        <v>-93.799999999988358</v>
      </c>
      <c r="W66">
        <v>7417</v>
      </c>
      <c r="X66">
        <v>707</v>
      </c>
      <c r="AF66">
        <v>85884.6</v>
      </c>
      <c r="AG66">
        <v>1.5522340442873344</v>
      </c>
      <c r="AI66">
        <v>85884.6</v>
      </c>
      <c r="AJ66">
        <v>1.5522340442873344</v>
      </c>
    </row>
    <row r="67" spans="2:38" x14ac:dyDescent="0.25">
      <c r="B67">
        <v>76409</v>
      </c>
      <c r="C67">
        <v>119814</v>
      </c>
      <c r="D67">
        <v>77482</v>
      </c>
      <c r="E67">
        <v>91601</v>
      </c>
      <c r="F67">
        <v>73961</v>
      </c>
      <c r="H67">
        <v>115696</v>
      </c>
      <c r="J67">
        <f t="shared" si="12"/>
        <v>87853.4</v>
      </c>
      <c r="K67">
        <f t="shared" si="13"/>
        <v>1.3169211436324606</v>
      </c>
      <c r="L67">
        <f t="shared" si="14"/>
        <v>119814</v>
      </c>
      <c r="M67">
        <f t="shared" si="15"/>
        <v>73961</v>
      </c>
      <c r="N67">
        <f t="shared" si="16"/>
        <v>87853.4</v>
      </c>
      <c r="O67">
        <f t="shared" si="17"/>
        <v>45853</v>
      </c>
      <c r="Q67">
        <v>-4475</v>
      </c>
      <c r="R67">
        <v>1203</v>
      </c>
      <c r="T67">
        <v>-1370.8000000000029</v>
      </c>
      <c r="U67">
        <v>198.39999999999418</v>
      </c>
      <c r="W67">
        <v>4472</v>
      </c>
      <c r="X67">
        <v>926.4</v>
      </c>
      <c r="AB67">
        <v>87853.4</v>
      </c>
      <c r="AC67">
        <v>1.3169211436324606</v>
      </c>
      <c r="AI67">
        <v>87853.4</v>
      </c>
      <c r="AJ67">
        <v>1.3169211436324606</v>
      </c>
    </row>
    <row r="68" spans="2:38" x14ac:dyDescent="0.25">
      <c r="B68">
        <v>58405</v>
      </c>
      <c r="C68">
        <v>5032</v>
      </c>
      <c r="D68">
        <v>115958</v>
      </c>
      <c r="E68">
        <v>72928</v>
      </c>
      <c r="F68">
        <v>78853</v>
      </c>
      <c r="H68">
        <v>69070</v>
      </c>
      <c r="J68">
        <f t="shared" si="12"/>
        <v>66235.199999999997</v>
      </c>
      <c r="K68">
        <f t="shared" si="13"/>
        <v>1.0427989950962631</v>
      </c>
      <c r="L68">
        <f t="shared" si="14"/>
        <v>115958</v>
      </c>
      <c r="M68">
        <f t="shared" si="15"/>
        <v>5032</v>
      </c>
      <c r="N68">
        <f t="shared" si="16"/>
        <v>66235.199999999997</v>
      </c>
      <c r="O68">
        <f t="shared" si="17"/>
        <v>110926</v>
      </c>
      <c r="Q68">
        <v>1420</v>
      </c>
      <c r="R68">
        <v>-1470</v>
      </c>
      <c r="T68">
        <v>2718</v>
      </c>
      <c r="U68">
        <v>1434.3999999999942</v>
      </c>
      <c r="W68">
        <v>8622.4</v>
      </c>
      <c r="X68">
        <v>1611.9999999999998</v>
      </c>
      <c r="AB68">
        <v>66235.199999999997</v>
      </c>
      <c r="AC68">
        <v>1.0427989950962631</v>
      </c>
      <c r="AI68">
        <v>66235.199999999997</v>
      </c>
      <c r="AJ68">
        <v>1.0427989950962631</v>
      </c>
    </row>
    <row r="69" spans="2:38" x14ac:dyDescent="0.25">
      <c r="B69">
        <v>47837</v>
      </c>
      <c r="C69">
        <v>28668</v>
      </c>
      <c r="D69">
        <v>76886</v>
      </c>
      <c r="E69">
        <v>51227</v>
      </c>
      <c r="F69">
        <v>62346</v>
      </c>
      <c r="H69">
        <v>57295</v>
      </c>
      <c r="J69">
        <f t="shared" si="12"/>
        <v>53392.800000000003</v>
      </c>
      <c r="K69">
        <f t="shared" si="13"/>
        <v>1.0730847604920513</v>
      </c>
      <c r="L69">
        <f t="shared" si="14"/>
        <v>76886</v>
      </c>
      <c r="M69">
        <f t="shared" si="15"/>
        <v>28668</v>
      </c>
      <c r="N69">
        <f t="shared" si="16"/>
        <v>53392.800000000003</v>
      </c>
      <c r="O69">
        <f t="shared" si="17"/>
        <v>48218</v>
      </c>
      <c r="Q69">
        <v>715</v>
      </c>
      <c r="R69">
        <v>7</v>
      </c>
      <c r="T69">
        <v>6677.4000000000015</v>
      </c>
      <c r="U69">
        <v>-205</v>
      </c>
      <c r="W69">
        <v>12159.8</v>
      </c>
      <c r="X69">
        <v>613</v>
      </c>
      <c r="Z69">
        <v>53392.800000000003</v>
      </c>
      <c r="AA69">
        <v>1.0730847604920513</v>
      </c>
      <c r="AI69">
        <v>53392.800000000003</v>
      </c>
      <c r="AJ69">
        <v>1.0730847604920513</v>
      </c>
    </row>
    <row r="70" spans="2:38" x14ac:dyDescent="0.25">
      <c r="B70">
        <v>36485</v>
      </c>
      <c r="C70">
        <v>32544</v>
      </c>
      <c r="D70">
        <v>88999</v>
      </c>
      <c r="E70">
        <v>79296</v>
      </c>
      <c r="F70">
        <v>100802</v>
      </c>
      <c r="H70">
        <v>102087</v>
      </c>
      <c r="J70">
        <f t="shared" si="12"/>
        <v>67625.2</v>
      </c>
      <c r="K70">
        <f t="shared" si="13"/>
        <v>1.5095999716082171</v>
      </c>
      <c r="L70">
        <f t="shared" si="14"/>
        <v>100802</v>
      </c>
      <c r="M70">
        <f t="shared" si="15"/>
        <v>32544</v>
      </c>
      <c r="N70">
        <f t="shared" si="16"/>
        <v>67625.2</v>
      </c>
      <c r="O70">
        <f t="shared" si="17"/>
        <v>68258</v>
      </c>
      <c r="Q70">
        <v>7623</v>
      </c>
      <c r="R70">
        <v>-38</v>
      </c>
      <c r="T70">
        <v>9077.1999999999971</v>
      </c>
      <c r="U70">
        <v>-418</v>
      </c>
      <c r="W70">
        <v>9494</v>
      </c>
      <c r="X70">
        <v>963.6</v>
      </c>
      <c r="AD70">
        <v>67625.2</v>
      </c>
      <c r="AE70">
        <v>1.5095999716082171</v>
      </c>
      <c r="AI70">
        <v>67625.2</v>
      </c>
      <c r="AJ70">
        <v>1.5095999716082171</v>
      </c>
    </row>
    <row r="71" spans="2:38" x14ac:dyDescent="0.25">
      <c r="B71">
        <v>46269</v>
      </c>
      <c r="C71">
        <v>8004</v>
      </c>
      <c r="D71">
        <v>12449</v>
      </c>
      <c r="E71">
        <v>100094</v>
      </c>
      <c r="F71">
        <v>115144</v>
      </c>
      <c r="H71">
        <v>101456</v>
      </c>
      <c r="J71">
        <f t="shared" si="12"/>
        <v>56392</v>
      </c>
      <c r="K71">
        <f t="shared" si="13"/>
        <v>1.7991204426159739</v>
      </c>
      <c r="L71">
        <f t="shared" si="14"/>
        <v>115144</v>
      </c>
      <c r="M71">
        <f t="shared" si="15"/>
        <v>8004</v>
      </c>
      <c r="N71">
        <f t="shared" si="16"/>
        <v>56392</v>
      </c>
      <c r="O71">
        <f t="shared" si="17"/>
        <v>107140</v>
      </c>
      <c r="Q71">
        <v>7976</v>
      </c>
      <c r="R71">
        <v>-260</v>
      </c>
      <c r="T71">
        <v>353.19999999999709</v>
      </c>
      <c r="U71">
        <v>166.40000000000146</v>
      </c>
      <c r="W71">
        <v>6407.6</v>
      </c>
      <c r="X71">
        <v>703.59999999999991</v>
      </c>
      <c r="AD71">
        <v>56392</v>
      </c>
      <c r="AE71">
        <v>1.7991204426159739</v>
      </c>
      <c r="AK71">
        <v>56392</v>
      </c>
      <c r="AL71">
        <v>1.7991204426159739</v>
      </c>
    </row>
    <row r="72" spans="2:38" x14ac:dyDescent="0.25">
      <c r="B72">
        <v>67072</v>
      </c>
      <c r="C72">
        <v>33063</v>
      </c>
      <c r="D72">
        <v>78083</v>
      </c>
      <c r="E72">
        <v>50313</v>
      </c>
      <c r="F72">
        <v>93094</v>
      </c>
      <c r="H72">
        <v>83948</v>
      </c>
      <c r="J72">
        <f t="shared" si="12"/>
        <v>64325</v>
      </c>
      <c r="K72">
        <f t="shared" si="13"/>
        <v>1.3050602409638554</v>
      </c>
      <c r="L72">
        <f t="shared" si="14"/>
        <v>93094</v>
      </c>
      <c r="M72">
        <f t="shared" si="15"/>
        <v>33063</v>
      </c>
      <c r="N72">
        <f t="shared" si="16"/>
        <v>64325</v>
      </c>
      <c r="O72">
        <f t="shared" si="17"/>
        <v>60031</v>
      </c>
      <c r="Q72">
        <v>-14698</v>
      </c>
      <c r="R72">
        <v>-1771</v>
      </c>
      <c r="T72">
        <v>-2906.8000000000029</v>
      </c>
      <c r="U72">
        <v>8.4000000000014552</v>
      </c>
      <c r="W72">
        <v>4830.8</v>
      </c>
      <c r="X72">
        <v>607.6</v>
      </c>
      <c r="AF72">
        <v>64325</v>
      </c>
      <c r="AG72">
        <v>1.3050602409638554</v>
      </c>
      <c r="AI72">
        <v>64325</v>
      </c>
      <c r="AJ72">
        <v>1.3050602409638554</v>
      </c>
    </row>
    <row r="73" spans="2:38" x14ac:dyDescent="0.25">
      <c r="B73">
        <v>110623</v>
      </c>
      <c r="C73">
        <v>106153</v>
      </c>
      <c r="D73">
        <v>81457</v>
      </c>
      <c r="E73">
        <v>31734</v>
      </c>
      <c r="F73">
        <v>32184</v>
      </c>
      <c r="H73">
        <v>96498</v>
      </c>
      <c r="J73">
        <f t="shared" si="12"/>
        <v>72430.2</v>
      </c>
      <c r="K73">
        <f t="shared" si="13"/>
        <v>1.3322895698203236</v>
      </c>
      <c r="L73">
        <f t="shared" si="14"/>
        <v>110623</v>
      </c>
      <c r="M73">
        <f t="shared" si="15"/>
        <v>31734</v>
      </c>
      <c r="N73">
        <f t="shared" si="16"/>
        <v>72430.2</v>
      </c>
      <c r="O73">
        <f t="shared" si="17"/>
        <v>78889</v>
      </c>
      <c r="Q73">
        <v>5109</v>
      </c>
      <c r="R73">
        <v>-348</v>
      </c>
      <c r="T73">
        <v>3599.3999999999942</v>
      </c>
      <c r="U73">
        <v>-100</v>
      </c>
      <c r="W73">
        <v>3827</v>
      </c>
      <c r="X73">
        <v>224.8</v>
      </c>
      <c r="AB73">
        <v>72430.2</v>
      </c>
      <c r="AC73">
        <v>1.3322895698203236</v>
      </c>
      <c r="AI73">
        <v>72430.2</v>
      </c>
      <c r="AJ73">
        <v>1.3322895698203236</v>
      </c>
    </row>
    <row r="74" spans="2:38" x14ac:dyDescent="0.25">
      <c r="B74">
        <v>114003</v>
      </c>
      <c r="C74">
        <v>7461</v>
      </c>
      <c r="D74">
        <v>119164</v>
      </c>
      <c r="E74">
        <v>53887</v>
      </c>
      <c r="F74">
        <v>95374</v>
      </c>
      <c r="H74">
        <v>79261</v>
      </c>
      <c r="J74">
        <f t="shared" si="12"/>
        <v>77977.8</v>
      </c>
      <c r="K74">
        <f t="shared" si="13"/>
        <v>1.0164559656722811</v>
      </c>
      <c r="L74">
        <f t="shared" si="14"/>
        <v>119164</v>
      </c>
      <c r="M74">
        <f t="shared" si="15"/>
        <v>7461</v>
      </c>
      <c r="N74">
        <f t="shared" si="16"/>
        <v>77977.8</v>
      </c>
      <c r="O74">
        <f t="shared" si="17"/>
        <v>111703</v>
      </c>
      <c r="Q74">
        <v>787</v>
      </c>
      <c r="R74">
        <v>58</v>
      </c>
      <c r="T74">
        <v>1791.6000000000058</v>
      </c>
      <c r="U74">
        <v>-383.80000000000291</v>
      </c>
      <c r="W74">
        <v>4472.8</v>
      </c>
      <c r="X74">
        <v>543.79999999999995</v>
      </c>
      <c r="AB74">
        <v>77977.8</v>
      </c>
      <c r="AC74">
        <v>1.0164559656722811</v>
      </c>
      <c r="AI74">
        <v>77977.8</v>
      </c>
      <c r="AJ74">
        <v>1.0164559656722811</v>
      </c>
    </row>
    <row r="75" spans="2:38" x14ac:dyDescent="0.25">
      <c r="B75">
        <v>41572</v>
      </c>
      <c r="C75">
        <v>10152</v>
      </c>
      <c r="D75">
        <v>69718</v>
      </c>
      <c r="E75">
        <v>111740</v>
      </c>
      <c r="F75">
        <v>34424</v>
      </c>
      <c r="H75">
        <v>91974</v>
      </c>
      <c r="J75">
        <f t="shared" si="12"/>
        <v>53521.2</v>
      </c>
      <c r="K75">
        <f t="shared" si="13"/>
        <v>1.7184592273715837</v>
      </c>
      <c r="L75">
        <f t="shared" si="14"/>
        <v>111740</v>
      </c>
      <c r="M75">
        <f t="shared" si="15"/>
        <v>10152</v>
      </c>
      <c r="N75">
        <f t="shared" si="16"/>
        <v>53521.2</v>
      </c>
      <c r="O75">
        <f t="shared" si="17"/>
        <v>101588</v>
      </c>
      <c r="Q75">
        <v>-10608</v>
      </c>
      <c r="R75">
        <v>-1516</v>
      </c>
      <c r="T75">
        <v>1467.5999999999985</v>
      </c>
      <c r="U75">
        <v>-221.20000000000437</v>
      </c>
      <c r="W75">
        <v>5046</v>
      </c>
      <c r="X75">
        <v>1934.8000000000002</v>
      </c>
      <c r="AD75">
        <v>53521.2</v>
      </c>
      <c r="AE75">
        <v>1.7184592273715837</v>
      </c>
      <c r="AK75">
        <v>53521.2</v>
      </c>
      <c r="AL75">
        <v>1.7184592273715837</v>
      </c>
    </row>
    <row r="76" spans="2:38" x14ac:dyDescent="0.25">
      <c r="B76">
        <v>72761</v>
      </c>
      <c r="C76">
        <v>45915</v>
      </c>
      <c r="D76">
        <v>19828</v>
      </c>
      <c r="E76">
        <v>29260</v>
      </c>
      <c r="F76">
        <v>120119</v>
      </c>
      <c r="H76">
        <v>71070</v>
      </c>
      <c r="J76">
        <f t="shared" si="12"/>
        <v>57576.6</v>
      </c>
      <c r="K76">
        <f t="shared" si="13"/>
        <v>1.23435562363877</v>
      </c>
      <c r="L76">
        <f t="shared" si="14"/>
        <v>120119</v>
      </c>
      <c r="M76">
        <f t="shared" si="15"/>
        <v>19828</v>
      </c>
      <c r="N76">
        <f t="shared" si="16"/>
        <v>57576.6</v>
      </c>
      <c r="O76">
        <f t="shared" si="17"/>
        <v>100291</v>
      </c>
      <c r="Q76">
        <v>-2730</v>
      </c>
      <c r="R76">
        <v>-93</v>
      </c>
      <c r="T76">
        <v>-5227.2000000000044</v>
      </c>
      <c r="U76">
        <v>-186.40000000000146</v>
      </c>
      <c r="W76">
        <v>9339.2000000000007</v>
      </c>
      <c r="X76">
        <v>274.39999999999998</v>
      </c>
      <c r="AB76">
        <v>57576.6</v>
      </c>
      <c r="AC76">
        <v>1.23435562363877</v>
      </c>
      <c r="AI76">
        <v>57576.6</v>
      </c>
      <c r="AJ76">
        <v>1.23435562363877</v>
      </c>
    </row>
    <row r="77" spans="2:38" x14ac:dyDescent="0.25">
      <c r="B77">
        <v>67782</v>
      </c>
      <c r="C77">
        <v>110294</v>
      </c>
      <c r="D77">
        <v>73130</v>
      </c>
      <c r="E77">
        <v>12146</v>
      </c>
      <c r="F77">
        <v>103107</v>
      </c>
      <c r="H77">
        <v>93357</v>
      </c>
      <c r="J77">
        <f t="shared" si="12"/>
        <v>73291.8</v>
      </c>
      <c r="K77">
        <f t="shared" si="13"/>
        <v>1.273771417812088</v>
      </c>
      <c r="L77">
        <f t="shared" si="14"/>
        <v>110294</v>
      </c>
      <c r="M77">
        <f t="shared" si="15"/>
        <v>12146</v>
      </c>
      <c r="N77">
        <f t="shared" si="16"/>
        <v>73291.8</v>
      </c>
      <c r="O77">
        <f t="shared" si="17"/>
        <v>98148</v>
      </c>
      <c r="Q77">
        <v>-3567</v>
      </c>
      <c r="R77">
        <v>-1075</v>
      </c>
      <c r="T77">
        <v>4116.6000000000058</v>
      </c>
      <c r="U77">
        <v>-205.19999999999709</v>
      </c>
      <c r="W77">
        <v>6490.6</v>
      </c>
      <c r="X77">
        <v>645.6</v>
      </c>
      <c r="AB77">
        <v>73291.8</v>
      </c>
      <c r="AC77">
        <v>1.273771417812088</v>
      </c>
      <c r="AI77">
        <v>73291.8</v>
      </c>
      <c r="AJ77">
        <v>1.273771417812088</v>
      </c>
    </row>
    <row r="78" spans="2:38" x14ac:dyDescent="0.25">
      <c r="B78">
        <v>73305</v>
      </c>
      <c r="C78">
        <v>26927</v>
      </c>
      <c r="D78">
        <v>12942</v>
      </c>
      <c r="E78">
        <v>30621</v>
      </c>
      <c r="F78">
        <v>12483</v>
      </c>
      <c r="H78">
        <v>84604</v>
      </c>
      <c r="J78">
        <f t="shared" si="12"/>
        <v>31255.599999999999</v>
      </c>
      <c r="K78">
        <f t="shared" si="13"/>
        <v>2.7068429337462727</v>
      </c>
      <c r="L78">
        <f t="shared" si="14"/>
        <v>73305</v>
      </c>
      <c r="M78">
        <f t="shared" si="15"/>
        <v>12483</v>
      </c>
      <c r="N78">
        <f t="shared" si="16"/>
        <v>31255.599999999999</v>
      </c>
      <c r="O78">
        <f t="shared" si="17"/>
        <v>60822</v>
      </c>
      <c r="Q78">
        <v>103</v>
      </c>
      <c r="R78">
        <v>-3</v>
      </c>
      <c r="T78">
        <v>-3602.5999999999985</v>
      </c>
      <c r="U78">
        <v>-615.60000000000218</v>
      </c>
      <c r="W78">
        <v>4584.2</v>
      </c>
      <c r="X78">
        <v>631.6</v>
      </c>
      <c r="AD78">
        <v>31255.599999999999</v>
      </c>
      <c r="AE78">
        <v>2.7068429337462727</v>
      </c>
      <c r="AK78">
        <v>31255.599999999999</v>
      </c>
      <c r="AL78">
        <v>2.7068429337462727</v>
      </c>
    </row>
    <row r="79" spans="2:38" x14ac:dyDescent="0.25">
      <c r="B79">
        <v>45479</v>
      </c>
      <c r="C79">
        <v>15977</v>
      </c>
      <c r="D79">
        <v>22263</v>
      </c>
      <c r="E79">
        <v>108844</v>
      </c>
      <c r="F79">
        <v>45674</v>
      </c>
      <c r="H79">
        <v>68901</v>
      </c>
      <c r="J79">
        <f t="shared" si="12"/>
        <v>47647.4</v>
      </c>
      <c r="K79">
        <f t="shared" si="13"/>
        <v>1.4460600158665531</v>
      </c>
      <c r="L79">
        <f t="shared" si="14"/>
        <v>108844</v>
      </c>
      <c r="M79">
        <f t="shared" si="15"/>
        <v>15977</v>
      </c>
      <c r="N79">
        <f t="shared" si="16"/>
        <v>47647.4</v>
      </c>
      <c r="O79">
        <f t="shared" si="17"/>
        <v>92867</v>
      </c>
      <c r="Q79">
        <v>1497</v>
      </c>
      <c r="R79">
        <v>223</v>
      </c>
      <c r="T79">
        <v>-1897</v>
      </c>
      <c r="U79">
        <v>289</v>
      </c>
      <c r="W79">
        <v>6553.4000000000005</v>
      </c>
      <c r="X79">
        <v>797.8</v>
      </c>
      <c r="Z79">
        <v>47647.4</v>
      </c>
      <c r="AA79">
        <v>1.4460600158665531</v>
      </c>
      <c r="AK79">
        <v>47647.4</v>
      </c>
      <c r="AL79">
        <v>1.4460600158665531</v>
      </c>
    </row>
    <row r="80" spans="2:38" x14ac:dyDescent="0.25">
      <c r="B80">
        <v>74661</v>
      </c>
      <c r="C80">
        <v>91869</v>
      </c>
      <c r="D80">
        <v>116870</v>
      </c>
      <c r="E80">
        <v>38405</v>
      </c>
      <c r="F80">
        <v>69161</v>
      </c>
      <c r="H80">
        <v>132243</v>
      </c>
      <c r="J80">
        <f t="shared" si="12"/>
        <v>78193.2</v>
      </c>
      <c r="K80">
        <f t="shared" si="13"/>
        <v>1.6912340203495957</v>
      </c>
      <c r="L80">
        <f t="shared" si="14"/>
        <v>116870</v>
      </c>
      <c r="M80">
        <f t="shared" si="15"/>
        <v>38405</v>
      </c>
      <c r="N80">
        <f t="shared" si="16"/>
        <v>78193.2</v>
      </c>
      <c r="O80">
        <f t="shared" si="17"/>
        <v>78465</v>
      </c>
      <c r="Q80">
        <v>1125</v>
      </c>
      <c r="R80">
        <v>-719</v>
      </c>
      <c r="T80">
        <v>-428.40000000000873</v>
      </c>
      <c r="U80">
        <v>29.599999999991269</v>
      </c>
      <c r="W80">
        <v>5798</v>
      </c>
      <c r="X80">
        <v>555.20000000000005</v>
      </c>
      <c r="AF80">
        <v>78193.2</v>
      </c>
      <c r="AG80">
        <v>1.6912340203495957</v>
      </c>
      <c r="AK80">
        <v>78193.2</v>
      </c>
      <c r="AL80">
        <v>1.6912340203495957</v>
      </c>
    </row>
    <row r="81" spans="2:38" x14ac:dyDescent="0.25">
      <c r="B81">
        <v>75683</v>
      </c>
      <c r="C81">
        <v>12267</v>
      </c>
      <c r="D81">
        <v>40037</v>
      </c>
      <c r="E81">
        <v>2905</v>
      </c>
      <c r="F81">
        <v>85800</v>
      </c>
      <c r="H81">
        <v>65040</v>
      </c>
      <c r="J81">
        <f t="shared" si="12"/>
        <v>43338.400000000001</v>
      </c>
      <c r="K81">
        <f t="shared" si="13"/>
        <v>1.5007476048954276</v>
      </c>
      <c r="L81">
        <f t="shared" si="14"/>
        <v>85800</v>
      </c>
      <c r="M81">
        <f t="shared" si="15"/>
        <v>2905</v>
      </c>
      <c r="N81">
        <f t="shared" si="16"/>
        <v>43338.400000000001</v>
      </c>
      <c r="O81">
        <f t="shared" si="17"/>
        <v>82895</v>
      </c>
      <c r="Q81">
        <v>2310</v>
      </c>
      <c r="R81">
        <v>1067</v>
      </c>
      <c r="T81">
        <v>-1999.4000000000015</v>
      </c>
      <c r="U81">
        <v>493.40000000000146</v>
      </c>
      <c r="W81">
        <v>5855.4</v>
      </c>
      <c r="X81">
        <v>496.6</v>
      </c>
      <c r="Z81">
        <v>43338.400000000001</v>
      </c>
      <c r="AA81">
        <v>1.5007476048954276</v>
      </c>
      <c r="AK81">
        <v>43338.400000000001</v>
      </c>
      <c r="AL81">
        <v>1.5007476048954276</v>
      </c>
    </row>
    <row r="82" spans="2:38" x14ac:dyDescent="0.25">
      <c r="B82">
        <v>57904</v>
      </c>
      <c r="C82">
        <v>101427</v>
      </c>
      <c r="D82">
        <v>51074</v>
      </c>
      <c r="E82">
        <v>40377</v>
      </c>
      <c r="F82">
        <v>38798</v>
      </c>
      <c r="H82">
        <v>98623</v>
      </c>
      <c r="J82">
        <f t="shared" si="12"/>
        <v>57916</v>
      </c>
      <c r="K82">
        <f t="shared" si="13"/>
        <v>1.7028627667656606</v>
      </c>
      <c r="L82">
        <f t="shared" si="14"/>
        <v>101427</v>
      </c>
      <c r="M82">
        <f t="shared" si="15"/>
        <v>38798</v>
      </c>
      <c r="N82">
        <f t="shared" si="16"/>
        <v>57916</v>
      </c>
      <c r="O82">
        <f t="shared" si="17"/>
        <v>62629</v>
      </c>
      <c r="Q82">
        <v>26791</v>
      </c>
      <c r="R82">
        <v>162</v>
      </c>
      <c r="T82">
        <v>-6265.4000000000015</v>
      </c>
      <c r="U82">
        <v>-212.59999999999854</v>
      </c>
      <c r="W82">
        <v>7782.9999999999991</v>
      </c>
      <c r="X82">
        <v>781.80000000000007</v>
      </c>
      <c r="AB82">
        <v>57916</v>
      </c>
      <c r="AC82">
        <v>1.7028627667656606</v>
      </c>
      <c r="AK82">
        <v>57916</v>
      </c>
      <c r="AL82">
        <v>1.7028627667656606</v>
      </c>
    </row>
    <row r="83" spans="2:38" x14ac:dyDescent="0.25">
      <c r="B83">
        <v>117569</v>
      </c>
      <c r="C83">
        <v>116938</v>
      </c>
      <c r="D83">
        <v>42428</v>
      </c>
      <c r="E83">
        <v>87073</v>
      </c>
      <c r="F83">
        <v>67224</v>
      </c>
      <c r="H83">
        <v>117959</v>
      </c>
      <c r="J83">
        <f t="shared" si="12"/>
        <v>86246.399999999994</v>
      </c>
      <c r="K83">
        <f t="shared" si="13"/>
        <v>1.3676976662214309</v>
      </c>
      <c r="L83">
        <f t="shared" si="14"/>
        <v>117569</v>
      </c>
      <c r="M83">
        <f t="shared" si="15"/>
        <v>42428</v>
      </c>
      <c r="N83">
        <f t="shared" si="16"/>
        <v>86246.399999999994</v>
      </c>
      <c r="O83">
        <f t="shared" si="17"/>
        <v>75141</v>
      </c>
      <c r="Q83">
        <v>-9838</v>
      </c>
      <c r="R83">
        <v>-224</v>
      </c>
      <c r="T83">
        <v>2778.5999999999913</v>
      </c>
      <c r="U83">
        <v>-225</v>
      </c>
      <c r="W83">
        <v>3883.8</v>
      </c>
      <c r="X83">
        <v>520.19999999999993</v>
      </c>
      <c r="AF83">
        <v>86246.399999999994</v>
      </c>
      <c r="AG83">
        <v>1.3676976662214309</v>
      </c>
      <c r="AK83">
        <v>86246.399999999994</v>
      </c>
      <c r="AL83">
        <v>1.3676976662214309</v>
      </c>
    </row>
    <row r="84" spans="2:38" x14ac:dyDescent="0.25">
      <c r="B84">
        <v>25216</v>
      </c>
      <c r="C84">
        <v>26671</v>
      </c>
      <c r="D84">
        <v>54974</v>
      </c>
      <c r="E84">
        <v>15816</v>
      </c>
      <c r="F84">
        <v>81202</v>
      </c>
      <c r="H84">
        <v>41979</v>
      </c>
      <c r="J84">
        <f t="shared" si="12"/>
        <v>40775.800000000003</v>
      </c>
      <c r="K84">
        <f t="shared" si="13"/>
        <v>1.0295076981935363</v>
      </c>
      <c r="L84">
        <f t="shared" si="14"/>
        <v>81202</v>
      </c>
      <c r="M84">
        <f t="shared" si="15"/>
        <v>15816</v>
      </c>
      <c r="N84">
        <f t="shared" si="16"/>
        <v>40775.800000000003</v>
      </c>
      <c r="O84">
        <f t="shared" si="17"/>
        <v>65386</v>
      </c>
      <c r="Q84">
        <v>-10788</v>
      </c>
      <c r="R84">
        <v>-83</v>
      </c>
      <c r="T84">
        <v>-306.19999999999709</v>
      </c>
      <c r="U84">
        <v>3.8000000000029104</v>
      </c>
      <c r="W84">
        <v>4706.2</v>
      </c>
      <c r="X84">
        <v>52.2</v>
      </c>
      <c r="Z84">
        <v>40775.800000000003</v>
      </c>
      <c r="AA84">
        <v>1.0295076981935363</v>
      </c>
      <c r="AI84">
        <v>40775.800000000003</v>
      </c>
      <c r="AJ84">
        <v>1.0295076981935363</v>
      </c>
    </row>
    <row r="85" spans="2:38" x14ac:dyDescent="0.25">
      <c r="B85">
        <v>67115</v>
      </c>
      <c r="C85">
        <v>89286</v>
      </c>
      <c r="D85">
        <v>14187</v>
      </c>
      <c r="E85">
        <v>68420</v>
      </c>
      <c r="F85">
        <v>54982</v>
      </c>
      <c r="H85">
        <v>119538</v>
      </c>
      <c r="J85">
        <f t="shared" si="12"/>
        <v>58798</v>
      </c>
      <c r="K85">
        <f t="shared" si="13"/>
        <v>2.033028334297085</v>
      </c>
      <c r="L85">
        <f t="shared" si="14"/>
        <v>89286</v>
      </c>
      <c r="M85">
        <f t="shared" si="15"/>
        <v>14187</v>
      </c>
      <c r="N85">
        <f t="shared" si="16"/>
        <v>58798</v>
      </c>
      <c r="O85">
        <f t="shared" si="17"/>
        <v>75099</v>
      </c>
      <c r="Q85">
        <v>10437</v>
      </c>
      <c r="R85">
        <v>1220</v>
      </c>
      <c r="T85">
        <v>-1152.1999999999971</v>
      </c>
      <c r="U85">
        <v>-46.400000000001455</v>
      </c>
      <c r="W85">
        <v>7253</v>
      </c>
      <c r="X85">
        <v>48.400000000000006</v>
      </c>
      <c r="AD85">
        <v>58798</v>
      </c>
      <c r="AE85">
        <v>2.033028334297085</v>
      </c>
      <c r="AK85">
        <v>58798</v>
      </c>
      <c r="AL85">
        <v>2.033028334297085</v>
      </c>
    </row>
    <row r="86" spans="2:38" x14ac:dyDescent="0.25">
      <c r="B86">
        <v>93161</v>
      </c>
      <c r="C86">
        <v>66713</v>
      </c>
      <c r="D86">
        <v>103723</v>
      </c>
      <c r="E86">
        <v>95103</v>
      </c>
      <c r="F86">
        <v>79112</v>
      </c>
      <c r="H86">
        <v>111412</v>
      </c>
      <c r="J86">
        <f t="shared" si="12"/>
        <v>87562.4</v>
      </c>
      <c r="K86">
        <f t="shared" si="13"/>
        <v>1.2723726165568783</v>
      </c>
      <c r="L86">
        <f t="shared" si="14"/>
        <v>103723</v>
      </c>
      <c r="M86">
        <f t="shared" si="15"/>
        <v>66713</v>
      </c>
      <c r="N86">
        <f t="shared" si="16"/>
        <v>87562.4</v>
      </c>
      <c r="O86">
        <f t="shared" si="17"/>
        <v>37010</v>
      </c>
      <c r="Q86">
        <v>-26</v>
      </c>
      <c r="R86">
        <v>-614</v>
      </c>
      <c r="T86">
        <v>4611.1999999999971</v>
      </c>
      <c r="U86">
        <v>-17.600000000005821</v>
      </c>
      <c r="W86">
        <v>6943.2</v>
      </c>
      <c r="X86">
        <v>862.39999999999986</v>
      </c>
      <c r="AB86">
        <v>87562.4</v>
      </c>
      <c r="AC86">
        <v>1.2723726165568783</v>
      </c>
      <c r="AI86">
        <v>87562.4</v>
      </c>
      <c r="AJ86">
        <v>1.2723726165568783</v>
      </c>
    </row>
    <row r="87" spans="2:38" x14ac:dyDescent="0.25">
      <c r="B87">
        <v>81893</v>
      </c>
      <c r="C87">
        <v>5620</v>
      </c>
      <c r="D87">
        <v>119557</v>
      </c>
      <c r="E87">
        <v>114325</v>
      </c>
      <c r="F87">
        <v>33538</v>
      </c>
      <c r="H87">
        <v>129539</v>
      </c>
      <c r="J87">
        <f t="shared" si="12"/>
        <v>70986.600000000006</v>
      </c>
      <c r="K87">
        <f t="shared" si="13"/>
        <v>1.8248373636714534</v>
      </c>
      <c r="L87">
        <f t="shared" si="14"/>
        <v>119557</v>
      </c>
      <c r="M87">
        <f t="shared" si="15"/>
        <v>5620</v>
      </c>
      <c r="N87">
        <f t="shared" si="16"/>
        <v>70986.600000000006</v>
      </c>
      <c r="O87">
        <f t="shared" si="17"/>
        <v>113937</v>
      </c>
      <c r="Q87">
        <v>12812</v>
      </c>
      <c r="R87">
        <v>-497</v>
      </c>
      <c r="T87">
        <v>6042.6000000000058</v>
      </c>
      <c r="U87">
        <v>920.80000000000291</v>
      </c>
      <c r="W87">
        <v>6042.5999999999995</v>
      </c>
      <c r="X87">
        <v>1004.0000000000001</v>
      </c>
      <c r="AF87">
        <v>70986.600000000006</v>
      </c>
      <c r="AG87">
        <v>1.8248373636714534</v>
      </c>
      <c r="AK87">
        <v>70986.600000000006</v>
      </c>
      <c r="AL87">
        <v>1.8248373636714534</v>
      </c>
    </row>
    <row r="88" spans="2:38" x14ac:dyDescent="0.25">
      <c r="B88">
        <v>117711</v>
      </c>
      <c r="C88">
        <v>85274</v>
      </c>
      <c r="D88">
        <v>58032</v>
      </c>
      <c r="E88">
        <v>50993</v>
      </c>
      <c r="F88">
        <v>17907</v>
      </c>
      <c r="H88">
        <v>109672</v>
      </c>
      <c r="J88">
        <f t="shared" si="12"/>
        <v>65983.399999999994</v>
      </c>
      <c r="K88">
        <f t="shared" si="13"/>
        <v>1.6621150168072578</v>
      </c>
      <c r="L88">
        <f t="shared" si="14"/>
        <v>117711</v>
      </c>
      <c r="M88">
        <f t="shared" si="15"/>
        <v>17907</v>
      </c>
      <c r="N88">
        <f t="shared" si="16"/>
        <v>65983.399999999994</v>
      </c>
      <c r="O88">
        <f t="shared" si="17"/>
        <v>99804</v>
      </c>
      <c r="Q88">
        <v>-3365</v>
      </c>
      <c r="R88">
        <v>-17</v>
      </c>
      <c r="T88">
        <v>-1519</v>
      </c>
      <c r="U88">
        <v>899.59999999999127</v>
      </c>
      <c r="W88">
        <v>10157.400000000001</v>
      </c>
      <c r="X88">
        <v>904</v>
      </c>
      <c r="AF88">
        <v>65983.399999999994</v>
      </c>
      <c r="AG88">
        <v>1.6621150168072578</v>
      </c>
      <c r="AK88">
        <v>65983.399999999994</v>
      </c>
      <c r="AL88">
        <v>1.6621150168072578</v>
      </c>
    </row>
    <row r="89" spans="2:38" x14ac:dyDescent="0.25">
      <c r="B89">
        <v>55209</v>
      </c>
      <c r="C89">
        <v>103682</v>
      </c>
      <c r="D89">
        <v>117935</v>
      </c>
      <c r="E89">
        <v>24017</v>
      </c>
      <c r="F89">
        <v>47809</v>
      </c>
      <c r="H89">
        <v>119058</v>
      </c>
      <c r="J89">
        <f t="shared" si="12"/>
        <v>69730.399999999994</v>
      </c>
      <c r="K89">
        <f t="shared" si="13"/>
        <v>1.7074045179720754</v>
      </c>
      <c r="L89">
        <f t="shared" si="14"/>
        <v>117935</v>
      </c>
      <c r="M89">
        <f t="shared" si="15"/>
        <v>24017</v>
      </c>
      <c r="N89">
        <f t="shared" si="16"/>
        <v>69730.399999999994</v>
      </c>
      <c r="O89">
        <f t="shared" si="17"/>
        <v>93918</v>
      </c>
      <c r="Q89">
        <v>1347</v>
      </c>
      <c r="R89">
        <v>167</v>
      </c>
      <c r="T89">
        <v>-2077</v>
      </c>
      <c r="U89">
        <v>-284.60000000000582</v>
      </c>
      <c r="W89">
        <v>7576.2000000000007</v>
      </c>
      <c r="X89">
        <v>402.2</v>
      </c>
      <c r="AF89">
        <v>69730.399999999994</v>
      </c>
      <c r="AG89">
        <v>1.7074045179720754</v>
      </c>
      <c r="AK89">
        <v>69730.399999999994</v>
      </c>
      <c r="AL89">
        <v>1.7074045179720754</v>
      </c>
    </row>
    <row r="90" spans="2:38" x14ac:dyDescent="0.25">
      <c r="B90">
        <v>38917</v>
      </c>
      <c r="C90">
        <v>53628</v>
      </c>
      <c r="D90">
        <v>15710</v>
      </c>
      <c r="E90">
        <v>44940</v>
      </c>
      <c r="F90">
        <v>46248</v>
      </c>
      <c r="H90">
        <v>44648</v>
      </c>
      <c r="J90">
        <f t="shared" si="12"/>
        <v>39888.6</v>
      </c>
      <c r="K90">
        <f t="shared" si="13"/>
        <v>1.119317298676815</v>
      </c>
      <c r="L90">
        <f t="shared" si="14"/>
        <v>53628</v>
      </c>
      <c r="M90">
        <f t="shared" si="15"/>
        <v>15710</v>
      </c>
      <c r="N90">
        <f t="shared" si="16"/>
        <v>39888.6</v>
      </c>
      <c r="O90">
        <f t="shared" si="17"/>
        <v>37918</v>
      </c>
      <c r="Q90">
        <v>-5413</v>
      </c>
      <c r="R90">
        <v>-1053</v>
      </c>
      <c r="T90">
        <v>-3628.8000000000029</v>
      </c>
      <c r="U90">
        <v>-1004.2000000000044</v>
      </c>
      <c r="W90">
        <v>7041.6</v>
      </c>
      <c r="X90">
        <v>1268.1999999999998</v>
      </c>
      <c r="Z90">
        <v>39888.6</v>
      </c>
      <c r="AA90">
        <v>1.119317298676815</v>
      </c>
      <c r="AI90">
        <v>39888.6</v>
      </c>
      <c r="AJ90">
        <v>1.119317298676815</v>
      </c>
    </row>
    <row r="91" spans="2:38" x14ac:dyDescent="0.25">
      <c r="B91">
        <v>58747</v>
      </c>
      <c r="C91">
        <v>54105</v>
      </c>
      <c r="D91">
        <v>6911</v>
      </c>
      <c r="E91">
        <v>33830</v>
      </c>
      <c r="F91">
        <v>18657</v>
      </c>
      <c r="H91">
        <v>88996</v>
      </c>
      <c r="J91">
        <f t="shared" si="12"/>
        <v>34450</v>
      </c>
      <c r="K91">
        <f t="shared" si="13"/>
        <v>2.5833381712626995</v>
      </c>
      <c r="L91">
        <f t="shared" si="14"/>
        <v>58747</v>
      </c>
      <c r="M91">
        <f t="shared" si="15"/>
        <v>6911</v>
      </c>
      <c r="N91">
        <f t="shared" si="16"/>
        <v>34450</v>
      </c>
      <c r="O91">
        <f t="shared" si="17"/>
        <v>51836</v>
      </c>
      <c r="Q91">
        <v>-5222</v>
      </c>
      <c r="R91">
        <v>67</v>
      </c>
      <c r="T91">
        <v>-2548.4000000000015</v>
      </c>
      <c r="U91">
        <v>-221.19999999999709</v>
      </c>
      <c r="W91">
        <v>14676</v>
      </c>
      <c r="X91">
        <v>221.20000000000005</v>
      </c>
      <c r="AD91">
        <v>34450</v>
      </c>
      <c r="AE91">
        <v>2.5833381712626995</v>
      </c>
      <c r="AK91">
        <v>34450</v>
      </c>
      <c r="AL91">
        <v>2.5833381712626995</v>
      </c>
    </row>
    <row r="92" spans="2:38" x14ac:dyDescent="0.25">
      <c r="B92">
        <v>13315</v>
      </c>
      <c r="C92">
        <v>28713</v>
      </c>
      <c r="D92">
        <v>119317</v>
      </c>
      <c r="E92">
        <v>62287</v>
      </c>
      <c r="F92">
        <v>112211</v>
      </c>
      <c r="H92">
        <v>116749</v>
      </c>
      <c r="J92">
        <f t="shared" si="12"/>
        <v>67168.600000000006</v>
      </c>
      <c r="K92">
        <f t="shared" si="13"/>
        <v>1.7381484800933769</v>
      </c>
      <c r="L92">
        <f t="shared" si="14"/>
        <v>119317</v>
      </c>
      <c r="M92">
        <f t="shared" si="15"/>
        <v>13315</v>
      </c>
      <c r="N92">
        <f t="shared" si="16"/>
        <v>67168.600000000006</v>
      </c>
      <c r="O92">
        <f t="shared" si="17"/>
        <v>106002</v>
      </c>
      <c r="Q92">
        <v>4573</v>
      </c>
      <c r="R92">
        <v>-60</v>
      </c>
      <c r="T92">
        <v>-7836.7999999999884</v>
      </c>
      <c r="U92">
        <v>-276.19999999999709</v>
      </c>
      <c r="W92">
        <v>9315.6</v>
      </c>
      <c r="X92">
        <v>350.59999999999997</v>
      </c>
      <c r="AF92">
        <v>67168.600000000006</v>
      </c>
      <c r="AG92">
        <v>1.7381484800933769</v>
      </c>
      <c r="AK92">
        <v>67168.600000000006</v>
      </c>
      <c r="AL92">
        <v>1.7381484800933769</v>
      </c>
    </row>
    <row r="93" spans="2:38" x14ac:dyDescent="0.25">
      <c r="B93">
        <v>92113</v>
      </c>
      <c r="C93">
        <v>76865</v>
      </c>
      <c r="D93">
        <v>88212</v>
      </c>
      <c r="E93">
        <v>64412</v>
      </c>
      <c r="F93">
        <v>21404</v>
      </c>
      <c r="H93">
        <v>83876</v>
      </c>
      <c r="J93">
        <f t="shared" si="12"/>
        <v>68601.2</v>
      </c>
      <c r="K93">
        <f t="shared" si="13"/>
        <v>1.2226608280904707</v>
      </c>
      <c r="L93">
        <f t="shared" si="14"/>
        <v>92113</v>
      </c>
      <c r="M93">
        <f t="shared" si="15"/>
        <v>21404</v>
      </c>
      <c r="N93">
        <f t="shared" si="16"/>
        <v>68601.2</v>
      </c>
      <c r="O93">
        <f t="shared" si="17"/>
        <v>70709</v>
      </c>
      <c r="Q93">
        <v>7493</v>
      </c>
      <c r="R93">
        <v>190</v>
      </c>
      <c r="T93">
        <v>1935.1999999999971</v>
      </c>
      <c r="U93">
        <v>-149.80000000000291</v>
      </c>
      <c r="W93">
        <v>8641.6</v>
      </c>
      <c r="X93">
        <v>343.79999999999995</v>
      </c>
      <c r="AB93">
        <v>68601.2</v>
      </c>
      <c r="AC93">
        <v>1.2226608280904707</v>
      </c>
      <c r="AI93">
        <v>68601.2</v>
      </c>
      <c r="AJ93">
        <v>1.2226608280904707</v>
      </c>
    </row>
    <row r="94" spans="2:38" x14ac:dyDescent="0.25">
      <c r="B94">
        <v>42386</v>
      </c>
      <c r="C94">
        <v>71305</v>
      </c>
      <c r="D94">
        <v>41627</v>
      </c>
      <c r="E94">
        <v>108541</v>
      </c>
      <c r="F94">
        <v>50941</v>
      </c>
      <c r="H94">
        <v>67008</v>
      </c>
      <c r="J94">
        <f t="shared" si="12"/>
        <v>62960</v>
      </c>
      <c r="K94">
        <f t="shared" si="13"/>
        <v>1.0642947903430751</v>
      </c>
      <c r="L94">
        <f t="shared" si="14"/>
        <v>108541</v>
      </c>
      <c r="M94">
        <f t="shared" si="15"/>
        <v>41627</v>
      </c>
      <c r="N94">
        <f t="shared" si="16"/>
        <v>62960</v>
      </c>
      <c r="O94">
        <f t="shared" si="17"/>
        <v>66914</v>
      </c>
      <c r="Q94">
        <v>-1995</v>
      </c>
      <c r="R94">
        <v>91</v>
      </c>
      <c r="T94">
        <v>-3902.8000000000029</v>
      </c>
      <c r="U94">
        <v>882.59999999999854</v>
      </c>
      <c r="W94">
        <v>6518.4</v>
      </c>
      <c r="X94">
        <v>904.19999999999993</v>
      </c>
      <c r="AB94">
        <v>62960</v>
      </c>
      <c r="AC94">
        <v>1.0642947903430751</v>
      </c>
      <c r="AI94">
        <v>62960</v>
      </c>
      <c r="AJ94">
        <v>1.0642947903430751</v>
      </c>
    </row>
    <row r="95" spans="2:38" x14ac:dyDescent="0.25">
      <c r="B95">
        <v>44205</v>
      </c>
      <c r="C95">
        <v>113893</v>
      </c>
      <c r="D95">
        <v>35856</v>
      </c>
      <c r="E95">
        <v>14807</v>
      </c>
      <c r="F95">
        <v>5083</v>
      </c>
      <c r="H95">
        <v>68128</v>
      </c>
      <c r="J95">
        <f t="shared" si="12"/>
        <v>42768.800000000003</v>
      </c>
      <c r="K95">
        <f t="shared" si="13"/>
        <v>1.5929369072782027</v>
      </c>
      <c r="L95">
        <f t="shared" si="14"/>
        <v>113893</v>
      </c>
      <c r="M95">
        <f t="shared" si="15"/>
        <v>5083</v>
      </c>
      <c r="N95">
        <f t="shared" si="16"/>
        <v>42768.800000000003</v>
      </c>
      <c r="O95">
        <f t="shared" si="17"/>
        <v>108810</v>
      </c>
      <c r="Q95">
        <v>-4319</v>
      </c>
      <c r="R95">
        <v>-679</v>
      </c>
      <c r="T95">
        <v>-970</v>
      </c>
      <c r="U95">
        <v>-438.19999999999709</v>
      </c>
      <c r="W95">
        <v>2696.7999999999997</v>
      </c>
      <c r="X95">
        <v>853.40000000000009</v>
      </c>
      <c r="AD95">
        <v>42768.800000000003</v>
      </c>
      <c r="AE95">
        <v>1.5929369072782027</v>
      </c>
      <c r="AK95">
        <v>42768.800000000003</v>
      </c>
      <c r="AL95">
        <v>1.5929369072782027</v>
      </c>
    </row>
    <row r="96" spans="2:38" x14ac:dyDescent="0.25">
      <c r="B96">
        <v>109750</v>
      </c>
      <c r="C96">
        <v>92924</v>
      </c>
      <c r="D96">
        <v>24501</v>
      </c>
      <c r="E96">
        <v>9094</v>
      </c>
      <c r="F96">
        <v>40449</v>
      </c>
      <c r="H96">
        <v>60113</v>
      </c>
      <c r="J96">
        <f t="shared" si="12"/>
        <v>55343.6</v>
      </c>
      <c r="K96">
        <f t="shared" si="13"/>
        <v>1.0861779862531531</v>
      </c>
      <c r="L96">
        <f t="shared" si="14"/>
        <v>109750</v>
      </c>
      <c r="M96">
        <f t="shared" si="15"/>
        <v>9094</v>
      </c>
      <c r="N96">
        <f t="shared" si="16"/>
        <v>55343.6</v>
      </c>
      <c r="O96">
        <f t="shared" si="17"/>
        <v>100656</v>
      </c>
      <c r="Q96">
        <v>-157</v>
      </c>
      <c r="R96">
        <v>-780</v>
      </c>
      <c r="T96">
        <v>-4926.4000000000015</v>
      </c>
      <c r="U96">
        <v>-30.400000000001455</v>
      </c>
      <c r="W96">
        <v>9033.6</v>
      </c>
      <c r="X96">
        <v>225.2</v>
      </c>
      <c r="Z96">
        <v>55343.6</v>
      </c>
      <c r="AA96">
        <v>1.0861779862531531</v>
      </c>
      <c r="AI96">
        <v>55343.6</v>
      </c>
      <c r="AJ96">
        <v>1.0861779862531531</v>
      </c>
    </row>
    <row r="97" spans="2:38" x14ac:dyDescent="0.25">
      <c r="B97">
        <v>98016</v>
      </c>
      <c r="C97">
        <v>34508</v>
      </c>
      <c r="D97">
        <v>41528</v>
      </c>
      <c r="E97">
        <v>15476</v>
      </c>
      <c r="F97">
        <v>56759</v>
      </c>
      <c r="H97">
        <v>50127</v>
      </c>
      <c r="J97">
        <f t="shared" si="12"/>
        <v>49257.4</v>
      </c>
      <c r="K97">
        <f t="shared" si="13"/>
        <v>1.0176542001810895</v>
      </c>
      <c r="L97">
        <f t="shared" si="14"/>
        <v>98016</v>
      </c>
      <c r="M97">
        <f t="shared" si="15"/>
        <v>15476</v>
      </c>
      <c r="N97">
        <f t="shared" si="16"/>
        <v>49257.4</v>
      </c>
      <c r="O97">
        <f t="shared" si="17"/>
        <v>82540</v>
      </c>
      <c r="Q97">
        <v>804</v>
      </c>
      <c r="R97">
        <v>-1121</v>
      </c>
      <c r="T97">
        <v>1951.5999999999985</v>
      </c>
      <c r="U97">
        <v>-181.79999999999563</v>
      </c>
      <c r="W97">
        <v>2548</v>
      </c>
      <c r="X97">
        <v>185.79999999999998</v>
      </c>
      <c r="Z97">
        <v>49257.4</v>
      </c>
      <c r="AA97">
        <v>1.0176542001810895</v>
      </c>
      <c r="AI97">
        <v>49257.4</v>
      </c>
      <c r="AJ97">
        <v>1.0176542001810895</v>
      </c>
    </row>
    <row r="98" spans="2:38" x14ac:dyDescent="0.25">
      <c r="B98">
        <v>70572</v>
      </c>
      <c r="C98">
        <v>69149</v>
      </c>
      <c r="D98">
        <v>118928</v>
      </c>
      <c r="E98">
        <v>65687</v>
      </c>
      <c r="F98">
        <v>15297</v>
      </c>
      <c r="H98">
        <v>91066</v>
      </c>
      <c r="J98">
        <f t="shared" si="12"/>
        <v>67926.600000000006</v>
      </c>
      <c r="K98">
        <f t="shared" ref="K98:K129" si="18">H98/J98</f>
        <v>1.3406529989724201</v>
      </c>
      <c r="L98">
        <f t="shared" si="14"/>
        <v>118928</v>
      </c>
      <c r="M98">
        <f t="shared" si="15"/>
        <v>15297</v>
      </c>
      <c r="N98">
        <f t="shared" si="16"/>
        <v>67926.600000000006</v>
      </c>
      <c r="O98">
        <f t="shared" si="17"/>
        <v>103631</v>
      </c>
      <c r="Q98">
        <v>-6842</v>
      </c>
      <c r="R98">
        <v>0</v>
      </c>
      <c r="T98">
        <v>-338.39999999999418</v>
      </c>
      <c r="U98">
        <v>-821.19999999999709</v>
      </c>
      <c r="W98">
        <v>6009.2</v>
      </c>
      <c r="X98">
        <v>821.19999999999993</v>
      </c>
      <c r="AB98">
        <v>67926.600000000006</v>
      </c>
      <c r="AC98">
        <v>1.3406529989724201</v>
      </c>
      <c r="AI98">
        <v>67926.600000000006</v>
      </c>
      <c r="AJ98">
        <v>1.3406529989724201</v>
      </c>
    </row>
    <row r="99" spans="2:38" x14ac:dyDescent="0.25">
      <c r="B99">
        <v>58129</v>
      </c>
      <c r="C99">
        <v>58062</v>
      </c>
      <c r="D99">
        <v>20847</v>
      </c>
      <c r="E99">
        <v>23439</v>
      </c>
      <c r="F99">
        <v>44128</v>
      </c>
      <c r="H99">
        <v>111307</v>
      </c>
      <c r="J99">
        <f t="shared" si="12"/>
        <v>40921</v>
      </c>
      <c r="K99">
        <f t="shared" si="18"/>
        <v>2.7200459421812759</v>
      </c>
      <c r="L99">
        <f t="shared" si="14"/>
        <v>58129</v>
      </c>
      <c r="M99">
        <f t="shared" si="15"/>
        <v>20847</v>
      </c>
      <c r="N99">
        <f t="shared" si="16"/>
        <v>40921</v>
      </c>
      <c r="O99">
        <f t="shared" si="17"/>
        <v>37282</v>
      </c>
      <c r="Q99">
        <v>14137</v>
      </c>
      <c r="R99">
        <v>1803</v>
      </c>
      <c r="T99">
        <v>-3605</v>
      </c>
      <c r="U99">
        <v>-558.19999999999709</v>
      </c>
      <c r="W99">
        <v>9095.4000000000015</v>
      </c>
      <c r="X99">
        <v>569</v>
      </c>
      <c r="AD99">
        <v>40921</v>
      </c>
      <c r="AE99">
        <v>2.7200459421812759</v>
      </c>
      <c r="AK99">
        <v>40921</v>
      </c>
      <c r="AL99">
        <v>2.7200459421812759</v>
      </c>
    </row>
    <row r="100" spans="2:38" x14ac:dyDescent="0.25">
      <c r="B100">
        <v>40057</v>
      </c>
      <c r="C100">
        <v>63406</v>
      </c>
      <c r="D100">
        <v>47163</v>
      </c>
      <c r="E100">
        <v>5260</v>
      </c>
      <c r="F100">
        <v>65766</v>
      </c>
      <c r="H100">
        <v>98913</v>
      </c>
      <c r="J100">
        <f t="shared" si="12"/>
        <v>44330.400000000001</v>
      </c>
      <c r="K100">
        <f t="shared" si="18"/>
        <v>2.2312679335174055</v>
      </c>
      <c r="L100">
        <f t="shared" si="14"/>
        <v>65766</v>
      </c>
      <c r="M100">
        <f t="shared" si="15"/>
        <v>5260</v>
      </c>
      <c r="N100">
        <f t="shared" si="16"/>
        <v>44330.400000000001</v>
      </c>
      <c r="O100">
        <f t="shared" si="17"/>
        <v>60506</v>
      </c>
      <c r="Q100">
        <v>3219</v>
      </c>
      <c r="R100">
        <v>-101</v>
      </c>
      <c r="T100">
        <v>-6542.4000000000015</v>
      </c>
      <c r="U100">
        <v>-356.40000000000146</v>
      </c>
      <c r="W100">
        <v>6542.4</v>
      </c>
      <c r="X100">
        <v>787.6</v>
      </c>
      <c r="AD100">
        <v>44330.400000000001</v>
      </c>
      <c r="AE100">
        <v>2.2312679335174055</v>
      </c>
      <c r="AK100">
        <v>44330.400000000001</v>
      </c>
      <c r="AL100">
        <v>2.2312679335174055</v>
      </c>
    </row>
    <row r="101" spans="2:38" x14ac:dyDescent="0.25">
      <c r="B101">
        <v>73946</v>
      </c>
      <c r="C101">
        <v>96164</v>
      </c>
      <c r="D101">
        <v>40156</v>
      </c>
      <c r="E101">
        <v>90156</v>
      </c>
      <c r="F101">
        <v>34965</v>
      </c>
      <c r="H101">
        <v>102517</v>
      </c>
      <c r="J101">
        <f t="shared" si="12"/>
        <v>67077.399999999994</v>
      </c>
      <c r="K101">
        <f t="shared" si="18"/>
        <v>1.5283389040123798</v>
      </c>
      <c r="L101">
        <f t="shared" si="14"/>
        <v>96164</v>
      </c>
      <c r="M101">
        <f t="shared" si="15"/>
        <v>34965</v>
      </c>
      <c r="N101">
        <f t="shared" si="16"/>
        <v>67077.399999999994</v>
      </c>
      <c r="O101">
        <f t="shared" si="17"/>
        <v>61199</v>
      </c>
      <c r="Q101">
        <v>-10889</v>
      </c>
      <c r="R101">
        <v>13</v>
      </c>
      <c r="T101">
        <v>-1876.4000000000087</v>
      </c>
      <c r="U101">
        <v>62.799999999988358</v>
      </c>
      <c r="W101">
        <v>5540.4000000000005</v>
      </c>
      <c r="X101">
        <v>914</v>
      </c>
      <c r="AF101">
        <v>67077.399999999994</v>
      </c>
      <c r="AG101">
        <v>1.5283389040123798</v>
      </c>
      <c r="AK101">
        <v>67077.399999999994</v>
      </c>
      <c r="AL101">
        <v>1.5283389040123798</v>
      </c>
    </row>
    <row r="103" spans="2:38" x14ac:dyDescent="0.25">
      <c r="B103">
        <v>3014168</v>
      </c>
      <c r="C103">
        <v>2831877</v>
      </c>
      <c r="D103">
        <v>3059495</v>
      </c>
      <c r="E103">
        <v>2917070</v>
      </c>
      <c r="F103">
        <v>3149537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DF2A-7B1B-475D-A08A-0EF151471A4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100776</v>
      </c>
      <c r="C2">
        <v>4753</v>
      </c>
      <c r="D2">
        <v>50767</v>
      </c>
      <c r="E2">
        <v>74487</v>
      </c>
      <c r="F2">
        <v>121443</v>
      </c>
      <c r="H2">
        <v>72909</v>
      </c>
      <c r="J2">
        <f t="shared" ref="J2:J33" si="0">AVERAGE(B2:F2)</f>
        <v>70445.2</v>
      </c>
      <c r="K2">
        <f t="shared" ref="K2:K33" si="1">H2/J2</f>
        <v>1.0349747037413479</v>
      </c>
      <c r="L2">
        <f t="shared" ref="L2:L33" si="2">MAX(B2:F2)</f>
        <v>121443</v>
      </c>
      <c r="M2">
        <f t="shared" ref="M2:M33" si="3">MIN(B2:F2)</f>
        <v>4753</v>
      </c>
      <c r="N2">
        <f t="shared" ref="N2:N33" si="4">AVERAGE(B2:F2)</f>
        <v>70445.2</v>
      </c>
      <c r="O2">
        <f t="shared" ref="O2:O33" si="5">L2-M2</f>
        <v>116690</v>
      </c>
      <c r="Q2">
        <v>-4581</v>
      </c>
      <c r="R2">
        <v>-85</v>
      </c>
      <c r="T2">
        <v>-1190</v>
      </c>
      <c r="U2">
        <v>395.59999999999127</v>
      </c>
      <c r="W2">
        <v>10078.799999999999</v>
      </c>
      <c r="X2">
        <v>500.8</v>
      </c>
      <c r="AB2">
        <v>70445.2</v>
      </c>
      <c r="AC2">
        <v>1.0349747037413479</v>
      </c>
      <c r="AI2">
        <v>70445.2</v>
      </c>
      <c r="AJ2">
        <v>1.0349747037413479</v>
      </c>
    </row>
    <row r="3" spans="1:38" x14ac:dyDescent="0.25">
      <c r="B3">
        <v>79416</v>
      </c>
      <c r="C3">
        <v>89501</v>
      </c>
      <c r="D3">
        <v>79934</v>
      </c>
      <c r="E3">
        <v>109620</v>
      </c>
      <c r="F3">
        <v>6210</v>
      </c>
      <c r="H3">
        <v>94966</v>
      </c>
      <c r="J3">
        <f t="shared" si="0"/>
        <v>72936.2</v>
      </c>
      <c r="K3">
        <f t="shared" si="1"/>
        <v>1.3020420586759387</v>
      </c>
      <c r="L3">
        <f t="shared" si="2"/>
        <v>109620</v>
      </c>
      <c r="M3">
        <f t="shared" si="3"/>
        <v>6210</v>
      </c>
      <c r="N3">
        <f t="shared" si="4"/>
        <v>72936.2</v>
      </c>
      <c r="O3">
        <f t="shared" si="5"/>
        <v>103410</v>
      </c>
      <c r="Q3">
        <v>5299</v>
      </c>
      <c r="R3">
        <v>0</v>
      </c>
      <c r="T3">
        <v>4056.1999999999971</v>
      </c>
      <c r="U3">
        <v>-35.400000000008731</v>
      </c>
      <c r="W3">
        <v>5106.2</v>
      </c>
      <c r="X3">
        <v>140.19999999999999</v>
      </c>
      <c r="AB3">
        <v>72936.2</v>
      </c>
      <c r="AC3">
        <v>1.3020420586759387</v>
      </c>
      <c r="AK3">
        <v>72936.2</v>
      </c>
      <c r="AL3">
        <v>1.3020420586759387</v>
      </c>
    </row>
    <row r="4" spans="1:38" x14ac:dyDescent="0.25">
      <c r="B4">
        <v>9817</v>
      </c>
      <c r="C4">
        <v>113906</v>
      </c>
      <c r="D4">
        <v>54266</v>
      </c>
      <c r="E4">
        <v>57730</v>
      </c>
      <c r="F4">
        <v>17517</v>
      </c>
      <c r="H4">
        <v>56683</v>
      </c>
      <c r="J4">
        <f t="shared" si="0"/>
        <v>50647.199999999997</v>
      </c>
      <c r="K4">
        <f t="shared" si="1"/>
        <v>1.1191734192610845</v>
      </c>
      <c r="L4">
        <f t="shared" si="2"/>
        <v>113906</v>
      </c>
      <c r="M4">
        <f t="shared" si="3"/>
        <v>9817</v>
      </c>
      <c r="N4">
        <f t="shared" si="4"/>
        <v>50647.199999999997</v>
      </c>
      <c r="O4">
        <f t="shared" si="5"/>
        <v>104089</v>
      </c>
      <c r="Q4">
        <v>-881</v>
      </c>
      <c r="R4">
        <v>-270</v>
      </c>
      <c r="T4">
        <v>-5121</v>
      </c>
      <c r="U4">
        <v>-106.20000000000437</v>
      </c>
      <c r="W4">
        <v>8466.5999999999985</v>
      </c>
      <c r="X4">
        <v>234.20000000000002</v>
      </c>
      <c r="Z4">
        <v>50647.199999999997</v>
      </c>
      <c r="AA4">
        <v>1.1191734192610845</v>
      </c>
      <c r="AI4">
        <v>50647.199999999997</v>
      </c>
      <c r="AJ4">
        <v>1.1191734192610845</v>
      </c>
    </row>
    <row r="5" spans="1:38" x14ac:dyDescent="0.25">
      <c r="B5">
        <v>17350</v>
      </c>
      <c r="C5">
        <v>5449</v>
      </c>
      <c r="D5">
        <v>108795</v>
      </c>
      <c r="E5">
        <v>22934</v>
      </c>
      <c r="F5">
        <v>47158</v>
      </c>
      <c r="H5">
        <v>53493</v>
      </c>
      <c r="J5">
        <f t="shared" si="0"/>
        <v>40337.199999999997</v>
      </c>
      <c r="K5">
        <f t="shared" si="1"/>
        <v>1.3261455926539274</v>
      </c>
      <c r="L5">
        <f t="shared" si="2"/>
        <v>108795</v>
      </c>
      <c r="M5">
        <f t="shared" si="3"/>
        <v>5449</v>
      </c>
      <c r="N5">
        <f t="shared" si="4"/>
        <v>40337.199999999997</v>
      </c>
      <c r="O5">
        <f t="shared" si="5"/>
        <v>103346</v>
      </c>
      <c r="Q5">
        <v>15732</v>
      </c>
      <c r="R5">
        <v>0</v>
      </c>
      <c r="T5">
        <v>2576.1999999999971</v>
      </c>
      <c r="U5">
        <v>285.79999999999563</v>
      </c>
      <c r="W5">
        <v>5234.5999999999995</v>
      </c>
      <c r="X5">
        <v>879</v>
      </c>
      <c r="Z5">
        <v>40337.199999999997</v>
      </c>
      <c r="AA5">
        <v>1.3261455926539274</v>
      </c>
      <c r="AI5">
        <v>40337.199999999997</v>
      </c>
      <c r="AJ5">
        <v>1.3261455926539274</v>
      </c>
    </row>
    <row r="6" spans="1:38" x14ac:dyDescent="0.25">
      <c r="B6">
        <v>43290</v>
      </c>
      <c r="C6">
        <v>35983</v>
      </c>
      <c r="D6">
        <v>49017</v>
      </c>
      <c r="E6">
        <v>69743</v>
      </c>
      <c r="F6">
        <v>111136</v>
      </c>
      <c r="H6">
        <v>100694</v>
      </c>
      <c r="J6">
        <f t="shared" si="0"/>
        <v>61833.8</v>
      </c>
      <c r="K6">
        <f t="shared" si="1"/>
        <v>1.6284621032509727</v>
      </c>
      <c r="L6">
        <f t="shared" si="2"/>
        <v>111136</v>
      </c>
      <c r="M6">
        <f t="shared" si="3"/>
        <v>35983</v>
      </c>
      <c r="N6">
        <f t="shared" si="4"/>
        <v>61833.8</v>
      </c>
      <c r="O6">
        <f t="shared" si="5"/>
        <v>75153</v>
      </c>
      <c r="Q6">
        <v>7091</v>
      </c>
      <c r="R6">
        <v>-80</v>
      </c>
      <c r="T6">
        <v>-650.19999999999709</v>
      </c>
      <c r="U6">
        <v>-501.39999999999418</v>
      </c>
      <c r="W6">
        <v>7221</v>
      </c>
      <c r="X6">
        <v>680.6</v>
      </c>
      <c r="AF6">
        <v>61833.8</v>
      </c>
      <c r="AG6">
        <v>1.6284621032509727</v>
      </c>
      <c r="AK6">
        <v>61833.8</v>
      </c>
      <c r="AL6">
        <v>1.6284621032509727</v>
      </c>
    </row>
    <row r="7" spans="1:38" x14ac:dyDescent="0.25">
      <c r="B7">
        <v>63035</v>
      </c>
      <c r="C7">
        <v>19965</v>
      </c>
      <c r="D7">
        <v>74939</v>
      </c>
      <c r="E7">
        <v>49769</v>
      </c>
      <c r="F7">
        <v>103536</v>
      </c>
      <c r="H7">
        <v>67750</v>
      </c>
      <c r="J7">
        <f t="shared" si="0"/>
        <v>62248.800000000003</v>
      </c>
      <c r="K7">
        <f t="shared" si="1"/>
        <v>1.0883743943658351</v>
      </c>
      <c r="L7">
        <f t="shared" si="2"/>
        <v>103536</v>
      </c>
      <c r="M7">
        <f t="shared" si="3"/>
        <v>19965</v>
      </c>
      <c r="N7">
        <f t="shared" si="4"/>
        <v>62248.800000000003</v>
      </c>
      <c r="O7">
        <f t="shared" si="5"/>
        <v>83571</v>
      </c>
      <c r="Q7">
        <v>-3467</v>
      </c>
      <c r="R7">
        <v>-92</v>
      </c>
      <c r="T7">
        <v>2298.6000000000058</v>
      </c>
      <c r="U7">
        <v>137.20000000000437</v>
      </c>
      <c r="W7">
        <v>6812.1999999999989</v>
      </c>
      <c r="X7">
        <v>458.4</v>
      </c>
      <c r="Z7">
        <v>62248.800000000003</v>
      </c>
      <c r="AA7">
        <v>1.0883743943658351</v>
      </c>
      <c r="AI7">
        <v>62248.800000000003</v>
      </c>
      <c r="AJ7">
        <v>1.0883743943658351</v>
      </c>
    </row>
    <row r="8" spans="1:38" x14ac:dyDescent="0.25">
      <c r="B8">
        <v>119124</v>
      </c>
      <c r="C8">
        <v>77533</v>
      </c>
      <c r="D8">
        <v>118155</v>
      </c>
      <c r="E8">
        <v>44970</v>
      </c>
      <c r="F8">
        <v>77810</v>
      </c>
      <c r="H8">
        <v>134549</v>
      </c>
      <c r="J8">
        <f t="shared" si="0"/>
        <v>87518.399999999994</v>
      </c>
      <c r="K8">
        <f t="shared" si="1"/>
        <v>1.5373795681822338</v>
      </c>
      <c r="L8">
        <f t="shared" si="2"/>
        <v>119124</v>
      </c>
      <c r="M8">
        <f t="shared" si="3"/>
        <v>44970</v>
      </c>
      <c r="N8">
        <f t="shared" si="4"/>
        <v>87518.399999999994</v>
      </c>
      <c r="O8">
        <f t="shared" si="5"/>
        <v>74154</v>
      </c>
      <c r="Q8">
        <v>6014</v>
      </c>
      <c r="R8">
        <v>-248</v>
      </c>
      <c r="T8">
        <v>90</v>
      </c>
      <c r="U8">
        <v>-572.40000000000873</v>
      </c>
      <c r="W8">
        <v>5392.8000000000011</v>
      </c>
      <c r="X8">
        <v>1098</v>
      </c>
      <c r="AF8">
        <v>87518.399999999994</v>
      </c>
      <c r="AG8">
        <v>1.5373795681822338</v>
      </c>
      <c r="AK8">
        <v>87518.399999999994</v>
      </c>
      <c r="AL8">
        <v>1.5373795681822338</v>
      </c>
    </row>
    <row r="9" spans="1:38" x14ac:dyDescent="0.25">
      <c r="B9">
        <v>25596</v>
      </c>
      <c r="C9">
        <v>59146</v>
      </c>
      <c r="D9">
        <v>107290</v>
      </c>
      <c r="E9">
        <v>30797</v>
      </c>
      <c r="F9">
        <v>101664</v>
      </c>
      <c r="H9">
        <v>102356</v>
      </c>
      <c r="J9">
        <f t="shared" si="0"/>
        <v>64898.6</v>
      </c>
      <c r="K9">
        <f t="shared" si="1"/>
        <v>1.5771680745039185</v>
      </c>
      <c r="L9">
        <f t="shared" si="2"/>
        <v>107290</v>
      </c>
      <c r="M9">
        <f t="shared" si="3"/>
        <v>25596</v>
      </c>
      <c r="N9">
        <f t="shared" si="4"/>
        <v>64898.6</v>
      </c>
      <c r="O9">
        <f t="shared" si="5"/>
        <v>81694</v>
      </c>
      <c r="Q9">
        <v>2357</v>
      </c>
      <c r="R9">
        <v>802</v>
      </c>
      <c r="T9">
        <v>594.19999999999709</v>
      </c>
      <c r="U9">
        <v>73.599999999998545</v>
      </c>
      <c r="W9">
        <v>6430.6</v>
      </c>
      <c r="X9">
        <v>795.59999999999991</v>
      </c>
      <c r="AF9">
        <v>64898.6</v>
      </c>
      <c r="AG9">
        <v>1.5771680745039185</v>
      </c>
      <c r="AK9">
        <v>64898.6</v>
      </c>
      <c r="AL9">
        <v>1.5771680745039185</v>
      </c>
    </row>
    <row r="10" spans="1:38" x14ac:dyDescent="0.25">
      <c r="B10">
        <v>13534</v>
      </c>
      <c r="C10">
        <v>63779</v>
      </c>
      <c r="D10">
        <v>80219</v>
      </c>
      <c r="E10">
        <v>78152</v>
      </c>
      <c r="F10">
        <v>30770</v>
      </c>
      <c r="H10">
        <v>77539</v>
      </c>
      <c r="J10">
        <f t="shared" si="0"/>
        <v>53290.8</v>
      </c>
      <c r="K10">
        <f t="shared" si="1"/>
        <v>1.4550166257590427</v>
      </c>
      <c r="L10">
        <f t="shared" si="2"/>
        <v>80219</v>
      </c>
      <c r="M10">
        <f t="shared" si="3"/>
        <v>13534</v>
      </c>
      <c r="N10">
        <f t="shared" si="4"/>
        <v>53290.8</v>
      </c>
      <c r="O10">
        <f t="shared" si="5"/>
        <v>66685</v>
      </c>
      <c r="Q10">
        <v>5953</v>
      </c>
      <c r="R10">
        <v>1</v>
      </c>
      <c r="T10">
        <v>-1641</v>
      </c>
      <c r="U10">
        <v>-442.19999999999709</v>
      </c>
      <c r="W10">
        <v>5783.4</v>
      </c>
      <c r="X10">
        <v>732.2</v>
      </c>
      <c r="Z10">
        <v>53290.8</v>
      </c>
      <c r="AA10">
        <v>1.4550166257590427</v>
      </c>
      <c r="AI10">
        <v>53290.8</v>
      </c>
      <c r="AJ10">
        <v>1.4550166257590427</v>
      </c>
    </row>
    <row r="11" spans="1:38" x14ac:dyDescent="0.25">
      <c r="B11">
        <v>15009</v>
      </c>
      <c r="C11">
        <v>104804</v>
      </c>
      <c r="D11">
        <v>7528</v>
      </c>
      <c r="E11">
        <v>20299</v>
      </c>
      <c r="F11">
        <v>50901</v>
      </c>
      <c r="H11">
        <v>63043</v>
      </c>
      <c r="J11">
        <f t="shared" si="0"/>
        <v>39708.199999999997</v>
      </c>
      <c r="K11">
        <f t="shared" si="1"/>
        <v>1.587656957504999</v>
      </c>
      <c r="L11">
        <f t="shared" si="2"/>
        <v>104804</v>
      </c>
      <c r="M11">
        <f t="shared" si="3"/>
        <v>7528</v>
      </c>
      <c r="N11">
        <f t="shared" si="4"/>
        <v>39708.199999999997</v>
      </c>
      <c r="O11">
        <f t="shared" si="5"/>
        <v>97276</v>
      </c>
      <c r="Q11">
        <v>2035</v>
      </c>
      <c r="R11">
        <v>1094</v>
      </c>
      <c r="T11">
        <v>-4276.6000000000058</v>
      </c>
      <c r="U11">
        <v>-141.80000000000291</v>
      </c>
      <c r="W11">
        <v>9013</v>
      </c>
      <c r="X11">
        <v>153.4</v>
      </c>
      <c r="Z11">
        <v>39708.199999999997</v>
      </c>
      <c r="AA11">
        <v>1.587656957504999</v>
      </c>
      <c r="AI11">
        <v>39708.199999999997</v>
      </c>
      <c r="AJ11">
        <v>1.587656957504999</v>
      </c>
    </row>
    <row r="12" spans="1:38" x14ac:dyDescent="0.25">
      <c r="B12">
        <v>57525</v>
      </c>
      <c r="C12">
        <v>90736</v>
      </c>
      <c r="D12">
        <v>10320</v>
      </c>
      <c r="E12">
        <v>108000</v>
      </c>
      <c r="F12">
        <v>18011</v>
      </c>
      <c r="H12">
        <v>58399</v>
      </c>
      <c r="J12">
        <f t="shared" si="0"/>
        <v>56918.400000000001</v>
      </c>
      <c r="K12">
        <f t="shared" si="1"/>
        <v>1.026012677798392</v>
      </c>
      <c r="L12">
        <f t="shared" si="2"/>
        <v>108000</v>
      </c>
      <c r="M12">
        <f t="shared" si="3"/>
        <v>10320</v>
      </c>
      <c r="N12">
        <f t="shared" si="4"/>
        <v>56918.400000000001</v>
      </c>
      <c r="O12">
        <f t="shared" si="5"/>
        <v>97680</v>
      </c>
      <c r="Q12">
        <v>-11588</v>
      </c>
      <c r="R12">
        <v>101</v>
      </c>
      <c r="T12">
        <v>-153.59999999999854</v>
      </c>
      <c r="U12">
        <v>-285.19999999999709</v>
      </c>
      <c r="W12">
        <v>8912.4</v>
      </c>
      <c r="X12">
        <v>1118</v>
      </c>
      <c r="Z12">
        <v>56918.400000000001</v>
      </c>
      <c r="AA12">
        <v>1.026012677798392</v>
      </c>
      <c r="AI12">
        <v>56918.400000000001</v>
      </c>
      <c r="AJ12">
        <v>1.026012677798392</v>
      </c>
    </row>
    <row r="13" spans="1:38" x14ac:dyDescent="0.25">
      <c r="B13">
        <v>94184</v>
      </c>
      <c r="C13">
        <v>2798</v>
      </c>
      <c r="D13">
        <v>14226</v>
      </c>
      <c r="E13">
        <v>29347</v>
      </c>
      <c r="F13">
        <v>102450</v>
      </c>
      <c r="H13">
        <v>78609</v>
      </c>
      <c r="J13">
        <f t="shared" si="0"/>
        <v>48601</v>
      </c>
      <c r="K13">
        <f t="shared" si="1"/>
        <v>1.6174358552293162</v>
      </c>
      <c r="L13">
        <f t="shared" si="2"/>
        <v>102450</v>
      </c>
      <c r="M13">
        <f t="shared" si="3"/>
        <v>2798</v>
      </c>
      <c r="N13">
        <f t="shared" si="4"/>
        <v>48601</v>
      </c>
      <c r="O13">
        <f t="shared" si="5"/>
        <v>99652</v>
      </c>
      <c r="Q13">
        <v>9237</v>
      </c>
      <c r="R13">
        <v>-11</v>
      </c>
      <c r="T13">
        <v>4714.5999999999985</v>
      </c>
      <c r="U13">
        <v>-172.19999999999709</v>
      </c>
      <c r="W13">
        <v>4780.5999999999995</v>
      </c>
      <c r="X13">
        <v>218.99999999999997</v>
      </c>
      <c r="AD13">
        <v>48601</v>
      </c>
      <c r="AE13">
        <v>1.6174358552293162</v>
      </c>
      <c r="AK13">
        <v>48601</v>
      </c>
      <c r="AL13">
        <v>1.6174358552293162</v>
      </c>
    </row>
    <row r="14" spans="1:38" x14ac:dyDescent="0.25">
      <c r="B14">
        <v>118873</v>
      </c>
      <c r="C14">
        <v>6134</v>
      </c>
      <c r="D14">
        <v>62481</v>
      </c>
      <c r="E14">
        <v>19798</v>
      </c>
      <c r="F14">
        <v>90965</v>
      </c>
      <c r="H14">
        <v>98590</v>
      </c>
      <c r="J14">
        <f t="shared" si="0"/>
        <v>59650.2</v>
      </c>
      <c r="K14">
        <f t="shared" si="1"/>
        <v>1.6528025052724049</v>
      </c>
      <c r="L14">
        <f t="shared" si="2"/>
        <v>118873</v>
      </c>
      <c r="M14">
        <f t="shared" si="3"/>
        <v>6134</v>
      </c>
      <c r="N14">
        <f t="shared" si="4"/>
        <v>59650.2</v>
      </c>
      <c r="O14">
        <f t="shared" si="5"/>
        <v>112739</v>
      </c>
      <c r="Q14">
        <v>-8297</v>
      </c>
      <c r="R14">
        <v>213</v>
      </c>
      <c r="T14">
        <v>2775</v>
      </c>
      <c r="U14">
        <v>-110.80000000000291</v>
      </c>
      <c r="W14">
        <v>5461.4</v>
      </c>
      <c r="X14">
        <v>286.40000000000003</v>
      </c>
      <c r="AD14">
        <v>59650.2</v>
      </c>
      <c r="AE14">
        <v>1.6528025052724049</v>
      </c>
      <c r="AK14">
        <v>59650.2</v>
      </c>
      <c r="AL14">
        <v>1.6528025052724049</v>
      </c>
    </row>
    <row r="15" spans="1:38" x14ac:dyDescent="0.25">
      <c r="B15">
        <v>56910</v>
      </c>
      <c r="C15">
        <v>30811</v>
      </c>
      <c r="D15">
        <v>117180</v>
      </c>
      <c r="E15">
        <v>68045</v>
      </c>
      <c r="F15">
        <v>59678</v>
      </c>
      <c r="H15">
        <v>95828</v>
      </c>
      <c r="J15">
        <f t="shared" si="0"/>
        <v>66524.800000000003</v>
      </c>
      <c r="K15">
        <f t="shared" si="1"/>
        <v>1.4404853528308239</v>
      </c>
      <c r="L15">
        <f t="shared" si="2"/>
        <v>117180</v>
      </c>
      <c r="M15">
        <f t="shared" si="3"/>
        <v>30811</v>
      </c>
      <c r="N15">
        <f t="shared" si="4"/>
        <v>66524.800000000003</v>
      </c>
      <c r="O15">
        <f t="shared" si="5"/>
        <v>86369</v>
      </c>
      <c r="Q15">
        <v>-1219</v>
      </c>
      <c r="R15">
        <v>0</v>
      </c>
      <c r="T15">
        <v>9502</v>
      </c>
      <c r="U15">
        <v>349</v>
      </c>
      <c r="W15">
        <v>9501.9999999999982</v>
      </c>
      <c r="X15">
        <v>405.8</v>
      </c>
      <c r="AD15">
        <v>66524.800000000003</v>
      </c>
      <c r="AE15">
        <v>1.4404853528308239</v>
      </c>
      <c r="AK15">
        <v>66524.800000000003</v>
      </c>
      <c r="AL15">
        <v>1.4404853528308239</v>
      </c>
    </row>
    <row r="16" spans="1:38" x14ac:dyDescent="0.25">
      <c r="B16">
        <v>106311</v>
      </c>
      <c r="C16">
        <v>53079</v>
      </c>
      <c r="D16">
        <v>4968</v>
      </c>
      <c r="E16">
        <v>87006</v>
      </c>
      <c r="F16">
        <v>82916</v>
      </c>
      <c r="H16">
        <v>71253</v>
      </c>
      <c r="J16">
        <f t="shared" si="0"/>
        <v>66856</v>
      </c>
      <c r="K16">
        <f t="shared" si="1"/>
        <v>1.0657682182601411</v>
      </c>
      <c r="L16">
        <f t="shared" si="2"/>
        <v>106311</v>
      </c>
      <c r="M16">
        <f t="shared" si="3"/>
        <v>4968</v>
      </c>
      <c r="N16">
        <f t="shared" si="4"/>
        <v>66856</v>
      </c>
      <c r="O16">
        <f t="shared" si="5"/>
        <v>101343</v>
      </c>
      <c r="Q16">
        <v>-333</v>
      </c>
      <c r="R16">
        <v>2</v>
      </c>
      <c r="T16">
        <v>-3672.1999999999971</v>
      </c>
      <c r="U16">
        <v>247.60000000000582</v>
      </c>
      <c r="W16">
        <v>5006.2</v>
      </c>
      <c r="X16">
        <v>264.39999999999998</v>
      </c>
      <c r="AB16">
        <v>66856</v>
      </c>
      <c r="AC16">
        <v>1.0657682182601411</v>
      </c>
      <c r="AI16">
        <v>66856</v>
      </c>
      <c r="AJ16">
        <v>1.0657682182601411</v>
      </c>
    </row>
    <row r="17" spans="2:38" x14ac:dyDescent="0.25">
      <c r="B17">
        <v>38935</v>
      </c>
      <c r="C17">
        <v>2519</v>
      </c>
      <c r="D17">
        <v>119227</v>
      </c>
      <c r="E17">
        <v>70471</v>
      </c>
      <c r="F17">
        <v>73450</v>
      </c>
      <c r="H17">
        <v>64983</v>
      </c>
      <c r="J17">
        <f t="shared" si="0"/>
        <v>60920.4</v>
      </c>
      <c r="K17">
        <f t="shared" si="1"/>
        <v>1.0666870210963815</v>
      </c>
      <c r="L17">
        <f t="shared" si="2"/>
        <v>119227</v>
      </c>
      <c r="M17">
        <f t="shared" si="3"/>
        <v>2519</v>
      </c>
      <c r="N17">
        <f t="shared" si="4"/>
        <v>60920.4</v>
      </c>
      <c r="O17">
        <f t="shared" si="5"/>
        <v>116708</v>
      </c>
      <c r="Q17">
        <v>-11769</v>
      </c>
      <c r="R17">
        <v>108</v>
      </c>
      <c r="T17">
        <v>-235.19999999999709</v>
      </c>
      <c r="U17">
        <v>553.40000000000146</v>
      </c>
      <c r="W17">
        <v>9486</v>
      </c>
      <c r="X17">
        <v>576.19999999999993</v>
      </c>
      <c r="Z17">
        <v>60920.4</v>
      </c>
      <c r="AA17">
        <v>1.0666870210963815</v>
      </c>
      <c r="AI17">
        <v>60920.4</v>
      </c>
      <c r="AJ17">
        <v>1.0666870210963815</v>
      </c>
    </row>
    <row r="18" spans="2:38" x14ac:dyDescent="0.25">
      <c r="B18">
        <v>73254</v>
      </c>
      <c r="C18">
        <v>8131</v>
      </c>
      <c r="D18">
        <v>6084</v>
      </c>
      <c r="E18">
        <v>100316</v>
      </c>
      <c r="F18">
        <v>101264</v>
      </c>
      <c r="H18">
        <v>61414</v>
      </c>
      <c r="J18">
        <f t="shared" si="0"/>
        <v>57809.8</v>
      </c>
      <c r="K18">
        <f t="shared" si="1"/>
        <v>1.0623458306377118</v>
      </c>
      <c r="L18">
        <f t="shared" si="2"/>
        <v>101264</v>
      </c>
      <c r="M18">
        <f t="shared" si="3"/>
        <v>6084</v>
      </c>
      <c r="N18">
        <f t="shared" si="4"/>
        <v>57809.8</v>
      </c>
      <c r="O18">
        <f t="shared" si="5"/>
        <v>95180</v>
      </c>
      <c r="Q18">
        <v>-2546</v>
      </c>
      <c r="R18">
        <v>-1578</v>
      </c>
      <c r="T18">
        <v>-393.79999999999563</v>
      </c>
      <c r="U18">
        <v>405.60000000000582</v>
      </c>
      <c r="W18">
        <v>3526.9999999999995</v>
      </c>
      <c r="X18">
        <v>460.8</v>
      </c>
      <c r="Z18">
        <v>57809.8</v>
      </c>
      <c r="AA18">
        <v>1.0623458306377118</v>
      </c>
      <c r="AI18">
        <v>57809.8</v>
      </c>
      <c r="AJ18">
        <v>1.0623458306377118</v>
      </c>
    </row>
    <row r="19" spans="2:38" x14ac:dyDescent="0.25">
      <c r="B19">
        <v>34582</v>
      </c>
      <c r="C19">
        <v>46911</v>
      </c>
      <c r="D19">
        <v>75893</v>
      </c>
      <c r="E19">
        <v>111858</v>
      </c>
      <c r="F19">
        <v>102958</v>
      </c>
      <c r="H19">
        <v>88896</v>
      </c>
      <c r="J19">
        <f t="shared" si="0"/>
        <v>74440.399999999994</v>
      </c>
      <c r="K19">
        <f t="shared" si="1"/>
        <v>1.1941902515300833</v>
      </c>
      <c r="L19">
        <f t="shared" si="2"/>
        <v>111858</v>
      </c>
      <c r="M19">
        <f t="shared" si="3"/>
        <v>34582</v>
      </c>
      <c r="N19">
        <f t="shared" si="4"/>
        <v>74440.399999999994</v>
      </c>
      <c r="O19">
        <f t="shared" si="5"/>
        <v>77276</v>
      </c>
      <c r="Q19">
        <v>6978</v>
      </c>
      <c r="R19">
        <v>1056</v>
      </c>
      <c r="T19">
        <v>-7379.2000000000116</v>
      </c>
      <c r="U19">
        <v>-153.20000000001164</v>
      </c>
      <c r="W19">
        <v>8661.2000000000007</v>
      </c>
      <c r="X19">
        <v>332.00000000000006</v>
      </c>
      <c r="AB19">
        <v>74440.399999999994</v>
      </c>
      <c r="AC19">
        <v>1.1941902515300833</v>
      </c>
      <c r="AI19">
        <v>74440.399999999994</v>
      </c>
      <c r="AJ19">
        <v>1.1941902515300833</v>
      </c>
    </row>
    <row r="20" spans="2:38" x14ac:dyDescent="0.25">
      <c r="B20">
        <v>96714</v>
      </c>
      <c r="C20">
        <v>54732</v>
      </c>
      <c r="D20">
        <v>117224</v>
      </c>
      <c r="E20">
        <v>78274</v>
      </c>
      <c r="F20">
        <v>33331</v>
      </c>
      <c r="H20">
        <v>77646</v>
      </c>
      <c r="J20">
        <f t="shared" si="0"/>
        <v>76055</v>
      </c>
      <c r="K20">
        <f t="shared" si="1"/>
        <v>1.0209190717244099</v>
      </c>
      <c r="L20">
        <f t="shared" si="2"/>
        <v>117224</v>
      </c>
      <c r="M20">
        <f t="shared" si="3"/>
        <v>33331</v>
      </c>
      <c r="N20">
        <f t="shared" si="4"/>
        <v>76055</v>
      </c>
      <c r="O20">
        <f t="shared" si="5"/>
        <v>83893</v>
      </c>
      <c r="Q20">
        <v>-7962</v>
      </c>
      <c r="R20">
        <v>-7</v>
      </c>
      <c r="T20">
        <v>3903.1999999999971</v>
      </c>
      <c r="U20">
        <v>322.80000000000291</v>
      </c>
      <c r="W20">
        <v>7100</v>
      </c>
      <c r="X20">
        <v>724.4</v>
      </c>
      <c r="AB20">
        <v>76055</v>
      </c>
      <c r="AC20">
        <v>1.0209190717244099</v>
      </c>
      <c r="AI20">
        <v>76055</v>
      </c>
      <c r="AJ20">
        <v>1.0209190717244099</v>
      </c>
    </row>
    <row r="21" spans="2:38" x14ac:dyDescent="0.25">
      <c r="B21">
        <v>71316</v>
      </c>
      <c r="C21">
        <v>95442</v>
      </c>
      <c r="D21">
        <v>95760</v>
      </c>
      <c r="E21">
        <v>59495</v>
      </c>
      <c r="F21">
        <v>5795</v>
      </c>
      <c r="H21">
        <v>67675</v>
      </c>
      <c r="J21">
        <f t="shared" si="0"/>
        <v>65561.600000000006</v>
      </c>
      <c r="K21">
        <f t="shared" si="1"/>
        <v>1.032235332877782</v>
      </c>
      <c r="L21">
        <f t="shared" si="2"/>
        <v>95760</v>
      </c>
      <c r="M21">
        <f t="shared" si="3"/>
        <v>5795</v>
      </c>
      <c r="N21">
        <f t="shared" si="4"/>
        <v>65561.600000000006</v>
      </c>
      <c r="O21">
        <f t="shared" si="5"/>
        <v>89965</v>
      </c>
      <c r="Q21">
        <v>-12398</v>
      </c>
      <c r="R21">
        <v>624</v>
      </c>
      <c r="T21">
        <v>150.20000000000437</v>
      </c>
      <c r="U21">
        <v>-161</v>
      </c>
      <c r="W21">
        <v>3065</v>
      </c>
      <c r="X21">
        <v>619.39999999999986</v>
      </c>
      <c r="AB21">
        <v>65561.600000000006</v>
      </c>
      <c r="AC21">
        <v>1.032235332877782</v>
      </c>
      <c r="AI21">
        <v>65561.600000000006</v>
      </c>
      <c r="AJ21">
        <v>1.032235332877782</v>
      </c>
    </row>
    <row r="22" spans="2:38" x14ac:dyDescent="0.25">
      <c r="B22">
        <v>99238</v>
      </c>
      <c r="C22">
        <v>59181</v>
      </c>
      <c r="D22">
        <v>59168</v>
      </c>
      <c r="E22">
        <v>60855</v>
      </c>
      <c r="F22">
        <v>58118</v>
      </c>
      <c r="H22">
        <v>90652</v>
      </c>
      <c r="J22">
        <f t="shared" si="0"/>
        <v>67312</v>
      </c>
      <c r="K22">
        <f t="shared" si="1"/>
        <v>1.3467435227002615</v>
      </c>
      <c r="L22">
        <f t="shared" si="2"/>
        <v>99238</v>
      </c>
      <c r="M22">
        <f t="shared" si="3"/>
        <v>58118</v>
      </c>
      <c r="N22">
        <f t="shared" si="4"/>
        <v>67312</v>
      </c>
      <c r="O22">
        <f t="shared" si="5"/>
        <v>41120</v>
      </c>
      <c r="Q22">
        <v>4060</v>
      </c>
      <c r="R22">
        <v>-3</v>
      </c>
      <c r="T22">
        <v>5910.4000000000015</v>
      </c>
      <c r="U22">
        <v>217.39999999999418</v>
      </c>
      <c r="W22">
        <v>8584.4</v>
      </c>
      <c r="X22">
        <v>314.60000000000002</v>
      </c>
      <c r="AB22">
        <v>67312</v>
      </c>
      <c r="AC22">
        <v>1.3467435227002615</v>
      </c>
      <c r="AI22">
        <v>67312</v>
      </c>
      <c r="AJ22">
        <v>1.3467435227002615</v>
      </c>
    </row>
    <row r="23" spans="2:38" x14ac:dyDescent="0.25">
      <c r="B23">
        <v>118890</v>
      </c>
      <c r="C23">
        <v>33083</v>
      </c>
      <c r="D23">
        <v>4175</v>
      </c>
      <c r="E23">
        <v>41885</v>
      </c>
      <c r="F23">
        <v>21470</v>
      </c>
      <c r="H23">
        <v>48486</v>
      </c>
      <c r="J23">
        <f t="shared" si="0"/>
        <v>43900.6</v>
      </c>
      <c r="K23">
        <f t="shared" si="1"/>
        <v>1.1044495974998063</v>
      </c>
      <c r="L23">
        <f t="shared" si="2"/>
        <v>118890</v>
      </c>
      <c r="M23">
        <f t="shared" si="3"/>
        <v>4175</v>
      </c>
      <c r="N23">
        <f t="shared" si="4"/>
        <v>43900.6</v>
      </c>
      <c r="O23">
        <f t="shared" si="5"/>
        <v>114715</v>
      </c>
      <c r="Q23">
        <v>6297</v>
      </c>
      <c r="R23">
        <v>1475</v>
      </c>
      <c r="T23">
        <v>5303.1999999999971</v>
      </c>
      <c r="U23">
        <v>815.59999999999854</v>
      </c>
      <c r="W23">
        <v>6856</v>
      </c>
      <c r="X23">
        <v>815.6</v>
      </c>
      <c r="Z23">
        <v>43900.6</v>
      </c>
      <c r="AA23">
        <v>1.1044495974998063</v>
      </c>
      <c r="AK23">
        <v>43900.6</v>
      </c>
      <c r="AL23">
        <v>1.1044495974998063</v>
      </c>
    </row>
    <row r="24" spans="2:38" x14ac:dyDescent="0.25">
      <c r="B24">
        <v>16834</v>
      </c>
      <c r="C24">
        <v>42576</v>
      </c>
      <c r="D24">
        <v>12059</v>
      </c>
      <c r="E24">
        <v>54489</v>
      </c>
      <c r="F24">
        <v>54066</v>
      </c>
      <c r="H24">
        <v>80288</v>
      </c>
      <c r="J24">
        <f t="shared" si="0"/>
        <v>36004.800000000003</v>
      </c>
      <c r="K24">
        <f t="shared" si="1"/>
        <v>2.2299248989023686</v>
      </c>
      <c r="L24">
        <f t="shared" si="2"/>
        <v>54489</v>
      </c>
      <c r="M24">
        <f t="shared" si="3"/>
        <v>12059</v>
      </c>
      <c r="N24">
        <f t="shared" si="4"/>
        <v>36004.800000000003</v>
      </c>
      <c r="O24">
        <f t="shared" si="5"/>
        <v>42430</v>
      </c>
      <c r="Q24">
        <v>-14422</v>
      </c>
      <c r="R24">
        <v>162</v>
      </c>
      <c r="T24">
        <v>2721</v>
      </c>
      <c r="U24">
        <v>-467.79999999999563</v>
      </c>
      <c r="W24">
        <v>5251.8000000000011</v>
      </c>
      <c r="X24">
        <v>805</v>
      </c>
      <c r="AD24">
        <v>36004.800000000003</v>
      </c>
      <c r="AE24">
        <v>2.2299248989023686</v>
      </c>
      <c r="AK24">
        <v>36004.800000000003</v>
      </c>
      <c r="AL24">
        <v>2.2299248989023686</v>
      </c>
    </row>
    <row r="25" spans="2:38" x14ac:dyDescent="0.25">
      <c r="B25">
        <v>15115</v>
      </c>
      <c r="C25">
        <v>81182</v>
      </c>
      <c r="D25">
        <v>98706</v>
      </c>
      <c r="E25">
        <v>24449</v>
      </c>
      <c r="F25">
        <v>37804</v>
      </c>
      <c r="H25">
        <v>115888</v>
      </c>
      <c r="J25">
        <f t="shared" si="0"/>
        <v>51451.199999999997</v>
      </c>
      <c r="K25">
        <f t="shared" si="1"/>
        <v>2.2523867276176261</v>
      </c>
      <c r="L25">
        <f t="shared" si="2"/>
        <v>98706</v>
      </c>
      <c r="M25">
        <f t="shared" si="3"/>
        <v>15115</v>
      </c>
      <c r="N25">
        <f t="shared" si="4"/>
        <v>51451.199999999997</v>
      </c>
      <c r="O25">
        <f t="shared" si="5"/>
        <v>83591</v>
      </c>
      <c r="Q25">
        <v>12076</v>
      </c>
      <c r="R25">
        <v>79</v>
      </c>
      <c r="T25">
        <v>-5104.2000000000044</v>
      </c>
      <c r="U25">
        <v>12.19999999999709</v>
      </c>
      <c r="W25">
        <v>5597</v>
      </c>
      <c r="X25">
        <v>40.200000000000003</v>
      </c>
      <c r="AD25">
        <v>51451.199999999997</v>
      </c>
      <c r="AE25">
        <v>2.2523867276176261</v>
      </c>
      <c r="AK25">
        <v>51451.199999999997</v>
      </c>
      <c r="AL25">
        <v>2.2523867276176261</v>
      </c>
    </row>
    <row r="26" spans="2:38" x14ac:dyDescent="0.25">
      <c r="B26">
        <v>6297</v>
      </c>
      <c r="C26">
        <v>87645</v>
      </c>
      <c r="D26">
        <v>19878</v>
      </c>
      <c r="E26">
        <v>67727</v>
      </c>
      <c r="F26">
        <v>104600</v>
      </c>
      <c r="H26">
        <v>98944</v>
      </c>
      <c r="J26">
        <f t="shared" si="0"/>
        <v>57229.4</v>
      </c>
      <c r="K26">
        <f t="shared" si="1"/>
        <v>1.7289015785592718</v>
      </c>
      <c r="L26">
        <f t="shared" si="2"/>
        <v>104600</v>
      </c>
      <c r="M26">
        <f t="shared" si="3"/>
        <v>6297</v>
      </c>
      <c r="N26">
        <f t="shared" si="4"/>
        <v>57229.4</v>
      </c>
      <c r="O26">
        <f t="shared" si="5"/>
        <v>98303</v>
      </c>
      <c r="Q26">
        <v>4111</v>
      </c>
      <c r="R26">
        <v>428</v>
      </c>
      <c r="T26">
        <v>3306.2000000000044</v>
      </c>
      <c r="U26">
        <v>529.20000000000437</v>
      </c>
      <c r="W26">
        <v>7163.4000000000005</v>
      </c>
      <c r="X26">
        <v>545.20000000000005</v>
      </c>
      <c r="AD26">
        <v>57229.4</v>
      </c>
      <c r="AE26">
        <v>1.7289015785592718</v>
      </c>
      <c r="AK26">
        <v>57229.4</v>
      </c>
      <c r="AL26">
        <v>1.7289015785592718</v>
      </c>
    </row>
    <row r="27" spans="2:38" x14ac:dyDescent="0.25">
      <c r="B27">
        <v>50044</v>
      </c>
      <c r="C27">
        <v>78698</v>
      </c>
      <c r="D27">
        <v>97520</v>
      </c>
      <c r="E27">
        <v>67677</v>
      </c>
      <c r="F27">
        <v>102614</v>
      </c>
      <c r="H27">
        <v>113842</v>
      </c>
      <c r="J27">
        <f t="shared" si="0"/>
        <v>79310.600000000006</v>
      </c>
      <c r="K27">
        <f t="shared" si="1"/>
        <v>1.4353945122089606</v>
      </c>
      <c r="L27">
        <f t="shared" si="2"/>
        <v>102614</v>
      </c>
      <c r="M27">
        <f t="shared" si="3"/>
        <v>50044</v>
      </c>
      <c r="N27">
        <f t="shared" si="4"/>
        <v>79310.600000000006</v>
      </c>
      <c r="O27">
        <f t="shared" si="5"/>
        <v>52570</v>
      </c>
      <c r="Q27">
        <v>-1409</v>
      </c>
      <c r="R27">
        <v>52</v>
      </c>
      <c r="T27">
        <v>492.20000000001164</v>
      </c>
      <c r="U27">
        <v>65.600000000005821</v>
      </c>
      <c r="W27">
        <v>2161</v>
      </c>
      <c r="X27">
        <v>532.4</v>
      </c>
      <c r="AB27">
        <v>79310.600000000006</v>
      </c>
      <c r="AC27">
        <v>1.4353945122089606</v>
      </c>
      <c r="AI27">
        <v>79310.600000000006</v>
      </c>
      <c r="AJ27">
        <v>1.4353945122089606</v>
      </c>
    </row>
    <row r="28" spans="2:38" x14ac:dyDescent="0.25">
      <c r="B28">
        <v>2726</v>
      </c>
      <c r="C28">
        <v>50432</v>
      </c>
      <c r="D28">
        <v>38081</v>
      </c>
      <c r="E28">
        <v>53137</v>
      </c>
      <c r="F28">
        <v>15429</v>
      </c>
      <c r="H28">
        <v>43556</v>
      </c>
      <c r="J28">
        <f t="shared" si="0"/>
        <v>31961</v>
      </c>
      <c r="K28">
        <f t="shared" si="1"/>
        <v>1.362785895309909</v>
      </c>
      <c r="L28">
        <f t="shared" si="2"/>
        <v>53137</v>
      </c>
      <c r="M28">
        <f t="shared" si="3"/>
        <v>2726</v>
      </c>
      <c r="N28">
        <f t="shared" si="4"/>
        <v>31961</v>
      </c>
      <c r="O28">
        <f t="shared" si="5"/>
        <v>50411</v>
      </c>
      <c r="Q28">
        <v>2597</v>
      </c>
      <c r="R28">
        <v>-1295</v>
      </c>
      <c r="T28">
        <v>4286</v>
      </c>
      <c r="U28">
        <v>-264</v>
      </c>
      <c r="W28">
        <v>7544.7999999999993</v>
      </c>
      <c r="X28">
        <v>1038.3999999999999</v>
      </c>
      <c r="AD28">
        <v>31961</v>
      </c>
      <c r="AE28">
        <v>1.362785895309909</v>
      </c>
      <c r="AI28">
        <v>31961</v>
      </c>
      <c r="AJ28">
        <v>1.362785895309909</v>
      </c>
    </row>
    <row r="29" spans="2:38" x14ac:dyDescent="0.25">
      <c r="B29">
        <v>82006</v>
      </c>
      <c r="C29">
        <v>113573</v>
      </c>
      <c r="D29">
        <v>92946</v>
      </c>
      <c r="E29">
        <v>79491</v>
      </c>
      <c r="F29">
        <v>60631</v>
      </c>
      <c r="H29">
        <v>124844</v>
      </c>
      <c r="J29">
        <f t="shared" si="0"/>
        <v>85729.4</v>
      </c>
      <c r="K29">
        <f t="shared" si="1"/>
        <v>1.4562565467622544</v>
      </c>
      <c r="L29">
        <f t="shared" si="2"/>
        <v>113573</v>
      </c>
      <c r="M29">
        <f t="shared" si="3"/>
        <v>60631</v>
      </c>
      <c r="N29">
        <f t="shared" si="4"/>
        <v>85729.4</v>
      </c>
      <c r="O29">
        <f t="shared" si="5"/>
        <v>52942</v>
      </c>
      <c r="Q29">
        <v>368</v>
      </c>
      <c r="R29">
        <v>0</v>
      </c>
      <c r="T29">
        <v>318.19999999999709</v>
      </c>
      <c r="U29">
        <v>665</v>
      </c>
      <c r="W29">
        <v>4089.8</v>
      </c>
      <c r="X29">
        <v>1238.2</v>
      </c>
      <c r="AB29">
        <v>85729.4</v>
      </c>
      <c r="AC29">
        <v>1.4562565467622544</v>
      </c>
      <c r="AI29">
        <v>85729.4</v>
      </c>
      <c r="AJ29">
        <v>1.4562565467622544</v>
      </c>
    </row>
    <row r="30" spans="2:38" x14ac:dyDescent="0.25">
      <c r="B30">
        <v>50161</v>
      </c>
      <c r="C30">
        <v>61846</v>
      </c>
      <c r="D30">
        <v>12879</v>
      </c>
      <c r="E30">
        <v>3229</v>
      </c>
      <c r="F30">
        <v>72198</v>
      </c>
      <c r="H30">
        <v>87140</v>
      </c>
      <c r="J30">
        <f t="shared" si="0"/>
        <v>40062.6</v>
      </c>
      <c r="K30">
        <f t="shared" si="1"/>
        <v>2.1750959747994392</v>
      </c>
      <c r="L30">
        <f t="shared" si="2"/>
        <v>72198</v>
      </c>
      <c r="M30">
        <f t="shared" si="3"/>
        <v>3229</v>
      </c>
      <c r="N30">
        <f t="shared" si="4"/>
        <v>40062.6</v>
      </c>
      <c r="O30">
        <f t="shared" si="5"/>
        <v>68969</v>
      </c>
      <c r="Q30">
        <v>-6709</v>
      </c>
      <c r="R30">
        <v>-628</v>
      </c>
      <c r="T30">
        <v>1391.4000000000015</v>
      </c>
      <c r="U30">
        <v>564.59999999999854</v>
      </c>
      <c r="W30">
        <v>7220.6</v>
      </c>
      <c r="X30">
        <v>1380.1999999999998</v>
      </c>
      <c r="AD30">
        <v>40062.6</v>
      </c>
      <c r="AE30">
        <v>2.1750959747994392</v>
      </c>
      <c r="AK30">
        <v>40062.6</v>
      </c>
      <c r="AL30">
        <v>2.1750959747994392</v>
      </c>
    </row>
    <row r="31" spans="2:38" x14ac:dyDescent="0.25">
      <c r="B31">
        <v>30116</v>
      </c>
      <c r="C31">
        <v>108006</v>
      </c>
      <c r="D31">
        <v>5096</v>
      </c>
      <c r="E31">
        <v>14076</v>
      </c>
      <c r="F31">
        <v>51134</v>
      </c>
      <c r="H31">
        <v>49742</v>
      </c>
      <c r="J31">
        <f t="shared" si="0"/>
        <v>41685.599999999999</v>
      </c>
      <c r="K31">
        <f t="shared" si="1"/>
        <v>1.1932657800295545</v>
      </c>
      <c r="L31">
        <f t="shared" si="2"/>
        <v>108006</v>
      </c>
      <c r="M31">
        <f t="shared" si="3"/>
        <v>5096</v>
      </c>
      <c r="N31">
        <f t="shared" si="4"/>
        <v>41685.599999999999</v>
      </c>
      <c r="O31">
        <f t="shared" si="5"/>
        <v>102910</v>
      </c>
      <c r="Q31">
        <v>173</v>
      </c>
      <c r="R31">
        <v>-1363</v>
      </c>
      <c r="T31">
        <v>1366.1999999999971</v>
      </c>
      <c r="U31">
        <v>-658</v>
      </c>
      <c r="W31">
        <v>5289.4</v>
      </c>
      <c r="X31">
        <v>694</v>
      </c>
      <c r="Z31">
        <v>41685.599999999999</v>
      </c>
      <c r="AA31">
        <v>1.1932657800295545</v>
      </c>
      <c r="AI31">
        <v>41685.599999999999</v>
      </c>
      <c r="AJ31">
        <v>1.1932657800295545</v>
      </c>
    </row>
    <row r="32" spans="2:38" x14ac:dyDescent="0.25">
      <c r="B32">
        <v>15044</v>
      </c>
      <c r="C32">
        <v>75749</v>
      </c>
      <c r="D32">
        <v>58495</v>
      </c>
      <c r="E32">
        <v>113456</v>
      </c>
      <c r="F32">
        <v>45787</v>
      </c>
      <c r="H32">
        <v>132784</v>
      </c>
      <c r="J32">
        <f t="shared" si="0"/>
        <v>61706.2</v>
      </c>
      <c r="K32">
        <f t="shared" si="1"/>
        <v>2.1518745280052896</v>
      </c>
      <c r="L32">
        <f t="shared" si="2"/>
        <v>113456</v>
      </c>
      <c r="M32">
        <f t="shared" si="3"/>
        <v>15044</v>
      </c>
      <c r="N32">
        <f t="shared" si="4"/>
        <v>61706.2</v>
      </c>
      <c r="O32">
        <f t="shared" si="5"/>
        <v>98412</v>
      </c>
      <c r="Q32">
        <v>10030</v>
      </c>
      <c r="R32">
        <v>-123</v>
      </c>
      <c r="T32">
        <v>-1909.4000000000015</v>
      </c>
      <c r="U32">
        <v>-22.400000000001455</v>
      </c>
      <c r="W32">
        <v>6406.6</v>
      </c>
      <c r="X32">
        <v>671.99999999999989</v>
      </c>
      <c r="AF32">
        <v>61706.2</v>
      </c>
      <c r="AG32">
        <v>2.1518745280052896</v>
      </c>
      <c r="AK32">
        <v>61706.2</v>
      </c>
      <c r="AL32">
        <v>2.1518745280052896</v>
      </c>
    </row>
    <row r="33" spans="2:38" x14ac:dyDescent="0.25">
      <c r="B33">
        <v>64113</v>
      </c>
      <c r="C33">
        <v>115318</v>
      </c>
      <c r="D33">
        <v>36867</v>
      </c>
      <c r="E33">
        <v>76979</v>
      </c>
      <c r="F33">
        <v>71853</v>
      </c>
      <c r="H33">
        <v>92607</v>
      </c>
      <c r="J33">
        <f t="shared" si="0"/>
        <v>73026</v>
      </c>
      <c r="K33">
        <f t="shared" si="1"/>
        <v>1.2681373757291923</v>
      </c>
      <c r="L33">
        <f t="shared" si="2"/>
        <v>115318</v>
      </c>
      <c r="M33">
        <f t="shared" si="3"/>
        <v>36867</v>
      </c>
      <c r="N33">
        <f t="shared" si="4"/>
        <v>73026</v>
      </c>
      <c r="O33">
        <f t="shared" si="5"/>
        <v>78451</v>
      </c>
      <c r="Q33">
        <v>-1488</v>
      </c>
      <c r="R33">
        <v>-3</v>
      </c>
      <c r="T33">
        <v>2202.6000000000058</v>
      </c>
      <c r="U33">
        <v>-481</v>
      </c>
      <c r="W33">
        <v>4178.2</v>
      </c>
      <c r="X33">
        <v>949</v>
      </c>
      <c r="AB33">
        <v>73026</v>
      </c>
      <c r="AC33">
        <v>1.2681373757291923</v>
      </c>
      <c r="AI33">
        <v>73026</v>
      </c>
      <c r="AJ33">
        <v>1.2681373757291923</v>
      </c>
    </row>
    <row r="34" spans="2:38" x14ac:dyDescent="0.25">
      <c r="B34">
        <v>32698</v>
      </c>
      <c r="C34">
        <v>104370</v>
      </c>
      <c r="D34">
        <v>110333</v>
      </c>
      <c r="E34">
        <v>111040</v>
      </c>
      <c r="F34">
        <v>80296</v>
      </c>
      <c r="H34">
        <v>123451</v>
      </c>
      <c r="J34">
        <f t="shared" ref="J34:J65" si="6">AVERAGE(B34:F34)</f>
        <v>87747.4</v>
      </c>
      <c r="K34">
        <f t="shared" ref="K34:K65" si="7">H34/J34</f>
        <v>1.4068906884990326</v>
      </c>
      <c r="L34">
        <f t="shared" ref="L34:L65" si="8">MAX(B34:F34)</f>
        <v>111040</v>
      </c>
      <c r="M34">
        <f t="shared" ref="M34:M65" si="9">MIN(B34:F34)</f>
        <v>32698</v>
      </c>
      <c r="N34">
        <f t="shared" ref="N34:N65" si="10">AVERAGE(B34:F34)</f>
        <v>87747.4</v>
      </c>
      <c r="O34">
        <f t="shared" ref="O34:O65" si="11">L34-M34</f>
        <v>78342</v>
      </c>
      <c r="Q34">
        <v>-12218</v>
      </c>
      <c r="R34">
        <v>604</v>
      </c>
      <c r="T34">
        <v>-6470.6000000000058</v>
      </c>
      <c r="U34">
        <v>326.19999999999709</v>
      </c>
      <c r="W34">
        <v>7541.4000000000005</v>
      </c>
      <c r="X34">
        <v>547</v>
      </c>
      <c r="AB34">
        <v>87747.4</v>
      </c>
      <c r="AC34">
        <v>1.4068906884990326</v>
      </c>
      <c r="AI34">
        <v>87747.4</v>
      </c>
      <c r="AJ34">
        <v>1.4068906884990326</v>
      </c>
    </row>
    <row r="35" spans="2:38" x14ac:dyDescent="0.25">
      <c r="B35">
        <v>106382</v>
      </c>
      <c r="C35">
        <v>11684</v>
      </c>
      <c r="D35">
        <v>27892</v>
      </c>
      <c r="E35">
        <v>25509</v>
      </c>
      <c r="F35">
        <v>26156</v>
      </c>
      <c r="H35">
        <v>68743</v>
      </c>
      <c r="J35">
        <f t="shared" si="6"/>
        <v>39524.6</v>
      </c>
      <c r="K35">
        <f t="shared" si="7"/>
        <v>1.7392459379728069</v>
      </c>
      <c r="L35">
        <f t="shared" si="8"/>
        <v>106382</v>
      </c>
      <c r="M35">
        <f t="shared" si="9"/>
        <v>11684</v>
      </c>
      <c r="N35">
        <f t="shared" si="10"/>
        <v>39524.6</v>
      </c>
      <c r="O35">
        <f t="shared" si="11"/>
        <v>94698</v>
      </c>
      <c r="Q35">
        <v>-1859</v>
      </c>
      <c r="R35">
        <v>1285</v>
      </c>
      <c r="T35">
        <v>-548.80000000000291</v>
      </c>
      <c r="U35">
        <v>-259.80000000000291</v>
      </c>
      <c r="W35">
        <v>9879.2000000000007</v>
      </c>
      <c r="X35">
        <v>506.59999999999991</v>
      </c>
      <c r="AD35">
        <v>39524.6</v>
      </c>
      <c r="AE35">
        <v>1.7392459379728069</v>
      </c>
      <c r="AK35">
        <v>39524.6</v>
      </c>
      <c r="AL35">
        <v>1.7392459379728069</v>
      </c>
    </row>
    <row r="36" spans="2:38" x14ac:dyDescent="0.25">
      <c r="B36">
        <v>6517</v>
      </c>
      <c r="C36">
        <v>58357</v>
      </c>
      <c r="D36">
        <v>35214</v>
      </c>
      <c r="E36">
        <v>27929</v>
      </c>
      <c r="F36">
        <v>96978</v>
      </c>
      <c r="H36">
        <v>78937</v>
      </c>
      <c r="J36">
        <f t="shared" si="6"/>
        <v>44999</v>
      </c>
      <c r="K36">
        <f t="shared" si="7"/>
        <v>1.7541945376563923</v>
      </c>
      <c r="L36">
        <f t="shared" si="8"/>
        <v>96978</v>
      </c>
      <c r="M36">
        <f t="shared" si="9"/>
        <v>6517</v>
      </c>
      <c r="N36">
        <f t="shared" si="10"/>
        <v>44999</v>
      </c>
      <c r="O36">
        <f t="shared" si="11"/>
        <v>90461</v>
      </c>
      <c r="Q36">
        <v>-5810</v>
      </c>
      <c r="R36">
        <v>999</v>
      </c>
      <c r="T36">
        <v>-2848</v>
      </c>
      <c r="U36">
        <v>135.80000000000291</v>
      </c>
      <c r="W36">
        <v>5578.8</v>
      </c>
      <c r="X36">
        <v>955</v>
      </c>
      <c r="AD36">
        <v>44999</v>
      </c>
      <c r="AE36">
        <v>1.7541945376563923</v>
      </c>
      <c r="AK36">
        <v>44999</v>
      </c>
      <c r="AL36">
        <v>1.7541945376563923</v>
      </c>
    </row>
    <row r="37" spans="2:38" x14ac:dyDescent="0.25">
      <c r="B37">
        <v>41984</v>
      </c>
      <c r="C37">
        <v>94027</v>
      </c>
      <c r="D37">
        <v>42540</v>
      </c>
      <c r="E37">
        <v>9819</v>
      </c>
      <c r="F37">
        <v>64550</v>
      </c>
      <c r="H37">
        <v>87874</v>
      </c>
      <c r="J37">
        <f t="shared" si="6"/>
        <v>50584</v>
      </c>
      <c r="K37">
        <f t="shared" si="7"/>
        <v>1.737189625177922</v>
      </c>
      <c r="L37">
        <f t="shared" si="8"/>
        <v>94027</v>
      </c>
      <c r="M37">
        <f t="shared" si="9"/>
        <v>9819</v>
      </c>
      <c r="N37">
        <f t="shared" si="10"/>
        <v>50584</v>
      </c>
      <c r="O37">
        <f t="shared" si="11"/>
        <v>84208</v>
      </c>
      <c r="Q37">
        <v>-3269</v>
      </c>
      <c r="R37">
        <v>0</v>
      </c>
      <c r="T37">
        <v>-2010.8000000000029</v>
      </c>
      <c r="U37">
        <v>270.19999999999709</v>
      </c>
      <c r="W37">
        <v>9176</v>
      </c>
      <c r="X37">
        <v>460.59999999999997</v>
      </c>
      <c r="AD37">
        <v>50584</v>
      </c>
      <c r="AE37">
        <v>1.737189625177922</v>
      </c>
      <c r="AK37">
        <v>50584</v>
      </c>
      <c r="AL37">
        <v>1.737189625177922</v>
      </c>
    </row>
    <row r="38" spans="2:38" x14ac:dyDescent="0.25">
      <c r="B38">
        <v>56324</v>
      </c>
      <c r="C38">
        <v>29252</v>
      </c>
      <c r="D38">
        <v>40352</v>
      </c>
      <c r="E38">
        <v>106158</v>
      </c>
      <c r="F38">
        <v>45628</v>
      </c>
      <c r="H38">
        <v>69852</v>
      </c>
      <c r="J38">
        <f t="shared" si="6"/>
        <v>55542.8</v>
      </c>
      <c r="K38">
        <f t="shared" si="7"/>
        <v>1.2576247506427476</v>
      </c>
      <c r="L38">
        <f t="shared" si="8"/>
        <v>106158</v>
      </c>
      <c r="M38">
        <f t="shared" si="9"/>
        <v>29252</v>
      </c>
      <c r="N38">
        <f t="shared" si="10"/>
        <v>55542.8</v>
      </c>
      <c r="O38">
        <f t="shared" si="11"/>
        <v>76906</v>
      </c>
      <c r="Q38">
        <v>234</v>
      </c>
      <c r="R38">
        <v>-807</v>
      </c>
      <c r="T38">
        <v>-1603</v>
      </c>
      <c r="U38">
        <v>-467</v>
      </c>
      <c r="W38">
        <v>6029</v>
      </c>
      <c r="X38">
        <v>819.4</v>
      </c>
      <c r="Z38">
        <v>55542.8</v>
      </c>
      <c r="AA38">
        <v>1.2576247506427476</v>
      </c>
      <c r="AI38">
        <v>55542.8</v>
      </c>
      <c r="AJ38">
        <v>1.2576247506427476</v>
      </c>
    </row>
    <row r="39" spans="2:38" x14ac:dyDescent="0.25">
      <c r="B39">
        <v>18504</v>
      </c>
      <c r="C39">
        <v>100645</v>
      </c>
      <c r="D39">
        <v>66891</v>
      </c>
      <c r="E39">
        <v>55056</v>
      </c>
      <c r="F39">
        <v>90114</v>
      </c>
      <c r="H39">
        <v>114658</v>
      </c>
      <c r="J39">
        <f t="shared" si="6"/>
        <v>66242</v>
      </c>
      <c r="K39">
        <f t="shared" si="7"/>
        <v>1.730895806286042</v>
      </c>
      <c r="L39">
        <f t="shared" si="8"/>
        <v>100645</v>
      </c>
      <c r="M39">
        <f t="shared" si="9"/>
        <v>18504</v>
      </c>
      <c r="N39">
        <f t="shared" si="10"/>
        <v>66242</v>
      </c>
      <c r="O39">
        <f t="shared" si="11"/>
        <v>82141</v>
      </c>
      <c r="Q39">
        <v>-5513</v>
      </c>
      <c r="R39">
        <v>-5</v>
      </c>
      <c r="T39">
        <v>855.19999999999709</v>
      </c>
      <c r="U39">
        <v>380.39999999999418</v>
      </c>
      <c r="W39">
        <v>6657.2</v>
      </c>
      <c r="X39">
        <v>532.79999999999995</v>
      </c>
      <c r="AF39">
        <v>66242</v>
      </c>
      <c r="AG39">
        <v>1.730895806286042</v>
      </c>
      <c r="AK39">
        <v>66242</v>
      </c>
      <c r="AL39">
        <v>1.730895806286042</v>
      </c>
    </row>
    <row r="40" spans="2:38" x14ac:dyDescent="0.25">
      <c r="B40">
        <v>55747</v>
      </c>
      <c r="C40">
        <v>27036</v>
      </c>
      <c r="D40">
        <v>63413</v>
      </c>
      <c r="E40">
        <v>34385</v>
      </c>
      <c r="F40">
        <v>48556</v>
      </c>
      <c r="H40">
        <v>58481</v>
      </c>
      <c r="J40">
        <f t="shared" si="6"/>
        <v>45827.4</v>
      </c>
      <c r="K40">
        <f t="shared" si="7"/>
        <v>1.2761142897044127</v>
      </c>
      <c r="L40">
        <f t="shared" si="8"/>
        <v>63413</v>
      </c>
      <c r="M40">
        <f t="shared" si="9"/>
        <v>27036</v>
      </c>
      <c r="N40">
        <f t="shared" si="10"/>
        <v>45827.4</v>
      </c>
      <c r="O40">
        <f t="shared" si="11"/>
        <v>36377</v>
      </c>
      <c r="Q40">
        <v>-1912</v>
      </c>
      <c r="R40">
        <v>1435</v>
      </c>
      <c r="T40">
        <v>2802</v>
      </c>
      <c r="U40">
        <v>511.80000000000291</v>
      </c>
      <c r="W40">
        <v>3992.4</v>
      </c>
      <c r="X40">
        <v>1257.0000000000002</v>
      </c>
      <c r="Z40">
        <v>45827.4</v>
      </c>
      <c r="AA40">
        <v>1.2761142897044127</v>
      </c>
      <c r="AI40">
        <v>45827.4</v>
      </c>
      <c r="AJ40">
        <v>1.2761142897044127</v>
      </c>
    </row>
    <row r="41" spans="2:38" x14ac:dyDescent="0.25">
      <c r="B41">
        <v>115561</v>
      </c>
      <c r="C41">
        <v>38233</v>
      </c>
      <c r="D41">
        <v>100571</v>
      </c>
      <c r="E41">
        <v>79131</v>
      </c>
      <c r="F41">
        <v>33267</v>
      </c>
      <c r="H41">
        <v>127058</v>
      </c>
      <c r="J41">
        <f t="shared" si="6"/>
        <v>73352.600000000006</v>
      </c>
      <c r="K41">
        <f t="shared" si="7"/>
        <v>1.7321540068109378</v>
      </c>
      <c r="L41">
        <f t="shared" si="8"/>
        <v>115561</v>
      </c>
      <c r="M41">
        <f t="shared" si="9"/>
        <v>33267</v>
      </c>
      <c r="N41">
        <f t="shared" si="10"/>
        <v>73352.600000000006</v>
      </c>
      <c r="O41">
        <f t="shared" si="11"/>
        <v>82294</v>
      </c>
      <c r="Q41">
        <v>983</v>
      </c>
      <c r="R41">
        <v>17</v>
      </c>
      <c r="T41">
        <v>5874.8000000000029</v>
      </c>
      <c r="U41">
        <v>-467.39999999999418</v>
      </c>
      <c r="W41">
        <v>8514.7999999999993</v>
      </c>
      <c r="X41">
        <v>632.19999999999993</v>
      </c>
      <c r="AF41">
        <v>73352.600000000006</v>
      </c>
      <c r="AG41">
        <v>1.7321540068109378</v>
      </c>
      <c r="AK41">
        <v>73352.600000000006</v>
      </c>
      <c r="AL41">
        <v>1.7321540068109378</v>
      </c>
    </row>
    <row r="42" spans="2:38" x14ac:dyDescent="0.25">
      <c r="B42">
        <v>92241</v>
      </c>
      <c r="C42">
        <v>6723</v>
      </c>
      <c r="D42">
        <v>41887</v>
      </c>
      <c r="E42">
        <v>97299</v>
      </c>
      <c r="F42">
        <v>52338</v>
      </c>
      <c r="H42">
        <v>94787</v>
      </c>
      <c r="J42">
        <f t="shared" si="6"/>
        <v>58097.599999999999</v>
      </c>
      <c r="K42">
        <f t="shared" si="7"/>
        <v>1.6315131778249017</v>
      </c>
      <c r="L42">
        <f t="shared" si="8"/>
        <v>97299</v>
      </c>
      <c r="M42">
        <f t="shared" si="9"/>
        <v>6723</v>
      </c>
      <c r="N42">
        <f t="shared" si="10"/>
        <v>58097.599999999999</v>
      </c>
      <c r="O42">
        <f t="shared" si="11"/>
        <v>90576</v>
      </c>
      <c r="Q42">
        <v>-15667</v>
      </c>
      <c r="R42">
        <v>98</v>
      </c>
      <c r="T42">
        <v>1050.1999999999971</v>
      </c>
      <c r="U42">
        <v>817.79999999999563</v>
      </c>
      <c r="W42">
        <v>8864.6</v>
      </c>
      <c r="X42">
        <v>863.00000000000011</v>
      </c>
      <c r="AD42">
        <v>58097.599999999999</v>
      </c>
      <c r="AE42">
        <v>1.6315131778249017</v>
      </c>
      <c r="AK42">
        <v>58097.599999999999</v>
      </c>
      <c r="AL42">
        <v>1.6315131778249017</v>
      </c>
    </row>
    <row r="43" spans="2:38" x14ac:dyDescent="0.25">
      <c r="B43">
        <v>15656</v>
      </c>
      <c r="C43">
        <v>26779</v>
      </c>
      <c r="D43">
        <v>71468</v>
      </c>
      <c r="E43">
        <v>27796</v>
      </c>
      <c r="F43">
        <v>35325</v>
      </c>
      <c r="H43">
        <v>62701</v>
      </c>
      <c r="J43">
        <f t="shared" si="6"/>
        <v>35404.800000000003</v>
      </c>
      <c r="K43">
        <f t="shared" si="7"/>
        <v>1.770974557122198</v>
      </c>
      <c r="L43">
        <f t="shared" si="8"/>
        <v>71468</v>
      </c>
      <c r="M43">
        <f t="shared" si="9"/>
        <v>15656</v>
      </c>
      <c r="N43">
        <f t="shared" si="10"/>
        <v>35404.800000000003</v>
      </c>
      <c r="O43">
        <f t="shared" si="11"/>
        <v>55812</v>
      </c>
      <c r="Q43">
        <v>10180</v>
      </c>
      <c r="R43">
        <v>929</v>
      </c>
      <c r="T43">
        <v>-3389.3999999999942</v>
      </c>
      <c r="U43">
        <v>40</v>
      </c>
      <c r="W43">
        <v>8029.4000000000005</v>
      </c>
      <c r="X43">
        <v>276.8</v>
      </c>
      <c r="Z43">
        <v>35404.800000000003</v>
      </c>
      <c r="AA43">
        <v>1.770974557122198</v>
      </c>
      <c r="AK43">
        <v>35404.800000000003</v>
      </c>
      <c r="AL43">
        <v>1.770974557122198</v>
      </c>
    </row>
    <row r="44" spans="2:38" x14ac:dyDescent="0.25">
      <c r="B44">
        <v>51904</v>
      </c>
      <c r="C44">
        <v>24121</v>
      </c>
      <c r="D44">
        <v>81867</v>
      </c>
      <c r="E44">
        <v>95994</v>
      </c>
      <c r="F44">
        <v>50502</v>
      </c>
      <c r="H44">
        <v>108967</v>
      </c>
      <c r="J44">
        <f t="shared" si="6"/>
        <v>60877.599999999999</v>
      </c>
      <c r="K44">
        <f t="shared" si="7"/>
        <v>1.7899358713221283</v>
      </c>
      <c r="L44">
        <f t="shared" si="8"/>
        <v>95994</v>
      </c>
      <c r="M44">
        <f t="shared" si="9"/>
        <v>24121</v>
      </c>
      <c r="N44">
        <f t="shared" si="10"/>
        <v>60877.599999999999</v>
      </c>
      <c r="O44">
        <f t="shared" si="11"/>
        <v>71873</v>
      </c>
      <c r="Q44">
        <v>-4439</v>
      </c>
      <c r="R44">
        <v>0</v>
      </c>
      <c r="T44">
        <v>-3279.2000000000044</v>
      </c>
      <c r="U44">
        <v>-305.20000000000437</v>
      </c>
      <c r="W44">
        <v>5449.2000000000007</v>
      </c>
      <c r="X44">
        <v>1080.4000000000001</v>
      </c>
      <c r="AF44">
        <v>60877.599999999999</v>
      </c>
      <c r="AG44">
        <v>1.7899358713221283</v>
      </c>
      <c r="AK44">
        <v>60877.599999999999</v>
      </c>
      <c r="AL44">
        <v>1.7899358713221283</v>
      </c>
    </row>
    <row r="45" spans="2:38" x14ac:dyDescent="0.25">
      <c r="B45">
        <v>84516</v>
      </c>
      <c r="C45">
        <v>12768</v>
      </c>
      <c r="D45">
        <v>104802</v>
      </c>
      <c r="E45">
        <v>63067</v>
      </c>
      <c r="F45">
        <v>93054</v>
      </c>
      <c r="H45">
        <v>127602</v>
      </c>
      <c r="J45">
        <f t="shared" si="6"/>
        <v>71641.399999999994</v>
      </c>
      <c r="K45">
        <f t="shared" si="7"/>
        <v>1.7811209719519721</v>
      </c>
      <c r="L45">
        <f t="shared" si="8"/>
        <v>104802</v>
      </c>
      <c r="M45">
        <f t="shared" si="9"/>
        <v>12768</v>
      </c>
      <c r="N45">
        <f t="shared" si="10"/>
        <v>71641.399999999994</v>
      </c>
      <c r="O45">
        <f t="shared" si="11"/>
        <v>92034</v>
      </c>
      <c r="Q45">
        <v>5463</v>
      </c>
      <c r="R45">
        <v>160</v>
      </c>
      <c r="T45">
        <v>-1273</v>
      </c>
      <c r="U45">
        <v>-441.60000000000582</v>
      </c>
      <c r="W45">
        <v>8409.4</v>
      </c>
      <c r="X45">
        <v>668.80000000000007</v>
      </c>
      <c r="AF45">
        <v>71641.399999999994</v>
      </c>
      <c r="AG45">
        <v>1.7811209719519721</v>
      </c>
      <c r="AK45">
        <v>71641.399999999994</v>
      </c>
      <c r="AL45">
        <v>1.7811209719519721</v>
      </c>
    </row>
    <row r="46" spans="2:38" x14ac:dyDescent="0.25">
      <c r="B46">
        <v>102495</v>
      </c>
      <c r="C46">
        <v>72347</v>
      </c>
      <c r="D46">
        <v>70389</v>
      </c>
      <c r="E46">
        <v>26357</v>
      </c>
      <c r="F46">
        <v>84983</v>
      </c>
      <c r="H46">
        <v>90426</v>
      </c>
      <c r="J46">
        <f t="shared" si="6"/>
        <v>71314.2</v>
      </c>
      <c r="K46">
        <f t="shared" si="7"/>
        <v>1.2679943124931641</v>
      </c>
      <c r="L46">
        <f t="shared" si="8"/>
        <v>102495</v>
      </c>
      <c r="M46">
        <f t="shared" si="9"/>
        <v>26357</v>
      </c>
      <c r="N46">
        <f t="shared" si="10"/>
        <v>71314.2</v>
      </c>
      <c r="O46">
        <f t="shared" si="11"/>
        <v>76138</v>
      </c>
      <c r="Q46">
        <v>-5514</v>
      </c>
      <c r="R46">
        <v>4</v>
      </c>
      <c r="T46">
        <v>-4109.4000000000087</v>
      </c>
      <c r="U46">
        <v>50.399999999994179</v>
      </c>
      <c r="W46">
        <v>6431</v>
      </c>
      <c r="X46">
        <v>694.40000000000009</v>
      </c>
      <c r="AB46">
        <v>71314.2</v>
      </c>
      <c r="AC46">
        <v>1.2679943124931641</v>
      </c>
      <c r="AI46">
        <v>71314.2</v>
      </c>
      <c r="AJ46">
        <v>1.2679943124931641</v>
      </c>
    </row>
    <row r="47" spans="2:38" x14ac:dyDescent="0.25">
      <c r="B47">
        <v>27919</v>
      </c>
      <c r="C47">
        <v>5592</v>
      </c>
      <c r="D47">
        <v>20064</v>
      </c>
      <c r="E47">
        <v>17326</v>
      </c>
      <c r="F47">
        <v>68568</v>
      </c>
      <c r="H47">
        <v>45259</v>
      </c>
      <c r="J47">
        <f t="shared" si="6"/>
        <v>27893.8</v>
      </c>
      <c r="K47">
        <f t="shared" si="7"/>
        <v>1.6225469459162969</v>
      </c>
      <c r="L47">
        <f t="shared" si="8"/>
        <v>68568</v>
      </c>
      <c r="M47">
        <f t="shared" si="9"/>
        <v>5592</v>
      </c>
      <c r="N47">
        <f t="shared" si="10"/>
        <v>27893.8</v>
      </c>
      <c r="O47">
        <f t="shared" si="11"/>
        <v>62976</v>
      </c>
      <c r="Q47">
        <v>-11075</v>
      </c>
      <c r="R47">
        <v>-9</v>
      </c>
      <c r="T47">
        <v>-5636.0000000000036</v>
      </c>
      <c r="U47">
        <v>331</v>
      </c>
      <c r="W47">
        <v>10597.6</v>
      </c>
      <c r="X47">
        <v>545.79999999999995</v>
      </c>
      <c r="AD47">
        <v>27893.8</v>
      </c>
      <c r="AE47">
        <v>1.6225469459162969</v>
      </c>
      <c r="AK47">
        <v>27893.8</v>
      </c>
      <c r="AL47">
        <v>1.6225469459162969</v>
      </c>
    </row>
    <row r="48" spans="2:38" x14ac:dyDescent="0.25">
      <c r="B48">
        <v>109907</v>
      </c>
      <c r="C48">
        <v>6574</v>
      </c>
      <c r="D48">
        <v>94239</v>
      </c>
      <c r="E48">
        <v>92952</v>
      </c>
      <c r="F48">
        <v>76138</v>
      </c>
      <c r="H48">
        <v>136195</v>
      </c>
      <c r="J48">
        <f t="shared" si="6"/>
        <v>75962</v>
      </c>
      <c r="K48">
        <f t="shared" si="7"/>
        <v>1.7929359416550381</v>
      </c>
      <c r="L48">
        <f t="shared" si="8"/>
        <v>109907</v>
      </c>
      <c r="M48">
        <f t="shared" si="9"/>
        <v>6574</v>
      </c>
      <c r="N48">
        <f t="shared" si="10"/>
        <v>75962</v>
      </c>
      <c r="O48">
        <f t="shared" si="11"/>
        <v>103333</v>
      </c>
      <c r="Q48">
        <v>157</v>
      </c>
      <c r="R48">
        <v>1440</v>
      </c>
      <c r="T48">
        <v>-1872.3999999999942</v>
      </c>
      <c r="U48">
        <v>572.39999999999418</v>
      </c>
      <c r="W48">
        <v>8992.7999999999993</v>
      </c>
      <c r="X48">
        <v>626</v>
      </c>
      <c r="AF48">
        <v>75962</v>
      </c>
      <c r="AG48">
        <v>1.7929359416550381</v>
      </c>
      <c r="AK48">
        <v>75962</v>
      </c>
      <c r="AL48">
        <v>1.7929359416550381</v>
      </c>
    </row>
    <row r="49" spans="2:38" x14ac:dyDescent="0.25">
      <c r="B49">
        <v>91495</v>
      </c>
      <c r="C49">
        <v>94926</v>
      </c>
      <c r="D49">
        <v>40775</v>
      </c>
      <c r="E49">
        <v>22255</v>
      </c>
      <c r="F49">
        <v>74437</v>
      </c>
      <c r="H49">
        <v>99641</v>
      </c>
      <c r="J49">
        <f t="shared" si="6"/>
        <v>64777.599999999999</v>
      </c>
      <c r="K49">
        <f t="shared" si="7"/>
        <v>1.5382014770537964</v>
      </c>
      <c r="L49">
        <f t="shared" si="8"/>
        <v>94926</v>
      </c>
      <c r="M49">
        <f t="shared" si="9"/>
        <v>22255</v>
      </c>
      <c r="N49">
        <f t="shared" si="10"/>
        <v>64777.599999999999</v>
      </c>
      <c r="O49">
        <f t="shared" si="11"/>
        <v>72671</v>
      </c>
      <c r="Q49">
        <v>-2695</v>
      </c>
      <c r="R49">
        <v>24</v>
      </c>
      <c r="T49">
        <v>-1740.7999999999956</v>
      </c>
      <c r="U49">
        <v>-883.20000000000437</v>
      </c>
      <c r="W49">
        <v>6657.5999999999995</v>
      </c>
      <c r="X49">
        <v>883.2</v>
      </c>
      <c r="AF49">
        <v>64777.599999999999</v>
      </c>
      <c r="AG49">
        <v>1.5382014770537964</v>
      </c>
      <c r="AK49">
        <v>64777.599999999999</v>
      </c>
      <c r="AL49">
        <v>1.5382014770537964</v>
      </c>
    </row>
    <row r="50" spans="2:38" x14ac:dyDescent="0.25">
      <c r="B50">
        <v>55137</v>
      </c>
      <c r="C50">
        <v>45600</v>
      </c>
      <c r="D50">
        <v>65033</v>
      </c>
      <c r="E50">
        <v>80662</v>
      </c>
      <c r="F50">
        <v>36289</v>
      </c>
      <c r="H50">
        <v>104830</v>
      </c>
      <c r="J50">
        <f t="shared" si="6"/>
        <v>56544.2</v>
      </c>
      <c r="K50">
        <f t="shared" si="7"/>
        <v>1.8539478850173847</v>
      </c>
      <c r="L50">
        <f t="shared" si="8"/>
        <v>80662</v>
      </c>
      <c r="M50">
        <f t="shared" si="9"/>
        <v>36289</v>
      </c>
      <c r="N50">
        <f t="shared" si="10"/>
        <v>56544.2</v>
      </c>
      <c r="O50">
        <f t="shared" si="11"/>
        <v>44373</v>
      </c>
      <c r="Q50">
        <v>3109</v>
      </c>
      <c r="R50">
        <v>210</v>
      </c>
      <c r="T50">
        <v>2153.5999999999985</v>
      </c>
      <c r="U50">
        <v>286.19999999999709</v>
      </c>
      <c r="W50">
        <v>7933.5999999999995</v>
      </c>
      <c r="X50">
        <v>470.2</v>
      </c>
      <c r="AD50">
        <v>56544.2</v>
      </c>
      <c r="AE50">
        <v>1.8539478850173847</v>
      </c>
      <c r="AK50">
        <v>56544.2</v>
      </c>
      <c r="AL50">
        <v>1.8539478850173847</v>
      </c>
    </row>
    <row r="51" spans="2:38" x14ac:dyDescent="0.25">
      <c r="B51">
        <v>4308</v>
      </c>
      <c r="C51">
        <v>18122</v>
      </c>
      <c r="D51">
        <v>41666</v>
      </c>
      <c r="E51">
        <v>5095</v>
      </c>
      <c r="F51">
        <v>108684</v>
      </c>
      <c r="H51">
        <v>85775</v>
      </c>
      <c r="J51">
        <f t="shared" si="6"/>
        <v>35575</v>
      </c>
      <c r="K51">
        <f t="shared" si="7"/>
        <v>2.4111033028812368</v>
      </c>
      <c r="L51">
        <f t="shared" si="8"/>
        <v>108684</v>
      </c>
      <c r="M51">
        <f t="shared" si="9"/>
        <v>4308</v>
      </c>
      <c r="N51">
        <f t="shared" si="10"/>
        <v>35575</v>
      </c>
      <c r="O51">
        <f t="shared" si="11"/>
        <v>104376</v>
      </c>
      <c r="Q51">
        <v>-3523</v>
      </c>
      <c r="R51">
        <v>0</v>
      </c>
      <c r="T51">
        <v>-488.59999999999854</v>
      </c>
      <c r="U51">
        <v>-308</v>
      </c>
      <c r="W51">
        <v>6199.7999999999993</v>
      </c>
      <c r="X51">
        <v>835.2</v>
      </c>
      <c r="AD51">
        <v>35575</v>
      </c>
      <c r="AE51">
        <v>2.4111033028812368</v>
      </c>
      <c r="AK51">
        <v>35575</v>
      </c>
      <c r="AL51">
        <v>2.4111033028812368</v>
      </c>
    </row>
    <row r="52" spans="2:38" x14ac:dyDescent="0.25">
      <c r="B52">
        <v>15584</v>
      </c>
      <c r="C52">
        <v>112139</v>
      </c>
      <c r="D52">
        <v>63476</v>
      </c>
      <c r="E52">
        <v>86426</v>
      </c>
      <c r="F52">
        <v>63292</v>
      </c>
      <c r="H52">
        <v>126746</v>
      </c>
      <c r="J52">
        <f t="shared" si="6"/>
        <v>68183.399999999994</v>
      </c>
      <c r="K52">
        <f t="shared" si="7"/>
        <v>1.8588982068949336</v>
      </c>
      <c r="L52">
        <f t="shared" si="8"/>
        <v>112139</v>
      </c>
      <c r="M52">
        <f t="shared" si="9"/>
        <v>15584</v>
      </c>
      <c r="N52">
        <f t="shared" si="10"/>
        <v>68183.399999999994</v>
      </c>
      <c r="O52">
        <f t="shared" si="11"/>
        <v>96555</v>
      </c>
      <c r="Q52">
        <v>9527</v>
      </c>
      <c r="R52">
        <v>3</v>
      </c>
      <c r="T52">
        <v>385.79999999998836</v>
      </c>
      <c r="U52">
        <v>-977.60000000000582</v>
      </c>
      <c r="W52">
        <v>2829.3999999999996</v>
      </c>
      <c r="X52">
        <v>1219.6000000000001</v>
      </c>
      <c r="AF52">
        <v>68183.399999999994</v>
      </c>
      <c r="AG52">
        <v>1.8588982068949336</v>
      </c>
      <c r="AK52">
        <v>68183.399999999994</v>
      </c>
      <c r="AL52">
        <v>1.8588982068949336</v>
      </c>
    </row>
    <row r="53" spans="2:38" x14ac:dyDescent="0.25">
      <c r="B53">
        <v>44533</v>
      </c>
      <c r="C53">
        <v>30062</v>
      </c>
      <c r="D53">
        <v>29687</v>
      </c>
      <c r="E53">
        <v>80499</v>
      </c>
      <c r="F53">
        <v>117141</v>
      </c>
      <c r="H53">
        <v>90721</v>
      </c>
      <c r="J53">
        <f t="shared" si="6"/>
        <v>60384.4</v>
      </c>
      <c r="K53">
        <f t="shared" si="7"/>
        <v>1.50239134610926</v>
      </c>
      <c r="L53">
        <f t="shared" si="8"/>
        <v>117141</v>
      </c>
      <c r="M53">
        <f t="shared" si="9"/>
        <v>29687</v>
      </c>
      <c r="N53">
        <f t="shared" si="10"/>
        <v>60384.4</v>
      </c>
      <c r="O53">
        <f t="shared" si="11"/>
        <v>87454</v>
      </c>
      <c r="Q53">
        <v>-299</v>
      </c>
      <c r="R53">
        <v>630</v>
      </c>
      <c r="T53">
        <v>-894.19999999999709</v>
      </c>
      <c r="U53">
        <v>243.20000000000437</v>
      </c>
      <c r="W53">
        <v>6868.1999999999989</v>
      </c>
      <c r="X53">
        <v>294.40000000000003</v>
      </c>
      <c r="AF53">
        <v>60384.4</v>
      </c>
      <c r="AG53">
        <v>1.50239134610926</v>
      </c>
      <c r="AI53">
        <v>60384.4</v>
      </c>
      <c r="AJ53">
        <v>1.50239134610926</v>
      </c>
    </row>
    <row r="54" spans="2:38" x14ac:dyDescent="0.25">
      <c r="B54">
        <v>97421</v>
      </c>
      <c r="C54">
        <v>51289</v>
      </c>
      <c r="D54">
        <v>51951</v>
      </c>
      <c r="E54">
        <v>88983</v>
      </c>
      <c r="F54">
        <v>6037</v>
      </c>
      <c r="H54">
        <v>65904</v>
      </c>
      <c r="J54">
        <f t="shared" si="6"/>
        <v>59136.2</v>
      </c>
      <c r="K54">
        <f t="shared" si="7"/>
        <v>1.1144442828588919</v>
      </c>
      <c r="L54">
        <f t="shared" si="8"/>
        <v>97421</v>
      </c>
      <c r="M54">
        <f t="shared" si="9"/>
        <v>6037</v>
      </c>
      <c r="N54">
        <f t="shared" si="10"/>
        <v>59136.2</v>
      </c>
      <c r="O54">
        <f t="shared" si="11"/>
        <v>91384</v>
      </c>
      <c r="Q54">
        <v>960</v>
      </c>
      <c r="R54">
        <v>293</v>
      </c>
      <c r="T54">
        <v>-1306</v>
      </c>
      <c r="U54">
        <v>376.19999999999709</v>
      </c>
      <c r="W54">
        <v>4629.2</v>
      </c>
      <c r="X54">
        <v>689</v>
      </c>
      <c r="Z54">
        <v>59136.2</v>
      </c>
      <c r="AA54">
        <v>1.1144442828588919</v>
      </c>
      <c r="AI54">
        <v>59136.2</v>
      </c>
      <c r="AJ54">
        <v>1.1144442828588919</v>
      </c>
    </row>
    <row r="55" spans="2:38" x14ac:dyDescent="0.25">
      <c r="B55">
        <v>45246</v>
      </c>
      <c r="C55">
        <v>45402</v>
      </c>
      <c r="D55">
        <v>8680</v>
      </c>
      <c r="E55">
        <v>110773</v>
      </c>
      <c r="F55">
        <v>39333</v>
      </c>
      <c r="H55">
        <v>71654</v>
      </c>
      <c r="J55">
        <f t="shared" si="6"/>
        <v>49886.8</v>
      </c>
      <c r="K55">
        <f t="shared" si="7"/>
        <v>1.4363318553204454</v>
      </c>
      <c r="L55">
        <f t="shared" si="8"/>
        <v>110773</v>
      </c>
      <c r="M55">
        <f t="shared" si="9"/>
        <v>8680</v>
      </c>
      <c r="N55">
        <f t="shared" si="10"/>
        <v>49886.8</v>
      </c>
      <c r="O55">
        <f t="shared" si="11"/>
        <v>102093</v>
      </c>
      <c r="Q55">
        <v>-4114</v>
      </c>
      <c r="R55">
        <v>770</v>
      </c>
      <c r="T55">
        <v>-7923.1999999999971</v>
      </c>
      <c r="U55">
        <v>-578.59999999999854</v>
      </c>
      <c r="W55">
        <v>9869.9999999999982</v>
      </c>
      <c r="X55">
        <v>578.6</v>
      </c>
      <c r="Z55">
        <v>49886.8</v>
      </c>
      <c r="AA55">
        <v>1.4363318553204454</v>
      </c>
      <c r="AK55">
        <v>49886.8</v>
      </c>
      <c r="AL55">
        <v>1.4363318553204454</v>
      </c>
    </row>
    <row r="56" spans="2:38" x14ac:dyDescent="0.25">
      <c r="B56">
        <v>77635</v>
      </c>
      <c r="C56">
        <v>56804</v>
      </c>
      <c r="D56">
        <v>68830</v>
      </c>
      <c r="E56">
        <v>24495</v>
      </c>
      <c r="F56">
        <v>97444</v>
      </c>
      <c r="H56">
        <v>113391</v>
      </c>
      <c r="J56">
        <f t="shared" si="6"/>
        <v>65041.599999999999</v>
      </c>
      <c r="K56">
        <f t="shared" si="7"/>
        <v>1.74336117192689</v>
      </c>
      <c r="L56">
        <f t="shared" si="8"/>
        <v>97444</v>
      </c>
      <c r="M56">
        <f t="shared" si="9"/>
        <v>24495</v>
      </c>
      <c r="N56">
        <f t="shared" si="10"/>
        <v>65041.599999999999</v>
      </c>
      <c r="O56">
        <f t="shared" si="11"/>
        <v>72949</v>
      </c>
      <c r="Q56">
        <v>3060</v>
      </c>
      <c r="R56">
        <v>1007</v>
      </c>
      <c r="T56">
        <v>7034.7999999999956</v>
      </c>
      <c r="U56">
        <v>651.79999999999563</v>
      </c>
      <c r="W56">
        <v>9040.7999999999993</v>
      </c>
      <c r="X56">
        <v>683.39999999999986</v>
      </c>
      <c r="AD56">
        <v>65041.599999999999</v>
      </c>
      <c r="AE56">
        <v>1.74336117192689</v>
      </c>
      <c r="AK56">
        <v>65041.599999999999</v>
      </c>
      <c r="AL56">
        <v>1.74336117192689</v>
      </c>
    </row>
    <row r="57" spans="2:38" x14ac:dyDescent="0.25">
      <c r="B57">
        <v>3847</v>
      </c>
      <c r="C57">
        <v>86542</v>
      </c>
      <c r="D57">
        <v>103678</v>
      </c>
      <c r="E57">
        <v>84028</v>
      </c>
      <c r="F57">
        <v>113898</v>
      </c>
      <c r="H57">
        <v>133292</v>
      </c>
      <c r="J57">
        <f t="shared" si="6"/>
        <v>78398.600000000006</v>
      </c>
      <c r="K57">
        <f t="shared" si="7"/>
        <v>1.7001834216427334</v>
      </c>
      <c r="L57">
        <f t="shared" si="8"/>
        <v>113898</v>
      </c>
      <c r="M57">
        <f t="shared" si="9"/>
        <v>3847</v>
      </c>
      <c r="N57">
        <f t="shared" si="10"/>
        <v>78398.600000000006</v>
      </c>
      <c r="O57">
        <f t="shared" si="11"/>
        <v>110051</v>
      </c>
      <c r="Q57">
        <v>-3115</v>
      </c>
      <c r="R57">
        <v>-2026</v>
      </c>
      <c r="T57">
        <v>-4085.1999999999971</v>
      </c>
      <c r="U57">
        <v>322.20000000001164</v>
      </c>
      <c r="W57">
        <v>6369.6</v>
      </c>
      <c r="X57">
        <v>359.8</v>
      </c>
      <c r="AF57">
        <v>78398.600000000006</v>
      </c>
      <c r="AG57">
        <v>1.7001834216427334</v>
      </c>
      <c r="AK57">
        <v>78398.600000000006</v>
      </c>
      <c r="AL57">
        <v>1.7001834216427334</v>
      </c>
    </row>
    <row r="58" spans="2:38" x14ac:dyDescent="0.25">
      <c r="B58">
        <v>17337</v>
      </c>
      <c r="C58">
        <v>10362</v>
      </c>
      <c r="D58">
        <v>70093</v>
      </c>
      <c r="E58">
        <v>19538</v>
      </c>
      <c r="F58">
        <v>38739</v>
      </c>
      <c r="H58">
        <v>44315</v>
      </c>
      <c r="J58">
        <f t="shared" si="6"/>
        <v>31213.8</v>
      </c>
      <c r="K58">
        <f t="shared" si="7"/>
        <v>1.4197246089870506</v>
      </c>
      <c r="L58">
        <f t="shared" si="8"/>
        <v>70093</v>
      </c>
      <c r="M58">
        <f t="shared" si="9"/>
        <v>10362</v>
      </c>
      <c r="N58">
        <f t="shared" si="10"/>
        <v>31213.8</v>
      </c>
      <c r="O58">
        <f t="shared" si="11"/>
        <v>59731</v>
      </c>
      <c r="Q58">
        <v>158</v>
      </c>
      <c r="R58">
        <v>-1406</v>
      </c>
      <c r="T58">
        <v>-8367.6000000000022</v>
      </c>
      <c r="U58">
        <v>-118.20000000000073</v>
      </c>
      <c r="W58">
        <v>8367.6</v>
      </c>
      <c r="X58">
        <v>498.2</v>
      </c>
      <c r="Z58">
        <v>31213.8</v>
      </c>
      <c r="AA58">
        <v>1.4197246089870506</v>
      </c>
      <c r="AI58">
        <v>31213.8</v>
      </c>
      <c r="AJ58">
        <v>1.4197246089870506</v>
      </c>
    </row>
    <row r="59" spans="2:38" x14ac:dyDescent="0.25">
      <c r="B59">
        <v>107799</v>
      </c>
      <c r="C59">
        <v>50177</v>
      </c>
      <c r="D59">
        <v>27618</v>
      </c>
      <c r="E59">
        <v>5134</v>
      </c>
      <c r="F59">
        <v>51639</v>
      </c>
      <c r="H59">
        <v>82750</v>
      </c>
      <c r="J59">
        <f t="shared" si="6"/>
        <v>48473.4</v>
      </c>
      <c r="K59">
        <f t="shared" si="7"/>
        <v>1.7071218441454488</v>
      </c>
      <c r="L59">
        <f t="shared" si="8"/>
        <v>107799</v>
      </c>
      <c r="M59">
        <f t="shared" si="9"/>
        <v>5134</v>
      </c>
      <c r="N59">
        <f t="shared" si="10"/>
        <v>48473.4</v>
      </c>
      <c r="O59">
        <f t="shared" si="11"/>
        <v>102665</v>
      </c>
      <c r="Q59">
        <v>-17249</v>
      </c>
      <c r="R59">
        <v>-1828</v>
      </c>
      <c r="T59">
        <v>-849.59999999999854</v>
      </c>
      <c r="U59">
        <v>-155.59999999999854</v>
      </c>
      <c r="W59">
        <v>9680</v>
      </c>
      <c r="X59">
        <v>437.6</v>
      </c>
      <c r="AD59">
        <v>48473.4</v>
      </c>
      <c r="AE59">
        <v>1.7071218441454488</v>
      </c>
      <c r="AK59">
        <v>48473.4</v>
      </c>
      <c r="AL59">
        <v>1.7071218441454488</v>
      </c>
    </row>
    <row r="60" spans="2:38" x14ac:dyDescent="0.25">
      <c r="B60">
        <v>31390</v>
      </c>
      <c r="C60">
        <v>18083</v>
      </c>
      <c r="D60">
        <v>47613</v>
      </c>
      <c r="E60">
        <v>96654</v>
      </c>
      <c r="F60">
        <v>3041</v>
      </c>
      <c r="H60">
        <v>81978</v>
      </c>
      <c r="J60">
        <f t="shared" si="6"/>
        <v>39356.199999999997</v>
      </c>
      <c r="K60">
        <f t="shared" si="7"/>
        <v>2.0829754905199183</v>
      </c>
      <c r="L60">
        <f t="shared" si="8"/>
        <v>96654</v>
      </c>
      <c r="M60">
        <f t="shared" si="9"/>
        <v>3041</v>
      </c>
      <c r="N60">
        <f t="shared" si="10"/>
        <v>39356.199999999997</v>
      </c>
      <c r="O60">
        <f t="shared" si="11"/>
        <v>93613</v>
      </c>
      <c r="Q60">
        <v>-2892</v>
      </c>
      <c r="R60">
        <v>116</v>
      </c>
      <c r="T60">
        <v>-5932.4000000000015</v>
      </c>
      <c r="U60">
        <v>-577.80000000000291</v>
      </c>
      <c r="W60">
        <v>6483.6</v>
      </c>
      <c r="X60">
        <v>589.79999999999995</v>
      </c>
      <c r="AD60">
        <v>39356.199999999997</v>
      </c>
      <c r="AE60">
        <v>2.0829754905199183</v>
      </c>
      <c r="AK60">
        <v>39356.199999999997</v>
      </c>
      <c r="AL60">
        <v>2.0829754905199183</v>
      </c>
    </row>
    <row r="61" spans="2:38" x14ac:dyDescent="0.25">
      <c r="B61">
        <v>75350</v>
      </c>
      <c r="C61">
        <v>56776</v>
      </c>
      <c r="D61">
        <v>77724</v>
      </c>
      <c r="E61">
        <v>36961</v>
      </c>
      <c r="F61">
        <v>101425</v>
      </c>
      <c r="H61">
        <v>70835</v>
      </c>
      <c r="J61">
        <f t="shared" si="6"/>
        <v>69647.199999999997</v>
      </c>
      <c r="K61">
        <f t="shared" si="7"/>
        <v>1.0170545262408253</v>
      </c>
      <c r="L61">
        <f t="shared" si="8"/>
        <v>101425</v>
      </c>
      <c r="M61">
        <f t="shared" si="9"/>
        <v>36961</v>
      </c>
      <c r="N61">
        <f t="shared" si="10"/>
        <v>69647.199999999997</v>
      </c>
      <c r="O61">
        <f t="shared" si="11"/>
        <v>64464</v>
      </c>
      <c r="Q61">
        <v>-12559</v>
      </c>
      <c r="R61">
        <v>-18</v>
      </c>
      <c r="T61">
        <v>-979.40000000000873</v>
      </c>
      <c r="U61">
        <v>274.59999999999127</v>
      </c>
      <c r="W61">
        <v>5859.4000000000005</v>
      </c>
      <c r="X61">
        <v>277.40000000000003</v>
      </c>
      <c r="AB61">
        <v>69647.199999999997</v>
      </c>
      <c r="AC61">
        <v>1.0170545262408253</v>
      </c>
      <c r="AI61">
        <v>69647.199999999997</v>
      </c>
      <c r="AJ61">
        <v>1.0170545262408253</v>
      </c>
    </row>
    <row r="62" spans="2:38" x14ac:dyDescent="0.25">
      <c r="B62">
        <v>20616</v>
      </c>
      <c r="C62">
        <v>93930</v>
      </c>
      <c r="D62">
        <v>14449</v>
      </c>
      <c r="E62">
        <v>115453</v>
      </c>
      <c r="F62">
        <v>98732</v>
      </c>
      <c r="H62">
        <v>74244</v>
      </c>
      <c r="J62">
        <f t="shared" si="6"/>
        <v>68636</v>
      </c>
      <c r="K62">
        <f t="shared" si="7"/>
        <v>1.0817063931464537</v>
      </c>
      <c r="L62">
        <f t="shared" si="8"/>
        <v>115453</v>
      </c>
      <c r="M62">
        <f t="shared" si="9"/>
        <v>14449</v>
      </c>
      <c r="N62">
        <f t="shared" si="10"/>
        <v>68636</v>
      </c>
      <c r="O62">
        <f t="shared" si="11"/>
        <v>101004</v>
      </c>
      <c r="Q62">
        <v>-7920</v>
      </c>
      <c r="R62">
        <v>-26</v>
      </c>
      <c r="T62">
        <v>-637.60000000000582</v>
      </c>
      <c r="U62">
        <v>-179</v>
      </c>
      <c r="W62">
        <v>5557.6</v>
      </c>
      <c r="X62">
        <v>187.4</v>
      </c>
      <c r="AB62">
        <v>68636</v>
      </c>
      <c r="AC62">
        <v>1.0817063931464537</v>
      </c>
      <c r="AI62">
        <v>68636</v>
      </c>
      <c r="AJ62">
        <v>1.0817063931464537</v>
      </c>
    </row>
    <row r="63" spans="2:38" x14ac:dyDescent="0.25">
      <c r="B63">
        <v>23106</v>
      </c>
      <c r="C63">
        <v>57969</v>
      </c>
      <c r="D63">
        <v>101501</v>
      </c>
      <c r="E63">
        <v>93331</v>
      </c>
      <c r="F63">
        <v>84644</v>
      </c>
      <c r="H63">
        <v>132290</v>
      </c>
      <c r="J63">
        <f t="shared" si="6"/>
        <v>72110.2</v>
      </c>
      <c r="K63">
        <f t="shared" si="7"/>
        <v>1.8345532254798906</v>
      </c>
      <c r="L63">
        <f t="shared" si="8"/>
        <v>101501</v>
      </c>
      <c r="M63">
        <f t="shared" si="9"/>
        <v>23106</v>
      </c>
      <c r="N63">
        <f t="shared" si="10"/>
        <v>72110.2</v>
      </c>
      <c r="O63">
        <f t="shared" si="11"/>
        <v>78395</v>
      </c>
      <c r="Q63">
        <v>-4240</v>
      </c>
      <c r="R63">
        <v>-1010</v>
      </c>
      <c r="T63">
        <v>-6117.8000000000029</v>
      </c>
      <c r="U63">
        <v>841</v>
      </c>
      <c r="W63">
        <v>9668.1999999999989</v>
      </c>
      <c r="X63">
        <v>1038.5999999999999</v>
      </c>
      <c r="AF63">
        <v>72110.2</v>
      </c>
      <c r="AG63">
        <v>1.8345532254798906</v>
      </c>
      <c r="AK63">
        <v>72110.2</v>
      </c>
      <c r="AL63">
        <v>1.8345532254798906</v>
      </c>
    </row>
    <row r="64" spans="2:38" x14ac:dyDescent="0.25">
      <c r="B64">
        <v>79565</v>
      </c>
      <c r="C64">
        <v>65079</v>
      </c>
      <c r="D64">
        <v>105284</v>
      </c>
      <c r="E64">
        <v>57225</v>
      </c>
      <c r="F64">
        <v>96111</v>
      </c>
      <c r="H64">
        <v>97172</v>
      </c>
      <c r="J64">
        <f t="shared" si="6"/>
        <v>80652.800000000003</v>
      </c>
      <c r="K64">
        <f t="shared" si="7"/>
        <v>1.2048186795746707</v>
      </c>
      <c r="L64">
        <f t="shared" si="8"/>
        <v>105284</v>
      </c>
      <c r="M64">
        <f t="shared" si="9"/>
        <v>57225</v>
      </c>
      <c r="N64">
        <f t="shared" si="10"/>
        <v>80652.800000000003</v>
      </c>
      <c r="O64">
        <f t="shared" si="11"/>
        <v>48059</v>
      </c>
      <c r="Q64">
        <v>8735</v>
      </c>
      <c r="R64">
        <v>1013</v>
      </c>
      <c r="T64">
        <v>3015.1999999999971</v>
      </c>
      <c r="U64">
        <v>-179.59999999999127</v>
      </c>
      <c r="W64">
        <v>5617.2</v>
      </c>
      <c r="X64">
        <v>461.19999999999993</v>
      </c>
      <c r="AB64">
        <v>80652.800000000003</v>
      </c>
      <c r="AC64">
        <v>1.2048186795746707</v>
      </c>
      <c r="AI64">
        <v>80652.800000000003</v>
      </c>
      <c r="AJ64">
        <v>1.2048186795746707</v>
      </c>
    </row>
    <row r="65" spans="2:38" x14ac:dyDescent="0.25">
      <c r="B65">
        <v>94279</v>
      </c>
      <c r="C65">
        <v>113990</v>
      </c>
      <c r="D65">
        <v>89169</v>
      </c>
      <c r="E65">
        <v>73696</v>
      </c>
      <c r="F65">
        <v>14465</v>
      </c>
      <c r="H65">
        <v>110239</v>
      </c>
      <c r="J65">
        <f t="shared" si="6"/>
        <v>77119.8</v>
      </c>
      <c r="K65">
        <f t="shared" si="7"/>
        <v>1.4294513211911857</v>
      </c>
      <c r="L65">
        <f t="shared" si="8"/>
        <v>113990</v>
      </c>
      <c r="M65">
        <f t="shared" si="9"/>
        <v>14465</v>
      </c>
      <c r="N65">
        <f t="shared" si="10"/>
        <v>77119.8</v>
      </c>
      <c r="O65">
        <f t="shared" si="11"/>
        <v>99525</v>
      </c>
      <c r="Q65">
        <v>11839</v>
      </c>
      <c r="R65">
        <v>-9</v>
      </c>
      <c r="T65">
        <v>-247.19999999999709</v>
      </c>
      <c r="U65">
        <v>360.80000000000291</v>
      </c>
      <c r="W65">
        <v>6655.2000000000007</v>
      </c>
      <c r="X65">
        <v>672.8</v>
      </c>
      <c r="AB65">
        <v>77119.8</v>
      </c>
      <c r="AC65">
        <v>1.4294513211911857</v>
      </c>
      <c r="AK65">
        <v>77119.8</v>
      </c>
      <c r="AL65">
        <v>1.4294513211911857</v>
      </c>
    </row>
    <row r="66" spans="2:38" x14ac:dyDescent="0.25">
      <c r="B66">
        <v>65712</v>
      </c>
      <c r="C66">
        <v>108720</v>
      </c>
      <c r="D66">
        <v>92505</v>
      </c>
      <c r="E66">
        <v>42672</v>
      </c>
      <c r="F66">
        <v>120283</v>
      </c>
      <c r="H66">
        <v>133390</v>
      </c>
      <c r="J66">
        <f t="shared" ref="J66:J101" si="12">AVERAGE(B66:F66)</f>
        <v>85978.4</v>
      </c>
      <c r="K66">
        <f t="shared" ref="K66:K97" si="13">H66/J66</f>
        <v>1.5514361746671259</v>
      </c>
      <c r="L66">
        <f t="shared" ref="L66:L101" si="14">MAX(B66:F66)</f>
        <v>120283</v>
      </c>
      <c r="M66">
        <f t="shared" ref="M66:M101" si="15">MIN(B66:F66)</f>
        <v>42672</v>
      </c>
      <c r="N66">
        <f t="shared" ref="N66:N101" si="16">AVERAGE(B66:F66)</f>
        <v>85978.4</v>
      </c>
      <c r="O66">
        <f t="shared" ref="O66:O101" si="17">L66-M66</f>
        <v>77611</v>
      </c>
      <c r="Q66">
        <v>11743</v>
      </c>
      <c r="R66">
        <v>1337</v>
      </c>
      <c r="T66">
        <v>4306.3999999999942</v>
      </c>
      <c r="U66">
        <v>30</v>
      </c>
      <c r="W66">
        <v>7065.2000000000007</v>
      </c>
      <c r="X66">
        <v>29.999999999999996</v>
      </c>
      <c r="AF66">
        <v>85978.4</v>
      </c>
      <c r="AG66">
        <v>1.5514361746671259</v>
      </c>
      <c r="AK66">
        <v>85978.4</v>
      </c>
      <c r="AL66">
        <v>1.5514361746671259</v>
      </c>
    </row>
    <row r="67" spans="2:38" x14ac:dyDescent="0.25">
      <c r="B67">
        <v>76409</v>
      </c>
      <c r="C67">
        <v>117450</v>
      </c>
      <c r="D67">
        <v>79302</v>
      </c>
      <c r="E67">
        <v>91153</v>
      </c>
      <c r="F67">
        <v>73961</v>
      </c>
      <c r="H67">
        <v>114493</v>
      </c>
      <c r="J67">
        <f t="shared" si="12"/>
        <v>87655</v>
      </c>
      <c r="K67">
        <f t="shared" si="13"/>
        <v>1.3061776282014717</v>
      </c>
      <c r="L67">
        <f t="shared" si="14"/>
        <v>117450</v>
      </c>
      <c r="M67">
        <f t="shared" si="15"/>
        <v>73961</v>
      </c>
      <c r="N67">
        <f t="shared" si="16"/>
        <v>87655</v>
      </c>
      <c r="O67">
        <f t="shared" si="17"/>
        <v>43489</v>
      </c>
      <c r="Q67">
        <v>-5678</v>
      </c>
      <c r="R67">
        <v>1011</v>
      </c>
      <c r="T67">
        <v>-1569.1999999999971</v>
      </c>
      <c r="U67">
        <v>-60.80000000000291</v>
      </c>
      <c r="W67">
        <v>4606.3999999999996</v>
      </c>
      <c r="X67">
        <v>136.4</v>
      </c>
      <c r="AB67">
        <v>87655</v>
      </c>
      <c r="AC67">
        <v>1.3061776282014717</v>
      </c>
      <c r="AI67">
        <v>87655</v>
      </c>
      <c r="AJ67">
        <v>1.3061776282014717</v>
      </c>
    </row>
    <row r="68" spans="2:38" x14ac:dyDescent="0.25">
      <c r="B68">
        <v>56836</v>
      </c>
      <c r="C68">
        <v>763</v>
      </c>
      <c r="D68">
        <v>116402</v>
      </c>
      <c r="E68">
        <v>72200</v>
      </c>
      <c r="F68">
        <v>77803</v>
      </c>
      <c r="H68">
        <v>70540</v>
      </c>
      <c r="J68">
        <f t="shared" si="12"/>
        <v>64800.800000000003</v>
      </c>
      <c r="K68">
        <f t="shared" si="13"/>
        <v>1.0885668078171873</v>
      </c>
      <c r="L68">
        <f t="shared" si="14"/>
        <v>116402</v>
      </c>
      <c r="M68">
        <f t="shared" si="15"/>
        <v>763</v>
      </c>
      <c r="N68">
        <f t="shared" si="16"/>
        <v>64800.800000000003</v>
      </c>
      <c r="O68">
        <f t="shared" si="17"/>
        <v>115639</v>
      </c>
      <c r="Q68">
        <v>2890</v>
      </c>
      <c r="R68">
        <v>-1060</v>
      </c>
      <c r="T68">
        <v>1283.6000000000058</v>
      </c>
      <c r="U68">
        <v>-644</v>
      </c>
      <c r="W68">
        <v>9315.6</v>
      </c>
      <c r="X68">
        <v>791.20000000000016</v>
      </c>
      <c r="AB68">
        <v>64800.800000000003</v>
      </c>
      <c r="AC68">
        <v>1.0885668078171873</v>
      </c>
      <c r="AI68">
        <v>64800.800000000003</v>
      </c>
      <c r="AJ68">
        <v>1.0885668078171873</v>
      </c>
    </row>
    <row r="69" spans="2:38" x14ac:dyDescent="0.25">
      <c r="B69">
        <v>47810</v>
      </c>
      <c r="C69">
        <v>30713</v>
      </c>
      <c r="D69">
        <v>76004</v>
      </c>
      <c r="E69">
        <v>51226</v>
      </c>
      <c r="F69">
        <v>62236</v>
      </c>
      <c r="H69">
        <v>57288</v>
      </c>
      <c r="J69">
        <f t="shared" si="12"/>
        <v>53597.8</v>
      </c>
      <c r="K69">
        <f t="shared" si="13"/>
        <v>1.0688498408516767</v>
      </c>
      <c r="L69">
        <f t="shared" si="14"/>
        <v>76004</v>
      </c>
      <c r="M69">
        <f t="shared" si="15"/>
        <v>30713</v>
      </c>
      <c r="N69">
        <f t="shared" si="16"/>
        <v>53597.8</v>
      </c>
      <c r="O69">
        <f t="shared" si="17"/>
        <v>45291</v>
      </c>
      <c r="Q69">
        <v>708</v>
      </c>
      <c r="R69">
        <v>-58</v>
      </c>
      <c r="T69">
        <v>6882.4000000000015</v>
      </c>
      <c r="U69">
        <v>174.40000000000146</v>
      </c>
      <c r="W69">
        <v>12718</v>
      </c>
      <c r="X69">
        <v>364.8</v>
      </c>
      <c r="Z69">
        <v>53597.8</v>
      </c>
      <c r="AA69">
        <v>1.0688498408516767</v>
      </c>
      <c r="AI69">
        <v>53597.8</v>
      </c>
      <c r="AJ69">
        <v>1.0688498408516767</v>
      </c>
    </row>
    <row r="70" spans="2:38" x14ac:dyDescent="0.25">
      <c r="B70">
        <v>38436</v>
      </c>
      <c r="C70">
        <v>32279</v>
      </c>
      <c r="D70">
        <v>87900</v>
      </c>
      <c r="E70">
        <v>79296</v>
      </c>
      <c r="F70">
        <v>102305</v>
      </c>
      <c r="H70">
        <v>102125</v>
      </c>
      <c r="J70">
        <f t="shared" si="12"/>
        <v>68043.199999999997</v>
      </c>
      <c r="K70">
        <f t="shared" si="13"/>
        <v>1.5008847320525784</v>
      </c>
      <c r="L70">
        <f t="shared" si="14"/>
        <v>102305</v>
      </c>
      <c r="M70">
        <f t="shared" si="15"/>
        <v>32279</v>
      </c>
      <c r="N70">
        <f t="shared" si="16"/>
        <v>68043.199999999997</v>
      </c>
      <c r="O70">
        <f t="shared" si="17"/>
        <v>70026</v>
      </c>
      <c r="Q70">
        <v>7661</v>
      </c>
      <c r="R70">
        <v>0</v>
      </c>
      <c r="T70">
        <v>9495.1999999999971</v>
      </c>
      <c r="U70">
        <v>325.59999999999127</v>
      </c>
      <c r="W70">
        <v>9495.2000000000007</v>
      </c>
      <c r="X70">
        <v>647.20000000000005</v>
      </c>
      <c r="AD70">
        <v>68043.199999999997</v>
      </c>
      <c r="AE70">
        <v>1.5008847320525784</v>
      </c>
      <c r="AI70">
        <v>68043.199999999997</v>
      </c>
      <c r="AJ70">
        <v>1.5008847320525784</v>
      </c>
    </row>
    <row r="71" spans="2:38" x14ac:dyDescent="0.25">
      <c r="B71">
        <v>45861</v>
      </c>
      <c r="C71">
        <v>6358</v>
      </c>
      <c r="D71">
        <v>12328</v>
      </c>
      <c r="E71">
        <v>100366</v>
      </c>
      <c r="F71">
        <v>116215</v>
      </c>
      <c r="H71">
        <v>101716</v>
      </c>
      <c r="J71">
        <f t="shared" si="12"/>
        <v>56225.599999999999</v>
      </c>
      <c r="K71">
        <f t="shared" si="13"/>
        <v>1.8090691784525199</v>
      </c>
      <c r="L71">
        <f t="shared" si="14"/>
        <v>116215</v>
      </c>
      <c r="M71">
        <f t="shared" si="15"/>
        <v>6358</v>
      </c>
      <c r="N71">
        <f t="shared" si="16"/>
        <v>56225.599999999999</v>
      </c>
      <c r="O71">
        <f t="shared" si="17"/>
        <v>109857</v>
      </c>
      <c r="Q71">
        <v>8236</v>
      </c>
      <c r="R71">
        <v>-71</v>
      </c>
      <c r="T71">
        <v>186.79999999999563</v>
      </c>
      <c r="U71">
        <v>-285.40000000000146</v>
      </c>
      <c r="W71">
        <v>6295.6</v>
      </c>
      <c r="X71">
        <v>955.80000000000007</v>
      </c>
      <c r="AD71">
        <v>56225.599999999999</v>
      </c>
      <c r="AE71">
        <v>1.8090691784525199</v>
      </c>
      <c r="AK71">
        <v>56225.599999999999</v>
      </c>
      <c r="AL71">
        <v>1.8090691784525199</v>
      </c>
    </row>
    <row r="72" spans="2:38" x14ac:dyDescent="0.25">
      <c r="B72">
        <v>68273</v>
      </c>
      <c r="C72">
        <v>33062</v>
      </c>
      <c r="D72">
        <v>78004</v>
      </c>
      <c r="E72">
        <v>48853</v>
      </c>
      <c r="F72">
        <v>93391</v>
      </c>
      <c r="H72">
        <v>85719</v>
      </c>
      <c r="J72">
        <f t="shared" si="12"/>
        <v>64316.6</v>
      </c>
      <c r="K72">
        <f t="shared" si="13"/>
        <v>1.3327663464797579</v>
      </c>
      <c r="L72">
        <f t="shared" si="14"/>
        <v>93391</v>
      </c>
      <c r="M72">
        <f t="shared" si="15"/>
        <v>33062</v>
      </c>
      <c r="N72">
        <f t="shared" si="16"/>
        <v>64316.6</v>
      </c>
      <c r="O72">
        <f t="shared" si="17"/>
        <v>60329</v>
      </c>
      <c r="Q72">
        <v>-12927</v>
      </c>
      <c r="R72">
        <v>-528</v>
      </c>
      <c r="T72">
        <v>-2915.2000000000044</v>
      </c>
      <c r="U72">
        <v>-98.80000000000291</v>
      </c>
      <c r="W72">
        <v>5319.2</v>
      </c>
      <c r="X72">
        <v>122</v>
      </c>
      <c r="AF72">
        <v>64316.6</v>
      </c>
      <c r="AG72">
        <v>1.3327663464797579</v>
      </c>
      <c r="AI72">
        <v>64316.6</v>
      </c>
      <c r="AJ72">
        <v>1.3327663464797579</v>
      </c>
    </row>
    <row r="73" spans="2:38" x14ac:dyDescent="0.25">
      <c r="B73">
        <v>110585</v>
      </c>
      <c r="C73">
        <v>106206</v>
      </c>
      <c r="D73">
        <v>81183</v>
      </c>
      <c r="E73">
        <v>31734</v>
      </c>
      <c r="F73">
        <v>32943</v>
      </c>
      <c r="H73">
        <v>96846</v>
      </c>
      <c r="J73">
        <f t="shared" si="12"/>
        <v>72530.2</v>
      </c>
      <c r="K73">
        <f t="shared" si="13"/>
        <v>1.3352506955723271</v>
      </c>
      <c r="L73">
        <f t="shared" si="14"/>
        <v>110585</v>
      </c>
      <c r="M73">
        <f t="shared" si="15"/>
        <v>31734</v>
      </c>
      <c r="N73">
        <f t="shared" si="16"/>
        <v>72530.2</v>
      </c>
      <c r="O73">
        <f t="shared" si="17"/>
        <v>78851</v>
      </c>
      <c r="Q73">
        <v>5457</v>
      </c>
      <c r="R73">
        <v>-659</v>
      </c>
      <c r="T73">
        <v>3699.3999999999942</v>
      </c>
      <c r="U73">
        <v>271</v>
      </c>
      <c r="W73">
        <v>3942.2</v>
      </c>
      <c r="X73">
        <v>633.4</v>
      </c>
      <c r="AB73">
        <v>72530.2</v>
      </c>
      <c r="AC73">
        <v>1.3352506955723271</v>
      </c>
      <c r="AI73">
        <v>72530.2</v>
      </c>
      <c r="AJ73">
        <v>1.3352506955723271</v>
      </c>
    </row>
    <row r="74" spans="2:38" x14ac:dyDescent="0.25">
      <c r="B74">
        <v>115014</v>
      </c>
      <c r="C74">
        <v>7212</v>
      </c>
      <c r="D74">
        <v>119013</v>
      </c>
      <c r="E74">
        <v>53903</v>
      </c>
      <c r="F74">
        <v>96666</v>
      </c>
      <c r="H74">
        <v>79203</v>
      </c>
      <c r="J74">
        <f t="shared" si="12"/>
        <v>78361.600000000006</v>
      </c>
      <c r="K74">
        <f t="shared" si="13"/>
        <v>1.0107374019928128</v>
      </c>
      <c r="L74">
        <f t="shared" si="14"/>
        <v>119013</v>
      </c>
      <c r="M74">
        <f t="shared" si="15"/>
        <v>7212</v>
      </c>
      <c r="N74">
        <f t="shared" si="16"/>
        <v>78361.600000000006</v>
      </c>
      <c r="O74">
        <f t="shared" si="17"/>
        <v>111801</v>
      </c>
      <c r="Q74">
        <v>729</v>
      </c>
      <c r="R74">
        <v>-14</v>
      </c>
      <c r="T74">
        <v>2175.4000000000087</v>
      </c>
      <c r="U74">
        <v>565</v>
      </c>
      <c r="W74">
        <v>4333.4000000000005</v>
      </c>
      <c r="X74">
        <v>567.4</v>
      </c>
      <c r="AB74">
        <v>78361.600000000006</v>
      </c>
      <c r="AC74">
        <v>1.0107374019928128</v>
      </c>
      <c r="AI74">
        <v>78361.600000000006</v>
      </c>
      <c r="AJ74">
        <v>1.0107374019928128</v>
      </c>
    </row>
    <row r="75" spans="2:38" x14ac:dyDescent="0.25">
      <c r="B75">
        <v>43579</v>
      </c>
      <c r="C75">
        <v>8080</v>
      </c>
      <c r="D75">
        <v>71049</v>
      </c>
      <c r="E75">
        <v>113792</v>
      </c>
      <c r="F75">
        <v>32212</v>
      </c>
      <c r="H75">
        <v>93490</v>
      </c>
      <c r="J75">
        <f t="shared" si="12"/>
        <v>53742.400000000001</v>
      </c>
      <c r="K75">
        <f t="shared" si="13"/>
        <v>1.73959480782399</v>
      </c>
      <c r="L75">
        <f t="shared" si="14"/>
        <v>113792</v>
      </c>
      <c r="M75">
        <f t="shared" si="15"/>
        <v>8080</v>
      </c>
      <c r="N75">
        <f t="shared" si="16"/>
        <v>53742.400000000001</v>
      </c>
      <c r="O75">
        <f t="shared" si="17"/>
        <v>105712</v>
      </c>
      <c r="Q75">
        <v>-9092</v>
      </c>
      <c r="R75">
        <v>-1439</v>
      </c>
      <c r="T75">
        <v>1688.8000000000029</v>
      </c>
      <c r="U75">
        <v>248.20000000000437</v>
      </c>
      <c r="W75">
        <v>4117.6000000000004</v>
      </c>
      <c r="X75">
        <v>282.2</v>
      </c>
      <c r="AD75">
        <v>53742.400000000001</v>
      </c>
      <c r="AE75">
        <v>1.73959480782399</v>
      </c>
      <c r="AK75">
        <v>53742.400000000001</v>
      </c>
      <c r="AL75">
        <v>1.73959480782399</v>
      </c>
    </row>
    <row r="76" spans="2:38" x14ac:dyDescent="0.25">
      <c r="B76">
        <v>72868</v>
      </c>
      <c r="C76">
        <v>46062</v>
      </c>
      <c r="D76">
        <v>19680</v>
      </c>
      <c r="E76">
        <v>29188</v>
      </c>
      <c r="F76">
        <v>121017</v>
      </c>
      <c r="H76">
        <v>71163</v>
      </c>
      <c r="J76">
        <f t="shared" si="12"/>
        <v>57763</v>
      </c>
      <c r="K76">
        <f t="shared" si="13"/>
        <v>1.2319824108858612</v>
      </c>
      <c r="L76">
        <f t="shared" si="14"/>
        <v>121017</v>
      </c>
      <c r="M76">
        <f t="shared" si="15"/>
        <v>19680</v>
      </c>
      <c r="N76">
        <f t="shared" si="16"/>
        <v>57763</v>
      </c>
      <c r="O76">
        <f t="shared" si="17"/>
        <v>101337</v>
      </c>
      <c r="Q76">
        <v>-2637</v>
      </c>
      <c r="R76">
        <v>-196</v>
      </c>
      <c r="T76">
        <v>-5040.8000000000029</v>
      </c>
      <c r="U76">
        <v>-345.59999999999854</v>
      </c>
      <c r="W76">
        <v>9512</v>
      </c>
      <c r="X76">
        <v>912.4</v>
      </c>
      <c r="AB76">
        <v>57763</v>
      </c>
      <c r="AC76">
        <v>1.2319824108858612</v>
      </c>
      <c r="AI76">
        <v>57763</v>
      </c>
      <c r="AJ76">
        <v>1.2319824108858612</v>
      </c>
    </row>
    <row r="77" spans="2:38" x14ac:dyDescent="0.25">
      <c r="B77">
        <v>66681</v>
      </c>
      <c r="C77">
        <v>110295</v>
      </c>
      <c r="D77">
        <v>74335</v>
      </c>
      <c r="E77">
        <v>12477</v>
      </c>
      <c r="F77">
        <v>103697</v>
      </c>
      <c r="H77">
        <v>94432</v>
      </c>
      <c r="J77">
        <f t="shared" si="12"/>
        <v>73497</v>
      </c>
      <c r="K77">
        <f t="shared" si="13"/>
        <v>1.2848415581588364</v>
      </c>
      <c r="L77">
        <f t="shared" si="14"/>
        <v>110295</v>
      </c>
      <c r="M77">
        <f t="shared" si="15"/>
        <v>12477</v>
      </c>
      <c r="N77">
        <f t="shared" si="16"/>
        <v>73497</v>
      </c>
      <c r="O77">
        <f t="shared" si="17"/>
        <v>97818</v>
      </c>
      <c r="Q77">
        <v>-2492</v>
      </c>
      <c r="R77">
        <v>470</v>
      </c>
      <c r="T77">
        <v>4321.8000000000029</v>
      </c>
      <c r="U77">
        <v>-351.80000000000291</v>
      </c>
      <c r="W77">
        <v>6563.4</v>
      </c>
      <c r="X77">
        <v>810.6</v>
      </c>
      <c r="AB77">
        <v>73497</v>
      </c>
      <c r="AC77">
        <v>1.2848415581588364</v>
      </c>
      <c r="AI77">
        <v>73497</v>
      </c>
      <c r="AJ77">
        <v>1.2848415581588364</v>
      </c>
    </row>
    <row r="78" spans="2:38" x14ac:dyDescent="0.25">
      <c r="B78">
        <v>73266</v>
      </c>
      <c r="C78">
        <v>28037</v>
      </c>
      <c r="D78">
        <v>14596</v>
      </c>
      <c r="E78">
        <v>30975</v>
      </c>
      <c r="F78">
        <v>12482</v>
      </c>
      <c r="H78">
        <v>84607</v>
      </c>
      <c r="J78">
        <f t="shared" si="12"/>
        <v>31871.200000000001</v>
      </c>
      <c r="K78">
        <f t="shared" si="13"/>
        <v>2.6546537312683549</v>
      </c>
      <c r="L78">
        <f t="shared" si="14"/>
        <v>73266</v>
      </c>
      <c r="M78">
        <f t="shared" si="15"/>
        <v>12482</v>
      </c>
      <c r="N78">
        <f t="shared" si="16"/>
        <v>31871.200000000001</v>
      </c>
      <c r="O78">
        <f t="shared" si="17"/>
        <v>60784</v>
      </c>
      <c r="Q78">
        <v>106</v>
      </c>
      <c r="R78">
        <v>229</v>
      </c>
      <c r="T78">
        <v>-2986.9999999999964</v>
      </c>
      <c r="U78">
        <v>-511</v>
      </c>
      <c r="W78">
        <v>4110.2000000000007</v>
      </c>
      <c r="X78">
        <v>511</v>
      </c>
      <c r="AD78">
        <v>31871.200000000001</v>
      </c>
      <c r="AE78">
        <v>2.6546537312683549</v>
      </c>
      <c r="AK78">
        <v>31871.200000000001</v>
      </c>
      <c r="AL78">
        <v>2.6546537312683549</v>
      </c>
    </row>
    <row r="79" spans="2:38" x14ac:dyDescent="0.25">
      <c r="B79">
        <v>45479</v>
      </c>
      <c r="C79">
        <v>15980</v>
      </c>
      <c r="D79">
        <v>23532</v>
      </c>
      <c r="E79">
        <v>107211</v>
      </c>
      <c r="F79">
        <v>44590</v>
      </c>
      <c r="H79">
        <v>68678</v>
      </c>
      <c r="J79">
        <f t="shared" si="12"/>
        <v>47358.400000000001</v>
      </c>
      <c r="K79">
        <f t="shared" si="13"/>
        <v>1.4501756816108653</v>
      </c>
      <c r="L79">
        <f t="shared" si="14"/>
        <v>107211</v>
      </c>
      <c r="M79">
        <f t="shared" si="15"/>
        <v>15980</v>
      </c>
      <c r="N79">
        <f t="shared" si="16"/>
        <v>47358.400000000001</v>
      </c>
      <c r="O79">
        <f t="shared" si="17"/>
        <v>91231</v>
      </c>
      <c r="Q79">
        <v>1274</v>
      </c>
      <c r="R79">
        <v>266</v>
      </c>
      <c r="T79">
        <v>-2186</v>
      </c>
      <c r="U79">
        <v>433</v>
      </c>
      <c r="W79">
        <v>6843.6</v>
      </c>
      <c r="X79">
        <v>719.8</v>
      </c>
      <c r="Z79">
        <v>47358.400000000001</v>
      </c>
      <c r="AA79">
        <v>1.4501756816108653</v>
      </c>
      <c r="AK79">
        <v>47358.400000000001</v>
      </c>
      <c r="AL79">
        <v>1.4501756816108653</v>
      </c>
    </row>
    <row r="80" spans="2:38" x14ac:dyDescent="0.25">
      <c r="B80">
        <v>73950</v>
      </c>
      <c r="C80">
        <v>91252</v>
      </c>
      <c r="D80">
        <v>116736</v>
      </c>
      <c r="E80">
        <v>38460</v>
      </c>
      <c r="F80">
        <v>70420</v>
      </c>
      <c r="H80">
        <v>132962</v>
      </c>
      <c r="J80">
        <f t="shared" si="12"/>
        <v>78163.600000000006</v>
      </c>
      <c r="K80">
        <f t="shared" si="13"/>
        <v>1.701073133786059</v>
      </c>
      <c r="L80">
        <f t="shared" si="14"/>
        <v>116736</v>
      </c>
      <c r="M80">
        <f t="shared" si="15"/>
        <v>38460</v>
      </c>
      <c r="N80">
        <f t="shared" si="16"/>
        <v>78163.600000000006</v>
      </c>
      <c r="O80">
        <f t="shared" si="17"/>
        <v>78276</v>
      </c>
      <c r="Q80">
        <v>1844</v>
      </c>
      <c r="R80">
        <v>717</v>
      </c>
      <c r="T80">
        <v>-458</v>
      </c>
      <c r="U80">
        <v>-301</v>
      </c>
      <c r="W80">
        <v>5318.4</v>
      </c>
      <c r="X80">
        <v>639.40000000000009</v>
      </c>
      <c r="AF80">
        <v>78163.600000000006</v>
      </c>
      <c r="AG80">
        <v>1.701073133786059</v>
      </c>
      <c r="AK80">
        <v>78163.600000000006</v>
      </c>
      <c r="AL80">
        <v>1.701073133786059</v>
      </c>
    </row>
    <row r="81" spans="2:38" x14ac:dyDescent="0.25">
      <c r="B81">
        <v>74561</v>
      </c>
      <c r="C81">
        <v>11946</v>
      </c>
      <c r="D81">
        <v>40043</v>
      </c>
      <c r="E81">
        <v>1873</v>
      </c>
      <c r="F81">
        <v>85802</v>
      </c>
      <c r="H81">
        <v>63973</v>
      </c>
      <c r="J81">
        <f t="shared" si="12"/>
        <v>42845</v>
      </c>
      <c r="K81">
        <f t="shared" si="13"/>
        <v>1.4931263858093127</v>
      </c>
      <c r="L81">
        <f t="shared" si="14"/>
        <v>85802</v>
      </c>
      <c r="M81">
        <f t="shared" si="15"/>
        <v>1873</v>
      </c>
      <c r="N81">
        <f t="shared" si="16"/>
        <v>42845</v>
      </c>
      <c r="O81">
        <f t="shared" si="17"/>
        <v>83929</v>
      </c>
      <c r="Q81">
        <v>1243</v>
      </c>
      <c r="R81">
        <v>-1356</v>
      </c>
      <c r="T81">
        <v>-2492.8000000000029</v>
      </c>
      <c r="U81">
        <v>-887</v>
      </c>
      <c r="W81">
        <v>6287.6</v>
      </c>
      <c r="X81">
        <v>909.40000000000009</v>
      </c>
      <c r="Z81">
        <v>42845</v>
      </c>
      <c r="AA81">
        <v>1.4931263858093127</v>
      </c>
      <c r="AI81">
        <v>42845</v>
      </c>
      <c r="AJ81">
        <v>1.4931263858093127</v>
      </c>
    </row>
    <row r="82" spans="2:38" x14ac:dyDescent="0.25">
      <c r="B82">
        <v>59861</v>
      </c>
      <c r="C82">
        <v>101956</v>
      </c>
      <c r="D82">
        <v>50744</v>
      </c>
      <c r="E82">
        <v>40334</v>
      </c>
      <c r="F82">
        <v>37748</v>
      </c>
      <c r="H82">
        <v>98461</v>
      </c>
      <c r="J82">
        <f t="shared" si="12"/>
        <v>58128.6</v>
      </c>
      <c r="K82">
        <f t="shared" si="13"/>
        <v>1.6938477788902537</v>
      </c>
      <c r="L82">
        <f t="shared" si="14"/>
        <v>101956</v>
      </c>
      <c r="M82">
        <f t="shared" si="15"/>
        <v>37748</v>
      </c>
      <c r="N82">
        <f t="shared" si="16"/>
        <v>58128.6</v>
      </c>
      <c r="O82">
        <f t="shared" si="17"/>
        <v>64208</v>
      </c>
      <c r="Q82">
        <v>26629</v>
      </c>
      <c r="R82">
        <v>-3</v>
      </c>
      <c r="T82">
        <v>-6052.8000000000029</v>
      </c>
      <c r="U82">
        <v>372</v>
      </c>
      <c r="W82">
        <v>7650</v>
      </c>
      <c r="X82">
        <v>373.6</v>
      </c>
      <c r="AB82">
        <v>58128.6</v>
      </c>
      <c r="AC82">
        <v>1.6938477788902537</v>
      </c>
      <c r="AK82">
        <v>58128.6</v>
      </c>
      <c r="AL82">
        <v>1.6938477788902537</v>
      </c>
    </row>
    <row r="83" spans="2:38" x14ac:dyDescent="0.25">
      <c r="B83">
        <v>117629</v>
      </c>
      <c r="C83">
        <v>116221</v>
      </c>
      <c r="D83">
        <v>42407</v>
      </c>
      <c r="E83">
        <v>87764</v>
      </c>
      <c r="F83">
        <v>68336</v>
      </c>
      <c r="H83">
        <v>118183</v>
      </c>
      <c r="J83">
        <f t="shared" si="12"/>
        <v>86471.4</v>
      </c>
      <c r="K83">
        <f t="shared" si="13"/>
        <v>1.366729346350354</v>
      </c>
      <c r="L83">
        <f t="shared" si="14"/>
        <v>117629</v>
      </c>
      <c r="M83">
        <f t="shared" si="15"/>
        <v>42407</v>
      </c>
      <c r="N83">
        <f t="shared" si="16"/>
        <v>86471.4</v>
      </c>
      <c r="O83">
        <f t="shared" si="17"/>
        <v>75222</v>
      </c>
      <c r="Q83">
        <v>-9614</v>
      </c>
      <c r="R83">
        <v>-10</v>
      </c>
      <c r="T83">
        <v>3003.5999999999913</v>
      </c>
      <c r="U83">
        <v>-237.60000000000582</v>
      </c>
      <c r="W83">
        <v>3664</v>
      </c>
      <c r="X83">
        <v>464</v>
      </c>
      <c r="AF83">
        <v>86471.4</v>
      </c>
      <c r="AG83">
        <v>1.366729346350354</v>
      </c>
      <c r="AI83">
        <v>86471.4</v>
      </c>
      <c r="AJ83">
        <v>1.366729346350354</v>
      </c>
    </row>
    <row r="84" spans="2:38" x14ac:dyDescent="0.25">
      <c r="B84">
        <v>25216</v>
      </c>
      <c r="C84">
        <v>26636</v>
      </c>
      <c r="D84">
        <v>54974</v>
      </c>
      <c r="E84">
        <v>15937</v>
      </c>
      <c r="F84">
        <v>81097</v>
      </c>
      <c r="H84">
        <v>42062</v>
      </c>
      <c r="J84">
        <f t="shared" si="12"/>
        <v>40772</v>
      </c>
      <c r="K84">
        <f t="shared" si="13"/>
        <v>1.0316393603453351</v>
      </c>
      <c r="L84">
        <f t="shared" si="14"/>
        <v>81097</v>
      </c>
      <c r="M84">
        <f t="shared" si="15"/>
        <v>15937</v>
      </c>
      <c r="N84">
        <f t="shared" si="16"/>
        <v>40772</v>
      </c>
      <c r="O84">
        <f t="shared" si="17"/>
        <v>65160</v>
      </c>
      <c r="Q84">
        <v>-10705</v>
      </c>
      <c r="R84">
        <v>-124</v>
      </c>
      <c r="T84">
        <v>-310</v>
      </c>
      <c r="U84">
        <v>340</v>
      </c>
      <c r="W84">
        <v>4744.4000000000005</v>
      </c>
      <c r="X84">
        <v>340</v>
      </c>
      <c r="Z84">
        <v>40772</v>
      </c>
      <c r="AA84">
        <v>1.0316393603453351</v>
      </c>
      <c r="AI84">
        <v>40772</v>
      </c>
      <c r="AJ84">
        <v>1.0316393603453351</v>
      </c>
    </row>
    <row r="85" spans="2:38" x14ac:dyDescent="0.25">
      <c r="B85">
        <v>67115</v>
      </c>
      <c r="C85">
        <v>89362</v>
      </c>
      <c r="D85">
        <v>14182</v>
      </c>
      <c r="E85">
        <v>68581</v>
      </c>
      <c r="F85">
        <v>54982</v>
      </c>
      <c r="H85">
        <v>118318</v>
      </c>
      <c r="J85">
        <f t="shared" si="12"/>
        <v>58844.4</v>
      </c>
      <c r="K85">
        <f t="shared" si="13"/>
        <v>2.0106926062632979</v>
      </c>
      <c r="L85">
        <f t="shared" si="14"/>
        <v>89362</v>
      </c>
      <c r="M85">
        <f t="shared" si="15"/>
        <v>14182</v>
      </c>
      <c r="N85">
        <f t="shared" si="16"/>
        <v>58844.4</v>
      </c>
      <c r="O85">
        <f t="shared" si="17"/>
        <v>75180</v>
      </c>
      <c r="Q85">
        <v>9217</v>
      </c>
      <c r="R85">
        <v>416</v>
      </c>
      <c r="T85">
        <v>-1105.7999999999956</v>
      </c>
      <c r="U85">
        <v>-47.599999999998545</v>
      </c>
      <c r="W85">
        <v>7204.5999999999995</v>
      </c>
      <c r="X85">
        <v>493.59999999999997</v>
      </c>
      <c r="AD85">
        <v>58844.4</v>
      </c>
      <c r="AE85">
        <v>2.0106926062632979</v>
      </c>
      <c r="AK85">
        <v>58844.4</v>
      </c>
      <c r="AL85">
        <v>2.0106926062632979</v>
      </c>
    </row>
    <row r="86" spans="2:38" x14ac:dyDescent="0.25">
      <c r="B86">
        <v>94123</v>
      </c>
      <c r="C86">
        <v>65593</v>
      </c>
      <c r="D86">
        <v>102731</v>
      </c>
      <c r="E86">
        <v>96252</v>
      </c>
      <c r="F86">
        <v>79201</v>
      </c>
      <c r="H86">
        <v>112026</v>
      </c>
      <c r="J86">
        <f t="shared" si="12"/>
        <v>87580</v>
      </c>
      <c r="K86">
        <f t="shared" si="13"/>
        <v>1.2791276547156885</v>
      </c>
      <c r="L86">
        <f t="shared" si="14"/>
        <v>102731</v>
      </c>
      <c r="M86">
        <f t="shared" si="15"/>
        <v>65593</v>
      </c>
      <c r="N86">
        <f t="shared" si="16"/>
        <v>87580</v>
      </c>
      <c r="O86">
        <f t="shared" si="17"/>
        <v>37138</v>
      </c>
      <c r="Q86">
        <v>588</v>
      </c>
      <c r="R86">
        <v>183</v>
      </c>
      <c r="T86">
        <v>4628.8000000000029</v>
      </c>
      <c r="U86">
        <v>-59.19999999999709</v>
      </c>
      <c r="W86">
        <v>6116.4</v>
      </c>
      <c r="X86">
        <v>64.800000000000011</v>
      </c>
      <c r="AB86">
        <v>87580</v>
      </c>
      <c r="AC86">
        <v>1.2791276547156885</v>
      </c>
      <c r="AI86">
        <v>87580</v>
      </c>
      <c r="AJ86">
        <v>1.2791276547156885</v>
      </c>
    </row>
    <row r="87" spans="2:38" x14ac:dyDescent="0.25">
      <c r="B87">
        <v>80005</v>
      </c>
      <c r="C87">
        <v>4816</v>
      </c>
      <c r="D87">
        <v>119560</v>
      </c>
      <c r="E87">
        <v>114530</v>
      </c>
      <c r="F87">
        <v>31418</v>
      </c>
      <c r="H87">
        <v>130036</v>
      </c>
      <c r="J87">
        <f t="shared" si="12"/>
        <v>70065.8</v>
      </c>
      <c r="K87">
        <f t="shared" si="13"/>
        <v>1.8559125850272171</v>
      </c>
      <c r="L87">
        <f t="shared" si="14"/>
        <v>119560</v>
      </c>
      <c r="M87">
        <f t="shared" si="15"/>
        <v>4816</v>
      </c>
      <c r="N87">
        <f t="shared" si="16"/>
        <v>70065.8</v>
      </c>
      <c r="O87">
        <f t="shared" si="17"/>
        <v>114744</v>
      </c>
      <c r="Q87">
        <v>13309</v>
      </c>
      <c r="R87">
        <v>1863</v>
      </c>
      <c r="T87">
        <v>5121.8000000000029</v>
      </c>
      <c r="U87">
        <v>436.19999999999709</v>
      </c>
      <c r="W87">
        <v>5121.8</v>
      </c>
      <c r="X87">
        <v>437</v>
      </c>
      <c r="AF87">
        <v>70065.8</v>
      </c>
      <c r="AG87">
        <v>1.8559125850272171</v>
      </c>
      <c r="AK87">
        <v>70065.8</v>
      </c>
      <c r="AL87">
        <v>1.8559125850272171</v>
      </c>
    </row>
    <row r="88" spans="2:38" x14ac:dyDescent="0.25">
      <c r="B88">
        <v>115744</v>
      </c>
      <c r="C88">
        <v>85278</v>
      </c>
      <c r="D88">
        <v>58039</v>
      </c>
      <c r="E88">
        <v>50648</v>
      </c>
      <c r="F88">
        <v>15710</v>
      </c>
      <c r="H88">
        <v>109689</v>
      </c>
      <c r="J88">
        <f t="shared" si="12"/>
        <v>65083.8</v>
      </c>
      <c r="K88">
        <f t="shared" si="13"/>
        <v>1.6853502714961326</v>
      </c>
      <c r="L88">
        <f t="shared" si="14"/>
        <v>115744</v>
      </c>
      <c r="M88">
        <f t="shared" si="15"/>
        <v>15710</v>
      </c>
      <c r="N88">
        <f t="shared" si="16"/>
        <v>65083.8</v>
      </c>
      <c r="O88">
        <f t="shared" si="17"/>
        <v>100034</v>
      </c>
      <c r="Q88">
        <v>-3348</v>
      </c>
      <c r="R88">
        <v>-516</v>
      </c>
      <c r="T88">
        <v>-2418.5999999999913</v>
      </c>
      <c r="U88">
        <v>232.80000000000291</v>
      </c>
      <c r="W88">
        <v>10132.200000000001</v>
      </c>
      <c r="X88">
        <v>636</v>
      </c>
      <c r="AF88">
        <v>65083.8</v>
      </c>
      <c r="AG88">
        <v>1.6853502714961326</v>
      </c>
      <c r="AK88">
        <v>65083.8</v>
      </c>
      <c r="AL88">
        <v>1.6853502714961326</v>
      </c>
    </row>
    <row r="89" spans="2:38" x14ac:dyDescent="0.25">
      <c r="B89">
        <v>54968</v>
      </c>
      <c r="C89">
        <v>104019</v>
      </c>
      <c r="D89">
        <v>117882</v>
      </c>
      <c r="E89">
        <v>24090</v>
      </c>
      <c r="F89">
        <v>49116</v>
      </c>
      <c r="H89">
        <v>118891</v>
      </c>
      <c r="J89">
        <f t="shared" si="12"/>
        <v>70015</v>
      </c>
      <c r="K89">
        <f t="shared" si="13"/>
        <v>1.6980789830750553</v>
      </c>
      <c r="L89">
        <f t="shared" si="14"/>
        <v>117882</v>
      </c>
      <c r="M89">
        <f t="shared" si="15"/>
        <v>24090</v>
      </c>
      <c r="N89">
        <f t="shared" si="16"/>
        <v>70015</v>
      </c>
      <c r="O89">
        <f t="shared" si="17"/>
        <v>93792</v>
      </c>
      <c r="Q89">
        <v>1180</v>
      </c>
      <c r="R89">
        <v>229</v>
      </c>
      <c r="T89">
        <v>-1792.3999999999942</v>
      </c>
      <c r="U89">
        <v>530.60000000000582</v>
      </c>
      <c r="W89">
        <v>7822.4</v>
      </c>
      <c r="X89">
        <v>530.6</v>
      </c>
      <c r="AF89">
        <v>70015</v>
      </c>
      <c r="AG89">
        <v>1.6980789830750553</v>
      </c>
      <c r="AK89">
        <v>70015</v>
      </c>
      <c r="AL89">
        <v>1.6980789830750553</v>
      </c>
    </row>
    <row r="90" spans="2:38" x14ac:dyDescent="0.25">
      <c r="B90">
        <v>39375</v>
      </c>
      <c r="C90">
        <v>52968</v>
      </c>
      <c r="D90">
        <v>17772</v>
      </c>
      <c r="E90">
        <v>46029</v>
      </c>
      <c r="F90">
        <v>48320</v>
      </c>
      <c r="H90">
        <v>45701</v>
      </c>
      <c r="J90">
        <f t="shared" si="12"/>
        <v>40892.800000000003</v>
      </c>
      <c r="K90">
        <f t="shared" si="13"/>
        <v>1.1175806009859925</v>
      </c>
      <c r="L90">
        <f t="shared" si="14"/>
        <v>52968</v>
      </c>
      <c r="M90">
        <f t="shared" si="15"/>
        <v>17772</v>
      </c>
      <c r="N90">
        <f t="shared" si="16"/>
        <v>40892.800000000003</v>
      </c>
      <c r="O90">
        <f t="shared" si="17"/>
        <v>35196</v>
      </c>
      <c r="Q90">
        <v>-4360</v>
      </c>
      <c r="R90">
        <v>-39</v>
      </c>
      <c r="T90">
        <v>-2624.5999999999985</v>
      </c>
      <c r="U90">
        <v>-175.79999999999563</v>
      </c>
      <c r="W90">
        <v>6473</v>
      </c>
      <c r="X90">
        <v>373.4</v>
      </c>
      <c r="Z90">
        <v>40892.800000000003</v>
      </c>
      <c r="AA90">
        <v>1.1175806009859925</v>
      </c>
      <c r="AI90">
        <v>40892.800000000003</v>
      </c>
      <c r="AJ90">
        <v>1.1175806009859925</v>
      </c>
    </row>
    <row r="91" spans="2:38" x14ac:dyDescent="0.25">
      <c r="B91">
        <v>59088</v>
      </c>
      <c r="C91">
        <v>54458</v>
      </c>
      <c r="D91">
        <v>7050</v>
      </c>
      <c r="E91">
        <v>34089</v>
      </c>
      <c r="F91">
        <v>18671</v>
      </c>
      <c r="H91">
        <v>88929</v>
      </c>
      <c r="J91">
        <f t="shared" si="12"/>
        <v>34671.199999999997</v>
      </c>
      <c r="K91">
        <f t="shared" si="13"/>
        <v>2.5649242022197098</v>
      </c>
      <c r="L91">
        <f t="shared" si="14"/>
        <v>59088</v>
      </c>
      <c r="M91">
        <f t="shared" si="15"/>
        <v>7050</v>
      </c>
      <c r="N91">
        <f t="shared" si="16"/>
        <v>34671.199999999997</v>
      </c>
      <c r="O91">
        <f t="shared" si="17"/>
        <v>52038</v>
      </c>
      <c r="Q91">
        <v>-5289</v>
      </c>
      <c r="R91">
        <v>1153</v>
      </c>
      <c r="T91">
        <v>-2327.2000000000044</v>
      </c>
      <c r="U91">
        <v>435.39999999999418</v>
      </c>
      <c r="W91">
        <v>14732.400000000001</v>
      </c>
      <c r="X91">
        <v>499.40000000000003</v>
      </c>
      <c r="AD91">
        <v>34671.199999999997</v>
      </c>
      <c r="AE91">
        <v>2.5649242022197098</v>
      </c>
      <c r="AK91">
        <v>34671.199999999997</v>
      </c>
      <c r="AL91">
        <v>2.5649242022197098</v>
      </c>
    </row>
    <row r="92" spans="2:38" x14ac:dyDescent="0.25">
      <c r="B92">
        <v>13133</v>
      </c>
      <c r="C92">
        <v>29109</v>
      </c>
      <c r="D92">
        <v>120488</v>
      </c>
      <c r="E92">
        <v>62284</v>
      </c>
      <c r="F92">
        <v>112210</v>
      </c>
      <c r="H92">
        <v>116809</v>
      </c>
      <c r="J92">
        <f t="shared" si="12"/>
        <v>67444.800000000003</v>
      </c>
      <c r="K92">
        <f t="shared" si="13"/>
        <v>1.7319200294166488</v>
      </c>
      <c r="L92">
        <f t="shared" si="14"/>
        <v>120488</v>
      </c>
      <c r="M92">
        <f t="shared" si="15"/>
        <v>13133</v>
      </c>
      <c r="N92">
        <f t="shared" si="16"/>
        <v>67444.800000000003</v>
      </c>
      <c r="O92">
        <f t="shared" si="17"/>
        <v>107355</v>
      </c>
      <c r="Q92">
        <v>4633</v>
      </c>
      <c r="R92">
        <v>331</v>
      </c>
      <c r="T92">
        <v>-7560.5999999999913</v>
      </c>
      <c r="U92">
        <v>592.19999999999709</v>
      </c>
      <c r="W92">
        <v>9507.8000000000011</v>
      </c>
      <c r="X92">
        <v>592.20000000000005</v>
      </c>
      <c r="AF92">
        <v>67444.800000000003</v>
      </c>
      <c r="AG92">
        <v>1.7319200294166488</v>
      </c>
      <c r="AK92">
        <v>67444.800000000003</v>
      </c>
      <c r="AL92">
        <v>1.7319200294166488</v>
      </c>
    </row>
    <row r="93" spans="2:38" x14ac:dyDescent="0.25">
      <c r="B93">
        <v>92221</v>
      </c>
      <c r="C93">
        <v>77641</v>
      </c>
      <c r="D93">
        <v>88562</v>
      </c>
      <c r="E93">
        <v>64412</v>
      </c>
      <c r="F93">
        <v>20919</v>
      </c>
      <c r="H93">
        <v>83686</v>
      </c>
      <c r="J93">
        <f t="shared" si="12"/>
        <v>68751</v>
      </c>
      <c r="K93">
        <f t="shared" si="13"/>
        <v>1.2172332038806708</v>
      </c>
      <c r="L93">
        <f t="shared" si="14"/>
        <v>92221</v>
      </c>
      <c r="M93">
        <f t="shared" si="15"/>
        <v>20919</v>
      </c>
      <c r="N93">
        <f t="shared" si="16"/>
        <v>68751</v>
      </c>
      <c r="O93">
        <f t="shared" si="17"/>
        <v>71302</v>
      </c>
      <c r="Q93">
        <v>7303</v>
      </c>
      <c r="R93">
        <v>71</v>
      </c>
      <c r="T93">
        <v>2085</v>
      </c>
      <c r="U93">
        <v>-837</v>
      </c>
      <c r="W93">
        <v>8985.4</v>
      </c>
      <c r="X93">
        <v>951.40000000000009</v>
      </c>
      <c r="AB93">
        <v>68751</v>
      </c>
      <c r="AC93">
        <v>1.2172332038806708</v>
      </c>
      <c r="AI93">
        <v>68751</v>
      </c>
      <c r="AJ93">
        <v>1.2172332038806708</v>
      </c>
    </row>
    <row r="94" spans="2:38" x14ac:dyDescent="0.25">
      <c r="B94">
        <v>41877</v>
      </c>
      <c r="C94">
        <v>71359</v>
      </c>
      <c r="D94">
        <v>39963</v>
      </c>
      <c r="E94">
        <v>106314</v>
      </c>
      <c r="F94">
        <v>50874</v>
      </c>
      <c r="H94">
        <v>66917</v>
      </c>
      <c r="J94">
        <f t="shared" si="12"/>
        <v>62077.4</v>
      </c>
      <c r="K94">
        <f t="shared" si="13"/>
        <v>1.0779607393350881</v>
      </c>
      <c r="L94">
        <f t="shared" si="14"/>
        <v>106314</v>
      </c>
      <c r="M94">
        <f t="shared" si="15"/>
        <v>39963</v>
      </c>
      <c r="N94">
        <f t="shared" si="16"/>
        <v>62077.4</v>
      </c>
      <c r="O94">
        <f t="shared" si="17"/>
        <v>66351</v>
      </c>
      <c r="Q94">
        <v>-2086</v>
      </c>
      <c r="R94">
        <v>240</v>
      </c>
      <c r="T94">
        <v>-4785.4000000000015</v>
      </c>
      <c r="U94">
        <v>-382.79999999999563</v>
      </c>
      <c r="W94">
        <v>6531.7999999999993</v>
      </c>
      <c r="X94">
        <v>869.2</v>
      </c>
      <c r="AB94">
        <v>62077.4</v>
      </c>
      <c r="AC94">
        <v>1.0779607393350881</v>
      </c>
      <c r="AI94">
        <v>62077.4</v>
      </c>
      <c r="AJ94">
        <v>1.0779607393350881</v>
      </c>
    </row>
    <row r="95" spans="2:38" x14ac:dyDescent="0.25">
      <c r="B95">
        <v>44530</v>
      </c>
      <c r="C95">
        <v>112855</v>
      </c>
      <c r="D95">
        <v>36245</v>
      </c>
      <c r="E95">
        <v>15027</v>
      </c>
      <c r="F95">
        <v>7378</v>
      </c>
      <c r="H95">
        <v>68807</v>
      </c>
      <c r="J95">
        <f t="shared" si="12"/>
        <v>43207</v>
      </c>
      <c r="K95">
        <f t="shared" si="13"/>
        <v>1.5924965862013101</v>
      </c>
      <c r="L95">
        <f t="shared" si="14"/>
        <v>112855</v>
      </c>
      <c r="M95">
        <f t="shared" si="15"/>
        <v>7378</v>
      </c>
      <c r="N95">
        <f t="shared" si="16"/>
        <v>43207</v>
      </c>
      <c r="O95">
        <f t="shared" si="17"/>
        <v>105477</v>
      </c>
      <c r="Q95">
        <v>-3640</v>
      </c>
      <c r="R95">
        <v>-413</v>
      </c>
      <c r="T95">
        <v>-531.80000000000291</v>
      </c>
      <c r="U95">
        <v>672.59999999999854</v>
      </c>
      <c r="W95">
        <v>3394.6000000000004</v>
      </c>
      <c r="X95">
        <v>1007</v>
      </c>
      <c r="AD95">
        <v>43207</v>
      </c>
      <c r="AE95">
        <v>1.5924965862013101</v>
      </c>
      <c r="AK95">
        <v>43207</v>
      </c>
      <c r="AL95">
        <v>1.5924965862013101</v>
      </c>
    </row>
    <row r="96" spans="2:38" x14ac:dyDescent="0.25">
      <c r="B96">
        <v>109752</v>
      </c>
      <c r="C96">
        <v>92927</v>
      </c>
      <c r="D96">
        <v>24014</v>
      </c>
      <c r="E96">
        <v>9157</v>
      </c>
      <c r="F96">
        <v>41020</v>
      </c>
      <c r="H96">
        <v>60893</v>
      </c>
      <c r="J96">
        <f t="shared" si="12"/>
        <v>55374</v>
      </c>
      <c r="K96">
        <f t="shared" si="13"/>
        <v>1.0996677140896449</v>
      </c>
      <c r="L96">
        <f t="shared" si="14"/>
        <v>109752</v>
      </c>
      <c r="M96">
        <f t="shared" si="15"/>
        <v>9157</v>
      </c>
      <c r="N96">
        <f t="shared" si="16"/>
        <v>55374</v>
      </c>
      <c r="O96">
        <f t="shared" si="17"/>
        <v>100595</v>
      </c>
      <c r="Q96">
        <v>623</v>
      </c>
      <c r="R96">
        <v>-4</v>
      </c>
      <c r="T96">
        <v>-4896</v>
      </c>
      <c r="U96">
        <v>270.40000000000146</v>
      </c>
      <c r="W96">
        <v>9004.4</v>
      </c>
      <c r="X96">
        <v>361.6</v>
      </c>
      <c r="Z96">
        <v>55374</v>
      </c>
      <c r="AA96">
        <v>1.0996677140896449</v>
      </c>
      <c r="AI96">
        <v>55374</v>
      </c>
      <c r="AJ96">
        <v>1.0996677140896449</v>
      </c>
    </row>
    <row r="97" spans="2:38" x14ac:dyDescent="0.25">
      <c r="B97">
        <v>98017</v>
      </c>
      <c r="C97">
        <v>35271</v>
      </c>
      <c r="D97">
        <v>41683</v>
      </c>
      <c r="E97">
        <v>15468</v>
      </c>
      <c r="F97">
        <v>56757</v>
      </c>
      <c r="H97">
        <v>51248</v>
      </c>
      <c r="J97">
        <f t="shared" si="12"/>
        <v>49439.199999999997</v>
      </c>
      <c r="K97">
        <f t="shared" si="13"/>
        <v>1.0365863525299763</v>
      </c>
      <c r="L97">
        <f t="shared" si="14"/>
        <v>98017</v>
      </c>
      <c r="M97">
        <f t="shared" si="15"/>
        <v>15468</v>
      </c>
      <c r="N97">
        <f t="shared" si="16"/>
        <v>49439.199999999997</v>
      </c>
      <c r="O97">
        <f t="shared" si="17"/>
        <v>82549</v>
      </c>
      <c r="Q97">
        <v>1925</v>
      </c>
      <c r="R97">
        <v>-277</v>
      </c>
      <c r="T97">
        <v>2133.3999999999942</v>
      </c>
      <c r="U97">
        <v>209</v>
      </c>
      <c r="W97">
        <v>2729.3999999999996</v>
      </c>
      <c r="X97">
        <v>515</v>
      </c>
      <c r="Z97">
        <v>49439.199999999997</v>
      </c>
      <c r="AA97">
        <v>1.0365863525299763</v>
      </c>
      <c r="AI97">
        <v>49439.199999999997</v>
      </c>
      <c r="AJ97">
        <v>1.0365863525299763</v>
      </c>
    </row>
    <row r="98" spans="2:38" x14ac:dyDescent="0.25">
      <c r="B98">
        <v>72350</v>
      </c>
      <c r="C98">
        <v>69964</v>
      </c>
      <c r="D98">
        <v>120424</v>
      </c>
      <c r="E98">
        <v>65687</v>
      </c>
      <c r="F98">
        <v>15314</v>
      </c>
      <c r="H98">
        <v>91066</v>
      </c>
      <c r="J98">
        <f t="shared" si="12"/>
        <v>68747.8</v>
      </c>
      <c r="K98">
        <f t="shared" ref="K98:K129" si="18">H98/J98</f>
        <v>1.32463875207643</v>
      </c>
      <c r="L98">
        <f t="shared" si="14"/>
        <v>120424</v>
      </c>
      <c r="M98">
        <f t="shared" si="15"/>
        <v>15314</v>
      </c>
      <c r="N98">
        <f t="shared" si="16"/>
        <v>68747.8</v>
      </c>
      <c r="O98">
        <f t="shared" si="17"/>
        <v>105110</v>
      </c>
      <c r="Q98">
        <v>-6842</v>
      </c>
      <c r="R98">
        <v>20</v>
      </c>
      <c r="T98">
        <v>482.80000000000291</v>
      </c>
      <c r="U98">
        <v>-291.19999999999709</v>
      </c>
      <c r="W98">
        <v>5793.2000000000007</v>
      </c>
      <c r="X98">
        <v>329.2</v>
      </c>
      <c r="AB98">
        <v>68747.8</v>
      </c>
      <c r="AC98">
        <v>1.32463875207643</v>
      </c>
      <c r="AI98">
        <v>68747.8</v>
      </c>
      <c r="AJ98">
        <v>1.32463875207643</v>
      </c>
    </row>
    <row r="99" spans="2:38" x14ac:dyDescent="0.25">
      <c r="B99">
        <v>60333</v>
      </c>
      <c r="C99">
        <v>58049</v>
      </c>
      <c r="D99">
        <v>20833</v>
      </c>
      <c r="E99">
        <v>23939</v>
      </c>
      <c r="F99">
        <v>44242</v>
      </c>
      <c r="H99">
        <v>109504</v>
      </c>
      <c r="J99">
        <f t="shared" si="12"/>
        <v>41479.199999999997</v>
      </c>
      <c r="K99">
        <f t="shared" si="18"/>
        <v>2.6399737699859207</v>
      </c>
      <c r="L99">
        <f t="shared" si="14"/>
        <v>60333</v>
      </c>
      <c r="M99">
        <f t="shared" si="15"/>
        <v>20833</v>
      </c>
      <c r="N99">
        <f t="shared" si="16"/>
        <v>41479.199999999997</v>
      </c>
      <c r="O99">
        <f t="shared" si="17"/>
        <v>39500</v>
      </c>
      <c r="Q99">
        <v>12334</v>
      </c>
      <c r="R99">
        <v>405</v>
      </c>
      <c r="T99">
        <v>-3046.8000000000029</v>
      </c>
      <c r="U99">
        <v>390.59999999999854</v>
      </c>
      <c r="W99">
        <v>9418.7999999999993</v>
      </c>
      <c r="X99">
        <v>390.6</v>
      </c>
      <c r="AD99">
        <v>41479.199999999997</v>
      </c>
      <c r="AE99">
        <v>2.6399737699859207</v>
      </c>
      <c r="AK99">
        <v>41479.199999999997</v>
      </c>
      <c r="AL99">
        <v>2.6399737699859207</v>
      </c>
    </row>
    <row r="100" spans="2:38" x14ac:dyDescent="0.25">
      <c r="B100">
        <v>40237</v>
      </c>
      <c r="C100">
        <v>62328</v>
      </c>
      <c r="D100">
        <v>47260</v>
      </c>
      <c r="E100">
        <v>6339</v>
      </c>
      <c r="F100">
        <v>67270</v>
      </c>
      <c r="H100">
        <v>99014</v>
      </c>
      <c r="J100">
        <f t="shared" si="12"/>
        <v>44686.8</v>
      </c>
      <c r="K100">
        <f t="shared" si="18"/>
        <v>2.2157326100772488</v>
      </c>
      <c r="L100">
        <f t="shared" si="14"/>
        <v>67270</v>
      </c>
      <c r="M100">
        <f t="shared" si="15"/>
        <v>6339</v>
      </c>
      <c r="N100">
        <f t="shared" si="16"/>
        <v>44686.8</v>
      </c>
      <c r="O100">
        <f t="shared" si="17"/>
        <v>60931</v>
      </c>
      <c r="Q100">
        <v>3320</v>
      </c>
      <c r="R100">
        <v>-198</v>
      </c>
      <c r="T100">
        <v>-6186</v>
      </c>
      <c r="U100">
        <v>-219.19999999999709</v>
      </c>
      <c r="W100">
        <v>6261.6000000000013</v>
      </c>
      <c r="X100">
        <v>235.60000000000002</v>
      </c>
      <c r="AD100">
        <v>44686.8</v>
      </c>
      <c r="AE100">
        <v>2.2157326100772488</v>
      </c>
      <c r="AK100">
        <v>44686.8</v>
      </c>
      <c r="AL100">
        <v>2.2157326100772488</v>
      </c>
    </row>
    <row r="101" spans="2:38" x14ac:dyDescent="0.25">
      <c r="B101">
        <v>73946</v>
      </c>
      <c r="C101">
        <v>96717</v>
      </c>
      <c r="D101">
        <v>40398</v>
      </c>
      <c r="E101">
        <v>91489</v>
      </c>
      <c r="F101">
        <v>32523</v>
      </c>
      <c r="H101">
        <v>102504</v>
      </c>
      <c r="J101">
        <f t="shared" si="12"/>
        <v>67014.600000000006</v>
      </c>
      <c r="K101">
        <f t="shared" si="18"/>
        <v>1.5295771369224018</v>
      </c>
      <c r="L101">
        <f t="shared" si="14"/>
        <v>96717</v>
      </c>
      <c r="M101">
        <f t="shared" si="15"/>
        <v>32523</v>
      </c>
      <c r="N101">
        <f t="shared" si="16"/>
        <v>67014.600000000006</v>
      </c>
      <c r="O101">
        <f t="shared" si="17"/>
        <v>64194</v>
      </c>
      <c r="Q101">
        <v>-10902</v>
      </c>
      <c r="R101">
        <v>175</v>
      </c>
      <c r="T101">
        <v>-1939.1999999999971</v>
      </c>
      <c r="U101">
        <v>389.80000000000291</v>
      </c>
      <c r="W101">
        <v>5700</v>
      </c>
      <c r="X101">
        <v>394.2</v>
      </c>
      <c r="AF101">
        <v>67014.600000000006</v>
      </c>
      <c r="AG101">
        <v>1.5295771369224018</v>
      </c>
      <c r="AK101">
        <v>67014.600000000006</v>
      </c>
      <c r="AL101">
        <v>1.5295771369224018</v>
      </c>
    </row>
    <row r="103" spans="2:38" x14ac:dyDescent="0.25">
      <c r="B103">
        <v>3011989</v>
      </c>
      <c r="C103">
        <v>2830551</v>
      </c>
      <c r="D103">
        <v>3068557</v>
      </c>
      <c r="E103">
        <v>2921728</v>
      </c>
      <c r="F103">
        <v>3152860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A4A1-003D-405A-9815-58096E56912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100771</v>
      </c>
      <c r="C2">
        <v>4768</v>
      </c>
      <c r="D2">
        <v>50772</v>
      </c>
      <c r="E2">
        <v>74730</v>
      </c>
      <c r="F2">
        <v>119207</v>
      </c>
      <c r="H2">
        <v>72994</v>
      </c>
      <c r="J2">
        <f t="shared" ref="J2:J33" si="0">AVERAGE(B2:F2)</f>
        <v>70049.600000000006</v>
      </c>
      <c r="K2">
        <f t="shared" ref="K2:K33" si="1">H2/J2</f>
        <v>1.0420330737077728</v>
      </c>
      <c r="L2">
        <f t="shared" ref="L2:L33" si="2">MAX(B2:F2)</f>
        <v>119207</v>
      </c>
      <c r="M2">
        <f t="shared" ref="M2:M33" si="3">MIN(B2:F2)</f>
        <v>4768</v>
      </c>
      <c r="N2">
        <f t="shared" ref="N2:N33" si="4">AVERAGE(B2:F2)</f>
        <v>70049.600000000006</v>
      </c>
      <c r="O2">
        <f t="shared" ref="O2:O33" si="5">L2-M2</f>
        <v>114439</v>
      </c>
      <c r="Q2">
        <v>-4496</v>
      </c>
      <c r="R2">
        <v>-76</v>
      </c>
      <c r="T2">
        <v>-1585.5999999999913</v>
      </c>
      <c r="U2">
        <v>-186.59999999999127</v>
      </c>
      <c r="W2">
        <v>9679.1999999999989</v>
      </c>
      <c r="X2">
        <v>493.80000000000007</v>
      </c>
      <c r="AB2">
        <v>70049.600000000006</v>
      </c>
      <c r="AC2">
        <v>1.0420330737077728</v>
      </c>
      <c r="AI2">
        <v>70049.600000000006</v>
      </c>
      <c r="AJ2">
        <v>1.0420330737077728</v>
      </c>
    </row>
    <row r="3" spans="1:38" x14ac:dyDescent="0.25">
      <c r="B3">
        <v>79427</v>
      </c>
      <c r="C3">
        <v>89929</v>
      </c>
      <c r="D3">
        <v>79869</v>
      </c>
      <c r="E3">
        <v>109613</v>
      </c>
      <c r="F3">
        <v>6020</v>
      </c>
      <c r="H3">
        <v>94966</v>
      </c>
      <c r="J3">
        <f t="shared" si="0"/>
        <v>72971.600000000006</v>
      </c>
      <c r="K3">
        <f t="shared" si="1"/>
        <v>1.3014104117218204</v>
      </c>
      <c r="L3">
        <f t="shared" si="2"/>
        <v>109613</v>
      </c>
      <c r="M3">
        <f t="shared" si="3"/>
        <v>6020</v>
      </c>
      <c r="N3">
        <f t="shared" si="4"/>
        <v>72971.600000000006</v>
      </c>
      <c r="O3">
        <f t="shared" si="5"/>
        <v>103593</v>
      </c>
      <c r="Q3">
        <v>5299</v>
      </c>
      <c r="R3">
        <v>63</v>
      </c>
      <c r="T3">
        <v>4091.6000000000058</v>
      </c>
      <c r="U3">
        <v>255.20000000001164</v>
      </c>
      <c r="W3">
        <v>5137.2</v>
      </c>
      <c r="X3">
        <v>370.79999999999995</v>
      </c>
      <c r="AB3">
        <v>72971.600000000006</v>
      </c>
      <c r="AC3">
        <v>1.3014104117218204</v>
      </c>
      <c r="AI3">
        <v>72971.600000000006</v>
      </c>
      <c r="AJ3">
        <v>1.3014104117218204</v>
      </c>
    </row>
    <row r="4" spans="1:38" x14ac:dyDescent="0.25">
      <c r="B4">
        <v>9860</v>
      </c>
      <c r="C4">
        <v>114152</v>
      </c>
      <c r="D4">
        <v>54828</v>
      </c>
      <c r="E4">
        <v>57420</v>
      </c>
      <c r="F4">
        <v>17507</v>
      </c>
      <c r="H4">
        <v>56953</v>
      </c>
      <c r="J4">
        <f t="shared" si="0"/>
        <v>50753.4</v>
      </c>
      <c r="K4">
        <f t="shared" si="1"/>
        <v>1.1221514223677624</v>
      </c>
      <c r="L4">
        <f t="shared" si="2"/>
        <v>114152</v>
      </c>
      <c r="M4">
        <f t="shared" si="3"/>
        <v>9860</v>
      </c>
      <c r="N4">
        <f t="shared" si="4"/>
        <v>50753.4</v>
      </c>
      <c r="O4">
        <f t="shared" si="5"/>
        <v>104292</v>
      </c>
      <c r="Q4">
        <v>-611</v>
      </c>
      <c r="R4">
        <v>-150</v>
      </c>
      <c r="T4">
        <v>-5014.7999999999956</v>
      </c>
      <c r="U4">
        <v>-343.59999999999854</v>
      </c>
      <c r="W4">
        <v>8602.4000000000015</v>
      </c>
      <c r="X4">
        <v>1003.2000000000002</v>
      </c>
      <c r="Z4">
        <v>50753.4</v>
      </c>
      <c r="AA4">
        <v>1.1221514223677624</v>
      </c>
      <c r="AI4">
        <v>50753.4</v>
      </c>
      <c r="AJ4">
        <v>1.1221514223677624</v>
      </c>
    </row>
    <row r="5" spans="1:38" x14ac:dyDescent="0.25">
      <c r="B5">
        <v>15178</v>
      </c>
      <c r="C5">
        <v>6873</v>
      </c>
      <c r="D5">
        <v>108854</v>
      </c>
      <c r="E5">
        <v>22194</v>
      </c>
      <c r="F5">
        <v>47158</v>
      </c>
      <c r="H5">
        <v>53493</v>
      </c>
      <c r="J5">
        <f t="shared" si="0"/>
        <v>40051.4</v>
      </c>
      <c r="K5">
        <f t="shared" si="1"/>
        <v>1.3356087427655463</v>
      </c>
      <c r="L5">
        <f t="shared" si="2"/>
        <v>108854</v>
      </c>
      <c r="M5">
        <f t="shared" si="3"/>
        <v>6873</v>
      </c>
      <c r="N5">
        <f t="shared" si="4"/>
        <v>40051.4</v>
      </c>
      <c r="O5">
        <f t="shared" si="5"/>
        <v>101981</v>
      </c>
      <c r="Q5">
        <v>15732</v>
      </c>
      <c r="R5">
        <v>13</v>
      </c>
      <c r="T5">
        <v>2290.4000000000015</v>
      </c>
      <c r="U5">
        <v>-6.7999999999956344</v>
      </c>
      <c r="W5">
        <v>5794</v>
      </c>
      <c r="X5">
        <v>1446</v>
      </c>
      <c r="Z5">
        <v>40051.4</v>
      </c>
      <c r="AA5">
        <v>1.3356087427655463</v>
      </c>
      <c r="AI5">
        <v>40051.4</v>
      </c>
      <c r="AJ5">
        <v>1.3356087427655463</v>
      </c>
    </row>
    <row r="6" spans="1:38" x14ac:dyDescent="0.25">
      <c r="B6">
        <v>43377</v>
      </c>
      <c r="C6">
        <v>35550</v>
      </c>
      <c r="D6">
        <v>49002</v>
      </c>
      <c r="E6">
        <v>71471</v>
      </c>
      <c r="F6">
        <v>112276</v>
      </c>
      <c r="H6">
        <v>100774</v>
      </c>
      <c r="J6">
        <f t="shared" si="0"/>
        <v>62335.199999999997</v>
      </c>
      <c r="K6">
        <f t="shared" si="1"/>
        <v>1.6166467742142483</v>
      </c>
      <c r="L6">
        <f t="shared" si="2"/>
        <v>112276</v>
      </c>
      <c r="M6">
        <f t="shared" si="3"/>
        <v>35550</v>
      </c>
      <c r="N6">
        <f t="shared" si="4"/>
        <v>62335.199999999997</v>
      </c>
      <c r="O6">
        <f t="shared" si="5"/>
        <v>76726</v>
      </c>
      <c r="Q6">
        <v>7171</v>
      </c>
      <c r="R6">
        <v>-1</v>
      </c>
      <c r="T6">
        <v>-148.80000000000291</v>
      </c>
      <c r="U6">
        <v>445.59999999999854</v>
      </c>
      <c r="W6">
        <v>7177.6</v>
      </c>
      <c r="X6">
        <v>1362.8</v>
      </c>
      <c r="AF6">
        <v>62335.199999999997</v>
      </c>
      <c r="AG6">
        <v>1.6166467742142483</v>
      </c>
      <c r="AK6">
        <v>62335.199999999997</v>
      </c>
      <c r="AL6">
        <v>1.6166467742142483</v>
      </c>
    </row>
    <row r="7" spans="1:38" x14ac:dyDescent="0.25">
      <c r="B7">
        <v>63727</v>
      </c>
      <c r="C7">
        <v>19965</v>
      </c>
      <c r="D7">
        <v>74908</v>
      </c>
      <c r="E7">
        <v>49880</v>
      </c>
      <c r="F7">
        <v>102078</v>
      </c>
      <c r="H7">
        <v>67842</v>
      </c>
      <c r="J7">
        <f t="shared" si="0"/>
        <v>62111.6</v>
      </c>
      <c r="K7">
        <f t="shared" si="1"/>
        <v>1.092259738921554</v>
      </c>
      <c r="L7">
        <f t="shared" si="2"/>
        <v>102078</v>
      </c>
      <c r="M7">
        <f t="shared" si="3"/>
        <v>19965</v>
      </c>
      <c r="N7">
        <f t="shared" si="4"/>
        <v>62111.6</v>
      </c>
      <c r="O7">
        <f t="shared" si="5"/>
        <v>82113</v>
      </c>
      <c r="Q7">
        <v>-3375</v>
      </c>
      <c r="R7">
        <v>-245</v>
      </c>
      <c r="T7">
        <v>2161.4000000000015</v>
      </c>
      <c r="U7">
        <v>794.59999999999854</v>
      </c>
      <c r="W7">
        <v>6687.4000000000005</v>
      </c>
      <c r="X7">
        <v>794.6</v>
      </c>
      <c r="Z7">
        <v>62111.6</v>
      </c>
      <c r="AA7">
        <v>1.092259738921554</v>
      </c>
      <c r="AI7">
        <v>62111.6</v>
      </c>
      <c r="AJ7">
        <v>1.092259738921554</v>
      </c>
    </row>
    <row r="8" spans="1:38" x14ac:dyDescent="0.25">
      <c r="B8">
        <v>118126</v>
      </c>
      <c r="C8">
        <v>77619</v>
      </c>
      <c r="D8">
        <v>120410</v>
      </c>
      <c r="E8">
        <v>46805</v>
      </c>
      <c r="F8">
        <v>77494</v>
      </c>
      <c r="H8">
        <v>134797</v>
      </c>
      <c r="J8">
        <f t="shared" si="0"/>
        <v>88090.8</v>
      </c>
      <c r="K8">
        <f t="shared" si="1"/>
        <v>1.5302051973645374</v>
      </c>
      <c r="L8">
        <f t="shared" si="2"/>
        <v>120410</v>
      </c>
      <c r="M8">
        <f t="shared" si="3"/>
        <v>46805</v>
      </c>
      <c r="N8">
        <f t="shared" si="4"/>
        <v>88090.8</v>
      </c>
      <c r="O8">
        <f t="shared" si="5"/>
        <v>73605</v>
      </c>
      <c r="Q8">
        <v>6262</v>
      </c>
      <c r="R8">
        <v>907</v>
      </c>
      <c r="T8">
        <v>662.40000000000873</v>
      </c>
      <c r="U8">
        <v>16.400000000008731</v>
      </c>
      <c r="W8">
        <v>4329.2</v>
      </c>
      <c r="X8">
        <v>521.60000000000014</v>
      </c>
      <c r="AF8">
        <v>88090.8</v>
      </c>
      <c r="AG8">
        <v>1.5302051973645374</v>
      </c>
      <c r="AK8">
        <v>88090.8</v>
      </c>
      <c r="AL8">
        <v>1.5302051973645374</v>
      </c>
    </row>
    <row r="9" spans="1:38" x14ac:dyDescent="0.25">
      <c r="B9">
        <v>25082</v>
      </c>
      <c r="C9">
        <v>57510</v>
      </c>
      <c r="D9">
        <v>107267</v>
      </c>
      <c r="E9">
        <v>32163</v>
      </c>
      <c r="F9">
        <v>102103</v>
      </c>
      <c r="H9">
        <v>101554</v>
      </c>
      <c r="J9">
        <f t="shared" si="0"/>
        <v>64825</v>
      </c>
      <c r="K9">
        <f t="shared" si="1"/>
        <v>1.5665869649055149</v>
      </c>
      <c r="L9">
        <f t="shared" si="2"/>
        <v>107267</v>
      </c>
      <c r="M9">
        <f t="shared" si="3"/>
        <v>25082</v>
      </c>
      <c r="N9">
        <f t="shared" si="4"/>
        <v>64825</v>
      </c>
      <c r="O9">
        <f t="shared" si="5"/>
        <v>82185</v>
      </c>
      <c r="Q9">
        <v>1555</v>
      </c>
      <c r="R9">
        <v>267</v>
      </c>
      <c r="T9">
        <v>520.59999999999854</v>
      </c>
      <c r="U9">
        <v>673.19999999999709</v>
      </c>
      <c r="W9">
        <v>6571.7999999999993</v>
      </c>
      <c r="X9">
        <v>766.8</v>
      </c>
      <c r="AF9">
        <v>64825</v>
      </c>
      <c r="AG9">
        <v>1.5665869649055149</v>
      </c>
      <c r="AK9">
        <v>64825</v>
      </c>
      <c r="AL9">
        <v>1.5665869649055149</v>
      </c>
    </row>
    <row r="10" spans="1:38" x14ac:dyDescent="0.25">
      <c r="B10">
        <v>13457</v>
      </c>
      <c r="C10">
        <v>64516</v>
      </c>
      <c r="D10">
        <v>79571</v>
      </c>
      <c r="E10">
        <v>79707</v>
      </c>
      <c r="F10">
        <v>31414</v>
      </c>
      <c r="H10">
        <v>77538</v>
      </c>
      <c r="J10">
        <f t="shared" si="0"/>
        <v>53733</v>
      </c>
      <c r="K10">
        <f t="shared" si="1"/>
        <v>1.4430238400982636</v>
      </c>
      <c r="L10">
        <f t="shared" si="2"/>
        <v>79707</v>
      </c>
      <c r="M10">
        <f t="shared" si="3"/>
        <v>13457</v>
      </c>
      <c r="N10">
        <f t="shared" si="4"/>
        <v>53733</v>
      </c>
      <c r="O10">
        <f t="shared" si="5"/>
        <v>66250</v>
      </c>
      <c r="Q10">
        <v>5952</v>
      </c>
      <c r="R10">
        <v>0</v>
      </c>
      <c r="T10">
        <v>-1198.8000000000029</v>
      </c>
      <c r="U10">
        <v>358.59999999999854</v>
      </c>
      <c r="W10">
        <v>5567.9999999999991</v>
      </c>
      <c r="X10">
        <v>436.2</v>
      </c>
      <c r="Z10">
        <v>53733</v>
      </c>
      <c r="AA10">
        <v>1.4430238400982636</v>
      </c>
      <c r="AK10">
        <v>53733</v>
      </c>
      <c r="AL10">
        <v>1.4430238400982636</v>
      </c>
    </row>
    <row r="11" spans="1:38" x14ac:dyDescent="0.25">
      <c r="B11">
        <v>15601</v>
      </c>
      <c r="C11">
        <v>104799</v>
      </c>
      <c r="D11">
        <v>7504</v>
      </c>
      <c r="E11">
        <v>20433</v>
      </c>
      <c r="F11">
        <v>50913</v>
      </c>
      <c r="H11">
        <v>61949</v>
      </c>
      <c r="J11">
        <f t="shared" si="0"/>
        <v>39850</v>
      </c>
      <c r="K11">
        <f t="shared" si="1"/>
        <v>1.5545545796737767</v>
      </c>
      <c r="L11">
        <f t="shared" si="2"/>
        <v>104799</v>
      </c>
      <c r="M11">
        <f t="shared" si="3"/>
        <v>7504</v>
      </c>
      <c r="N11">
        <f t="shared" si="4"/>
        <v>39850</v>
      </c>
      <c r="O11">
        <f t="shared" si="5"/>
        <v>97295</v>
      </c>
      <c r="Q11">
        <v>941</v>
      </c>
      <c r="R11">
        <v>40</v>
      </c>
      <c r="T11">
        <v>-4134.8000000000029</v>
      </c>
      <c r="U11">
        <v>822.40000000000146</v>
      </c>
      <c r="W11">
        <v>8859.5999999999985</v>
      </c>
      <c r="X11">
        <v>827.2</v>
      </c>
      <c r="Z11">
        <v>39850</v>
      </c>
      <c r="AA11">
        <v>1.5545545796737767</v>
      </c>
      <c r="AI11">
        <v>39850</v>
      </c>
      <c r="AJ11">
        <v>1.5545545796737767</v>
      </c>
    </row>
    <row r="12" spans="1:38" x14ac:dyDescent="0.25">
      <c r="B12">
        <v>56638</v>
      </c>
      <c r="C12">
        <v>89541</v>
      </c>
      <c r="D12">
        <v>10995</v>
      </c>
      <c r="E12">
        <v>108571</v>
      </c>
      <c r="F12">
        <v>20273</v>
      </c>
      <c r="H12">
        <v>58298</v>
      </c>
      <c r="J12">
        <f t="shared" si="0"/>
        <v>57203.6</v>
      </c>
      <c r="K12">
        <f t="shared" si="1"/>
        <v>1.0191316630421863</v>
      </c>
      <c r="L12">
        <f t="shared" si="2"/>
        <v>108571</v>
      </c>
      <c r="M12">
        <f t="shared" si="3"/>
        <v>10995</v>
      </c>
      <c r="N12">
        <f t="shared" si="4"/>
        <v>57203.6</v>
      </c>
      <c r="O12">
        <f t="shared" si="5"/>
        <v>97576</v>
      </c>
      <c r="Q12">
        <v>-11689</v>
      </c>
      <c r="R12">
        <v>-1405</v>
      </c>
      <c r="T12">
        <v>131.59999999999854</v>
      </c>
      <c r="U12">
        <v>-176</v>
      </c>
      <c r="W12">
        <v>9324</v>
      </c>
      <c r="X12">
        <v>817.2</v>
      </c>
      <c r="Z12">
        <v>57203.6</v>
      </c>
      <c r="AA12">
        <v>1.0191316630421863</v>
      </c>
      <c r="AI12">
        <v>57203.6</v>
      </c>
      <c r="AJ12">
        <v>1.0191316630421863</v>
      </c>
    </row>
    <row r="13" spans="1:38" x14ac:dyDescent="0.25">
      <c r="B13">
        <v>95139</v>
      </c>
      <c r="C13">
        <v>2821</v>
      </c>
      <c r="D13">
        <v>14110</v>
      </c>
      <c r="E13">
        <v>29346</v>
      </c>
      <c r="F13">
        <v>102450</v>
      </c>
      <c r="H13">
        <v>78620</v>
      </c>
      <c r="J13">
        <f t="shared" si="0"/>
        <v>48773.2</v>
      </c>
      <c r="K13">
        <f t="shared" si="1"/>
        <v>1.6119508254533228</v>
      </c>
      <c r="L13">
        <f t="shared" si="2"/>
        <v>102450</v>
      </c>
      <c r="M13">
        <f t="shared" si="3"/>
        <v>2821</v>
      </c>
      <c r="N13">
        <f t="shared" si="4"/>
        <v>48773.2</v>
      </c>
      <c r="O13">
        <f t="shared" si="5"/>
        <v>99629</v>
      </c>
      <c r="Q13">
        <v>9248</v>
      </c>
      <c r="R13">
        <v>766</v>
      </c>
      <c r="T13">
        <v>4886.7999999999956</v>
      </c>
      <c r="U13">
        <v>15.599999999998545</v>
      </c>
      <c r="W13">
        <v>4999.2</v>
      </c>
      <c r="X13">
        <v>415.20000000000005</v>
      </c>
      <c r="AD13">
        <v>48773.2</v>
      </c>
      <c r="AE13">
        <v>1.6119508254533228</v>
      </c>
      <c r="AK13">
        <v>48773.2</v>
      </c>
      <c r="AL13">
        <v>1.6119508254533228</v>
      </c>
    </row>
    <row r="14" spans="1:38" x14ac:dyDescent="0.25">
      <c r="B14">
        <v>119841</v>
      </c>
      <c r="C14">
        <v>6087</v>
      </c>
      <c r="D14">
        <v>62198</v>
      </c>
      <c r="E14">
        <v>19689</v>
      </c>
      <c r="F14">
        <v>90990</v>
      </c>
      <c r="H14">
        <v>98377</v>
      </c>
      <c r="J14">
        <f t="shared" si="0"/>
        <v>59761</v>
      </c>
      <c r="K14">
        <f t="shared" si="1"/>
        <v>1.6461739261391208</v>
      </c>
      <c r="L14">
        <f t="shared" si="2"/>
        <v>119841</v>
      </c>
      <c r="M14">
        <f t="shared" si="3"/>
        <v>6087</v>
      </c>
      <c r="N14">
        <f t="shared" si="4"/>
        <v>59761</v>
      </c>
      <c r="O14">
        <f t="shared" si="5"/>
        <v>113754</v>
      </c>
      <c r="Q14">
        <v>-8510</v>
      </c>
      <c r="R14">
        <v>599</v>
      </c>
      <c r="T14">
        <v>2885.8000000000029</v>
      </c>
      <c r="U14">
        <v>220.40000000000146</v>
      </c>
      <c r="W14">
        <v>5694.2</v>
      </c>
      <c r="X14">
        <v>244.4</v>
      </c>
      <c r="AD14">
        <v>59761</v>
      </c>
      <c r="AE14">
        <v>1.6461739261391208</v>
      </c>
      <c r="AK14">
        <v>59761</v>
      </c>
      <c r="AL14">
        <v>1.6461739261391208</v>
      </c>
    </row>
    <row r="15" spans="1:38" x14ac:dyDescent="0.25">
      <c r="B15">
        <v>56482</v>
      </c>
      <c r="C15">
        <v>29747</v>
      </c>
      <c r="D15">
        <v>116785</v>
      </c>
      <c r="E15">
        <v>68183</v>
      </c>
      <c r="F15">
        <v>59682</v>
      </c>
      <c r="H15">
        <v>95828</v>
      </c>
      <c r="J15">
        <f t="shared" si="0"/>
        <v>66175.8</v>
      </c>
      <c r="K15">
        <f t="shared" si="1"/>
        <v>1.4480822294554807</v>
      </c>
      <c r="L15">
        <f t="shared" si="2"/>
        <v>116785</v>
      </c>
      <c r="M15">
        <f t="shared" si="3"/>
        <v>29747</v>
      </c>
      <c r="N15">
        <f t="shared" si="4"/>
        <v>66175.8</v>
      </c>
      <c r="O15">
        <f t="shared" si="5"/>
        <v>87038</v>
      </c>
      <c r="Q15">
        <v>-1219</v>
      </c>
      <c r="R15">
        <v>-438</v>
      </c>
      <c r="T15">
        <v>9153</v>
      </c>
      <c r="U15">
        <v>36.80000000000291</v>
      </c>
      <c r="W15">
        <v>9153</v>
      </c>
      <c r="X15">
        <v>77.199999999999989</v>
      </c>
      <c r="AD15">
        <v>66175.8</v>
      </c>
      <c r="AE15">
        <v>1.4480822294554807</v>
      </c>
      <c r="AI15">
        <v>66175.8</v>
      </c>
      <c r="AJ15">
        <v>1.4480822294554807</v>
      </c>
    </row>
    <row r="16" spans="1:38" x14ac:dyDescent="0.25">
      <c r="B16">
        <v>105800</v>
      </c>
      <c r="C16">
        <v>53121</v>
      </c>
      <c r="D16">
        <v>4536</v>
      </c>
      <c r="E16">
        <v>86710</v>
      </c>
      <c r="F16">
        <v>82875</v>
      </c>
      <c r="H16">
        <v>71251</v>
      </c>
      <c r="J16">
        <f t="shared" si="0"/>
        <v>66608.399999999994</v>
      </c>
      <c r="K16">
        <f t="shared" si="1"/>
        <v>1.0696999177280944</v>
      </c>
      <c r="L16">
        <f t="shared" si="2"/>
        <v>105800</v>
      </c>
      <c r="M16">
        <f t="shared" si="3"/>
        <v>4536</v>
      </c>
      <c r="N16">
        <f t="shared" si="4"/>
        <v>66608.399999999994</v>
      </c>
      <c r="O16">
        <f t="shared" si="5"/>
        <v>101264</v>
      </c>
      <c r="Q16">
        <v>-335</v>
      </c>
      <c r="R16">
        <v>136</v>
      </c>
      <c r="T16">
        <v>-3919.8000000000029</v>
      </c>
      <c r="U16">
        <v>90.19999999999709</v>
      </c>
      <c r="W16">
        <v>5237.4000000000005</v>
      </c>
      <c r="X16">
        <v>91.800000000000011</v>
      </c>
      <c r="AB16">
        <v>66608.399999999994</v>
      </c>
      <c r="AC16">
        <v>1.0696999177280944</v>
      </c>
      <c r="AI16">
        <v>66608.399999999994</v>
      </c>
      <c r="AJ16">
        <v>1.0696999177280944</v>
      </c>
    </row>
    <row r="17" spans="2:38" x14ac:dyDescent="0.25">
      <c r="B17">
        <v>37111</v>
      </c>
      <c r="C17">
        <v>2564</v>
      </c>
      <c r="D17">
        <v>118227</v>
      </c>
      <c r="E17">
        <v>70483</v>
      </c>
      <c r="F17">
        <v>73450</v>
      </c>
      <c r="H17">
        <v>64875</v>
      </c>
      <c r="J17">
        <f t="shared" si="0"/>
        <v>60367</v>
      </c>
      <c r="K17">
        <f t="shared" si="1"/>
        <v>1.0746765616976162</v>
      </c>
      <c r="L17">
        <f t="shared" si="2"/>
        <v>118227</v>
      </c>
      <c r="M17">
        <f t="shared" si="3"/>
        <v>2564</v>
      </c>
      <c r="N17">
        <f t="shared" si="4"/>
        <v>60367</v>
      </c>
      <c r="O17">
        <f t="shared" si="5"/>
        <v>115663</v>
      </c>
      <c r="Q17">
        <v>-11877</v>
      </c>
      <c r="R17">
        <v>1</v>
      </c>
      <c r="T17">
        <v>-788.59999999999854</v>
      </c>
      <c r="U17">
        <v>-442.40000000000146</v>
      </c>
      <c r="W17">
        <v>9195.4</v>
      </c>
      <c r="X17">
        <v>1101.6000000000001</v>
      </c>
      <c r="Z17">
        <v>60367</v>
      </c>
      <c r="AA17">
        <v>1.0746765616976162</v>
      </c>
      <c r="AI17">
        <v>60367</v>
      </c>
      <c r="AJ17">
        <v>1.0746765616976162</v>
      </c>
    </row>
    <row r="18" spans="2:38" x14ac:dyDescent="0.25">
      <c r="B18">
        <v>73363</v>
      </c>
      <c r="C18">
        <v>8131</v>
      </c>
      <c r="D18">
        <v>3918</v>
      </c>
      <c r="E18">
        <v>100330</v>
      </c>
      <c r="F18">
        <v>101279</v>
      </c>
      <c r="H18">
        <v>62992</v>
      </c>
      <c r="J18">
        <f t="shared" si="0"/>
        <v>57404.2</v>
      </c>
      <c r="K18">
        <f t="shared" si="1"/>
        <v>1.0973413095209061</v>
      </c>
      <c r="L18">
        <f t="shared" si="2"/>
        <v>101279</v>
      </c>
      <c r="M18">
        <f t="shared" si="3"/>
        <v>3918</v>
      </c>
      <c r="N18">
        <f t="shared" si="4"/>
        <v>57404.2</v>
      </c>
      <c r="O18">
        <f t="shared" si="5"/>
        <v>97361</v>
      </c>
      <c r="Q18">
        <v>-968</v>
      </c>
      <c r="R18">
        <v>-1804</v>
      </c>
      <c r="T18">
        <v>-799.40000000000146</v>
      </c>
      <c r="U18">
        <v>182.79999999999563</v>
      </c>
      <c r="W18">
        <v>3938.2</v>
      </c>
      <c r="X18">
        <v>184.8</v>
      </c>
      <c r="Z18">
        <v>57404.2</v>
      </c>
      <c r="AA18">
        <v>1.0973413095209061</v>
      </c>
      <c r="AI18">
        <v>57404.2</v>
      </c>
      <c r="AJ18">
        <v>1.0973413095209061</v>
      </c>
    </row>
    <row r="19" spans="2:38" x14ac:dyDescent="0.25">
      <c r="B19">
        <v>34582</v>
      </c>
      <c r="C19">
        <v>47721</v>
      </c>
      <c r="D19">
        <v>75917</v>
      </c>
      <c r="E19">
        <v>111411</v>
      </c>
      <c r="F19">
        <v>103337</v>
      </c>
      <c r="H19">
        <v>87840</v>
      </c>
      <c r="J19">
        <f t="shared" si="0"/>
        <v>74593.600000000006</v>
      </c>
      <c r="K19">
        <f t="shared" si="1"/>
        <v>1.1775809184702173</v>
      </c>
      <c r="L19">
        <f t="shared" si="2"/>
        <v>111411</v>
      </c>
      <c r="M19">
        <f t="shared" si="3"/>
        <v>34582</v>
      </c>
      <c r="N19">
        <f t="shared" si="4"/>
        <v>74593.600000000006</v>
      </c>
      <c r="O19">
        <f t="shared" si="5"/>
        <v>76829</v>
      </c>
      <c r="Q19">
        <v>5922</v>
      </c>
      <c r="R19">
        <v>180</v>
      </c>
      <c r="T19">
        <v>-7226</v>
      </c>
      <c r="U19">
        <v>-400</v>
      </c>
      <c r="W19">
        <v>8659.6</v>
      </c>
      <c r="X19">
        <v>1198.8000000000002</v>
      </c>
      <c r="AB19">
        <v>74593.600000000006</v>
      </c>
      <c r="AC19">
        <v>1.1775809184702173</v>
      </c>
      <c r="AI19">
        <v>74593.600000000006</v>
      </c>
      <c r="AJ19">
        <v>1.1775809184702173</v>
      </c>
    </row>
    <row r="20" spans="2:38" x14ac:dyDescent="0.25">
      <c r="B20">
        <v>94800</v>
      </c>
      <c r="C20">
        <v>55081</v>
      </c>
      <c r="D20">
        <v>117879</v>
      </c>
      <c r="E20">
        <v>77588</v>
      </c>
      <c r="F20">
        <v>33313</v>
      </c>
      <c r="H20">
        <v>77653</v>
      </c>
      <c r="J20">
        <f t="shared" si="0"/>
        <v>75732.2</v>
      </c>
      <c r="K20">
        <f t="shared" si="1"/>
        <v>1.0253630556091069</v>
      </c>
      <c r="L20">
        <f t="shared" si="2"/>
        <v>117879</v>
      </c>
      <c r="M20">
        <f t="shared" si="3"/>
        <v>33313</v>
      </c>
      <c r="N20">
        <f t="shared" si="4"/>
        <v>75732.2</v>
      </c>
      <c r="O20">
        <f t="shared" si="5"/>
        <v>84566</v>
      </c>
      <c r="Q20">
        <v>-7955</v>
      </c>
      <c r="R20">
        <v>805</v>
      </c>
      <c r="T20">
        <v>3580.3999999999942</v>
      </c>
      <c r="U20">
        <v>86</v>
      </c>
      <c r="W20">
        <v>6522.4</v>
      </c>
      <c r="X20">
        <v>811.60000000000014</v>
      </c>
      <c r="AB20">
        <v>75732.2</v>
      </c>
      <c r="AC20">
        <v>1.0253630556091069</v>
      </c>
      <c r="AI20">
        <v>75732.2</v>
      </c>
      <c r="AJ20">
        <v>1.0253630556091069</v>
      </c>
    </row>
    <row r="21" spans="2:38" x14ac:dyDescent="0.25">
      <c r="B21">
        <v>70440</v>
      </c>
      <c r="C21">
        <v>97059</v>
      </c>
      <c r="D21">
        <v>95490</v>
      </c>
      <c r="E21">
        <v>59815</v>
      </c>
      <c r="F21">
        <v>5809</v>
      </c>
      <c r="H21">
        <v>67051</v>
      </c>
      <c r="J21">
        <f t="shared" si="0"/>
        <v>65722.600000000006</v>
      </c>
      <c r="K21">
        <f t="shared" si="1"/>
        <v>1.0202122253227961</v>
      </c>
      <c r="L21">
        <f t="shared" si="2"/>
        <v>97059</v>
      </c>
      <c r="M21">
        <f t="shared" si="3"/>
        <v>5809</v>
      </c>
      <c r="N21">
        <f t="shared" si="4"/>
        <v>65722.600000000006</v>
      </c>
      <c r="O21">
        <f t="shared" si="5"/>
        <v>91250</v>
      </c>
      <c r="Q21">
        <v>-13022</v>
      </c>
      <c r="R21">
        <v>-64</v>
      </c>
      <c r="T21">
        <v>311.20000000000437</v>
      </c>
      <c r="U21">
        <v>-277</v>
      </c>
      <c r="W21">
        <v>2929.5999999999995</v>
      </c>
      <c r="X21">
        <v>466.2</v>
      </c>
      <c r="AB21">
        <v>65722.600000000006</v>
      </c>
      <c r="AC21">
        <v>1.0202122253227961</v>
      </c>
      <c r="AI21">
        <v>65722.600000000006</v>
      </c>
      <c r="AJ21">
        <v>1.0202122253227961</v>
      </c>
    </row>
    <row r="22" spans="2:38" x14ac:dyDescent="0.25">
      <c r="B22">
        <v>98870</v>
      </c>
      <c r="C22">
        <v>59211</v>
      </c>
      <c r="D22">
        <v>59369</v>
      </c>
      <c r="E22">
        <v>60867</v>
      </c>
      <c r="F22">
        <v>57156</v>
      </c>
      <c r="H22">
        <v>90655</v>
      </c>
      <c r="J22">
        <f t="shared" si="0"/>
        <v>67094.600000000006</v>
      </c>
      <c r="K22">
        <f t="shared" si="1"/>
        <v>1.3511519555970226</v>
      </c>
      <c r="L22">
        <f t="shared" si="2"/>
        <v>98870</v>
      </c>
      <c r="M22">
        <f t="shared" si="3"/>
        <v>57156</v>
      </c>
      <c r="N22">
        <f t="shared" si="4"/>
        <v>67094.600000000006</v>
      </c>
      <c r="O22">
        <f t="shared" si="5"/>
        <v>41714</v>
      </c>
      <c r="Q22">
        <v>4063</v>
      </c>
      <c r="R22">
        <v>-43</v>
      </c>
      <c r="T22">
        <v>5693.0000000000073</v>
      </c>
      <c r="U22">
        <v>370.80000000000291</v>
      </c>
      <c r="W22">
        <v>8739.8000000000011</v>
      </c>
      <c r="X22">
        <v>406</v>
      </c>
      <c r="AB22">
        <v>67094.600000000006</v>
      </c>
      <c r="AC22">
        <v>1.3511519555970226</v>
      </c>
      <c r="AI22">
        <v>67094.600000000006</v>
      </c>
      <c r="AJ22">
        <v>1.3511519555970226</v>
      </c>
    </row>
    <row r="23" spans="2:38" x14ac:dyDescent="0.25">
      <c r="B23">
        <v>118890</v>
      </c>
      <c r="C23">
        <v>31207</v>
      </c>
      <c r="D23">
        <v>4141</v>
      </c>
      <c r="E23">
        <v>41577</v>
      </c>
      <c r="F23">
        <v>19610</v>
      </c>
      <c r="H23">
        <v>47011</v>
      </c>
      <c r="J23">
        <f t="shared" si="0"/>
        <v>43085</v>
      </c>
      <c r="K23">
        <f t="shared" si="1"/>
        <v>1.0911222003017291</v>
      </c>
      <c r="L23">
        <f t="shared" si="2"/>
        <v>118890</v>
      </c>
      <c r="M23">
        <f t="shared" si="3"/>
        <v>4141</v>
      </c>
      <c r="N23">
        <f t="shared" si="4"/>
        <v>43085</v>
      </c>
      <c r="O23">
        <f t="shared" si="5"/>
        <v>114749</v>
      </c>
      <c r="Q23">
        <v>4822</v>
      </c>
      <c r="R23">
        <v>-1318</v>
      </c>
      <c r="T23">
        <v>4487.5999999999985</v>
      </c>
      <c r="U23">
        <v>347.59999999999854</v>
      </c>
      <c r="W23">
        <v>6927.6</v>
      </c>
      <c r="X23">
        <v>389.2</v>
      </c>
      <c r="Z23">
        <v>43085</v>
      </c>
      <c r="AA23">
        <v>1.0911222003017291</v>
      </c>
      <c r="AI23">
        <v>43085</v>
      </c>
      <c r="AJ23">
        <v>1.0911222003017291</v>
      </c>
    </row>
    <row r="24" spans="2:38" x14ac:dyDescent="0.25">
      <c r="B24">
        <v>17726</v>
      </c>
      <c r="C24">
        <v>42573</v>
      </c>
      <c r="D24">
        <v>13291</v>
      </c>
      <c r="E24">
        <v>55547</v>
      </c>
      <c r="F24">
        <v>53226</v>
      </c>
      <c r="H24">
        <v>80126</v>
      </c>
      <c r="J24">
        <f t="shared" si="0"/>
        <v>36472.6</v>
      </c>
      <c r="K24">
        <f t="shared" si="1"/>
        <v>2.1968820429582756</v>
      </c>
      <c r="L24">
        <f t="shared" si="2"/>
        <v>55547</v>
      </c>
      <c r="M24">
        <f t="shared" si="3"/>
        <v>13291</v>
      </c>
      <c r="N24">
        <f t="shared" si="4"/>
        <v>36472.6</v>
      </c>
      <c r="O24">
        <f t="shared" si="5"/>
        <v>42256</v>
      </c>
      <c r="Q24">
        <v>-14584</v>
      </c>
      <c r="R24">
        <v>-474</v>
      </c>
      <c r="T24">
        <v>3188.7999999999956</v>
      </c>
      <c r="U24">
        <v>187</v>
      </c>
      <c r="W24">
        <v>6055.6</v>
      </c>
      <c r="X24">
        <v>805.8</v>
      </c>
      <c r="AD24">
        <v>36472.6</v>
      </c>
      <c r="AE24">
        <v>2.1968820429582756</v>
      </c>
      <c r="AK24">
        <v>36472.6</v>
      </c>
      <c r="AL24">
        <v>2.1968820429582756</v>
      </c>
    </row>
    <row r="25" spans="2:38" x14ac:dyDescent="0.25">
      <c r="B25">
        <v>15114</v>
      </c>
      <c r="C25">
        <v>81182</v>
      </c>
      <c r="D25">
        <v>98776</v>
      </c>
      <c r="E25">
        <v>24394</v>
      </c>
      <c r="F25">
        <v>37729</v>
      </c>
      <c r="H25">
        <v>115809</v>
      </c>
      <c r="J25">
        <f t="shared" si="0"/>
        <v>51439</v>
      </c>
      <c r="K25">
        <f t="shared" si="1"/>
        <v>2.2513851357919088</v>
      </c>
      <c r="L25">
        <f t="shared" si="2"/>
        <v>98776</v>
      </c>
      <c r="M25">
        <f t="shared" si="3"/>
        <v>15114</v>
      </c>
      <c r="N25">
        <f t="shared" si="4"/>
        <v>51439</v>
      </c>
      <c r="O25">
        <f t="shared" si="5"/>
        <v>83662</v>
      </c>
      <c r="Q25">
        <v>11997</v>
      </c>
      <c r="R25">
        <v>358</v>
      </c>
      <c r="T25">
        <v>-5116.4000000000015</v>
      </c>
      <c r="U25">
        <v>-1132.5999999999985</v>
      </c>
      <c r="W25">
        <v>5609.2000000000007</v>
      </c>
      <c r="X25">
        <v>1335</v>
      </c>
      <c r="AD25">
        <v>51439</v>
      </c>
      <c r="AE25">
        <v>2.2513851357919088</v>
      </c>
      <c r="AK25">
        <v>51439</v>
      </c>
      <c r="AL25">
        <v>2.2513851357919088</v>
      </c>
    </row>
    <row r="26" spans="2:38" x14ac:dyDescent="0.25">
      <c r="B26">
        <v>4006</v>
      </c>
      <c r="C26">
        <v>87491</v>
      </c>
      <c r="D26">
        <v>19882</v>
      </c>
      <c r="E26">
        <v>67763</v>
      </c>
      <c r="F26">
        <v>104359</v>
      </c>
      <c r="H26">
        <v>98516</v>
      </c>
      <c r="J26">
        <f t="shared" si="0"/>
        <v>56700.2</v>
      </c>
      <c r="K26">
        <f t="shared" si="1"/>
        <v>1.7374894621182995</v>
      </c>
      <c r="L26">
        <f t="shared" si="2"/>
        <v>104359</v>
      </c>
      <c r="M26">
        <f t="shared" si="3"/>
        <v>4006</v>
      </c>
      <c r="N26">
        <f t="shared" si="4"/>
        <v>56700.2</v>
      </c>
      <c r="O26">
        <f t="shared" si="5"/>
        <v>100353</v>
      </c>
      <c r="Q26">
        <v>3683</v>
      </c>
      <c r="R26">
        <v>188</v>
      </c>
      <c r="T26">
        <v>2777</v>
      </c>
      <c r="U26">
        <v>252.59999999999854</v>
      </c>
      <c r="W26">
        <v>7647</v>
      </c>
      <c r="X26">
        <v>358.2</v>
      </c>
      <c r="AD26">
        <v>56700.2</v>
      </c>
      <c r="AE26">
        <v>1.7374894621182995</v>
      </c>
      <c r="AK26">
        <v>56700.2</v>
      </c>
      <c r="AL26">
        <v>1.7374894621182995</v>
      </c>
    </row>
    <row r="27" spans="2:38" x14ac:dyDescent="0.25">
      <c r="B27">
        <v>51056</v>
      </c>
      <c r="C27">
        <v>78697</v>
      </c>
      <c r="D27">
        <v>97617</v>
      </c>
      <c r="E27">
        <v>67735</v>
      </c>
      <c r="F27">
        <v>101120</v>
      </c>
      <c r="H27">
        <v>113790</v>
      </c>
      <c r="J27">
        <f t="shared" si="0"/>
        <v>79245</v>
      </c>
      <c r="K27">
        <f t="shared" si="1"/>
        <v>1.4359265568805604</v>
      </c>
      <c r="L27">
        <f t="shared" si="2"/>
        <v>101120</v>
      </c>
      <c r="M27">
        <f t="shared" si="3"/>
        <v>51056</v>
      </c>
      <c r="N27">
        <f t="shared" si="4"/>
        <v>79245</v>
      </c>
      <c r="O27">
        <f t="shared" si="5"/>
        <v>50064</v>
      </c>
      <c r="Q27">
        <v>-1461</v>
      </c>
      <c r="R27">
        <v>0</v>
      </c>
      <c r="T27">
        <v>426.60000000000582</v>
      </c>
      <c r="U27">
        <v>5</v>
      </c>
      <c r="W27">
        <v>2693.4</v>
      </c>
      <c r="X27">
        <v>494.2</v>
      </c>
      <c r="AB27">
        <v>79245</v>
      </c>
      <c r="AC27">
        <v>1.4359265568805604</v>
      </c>
      <c r="AI27">
        <v>79245</v>
      </c>
      <c r="AJ27">
        <v>1.4359265568805604</v>
      </c>
    </row>
    <row r="28" spans="2:38" x14ac:dyDescent="0.25">
      <c r="B28">
        <v>829</v>
      </c>
      <c r="C28">
        <v>50393</v>
      </c>
      <c r="D28">
        <v>38467</v>
      </c>
      <c r="E28">
        <v>55453</v>
      </c>
      <c r="F28">
        <v>15983</v>
      </c>
      <c r="H28">
        <v>44851</v>
      </c>
      <c r="J28">
        <f t="shared" si="0"/>
        <v>32225</v>
      </c>
      <c r="K28">
        <f t="shared" si="1"/>
        <v>1.3918076027928628</v>
      </c>
      <c r="L28">
        <f t="shared" si="2"/>
        <v>55453</v>
      </c>
      <c r="M28">
        <f t="shared" si="3"/>
        <v>829</v>
      </c>
      <c r="N28">
        <f t="shared" si="4"/>
        <v>32225</v>
      </c>
      <c r="O28">
        <f t="shared" si="5"/>
        <v>54624</v>
      </c>
      <c r="Q28">
        <v>3892</v>
      </c>
      <c r="R28">
        <v>895</v>
      </c>
      <c r="T28">
        <v>4550</v>
      </c>
      <c r="U28">
        <v>-431.79999999999927</v>
      </c>
      <c r="W28">
        <v>8413.2000000000007</v>
      </c>
      <c r="X28">
        <v>431.79999999999995</v>
      </c>
      <c r="AD28">
        <v>32225</v>
      </c>
      <c r="AE28">
        <v>1.3918076027928628</v>
      </c>
      <c r="AI28">
        <v>32225</v>
      </c>
      <c r="AJ28">
        <v>1.3918076027928628</v>
      </c>
    </row>
    <row r="29" spans="2:38" x14ac:dyDescent="0.25">
      <c r="B29">
        <v>81496</v>
      </c>
      <c r="C29">
        <v>111398</v>
      </c>
      <c r="D29">
        <v>90873</v>
      </c>
      <c r="E29">
        <v>80183</v>
      </c>
      <c r="F29">
        <v>61372</v>
      </c>
      <c r="H29">
        <v>124844</v>
      </c>
      <c r="J29">
        <f t="shared" si="0"/>
        <v>85064.4</v>
      </c>
      <c r="K29">
        <f t="shared" si="1"/>
        <v>1.4676409872990348</v>
      </c>
      <c r="L29">
        <f t="shared" si="2"/>
        <v>111398</v>
      </c>
      <c r="M29">
        <f t="shared" si="3"/>
        <v>61372</v>
      </c>
      <c r="N29">
        <f t="shared" si="4"/>
        <v>85064.4</v>
      </c>
      <c r="O29">
        <f t="shared" si="5"/>
        <v>50026</v>
      </c>
      <c r="Q29">
        <v>368</v>
      </c>
      <c r="R29">
        <v>1329</v>
      </c>
      <c r="T29">
        <v>-346.80000000000291</v>
      </c>
      <c r="U29">
        <v>742.39999999999418</v>
      </c>
      <c r="W29">
        <v>4330</v>
      </c>
      <c r="X29">
        <v>1304.8</v>
      </c>
      <c r="AB29">
        <v>85064.4</v>
      </c>
      <c r="AC29">
        <v>1.4676409872990348</v>
      </c>
      <c r="AK29">
        <v>85064.4</v>
      </c>
      <c r="AL29">
        <v>1.4676409872990348</v>
      </c>
    </row>
    <row r="30" spans="2:38" x14ac:dyDescent="0.25">
      <c r="B30">
        <v>52200</v>
      </c>
      <c r="C30">
        <v>60051</v>
      </c>
      <c r="D30">
        <v>12591</v>
      </c>
      <c r="E30">
        <v>2835</v>
      </c>
      <c r="F30">
        <v>69813</v>
      </c>
      <c r="H30">
        <v>87768</v>
      </c>
      <c r="J30">
        <f t="shared" si="0"/>
        <v>39498</v>
      </c>
      <c r="K30">
        <f t="shared" si="1"/>
        <v>2.2220871942883185</v>
      </c>
      <c r="L30">
        <f t="shared" si="2"/>
        <v>69813</v>
      </c>
      <c r="M30">
        <f t="shared" si="3"/>
        <v>2835</v>
      </c>
      <c r="N30">
        <f t="shared" si="4"/>
        <v>39498</v>
      </c>
      <c r="O30">
        <f t="shared" si="5"/>
        <v>66978</v>
      </c>
      <c r="Q30">
        <v>-6081</v>
      </c>
      <c r="R30">
        <v>-55</v>
      </c>
      <c r="T30">
        <v>826.80000000000291</v>
      </c>
      <c r="U30">
        <v>631.19999999999709</v>
      </c>
      <c r="W30">
        <v>5955.6</v>
      </c>
      <c r="X30">
        <v>631.20000000000005</v>
      </c>
      <c r="AD30">
        <v>39498</v>
      </c>
      <c r="AE30">
        <v>2.2220871942883185</v>
      </c>
      <c r="AK30">
        <v>39498</v>
      </c>
      <c r="AL30">
        <v>2.2220871942883185</v>
      </c>
    </row>
    <row r="31" spans="2:38" x14ac:dyDescent="0.25">
      <c r="B31">
        <v>31207</v>
      </c>
      <c r="C31">
        <v>108094</v>
      </c>
      <c r="D31">
        <v>7297</v>
      </c>
      <c r="E31">
        <v>13993</v>
      </c>
      <c r="F31">
        <v>51127</v>
      </c>
      <c r="H31">
        <v>51105</v>
      </c>
      <c r="J31">
        <f t="shared" si="0"/>
        <v>42343.6</v>
      </c>
      <c r="K31">
        <f t="shared" si="1"/>
        <v>1.2069120244854004</v>
      </c>
      <c r="L31">
        <f t="shared" si="2"/>
        <v>108094</v>
      </c>
      <c r="M31">
        <f t="shared" si="3"/>
        <v>7297</v>
      </c>
      <c r="N31">
        <f t="shared" si="4"/>
        <v>42343.6</v>
      </c>
      <c r="O31">
        <f t="shared" si="5"/>
        <v>100797</v>
      </c>
      <c r="Q31">
        <v>1536</v>
      </c>
      <c r="R31">
        <v>-1626</v>
      </c>
      <c r="T31">
        <v>2024.1999999999971</v>
      </c>
      <c r="U31">
        <v>-261.59999999999854</v>
      </c>
      <c r="W31">
        <v>5948.2000000000007</v>
      </c>
      <c r="X31">
        <v>543.19999999999993</v>
      </c>
      <c r="Z31">
        <v>42343.6</v>
      </c>
      <c r="AA31">
        <v>1.2069120244854004</v>
      </c>
      <c r="AI31">
        <v>42343.6</v>
      </c>
      <c r="AJ31">
        <v>1.2069120244854004</v>
      </c>
    </row>
    <row r="32" spans="2:38" x14ac:dyDescent="0.25">
      <c r="B32">
        <v>15048</v>
      </c>
      <c r="C32">
        <v>77481</v>
      </c>
      <c r="D32">
        <v>58495</v>
      </c>
      <c r="E32">
        <v>111994</v>
      </c>
      <c r="F32">
        <v>45625</v>
      </c>
      <c r="H32">
        <v>132907</v>
      </c>
      <c r="J32">
        <f t="shared" si="0"/>
        <v>61728.6</v>
      </c>
      <c r="K32">
        <f t="shared" si="1"/>
        <v>2.1530862517536442</v>
      </c>
      <c r="L32">
        <f t="shared" si="2"/>
        <v>111994</v>
      </c>
      <c r="M32">
        <f t="shared" si="3"/>
        <v>15048</v>
      </c>
      <c r="N32">
        <f t="shared" si="4"/>
        <v>61728.6</v>
      </c>
      <c r="O32">
        <f t="shared" si="5"/>
        <v>96946</v>
      </c>
      <c r="Q32">
        <v>10153</v>
      </c>
      <c r="R32">
        <v>0</v>
      </c>
      <c r="T32">
        <v>-1887</v>
      </c>
      <c r="U32">
        <v>467.19999999999709</v>
      </c>
      <c r="W32">
        <v>5799.4</v>
      </c>
      <c r="X32">
        <v>468</v>
      </c>
      <c r="AF32">
        <v>61728.6</v>
      </c>
      <c r="AG32">
        <v>2.1530862517536442</v>
      </c>
      <c r="AK32">
        <v>61728.6</v>
      </c>
      <c r="AL32">
        <v>2.1530862517536442</v>
      </c>
    </row>
    <row r="33" spans="2:38" x14ac:dyDescent="0.25">
      <c r="B33">
        <v>64105</v>
      </c>
      <c r="C33">
        <v>115318</v>
      </c>
      <c r="D33">
        <v>35705</v>
      </c>
      <c r="E33">
        <v>78765</v>
      </c>
      <c r="F33">
        <v>73642</v>
      </c>
      <c r="H33">
        <v>92610</v>
      </c>
      <c r="J33">
        <f t="shared" si="0"/>
        <v>73507</v>
      </c>
      <c r="K33">
        <f t="shared" si="1"/>
        <v>1.2598800114274831</v>
      </c>
      <c r="L33">
        <f t="shared" si="2"/>
        <v>115318</v>
      </c>
      <c r="M33">
        <f t="shared" si="3"/>
        <v>35705</v>
      </c>
      <c r="N33">
        <f t="shared" si="4"/>
        <v>73507</v>
      </c>
      <c r="O33">
        <f t="shared" si="5"/>
        <v>79613</v>
      </c>
      <c r="Q33">
        <v>-1485</v>
      </c>
      <c r="R33">
        <v>-52</v>
      </c>
      <c r="T33">
        <v>2683.6000000000058</v>
      </c>
      <c r="U33">
        <v>-621.60000000000582</v>
      </c>
      <c r="W33">
        <v>3944.8</v>
      </c>
      <c r="X33">
        <v>646</v>
      </c>
      <c r="AB33">
        <v>73507</v>
      </c>
      <c r="AC33">
        <v>1.2598800114274831</v>
      </c>
      <c r="AI33">
        <v>73507</v>
      </c>
      <c r="AJ33">
        <v>1.2598800114274831</v>
      </c>
    </row>
    <row r="34" spans="2:38" x14ac:dyDescent="0.25">
      <c r="B34">
        <v>32694</v>
      </c>
      <c r="C34">
        <v>102191</v>
      </c>
      <c r="D34">
        <v>110775</v>
      </c>
      <c r="E34">
        <v>111096</v>
      </c>
      <c r="F34">
        <v>80350</v>
      </c>
      <c r="H34">
        <v>122847</v>
      </c>
      <c r="J34">
        <f t="shared" ref="J34:J65" si="6">AVERAGE(B34:F34)</f>
        <v>87421.2</v>
      </c>
      <c r="K34">
        <f t="shared" ref="K34:K65" si="7">H34/J34</f>
        <v>1.4052312253778261</v>
      </c>
      <c r="L34">
        <f t="shared" ref="L34:L65" si="8">MAX(B34:F34)</f>
        <v>111096</v>
      </c>
      <c r="M34">
        <f t="shared" ref="M34:M65" si="9">MIN(B34:F34)</f>
        <v>32694</v>
      </c>
      <c r="N34">
        <f t="shared" ref="N34:N65" si="10">AVERAGE(B34:F34)</f>
        <v>87421.2</v>
      </c>
      <c r="O34">
        <f t="shared" ref="O34:O65" si="11">L34-M34</f>
        <v>78402</v>
      </c>
      <c r="Q34">
        <v>-12822</v>
      </c>
      <c r="R34">
        <v>594</v>
      </c>
      <c r="T34">
        <v>-6796.8000000000029</v>
      </c>
      <c r="U34">
        <v>-3.1999999999970896</v>
      </c>
      <c r="W34">
        <v>7890.0000000000009</v>
      </c>
      <c r="X34">
        <v>140.4</v>
      </c>
      <c r="AB34">
        <v>87421.2</v>
      </c>
      <c r="AC34">
        <v>1.4052312253778261</v>
      </c>
      <c r="AI34">
        <v>87421.2</v>
      </c>
      <c r="AJ34">
        <v>1.4052312253778261</v>
      </c>
    </row>
    <row r="35" spans="2:38" x14ac:dyDescent="0.25">
      <c r="B35">
        <v>107468</v>
      </c>
      <c r="C35">
        <v>11787</v>
      </c>
      <c r="D35">
        <v>27903</v>
      </c>
      <c r="E35">
        <v>26225</v>
      </c>
      <c r="F35">
        <v>25539</v>
      </c>
      <c r="H35">
        <v>67458</v>
      </c>
      <c r="J35">
        <f t="shared" si="6"/>
        <v>39784.400000000001</v>
      </c>
      <c r="K35">
        <f t="shared" si="7"/>
        <v>1.6955892259277505</v>
      </c>
      <c r="L35">
        <f t="shared" si="8"/>
        <v>107468</v>
      </c>
      <c r="M35">
        <f t="shared" si="9"/>
        <v>11787</v>
      </c>
      <c r="N35">
        <f t="shared" si="10"/>
        <v>39784.400000000001</v>
      </c>
      <c r="O35">
        <f t="shared" si="11"/>
        <v>95681</v>
      </c>
      <c r="Q35">
        <v>-3144</v>
      </c>
      <c r="R35">
        <v>-1127</v>
      </c>
      <c r="T35">
        <v>-289</v>
      </c>
      <c r="U35">
        <v>73.599999999998545</v>
      </c>
      <c r="W35">
        <v>9695.4000000000015</v>
      </c>
      <c r="X35">
        <v>232.4</v>
      </c>
      <c r="AD35">
        <v>39784.400000000001</v>
      </c>
      <c r="AE35">
        <v>1.6955892259277505</v>
      </c>
      <c r="AK35">
        <v>39784.400000000001</v>
      </c>
      <c r="AL35">
        <v>1.6955892259277505</v>
      </c>
    </row>
    <row r="36" spans="2:38" x14ac:dyDescent="0.25">
      <c r="B36">
        <v>5905</v>
      </c>
      <c r="C36">
        <v>58355</v>
      </c>
      <c r="D36">
        <v>35445</v>
      </c>
      <c r="E36">
        <v>25816</v>
      </c>
      <c r="F36">
        <v>98795</v>
      </c>
      <c r="H36">
        <v>77938</v>
      </c>
      <c r="J36">
        <f t="shared" si="6"/>
        <v>44863.199999999997</v>
      </c>
      <c r="K36">
        <f t="shared" si="7"/>
        <v>1.7372367552916423</v>
      </c>
      <c r="L36">
        <f t="shared" si="8"/>
        <v>98795</v>
      </c>
      <c r="M36">
        <f t="shared" si="9"/>
        <v>5905</v>
      </c>
      <c r="N36">
        <f t="shared" si="10"/>
        <v>44863.199999999997</v>
      </c>
      <c r="O36">
        <f t="shared" si="11"/>
        <v>92890</v>
      </c>
      <c r="Q36">
        <v>-6809</v>
      </c>
      <c r="R36">
        <v>-443</v>
      </c>
      <c r="T36">
        <v>-2983.8000000000029</v>
      </c>
      <c r="U36">
        <v>-326.60000000000582</v>
      </c>
      <c r="W36">
        <v>5596.2</v>
      </c>
      <c r="X36">
        <v>504.20000000000005</v>
      </c>
      <c r="AD36">
        <v>44863.199999999997</v>
      </c>
      <c r="AE36">
        <v>1.7372367552916423</v>
      </c>
      <c r="AI36">
        <v>44863.199999999997</v>
      </c>
      <c r="AJ36">
        <v>1.7372367552916423</v>
      </c>
    </row>
    <row r="37" spans="2:38" x14ac:dyDescent="0.25">
      <c r="B37">
        <v>40184</v>
      </c>
      <c r="C37">
        <v>94306</v>
      </c>
      <c r="D37">
        <v>42726</v>
      </c>
      <c r="E37">
        <v>9792</v>
      </c>
      <c r="F37">
        <v>64561</v>
      </c>
      <c r="H37">
        <v>87874</v>
      </c>
      <c r="J37">
        <f t="shared" si="6"/>
        <v>50313.8</v>
      </c>
      <c r="K37">
        <f t="shared" si="7"/>
        <v>1.7465188477117608</v>
      </c>
      <c r="L37">
        <f t="shared" si="8"/>
        <v>94306</v>
      </c>
      <c r="M37">
        <f t="shared" si="9"/>
        <v>9792</v>
      </c>
      <c r="N37">
        <f t="shared" si="10"/>
        <v>50313.8</v>
      </c>
      <c r="O37">
        <f t="shared" si="11"/>
        <v>84514</v>
      </c>
      <c r="Q37">
        <v>-3269</v>
      </c>
      <c r="R37">
        <v>1468</v>
      </c>
      <c r="T37">
        <v>-2281</v>
      </c>
      <c r="U37">
        <v>75.400000000001455</v>
      </c>
      <c r="W37">
        <v>8912.2000000000007</v>
      </c>
      <c r="X37">
        <v>98.2</v>
      </c>
      <c r="AD37">
        <v>50313.8</v>
      </c>
      <c r="AE37">
        <v>1.7465188477117608</v>
      </c>
      <c r="AK37">
        <v>50313.8</v>
      </c>
      <c r="AL37">
        <v>1.7465188477117608</v>
      </c>
    </row>
    <row r="38" spans="2:38" x14ac:dyDescent="0.25">
      <c r="B38">
        <v>55723</v>
      </c>
      <c r="C38">
        <v>29211</v>
      </c>
      <c r="D38">
        <v>42315</v>
      </c>
      <c r="E38">
        <v>105919</v>
      </c>
      <c r="F38">
        <v>46881</v>
      </c>
      <c r="H38">
        <v>70659</v>
      </c>
      <c r="J38">
        <f t="shared" si="6"/>
        <v>56009.8</v>
      </c>
      <c r="K38">
        <f t="shared" si="7"/>
        <v>1.2615470864027365</v>
      </c>
      <c r="L38">
        <f t="shared" si="8"/>
        <v>105919</v>
      </c>
      <c r="M38">
        <f t="shared" si="9"/>
        <v>29211</v>
      </c>
      <c r="N38">
        <f t="shared" si="10"/>
        <v>56009.8</v>
      </c>
      <c r="O38">
        <f t="shared" si="11"/>
        <v>76708</v>
      </c>
      <c r="Q38">
        <v>1041</v>
      </c>
      <c r="R38">
        <v>1</v>
      </c>
      <c r="T38">
        <v>-1136</v>
      </c>
      <c r="U38">
        <v>233.20000000000437</v>
      </c>
      <c r="W38">
        <v>6063.2</v>
      </c>
      <c r="X38">
        <v>788.4</v>
      </c>
      <c r="Z38">
        <v>56009.8</v>
      </c>
      <c r="AA38">
        <v>1.2615470864027365</v>
      </c>
      <c r="AI38">
        <v>56009.8</v>
      </c>
      <c r="AJ38">
        <v>1.2615470864027365</v>
      </c>
    </row>
    <row r="39" spans="2:38" x14ac:dyDescent="0.25">
      <c r="B39">
        <v>18502</v>
      </c>
      <c r="C39">
        <v>101026</v>
      </c>
      <c r="D39">
        <v>65287</v>
      </c>
      <c r="E39">
        <v>55024</v>
      </c>
      <c r="F39">
        <v>89469</v>
      </c>
      <c r="H39">
        <v>114663</v>
      </c>
      <c r="J39">
        <f t="shared" si="6"/>
        <v>65861.600000000006</v>
      </c>
      <c r="K39">
        <f t="shared" si="7"/>
        <v>1.7409689409306788</v>
      </c>
      <c r="L39">
        <f t="shared" si="8"/>
        <v>101026</v>
      </c>
      <c r="M39">
        <f t="shared" si="9"/>
        <v>18502</v>
      </c>
      <c r="N39">
        <f t="shared" si="10"/>
        <v>65861.600000000006</v>
      </c>
      <c r="O39">
        <f t="shared" si="11"/>
        <v>82524</v>
      </c>
      <c r="Q39">
        <v>-5508</v>
      </c>
      <c r="R39">
        <v>391</v>
      </c>
      <c r="T39">
        <v>474.80000000000291</v>
      </c>
      <c r="U39">
        <v>-119.39999999999418</v>
      </c>
      <c r="W39">
        <v>7189.2000000000007</v>
      </c>
      <c r="X39">
        <v>274.2</v>
      </c>
      <c r="AF39">
        <v>65861.600000000006</v>
      </c>
      <c r="AG39">
        <v>1.7409689409306788</v>
      </c>
      <c r="AK39">
        <v>65861.600000000006</v>
      </c>
      <c r="AL39">
        <v>1.7409689409306788</v>
      </c>
    </row>
    <row r="40" spans="2:38" x14ac:dyDescent="0.25">
      <c r="B40">
        <v>57610</v>
      </c>
      <c r="C40">
        <v>26918</v>
      </c>
      <c r="D40">
        <v>62517</v>
      </c>
      <c r="E40">
        <v>31938</v>
      </c>
      <c r="F40">
        <v>47595</v>
      </c>
      <c r="H40">
        <v>57046</v>
      </c>
      <c r="J40">
        <f t="shared" si="6"/>
        <v>45315.6</v>
      </c>
      <c r="K40">
        <f t="shared" si="7"/>
        <v>1.2588600835032528</v>
      </c>
      <c r="L40">
        <f t="shared" si="8"/>
        <v>62517</v>
      </c>
      <c r="M40">
        <f t="shared" si="9"/>
        <v>26918</v>
      </c>
      <c r="N40">
        <f t="shared" si="10"/>
        <v>45315.6</v>
      </c>
      <c r="O40">
        <f t="shared" si="11"/>
        <v>35599</v>
      </c>
      <c r="Q40">
        <v>-3347</v>
      </c>
      <c r="R40">
        <v>551</v>
      </c>
      <c r="T40">
        <v>2290.1999999999971</v>
      </c>
      <c r="U40">
        <v>535.79999999999563</v>
      </c>
      <c r="W40">
        <v>3527.7999999999997</v>
      </c>
      <c r="X40">
        <v>535.79999999999995</v>
      </c>
      <c r="Z40">
        <v>45315.6</v>
      </c>
      <c r="AA40">
        <v>1.2588600835032528</v>
      </c>
      <c r="AI40">
        <v>45315.6</v>
      </c>
      <c r="AJ40">
        <v>1.2588600835032528</v>
      </c>
    </row>
    <row r="41" spans="2:38" x14ac:dyDescent="0.25">
      <c r="B41">
        <v>115213</v>
      </c>
      <c r="C41">
        <v>38169</v>
      </c>
      <c r="D41">
        <v>100574</v>
      </c>
      <c r="E41">
        <v>81395</v>
      </c>
      <c r="F41">
        <v>33749</v>
      </c>
      <c r="H41">
        <v>127041</v>
      </c>
      <c r="J41">
        <f t="shared" si="6"/>
        <v>73820</v>
      </c>
      <c r="K41">
        <f t="shared" si="7"/>
        <v>1.7209563803847197</v>
      </c>
      <c r="L41">
        <f t="shared" si="8"/>
        <v>115213</v>
      </c>
      <c r="M41">
        <f t="shared" si="9"/>
        <v>33749</v>
      </c>
      <c r="N41">
        <f t="shared" si="10"/>
        <v>73820</v>
      </c>
      <c r="O41">
        <f t="shared" si="11"/>
        <v>81464</v>
      </c>
      <c r="Q41">
        <v>966</v>
      </c>
      <c r="R41">
        <v>-4</v>
      </c>
      <c r="T41">
        <v>6342.1999999999971</v>
      </c>
      <c r="U41">
        <v>28</v>
      </c>
      <c r="W41">
        <v>8076.6</v>
      </c>
      <c r="X41">
        <v>771.6</v>
      </c>
      <c r="AF41">
        <v>73820</v>
      </c>
      <c r="AG41">
        <v>1.7209563803847197</v>
      </c>
      <c r="AK41">
        <v>73820</v>
      </c>
      <c r="AL41">
        <v>1.7209563803847197</v>
      </c>
    </row>
    <row r="42" spans="2:38" x14ac:dyDescent="0.25">
      <c r="B42">
        <v>90643</v>
      </c>
      <c r="C42">
        <v>4485</v>
      </c>
      <c r="D42">
        <v>41521</v>
      </c>
      <c r="E42">
        <v>97404</v>
      </c>
      <c r="F42">
        <v>52346</v>
      </c>
      <c r="H42">
        <v>94689</v>
      </c>
      <c r="J42">
        <f t="shared" si="6"/>
        <v>57279.8</v>
      </c>
      <c r="K42">
        <f t="shared" si="7"/>
        <v>1.6530958557816193</v>
      </c>
      <c r="L42">
        <f t="shared" si="8"/>
        <v>97404</v>
      </c>
      <c r="M42">
        <f t="shared" si="9"/>
        <v>4485</v>
      </c>
      <c r="N42">
        <f t="shared" si="10"/>
        <v>57279.8</v>
      </c>
      <c r="O42">
        <f t="shared" si="11"/>
        <v>92919</v>
      </c>
      <c r="Q42">
        <v>-15765</v>
      </c>
      <c r="R42">
        <v>584</v>
      </c>
      <c r="T42">
        <v>232.40000000000146</v>
      </c>
      <c r="U42">
        <v>666.40000000000146</v>
      </c>
      <c r="W42">
        <v>8938.7999999999993</v>
      </c>
      <c r="X42">
        <v>671.2</v>
      </c>
      <c r="AD42">
        <v>57279.8</v>
      </c>
      <c r="AE42">
        <v>1.6530958557816193</v>
      </c>
      <c r="AK42">
        <v>57279.8</v>
      </c>
      <c r="AL42">
        <v>1.6530958557816193</v>
      </c>
    </row>
    <row r="43" spans="2:38" x14ac:dyDescent="0.25">
      <c r="B43">
        <v>16168</v>
      </c>
      <c r="C43">
        <v>26221</v>
      </c>
      <c r="D43">
        <v>71548</v>
      </c>
      <c r="E43">
        <v>27571</v>
      </c>
      <c r="F43">
        <v>35316</v>
      </c>
      <c r="H43">
        <v>61772</v>
      </c>
      <c r="J43">
        <f t="shared" si="6"/>
        <v>35364.800000000003</v>
      </c>
      <c r="K43">
        <f t="shared" si="7"/>
        <v>1.7467085915939011</v>
      </c>
      <c r="L43">
        <f t="shared" si="8"/>
        <v>71548</v>
      </c>
      <c r="M43">
        <f t="shared" si="9"/>
        <v>16168</v>
      </c>
      <c r="N43">
        <f t="shared" si="10"/>
        <v>35364.800000000003</v>
      </c>
      <c r="O43">
        <f t="shared" si="11"/>
        <v>55380</v>
      </c>
      <c r="Q43">
        <v>9251</v>
      </c>
      <c r="R43">
        <v>-1219</v>
      </c>
      <c r="T43">
        <v>-3429.3999999999942</v>
      </c>
      <c r="U43">
        <v>116</v>
      </c>
      <c r="W43">
        <v>8216.1999999999989</v>
      </c>
      <c r="X43">
        <v>516</v>
      </c>
      <c r="Z43">
        <v>35364.800000000003</v>
      </c>
      <c r="AA43">
        <v>1.7467085915939011</v>
      </c>
      <c r="AK43">
        <v>35364.800000000003</v>
      </c>
      <c r="AL43">
        <v>1.7467085915939011</v>
      </c>
    </row>
    <row r="44" spans="2:38" x14ac:dyDescent="0.25">
      <c r="B44">
        <v>52065</v>
      </c>
      <c r="C44">
        <v>26163</v>
      </c>
      <c r="D44">
        <v>79974</v>
      </c>
      <c r="E44">
        <v>95949</v>
      </c>
      <c r="F44">
        <v>51763</v>
      </c>
      <c r="H44">
        <v>108967</v>
      </c>
      <c r="J44">
        <f t="shared" si="6"/>
        <v>61182.8</v>
      </c>
      <c r="K44">
        <f t="shared" si="7"/>
        <v>1.7810070804212947</v>
      </c>
      <c r="L44">
        <f t="shared" si="8"/>
        <v>95949</v>
      </c>
      <c r="M44">
        <f t="shared" si="9"/>
        <v>26163</v>
      </c>
      <c r="N44">
        <f t="shared" si="10"/>
        <v>61182.8</v>
      </c>
      <c r="O44">
        <f t="shared" si="11"/>
        <v>69786</v>
      </c>
      <c r="Q44">
        <v>-4439</v>
      </c>
      <c r="R44">
        <v>-564</v>
      </c>
      <c r="T44">
        <v>-2974</v>
      </c>
      <c r="U44">
        <v>-88.399999999994179</v>
      </c>
      <c r="W44">
        <v>5960.8</v>
      </c>
      <c r="X44">
        <v>590</v>
      </c>
      <c r="AF44">
        <v>61182.8</v>
      </c>
      <c r="AG44">
        <v>1.7810070804212947</v>
      </c>
      <c r="AK44">
        <v>61182.8</v>
      </c>
      <c r="AL44">
        <v>1.7810070804212947</v>
      </c>
    </row>
    <row r="45" spans="2:38" x14ac:dyDescent="0.25">
      <c r="B45">
        <v>86752</v>
      </c>
      <c r="C45">
        <v>12931</v>
      </c>
      <c r="D45">
        <v>104797</v>
      </c>
      <c r="E45">
        <v>63444</v>
      </c>
      <c r="F45">
        <v>92491</v>
      </c>
      <c r="H45">
        <v>127442</v>
      </c>
      <c r="J45">
        <f t="shared" si="6"/>
        <v>72083</v>
      </c>
      <c r="K45">
        <f t="shared" si="7"/>
        <v>1.7679896785649876</v>
      </c>
      <c r="L45">
        <f t="shared" si="8"/>
        <v>104797</v>
      </c>
      <c r="M45">
        <f t="shared" si="9"/>
        <v>12931</v>
      </c>
      <c r="N45">
        <f t="shared" si="10"/>
        <v>72083</v>
      </c>
      <c r="O45">
        <f t="shared" si="11"/>
        <v>91866</v>
      </c>
      <c r="Q45">
        <v>5303</v>
      </c>
      <c r="R45">
        <v>-1866</v>
      </c>
      <c r="T45">
        <v>-831.39999999999418</v>
      </c>
      <c r="U45">
        <v>-117.60000000000582</v>
      </c>
      <c r="W45">
        <v>8767.7999999999993</v>
      </c>
      <c r="X45">
        <v>229.59999999999997</v>
      </c>
      <c r="AF45">
        <v>72083</v>
      </c>
      <c r="AG45">
        <v>1.7679896785649876</v>
      </c>
      <c r="AK45">
        <v>72083</v>
      </c>
      <c r="AL45">
        <v>1.7679896785649876</v>
      </c>
    </row>
    <row r="46" spans="2:38" x14ac:dyDescent="0.25">
      <c r="B46">
        <v>101806</v>
      </c>
      <c r="C46">
        <v>72351</v>
      </c>
      <c r="D46">
        <v>69216</v>
      </c>
      <c r="E46">
        <v>26366</v>
      </c>
      <c r="F46">
        <v>86580</v>
      </c>
      <c r="H46">
        <v>90422</v>
      </c>
      <c r="J46">
        <f t="shared" si="6"/>
        <v>71263.8</v>
      </c>
      <c r="K46">
        <f t="shared" si="7"/>
        <v>1.2688349484591055</v>
      </c>
      <c r="L46">
        <f t="shared" si="8"/>
        <v>101806</v>
      </c>
      <c r="M46">
        <f t="shared" si="9"/>
        <v>26366</v>
      </c>
      <c r="N46">
        <f t="shared" si="10"/>
        <v>71263.8</v>
      </c>
      <c r="O46">
        <f t="shared" si="11"/>
        <v>75440</v>
      </c>
      <c r="Q46">
        <v>-5518</v>
      </c>
      <c r="R46">
        <v>-1</v>
      </c>
      <c r="T46">
        <v>-4159.8000000000029</v>
      </c>
      <c r="U46">
        <v>-588.80000000000291</v>
      </c>
      <c r="W46">
        <v>6483</v>
      </c>
      <c r="X46">
        <v>857.59999999999991</v>
      </c>
      <c r="AB46">
        <v>71263.8</v>
      </c>
      <c r="AC46">
        <v>1.2688349484591055</v>
      </c>
      <c r="AI46">
        <v>71263.8</v>
      </c>
      <c r="AJ46">
        <v>1.2688349484591055</v>
      </c>
    </row>
    <row r="47" spans="2:38" x14ac:dyDescent="0.25">
      <c r="B47">
        <v>27986</v>
      </c>
      <c r="C47">
        <v>6060</v>
      </c>
      <c r="D47">
        <v>20066</v>
      </c>
      <c r="E47">
        <v>15429</v>
      </c>
      <c r="F47">
        <v>68273</v>
      </c>
      <c r="H47">
        <v>45268</v>
      </c>
      <c r="J47">
        <f t="shared" si="6"/>
        <v>27562.799999999999</v>
      </c>
      <c r="K47">
        <f t="shared" si="7"/>
        <v>1.642358541222227</v>
      </c>
      <c r="L47">
        <f t="shared" si="8"/>
        <v>68273</v>
      </c>
      <c r="M47">
        <f t="shared" si="9"/>
        <v>6060</v>
      </c>
      <c r="N47">
        <f t="shared" si="10"/>
        <v>27562.799999999999</v>
      </c>
      <c r="O47">
        <f t="shared" si="11"/>
        <v>62213</v>
      </c>
      <c r="Q47">
        <v>-11066</v>
      </c>
      <c r="R47">
        <v>1166</v>
      </c>
      <c r="T47">
        <v>-5967.0000000000036</v>
      </c>
      <c r="U47">
        <v>-232.79999999999927</v>
      </c>
      <c r="W47">
        <v>10196.599999999999</v>
      </c>
      <c r="X47">
        <v>422.8</v>
      </c>
      <c r="AD47">
        <v>27562.799999999999</v>
      </c>
      <c r="AE47">
        <v>1.642358541222227</v>
      </c>
      <c r="AK47">
        <v>27562.799999999999</v>
      </c>
      <c r="AL47">
        <v>1.642358541222227</v>
      </c>
    </row>
    <row r="48" spans="2:38" x14ac:dyDescent="0.25">
      <c r="B48">
        <v>109681</v>
      </c>
      <c r="C48">
        <v>6708</v>
      </c>
      <c r="D48">
        <v>92098</v>
      </c>
      <c r="E48">
        <v>92462</v>
      </c>
      <c r="F48">
        <v>75999</v>
      </c>
      <c r="H48">
        <v>134755</v>
      </c>
      <c r="J48">
        <f t="shared" si="6"/>
        <v>75389.600000000006</v>
      </c>
      <c r="K48">
        <f t="shared" si="7"/>
        <v>1.7874481360824304</v>
      </c>
      <c r="L48">
        <f t="shared" si="8"/>
        <v>109681</v>
      </c>
      <c r="M48">
        <f t="shared" si="9"/>
        <v>6708</v>
      </c>
      <c r="N48">
        <f t="shared" si="10"/>
        <v>75389.600000000006</v>
      </c>
      <c r="O48">
        <f t="shared" si="11"/>
        <v>102973</v>
      </c>
      <c r="Q48">
        <v>-1283</v>
      </c>
      <c r="R48">
        <v>-1223</v>
      </c>
      <c r="T48">
        <v>-2444.7999999999884</v>
      </c>
      <c r="U48">
        <v>40.600000000005821</v>
      </c>
      <c r="W48">
        <v>8618.4</v>
      </c>
      <c r="X48">
        <v>983.40000000000009</v>
      </c>
      <c r="AF48">
        <v>75389.600000000006</v>
      </c>
      <c r="AG48">
        <v>1.7874481360824304</v>
      </c>
      <c r="AK48">
        <v>75389.600000000006</v>
      </c>
      <c r="AL48">
        <v>1.7874481360824304</v>
      </c>
    </row>
    <row r="49" spans="2:38" x14ac:dyDescent="0.25">
      <c r="B49">
        <v>91703</v>
      </c>
      <c r="C49">
        <v>96184</v>
      </c>
      <c r="D49">
        <v>43140</v>
      </c>
      <c r="E49">
        <v>22840</v>
      </c>
      <c r="F49">
        <v>74437</v>
      </c>
      <c r="H49">
        <v>99617</v>
      </c>
      <c r="J49">
        <f t="shared" si="6"/>
        <v>65660.800000000003</v>
      </c>
      <c r="K49">
        <f t="shared" si="7"/>
        <v>1.5171456942346118</v>
      </c>
      <c r="L49">
        <f t="shared" si="8"/>
        <v>96184</v>
      </c>
      <c r="M49">
        <f t="shared" si="9"/>
        <v>22840</v>
      </c>
      <c r="N49">
        <f t="shared" si="10"/>
        <v>65660.800000000003</v>
      </c>
      <c r="O49">
        <f t="shared" si="11"/>
        <v>73344</v>
      </c>
      <c r="Q49">
        <v>-2719</v>
      </c>
      <c r="R49">
        <v>180</v>
      </c>
      <c r="T49">
        <v>-857.59999999999127</v>
      </c>
      <c r="U49">
        <v>-166.39999999999418</v>
      </c>
      <c r="W49">
        <v>6277.5999999999995</v>
      </c>
      <c r="X49">
        <v>885.6</v>
      </c>
      <c r="AF49">
        <v>65660.800000000003</v>
      </c>
      <c r="AG49">
        <v>1.5171456942346118</v>
      </c>
      <c r="AK49">
        <v>65660.800000000003</v>
      </c>
      <c r="AL49">
        <v>1.5171456942346118</v>
      </c>
    </row>
    <row r="50" spans="2:38" x14ac:dyDescent="0.25">
      <c r="B50">
        <v>55449</v>
      </c>
      <c r="C50">
        <v>43826</v>
      </c>
      <c r="D50">
        <v>64917</v>
      </c>
      <c r="E50">
        <v>80661</v>
      </c>
      <c r="F50">
        <v>36437</v>
      </c>
      <c r="H50">
        <v>104620</v>
      </c>
      <c r="J50">
        <f t="shared" si="6"/>
        <v>56258</v>
      </c>
      <c r="K50">
        <f t="shared" si="7"/>
        <v>1.8596466280351238</v>
      </c>
      <c r="L50">
        <f t="shared" si="8"/>
        <v>80661</v>
      </c>
      <c r="M50">
        <f t="shared" si="9"/>
        <v>36437</v>
      </c>
      <c r="N50">
        <f t="shared" si="10"/>
        <v>56258</v>
      </c>
      <c r="O50">
        <f t="shared" si="11"/>
        <v>44224</v>
      </c>
      <c r="Q50">
        <v>2899</v>
      </c>
      <c r="R50">
        <v>3</v>
      </c>
      <c r="T50">
        <v>1867.4000000000015</v>
      </c>
      <c r="U50">
        <v>116.19999999999709</v>
      </c>
      <c r="W50">
        <v>8357.4</v>
      </c>
      <c r="X50">
        <v>134.60000000000002</v>
      </c>
      <c r="AD50">
        <v>56258</v>
      </c>
      <c r="AE50">
        <v>1.8596466280351238</v>
      </c>
      <c r="AK50">
        <v>56258</v>
      </c>
      <c r="AL50">
        <v>1.8596466280351238</v>
      </c>
    </row>
    <row r="51" spans="2:38" x14ac:dyDescent="0.25">
      <c r="B51">
        <v>4829</v>
      </c>
      <c r="C51">
        <v>18769</v>
      </c>
      <c r="D51">
        <v>42626</v>
      </c>
      <c r="E51">
        <v>5825</v>
      </c>
      <c r="F51">
        <v>107366</v>
      </c>
      <c r="H51">
        <v>85775</v>
      </c>
      <c r="J51">
        <f t="shared" si="6"/>
        <v>35883</v>
      </c>
      <c r="K51">
        <f t="shared" si="7"/>
        <v>2.3904077139592563</v>
      </c>
      <c r="L51">
        <f t="shared" si="8"/>
        <v>107366</v>
      </c>
      <c r="M51">
        <f t="shared" si="9"/>
        <v>4829</v>
      </c>
      <c r="N51">
        <f t="shared" si="10"/>
        <v>35883</v>
      </c>
      <c r="O51">
        <f t="shared" si="11"/>
        <v>102537</v>
      </c>
      <c r="Q51">
        <v>-3523</v>
      </c>
      <c r="R51">
        <v>0</v>
      </c>
      <c r="T51">
        <v>-180.59999999999854</v>
      </c>
      <c r="U51">
        <v>-599</v>
      </c>
      <c r="W51">
        <v>6534.6</v>
      </c>
      <c r="X51">
        <v>773.40000000000009</v>
      </c>
      <c r="AD51">
        <v>35883</v>
      </c>
      <c r="AE51">
        <v>2.3904077139592563</v>
      </c>
      <c r="AK51">
        <v>35883</v>
      </c>
      <c r="AL51">
        <v>2.3904077139592563</v>
      </c>
    </row>
    <row r="52" spans="2:38" x14ac:dyDescent="0.25">
      <c r="B52">
        <v>17341</v>
      </c>
      <c r="C52">
        <v>113507</v>
      </c>
      <c r="D52">
        <v>62871</v>
      </c>
      <c r="E52">
        <v>88362</v>
      </c>
      <c r="F52">
        <v>63724</v>
      </c>
      <c r="H52">
        <v>126743</v>
      </c>
      <c r="J52">
        <f t="shared" si="6"/>
        <v>69161</v>
      </c>
      <c r="K52">
        <f t="shared" si="7"/>
        <v>1.8325790546695393</v>
      </c>
      <c r="L52">
        <f t="shared" si="8"/>
        <v>113507</v>
      </c>
      <c r="M52">
        <f t="shared" si="9"/>
        <v>17341</v>
      </c>
      <c r="N52">
        <f t="shared" si="10"/>
        <v>69161</v>
      </c>
      <c r="O52">
        <f t="shared" si="11"/>
        <v>96166</v>
      </c>
      <c r="Q52">
        <v>9524</v>
      </c>
      <c r="R52">
        <v>3</v>
      </c>
      <c r="T52">
        <v>1363.3999999999942</v>
      </c>
      <c r="U52">
        <v>-199.39999999999418</v>
      </c>
      <c r="W52">
        <v>3431.3999999999996</v>
      </c>
      <c r="X52">
        <v>253.4</v>
      </c>
      <c r="AF52">
        <v>69161</v>
      </c>
      <c r="AG52">
        <v>1.8325790546695393</v>
      </c>
      <c r="AK52">
        <v>69161</v>
      </c>
      <c r="AL52">
        <v>1.8325790546695393</v>
      </c>
    </row>
    <row r="53" spans="2:38" x14ac:dyDescent="0.25">
      <c r="B53">
        <v>43673</v>
      </c>
      <c r="C53">
        <v>30190</v>
      </c>
      <c r="D53">
        <v>29226</v>
      </c>
      <c r="E53">
        <v>80476</v>
      </c>
      <c r="F53">
        <v>117141</v>
      </c>
      <c r="H53">
        <v>90091</v>
      </c>
      <c r="J53">
        <f t="shared" si="6"/>
        <v>60141.2</v>
      </c>
      <c r="K53">
        <f t="shared" si="7"/>
        <v>1.4979913935870919</v>
      </c>
      <c r="L53">
        <f t="shared" si="8"/>
        <v>117141</v>
      </c>
      <c r="M53">
        <f t="shared" si="9"/>
        <v>29226</v>
      </c>
      <c r="N53">
        <f t="shared" si="10"/>
        <v>60141.2</v>
      </c>
      <c r="O53">
        <f t="shared" si="11"/>
        <v>87915</v>
      </c>
      <c r="Q53">
        <v>-929</v>
      </c>
      <c r="R53">
        <v>-1759</v>
      </c>
      <c r="T53">
        <v>-1137.4000000000015</v>
      </c>
      <c r="U53">
        <v>-56</v>
      </c>
      <c r="W53">
        <v>6767.4</v>
      </c>
      <c r="X53">
        <v>110</v>
      </c>
      <c r="AF53">
        <v>60141.2</v>
      </c>
      <c r="AG53">
        <v>1.4979913935870919</v>
      </c>
      <c r="AK53">
        <v>60141.2</v>
      </c>
      <c r="AL53">
        <v>1.4979913935870919</v>
      </c>
    </row>
    <row r="54" spans="2:38" x14ac:dyDescent="0.25">
      <c r="B54">
        <v>97090</v>
      </c>
      <c r="C54">
        <v>51289</v>
      </c>
      <c r="D54">
        <v>49619</v>
      </c>
      <c r="E54">
        <v>89555</v>
      </c>
      <c r="F54">
        <v>6247</v>
      </c>
      <c r="H54">
        <v>65611</v>
      </c>
      <c r="J54">
        <f t="shared" si="6"/>
        <v>58760</v>
      </c>
      <c r="K54">
        <f t="shared" si="7"/>
        <v>1.1165929203539824</v>
      </c>
      <c r="L54">
        <f t="shared" si="8"/>
        <v>97090</v>
      </c>
      <c r="M54">
        <f t="shared" si="9"/>
        <v>6247</v>
      </c>
      <c r="N54">
        <f t="shared" si="10"/>
        <v>58760</v>
      </c>
      <c r="O54">
        <f t="shared" si="11"/>
        <v>90843</v>
      </c>
      <c r="Q54">
        <v>667</v>
      </c>
      <c r="R54">
        <v>23</v>
      </c>
      <c r="T54">
        <v>-1682.1999999999971</v>
      </c>
      <c r="U54">
        <v>-8.8000000000029104</v>
      </c>
      <c r="W54">
        <v>5185.7999999999993</v>
      </c>
      <c r="X54">
        <v>417.2</v>
      </c>
      <c r="Z54">
        <v>58760</v>
      </c>
      <c r="AA54">
        <v>1.1165929203539824</v>
      </c>
      <c r="AI54">
        <v>58760</v>
      </c>
      <c r="AJ54">
        <v>1.1165929203539824</v>
      </c>
    </row>
    <row r="55" spans="2:38" x14ac:dyDescent="0.25">
      <c r="B55">
        <v>45246</v>
      </c>
      <c r="C55">
        <v>46249</v>
      </c>
      <c r="D55">
        <v>9342</v>
      </c>
      <c r="E55">
        <v>112045</v>
      </c>
      <c r="F55">
        <v>39445</v>
      </c>
      <c r="H55">
        <v>70884</v>
      </c>
      <c r="J55">
        <f t="shared" si="6"/>
        <v>50465.4</v>
      </c>
      <c r="K55">
        <f t="shared" si="7"/>
        <v>1.4046059280219714</v>
      </c>
      <c r="L55">
        <f t="shared" si="8"/>
        <v>112045</v>
      </c>
      <c r="M55">
        <f t="shared" si="9"/>
        <v>9342</v>
      </c>
      <c r="N55">
        <f t="shared" si="10"/>
        <v>50465.4</v>
      </c>
      <c r="O55">
        <f t="shared" si="11"/>
        <v>102703</v>
      </c>
      <c r="Q55">
        <v>-4884</v>
      </c>
      <c r="R55">
        <v>198</v>
      </c>
      <c r="T55">
        <v>-7344.5999999999985</v>
      </c>
      <c r="U55">
        <v>-78.599999999998545</v>
      </c>
      <c r="W55">
        <v>9556.2000000000007</v>
      </c>
      <c r="X55">
        <v>194.6</v>
      </c>
      <c r="Z55">
        <v>50465.4</v>
      </c>
      <c r="AA55">
        <v>1.4046059280219714</v>
      </c>
      <c r="AK55">
        <v>50465.4</v>
      </c>
      <c r="AL55">
        <v>1.4046059280219714</v>
      </c>
    </row>
    <row r="56" spans="2:38" x14ac:dyDescent="0.25">
      <c r="B56">
        <v>77141</v>
      </c>
      <c r="C56">
        <v>54817</v>
      </c>
      <c r="D56">
        <v>68829</v>
      </c>
      <c r="E56">
        <v>23639</v>
      </c>
      <c r="F56">
        <v>97523</v>
      </c>
      <c r="H56">
        <v>112384</v>
      </c>
      <c r="J56">
        <f t="shared" si="6"/>
        <v>64389.8</v>
      </c>
      <c r="K56">
        <f t="shared" si="7"/>
        <v>1.7453696082298749</v>
      </c>
      <c r="L56">
        <f t="shared" si="8"/>
        <v>97523</v>
      </c>
      <c r="M56">
        <f t="shared" si="9"/>
        <v>23639</v>
      </c>
      <c r="N56">
        <f t="shared" si="10"/>
        <v>64389.8</v>
      </c>
      <c r="O56">
        <f t="shared" si="11"/>
        <v>73884</v>
      </c>
      <c r="Q56">
        <v>2053</v>
      </c>
      <c r="R56">
        <v>1874</v>
      </c>
      <c r="T56">
        <v>6383</v>
      </c>
      <c r="U56">
        <v>26.200000000004366</v>
      </c>
      <c r="W56">
        <v>8357.4</v>
      </c>
      <c r="X56">
        <v>992.59999999999991</v>
      </c>
      <c r="AD56">
        <v>64389.8</v>
      </c>
      <c r="AE56">
        <v>1.7453696082298749</v>
      </c>
      <c r="AK56">
        <v>64389.8</v>
      </c>
      <c r="AL56">
        <v>1.7453696082298749</v>
      </c>
    </row>
    <row r="57" spans="2:38" x14ac:dyDescent="0.25">
      <c r="B57">
        <v>3941</v>
      </c>
      <c r="C57">
        <v>86468</v>
      </c>
      <c r="D57">
        <v>103632</v>
      </c>
      <c r="E57">
        <v>82588</v>
      </c>
      <c r="F57">
        <v>113753</v>
      </c>
      <c r="H57">
        <v>135318</v>
      </c>
      <c r="J57">
        <f t="shared" si="6"/>
        <v>78076.399999999994</v>
      </c>
      <c r="K57">
        <f t="shared" si="7"/>
        <v>1.7331485570543725</v>
      </c>
      <c r="L57">
        <f t="shared" si="8"/>
        <v>113753</v>
      </c>
      <c r="M57">
        <f t="shared" si="9"/>
        <v>3941</v>
      </c>
      <c r="N57">
        <f t="shared" si="10"/>
        <v>78076.399999999994</v>
      </c>
      <c r="O57">
        <f t="shared" si="11"/>
        <v>109812</v>
      </c>
      <c r="Q57">
        <v>-1089</v>
      </c>
      <c r="R57">
        <v>911</v>
      </c>
      <c r="T57">
        <v>-4407.4000000000087</v>
      </c>
      <c r="U57">
        <v>574.79999999998836</v>
      </c>
      <c r="W57">
        <v>6153.4</v>
      </c>
      <c r="X57">
        <v>898</v>
      </c>
      <c r="AF57">
        <v>78076.399999999994</v>
      </c>
      <c r="AG57">
        <v>1.7331485570543725</v>
      </c>
      <c r="AK57">
        <v>78076.399999999994</v>
      </c>
      <c r="AL57">
        <v>1.7331485570543725</v>
      </c>
    </row>
    <row r="58" spans="2:38" x14ac:dyDescent="0.25">
      <c r="B58">
        <v>17337</v>
      </c>
      <c r="C58">
        <v>9627</v>
      </c>
      <c r="D58">
        <v>71634</v>
      </c>
      <c r="E58">
        <v>19534</v>
      </c>
      <c r="F58">
        <v>38528</v>
      </c>
      <c r="H58">
        <v>45721</v>
      </c>
      <c r="J58">
        <f t="shared" si="6"/>
        <v>31332</v>
      </c>
      <c r="K58">
        <f t="shared" si="7"/>
        <v>1.4592429465083621</v>
      </c>
      <c r="L58">
        <f t="shared" si="8"/>
        <v>71634</v>
      </c>
      <c r="M58">
        <f t="shared" si="9"/>
        <v>9627</v>
      </c>
      <c r="N58">
        <f t="shared" si="10"/>
        <v>31332</v>
      </c>
      <c r="O58">
        <f t="shared" si="11"/>
        <v>62007</v>
      </c>
      <c r="Q58">
        <v>1564</v>
      </c>
      <c r="R58">
        <v>-80</v>
      </c>
      <c r="T58">
        <v>-8249.4000000000015</v>
      </c>
      <c r="U58">
        <v>-197.20000000000073</v>
      </c>
      <c r="W58">
        <v>8249.4</v>
      </c>
      <c r="X58">
        <v>685.2</v>
      </c>
      <c r="Z58">
        <v>31332</v>
      </c>
      <c r="AA58">
        <v>1.4592429465083621</v>
      </c>
      <c r="AI58">
        <v>31332</v>
      </c>
      <c r="AJ58">
        <v>1.4592429465083621</v>
      </c>
    </row>
    <row r="59" spans="2:38" x14ac:dyDescent="0.25">
      <c r="B59">
        <v>107902</v>
      </c>
      <c r="C59">
        <v>50160</v>
      </c>
      <c r="D59">
        <v>28998</v>
      </c>
      <c r="E59">
        <v>5134</v>
      </c>
      <c r="F59">
        <v>50951</v>
      </c>
      <c r="H59">
        <v>84578</v>
      </c>
      <c r="J59">
        <f t="shared" si="6"/>
        <v>48629</v>
      </c>
      <c r="K59">
        <f t="shared" si="7"/>
        <v>1.7392502416253677</v>
      </c>
      <c r="L59">
        <f t="shared" si="8"/>
        <v>107902</v>
      </c>
      <c r="M59">
        <f t="shared" si="9"/>
        <v>5134</v>
      </c>
      <c r="N59">
        <f t="shared" si="10"/>
        <v>48629</v>
      </c>
      <c r="O59">
        <f t="shared" si="11"/>
        <v>102768</v>
      </c>
      <c r="Q59">
        <v>-15421</v>
      </c>
      <c r="R59">
        <v>707</v>
      </c>
      <c r="T59">
        <v>-694</v>
      </c>
      <c r="U59">
        <v>486.19999999999709</v>
      </c>
      <c r="W59">
        <v>10069.599999999999</v>
      </c>
      <c r="X59">
        <v>651</v>
      </c>
      <c r="AD59">
        <v>48629</v>
      </c>
      <c r="AE59">
        <v>1.7392502416253677</v>
      </c>
      <c r="AK59">
        <v>48629</v>
      </c>
      <c r="AL59">
        <v>1.7392502416253677</v>
      </c>
    </row>
    <row r="60" spans="2:38" x14ac:dyDescent="0.25">
      <c r="B60">
        <v>31360</v>
      </c>
      <c r="C60">
        <v>18196</v>
      </c>
      <c r="D60">
        <v>49418</v>
      </c>
      <c r="E60">
        <v>96654</v>
      </c>
      <c r="F60">
        <v>4042</v>
      </c>
      <c r="H60">
        <v>81862</v>
      </c>
      <c r="J60">
        <f t="shared" si="6"/>
        <v>39934</v>
      </c>
      <c r="K60">
        <f t="shared" si="7"/>
        <v>2.0499323884409275</v>
      </c>
      <c r="L60">
        <f t="shared" si="8"/>
        <v>96654</v>
      </c>
      <c r="M60">
        <f t="shared" si="9"/>
        <v>4042</v>
      </c>
      <c r="N60">
        <f t="shared" si="10"/>
        <v>39934</v>
      </c>
      <c r="O60">
        <f t="shared" si="11"/>
        <v>92612</v>
      </c>
      <c r="Q60">
        <v>-3008</v>
      </c>
      <c r="R60">
        <v>-134</v>
      </c>
      <c r="T60">
        <v>-5354.5999999999985</v>
      </c>
      <c r="U60">
        <v>-125.80000000000291</v>
      </c>
      <c r="W60">
        <v>5893.7999999999993</v>
      </c>
      <c r="X60">
        <v>625.4</v>
      </c>
      <c r="AD60">
        <v>39934</v>
      </c>
      <c r="AE60">
        <v>2.0499323884409275</v>
      </c>
      <c r="AK60">
        <v>39934</v>
      </c>
      <c r="AL60">
        <v>2.0499323884409275</v>
      </c>
    </row>
    <row r="61" spans="2:38" x14ac:dyDescent="0.25">
      <c r="B61">
        <v>75349</v>
      </c>
      <c r="C61">
        <v>56783</v>
      </c>
      <c r="D61">
        <v>77723</v>
      </c>
      <c r="E61">
        <v>35583</v>
      </c>
      <c r="F61">
        <v>101425</v>
      </c>
      <c r="H61">
        <v>70853</v>
      </c>
      <c r="J61">
        <f t="shared" si="6"/>
        <v>69372.600000000006</v>
      </c>
      <c r="K61">
        <f t="shared" si="7"/>
        <v>1.0213398373421205</v>
      </c>
      <c r="L61">
        <f t="shared" si="8"/>
        <v>101425</v>
      </c>
      <c r="M61">
        <f t="shared" si="9"/>
        <v>35583</v>
      </c>
      <c r="N61">
        <f t="shared" si="10"/>
        <v>69372.600000000006</v>
      </c>
      <c r="O61">
        <f t="shared" si="11"/>
        <v>65842</v>
      </c>
      <c r="Q61">
        <v>-12541</v>
      </c>
      <c r="R61">
        <v>0</v>
      </c>
      <c r="T61">
        <v>-1254</v>
      </c>
      <c r="U61">
        <v>-609.19999999999709</v>
      </c>
      <c r="W61">
        <v>6136.8</v>
      </c>
      <c r="X61">
        <v>775.6</v>
      </c>
      <c r="AB61">
        <v>69372.600000000006</v>
      </c>
      <c r="AC61">
        <v>1.0213398373421205</v>
      </c>
      <c r="AI61">
        <v>69372.600000000006</v>
      </c>
      <c r="AJ61">
        <v>1.0213398373421205</v>
      </c>
    </row>
    <row r="62" spans="2:38" x14ac:dyDescent="0.25">
      <c r="B62">
        <v>20595</v>
      </c>
      <c r="C62">
        <v>94395</v>
      </c>
      <c r="D62">
        <v>14523</v>
      </c>
      <c r="E62">
        <v>115822</v>
      </c>
      <c r="F62">
        <v>98740</v>
      </c>
      <c r="H62">
        <v>74270</v>
      </c>
      <c r="J62">
        <f t="shared" si="6"/>
        <v>68815</v>
      </c>
      <c r="K62">
        <f t="shared" si="7"/>
        <v>1.0792705078834557</v>
      </c>
      <c r="L62">
        <f t="shared" si="8"/>
        <v>115822</v>
      </c>
      <c r="M62">
        <f t="shared" si="9"/>
        <v>14523</v>
      </c>
      <c r="N62">
        <f t="shared" si="10"/>
        <v>68815</v>
      </c>
      <c r="O62">
        <f t="shared" si="11"/>
        <v>101299</v>
      </c>
      <c r="Q62">
        <v>-7894</v>
      </c>
      <c r="R62">
        <v>0</v>
      </c>
      <c r="T62">
        <v>-458.60000000000582</v>
      </c>
      <c r="U62">
        <v>484.60000000000582</v>
      </c>
      <c r="W62">
        <v>5715.4000000000005</v>
      </c>
      <c r="X62">
        <v>548.20000000000005</v>
      </c>
      <c r="AB62">
        <v>68815</v>
      </c>
      <c r="AC62">
        <v>1.0792705078834557</v>
      </c>
      <c r="AI62">
        <v>68815</v>
      </c>
      <c r="AJ62">
        <v>1.0792705078834557</v>
      </c>
    </row>
    <row r="63" spans="2:38" x14ac:dyDescent="0.25">
      <c r="B63">
        <v>22442</v>
      </c>
      <c r="C63">
        <v>57417</v>
      </c>
      <c r="D63">
        <v>99822</v>
      </c>
      <c r="E63">
        <v>93825</v>
      </c>
      <c r="F63">
        <v>82840</v>
      </c>
      <c r="H63">
        <v>133300</v>
      </c>
      <c r="J63">
        <f t="shared" si="6"/>
        <v>71269.2</v>
      </c>
      <c r="K63">
        <f t="shared" si="7"/>
        <v>1.8703731766317007</v>
      </c>
      <c r="L63">
        <f t="shared" si="8"/>
        <v>99822</v>
      </c>
      <c r="M63">
        <f t="shared" si="9"/>
        <v>22442</v>
      </c>
      <c r="N63">
        <f t="shared" si="10"/>
        <v>71269.2</v>
      </c>
      <c r="O63">
        <f t="shared" si="11"/>
        <v>77380</v>
      </c>
      <c r="Q63">
        <v>-3230</v>
      </c>
      <c r="R63">
        <v>-169</v>
      </c>
      <c r="T63">
        <v>-6958.8000000000029</v>
      </c>
      <c r="U63">
        <v>999.80000000000291</v>
      </c>
      <c r="W63">
        <v>9787.6</v>
      </c>
      <c r="X63">
        <v>1003.4000000000001</v>
      </c>
      <c r="AF63">
        <v>71269.2</v>
      </c>
      <c r="AG63">
        <v>1.8703731766317007</v>
      </c>
      <c r="AK63">
        <v>71269.2</v>
      </c>
      <c r="AL63">
        <v>1.8703731766317007</v>
      </c>
    </row>
    <row r="64" spans="2:38" x14ac:dyDescent="0.25">
      <c r="B64">
        <v>80586</v>
      </c>
      <c r="C64">
        <v>64556</v>
      </c>
      <c r="D64">
        <v>105103</v>
      </c>
      <c r="E64">
        <v>57806</v>
      </c>
      <c r="F64">
        <v>96111</v>
      </c>
      <c r="H64">
        <v>96159</v>
      </c>
      <c r="J64">
        <f t="shared" si="6"/>
        <v>80832.399999999994</v>
      </c>
      <c r="K64">
        <f t="shared" si="7"/>
        <v>1.1896096119872726</v>
      </c>
      <c r="L64">
        <f t="shared" si="8"/>
        <v>105103</v>
      </c>
      <c r="M64">
        <f t="shared" si="9"/>
        <v>57806</v>
      </c>
      <c r="N64">
        <f t="shared" si="10"/>
        <v>80832.399999999994</v>
      </c>
      <c r="O64">
        <f t="shared" si="11"/>
        <v>47297</v>
      </c>
      <c r="Q64">
        <v>7722</v>
      </c>
      <c r="R64">
        <v>907</v>
      </c>
      <c r="T64">
        <v>3194.7999999999884</v>
      </c>
      <c r="U64">
        <v>-150.60000000000582</v>
      </c>
      <c r="W64">
        <v>5156</v>
      </c>
      <c r="X64">
        <v>814.99999999999989</v>
      </c>
      <c r="AB64">
        <v>80832.399999999994</v>
      </c>
      <c r="AC64">
        <v>1.1896096119872726</v>
      </c>
      <c r="AI64">
        <v>80832.399999999994</v>
      </c>
      <c r="AJ64">
        <v>1.1896096119872726</v>
      </c>
    </row>
    <row r="65" spans="2:38" x14ac:dyDescent="0.25">
      <c r="B65">
        <v>92140</v>
      </c>
      <c r="C65">
        <v>113550</v>
      </c>
      <c r="D65">
        <v>89728</v>
      </c>
      <c r="E65">
        <v>73691</v>
      </c>
      <c r="F65">
        <v>14686</v>
      </c>
      <c r="H65">
        <v>110248</v>
      </c>
      <c r="J65">
        <f t="shared" si="6"/>
        <v>76759</v>
      </c>
      <c r="K65">
        <f t="shared" si="7"/>
        <v>1.4362876014539012</v>
      </c>
      <c r="L65">
        <f t="shared" si="8"/>
        <v>113550</v>
      </c>
      <c r="M65">
        <f t="shared" si="9"/>
        <v>14686</v>
      </c>
      <c r="N65">
        <f t="shared" si="10"/>
        <v>76759</v>
      </c>
      <c r="O65">
        <f t="shared" si="11"/>
        <v>98864</v>
      </c>
      <c r="Q65">
        <v>11848</v>
      </c>
      <c r="R65">
        <v>-664</v>
      </c>
      <c r="T65">
        <v>-608</v>
      </c>
      <c r="U65">
        <v>534.19999999999709</v>
      </c>
      <c r="W65">
        <v>5984.4</v>
      </c>
      <c r="X65">
        <v>935.40000000000009</v>
      </c>
      <c r="AB65">
        <v>76759</v>
      </c>
      <c r="AC65">
        <v>1.4362876014539012</v>
      </c>
      <c r="AK65">
        <v>76759</v>
      </c>
      <c r="AL65">
        <v>1.4362876014539012</v>
      </c>
    </row>
    <row r="66" spans="2:38" x14ac:dyDescent="0.25">
      <c r="B66">
        <v>65710</v>
      </c>
      <c r="C66">
        <v>108623</v>
      </c>
      <c r="D66">
        <v>92504</v>
      </c>
      <c r="E66">
        <v>42666</v>
      </c>
      <c r="F66">
        <v>120239</v>
      </c>
      <c r="H66">
        <v>132053</v>
      </c>
      <c r="J66">
        <f t="shared" ref="J66:J101" si="12">AVERAGE(B66:F66)</f>
        <v>85948.4</v>
      </c>
      <c r="K66">
        <f t="shared" ref="K66:K97" si="13">H66/J66</f>
        <v>1.5364218531118672</v>
      </c>
      <c r="L66">
        <f t="shared" ref="L66:L101" si="14">MAX(B66:F66)</f>
        <v>120239</v>
      </c>
      <c r="M66">
        <f t="shared" ref="M66:M101" si="15">MIN(B66:F66)</f>
        <v>42666</v>
      </c>
      <c r="N66">
        <f t="shared" ref="N66:N101" si="16">AVERAGE(B66:F66)</f>
        <v>85948.4</v>
      </c>
      <c r="O66">
        <f t="shared" ref="O66:O101" si="17">L66-M66</f>
        <v>77573</v>
      </c>
      <c r="Q66">
        <v>10406</v>
      </c>
      <c r="R66">
        <v>-269</v>
      </c>
      <c r="T66">
        <v>4276.3999999999942</v>
      </c>
      <c r="U66">
        <v>15.599999999991269</v>
      </c>
      <c r="W66">
        <v>7037.5999999999995</v>
      </c>
      <c r="X66">
        <v>315.19999999999993</v>
      </c>
      <c r="AF66">
        <v>85948.4</v>
      </c>
      <c r="AG66">
        <v>1.5364218531118672</v>
      </c>
      <c r="AI66">
        <v>85948.4</v>
      </c>
      <c r="AJ66">
        <v>1.5364218531118672</v>
      </c>
    </row>
    <row r="67" spans="2:38" x14ac:dyDescent="0.25">
      <c r="B67">
        <v>76310</v>
      </c>
      <c r="C67">
        <v>117469</v>
      </c>
      <c r="D67">
        <v>79216</v>
      </c>
      <c r="E67">
        <v>91627</v>
      </c>
      <c r="F67">
        <v>73957</v>
      </c>
      <c r="H67">
        <v>113482</v>
      </c>
      <c r="J67">
        <f t="shared" si="12"/>
        <v>87715.8</v>
      </c>
      <c r="K67">
        <f t="shared" si="13"/>
        <v>1.2937463946062169</v>
      </c>
      <c r="L67">
        <f t="shared" si="14"/>
        <v>117469</v>
      </c>
      <c r="M67">
        <f t="shared" si="15"/>
        <v>73957</v>
      </c>
      <c r="N67">
        <f t="shared" si="16"/>
        <v>87715.8</v>
      </c>
      <c r="O67">
        <f t="shared" si="17"/>
        <v>43512</v>
      </c>
      <c r="Q67">
        <v>-6689</v>
      </c>
      <c r="R67">
        <v>-805</v>
      </c>
      <c r="T67">
        <v>-1508.3999999999942</v>
      </c>
      <c r="U67">
        <v>-221.19999999999709</v>
      </c>
      <c r="W67">
        <v>4511.2</v>
      </c>
      <c r="X67">
        <v>258</v>
      </c>
      <c r="AB67">
        <v>87715.8</v>
      </c>
      <c r="AC67">
        <v>1.2937463946062169</v>
      </c>
      <c r="AI67">
        <v>87715.8</v>
      </c>
      <c r="AJ67">
        <v>1.2937463946062169</v>
      </c>
    </row>
    <row r="68" spans="2:38" x14ac:dyDescent="0.25">
      <c r="B68">
        <v>57259</v>
      </c>
      <c r="C68">
        <v>2796</v>
      </c>
      <c r="D68">
        <v>116034</v>
      </c>
      <c r="E68">
        <v>72826</v>
      </c>
      <c r="F68">
        <v>78309</v>
      </c>
      <c r="H68">
        <v>71600</v>
      </c>
      <c r="J68">
        <f t="shared" si="12"/>
        <v>65444.800000000003</v>
      </c>
      <c r="K68">
        <f t="shared" si="13"/>
        <v>1.0940517810429553</v>
      </c>
      <c r="L68">
        <f t="shared" si="14"/>
        <v>116034</v>
      </c>
      <c r="M68">
        <f t="shared" si="15"/>
        <v>2796</v>
      </c>
      <c r="N68">
        <f t="shared" si="16"/>
        <v>65444.800000000003</v>
      </c>
      <c r="O68">
        <f t="shared" si="17"/>
        <v>113238</v>
      </c>
      <c r="Q68">
        <v>3950</v>
      </c>
      <c r="R68">
        <v>-559</v>
      </c>
      <c r="T68">
        <v>1927.6000000000058</v>
      </c>
      <c r="U68">
        <v>-186.19999999999709</v>
      </c>
      <c r="W68">
        <v>8944</v>
      </c>
      <c r="X68">
        <v>280.60000000000002</v>
      </c>
      <c r="AB68">
        <v>65444.800000000003</v>
      </c>
      <c r="AC68">
        <v>1.0940517810429553</v>
      </c>
      <c r="AI68">
        <v>65444.800000000003</v>
      </c>
      <c r="AJ68">
        <v>1.0940517810429553</v>
      </c>
    </row>
    <row r="69" spans="2:38" x14ac:dyDescent="0.25">
      <c r="B69">
        <v>48148</v>
      </c>
      <c r="C69">
        <v>29758</v>
      </c>
      <c r="D69">
        <v>75862</v>
      </c>
      <c r="E69">
        <v>50975</v>
      </c>
      <c r="F69">
        <v>62374</v>
      </c>
      <c r="H69">
        <v>57346</v>
      </c>
      <c r="J69">
        <f t="shared" si="12"/>
        <v>53423.4</v>
      </c>
      <c r="K69">
        <f t="shared" si="13"/>
        <v>1.0734247539467723</v>
      </c>
      <c r="L69">
        <f t="shared" si="14"/>
        <v>75862</v>
      </c>
      <c r="M69">
        <f t="shared" si="15"/>
        <v>29758</v>
      </c>
      <c r="N69">
        <f t="shared" si="16"/>
        <v>53423.4</v>
      </c>
      <c r="O69">
        <f t="shared" si="17"/>
        <v>46104</v>
      </c>
      <c r="Q69">
        <v>766</v>
      </c>
      <c r="R69">
        <v>82</v>
      </c>
      <c r="T69">
        <v>6708</v>
      </c>
      <c r="U69">
        <v>174</v>
      </c>
      <c r="W69">
        <v>12700.8</v>
      </c>
      <c r="X69">
        <v>776.8</v>
      </c>
      <c r="Z69">
        <v>53423.4</v>
      </c>
      <c r="AA69">
        <v>1.0734247539467723</v>
      </c>
      <c r="AI69">
        <v>53423.4</v>
      </c>
      <c r="AJ69">
        <v>1.0734247539467723</v>
      </c>
    </row>
    <row r="70" spans="2:38" x14ac:dyDescent="0.25">
      <c r="B70">
        <v>38436</v>
      </c>
      <c r="C70">
        <v>33012</v>
      </c>
      <c r="D70">
        <v>87057</v>
      </c>
      <c r="E70">
        <v>79367</v>
      </c>
      <c r="F70">
        <v>100716</v>
      </c>
      <c r="H70">
        <v>102125</v>
      </c>
      <c r="J70">
        <f t="shared" si="12"/>
        <v>67717.600000000006</v>
      </c>
      <c r="K70">
        <f t="shared" si="13"/>
        <v>1.5081012912448166</v>
      </c>
      <c r="L70">
        <f t="shared" si="14"/>
        <v>100716</v>
      </c>
      <c r="M70">
        <f t="shared" si="15"/>
        <v>33012</v>
      </c>
      <c r="N70">
        <f t="shared" si="16"/>
        <v>67717.600000000006</v>
      </c>
      <c r="O70">
        <f t="shared" si="17"/>
        <v>67704</v>
      </c>
      <c r="Q70">
        <v>7661</v>
      </c>
      <c r="R70">
        <v>-14</v>
      </c>
      <c r="T70">
        <v>9169.6000000000058</v>
      </c>
      <c r="U70">
        <v>287</v>
      </c>
      <c r="W70">
        <v>9620.8000000000011</v>
      </c>
      <c r="X70">
        <v>557.79999999999995</v>
      </c>
      <c r="AD70">
        <v>67717.600000000006</v>
      </c>
      <c r="AE70">
        <v>1.5081012912448166</v>
      </c>
      <c r="AI70">
        <v>67717.600000000006</v>
      </c>
      <c r="AJ70">
        <v>1.5081012912448166</v>
      </c>
    </row>
    <row r="71" spans="2:38" x14ac:dyDescent="0.25">
      <c r="B71">
        <v>44185</v>
      </c>
      <c r="C71">
        <v>7128</v>
      </c>
      <c r="D71">
        <v>13305</v>
      </c>
      <c r="E71">
        <v>100449</v>
      </c>
      <c r="F71">
        <v>117488</v>
      </c>
      <c r="H71">
        <v>101787</v>
      </c>
      <c r="J71">
        <f t="shared" si="12"/>
        <v>56511</v>
      </c>
      <c r="K71">
        <f t="shared" si="13"/>
        <v>1.8011891490152361</v>
      </c>
      <c r="L71">
        <f t="shared" si="14"/>
        <v>117488</v>
      </c>
      <c r="M71">
        <f t="shared" si="15"/>
        <v>7128</v>
      </c>
      <c r="N71">
        <f t="shared" si="16"/>
        <v>56511</v>
      </c>
      <c r="O71">
        <f t="shared" si="17"/>
        <v>110360</v>
      </c>
      <c r="Q71">
        <v>8307</v>
      </c>
      <c r="R71">
        <v>-18</v>
      </c>
      <c r="T71">
        <v>472.19999999999709</v>
      </c>
      <c r="U71">
        <v>-368</v>
      </c>
      <c r="W71">
        <v>7218.2</v>
      </c>
      <c r="X71">
        <v>581.20000000000005</v>
      </c>
      <c r="AD71">
        <v>56511</v>
      </c>
      <c r="AE71">
        <v>1.8011891490152361</v>
      </c>
      <c r="AK71">
        <v>56511</v>
      </c>
      <c r="AL71">
        <v>1.8011891490152361</v>
      </c>
    </row>
    <row r="72" spans="2:38" x14ac:dyDescent="0.25">
      <c r="B72">
        <v>68215</v>
      </c>
      <c r="C72">
        <v>33063</v>
      </c>
      <c r="D72">
        <v>78429</v>
      </c>
      <c r="E72">
        <v>48856</v>
      </c>
      <c r="F72">
        <v>93514</v>
      </c>
      <c r="H72">
        <v>86247</v>
      </c>
      <c r="J72">
        <f t="shared" si="12"/>
        <v>64415.4</v>
      </c>
      <c r="K72">
        <f t="shared" si="13"/>
        <v>1.3389189541631348</v>
      </c>
      <c r="L72">
        <f t="shared" si="14"/>
        <v>93514</v>
      </c>
      <c r="M72">
        <f t="shared" si="15"/>
        <v>33063</v>
      </c>
      <c r="N72">
        <f t="shared" si="16"/>
        <v>64415.4</v>
      </c>
      <c r="O72">
        <f t="shared" si="17"/>
        <v>60451</v>
      </c>
      <c r="Q72">
        <v>-12399</v>
      </c>
      <c r="R72">
        <v>-369</v>
      </c>
      <c r="T72">
        <v>-2816.4000000000015</v>
      </c>
      <c r="U72">
        <v>669</v>
      </c>
      <c r="W72">
        <v>5197.5999999999995</v>
      </c>
      <c r="X72">
        <v>903.8</v>
      </c>
      <c r="AF72">
        <v>64415.4</v>
      </c>
      <c r="AG72">
        <v>1.3389189541631348</v>
      </c>
      <c r="AI72">
        <v>64415.4</v>
      </c>
      <c r="AJ72">
        <v>1.3389189541631348</v>
      </c>
    </row>
    <row r="73" spans="2:38" x14ac:dyDescent="0.25">
      <c r="B73">
        <v>110585</v>
      </c>
      <c r="C73">
        <v>107087</v>
      </c>
      <c r="D73">
        <v>79832</v>
      </c>
      <c r="E73">
        <v>30824</v>
      </c>
      <c r="F73">
        <v>32968</v>
      </c>
      <c r="H73">
        <v>97505</v>
      </c>
      <c r="J73">
        <f t="shared" si="12"/>
        <v>72259.199999999997</v>
      </c>
      <c r="K73">
        <f t="shared" si="13"/>
        <v>1.3493783490545148</v>
      </c>
      <c r="L73">
        <f t="shared" si="14"/>
        <v>110585</v>
      </c>
      <c r="M73">
        <f t="shared" si="15"/>
        <v>30824</v>
      </c>
      <c r="N73">
        <f t="shared" si="16"/>
        <v>72259.199999999997</v>
      </c>
      <c r="O73">
        <f t="shared" si="17"/>
        <v>79761</v>
      </c>
      <c r="Q73">
        <v>6116</v>
      </c>
      <c r="R73">
        <v>67</v>
      </c>
      <c r="T73">
        <v>3428.3999999999942</v>
      </c>
      <c r="U73">
        <v>871.80000000000291</v>
      </c>
      <c r="W73">
        <v>3671.2</v>
      </c>
      <c r="X73">
        <v>902.59999999999991</v>
      </c>
      <c r="AB73">
        <v>72259.199999999997</v>
      </c>
      <c r="AC73">
        <v>1.3493783490545148</v>
      </c>
      <c r="AK73">
        <v>72259.199999999997</v>
      </c>
      <c r="AL73">
        <v>1.3493783490545148</v>
      </c>
    </row>
    <row r="74" spans="2:38" x14ac:dyDescent="0.25">
      <c r="B74">
        <v>113738</v>
      </c>
      <c r="C74">
        <v>7102</v>
      </c>
      <c r="D74">
        <v>119019</v>
      </c>
      <c r="E74">
        <v>53864</v>
      </c>
      <c r="F74">
        <v>95260</v>
      </c>
      <c r="H74">
        <v>79217</v>
      </c>
      <c r="J74">
        <f t="shared" si="12"/>
        <v>77796.600000000006</v>
      </c>
      <c r="K74">
        <f t="shared" si="13"/>
        <v>1.0182578673103966</v>
      </c>
      <c r="L74">
        <f t="shared" si="14"/>
        <v>119019</v>
      </c>
      <c r="M74">
        <f t="shared" si="15"/>
        <v>7102</v>
      </c>
      <c r="N74">
        <f t="shared" si="16"/>
        <v>77796.600000000006</v>
      </c>
      <c r="O74">
        <f t="shared" si="17"/>
        <v>111917</v>
      </c>
      <c r="Q74">
        <v>743</v>
      </c>
      <c r="R74">
        <v>-1380</v>
      </c>
      <c r="T74">
        <v>1610.4000000000087</v>
      </c>
      <c r="U74">
        <v>339</v>
      </c>
      <c r="W74">
        <v>4346.3999999999996</v>
      </c>
      <c r="X74">
        <v>633.40000000000009</v>
      </c>
      <c r="AB74">
        <v>77796.600000000006</v>
      </c>
      <c r="AC74">
        <v>1.0182578673103966</v>
      </c>
      <c r="AI74">
        <v>77796.600000000006</v>
      </c>
      <c r="AJ74">
        <v>1.0182578673103966</v>
      </c>
    </row>
    <row r="75" spans="2:38" x14ac:dyDescent="0.25">
      <c r="B75">
        <v>42791</v>
      </c>
      <c r="C75">
        <v>8081</v>
      </c>
      <c r="D75">
        <v>71059</v>
      </c>
      <c r="E75">
        <v>113254</v>
      </c>
      <c r="F75">
        <v>32286</v>
      </c>
      <c r="H75">
        <v>94929</v>
      </c>
      <c r="J75">
        <f t="shared" si="12"/>
        <v>53494.2</v>
      </c>
      <c r="K75">
        <f t="shared" si="13"/>
        <v>1.7745662146550467</v>
      </c>
      <c r="L75">
        <f t="shared" si="14"/>
        <v>113254</v>
      </c>
      <c r="M75">
        <f t="shared" si="15"/>
        <v>8081</v>
      </c>
      <c r="N75">
        <f t="shared" si="16"/>
        <v>53494.2</v>
      </c>
      <c r="O75">
        <f t="shared" si="17"/>
        <v>105173</v>
      </c>
      <c r="Q75">
        <v>-7653</v>
      </c>
      <c r="R75">
        <v>713</v>
      </c>
      <c r="T75">
        <v>1440.5999999999985</v>
      </c>
      <c r="U75">
        <v>-3.6000000000058208</v>
      </c>
      <c r="W75">
        <v>3877.0000000000005</v>
      </c>
      <c r="X75">
        <v>232.8</v>
      </c>
      <c r="AD75">
        <v>53494.2</v>
      </c>
      <c r="AE75">
        <v>1.7745662146550467</v>
      </c>
      <c r="AK75">
        <v>53494.2</v>
      </c>
      <c r="AL75">
        <v>1.7745662146550467</v>
      </c>
    </row>
    <row r="76" spans="2:38" x14ac:dyDescent="0.25">
      <c r="B76">
        <v>74804</v>
      </c>
      <c r="C76">
        <v>46070</v>
      </c>
      <c r="D76">
        <v>20881</v>
      </c>
      <c r="E76">
        <v>29014</v>
      </c>
      <c r="F76">
        <v>119774</v>
      </c>
      <c r="H76">
        <v>71359</v>
      </c>
      <c r="J76">
        <f t="shared" si="12"/>
        <v>58108.6</v>
      </c>
      <c r="K76">
        <f t="shared" si="13"/>
        <v>1.2280282092495776</v>
      </c>
      <c r="L76">
        <f t="shared" si="14"/>
        <v>119774</v>
      </c>
      <c r="M76">
        <f t="shared" si="15"/>
        <v>20881</v>
      </c>
      <c r="N76">
        <f t="shared" si="16"/>
        <v>58108.6</v>
      </c>
      <c r="O76">
        <f t="shared" si="17"/>
        <v>98893</v>
      </c>
      <c r="Q76">
        <v>-2441</v>
      </c>
      <c r="R76">
        <v>-1430</v>
      </c>
      <c r="T76">
        <v>-4695.2000000000044</v>
      </c>
      <c r="U76">
        <v>-480.80000000000291</v>
      </c>
      <c r="W76">
        <v>8669.2000000000007</v>
      </c>
      <c r="X76">
        <v>1252.0000000000002</v>
      </c>
      <c r="AB76">
        <v>58108.6</v>
      </c>
      <c r="AC76">
        <v>1.2280282092495776</v>
      </c>
      <c r="AI76">
        <v>58108.6</v>
      </c>
      <c r="AJ76">
        <v>1.2280282092495776</v>
      </c>
    </row>
    <row r="77" spans="2:38" x14ac:dyDescent="0.25">
      <c r="B77">
        <v>65558</v>
      </c>
      <c r="C77">
        <v>110294</v>
      </c>
      <c r="D77">
        <v>75515</v>
      </c>
      <c r="E77">
        <v>14203</v>
      </c>
      <c r="F77">
        <v>103674</v>
      </c>
      <c r="H77">
        <v>93962</v>
      </c>
      <c r="J77">
        <f t="shared" si="12"/>
        <v>73848.800000000003</v>
      </c>
      <c r="K77">
        <f t="shared" si="13"/>
        <v>1.2723564905590883</v>
      </c>
      <c r="L77">
        <f t="shared" si="14"/>
        <v>110294</v>
      </c>
      <c r="M77">
        <f t="shared" si="15"/>
        <v>14203</v>
      </c>
      <c r="N77">
        <f t="shared" si="16"/>
        <v>73848.800000000003</v>
      </c>
      <c r="O77">
        <f t="shared" si="17"/>
        <v>96091</v>
      </c>
      <c r="Q77">
        <v>-2962</v>
      </c>
      <c r="R77">
        <v>-51</v>
      </c>
      <c r="T77">
        <v>4673.6000000000058</v>
      </c>
      <c r="U77">
        <v>143.19999999999709</v>
      </c>
      <c r="W77">
        <v>6224.7999999999993</v>
      </c>
      <c r="X77">
        <v>614</v>
      </c>
      <c r="AB77">
        <v>73848.800000000003</v>
      </c>
      <c r="AC77">
        <v>1.2723564905590883</v>
      </c>
      <c r="AI77">
        <v>73848.800000000003</v>
      </c>
      <c r="AJ77">
        <v>1.2723564905590883</v>
      </c>
    </row>
    <row r="78" spans="2:38" x14ac:dyDescent="0.25">
      <c r="B78">
        <v>74193</v>
      </c>
      <c r="C78">
        <v>28174</v>
      </c>
      <c r="D78">
        <v>15172</v>
      </c>
      <c r="E78">
        <v>30975</v>
      </c>
      <c r="F78">
        <v>13397</v>
      </c>
      <c r="H78">
        <v>84378</v>
      </c>
      <c r="J78">
        <f t="shared" si="12"/>
        <v>32382.2</v>
      </c>
      <c r="K78">
        <f t="shared" si="13"/>
        <v>2.6056907807375658</v>
      </c>
      <c r="L78">
        <f t="shared" si="14"/>
        <v>74193</v>
      </c>
      <c r="M78">
        <f t="shared" si="15"/>
        <v>13397</v>
      </c>
      <c r="N78">
        <f t="shared" si="16"/>
        <v>32382.2</v>
      </c>
      <c r="O78">
        <f t="shared" si="17"/>
        <v>60796</v>
      </c>
      <c r="Q78">
        <v>-123</v>
      </c>
      <c r="R78">
        <v>-1679</v>
      </c>
      <c r="T78">
        <v>-2475.9999999999964</v>
      </c>
      <c r="U78">
        <v>-304.79999999999927</v>
      </c>
      <c r="W78">
        <v>3939.6</v>
      </c>
      <c r="X78">
        <v>634</v>
      </c>
      <c r="AD78">
        <v>32382.2</v>
      </c>
      <c r="AE78">
        <v>2.6056907807375658</v>
      </c>
      <c r="AK78">
        <v>32382.2</v>
      </c>
      <c r="AL78">
        <v>2.6056907807375658</v>
      </c>
    </row>
    <row r="79" spans="2:38" x14ac:dyDescent="0.25">
      <c r="B79">
        <v>43063</v>
      </c>
      <c r="C79">
        <v>15959</v>
      </c>
      <c r="D79">
        <v>23087</v>
      </c>
      <c r="E79">
        <v>107922</v>
      </c>
      <c r="F79">
        <v>44596</v>
      </c>
      <c r="H79">
        <v>68412</v>
      </c>
      <c r="J79">
        <f t="shared" si="12"/>
        <v>46925.4</v>
      </c>
      <c r="K79">
        <f t="shared" si="13"/>
        <v>1.457888478308123</v>
      </c>
      <c r="L79">
        <f t="shared" si="14"/>
        <v>107922</v>
      </c>
      <c r="M79">
        <f t="shared" si="15"/>
        <v>15959</v>
      </c>
      <c r="N79">
        <f t="shared" si="16"/>
        <v>46925.4</v>
      </c>
      <c r="O79">
        <f t="shared" si="17"/>
        <v>91963</v>
      </c>
      <c r="Q79">
        <v>1008</v>
      </c>
      <c r="R79">
        <v>-1321</v>
      </c>
      <c r="T79">
        <v>-2619</v>
      </c>
      <c r="U79">
        <v>105.80000000000291</v>
      </c>
      <c r="W79">
        <v>6301.8</v>
      </c>
      <c r="X79">
        <v>138.19999999999999</v>
      </c>
      <c r="Z79">
        <v>46925.4</v>
      </c>
      <c r="AA79">
        <v>1.457888478308123</v>
      </c>
      <c r="AK79">
        <v>46925.4</v>
      </c>
      <c r="AL79">
        <v>1.457888478308123</v>
      </c>
    </row>
    <row r="80" spans="2:38" x14ac:dyDescent="0.25">
      <c r="B80">
        <v>73950</v>
      </c>
      <c r="C80">
        <v>93256</v>
      </c>
      <c r="D80">
        <v>116541</v>
      </c>
      <c r="E80">
        <v>38807</v>
      </c>
      <c r="F80">
        <v>69769</v>
      </c>
      <c r="H80">
        <v>132245</v>
      </c>
      <c r="J80">
        <f t="shared" si="12"/>
        <v>78464.600000000006</v>
      </c>
      <c r="K80">
        <f t="shared" si="13"/>
        <v>1.6854097261695082</v>
      </c>
      <c r="L80">
        <f t="shared" si="14"/>
        <v>116541</v>
      </c>
      <c r="M80">
        <f t="shared" si="15"/>
        <v>38807</v>
      </c>
      <c r="N80">
        <f t="shared" si="16"/>
        <v>78464.600000000006</v>
      </c>
      <c r="O80">
        <f t="shared" si="17"/>
        <v>77734</v>
      </c>
      <c r="Q80">
        <v>1127</v>
      </c>
      <c r="R80">
        <v>-138</v>
      </c>
      <c r="T80">
        <v>-157</v>
      </c>
      <c r="U80">
        <v>-25.399999999994179</v>
      </c>
      <c r="W80">
        <v>5957.7999999999993</v>
      </c>
      <c r="X80">
        <v>841.8</v>
      </c>
      <c r="AF80">
        <v>78464.600000000006</v>
      </c>
      <c r="AG80">
        <v>1.6854097261695082</v>
      </c>
      <c r="AK80">
        <v>78464.600000000006</v>
      </c>
      <c r="AL80">
        <v>1.6854097261695082</v>
      </c>
    </row>
    <row r="81" spans="2:38" x14ac:dyDescent="0.25">
      <c r="B81">
        <v>75207</v>
      </c>
      <c r="C81">
        <v>13867</v>
      </c>
      <c r="D81">
        <v>40982</v>
      </c>
      <c r="E81">
        <v>2858</v>
      </c>
      <c r="F81">
        <v>85746</v>
      </c>
      <c r="H81">
        <v>65329</v>
      </c>
      <c r="J81">
        <f t="shared" si="12"/>
        <v>43732</v>
      </c>
      <c r="K81">
        <f t="shared" si="13"/>
        <v>1.4938488978322511</v>
      </c>
      <c r="L81">
        <f t="shared" si="14"/>
        <v>85746</v>
      </c>
      <c r="M81">
        <f t="shared" si="15"/>
        <v>2858</v>
      </c>
      <c r="N81">
        <f t="shared" si="16"/>
        <v>43732</v>
      </c>
      <c r="O81">
        <f t="shared" si="17"/>
        <v>82888</v>
      </c>
      <c r="Q81">
        <v>2599</v>
      </c>
      <c r="R81">
        <v>-1129</v>
      </c>
      <c r="T81">
        <v>-1605.8000000000029</v>
      </c>
      <c r="U81">
        <v>398.40000000000146</v>
      </c>
      <c r="W81">
        <v>5753.8</v>
      </c>
      <c r="X81">
        <v>584.80000000000007</v>
      </c>
      <c r="Z81">
        <v>43732</v>
      </c>
      <c r="AA81">
        <v>1.4938488978322511</v>
      </c>
      <c r="AK81">
        <v>43732</v>
      </c>
      <c r="AL81">
        <v>1.4938488978322511</v>
      </c>
    </row>
    <row r="82" spans="2:38" x14ac:dyDescent="0.25">
      <c r="B82">
        <v>59853</v>
      </c>
      <c r="C82">
        <v>101952</v>
      </c>
      <c r="D82">
        <v>50748</v>
      </c>
      <c r="E82">
        <v>39284</v>
      </c>
      <c r="F82">
        <v>36946</v>
      </c>
      <c r="H82">
        <v>98464</v>
      </c>
      <c r="J82">
        <f t="shared" si="12"/>
        <v>57756.6</v>
      </c>
      <c r="K82">
        <f t="shared" si="13"/>
        <v>1.704809493633628</v>
      </c>
      <c r="L82">
        <f t="shared" si="14"/>
        <v>101952</v>
      </c>
      <c r="M82">
        <f t="shared" si="15"/>
        <v>36946</v>
      </c>
      <c r="N82">
        <f t="shared" si="16"/>
        <v>57756.6</v>
      </c>
      <c r="O82">
        <f t="shared" si="17"/>
        <v>65006</v>
      </c>
      <c r="Q82">
        <v>26632</v>
      </c>
      <c r="R82">
        <v>1115</v>
      </c>
      <c r="T82">
        <v>-6424.8000000000029</v>
      </c>
      <c r="U82">
        <v>297</v>
      </c>
      <c r="W82">
        <v>8022</v>
      </c>
      <c r="X82">
        <v>970.2</v>
      </c>
      <c r="AB82">
        <v>57756.6</v>
      </c>
      <c r="AC82">
        <v>1.704809493633628</v>
      </c>
      <c r="AK82">
        <v>57756.6</v>
      </c>
      <c r="AL82">
        <v>1.704809493633628</v>
      </c>
    </row>
    <row r="83" spans="2:38" x14ac:dyDescent="0.25">
      <c r="B83">
        <v>117682</v>
      </c>
      <c r="C83">
        <v>115662</v>
      </c>
      <c r="D83">
        <v>43905</v>
      </c>
      <c r="E83">
        <v>87967</v>
      </c>
      <c r="F83">
        <v>68329</v>
      </c>
      <c r="H83">
        <v>118193</v>
      </c>
      <c r="J83">
        <f t="shared" si="12"/>
        <v>86709</v>
      </c>
      <c r="K83">
        <f t="shared" si="13"/>
        <v>1.3630995629058114</v>
      </c>
      <c r="L83">
        <f t="shared" si="14"/>
        <v>117682</v>
      </c>
      <c r="M83">
        <f t="shared" si="15"/>
        <v>43905</v>
      </c>
      <c r="N83">
        <f t="shared" si="16"/>
        <v>86709</v>
      </c>
      <c r="O83">
        <f t="shared" si="17"/>
        <v>73777</v>
      </c>
      <c r="Q83">
        <v>-9604</v>
      </c>
      <c r="R83">
        <v>-1355</v>
      </c>
      <c r="T83">
        <v>3241.1999999999971</v>
      </c>
      <c r="U83">
        <v>-162.39999999999418</v>
      </c>
      <c r="W83">
        <v>3904.3999999999996</v>
      </c>
      <c r="X83">
        <v>622.4</v>
      </c>
      <c r="AF83">
        <v>86709</v>
      </c>
      <c r="AG83">
        <v>1.3630995629058114</v>
      </c>
      <c r="AI83">
        <v>86709</v>
      </c>
      <c r="AJ83">
        <v>1.3630995629058114</v>
      </c>
    </row>
    <row r="84" spans="2:38" x14ac:dyDescent="0.25">
      <c r="B84">
        <v>25216</v>
      </c>
      <c r="C84">
        <v>26636</v>
      </c>
      <c r="D84">
        <v>54967</v>
      </c>
      <c r="E84">
        <v>14307</v>
      </c>
      <c r="F84">
        <v>81034</v>
      </c>
      <c r="H84">
        <v>42186</v>
      </c>
      <c r="J84">
        <f t="shared" si="12"/>
        <v>40432</v>
      </c>
      <c r="K84">
        <f t="shared" si="13"/>
        <v>1.043381480015829</v>
      </c>
      <c r="L84">
        <f t="shared" si="14"/>
        <v>81034</v>
      </c>
      <c r="M84">
        <f t="shared" si="15"/>
        <v>14307</v>
      </c>
      <c r="N84">
        <f t="shared" si="16"/>
        <v>40432</v>
      </c>
      <c r="O84">
        <f t="shared" si="17"/>
        <v>66727</v>
      </c>
      <c r="Q84">
        <v>-10581</v>
      </c>
      <c r="R84">
        <v>-600</v>
      </c>
      <c r="T84">
        <v>-650</v>
      </c>
      <c r="U84">
        <v>284.19999999999709</v>
      </c>
      <c r="W84">
        <v>4432.3999999999996</v>
      </c>
      <c r="X84">
        <v>343.39999999999992</v>
      </c>
      <c r="Z84">
        <v>40432</v>
      </c>
      <c r="AA84">
        <v>1.043381480015829</v>
      </c>
      <c r="AI84">
        <v>40432</v>
      </c>
      <c r="AJ84">
        <v>1.043381480015829</v>
      </c>
    </row>
    <row r="85" spans="2:38" x14ac:dyDescent="0.25">
      <c r="B85">
        <v>67110</v>
      </c>
      <c r="C85">
        <v>89421</v>
      </c>
      <c r="D85">
        <v>15474</v>
      </c>
      <c r="E85">
        <v>67471</v>
      </c>
      <c r="F85">
        <v>54984</v>
      </c>
      <c r="H85">
        <v>117902</v>
      </c>
      <c r="J85">
        <f t="shared" si="12"/>
        <v>58892</v>
      </c>
      <c r="K85">
        <f t="shared" si="13"/>
        <v>2.0020036677307615</v>
      </c>
      <c r="L85">
        <f t="shared" si="14"/>
        <v>89421</v>
      </c>
      <c r="M85">
        <f t="shared" si="15"/>
        <v>15474</v>
      </c>
      <c r="N85">
        <f t="shared" si="16"/>
        <v>58892</v>
      </c>
      <c r="O85">
        <f t="shared" si="17"/>
        <v>73947</v>
      </c>
      <c r="Q85">
        <v>8801</v>
      </c>
      <c r="R85">
        <v>1408</v>
      </c>
      <c r="T85">
        <v>-1058.1999999999971</v>
      </c>
      <c r="U85">
        <v>-253.19999999999709</v>
      </c>
      <c r="W85">
        <v>7672.6</v>
      </c>
      <c r="X85">
        <v>253.2</v>
      </c>
      <c r="AD85">
        <v>58892</v>
      </c>
      <c r="AE85">
        <v>2.0020036677307615</v>
      </c>
      <c r="AK85">
        <v>58892</v>
      </c>
      <c r="AL85">
        <v>2.0020036677307615</v>
      </c>
    </row>
    <row r="86" spans="2:38" x14ac:dyDescent="0.25">
      <c r="B86">
        <v>94429</v>
      </c>
      <c r="C86">
        <v>65597</v>
      </c>
      <c r="D86">
        <v>102719</v>
      </c>
      <c r="E86">
        <v>96252</v>
      </c>
      <c r="F86">
        <v>79199</v>
      </c>
      <c r="H86">
        <v>111843</v>
      </c>
      <c r="J86">
        <f t="shared" si="12"/>
        <v>87639.2</v>
      </c>
      <c r="K86">
        <f t="shared" si="13"/>
        <v>1.2761755013738145</v>
      </c>
      <c r="L86">
        <f t="shared" si="14"/>
        <v>102719</v>
      </c>
      <c r="M86">
        <f t="shared" si="15"/>
        <v>65597</v>
      </c>
      <c r="N86">
        <f t="shared" si="16"/>
        <v>87639.2</v>
      </c>
      <c r="O86">
        <f t="shared" si="17"/>
        <v>37122</v>
      </c>
      <c r="Q86">
        <v>405</v>
      </c>
      <c r="R86">
        <v>0</v>
      </c>
      <c r="T86">
        <v>4688</v>
      </c>
      <c r="U86">
        <v>413</v>
      </c>
      <c r="W86">
        <v>6053.2000000000007</v>
      </c>
      <c r="X86">
        <v>660.2</v>
      </c>
      <c r="AB86">
        <v>87639.2</v>
      </c>
      <c r="AC86">
        <v>1.2761755013738145</v>
      </c>
      <c r="AI86">
        <v>87639.2</v>
      </c>
      <c r="AJ86">
        <v>1.2761755013738145</v>
      </c>
    </row>
    <row r="87" spans="2:38" x14ac:dyDescent="0.25">
      <c r="B87">
        <v>79932</v>
      </c>
      <c r="C87">
        <v>4742</v>
      </c>
      <c r="D87">
        <v>119562</v>
      </c>
      <c r="E87">
        <v>114126</v>
      </c>
      <c r="F87">
        <v>29786</v>
      </c>
      <c r="H87">
        <v>128173</v>
      </c>
      <c r="J87">
        <f t="shared" si="12"/>
        <v>69629.600000000006</v>
      </c>
      <c r="K87">
        <f t="shared" si="13"/>
        <v>1.8407832301205234</v>
      </c>
      <c r="L87">
        <f t="shared" si="14"/>
        <v>119562</v>
      </c>
      <c r="M87">
        <f t="shared" si="15"/>
        <v>4742</v>
      </c>
      <c r="N87">
        <f t="shared" si="16"/>
        <v>69629.600000000006</v>
      </c>
      <c r="O87">
        <f t="shared" si="17"/>
        <v>114820</v>
      </c>
      <c r="Q87">
        <v>11446</v>
      </c>
      <c r="R87">
        <v>179</v>
      </c>
      <c r="T87">
        <v>4685.6000000000058</v>
      </c>
      <c r="U87">
        <v>217</v>
      </c>
      <c r="W87">
        <v>4685.6000000000004</v>
      </c>
      <c r="X87">
        <v>901.8</v>
      </c>
      <c r="AF87">
        <v>69629.600000000006</v>
      </c>
      <c r="AG87">
        <v>1.8407832301205234</v>
      </c>
      <c r="AK87">
        <v>69629.600000000006</v>
      </c>
      <c r="AL87">
        <v>1.8407832301205234</v>
      </c>
    </row>
    <row r="88" spans="2:38" x14ac:dyDescent="0.25">
      <c r="B88">
        <v>113835</v>
      </c>
      <c r="C88">
        <v>86253</v>
      </c>
      <c r="D88">
        <v>58047</v>
      </c>
      <c r="E88">
        <v>50385</v>
      </c>
      <c r="F88">
        <v>15735</v>
      </c>
      <c r="H88">
        <v>110205</v>
      </c>
      <c r="J88">
        <f t="shared" si="12"/>
        <v>64851</v>
      </c>
      <c r="K88">
        <f t="shared" si="13"/>
        <v>1.6993569875560901</v>
      </c>
      <c r="L88">
        <f t="shared" si="14"/>
        <v>113835</v>
      </c>
      <c r="M88">
        <f t="shared" si="15"/>
        <v>15735</v>
      </c>
      <c r="N88">
        <f t="shared" si="16"/>
        <v>64851</v>
      </c>
      <c r="O88">
        <f t="shared" si="17"/>
        <v>98100</v>
      </c>
      <c r="Q88">
        <v>-2832</v>
      </c>
      <c r="R88">
        <v>1242</v>
      </c>
      <c r="T88">
        <v>-2651.3999999999942</v>
      </c>
      <c r="U88">
        <v>-420.80000000000291</v>
      </c>
      <c r="W88">
        <v>9496.2000000000007</v>
      </c>
      <c r="X88">
        <v>604</v>
      </c>
      <c r="AF88">
        <v>64851</v>
      </c>
      <c r="AG88">
        <v>1.6993569875560901</v>
      </c>
      <c r="AK88">
        <v>64851</v>
      </c>
      <c r="AL88">
        <v>1.6993569875560901</v>
      </c>
    </row>
    <row r="89" spans="2:38" x14ac:dyDescent="0.25">
      <c r="B89">
        <v>54891</v>
      </c>
      <c r="C89">
        <v>103843</v>
      </c>
      <c r="D89">
        <v>117822</v>
      </c>
      <c r="E89">
        <v>24081</v>
      </c>
      <c r="F89">
        <v>46785</v>
      </c>
      <c r="H89">
        <v>118662</v>
      </c>
      <c r="J89">
        <f t="shared" si="12"/>
        <v>69484.399999999994</v>
      </c>
      <c r="K89">
        <f t="shared" si="13"/>
        <v>1.7077502288283415</v>
      </c>
      <c r="L89">
        <f t="shared" si="14"/>
        <v>117822</v>
      </c>
      <c r="M89">
        <f t="shared" si="15"/>
        <v>24081</v>
      </c>
      <c r="N89">
        <f t="shared" si="16"/>
        <v>69484.399999999994</v>
      </c>
      <c r="O89">
        <f t="shared" si="17"/>
        <v>93741</v>
      </c>
      <c r="Q89">
        <v>951</v>
      </c>
      <c r="R89">
        <v>70</v>
      </c>
      <c r="T89">
        <v>-2323</v>
      </c>
      <c r="U89">
        <v>559.79999999998836</v>
      </c>
      <c r="W89">
        <v>7393</v>
      </c>
      <c r="X89">
        <v>600.6</v>
      </c>
      <c r="AF89">
        <v>69484.399999999994</v>
      </c>
      <c r="AG89">
        <v>1.7077502288283415</v>
      </c>
      <c r="AK89">
        <v>69484.399999999994</v>
      </c>
      <c r="AL89">
        <v>1.7077502288283415</v>
      </c>
    </row>
    <row r="90" spans="2:38" x14ac:dyDescent="0.25">
      <c r="B90">
        <v>39309</v>
      </c>
      <c r="C90">
        <v>52878</v>
      </c>
      <c r="D90">
        <v>17779</v>
      </c>
      <c r="E90">
        <v>45691</v>
      </c>
      <c r="F90">
        <v>49686</v>
      </c>
      <c r="H90">
        <v>45740</v>
      </c>
      <c r="J90">
        <f t="shared" si="12"/>
        <v>41068.6</v>
      </c>
      <c r="K90">
        <f t="shared" si="13"/>
        <v>1.1137462684386612</v>
      </c>
      <c r="L90">
        <f t="shared" si="14"/>
        <v>52878</v>
      </c>
      <c r="M90">
        <f t="shared" si="15"/>
        <v>17779</v>
      </c>
      <c r="N90">
        <f t="shared" si="16"/>
        <v>41068.6</v>
      </c>
      <c r="O90">
        <f t="shared" si="17"/>
        <v>35099</v>
      </c>
      <c r="Q90">
        <v>-4321</v>
      </c>
      <c r="R90">
        <v>-30</v>
      </c>
      <c r="T90">
        <v>-2448.8000000000029</v>
      </c>
      <c r="U90">
        <v>-813.59999999999854</v>
      </c>
      <c r="W90">
        <v>6162</v>
      </c>
      <c r="X90">
        <v>1094.8000000000002</v>
      </c>
      <c r="Z90">
        <v>41068.6</v>
      </c>
      <c r="AA90">
        <v>1.1137462684386612</v>
      </c>
      <c r="AI90">
        <v>41068.6</v>
      </c>
      <c r="AJ90">
        <v>1.1137462684386612</v>
      </c>
    </row>
    <row r="91" spans="2:38" x14ac:dyDescent="0.25">
      <c r="B91">
        <v>58114</v>
      </c>
      <c r="C91">
        <v>53095</v>
      </c>
      <c r="D91">
        <v>7205</v>
      </c>
      <c r="E91">
        <v>34089</v>
      </c>
      <c r="F91">
        <v>18676</v>
      </c>
      <c r="H91">
        <v>87776</v>
      </c>
      <c r="J91">
        <f t="shared" si="12"/>
        <v>34235.800000000003</v>
      </c>
      <c r="K91">
        <f t="shared" si="13"/>
        <v>2.5638658947651285</v>
      </c>
      <c r="L91">
        <f t="shared" si="14"/>
        <v>58114</v>
      </c>
      <c r="M91">
        <f t="shared" si="15"/>
        <v>7205</v>
      </c>
      <c r="N91">
        <f t="shared" si="16"/>
        <v>34235.800000000003</v>
      </c>
      <c r="O91">
        <f t="shared" si="17"/>
        <v>50909</v>
      </c>
      <c r="Q91">
        <v>-6442</v>
      </c>
      <c r="R91">
        <v>-4</v>
      </c>
      <c r="T91">
        <v>-2762.5999999999985</v>
      </c>
      <c r="U91">
        <v>-283.39999999999418</v>
      </c>
      <c r="W91">
        <v>14233</v>
      </c>
      <c r="X91">
        <v>708.19999999999993</v>
      </c>
      <c r="AD91">
        <v>34235.800000000003</v>
      </c>
      <c r="AE91">
        <v>2.5638658947651285</v>
      </c>
      <c r="AK91">
        <v>34235.800000000003</v>
      </c>
      <c r="AL91">
        <v>2.5638658947651285</v>
      </c>
    </row>
    <row r="92" spans="2:38" x14ac:dyDescent="0.25">
      <c r="B92">
        <v>12489</v>
      </c>
      <c r="C92">
        <v>28908</v>
      </c>
      <c r="D92">
        <v>118372</v>
      </c>
      <c r="E92">
        <v>62284</v>
      </c>
      <c r="F92">
        <v>112210</v>
      </c>
      <c r="H92">
        <v>116478</v>
      </c>
      <c r="J92">
        <f t="shared" si="12"/>
        <v>66852.600000000006</v>
      </c>
      <c r="K92">
        <f t="shared" si="13"/>
        <v>1.7423106954703331</v>
      </c>
      <c r="L92">
        <f t="shared" si="14"/>
        <v>118372</v>
      </c>
      <c r="M92">
        <f t="shared" si="15"/>
        <v>12489</v>
      </c>
      <c r="N92">
        <f t="shared" si="16"/>
        <v>66852.600000000006</v>
      </c>
      <c r="O92">
        <f t="shared" si="17"/>
        <v>105883</v>
      </c>
      <c r="Q92">
        <v>4302</v>
      </c>
      <c r="R92">
        <v>1146</v>
      </c>
      <c r="T92">
        <v>-8152.7999999999884</v>
      </c>
      <c r="U92">
        <v>-11.599999999991269</v>
      </c>
      <c r="W92">
        <v>9253.5999999999985</v>
      </c>
      <c r="X92">
        <v>354.79999999999995</v>
      </c>
      <c r="AF92">
        <v>66852.600000000006</v>
      </c>
      <c r="AG92">
        <v>1.7423106954703331</v>
      </c>
      <c r="AK92">
        <v>66852.600000000006</v>
      </c>
      <c r="AL92">
        <v>1.7423106954703331</v>
      </c>
    </row>
    <row r="93" spans="2:38" x14ac:dyDescent="0.25">
      <c r="B93">
        <v>93468</v>
      </c>
      <c r="C93">
        <v>79266</v>
      </c>
      <c r="D93">
        <v>90161</v>
      </c>
      <c r="E93">
        <v>64249</v>
      </c>
      <c r="F93">
        <v>20796</v>
      </c>
      <c r="H93">
        <v>83615</v>
      </c>
      <c r="J93">
        <f t="shared" si="12"/>
        <v>69588</v>
      </c>
      <c r="K93">
        <f t="shared" si="13"/>
        <v>1.2015721101339312</v>
      </c>
      <c r="L93">
        <f t="shared" si="14"/>
        <v>93468</v>
      </c>
      <c r="M93">
        <f t="shared" si="15"/>
        <v>20796</v>
      </c>
      <c r="N93">
        <f t="shared" si="16"/>
        <v>69588</v>
      </c>
      <c r="O93">
        <f t="shared" si="17"/>
        <v>72672</v>
      </c>
      <c r="Q93">
        <v>7232</v>
      </c>
      <c r="R93">
        <v>-1</v>
      </c>
      <c r="T93">
        <v>2922</v>
      </c>
      <c r="U93">
        <v>-2.8000000000029104</v>
      </c>
      <c r="W93">
        <v>9936.7999999999993</v>
      </c>
      <c r="X93">
        <v>1253.2</v>
      </c>
      <c r="AB93">
        <v>69588</v>
      </c>
      <c r="AC93">
        <v>1.2015721101339312</v>
      </c>
      <c r="AI93">
        <v>69588</v>
      </c>
      <c r="AJ93">
        <v>1.2015721101339312</v>
      </c>
    </row>
    <row r="94" spans="2:38" x14ac:dyDescent="0.25">
      <c r="B94">
        <v>41879</v>
      </c>
      <c r="C94">
        <v>73754</v>
      </c>
      <c r="D94">
        <v>38790</v>
      </c>
      <c r="E94">
        <v>107047</v>
      </c>
      <c r="F94">
        <v>50831</v>
      </c>
      <c r="H94">
        <v>66677</v>
      </c>
      <c r="J94">
        <f t="shared" si="12"/>
        <v>62460.2</v>
      </c>
      <c r="K94">
        <f t="shared" si="13"/>
        <v>1.0675117915088328</v>
      </c>
      <c r="L94">
        <f t="shared" si="14"/>
        <v>107047</v>
      </c>
      <c r="M94">
        <f t="shared" si="15"/>
        <v>38790</v>
      </c>
      <c r="N94">
        <f t="shared" si="16"/>
        <v>62460.2</v>
      </c>
      <c r="O94">
        <f t="shared" si="17"/>
        <v>68257</v>
      </c>
      <c r="Q94">
        <v>-2326</v>
      </c>
      <c r="R94">
        <v>908</v>
      </c>
      <c r="T94">
        <v>-4402.6000000000058</v>
      </c>
      <c r="U94">
        <v>-586.60000000000582</v>
      </c>
      <c r="W94">
        <v>7400.2</v>
      </c>
      <c r="X94">
        <v>1105.4000000000001</v>
      </c>
      <c r="AB94">
        <v>62460.2</v>
      </c>
      <c r="AC94">
        <v>1.0675117915088328</v>
      </c>
      <c r="AI94">
        <v>62460.2</v>
      </c>
      <c r="AJ94">
        <v>1.0675117915088328</v>
      </c>
    </row>
    <row r="95" spans="2:38" x14ac:dyDescent="0.25">
      <c r="B95">
        <v>45337</v>
      </c>
      <c r="C95">
        <v>112827</v>
      </c>
      <c r="D95">
        <v>34143</v>
      </c>
      <c r="E95">
        <v>12958</v>
      </c>
      <c r="F95">
        <v>7407</v>
      </c>
      <c r="H95">
        <v>69220</v>
      </c>
      <c r="J95">
        <f t="shared" si="12"/>
        <v>42534.400000000001</v>
      </c>
      <c r="K95">
        <f t="shared" si="13"/>
        <v>1.627388654829973</v>
      </c>
      <c r="L95">
        <f t="shared" si="14"/>
        <v>112827</v>
      </c>
      <c r="M95">
        <f t="shared" si="15"/>
        <v>7407</v>
      </c>
      <c r="N95">
        <f t="shared" si="16"/>
        <v>42534.400000000001</v>
      </c>
      <c r="O95">
        <f t="shared" si="17"/>
        <v>105420</v>
      </c>
      <c r="Q95">
        <v>-3227</v>
      </c>
      <c r="R95">
        <v>-1136</v>
      </c>
      <c r="T95">
        <v>-1204.4000000000015</v>
      </c>
      <c r="U95">
        <v>-88.400000000001455</v>
      </c>
      <c r="W95">
        <v>3574</v>
      </c>
      <c r="X95">
        <v>522.40000000000009</v>
      </c>
      <c r="AD95">
        <v>42534.400000000001</v>
      </c>
      <c r="AE95">
        <v>1.627388654829973</v>
      </c>
      <c r="AK95">
        <v>42534.400000000001</v>
      </c>
      <c r="AL95">
        <v>1.627388654829973</v>
      </c>
    </row>
    <row r="96" spans="2:38" x14ac:dyDescent="0.25">
      <c r="B96">
        <v>109767</v>
      </c>
      <c r="C96">
        <v>92933</v>
      </c>
      <c r="D96">
        <v>24205</v>
      </c>
      <c r="E96">
        <v>9173</v>
      </c>
      <c r="F96">
        <v>39440</v>
      </c>
      <c r="H96">
        <v>60897</v>
      </c>
      <c r="J96">
        <f t="shared" si="12"/>
        <v>55103.6</v>
      </c>
      <c r="K96">
        <f t="shared" si="13"/>
        <v>1.1051365065077419</v>
      </c>
      <c r="L96">
        <f t="shared" si="14"/>
        <v>109767</v>
      </c>
      <c r="M96">
        <f t="shared" si="15"/>
        <v>9173</v>
      </c>
      <c r="N96">
        <f t="shared" si="16"/>
        <v>55103.6</v>
      </c>
      <c r="O96">
        <f t="shared" si="17"/>
        <v>100594</v>
      </c>
      <c r="Q96">
        <v>627</v>
      </c>
      <c r="R96">
        <v>-1710</v>
      </c>
      <c r="T96">
        <v>-5166.4000000000015</v>
      </c>
      <c r="U96">
        <v>-174.20000000000437</v>
      </c>
      <c r="W96">
        <v>9277.2000000000007</v>
      </c>
      <c r="X96">
        <v>174.2</v>
      </c>
      <c r="Z96">
        <v>55103.6</v>
      </c>
      <c r="AA96">
        <v>1.1051365065077419</v>
      </c>
      <c r="AI96">
        <v>55103.6</v>
      </c>
      <c r="AJ96">
        <v>1.1051365065077419</v>
      </c>
    </row>
    <row r="97" spans="2:38" x14ac:dyDescent="0.25">
      <c r="B97">
        <v>98018</v>
      </c>
      <c r="C97">
        <v>35174</v>
      </c>
      <c r="D97">
        <v>39970</v>
      </c>
      <c r="E97">
        <v>15561</v>
      </c>
      <c r="F97">
        <v>57428</v>
      </c>
      <c r="H97">
        <v>51525</v>
      </c>
      <c r="J97">
        <f t="shared" si="12"/>
        <v>49230.2</v>
      </c>
      <c r="K97">
        <f t="shared" si="13"/>
        <v>1.0466136639704897</v>
      </c>
      <c r="L97">
        <f t="shared" si="14"/>
        <v>98018</v>
      </c>
      <c r="M97">
        <f t="shared" si="15"/>
        <v>15561</v>
      </c>
      <c r="N97">
        <f t="shared" si="16"/>
        <v>49230.2</v>
      </c>
      <c r="O97">
        <f t="shared" si="17"/>
        <v>82457</v>
      </c>
      <c r="Q97">
        <v>2202</v>
      </c>
      <c r="R97">
        <v>1093</v>
      </c>
      <c r="T97">
        <v>1924.3999999999942</v>
      </c>
      <c r="U97">
        <v>270.59999999999854</v>
      </c>
      <c r="W97">
        <v>2520</v>
      </c>
      <c r="X97">
        <v>270.60000000000002</v>
      </c>
      <c r="Z97">
        <v>49230.2</v>
      </c>
      <c r="AA97">
        <v>1.0466136639704897</v>
      </c>
      <c r="AI97">
        <v>49230.2</v>
      </c>
      <c r="AJ97">
        <v>1.0466136639704897</v>
      </c>
    </row>
    <row r="98" spans="2:38" x14ac:dyDescent="0.25">
      <c r="B98">
        <v>72349</v>
      </c>
      <c r="C98">
        <v>71514</v>
      </c>
      <c r="D98">
        <v>120425</v>
      </c>
      <c r="E98">
        <v>65687</v>
      </c>
      <c r="F98">
        <v>15220</v>
      </c>
      <c r="H98">
        <v>91046</v>
      </c>
      <c r="J98">
        <f t="shared" si="12"/>
        <v>69039</v>
      </c>
      <c r="K98">
        <f t="shared" ref="K98:K129" si="18">H98/J98</f>
        <v>1.3187618592389809</v>
      </c>
      <c r="L98">
        <f t="shared" si="14"/>
        <v>120425</v>
      </c>
      <c r="M98">
        <f t="shared" si="15"/>
        <v>15220</v>
      </c>
      <c r="N98">
        <f t="shared" si="16"/>
        <v>69039</v>
      </c>
      <c r="O98">
        <f t="shared" si="17"/>
        <v>105205</v>
      </c>
      <c r="Q98">
        <v>-6862</v>
      </c>
      <c r="R98">
        <v>-935</v>
      </c>
      <c r="T98">
        <v>774</v>
      </c>
      <c r="U98">
        <v>-158</v>
      </c>
      <c r="W98">
        <v>5731.2</v>
      </c>
      <c r="X98">
        <v>158</v>
      </c>
      <c r="AB98">
        <v>69039</v>
      </c>
      <c r="AC98">
        <v>1.3187618592389809</v>
      </c>
      <c r="AI98">
        <v>69039</v>
      </c>
      <c r="AJ98">
        <v>1.3187618592389809</v>
      </c>
    </row>
    <row r="99" spans="2:38" x14ac:dyDescent="0.25">
      <c r="B99">
        <v>59661</v>
      </c>
      <c r="C99">
        <v>56785</v>
      </c>
      <c r="D99">
        <v>20817</v>
      </c>
      <c r="E99">
        <v>23938</v>
      </c>
      <c r="F99">
        <v>44242</v>
      </c>
      <c r="H99">
        <v>109099</v>
      </c>
      <c r="J99">
        <f t="shared" si="12"/>
        <v>41088.6</v>
      </c>
      <c r="K99">
        <f t="shared" si="18"/>
        <v>2.6552133681848495</v>
      </c>
      <c r="L99">
        <f t="shared" si="14"/>
        <v>59661</v>
      </c>
      <c r="M99">
        <f t="shared" si="15"/>
        <v>20817</v>
      </c>
      <c r="N99">
        <f t="shared" si="16"/>
        <v>41088.6</v>
      </c>
      <c r="O99">
        <f t="shared" si="17"/>
        <v>38844</v>
      </c>
      <c r="Q99">
        <v>11929</v>
      </c>
      <c r="R99">
        <v>1627</v>
      </c>
      <c r="T99">
        <v>-3437.4000000000015</v>
      </c>
      <c r="U99">
        <v>-88.80000000000291</v>
      </c>
      <c r="W99">
        <v>9540.6</v>
      </c>
      <c r="X99">
        <v>916.00000000000011</v>
      </c>
      <c r="AD99">
        <v>41088.6</v>
      </c>
      <c r="AE99">
        <v>2.6552133681848495</v>
      </c>
      <c r="AK99">
        <v>41088.6</v>
      </c>
      <c r="AL99">
        <v>2.6552133681848495</v>
      </c>
    </row>
    <row r="100" spans="2:38" x14ac:dyDescent="0.25">
      <c r="B100">
        <v>40272</v>
      </c>
      <c r="C100">
        <v>62737</v>
      </c>
      <c r="D100">
        <v>47311</v>
      </c>
      <c r="E100">
        <v>6298</v>
      </c>
      <c r="F100">
        <v>67912</v>
      </c>
      <c r="H100">
        <v>99212</v>
      </c>
      <c r="J100">
        <f t="shared" si="12"/>
        <v>44906</v>
      </c>
      <c r="K100">
        <f t="shared" si="18"/>
        <v>2.2093261479535027</v>
      </c>
      <c r="L100">
        <f t="shared" si="14"/>
        <v>67912</v>
      </c>
      <c r="M100">
        <f t="shared" si="15"/>
        <v>6298</v>
      </c>
      <c r="N100">
        <f t="shared" si="16"/>
        <v>44906</v>
      </c>
      <c r="O100">
        <f t="shared" si="17"/>
        <v>61614</v>
      </c>
      <c r="Q100">
        <v>3518</v>
      </c>
      <c r="R100">
        <v>-564</v>
      </c>
      <c r="T100">
        <v>-5966.8000000000029</v>
      </c>
      <c r="U100">
        <v>330.19999999999709</v>
      </c>
      <c r="W100">
        <v>6026</v>
      </c>
      <c r="X100">
        <v>376.20000000000005</v>
      </c>
      <c r="AD100">
        <v>44906</v>
      </c>
      <c r="AE100">
        <v>2.2093261479535027</v>
      </c>
      <c r="AK100">
        <v>44906</v>
      </c>
      <c r="AL100">
        <v>2.2093261479535027</v>
      </c>
    </row>
    <row r="101" spans="2:38" x14ac:dyDescent="0.25">
      <c r="B101">
        <v>73943</v>
      </c>
      <c r="C101">
        <v>96717</v>
      </c>
      <c r="D101">
        <v>40409</v>
      </c>
      <c r="E101">
        <v>89533</v>
      </c>
      <c r="F101">
        <v>32522</v>
      </c>
      <c r="H101">
        <v>102329</v>
      </c>
      <c r="J101">
        <f t="shared" si="12"/>
        <v>66624.800000000003</v>
      </c>
      <c r="K101">
        <f t="shared" si="18"/>
        <v>1.5358995449142061</v>
      </c>
      <c r="L101">
        <f t="shared" si="14"/>
        <v>96717</v>
      </c>
      <c r="M101">
        <f t="shared" si="15"/>
        <v>32522</v>
      </c>
      <c r="N101">
        <f t="shared" si="16"/>
        <v>66624.800000000003</v>
      </c>
      <c r="O101">
        <f t="shared" si="17"/>
        <v>64195</v>
      </c>
      <c r="Q101">
        <v>-11077</v>
      </c>
      <c r="R101">
        <v>-71</v>
      </c>
      <c r="T101">
        <v>-2329</v>
      </c>
      <c r="U101">
        <v>129.40000000000873</v>
      </c>
      <c r="W101">
        <v>6094.2</v>
      </c>
      <c r="X101">
        <v>139.4</v>
      </c>
      <c r="AF101">
        <v>66624.800000000003</v>
      </c>
      <c r="AG101">
        <v>1.5358995449142061</v>
      </c>
      <c r="AK101">
        <v>66624.800000000003</v>
      </c>
      <c r="AL101">
        <v>1.5358995449142061</v>
      </c>
    </row>
    <row r="103" spans="2:38" x14ac:dyDescent="0.25">
      <c r="B103">
        <v>3005789</v>
      </c>
      <c r="C103">
        <v>2832974</v>
      </c>
      <c r="D103">
        <v>3067391</v>
      </c>
      <c r="E103">
        <v>2923253</v>
      </c>
      <c r="F103">
        <v>3148424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F3F74-AE9F-4065-8850-AF8FF854149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100826</v>
      </c>
      <c r="C2">
        <v>5150</v>
      </c>
      <c r="D2">
        <v>50772</v>
      </c>
      <c r="E2">
        <v>75994</v>
      </c>
      <c r="F2">
        <v>118439</v>
      </c>
      <c r="H2">
        <v>73070</v>
      </c>
      <c r="J2">
        <f t="shared" ref="J2:J33" si="0">AVERAGE(B2:F2)</f>
        <v>70236.2</v>
      </c>
      <c r="K2">
        <f t="shared" ref="K2:K33" si="1">H2/J2</f>
        <v>1.0403467157961279</v>
      </c>
      <c r="L2">
        <f t="shared" ref="L2:L33" si="2">MAX(B2:F2)</f>
        <v>118439</v>
      </c>
      <c r="M2">
        <f t="shared" ref="M2:M33" si="3">MIN(B2:F2)</f>
        <v>5150</v>
      </c>
      <c r="N2">
        <f t="shared" ref="N2:N33" si="4">AVERAGE(B2:F2)</f>
        <v>70236.2</v>
      </c>
      <c r="O2">
        <f t="shared" ref="O2:O33" si="5">L2-M2</f>
        <v>113289</v>
      </c>
      <c r="Q2">
        <v>-4420</v>
      </c>
      <c r="R2">
        <v>-207</v>
      </c>
      <c r="T2">
        <v>-1399</v>
      </c>
      <c r="U2">
        <v>-231.80000000000291</v>
      </c>
      <c r="W2">
        <v>9691</v>
      </c>
      <c r="X2">
        <v>244.6</v>
      </c>
      <c r="AB2">
        <v>70236.2</v>
      </c>
      <c r="AC2">
        <v>1.0403467157961279</v>
      </c>
      <c r="AI2">
        <v>70236.2</v>
      </c>
      <c r="AJ2">
        <v>1.0403467157961279</v>
      </c>
    </row>
    <row r="3" spans="1:38" x14ac:dyDescent="0.25">
      <c r="B3">
        <v>79165</v>
      </c>
      <c r="C3">
        <v>89073</v>
      </c>
      <c r="D3">
        <v>80158</v>
      </c>
      <c r="E3">
        <v>109166</v>
      </c>
      <c r="F3">
        <v>6020</v>
      </c>
      <c r="H3">
        <v>94903</v>
      </c>
      <c r="J3">
        <f t="shared" si="0"/>
        <v>72716.399999999994</v>
      </c>
      <c r="K3">
        <f t="shared" si="1"/>
        <v>1.3051113641489405</v>
      </c>
      <c r="L3">
        <f t="shared" si="2"/>
        <v>109166</v>
      </c>
      <c r="M3">
        <f t="shared" si="3"/>
        <v>6020</v>
      </c>
      <c r="N3">
        <f t="shared" si="4"/>
        <v>72716.399999999994</v>
      </c>
      <c r="O3">
        <f t="shared" si="5"/>
        <v>103146</v>
      </c>
      <c r="Q3">
        <v>5236</v>
      </c>
      <c r="R3">
        <v>1128</v>
      </c>
      <c r="T3">
        <v>3836.3999999999942</v>
      </c>
      <c r="U3">
        <v>-205</v>
      </c>
      <c r="W3">
        <v>4986.8</v>
      </c>
      <c r="X3">
        <v>823.40000000000009</v>
      </c>
      <c r="AB3">
        <v>72716.399999999994</v>
      </c>
      <c r="AC3">
        <v>1.3051113641489405</v>
      </c>
      <c r="AK3">
        <v>72716.399999999994</v>
      </c>
      <c r="AL3">
        <v>1.3051113641489405</v>
      </c>
    </row>
    <row r="4" spans="1:38" x14ac:dyDescent="0.25">
      <c r="B4">
        <v>9356</v>
      </c>
      <c r="C4">
        <v>115820</v>
      </c>
      <c r="D4">
        <v>53776</v>
      </c>
      <c r="E4">
        <v>59119</v>
      </c>
      <c r="F4">
        <v>17414</v>
      </c>
      <c r="H4">
        <v>57103</v>
      </c>
      <c r="J4">
        <f t="shared" si="0"/>
        <v>51097</v>
      </c>
      <c r="K4">
        <f t="shared" si="1"/>
        <v>1.1175411472297787</v>
      </c>
      <c r="L4">
        <f t="shared" si="2"/>
        <v>115820</v>
      </c>
      <c r="M4">
        <f t="shared" si="3"/>
        <v>9356</v>
      </c>
      <c r="N4">
        <f t="shared" si="4"/>
        <v>51097</v>
      </c>
      <c r="O4">
        <f t="shared" si="5"/>
        <v>106464</v>
      </c>
      <c r="Q4">
        <v>-461</v>
      </c>
      <c r="R4">
        <v>1875</v>
      </c>
      <c r="T4">
        <v>-4671.1999999999971</v>
      </c>
      <c r="U4">
        <v>-596.19999999999709</v>
      </c>
      <c r="W4">
        <v>7774</v>
      </c>
      <c r="X4">
        <v>973</v>
      </c>
      <c r="Z4">
        <v>51097</v>
      </c>
      <c r="AA4">
        <v>1.1175411472297787</v>
      </c>
      <c r="AI4">
        <v>51097</v>
      </c>
      <c r="AJ4">
        <v>1.1175411472297787</v>
      </c>
    </row>
    <row r="5" spans="1:38" x14ac:dyDescent="0.25">
      <c r="B5">
        <v>15178</v>
      </c>
      <c r="C5">
        <v>8398</v>
      </c>
      <c r="D5">
        <v>107650</v>
      </c>
      <c r="E5">
        <v>24301</v>
      </c>
      <c r="F5">
        <v>44764</v>
      </c>
      <c r="H5">
        <v>53480</v>
      </c>
      <c r="J5">
        <f t="shared" si="0"/>
        <v>40058.199999999997</v>
      </c>
      <c r="K5">
        <f t="shared" si="1"/>
        <v>1.3350574913500857</v>
      </c>
      <c r="L5">
        <f t="shared" si="2"/>
        <v>107650</v>
      </c>
      <c r="M5">
        <f t="shared" si="3"/>
        <v>8398</v>
      </c>
      <c r="N5">
        <f t="shared" si="4"/>
        <v>40058.199999999997</v>
      </c>
      <c r="O5">
        <f t="shared" si="5"/>
        <v>99252</v>
      </c>
      <c r="Q5">
        <v>15719</v>
      </c>
      <c r="R5">
        <v>-243</v>
      </c>
      <c r="T5">
        <v>2297.1999999999971</v>
      </c>
      <c r="U5">
        <v>-632</v>
      </c>
      <c r="W5">
        <v>7240</v>
      </c>
      <c r="X5">
        <v>632</v>
      </c>
      <c r="Z5">
        <v>40058.199999999997</v>
      </c>
      <c r="AA5">
        <v>1.3350574913500857</v>
      </c>
      <c r="AI5">
        <v>40058.199999999997</v>
      </c>
      <c r="AJ5">
        <v>1.3350574913500857</v>
      </c>
    </row>
    <row r="6" spans="1:38" x14ac:dyDescent="0.25">
      <c r="B6">
        <v>45670</v>
      </c>
      <c r="C6">
        <v>35550</v>
      </c>
      <c r="D6">
        <v>46691</v>
      </c>
      <c r="E6">
        <v>71471</v>
      </c>
      <c r="F6">
        <v>110066</v>
      </c>
      <c r="H6">
        <v>100775</v>
      </c>
      <c r="J6">
        <f t="shared" si="0"/>
        <v>61889.599999999999</v>
      </c>
      <c r="K6">
        <f t="shared" si="1"/>
        <v>1.628302655050283</v>
      </c>
      <c r="L6">
        <f t="shared" si="2"/>
        <v>110066</v>
      </c>
      <c r="M6">
        <f t="shared" si="3"/>
        <v>35550</v>
      </c>
      <c r="N6">
        <f t="shared" si="4"/>
        <v>61889.599999999999</v>
      </c>
      <c r="O6">
        <f t="shared" si="5"/>
        <v>74516</v>
      </c>
      <c r="Q6">
        <v>7172</v>
      </c>
      <c r="R6">
        <v>821</v>
      </c>
      <c r="T6">
        <v>-594.40000000000146</v>
      </c>
      <c r="U6">
        <v>-344.80000000000291</v>
      </c>
      <c r="W6">
        <v>6732</v>
      </c>
      <c r="X6">
        <v>367.6</v>
      </c>
      <c r="AF6">
        <v>61889.599999999999</v>
      </c>
      <c r="AG6">
        <v>1.628302655050283</v>
      </c>
      <c r="AK6">
        <v>61889.599999999999</v>
      </c>
      <c r="AL6">
        <v>1.628302655050283</v>
      </c>
    </row>
    <row r="7" spans="1:38" x14ac:dyDescent="0.25">
      <c r="B7">
        <v>63725</v>
      </c>
      <c r="C7">
        <v>19964</v>
      </c>
      <c r="D7">
        <v>73423</v>
      </c>
      <c r="E7">
        <v>47565</v>
      </c>
      <c r="F7">
        <v>101908</v>
      </c>
      <c r="H7">
        <v>68087</v>
      </c>
      <c r="J7">
        <f t="shared" si="0"/>
        <v>61317</v>
      </c>
      <c r="K7">
        <f t="shared" si="1"/>
        <v>1.1104098374023517</v>
      </c>
      <c r="L7">
        <f t="shared" si="2"/>
        <v>101908</v>
      </c>
      <c r="M7">
        <f t="shared" si="3"/>
        <v>19964</v>
      </c>
      <c r="N7">
        <f t="shared" si="4"/>
        <v>61317</v>
      </c>
      <c r="O7">
        <f t="shared" si="5"/>
        <v>81944</v>
      </c>
      <c r="Q7">
        <v>-3130</v>
      </c>
      <c r="R7">
        <v>-913</v>
      </c>
      <c r="T7">
        <v>1366.8000000000029</v>
      </c>
      <c r="U7">
        <v>132</v>
      </c>
      <c r="W7">
        <v>6486.8</v>
      </c>
      <c r="X7">
        <v>619.19999999999993</v>
      </c>
      <c r="Z7">
        <v>61317</v>
      </c>
      <c r="AA7">
        <v>1.1104098374023517</v>
      </c>
      <c r="AI7">
        <v>61317</v>
      </c>
      <c r="AJ7">
        <v>1.1104098374023517</v>
      </c>
    </row>
    <row r="8" spans="1:38" x14ac:dyDescent="0.25">
      <c r="B8">
        <v>119357</v>
      </c>
      <c r="C8">
        <v>77651</v>
      </c>
      <c r="D8">
        <v>119102</v>
      </c>
      <c r="E8">
        <v>46769</v>
      </c>
      <c r="F8">
        <v>77493</v>
      </c>
      <c r="H8">
        <v>133890</v>
      </c>
      <c r="J8">
        <f t="shared" si="0"/>
        <v>88074.4</v>
      </c>
      <c r="K8">
        <f t="shared" si="1"/>
        <v>1.5201920194744445</v>
      </c>
      <c r="L8">
        <f t="shared" si="2"/>
        <v>119357</v>
      </c>
      <c r="M8">
        <f t="shared" si="3"/>
        <v>46769</v>
      </c>
      <c r="N8">
        <f t="shared" si="4"/>
        <v>88074.4</v>
      </c>
      <c r="O8">
        <f t="shared" si="5"/>
        <v>72588</v>
      </c>
      <c r="Q8">
        <v>5355</v>
      </c>
      <c r="R8">
        <v>403</v>
      </c>
      <c r="T8">
        <v>646</v>
      </c>
      <c r="U8">
        <v>267.79999999998836</v>
      </c>
      <c r="W8">
        <v>4850.3999999999996</v>
      </c>
      <c r="X8">
        <v>671.40000000000009</v>
      </c>
      <c r="AF8">
        <v>88074.4</v>
      </c>
      <c r="AG8">
        <v>1.5201920194744445</v>
      </c>
      <c r="AK8">
        <v>88074.4</v>
      </c>
      <c r="AL8">
        <v>1.5201920194744445</v>
      </c>
    </row>
    <row r="9" spans="1:38" x14ac:dyDescent="0.25">
      <c r="B9">
        <v>25096</v>
      </c>
      <c r="C9">
        <v>57714</v>
      </c>
      <c r="D9">
        <v>107283</v>
      </c>
      <c r="E9">
        <v>30121</v>
      </c>
      <c r="F9">
        <v>100545</v>
      </c>
      <c r="H9">
        <v>101287</v>
      </c>
      <c r="J9">
        <f t="shared" si="0"/>
        <v>64151.8</v>
      </c>
      <c r="K9">
        <f t="shared" si="1"/>
        <v>1.5788645057504231</v>
      </c>
      <c r="L9">
        <f t="shared" si="2"/>
        <v>107283</v>
      </c>
      <c r="M9">
        <f t="shared" si="3"/>
        <v>25096</v>
      </c>
      <c r="N9">
        <f t="shared" si="4"/>
        <v>64151.8</v>
      </c>
      <c r="O9">
        <f t="shared" si="5"/>
        <v>82187</v>
      </c>
      <c r="Q9">
        <v>1288</v>
      </c>
      <c r="R9">
        <v>135</v>
      </c>
      <c r="T9">
        <v>-152.59999999999854</v>
      </c>
      <c r="U9">
        <v>408.20000000000437</v>
      </c>
      <c r="W9">
        <v>5886.5999999999995</v>
      </c>
      <c r="X9">
        <v>441.4</v>
      </c>
      <c r="AF9">
        <v>64151.8</v>
      </c>
      <c r="AG9">
        <v>1.5788645057504231</v>
      </c>
      <c r="AK9">
        <v>64151.8</v>
      </c>
      <c r="AL9">
        <v>1.5788645057504231</v>
      </c>
    </row>
    <row r="10" spans="1:38" x14ac:dyDescent="0.25">
      <c r="B10">
        <v>13503</v>
      </c>
      <c r="C10">
        <v>62957</v>
      </c>
      <c r="D10">
        <v>79144</v>
      </c>
      <c r="E10">
        <v>79706</v>
      </c>
      <c r="F10">
        <v>31562</v>
      </c>
      <c r="H10">
        <v>77538</v>
      </c>
      <c r="J10">
        <f t="shared" si="0"/>
        <v>53374.400000000001</v>
      </c>
      <c r="K10">
        <f t="shared" si="1"/>
        <v>1.4527189064420396</v>
      </c>
      <c r="L10">
        <f t="shared" si="2"/>
        <v>79706</v>
      </c>
      <c r="M10">
        <f t="shared" si="3"/>
        <v>13503</v>
      </c>
      <c r="N10">
        <f t="shared" si="4"/>
        <v>53374.400000000001</v>
      </c>
      <c r="O10">
        <f t="shared" si="5"/>
        <v>66203</v>
      </c>
      <c r="Q10">
        <v>5952</v>
      </c>
      <c r="R10">
        <v>-1</v>
      </c>
      <c r="T10">
        <v>-1557.4000000000015</v>
      </c>
      <c r="U10">
        <v>-221</v>
      </c>
      <c r="W10">
        <v>6004.2000000000007</v>
      </c>
      <c r="X10">
        <v>718.2</v>
      </c>
      <c r="Z10">
        <v>53374.400000000001</v>
      </c>
      <c r="AA10">
        <v>1.4527189064420396</v>
      </c>
      <c r="AI10">
        <v>53374.400000000001</v>
      </c>
      <c r="AJ10">
        <v>1.4527189064420396</v>
      </c>
    </row>
    <row r="11" spans="1:38" x14ac:dyDescent="0.25">
      <c r="B11">
        <v>14441</v>
      </c>
      <c r="C11">
        <v>103785</v>
      </c>
      <c r="D11">
        <v>7504</v>
      </c>
      <c r="E11">
        <v>20445</v>
      </c>
      <c r="F11">
        <v>48963</v>
      </c>
      <c r="H11">
        <v>61909</v>
      </c>
      <c r="J11">
        <f t="shared" si="0"/>
        <v>39027.599999999999</v>
      </c>
      <c r="K11">
        <f t="shared" si="1"/>
        <v>1.5862876528405538</v>
      </c>
      <c r="L11">
        <f t="shared" si="2"/>
        <v>103785</v>
      </c>
      <c r="M11">
        <f t="shared" si="3"/>
        <v>7504</v>
      </c>
      <c r="N11">
        <f t="shared" si="4"/>
        <v>39027.599999999999</v>
      </c>
      <c r="O11">
        <f t="shared" si="5"/>
        <v>96281</v>
      </c>
      <c r="Q11">
        <v>901</v>
      </c>
      <c r="R11">
        <v>370</v>
      </c>
      <c r="T11">
        <v>-4957.2000000000044</v>
      </c>
      <c r="U11">
        <v>-364.20000000000437</v>
      </c>
      <c r="W11">
        <v>9276.4000000000015</v>
      </c>
      <c r="X11">
        <v>1050.5999999999999</v>
      </c>
      <c r="Z11">
        <v>39027.599999999999</v>
      </c>
      <c r="AA11">
        <v>1.5862876528405538</v>
      </c>
      <c r="AI11">
        <v>39027.599999999999</v>
      </c>
      <c r="AJ11">
        <v>1.5862876528405538</v>
      </c>
    </row>
    <row r="12" spans="1:38" x14ac:dyDescent="0.25">
      <c r="B12">
        <v>55720</v>
      </c>
      <c r="C12">
        <v>88856</v>
      </c>
      <c r="D12">
        <v>13056</v>
      </c>
      <c r="E12">
        <v>108572</v>
      </c>
      <c r="F12">
        <v>20694</v>
      </c>
      <c r="H12">
        <v>59703</v>
      </c>
      <c r="J12">
        <f t="shared" si="0"/>
        <v>57379.6</v>
      </c>
      <c r="K12">
        <f t="shared" si="1"/>
        <v>1.0404917427099527</v>
      </c>
      <c r="L12">
        <f t="shared" si="2"/>
        <v>108572</v>
      </c>
      <c r="M12">
        <f t="shared" si="3"/>
        <v>13056</v>
      </c>
      <c r="N12">
        <f t="shared" si="4"/>
        <v>57379.6</v>
      </c>
      <c r="O12">
        <f t="shared" si="5"/>
        <v>95516</v>
      </c>
      <c r="Q12">
        <v>-10284</v>
      </c>
      <c r="R12">
        <v>-622</v>
      </c>
      <c r="T12">
        <v>307.59999999999854</v>
      </c>
      <c r="U12">
        <v>-203.40000000000146</v>
      </c>
      <c r="W12">
        <v>9866.7999999999993</v>
      </c>
      <c r="X12">
        <v>843.80000000000007</v>
      </c>
      <c r="Z12">
        <v>57379.6</v>
      </c>
      <c r="AA12">
        <v>1.0404917427099527</v>
      </c>
      <c r="AI12">
        <v>57379.6</v>
      </c>
      <c r="AJ12">
        <v>1.0404917427099527</v>
      </c>
    </row>
    <row r="13" spans="1:38" x14ac:dyDescent="0.25">
      <c r="B13">
        <v>94797</v>
      </c>
      <c r="C13">
        <v>2821</v>
      </c>
      <c r="D13">
        <v>14073</v>
      </c>
      <c r="E13">
        <v>30345</v>
      </c>
      <c r="F13">
        <v>101752</v>
      </c>
      <c r="H13">
        <v>77854</v>
      </c>
      <c r="J13">
        <f t="shared" si="0"/>
        <v>48757.599999999999</v>
      </c>
      <c r="K13">
        <f t="shared" si="1"/>
        <v>1.5967561980081055</v>
      </c>
      <c r="L13">
        <f t="shared" si="2"/>
        <v>101752</v>
      </c>
      <c r="M13">
        <f t="shared" si="3"/>
        <v>2821</v>
      </c>
      <c r="N13">
        <f t="shared" si="4"/>
        <v>48757.599999999999</v>
      </c>
      <c r="O13">
        <f t="shared" si="5"/>
        <v>98931</v>
      </c>
      <c r="Q13">
        <v>8482</v>
      </c>
      <c r="R13">
        <v>-11</v>
      </c>
      <c r="T13">
        <v>4871.1999999999971</v>
      </c>
      <c r="U13">
        <v>560.40000000000146</v>
      </c>
      <c r="W13">
        <v>4998.3999999999996</v>
      </c>
      <c r="X13">
        <v>689.19999999999993</v>
      </c>
      <c r="AD13">
        <v>48757.599999999999</v>
      </c>
      <c r="AE13">
        <v>1.5967561980081055</v>
      </c>
      <c r="AK13">
        <v>48757.599999999999</v>
      </c>
      <c r="AL13">
        <v>1.5967561980081055</v>
      </c>
    </row>
    <row r="14" spans="1:38" x14ac:dyDescent="0.25">
      <c r="B14">
        <v>119838</v>
      </c>
      <c r="C14">
        <v>6062</v>
      </c>
      <c r="D14">
        <v>62049</v>
      </c>
      <c r="E14">
        <v>18704</v>
      </c>
      <c r="F14">
        <v>91050</v>
      </c>
      <c r="H14">
        <v>97778</v>
      </c>
      <c r="J14">
        <f t="shared" si="0"/>
        <v>59540.6</v>
      </c>
      <c r="K14">
        <f t="shared" si="1"/>
        <v>1.6422071662025577</v>
      </c>
      <c r="L14">
        <f t="shared" si="2"/>
        <v>119838</v>
      </c>
      <c r="M14">
        <f t="shared" si="3"/>
        <v>6062</v>
      </c>
      <c r="N14">
        <f t="shared" si="4"/>
        <v>59540.6</v>
      </c>
      <c r="O14">
        <f t="shared" si="5"/>
        <v>113776</v>
      </c>
      <c r="Q14">
        <v>-9109</v>
      </c>
      <c r="R14">
        <v>-8</v>
      </c>
      <c r="T14">
        <v>2665.4000000000015</v>
      </c>
      <c r="U14">
        <v>-449</v>
      </c>
      <c r="W14">
        <v>5519.4</v>
      </c>
      <c r="X14">
        <v>1020.2</v>
      </c>
      <c r="AD14">
        <v>59540.6</v>
      </c>
      <c r="AE14">
        <v>1.6422071662025577</v>
      </c>
      <c r="AK14">
        <v>59540.6</v>
      </c>
      <c r="AL14">
        <v>1.6422071662025577</v>
      </c>
    </row>
    <row r="15" spans="1:38" x14ac:dyDescent="0.25">
      <c r="B15">
        <v>56220</v>
      </c>
      <c r="C15">
        <v>29748</v>
      </c>
      <c r="D15">
        <v>116867</v>
      </c>
      <c r="E15">
        <v>68160</v>
      </c>
      <c r="F15">
        <v>59700</v>
      </c>
      <c r="H15">
        <v>96266</v>
      </c>
      <c r="J15">
        <f t="shared" si="0"/>
        <v>66139</v>
      </c>
      <c r="K15">
        <f t="shared" si="1"/>
        <v>1.4555103645352969</v>
      </c>
      <c r="L15">
        <f t="shared" si="2"/>
        <v>116867</v>
      </c>
      <c r="M15">
        <f t="shared" si="3"/>
        <v>29748</v>
      </c>
      <c r="N15">
        <f t="shared" si="4"/>
        <v>66139</v>
      </c>
      <c r="O15">
        <f t="shared" si="5"/>
        <v>87119</v>
      </c>
      <c r="Q15">
        <v>-781</v>
      </c>
      <c r="R15">
        <v>532</v>
      </c>
      <c r="T15">
        <v>9116.1999999999971</v>
      </c>
      <c r="U15">
        <v>-127</v>
      </c>
      <c r="W15">
        <v>9116.2000000000007</v>
      </c>
      <c r="X15">
        <v>252.6</v>
      </c>
      <c r="AD15">
        <v>66139</v>
      </c>
      <c r="AE15">
        <v>1.4555103645352969</v>
      </c>
      <c r="AK15">
        <v>66139</v>
      </c>
      <c r="AL15">
        <v>1.4555103645352969</v>
      </c>
    </row>
    <row r="16" spans="1:38" x14ac:dyDescent="0.25">
      <c r="B16">
        <v>105769</v>
      </c>
      <c r="C16">
        <v>53125</v>
      </c>
      <c r="D16">
        <v>4360</v>
      </c>
      <c r="E16">
        <v>86612</v>
      </c>
      <c r="F16">
        <v>82725</v>
      </c>
      <c r="H16">
        <v>71115</v>
      </c>
      <c r="J16">
        <f t="shared" si="0"/>
        <v>66518.2</v>
      </c>
      <c r="K16">
        <f t="shared" si="1"/>
        <v>1.0691058988367095</v>
      </c>
      <c r="L16">
        <f t="shared" si="2"/>
        <v>105769</v>
      </c>
      <c r="M16">
        <f t="shared" si="3"/>
        <v>4360</v>
      </c>
      <c r="N16">
        <f t="shared" si="4"/>
        <v>66518.2</v>
      </c>
      <c r="O16">
        <f t="shared" si="5"/>
        <v>101409</v>
      </c>
      <c r="Q16">
        <v>-471</v>
      </c>
      <c r="R16">
        <v>0</v>
      </c>
      <c r="T16">
        <v>-4010</v>
      </c>
      <c r="U16">
        <v>700.19999999999709</v>
      </c>
      <c r="W16">
        <v>5267.6</v>
      </c>
      <c r="X16">
        <v>947.4</v>
      </c>
      <c r="AB16">
        <v>66518.2</v>
      </c>
      <c r="AC16">
        <v>1.0691058988367095</v>
      </c>
      <c r="AI16">
        <v>66518.2</v>
      </c>
      <c r="AJ16">
        <v>1.0691058988367095</v>
      </c>
    </row>
    <row r="17" spans="2:38" x14ac:dyDescent="0.25">
      <c r="B17">
        <v>37042</v>
      </c>
      <c r="C17">
        <v>5002</v>
      </c>
      <c r="D17">
        <v>119418</v>
      </c>
      <c r="E17">
        <v>68904</v>
      </c>
      <c r="F17">
        <v>73681</v>
      </c>
      <c r="H17">
        <v>64874</v>
      </c>
      <c r="J17">
        <f t="shared" si="0"/>
        <v>60809.4</v>
      </c>
      <c r="K17">
        <f t="shared" si="1"/>
        <v>1.0668416396149278</v>
      </c>
      <c r="L17">
        <f t="shared" si="2"/>
        <v>119418</v>
      </c>
      <c r="M17">
        <f t="shared" si="3"/>
        <v>5002</v>
      </c>
      <c r="N17">
        <f t="shared" si="4"/>
        <v>60809.4</v>
      </c>
      <c r="O17">
        <f t="shared" si="5"/>
        <v>114416</v>
      </c>
      <c r="Q17">
        <v>-11878</v>
      </c>
      <c r="R17">
        <v>1204</v>
      </c>
      <c r="T17">
        <v>-346.19999999999709</v>
      </c>
      <c r="U17">
        <v>422.40000000000146</v>
      </c>
      <c r="W17">
        <v>9008.5999999999985</v>
      </c>
      <c r="X17">
        <v>1011.6</v>
      </c>
      <c r="Z17">
        <v>60809.4</v>
      </c>
      <c r="AA17">
        <v>1.0668416396149278</v>
      </c>
      <c r="AI17">
        <v>60809.4</v>
      </c>
      <c r="AJ17">
        <v>1.0668416396149278</v>
      </c>
    </row>
    <row r="18" spans="2:38" x14ac:dyDescent="0.25">
      <c r="B18">
        <v>72853</v>
      </c>
      <c r="C18">
        <v>8136</v>
      </c>
      <c r="D18">
        <v>3918</v>
      </c>
      <c r="E18">
        <v>100330</v>
      </c>
      <c r="F18">
        <v>100870</v>
      </c>
      <c r="H18">
        <v>64796</v>
      </c>
      <c r="J18">
        <f t="shared" si="0"/>
        <v>57221.4</v>
      </c>
      <c r="K18">
        <f t="shared" si="1"/>
        <v>1.1323735525520173</v>
      </c>
      <c r="L18">
        <f t="shared" si="2"/>
        <v>100870</v>
      </c>
      <c r="M18">
        <f t="shared" si="3"/>
        <v>3918</v>
      </c>
      <c r="N18">
        <f t="shared" si="4"/>
        <v>57221.4</v>
      </c>
      <c r="O18">
        <f t="shared" si="5"/>
        <v>96952</v>
      </c>
      <c r="Q18">
        <v>836</v>
      </c>
      <c r="R18">
        <v>79</v>
      </c>
      <c r="T18">
        <v>-982.19999999999709</v>
      </c>
      <c r="U18">
        <v>233</v>
      </c>
      <c r="W18">
        <v>4123</v>
      </c>
      <c r="X18">
        <v>412.2</v>
      </c>
      <c r="Z18">
        <v>57221.4</v>
      </c>
      <c r="AA18">
        <v>1.1323735525520173</v>
      </c>
      <c r="AI18">
        <v>57221.4</v>
      </c>
      <c r="AJ18">
        <v>1.1323735525520173</v>
      </c>
    </row>
    <row r="19" spans="2:38" x14ac:dyDescent="0.25">
      <c r="B19">
        <v>36375</v>
      </c>
      <c r="C19">
        <v>47727</v>
      </c>
      <c r="D19">
        <v>78115</v>
      </c>
      <c r="E19">
        <v>111405</v>
      </c>
      <c r="F19">
        <v>101346</v>
      </c>
      <c r="H19">
        <v>87660</v>
      </c>
      <c r="J19">
        <f t="shared" si="0"/>
        <v>74993.600000000006</v>
      </c>
      <c r="K19">
        <f t="shared" si="1"/>
        <v>1.1688997461116681</v>
      </c>
      <c r="L19">
        <f t="shared" si="2"/>
        <v>111405</v>
      </c>
      <c r="M19">
        <f t="shared" si="3"/>
        <v>36375</v>
      </c>
      <c r="N19">
        <f t="shared" si="4"/>
        <v>74993.600000000006</v>
      </c>
      <c r="O19">
        <f t="shared" si="5"/>
        <v>75030</v>
      </c>
      <c r="Q19">
        <v>5742</v>
      </c>
      <c r="R19">
        <v>1069</v>
      </c>
      <c r="T19">
        <v>-6826</v>
      </c>
      <c r="U19">
        <v>-68</v>
      </c>
      <c r="W19">
        <v>7463.2000000000007</v>
      </c>
      <c r="X19">
        <v>68.800000000000011</v>
      </c>
      <c r="AB19">
        <v>74993.600000000006</v>
      </c>
      <c r="AC19">
        <v>1.1688997461116681</v>
      </c>
      <c r="AI19">
        <v>74993.600000000006</v>
      </c>
      <c r="AJ19">
        <v>1.1688997461116681</v>
      </c>
    </row>
    <row r="20" spans="2:38" x14ac:dyDescent="0.25">
      <c r="B20">
        <v>94995</v>
      </c>
      <c r="C20">
        <v>55110</v>
      </c>
      <c r="D20">
        <v>119469</v>
      </c>
      <c r="E20">
        <v>76265</v>
      </c>
      <c r="F20">
        <v>32392</v>
      </c>
      <c r="H20">
        <v>76848</v>
      </c>
      <c r="J20">
        <f t="shared" si="0"/>
        <v>75646.2</v>
      </c>
      <c r="K20">
        <f t="shared" si="1"/>
        <v>1.0158871166033456</v>
      </c>
      <c r="L20">
        <f t="shared" si="2"/>
        <v>119469</v>
      </c>
      <c r="M20">
        <f t="shared" si="3"/>
        <v>32392</v>
      </c>
      <c r="N20">
        <f t="shared" si="4"/>
        <v>75646.2</v>
      </c>
      <c r="O20">
        <f t="shared" si="5"/>
        <v>87077</v>
      </c>
      <c r="Q20">
        <v>-8760</v>
      </c>
      <c r="R20">
        <v>-1305</v>
      </c>
      <c r="T20">
        <v>3494.3999999999942</v>
      </c>
      <c r="U20">
        <v>85</v>
      </c>
      <c r="W20">
        <v>6168.8</v>
      </c>
      <c r="X20">
        <v>87.799999999999983</v>
      </c>
      <c r="AB20">
        <v>75646.2</v>
      </c>
      <c r="AC20">
        <v>1.0158871166033456</v>
      </c>
      <c r="AI20">
        <v>75646.2</v>
      </c>
      <c r="AJ20">
        <v>1.0158871166033456</v>
      </c>
    </row>
    <row r="21" spans="2:38" x14ac:dyDescent="0.25">
      <c r="B21">
        <v>70150</v>
      </c>
      <c r="C21">
        <v>97472</v>
      </c>
      <c r="D21">
        <v>95467</v>
      </c>
      <c r="E21">
        <v>61260</v>
      </c>
      <c r="F21">
        <v>5649</v>
      </c>
      <c r="H21">
        <v>67115</v>
      </c>
      <c r="J21">
        <f t="shared" si="0"/>
        <v>65999.600000000006</v>
      </c>
      <c r="K21">
        <f t="shared" si="1"/>
        <v>1.0169001024248632</v>
      </c>
      <c r="L21">
        <f t="shared" si="2"/>
        <v>97472</v>
      </c>
      <c r="M21">
        <f t="shared" si="3"/>
        <v>5649</v>
      </c>
      <c r="N21">
        <f t="shared" si="4"/>
        <v>65999.600000000006</v>
      </c>
      <c r="O21">
        <f t="shared" si="5"/>
        <v>91823</v>
      </c>
      <c r="Q21">
        <v>-12958</v>
      </c>
      <c r="R21">
        <v>-93</v>
      </c>
      <c r="T21">
        <v>588.20000000000437</v>
      </c>
      <c r="U21">
        <v>761.20000000000437</v>
      </c>
      <c r="W21">
        <v>3157.3999999999996</v>
      </c>
      <c r="X21">
        <v>844.8</v>
      </c>
      <c r="AB21">
        <v>65999.600000000006</v>
      </c>
      <c r="AC21">
        <v>1.0169001024248632</v>
      </c>
      <c r="AI21">
        <v>65999.600000000006</v>
      </c>
      <c r="AJ21">
        <v>1.0169001024248632</v>
      </c>
    </row>
    <row r="22" spans="2:38" x14ac:dyDescent="0.25">
      <c r="B22">
        <v>98889</v>
      </c>
      <c r="C22">
        <v>59205</v>
      </c>
      <c r="D22">
        <v>57919</v>
      </c>
      <c r="E22">
        <v>60381</v>
      </c>
      <c r="F22">
        <v>57225</v>
      </c>
      <c r="H22">
        <v>90698</v>
      </c>
      <c r="J22">
        <f t="shared" si="0"/>
        <v>66723.8</v>
      </c>
      <c r="K22">
        <f t="shared" si="1"/>
        <v>1.3593050755502534</v>
      </c>
      <c r="L22">
        <f t="shared" si="2"/>
        <v>98889</v>
      </c>
      <c r="M22">
        <f t="shared" si="3"/>
        <v>57225</v>
      </c>
      <c r="N22">
        <f t="shared" si="4"/>
        <v>66723.8</v>
      </c>
      <c r="O22">
        <f t="shared" si="5"/>
        <v>41664</v>
      </c>
      <c r="Q22">
        <v>4106</v>
      </c>
      <c r="R22">
        <v>24</v>
      </c>
      <c r="T22">
        <v>5322.2000000000044</v>
      </c>
      <c r="U22">
        <v>451.40000000000873</v>
      </c>
      <c r="W22">
        <v>8343.7999999999993</v>
      </c>
      <c r="X22">
        <v>1403</v>
      </c>
      <c r="AB22">
        <v>66723.8</v>
      </c>
      <c r="AC22">
        <v>1.3593050755502534</v>
      </c>
      <c r="AI22">
        <v>66723.8</v>
      </c>
      <c r="AJ22">
        <v>1.3593050755502534</v>
      </c>
    </row>
    <row r="23" spans="2:38" x14ac:dyDescent="0.25">
      <c r="B23">
        <v>118876</v>
      </c>
      <c r="C23">
        <v>31311</v>
      </c>
      <c r="D23">
        <v>3021</v>
      </c>
      <c r="E23">
        <v>41577</v>
      </c>
      <c r="F23">
        <v>18902</v>
      </c>
      <c r="H23">
        <v>48329</v>
      </c>
      <c r="J23">
        <f t="shared" si="0"/>
        <v>42737.4</v>
      </c>
      <c r="K23">
        <f t="shared" si="1"/>
        <v>1.1308362230739353</v>
      </c>
      <c r="L23">
        <f t="shared" si="2"/>
        <v>118876</v>
      </c>
      <c r="M23">
        <f t="shared" si="3"/>
        <v>3021</v>
      </c>
      <c r="N23">
        <f t="shared" si="4"/>
        <v>42737.4</v>
      </c>
      <c r="O23">
        <f t="shared" si="5"/>
        <v>115855</v>
      </c>
      <c r="Q23">
        <v>6140</v>
      </c>
      <c r="R23">
        <v>-323</v>
      </c>
      <c r="T23">
        <v>4140</v>
      </c>
      <c r="U23">
        <v>-380.40000000000146</v>
      </c>
      <c r="W23">
        <v>6986.4</v>
      </c>
      <c r="X23">
        <v>1000</v>
      </c>
      <c r="Z23">
        <v>42737.4</v>
      </c>
      <c r="AA23">
        <v>1.1308362230739353</v>
      </c>
      <c r="AI23">
        <v>42737.4</v>
      </c>
      <c r="AJ23">
        <v>1.1308362230739353</v>
      </c>
    </row>
    <row r="24" spans="2:38" x14ac:dyDescent="0.25">
      <c r="B24">
        <v>18059</v>
      </c>
      <c r="C24">
        <v>42097</v>
      </c>
      <c r="D24">
        <v>14505</v>
      </c>
      <c r="E24">
        <v>54342</v>
      </c>
      <c r="F24">
        <v>52425</v>
      </c>
      <c r="H24">
        <v>80600</v>
      </c>
      <c r="J24">
        <f t="shared" si="0"/>
        <v>36285.599999999999</v>
      </c>
      <c r="K24">
        <f t="shared" si="1"/>
        <v>2.2212668386357124</v>
      </c>
      <c r="L24">
        <f t="shared" si="2"/>
        <v>54342</v>
      </c>
      <c r="M24">
        <f t="shared" si="3"/>
        <v>14505</v>
      </c>
      <c r="N24">
        <f t="shared" si="4"/>
        <v>36285.599999999999</v>
      </c>
      <c r="O24">
        <f t="shared" si="5"/>
        <v>39837</v>
      </c>
      <c r="Q24">
        <v>-14110</v>
      </c>
      <c r="R24">
        <v>-187</v>
      </c>
      <c r="T24">
        <v>3001.7999999999956</v>
      </c>
      <c r="U24">
        <v>78.400000000001455</v>
      </c>
      <c r="W24">
        <v>6189</v>
      </c>
      <c r="X24">
        <v>292</v>
      </c>
      <c r="AD24">
        <v>36285.599999999999</v>
      </c>
      <c r="AE24">
        <v>2.2212668386357124</v>
      </c>
      <c r="AK24">
        <v>36285.599999999999</v>
      </c>
      <c r="AL24">
        <v>2.2212668386357124</v>
      </c>
    </row>
    <row r="25" spans="2:38" x14ac:dyDescent="0.25">
      <c r="B25">
        <v>14902</v>
      </c>
      <c r="C25">
        <v>83502</v>
      </c>
      <c r="D25">
        <v>100743</v>
      </c>
      <c r="E25">
        <v>24100</v>
      </c>
      <c r="F25">
        <v>39611</v>
      </c>
      <c r="H25">
        <v>115451</v>
      </c>
      <c r="J25">
        <f t="shared" si="0"/>
        <v>52571.6</v>
      </c>
      <c r="K25">
        <f t="shared" si="1"/>
        <v>2.1960716432446414</v>
      </c>
      <c r="L25">
        <f t="shared" si="2"/>
        <v>100743</v>
      </c>
      <c r="M25">
        <f t="shared" si="3"/>
        <v>14902</v>
      </c>
      <c r="N25">
        <f t="shared" si="4"/>
        <v>52571.6</v>
      </c>
      <c r="O25">
        <f t="shared" si="5"/>
        <v>85841</v>
      </c>
      <c r="Q25">
        <v>11639</v>
      </c>
      <c r="R25">
        <v>-1447</v>
      </c>
      <c r="T25">
        <v>-3983.8000000000029</v>
      </c>
      <c r="U25">
        <v>-19.400000000001455</v>
      </c>
      <c r="W25">
        <v>5404.5999999999995</v>
      </c>
      <c r="X25">
        <v>431.8</v>
      </c>
      <c r="AD25">
        <v>52571.6</v>
      </c>
      <c r="AE25">
        <v>2.1960716432446414</v>
      </c>
      <c r="AK25">
        <v>52571.6</v>
      </c>
      <c r="AL25">
        <v>2.1960716432446414</v>
      </c>
    </row>
    <row r="26" spans="2:38" x14ac:dyDescent="0.25">
      <c r="B26">
        <v>3740</v>
      </c>
      <c r="C26">
        <v>87491</v>
      </c>
      <c r="D26">
        <v>18646</v>
      </c>
      <c r="E26">
        <v>68027</v>
      </c>
      <c r="F26">
        <v>104334</v>
      </c>
      <c r="H26">
        <v>98328</v>
      </c>
      <c r="J26">
        <f t="shared" si="0"/>
        <v>56447.6</v>
      </c>
      <c r="K26">
        <f t="shared" si="1"/>
        <v>1.7419341123449004</v>
      </c>
      <c r="L26">
        <f t="shared" si="2"/>
        <v>104334</v>
      </c>
      <c r="M26">
        <f t="shared" si="3"/>
        <v>3740</v>
      </c>
      <c r="N26">
        <f t="shared" si="4"/>
        <v>56447.6</v>
      </c>
      <c r="O26">
        <f t="shared" si="5"/>
        <v>100594</v>
      </c>
      <c r="Q26">
        <v>3495</v>
      </c>
      <c r="R26">
        <v>144</v>
      </c>
      <c r="T26">
        <v>2524.4000000000015</v>
      </c>
      <c r="U26">
        <v>333.40000000000146</v>
      </c>
      <c r="W26">
        <v>7510.7999999999993</v>
      </c>
      <c r="X26">
        <v>385.8</v>
      </c>
      <c r="AD26">
        <v>56447.6</v>
      </c>
      <c r="AE26">
        <v>1.7419341123449004</v>
      </c>
      <c r="AK26">
        <v>56447.6</v>
      </c>
      <c r="AL26">
        <v>1.7419341123449004</v>
      </c>
    </row>
    <row r="27" spans="2:38" x14ac:dyDescent="0.25">
      <c r="B27">
        <v>50661</v>
      </c>
      <c r="C27">
        <v>79920</v>
      </c>
      <c r="D27">
        <v>97380</v>
      </c>
      <c r="E27">
        <v>67735</v>
      </c>
      <c r="F27">
        <v>100504</v>
      </c>
      <c r="H27">
        <v>113790</v>
      </c>
      <c r="J27">
        <f t="shared" si="0"/>
        <v>79240</v>
      </c>
      <c r="K27">
        <f t="shared" si="1"/>
        <v>1.4360171630489651</v>
      </c>
      <c r="L27">
        <f t="shared" si="2"/>
        <v>100504</v>
      </c>
      <c r="M27">
        <f t="shared" si="3"/>
        <v>50661</v>
      </c>
      <c r="N27">
        <f t="shared" si="4"/>
        <v>79240</v>
      </c>
      <c r="O27">
        <f t="shared" si="5"/>
        <v>49843</v>
      </c>
      <c r="Q27">
        <v>-1461</v>
      </c>
      <c r="R27">
        <v>1052</v>
      </c>
      <c r="T27">
        <v>421.60000000000582</v>
      </c>
      <c r="U27">
        <v>709</v>
      </c>
      <c r="W27">
        <v>2445.6000000000004</v>
      </c>
      <c r="X27">
        <v>849.4</v>
      </c>
      <c r="AB27">
        <v>79240</v>
      </c>
      <c r="AC27">
        <v>1.4360171630489651</v>
      </c>
      <c r="AI27">
        <v>79240</v>
      </c>
      <c r="AJ27">
        <v>1.4360171630489651</v>
      </c>
    </row>
    <row r="28" spans="2:38" x14ac:dyDescent="0.25">
      <c r="B28">
        <v>2931</v>
      </c>
      <c r="C28">
        <v>50393</v>
      </c>
      <c r="D28">
        <v>38508</v>
      </c>
      <c r="E28">
        <v>55462</v>
      </c>
      <c r="F28">
        <v>15990</v>
      </c>
      <c r="H28">
        <v>43956</v>
      </c>
      <c r="J28">
        <f t="shared" si="0"/>
        <v>32656.799999999999</v>
      </c>
      <c r="K28">
        <f t="shared" si="1"/>
        <v>1.3459983831851254</v>
      </c>
      <c r="L28">
        <f t="shared" si="2"/>
        <v>55462</v>
      </c>
      <c r="M28">
        <f t="shared" si="3"/>
        <v>2931</v>
      </c>
      <c r="N28">
        <f t="shared" si="4"/>
        <v>32656.799999999999</v>
      </c>
      <c r="O28">
        <f t="shared" si="5"/>
        <v>52531</v>
      </c>
      <c r="Q28">
        <v>2997</v>
      </c>
      <c r="R28">
        <v>18</v>
      </c>
      <c r="T28">
        <v>4981.7999999999993</v>
      </c>
      <c r="U28">
        <v>105.20000000000073</v>
      </c>
      <c r="W28">
        <v>7987.7999999999993</v>
      </c>
      <c r="X28">
        <v>660.4</v>
      </c>
      <c r="AD28">
        <v>32656.799999999999</v>
      </c>
      <c r="AE28">
        <v>1.3459983831851254</v>
      </c>
      <c r="AI28">
        <v>32656.799999999999</v>
      </c>
      <c r="AJ28">
        <v>1.3459983831851254</v>
      </c>
    </row>
    <row r="29" spans="2:38" x14ac:dyDescent="0.25">
      <c r="B29">
        <v>81503</v>
      </c>
      <c r="C29">
        <v>109348</v>
      </c>
      <c r="D29">
        <v>89195</v>
      </c>
      <c r="E29">
        <v>78793</v>
      </c>
      <c r="F29">
        <v>62771</v>
      </c>
      <c r="H29">
        <v>123515</v>
      </c>
      <c r="J29">
        <f t="shared" si="0"/>
        <v>84322</v>
      </c>
      <c r="K29">
        <f t="shared" si="1"/>
        <v>1.464801593890088</v>
      </c>
      <c r="L29">
        <f t="shared" si="2"/>
        <v>109348</v>
      </c>
      <c r="M29">
        <f t="shared" si="3"/>
        <v>62771</v>
      </c>
      <c r="N29">
        <f t="shared" si="4"/>
        <v>84322</v>
      </c>
      <c r="O29">
        <f t="shared" si="5"/>
        <v>46577</v>
      </c>
      <c r="Q29">
        <v>-961</v>
      </c>
      <c r="R29">
        <v>-607</v>
      </c>
      <c r="T29">
        <v>-1089.1999999999971</v>
      </c>
      <c r="U29">
        <v>-50.399999999994179</v>
      </c>
      <c r="W29">
        <v>5632</v>
      </c>
      <c r="X29">
        <v>199.6</v>
      </c>
      <c r="AB29">
        <v>84322</v>
      </c>
      <c r="AC29">
        <v>1.464801593890088</v>
      </c>
      <c r="AI29">
        <v>84322</v>
      </c>
      <c r="AJ29">
        <v>1.464801593890088</v>
      </c>
    </row>
    <row r="30" spans="2:38" x14ac:dyDescent="0.25">
      <c r="B30">
        <v>51462</v>
      </c>
      <c r="C30">
        <v>59472</v>
      </c>
      <c r="D30">
        <v>12531</v>
      </c>
      <c r="E30">
        <v>2832</v>
      </c>
      <c r="F30">
        <v>68037</v>
      </c>
      <c r="H30">
        <v>87823</v>
      </c>
      <c r="J30">
        <f t="shared" si="0"/>
        <v>38866.800000000003</v>
      </c>
      <c r="K30">
        <f t="shared" si="1"/>
        <v>2.2595891609291217</v>
      </c>
      <c r="L30">
        <f t="shared" si="2"/>
        <v>68037</v>
      </c>
      <c r="M30">
        <f t="shared" si="3"/>
        <v>2832</v>
      </c>
      <c r="N30">
        <f t="shared" si="4"/>
        <v>38866.800000000003</v>
      </c>
      <c r="O30">
        <f t="shared" si="5"/>
        <v>65205</v>
      </c>
      <c r="Q30">
        <v>-6026</v>
      </c>
      <c r="R30">
        <v>1</v>
      </c>
      <c r="T30">
        <v>195.60000000000582</v>
      </c>
      <c r="U30">
        <v>-308.79999999999563</v>
      </c>
      <c r="W30">
        <v>5643.6</v>
      </c>
      <c r="X30">
        <v>483.20000000000005</v>
      </c>
      <c r="AD30">
        <v>38866.800000000003</v>
      </c>
      <c r="AE30">
        <v>2.2595891609291217</v>
      </c>
      <c r="AK30">
        <v>38866.800000000003</v>
      </c>
      <c r="AL30">
        <v>2.2595891609291217</v>
      </c>
    </row>
    <row r="31" spans="2:38" x14ac:dyDescent="0.25">
      <c r="B31">
        <v>31220</v>
      </c>
      <c r="C31">
        <v>108893</v>
      </c>
      <c r="D31">
        <v>8497</v>
      </c>
      <c r="E31">
        <v>13457</v>
      </c>
      <c r="F31">
        <v>50959</v>
      </c>
      <c r="H31">
        <v>52731</v>
      </c>
      <c r="J31">
        <f t="shared" si="0"/>
        <v>42605.2</v>
      </c>
      <c r="K31">
        <f t="shared" si="1"/>
        <v>1.2376658248288943</v>
      </c>
      <c r="L31">
        <f t="shared" si="2"/>
        <v>108893</v>
      </c>
      <c r="M31">
        <f t="shared" si="3"/>
        <v>8497</v>
      </c>
      <c r="N31">
        <f t="shared" si="4"/>
        <v>42605.2</v>
      </c>
      <c r="O31">
        <f t="shared" si="5"/>
        <v>100396</v>
      </c>
      <c r="Q31">
        <v>3162</v>
      </c>
      <c r="R31">
        <v>-972</v>
      </c>
      <c r="T31">
        <v>2285.7999999999956</v>
      </c>
      <c r="U31">
        <v>229.19999999999709</v>
      </c>
      <c r="W31">
        <v>6171.7999999999993</v>
      </c>
      <c r="X31">
        <v>247.6</v>
      </c>
      <c r="Z31">
        <v>42605.2</v>
      </c>
      <c r="AA31">
        <v>1.2376658248288943</v>
      </c>
      <c r="AI31">
        <v>42605.2</v>
      </c>
      <c r="AJ31">
        <v>1.2376658248288943</v>
      </c>
    </row>
    <row r="32" spans="2:38" x14ac:dyDescent="0.25">
      <c r="B32">
        <v>14730</v>
      </c>
      <c r="C32">
        <v>76018</v>
      </c>
      <c r="D32">
        <v>58497</v>
      </c>
      <c r="E32">
        <v>111987</v>
      </c>
      <c r="F32">
        <v>45075</v>
      </c>
      <c r="H32">
        <v>132907</v>
      </c>
      <c r="J32">
        <f t="shared" si="0"/>
        <v>61261.4</v>
      </c>
      <c r="K32">
        <f t="shared" si="1"/>
        <v>2.1695064102354826</v>
      </c>
      <c r="L32">
        <f t="shared" si="2"/>
        <v>111987</v>
      </c>
      <c r="M32">
        <f t="shared" si="3"/>
        <v>14730</v>
      </c>
      <c r="N32">
        <f t="shared" si="4"/>
        <v>61261.4</v>
      </c>
      <c r="O32">
        <f t="shared" si="5"/>
        <v>97257</v>
      </c>
      <c r="Q32">
        <v>10153</v>
      </c>
      <c r="R32">
        <v>152</v>
      </c>
      <c r="T32">
        <v>-2354.1999999999971</v>
      </c>
      <c r="U32">
        <v>-718.19999999999709</v>
      </c>
      <c r="W32">
        <v>6263.8</v>
      </c>
      <c r="X32">
        <v>989.8</v>
      </c>
      <c r="AF32">
        <v>61261.4</v>
      </c>
      <c r="AG32">
        <v>2.1695064102354826</v>
      </c>
      <c r="AK32">
        <v>61261.4</v>
      </c>
      <c r="AL32">
        <v>2.1695064102354826</v>
      </c>
    </row>
    <row r="33" spans="2:38" x14ac:dyDescent="0.25">
      <c r="B33">
        <v>64105</v>
      </c>
      <c r="C33">
        <v>115318</v>
      </c>
      <c r="D33">
        <v>37995</v>
      </c>
      <c r="E33">
        <v>79644</v>
      </c>
      <c r="F33">
        <v>73581</v>
      </c>
      <c r="H33">
        <v>92662</v>
      </c>
      <c r="J33">
        <f t="shared" si="0"/>
        <v>74128.600000000006</v>
      </c>
      <c r="K33">
        <f t="shared" si="1"/>
        <v>1.2500168625874493</v>
      </c>
      <c r="L33">
        <f t="shared" si="2"/>
        <v>115318</v>
      </c>
      <c r="M33">
        <f t="shared" si="3"/>
        <v>37995</v>
      </c>
      <c r="N33">
        <f t="shared" si="4"/>
        <v>74128.600000000006</v>
      </c>
      <c r="O33">
        <f t="shared" si="5"/>
        <v>77323</v>
      </c>
      <c r="Q33">
        <v>-1433</v>
      </c>
      <c r="R33">
        <v>10</v>
      </c>
      <c r="T33">
        <v>3305.2000000000116</v>
      </c>
      <c r="U33">
        <v>393.80000000000291</v>
      </c>
      <c r="W33">
        <v>4214.8</v>
      </c>
      <c r="X33">
        <v>475.8</v>
      </c>
      <c r="AB33">
        <v>74128.600000000006</v>
      </c>
      <c r="AC33">
        <v>1.2500168625874493</v>
      </c>
      <c r="AI33">
        <v>74128.600000000006</v>
      </c>
      <c r="AJ33">
        <v>1.2500168625874493</v>
      </c>
    </row>
    <row r="34" spans="2:38" x14ac:dyDescent="0.25">
      <c r="B34">
        <v>32692</v>
      </c>
      <c r="C34">
        <v>102077</v>
      </c>
      <c r="D34">
        <v>111134</v>
      </c>
      <c r="E34">
        <v>110869</v>
      </c>
      <c r="F34">
        <v>80350</v>
      </c>
      <c r="H34">
        <v>122253</v>
      </c>
      <c r="J34">
        <f t="shared" ref="J34:J65" si="6">AVERAGE(B34:F34)</f>
        <v>87424.4</v>
      </c>
      <c r="K34">
        <f t="shared" ref="K34:K65" si="7">H34/J34</f>
        <v>1.39838534779764</v>
      </c>
      <c r="L34">
        <f t="shared" ref="L34:L65" si="8">MAX(B34:F34)</f>
        <v>111134</v>
      </c>
      <c r="M34">
        <f t="shared" ref="M34:M65" si="9">MIN(B34:F34)</f>
        <v>32692</v>
      </c>
      <c r="N34">
        <f t="shared" ref="N34:N65" si="10">AVERAGE(B34:F34)</f>
        <v>87424.4</v>
      </c>
      <c r="O34">
        <f t="shared" ref="O34:O65" si="11">L34-M34</f>
        <v>78442</v>
      </c>
      <c r="Q34">
        <v>-13416</v>
      </c>
      <c r="R34">
        <v>-1471</v>
      </c>
      <c r="T34">
        <v>-6793.6000000000058</v>
      </c>
      <c r="U34">
        <v>-458.60000000000582</v>
      </c>
      <c r="W34">
        <v>7796</v>
      </c>
      <c r="X34">
        <v>472.6</v>
      </c>
      <c r="AB34">
        <v>87424.4</v>
      </c>
      <c r="AC34">
        <v>1.39838534779764</v>
      </c>
      <c r="AI34">
        <v>87424.4</v>
      </c>
      <c r="AJ34">
        <v>1.39838534779764</v>
      </c>
    </row>
    <row r="35" spans="2:38" x14ac:dyDescent="0.25">
      <c r="B35">
        <v>107468</v>
      </c>
      <c r="C35">
        <v>11022</v>
      </c>
      <c r="D35">
        <v>27981</v>
      </c>
      <c r="E35">
        <v>26307</v>
      </c>
      <c r="F35">
        <v>25776</v>
      </c>
      <c r="H35">
        <v>68585</v>
      </c>
      <c r="J35">
        <f t="shared" si="6"/>
        <v>39710.800000000003</v>
      </c>
      <c r="K35">
        <f t="shared" si="7"/>
        <v>1.7271120199039052</v>
      </c>
      <c r="L35">
        <f t="shared" si="8"/>
        <v>107468</v>
      </c>
      <c r="M35">
        <f t="shared" si="9"/>
        <v>11022</v>
      </c>
      <c r="N35">
        <f t="shared" si="10"/>
        <v>39710.800000000003</v>
      </c>
      <c r="O35">
        <f t="shared" si="11"/>
        <v>96446</v>
      </c>
      <c r="Q35">
        <v>-2017</v>
      </c>
      <c r="R35">
        <v>1457</v>
      </c>
      <c r="T35">
        <v>-362.59999999999854</v>
      </c>
      <c r="U35">
        <v>190.60000000000582</v>
      </c>
      <c r="W35">
        <v>9557.8000000000011</v>
      </c>
      <c r="X35">
        <v>1077</v>
      </c>
      <c r="AD35">
        <v>39710.800000000003</v>
      </c>
      <c r="AE35">
        <v>1.7271120199039052</v>
      </c>
      <c r="AK35">
        <v>39710.800000000003</v>
      </c>
      <c r="AL35">
        <v>1.7271120199039052</v>
      </c>
    </row>
    <row r="36" spans="2:38" x14ac:dyDescent="0.25">
      <c r="B36">
        <v>6495</v>
      </c>
      <c r="C36">
        <v>59160</v>
      </c>
      <c r="D36">
        <v>35001</v>
      </c>
      <c r="E36">
        <v>26250</v>
      </c>
      <c r="F36">
        <v>99043</v>
      </c>
      <c r="H36">
        <v>78381</v>
      </c>
      <c r="J36">
        <f t="shared" si="6"/>
        <v>45189.8</v>
      </c>
      <c r="K36">
        <f t="shared" si="7"/>
        <v>1.7344843305347666</v>
      </c>
      <c r="L36">
        <f t="shared" si="8"/>
        <v>99043</v>
      </c>
      <c r="M36">
        <f t="shared" si="9"/>
        <v>6495</v>
      </c>
      <c r="N36">
        <f t="shared" si="10"/>
        <v>45189.8</v>
      </c>
      <c r="O36">
        <f t="shared" si="11"/>
        <v>92548</v>
      </c>
      <c r="Q36">
        <v>-6366</v>
      </c>
      <c r="R36">
        <v>428</v>
      </c>
      <c r="T36">
        <v>-2657.1999999999971</v>
      </c>
      <c r="U36">
        <v>-92</v>
      </c>
      <c r="W36">
        <v>5542.4000000000005</v>
      </c>
      <c r="X36">
        <v>872</v>
      </c>
      <c r="AD36">
        <v>45189.8</v>
      </c>
      <c r="AE36">
        <v>1.7344843305347666</v>
      </c>
      <c r="AK36">
        <v>45189.8</v>
      </c>
      <c r="AL36">
        <v>1.7344843305347666</v>
      </c>
    </row>
    <row r="37" spans="2:38" x14ac:dyDescent="0.25">
      <c r="B37">
        <v>40194</v>
      </c>
      <c r="C37">
        <v>94349</v>
      </c>
      <c r="D37">
        <v>42730</v>
      </c>
      <c r="E37">
        <v>9363</v>
      </c>
      <c r="F37">
        <v>64556</v>
      </c>
      <c r="H37">
        <v>86406</v>
      </c>
      <c r="J37">
        <f t="shared" si="6"/>
        <v>50238.400000000001</v>
      </c>
      <c r="K37">
        <f t="shared" si="7"/>
        <v>1.7199194241854836</v>
      </c>
      <c r="L37">
        <f t="shared" si="8"/>
        <v>94349</v>
      </c>
      <c r="M37">
        <f t="shared" si="9"/>
        <v>9363</v>
      </c>
      <c r="N37">
        <f t="shared" si="10"/>
        <v>50238.400000000001</v>
      </c>
      <c r="O37">
        <f t="shared" si="11"/>
        <v>84986</v>
      </c>
      <c r="Q37">
        <v>-4737</v>
      </c>
      <c r="R37">
        <v>1756</v>
      </c>
      <c r="T37">
        <v>-2356.4000000000015</v>
      </c>
      <c r="U37">
        <v>-529.59999999999854</v>
      </c>
      <c r="W37">
        <v>9010.4</v>
      </c>
      <c r="X37">
        <v>1130</v>
      </c>
      <c r="AD37">
        <v>50238.400000000001</v>
      </c>
      <c r="AE37">
        <v>1.7199194241854836</v>
      </c>
      <c r="AK37">
        <v>50238.400000000001</v>
      </c>
      <c r="AL37">
        <v>1.7199194241854836</v>
      </c>
    </row>
    <row r="38" spans="2:38" x14ac:dyDescent="0.25">
      <c r="B38">
        <v>53329</v>
      </c>
      <c r="C38">
        <v>30530</v>
      </c>
      <c r="D38">
        <v>42312</v>
      </c>
      <c r="E38">
        <v>105762</v>
      </c>
      <c r="F38">
        <v>46950</v>
      </c>
      <c r="H38">
        <v>70658</v>
      </c>
      <c r="J38">
        <f t="shared" si="6"/>
        <v>55776.6</v>
      </c>
      <c r="K38">
        <f t="shared" si="7"/>
        <v>1.2668036416705213</v>
      </c>
      <c r="L38">
        <f t="shared" si="8"/>
        <v>105762</v>
      </c>
      <c r="M38">
        <f t="shared" si="9"/>
        <v>30530</v>
      </c>
      <c r="N38">
        <f t="shared" si="10"/>
        <v>55776.6</v>
      </c>
      <c r="O38">
        <f t="shared" si="11"/>
        <v>75232</v>
      </c>
      <c r="Q38">
        <v>1040</v>
      </c>
      <c r="R38">
        <v>-471</v>
      </c>
      <c r="T38">
        <v>-1369.2000000000044</v>
      </c>
      <c r="U38">
        <v>-83.599999999998545</v>
      </c>
      <c r="W38">
        <v>6678.7999999999993</v>
      </c>
      <c r="X38">
        <v>976.40000000000009</v>
      </c>
      <c r="Z38">
        <v>55776.6</v>
      </c>
      <c r="AA38">
        <v>1.2668036416705213</v>
      </c>
      <c r="AI38">
        <v>55776.6</v>
      </c>
      <c r="AJ38">
        <v>1.2668036416705213</v>
      </c>
    </row>
    <row r="39" spans="2:38" x14ac:dyDescent="0.25">
      <c r="B39">
        <v>18502</v>
      </c>
      <c r="C39">
        <v>101196</v>
      </c>
      <c r="D39">
        <v>66101</v>
      </c>
      <c r="E39">
        <v>55008</v>
      </c>
      <c r="F39">
        <v>89098</v>
      </c>
      <c r="H39">
        <v>114272</v>
      </c>
      <c r="J39">
        <f t="shared" si="6"/>
        <v>65981</v>
      </c>
      <c r="K39">
        <f t="shared" si="7"/>
        <v>1.7318925145117534</v>
      </c>
      <c r="L39">
        <f t="shared" si="8"/>
        <v>101196</v>
      </c>
      <c r="M39">
        <f t="shared" si="9"/>
        <v>18502</v>
      </c>
      <c r="N39">
        <f t="shared" si="10"/>
        <v>65981</v>
      </c>
      <c r="O39">
        <f t="shared" si="11"/>
        <v>82694</v>
      </c>
      <c r="Q39">
        <v>-5899</v>
      </c>
      <c r="R39">
        <v>330</v>
      </c>
      <c r="T39">
        <v>594.19999999999709</v>
      </c>
      <c r="U39">
        <v>275.39999999999418</v>
      </c>
      <c r="W39">
        <v>7137.8</v>
      </c>
      <c r="X39">
        <v>486.6</v>
      </c>
      <c r="AF39">
        <v>65981</v>
      </c>
      <c r="AG39">
        <v>1.7318925145117534</v>
      </c>
      <c r="AK39">
        <v>65981</v>
      </c>
      <c r="AL39">
        <v>1.7318925145117534</v>
      </c>
    </row>
    <row r="40" spans="2:38" x14ac:dyDescent="0.25">
      <c r="B40">
        <v>56379</v>
      </c>
      <c r="C40">
        <v>25679</v>
      </c>
      <c r="D40">
        <v>62485</v>
      </c>
      <c r="E40">
        <v>31761</v>
      </c>
      <c r="F40">
        <v>47595</v>
      </c>
      <c r="H40">
        <v>56495</v>
      </c>
      <c r="J40">
        <f t="shared" si="6"/>
        <v>44779.8</v>
      </c>
      <c r="K40">
        <f t="shared" si="7"/>
        <v>1.2616179616702172</v>
      </c>
      <c r="L40">
        <f t="shared" si="8"/>
        <v>62485</v>
      </c>
      <c r="M40">
        <f t="shared" si="9"/>
        <v>25679</v>
      </c>
      <c r="N40">
        <f t="shared" si="10"/>
        <v>44779.8</v>
      </c>
      <c r="O40">
        <f t="shared" si="11"/>
        <v>36806</v>
      </c>
      <c r="Q40">
        <v>-3898</v>
      </c>
      <c r="R40">
        <v>265</v>
      </c>
      <c r="T40">
        <v>1754.4000000000015</v>
      </c>
      <c r="U40">
        <v>-495.39999999999418</v>
      </c>
      <c r="W40">
        <v>3487.6</v>
      </c>
      <c r="X40">
        <v>937</v>
      </c>
      <c r="Z40">
        <v>44779.8</v>
      </c>
      <c r="AA40">
        <v>1.2616179616702172</v>
      </c>
      <c r="AI40">
        <v>44779.8</v>
      </c>
      <c r="AJ40">
        <v>1.2616179616702172</v>
      </c>
    </row>
    <row r="41" spans="2:38" x14ac:dyDescent="0.25">
      <c r="B41">
        <v>116126</v>
      </c>
      <c r="C41">
        <v>37922</v>
      </c>
      <c r="D41">
        <v>98822</v>
      </c>
      <c r="E41">
        <v>82274</v>
      </c>
      <c r="F41">
        <v>33816</v>
      </c>
      <c r="H41">
        <v>127045</v>
      </c>
      <c r="J41">
        <f t="shared" si="6"/>
        <v>73792</v>
      </c>
      <c r="K41">
        <f t="shared" si="7"/>
        <v>1.7216635949696444</v>
      </c>
      <c r="L41">
        <f t="shared" si="8"/>
        <v>116126</v>
      </c>
      <c r="M41">
        <f t="shared" si="9"/>
        <v>33816</v>
      </c>
      <c r="N41">
        <f t="shared" si="10"/>
        <v>73792</v>
      </c>
      <c r="O41">
        <f t="shared" si="11"/>
        <v>82310</v>
      </c>
      <c r="Q41">
        <v>970</v>
      </c>
      <c r="R41">
        <v>0</v>
      </c>
      <c r="T41">
        <v>6314.1999999999971</v>
      </c>
      <c r="U41">
        <v>161.80000000000291</v>
      </c>
      <c r="W41">
        <v>7872.6</v>
      </c>
      <c r="X41">
        <v>172.2</v>
      </c>
      <c r="AF41">
        <v>73792</v>
      </c>
      <c r="AG41">
        <v>1.7216635949696444</v>
      </c>
      <c r="AK41">
        <v>73792</v>
      </c>
      <c r="AL41">
        <v>1.7216635949696444</v>
      </c>
    </row>
    <row r="42" spans="2:38" x14ac:dyDescent="0.25">
      <c r="B42">
        <v>88235</v>
      </c>
      <c r="C42">
        <v>3573</v>
      </c>
      <c r="D42">
        <v>41532</v>
      </c>
      <c r="E42">
        <v>97405</v>
      </c>
      <c r="F42">
        <v>52322</v>
      </c>
      <c r="H42">
        <v>94105</v>
      </c>
      <c r="J42">
        <f t="shared" si="6"/>
        <v>56613.4</v>
      </c>
      <c r="K42">
        <f t="shared" si="7"/>
        <v>1.6622389752249467</v>
      </c>
      <c r="L42">
        <f t="shared" si="8"/>
        <v>97405</v>
      </c>
      <c r="M42">
        <f t="shared" si="9"/>
        <v>3573</v>
      </c>
      <c r="N42">
        <f t="shared" si="10"/>
        <v>56613.4</v>
      </c>
      <c r="O42">
        <f t="shared" si="11"/>
        <v>93832</v>
      </c>
      <c r="Q42">
        <v>-16349</v>
      </c>
      <c r="R42">
        <v>-1839</v>
      </c>
      <c r="T42">
        <v>-434</v>
      </c>
      <c r="U42">
        <v>70.80000000000291</v>
      </c>
      <c r="W42">
        <v>8646.7999999999993</v>
      </c>
      <c r="X42">
        <v>622.40000000000009</v>
      </c>
      <c r="AD42">
        <v>56613.4</v>
      </c>
      <c r="AE42">
        <v>1.6622389752249467</v>
      </c>
      <c r="AK42">
        <v>56613.4</v>
      </c>
      <c r="AL42">
        <v>1.6622389752249467</v>
      </c>
    </row>
    <row r="43" spans="2:38" x14ac:dyDescent="0.25">
      <c r="B43">
        <v>16444</v>
      </c>
      <c r="C43">
        <v>24856</v>
      </c>
      <c r="D43">
        <v>71548</v>
      </c>
      <c r="E43">
        <v>27356</v>
      </c>
      <c r="F43">
        <v>36040</v>
      </c>
      <c r="H43">
        <v>62991</v>
      </c>
      <c r="J43">
        <f t="shared" si="6"/>
        <v>35248.800000000003</v>
      </c>
      <c r="K43">
        <f t="shared" si="7"/>
        <v>1.7870395587934906</v>
      </c>
      <c r="L43">
        <f t="shared" si="8"/>
        <v>71548</v>
      </c>
      <c r="M43">
        <f t="shared" si="9"/>
        <v>16444</v>
      </c>
      <c r="N43">
        <f t="shared" si="10"/>
        <v>35248.800000000003</v>
      </c>
      <c r="O43">
        <f t="shared" si="11"/>
        <v>55104</v>
      </c>
      <c r="Q43">
        <v>10470</v>
      </c>
      <c r="R43">
        <v>30</v>
      </c>
      <c r="T43">
        <v>-3545.3999999999942</v>
      </c>
      <c r="U43">
        <v>-208.59999999999854</v>
      </c>
      <c r="W43">
        <v>8435</v>
      </c>
      <c r="X43">
        <v>722.6</v>
      </c>
      <c r="Z43">
        <v>35248.800000000003</v>
      </c>
      <c r="AA43">
        <v>1.7870395587934906</v>
      </c>
      <c r="AK43">
        <v>35248.800000000003</v>
      </c>
      <c r="AL43">
        <v>1.7870395587934906</v>
      </c>
    </row>
    <row r="44" spans="2:38" x14ac:dyDescent="0.25">
      <c r="B44">
        <v>52065</v>
      </c>
      <c r="C44">
        <v>24909</v>
      </c>
      <c r="D44">
        <v>80346</v>
      </c>
      <c r="E44">
        <v>95966</v>
      </c>
      <c r="F44">
        <v>53070</v>
      </c>
      <c r="H44">
        <v>109531</v>
      </c>
      <c r="J44">
        <f t="shared" si="6"/>
        <v>61271.199999999997</v>
      </c>
      <c r="K44">
        <f t="shared" si="7"/>
        <v>1.7876424812962697</v>
      </c>
      <c r="L44">
        <f t="shared" si="8"/>
        <v>95966</v>
      </c>
      <c r="M44">
        <f t="shared" si="9"/>
        <v>24909</v>
      </c>
      <c r="N44">
        <f t="shared" si="10"/>
        <v>61271.199999999997</v>
      </c>
      <c r="O44">
        <f t="shared" si="11"/>
        <v>71057</v>
      </c>
      <c r="Q44">
        <v>-3875</v>
      </c>
      <c r="R44">
        <v>-197</v>
      </c>
      <c r="T44">
        <v>-2885.6000000000058</v>
      </c>
      <c r="U44">
        <v>121.39999999999418</v>
      </c>
      <c r="W44">
        <v>5370.8</v>
      </c>
      <c r="X44">
        <v>512.59999999999991</v>
      </c>
      <c r="AF44">
        <v>61271.199999999997</v>
      </c>
      <c r="AG44">
        <v>1.7876424812962697</v>
      </c>
      <c r="AK44">
        <v>61271.199999999997</v>
      </c>
      <c r="AL44">
        <v>1.7876424812962697</v>
      </c>
    </row>
    <row r="45" spans="2:38" x14ac:dyDescent="0.25">
      <c r="B45">
        <v>87146</v>
      </c>
      <c r="C45">
        <v>12917</v>
      </c>
      <c r="D45">
        <v>104778</v>
      </c>
      <c r="E45">
        <v>63197</v>
      </c>
      <c r="F45">
        <v>92965</v>
      </c>
      <c r="H45">
        <v>129308</v>
      </c>
      <c r="J45">
        <f t="shared" si="6"/>
        <v>72200.600000000006</v>
      </c>
      <c r="K45">
        <f t="shared" si="7"/>
        <v>1.7909546458062673</v>
      </c>
      <c r="L45">
        <f t="shared" si="8"/>
        <v>104778</v>
      </c>
      <c r="M45">
        <f t="shared" si="9"/>
        <v>12917</v>
      </c>
      <c r="N45">
        <f t="shared" si="10"/>
        <v>72200.600000000006</v>
      </c>
      <c r="O45">
        <f t="shared" si="11"/>
        <v>91861</v>
      </c>
      <c r="Q45">
        <v>7169</v>
      </c>
      <c r="R45">
        <v>1379</v>
      </c>
      <c r="T45">
        <v>-713.79999999998836</v>
      </c>
      <c r="U45">
        <v>-357.19999999999709</v>
      </c>
      <c r="W45">
        <v>8800.1999999999989</v>
      </c>
      <c r="X45">
        <v>510.8</v>
      </c>
      <c r="AF45">
        <v>72200.600000000006</v>
      </c>
      <c r="AG45">
        <v>1.7909546458062673</v>
      </c>
      <c r="AK45">
        <v>72200.600000000006</v>
      </c>
      <c r="AL45">
        <v>1.7909546458062673</v>
      </c>
    </row>
    <row r="46" spans="2:38" x14ac:dyDescent="0.25">
      <c r="B46">
        <v>101799</v>
      </c>
      <c r="C46">
        <v>74017</v>
      </c>
      <c r="D46">
        <v>71166</v>
      </c>
      <c r="E46">
        <v>25701</v>
      </c>
      <c r="F46">
        <v>86580</v>
      </c>
      <c r="H46">
        <v>90423</v>
      </c>
      <c r="J46">
        <f t="shared" si="6"/>
        <v>71852.600000000006</v>
      </c>
      <c r="K46">
        <f t="shared" si="7"/>
        <v>1.2584513295273936</v>
      </c>
      <c r="L46">
        <f t="shared" si="8"/>
        <v>101799</v>
      </c>
      <c r="M46">
        <f t="shared" si="9"/>
        <v>25701</v>
      </c>
      <c r="N46">
        <f t="shared" si="10"/>
        <v>71852.600000000006</v>
      </c>
      <c r="O46">
        <f t="shared" si="11"/>
        <v>76098</v>
      </c>
      <c r="Q46">
        <v>-5517</v>
      </c>
      <c r="R46">
        <v>-386</v>
      </c>
      <c r="T46">
        <v>-3571</v>
      </c>
      <c r="U46">
        <v>-363.19999999999709</v>
      </c>
      <c r="W46">
        <v>6560.5999999999995</v>
      </c>
      <c r="X46">
        <v>1210.8</v>
      </c>
      <c r="AB46">
        <v>71852.600000000006</v>
      </c>
      <c r="AC46">
        <v>1.2584513295273936</v>
      </c>
      <c r="AI46">
        <v>71852.600000000006</v>
      </c>
      <c r="AJ46">
        <v>1.2584513295273936</v>
      </c>
    </row>
    <row r="47" spans="2:38" x14ac:dyDescent="0.25">
      <c r="B47">
        <v>28620</v>
      </c>
      <c r="C47">
        <v>6379</v>
      </c>
      <c r="D47">
        <v>20596</v>
      </c>
      <c r="E47">
        <v>14954</v>
      </c>
      <c r="F47">
        <v>68429</v>
      </c>
      <c r="H47">
        <v>44102</v>
      </c>
      <c r="J47">
        <f t="shared" si="6"/>
        <v>27795.599999999999</v>
      </c>
      <c r="K47">
        <f t="shared" si="7"/>
        <v>1.5866540027918088</v>
      </c>
      <c r="L47">
        <f t="shared" si="8"/>
        <v>68429</v>
      </c>
      <c r="M47">
        <f t="shared" si="9"/>
        <v>6379</v>
      </c>
      <c r="N47">
        <f t="shared" si="10"/>
        <v>27795.599999999999</v>
      </c>
      <c r="O47">
        <f t="shared" si="11"/>
        <v>62050</v>
      </c>
      <c r="Q47">
        <v>-12232</v>
      </c>
      <c r="R47">
        <v>1288</v>
      </c>
      <c r="T47">
        <v>-5734.2000000000044</v>
      </c>
      <c r="U47">
        <v>172</v>
      </c>
      <c r="W47">
        <v>10027.4</v>
      </c>
      <c r="X47">
        <v>207.6</v>
      </c>
      <c r="AD47">
        <v>27795.599999999999</v>
      </c>
      <c r="AE47">
        <v>1.5866540027918088</v>
      </c>
      <c r="AK47">
        <v>27795.599999999999</v>
      </c>
      <c r="AL47">
        <v>1.5866540027918088</v>
      </c>
    </row>
    <row r="48" spans="2:38" x14ac:dyDescent="0.25">
      <c r="B48">
        <v>109681</v>
      </c>
      <c r="C48">
        <v>6812</v>
      </c>
      <c r="D48">
        <v>91681</v>
      </c>
      <c r="E48">
        <v>90319</v>
      </c>
      <c r="F48">
        <v>78252</v>
      </c>
      <c r="H48">
        <v>135978</v>
      </c>
      <c r="J48">
        <f t="shared" si="6"/>
        <v>75349</v>
      </c>
      <c r="K48">
        <f t="shared" si="7"/>
        <v>1.8046423973775365</v>
      </c>
      <c r="L48">
        <f t="shared" si="8"/>
        <v>109681</v>
      </c>
      <c r="M48">
        <f t="shared" si="9"/>
        <v>6812</v>
      </c>
      <c r="N48">
        <f t="shared" si="10"/>
        <v>75349</v>
      </c>
      <c r="O48">
        <f t="shared" si="11"/>
        <v>102869</v>
      </c>
      <c r="Q48">
        <v>-60</v>
      </c>
      <c r="R48">
        <v>299</v>
      </c>
      <c r="T48">
        <v>-2485.3999999999942</v>
      </c>
      <c r="U48">
        <v>-144.19999999999709</v>
      </c>
      <c r="W48">
        <v>8492.2000000000007</v>
      </c>
      <c r="X48">
        <v>1035.4000000000001</v>
      </c>
      <c r="AF48">
        <v>75349</v>
      </c>
      <c r="AG48">
        <v>1.8046423973775365</v>
      </c>
      <c r="AK48">
        <v>75349</v>
      </c>
      <c r="AL48">
        <v>1.8046423973775365</v>
      </c>
    </row>
    <row r="49" spans="2:38" x14ac:dyDescent="0.25">
      <c r="B49">
        <v>91861</v>
      </c>
      <c r="C49">
        <v>96141</v>
      </c>
      <c r="D49">
        <v>41385</v>
      </c>
      <c r="E49">
        <v>25269</v>
      </c>
      <c r="F49">
        <v>74480</v>
      </c>
      <c r="H49">
        <v>99437</v>
      </c>
      <c r="J49">
        <f t="shared" si="6"/>
        <v>65827.199999999997</v>
      </c>
      <c r="K49">
        <f t="shared" si="7"/>
        <v>1.5105761751980944</v>
      </c>
      <c r="L49">
        <f t="shared" si="8"/>
        <v>96141</v>
      </c>
      <c r="M49">
        <f t="shared" si="9"/>
        <v>25269</v>
      </c>
      <c r="N49">
        <f t="shared" si="10"/>
        <v>65827.199999999997</v>
      </c>
      <c r="O49">
        <f t="shared" si="11"/>
        <v>70872</v>
      </c>
      <c r="Q49">
        <v>-2899</v>
      </c>
      <c r="R49">
        <v>-1932</v>
      </c>
      <c r="T49">
        <v>-691.19999999999709</v>
      </c>
      <c r="U49">
        <v>454.79999999999563</v>
      </c>
      <c r="W49">
        <v>6378.8</v>
      </c>
      <c r="X49">
        <v>541.19999999999993</v>
      </c>
      <c r="AF49">
        <v>65827.199999999997</v>
      </c>
      <c r="AG49">
        <v>1.5105761751980944</v>
      </c>
      <c r="AK49">
        <v>65827.199999999997</v>
      </c>
      <c r="AL49">
        <v>1.5105761751980944</v>
      </c>
    </row>
    <row r="50" spans="2:38" x14ac:dyDescent="0.25">
      <c r="B50">
        <v>55492</v>
      </c>
      <c r="C50">
        <v>43829</v>
      </c>
      <c r="D50">
        <v>64383</v>
      </c>
      <c r="E50">
        <v>80572</v>
      </c>
      <c r="F50">
        <v>36433</v>
      </c>
      <c r="H50">
        <v>104617</v>
      </c>
      <c r="J50">
        <f t="shared" si="6"/>
        <v>56141.8</v>
      </c>
      <c r="K50">
        <f t="shared" si="7"/>
        <v>1.8634422123978924</v>
      </c>
      <c r="L50">
        <f t="shared" si="8"/>
        <v>80572</v>
      </c>
      <c r="M50">
        <f t="shared" si="9"/>
        <v>36433</v>
      </c>
      <c r="N50">
        <f t="shared" si="10"/>
        <v>56141.8</v>
      </c>
      <c r="O50">
        <f t="shared" si="11"/>
        <v>44139</v>
      </c>
      <c r="Q50">
        <v>2896</v>
      </c>
      <c r="R50">
        <v>0</v>
      </c>
      <c r="T50">
        <v>1751.2000000000044</v>
      </c>
      <c r="U50">
        <v>-968.19999999999709</v>
      </c>
      <c r="W50">
        <v>8275.6</v>
      </c>
      <c r="X50">
        <v>1302.5999999999999</v>
      </c>
      <c r="AD50">
        <v>56141.8</v>
      </c>
      <c r="AE50">
        <v>1.8634422123978924</v>
      </c>
      <c r="AK50">
        <v>56141.8</v>
      </c>
      <c r="AL50">
        <v>1.8634422123978924</v>
      </c>
    </row>
    <row r="51" spans="2:38" x14ac:dyDescent="0.25">
      <c r="B51">
        <v>6802</v>
      </c>
      <c r="C51">
        <v>18694</v>
      </c>
      <c r="D51">
        <v>42265</v>
      </c>
      <c r="E51">
        <v>6517</v>
      </c>
      <c r="F51">
        <v>108132</v>
      </c>
      <c r="H51">
        <v>85775</v>
      </c>
      <c r="J51">
        <f t="shared" si="6"/>
        <v>36482</v>
      </c>
      <c r="K51">
        <f t="shared" si="7"/>
        <v>2.3511594759059262</v>
      </c>
      <c r="L51">
        <f t="shared" si="8"/>
        <v>108132</v>
      </c>
      <c r="M51">
        <f t="shared" si="9"/>
        <v>6517</v>
      </c>
      <c r="N51">
        <f t="shared" si="10"/>
        <v>36482</v>
      </c>
      <c r="O51">
        <f t="shared" si="11"/>
        <v>101615</v>
      </c>
      <c r="Q51">
        <v>-3523</v>
      </c>
      <c r="R51">
        <v>0</v>
      </c>
      <c r="T51">
        <v>418.40000000000146</v>
      </c>
      <c r="U51">
        <v>-440.59999999999854</v>
      </c>
      <c r="W51">
        <v>6169.6</v>
      </c>
      <c r="X51">
        <v>1055</v>
      </c>
      <c r="AD51">
        <v>36482</v>
      </c>
      <c r="AE51">
        <v>2.3511594759059262</v>
      </c>
      <c r="AK51">
        <v>36482</v>
      </c>
      <c r="AL51">
        <v>2.3511594759059262</v>
      </c>
    </row>
    <row r="52" spans="2:38" x14ac:dyDescent="0.25">
      <c r="B52">
        <v>17341</v>
      </c>
      <c r="C52">
        <v>114495</v>
      </c>
      <c r="D52">
        <v>62744</v>
      </c>
      <c r="E52">
        <v>88354</v>
      </c>
      <c r="F52">
        <v>63868</v>
      </c>
      <c r="H52">
        <v>126740</v>
      </c>
      <c r="J52">
        <f t="shared" si="6"/>
        <v>69360.399999999994</v>
      </c>
      <c r="K52">
        <f t="shared" si="7"/>
        <v>1.8272674321370697</v>
      </c>
      <c r="L52">
        <f t="shared" si="8"/>
        <v>114495</v>
      </c>
      <c r="M52">
        <f t="shared" si="9"/>
        <v>17341</v>
      </c>
      <c r="N52">
        <f t="shared" si="10"/>
        <v>69360.399999999994</v>
      </c>
      <c r="O52">
        <f t="shared" si="11"/>
        <v>97154</v>
      </c>
      <c r="Q52">
        <v>9521</v>
      </c>
      <c r="R52">
        <v>0</v>
      </c>
      <c r="T52">
        <v>1562.7999999999884</v>
      </c>
      <c r="U52">
        <v>-175.40000000000873</v>
      </c>
      <c r="W52">
        <v>3286.4</v>
      </c>
      <c r="X52">
        <v>199.8</v>
      </c>
      <c r="AF52">
        <v>69360.399999999994</v>
      </c>
      <c r="AG52">
        <v>1.8272674321370697</v>
      </c>
      <c r="AK52">
        <v>69360.399999999994</v>
      </c>
      <c r="AL52">
        <v>1.8272674321370697</v>
      </c>
    </row>
    <row r="53" spans="2:38" x14ac:dyDescent="0.25">
      <c r="B53">
        <v>44088</v>
      </c>
      <c r="C53">
        <v>30190</v>
      </c>
      <c r="D53">
        <v>29205</v>
      </c>
      <c r="E53">
        <v>80362</v>
      </c>
      <c r="F53">
        <v>117141</v>
      </c>
      <c r="H53">
        <v>91850</v>
      </c>
      <c r="J53">
        <f t="shared" si="6"/>
        <v>60197.2</v>
      </c>
      <c r="K53">
        <f t="shared" si="7"/>
        <v>1.5258184766068854</v>
      </c>
      <c r="L53">
        <f t="shared" si="8"/>
        <v>117141</v>
      </c>
      <c r="M53">
        <f t="shared" si="9"/>
        <v>29205</v>
      </c>
      <c r="N53">
        <f t="shared" si="10"/>
        <v>60197.2</v>
      </c>
      <c r="O53">
        <f t="shared" si="11"/>
        <v>87936</v>
      </c>
      <c r="Q53">
        <v>830</v>
      </c>
      <c r="R53">
        <v>-1690</v>
      </c>
      <c r="T53">
        <v>-1081.4000000000015</v>
      </c>
      <c r="U53">
        <v>14</v>
      </c>
      <c r="W53">
        <v>6877.4000000000015</v>
      </c>
      <c r="X53">
        <v>752.80000000000007</v>
      </c>
      <c r="AF53">
        <v>60197.2</v>
      </c>
      <c r="AG53">
        <v>1.5258184766068854</v>
      </c>
      <c r="AI53">
        <v>60197.2</v>
      </c>
      <c r="AJ53">
        <v>1.5258184766068854</v>
      </c>
    </row>
    <row r="54" spans="2:38" x14ac:dyDescent="0.25">
      <c r="B54">
        <v>97813</v>
      </c>
      <c r="C54">
        <v>51287</v>
      </c>
      <c r="D54">
        <v>48600</v>
      </c>
      <c r="E54">
        <v>89782</v>
      </c>
      <c r="F54">
        <v>6362</v>
      </c>
      <c r="H54">
        <v>65588</v>
      </c>
      <c r="J54">
        <f t="shared" si="6"/>
        <v>58768.800000000003</v>
      </c>
      <c r="K54">
        <f t="shared" si="7"/>
        <v>1.1160343583670247</v>
      </c>
      <c r="L54">
        <f t="shared" si="8"/>
        <v>97813</v>
      </c>
      <c r="M54">
        <f t="shared" si="9"/>
        <v>6362</v>
      </c>
      <c r="N54">
        <f t="shared" si="10"/>
        <v>58768.800000000003</v>
      </c>
      <c r="O54">
        <f t="shared" si="11"/>
        <v>91451</v>
      </c>
      <c r="Q54">
        <v>644</v>
      </c>
      <c r="R54">
        <v>996</v>
      </c>
      <c r="T54">
        <v>-1673.3999999999942</v>
      </c>
      <c r="U54">
        <v>-9.7999999999956344</v>
      </c>
      <c r="W54">
        <v>5602.2000000000007</v>
      </c>
      <c r="X54">
        <v>25.4</v>
      </c>
      <c r="Z54">
        <v>58768.800000000003</v>
      </c>
      <c r="AA54">
        <v>1.1160343583670247</v>
      </c>
      <c r="AI54">
        <v>58768.800000000003</v>
      </c>
      <c r="AJ54">
        <v>1.1160343583670247</v>
      </c>
    </row>
    <row r="55" spans="2:38" x14ac:dyDescent="0.25">
      <c r="B55">
        <v>45304</v>
      </c>
      <c r="C55">
        <v>46400</v>
      </c>
      <c r="D55">
        <v>9816</v>
      </c>
      <c r="E55">
        <v>112043</v>
      </c>
      <c r="F55">
        <v>39157</v>
      </c>
      <c r="H55">
        <v>70686</v>
      </c>
      <c r="J55">
        <f t="shared" si="6"/>
        <v>50544</v>
      </c>
      <c r="K55">
        <f t="shared" si="7"/>
        <v>1.3985042735042734</v>
      </c>
      <c r="L55">
        <f t="shared" si="8"/>
        <v>112043</v>
      </c>
      <c r="M55">
        <f t="shared" si="9"/>
        <v>9816</v>
      </c>
      <c r="N55">
        <f t="shared" si="10"/>
        <v>50544</v>
      </c>
      <c r="O55">
        <f t="shared" si="11"/>
        <v>102227</v>
      </c>
      <c r="Q55">
        <v>-5082</v>
      </c>
      <c r="R55">
        <v>-15</v>
      </c>
      <c r="T55">
        <v>-7266</v>
      </c>
      <c r="U55">
        <v>-375.40000000000146</v>
      </c>
      <c r="W55">
        <v>9667.2000000000007</v>
      </c>
      <c r="X55">
        <v>991.80000000000007</v>
      </c>
      <c r="Z55">
        <v>50544</v>
      </c>
      <c r="AA55">
        <v>1.3985042735042734</v>
      </c>
      <c r="AK55">
        <v>50544</v>
      </c>
      <c r="AL55">
        <v>1.3985042735042734</v>
      </c>
    </row>
    <row r="56" spans="2:38" x14ac:dyDescent="0.25">
      <c r="B56">
        <v>75539</v>
      </c>
      <c r="C56">
        <v>53872</v>
      </c>
      <c r="D56">
        <v>69039</v>
      </c>
      <c r="E56">
        <v>23984</v>
      </c>
      <c r="F56">
        <v>99384</v>
      </c>
      <c r="H56">
        <v>110510</v>
      </c>
      <c r="J56">
        <f t="shared" si="6"/>
        <v>64363.6</v>
      </c>
      <c r="K56">
        <f t="shared" si="7"/>
        <v>1.716964246872456</v>
      </c>
      <c r="L56">
        <f t="shared" si="8"/>
        <v>99384</v>
      </c>
      <c r="M56">
        <f t="shared" si="9"/>
        <v>23984</v>
      </c>
      <c r="N56">
        <f t="shared" si="10"/>
        <v>64363.6</v>
      </c>
      <c r="O56">
        <f t="shared" si="11"/>
        <v>75400</v>
      </c>
      <c r="Q56">
        <v>179</v>
      </c>
      <c r="R56">
        <v>-1059</v>
      </c>
      <c r="T56">
        <v>6356.7999999999956</v>
      </c>
      <c r="U56">
        <v>-546.80000000000291</v>
      </c>
      <c r="W56">
        <v>7586.8</v>
      </c>
      <c r="X56">
        <v>744.4</v>
      </c>
      <c r="AD56">
        <v>64363.6</v>
      </c>
      <c r="AE56">
        <v>1.716964246872456</v>
      </c>
      <c r="AK56">
        <v>64363.6</v>
      </c>
      <c r="AL56">
        <v>1.716964246872456</v>
      </c>
    </row>
    <row r="57" spans="2:38" x14ac:dyDescent="0.25">
      <c r="B57">
        <v>4052</v>
      </c>
      <c r="C57">
        <v>87165</v>
      </c>
      <c r="D57">
        <v>101806</v>
      </c>
      <c r="E57">
        <v>82588</v>
      </c>
      <c r="F57">
        <v>111897</v>
      </c>
      <c r="H57">
        <v>134407</v>
      </c>
      <c r="J57">
        <f t="shared" si="6"/>
        <v>77501.600000000006</v>
      </c>
      <c r="K57">
        <f t="shared" si="7"/>
        <v>1.7342480671366782</v>
      </c>
      <c r="L57">
        <f t="shared" si="8"/>
        <v>111897</v>
      </c>
      <c r="M57">
        <f t="shared" si="9"/>
        <v>4052</v>
      </c>
      <c r="N57">
        <f t="shared" si="10"/>
        <v>77501.600000000006</v>
      </c>
      <c r="O57">
        <f t="shared" si="11"/>
        <v>107845</v>
      </c>
      <c r="Q57">
        <v>-2000</v>
      </c>
      <c r="R57">
        <v>-61</v>
      </c>
      <c r="T57">
        <v>-4982.1999999999971</v>
      </c>
      <c r="U57">
        <v>157.20000000001164</v>
      </c>
      <c r="W57">
        <v>6772.6</v>
      </c>
      <c r="X57">
        <v>598.79999999999995</v>
      </c>
      <c r="AF57">
        <v>77501.600000000006</v>
      </c>
      <c r="AG57">
        <v>1.7342480671366782</v>
      </c>
      <c r="AK57">
        <v>77501.600000000006</v>
      </c>
      <c r="AL57">
        <v>1.7342480671366782</v>
      </c>
    </row>
    <row r="58" spans="2:38" x14ac:dyDescent="0.25">
      <c r="B58">
        <v>19148</v>
      </c>
      <c r="C58">
        <v>10016</v>
      </c>
      <c r="D58">
        <v>70416</v>
      </c>
      <c r="E58">
        <v>19532</v>
      </c>
      <c r="F58">
        <v>38534</v>
      </c>
      <c r="H58">
        <v>45801</v>
      </c>
      <c r="J58">
        <f t="shared" si="6"/>
        <v>31529.200000000001</v>
      </c>
      <c r="K58">
        <f t="shared" si="7"/>
        <v>1.4526534133438209</v>
      </c>
      <c r="L58">
        <f t="shared" si="8"/>
        <v>70416</v>
      </c>
      <c r="M58">
        <f t="shared" si="9"/>
        <v>10016</v>
      </c>
      <c r="N58">
        <f t="shared" si="10"/>
        <v>31529.200000000001</v>
      </c>
      <c r="O58">
        <f t="shared" si="11"/>
        <v>60400</v>
      </c>
      <c r="Q58">
        <v>1644</v>
      </c>
      <c r="R58">
        <v>-1884</v>
      </c>
      <c r="T58">
        <v>-8052.2000000000007</v>
      </c>
      <c r="U58">
        <v>-982.39999999999782</v>
      </c>
      <c r="W58">
        <v>8052.2000000000007</v>
      </c>
      <c r="X58">
        <v>985.19999999999993</v>
      </c>
      <c r="Z58">
        <v>31529.200000000001</v>
      </c>
      <c r="AA58">
        <v>1.4526534133438209</v>
      </c>
      <c r="AI58">
        <v>31529.200000000001</v>
      </c>
      <c r="AJ58">
        <v>1.4526534133438209</v>
      </c>
    </row>
    <row r="59" spans="2:38" x14ac:dyDescent="0.25">
      <c r="B59">
        <v>105544</v>
      </c>
      <c r="C59">
        <v>50387</v>
      </c>
      <c r="D59">
        <v>28513</v>
      </c>
      <c r="E59">
        <v>5134</v>
      </c>
      <c r="F59">
        <v>51136</v>
      </c>
      <c r="H59">
        <v>83871</v>
      </c>
      <c r="J59">
        <f t="shared" si="6"/>
        <v>48142.8</v>
      </c>
      <c r="K59">
        <f t="shared" si="7"/>
        <v>1.7421296642488595</v>
      </c>
      <c r="L59">
        <f t="shared" si="8"/>
        <v>105544</v>
      </c>
      <c r="M59">
        <f t="shared" si="9"/>
        <v>5134</v>
      </c>
      <c r="N59">
        <f t="shared" si="10"/>
        <v>48142.8</v>
      </c>
      <c r="O59">
        <f t="shared" si="11"/>
        <v>100410</v>
      </c>
      <c r="Q59">
        <v>-16128</v>
      </c>
      <c r="R59">
        <v>-1669</v>
      </c>
      <c r="T59">
        <v>-1180.1999999999971</v>
      </c>
      <c r="U59">
        <v>-88.19999999999709</v>
      </c>
      <c r="W59">
        <v>10452.599999999999</v>
      </c>
      <c r="X59">
        <v>90.2</v>
      </c>
      <c r="AD59">
        <v>48142.8</v>
      </c>
      <c r="AE59">
        <v>1.7421296642488595</v>
      </c>
      <c r="AK59">
        <v>48142.8</v>
      </c>
      <c r="AL59">
        <v>1.7421296642488595</v>
      </c>
    </row>
    <row r="60" spans="2:38" x14ac:dyDescent="0.25">
      <c r="B60">
        <v>31607</v>
      </c>
      <c r="C60">
        <v>17184</v>
      </c>
      <c r="D60">
        <v>51049</v>
      </c>
      <c r="E60">
        <v>96649</v>
      </c>
      <c r="F60">
        <v>3810</v>
      </c>
      <c r="H60">
        <v>81996</v>
      </c>
      <c r="J60">
        <f t="shared" si="6"/>
        <v>40059.800000000003</v>
      </c>
      <c r="K60">
        <f t="shared" si="7"/>
        <v>2.0468399742385133</v>
      </c>
      <c r="L60">
        <f t="shared" si="8"/>
        <v>96649</v>
      </c>
      <c r="M60">
        <f t="shared" si="9"/>
        <v>3810</v>
      </c>
      <c r="N60">
        <f t="shared" si="10"/>
        <v>40059.800000000003</v>
      </c>
      <c r="O60">
        <f t="shared" si="11"/>
        <v>92839</v>
      </c>
      <c r="Q60">
        <v>-2874</v>
      </c>
      <c r="R60">
        <v>-5</v>
      </c>
      <c r="T60">
        <v>-5228.7999999999956</v>
      </c>
      <c r="U60">
        <v>180.40000000000146</v>
      </c>
      <c r="W60">
        <v>5866.8</v>
      </c>
      <c r="X60">
        <v>240.00000000000003</v>
      </c>
      <c r="AD60">
        <v>40059.800000000003</v>
      </c>
      <c r="AE60">
        <v>2.0468399742385133</v>
      </c>
      <c r="AK60">
        <v>40059.800000000003</v>
      </c>
      <c r="AL60">
        <v>2.0468399742385133</v>
      </c>
    </row>
    <row r="61" spans="2:38" x14ac:dyDescent="0.25">
      <c r="B61">
        <v>75315</v>
      </c>
      <c r="C61">
        <v>58303</v>
      </c>
      <c r="D61">
        <v>77682</v>
      </c>
      <c r="E61">
        <v>37525</v>
      </c>
      <c r="F61">
        <v>101084</v>
      </c>
      <c r="H61">
        <v>70853</v>
      </c>
      <c r="J61">
        <f t="shared" si="6"/>
        <v>69981.8</v>
      </c>
      <c r="K61">
        <f t="shared" si="7"/>
        <v>1.0124489510129777</v>
      </c>
      <c r="L61">
        <f t="shared" si="8"/>
        <v>101084</v>
      </c>
      <c r="M61">
        <f t="shared" si="9"/>
        <v>37525</v>
      </c>
      <c r="N61">
        <f t="shared" si="10"/>
        <v>69981.8</v>
      </c>
      <c r="O61">
        <f t="shared" si="11"/>
        <v>63559</v>
      </c>
      <c r="Q61">
        <v>-12541</v>
      </c>
      <c r="R61">
        <v>5</v>
      </c>
      <c r="T61">
        <v>-644.80000000000291</v>
      </c>
      <c r="U61">
        <v>-643.80000000000291</v>
      </c>
      <c r="W61">
        <v>5999.2000000000007</v>
      </c>
      <c r="X61">
        <v>664.6</v>
      </c>
      <c r="AB61">
        <v>69981.8</v>
      </c>
      <c r="AC61">
        <v>1.0124489510129777</v>
      </c>
      <c r="AI61">
        <v>69981.8</v>
      </c>
      <c r="AJ61">
        <v>1.0124489510129777</v>
      </c>
    </row>
    <row r="62" spans="2:38" x14ac:dyDescent="0.25">
      <c r="B62">
        <v>20668</v>
      </c>
      <c r="C62">
        <v>94476</v>
      </c>
      <c r="D62">
        <v>14325</v>
      </c>
      <c r="E62">
        <v>115827</v>
      </c>
      <c r="F62">
        <v>96356</v>
      </c>
      <c r="H62">
        <v>74270</v>
      </c>
      <c r="J62">
        <f t="shared" si="6"/>
        <v>68330.399999999994</v>
      </c>
      <c r="K62">
        <f t="shared" si="7"/>
        <v>1.0869247070118133</v>
      </c>
      <c r="L62">
        <f t="shared" si="8"/>
        <v>115827</v>
      </c>
      <c r="M62">
        <f t="shared" si="9"/>
        <v>14325</v>
      </c>
      <c r="N62">
        <f t="shared" si="10"/>
        <v>68330.399999999994</v>
      </c>
      <c r="O62">
        <f t="shared" si="11"/>
        <v>101502</v>
      </c>
      <c r="Q62">
        <v>-7894</v>
      </c>
      <c r="R62">
        <v>-140</v>
      </c>
      <c r="T62">
        <v>-943.20000000001164</v>
      </c>
      <c r="U62">
        <v>-600</v>
      </c>
      <c r="W62">
        <v>5280.8000000000011</v>
      </c>
      <c r="X62">
        <v>672.8</v>
      </c>
      <c r="AB62">
        <v>68330.399999999994</v>
      </c>
      <c r="AC62">
        <v>1.0869247070118133</v>
      </c>
      <c r="AI62">
        <v>68330.399999999994</v>
      </c>
      <c r="AJ62">
        <v>1.0869247070118133</v>
      </c>
    </row>
    <row r="63" spans="2:38" x14ac:dyDescent="0.25">
      <c r="B63">
        <v>22208</v>
      </c>
      <c r="C63">
        <v>55956</v>
      </c>
      <c r="D63">
        <v>99831</v>
      </c>
      <c r="E63">
        <v>91551</v>
      </c>
      <c r="F63">
        <v>81801</v>
      </c>
      <c r="H63">
        <v>133469</v>
      </c>
      <c r="J63">
        <f t="shared" si="6"/>
        <v>70269.399999999994</v>
      </c>
      <c r="K63">
        <f t="shared" si="7"/>
        <v>1.8993900616769179</v>
      </c>
      <c r="L63">
        <f t="shared" si="8"/>
        <v>99831</v>
      </c>
      <c r="M63">
        <f t="shared" si="9"/>
        <v>22208</v>
      </c>
      <c r="N63">
        <f t="shared" si="10"/>
        <v>70269.399999999994</v>
      </c>
      <c r="O63">
        <f t="shared" si="11"/>
        <v>77623</v>
      </c>
      <c r="Q63">
        <v>-3061</v>
      </c>
      <c r="R63">
        <v>-1186</v>
      </c>
      <c r="T63">
        <v>-7958.6000000000058</v>
      </c>
      <c r="U63">
        <v>-241.80000000000291</v>
      </c>
      <c r="W63">
        <v>10371.800000000001</v>
      </c>
      <c r="X63">
        <v>558.59999999999991</v>
      </c>
      <c r="AF63">
        <v>70269.399999999994</v>
      </c>
      <c r="AG63">
        <v>1.8993900616769179</v>
      </c>
      <c r="AK63">
        <v>70269.399999999994</v>
      </c>
      <c r="AL63">
        <v>1.8993900616769179</v>
      </c>
    </row>
    <row r="64" spans="2:38" x14ac:dyDescent="0.25">
      <c r="B64">
        <v>82948</v>
      </c>
      <c r="C64">
        <v>64554</v>
      </c>
      <c r="D64">
        <v>103583</v>
      </c>
      <c r="E64">
        <v>57667</v>
      </c>
      <c r="F64">
        <v>96163</v>
      </c>
      <c r="H64">
        <v>95252</v>
      </c>
      <c r="J64">
        <f t="shared" si="6"/>
        <v>80983</v>
      </c>
      <c r="K64">
        <f t="shared" si="7"/>
        <v>1.1761974735438301</v>
      </c>
      <c r="L64">
        <f t="shared" si="8"/>
        <v>103583</v>
      </c>
      <c r="M64">
        <f t="shared" si="9"/>
        <v>57667</v>
      </c>
      <c r="N64">
        <f t="shared" si="10"/>
        <v>80983</v>
      </c>
      <c r="O64">
        <f t="shared" si="11"/>
        <v>45916</v>
      </c>
      <c r="Q64">
        <v>6815</v>
      </c>
      <c r="R64">
        <v>-717</v>
      </c>
      <c r="T64">
        <v>3345.3999999999942</v>
      </c>
      <c r="U64">
        <v>-52.19999999999709</v>
      </c>
      <c r="W64">
        <v>4927.8</v>
      </c>
      <c r="X64">
        <v>793</v>
      </c>
      <c r="AB64">
        <v>80983</v>
      </c>
      <c r="AC64">
        <v>1.1761974735438301</v>
      </c>
      <c r="AI64">
        <v>80983</v>
      </c>
      <c r="AJ64">
        <v>1.1761974735438301</v>
      </c>
    </row>
    <row r="65" spans="2:38" x14ac:dyDescent="0.25">
      <c r="B65">
        <v>90202</v>
      </c>
      <c r="C65">
        <v>113462</v>
      </c>
      <c r="D65">
        <v>88436</v>
      </c>
      <c r="E65">
        <v>73335</v>
      </c>
      <c r="F65">
        <v>15689</v>
      </c>
      <c r="H65">
        <v>110912</v>
      </c>
      <c r="J65">
        <f t="shared" si="6"/>
        <v>76224.800000000003</v>
      </c>
      <c r="K65">
        <f t="shared" si="7"/>
        <v>1.4550644934457027</v>
      </c>
      <c r="L65">
        <f t="shared" si="8"/>
        <v>113462</v>
      </c>
      <c r="M65">
        <f t="shared" si="9"/>
        <v>15689</v>
      </c>
      <c r="N65">
        <f t="shared" si="10"/>
        <v>76224.800000000003</v>
      </c>
      <c r="O65">
        <f t="shared" si="11"/>
        <v>97773</v>
      </c>
      <c r="Q65">
        <v>12512</v>
      </c>
      <c r="R65">
        <v>6</v>
      </c>
      <c r="T65">
        <v>-1142.1999999999971</v>
      </c>
      <c r="U65">
        <v>298.40000000000873</v>
      </c>
      <c r="W65">
        <v>5708.2</v>
      </c>
      <c r="X65">
        <v>916</v>
      </c>
      <c r="AB65">
        <v>76224.800000000003</v>
      </c>
      <c r="AC65">
        <v>1.4550644934457027</v>
      </c>
      <c r="AK65">
        <v>76224.800000000003</v>
      </c>
      <c r="AL65">
        <v>1.4550644934457027</v>
      </c>
    </row>
    <row r="66" spans="2:38" x14ac:dyDescent="0.25">
      <c r="B66">
        <v>64975</v>
      </c>
      <c r="C66">
        <v>108558</v>
      </c>
      <c r="D66">
        <v>92507</v>
      </c>
      <c r="E66">
        <v>43412</v>
      </c>
      <c r="F66">
        <v>120212</v>
      </c>
      <c r="H66">
        <v>132322</v>
      </c>
      <c r="J66">
        <f t="shared" ref="J66:J101" si="12">AVERAGE(B66:F66)</f>
        <v>85932.800000000003</v>
      </c>
      <c r="K66">
        <f t="shared" ref="K66:K97" si="13">H66/J66</f>
        <v>1.5398311238549192</v>
      </c>
      <c r="L66">
        <f t="shared" ref="L66:L101" si="14">MAX(B66:F66)</f>
        <v>120212</v>
      </c>
      <c r="M66">
        <f t="shared" ref="M66:M101" si="15">MIN(B66:F66)</f>
        <v>43412</v>
      </c>
      <c r="N66">
        <f t="shared" ref="N66:N101" si="16">AVERAGE(B66:F66)</f>
        <v>85932.800000000003</v>
      </c>
      <c r="O66">
        <f t="shared" ref="O66:O101" si="17">L66-M66</f>
        <v>76800</v>
      </c>
      <c r="Q66">
        <v>10675</v>
      </c>
      <c r="R66">
        <v>-273</v>
      </c>
      <c r="T66">
        <v>4260.8000000000029</v>
      </c>
      <c r="U66">
        <v>6.1999999999970896</v>
      </c>
      <c r="W66">
        <v>6723.5999999999995</v>
      </c>
      <c r="X66">
        <v>73.8</v>
      </c>
      <c r="AF66">
        <v>85932.800000000003</v>
      </c>
      <c r="AG66">
        <v>1.5398311238549192</v>
      </c>
      <c r="AI66">
        <v>85932.800000000003</v>
      </c>
      <c r="AJ66">
        <v>1.5398311238549192</v>
      </c>
    </row>
    <row r="67" spans="2:38" x14ac:dyDescent="0.25">
      <c r="B67">
        <v>76271</v>
      </c>
      <c r="C67">
        <v>117473</v>
      </c>
      <c r="D67">
        <v>79198</v>
      </c>
      <c r="E67">
        <v>92821</v>
      </c>
      <c r="F67">
        <v>73922</v>
      </c>
      <c r="H67">
        <v>114287</v>
      </c>
      <c r="J67">
        <f t="shared" si="12"/>
        <v>87937</v>
      </c>
      <c r="K67">
        <f t="shared" si="13"/>
        <v>1.2996463377190488</v>
      </c>
      <c r="L67">
        <f t="shared" si="14"/>
        <v>117473</v>
      </c>
      <c r="M67">
        <f t="shared" si="15"/>
        <v>73922</v>
      </c>
      <c r="N67">
        <f t="shared" si="16"/>
        <v>87937</v>
      </c>
      <c r="O67">
        <f t="shared" si="17"/>
        <v>43551</v>
      </c>
      <c r="Q67">
        <v>-5884</v>
      </c>
      <c r="R67">
        <v>205</v>
      </c>
      <c r="T67">
        <v>-1287.1999999999971</v>
      </c>
      <c r="U67">
        <v>-302</v>
      </c>
      <c r="W67">
        <v>4282.8</v>
      </c>
      <c r="X67">
        <v>312.79999999999995</v>
      </c>
      <c r="AB67">
        <v>87937</v>
      </c>
      <c r="AC67">
        <v>1.2996463377190488</v>
      </c>
      <c r="AI67">
        <v>87937</v>
      </c>
      <c r="AJ67">
        <v>1.2996463377190488</v>
      </c>
    </row>
    <row r="68" spans="2:38" x14ac:dyDescent="0.25">
      <c r="B68">
        <v>57927</v>
      </c>
      <c r="C68">
        <v>2819</v>
      </c>
      <c r="D68">
        <v>115970</v>
      </c>
      <c r="E68">
        <v>72654</v>
      </c>
      <c r="F68">
        <v>78785</v>
      </c>
      <c r="H68">
        <v>72159</v>
      </c>
      <c r="J68">
        <f t="shared" si="12"/>
        <v>65631</v>
      </c>
      <c r="K68">
        <f t="shared" si="13"/>
        <v>1.0994651917538967</v>
      </c>
      <c r="L68">
        <f t="shared" si="14"/>
        <v>115970</v>
      </c>
      <c r="M68">
        <f t="shared" si="15"/>
        <v>2819</v>
      </c>
      <c r="N68">
        <f t="shared" si="16"/>
        <v>65631</v>
      </c>
      <c r="O68">
        <f t="shared" si="17"/>
        <v>113151</v>
      </c>
      <c r="Q68">
        <v>4509</v>
      </c>
      <c r="R68">
        <v>1966</v>
      </c>
      <c r="T68">
        <v>2113.8000000000029</v>
      </c>
      <c r="U68">
        <v>1049.8000000000029</v>
      </c>
      <c r="W68">
        <v>8930.6</v>
      </c>
      <c r="X68">
        <v>1049.8</v>
      </c>
      <c r="AB68">
        <v>65631</v>
      </c>
      <c r="AC68">
        <v>1.0994651917538967</v>
      </c>
      <c r="AI68">
        <v>65631</v>
      </c>
      <c r="AJ68">
        <v>1.0994651917538967</v>
      </c>
    </row>
    <row r="69" spans="2:38" x14ac:dyDescent="0.25">
      <c r="B69">
        <v>49592</v>
      </c>
      <c r="C69">
        <v>27763</v>
      </c>
      <c r="D69">
        <v>75800</v>
      </c>
      <c r="E69">
        <v>51038</v>
      </c>
      <c r="F69">
        <v>62054</v>
      </c>
      <c r="H69">
        <v>57264</v>
      </c>
      <c r="J69">
        <f t="shared" si="12"/>
        <v>53249.4</v>
      </c>
      <c r="K69">
        <f t="shared" si="13"/>
        <v>1.075392398787592</v>
      </c>
      <c r="L69">
        <f t="shared" si="14"/>
        <v>75800</v>
      </c>
      <c r="M69">
        <f t="shared" si="15"/>
        <v>27763</v>
      </c>
      <c r="N69">
        <f t="shared" si="16"/>
        <v>53249.4</v>
      </c>
      <c r="O69">
        <f t="shared" si="17"/>
        <v>48037</v>
      </c>
      <c r="Q69">
        <v>684</v>
      </c>
      <c r="R69">
        <v>-44</v>
      </c>
      <c r="T69">
        <v>6534</v>
      </c>
      <c r="U69">
        <v>-1214.1999999999971</v>
      </c>
      <c r="W69">
        <v>12526.4</v>
      </c>
      <c r="X69">
        <v>1220.2</v>
      </c>
      <c r="Z69">
        <v>53249.4</v>
      </c>
      <c r="AA69">
        <v>1.075392398787592</v>
      </c>
      <c r="AI69">
        <v>53249.4</v>
      </c>
      <c r="AJ69">
        <v>1.075392398787592</v>
      </c>
    </row>
    <row r="70" spans="2:38" x14ac:dyDescent="0.25">
      <c r="B70">
        <v>38447</v>
      </c>
      <c r="C70">
        <v>31941</v>
      </c>
      <c r="D70">
        <v>86805</v>
      </c>
      <c r="E70">
        <v>78578</v>
      </c>
      <c r="F70">
        <v>101382</v>
      </c>
      <c r="H70">
        <v>102139</v>
      </c>
      <c r="J70">
        <f t="shared" si="12"/>
        <v>67430.600000000006</v>
      </c>
      <c r="K70">
        <f t="shared" si="13"/>
        <v>1.5147277348859418</v>
      </c>
      <c r="L70">
        <f t="shared" si="14"/>
        <v>101382</v>
      </c>
      <c r="M70">
        <f t="shared" si="15"/>
        <v>31941</v>
      </c>
      <c r="N70">
        <f t="shared" si="16"/>
        <v>67430.600000000006</v>
      </c>
      <c r="O70">
        <f t="shared" si="17"/>
        <v>69441</v>
      </c>
      <c r="Q70">
        <v>7675</v>
      </c>
      <c r="R70">
        <v>-1</v>
      </c>
      <c r="T70">
        <v>8882.6000000000058</v>
      </c>
      <c r="U70">
        <v>-326</v>
      </c>
      <c r="W70">
        <v>9067.4</v>
      </c>
      <c r="X70">
        <v>833.6</v>
      </c>
      <c r="AD70">
        <v>67430.600000000006</v>
      </c>
      <c r="AE70">
        <v>1.5147277348859418</v>
      </c>
      <c r="AI70">
        <v>67430.600000000006</v>
      </c>
      <c r="AJ70">
        <v>1.5147277348859418</v>
      </c>
    </row>
    <row r="71" spans="2:38" x14ac:dyDescent="0.25">
      <c r="B71">
        <v>44857</v>
      </c>
      <c r="C71">
        <v>7015</v>
      </c>
      <c r="D71">
        <v>13195</v>
      </c>
      <c r="E71">
        <v>100139</v>
      </c>
      <c r="F71">
        <v>119189</v>
      </c>
      <c r="H71">
        <v>101805</v>
      </c>
      <c r="J71">
        <f t="shared" si="12"/>
        <v>56879</v>
      </c>
      <c r="K71">
        <f t="shared" si="13"/>
        <v>1.7898521422669176</v>
      </c>
      <c r="L71">
        <f t="shared" si="14"/>
        <v>119189</v>
      </c>
      <c r="M71">
        <f t="shared" si="15"/>
        <v>7015</v>
      </c>
      <c r="N71">
        <f t="shared" si="16"/>
        <v>56879</v>
      </c>
      <c r="O71">
        <f t="shared" si="17"/>
        <v>112174</v>
      </c>
      <c r="Q71">
        <v>8325</v>
      </c>
      <c r="R71">
        <v>-1</v>
      </c>
      <c r="T71">
        <v>840.19999999999709</v>
      </c>
      <c r="U71">
        <v>564.19999999999709</v>
      </c>
      <c r="W71">
        <v>7441.4</v>
      </c>
      <c r="X71">
        <v>564.20000000000005</v>
      </c>
      <c r="AD71">
        <v>56879</v>
      </c>
      <c r="AE71">
        <v>1.7898521422669176</v>
      </c>
      <c r="AK71">
        <v>56879</v>
      </c>
      <c r="AL71">
        <v>1.7898521422669176</v>
      </c>
    </row>
    <row r="72" spans="2:38" x14ac:dyDescent="0.25">
      <c r="B72">
        <v>66132</v>
      </c>
      <c r="C72">
        <v>33139</v>
      </c>
      <c r="D72">
        <v>78935</v>
      </c>
      <c r="E72">
        <v>48861</v>
      </c>
      <c r="F72">
        <v>91665</v>
      </c>
      <c r="H72">
        <v>86616</v>
      </c>
      <c r="J72">
        <f t="shared" si="12"/>
        <v>63746.400000000001</v>
      </c>
      <c r="K72">
        <f t="shared" si="13"/>
        <v>1.358759082865856</v>
      </c>
      <c r="L72">
        <f t="shared" si="14"/>
        <v>91665</v>
      </c>
      <c r="M72">
        <f t="shared" si="15"/>
        <v>33139</v>
      </c>
      <c r="N72">
        <f t="shared" si="16"/>
        <v>63746.400000000001</v>
      </c>
      <c r="O72">
        <f t="shared" si="17"/>
        <v>58526</v>
      </c>
      <c r="Q72">
        <v>-12030</v>
      </c>
      <c r="R72">
        <v>-421</v>
      </c>
      <c r="T72">
        <v>-3485.4000000000015</v>
      </c>
      <c r="U72">
        <v>246.59999999999854</v>
      </c>
      <c r="W72">
        <v>5228.2000000000007</v>
      </c>
      <c r="X72">
        <v>292.60000000000002</v>
      </c>
      <c r="AF72">
        <v>63746.400000000001</v>
      </c>
      <c r="AG72">
        <v>1.358759082865856</v>
      </c>
      <c r="AI72">
        <v>63746.400000000001</v>
      </c>
      <c r="AJ72">
        <v>1.358759082865856</v>
      </c>
    </row>
    <row r="73" spans="2:38" x14ac:dyDescent="0.25">
      <c r="B73">
        <v>110098</v>
      </c>
      <c r="C73">
        <v>105150</v>
      </c>
      <c r="D73">
        <v>79831</v>
      </c>
      <c r="E73">
        <v>30901</v>
      </c>
      <c r="F73">
        <v>30957</v>
      </c>
      <c r="H73">
        <v>97438</v>
      </c>
      <c r="J73">
        <f t="shared" si="12"/>
        <v>71387.399999999994</v>
      </c>
      <c r="K73">
        <f t="shared" si="13"/>
        <v>1.3649187391612527</v>
      </c>
      <c r="L73">
        <f t="shared" si="14"/>
        <v>110098</v>
      </c>
      <c r="M73">
        <f t="shared" si="15"/>
        <v>30901</v>
      </c>
      <c r="N73">
        <f t="shared" si="16"/>
        <v>71387.399999999994</v>
      </c>
      <c r="O73">
        <f t="shared" si="17"/>
        <v>79197</v>
      </c>
      <c r="Q73">
        <v>6049</v>
      </c>
      <c r="R73">
        <v>457</v>
      </c>
      <c r="T73">
        <v>2556.5999999999913</v>
      </c>
      <c r="U73">
        <v>-435.40000000000873</v>
      </c>
      <c r="W73">
        <v>2994.2</v>
      </c>
      <c r="X73">
        <v>437.40000000000003</v>
      </c>
      <c r="AB73">
        <v>71387.399999999994</v>
      </c>
      <c r="AC73">
        <v>1.3649187391612527</v>
      </c>
      <c r="AI73">
        <v>71387.399999999994</v>
      </c>
      <c r="AJ73">
        <v>1.3649187391612527</v>
      </c>
    </row>
    <row r="74" spans="2:38" x14ac:dyDescent="0.25">
      <c r="B74">
        <v>113066</v>
      </c>
      <c r="C74">
        <v>7164</v>
      </c>
      <c r="D74">
        <v>119163</v>
      </c>
      <c r="E74">
        <v>52105</v>
      </c>
      <c r="F74">
        <v>95790</v>
      </c>
      <c r="H74">
        <v>80597</v>
      </c>
      <c r="J74">
        <f t="shared" si="12"/>
        <v>77457.600000000006</v>
      </c>
      <c r="K74">
        <f t="shared" si="13"/>
        <v>1.0405305612360827</v>
      </c>
      <c r="L74">
        <f t="shared" si="14"/>
        <v>119163</v>
      </c>
      <c r="M74">
        <f t="shared" si="15"/>
        <v>7164</v>
      </c>
      <c r="N74">
        <f t="shared" si="16"/>
        <v>77457.600000000006</v>
      </c>
      <c r="O74">
        <f t="shared" si="17"/>
        <v>111999</v>
      </c>
      <c r="Q74">
        <v>2123</v>
      </c>
      <c r="R74">
        <v>1004</v>
      </c>
      <c r="T74">
        <v>1271.4000000000087</v>
      </c>
      <c r="U74">
        <v>149.60000000000582</v>
      </c>
      <c r="W74">
        <v>4499</v>
      </c>
      <c r="X74">
        <v>221.2</v>
      </c>
      <c r="AB74">
        <v>77457.600000000006</v>
      </c>
      <c r="AC74">
        <v>1.0405305612360827</v>
      </c>
      <c r="AI74">
        <v>77457.600000000006</v>
      </c>
      <c r="AJ74">
        <v>1.0405305612360827</v>
      </c>
    </row>
    <row r="75" spans="2:38" x14ac:dyDescent="0.25">
      <c r="B75">
        <v>42769</v>
      </c>
      <c r="C75">
        <v>8672</v>
      </c>
      <c r="D75">
        <v>70848</v>
      </c>
      <c r="E75">
        <v>112914</v>
      </c>
      <c r="F75">
        <v>32286</v>
      </c>
      <c r="H75">
        <v>94216</v>
      </c>
      <c r="J75">
        <f t="shared" si="12"/>
        <v>53497.8</v>
      </c>
      <c r="K75">
        <f t="shared" si="13"/>
        <v>1.7611191488248115</v>
      </c>
      <c r="L75">
        <f t="shared" si="14"/>
        <v>112914</v>
      </c>
      <c r="M75">
        <f t="shared" si="15"/>
        <v>8672</v>
      </c>
      <c r="N75">
        <f t="shared" si="16"/>
        <v>53497.8</v>
      </c>
      <c r="O75">
        <f t="shared" si="17"/>
        <v>104242</v>
      </c>
      <c r="Q75">
        <v>-8366</v>
      </c>
      <c r="R75">
        <v>-1427</v>
      </c>
      <c r="T75">
        <v>1444.2000000000044</v>
      </c>
      <c r="U75">
        <v>-276.59999999999854</v>
      </c>
      <c r="W75">
        <v>4101</v>
      </c>
      <c r="X75">
        <v>669</v>
      </c>
      <c r="AD75">
        <v>53497.8</v>
      </c>
      <c r="AE75">
        <v>1.7611191488248115</v>
      </c>
      <c r="AK75">
        <v>53497.8</v>
      </c>
      <c r="AL75">
        <v>1.7611191488248115</v>
      </c>
    </row>
    <row r="76" spans="2:38" x14ac:dyDescent="0.25">
      <c r="B76">
        <v>74816</v>
      </c>
      <c r="C76">
        <v>48104</v>
      </c>
      <c r="D76">
        <v>23151</v>
      </c>
      <c r="E76">
        <v>27086</v>
      </c>
      <c r="F76">
        <v>119790</v>
      </c>
      <c r="H76">
        <v>72789</v>
      </c>
      <c r="J76">
        <f t="shared" si="12"/>
        <v>58589.4</v>
      </c>
      <c r="K76">
        <f t="shared" si="13"/>
        <v>1.2423578326454956</v>
      </c>
      <c r="L76">
        <f t="shared" si="14"/>
        <v>119790</v>
      </c>
      <c r="M76">
        <f t="shared" si="15"/>
        <v>23151</v>
      </c>
      <c r="N76">
        <f t="shared" si="16"/>
        <v>58589.4</v>
      </c>
      <c r="O76">
        <f t="shared" si="17"/>
        <v>96639</v>
      </c>
      <c r="Q76">
        <v>-1011</v>
      </c>
      <c r="R76">
        <v>-159</v>
      </c>
      <c r="T76">
        <v>-4214.4000000000015</v>
      </c>
      <c r="U76">
        <v>-155.79999999999563</v>
      </c>
      <c r="W76">
        <v>8194.8000000000011</v>
      </c>
      <c r="X76">
        <v>441.79999999999995</v>
      </c>
      <c r="AB76">
        <v>58589.4</v>
      </c>
      <c r="AC76">
        <v>1.2423578326454956</v>
      </c>
      <c r="AI76">
        <v>58589.4</v>
      </c>
      <c r="AJ76">
        <v>1.2423578326454956</v>
      </c>
    </row>
    <row r="77" spans="2:38" x14ac:dyDescent="0.25">
      <c r="B77">
        <v>63900</v>
      </c>
      <c r="C77">
        <v>110323</v>
      </c>
      <c r="D77">
        <v>75315</v>
      </c>
      <c r="E77">
        <v>14168</v>
      </c>
      <c r="F77">
        <v>104822</v>
      </c>
      <c r="H77">
        <v>94013</v>
      </c>
      <c r="J77">
        <f t="shared" si="12"/>
        <v>73705.600000000006</v>
      </c>
      <c r="K77">
        <f t="shared" si="13"/>
        <v>1.2755204489211132</v>
      </c>
      <c r="L77">
        <f t="shared" si="14"/>
        <v>110323</v>
      </c>
      <c r="M77">
        <f t="shared" si="15"/>
        <v>14168</v>
      </c>
      <c r="N77">
        <f t="shared" si="16"/>
        <v>73705.600000000006</v>
      </c>
      <c r="O77">
        <f t="shared" si="17"/>
        <v>96155</v>
      </c>
      <c r="Q77">
        <v>-2911</v>
      </c>
      <c r="R77">
        <v>43</v>
      </c>
      <c r="T77">
        <v>4530.4000000000087</v>
      </c>
      <c r="U77">
        <v>688.60000000000582</v>
      </c>
      <c r="W77">
        <v>6095.6</v>
      </c>
      <c r="X77">
        <v>691.8</v>
      </c>
      <c r="AB77">
        <v>73705.600000000006</v>
      </c>
      <c r="AC77">
        <v>1.2755204489211132</v>
      </c>
      <c r="AI77">
        <v>73705.600000000006</v>
      </c>
      <c r="AJ77">
        <v>1.2755204489211132</v>
      </c>
    </row>
    <row r="78" spans="2:38" x14ac:dyDescent="0.25">
      <c r="B78">
        <v>74193</v>
      </c>
      <c r="C78">
        <v>28188</v>
      </c>
      <c r="D78">
        <v>17336</v>
      </c>
      <c r="E78">
        <v>30152</v>
      </c>
      <c r="F78">
        <v>13566</v>
      </c>
      <c r="H78">
        <v>86057</v>
      </c>
      <c r="J78">
        <f t="shared" si="12"/>
        <v>32687</v>
      </c>
      <c r="K78">
        <f t="shared" si="13"/>
        <v>2.6327592009055589</v>
      </c>
      <c r="L78">
        <f t="shared" si="14"/>
        <v>74193</v>
      </c>
      <c r="M78">
        <f t="shared" si="15"/>
        <v>13566</v>
      </c>
      <c r="N78">
        <f t="shared" si="16"/>
        <v>32687</v>
      </c>
      <c r="O78">
        <f t="shared" si="17"/>
        <v>60627</v>
      </c>
      <c r="Q78">
        <v>1556</v>
      </c>
      <c r="R78">
        <v>-1592</v>
      </c>
      <c r="T78">
        <v>-2171.1999999999971</v>
      </c>
      <c r="U78">
        <v>-52.200000000000728</v>
      </c>
      <c r="W78">
        <v>3665.6</v>
      </c>
      <c r="X78">
        <v>97.4</v>
      </c>
      <c r="AD78">
        <v>32687</v>
      </c>
      <c r="AE78">
        <v>2.6327592009055589</v>
      </c>
      <c r="AK78">
        <v>32687</v>
      </c>
      <c r="AL78">
        <v>2.6327592009055589</v>
      </c>
    </row>
    <row r="79" spans="2:38" x14ac:dyDescent="0.25">
      <c r="B79">
        <v>43127</v>
      </c>
      <c r="C79">
        <v>15976</v>
      </c>
      <c r="D79">
        <v>22883</v>
      </c>
      <c r="E79">
        <v>107714</v>
      </c>
      <c r="F79">
        <v>44398</v>
      </c>
      <c r="H79">
        <v>69733</v>
      </c>
      <c r="J79">
        <f t="shared" si="12"/>
        <v>46819.6</v>
      </c>
      <c r="K79">
        <f t="shared" si="13"/>
        <v>1.4893976027133935</v>
      </c>
      <c r="L79">
        <f t="shared" si="14"/>
        <v>107714</v>
      </c>
      <c r="M79">
        <f t="shared" si="15"/>
        <v>15976</v>
      </c>
      <c r="N79">
        <f t="shared" si="16"/>
        <v>46819.6</v>
      </c>
      <c r="O79">
        <f t="shared" si="17"/>
        <v>91738</v>
      </c>
      <c r="Q79">
        <v>2329</v>
      </c>
      <c r="R79">
        <v>42</v>
      </c>
      <c r="T79">
        <v>-2724.8000000000029</v>
      </c>
      <c r="U79">
        <v>209.40000000000146</v>
      </c>
      <c r="W79">
        <v>6440</v>
      </c>
      <c r="X79">
        <v>494.20000000000005</v>
      </c>
      <c r="Z79">
        <v>46819.6</v>
      </c>
      <c r="AA79">
        <v>1.4893976027133935</v>
      </c>
      <c r="AK79">
        <v>46819.6</v>
      </c>
      <c r="AL79">
        <v>1.4893976027133935</v>
      </c>
    </row>
    <row r="80" spans="2:38" x14ac:dyDescent="0.25">
      <c r="B80">
        <v>76101</v>
      </c>
      <c r="C80">
        <v>92719</v>
      </c>
      <c r="D80">
        <v>115084</v>
      </c>
      <c r="E80">
        <v>38824</v>
      </c>
      <c r="F80">
        <v>69722</v>
      </c>
      <c r="H80">
        <v>132383</v>
      </c>
      <c r="J80">
        <f t="shared" si="12"/>
        <v>78490</v>
      </c>
      <c r="K80">
        <f t="shared" si="13"/>
        <v>1.686622499681488</v>
      </c>
      <c r="L80">
        <f t="shared" si="14"/>
        <v>115084</v>
      </c>
      <c r="M80">
        <f t="shared" si="15"/>
        <v>38824</v>
      </c>
      <c r="N80">
        <f t="shared" si="16"/>
        <v>78490</v>
      </c>
      <c r="O80">
        <f t="shared" si="17"/>
        <v>76260</v>
      </c>
      <c r="Q80">
        <v>1265</v>
      </c>
      <c r="R80">
        <v>5</v>
      </c>
      <c r="T80">
        <v>-131.60000000000582</v>
      </c>
      <c r="U80">
        <v>64.399999999994179</v>
      </c>
      <c r="W80">
        <v>6584.8</v>
      </c>
      <c r="X80">
        <v>99.6</v>
      </c>
      <c r="AF80">
        <v>78490</v>
      </c>
      <c r="AG80">
        <v>1.686622499681488</v>
      </c>
      <c r="AK80">
        <v>78490</v>
      </c>
      <c r="AL80">
        <v>1.686622499681488</v>
      </c>
    </row>
    <row r="81" spans="2:38" x14ac:dyDescent="0.25">
      <c r="B81">
        <v>74528</v>
      </c>
      <c r="C81">
        <v>13804</v>
      </c>
      <c r="D81">
        <v>39351</v>
      </c>
      <c r="E81">
        <v>3324</v>
      </c>
      <c r="F81">
        <v>85661</v>
      </c>
      <c r="H81">
        <v>66458</v>
      </c>
      <c r="J81">
        <f t="shared" si="12"/>
        <v>43333.599999999999</v>
      </c>
      <c r="K81">
        <f t="shared" si="13"/>
        <v>1.5336367160817472</v>
      </c>
      <c r="L81">
        <f t="shared" si="14"/>
        <v>85661</v>
      </c>
      <c r="M81">
        <f t="shared" si="15"/>
        <v>3324</v>
      </c>
      <c r="N81">
        <f t="shared" si="16"/>
        <v>43333.599999999999</v>
      </c>
      <c r="O81">
        <f t="shared" si="17"/>
        <v>82337</v>
      </c>
      <c r="Q81">
        <v>3728</v>
      </c>
      <c r="R81">
        <v>-326</v>
      </c>
      <c r="T81">
        <v>-2004.2000000000044</v>
      </c>
      <c r="U81">
        <v>35.599999999998545</v>
      </c>
      <c r="W81">
        <v>5617</v>
      </c>
      <c r="X81">
        <v>190.8</v>
      </c>
      <c r="Z81">
        <v>43333.599999999999</v>
      </c>
      <c r="AA81">
        <v>1.5336367160817472</v>
      </c>
      <c r="AK81">
        <v>43333.599999999999</v>
      </c>
      <c r="AL81">
        <v>1.5336367160817472</v>
      </c>
    </row>
    <row r="82" spans="2:38" x14ac:dyDescent="0.25">
      <c r="B82">
        <v>57886</v>
      </c>
      <c r="C82">
        <v>101974</v>
      </c>
      <c r="D82">
        <v>49547</v>
      </c>
      <c r="E82">
        <v>39300</v>
      </c>
      <c r="F82">
        <v>38591</v>
      </c>
      <c r="H82">
        <v>97349</v>
      </c>
      <c r="J82">
        <f t="shared" si="12"/>
        <v>57459.6</v>
      </c>
      <c r="K82">
        <f t="shared" si="13"/>
        <v>1.6942164581723507</v>
      </c>
      <c r="L82">
        <f t="shared" si="14"/>
        <v>101974</v>
      </c>
      <c r="M82">
        <f t="shared" si="15"/>
        <v>38591</v>
      </c>
      <c r="N82">
        <f t="shared" si="16"/>
        <v>57459.6</v>
      </c>
      <c r="O82">
        <f t="shared" si="17"/>
        <v>63383</v>
      </c>
      <c r="Q82">
        <v>25517</v>
      </c>
      <c r="R82">
        <v>-669</v>
      </c>
      <c r="T82">
        <v>-6721.8000000000029</v>
      </c>
      <c r="U82">
        <v>-288.59999999999854</v>
      </c>
      <c r="W82">
        <v>7905.4</v>
      </c>
      <c r="X82">
        <v>469.8</v>
      </c>
      <c r="AB82">
        <v>57459.6</v>
      </c>
      <c r="AC82">
        <v>1.6942164581723507</v>
      </c>
      <c r="AK82">
        <v>57459.6</v>
      </c>
      <c r="AL82">
        <v>1.6942164581723507</v>
      </c>
    </row>
    <row r="83" spans="2:38" x14ac:dyDescent="0.25">
      <c r="B83">
        <v>117060</v>
      </c>
      <c r="C83">
        <v>115201</v>
      </c>
      <c r="D83">
        <v>44531</v>
      </c>
      <c r="E83">
        <v>87900</v>
      </c>
      <c r="F83">
        <v>69665</v>
      </c>
      <c r="H83">
        <v>119548</v>
      </c>
      <c r="J83">
        <f t="shared" si="12"/>
        <v>86871.4</v>
      </c>
      <c r="K83">
        <f t="shared" si="13"/>
        <v>1.3761491123660952</v>
      </c>
      <c r="L83">
        <f t="shared" si="14"/>
        <v>117060</v>
      </c>
      <c r="M83">
        <f t="shared" si="15"/>
        <v>44531</v>
      </c>
      <c r="N83">
        <f t="shared" si="16"/>
        <v>86871.4</v>
      </c>
      <c r="O83">
        <f t="shared" si="17"/>
        <v>72529</v>
      </c>
      <c r="Q83">
        <v>-8249</v>
      </c>
      <c r="R83">
        <v>-1815</v>
      </c>
      <c r="T83">
        <v>3403.5999999999913</v>
      </c>
      <c r="U83">
        <v>140</v>
      </c>
      <c r="W83">
        <v>3532.4</v>
      </c>
      <c r="X83">
        <v>781.2</v>
      </c>
      <c r="AF83">
        <v>86871.4</v>
      </c>
      <c r="AG83">
        <v>1.3761491123660952</v>
      </c>
      <c r="AK83">
        <v>86871.4</v>
      </c>
      <c r="AL83">
        <v>1.3761491123660952</v>
      </c>
    </row>
    <row r="84" spans="2:38" x14ac:dyDescent="0.25">
      <c r="B84">
        <v>24308</v>
      </c>
      <c r="C84">
        <v>26647</v>
      </c>
      <c r="D84">
        <v>55098</v>
      </c>
      <c r="E84">
        <v>13646</v>
      </c>
      <c r="F84">
        <v>81040</v>
      </c>
      <c r="H84">
        <v>42786</v>
      </c>
      <c r="J84">
        <f t="shared" si="12"/>
        <v>40147.800000000003</v>
      </c>
      <c r="K84">
        <f t="shared" si="13"/>
        <v>1.0657121934452198</v>
      </c>
      <c r="L84">
        <f t="shared" si="14"/>
        <v>81040</v>
      </c>
      <c r="M84">
        <f t="shared" si="15"/>
        <v>13646</v>
      </c>
      <c r="N84">
        <f t="shared" si="16"/>
        <v>40147.800000000003</v>
      </c>
      <c r="O84">
        <f t="shared" si="17"/>
        <v>67394</v>
      </c>
      <c r="Q84">
        <v>-9981</v>
      </c>
      <c r="R84">
        <v>203</v>
      </c>
      <c r="T84">
        <v>-934.19999999999709</v>
      </c>
      <c r="U84">
        <v>-301.19999999999709</v>
      </c>
      <c r="W84">
        <v>4093.4</v>
      </c>
      <c r="X84">
        <v>726.8</v>
      </c>
      <c r="Z84">
        <v>40147.800000000003</v>
      </c>
      <c r="AA84">
        <v>1.0657121934452198</v>
      </c>
      <c r="AI84">
        <v>40147.800000000003</v>
      </c>
      <c r="AJ84">
        <v>1.0657121934452198</v>
      </c>
    </row>
    <row r="85" spans="2:38" x14ac:dyDescent="0.25">
      <c r="B85">
        <v>68232</v>
      </c>
      <c r="C85">
        <v>89462</v>
      </c>
      <c r="D85">
        <v>15492</v>
      </c>
      <c r="E85">
        <v>67471</v>
      </c>
      <c r="F85">
        <v>55069</v>
      </c>
      <c r="H85">
        <v>116494</v>
      </c>
      <c r="J85">
        <f t="shared" si="12"/>
        <v>59145.2</v>
      </c>
      <c r="K85">
        <f t="shared" si="13"/>
        <v>1.9696272901266714</v>
      </c>
      <c r="L85">
        <f t="shared" si="14"/>
        <v>89462</v>
      </c>
      <c r="M85">
        <f t="shared" si="15"/>
        <v>15492</v>
      </c>
      <c r="N85">
        <f t="shared" si="16"/>
        <v>59145.2</v>
      </c>
      <c r="O85">
        <f t="shared" si="17"/>
        <v>73970</v>
      </c>
      <c r="Q85">
        <v>7393</v>
      </c>
      <c r="R85">
        <v>44</v>
      </c>
      <c r="T85">
        <v>-805</v>
      </c>
      <c r="U85">
        <v>353</v>
      </c>
      <c r="W85">
        <v>7909.4000000000005</v>
      </c>
      <c r="X85">
        <v>475.79999999999995</v>
      </c>
      <c r="AD85">
        <v>59145.2</v>
      </c>
      <c r="AE85">
        <v>1.9696272901266714</v>
      </c>
      <c r="AK85">
        <v>59145.2</v>
      </c>
      <c r="AL85">
        <v>1.9696272901266714</v>
      </c>
    </row>
    <row r="86" spans="2:38" x14ac:dyDescent="0.25">
      <c r="B86">
        <v>94132</v>
      </c>
      <c r="C86">
        <v>65598</v>
      </c>
      <c r="D86">
        <v>102697</v>
      </c>
      <c r="E86">
        <v>96869</v>
      </c>
      <c r="F86">
        <v>76835</v>
      </c>
      <c r="H86">
        <v>111843</v>
      </c>
      <c r="J86">
        <f t="shared" si="12"/>
        <v>87226.2</v>
      </c>
      <c r="K86">
        <f t="shared" si="13"/>
        <v>1.2822179574485648</v>
      </c>
      <c r="L86">
        <f t="shared" si="14"/>
        <v>102697</v>
      </c>
      <c r="M86">
        <f t="shared" si="15"/>
        <v>65598</v>
      </c>
      <c r="N86">
        <f t="shared" si="16"/>
        <v>87226.2</v>
      </c>
      <c r="O86">
        <f t="shared" si="17"/>
        <v>37099</v>
      </c>
      <c r="Q86">
        <v>405</v>
      </c>
      <c r="R86">
        <v>-1</v>
      </c>
      <c r="T86">
        <v>4275</v>
      </c>
      <c r="U86">
        <v>578</v>
      </c>
      <c r="W86">
        <v>5512.2</v>
      </c>
      <c r="X86">
        <v>1078.8000000000002</v>
      </c>
      <c r="AB86">
        <v>87226.2</v>
      </c>
      <c r="AC86">
        <v>1.2822179574485648</v>
      </c>
      <c r="AI86">
        <v>87226.2</v>
      </c>
      <c r="AJ86">
        <v>1.2822179574485648</v>
      </c>
    </row>
    <row r="87" spans="2:38" x14ac:dyDescent="0.25">
      <c r="B87">
        <v>78063</v>
      </c>
      <c r="C87">
        <v>4114</v>
      </c>
      <c r="D87">
        <v>119565</v>
      </c>
      <c r="E87">
        <v>115835</v>
      </c>
      <c r="F87">
        <v>29486</v>
      </c>
      <c r="H87">
        <v>127994</v>
      </c>
      <c r="J87">
        <f t="shared" si="12"/>
        <v>69412.600000000006</v>
      </c>
      <c r="K87">
        <f t="shared" si="13"/>
        <v>1.843959165915122</v>
      </c>
      <c r="L87">
        <f t="shared" si="14"/>
        <v>119565</v>
      </c>
      <c r="M87">
        <f t="shared" si="15"/>
        <v>4114</v>
      </c>
      <c r="N87">
        <f t="shared" si="16"/>
        <v>69412.600000000006</v>
      </c>
      <c r="O87">
        <f t="shared" si="17"/>
        <v>115451</v>
      </c>
      <c r="Q87">
        <v>11267</v>
      </c>
      <c r="R87">
        <v>38</v>
      </c>
      <c r="T87">
        <v>4468.6000000000058</v>
      </c>
      <c r="U87">
        <v>175.80000000000291</v>
      </c>
      <c r="W87">
        <v>4468.5999999999995</v>
      </c>
      <c r="X87">
        <v>521.79999999999995</v>
      </c>
      <c r="AF87">
        <v>69412.600000000006</v>
      </c>
      <c r="AG87">
        <v>1.843959165915122</v>
      </c>
      <c r="AK87">
        <v>69412.600000000006</v>
      </c>
      <c r="AL87">
        <v>1.843959165915122</v>
      </c>
    </row>
    <row r="88" spans="2:38" x14ac:dyDescent="0.25">
      <c r="B88">
        <v>113379</v>
      </c>
      <c r="C88">
        <v>86961</v>
      </c>
      <c r="D88">
        <v>58052</v>
      </c>
      <c r="E88">
        <v>50383</v>
      </c>
      <c r="F88">
        <v>17584</v>
      </c>
      <c r="H88">
        <v>108963</v>
      </c>
      <c r="J88">
        <f t="shared" si="12"/>
        <v>65271.8</v>
      </c>
      <c r="K88">
        <f t="shared" si="13"/>
        <v>1.6693732975036693</v>
      </c>
      <c r="L88">
        <f t="shared" si="14"/>
        <v>113379</v>
      </c>
      <c r="M88">
        <f t="shared" si="15"/>
        <v>17584</v>
      </c>
      <c r="N88">
        <f t="shared" si="16"/>
        <v>65271.8</v>
      </c>
      <c r="O88">
        <f t="shared" si="17"/>
        <v>95795</v>
      </c>
      <c r="Q88">
        <v>-4074</v>
      </c>
      <c r="R88">
        <v>445</v>
      </c>
      <c r="T88">
        <v>-2230.5999999999913</v>
      </c>
      <c r="U88">
        <v>-23.19999999999709</v>
      </c>
      <c r="W88">
        <v>8892.2000000000007</v>
      </c>
      <c r="X88">
        <v>24</v>
      </c>
      <c r="AF88">
        <v>65271.8</v>
      </c>
      <c r="AG88">
        <v>1.6693732975036693</v>
      </c>
      <c r="AK88">
        <v>65271.8</v>
      </c>
      <c r="AL88">
        <v>1.6693732975036693</v>
      </c>
    </row>
    <row r="89" spans="2:38" x14ac:dyDescent="0.25">
      <c r="B89">
        <v>54233</v>
      </c>
      <c r="C89">
        <v>103778</v>
      </c>
      <c r="D89">
        <v>117924</v>
      </c>
      <c r="E89">
        <v>21933</v>
      </c>
      <c r="F89">
        <v>46755</v>
      </c>
      <c r="H89">
        <v>118592</v>
      </c>
      <c r="J89">
        <f t="shared" si="12"/>
        <v>68924.600000000006</v>
      </c>
      <c r="K89">
        <f t="shared" si="13"/>
        <v>1.7206048348485155</v>
      </c>
      <c r="L89">
        <f t="shared" si="14"/>
        <v>117924</v>
      </c>
      <c r="M89">
        <f t="shared" si="15"/>
        <v>21933</v>
      </c>
      <c r="N89">
        <f t="shared" si="16"/>
        <v>68924.600000000006</v>
      </c>
      <c r="O89">
        <f t="shared" si="17"/>
        <v>95991</v>
      </c>
      <c r="Q89">
        <v>881</v>
      </c>
      <c r="R89">
        <v>225</v>
      </c>
      <c r="T89">
        <v>-2882.7999999999884</v>
      </c>
      <c r="U89">
        <v>121.60000000000582</v>
      </c>
      <c r="W89">
        <v>7122.4000000000005</v>
      </c>
      <c r="X89">
        <v>122.00000000000001</v>
      </c>
      <c r="AF89">
        <v>68924.600000000006</v>
      </c>
      <c r="AG89">
        <v>1.7206048348485155</v>
      </c>
      <c r="AK89">
        <v>68924.600000000006</v>
      </c>
      <c r="AL89">
        <v>1.7206048348485155</v>
      </c>
    </row>
    <row r="90" spans="2:38" x14ac:dyDescent="0.25">
      <c r="B90">
        <v>41297</v>
      </c>
      <c r="C90">
        <v>52367</v>
      </c>
      <c r="D90">
        <v>19217</v>
      </c>
      <c r="E90">
        <v>45499</v>
      </c>
      <c r="F90">
        <v>51031</v>
      </c>
      <c r="H90">
        <v>45770</v>
      </c>
      <c r="J90">
        <f t="shared" si="12"/>
        <v>41882.199999999997</v>
      </c>
      <c r="K90">
        <f t="shared" si="13"/>
        <v>1.0928270243683476</v>
      </c>
      <c r="L90">
        <f t="shared" si="14"/>
        <v>52367</v>
      </c>
      <c r="M90">
        <f t="shared" si="15"/>
        <v>19217</v>
      </c>
      <c r="N90">
        <f t="shared" si="16"/>
        <v>41882.199999999997</v>
      </c>
      <c r="O90">
        <f t="shared" si="17"/>
        <v>33150</v>
      </c>
      <c r="Q90">
        <v>-4291</v>
      </c>
      <c r="R90">
        <v>-684</v>
      </c>
      <c r="T90">
        <v>-1635.2000000000044</v>
      </c>
      <c r="U90">
        <v>639.39999999999418</v>
      </c>
      <c r="W90">
        <v>5726</v>
      </c>
      <c r="X90">
        <v>646.20000000000005</v>
      </c>
      <c r="Z90">
        <v>41882.199999999997</v>
      </c>
      <c r="AA90">
        <v>1.0928270243683476</v>
      </c>
      <c r="AI90">
        <v>41882.199999999997</v>
      </c>
      <c r="AJ90">
        <v>1.0928270243683476</v>
      </c>
    </row>
    <row r="91" spans="2:38" x14ac:dyDescent="0.25">
      <c r="B91">
        <v>57367</v>
      </c>
      <c r="C91">
        <v>54736</v>
      </c>
      <c r="D91">
        <v>6890</v>
      </c>
      <c r="E91">
        <v>34755</v>
      </c>
      <c r="F91">
        <v>18848</v>
      </c>
      <c r="H91">
        <v>87780</v>
      </c>
      <c r="J91">
        <f t="shared" si="12"/>
        <v>34519.199999999997</v>
      </c>
      <c r="K91">
        <f t="shared" si="13"/>
        <v>2.5429326287978866</v>
      </c>
      <c r="L91">
        <f t="shared" si="14"/>
        <v>57367</v>
      </c>
      <c r="M91">
        <f t="shared" si="15"/>
        <v>6890</v>
      </c>
      <c r="N91">
        <f t="shared" si="16"/>
        <v>34519.199999999997</v>
      </c>
      <c r="O91">
        <f t="shared" si="17"/>
        <v>50477</v>
      </c>
      <c r="Q91">
        <v>-6438</v>
      </c>
      <c r="R91">
        <v>-31</v>
      </c>
      <c r="T91">
        <v>-2479.2000000000044</v>
      </c>
      <c r="U91">
        <v>-350.40000000000146</v>
      </c>
      <c r="W91">
        <v>14307.199999999999</v>
      </c>
      <c r="X91">
        <v>1317.6</v>
      </c>
      <c r="AD91">
        <v>34519.199999999997</v>
      </c>
      <c r="AE91">
        <v>2.5429326287978866</v>
      </c>
      <c r="AK91">
        <v>34519.199999999997</v>
      </c>
      <c r="AL91">
        <v>2.5429326287978866</v>
      </c>
    </row>
    <row r="92" spans="2:38" x14ac:dyDescent="0.25">
      <c r="B92">
        <v>12394</v>
      </c>
      <c r="C92">
        <v>28907</v>
      </c>
      <c r="D92">
        <v>117610</v>
      </c>
      <c r="E92">
        <v>62327</v>
      </c>
      <c r="F92">
        <v>113083</v>
      </c>
      <c r="H92">
        <v>115332</v>
      </c>
      <c r="J92">
        <f t="shared" si="12"/>
        <v>66864.2</v>
      </c>
      <c r="K92">
        <f t="shared" si="13"/>
        <v>1.7248692125232936</v>
      </c>
      <c r="L92">
        <f t="shared" si="14"/>
        <v>117610</v>
      </c>
      <c r="M92">
        <f t="shared" si="15"/>
        <v>12394</v>
      </c>
      <c r="N92">
        <f t="shared" si="16"/>
        <v>66864.2</v>
      </c>
      <c r="O92">
        <f t="shared" si="17"/>
        <v>105216</v>
      </c>
      <c r="Q92">
        <v>3156</v>
      </c>
      <c r="R92">
        <v>-352</v>
      </c>
      <c r="T92">
        <v>-8141.1999999999971</v>
      </c>
      <c r="U92">
        <v>-127.60000000000582</v>
      </c>
      <c r="W92">
        <v>8937.2000000000007</v>
      </c>
      <c r="X92">
        <v>127.60000000000001</v>
      </c>
      <c r="AF92">
        <v>66864.2</v>
      </c>
      <c r="AG92">
        <v>1.7248692125232936</v>
      </c>
      <c r="AK92">
        <v>66864.2</v>
      </c>
      <c r="AL92">
        <v>1.7248692125232936</v>
      </c>
    </row>
    <row r="93" spans="2:38" x14ac:dyDescent="0.25">
      <c r="B93">
        <v>92580</v>
      </c>
      <c r="C93">
        <v>79203</v>
      </c>
      <c r="D93">
        <v>91356</v>
      </c>
      <c r="E93">
        <v>66194</v>
      </c>
      <c r="F93">
        <v>18621</v>
      </c>
      <c r="H93">
        <v>83616</v>
      </c>
      <c r="J93">
        <f t="shared" si="12"/>
        <v>69590.8</v>
      </c>
      <c r="K93">
        <f t="shared" si="13"/>
        <v>1.2015381343510922</v>
      </c>
      <c r="L93">
        <f t="shared" si="14"/>
        <v>92580</v>
      </c>
      <c r="M93">
        <f t="shared" si="15"/>
        <v>18621</v>
      </c>
      <c r="N93">
        <f t="shared" si="16"/>
        <v>69590.8</v>
      </c>
      <c r="O93">
        <f t="shared" si="17"/>
        <v>73959</v>
      </c>
      <c r="Q93">
        <v>7233</v>
      </c>
      <c r="R93">
        <v>-3</v>
      </c>
      <c r="T93">
        <v>2924.8000000000029</v>
      </c>
      <c r="U93">
        <v>-100.19999999999709</v>
      </c>
      <c r="W93">
        <v>10031.6</v>
      </c>
      <c r="X93">
        <v>852.6</v>
      </c>
      <c r="AB93">
        <v>69590.8</v>
      </c>
      <c r="AC93">
        <v>1.2015381343510922</v>
      </c>
      <c r="AI93">
        <v>69590.8</v>
      </c>
      <c r="AJ93">
        <v>1.2015381343510922</v>
      </c>
    </row>
    <row r="94" spans="2:38" x14ac:dyDescent="0.25">
      <c r="B94">
        <v>41067</v>
      </c>
      <c r="C94">
        <v>75900</v>
      </c>
      <c r="D94">
        <v>38764</v>
      </c>
      <c r="E94">
        <v>109131</v>
      </c>
      <c r="F94">
        <v>50372</v>
      </c>
      <c r="H94">
        <v>65769</v>
      </c>
      <c r="J94">
        <f t="shared" si="12"/>
        <v>63046.8</v>
      </c>
      <c r="K94">
        <f t="shared" si="13"/>
        <v>1.043177449133025</v>
      </c>
      <c r="L94">
        <f t="shared" si="14"/>
        <v>109131</v>
      </c>
      <c r="M94">
        <f t="shared" si="15"/>
        <v>38764</v>
      </c>
      <c r="N94">
        <f t="shared" si="16"/>
        <v>63046.8</v>
      </c>
      <c r="O94">
        <f t="shared" si="17"/>
        <v>70367</v>
      </c>
      <c r="Q94">
        <v>-3234</v>
      </c>
      <c r="R94">
        <v>235</v>
      </c>
      <c r="T94">
        <v>-3816</v>
      </c>
      <c r="U94">
        <v>246.80000000000291</v>
      </c>
      <c r="W94">
        <v>8505.6</v>
      </c>
      <c r="X94">
        <v>805.60000000000014</v>
      </c>
      <c r="AB94">
        <v>63046.8</v>
      </c>
      <c r="AC94">
        <v>1.043177449133025</v>
      </c>
      <c r="AI94">
        <v>63046.8</v>
      </c>
      <c r="AJ94">
        <v>1.043177449133025</v>
      </c>
    </row>
    <row r="95" spans="2:38" x14ac:dyDescent="0.25">
      <c r="B95">
        <v>45788</v>
      </c>
      <c r="C95">
        <v>113005</v>
      </c>
      <c r="D95">
        <v>33058</v>
      </c>
      <c r="E95">
        <v>12976</v>
      </c>
      <c r="F95">
        <v>8287</v>
      </c>
      <c r="H95">
        <v>70356</v>
      </c>
      <c r="J95">
        <f t="shared" si="12"/>
        <v>42622.8</v>
      </c>
      <c r="K95">
        <f t="shared" si="13"/>
        <v>1.6506658408175905</v>
      </c>
      <c r="L95">
        <f t="shared" si="14"/>
        <v>113005</v>
      </c>
      <c r="M95">
        <f t="shared" si="15"/>
        <v>8287</v>
      </c>
      <c r="N95">
        <f t="shared" si="16"/>
        <v>42622.8</v>
      </c>
      <c r="O95">
        <f t="shared" si="17"/>
        <v>104718</v>
      </c>
      <c r="Q95">
        <v>-2091</v>
      </c>
      <c r="R95">
        <v>-2</v>
      </c>
      <c r="T95">
        <v>-1116</v>
      </c>
      <c r="U95">
        <v>-16.799999999995634</v>
      </c>
      <c r="W95">
        <v>4025.2000000000003</v>
      </c>
      <c r="X95">
        <v>553.20000000000005</v>
      </c>
      <c r="AD95">
        <v>42622.8</v>
      </c>
      <c r="AE95">
        <v>1.6506658408175905</v>
      </c>
      <c r="AK95">
        <v>42622.8</v>
      </c>
      <c r="AL95">
        <v>1.6506658408175905</v>
      </c>
    </row>
    <row r="96" spans="2:38" x14ac:dyDescent="0.25">
      <c r="B96">
        <v>110316</v>
      </c>
      <c r="C96">
        <v>93027</v>
      </c>
      <c r="D96">
        <v>24329</v>
      </c>
      <c r="E96">
        <v>9246</v>
      </c>
      <c r="F96">
        <v>39471</v>
      </c>
      <c r="H96">
        <v>62607</v>
      </c>
      <c r="J96">
        <f t="shared" si="12"/>
        <v>55277.8</v>
      </c>
      <c r="K96">
        <f t="shared" si="13"/>
        <v>1.1325884894116625</v>
      </c>
      <c r="L96">
        <f t="shared" si="14"/>
        <v>110316</v>
      </c>
      <c r="M96">
        <f t="shared" si="15"/>
        <v>9246</v>
      </c>
      <c r="N96">
        <f t="shared" si="16"/>
        <v>55277.8</v>
      </c>
      <c r="O96">
        <f t="shared" si="17"/>
        <v>101070</v>
      </c>
      <c r="Q96">
        <v>2337</v>
      </c>
      <c r="R96">
        <v>1001</v>
      </c>
      <c r="T96">
        <v>-4992.1999999999971</v>
      </c>
      <c r="U96">
        <v>430.20000000000437</v>
      </c>
      <c r="W96">
        <v>9140.5999999999985</v>
      </c>
      <c r="X96">
        <v>444.99999999999994</v>
      </c>
      <c r="Z96">
        <v>55277.8</v>
      </c>
      <c r="AA96">
        <v>1.1325884894116625</v>
      </c>
      <c r="AI96">
        <v>55277.8</v>
      </c>
      <c r="AJ96">
        <v>1.1325884894116625</v>
      </c>
    </row>
    <row r="97" spans="2:38" x14ac:dyDescent="0.25">
      <c r="B97">
        <v>98018</v>
      </c>
      <c r="C97">
        <v>34427</v>
      </c>
      <c r="D97">
        <v>39968</v>
      </c>
      <c r="E97">
        <v>15413</v>
      </c>
      <c r="F97">
        <v>56972</v>
      </c>
      <c r="H97">
        <v>50432</v>
      </c>
      <c r="J97">
        <f t="shared" si="12"/>
        <v>48959.6</v>
      </c>
      <c r="K97">
        <f t="shared" si="13"/>
        <v>1.0300737751125417</v>
      </c>
      <c r="L97">
        <f t="shared" si="14"/>
        <v>98018</v>
      </c>
      <c r="M97">
        <f t="shared" si="15"/>
        <v>15413</v>
      </c>
      <c r="N97">
        <f t="shared" si="16"/>
        <v>48959.6</v>
      </c>
      <c r="O97">
        <f t="shared" si="17"/>
        <v>82605</v>
      </c>
      <c r="Q97">
        <v>1109</v>
      </c>
      <c r="R97">
        <v>-516</v>
      </c>
      <c r="T97">
        <v>1653.7999999999956</v>
      </c>
      <c r="U97">
        <v>1134.5999999999985</v>
      </c>
      <c r="W97">
        <v>2249.3999999999996</v>
      </c>
      <c r="X97">
        <v>1135</v>
      </c>
      <c r="Z97">
        <v>48959.6</v>
      </c>
      <c r="AA97">
        <v>1.0300737751125417</v>
      </c>
      <c r="AI97">
        <v>48959.6</v>
      </c>
      <c r="AJ97">
        <v>1.0300737751125417</v>
      </c>
    </row>
    <row r="98" spans="2:38" x14ac:dyDescent="0.25">
      <c r="B98">
        <v>72490</v>
      </c>
      <c r="C98">
        <v>71526</v>
      </c>
      <c r="D98">
        <v>120427</v>
      </c>
      <c r="E98">
        <v>66008</v>
      </c>
      <c r="F98">
        <v>15534</v>
      </c>
      <c r="H98">
        <v>91981</v>
      </c>
      <c r="J98">
        <f t="shared" si="12"/>
        <v>69197</v>
      </c>
      <c r="K98">
        <f t="shared" ref="K98:K129" si="18">H98/J98</f>
        <v>1.3292628293134094</v>
      </c>
      <c r="L98">
        <f t="shared" si="14"/>
        <v>120427</v>
      </c>
      <c r="M98">
        <f t="shared" si="15"/>
        <v>15534</v>
      </c>
      <c r="N98">
        <f t="shared" si="16"/>
        <v>69197</v>
      </c>
      <c r="O98">
        <f t="shared" si="17"/>
        <v>104893</v>
      </c>
      <c r="Q98">
        <v>-5927</v>
      </c>
      <c r="R98">
        <v>1287</v>
      </c>
      <c r="T98">
        <v>932</v>
      </c>
      <c r="U98">
        <v>35.600000000005821</v>
      </c>
      <c r="W98">
        <v>5704.4</v>
      </c>
      <c r="X98">
        <v>462</v>
      </c>
      <c r="AB98">
        <v>69197</v>
      </c>
      <c r="AC98">
        <v>1.3292628293134094</v>
      </c>
      <c r="AI98">
        <v>69197</v>
      </c>
      <c r="AJ98">
        <v>1.3292628293134094</v>
      </c>
    </row>
    <row r="99" spans="2:38" x14ac:dyDescent="0.25">
      <c r="B99">
        <v>59242</v>
      </c>
      <c r="C99">
        <v>59214</v>
      </c>
      <c r="D99">
        <v>20801</v>
      </c>
      <c r="E99">
        <v>22305</v>
      </c>
      <c r="F99">
        <v>44325</v>
      </c>
      <c r="H99">
        <v>107472</v>
      </c>
      <c r="J99">
        <f t="shared" si="12"/>
        <v>41177.4</v>
      </c>
      <c r="K99">
        <f t="shared" si="18"/>
        <v>2.6099753748415391</v>
      </c>
      <c r="L99">
        <f t="shared" si="14"/>
        <v>59242</v>
      </c>
      <c r="M99">
        <f t="shared" si="15"/>
        <v>20801</v>
      </c>
      <c r="N99">
        <f t="shared" si="16"/>
        <v>41177.4</v>
      </c>
      <c r="O99">
        <f t="shared" si="17"/>
        <v>38441</v>
      </c>
      <c r="Q99">
        <v>10302</v>
      </c>
      <c r="R99">
        <v>16</v>
      </c>
      <c r="T99">
        <v>-3348.5999999999985</v>
      </c>
      <c r="U99">
        <v>-60.799999999995634</v>
      </c>
      <c r="W99">
        <v>9284.1999999999989</v>
      </c>
      <c r="X99">
        <v>659.2</v>
      </c>
      <c r="AD99">
        <v>41177.4</v>
      </c>
      <c r="AE99">
        <v>2.6099753748415391</v>
      </c>
      <c r="AK99">
        <v>41177.4</v>
      </c>
      <c r="AL99">
        <v>2.6099753748415391</v>
      </c>
    </row>
    <row r="100" spans="2:38" x14ac:dyDescent="0.25">
      <c r="B100">
        <v>40346</v>
      </c>
      <c r="C100">
        <v>62645</v>
      </c>
      <c r="D100">
        <v>47352</v>
      </c>
      <c r="E100">
        <v>6298</v>
      </c>
      <c r="F100">
        <v>66238</v>
      </c>
      <c r="H100">
        <v>99776</v>
      </c>
      <c r="J100">
        <f t="shared" si="12"/>
        <v>44575.8</v>
      </c>
      <c r="K100">
        <f t="shared" si="18"/>
        <v>2.2383445726156341</v>
      </c>
      <c r="L100">
        <f t="shared" si="14"/>
        <v>66238</v>
      </c>
      <c r="M100">
        <f t="shared" si="15"/>
        <v>6298</v>
      </c>
      <c r="N100">
        <f t="shared" si="16"/>
        <v>44575.8</v>
      </c>
      <c r="O100">
        <f t="shared" si="17"/>
        <v>59940</v>
      </c>
      <c r="Q100">
        <v>4082</v>
      </c>
      <c r="R100">
        <v>-152</v>
      </c>
      <c r="T100">
        <v>-6297</v>
      </c>
      <c r="U100">
        <v>81</v>
      </c>
      <c r="W100">
        <v>6356.2</v>
      </c>
      <c r="X100">
        <v>349.40000000000003</v>
      </c>
      <c r="AD100">
        <v>44575.8</v>
      </c>
      <c r="AE100">
        <v>2.2383445726156341</v>
      </c>
      <c r="AK100">
        <v>44575.8</v>
      </c>
      <c r="AL100">
        <v>2.2383445726156341</v>
      </c>
    </row>
    <row r="101" spans="2:38" x14ac:dyDescent="0.25">
      <c r="B101">
        <v>73909</v>
      </c>
      <c r="C101">
        <v>96196</v>
      </c>
      <c r="D101">
        <v>40409</v>
      </c>
      <c r="E101">
        <v>89416</v>
      </c>
      <c r="F101">
        <v>32547</v>
      </c>
      <c r="H101">
        <v>102400</v>
      </c>
      <c r="J101">
        <f t="shared" si="12"/>
        <v>66495.399999999994</v>
      </c>
      <c r="K101">
        <f t="shared" si="18"/>
        <v>1.5399561473425232</v>
      </c>
      <c r="L101">
        <f t="shared" si="14"/>
        <v>96196</v>
      </c>
      <c r="M101">
        <f t="shared" si="15"/>
        <v>32547</v>
      </c>
      <c r="N101">
        <f t="shared" si="16"/>
        <v>66495.399999999994</v>
      </c>
      <c r="O101">
        <f t="shared" si="17"/>
        <v>63649</v>
      </c>
      <c r="Q101">
        <v>-11006</v>
      </c>
      <c r="R101">
        <v>-628</v>
      </c>
      <c r="T101">
        <v>-2458.4000000000087</v>
      </c>
      <c r="U101">
        <v>105.19999999999709</v>
      </c>
      <c r="W101">
        <v>6223.5999999999995</v>
      </c>
      <c r="X101">
        <v>356.8</v>
      </c>
      <c r="AF101">
        <v>66495.399999999994</v>
      </c>
      <c r="AG101">
        <v>1.5399561473425232</v>
      </c>
      <c r="AK101">
        <v>66495.399999999994</v>
      </c>
      <c r="AL101">
        <v>1.5399561473425232</v>
      </c>
    </row>
    <row r="103" spans="2:38" x14ac:dyDescent="0.25">
      <c r="B103">
        <v>3002583</v>
      </c>
      <c r="C103">
        <v>2834297</v>
      </c>
      <c r="D103">
        <v>3064741</v>
      </c>
      <c r="E103">
        <v>2920225</v>
      </c>
      <c r="F103">
        <v>3143696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3F4BA-C278-411A-AF77-2E8C2CD41FC2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101138</v>
      </c>
      <c r="C2">
        <v>5155</v>
      </c>
      <c r="D2">
        <v>50740</v>
      </c>
      <c r="E2">
        <v>76861</v>
      </c>
      <c r="F2">
        <v>118446</v>
      </c>
      <c r="H2">
        <v>73277</v>
      </c>
      <c r="J2">
        <f t="shared" ref="J2:J33" si="0">AVERAGE(B2:F2)</f>
        <v>70468</v>
      </c>
      <c r="K2">
        <f t="shared" ref="K2:K33" si="1">H2/J2</f>
        <v>1.0398620650508033</v>
      </c>
      <c r="L2">
        <f t="shared" ref="L2:L33" si="2">MAX(B2:F2)</f>
        <v>118446</v>
      </c>
      <c r="M2">
        <f t="shared" ref="M2:M33" si="3">MIN(B2:F2)</f>
        <v>5155</v>
      </c>
      <c r="N2">
        <f t="shared" ref="N2:N33" si="4">AVERAGE(B2:F2)</f>
        <v>70468</v>
      </c>
      <c r="O2">
        <f t="shared" ref="O2:O33" si="5">L2-M2</f>
        <v>113291</v>
      </c>
      <c r="Q2">
        <v>-4213</v>
      </c>
      <c r="R2">
        <v>-115</v>
      </c>
      <c r="T2">
        <v>-1167.1999999999971</v>
      </c>
      <c r="U2">
        <v>-390.60000000000582</v>
      </c>
      <c r="W2">
        <v>9796</v>
      </c>
      <c r="X2">
        <v>392.2</v>
      </c>
      <c r="AB2">
        <v>70468</v>
      </c>
      <c r="AC2">
        <v>1.0398620650508033</v>
      </c>
      <c r="AI2">
        <v>70468</v>
      </c>
      <c r="AJ2">
        <v>1.0398620650508033</v>
      </c>
    </row>
    <row r="3" spans="1:38" x14ac:dyDescent="0.25">
      <c r="B3">
        <v>80161</v>
      </c>
      <c r="C3">
        <v>89079</v>
      </c>
      <c r="D3">
        <v>81727</v>
      </c>
      <c r="E3">
        <v>107620</v>
      </c>
      <c r="F3">
        <v>6020</v>
      </c>
      <c r="H3">
        <v>93775</v>
      </c>
      <c r="J3">
        <f t="shared" si="0"/>
        <v>72921.399999999994</v>
      </c>
      <c r="K3">
        <f t="shared" si="1"/>
        <v>1.2859736647952453</v>
      </c>
      <c r="L3">
        <f t="shared" si="2"/>
        <v>107620</v>
      </c>
      <c r="M3">
        <f t="shared" si="3"/>
        <v>6020</v>
      </c>
      <c r="N3">
        <f t="shared" si="4"/>
        <v>72921.399999999994</v>
      </c>
      <c r="O3">
        <f t="shared" si="5"/>
        <v>101600</v>
      </c>
      <c r="Q3">
        <v>4108</v>
      </c>
      <c r="R3">
        <v>-154</v>
      </c>
      <c r="T3">
        <v>4041.3999999999942</v>
      </c>
      <c r="U3">
        <v>477.19999999999709</v>
      </c>
      <c r="W3">
        <v>4793.4000000000005</v>
      </c>
      <c r="X3">
        <v>518.40000000000009</v>
      </c>
      <c r="AB3">
        <v>72921.399999999994</v>
      </c>
      <c r="AC3">
        <v>1.2859736647952453</v>
      </c>
      <c r="AI3">
        <v>72921.399999999994</v>
      </c>
      <c r="AJ3">
        <v>1.2859736647952453</v>
      </c>
    </row>
    <row r="4" spans="1:38" x14ac:dyDescent="0.25">
      <c r="B4">
        <v>11074</v>
      </c>
      <c r="C4">
        <v>114878</v>
      </c>
      <c r="D4">
        <v>54576</v>
      </c>
      <c r="E4">
        <v>60524</v>
      </c>
      <c r="F4">
        <v>17414</v>
      </c>
      <c r="H4">
        <v>55228</v>
      </c>
      <c r="J4">
        <f t="shared" si="0"/>
        <v>51693.2</v>
      </c>
      <c r="K4">
        <f t="shared" si="1"/>
        <v>1.0683803672436607</v>
      </c>
      <c r="L4">
        <f t="shared" si="2"/>
        <v>114878</v>
      </c>
      <c r="M4">
        <f t="shared" si="3"/>
        <v>11074</v>
      </c>
      <c r="N4">
        <f t="shared" si="4"/>
        <v>51693.2</v>
      </c>
      <c r="O4">
        <f t="shared" si="5"/>
        <v>103804</v>
      </c>
      <c r="Q4">
        <v>-2336</v>
      </c>
      <c r="R4">
        <v>-318</v>
      </c>
      <c r="T4">
        <v>-4075</v>
      </c>
      <c r="U4">
        <v>464</v>
      </c>
      <c r="W4">
        <v>8047.4</v>
      </c>
      <c r="X4">
        <v>1391.6000000000001</v>
      </c>
      <c r="Z4">
        <v>51693.2</v>
      </c>
      <c r="AA4">
        <v>1.0683803672436607</v>
      </c>
      <c r="AI4">
        <v>51693.2</v>
      </c>
      <c r="AJ4">
        <v>1.0683803672436607</v>
      </c>
    </row>
    <row r="5" spans="1:38" x14ac:dyDescent="0.25">
      <c r="B5">
        <v>15338</v>
      </c>
      <c r="C5">
        <v>8726</v>
      </c>
      <c r="D5">
        <v>108645</v>
      </c>
      <c r="E5">
        <v>24301</v>
      </c>
      <c r="F5">
        <v>46441</v>
      </c>
      <c r="H5">
        <v>53723</v>
      </c>
      <c r="J5">
        <f t="shared" si="0"/>
        <v>40690.199999999997</v>
      </c>
      <c r="K5">
        <f t="shared" si="1"/>
        <v>1.3202933384451294</v>
      </c>
      <c r="L5">
        <f t="shared" si="2"/>
        <v>108645</v>
      </c>
      <c r="M5">
        <f t="shared" si="3"/>
        <v>8726</v>
      </c>
      <c r="N5">
        <f t="shared" si="4"/>
        <v>40690.199999999997</v>
      </c>
      <c r="O5">
        <f t="shared" si="5"/>
        <v>99919</v>
      </c>
      <c r="Q5">
        <v>15962</v>
      </c>
      <c r="R5">
        <v>-15</v>
      </c>
      <c r="T5">
        <v>2929.1999999999971</v>
      </c>
      <c r="U5">
        <v>-98.80000000000291</v>
      </c>
      <c r="W5">
        <v>6739.2000000000007</v>
      </c>
      <c r="X5">
        <v>98.800000000000011</v>
      </c>
      <c r="Z5">
        <v>40690.199999999997</v>
      </c>
      <c r="AA5">
        <v>1.3202933384451294</v>
      </c>
      <c r="AI5">
        <v>40690.199999999997</v>
      </c>
      <c r="AJ5">
        <v>1.3202933384451294</v>
      </c>
    </row>
    <row r="6" spans="1:38" x14ac:dyDescent="0.25">
      <c r="B6">
        <v>46047</v>
      </c>
      <c r="C6">
        <v>35610</v>
      </c>
      <c r="D6">
        <v>47437</v>
      </c>
      <c r="E6">
        <v>71414</v>
      </c>
      <c r="F6">
        <v>110664</v>
      </c>
      <c r="H6">
        <v>99954</v>
      </c>
      <c r="J6">
        <f t="shared" si="0"/>
        <v>62234.400000000001</v>
      </c>
      <c r="K6">
        <f t="shared" si="1"/>
        <v>1.6060892368207935</v>
      </c>
      <c r="L6">
        <f t="shared" si="2"/>
        <v>110664</v>
      </c>
      <c r="M6">
        <f t="shared" si="3"/>
        <v>35610</v>
      </c>
      <c r="N6">
        <f t="shared" si="4"/>
        <v>62234.400000000001</v>
      </c>
      <c r="O6">
        <f t="shared" si="5"/>
        <v>75054</v>
      </c>
      <c r="Q6">
        <v>6351</v>
      </c>
      <c r="R6">
        <v>173</v>
      </c>
      <c r="T6">
        <v>-249.59999999999854</v>
      </c>
      <c r="U6">
        <v>-491</v>
      </c>
      <c r="W6">
        <v>7075.6</v>
      </c>
      <c r="X6">
        <v>511.79999999999995</v>
      </c>
      <c r="AF6">
        <v>62234.400000000001</v>
      </c>
      <c r="AG6">
        <v>1.6060892368207935</v>
      </c>
      <c r="AI6">
        <v>62234.400000000001</v>
      </c>
      <c r="AJ6">
        <v>1.6060892368207935</v>
      </c>
    </row>
    <row r="7" spans="1:38" x14ac:dyDescent="0.25">
      <c r="B7">
        <v>64116</v>
      </c>
      <c r="C7">
        <v>20114</v>
      </c>
      <c r="D7">
        <v>71792</v>
      </c>
      <c r="E7">
        <v>48242</v>
      </c>
      <c r="F7">
        <v>101661</v>
      </c>
      <c r="H7">
        <v>69000</v>
      </c>
      <c r="J7">
        <f t="shared" si="0"/>
        <v>61185</v>
      </c>
      <c r="K7">
        <f t="shared" si="1"/>
        <v>1.1277273841627851</v>
      </c>
      <c r="L7">
        <f t="shared" si="2"/>
        <v>101661</v>
      </c>
      <c r="M7">
        <f t="shared" si="3"/>
        <v>20114</v>
      </c>
      <c r="N7">
        <f t="shared" si="4"/>
        <v>61185</v>
      </c>
      <c r="O7">
        <f t="shared" si="5"/>
        <v>81547</v>
      </c>
      <c r="Q7">
        <v>-2217</v>
      </c>
      <c r="R7">
        <v>163</v>
      </c>
      <c r="T7">
        <v>1234.8000000000029</v>
      </c>
      <c r="U7">
        <v>22.400000000001455</v>
      </c>
      <c r="W7">
        <v>7080.4</v>
      </c>
      <c r="X7">
        <v>210.39999999999998</v>
      </c>
      <c r="Z7">
        <v>61185</v>
      </c>
      <c r="AA7">
        <v>1.1277273841627851</v>
      </c>
      <c r="AI7">
        <v>61185</v>
      </c>
      <c r="AJ7">
        <v>1.1277273841627851</v>
      </c>
    </row>
    <row r="8" spans="1:38" x14ac:dyDescent="0.25">
      <c r="B8">
        <v>119750</v>
      </c>
      <c r="C8">
        <v>75326</v>
      </c>
      <c r="D8">
        <v>119718</v>
      </c>
      <c r="E8">
        <v>46746</v>
      </c>
      <c r="F8">
        <v>77493</v>
      </c>
      <c r="H8">
        <v>133487</v>
      </c>
      <c r="J8">
        <f t="shared" si="0"/>
        <v>87806.6</v>
      </c>
      <c r="K8">
        <f t="shared" si="1"/>
        <v>1.5202387975391372</v>
      </c>
      <c r="L8">
        <f t="shared" si="2"/>
        <v>119750</v>
      </c>
      <c r="M8">
        <f t="shared" si="3"/>
        <v>46746</v>
      </c>
      <c r="N8">
        <f t="shared" si="4"/>
        <v>87806.6</v>
      </c>
      <c r="O8">
        <f t="shared" si="5"/>
        <v>73004</v>
      </c>
      <c r="Q8">
        <v>4952</v>
      </c>
      <c r="R8">
        <v>-2</v>
      </c>
      <c r="T8">
        <v>378.20000000001164</v>
      </c>
      <c r="U8">
        <v>522.80000000000291</v>
      </c>
      <c r="W8">
        <v>4345.4000000000005</v>
      </c>
      <c r="X8">
        <v>1136</v>
      </c>
      <c r="AF8">
        <v>87806.6</v>
      </c>
      <c r="AG8">
        <v>1.5202387975391372</v>
      </c>
      <c r="AK8">
        <v>87806.6</v>
      </c>
      <c r="AL8">
        <v>1.5202387975391372</v>
      </c>
    </row>
    <row r="9" spans="1:38" x14ac:dyDescent="0.25">
      <c r="B9">
        <v>23749</v>
      </c>
      <c r="C9">
        <v>56937</v>
      </c>
      <c r="D9">
        <v>107326</v>
      </c>
      <c r="E9">
        <v>30121</v>
      </c>
      <c r="F9">
        <v>100585</v>
      </c>
      <c r="H9">
        <v>101152</v>
      </c>
      <c r="J9">
        <f t="shared" si="0"/>
        <v>63743.6</v>
      </c>
      <c r="K9">
        <f t="shared" si="1"/>
        <v>1.5868573472474099</v>
      </c>
      <c r="L9">
        <f t="shared" si="2"/>
        <v>107326</v>
      </c>
      <c r="M9">
        <f t="shared" si="3"/>
        <v>23749</v>
      </c>
      <c r="N9">
        <f t="shared" si="4"/>
        <v>63743.6</v>
      </c>
      <c r="O9">
        <f t="shared" si="5"/>
        <v>83577</v>
      </c>
      <c r="Q9">
        <v>1153</v>
      </c>
      <c r="R9">
        <v>111</v>
      </c>
      <c r="T9">
        <v>-560.80000000000291</v>
      </c>
      <c r="U9">
        <v>0.59999999999854481</v>
      </c>
      <c r="W9">
        <v>6000.0000000000009</v>
      </c>
      <c r="X9">
        <v>807.8</v>
      </c>
      <c r="AF9">
        <v>63743.6</v>
      </c>
      <c r="AG9">
        <v>1.5868573472474099</v>
      </c>
      <c r="AK9">
        <v>63743.6</v>
      </c>
      <c r="AL9">
        <v>1.5868573472474099</v>
      </c>
    </row>
    <row r="10" spans="1:38" x14ac:dyDescent="0.25">
      <c r="B10">
        <v>14044</v>
      </c>
      <c r="C10">
        <v>63000</v>
      </c>
      <c r="D10">
        <v>78585</v>
      </c>
      <c r="E10">
        <v>81470</v>
      </c>
      <c r="F10">
        <v>30878</v>
      </c>
      <c r="H10">
        <v>77539</v>
      </c>
      <c r="J10">
        <f t="shared" si="0"/>
        <v>53595.4</v>
      </c>
      <c r="K10">
        <f t="shared" si="1"/>
        <v>1.4467472954768505</v>
      </c>
      <c r="L10">
        <f t="shared" si="2"/>
        <v>81470</v>
      </c>
      <c r="M10">
        <f t="shared" si="3"/>
        <v>14044</v>
      </c>
      <c r="N10">
        <f t="shared" si="4"/>
        <v>53595.4</v>
      </c>
      <c r="O10">
        <f t="shared" si="5"/>
        <v>67426</v>
      </c>
      <c r="Q10">
        <v>5953</v>
      </c>
      <c r="R10">
        <v>-3</v>
      </c>
      <c r="T10">
        <v>-1336.4000000000015</v>
      </c>
      <c r="U10">
        <v>-409.59999999999854</v>
      </c>
      <c r="W10">
        <v>5726</v>
      </c>
      <c r="X10">
        <v>410.40000000000003</v>
      </c>
      <c r="Z10">
        <v>53595.4</v>
      </c>
      <c r="AA10">
        <v>1.4467472954768505</v>
      </c>
      <c r="AI10">
        <v>53595.4</v>
      </c>
      <c r="AJ10">
        <v>1.4467472954768505</v>
      </c>
    </row>
    <row r="11" spans="1:38" x14ac:dyDescent="0.25">
      <c r="B11">
        <v>16430</v>
      </c>
      <c r="C11">
        <v>103784</v>
      </c>
      <c r="D11">
        <v>9052</v>
      </c>
      <c r="E11">
        <v>18758</v>
      </c>
      <c r="F11">
        <v>48935</v>
      </c>
      <c r="H11">
        <v>61539</v>
      </c>
      <c r="J11">
        <f t="shared" si="0"/>
        <v>39391.800000000003</v>
      </c>
      <c r="K11">
        <f t="shared" si="1"/>
        <v>1.5622286871887041</v>
      </c>
      <c r="L11">
        <f t="shared" si="2"/>
        <v>103784</v>
      </c>
      <c r="M11">
        <f t="shared" si="3"/>
        <v>9052</v>
      </c>
      <c r="N11">
        <f t="shared" si="4"/>
        <v>39391.800000000003</v>
      </c>
      <c r="O11">
        <f t="shared" si="5"/>
        <v>94732</v>
      </c>
      <c r="Q11">
        <v>531</v>
      </c>
      <c r="R11">
        <v>127</v>
      </c>
      <c r="T11">
        <v>-4593</v>
      </c>
      <c r="U11">
        <v>-144.79999999999563</v>
      </c>
      <c r="W11">
        <v>9531</v>
      </c>
      <c r="X11">
        <v>144.80000000000004</v>
      </c>
      <c r="Z11">
        <v>39391.800000000003</v>
      </c>
      <c r="AA11">
        <v>1.5622286871887041</v>
      </c>
      <c r="AI11">
        <v>39391.800000000003</v>
      </c>
      <c r="AJ11">
        <v>1.5622286871887041</v>
      </c>
    </row>
    <row r="12" spans="1:38" x14ac:dyDescent="0.25">
      <c r="B12">
        <v>54652</v>
      </c>
      <c r="C12">
        <v>88323</v>
      </c>
      <c r="D12">
        <v>13056</v>
      </c>
      <c r="E12">
        <v>110912</v>
      </c>
      <c r="F12">
        <v>20972</v>
      </c>
      <c r="H12">
        <v>60325</v>
      </c>
      <c r="J12">
        <f t="shared" si="0"/>
        <v>57583</v>
      </c>
      <c r="K12">
        <f t="shared" si="1"/>
        <v>1.0476182206554017</v>
      </c>
      <c r="L12">
        <f t="shared" si="2"/>
        <v>110912</v>
      </c>
      <c r="M12">
        <f t="shared" si="3"/>
        <v>13056</v>
      </c>
      <c r="N12">
        <f t="shared" si="4"/>
        <v>57583</v>
      </c>
      <c r="O12">
        <f t="shared" si="5"/>
        <v>97856</v>
      </c>
      <c r="Q12">
        <v>-9662</v>
      </c>
      <c r="R12">
        <v>-1853</v>
      </c>
      <c r="T12">
        <v>511</v>
      </c>
      <c r="U12">
        <v>-10</v>
      </c>
      <c r="W12">
        <v>9561.4</v>
      </c>
      <c r="X12">
        <v>1318.4</v>
      </c>
      <c r="Z12">
        <v>57583</v>
      </c>
      <c r="AA12">
        <v>1.0476182206554017</v>
      </c>
      <c r="AI12">
        <v>57583</v>
      </c>
      <c r="AJ12">
        <v>1.0476182206554017</v>
      </c>
    </row>
    <row r="13" spans="1:38" x14ac:dyDescent="0.25">
      <c r="B13">
        <v>94018</v>
      </c>
      <c r="C13">
        <v>2821</v>
      </c>
      <c r="D13">
        <v>12975</v>
      </c>
      <c r="E13">
        <v>30667</v>
      </c>
      <c r="F13">
        <v>100505</v>
      </c>
      <c r="H13">
        <v>77865</v>
      </c>
      <c r="J13">
        <f t="shared" si="0"/>
        <v>48197.2</v>
      </c>
      <c r="K13">
        <f t="shared" si="1"/>
        <v>1.6155502809291826</v>
      </c>
      <c r="L13">
        <f t="shared" si="2"/>
        <v>100505</v>
      </c>
      <c r="M13">
        <f t="shared" si="3"/>
        <v>2821</v>
      </c>
      <c r="N13">
        <f t="shared" si="4"/>
        <v>48197.2</v>
      </c>
      <c r="O13">
        <f t="shared" si="5"/>
        <v>97684</v>
      </c>
      <c r="Q13">
        <v>8493</v>
      </c>
      <c r="R13">
        <v>0</v>
      </c>
      <c r="T13">
        <v>4310.7999999999956</v>
      </c>
      <c r="U13">
        <v>684.39999999999418</v>
      </c>
      <c r="W13">
        <v>4877.2</v>
      </c>
      <c r="X13">
        <v>684.4</v>
      </c>
      <c r="AD13">
        <v>48197.2</v>
      </c>
      <c r="AE13">
        <v>1.6155502809291826</v>
      </c>
      <c r="AK13">
        <v>48197.2</v>
      </c>
      <c r="AL13">
        <v>1.6155502809291826</v>
      </c>
    </row>
    <row r="14" spans="1:38" x14ac:dyDescent="0.25">
      <c r="B14">
        <v>119710</v>
      </c>
      <c r="C14">
        <v>4762</v>
      </c>
      <c r="D14">
        <v>63728</v>
      </c>
      <c r="E14">
        <v>20514</v>
      </c>
      <c r="F14">
        <v>91234</v>
      </c>
      <c r="H14">
        <v>97786</v>
      </c>
      <c r="J14">
        <f t="shared" si="0"/>
        <v>59989.599999999999</v>
      </c>
      <c r="K14">
        <f t="shared" si="1"/>
        <v>1.6300492085294784</v>
      </c>
      <c r="L14">
        <f t="shared" si="2"/>
        <v>119710</v>
      </c>
      <c r="M14">
        <f t="shared" si="3"/>
        <v>4762</v>
      </c>
      <c r="N14">
        <f t="shared" si="4"/>
        <v>59989.599999999999</v>
      </c>
      <c r="O14">
        <f t="shared" si="5"/>
        <v>114948</v>
      </c>
      <c r="Q14">
        <v>-9101</v>
      </c>
      <c r="R14">
        <v>-905</v>
      </c>
      <c r="T14">
        <v>3114.4000000000015</v>
      </c>
      <c r="U14">
        <v>763.59999999999854</v>
      </c>
      <c r="W14">
        <v>5743.2</v>
      </c>
      <c r="X14">
        <v>952.4</v>
      </c>
      <c r="AD14">
        <v>59989.599999999999</v>
      </c>
      <c r="AE14">
        <v>1.6300492085294784</v>
      </c>
      <c r="AK14">
        <v>59989.599999999999</v>
      </c>
      <c r="AL14">
        <v>1.6300492085294784</v>
      </c>
    </row>
    <row r="15" spans="1:38" x14ac:dyDescent="0.25">
      <c r="B15">
        <v>56054</v>
      </c>
      <c r="C15">
        <v>29827</v>
      </c>
      <c r="D15">
        <v>116719</v>
      </c>
      <c r="E15">
        <v>69030</v>
      </c>
      <c r="F15">
        <v>59700</v>
      </c>
      <c r="H15">
        <v>95734</v>
      </c>
      <c r="J15">
        <f t="shared" si="0"/>
        <v>66266</v>
      </c>
      <c r="K15">
        <f t="shared" si="1"/>
        <v>1.444692602541273</v>
      </c>
      <c r="L15">
        <f t="shared" si="2"/>
        <v>116719</v>
      </c>
      <c r="M15">
        <f t="shared" si="3"/>
        <v>29827</v>
      </c>
      <c r="N15">
        <f t="shared" si="4"/>
        <v>66266</v>
      </c>
      <c r="O15">
        <f t="shared" si="5"/>
        <v>86892</v>
      </c>
      <c r="Q15">
        <v>-1313</v>
      </c>
      <c r="R15">
        <v>0</v>
      </c>
      <c r="T15">
        <v>9243.1999999999971</v>
      </c>
      <c r="U15">
        <v>-37.600000000005821</v>
      </c>
      <c r="W15">
        <v>9243.2000000000007</v>
      </c>
      <c r="X15">
        <v>423.2</v>
      </c>
      <c r="AD15">
        <v>66266</v>
      </c>
      <c r="AE15">
        <v>1.444692602541273</v>
      </c>
      <c r="AK15">
        <v>66266</v>
      </c>
      <c r="AL15">
        <v>1.444692602541273</v>
      </c>
    </row>
    <row r="16" spans="1:38" x14ac:dyDescent="0.25">
      <c r="B16">
        <v>105767</v>
      </c>
      <c r="C16">
        <v>50745</v>
      </c>
      <c r="D16">
        <v>2644</v>
      </c>
      <c r="E16">
        <v>87230</v>
      </c>
      <c r="F16">
        <v>82704</v>
      </c>
      <c r="H16">
        <v>71115</v>
      </c>
      <c r="J16">
        <f t="shared" si="0"/>
        <v>65818</v>
      </c>
      <c r="K16">
        <f t="shared" si="1"/>
        <v>1.0804795040870279</v>
      </c>
      <c r="L16">
        <f t="shared" si="2"/>
        <v>105767</v>
      </c>
      <c r="M16">
        <f t="shared" si="3"/>
        <v>2644</v>
      </c>
      <c r="N16">
        <f t="shared" si="4"/>
        <v>65818</v>
      </c>
      <c r="O16">
        <f t="shared" si="5"/>
        <v>103123</v>
      </c>
      <c r="Q16">
        <v>-471</v>
      </c>
      <c r="R16">
        <v>25</v>
      </c>
      <c r="T16">
        <v>-4710.1999999999971</v>
      </c>
      <c r="U16">
        <v>326.80000000000291</v>
      </c>
      <c r="W16">
        <v>5959.4000000000005</v>
      </c>
      <c r="X16">
        <v>625.20000000000005</v>
      </c>
      <c r="AB16">
        <v>65818</v>
      </c>
      <c r="AC16">
        <v>1.0804795040870279</v>
      </c>
      <c r="AI16">
        <v>65818</v>
      </c>
      <c r="AJ16">
        <v>1.0804795040870279</v>
      </c>
    </row>
    <row r="17" spans="2:38" x14ac:dyDescent="0.25">
      <c r="B17">
        <v>37062</v>
      </c>
      <c r="C17">
        <v>6455</v>
      </c>
      <c r="D17">
        <v>118440</v>
      </c>
      <c r="E17">
        <v>68292</v>
      </c>
      <c r="F17">
        <v>71686</v>
      </c>
      <c r="H17">
        <v>63670</v>
      </c>
      <c r="J17">
        <f t="shared" si="0"/>
        <v>60387</v>
      </c>
      <c r="K17">
        <f t="shared" si="1"/>
        <v>1.0543660059284283</v>
      </c>
      <c r="L17">
        <f t="shared" si="2"/>
        <v>118440</v>
      </c>
      <c r="M17">
        <f t="shared" si="3"/>
        <v>6455</v>
      </c>
      <c r="N17">
        <f t="shared" si="4"/>
        <v>60387</v>
      </c>
      <c r="O17">
        <f t="shared" si="5"/>
        <v>111985</v>
      </c>
      <c r="Q17">
        <v>-13082</v>
      </c>
      <c r="R17">
        <v>-1513</v>
      </c>
      <c r="T17">
        <v>-768.59999999999854</v>
      </c>
      <c r="U17">
        <v>-544.59999999999854</v>
      </c>
      <c r="W17">
        <v>8450.2000000000007</v>
      </c>
      <c r="X17">
        <v>544.59999999999991</v>
      </c>
      <c r="Z17">
        <v>60387</v>
      </c>
      <c r="AA17">
        <v>1.0543660059284283</v>
      </c>
      <c r="AI17">
        <v>60387</v>
      </c>
      <c r="AJ17">
        <v>1.0543660059284283</v>
      </c>
    </row>
    <row r="18" spans="2:38" x14ac:dyDescent="0.25">
      <c r="B18">
        <v>72239</v>
      </c>
      <c r="C18">
        <v>8135</v>
      </c>
      <c r="D18">
        <v>4366</v>
      </c>
      <c r="E18">
        <v>100240</v>
      </c>
      <c r="F18">
        <v>99962</v>
      </c>
      <c r="H18">
        <v>64717</v>
      </c>
      <c r="J18">
        <f t="shared" si="0"/>
        <v>56988.4</v>
      </c>
      <c r="K18">
        <f t="shared" si="1"/>
        <v>1.1356170729481789</v>
      </c>
      <c r="L18">
        <f t="shared" si="2"/>
        <v>100240</v>
      </c>
      <c r="M18">
        <f t="shared" si="3"/>
        <v>4366</v>
      </c>
      <c r="N18">
        <f t="shared" si="4"/>
        <v>56988.4</v>
      </c>
      <c r="O18">
        <f t="shared" si="5"/>
        <v>95874</v>
      </c>
      <c r="Q18">
        <v>757</v>
      </c>
      <c r="R18">
        <v>-789</v>
      </c>
      <c r="T18">
        <v>-1215.1999999999971</v>
      </c>
      <c r="U18">
        <v>-355.79999999999563</v>
      </c>
      <c r="W18">
        <v>4319.6000000000004</v>
      </c>
      <c r="X18">
        <v>888.2</v>
      </c>
      <c r="Z18">
        <v>56988.4</v>
      </c>
      <c r="AA18">
        <v>1.1356170729481789</v>
      </c>
      <c r="AI18">
        <v>56988.4</v>
      </c>
      <c r="AJ18">
        <v>1.1356170729481789</v>
      </c>
    </row>
    <row r="19" spans="2:38" x14ac:dyDescent="0.25">
      <c r="B19">
        <v>36711</v>
      </c>
      <c r="C19">
        <v>47732</v>
      </c>
      <c r="D19">
        <v>78115</v>
      </c>
      <c r="E19">
        <v>111403</v>
      </c>
      <c r="F19">
        <v>101347</v>
      </c>
      <c r="H19">
        <v>86591</v>
      </c>
      <c r="J19">
        <f t="shared" si="0"/>
        <v>75061.600000000006</v>
      </c>
      <c r="K19">
        <f t="shared" si="1"/>
        <v>1.1535991772091188</v>
      </c>
      <c r="L19">
        <f t="shared" si="2"/>
        <v>111403</v>
      </c>
      <c r="M19">
        <f t="shared" si="3"/>
        <v>36711</v>
      </c>
      <c r="N19">
        <f t="shared" si="4"/>
        <v>75061.600000000006</v>
      </c>
      <c r="O19">
        <f t="shared" si="5"/>
        <v>74692</v>
      </c>
      <c r="Q19">
        <v>4673</v>
      </c>
      <c r="R19">
        <v>-1</v>
      </c>
      <c r="T19">
        <v>-6758</v>
      </c>
      <c r="U19">
        <v>105</v>
      </c>
      <c r="W19">
        <v>7395.6</v>
      </c>
      <c r="X19">
        <v>963.4</v>
      </c>
      <c r="AB19">
        <v>75061.600000000006</v>
      </c>
      <c r="AC19">
        <v>1.1535991772091188</v>
      </c>
      <c r="AI19">
        <v>75061.600000000006</v>
      </c>
      <c r="AJ19">
        <v>1.1535991772091188</v>
      </c>
    </row>
    <row r="20" spans="2:38" x14ac:dyDescent="0.25">
      <c r="B20">
        <v>94996</v>
      </c>
      <c r="C20">
        <v>55112</v>
      </c>
      <c r="D20">
        <v>119101</v>
      </c>
      <c r="E20">
        <v>76201</v>
      </c>
      <c r="F20">
        <v>32396</v>
      </c>
      <c r="H20">
        <v>78153</v>
      </c>
      <c r="J20">
        <f t="shared" si="0"/>
        <v>75561.2</v>
      </c>
      <c r="K20">
        <f t="shared" si="1"/>
        <v>1.0343006728320885</v>
      </c>
      <c r="L20">
        <f t="shared" si="2"/>
        <v>119101</v>
      </c>
      <c r="M20">
        <f t="shared" si="3"/>
        <v>32396</v>
      </c>
      <c r="N20">
        <f t="shared" si="4"/>
        <v>75561.2</v>
      </c>
      <c r="O20">
        <f t="shared" si="5"/>
        <v>86705</v>
      </c>
      <c r="Q20">
        <v>-7455</v>
      </c>
      <c r="R20">
        <v>99</v>
      </c>
      <c r="T20">
        <v>3409.3999999999942</v>
      </c>
      <c r="U20">
        <v>35.19999999999709</v>
      </c>
      <c r="W20">
        <v>6229.4</v>
      </c>
      <c r="X20">
        <v>35.199999999999996</v>
      </c>
      <c r="AB20">
        <v>75561.2</v>
      </c>
      <c r="AC20">
        <v>1.0343006728320885</v>
      </c>
      <c r="AI20">
        <v>75561.2</v>
      </c>
      <c r="AJ20">
        <v>1.0343006728320885</v>
      </c>
    </row>
    <row r="21" spans="2:38" x14ac:dyDescent="0.25">
      <c r="B21">
        <v>69957</v>
      </c>
      <c r="C21">
        <v>97681</v>
      </c>
      <c r="D21">
        <v>94427</v>
      </c>
      <c r="E21">
        <v>59383</v>
      </c>
      <c r="F21">
        <v>4744</v>
      </c>
      <c r="H21">
        <v>67208</v>
      </c>
      <c r="J21">
        <f t="shared" si="0"/>
        <v>65238.400000000001</v>
      </c>
      <c r="K21">
        <f t="shared" si="1"/>
        <v>1.0301908078677589</v>
      </c>
      <c r="L21">
        <f t="shared" si="2"/>
        <v>97681</v>
      </c>
      <c r="M21">
        <f t="shared" si="3"/>
        <v>4744</v>
      </c>
      <c r="N21">
        <f t="shared" si="4"/>
        <v>65238.400000000001</v>
      </c>
      <c r="O21">
        <f t="shared" si="5"/>
        <v>92937</v>
      </c>
      <c r="Q21">
        <v>-12865</v>
      </c>
      <c r="R21">
        <v>-935</v>
      </c>
      <c r="T21">
        <v>-173</v>
      </c>
      <c r="U21">
        <v>77.80000000000291</v>
      </c>
      <c r="W21">
        <v>2389.8000000000002</v>
      </c>
      <c r="X21">
        <v>661.4</v>
      </c>
      <c r="AB21">
        <v>65238.400000000001</v>
      </c>
      <c r="AC21">
        <v>1.0301908078677589</v>
      </c>
      <c r="AI21">
        <v>65238.400000000001</v>
      </c>
      <c r="AJ21">
        <v>1.0301908078677589</v>
      </c>
    </row>
    <row r="22" spans="2:38" x14ac:dyDescent="0.25">
      <c r="B22">
        <v>97704</v>
      </c>
      <c r="C22">
        <v>59175</v>
      </c>
      <c r="D22">
        <v>60298</v>
      </c>
      <c r="E22">
        <v>58017</v>
      </c>
      <c r="F22">
        <v>56168</v>
      </c>
      <c r="H22">
        <v>90674</v>
      </c>
      <c r="J22">
        <f t="shared" si="0"/>
        <v>66272.399999999994</v>
      </c>
      <c r="K22">
        <f t="shared" si="1"/>
        <v>1.3682015439308068</v>
      </c>
      <c r="L22">
        <f t="shared" si="2"/>
        <v>97704</v>
      </c>
      <c r="M22">
        <f t="shared" si="3"/>
        <v>56168</v>
      </c>
      <c r="N22">
        <f t="shared" si="4"/>
        <v>66272.399999999994</v>
      </c>
      <c r="O22">
        <f t="shared" si="5"/>
        <v>41536</v>
      </c>
      <c r="Q22">
        <v>4082</v>
      </c>
      <c r="R22">
        <v>-310</v>
      </c>
      <c r="T22">
        <v>4870.7999999999956</v>
      </c>
      <c r="U22">
        <v>-928.60000000000582</v>
      </c>
      <c r="W22">
        <v>8327.1999999999989</v>
      </c>
      <c r="X22">
        <v>957</v>
      </c>
      <c r="AB22">
        <v>66272.399999999994</v>
      </c>
      <c r="AC22">
        <v>1.3682015439308068</v>
      </c>
      <c r="AI22">
        <v>66272.399999999994</v>
      </c>
      <c r="AJ22">
        <v>1.3682015439308068</v>
      </c>
    </row>
    <row r="23" spans="2:38" x14ac:dyDescent="0.25">
      <c r="B23">
        <v>118530</v>
      </c>
      <c r="C23">
        <v>31311</v>
      </c>
      <c r="D23">
        <v>5224</v>
      </c>
      <c r="E23">
        <v>42825</v>
      </c>
      <c r="F23">
        <v>17699</v>
      </c>
      <c r="H23">
        <v>48652</v>
      </c>
      <c r="J23">
        <f t="shared" si="0"/>
        <v>43117.8</v>
      </c>
      <c r="K23">
        <f t="shared" si="1"/>
        <v>1.1283507043494798</v>
      </c>
      <c r="L23">
        <f t="shared" si="2"/>
        <v>118530</v>
      </c>
      <c r="M23">
        <f t="shared" si="3"/>
        <v>5224</v>
      </c>
      <c r="N23">
        <f t="shared" si="4"/>
        <v>43117.8</v>
      </c>
      <c r="O23">
        <f t="shared" si="5"/>
        <v>113306</v>
      </c>
      <c r="Q23">
        <v>6463</v>
      </c>
      <c r="R23">
        <v>0</v>
      </c>
      <c r="T23">
        <v>4520.4000000000015</v>
      </c>
      <c r="U23">
        <v>116.60000000000582</v>
      </c>
      <c r="W23">
        <v>5986.4</v>
      </c>
      <c r="X23">
        <v>373.4</v>
      </c>
      <c r="Z23">
        <v>43117.8</v>
      </c>
      <c r="AA23">
        <v>1.1283507043494798</v>
      </c>
      <c r="AI23">
        <v>43117.8</v>
      </c>
      <c r="AJ23">
        <v>1.1283507043494798</v>
      </c>
    </row>
    <row r="24" spans="2:38" x14ac:dyDescent="0.25">
      <c r="B24">
        <v>18593</v>
      </c>
      <c r="C24">
        <v>41171</v>
      </c>
      <c r="D24">
        <v>14505</v>
      </c>
      <c r="E24">
        <v>54342</v>
      </c>
      <c r="F24">
        <v>52425</v>
      </c>
      <c r="H24">
        <v>80787</v>
      </c>
      <c r="J24">
        <f t="shared" si="0"/>
        <v>36207.199999999997</v>
      </c>
      <c r="K24">
        <f t="shared" si="1"/>
        <v>2.2312413000729139</v>
      </c>
      <c r="L24">
        <f t="shared" si="2"/>
        <v>54342</v>
      </c>
      <c r="M24">
        <f t="shared" si="3"/>
        <v>14505</v>
      </c>
      <c r="N24">
        <f t="shared" si="4"/>
        <v>36207.199999999997</v>
      </c>
      <c r="O24">
        <f t="shared" si="5"/>
        <v>39837</v>
      </c>
      <c r="Q24">
        <v>-13923</v>
      </c>
      <c r="R24">
        <v>0</v>
      </c>
      <c r="T24">
        <v>2923.3999999999942</v>
      </c>
      <c r="U24">
        <v>-51</v>
      </c>
      <c r="W24">
        <v>6468.6</v>
      </c>
      <c r="X24">
        <v>221.4</v>
      </c>
      <c r="AD24">
        <v>36207.199999999997</v>
      </c>
      <c r="AE24">
        <v>2.2312413000729139</v>
      </c>
      <c r="AK24">
        <v>36207.199999999997</v>
      </c>
      <c r="AL24">
        <v>2.2312413000729139</v>
      </c>
    </row>
    <row r="25" spans="2:38" x14ac:dyDescent="0.25">
      <c r="B25">
        <v>14903</v>
      </c>
      <c r="C25">
        <v>82515</v>
      </c>
      <c r="D25">
        <v>100719</v>
      </c>
      <c r="E25">
        <v>25227</v>
      </c>
      <c r="F25">
        <v>39591</v>
      </c>
      <c r="H25">
        <v>116898</v>
      </c>
      <c r="J25">
        <f t="shared" si="0"/>
        <v>52591</v>
      </c>
      <c r="K25">
        <f t="shared" si="1"/>
        <v>2.2227757601110456</v>
      </c>
      <c r="L25">
        <f t="shared" si="2"/>
        <v>100719</v>
      </c>
      <c r="M25">
        <f t="shared" si="3"/>
        <v>14903</v>
      </c>
      <c r="N25">
        <f t="shared" si="4"/>
        <v>52591</v>
      </c>
      <c r="O25">
        <f t="shared" si="5"/>
        <v>85816</v>
      </c>
      <c r="Q25">
        <v>13086</v>
      </c>
      <c r="R25">
        <v>-504</v>
      </c>
      <c r="T25">
        <v>-3964.4000000000015</v>
      </c>
      <c r="U25">
        <v>-29.599999999998545</v>
      </c>
      <c r="W25">
        <v>4990.4000000000005</v>
      </c>
      <c r="X25">
        <v>98.800000000000011</v>
      </c>
      <c r="AD25">
        <v>52591</v>
      </c>
      <c r="AE25">
        <v>2.2227757601110456</v>
      </c>
      <c r="AK25">
        <v>52591</v>
      </c>
      <c r="AL25">
        <v>2.2227757601110456</v>
      </c>
    </row>
    <row r="26" spans="2:38" x14ac:dyDescent="0.25">
      <c r="B26">
        <v>3859</v>
      </c>
      <c r="C26">
        <v>87503</v>
      </c>
      <c r="D26">
        <v>18431</v>
      </c>
      <c r="E26">
        <v>68010</v>
      </c>
      <c r="F26">
        <v>102768</v>
      </c>
      <c r="H26">
        <v>98184</v>
      </c>
      <c r="J26">
        <f t="shared" si="0"/>
        <v>56114.2</v>
      </c>
      <c r="K26">
        <f t="shared" si="1"/>
        <v>1.749717540301742</v>
      </c>
      <c r="L26">
        <f t="shared" si="2"/>
        <v>102768</v>
      </c>
      <c r="M26">
        <f t="shared" si="3"/>
        <v>3859</v>
      </c>
      <c r="N26">
        <f t="shared" si="4"/>
        <v>56114.2</v>
      </c>
      <c r="O26">
        <f t="shared" si="5"/>
        <v>98909</v>
      </c>
      <c r="Q26">
        <v>3351</v>
      </c>
      <c r="R26">
        <v>-725</v>
      </c>
      <c r="T26">
        <v>2191</v>
      </c>
      <c r="U26">
        <v>-604.60000000000582</v>
      </c>
      <c r="W26">
        <v>7756.2</v>
      </c>
      <c r="X26">
        <v>1064.2</v>
      </c>
      <c r="AD26">
        <v>56114.2</v>
      </c>
      <c r="AE26">
        <v>1.749717540301742</v>
      </c>
      <c r="AK26">
        <v>56114.2</v>
      </c>
      <c r="AL26">
        <v>1.749717540301742</v>
      </c>
    </row>
    <row r="27" spans="2:38" x14ac:dyDescent="0.25">
      <c r="B27">
        <v>49766</v>
      </c>
      <c r="C27">
        <v>78253</v>
      </c>
      <c r="D27">
        <v>97731</v>
      </c>
      <c r="E27">
        <v>66403</v>
      </c>
      <c r="F27">
        <v>100502</v>
      </c>
      <c r="H27">
        <v>112738</v>
      </c>
      <c r="J27">
        <f t="shared" si="0"/>
        <v>78531</v>
      </c>
      <c r="K27">
        <f t="shared" si="1"/>
        <v>1.4355859469508856</v>
      </c>
      <c r="L27">
        <f t="shared" si="2"/>
        <v>100502</v>
      </c>
      <c r="M27">
        <f t="shared" si="3"/>
        <v>49766</v>
      </c>
      <c r="N27">
        <f t="shared" si="4"/>
        <v>78531</v>
      </c>
      <c r="O27">
        <f t="shared" si="5"/>
        <v>50736</v>
      </c>
      <c r="Q27">
        <v>-2513</v>
      </c>
      <c r="R27">
        <v>-1575</v>
      </c>
      <c r="T27">
        <v>-287.39999999999418</v>
      </c>
      <c r="U27">
        <v>-93.399999999994179</v>
      </c>
      <c r="W27">
        <v>2804.6000000000004</v>
      </c>
      <c r="X27">
        <v>316.59999999999991</v>
      </c>
      <c r="AB27">
        <v>78531</v>
      </c>
      <c r="AC27">
        <v>1.4355859469508856</v>
      </c>
      <c r="AI27">
        <v>78531</v>
      </c>
      <c r="AJ27">
        <v>1.4355859469508856</v>
      </c>
    </row>
    <row r="28" spans="2:38" x14ac:dyDescent="0.25">
      <c r="B28">
        <v>3504</v>
      </c>
      <c r="C28">
        <v>51208</v>
      </c>
      <c r="D28">
        <v>36678</v>
      </c>
      <c r="E28">
        <v>55380</v>
      </c>
      <c r="F28">
        <v>15988</v>
      </c>
      <c r="H28">
        <v>43938</v>
      </c>
      <c r="J28">
        <f t="shared" si="0"/>
        <v>32551.599999999999</v>
      </c>
      <c r="K28">
        <f t="shared" si="1"/>
        <v>1.3497954017621254</v>
      </c>
      <c r="L28">
        <f t="shared" si="2"/>
        <v>55380</v>
      </c>
      <c r="M28">
        <f t="shared" si="3"/>
        <v>3504</v>
      </c>
      <c r="N28">
        <f t="shared" si="4"/>
        <v>32551.599999999999</v>
      </c>
      <c r="O28">
        <f t="shared" si="5"/>
        <v>51876</v>
      </c>
      <c r="Q28">
        <v>2979</v>
      </c>
      <c r="R28">
        <v>14</v>
      </c>
      <c r="T28">
        <v>4876.5999999999985</v>
      </c>
      <c r="U28">
        <v>205</v>
      </c>
      <c r="W28">
        <v>8385.4</v>
      </c>
      <c r="X28">
        <v>770.6</v>
      </c>
      <c r="AD28">
        <v>32551.599999999999</v>
      </c>
      <c r="AE28">
        <v>1.3497954017621254</v>
      </c>
      <c r="AI28">
        <v>32551.599999999999</v>
      </c>
      <c r="AJ28">
        <v>1.3497954017621254</v>
      </c>
    </row>
    <row r="29" spans="2:38" x14ac:dyDescent="0.25">
      <c r="B29">
        <v>81507</v>
      </c>
      <c r="C29">
        <v>109390</v>
      </c>
      <c r="D29">
        <v>88826</v>
      </c>
      <c r="E29">
        <v>78789</v>
      </c>
      <c r="F29">
        <v>63350</v>
      </c>
      <c r="H29">
        <v>124122</v>
      </c>
      <c r="J29">
        <f t="shared" si="0"/>
        <v>84372.4</v>
      </c>
      <c r="K29">
        <f t="shared" si="1"/>
        <v>1.4711208878732858</v>
      </c>
      <c r="L29">
        <f t="shared" si="2"/>
        <v>109390</v>
      </c>
      <c r="M29">
        <f t="shared" si="3"/>
        <v>63350</v>
      </c>
      <c r="N29">
        <f t="shared" si="4"/>
        <v>84372.4</v>
      </c>
      <c r="O29">
        <f t="shared" si="5"/>
        <v>46040</v>
      </c>
      <c r="Q29">
        <v>-354</v>
      </c>
      <c r="R29">
        <v>-252</v>
      </c>
      <c r="T29">
        <v>-1038.8000000000029</v>
      </c>
      <c r="U29">
        <v>-211.80000000000291</v>
      </c>
      <c r="W29">
        <v>5813.2</v>
      </c>
      <c r="X29">
        <v>327.40000000000003</v>
      </c>
      <c r="AB29">
        <v>84372.4</v>
      </c>
      <c r="AC29">
        <v>1.4711208878732858</v>
      </c>
      <c r="AK29">
        <v>84372.4</v>
      </c>
      <c r="AL29">
        <v>1.4711208878732858</v>
      </c>
    </row>
    <row r="30" spans="2:38" x14ac:dyDescent="0.25">
      <c r="B30">
        <v>51571</v>
      </c>
      <c r="C30">
        <v>59103</v>
      </c>
      <c r="D30">
        <v>14189</v>
      </c>
      <c r="E30">
        <v>2765</v>
      </c>
      <c r="F30">
        <v>68250</v>
      </c>
      <c r="H30">
        <v>87822</v>
      </c>
      <c r="J30">
        <f t="shared" si="0"/>
        <v>39175.599999999999</v>
      </c>
      <c r="K30">
        <f t="shared" si="1"/>
        <v>2.2417525194253565</v>
      </c>
      <c r="L30">
        <f t="shared" si="2"/>
        <v>68250</v>
      </c>
      <c r="M30">
        <f t="shared" si="3"/>
        <v>2765</v>
      </c>
      <c r="N30">
        <f t="shared" si="4"/>
        <v>39175.599999999999</v>
      </c>
      <c r="O30">
        <f t="shared" si="5"/>
        <v>65485</v>
      </c>
      <c r="Q30">
        <v>-6027</v>
      </c>
      <c r="R30">
        <v>0</v>
      </c>
      <c r="T30">
        <v>504.40000000000146</v>
      </c>
      <c r="U30">
        <v>167.19999999999709</v>
      </c>
      <c r="W30">
        <v>5245.5999999999995</v>
      </c>
      <c r="X30">
        <v>170.79999999999998</v>
      </c>
      <c r="AD30">
        <v>39175.599999999999</v>
      </c>
      <c r="AE30">
        <v>2.2417525194253565</v>
      </c>
      <c r="AK30">
        <v>39175.599999999999</v>
      </c>
      <c r="AL30">
        <v>2.2417525194253565</v>
      </c>
    </row>
    <row r="31" spans="2:38" x14ac:dyDescent="0.25">
      <c r="B31">
        <v>30065</v>
      </c>
      <c r="C31">
        <v>108939</v>
      </c>
      <c r="D31">
        <v>8497</v>
      </c>
      <c r="E31">
        <v>13425</v>
      </c>
      <c r="F31">
        <v>50954</v>
      </c>
      <c r="H31">
        <v>53703</v>
      </c>
      <c r="J31">
        <f t="shared" si="0"/>
        <v>42376</v>
      </c>
      <c r="K31">
        <f t="shared" si="1"/>
        <v>1.2672975269020199</v>
      </c>
      <c r="L31">
        <f t="shared" si="2"/>
        <v>108939</v>
      </c>
      <c r="M31">
        <f t="shared" si="3"/>
        <v>8497</v>
      </c>
      <c r="N31">
        <f t="shared" si="4"/>
        <v>42376</v>
      </c>
      <c r="O31">
        <f t="shared" si="5"/>
        <v>100442</v>
      </c>
      <c r="Q31">
        <v>4134</v>
      </c>
      <c r="R31">
        <v>319</v>
      </c>
      <c r="T31">
        <v>2056.5999999999985</v>
      </c>
      <c r="U31">
        <v>101.19999999999709</v>
      </c>
      <c r="W31">
        <v>5939</v>
      </c>
      <c r="X31">
        <v>110</v>
      </c>
      <c r="Z31">
        <v>42376</v>
      </c>
      <c r="AA31">
        <v>1.2672975269020199</v>
      </c>
      <c r="AI31">
        <v>42376</v>
      </c>
      <c r="AJ31">
        <v>1.2672975269020199</v>
      </c>
    </row>
    <row r="32" spans="2:38" x14ac:dyDescent="0.25">
      <c r="B32">
        <v>14728</v>
      </c>
      <c r="C32">
        <v>75343</v>
      </c>
      <c r="D32">
        <v>60781</v>
      </c>
      <c r="E32">
        <v>111985</v>
      </c>
      <c r="F32">
        <v>47061</v>
      </c>
      <c r="H32">
        <v>132755</v>
      </c>
      <c r="J32">
        <f t="shared" si="0"/>
        <v>61979.6</v>
      </c>
      <c r="K32">
        <f t="shared" si="1"/>
        <v>2.1419144363629323</v>
      </c>
      <c r="L32">
        <f t="shared" si="2"/>
        <v>111985</v>
      </c>
      <c r="M32">
        <f t="shared" si="3"/>
        <v>14728</v>
      </c>
      <c r="N32">
        <f t="shared" si="4"/>
        <v>61979.6</v>
      </c>
      <c r="O32">
        <f t="shared" si="5"/>
        <v>97257</v>
      </c>
      <c r="Q32">
        <v>10001</v>
      </c>
      <c r="R32">
        <v>-87</v>
      </c>
      <c r="T32">
        <v>-1636</v>
      </c>
      <c r="U32">
        <v>-67.599999999998545</v>
      </c>
      <c r="W32">
        <v>5544.8</v>
      </c>
      <c r="X32">
        <v>209.2</v>
      </c>
      <c r="AF32">
        <v>61979.6</v>
      </c>
      <c r="AG32">
        <v>2.1419144363629323</v>
      </c>
      <c r="AK32">
        <v>61979.6</v>
      </c>
      <c r="AL32">
        <v>2.1419144363629323</v>
      </c>
    </row>
    <row r="33" spans="2:38" x14ac:dyDescent="0.25">
      <c r="B33">
        <v>64105</v>
      </c>
      <c r="C33">
        <v>115304</v>
      </c>
      <c r="D33">
        <v>35835</v>
      </c>
      <c r="E33">
        <v>79684</v>
      </c>
      <c r="F33">
        <v>73746</v>
      </c>
      <c r="H33">
        <v>92652</v>
      </c>
      <c r="J33">
        <f t="shared" si="0"/>
        <v>73734.8</v>
      </c>
      <c r="K33">
        <f t="shared" si="1"/>
        <v>1.2565572836706684</v>
      </c>
      <c r="L33">
        <f t="shared" si="2"/>
        <v>115304</v>
      </c>
      <c r="M33">
        <f t="shared" si="3"/>
        <v>35835</v>
      </c>
      <c r="N33">
        <f t="shared" si="4"/>
        <v>73734.8</v>
      </c>
      <c r="O33">
        <f t="shared" si="5"/>
        <v>79469</v>
      </c>
      <c r="Q33">
        <v>-1443</v>
      </c>
      <c r="R33">
        <v>13</v>
      </c>
      <c r="T33">
        <v>2911.4000000000087</v>
      </c>
      <c r="U33">
        <v>-82</v>
      </c>
      <c r="W33">
        <v>3805.0000000000005</v>
      </c>
      <c r="X33">
        <v>82.8</v>
      </c>
      <c r="AB33">
        <v>73734.8</v>
      </c>
      <c r="AC33">
        <v>1.2565572836706684</v>
      </c>
      <c r="AI33">
        <v>73734.8</v>
      </c>
      <c r="AJ33">
        <v>1.2565572836706684</v>
      </c>
    </row>
    <row r="34" spans="2:38" x14ac:dyDescent="0.25">
      <c r="B34">
        <v>32835</v>
      </c>
      <c r="C34">
        <v>102042</v>
      </c>
      <c r="D34">
        <v>111187</v>
      </c>
      <c r="E34">
        <v>112467</v>
      </c>
      <c r="F34">
        <v>80884</v>
      </c>
      <c r="H34">
        <v>123724</v>
      </c>
      <c r="J34">
        <f t="shared" ref="J34:J65" si="6">AVERAGE(B34:F34)</f>
        <v>87883</v>
      </c>
      <c r="K34">
        <f t="shared" ref="K34:K65" si="7">H34/J34</f>
        <v>1.4078263145318206</v>
      </c>
      <c r="L34">
        <f t="shared" ref="L34:L65" si="8">MAX(B34:F34)</f>
        <v>112467</v>
      </c>
      <c r="M34">
        <f t="shared" ref="M34:M65" si="9">MIN(B34:F34)</f>
        <v>32835</v>
      </c>
      <c r="N34">
        <f t="shared" ref="N34:N65" si="10">AVERAGE(B34:F34)</f>
        <v>87883</v>
      </c>
      <c r="O34">
        <f t="shared" ref="O34:O65" si="11">L34-M34</f>
        <v>79632</v>
      </c>
      <c r="Q34">
        <v>-11945</v>
      </c>
      <c r="R34">
        <v>-4</v>
      </c>
      <c r="T34">
        <v>-6335</v>
      </c>
      <c r="U34">
        <v>141.60000000000582</v>
      </c>
      <c r="W34">
        <v>7976.6</v>
      </c>
      <c r="X34">
        <v>141.60000000000002</v>
      </c>
      <c r="AB34">
        <v>87883</v>
      </c>
      <c r="AC34">
        <v>1.4078263145318206</v>
      </c>
      <c r="AI34">
        <v>87883</v>
      </c>
      <c r="AJ34">
        <v>1.4078263145318206</v>
      </c>
    </row>
    <row r="35" spans="2:38" x14ac:dyDescent="0.25">
      <c r="B35">
        <v>109671</v>
      </c>
      <c r="C35">
        <v>8605</v>
      </c>
      <c r="D35">
        <v>27994</v>
      </c>
      <c r="E35">
        <v>26262</v>
      </c>
      <c r="F35">
        <v>25069</v>
      </c>
      <c r="H35">
        <v>67128</v>
      </c>
      <c r="J35">
        <f t="shared" si="6"/>
        <v>39520.199999999997</v>
      </c>
      <c r="K35">
        <f t="shared" si="7"/>
        <v>1.6985743999271261</v>
      </c>
      <c r="L35">
        <f t="shared" si="8"/>
        <v>109671</v>
      </c>
      <c r="M35">
        <f t="shared" si="9"/>
        <v>8605</v>
      </c>
      <c r="N35">
        <f t="shared" si="10"/>
        <v>39520.199999999997</v>
      </c>
      <c r="O35">
        <f t="shared" si="11"/>
        <v>101066</v>
      </c>
      <c r="Q35">
        <v>-3474</v>
      </c>
      <c r="R35">
        <v>-1168</v>
      </c>
      <c r="T35">
        <v>-553.20000000000437</v>
      </c>
      <c r="U35">
        <v>-274.60000000000582</v>
      </c>
      <c r="W35">
        <v>9380</v>
      </c>
      <c r="X35">
        <v>514.59999999999991</v>
      </c>
      <c r="AD35">
        <v>39520.199999999997</v>
      </c>
      <c r="AE35">
        <v>1.6985743999271261</v>
      </c>
      <c r="AK35">
        <v>39520.199999999997</v>
      </c>
      <c r="AL35">
        <v>1.6985743999271261</v>
      </c>
    </row>
    <row r="36" spans="2:38" x14ac:dyDescent="0.25">
      <c r="B36">
        <v>7447</v>
      </c>
      <c r="C36">
        <v>59912</v>
      </c>
      <c r="D36">
        <v>35160</v>
      </c>
      <c r="E36">
        <v>26797</v>
      </c>
      <c r="F36">
        <v>97093</v>
      </c>
      <c r="H36">
        <v>77953</v>
      </c>
      <c r="J36">
        <f t="shared" si="6"/>
        <v>45281.8</v>
      </c>
      <c r="K36">
        <f t="shared" si="7"/>
        <v>1.7215084206016544</v>
      </c>
      <c r="L36">
        <f t="shared" si="8"/>
        <v>97093</v>
      </c>
      <c r="M36">
        <f t="shared" si="9"/>
        <v>7447</v>
      </c>
      <c r="N36">
        <f t="shared" si="10"/>
        <v>45281.8</v>
      </c>
      <c r="O36">
        <f t="shared" si="11"/>
        <v>89646</v>
      </c>
      <c r="Q36">
        <v>-6794</v>
      </c>
      <c r="R36">
        <v>57</v>
      </c>
      <c r="T36">
        <v>-2565.1999999999971</v>
      </c>
      <c r="U36">
        <v>-225.59999999999854</v>
      </c>
      <c r="W36">
        <v>4889.2</v>
      </c>
      <c r="X36">
        <v>1399.6000000000001</v>
      </c>
      <c r="AD36">
        <v>45281.8</v>
      </c>
      <c r="AE36">
        <v>1.7215084206016544</v>
      </c>
      <c r="AK36">
        <v>45281.8</v>
      </c>
      <c r="AL36">
        <v>1.7215084206016544</v>
      </c>
    </row>
    <row r="37" spans="2:38" x14ac:dyDescent="0.25">
      <c r="B37">
        <v>42143</v>
      </c>
      <c r="C37">
        <v>94351</v>
      </c>
      <c r="D37">
        <v>44928</v>
      </c>
      <c r="E37">
        <v>9315</v>
      </c>
      <c r="F37">
        <v>63103</v>
      </c>
      <c r="H37">
        <v>84650</v>
      </c>
      <c r="J37">
        <f t="shared" si="6"/>
        <v>50768</v>
      </c>
      <c r="K37">
        <f t="shared" si="7"/>
        <v>1.667388906397731</v>
      </c>
      <c r="L37">
        <f t="shared" si="8"/>
        <v>94351</v>
      </c>
      <c r="M37">
        <f t="shared" si="9"/>
        <v>9315</v>
      </c>
      <c r="N37">
        <f t="shared" si="10"/>
        <v>50768</v>
      </c>
      <c r="O37">
        <f t="shared" si="11"/>
        <v>85036</v>
      </c>
      <c r="Q37">
        <v>-6493</v>
      </c>
      <c r="R37">
        <v>0</v>
      </c>
      <c r="T37">
        <v>-1826.8000000000029</v>
      </c>
      <c r="U37">
        <v>-1146.5999999999985</v>
      </c>
      <c r="W37">
        <v>10140.4</v>
      </c>
      <c r="X37">
        <v>1188.5999999999999</v>
      </c>
      <c r="AD37">
        <v>50768</v>
      </c>
      <c r="AE37">
        <v>1.667388906397731</v>
      </c>
      <c r="AK37">
        <v>50768</v>
      </c>
      <c r="AL37">
        <v>1.667388906397731</v>
      </c>
    </row>
    <row r="38" spans="2:38" x14ac:dyDescent="0.25">
      <c r="B38">
        <v>53369</v>
      </c>
      <c r="C38">
        <v>28567</v>
      </c>
      <c r="D38">
        <v>42043</v>
      </c>
      <c r="E38">
        <v>107111</v>
      </c>
      <c r="F38">
        <v>48211</v>
      </c>
      <c r="H38">
        <v>71129</v>
      </c>
      <c r="J38">
        <f t="shared" si="6"/>
        <v>55860.2</v>
      </c>
      <c r="K38">
        <f t="shared" si="7"/>
        <v>1.2733395154331708</v>
      </c>
      <c r="L38">
        <f t="shared" si="8"/>
        <v>107111</v>
      </c>
      <c r="M38">
        <f t="shared" si="9"/>
        <v>28567</v>
      </c>
      <c r="N38">
        <f t="shared" si="10"/>
        <v>55860.2</v>
      </c>
      <c r="O38">
        <f t="shared" si="11"/>
        <v>78544</v>
      </c>
      <c r="Q38">
        <v>1511</v>
      </c>
      <c r="R38">
        <v>-803</v>
      </c>
      <c r="T38">
        <v>-1285.6000000000058</v>
      </c>
      <c r="U38">
        <v>651</v>
      </c>
      <c r="W38">
        <v>6744.8</v>
      </c>
      <c r="X38">
        <v>659</v>
      </c>
      <c r="Z38">
        <v>55860.2</v>
      </c>
      <c r="AA38">
        <v>1.2733395154331708</v>
      </c>
      <c r="AK38">
        <v>55860.2</v>
      </c>
      <c r="AL38">
        <v>1.2733395154331708</v>
      </c>
    </row>
    <row r="39" spans="2:38" x14ac:dyDescent="0.25">
      <c r="B39">
        <v>16766</v>
      </c>
      <c r="C39">
        <v>101196</v>
      </c>
      <c r="D39">
        <v>65933</v>
      </c>
      <c r="E39">
        <v>55007</v>
      </c>
      <c r="F39">
        <v>89626</v>
      </c>
      <c r="H39">
        <v>113942</v>
      </c>
      <c r="J39">
        <f t="shared" si="6"/>
        <v>65705.600000000006</v>
      </c>
      <c r="K39">
        <f t="shared" si="7"/>
        <v>1.7341292066429648</v>
      </c>
      <c r="L39">
        <f t="shared" si="8"/>
        <v>101196</v>
      </c>
      <c r="M39">
        <f t="shared" si="9"/>
        <v>16766</v>
      </c>
      <c r="N39">
        <f t="shared" si="10"/>
        <v>65705.600000000006</v>
      </c>
      <c r="O39">
        <f t="shared" si="11"/>
        <v>84430</v>
      </c>
      <c r="Q39">
        <v>-6229</v>
      </c>
      <c r="R39">
        <v>-1744</v>
      </c>
      <c r="T39">
        <v>318.80000000000291</v>
      </c>
      <c r="U39">
        <v>29</v>
      </c>
      <c r="W39">
        <v>6718.8</v>
      </c>
      <c r="X39">
        <v>32.6</v>
      </c>
      <c r="AF39">
        <v>65705.600000000006</v>
      </c>
      <c r="AG39">
        <v>1.7341292066429648</v>
      </c>
      <c r="AK39">
        <v>65705.600000000006</v>
      </c>
      <c r="AL39">
        <v>1.7341292066429648</v>
      </c>
    </row>
    <row r="40" spans="2:38" x14ac:dyDescent="0.25">
      <c r="B40">
        <v>56368</v>
      </c>
      <c r="C40">
        <v>25408</v>
      </c>
      <c r="D40">
        <v>64736</v>
      </c>
      <c r="E40">
        <v>30939</v>
      </c>
      <c r="F40">
        <v>48925</v>
      </c>
      <c r="H40">
        <v>56230</v>
      </c>
      <c r="J40">
        <f t="shared" si="6"/>
        <v>45275.199999999997</v>
      </c>
      <c r="K40">
        <f t="shared" si="7"/>
        <v>1.2419602784747501</v>
      </c>
      <c r="L40">
        <f t="shared" si="8"/>
        <v>64736</v>
      </c>
      <c r="M40">
        <f t="shared" si="9"/>
        <v>25408</v>
      </c>
      <c r="N40">
        <f t="shared" si="10"/>
        <v>45275.199999999997</v>
      </c>
      <c r="O40">
        <f t="shared" si="11"/>
        <v>39328</v>
      </c>
      <c r="Q40">
        <v>-4163</v>
      </c>
      <c r="R40">
        <v>102</v>
      </c>
      <c r="T40">
        <v>2249.7999999999956</v>
      </c>
      <c r="U40">
        <v>364.39999999999418</v>
      </c>
      <c r="W40">
        <v>4091.3999999999996</v>
      </c>
      <c r="X40">
        <v>908.4</v>
      </c>
      <c r="Z40">
        <v>45275.199999999997</v>
      </c>
      <c r="AA40">
        <v>1.2419602784747501</v>
      </c>
      <c r="AI40">
        <v>45275.199999999997</v>
      </c>
      <c r="AJ40">
        <v>1.2419602784747501</v>
      </c>
    </row>
    <row r="41" spans="2:38" x14ac:dyDescent="0.25">
      <c r="B41">
        <v>116109</v>
      </c>
      <c r="C41">
        <v>37922</v>
      </c>
      <c r="D41">
        <v>98833</v>
      </c>
      <c r="E41">
        <v>82289</v>
      </c>
      <c r="F41">
        <v>32998</v>
      </c>
      <c r="H41">
        <v>127045</v>
      </c>
      <c r="J41">
        <f t="shared" si="6"/>
        <v>73630.2</v>
      </c>
      <c r="K41">
        <f t="shared" si="7"/>
        <v>1.7254468954314943</v>
      </c>
      <c r="L41">
        <f t="shared" si="8"/>
        <v>116109</v>
      </c>
      <c r="M41">
        <f t="shared" si="9"/>
        <v>32998</v>
      </c>
      <c r="N41">
        <f t="shared" si="10"/>
        <v>73630.2</v>
      </c>
      <c r="O41">
        <f t="shared" si="11"/>
        <v>83111</v>
      </c>
      <c r="Q41">
        <v>970</v>
      </c>
      <c r="R41">
        <v>1694</v>
      </c>
      <c r="T41">
        <v>6152.3999999999942</v>
      </c>
      <c r="U41">
        <v>294</v>
      </c>
      <c r="W41">
        <v>7700.4</v>
      </c>
      <c r="X41">
        <v>605.6</v>
      </c>
      <c r="AF41">
        <v>73630.2</v>
      </c>
      <c r="AG41">
        <v>1.7254468954314943</v>
      </c>
      <c r="AK41">
        <v>73630.2</v>
      </c>
      <c r="AL41">
        <v>1.7254468954314943</v>
      </c>
    </row>
    <row r="42" spans="2:38" x14ac:dyDescent="0.25">
      <c r="B42">
        <v>87491</v>
      </c>
      <c r="C42">
        <v>3588</v>
      </c>
      <c r="D42">
        <v>40543</v>
      </c>
      <c r="E42">
        <v>97406</v>
      </c>
      <c r="F42">
        <v>53685</v>
      </c>
      <c r="H42">
        <v>95944</v>
      </c>
      <c r="J42">
        <f t="shared" si="6"/>
        <v>56542.6</v>
      </c>
      <c r="K42">
        <f t="shared" si="7"/>
        <v>1.6968445030826316</v>
      </c>
      <c r="L42">
        <f t="shared" si="8"/>
        <v>97406</v>
      </c>
      <c r="M42">
        <f t="shared" si="9"/>
        <v>3588</v>
      </c>
      <c r="N42">
        <f t="shared" si="10"/>
        <v>56542.6</v>
      </c>
      <c r="O42">
        <f t="shared" si="11"/>
        <v>93818</v>
      </c>
      <c r="Q42">
        <v>-14510</v>
      </c>
      <c r="R42">
        <v>591</v>
      </c>
      <c r="T42">
        <v>-504.80000000000291</v>
      </c>
      <c r="U42">
        <v>-362.20000000000437</v>
      </c>
      <c r="W42">
        <v>8024.8000000000011</v>
      </c>
      <c r="X42">
        <v>410.6</v>
      </c>
      <c r="AD42">
        <v>56542.6</v>
      </c>
      <c r="AE42">
        <v>1.6968445030826316</v>
      </c>
      <c r="AK42">
        <v>56542.6</v>
      </c>
      <c r="AL42">
        <v>1.6968445030826316</v>
      </c>
    </row>
    <row r="43" spans="2:38" x14ac:dyDescent="0.25">
      <c r="B43">
        <v>16443</v>
      </c>
      <c r="C43">
        <v>24415</v>
      </c>
      <c r="D43">
        <v>70712</v>
      </c>
      <c r="E43">
        <v>27349</v>
      </c>
      <c r="F43">
        <v>38368</v>
      </c>
      <c r="H43">
        <v>62961</v>
      </c>
      <c r="J43">
        <f t="shared" si="6"/>
        <v>35457.4</v>
      </c>
      <c r="K43">
        <f t="shared" si="7"/>
        <v>1.7756801119089385</v>
      </c>
      <c r="L43">
        <f t="shared" si="8"/>
        <v>70712</v>
      </c>
      <c r="M43">
        <f t="shared" si="9"/>
        <v>16443</v>
      </c>
      <c r="N43">
        <f t="shared" si="10"/>
        <v>35457.4</v>
      </c>
      <c r="O43">
        <f t="shared" si="11"/>
        <v>54269</v>
      </c>
      <c r="Q43">
        <v>10440</v>
      </c>
      <c r="R43">
        <v>-2</v>
      </c>
      <c r="T43">
        <v>-3336.7999999999956</v>
      </c>
      <c r="U43">
        <v>362.80000000000291</v>
      </c>
      <c r="W43">
        <v>7891.6</v>
      </c>
      <c r="X43">
        <v>572</v>
      </c>
      <c r="Z43">
        <v>35457.4</v>
      </c>
      <c r="AA43">
        <v>1.7756801119089385</v>
      </c>
      <c r="AK43">
        <v>35457.4</v>
      </c>
      <c r="AL43">
        <v>1.7756801119089385</v>
      </c>
    </row>
    <row r="44" spans="2:38" x14ac:dyDescent="0.25">
      <c r="B44">
        <v>52064</v>
      </c>
      <c r="C44">
        <v>24094</v>
      </c>
      <c r="D44">
        <v>81324</v>
      </c>
      <c r="E44">
        <v>95197</v>
      </c>
      <c r="F44">
        <v>53070</v>
      </c>
      <c r="H44">
        <v>109728</v>
      </c>
      <c r="J44">
        <f t="shared" si="6"/>
        <v>61149.8</v>
      </c>
      <c r="K44">
        <f t="shared" si="7"/>
        <v>1.7944130643109215</v>
      </c>
      <c r="L44">
        <f t="shared" si="8"/>
        <v>95197</v>
      </c>
      <c r="M44">
        <f t="shared" si="9"/>
        <v>24094</v>
      </c>
      <c r="N44">
        <f t="shared" si="10"/>
        <v>61149.8</v>
      </c>
      <c r="O44">
        <f t="shared" si="11"/>
        <v>71103</v>
      </c>
      <c r="Q44">
        <v>-3678</v>
      </c>
      <c r="R44">
        <v>-444</v>
      </c>
      <c r="T44">
        <v>-3007</v>
      </c>
      <c r="U44">
        <v>465.40000000000146</v>
      </c>
      <c r="W44">
        <v>5166.2</v>
      </c>
      <c r="X44">
        <v>479</v>
      </c>
      <c r="AF44">
        <v>61149.8</v>
      </c>
      <c r="AG44">
        <v>1.7944130643109215</v>
      </c>
      <c r="AK44">
        <v>61149.8</v>
      </c>
      <c r="AL44">
        <v>1.7944130643109215</v>
      </c>
    </row>
    <row r="45" spans="2:38" x14ac:dyDescent="0.25">
      <c r="B45">
        <v>87417</v>
      </c>
      <c r="C45">
        <v>12626</v>
      </c>
      <c r="D45">
        <v>104685</v>
      </c>
      <c r="E45">
        <v>65090</v>
      </c>
      <c r="F45">
        <v>92971</v>
      </c>
      <c r="H45">
        <v>127929</v>
      </c>
      <c r="J45">
        <f t="shared" si="6"/>
        <v>72557.8</v>
      </c>
      <c r="K45">
        <f t="shared" si="7"/>
        <v>1.7631322890164807</v>
      </c>
      <c r="L45">
        <f t="shared" si="8"/>
        <v>104685</v>
      </c>
      <c r="M45">
        <f t="shared" si="9"/>
        <v>12626</v>
      </c>
      <c r="N45">
        <f t="shared" si="10"/>
        <v>72557.8</v>
      </c>
      <c r="O45">
        <f t="shared" si="11"/>
        <v>92059</v>
      </c>
      <c r="Q45">
        <v>5790</v>
      </c>
      <c r="R45">
        <v>-751</v>
      </c>
      <c r="T45">
        <v>-356.59999999999127</v>
      </c>
      <c r="U45">
        <v>-572.39999999999418</v>
      </c>
      <c r="W45">
        <v>8514.2000000000007</v>
      </c>
      <c r="X45">
        <v>1101.2</v>
      </c>
      <c r="AF45">
        <v>72557.8</v>
      </c>
      <c r="AG45">
        <v>1.7631322890164807</v>
      </c>
      <c r="AK45">
        <v>72557.8</v>
      </c>
      <c r="AL45">
        <v>1.7631322890164807</v>
      </c>
    </row>
    <row r="46" spans="2:38" x14ac:dyDescent="0.25">
      <c r="B46">
        <v>101569</v>
      </c>
      <c r="C46">
        <v>75693</v>
      </c>
      <c r="D46">
        <v>69277</v>
      </c>
      <c r="E46">
        <v>25715</v>
      </c>
      <c r="F46">
        <v>88825</v>
      </c>
      <c r="H46">
        <v>90809</v>
      </c>
      <c r="J46">
        <f t="shared" si="6"/>
        <v>72215.8</v>
      </c>
      <c r="K46">
        <f t="shared" si="7"/>
        <v>1.2574672024681579</v>
      </c>
      <c r="L46">
        <f t="shared" si="8"/>
        <v>101569</v>
      </c>
      <c r="M46">
        <f t="shared" si="9"/>
        <v>25715</v>
      </c>
      <c r="N46">
        <f t="shared" si="10"/>
        <v>72215.8</v>
      </c>
      <c r="O46">
        <f t="shared" si="11"/>
        <v>75854</v>
      </c>
      <c r="Q46">
        <v>-5131</v>
      </c>
      <c r="R46">
        <v>-251</v>
      </c>
      <c r="T46">
        <v>-3207.8000000000029</v>
      </c>
      <c r="U46">
        <v>1257</v>
      </c>
      <c r="W46">
        <v>6867.8</v>
      </c>
      <c r="X46">
        <v>1257</v>
      </c>
      <c r="AB46">
        <v>72215.8</v>
      </c>
      <c r="AC46">
        <v>1.2574672024681579</v>
      </c>
      <c r="AI46">
        <v>72215.8</v>
      </c>
      <c r="AJ46">
        <v>1.2574672024681579</v>
      </c>
    </row>
    <row r="47" spans="2:38" x14ac:dyDescent="0.25">
      <c r="B47">
        <v>27673</v>
      </c>
      <c r="C47">
        <v>6377</v>
      </c>
      <c r="D47">
        <v>20617</v>
      </c>
      <c r="E47">
        <v>15011</v>
      </c>
      <c r="F47">
        <v>68440</v>
      </c>
      <c r="H47">
        <v>42814</v>
      </c>
      <c r="J47">
        <f t="shared" si="6"/>
        <v>27623.599999999999</v>
      </c>
      <c r="K47">
        <f t="shared" si="7"/>
        <v>1.5499066016015293</v>
      </c>
      <c r="L47">
        <f t="shared" si="8"/>
        <v>68440</v>
      </c>
      <c r="M47">
        <f t="shared" si="9"/>
        <v>6377</v>
      </c>
      <c r="N47">
        <f t="shared" si="10"/>
        <v>27623.599999999999</v>
      </c>
      <c r="O47">
        <f t="shared" si="11"/>
        <v>62063</v>
      </c>
      <c r="Q47">
        <v>-13520</v>
      </c>
      <c r="R47">
        <v>100</v>
      </c>
      <c r="T47">
        <v>-5906.2000000000044</v>
      </c>
      <c r="U47">
        <v>455</v>
      </c>
      <c r="W47">
        <v>9843.4000000000015</v>
      </c>
      <c r="X47">
        <v>455.79999999999995</v>
      </c>
      <c r="AD47">
        <v>27623.599999999999</v>
      </c>
      <c r="AE47">
        <v>1.5499066016015293</v>
      </c>
      <c r="AK47">
        <v>27623.599999999999</v>
      </c>
      <c r="AL47">
        <v>1.5499066016015293</v>
      </c>
    </row>
    <row r="48" spans="2:38" x14ac:dyDescent="0.25">
      <c r="B48">
        <v>109686</v>
      </c>
      <c r="C48">
        <v>5951</v>
      </c>
      <c r="D48">
        <v>93586</v>
      </c>
      <c r="E48">
        <v>88952</v>
      </c>
      <c r="F48">
        <v>79291</v>
      </c>
      <c r="H48">
        <v>135679</v>
      </c>
      <c r="J48">
        <f t="shared" si="6"/>
        <v>75493.2</v>
      </c>
      <c r="K48">
        <f t="shared" si="7"/>
        <v>1.7972347178288905</v>
      </c>
      <c r="L48">
        <f t="shared" si="8"/>
        <v>109686</v>
      </c>
      <c r="M48">
        <f t="shared" si="9"/>
        <v>5951</v>
      </c>
      <c r="N48">
        <f t="shared" si="10"/>
        <v>75493.2</v>
      </c>
      <c r="O48">
        <f t="shared" si="11"/>
        <v>103735</v>
      </c>
      <c r="Q48">
        <v>-359</v>
      </c>
      <c r="R48">
        <v>1390</v>
      </c>
      <c r="T48">
        <v>-2341.1999999999971</v>
      </c>
      <c r="U48">
        <v>-77.80000000000291</v>
      </c>
      <c r="W48">
        <v>9112</v>
      </c>
      <c r="X48">
        <v>324.60000000000002</v>
      </c>
      <c r="AF48">
        <v>75493.2</v>
      </c>
      <c r="AG48">
        <v>1.7972347178288905</v>
      </c>
      <c r="AK48">
        <v>75493.2</v>
      </c>
      <c r="AL48">
        <v>1.7972347178288905</v>
      </c>
    </row>
    <row r="49" spans="2:38" x14ac:dyDescent="0.25">
      <c r="B49">
        <v>91861</v>
      </c>
      <c r="C49">
        <v>96126</v>
      </c>
      <c r="D49">
        <v>41601</v>
      </c>
      <c r="E49">
        <v>25236</v>
      </c>
      <c r="F49">
        <v>72038</v>
      </c>
      <c r="H49">
        <v>101369</v>
      </c>
      <c r="J49">
        <f t="shared" si="6"/>
        <v>65372.4</v>
      </c>
      <c r="K49">
        <f t="shared" si="7"/>
        <v>1.5506391076356383</v>
      </c>
      <c r="L49">
        <f t="shared" si="8"/>
        <v>96126</v>
      </c>
      <c r="M49">
        <f t="shared" si="9"/>
        <v>25236</v>
      </c>
      <c r="N49">
        <f t="shared" si="10"/>
        <v>65372.4</v>
      </c>
      <c r="O49">
        <f t="shared" si="11"/>
        <v>70890</v>
      </c>
      <c r="Q49">
        <v>-967</v>
      </c>
      <c r="R49">
        <v>363</v>
      </c>
      <c r="T49">
        <v>-1145.9999999999927</v>
      </c>
      <c r="U49">
        <v>149.80000000000291</v>
      </c>
      <c r="W49">
        <v>5837.6</v>
      </c>
      <c r="X49">
        <v>151.4</v>
      </c>
      <c r="AF49">
        <v>65372.4</v>
      </c>
      <c r="AG49">
        <v>1.5506391076356383</v>
      </c>
      <c r="AK49">
        <v>65372.4</v>
      </c>
      <c r="AL49">
        <v>1.5506391076356383</v>
      </c>
    </row>
    <row r="50" spans="2:38" x14ac:dyDescent="0.25">
      <c r="B50">
        <v>56749</v>
      </c>
      <c r="C50">
        <v>46166</v>
      </c>
      <c r="D50">
        <v>63551</v>
      </c>
      <c r="E50">
        <v>82655</v>
      </c>
      <c r="F50">
        <v>36429</v>
      </c>
      <c r="H50">
        <v>104617</v>
      </c>
      <c r="J50">
        <f t="shared" si="6"/>
        <v>57110</v>
      </c>
      <c r="K50">
        <f t="shared" si="7"/>
        <v>1.8318508142181755</v>
      </c>
      <c r="L50">
        <f t="shared" si="8"/>
        <v>82655</v>
      </c>
      <c r="M50">
        <f t="shared" si="9"/>
        <v>36429</v>
      </c>
      <c r="N50">
        <f t="shared" si="10"/>
        <v>57110</v>
      </c>
      <c r="O50">
        <f t="shared" si="11"/>
        <v>46226</v>
      </c>
      <c r="Q50">
        <v>2896</v>
      </c>
      <c r="R50">
        <v>-1</v>
      </c>
      <c r="T50">
        <v>2719.4000000000015</v>
      </c>
      <c r="U50">
        <v>139</v>
      </c>
      <c r="W50">
        <v>8115</v>
      </c>
      <c r="X50">
        <v>1082.2</v>
      </c>
      <c r="AD50">
        <v>57110</v>
      </c>
      <c r="AE50">
        <v>1.8318508142181755</v>
      </c>
      <c r="AK50">
        <v>57110</v>
      </c>
      <c r="AL50">
        <v>1.8318508142181755</v>
      </c>
    </row>
    <row r="51" spans="2:38" x14ac:dyDescent="0.25">
      <c r="B51">
        <v>7838</v>
      </c>
      <c r="C51">
        <v>20982</v>
      </c>
      <c r="D51">
        <v>42680</v>
      </c>
      <c r="E51">
        <v>6516</v>
      </c>
      <c r="F51">
        <v>106597</v>
      </c>
      <c r="H51">
        <v>85775</v>
      </c>
      <c r="J51">
        <f t="shared" si="6"/>
        <v>36922.6</v>
      </c>
      <c r="K51">
        <f t="shared" si="7"/>
        <v>2.3231029234127609</v>
      </c>
      <c r="L51">
        <f t="shared" si="8"/>
        <v>106597</v>
      </c>
      <c r="M51">
        <f t="shared" si="9"/>
        <v>6516</v>
      </c>
      <c r="N51">
        <f t="shared" si="10"/>
        <v>36922.6</v>
      </c>
      <c r="O51">
        <f t="shared" si="11"/>
        <v>100081</v>
      </c>
      <c r="Q51">
        <v>-3523</v>
      </c>
      <c r="R51">
        <v>0</v>
      </c>
      <c r="T51">
        <v>859</v>
      </c>
      <c r="U51">
        <v>-50</v>
      </c>
      <c r="W51">
        <v>7224.6</v>
      </c>
      <c r="X51">
        <v>1042.4000000000001</v>
      </c>
      <c r="AD51">
        <v>36922.6</v>
      </c>
      <c r="AE51">
        <v>2.3231029234127609</v>
      </c>
      <c r="AK51">
        <v>36922.6</v>
      </c>
      <c r="AL51">
        <v>2.3231029234127609</v>
      </c>
    </row>
    <row r="52" spans="2:38" x14ac:dyDescent="0.25">
      <c r="B52">
        <v>17357</v>
      </c>
      <c r="C52">
        <v>115052</v>
      </c>
      <c r="D52">
        <v>62748</v>
      </c>
      <c r="E52">
        <v>88293</v>
      </c>
      <c r="F52">
        <v>64229</v>
      </c>
      <c r="H52">
        <v>126740</v>
      </c>
      <c r="J52">
        <f t="shared" si="6"/>
        <v>69535.8</v>
      </c>
      <c r="K52">
        <f t="shared" si="7"/>
        <v>1.822658256610264</v>
      </c>
      <c r="L52">
        <f t="shared" si="8"/>
        <v>115052</v>
      </c>
      <c r="M52">
        <f t="shared" si="9"/>
        <v>17357</v>
      </c>
      <c r="N52">
        <f t="shared" si="10"/>
        <v>69535.8</v>
      </c>
      <c r="O52">
        <f t="shared" si="11"/>
        <v>97695</v>
      </c>
      <c r="Q52">
        <v>9521</v>
      </c>
      <c r="R52">
        <v>0</v>
      </c>
      <c r="T52">
        <v>1738.1999999999971</v>
      </c>
      <c r="U52">
        <v>1083</v>
      </c>
      <c r="W52">
        <v>3237.3999999999996</v>
      </c>
      <c r="X52">
        <v>1092.2</v>
      </c>
      <c r="AF52">
        <v>69535.8</v>
      </c>
      <c r="AG52">
        <v>1.822658256610264</v>
      </c>
      <c r="AK52">
        <v>69535.8</v>
      </c>
      <c r="AL52">
        <v>1.822658256610264</v>
      </c>
    </row>
    <row r="53" spans="2:38" x14ac:dyDescent="0.25">
      <c r="B53">
        <v>43318</v>
      </c>
      <c r="C53">
        <v>30184</v>
      </c>
      <c r="D53">
        <v>28064</v>
      </c>
      <c r="E53">
        <v>82141</v>
      </c>
      <c r="F53">
        <v>117209</v>
      </c>
      <c r="H53">
        <v>93540</v>
      </c>
      <c r="J53">
        <f t="shared" si="6"/>
        <v>60183.199999999997</v>
      </c>
      <c r="K53">
        <f t="shared" si="7"/>
        <v>1.5542543434048042</v>
      </c>
      <c r="L53">
        <f t="shared" si="8"/>
        <v>117209</v>
      </c>
      <c r="M53">
        <f t="shared" si="9"/>
        <v>28064</v>
      </c>
      <c r="N53">
        <f t="shared" si="10"/>
        <v>60183.199999999997</v>
      </c>
      <c r="O53">
        <f t="shared" si="11"/>
        <v>89145</v>
      </c>
      <c r="Q53">
        <v>2520</v>
      </c>
      <c r="R53">
        <v>-884</v>
      </c>
      <c r="T53">
        <v>-1095.4000000000015</v>
      </c>
      <c r="U53">
        <v>187</v>
      </c>
      <c r="W53">
        <v>6610.6</v>
      </c>
      <c r="X53">
        <v>889</v>
      </c>
      <c r="AF53">
        <v>60183.199999999997</v>
      </c>
      <c r="AG53">
        <v>1.5542543434048042</v>
      </c>
      <c r="AI53">
        <v>60183.199999999997</v>
      </c>
      <c r="AJ53">
        <v>1.5542543434048042</v>
      </c>
    </row>
    <row r="54" spans="2:38" x14ac:dyDescent="0.25">
      <c r="B54">
        <v>97822</v>
      </c>
      <c r="C54">
        <v>51303</v>
      </c>
      <c r="D54">
        <v>48593</v>
      </c>
      <c r="E54">
        <v>89750</v>
      </c>
      <c r="F54">
        <v>6425</v>
      </c>
      <c r="H54">
        <v>64592</v>
      </c>
      <c r="J54">
        <f t="shared" si="6"/>
        <v>58778.6</v>
      </c>
      <c r="K54">
        <f t="shared" si="7"/>
        <v>1.0989033423729044</v>
      </c>
      <c r="L54">
        <f t="shared" si="8"/>
        <v>97822</v>
      </c>
      <c r="M54">
        <f t="shared" si="9"/>
        <v>6425</v>
      </c>
      <c r="N54">
        <f t="shared" si="10"/>
        <v>58778.6</v>
      </c>
      <c r="O54">
        <f t="shared" si="11"/>
        <v>91397</v>
      </c>
      <c r="Q54">
        <v>-352</v>
      </c>
      <c r="R54">
        <v>-13</v>
      </c>
      <c r="T54">
        <v>-1663.5999999999985</v>
      </c>
      <c r="U54">
        <v>79.599999999998545</v>
      </c>
      <c r="W54">
        <v>5614.7999999999993</v>
      </c>
      <c r="X54">
        <v>211.2</v>
      </c>
      <c r="Z54">
        <v>58778.6</v>
      </c>
      <c r="AA54">
        <v>1.0989033423729044</v>
      </c>
      <c r="AI54">
        <v>58778.6</v>
      </c>
      <c r="AJ54">
        <v>1.0989033423729044</v>
      </c>
    </row>
    <row r="55" spans="2:38" x14ac:dyDescent="0.25">
      <c r="B55">
        <v>46722</v>
      </c>
      <c r="C55">
        <v>45705</v>
      </c>
      <c r="D55">
        <v>11816</v>
      </c>
      <c r="E55">
        <v>111289</v>
      </c>
      <c r="F55">
        <v>39065</v>
      </c>
      <c r="H55">
        <v>70701</v>
      </c>
      <c r="J55">
        <f t="shared" si="6"/>
        <v>50919.4</v>
      </c>
      <c r="K55">
        <f t="shared" si="7"/>
        <v>1.3884884739411698</v>
      </c>
      <c r="L55">
        <f t="shared" si="8"/>
        <v>111289</v>
      </c>
      <c r="M55">
        <f t="shared" si="9"/>
        <v>11816</v>
      </c>
      <c r="N55">
        <f t="shared" si="10"/>
        <v>50919.4</v>
      </c>
      <c r="O55">
        <f t="shared" si="11"/>
        <v>99473</v>
      </c>
      <c r="Q55">
        <v>-5067</v>
      </c>
      <c r="R55">
        <v>-12</v>
      </c>
      <c r="T55">
        <v>-6890.5999999999985</v>
      </c>
      <c r="U55">
        <v>7.8000000000029104</v>
      </c>
      <c r="W55">
        <v>10091.799999999999</v>
      </c>
      <c r="X55">
        <v>189.39999999999998</v>
      </c>
      <c r="Z55">
        <v>50919.4</v>
      </c>
      <c r="AA55">
        <v>1.3884884739411698</v>
      </c>
      <c r="AK55">
        <v>50919.4</v>
      </c>
      <c r="AL55">
        <v>1.3884884739411698</v>
      </c>
    </row>
    <row r="56" spans="2:38" x14ac:dyDescent="0.25">
      <c r="B56">
        <v>75741</v>
      </c>
      <c r="C56">
        <v>55352</v>
      </c>
      <c r="D56">
        <v>70189</v>
      </c>
      <c r="E56">
        <v>23490</v>
      </c>
      <c r="F56">
        <v>99780</v>
      </c>
      <c r="H56">
        <v>111569</v>
      </c>
      <c r="J56">
        <f t="shared" si="6"/>
        <v>64910.400000000001</v>
      </c>
      <c r="K56">
        <f t="shared" si="7"/>
        <v>1.7188154748699747</v>
      </c>
      <c r="L56">
        <f t="shared" si="8"/>
        <v>99780</v>
      </c>
      <c r="M56">
        <f t="shared" si="9"/>
        <v>23490</v>
      </c>
      <c r="N56">
        <f t="shared" si="10"/>
        <v>64910.400000000001</v>
      </c>
      <c r="O56">
        <f t="shared" si="11"/>
        <v>76290</v>
      </c>
      <c r="Q56">
        <v>1238</v>
      </c>
      <c r="R56">
        <v>-1947</v>
      </c>
      <c r="T56">
        <v>6903.5999999999985</v>
      </c>
      <c r="U56">
        <v>-400.40000000000146</v>
      </c>
      <c r="W56">
        <v>7975.2</v>
      </c>
      <c r="X56">
        <v>1240.4000000000001</v>
      </c>
      <c r="AD56">
        <v>64910.400000000001</v>
      </c>
      <c r="AE56">
        <v>1.7188154748699747</v>
      </c>
      <c r="AK56">
        <v>64910.400000000001</v>
      </c>
      <c r="AL56">
        <v>1.7188154748699747</v>
      </c>
    </row>
    <row r="57" spans="2:38" x14ac:dyDescent="0.25">
      <c r="B57">
        <v>2252</v>
      </c>
      <c r="C57">
        <v>87132</v>
      </c>
      <c r="D57">
        <v>101749</v>
      </c>
      <c r="E57">
        <v>83432</v>
      </c>
      <c r="F57">
        <v>112157</v>
      </c>
      <c r="H57">
        <v>134468</v>
      </c>
      <c r="J57">
        <f t="shared" si="6"/>
        <v>77344.399999999994</v>
      </c>
      <c r="K57">
        <f t="shared" si="7"/>
        <v>1.738561550674645</v>
      </c>
      <c r="L57">
        <f t="shared" si="8"/>
        <v>112157</v>
      </c>
      <c r="M57">
        <f t="shared" si="9"/>
        <v>2252</v>
      </c>
      <c r="N57">
        <f t="shared" si="10"/>
        <v>77344.399999999994</v>
      </c>
      <c r="O57">
        <f t="shared" si="11"/>
        <v>109905</v>
      </c>
      <c r="Q57">
        <v>-1939</v>
      </c>
      <c r="R57">
        <v>1</v>
      </c>
      <c r="T57">
        <v>-5139.4000000000087</v>
      </c>
      <c r="U57">
        <v>-328.40000000000873</v>
      </c>
      <c r="W57">
        <v>6876.6</v>
      </c>
      <c r="X57">
        <v>841.2</v>
      </c>
      <c r="AF57">
        <v>77344.399999999994</v>
      </c>
      <c r="AG57">
        <v>1.738561550674645</v>
      </c>
      <c r="AK57">
        <v>77344.399999999994</v>
      </c>
      <c r="AL57">
        <v>1.738561550674645</v>
      </c>
    </row>
    <row r="58" spans="2:38" x14ac:dyDescent="0.25">
      <c r="B58">
        <v>20402</v>
      </c>
      <c r="C58">
        <v>10021</v>
      </c>
      <c r="D58">
        <v>72745</v>
      </c>
      <c r="E58">
        <v>20863</v>
      </c>
      <c r="F58">
        <v>38527</v>
      </c>
      <c r="H58">
        <v>47685</v>
      </c>
      <c r="J58">
        <f t="shared" si="6"/>
        <v>32511.599999999999</v>
      </c>
      <c r="K58">
        <f t="shared" si="7"/>
        <v>1.4667072675598865</v>
      </c>
      <c r="L58">
        <f t="shared" si="8"/>
        <v>72745</v>
      </c>
      <c r="M58">
        <f t="shared" si="9"/>
        <v>10021</v>
      </c>
      <c r="N58">
        <f t="shared" si="10"/>
        <v>32511.599999999999</v>
      </c>
      <c r="O58">
        <f t="shared" si="11"/>
        <v>62724</v>
      </c>
      <c r="Q58">
        <v>3528</v>
      </c>
      <c r="R58">
        <v>-277</v>
      </c>
      <c r="T58">
        <v>-7069.8000000000029</v>
      </c>
      <c r="U58">
        <v>-94.400000000001455</v>
      </c>
      <c r="W58">
        <v>7069.8</v>
      </c>
      <c r="X58">
        <v>759.19999999999993</v>
      </c>
      <c r="Z58">
        <v>32511.599999999999</v>
      </c>
      <c r="AA58">
        <v>1.4667072675598865</v>
      </c>
      <c r="AI58">
        <v>32511.599999999999</v>
      </c>
      <c r="AJ58">
        <v>1.4667072675598865</v>
      </c>
    </row>
    <row r="59" spans="2:38" x14ac:dyDescent="0.25">
      <c r="B59">
        <v>105540</v>
      </c>
      <c r="C59">
        <v>50610</v>
      </c>
      <c r="D59">
        <v>28512</v>
      </c>
      <c r="E59">
        <v>5170</v>
      </c>
      <c r="F59">
        <v>51323</v>
      </c>
      <c r="H59">
        <v>85540</v>
      </c>
      <c r="J59">
        <f t="shared" si="6"/>
        <v>48231</v>
      </c>
      <c r="K59">
        <f t="shared" si="7"/>
        <v>1.7735481329435425</v>
      </c>
      <c r="L59">
        <f t="shared" si="8"/>
        <v>105540</v>
      </c>
      <c r="M59">
        <f t="shared" si="9"/>
        <v>5170</v>
      </c>
      <c r="N59">
        <f t="shared" si="10"/>
        <v>48231</v>
      </c>
      <c r="O59">
        <f t="shared" si="11"/>
        <v>100370</v>
      </c>
      <c r="Q59">
        <v>-14459</v>
      </c>
      <c r="R59">
        <v>203</v>
      </c>
      <c r="T59">
        <v>-1092</v>
      </c>
      <c r="U59">
        <v>-47.80000000000291</v>
      </c>
      <c r="W59">
        <v>10453.200000000001</v>
      </c>
      <c r="X59">
        <v>445.79999999999995</v>
      </c>
      <c r="AD59">
        <v>48231</v>
      </c>
      <c r="AE59">
        <v>1.7735481329435425</v>
      </c>
      <c r="AK59">
        <v>48231</v>
      </c>
      <c r="AL59">
        <v>1.7735481329435425</v>
      </c>
    </row>
    <row r="60" spans="2:38" x14ac:dyDescent="0.25">
      <c r="B60">
        <v>31696</v>
      </c>
      <c r="C60">
        <v>16145</v>
      </c>
      <c r="D60">
        <v>51109</v>
      </c>
      <c r="E60">
        <v>96649</v>
      </c>
      <c r="F60">
        <v>3798</v>
      </c>
      <c r="H60">
        <v>82001</v>
      </c>
      <c r="J60">
        <f t="shared" si="6"/>
        <v>39879.4</v>
      </c>
      <c r="K60">
        <f t="shared" si="7"/>
        <v>2.0562245169185092</v>
      </c>
      <c r="L60">
        <f t="shared" si="8"/>
        <v>96649</v>
      </c>
      <c r="M60">
        <f t="shared" si="9"/>
        <v>3798</v>
      </c>
      <c r="N60">
        <f t="shared" si="10"/>
        <v>39879.4</v>
      </c>
      <c r="O60">
        <f t="shared" si="11"/>
        <v>92851</v>
      </c>
      <c r="Q60">
        <v>-2869</v>
      </c>
      <c r="R60">
        <v>-1238</v>
      </c>
      <c r="T60">
        <v>-5409.1999999999971</v>
      </c>
      <c r="U60">
        <v>327.20000000000437</v>
      </c>
      <c r="W60">
        <v>6082.8</v>
      </c>
      <c r="X60">
        <v>457.6</v>
      </c>
      <c r="AD60">
        <v>39879.4</v>
      </c>
      <c r="AE60">
        <v>2.0562245169185092</v>
      </c>
      <c r="AK60">
        <v>39879.4</v>
      </c>
      <c r="AL60">
        <v>2.0562245169185092</v>
      </c>
    </row>
    <row r="61" spans="2:38" x14ac:dyDescent="0.25">
      <c r="B61">
        <v>75263</v>
      </c>
      <c r="C61">
        <v>58339</v>
      </c>
      <c r="D61">
        <v>79101</v>
      </c>
      <c r="E61">
        <v>38959</v>
      </c>
      <c r="F61">
        <v>101466</v>
      </c>
      <c r="H61">
        <v>70848</v>
      </c>
      <c r="J61">
        <f t="shared" si="6"/>
        <v>70625.600000000006</v>
      </c>
      <c r="K61">
        <f t="shared" si="7"/>
        <v>1.0031489997961078</v>
      </c>
      <c r="L61">
        <f t="shared" si="8"/>
        <v>101466</v>
      </c>
      <c r="M61">
        <f t="shared" si="9"/>
        <v>38959</v>
      </c>
      <c r="N61">
        <f t="shared" si="10"/>
        <v>70625.600000000006</v>
      </c>
      <c r="O61">
        <f t="shared" si="11"/>
        <v>62507</v>
      </c>
      <c r="Q61">
        <v>-12546</v>
      </c>
      <c r="R61">
        <v>-7</v>
      </c>
      <c r="T61">
        <v>-1</v>
      </c>
      <c r="U61">
        <v>-222.19999999999709</v>
      </c>
      <c r="W61">
        <v>5522.6</v>
      </c>
      <c r="X61">
        <v>222.2</v>
      </c>
      <c r="AB61">
        <v>70625.600000000006</v>
      </c>
      <c r="AC61">
        <v>1.0031489997961078</v>
      </c>
      <c r="AI61">
        <v>70625.600000000006</v>
      </c>
      <c r="AJ61">
        <v>1.0031489997961078</v>
      </c>
    </row>
    <row r="62" spans="2:38" x14ac:dyDescent="0.25">
      <c r="B62">
        <v>20668</v>
      </c>
      <c r="C62">
        <v>94294</v>
      </c>
      <c r="D62">
        <v>15495</v>
      </c>
      <c r="E62">
        <v>116798</v>
      </c>
      <c r="F62">
        <v>97397</v>
      </c>
      <c r="H62">
        <v>74410</v>
      </c>
      <c r="J62">
        <f t="shared" si="6"/>
        <v>68930.399999999994</v>
      </c>
      <c r="K62">
        <f t="shared" si="7"/>
        <v>1.0794946786903892</v>
      </c>
      <c r="L62">
        <f t="shared" si="8"/>
        <v>116798</v>
      </c>
      <c r="M62">
        <f t="shared" si="9"/>
        <v>15495</v>
      </c>
      <c r="N62">
        <f t="shared" si="10"/>
        <v>68930.399999999994</v>
      </c>
      <c r="O62">
        <f t="shared" si="11"/>
        <v>101303</v>
      </c>
      <c r="Q62">
        <v>-7754</v>
      </c>
      <c r="R62">
        <v>1525</v>
      </c>
      <c r="T62">
        <v>-343.20000000001164</v>
      </c>
      <c r="U62">
        <v>291.59999999999127</v>
      </c>
      <c r="W62">
        <v>5412.8</v>
      </c>
      <c r="X62">
        <v>531.6</v>
      </c>
      <c r="AB62">
        <v>68930.399999999994</v>
      </c>
      <c r="AC62">
        <v>1.0794946786903892</v>
      </c>
      <c r="AI62">
        <v>68930.399999999994</v>
      </c>
      <c r="AJ62">
        <v>1.0794946786903892</v>
      </c>
    </row>
    <row r="63" spans="2:38" x14ac:dyDescent="0.25">
      <c r="B63">
        <v>21697</v>
      </c>
      <c r="C63">
        <v>56641</v>
      </c>
      <c r="D63">
        <v>99634</v>
      </c>
      <c r="E63">
        <v>92867</v>
      </c>
      <c r="F63">
        <v>81717</v>
      </c>
      <c r="H63">
        <v>134655</v>
      </c>
      <c r="J63">
        <f t="shared" si="6"/>
        <v>70511.199999999997</v>
      </c>
      <c r="K63">
        <f t="shared" si="7"/>
        <v>1.909696615573129</v>
      </c>
      <c r="L63">
        <f t="shared" si="8"/>
        <v>99634</v>
      </c>
      <c r="M63">
        <f t="shared" si="9"/>
        <v>21697</v>
      </c>
      <c r="N63">
        <f t="shared" si="10"/>
        <v>70511.199999999997</v>
      </c>
      <c r="O63">
        <f t="shared" si="11"/>
        <v>77937</v>
      </c>
      <c r="Q63">
        <v>-1875</v>
      </c>
      <c r="R63">
        <v>-253</v>
      </c>
      <c r="T63">
        <v>-7716.8000000000029</v>
      </c>
      <c r="U63">
        <v>134.39999999999418</v>
      </c>
      <c r="W63">
        <v>10096.4</v>
      </c>
      <c r="X63">
        <v>422</v>
      </c>
      <c r="AF63">
        <v>70511.199999999997</v>
      </c>
      <c r="AG63">
        <v>1.909696615573129</v>
      </c>
      <c r="AK63">
        <v>70511.199999999997</v>
      </c>
      <c r="AL63">
        <v>1.909696615573129</v>
      </c>
    </row>
    <row r="64" spans="2:38" x14ac:dyDescent="0.25">
      <c r="B64">
        <v>85047</v>
      </c>
      <c r="C64">
        <v>64392</v>
      </c>
      <c r="D64">
        <v>103597</v>
      </c>
      <c r="E64">
        <v>57225</v>
      </c>
      <c r="F64">
        <v>94915</v>
      </c>
      <c r="H64">
        <v>95969</v>
      </c>
      <c r="J64">
        <f t="shared" si="6"/>
        <v>81035.199999999997</v>
      </c>
      <c r="K64">
        <f t="shared" si="7"/>
        <v>1.1842878156652912</v>
      </c>
      <c r="L64">
        <f t="shared" si="8"/>
        <v>103597</v>
      </c>
      <c r="M64">
        <f t="shared" si="9"/>
        <v>57225</v>
      </c>
      <c r="N64">
        <f t="shared" si="10"/>
        <v>81035.199999999997</v>
      </c>
      <c r="O64">
        <f t="shared" si="11"/>
        <v>46372</v>
      </c>
      <c r="Q64">
        <v>7532</v>
      </c>
      <c r="R64">
        <v>-519</v>
      </c>
      <c r="T64">
        <v>3397.5999999999913</v>
      </c>
      <c r="U64">
        <v>-492.80000000000291</v>
      </c>
      <c r="W64">
        <v>5156.8</v>
      </c>
      <c r="X64">
        <v>800.8</v>
      </c>
      <c r="AB64">
        <v>81035.199999999997</v>
      </c>
      <c r="AC64">
        <v>1.1842878156652912</v>
      </c>
      <c r="AI64">
        <v>81035.199999999997</v>
      </c>
      <c r="AJ64">
        <v>1.1842878156652912</v>
      </c>
    </row>
    <row r="65" spans="2:38" x14ac:dyDescent="0.25">
      <c r="B65">
        <v>90201</v>
      </c>
      <c r="C65">
        <v>112727</v>
      </c>
      <c r="D65">
        <v>89980</v>
      </c>
      <c r="E65">
        <v>71120</v>
      </c>
      <c r="F65">
        <v>15604</v>
      </c>
      <c r="H65">
        <v>110906</v>
      </c>
      <c r="J65">
        <f t="shared" si="6"/>
        <v>75926.399999999994</v>
      </c>
      <c r="K65">
        <f t="shared" si="7"/>
        <v>1.4607040502381254</v>
      </c>
      <c r="L65">
        <f t="shared" si="8"/>
        <v>112727</v>
      </c>
      <c r="M65">
        <f t="shared" si="9"/>
        <v>15604</v>
      </c>
      <c r="N65">
        <f t="shared" si="10"/>
        <v>75926.399999999994</v>
      </c>
      <c r="O65">
        <f t="shared" si="11"/>
        <v>97123</v>
      </c>
      <c r="Q65">
        <v>12506</v>
      </c>
      <c r="R65">
        <v>450</v>
      </c>
      <c r="T65">
        <v>-1440.6000000000058</v>
      </c>
      <c r="U65">
        <v>-193.80000000000291</v>
      </c>
      <c r="W65">
        <v>5712.2</v>
      </c>
      <c r="X65">
        <v>695</v>
      </c>
      <c r="AB65">
        <v>75926.399999999994</v>
      </c>
      <c r="AC65">
        <v>1.4607040502381254</v>
      </c>
      <c r="AK65">
        <v>75926.399999999994</v>
      </c>
      <c r="AL65">
        <v>1.4607040502381254</v>
      </c>
    </row>
    <row r="66" spans="2:38" x14ac:dyDescent="0.25">
      <c r="B66">
        <v>65144</v>
      </c>
      <c r="C66">
        <v>108447</v>
      </c>
      <c r="D66">
        <v>92418</v>
      </c>
      <c r="E66">
        <v>43412</v>
      </c>
      <c r="F66">
        <v>120212</v>
      </c>
      <c r="H66">
        <v>132595</v>
      </c>
      <c r="J66">
        <f t="shared" ref="J66:J101" si="12">AVERAGE(B66:F66)</f>
        <v>85926.6</v>
      </c>
      <c r="K66">
        <f t="shared" ref="K66:K97" si="13">H66/J66</f>
        <v>1.5431193600119171</v>
      </c>
      <c r="L66">
        <f t="shared" ref="L66:L101" si="14">MAX(B66:F66)</f>
        <v>120212</v>
      </c>
      <c r="M66">
        <f t="shared" ref="M66:M101" si="15">MIN(B66:F66)</f>
        <v>43412</v>
      </c>
      <c r="N66">
        <f t="shared" ref="N66:N101" si="16">AVERAGE(B66:F66)</f>
        <v>85926.6</v>
      </c>
      <c r="O66">
        <f t="shared" ref="O66:O101" si="17">L66-M66</f>
        <v>76800</v>
      </c>
      <c r="Q66">
        <v>10948</v>
      </c>
      <c r="R66">
        <v>-2</v>
      </c>
      <c r="T66">
        <v>4254.6000000000058</v>
      </c>
      <c r="U66">
        <v>245.40000000000873</v>
      </c>
      <c r="W66">
        <v>6717.4000000000005</v>
      </c>
      <c r="X66">
        <v>261.39999999999998</v>
      </c>
      <c r="AF66">
        <v>85926.6</v>
      </c>
      <c r="AG66">
        <v>1.5431193600119171</v>
      </c>
      <c r="AI66">
        <v>85926.6</v>
      </c>
      <c r="AJ66">
        <v>1.5431193600119171</v>
      </c>
    </row>
    <row r="67" spans="2:38" x14ac:dyDescent="0.25">
      <c r="B67">
        <v>76806</v>
      </c>
      <c r="C67">
        <v>118330</v>
      </c>
      <c r="D67">
        <v>79198</v>
      </c>
      <c r="E67">
        <v>92966</v>
      </c>
      <c r="F67">
        <v>73895</v>
      </c>
      <c r="H67">
        <v>114082</v>
      </c>
      <c r="J67">
        <f t="shared" si="12"/>
        <v>88239</v>
      </c>
      <c r="K67">
        <f t="shared" si="13"/>
        <v>1.2928750325819649</v>
      </c>
      <c r="L67">
        <f t="shared" si="14"/>
        <v>118330</v>
      </c>
      <c r="M67">
        <f t="shared" si="15"/>
        <v>73895</v>
      </c>
      <c r="N67">
        <f t="shared" si="16"/>
        <v>88239</v>
      </c>
      <c r="O67">
        <f t="shared" si="17"/>
        <v>44435</v>
      </c>
      <c r="Q67">
        <v>-6089</v>
      </c>
      <c r="R67">
        <v>-1430</v>
      </c>
      <c r="T67">
        <v>-985.19999999999709</v>
      </c>
      <c r="U67">
        <v>-395.60000000000582</v>
      </c>
      <c r="W67">
        <v>4179.2</v>
      </c>
      <c r="X67">
        <v>412</v>
      </c>
      <c r="AB67">
        <v>88239</v>
      </c>
      <c r="AC67">
        <v>1.2928750325819649</v>
      </c>
      <c r="AI67">
        <v>88239</v>
      </c>
      <c r="AJ67">
        <v>1.2928750325819649</v>
      </c>
    </row>
    <row r="68" spans="2:38" x14ac:dyDescent="0.25">
      <c r="B68">
        <v>56598</v>
      </c>
      <c r="C68">
        <v>2073</v>
      </c>
      <c r="D68">
        <v>114713</v>
      </c>
      <c r="E68">
        <v>70780</v>
      </c>
      <c r="F68">
        <v>78742</v>
      </c>
      <c r="H68">
        <v>70193</v>
      </c>
      <c r="J68">
        <f t="shared" si="12"/>
        <v>64581.2</v>
      </c>
      <c r="K68">
        <f t="shared" si="13"/>
        <v>1.0868952574433426</v>
      </c>
      <c r="L68">
        <f t="shared" si="14"/>
        <v>114713</v>
      </c>
      <c r="M68">
        <f t="shared" si="15"/>
        <v>2073</v>
      </c>
      <c r="N68">
        <f t="shared" si="16"/>
        <v>64581.2</v>
      </c>
      <c r="O68">
        <f t="shared" si="17"/>
        <v>112640</v>
      </c>
      <c r="Q68">
        <v>2543</v>
      </c>
      <c r="R68">
        <v>-758</v>
      </c>
      <c r="T68">
        <v>1064</v>
      </c>
      <c r="U68">
        <v>-308.60000000000582</v>
      </c>
      <c r="W68">
        <v>8196.4000000000015</v>
      </c>
      <c r="X68">
        <v>311.8</v>
      </c>
      <c r="AB68">
        <v>64581.2</v>
      </c>
      <c r="AC68">
        <v>1.0868952574433426</v>
      </c>
      <c r="AI68">
        <v>64581.2</v>
      </c>
      <c r="AJ68">
        <v>1.0868952574433426</v>
      </c>
    </row>
    <row r="69" spans="2:38" x14ac:dyDescent="0.25">
      <c r="B69">
        <v>51774</v>
      </c>
      <c r="C69">
        <v>27748</v>
      </c>
      <c r="D69">
        <v>75833</v>
      </c>
      <c r="E69">
        <v>52605</v>
      </c>
      <c r="F69">
        <v>64358</v>
      </c>
      <c r="H69">
        <v>57308</v>
      </c>
      <c r="J69">
        <f t="shared" si="12"/>
        <v>54463.6</v>
      </c>
      <c r="K69">
        <f t="shared" si="13"/>
        <v>1.0522257067105369</v>
      </c>
      <c r="L69">
        <f t="shared" si="14"/>
        <v>75833</v>
      </c>
      <c r="M69">
        <f t="shared" si="15"/>
        <v>27748</v>
      </c>
      <c r="N69">
        <f t="shared" si="16"/>
        <v>54463.6</v>
      </c>
      <c r="O69">
        <f t="shared" si="17"/>
        <v>48085</v>
      </c>
      <c r="Q69">
        <v>728</v>
      </c>
      <c r="R69">
        <v>-3</v>
      </c>
      <c r="T69">
        <v>7748.1999999999971</v>
      </c>
      <c r="U69">
        <v>-378.59999999999854</v>
      </c>
      <c r="W69">
        <v>13100.6</v>
      </c>
      <c r="X69">
        <v>407.8</v>
      </c>
      <c r="Z69">
        <v>54463.6</v>
      </c>
      <c r="AA69">
        <v>1.0522257067105369</v>
      </c>
      <c r="AI69">
        <v>54463.6</v>
      </c>
      <c r="AJ69">
        <v>1.0522257067105369</v>
      </c>
    </row>
    <row r="70" spans="2:38" x14ac:dyDescent="0.25">
      <c r="B70">
        <v>38841</v>
      </c>
      <c r="C70">
        <v>31940</v>
      </c>
      <c r="D70">
        <v>85537</v>
      </c>
      <c r="E70">
        <v>80360</v>
      </c>
      <c r="F70">
        <v>102105</v>
      </c>
      <c r="H70">
        <v>102140</v>
      </c>
      <c r="J70">
        <f t="shared" si="12"/>
        <v>67756.600000000006</v>
      </c>
      <c r="K70">
        <f t="shared" si="13"/>
        <v>1.5074546243465581</v>
      </c>
      <c r="L70">
        <f t="shared" si="14"/>
        <v>102105</v>
      </c>
      <c r="M70">
        <f t="shared" si="15"/>
        <v>31940</v>
      </c>
      <c r="N70">
        <f t="shared" si="16"/>
        <v>67756.600000000006</v>
      </c>
      <c r="O70">
        <f t="shared" si="17"/>
        <v>70165</v>
      </c>
      <c r="Q70">
        <v>7676</v>
      </c>
      <c r="R70">
        <v>957</v>
      </c>
      <c r="T70">
        <v>9208.6000000000058</v>
      </c>
      <c r="U70">
        <v>549.80000000000291</v>
      </c>
      <c r="W70">
        <v>9208.6</v>
      </c>
      <c r="X70">
        <v>1280.6000000000001</v>
      </c>
      <c r="AD70">
        <v>67756.600000000006</v>
      </c>
      <c r="AE70">
        <v>1.5074546243465581</v>
      </c>
      <c r="AI70">
        <v>67756.600000000006</v>
      </c>
      <c r="AJ70">
        <v>1.5074546243465581</v>
      </c>
    </row>
    <row r="71" spans="2:38" x14ac:dyDescent="0.25">
      <c r="B71">
        <v>43321</v>
      </c>
      <c r="C71">
        <v>6982</v>
      </c>
      <c r="D71">
        <v>13112</v>
      </c>
      <c r="E71">
        <v>99808</v>
      </c>
      <c r="F71">
        <v>118351</v>
      </c>
      <c r="H71">
        <v>101806</v>
      </c>
      <c r="J71">
        <f t="shared" si="12"/>
        <v>56314.8</v>
      </c>
      <c r="K71">
        <f t="shared" si="13"/>
        <v>1.8078018567055196</v>
      </c>
      <c r="L71">
        <f t="shared" si="14"/>
        <v>118351</v>
      </c>
      <c r="M71">
        <f t="shared" si="15"/>
        <v>6982</v>
      </c>
      <c r="N71">
        <f t="shared" si="16"/>
        <v>56314.8</v>
      </c>
      <c r="O71">
        <f t="shared" si="17"/>
        <v>111369</v>
      </c>
      <c r="Q71">
        <v>8326</v>
      </c>
      <c r="R71">
        <v>-18</v>
      </c>
      <c r="T71">
        <v>276</v>
      </c>
      <c r="U71">
        <v>-67</v>
      </c>
      <c r="W71">
        <v>7623.9999999999991</v>
      </c>
      <c r="X71">
        <v>1048.6000000000001</v>
      </c>
      <c r="AD71">
        <v>56314.8</v>
      </c>
      <c r="AE71">
        <v>1.8078018567055196</v>
      </c>
      <c r="AK71">
        <v>56314.8</v>
      </c>
      <c r="AL71">
        <v>1.8078018567055196</v>
      </c>
    </row>
    <row r="72" spans="2:38" x14ac:dyDescent="0.25">
      <c r="B72">
        <v>66015</v>
      </c>
      <c r="C72">
        <v>33071</v>
      </c>
      <c r="D72">
        <v>78942</v>
      </c>
      <c r="E72">
        <v>48969</v>
      </c>
      <c r="F72">
        <v>90502</v>
      </c>
      <c r="H72">
        <v>87037</v>
      </c>
      <c r="J72">
        <f t="shared" si="12"/>
        <v>63499.8</v>
      </c>
      <c r="K72">
        <f t="shared" si="13"/>
        <v>1.3706657343802657</v>
      </c>
      <c r="L72">
        <f t="shared" si="14"/>
        <v>90502</v>
      </c>
      <c r="M72">
        <f t="shared" si="15"/>
        <v>33071</v>
      </c>
      <c r="N72">
        <f t="shared" si="16"/>
        <v>63499.8</v>
      </c>
      <c r="O72">
        <f t="shared" si="17"/>
        <v>57431</v>
      </c>
      <c r="Q72">
        <v>-11609</v>
      </c>
      <c r="R72">
        <v>-184</v>
      </c>
      <c r="T72">
        <v>-3732</v>
      </c>
      <c r="U72">
        <v>-261.39999999999418</v>
      </c>
      <c r="W72">
        <v>5447.5999999999995</v>
      </c>
      <c r="X72">
        <v>646.20000000000005</v>
      </c>
      <c r="AF72">
        <v>63499.8</v>
      </c>
      <c r="AG72">
        <v>1.3706657343802657</v>
      </c>
      <c r="AI72">
        <v>63499.8</v>
      </c>
      <c r="AJ72">
        <v>1.3706657343802657</v>
      </c>
    </row>
    <row r="73" spans="2:38" x14ac:dyDescent="0.25">
      <c r="B73">
        <v>110210</v>
      </c>
      <c r="C73">
        <v>105152</v>
      </c>
      <c r="D73">
        <v>81690</v>
      </c>
      <c r="E73">
        <v>30896</v>
      </c>
      <c r="F73">
        <v>31166</v>
      </c>
      <c r="H73">
        <v>96981</v>
      </c>
      <c r="J73">
        <f t="shared" si="12"/>
        <v>71822.8</v>
      </c>
      <c r="K73">
        <f t="shared" si="13"/>
        <v>1.3502815262005936</v>
      </c>
      <c r="L73">
        <f t="shared" si="14"/>
        <v>110210</v>
      </c>
      <c r="M73">
        <f t="shared" si="15"/>
        <v>30896</v>
      </c>
      <c r="N73">
        <f t="shared" si="16"/>
        <v>71822.8</v>
      </c>
      <c r="O73">
        <f t="shared" si="17"/>
        <v>79314</v>
      </c>
      <c r="Q73">
        <v>5592</v>
      </c>
      <c r="R73">
        <v>-350</v>
      </c>
      <c r="T73">
        <v>2992</v>
      </c>
      <c r="U73">
        <v>112.60000000000582</v>
      </c>
      <c r="W73">
        <v>3384.8</v>
      </c>
      <c r="X73">
        <v>842.6</v>
      </c>
      <c r="AB73">
        <v>71822.8</v>
      </c>
      <c r="AC73">
        <v>1.3502815262005936</v>
      </c>
      <c r="AI73">
        <v>71822.8</v>
      </c>
      <c r="AJ73">
        <v>1.3502815262005936</v>
      </c>
    </row>
    <row r="74" spans="2:38" x14ac:dyDescent="0.25">
      <c r="B74">
        <v>112553</v>
      </c>
      <c r="C74">
        <v>7302</v>
      </c>
      <c r="D74">
        <v>118749</v>
      </c>
      <c r="E74">
        <v>52138</v>
      </c>
      <c r="F74">
        <v>95798</v>
      </c>
      <c r="H74">
        <v>79593</v>
      </c>
      <c r="J74">
        <f t="shared" si="12"/>
        <v>77308</v>
      </c>
      <c r="K74">
        <f t="shared" si="13"/>
        <v>1.0295570962901641</v>
      </c>
      <c r="L74">
        <f t="shared" si="14"/>
        <v>118749</v>
      </c>
      <c r="M74">
        <f t="shared" si="15"/>
        <v>7302</v>
      </c>
      <c r="N74">
        <f t="shared" si="16"/>
        <v>77308</v>
      </c>
      <c r="O74">
        <f t="shared" si="17"/>
        <v>111447</v>
      </c>
      <c r="Q74">
        <v>1119</v>
      </c>
      <c r="R74">
        <v>-2</v>
      </c>
      <c r="T74">
        <v>1121.8000000000029</v>
      </c>
      <c r="U74">
        <v>239</v>
      </c>
      <c r="W74">
        <v>4332.9999999999991</v>
      </c>
      <c r="X74">
        <v>245.8</v>
      </c>
      <c r="AB74">
        <v>77308</v>
      </c>
      <c r="AC74">
        <v>1.0295570962901641</v>
      </c>
      <c r="AI74">
        <v>77308</v>
      </c>
      <c r="AJ74">
        <v>1.0295570962901641</v>
      </c>
    </row>
    <row r="75" spans="2:38" x14ac:dyDescent="0.25">
      <c r="B75">
        <v>42769</v>
      </c>
      <c r="C75">
        <v>7727</v>
      </c>
      <c r="D75">
        <v>70812</v>
      </c>
      <c r="E75">
        <v>114875</v>
      </c>
      <c r="F75">
        <v>32689</v>
      </c>
      <c r="H75">
        <v>95643</v>
      </c>
      <c r="J75">
        <f t="shared" si="12"/>
        <v>53774.400000000001</v>
      </c>
      <c r="K75">
        <f t="shared" si="13"/>
        <v>1.7785972507364098</v>
      </c>
      <c r="L75">
        <f t="shared" si="14"/>
        <v>114875</v>
      </c>
      <c r="M75">
        <f t="shared" si="15"/>
        <v>7727</v>
      </c>
      <c r="N75">
        <f t="shared" si="16"/>
        <v>53774.400000000001</v>
      </c>
      <c r="O75">
        <f t="shared" si="17"/>
        <v>107148</v>
      </c>
      <c r="Q75">
        <v>-6939</v>
      </c>
      <c r="R75">
        <v>-303</v>
      </c>
      <c r="T75">
        <v>1720.8000000000029</v>
      </c>
      <c r="U75">
        <v>-208.59999999999854</v>
      </c>
      <c r="W75">
        <v>4244.3999999999996</v>
      </c>
      <c r="X75">
        <v>343.79999999999995</v>
      </c>
      <c r="AD75">
        <v>53774.400000000001</v>
      </c>
      <c r="AE75">
        <v>1.7785972507364098</v>
      </c>
      <c r="AK75">
        <v>53774.400000000001</v>
      </c>
      <c r="AL75">
        <v>1.7785972507364098</v>
      </c>
    </row>
    <row r="76" spans="2:38" x14ac:dyDescent="0.25">
      <c r="B76">
        <v>74919</v>
      </c>
      <c r="C76">
        <v>48869</v>
      </c>
      <c r="D76">
        <v>22517</v>
      </c>
      <c r="E76">
        <v>27005</v>
      </c>
      <c r="F76">
        <v>120416</v>
      </c>
      <c r="H76">
        <v>72948</v>
      </c>
      <c r="J76">
        <f t="shared" si="12"/>
        <v>58745.2</v>
      </c>
      <c r="K76">
        <f t="shared" si="13"/>
        <v>1.2417695403198901</v>
      </c>
      <c r="L76">
        <f t="shared" si="14"/>
        <v>120416</v>
      </c>
      <c r="M76">
        <f t="shared" si="15"/>
        <v>22517</v>
      </c>
      <c r="N76">
        <f t="shared" si="16"/>
        <v>58745.2</v>
      </c>
      <c r="O76">
        <f t="shared" si="17"/>
        <v>97899</v>
      </c>
      <c r="Q76">
        <v>-852</v>
      </c>
      <c r="R76">
        <v>3</v>
      </c>
      <c r="T76">
        <v>-4058.6000000000058</v>
      </c>
      <c r="U76">
        <v>91.19999999999709</v>
      </c>
      <c r="W76">
        <v>8289.4</v>
      </c>
      <c r="X76">
        <v>886.8</v>
      </c>
      <c r="AB76">
        <v>58745.2</v>
      </c>
      <c r="AC76">
        <v>1.2417695403198901</v>
      </c>
      <c r="AI76">
        <v>58745.2</v>
      </c>
      <c r="AJ76">
        <v>1.2417695403198901</v>
      </c>
    </row>
    <row r="77" spans="2:38" x14ac:dyDescent="0.25">
      <c r="B77">
        <v>63579</v>
      </c>
      <c r="C77">
        <v>110206</v>
      </c>
      <c r="D77">
        <v>73114</v>
      </c>
      <c r="E77">
        <v>13356</v>
      </c>
      <c r="F77">
        <v>104830</v>
      </c>
      <c r="H77">
        <v>93970</v>
      </c>
      <c r="J77">
        <f t="shared" si="12"/>
        <v>73017</v>
      </c>
      <c r="K77">
        <f t="shared" si="13"/>
        <v>1.2869605708259719</v>
      </c>
      <c r="L77">
        <f t="shared" si="14"/>
        <v>110206</v>
      </c>
      <c r="M77">
        <f t="shared" si="15"/>
        <v>13356</v>
      </c>
      <c r="N77">
        <f t="shared" si="16"/>
        <v>73017</v>
      </c>
      <c r="O77">
        <f t="shared" si="17"/>
        <v>96850</v>
      </c>
      <c r="Q77">
        <v>-2954</v>
      </c>
      <c r="R77">
        <v>-53</v>
      </c>
      <c r="T77">
        <v>3841.8000000000029</v>
      </c>
      <c r="U77">
        <v>-11</v>
      </c>
      <c r="W77">
        <v>5731.8</v>
      </c>
      <c r="X77">
        <v>46.599999999999994</v>
      </c>
      <c r="AB77">
        <v>73017</v>
      </c>
      <c r="AC77">
        <v>1.2869605708259719</v>
      </c>
      <c r="AI77">
        <v>73017</v>
      </c>
      <c r="AJ77">
        <v>1.2869605708259719</v>
      </c>
    </row>
    <row r="78" spans="2:38" x14ac:dyDescent="0.25">
      <c r="B78">
        <v>74080</v>
      </c>
      <c r="C78">
        <v>28188</v>
      </c>
      <c r="D78">
        <v>17364</v>
      </c>
      <c r="E78">
        <v>30375</v>
      </c>
      <c r="F78">
        <v>13689</v>
      </c>
      <c r="H78">
        <v>87649</v>
      </c>
      <c r="J78">
        <f t="shared" si="12"/>
        <v>32739.200000000001</v>
      </c>
      <c r="K78">
        <f t="shared" si="13"/>
        <v>2.6771882025217475</v>
      </c>
      <c r="L78">
        <f t="shared" si="14"/>
        <v>74080</v>
      </c>
      <c r="M78">
        <f t="shared" si="15"/>
        <v>13689</v>
      </c>
      <c r="N78">
        <f t="shared" si="16"/>
        <v>32739.200000000001</v>
      </c>
      <c r="O78">
        <f t="shared" si="17"/>
        <v>60391</v>
      </c>
      <c r="Q78">
        <v>3148</v>
      </c>
      <c r="R78">
        <v>437</v>
      </c>
      <c r="T78">
        <v>-2118.9999999999964</v>
      </c>
      <c r="U78">
        <v>756.20000000000073</v>
      </c>
      <c r="W78">
        <v>3763</v>
      </c>
      <c r="X78">
        <v>756.2</v>
      </c>
      <c r="AD78">
        <v>32739.200000000001</v>
      </c>
      <c r="AE78">
        <v>2.6771882025217475</v>
      </c>
      <c r="AK78">
        <v>32739.200000000001</v>
      </c>
      <c r="AL78">
        <v>2.6771882025217475</v>
      </c>
    </row>
    <row r="79" spans="2:38" x14ac:dyDescent="0.25">
      <c r="B79">
        <v>43839</v>
      </c>
      <c r="C79">
        <v>15466</v>
      </c>
      <c r="D79">
        <v>22434</v>
      </c>
      <c r="E79">
        <v>107232</v>
      </c>
      <c r="F79">
        <v>44080</v>
      </c>
      <c r="H79">
        <v>69691</v>
      </c>
      <c r="J79">
        <f t="shared" si="12"/>
        <v>46610.2</v>
      </c>
      <c r="K79">
        <f t="shared" si="13"/>
        <v>1.4951877486043827</v>
      </c>
      <c r="L79">
        <f t="shared" si="14"/>
        <v>107232</v>
      </c>
      <c r="M79">
        <f t="shared" si="15"/>
        <v>15466</v>
      </c>
      <c r="N79">
        <f t="shared" si="16"/>
        <v>46610.2</v>
      </c>
      <c r="O79">
        <f t="shared" si="17"/>
        <v>91766</v>
      </c>
      <c r="Q79">
        <v>2287</v>
      </c>
      <c r="R79">
        <v>-29</v>
      </c>
      <c r="T79">
        <v>-2934.2000000000044</v>
      </c>
      <c r="U79">
        <v>-681.20000000000437</v>
      </c>
      <c r="W79">
        <v>6730.1999999999989</v>
      </c>
      <c r="X79">
        <v>681.60000000000014</v>
      </c>
      <c r="Z79">
        <v>46610.2</v>
      </c>
      <c r="AA79">
        <v>1.4951877486043827</v>
      </c>
      <c r="AK79">
        <v>46610.2</v>
      </c>
      <c r="AL79">
        <v>1.4951877486043827</v>
      </c>
    </row>
    <row r="80" spans="2:38" x14ac:dyDescent="0.25">
      <c r="B80">
        <v>76114</v>
      </c>
      <c r="C80">
        <v>92363</v>
      </c>
      <c r="D80">
        <v>115030</v>
      </c>
      <c r="E80">
        <v>38882</v>
      </c>
      <c r="F80">
        <v>69739</v>
      </c>
      <c r="H80">
        <v>132378</v>
      </c>
      <c r="J80">
        <f t="shared" si="12"/>
        <v>78425.600000000006</v>
      </c>
      <c r="K80">
        <f t="shared" si="13"/>
        <v>1.6879437326587237</v>
      </c>
      <c r="L80">
        <f t="shared" si="14"/>
        <v>115030</v>
      </c>
      <c r="M80">
        <f t="shared" si="15"/>
        <v>38882</v>
      </c>
      <c r="N80">
        <f t="shared" si="16"/>
        <v>78425.600000000006</v>
      </c>
      <c r="O80">
        <f t="shared" si="17"/>
        <v>76148</v>
      </c>
      <c r="Q80">
        <v>1260</v>
      </c>
      <c r="R80">
        <v>-231</v>
      </c>
      <c r="T80">
        <v>-196</v>
      </c>
      <c r="U80">
        <v>67.200000000011642</v>
      </c>
      <c r="W80">
        <v>6535.2000000000007</v>
      </c>
      <c r="X80">
        <v>1335.2</v>
      </c>
      <c r="AF80">
        <v>78425.600000000006</v>
      </c>
      <c r="AG80">
        <v>1.6879437326587237</v>
      </c>
      <c r="AK80">
        <v>78425.600000000006</v>
      </c>
      <c r="AL80">
        <v>1.6879437326587237</v>
      </c>
    </row>
    <row r="81" spans="2:38" x14ac:dyDescent="0.25">
      <c r="B81">
        <v>74301</v>
      </c>
      <c r="C81">
        <v>14192</v>
      </c>
      <c r="D81">
        <v>39267</v>
      </c>
      <c r="E81">
        <v>3107</v>
      </c>
      <c r="F81">
        <v>85623</v>
      </c>
      <c r="H81">
        <v>66784</v>
      </c>
      <c r="J81">
        <f t="shared" si="12"/>
        <v>43298</v>
      </c>
      <c r="K81">
        <f t="shared" si="13"/>
        <v>1.5424269019354242</v>
      </c>
      <c r="L81">
        <f t="shared" si="14"/>
        <v>85623</v>
      </c>
      <c r="M81">
        <f t="shared" si="15"/>
        <v>3107</v>
      </c>
      <c r="N81">
        <f t="shared" si="16"/>
        <v>43298</v>
      </c>
      <c r="O81">
        <f t="shared" si="17"/>
        <v>82516</v>
      </c>
      <c r="Q81">
        <v>4054</v>
      </c>
      <c r="R81">
        <v>1491</v>
      </c>
      <c r="T81">
        <v>-2039.8000000000029</v>
      </c>
      <c r="U81">
        <v>-245.40000000000146</v>
      </c>
      <c r="W81">
        <v>5637.4000000000005</v>
      </c>
      <c r="X81">
        <v>246.2</v>
      </c>
      <c r="Z81">
        <v>43298</v>
      </c>
      <c r="AA81">
        <v>1.5424269019354242</v>
      </c>
      <c r="AK81">
        <v>43298</v>
      </c>
      <c r="AL81">
        <v>1.5424269019354242</v>
      </c>
    </row>
    <row r="82" spans="2:38" x14ac:dyDescent="0.25">
      <c r="B82">
        <v>57883</v>
      </c>
      <c r="C82">
        <v>103728</v>
      </c>
      <c r="D82">
        <v>49151</v>
      </c>
      <c r="E82">
        <v>39442</v>
      </c>
      <c r="F82">
        <v>38537</v>
      </c>
      <c r="H82">
        <v>98018</v>
      </c>
      <c r="J82">
        <f t="shared" si="12"/>
        <v>57748.2</v>
      </c>
      <c r="K82">
        <f t="shared" si="13"/>
        <v>1.6973342892072827</v>
      </c>
      <c r="L82">
        <f t="shared" si="14"/>
        <v>103728</v>
      </c>
      <c r="M82">
        <f t="shared" si="15"/>
        <v>38537</v>
      </c>
      <c r="N82">
        <f t="shared" si="16"/>
        <v>57748.2</v>
      </c>
      <c r="O82">
        <f t="shared" si="17"/>
        <v>65191</v>
      </c>
      <c r="Q82">
        <v>26186</v>
      </c>
      <c r="R82">
        <v>472</v>
      </c>
      <c r="T82">
        <v>-6433.2000000000044</v>
      </c>
      <c r="U82">
        <v>-74.80000000000291</v>
      </c>
      <c r="W82">
        <v>8318.4</v>
      </c>
      <c r="X82">
        <v>184.8</v>
      </c>
      <c r="AB82">
        <v>57748.2</v>
      </c>
      <c r="AC82">
        <v>1.6973342892072827</v>
      </c>
      <c r="AK82">
        <v>57748.2</v>
      </c>
      <c r="AL82">
        <v>1.6973342892072827</v>
      </c>
    </row>
    <row r="83" spans="2:38" x14ac:dyDescent="0.25">
      <c r="B83">
        <v>118658</v>
      </c>
      <c r="C83">
        <v>114390</v>
      </c>
      <c r="D83">
        <v>44452</v>
      </c>
      <c r="E83">
        <v>86487</v>
      </c>
      <c r="F83">
        <v>69670</v>
      </c>
      <c r="H83">
        <v>121363</v>
      </c>
      <c r="J83">
        <f t="shared" si="12"/>
        <v>86731.4</v>
      </c>
      <c r="K83">
        <f t="shared" si="13"/>
        <v>1.3992971403666954</v>
      </c>
      <c r="L83">
        <f t="shared" si="14"/>
        <v>118658</v>
      </c>
      <c r="M83">
        <f t="shared" si="15"/>
        <v>44452</v>
      </c>
      <c r="N83">
        <f t="shared" si="16"/>
        <v>86731.4</v>
      </c>
      <c r="O83">
        <f t="shared" si="17"/>
        <v>74206</v>
      </c>
      <c r="Q83">
        <v>-6434</v>
      </c>
      <c r="R83">
        <v>51</v>
      </c>
      <c r="T83">
        <v>3263.5999999999913</v>
      </c>
      <c r="U83">
        <v>154.59999999999127</v>
      </c>
      <c r="W83">
        <v>3390.4</v>
      </c>
      <c r="X83">
        <v>221.4</v>
      </c>
      <c r="AF83">
        <v>86731.4</v>
      </c>
      <c r="AG83">
        <v>1.3992971403666954</v>
      </c>
      <c r="AK83">
        <v>86731.4</v>
      </c>
      <c r="AL83">
        <v>1.3992971403666954</v>
      </c>
    </row>
    <row r="84" spans="2:38" x14ac:dyDescent="0.25">
      <c r="B84">
        <v>24300</v>
      </c>
      <c r="C84">
        <v>26805</v>
      </c>
      <c r="D84">
        <v>56314</v>
      </c>
      <c r="E84">
        <v>12590</v>
      </c>
      <c r="F84">
        <v>82236</v>
      </c>
      <c r="H84">
        <v>42583</v>
      </c>
      <c r="J84">
        <f t="shared" si="12"/>
        <v>40449</v>
      </c>
      <c r="K84">
        <f t="shared" si="13"/>
        <v>1.0527577937649879</v>
      </c>
      <c r="L84">
        <f t="shared" si="14"/>
        <v>82236</v>
      </c>
      <c r="M84">
        <f t="shared" si="15"/>
        <v>12590</v>
      </c>
      <c r="N84">
        <f t="shared" si="16"/>
        <v>40449</v>
      </c>
      <c r="O84">
        <f t="shared" si="17"/>
        <v>69646</v>
      </c>
      <c r="Q84">
        <v>-10184</v>
      </c>
      <c r="R84">
        <v>43</v>
      </c>
      <c r="T84">
        <v>-633</v>
      </c>
      <c r="U84">
        <v>111.80000000000291</v>
      </c>
      <c r="W84">
        <v>3429.8</v>
      </c>
      <c r="X84">
        <v>472.6</v>
      </c>
      <c r="Z84">
        <v>40449</v>
      </c>
      <c r="AA84">
        <v>1.0527577937649879</v>
      </c>
      <c r="AI84">
        <v>40449</v>
      </c>
      <c r="AJ84">
        <v>1.0527577937649879</v>
      </c>
    </row>
    <row r="85" spans="2:38" x14ac:dyDescent="0.25">
      <c r="B85">
        <v>66581</v>
      </c>
      <c r="C85">
        <v>89155</v>
      </c>
      <c r="D85">
        <v>15494</v>
      </c>
      <c r="E85">
        <v>67357</v>
      </c>
      <c r="F85">
        <v>55374</v>
      </c>
      <c r="H85">
        <v>116450</v>
      </c>
      <c r="J85">
        <f t="shared" si="12"/>
        <v>58792.2</v>
      </c>
      <c r="K85">
        <f t="shared" si="13"/>
        <v>1.9807049234422254</v>
      </c>
      <c r="L85">
        <f t="shared" si="14"/>
        <v>89155</v>
      </c>
      <c r="M85">
        <f t="shared" si="15"/>
        <v>15494</v>
      </c>
      <c r="N85">
        <f t="shared" si="16"/>
        <v>58792.2</v>
      </c>
      <c r="O85">
        <f t="shared" si="17"/>
        <v>73661</v>
      </c>
      <c r="Q85">
        <v>7349</v>
      </c>
      <c r="R85">
        <v>-2</v>
      </c>
      <c r="T85">
        <v>-1158</v>
      </c>
      <c r="U85">
        <v>264.59999999999854</v>
      </c>
      <c r="W85">
        <v>7724.8</v>
      </c>
      <c r="X85">
        <v>265</v>
      </c>
      <c r="AD85">
        <v>58792.2</v>
      </c>
      <c r="AE85">
        <v>1.9807049234422254</v>
      </c>
      <c r="AK85">
        <v>58792.2</v>
      </c>
      <c r="AL85">
        <v>1.9807049234422254</v>
      </c>
    </row>
    <row r="86" spans="2:38" x14ac:dyDescent="0.25">
      <c r="B86">
        <v>95267</v>
      </c>
      <c r="C86">
        <v>63280</v>
      </c>
      <c r="D86">
        <v>102676</v>
      </c>
      <c r="E86">
        <v>96986</v>
      </c>
      <c r="F86">
        <v>75032</v>
      </c>
      <c r="H86">
        <v>111844</v>
      </c>
      <c r="J86">
        <f t="shared" si="12"/>
        <v>86648.2</v>
      </c>
      <c r="K86">
        <f t="shared" si="13"/>
        <v>1.2907827283198037</v>
      </c>
      <c r="L86">
        <f t="shared" si="14"/>
        <v>102676</v>
      </c>
      <c r="M86">
        <f t="shared" si="15"/>
        <v>63280</v>
      </c>
      <c r="N86">
        <f t="shared" si="16"/>
        <v>86648.2</v>
      </c>
      <c r="O86">
        <f t="shared" si="17"/>
        <v>39396</v>
      </c>
      <c r="Q86">
        <v>406</v>
      </c>
      <c r="R86">
        <v>234</v>
      </c>
      <c r="T86">
        <v>3697</v>
      </c>
      <c r="U86">
        <v>415</v>
      </c>
      <c r="W86">
        <v>4508.5999999999995</v>
      </c>
      <c r="X86">
        <v>544.19999999999993</v>
      </c>
      <c r="AB86">
        <v>86648.2</v>
      </c>
      <c r="AC86">
        <v>1.2907827283198037</v>
      </c>
      <c r="AI86">
        <v>86648.2</v>
      </c>
      <c r="AJ86">
        <v>1.2907827283198037</v>
      </c>
    </row>
    <row r="87" spans="2:38" x14ac:dyDescent="0.25">
      <c r="B87">
        <v>78255</v>
      </c>
      <c r="C87">
        <v>4528</v>
      </c>
      <c r="D87">
        <v>119568</v>
      </c>
      <c r="E87">
        <v>116091</v>
      </c>
      <c r="F87">
        <v>27742</v>
      </c>
      <c r="H87">
        <v>127956</v>
      </c>
      <c r="J87">
        <f t="shared" si="12"/>
        <v>69236.800000000003</v>
      </c>
      <c r="K87">
        <f t="shared" si="13"/>
        <v>1.8480923439558152</v>
      </c>
      <c r="L87">
        <f t="shared" si="14"/>
        <v>119568</v>
      </c>
      <c r="M87">
        <f t="shared" si="15"/>
        <v>4528</v>
      </c>
      <c r="N87">
        <f t="shared" si="16"/>
        <v>69236.800000000003</v>
      </c>
      <c r="O87">
        <f t="shared" si="17"/>
        <v>115040</v>
      </c>
      <c r="Q87">
        <v>11229</v>
      </c>
      <c r="R87">
        <v>-1780</v>
      </c>
      <c r="T87">
        <v>4292.8000000000029</v>
      </c>
      <c r="U87">
        <v>39.400000000008731</v>
      </c>
      <c r="W87">
        <v>4292.8</v>
      </c>
      <c r="X87">
        <v>112.6</v>
      </c>
      <c r="AF87">
        <v>69236.800000000003</v>
      </c>
      <c r="AG87">
        <v>1.8480923439558152</v>
      </c>
      <c r="AK87">
        <v>69236.800000000003</v>
      </c>
      <c r="AL87">
        <v>1.8480923439558152</v>
      </c>
    </row>
    <row r="88" spans="2:38" x14ac:dyDescent="0.25">
      <c r="B88">
        <v>113379</v>
      </c>
      <c r="C88">
        <v>87071</v>
      </c>
      <c r="D88">
        <v>58056</v>
      </c>
      <c r="E88">
        <v>50381</v>
      </c>
      <c r="F88">
        <v>17588</v>
      </c>
      <c r="H88">
        <v>108518</v>
      </c>
      <c r="J88">
        <f t="shared" si="12"/>
        <v>65295</v>
      </c>
      <c r="K88">
        <f t="shared" si="13"/>
        <v>1.6619649284018685</v>
      </c>
      <c r="L88">
        <f t="shared" si="14"/>
        <v>113379</v>
      </c>
      <c r="M88">
        <f t="shared" si="15"/>
        <v>17588</v>
      </c>
      <c r="N88">
        <f t="shared" si="16"/>
        <v>65295</v>
      </c>
      <c r="O88">
        <f t="shared" si="17"/>
        <v>95791</v>
      </c>
      <c r="Q88">
        <v>-4519</v>
      </c>
      <c r="R88">
        <v>-858</v>
      </c>
      <c r="T88">
        <v>-2207.3999999999942</v>
      </c>
      <c r="U88">
        <v>-168.59999999999854</v>
      </c>
      <c r="W88">
        <v>8868.1999999999989</v>
      </c>
      <c r="X88">
        <v>617.4</v>
      </c>
      <c r="AF88">
        <v>65295</v>
      </c>
      <c r="AG88">
        <v>1.6619649284018685</v>
      </c>
      <c r="AK88">
        <v>65295</v>
      </c>
      <c r="AL88">
        <v>1.6619649284018685</v>
      </c>
    </row>
    <row r="89" spans="2:38" x14ac:dyDescent="0.25">
      <c r="B89">
        <v>53766</v>
      </c>
      <c r="C89">
        <v>103662</v>
      </c>
      <c r="D89">
        <v>117925</v>
      </c>
      <c r="E89">
        <v>21907</v>
      </c>
      <c r="F89">
        <v>46755</v>
      </c>
      <c r="H89">
        <v>118367</v>
      </c>
      <c r="J89">
        <f t="shared" si="12"/>
        <v>68803</v>
      </c>
      <c r="K89">
        <f t="shared" si="13"/>
        <v>1.7203755650189672</v>
      </c>
      <c r="L89">
        <f t="shared" si="14"/>
        <v>117925</v>
      </c>
      <c r="M89">
        <f t="shared" si="15"/>
        <v>21907</v>
      </c>
      <c r="N89">
        <f t="shared" si="16"/>
        <v>68803</v>
      </c>
      <c r="O89">
        <f t="shared" si="17"/>
        <v>96018</v>
      </c>
      <c r="Q89">
        <v>656</v>
      </c>
      <c r="R89">
        <v>407</v>
      </c>
      <c r="T89">
        <v>-3004.3999999999942</v>
      </c>
      <c r="U89">
        <v>-27</v>
      </c>
      <c r="W89">
        <v>7234</v>
      </c>
      <c r="X89">
        <v>85.799999999999983</v>
      </c>
      <c r="AF89">
        <v>68803</v>
      </c>
      <c r="AG89">
        <v>1.7203755650189672</v>
      </c>
      <c r="AK89">
        <v>68803</v>
      </c>
      <c r="AL89">
        <v>1.7203755650189672</v>
      </c>
    </row>
    <row r="90" spans="2:38" x14ac:dyDescent="0.25">
      <c r="B90">
        <v>41264</v>
      </c>
      <c r="C90">
        <v>51334</v>
      </c>
      <c r="D90">
        <v>19234</v>
      </c>
      <c r="E90">
        <v>43504</v>
      </c>
      <c r="F90">
        <v>50878</v>
      </c>
      <c r="H90">
        <v>46454</v>
      </c>
      <c r="J90">
        <f t="shared" si="12"/>
        <v>41242.800000000003</v>
      </c>
      <c r="K90">
        <f t="shared" si="13"/>
        <v>1.1263541757591626</v>
      </c>
      <c r="L90">
        <f t="shared" si="14"/>
        <v>51334</v>
      </c>
      <c r="M90">
        <f t="shared" si="15"/>
        <v>19234</v>
      </c>
      <c r="N90">
        <f t="shared" si="16"/>
        <v>41242.800000000003</v>
      </c>
      <c r="O90">
        <f t="shared" si="17"/>
        <v>32100</v>
      </c>
      <c r="Q90">
        <v>-3607</v>
      </c>
      <c r="R90">
        <v>-146</v>
      </c>
      <c r="T90">
        <v>-2274.5999999999985</v>
      </c>
      <c r="U90">
        <v>269.80000000000291</v>
      </c>
      <c r="W90">
        <v>5574.2000000000007</v>
      </c>
      <c r="X90">
        <v>692.2</v>
      </c>
      <c r="Z90">
        <v>41242.800000000003</v>
      </c>
      <c r="AA90">
        <v>1.1263541757591626</v>
      </c>
      <c r="AI90">
        <v>41242.800000000003</v>
      </c>
      <c r="AJ90">
        <v>1.1263541757591626</v>
      </c>
    </row>
    <row r="91" spans="2:38" x14ac:dyDescent="0.25">
      <c r="B91">
        <v>57740</v>
      </c>
      <c r="C91">
        <v>56307</v>
      </c>
      <c r="D91">
        <v>4472</v>
      </c>
      <c r="E91">
        <v>34969</v>
      </c>
      <c r="F91">
        <v>20860</v>
      </c>
      <c r="H91">
        <v>87811</v>
      </c>
      <c r="J91">
        <f t="shared" si="12"/>
        <v>34869.599999999999</v>
      </c>
      <c r="K91">
        <f t="shared" si="13"/>
        <v>2.5182680615779933</v>
      </c>
      <c r="L91">
        <f t="shared" si="14"/>
        <v>57740</v>
      </c>
      <c r="M91">
        <f t="shared" si="15"/>
        <v>4472</v>
      </c>
      <c r="N91">
        <f t="shared" si="16"/>
        <v>34869.599999999999</v>
      </c>
      <c r="O91">
        <f t="shared" si="17"/>
        <v>53268</v>
      </c>
      <c r="Q91">
        <v>-6407</v>
      </c>
      <c r="R91">
        <v>-218</v>
      </c>
      <c r="T91">
        <v>-2128.8000000000029</v>
      </c>
      <c r="U91">
        <v>423.19999999999709</v>
      </c>
      <c r="W91">
        <v>14734.4</v>
      </c>
      <c r="X91">
        <v>528</v>
      </c>
      <c r="AD91">
        <v>34869.599999999999</v>
      </c>
      <c r="AE91">
        <v>2.5182680615779933</v>
      </c>
      <c r="AK91">
        <v>34869.599999999999</v>
      </c>
      <c r="AL91">
        <v>2.5182680615779933</v>
      </c>
    </row>
    <row r="92" spans="2:38" x14ac:dyDescent="0.25">
      <c r="B92">
        <v>12819</v>
      </c>
      <c r="C92">
        <v>28932</v>
      </c>
      <c r="D92">
        <v>117707</v>
      </c>
      <c r="E92">
        <v>62327</v>
      </c>
      <c r="F92">
        <v>113174</v>
      </c>
      <c r="H92">
        <v>115684</v>
      </c>
      <c r="J92">
        <f t="shared" si="12"/>
        <v>66991.8</v>
      </c>
      <c r="K92">
        <f t="shared" si="13"/>
        <v>1.726838210049588</v>
      </c>
      <c r="L92">
        <f t="shared" si="14"/>
        <v>117707</v>
      </c>
      <c r="M92">
        <f t="shared" si="15"/>
        <v>12819</v>
      </c>
      <c r="N92">
        <f t="shared" si="16"/>
        <v>66991.8</v>
      </c>
      <c r="O92">
        <f t="shared" si="17"/>
        <v>104888</v>
      </c>
      <c r="Q92">
        <v>3508</v>
      </c>
      <c r="R92">
        <v>869</v>
      </c>
      <c r="T92">
        <v>-8013.5999999999913</v>
      </c>
      <c r="U92">
        <v>-103.19999999999709</v>
      </c>
      <c r="W92">
        <v>8848.4</v>
      </c>
      <c r="X92">
        <v>136.79999999999998</v>
      </c>
      <c r="AF92">
        <v>66991.8</v>
      </c>
      <c r="AG92">
        <v>1.726838210049588</v>
      </c>
      <c r="AK92">
        <v>66991.8</v>
      </c>
      <c r="AL92">
        <v>1.726838210049588</v>
      </c>
    </row>
    <row r="93" spans="2:38" x14ac:dyDescent="0.25">
      <c r="B93">
        <v>90972</v>
      </c>
      <c r="C93">
        <v>79195</v>
      </c>
      <c r="D93">
        <v>91091</v>
      </c>
      <c r="E93">
        <v>66280</v>
      </c>
      <c r="F93">
        <v>20917</v>
      </c>
      <c r="H93">
        <v>83619</v>
      </c>
      <c r="J93">
        <f t="shared" si="12"/>
        <v>69691</v>
      </c>
      <c r="K93">
        <f t="shared" si="13"/>
        <v>1.1998536396378299</v>
      </c>
      <c r="L93">
        <f t="shared" si="14"/>
        <v>91091</v>
      </c>
      <c r="M93">
        <f t="shared" si="15"/>
        <v>20917</v>
      </c>
      <c r="N93">
        <f t="shared" si="16"/>
        <v>69691</v>
      </c>
      <c r="O93">
        <f t="shared" si="17"/>
        <v>70174</v>
      </c>
      <c r="Q93">
        <v>7236</v>
      </c>
      <c r="R93">
        <v>-81</v>
      </c>
      <c r="T93">
        <v>3025</v>
      </c>
      <c r="U93">
        <v>87</v>
      </c>
      <c r="W93">
        <v>9179</v>
      </c>
      <c r="X93">
        <v>989.80000000000007</v>
      </c>
      <c r="AB93">
        <v>69691</v>
      </c>
      <c r="AC93">
        <v>1.1998536396378299</v>
      </c>
      <c r="AI93">
        <v>69691</v>
      </c>
      <c r="AJ93">
        <v>1.1998536396378299</v>
      </c>
    </row>
    <row r="94" spans="2:38" x14ac:dyDescent="0.25">
      <c r="B94">
        <v>41011</v>
      </c>
      <c r="C94">
        <v>75584</v>
      </c>
      <c r="D94">
        <v>36505</v>
      </c>
      <c r="E94">
        <v>109647</v>
      </c>
      <c r="F94">
        <v>51253</v>
      </c>
      <c r="H94">
        <v>65534</v>
      </c>
      <c r="J94">
        <f t="shared" si="12"/>
        <v>62800</v>
      </c>
      <c r="K94">
        <f t="shared" si="13"/>
        <v>1.0435350318471337</v>
      </c>
      <c r="L94">
        <f t="shared" si="14"/>
        <v>109647</v>
      </c>
      <c r="M94">
        <f t="shared" si="15"/>
        <v>36505</v>
      </c>
      <c r="N94">
        <f t="shared" si="16"/>
        <v>62800</v>
      </c>
      <c r="O94">
        <f t="shared" si="17"/>
        <v>73142</v>
      </c>
      <c r="Q94">
        <v>-3469</v>
      </c>
      <c r="R94">
        <v>474</v>
      </c>
      <c r="T94">
        <v>-4062.8000000000029</v>
      </c>
      <c r="U94">
        <v>986.40000000000146</v>
      </c>
      <c r="W94">
        <v>8832.4</v>
      </c>
      <c r="X94">
        <v>1044.8000000000002</v>
      </c>
      <c r="AB94">
        <v>62800</v>
      </c>
      <c r="AC94">
        <v>1.0435350318471337</v>
      </c>
      <c r="AI94">
        <v>62800</v>
      </c>
      <c r="AJ94">
        <v>1.0435350318471337</v>
      </c>
    </row>
    <row r="95" spans="2:38" x14ac:dyDescent="0.25">
      <c r="B95">
        <v>47170</v>
      </c>
      <c r="C95">
        <v>113048</v>
      </c>
      <c r="D95">
        <v>33057</v>
      </c>
      <c r="E95">
        <v>11636</v>
      </c>
      <c r="F95">
        <v>8287</v>
      </c>
      <c r="H95">
        <v>70358</v>
      </c>
      <c r="J95">
        <f t="shared" si="12"/>
        <v>42639.6</v>
      </c>
      <c r="K95">
        <f t="shared" si="13"/>
        <v>1.6500623833244215</v>
      </c>
      <c r="L95">
        <f t="shared" si="14"/>
        <v>113048</v>
      </c>
      <c r="M95">
        <f t="shared" si="15"/>
        <v>8287</v>
      </c>
      <c r="N95">
        <f t="shared" si="16"/>
        <v>42639.6</v>
      </c>
      <c r="O95">
        <f t="shared" si="17"/>
        <v>104761</v>
      </c>
      <c r="Q95">
        <v>-2089</v>
      </c>
      <c r="R95">
        <v>-518</v>
      </c>
      <c r="T95">
        <v>-1099.2000000000044</v>
      </c>
      <c r="U95">
        <v>-60.599999999998545</v>
      </c>
      <c r="W95">
        <v>4438.3999999999996</v>
      </c>
      <c r="X95">
        <v>237.4</v>
      </c>
      <c r="AD95">
        <v>42639.6</v>
      </c>
      <c r="AE95">
        <v>1.6500623833244215</v>
      </c>
      <c r="AK95">
        <v>42639.6</v>
      </c>
      <c r="AL95">
        <v>1.6500623833244215</v>
      </c>
    </row>
    <row r="96" spans="2:38" x14ac:dyDescent="0.25">
      <c r="B96">
        <v>110130</v>
      </c>
      <c r="C96">
        <v>91270</v>
      </c>
      <c r="D96">
        <v>24092</v>
      </c>
      <c r="E96">
        <v>9283</v>
      </c>
      <c r="F96">
        <v>39463</v>
      </c>
      <c r="H96">
        <v>61606</v>
      </c>
      <c r="J96">
        <f t="shared" si="12"/>
        <v>54847.6</v>
      </c>
      <c r="K96">
        <f t="shared" si="13"/>
        <v>1.1232214353955323</v>
      </c>
      <c r="L96">
        <f t="shared" si="14"/>
        <v>110130</v>
      </c>
      <c r="M96">
        <f t="shared" si="15"/>
        <v>9283</v>
      </c>
      <c r="N96">
        <f t="shared" si="16"/>
        <v>54847.6</v>
      </c>
      <c r="O96">
        <f t="shared" si="17"/>
        <v>100847</v>
      </c>
      <c r="Q96">
        <v>1336</v>
      </c>
      <c r="R96">
        <v>453</v>
      </c>
      <c r="T96">
        <v>-5422.4000000000015</v>
      </c>
      <c r="U96">
        <v>69.799999999995634</v>
      </c>
      <c r="W96">
        <v>8868</v>
      </c>
      <c r="X96">
        <v>437.80000000000007</v>
      </c>
      <c r="Z96">
        <v>54847.6</v>
      </c>
      <c r="AA96">
        <v>1.1232214353955323</v>
      </c>
      <c r="AI96">
        <v>54847.6</v>
      </c>
      <c r="AJ96">
        <v>1.1232214353955323</v>
      </c>
    </row>
    <row r="97" spans="2:38" x14ac:dyDescent="0.25">
      <c r="B97">
        <v>97970</v>
      </c>
      <c r="C97">
        <v>32587</v>
      </c>
      <c r="D97">
        <v>38522</v>
      </c>
      <c r="E97">
        <v>15414</v>
      </c>
      <c r="F97">
        <v>54632</v>
      </c>
      <c r="H97">
        <v>50948</v>
      </c>
      <c r="J97">
        <f t="shared" si="12"/>
        <v>47825</v>
      </c>
      <c r="K97">
        <f t="shared" si="13"/>
        <v>1.0653005750130684</v>
      </c>
      <c r="L97">
        <f t="shared" si="14"/>
        <v>97970</v>
      </c>
      <c r="M97">
        <f t="shared" si="15"/>
        <v>15414</v>
      </c>
      <c r="N97">
        <f t="shared" si="16"/>
        <v>47825</v>
      </c>
      <c r="O97">
        <f t="shared" si="17"/>
        <v>82556</v>
      </c>
      <c r="Q97">
        <v>1625</v>
      </c>
      <c r="R97">
        <v>278</v>
      </c>
      <c r="T97">
        <v>519.19999999999709</v>
      </c>
      <c r="U97">
        <v>-76</v>
      </c>
      <c r="W97">
        <v>1469.1999999999998</v>
      </c>
      <c r="X97">
        <v>926</v>
      </c>
      <c r="Z97">
        <v>47825</v>
      </c>
      <c r="AA97">
        <v>1.0653005750130684</v>
      </c>
      <c r="AI97">
        <v>47825</v>
      </c>
      <c r="AJ97">
        <v>1.0653005750130684</v>
      </c>
    </row>
    <row r="98" spans="2:38" x14ac:dyDescent="0.25">
      <c r="B98">
        <v>73300</v>
      </c>
      <c r="C98">
        <v>71526</v>
      </c>
      <c r="D98">
        <v>120447</v>
      </c>
      <c r="E98">
        <v>66244</v>
      </c>
      <c r="F98">
        <v>14290</v>
      </c>
      <c r="H98">
        <v>90694</v>
      </c>
      <c r="J98">
        <f t="shared" si="12"/>
        <v>69161.399999999994</v>
      </c>
      <c r="K98">
        <f t="shared" ref="K98:K129" si="18">H98/J98</f>
        <v>1.3113384055267825</v>
      </c>
      <c r="L98">
        <f t="shared" si="14"/>
        <v>120447</v>
      </c>
      <c r="M98">
        <f t="shared" si="15"/>
        <v>14290</v>
      </c>
      <c r="N98">
        <f t="shared" si="16"/>
        <v>69161.399999999994</v>
      </c>
      <c r="O98">
        <f t="shared" si="17"/>
        <v>106157</v>
      </c>
      <c r="Q98">
        <v>-7214</v>
      </c>
      <c r="R98">
        <v>17</v>
      </c>
      <c r="T98">
        <v>896.39999999999418</v>
      </c>
      <c r="U98">
        <v>-144.60000000000582</v>
      </c>
      <c r="W98">
        <v>5250.4</v>
      </c>
      <c r="X98">
        <v>341</v>
      </c>
      <c r="AB98">
        <v>69161.399999999994</v>
      </c>
      <c r="AC98">
        <v>1.3113384055267825</v>
      </c>
      <c r="AI98">
        <v>69161.399999999994</v>
      </c>
      <c r="AJ98">
        <v>1.3113384055267825</v>
      </c>
    </row>
    <row r="99" spans="2:38" x14ac:dyDescent="0.25">
      <c r="B99">
        <v>59745</v>
      </c>
      <c r="C99">
        <v>59331</v>
      </c>
      <c r="D99">
        <v>21903</v>
      </c>
      <c r="E99">
        <v>22383</v>
      </c>
      <c r="F99">
        <v>42829</v>
      </c>
      <c r="H99">
        <v>107456</v>
      </c>
      <c r="J99">
        <f t="shared" si="12"/>
        <v>41238.199999999997</v>
      </c>
      <c r="K99">
        <f t="shared" si="18"/>
        <v>2.6057393387684238</v>
      </c>
      <c r="L99">
        <f t="shared" si="14"/>
        <v>59745</v>
      </c>
      <c r="M99">
        <f t="shared" si="15"/>
        <v>21903</v>
      </c>
      <c r="N99">
        <f t="shared" si="16"/>
        <v>41238.199999999997</v>
      </c>
      <c r="O99">
        <f t="shared" si="17"/>
        <v>37842</v>
      </c>
      <c r="Q99">
        <v>10286</v>
      </c>
      <c r="R99">
        <v>46</v>
      </c>
      <c r="T99">
        <v>-3287.8000000000029</v>
      </c>
      <c r="U99">
        <v>149.59999999999854</v>
      </c>
      <c r="W99">
        <v>9424.6</v>
      </c>
      <c r="X99">
        <v>915.59999999999991</v>
      </c>
      <c r="AD99">
        <v>41238.199999999997</v>
      </c>
      <c r="AE99">
        <v>2.6057393387684238</v>
      </c>
      <c r="AK99">
        <v>41238.199999999997</v>
      </c>
      <c r="AL99">
        <v>2.6057393387684238</v>
      </c>
    </row>
    <row r="100" spans="2:38" x14ac:dyDescent="0.25">
      <c r="B100">
        <v>40334</v>
      </c>
      <c r="C100">
        <v>63198</v>
      </c>
      <c r="D100">
        <v>46307</v>
      </c>
      <c r="E100">
        <v>6279</v>
      </c>
      <c r="F100">
        <v>66356</v>
      </c>
      <c r="H100">
        <v>99928</v>
      </c>
      <c r="J100">
        <f t="shared" si="12"/>
        <v>44494.8</v>
      </c>
      <c r="K100">
        <f t="shared" si="18"/>
        <v>2.2458354684142865</v>
      </c>
      <c r="L100">
        <f t="shared" si="14"/>
        <v>66356</v>
      </c>
      <c r="M100">
        <f t="shared" si="15"/>
        <v>6279</v>
      </c>
      <c r="N100">
        <f t="shared" si="16"/>
        <v>44494.8</v>
      </c>
      <c r="O100">
        <f t="shared" si="17"/>
        <v>60077</v>
      </c>
      <c r="Q100">
        <v>4234</v>
      </c>
      <c r="R100">
        <v>-102</v>
      </c>
      <c r="T100">
        <v>-6378</v>
      </c>
      <c r="U100">
        <v>-325</v>
      </c>
      <c r="W100">
        <v>6429.6</v>
      </c>
      <c r="X100">
        <v>369.79999999999995</v>
      </c>
      <c r="AD100">
        <v>44494.8</v>
      </c>
      <c r="AE100">
        <v>2.2458354684142865</v>
      </c>
      <c r="AK100">
        <v>44494.8</v>
      </c>
      <c r="AL100">
        <v>2.2458354684142865</v>
      </c>
    </row>
    <row r="101" spans="2:38" x14ac:dyDescent="0.25">
      <c r="B101">
        <v>73806</v>
      </c>
      <c r="C101">
        <v>96476</v>
      </c>
      <c r="D101">
        <v>39863</v>
      </c>
      <c r="E101">
        <v>89765</v>
      </c>
      <c r="F101">
        <v>32041</v>
      </c>
      <c r="H101">
        <v>103028</v>
      </c>
      <c r="J101">
        <f t="shared" si="12"/>
        <v>66390.2</v>
      </c>
      <c r="K101">
        <f t="shared" si="18"/>
        <v>1.5518555449448865</v>
      </c>
      <c r="L101">
        <f t="shared" si="14"/>
        <v>96476</v>
      </c>
      <c r="M101">
        <f t="shared" si="15"/>
        <v>32041</v>
      </c>
      <c r="N101">
        <f t="shared" si="16"/>
        <v>66390.2</v>
      </c>
      <c r="O101">
        <f t="shared" si="17"/>
        <v>64435</v>
      </c>
      <c r="Q101">
        <v>-10378</v>
      </c>
      <c r="R101">
        <v>-117</v>
      </c>
      <c r="T101">
        <v>-2563.6000000000058</v>
      </c>
      <c r="U101">
        <v>-454.60000000000582</v>
      </c>
      <c r="W101">
        <v>6110.4000000000005</v>
      </c>
      <c r="X101">
        <v>467</v>
      </c>
      <c r="AF101">
        <v>66390.2</v>
      </c>
      <c r="AG101">
        <v>1.5518555449448865</v>
      </c>
      <c r="AK101">
        <v>66390.2</v>
      </c>
      <c r="AL101">
        <v>1.5518555449448865</v>
      </c>
    </row>
    <row r="103" spans="2:38" x14ac:dyDescent="0.25">
      <c r="B103">
        <v>3007143</v>
      </c>
      <c r="C103">
        <v>2827399</v>
      </c>
      <c r="D103">
        <v>3067585</v>
      </c>
      <c r="E103">
        <v>2924999</v>
      </c>
      <c r="F103">
        <v>3142877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78EE7-4897-41A8-8991-A3DEB3F4562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101134</v>
      </c>
      <c r="C2">
        <v>5807</v>
      </c>
      <c r="D2">
        <v>51149</v>
      </c>
      <c r="E2">
        <v>77757</v>
      </c>
      <c r="F2">
        <v>118446</v>
      </c>
      <c r="H2">
        <v>73392</v>
      </c>
      <c r="J2">
        <f t="shared" ref="J2:J33" si="0">AVERAGE(B2:F2)</f>
        <v>70858.600000000006</v>
      </c>
      <c r="K2">
        <f t="shared" ref="K2:K33" si="1">H2/J2</f>
        <v>1.035752893791297</v>
      </c>
      <c r="L2">
        <f t="shared" ref="L2:L33" si="2">MAX(B2:F2)</f>
        <v>118446</v>
      </c>
      <c r="M2">
        <f t="shared" ref="M2:M33" si="3">MIN(B2:F2)</f>
        <v>5807</v>
      </c>
      <c r="N2">
        <f t="shared" ref="N2:N33" si="4">AVERAGE(B2:F2)</f>
        <v>70858.600000000006</v>
      </c>
      <c r="O2">
        <f t="shared" ref="O2:O33" si="5">L2-M2</f>
        <v>112639</v>
      </c>
      <c r="Q2">
        <v>-4098</v>
      </c>
      <c r="R2">
        <v>-81</v>
      </c>
      <c r="T2">
        <v>-776.59999999999127</v>
      </c>
      <c r="U2">
        <v>366</v>
      </c>
      <c r="W2">
        <v>9927.4</v>
      </c>
      <c r="X2">
        <v>459.20000000000005</v>
      </c>
      <c r="AB2">
        <v>70858.600000000006</v>
      </c>
      <c r="AC2">
        <v>1.035752893791297</v>
      </c>
      <c r="AI2">
        <v>70858.600000000006</v>
      </c>
      <c r="AJ2">
        <v>1.035752893791297</v>
      </c>
    </row>
    <row r="3" spans="1:38" x14ac:dyDescent="0.25">
      <c r="B3">
        <v>79331</v>
      </c>
      <c r="C3">
        <v>87461</v>
      </c>
      <c r="D3">
        <v>81830</v>
      </c>
      <c r="E3">
        <v>107579</v>
      </c>
      <c r="F3">
        <v>6020</v>
      </c>
      <c r="H3">
        <v>93929</v>
      </c>
      <c r="J3">
        <f t="shared" si="0"/>
        <v>72444.2</v>
      </c>
      <c r="K3">
        <f t="shared" si="1"/>
        <v>1.2965703258507928</v>
      </c>
      <c r="L3">
        <f t="shared" si="2"/>
        <v>107579</v>
      </c>
      <c r="M3">
        <f t="shared" si="3"/>
        <v>6020</v>
      </c>
      <c r="N3">
        <f t="shared" si="4"/>
        <v>72444.2</v>
      </c>
      <c r="O3">
        <f t="shared" si="5"/>
        <v>101559</v>
      </c>
      <c r="Q3">
        <v>4262</v>
      </c>
      <c r="R3">
        <v>-42</v>
      </c>
      <c r="T3">
        <v>3564.1999999999971</v>
      </c>
      <c r="U3">
        <v>-7.6000000000058208</v>
      </c>
      <c r="W3">
        <v>4648.2</v>
      </c>
      <c r="X3">
        <v>414.79999999999995</v>
      </c>
      <c r="AB3">
        <v>72444.2</v>
      </c>
      <c r="AC3">
        <v>1.2965703258507928</v>
      </c>
      <c r="AI3">
        <v>72444.2</v>
      </c>
      <c r="AJ3">
        <v>1.2965703258507928</v>
      </c>
    </row>
    <row r="4" spans="1:38" x14ac:dyDescent="0.25">
      <c r="B4">
        <v>8639</v>
      </c>
      <c r="C4">
        <v>117191</v>
      </c>
      <c r="D4">
        <v>54582</v>
      </c>
      <c r="E4">
        <v>58320</v>
      </c>
      <c r="F4">
        <v>17414</v>
      </c>
      <c r="H4">
        <v>55546</v>
      </c>
      <c r="J4">
        <f t="shared" si="0"/>
        <v>51229.2</v>
      </c>
      <c r="K4">
        <f t="shared" si="1"/>
        <v>1.0842644429348887</v>
      </c>
      <c r="L4">
        <f t="shared" si="2"/>
        <v>117191</v>
      </c>
      <c r="M4">
        <f t="shared" si="3"/>
        <v>8639</v>
      </c>
      <c r="N4">
        <f t="shared" si="4"/>
        <v>51229.2</v>
      </c>
      <c r="O4">
        <f t="shared" si="5"/>
        <v>108552</v>
      </c>
      <c r="Q4">
        <v>-2018</v>
      </c>
      <c r="R4">
        <v>-9</v>
      </c>
      <c r="T4">
        <v>-4539</v>
      </c>
      <c r="U4">
        <v>-429.40000000000146</v>
      </c>
      <c r="W4">
        <v>7539.7999999999993</v>
      </c>
      <c r="X4">
        <v>808.6</v>
      </c>
      <c r="Z4">
        <v>51229.2</v>
      </c>
      <c r="AA4">
        <v>1.0842644429348887</v>
      </c>
      <c r="AI4">
        <v>51229.2</v>
      </c>
      <c r="AJ4">
        <v>1.0842644429348887</v>
      </c>
    </row>
    <row r="5" spans="1:38" x14ac:dyDescent="0.25">
      <c r="B5">
        <v>15413</v>
      </c>
      <c r="C5">
        <v>8737</v>
      </c>
      <c r="D5">
        <v>109046</v>
      </c>
      <c r="E5">
        <v>24308</v>
      </c>
      <c r="F5">
        <v>46441</v>
      </c>
      <c r="H5">
        <v>53738</v>
      </c>
      <c r="J5">
        <f t="shared" si="0"/>
        <v>40789</v>
      </c>
      <c r="K5">
        <f t="shared" si="1"/>
        <v>1.3174630415062885</v>
      </c>
      <c r="L5">
        <f t="shared" si="2"/>
        <v>109046</v>
      </c>
      <c r="M5">
        <f t="shared" si="3"/>
        <v>8737</v>
      </c>
      <c r="N5">
        <f t="shared" si="4"/>
        <v>40789</v>
      </c>
      <c r="O5">
        <f t="shared" si="5"/>
        <v>100309</v>
      </c>
      <c r="Q5">
        <v>15977</v>
      </c>
      <c r="R5">
        <v>-292</v>
      </c>
      <c r="T5">
        <v>3028</v>
      </c>
      <c r="U5">
        <v>-119.40000000000146</v>
      </c>
      <c r="W5">
        <v>6647.6</v>
      </c>
      <c r="X5">
        <v>120.2</v>
      </c>
      <c r="Z5">
        <v>40789</v>
      </c>
      <c r="AA5">
        <v>1.3174630415062885</v>
      </c>
      <c r="AI5">
        <v>40789</v>
      </c>
      <c r="AJ5">
        <v>1.3174630415062885</v>
      </c>
    </row>
    <row r="6" spans="1:38" x14ac:dyDescent="0.25">
      <c r="B6">
        <v>46052</v>
      </c>
      <c r="C6">
        <v>36074</v>
      </c>
      <c r="D6">
        <v>48958</v>
      </c>
      <c r="E6">
        <v>71362</v>
      </c>
      <c r="F6">
        <v>111181</v>
      </c>
      <c r="H6">
        <v>99781</v>
      </c>
      <c r="J6">
        <f t="shared" si="0"/>
        <v>62725.4</v>
      </c>
      <c r="K6">
        <f t="shared" si="1"/>
        <v>1.5907590864306962</v>
      </c>
      <c r="L6">
        <f t="shared" si="2"/>
        <v>111181</v>
      </c>
      <c r="M6">
        <f t="shared" si="3"/>
        <v>36074</v>
      </c>
      <c r="N6">
        <f t="shared" si="4"/>
        <v>62725.4</v>
      </c>
      <c r="O6">
        <f t="shared" si="5"/>
        <v>75107</v>
      </c>
      <c r="Q6">
        <v>6178</v>
      </c>
      <c r="R6">
        <v>971</v>
      </c>
      <c r="T6">
        <v>241.40000000000146</v>
      </c>
      <c r="U6">
        <v>-435.40000000000146</v>
      </c>
      <c r="W6">
        <v>7465</v>
      </c>
      <c r="X6">
        <v>435.40000000000003</v>
      </c>
      <c r="AF6">
        <v>62725.4</v>
      </c>
      <c r="AG6">
        <v>1.5907590864306962</v>
      </c>
      <c r="AK6">
        <v>62725.4</v>
      </c>
      <c r="AL6">
        <v>1.5907590864306962</v>
      </c>
    </row>
    <row r="7" spans="1:38" x14ac:dyDescent="0.25">
      <c r="B7">
        <v>64074</v>
      </c>
      <c r="C7">
        <v>19997</v>
      </c>
      <c r="D7">
        <v>72262</v>
      </c>
      <c r="E7">
        <v>48242</v>
      </c>
      <c r="F7">
        <v>101238</v>
      </c>
      <c r="H7">
        <v>68837</v>
      </c>
      <c r="J7">
        <f t="shared" si="0"/>
        <v>61162.6</v>
      </c>
      <c r="K7">
        <f t="shared" si="1"/>
        <v>1.1254753722045825</v>
      </c>
      <c r="L7">
        <f t="shared" si="2"/>
        <v>101238</v>
      </c>
      <c r="M7">
        <f t="shared" si="3"/>
        <v>19997</v>
      </c>
      <c r="N7">
        <f t="shared" si="4"/>
        <v>61162.6</v>
      </c>
      <c r="O7">
        <f t="shared" si="5"/>
        <v>81241</v>
      </c>
      <c r="Q7">
        <v>-2380</v>
      </c>
      <c r="R7">
        <v>-554</v>
      </c>
      <c r="T7">
        <v>1212.4000000000015</v>
      </c>
      <c r="U7">
        <v>-1144.2000000000044</v>
      </c>
      <c r="W7">
        <v>7039.2</v>
      </c>
      <c r="X7">
        <v>1144.2</v>
      </c>
      <c r="Z7">
        <v>61162.6</v>
      </c>
      <c r="AA7">
        <v>1.1254753722045825</v>
      </c>
      <c r="AI7">
        <v>61162.6</v>
      </c>
      <c r="AJ7">
        <v>1.1254753722045825</v>
      </c>
    </row>
    <row r="8" spans="1:38" x14ac:dyDescent="0.25">
      <c r="B8">
        <v>118068</v>
      </c>
      <c r="C8">
        <v>76584</v>
      </c>
      <c r="D8">
        <v>118556</v>
      </c>
      <c r="E8">
        <v>45443</v>
      </c>
      <c r="F8">
        <v>77768</v>
      </c>
      <c r="H8">
        <v>133489</v>
      </c>
      <c r="J8">
        <f t="shared" si="0"/>
        <v>87283.8</v>
      </c>
      <c r="K8">
        <f t="shared" si="1"/>
        <v>1.5293674198419409</v>
      </c>
      <c r="L8">
        <f t="shared" si="2"/>
        <v>118556</v>
      </c>
      <c r="M8">
        <f t="shared" si="3"/>
        <v>45443</v>
      </c>
      <c r="N8">
        <f t="shared" si="4"/>
        <v>87283.8</v>
      </c>
      <c r="O8">
        <f t="shared" si="5"/>
        <v>73113</v>
      </c>
      <c r="Q8">
        <v>4954</v>
      </c>
      <c r="R8">
        <v>1764</v>
      </c>
      <c r="T8">
        <v>-144.59999999999127</v>
      </c>
      <c r="U8">
        <v>41</v>
      </c>
      <c r="W8">
        <v>4808.5999999999995</v>
      </c>
      <c r="X8">
        <v>135.4</v>
      </c>
      <c r="AF8">
        <v>87283.8</v>
      </c>
      <c r="AG8">
        <v>1.5293674198419409</v>
      </c>
      <c r="AK8">
        <v>87283.8</v>
      </c>
      <c r="AL8">
        <v>1.5293674198419409</v>
      </c>
    </row>
    <row r="9" spans="1:38" x14ac:dyDescent="0.25">
      <c r="B9">
        <v>23772</v>
      </c>
      <c r="C9">
        <v>56946</v>
      </c>
      <c r="D9">
        <v>107303</v>
      </c>
      <c r="E9">
        <v>32107</v>
      </c>
      <c r="F9">
        <v>98587</v>
      </c>
      <c r="H9">
        <v>101041</v>
      </c>
      <c r="J9">
        <f t="shared" si="0"/>
        <v>63743</v>
      </c>
      <c r="K9">
        <f t="shared" si="1"/>
        <v>1.5851309163359113</v>
      </c>
      <c r="L9">
        <f t="shared" si="2"/>
        <v>107303</v>
      </c>
      <c r="M9">
        <f t="shared" si="3"/>
        <v>23772</v>
      </c>
      <c r="N9">
        <f t="shared" si="4"/>
        <v>63743</v>
      </c>
      <c r="O9">
        <f t="shared" si="5"/>
        <v>83531</v>
      </c>
      <c r="Q9">
        <v>1042</v>
      </c>
      <c r="R9">
        <v>1</v>
      </c>
      <c r="T9">
        <v>-561.40000000000146</v>
      </c>
      <c r="U9">
        <v>127.80000000000291</v>
      </c>
      <c r="W9">
        <v>6269</v>
      </c>
      <c r="X9">
        <v>194.20000000000002</v>
      </c>
      <c r="AF9">
        <v>63743</v>
      </c>
      <c r="AG9">
        <v>1.5851309163359113</v>
      </c>
      <c r="AI9">
        <v>63743</v>
      </c>
      <c r="AJ9">
        <v>1.5851309163359113</v>
      </c>
    </row>
    <row r="10" spans="1:38" x14ac:dyDescent="0.25">
      <c r="B10">
        <v>14050</v>
      </c>
      <c r="C10">
        <v>62998</v>
      </c>
      <c r="D10">
        <v>80544</v>
      </c>
      <c r="E10">
        <v>81554</v>
      </c>
      <c r="F10">
        <v>30879</v>
      </c>
      <c r="H10">
        <v>77542</v>
      </c>
      <c r="J10">
        <f t="shared" si="0"/>
        <v>54005</v>
      </c>
      <c r="K10">
        <f t="shared" si="1"/>
        <v>1.4358300157392834</v>
      </c>
      <c r="L10">
        <f t="shared" si="2"/>
        <v>81554</v>
      </c>
      <c r="M10">
        <f t="shared" si="3"/>
        <v>14050</v>
      </c>
      <c r="N10">
        <f t="shared" si="4"/>
        <v>54005</v>
      </c>
      <c r="O10">
        <f t="shared" si="5"/>
        <v>67504</v>
      </c>
      <c r="Q10">
        <v>5956</v>
      </c>
      <c r="R10">
        <v>-4</v>
      </c>
      <c r="T10">
        <v>-926.80000000000291</v>
      </c>
      <c r="U10">
        <v>-287.59999999999854</v>
      </c>
      <c r="W10">
        <v>5319.2</v>
      </c>
      <c r="X10">
        <v>1183.5999999999999</v>
      </c>
      <c r="Z10">
        <v>54005</v>
      </c>
      <c r="AA10">
        <v>1.4358300157392834</v>
      </c>
      <c r="AI10">
        <v>54005</v>
      </c>
      <c r="AJ10">
        <v>1.4358300157392834</v>
      </c>
    </row>
    <row r="11" spans="1:38" x14ac:dyDescent="0.25">
      <c r="B11">
        <v>16731</v>
      </c>
      <c r="C11">
        <v>104201</v>
      </c>
      <c r="D11">
        <v>9054</v>
      </c>
      <c r="E11">
        <v>18758</v>
      </c>
      <c r="F11">
        <v>48939</v>
      </c>
      <c r="H11">
        <v>61412</v>
      </c>
      <c r="J11">
        <f t="shared" si="0"/>
        <v>39536.6</v>
      </c>
      <c r="K11">
        <f t="shared" si="1"/>
        <v>1.5532949216675183</v>
      </c>
      <c r="L11">
        <f t="shared" si="2"/>
        <v>104201</v>
      </c>
      <c r="M11">
        <f t="shared" si="3"/>
        <v>9054</v>
      </c>
      <c r="N11">
        <f t="shared" si="4"/>
        <v>39536.6</v>
      </c>
      <c r="O11">
        <f t="shared" si="5"/>
        <v>95147</v>
      </c>
      <c r="Q11">
        <v>404</v>
      </c>
      <c r="R11">
        <v>71</v>
      </c>
      <c r="T11">
        <v>-4448.2000000000044</v>
      </c>
      <c r="U11">
        <v>543.19999999999709</v>
      </c>
      <c r="W11">
        <v>9553.8000000000011</v>
      </c>
      <c r="X11">
        <v>543.19999999999993</v>
      </c>
      <c r="Z11">
        <v>39536.6</v>
      </c>
      <c r="AA11">
        <v>1.5532949216675183</v>
      </c>
      <c r="AI11">
        <v>39536.6</v>
      </c>
      <c r="AJ11">
        <v>1.5532949216675183</v>
      </c>
    </row>
    <row r="12" spans="1:38" x14ac:dyDescent="0.25">
      <c r="B12">
        <v>54373</v>
      </c>
      <c r="C12">
        <v>86120</v>
      </c>
      <c r="D12">
        <v>12267</v>
      </c>
      <c r="E12">
        <v>112423</v>
      </c>
      <c r="F12">
        <v>22782</v>
      </c>
      <c r="H12">
        <v>62178</v>
      </c>
      <c r="J12">
        <f t="shared" si="0"/>
        <v>57593</v>
      </c>
      <c r="K12">
        <f t="shared" si="1"/>
        <v>1.0796103693157155</v>
      </c>
      <c r="L12">
        <f t="shared" si="2"/>
        <v>112423</v>
      </c>
      <c r="M12">
        <f t="shared" si="3"/>
        <v>12267</v>
      </c>
      <c r="N12">
        <f t="shared" si="4"/>
        <v>57593</v>
      </c>
      <c r="O12">
        <f t="shared" si="5"/>
        <v>100156</v>
      </c>
      <c r="Q12">
        <v>-7809</v>
      </c>
      <c r="R12">
        <v>3</v>
      </c>
      <c r="T12">
        <v>521</v>
      </c>
      <c r="U12">
        <v>523</v>
      </c>
      <c r="W12">
        <v>9078.5999999999985</v>
      </c>
      <c r="X12">
        <v>531</v>
      </c>
      <c r="Z12">
        <v>57593</v>
      </c>
      <c r="AA12">
        <v>1.0796103693157155</v>
      </c>
      <c r="AI12">
        <v>57593</v>
      </c>
      <c r="AJ12">
        <v>1.0796103693157155</v>
      </c>
    </row>
    <row r="13" spans="1:38" x14ac:dyDescent="0.25">
      <c r="B13">
        <v>92089</v>
      </c>
      <c r="C13">
        <v>2303</v>
      </c>
      <c r="D13">
        <v>12608</v>
      </c>
      <c r="E13">
        <v>30474</v>
      </c>
      <c r="F13">
        <v>100090</v>
      </c>
      <c r="H13">
        <v>77865</v>
      </c>
      <c r="J13">
        <f t="shared" si="0"/>
        <v>47512.800000000003</v>
      </c>
      <c r="K13">
        <f t="shared" si="1"/>
        <v>1.638821538616962</v>
      </c>
      <c r="L13">
        <f t="shared" si="2"/>
        <v>100090</v>
      </c>
      <c r="M13">
        <f t="shared" si="3"/>
        <v>2303</v>
      </c>
      <c r="N13">
        <f t="shared" si="4"/>
        <v>47512.800000000003</v>
      </c>
      <c r="O13">
        <f t="shared" si="5"/>
        <v>97787</v>
      </c>
      <c r="Q13">
        <v>8493</v>
      </c>
      <c r="R13">
        <v>947</v>
      </c>
      <c r="T13">
        <v>3626.4000000000015</v>
      </c>
      <c r="U13">
        <v>276.80000000000291</v>
      </c>
      <c r="W13">
        <v>4404</v>
      </c>
      <c r="X13">
        <v>1072.4000000000001</v>
      </c>
      <c r="AD13">
        <v>47512.800000000003</v>
      </c>
      <c r="AE13">
        <v>1.638821538616962</v>
      </c>
      <c r="AK13">
        <v>47512.800000000003</v>
      </c>
      <c r="AL13">
        <v>1.638821538616962</v>
      </c>
    </row>
    <row r="14" spans="1:38" x14ac:dyDescent="0.25">
      <c r="B14">
        <v>117452</v>
      </c>
      <c r="C14">
        <v>4393</v>
      </c>
      <c r="D14">
        <v>63604</v>
      </c>
      <c r="E14">
        <v>18975</v>
      </c>
      <c r="F14">
        <v>91706</v>
      </c>
      <c r="H14">
        <v>98691</v>
      </c>
      <c r="J14">
        <f t="shared" si="0"/>
        <v>59226</v>
      </c>
      <c r="K14">
        <f t="shared" si="1"/>
        <v>1.6663458616148312</v>
      </c>
      <c r="L14">
        <f t="shared" si="2"/>
        <v>117452</v>
      </c>
      <c r="M14">
        <f t="shared" si="3"/>
        <v>4393</v>
      </c>
      <c r="N14">
        <f t="shared" si="4"/>
        <v>59226</v>
      </c>
      <c r="O14">
        <f t="shared" si="5"/>
        <v>113059</v>
      </c>
      <c r="Q14">
        <v>-8196</v>
      </c>
      <c r="R14">
        <v>-6</v>
      </c>
      <c r="T14">
        <v>2350.8000000000029</v>
      </c>
      <c r="U14">
        <v>-73.599999999998545</v>
      </c>
      <c r="W14">
        <v>4988.0000000000009</v>
      </c>
      <c r="X14">
        <v>627.20000000000005</v>
      </c>
      <c r="AD14">
        <v>59226</v>
      </c>
      <c r="AE14">
        <v>1.6663458616148312</v>
      </c>
      <c r="AK14">
        <v>59226</v>
      </c>
      <c r="AL14">
        <v>1.6663458616148312</v>
      </c>
    </row>
    <row r="15" spans="1:38" x14ac:dyDescent="0.25">
      <c r="B15">
        <v>56052</v>
      </c>
      <c r="C15">
        <v>29836</v>
      </c>
      <c r="D15">
        <v>116381</v>
      </c>
      <c r="E15">
        <v>70173</v>
      </c>
      <c r="F15">
        <v>59076</v>
      </c>
      <c r="H15">
        <v>95734</v>
      </c>
      <c r="J15">
        <f t="shared" si="0"/>
        <v>66303.600000000006</v>
      </c>
      <c r="K15">
        <f t="shared" si="1"/>
        <v>1.4438733341779328</v>
      </c>
      <c r="L15">
        <f t="shared" si="2"/>
        <v>116381</v>
      </c>
      <c r="M15">
        <f t="shared" si="3"/>
        <v>29836</v>
      </c>
      <c r="N15">
        <f t="shared" si="4"/>
        <v>66303.600000000006</v>
      </c>
      <c r="O15">
        <f t="shared" si="5"/>
        <v>86545</v>
      </c>
      <c r="Q15">
        <v>-1313</v>
      </c>
      <c r="R15">
        <v>869</v>
      </c>
      <c r="T15">
        <v>9280.8000000000029</v>
      </c>
      <c r="U15">
        <v>-193.39999999999418</v>
      </c>
      <c r="W15">
        <v>9280.7999999999993</v>
      </c>
      <c r="X15">
        <v>213.39999999999998</v>
      </c>
      <c r="AD15">
        <v>66303.600000000006</v>
      </c>
      <c r="AE15">
        <v>1.4438733341779328</v>
      </c>
      <c r="AK15">
        <v>66303.600000000006</v>
      </c>
      <c r="AL15">
        <v>1.4438733341779328</v>
      </c>
    </row>
    <row r="16" spans="1:38" x14ac:dyDescent="0.25">
      <c r="B16">
        <v>105763</v>
      </c>
      <c r="C16">
        <v>51491</v>
      </c>
      <c r="D16">
        <v>1975</v>
      </c>
      <c r="E16">
        <v>86328</v>
      </c>
      <c r="F16">
        <v>81899</v>
      </c>
      <c r="H16">
        <v>71090</v>
      </c>
      <c r="J16">
        <f t="shared" si="0"/>
        <v>65491.199999999997</v>
      </c>
      <c r="K16">
        <f t="shared" si="1"/>
        <v>1.0854893481872374</v>
      </c>
      <c r="L16">
        <f t="shared" si="2"/>
        <v>105763</v>
      </c>
      <c r="M16">
        <f t="shared" si="3"/>
        <v>1975</v>
      </c>
      <c r="N16">
        <f t="shared" si="4"/>
        <v>65491.199999999997</v>
      </c>
      <c r="O16">
        <f t="shared" si="5"/>
        <v>103788</v>
      </c>
      <c r="Q16">
        <v>-496</v>
      </c>
      <c r="R16">
        <v>2</v>
      </c>
      <c r="T16">
        <v>-5037</v>
      </c>
      <c r="U16">
        <v>-309</v>
      </c>
      <c r="W16">
        <v>5964.2</v>
      </c>
      <c r="X16">
        <v>801.8</v>
      </c>
      <c r="AB16">
        <v>65491.199999999997</v>
      </c>
      <c r="AC16">
        <v>1.0854893481872374</v>
      </c>
      <c r="AI16">
        <v>65491.199999999997</v>
      </c>
      <c r="AJ16">
        <v>1.0854893481872374</v>
      </c>
    </row>
    <row r="17" spans="2:38" x14ac:dyDescent="0.25">
      <c r="B17">
        <v>37087</v>
      </c>
      <c r="C17">
        <v>6949</v>
      </c>
      <c r="D17">
        <v>118558</v>
      </c>
      <c r="E17">
        <v>70319</v>
      </c>
      <c r="F17">
        <v>71745</v>
      </c>
      <c r="H17">
        <v>65183</v>
      </c>
      <c r="J17">
        <f t="shared" si="0"/>
        <v>60931.6</v>
      </c>
      <c r="K17">
        <f t="shared" si="1"/>
        <v>1.0697733195911481</v>
      </c>
      <c r="L17">
        <f t="shared" si="2"/>
        <v>118558</v>
      </c>
      <c r="M17">
        <f t="shared" si="3"/>
        <v>6949</v>
      </c>
      <c r="N17">
        <f t="shared" si="4"/>
        <v>60931.6</v>
      </c>
      <c r="O17">
        <f t="shared" si="5"/>
        <v>111609</v>
      </c>
      <c r="Q17">
        <v>-11569</v>
      </c>
      <c r="R17">
        <v>-1972</v>
      </c>
      <c r="T17">
        <v>-224</v>
      </c>
      <c r="U17">
        <v>563.19999999999709</v>
      </c>
      <c r="W17">
        <v>7939.2000000000007</v>
      </c>
      <c r="X17">
        <v>565.6</v>
      </c>
      <c r="Z17">
        <v>60931.6</v>
      </c>
      <c r="AA17">
        <v>1.0697733195911481</v>
      </c>
      <c r="AI17">
        <v>60931.6</v>
      </c>
      <c r="AJ17">
        <v>1.0697733195911481</v>
      </c>
    </row>
    <row r="18" spans="2:38" x14ac:dyDescent="0.25">
      <c r="B18">
        <v>74432</v>
      </c>
      <c r="C18">
        <v>8501</v>
      </c>
      <c r="D18">
        <v>4917</v>
      </c>
      <c r="E18">
        <v>98914</v>
      </c>
      <c r="F18">
        <v>99957</v>
      </c>
      <c r="H18">
        <v>65506</v>
      </c>
      <c r="J18">
        <f t="shared" si="0"/>
        <v>57344.2</v>
      </c>
      <c r="K18">
        <f t="shared" si="1"/>
        <v>1.1423300002441399</v>
      </c>
      <c r="L18">
        <f t="shared" si="2"/>
        <v>99957</v>
      </c>
      <c r="M18">
        <f t="shared" si="3"/>
        <v>4917</v>
      </c>
      <c r="N18">
        <f t="shared" si="4"/>
        <v>57344.2</v>
      </c>
      <c r="O18">
        <f t="shared" si="5"/>
        <v>95040</v>
      </c>
      <c r="Q18">
        <v>1546</v>
      </c>
      <c r="R18">
        <v>-2</v>
      </c>
      <c r="T18">
        <v>-859.40000000000146</v>
      </c>
      <c r="U18">
        <v>146.79999999999563</v>
      </c>
      <c r="W18">
        <v>3579.8</v>
      </c>
      <c r="X18">
        <v>836.40000000000009</v>
      </c>
      <c r="Z18">
        <v>57344.2</v>
      </c>
      <c r="AA18">
        <v>1.1423300002441399</v>
      </c>
      <c r="AI18">
        <v>57344.2</v>
      </c>
      <c r="AJ18">
        <v>1.1423300002441399</v>
      </c>
    </row>
    <row r="19" spans="2:38" x14ac:dyDescent="0.25">
      <c r="B19">
        <v>36255</v>
      </c>
      <c r="C19">
        <v>47735</v>
      </c>
      <c r="D19">
        <v>76114</v>
      </c>
      <c r="E19">
        <v>111189</v>
      </c>
      <c r="F19">
        <v>103490</v>
      </c>
      <c r="H19">
        <v>86592</v>
      </c>
      <c r="J19">
        <f t="shared" si="0"/>
        <v>74956.600000000006</v>
      </c>
      <c r="K19">
        <f t="shared" si="1"/>
        <v>1.1552284922208318</v>
      </c>
      <c r="L19">
        <f t="shared" si="2"/>
        <v>111189</v>
      </c>
      <c r="M19">
        <f t="shared" si="3"/>
        <v>36255</v>
      </c>
      <c r="N19">
        <f t="shared" si="4"/>
        <v>74956.600000000006</v>
      </c>
      <c r="O19">
        <f t="shared" si="5"/>
        <v>74934</v>
      </c>
      <c r="Q19">
        <v>4674</v>
      </c>
      <c r="R19">
        <v>-1</v>
      </c>
      <c r="T19">
        <v>-6863</v>
      </c>
      <c r="U19">
        <v>109.40000000000873</v>
      </c>
      <c r="W19">
        <v>8357.7999999999993</v>
      </c>
      <c r="X19">
        <v>587</v>
      </c>
      <c r="AB19">
        <v>74956.600000000006</v>
      </c>
      <c r="AC19">
        <v>1.1552284922208318</v>
      </c>
      <c r="AI19">
        <v>74956.600000000006</v>
      </c>
      <c r="AJ19">
        <v>1.1552284922208318</v>
      </c>
    </row>
    <row r="20" spans="2:38" x14ac:dyDescent="0.25">
      <c r="B20">
        <v>94993</v>
      </c>
      <c r="C20">
        <v>55112</v>
      </c>
      <c r="D20">
        <v>119099</v>
      </c>
      <c r="E20">
        <v>76192</v>
      </c>
      <c r="F20">
        <v>32234</v>
      </c>
      <c r="H20">
        <v>78054</v>
      </c>
      <c r="J20">
        <f t="shared" si="0"/>
        <v>75526</v>
      </c>
      <c r="K20">
        <f t="shared" si="1"/>
        <v>1.0334719169557502</v>
      </c>
      <c r="L20">
        <f t="shared" si="2"/>
        <v>119099</v>
      </c>
      <c r="M20">
        <f t="shared" si="3"/>
        <v>32234</v>
      </c>
      <c r="N20">
        <f t="shared" si="4"/>
        <v>75526</v>
      </c>
      <c r="O20">
        <f t="shared" si="5"/>
        <v>86865</v>
      </c>
      <c r="Q20">
        <v>-7554</v>
      </c>
      <c r="R20">
        <v>0</v>
      </c>
      <c r="T20">
        <v>3374.1999999999971</v>
      </c>
      <c r="U20">
        <v>-223.80000000000291</v>
      </c>
      <c r="W20">
        <v>6259.8</v>
      </c>
      <c r="X20">
        <v>313.40000000000003</v>
      </c>
      <c r="AB20">
        <v>75526</v>
      </c>
      <c r="AC20">
        <v>1.0334719169557502</v>
      </c>
      <c r="AI20">
        <v>75526</v>
      </c>
      <c r="AJ20">
        <v>1.0334719169557502</v>
      </c>
    </row>
    <row r="21" spans="2:38" x14ac:dyDescent="0.25">
      <c r="B21">
        <v>68536</v>
      </c>
      <c r="C21">
        <v>97848</v>
      </c>
      <c r="D21">
        <v>95713</v>
      </c>
      <c r="E21">
        <v>58956</v>
      </c>
      <c r="F21">
        <v>4750</v>
      </c>
      <c r="H21">
        <v>68143</v>
      </c>
      <c r="J21">
        <f t="shared" si="0"/>
        <v>65160.6</v>
      </c>
      <c r="K21">
        <f t="shared" si="1"/>
        <v>1.0457699898404864</v>
      </c>
      <c r="L21">
        <f t="shared" si="2"/>
        <v>97848</v>
      </c>
      <c r="M21">
        <f t="shared" si="3"/>
        <v>4750</v>
      </c>
      <c r="N21">
        <f t="shared" si="4"/>
        <v>65160.6</v>
      </c>
      <c r="O21">
        <f t="shared" si="5"/>
        <v>93098</v>
      </c>
      <c r="Q21">
        <v>-11930</v>
      </c>
      <c r="R21">
        <v>1593</v>
      </c>
      <c r="T21">
        <v>-250.80000000000291</v>
      </c>
      <c r="U21">
        <v>-802.20000000000437</v>
      </c>
      <c r="W21">
        <v>2813.6</v>
      </c>
      <c r="X21">
        <v>834.2</v>
      </c>
      <c r="AB21">
        <v>65160.6</v>
      </c>
      <c r="AC21">
        <v>1.0457699898404864</v>
      </c>
      <c r="AI21">
        <v>65160.6</v>
      </c>
      <c r="AJ21">
        <v>1.0457699898404864</v>
      </c>
    </row>
    <row r="22" spans="2:38" x14ac:dyDescent="0.25">
      <c r="B22">
        <v>99918</v>
      </c>
      <c r="C22">
        <v>59104</v>
      </c>
      <c r="D22">
        <v>60926</v>
      </c>
      <c r="E22">
        <v>58055</v>
      </c>
      <c r="F22">
        <v>58002</v>
      </c>
      <c r="H22">
        <v>90984</v>
      </c>
      <c r="J22">
        <f t="shared" si="0"/>
        <v>67201</v>
      </c>
      <c r="K22">
        <f t="shared" si="1"/>
        <v>1.353908423981786</v>
      </c>
      <c r="L22">
        <f t="shared" si="2"/>
        <v>99918</v>
      </c>
      <c r="M22">
        <f t="shared" si="3"/>
        <v>58002</v>
      </c>
      <c r="N22">
        <f t="shared" si="4"/>
        <v>67201</v>
      </c>
      <c r="O22">
        <f t="shared" si="5"/>
        <v>41916</v>
      </c>
      <c r="Q22">
        <v>4392</v>
      </c>
      <c r="R22">
        <v>-32</v>
      </c>
      <c r="T22">
        <v>5799.4000000000015</v>
      </c>
      <c r="U22">
        <v>272</v>
      </c>
      <c r="W22">
        <v>8550.6</v>
      </c>
      <c r="X22">
        <v>272</v>
      </c>
      <c r="AB22">
        <v>67201</v>
      </c>
      <c r="AC22">
        <v>1.353908423981786</v>
      </c>
      <c r="AI22">
        <v>67201</v>
      </c>
      <c r="AJ22">
        <v>1.353908423981786</v>
      </c>
    </row>
    <row r="23" spans="2:38" x14ac:dyDescent="0.25">
      <c r="B23">
        <v>118624</v>
      </c>
      <c r="C23">
        <v>31332</v>
      </c>
      <c r="D23">
        <v>5590</v>
      </c>
      <c r="E23">
        <v>41600</v>
      </c>
      <c r="F23">
        <v>17860</v>
      </c>
      <c r="H23">
        <v>48652</v>
      </c>
      <c r="J23">
        <f t="shared" si="0"/>
        <v>43001.2</v>
      </c>
      <c r="K23">
        <f t="shared" si="1"/>
        <v>1.1314102862245705</v>
      </c>
      <c r="L23">
        <f t="shared" si="2"/>
        <v>118624</v>
      </c>
      <c r="M23">
        <f t="shared" si="3"/>
        <v>5590</v>
      </c>
      <c r="N23">
        <f t="shared" si="4"/>
        <v>43001.2</v>
      </c>
      <c r="O23">
        <f t="shared" si="5"/>
        <v>113034</v>
      </c>
      <c r="Q23">
        <v>6463</v>
      </c>
      <c r="R23">
        <v>5</v>
      </c>
      <c r="T23">
        <v>4403.7999999999956</v>
      </c>
      <c r="U23">
        <v>-531.40000000000146</v>
      </c>
      <c r="W23">
        <v>6204.9999999999991</v>
      </c>
      <c r="X23">
        <v>688.6</v>
      </c>
      <c r="Z23">
        <v>43001.2</v>
      </c>
      <c r="AA23">
        <v>1.1314102862245705</v>
      </c>
      <c r="AI23">
        <v>43001.2</v>
      </c>
      <c r="AJ23">
        <v>1.1314102862245705</v>
      </c>
    </row>
    <row r="24" spans="2:38" x14ac:dyDescent="0.25">
      <c r="B24">
        <v>18212</v>
      </c>
      <c r="C24">
        <v>41129</v>
      </c>
      <c r="D24">
        <v>14856</v>
      </c>
      <c r="E24">
        <v>54672</v>
      </c>
      <c r="F24">
        <v>52422</v>
      </c>
      <c r="H24">
        <v>80787</v>
      </c>
      <c r="J24">
        <f t="shared" si="0"/>
        <v>36258.199999999997</v>
      </c>
      <c r="K24">
        <f t="shared" si="1"/>
        <v>2.2281028843130661</v>
      </c>
      <c r="L24">
        <f t="shared" si="2"/>
        <v>54672</v>
      </c>
      <c r="M24">
        <f t="shared" si="3"/>
        <v>14856</v>
      </c>
      <c r="N24">
        <f t="shared" si="4"/>
        <v>36258.199999999997</v>
      </c>
      <c r="O24">
        <f t="shared" si="5"/>
        <v>39816</v>
      </c>
      <c r="Q24">
        <v>-13923</v>
      </c>
      <c r="R24">
        <v>0</v>
      </c>
      <c r="T24">
        <v>2974.3999999999942</v>
      </c>
      <c r="U24">
        <v>-369</v>
      </c>
      <c r="W24">
        <v>6537.6</v>
      </c>
      <c r="X24">
        <v>573.79999999999995</v>
      </c>
      <c r="AD24">
        <v>36258.199999999997</v>
      </c>
      <c r="AE24">
        <v>2.2281028843130661</v>
      </c>
      <c r="AK24">
        <v>36258.199999999997</v>
      </c>
      <c r="AL24">
        <v>2.2281028843130661</v>
      </c>
    </row>
    <row r="25" spans="2:38" x14ac:dyDescent="0.25">
      <c r="B25">
        <v>15013</v>
      </c>
      <c r="C25">
        <v>82374</v>
      </c>
      <c r="D25">
        <v>100718</v>
      </c>
      <c r="E25">
        <v>25196</v>
      </c>
      <c r="F25">
        <v>39802</v>
      </c>
      <c r="H25">
        <v>117402</v>
      </c>
      <c r="J25">
        <f t="shared" si="0"/>
        <v>52620.6</v>
      </c>
      <c r="K25">
        <f t="shared" si="1"/>
        <v>2.2311034081709447</v>
      </c>
      <c r="L25">
        <f t="shared" si="2"/>
        <v>100718</v>
      </c>
      <c r="M25">
        <f t="shared" si="3"/>
        <v>15013</v>
      </c>
      <c r="N25">
        <f t="shared" si="4"/>
        <v>52620.6</v>
      </c>
      <c r="O25">
        <f t="shared" si="5"/>
        <v>85705</v>
      </c>
      <c r="Q25">
        <v>13590</v>
      </c>
      <c r="R25">
        <v>45</v>
      </c>
      <c r="T25">
        <v>-3934.8000000000029</v>
      </c>
      <c r="U25">
        <v>115</v>
      </c>
      <c r="W25">
        <v>4904.4000000000005</v>
      </c>
      <c r="X25">
        <v>961.8</v>
      </c>
      <c r="AD25">
        <v>52620.6</v>
      </c>
      <c r="AE25">
        <v>2.2311034081709447</v>
      </c>
      <c r="AK25">
        <v>52620.6</v>
      </c>
      <c r="AL25">
        <v>2.2311034081709447</v>
      </c>
    </row>
    <row r="26" spans="2:38" x14ac:dyDescent="0.25">
      <c r="B26">
        <v>2937</v>
      </c>
      <c r="C26">
        <v>87276</v>
      </c>
      <c r="D26">
        <v>20244</v>
      </c>
      <c r="E26">
        <v>70129</v>
      </c>
      <c r="F26">
        <v>103008</v>
      </c>
      <c r="H26">
        <v>98909</v>
      </c>
      <c r="J26">
        <f t="shared" si="0"/>
        <v>56718.8</v>
      </c>
      <c r="K26">
        <f t="shared" si="1"/>
        <v>1.7438486004640437</v>
      </c>
      <c r="L26">
        <f t="shared" si="2"/>
        <v>103008</v>
      </c>
      <c r="M26">
        <f t="shared" si="3"/>
        <v>2937</v>
      </c>
      <c r="N26">
        <f t="shared" si="4"/>
        <v>56718.8</v>
      </c>
      <c r="O26">
        <f t="shared" si="5"/>
        <v>100071</v>
      </c>
      <c r="Q26">
        <v>4076</v>
      </c>
      <c r="R26">
        <v>505</v>
      </c>
      <c r="T26">
        <v>2795.6000000000058</v>
      </c>
      <c r="U26">
        <v>-279.59999999999854</v>
      </c>
      <c r="W26">
        <v>8633.6</v>
      </c>
      <c r="X26">
        <v>520</v>
      </c>
      <c r="AD26">
        <v>56718.8</v>
      </c>
      <c r="AE26">
        <v>1.7438486004640437</v>
      </c>
      <c r="AK26">
        <v>56718.8</v>
      </c>
      <c r="AL26">
        <v>1.7438486004640437</v>
      </c>
    </row>
    <row r="27" spans="2:38" x14ac:dyDescent="0.25">
      <c r="B27">
        <v>49876</v>
      </c>
      <c r="C27">
        <v>77697</v>
      </c>
      <c r="D27">
        <v>98434</v>
      </c>
      <c r="E27">
        <v>66615</v>
      </c>
      <c r="F27">
        <v>100500</v>
      </c>
      <c r="H27">
        <v>114313</v>
      </c>
      <c r="J27">
        <f t="shared" si="0"/>
        <v>78624.399999999994</v>
      </c>
      <c r="K27">
        <f t="shared" si="1"/>
        <v>1.4539125258825505</v>
      </c>
      <c r="L27">
        <f t="shared" si="2"/>
        <v>100500</v>
      </c>
      <c r="M27">
        <f t="shared" si="3"/>
        <v>49876</v>
      </c>
      <c r="N27">
        <f t="shared" si="4"/>
        <v>78624.399999999994</v>
      </c>
      <c r="O27">
        <f t="shared" si="5"/>
        <v>50624</v>
      </c>
      <c r="Q27">
        <v>-938</v>
      </c>
      <c r="R27">
        <v>1458</v>
      </c>
      <c r="T27">
        <v>-194</v>
      </c>
      <c r="U27">
        <v>-732.80000000000291</v>
      </c>
      <c r="W27">
        <v>3036.4</v>
      </c>
      <c r="X27">
        <v>802</v>
      </c>
      <c r="AB27">
        <v>78624.399999999994</v>
      </c>
      <c r="AC27">
        <v>1.4539125258825505</v>
      </c>
      <c r="AI27">
        <v>78624.399999999994</v>
      </c>
      <c r="AJ27">
        <v>1.4539125258825505</v>
      </c>
    </row>
    <row r="28" spans="2:38" x14ac:dyDescent="0.25">
      <c r="B28">
        <v>4780</v>
      </c>
      <c r="C28">
        <v>50162</v>
      </c>
      <c r="D28">
        <v>36816</v>
      </c>
      <c r="E28">
        <v>54013</v>
      </c>
      <c r="F28">
        <v>15962</v>
      </c>
      <c r="H28">
        <v>43924</v>
      </c>
      <c r="J28">
        <f t="shared" si="0"/>
        <v>32346.6</v>
      </c>
      <c r="K28">
        <f t="shared" si="1"/>
        <v>1.3579170608348328</v>
      </c>
      <c r="L28">
        <f t="shared" si="2"/>
        <v>54013</v>
      </c>
      <c r="M28">
        <f t="shared" si="3"/>
        <v>4780</v>
      </c>
      <c r="N28">
        <f t="shared" si="4"/>
        <v>32346.6</v>
      </c>
      <c r="O28">
        <f t="shared" si="5"/>
        <v>49233</v>
      </c>
      <c r="Q28">
        <v>2965</v>
      </c>
      <c r="R28">
        <v>966</v>
      </c>
      <c r="T28">
        <v>4671.5999999999985</v>
      </c>
      <c r="U28">
        <v>208.19999999999709</v>
      </c>
      <c r="W28">
        <v>7614.7999999999993</v>
      </c>
      <c r="X28">
        <v>989.4</v>
      </c>
      <c r="AD28">
        <v>32346.6</v>
      </c>
      <c r="AE28">
        <v>1.3579170608348328</v>
      </c>
      <c r="AK28">
        <v>32346.6</v>
      </c>
      <c r="AL28">
        <v>1.3579170608348328</v>
      </c>
    </row>
    <row r="29" spans="2:38" x14ac:dyDescent="0.25">
      <c r="B29">
        <v>81982</v>
      </c>
      <c r="C29">
        <v>109390</v>
      </c>
      <c r="D29">
        <v>89305</v>
      </c>
      <c r="E29">
        <v>78500</v>
      </c>
      <c r="F29">
        <v>63744</v>
      </c>
      <c r="H29">
        <v>124374</v>
      </c>
      <c r="J29">
        <f t="shared" si="0"/>
        <v>84584.2</v>
      </c>
      <c r="K29">
        <f t="shared" si="1"/>
        <v>1.4704164607574466</v>
      </c>
      <c r="L29">
        <f t="shared" si="2"/>
        <v>109390</v>
      </c>
      <c r="M29">
        <f t="shared" si="3"/>
        <v>63744</v>
      </c>
      <c r="N29">
        <f t="shared" si="4"/>
        <v>84584.2</v>
      </c>
      <c r="O29">
        <f t="shared" si="5"/>
        <v>45646</v>
      </c>
      <c r="Q29">
        <v>-102</v>
      </c>
      <c r="R29">
        <v>639</v>
      </c>
      <c r="T29">
        <v>-827</v>
      </c>
      <c r="U29">
        <v>164</v>
      </c>
      <c r="W29">
        <v>5759</v>
      </c>
      <c r="X29">
        <v>730.8</v>
      </c>
      <c r="AB29">
        <v>84584.2</v>
      </c>
      <c r="AC29">
        <v>1.4704164607574466</v>
      </c>
      <c r="AK29">
        <v>84584.2</v>
      </c>
      <c r="AL29">
        <v>1.4704164607574466</v>
      </c>
    </row>
    <row r="30" spans="2:38" x14ac:dyDescent="0.25">
      <c r="B30">
        <v>51578</v>
      </c>
      <c r="C30">
        <v>58962</v>
      </c>
      <c r="D30">
        <v>14188</v>
      </c>
      <c r="E30">
        <v>2062</v>
      </c>
      <c r="F30">
        <v>68252</v>
      </c>
      <c r="H30">
        <v>87822</v>
      </c>
      <c r="J30">
        <f t="shared" si="0"/>
        <v>39008.400000000001</v>
      </c>
      <c r="K30">
        <f t="shared" si="1"/>
        <v>2.2513612452702496</v>
      </c>
      <c r="L30">
        <f t="shared" si="2"/>
        <v>68252</v>
      </c>
      <c r="M30">
        <f t="shared" si="3"/>
        <v>2062</v>
      </c>
      <c r="N30">
        <f t="shared" si="4"/>
        <v>39008.400000000001</v>
      </c>
      <c r="O30">
        <f t="shared" si="5"/>
        <v>66190</v>
      </c>
      <c r="Q30">
        <v>-6027</v>
      </c>
      <c r="R30">
        <v>-1</v>
      </c>
      <c r="T30">
        <v>337.20000000000437</v>
      </c>
      <c r="U30">
        <v>-847.40000000000146</v>
      </c>
      <c r="W30">
        <v>5076</v>
      </c>
      <c r="X30">
        <v>848.6</v>
      </c>
      <c r="AD30">
        <v>39008.400000000001</v>
      </c>
      <c r="AE30">
        <v>2.2513612452702496</v>
      </c>
      <c r="AK30">
        <v>39008.400000000001</v>
      </c>
      <c r="AL30">
        <v>2.2513612452702496</v>
      </c>
    </row>
    <row r="31" spans="2:38" x14ac:dyDescent="0.25">
      <c r="B31">
        <v>30027</v>
      </c>
      <c r="C31">
        <v>108471</v>
      </c>
      <c r="D31">
        <v>8486</v>
      </c>
      <c r="E31">
        <v>13447</v>
      </c>
      <c r="F31">
        <v>50943</v>
      </c>
      <c r="H31">
        <v>53384</v>
      </c>
      <c r="J31">
        <f t="shared" si="0"/>
        <v>42274.8</v>
      </c>
      <c r="K31">
        <f t="shared" si="1"/>
        <v>1.2627853946086083</v>
      </c>
      <c r="L31">
        <f t="shared" si="2"/>
        <v>108471</v>
      </c>
      <c r="M31">
        <f t="shared" si="3"/>
        <v>8486</v>
      </c>
      <c r="N31">
        <f t="shared" si="4"/>
        <v>42274.8</v>
      </c>
      <c r="O31">
        <f t="shared" si="5"/>
        <v>99985</v>
      </c>
      <c r="Q31">
        <v>3815</v>
      </c>
      <c r="R31">
        <v>1</v>
      </c>
      <c r="T31">
        <v>1955.4000000000015</v>
      </c>
      <c r="U31">
        <v>1007.8000000000029</v>
      </c>
      <c r="W31">
        <v>6020.5999999999995</v>
      </c>
      <c r="X31">
        <v>1007.8</v>
      </c>
      <c r="Z31">
        <v>42274.8</v>
      </c>
      <c r="AA31">
        <v>1.2627853946086083</v>
      </c>
      <c r="AI31">
        <v>42274.8</v>
      </c>
      <c r="AJ31">
        <v>1.2627853946086083</v>
      </c>
    </row>
    <row r="32" spans="2:38" x14ac:dyDescent="0.25">
      <c r="B32">
        <v>14728</v>
      </c>
      <c r="C32">
        <v>75007</v>
      </c>
      <c r="D32">
        <v>61416</v>
      </c>
      <c r="E32">
        <v>111967</v>
      </c>
      <c r="F32">
        <v>47118</v>
      </c>
      <c r="H32">
        <v>132842</v>
      </c>
      <c r="J32">
        <f t="shared" si="0"/>
        <v>62047.199999999997</v>
      </c>
      <c r="K32">
        <f t="shared" si="1"/>
        <v>2.1409829935919751</v>
      </c>
      <c r="L32">
        <f t="shared" si="2"/>
        <v>111967</v>
      </c>
      <c r="M32">
        <f t="shared" si="3"/>
        <v>14728</v>
      </c>
      <c r="N32">
        <f t="shared" si="4"/>
        <v>62047.199999999997</v>
      </c>
      <c r="O32">
        <f t="shared" si="5"/>
        <v>97239</v>
      </c>
      <c r="Q32">
        <v>10088</v>
      </c>
      <c r="R32">
        <v>459</v>
      </c>
      <c r="T32">
        <v>-1568.4000000000015</v>
      </c>
      <c r="U32">
        <v>226.19999999999709</v>
      </c>
      <c r="W32">
        <v>5470</v>
      </c>
      <c r="X32">
        <v>242.6</v>
      </c>
      <c r="AF32">
        <v>62047.199999999997</v>
      </c>
      <c r="AG32">
        <v>2.1409829935919751</v>
      </c>
      <c r="AK32">
        <v>62047.199999999997</v>
      </c>
      <c r="AL32">
        <v>2.1409829935919751</v>
      </c>
    </row>
    <row r="33" spans="2:38" x14ac:dyDescent="0.25">
      <c r="B33">
        <v>64105</v>
      </c>
      <c r="C33">
        <v>115507</v>
      </c>
      <c r="D33">
        <v>35833</v>
      </c>
      <c r="E33">
        <v>79837</v>
      </c>
      <c r="F33">
        <v>73802</v>
      </c>
      <c r="H33">
        <v>92639</v>
      </c>
      <c r="J33">
        <f t="shared" si="0"/>
        <v>73816.800000000003</v>
      </c>
      <c r="K33">
        <f t="shared" si="1"/>
        <v>1.2549853149960442</v>
      </c>
      <c r="L33">
        <f t="shared" si="2"/>
        <v>115507</v>
      </c>
      <c r="M33">
        <f t="shared" si="3"/>
        <v>35833</v>
      </c>
      <c r="N33">
        <f t="shared" si="4"/>
        <v>73816.800000000003</v>
      </c>
      <c r="O33">
        <f t="shared" si="5"/>
        <v>79674</v>
      </c>
      <c r="Q33">
        <v>-1456</v>
      </c>
      <c r="R33">
        <v>368</v>
      </c>
      <c r="T33">
        <v>2993.4000000000087</v>
      </c>
      <c r="U33">
        <v>262.40000000000873</v>
      </c>
      <c r="W33">
        <v>3825.8</v>
      </c>
      <c r="X33">
        <v>426</v>
      </c>
      <c r="AB33">
        <v>73816.800000000003</v>
      </c>
      <c r="AC33">
        <v>1.2549853149960442</v>
      </c>
      <c r="AI33">
        <v>73816.800000000003</v>
      </c>
      <c r="AJ33">
        <v>1.2549853149960442</v>
      </c>
    </row>
    <row r="34" spans="2:38" x14ac:dyDescent="0.25">
      <c r="B34">
        <v>32835</v>
      </c>
      <c r="C34">
        <v>102000</v>
      </c>
      <c r="D34">
        <v>111180</v>
      </c>
      <c r="E34">
        <v>111810</v>
      </c>
      <c r="F34">
        <v>80882</v>
      </c>
      <c r="H34">
        <v>123728</v>
      </c>
      <c r="J34">
        <f t="shared" ref="J34:J65" si="6">AVERAGE(B34:F34)</f>
        <v>87741.4</v>
      </c>
      <c r="K34">
        <f t="shared" ref="K34:K65" si="7">H34/J34</f>
        <v>1.4101439001429201</v>
      </c>
      <c r="L34">
        <f t="shared" ref="L34:L65" si="8">MAX(B34:F34)</f>
        <v>111810</v>
      </c>
      <c r="M34">
        <f t="shared" ref="M34:M65" si="9">MIN(B34:F34)</f>
        <v>32835</v>
      </c>
      <c r="N34">
        <f t="shared" ref="N34:N65" si="10">AVERAGE(B34:F34)</f>
        <v>87741.4</v>
      </c>
      <c r="O34">
        <f t="shared" ref="O34:O65" si="11">L34-M34</f>
        <v>78975</v>
      </c>
      <c r="Q34">
        <v>-11941</v>
      </c>
      <c r="R34">
        <v>-1838</v>
      </c>
      <c r="T34">
        <v>-6476.6000000000058</v>
      </c>
      <c r="U34">
        <v>149.59999999999127</v>
      </c>
      <c r="W34">
        <v>7855.4</v>
      </c>
      <c r="X34">
        <v>587.59999999999991</v>
      </c>
      <c r="AB34">
        <v>87741.4</v>
      </c>
      <c r="AC34">
        <v>1.4101439001429201</v>
      </c>
      <c r="AI34">
        <v>87741.4</v>
      </c>
      <c r="AJ34">
        <v>1.4101439001429201</v>
      </c>
    </row>
    <row r="35" spans="2:38" x14ac:dyDescent="0.25">
      <c r="B35">
        <v>109768</v>
      </c>
      <c r="C35">
        <v>8005</v>
      </c>
      <c r="D35">
        <v>28463</v>
      </c>
      <c r="E35">
        <v>27160</v>
      </c>
      <c r="F35">
        <v>25578</v>
      </c>
      <c r="H35">
        <v>68296</v>
      </c>
      <c r="J35">
        <f t="shared" si="6"/>
        <v>39794.800000000003</v>
      </c>
      <c r="K35">
        <f t="shared" si="7"/>
        <v>1.7162041271723942</v>
      </c>
      <c r="L35">
        <f t="shared" si="8"/>
        <v>109768</v>
      </c>
      <c r="M35">
        <f t="shared" si="9"/>
        <v>8005</v>
      </c>
      <c r="N35">
        <f t="shared" si="10"/>
        <v>39794.800000000003</v>
      </c>
      <c r="O35">
        <f t="shared" si="11"/>
        <v>101763</v>
      </c>
      <c r="Q35">
        <v>-2306</v>
      </c>
      <c r="R35">
        <v>1878</v>
      </c>
      <c r="T35">
        <v>-278.59999999999854</v>
      </c>
      <c r="U35">
        <v>319</v>
      </c>
      <c r="W35">
        <v>9107.7999999999993</v>
      </c>
      <c r="X35">
        <v>917.40000000000009</v>
      </c>
      <c r="AD35">
        <v>39794.800000000003</v>
      </c>
      <c r="AE35">
        <v>1.7162041271723942</v>
      </c>
      <c r="AK35">
        <v>39794.800000000003</v>
      </c>
      <c r="AL35">
        <v>1.7162041271723942</v>
      </c>
    </row>
    <row r="36" spans="2:38" x14ac:dyDescent="0.25">
      <c r="B36">
        <v>5324</v>
      </c>
      <c r="C36">
        <v>62224</v>
      </c>
      <c r="D36">
        <v>36587</v>
      </c>
      <c r="E36">
        <v>27121</v>
      </c>
      <c r="F36">
        <v>96281</v>
      </c>
      <c r="H36">
        <v>77896</v>
      </c>
      <c r="J36">
        <f t="shared" si="6"/>
        <v>45507.4</v>
      </c>
      <c r="K36">
        <f t="shared" si="7"/>
        <v>1.711721610111762</v>
      </c>
      <c r="L36">
        <f t="shared" si="8"/>
        <v>96281</v>
      </c>
      <c r="M36">
        <f t="shared" si="9"/>
        <v>5324</v>
      </c>
      <c r="N36">
        <f t="shared" si="10"/>
        <v>45507.4</v>
      </c>
      <c r="O36">
        <f t="shared" si="11"/>
        <v>90957</v>
      </c>
      <c r="Q36">
        <v>-6851</v>
      </c>
      <c r="R36">
        <v>-123</v>
      </c>
      <c r="T36">
        <v>-2339.5999999999985</v>
      </c>
      <c r="U36">
        <v>435.40000000000146</v>
      </c>
      <c r="W36">
        <v>4725.6000000000004</v>
      </c>
      <c r="X36">
        <v>754.2</v>
      </c>
      <c r="AD36">
        <v>45507.4</v>
      </c>
      <c r="AE36">
        <v>1.711721610111762</v>
      </c>
      <c r="AK36">
        <v>45507.4</v>
      </c>
      <c r="AL36">
        <v>1.711721610111762</v>
      </c>
    </row>
    <row r="37" spans="2:38" x14ac:dyDescent="0.25">
      <c r="B37">
        <v>44395</v>
      </c>
      <c r="C37">
        <v>94435</v>
      </c>
      <c r="D37">
        <v>44823</v>
      </c>
      <c r="E37">
        <v>10565</v>
      </c>
      <c r="F37">
        <v>65355</v>
      </c>
      <c r="H37">
        <v>84650</v>
      </c>
      <c r="J37">
        <f t="shared" si="6"/>
        <v>51914.6</v>
      </c>
      <c r="K37">
        <f t="shared" si="7"/>
        <v>1.6305625007223401</v>
      </c>
      <c r="L37">
        <f t="shared" si="8"/>
        <v>94435</v>
      </c>
      <c r="M37">
        <f t="shared" si="9"/>
        <v>10565</v>
      </c>
      <c r="N37">
        <f t="shared" si="10"/>
        <v>51914.6</v>
      </c>
      <c r="O37">
        <f t="shared" si="11"/>
        <v>83870</v>
      </c>
      <c r="Q37">
        <v>-6493</v>
      </c>
      <c r="R37">
        <v>-5</v>
      </c>
      <c r="T37">
        <v>-680.20000000000437</v>
      </c>
      <c r="U37">
        <v>-423.80000000000291</v>
      </c>
      <c r="W37">
        <v>9886.2000000000007</v>
      </c>
      <c r="X37">
        <v>502.2</v>
      </c>
      <c r="AD37">
        <v>51914.6</v>
      </c>
      <c r="AE37">
        <v>1.6305625007223401</v>
      </c>
      <c r="AK37">
        <v>51914.6</v>
      </c>
      <c r="AL37">
        <v>1.6305625007223401</v>
      </c>
    </row>
    <row r="38" spans="2:38" x14ac:dyDescent="0.25">
      <c r="B38">
        <v>53369</v>
      </c>
      <c r="C38">
        <v>28586</v>
      </c>
      <c r="D38">
        <v>42044</v>
      </c>
      <c r="E38">
        <v>104820</v>
      </c>
      <c r="F38">
        <v>47227</v>
      </c>
      <c r="H38">
        <v>71932</v>
      </c>
      <c r="J38">
        <f t="shared" si="6"/>
        <v>55209.2</v>
      </c>
      <c r="K38">
        <f t="shared" si="7"/>
        <v>1.3028987922302806</v>
      </c>
      <c r="L38">
        <f t="shared" si="8"/>
        <v>104820</v>
      </c>
      <c r="M38">
        <f t="shared" si="9"/>
        <v>28586</v>
      </c>
      <c r="N38">
        <f t="shared" si="10"/>
        <v>55209.2</v>
      </c>
      <c r="O38">
        <f t="shared" si="11"/>
        <v>76234</v>
      </c>
      <c r="Q38">
        <v>2314</v>
      </c>
      <c r="R38">
        <v>235</v>
      </c>
      <c r="T38">
        <v>-1936.6000000000058</v>
      </c>
      <c r="U38">
        <v>283.59999999999854</v>
      </c>
      <c r="W38">
        <v>7002.2000000000007</v>
      </c>
      <c r="X38">
        <v>676</v>
      </c>
      <c r="Z38">
        <v>55209.2</v>
      </c>
      <c r="AA38">
        <v>1.3028987922302806</v>
      </c>
      <c r="AK38">
        <v>55209.2</v>
      </c>
      <c r="AL38">
        <v>1.3028987922302806</v>
      </c>
    </row>
    <row r="39" spans="2:38" x14ac:dyDescent="0.25">
      <c r="B39">
        <v>16721</v>
      </c>
      <c r="C39">
        <v>101196</v>
      </c>
      <c r="D39">
        <v>65942</v>
      </c>
      <c r="E39">
        <v>54970</v>
      </c>
      <c r="F39">
        <v>89554</v>
      </c>
      <c r="H39">
        <v>115686</v>
      </c>
      <c r="J39">
        <f t="shared" si="6"/>
        <v>65676.600000000006</v>
      </c>
      <c r="K39">
        <f t="shared" si="7"/>
        <v>1.7614492833063828</v>
      </c>
      <c r="L39">
        <f t="shared" si="8"/>
        <v>101196</v>
      </c>
      <c r="M39">
        <f t="shared" si="9"/>
        <v>16721</v>
      </c>
      <c r="N39">
        <f t="shared" si="10"/>
        <v>65676.600000000006</v>
      </c>
      <c r="O39">
        <f t="shared" si="11"/>
        <v>84475</v>
      </c>
      <c r="Q39">
        <v>-4485</v>
      </c>
      <c r="R39">
        <v>234</v>
      </c>
      <c r="T39">
        <v>289.80000000000291</v>
      </c>
      <c r="U39">
        <v>162.80000000000291</v>
      </c>
      <c r="W39">
        <v>6729.8000000000011</v>
      </c>
      <c r="X39">
        <v>162.80000000000001</v>
      </c>
      <c r="AF39">
        <v>65676.600000000006</v>
      </c>
      <c r="AG39">
        <v>1.7614492833063828</v>
      </c>
      <c r="AK39">
        <v>65676.600000000006</v>
      </c>
      <c r="AL39">
        <v>1.7614492833063828</v>
      </c>
    </row>
    <row r="40" spans="2:38" x14ac:dyDescent="0.25">
      <c r="B40">
        <v>54066</v>
      </c>
      <c r="C40">
        <v>25399</v>
      </c>
      <c r="D40">
        <v>63865</v>
      </c>
      <c r="E40">
        <v>32294</v>
      </c>
      <c r="F40">
        <v>48930</v>
      </c>
      <c r="H40">
        <v>56128</v>
      </c>
      <c r="J40">
        <f t="shared" si="6"/>
        <v>44910.8</v>
      </c>
      <c r="K40">
        <f t="shared" si="7"/>
        <v>1.2497662032295127</v>
      </c>
      <c r="L40">
        <f t="shared" si="8"/>
        <v>63865</v>
      </c>
      <c r="M40">
        <f t="shared" si="9"/>
        <v>25399</v>
      </c>
      <c r="N40">
        <f t="shared" si="10"/>
        <v>44910.8</v>
      </c>
      <c r="O40">
        <f t="shared" si="11"/>
        <v>38466</v>
      </c>
      <c r="Q40">
        <v>-4265</v>
      </c>
      <c r="R40">
        <v>0</v>
      </c>
      <c r="T40">
        <v>1885.4000000000015</v>
      </c>
      <c r="U40">
        <v>-7.1999999999970896</v>
      </c>
      <c r="W40">
        <v>3730.6000000000004</v>
      </c>
      <c r="X40">
        <v>852.8</v>
      </c>
      <c r="Z40">
        <v>44910.8</v>
      </c>
      <c r="AA40">
        <v>1.2497662032295127</v>
      </c>
      <c r="AI40">
        <v>44910.8</v>
      </c>
      <c r="AJ40">
        <v>1.2497662032295127</v>
      </c>
    </row>
    <row r="41" spans="2:38" x14ac:dyDescent="0.25">
      <c r="B41">
        <v>115640</v>
      </c>
      <c r="C41">
        <v>37409</v>
      </c>
      <c r="D41">
        <v>97599</v>
      </c>
      <c r="E41">
        <v>82256</v>
      </c>
      <c r="F41">
        <v>33777</v>
      </c>
      <c r="H41">
        <v>125351</v>
      </c>
      <c r="J41">
        <f t="shared" si="6"/>
        <v>73336.2</v>
      </c>
      <c r="K41">
        <f t="shared" si="7"/>
        <v>1.709265001459034</v>
      </c>
      <c r="L41">
        <f t="shared" si="8"/>
        <v>115640</v>
      </c>
      <c r="M41">
        <f t="shared" si="9"/>
        <v>33777</v>
      </c>
      <c r="N41">
        <f t="shared" si="10"/>
        <v>73336.2</v>
      </c>
      <c r="O41">
        <f t="shared" si="11"/>
        <v>81863</v>
      </c>
      <c r="Q41">
        <v>-724</v>
      </c>
      <c r="R41">
        <v>1420</v>
      </c>
      <c r="T41">
        <v>5858.3999999999942</v>
      </c>
      <c r="U41">
        <v>522.59999999999127</v>
      </c>
      <c r="W41">
        <v>7913.2</v>
      </c>
      <c r="X41">
        <v>538.6</v>
      </c>
      <c r="AF41">
        <v>73336.2</v>
      </c>
      <c r="AG41">
        <v>1.709265001459034</v>
      </c>
      <c r="AK41">
        <v>73336.2</v>
      </c>
      <c r="AL41">
        <v>1.709265001459034</v>
      </c>
    </row>
    <row r="42" spans="2:38" x14ac:dyDescent="0.25">
      <c r="B42">
        <v>87481</v>
      </c>
      <c r="C42">
        <v>3477</v>
      </c>
      <c r="D42">
        <v>42416</v>
      </c>
      <c r="E42">
        <v>97406</v>
      </c>
      <c r="F42">
        <v>53744</v>
      </c>
      <c r="H42">
        <v>95353</v>
      </c>
      <c r="J42">
        <f t="shared" si="6"/>
        <v>56904.800000000003</v>
      </c>
      <c r="K42">
        <f t="shared" si="7"/>
        <v>1.6756582924463312</v>
      </c>
      <c r="L42">
        <f t="shared" si="8"/>
        <v>97406</v>
      </c>
      <c r="M42">
        <f t="shared" si="9"/>
        <v>3477</v>
      </c>
      <c r="N42">
        <f t="shared" si="10"/>
        <v>56904.800000000003</v>
      </c>
      <c r="O42">
        <f t="shared" si="11"/>
        <v>93929</v>
      </c>
      <c r="Q42">
        <v>-15101</v>
      </c>
      <c r="R42">
        <v>-1021</v>
      </c>
      <c r="T42">
        <v>-142.59999999999854</v>
      </c>
      <c r="U42">
        <v>34.400000000001455</v>
      </c>
      <c r="W42">
        <v>8407.7999999999993</v>
      </c>
      <c r="X42">
        <v>115.19999999999999</v>
      </c>
      <c r="AD42">
        <v>56904.800000000003</v>
      </c>
      <c r="AE42">
        <v>1.6756582924463312</v>
      </c>
      <c r="AK42">
        <v>56904.800000000003</v>
      </c>
      <c r="AL42">
        <v>1.6756582924463312</v>
      </c>
    </row>
    <row r="43" spans="2:38" x14ac:dyDescent="0.25">
      <c r="B43">
        <v>16323</v>
      </c>
      <c r="C43">
        <v>22198</v>
      </c>
      <c r="D43">
        <v>71078</v>
      </c>
      <c r="E43">
        <v>27421</v>
      </c>
      <c r="F43">
        <v>38453</v>
      </c>
      <c r="H43">
        <v>62963</v>
      </c>
      <c r="J43">
        <f t="shared" si="6"/>
        <v>35094.6</v>
      </c>
      <c r="K43">
        <f t="shared" si="7"/>
        <v>1.7940936782296992</v>
      </c>
      <c r="L43">
        <f t="shared" si="8"/>
        <v>71078</v>
      </c>
      <c r="M43">
        <f t="shared" si="9"/>
        <v>16323</v>
      </c>
      <c r="N43">
        <f t="shared" si="10"/>
        <v>35094.6</v>
      </c>
      <c r="O43">
        <f t="shared" si="11"/>
        <v>54755</v>
      </c>
      <c r="Q43">
        <v>10442</v>
      </c>
      <c r="R43">
        <v>-1556</v>
      </c>
      <c r="T43">
        <v>-3699.5999999999985</v>
      </c>
      <c r="U43">
        <v>149.59999999999854</v>
      </c>
      <c r="W43">
        <v>8352.7999999999993</v>
      </c>
      <c r="X43">
        <v>156.79999999999998</v>
      </c>
      <c r="Z43">
        <v>35094.6</v>
      </c>
      <c r="AA43">
        <v>1.7940936782296992</v>
      </c>
      <c r="AK43">
        <v>35094.6</v>
      </c>
      <c r="AL43">
        <v>1.7940936782296992</v>
      </c>
    </row>
    <row r="44" spans="2:38" x14ac:dyDescent="0.25">
      <c r="B44">
        <v>51876</v>
      </c>
      <c r="C44">
        <v>21984</v>
      </c>
      <c r="D44">
        <v>81288</v>
      </c>
      <c r="E44">
        <v>95231</v>
      </c>
      <c r="F44">
        <v>53043</v>
      </c>
      <c r="H44">
        <v>110172</v>
      </c>
      <c r="J44">
        <f t="shared" si="6"/>
        <v>60684.4</v>
      </c>
      <c r="K44">
        <f t="shared" si="7"/>
        <v>1.8154912959508538</v>
      </c>
      <c r="L44">
        <f t="shared" si="8"/>
        <v>95231</v>
      </c>
      <c r="M44">
        <f t="shared" si="9"/>
        <v>21984</v>
      </c>
      <c r="N44">
        <f t="shared" si="10"/>
        <v>60684.4</v>
      </c>
      <c r="O44">
        <f t="shared" si="11"/>
        <v>73247</v>
      </c>
      <c r="Q44">
        <v>-3234</v>
      </c>
      <c r="R44">
        <v>-145</v>
      </c>
      <c r="T44">
        <v>-3472.4000000000015</v>
      </c>
      <c r="U44">
        <v>-67.799999999995634</v>
      </c>
      <c r="W44">
        <v>4787.6000000000004</v>
      </c>
      <c r="X44">
        <v>212.6</v>
      </c>
      <c r="AF44">
        <v>60684.4</v>
      </c>
      <c r="AG44">
        <v>1.8154912959508538</v>
      </c>
      <c r="AK44">
        <v>60684.4</v>
      </c>
      <c r="AL44">
        <v>1.8154912959508538</v>
      </c>
    </row>
    <row r="45" spans="2:38" x14ac:dyDescent="0.25">
      <c r="B45">
        <v>89419</v>
      </c>
      <c r="C45">
        <v>12892</v>
      </c>
      <c r="D45">
        <v>103363</v>
      </c>
      <c r="E45">
        <v>66637</v>
      </c>
      <c r="F45">
        <v>93340</v>
      </c>
      <c r="H45">
        <v>128680</v>
      </c>
      <c r="J45">
        <f t="shared" si="6"/>
        <v>73130.2</v>
      </c>
      <c r="K45">
        <f t="shared" si="7"/>
        <v>1.7596013685180678</v>
      </c>
      <c r="L45">
        <f t="shared" si="8"/>
        <v>103363</v>
      </c>
      <c r="M45">
        <f t="shared" si="9"/>
        <v>12892</v>
      </c>
      <c r="N45">
        <f t="shared" si="10"/>
        <v>73130.2</v>
      </c>
      <c r="O45">
        <f t="shared" si="11"/>
        <v>90471</v>
      </c>
      <c r="Q45">
        <v>6541</v>
      </c>
      <c r="R45">
        <v>1825</v>
      </c>
      <c r="T45">
        <v>215.80000000000291</v>
      </c>
      <c r="U45">
        <v>886.59999999999127</v>
      </c>
      <c r="W45">
        <v>8213.7999999999993</v>
      </c>
      <c r="X45">
        <v>929.8</v>
      </c>
      <c r="AF45">
        <v>73130.2</v>
      </c>
      <c r="AG45">
        <v>1.7596013685180678</v>
      </c>
      <c r="AK45">
        <v>73130.2</v>
      </c>
      <c r="AL45">
        <v>1.7596013685180678</v>
      </c>
    </row>
    <row r="46" spans="2:38" x14ac:dyDescent="0.25">
      <c r="B46">
        <v>101303</v>
      </c>
      <c r="C46">
        <v>73435</v>
      </c>
      <c r="D46">
        <v>68198</v>
      </c>
      <c r="E46">
        <v>23686</v>
      </c>
      <c r="F46">
        <v>88172</v>
      </c>
      <c r="H46">
        <v>91060</v>
      </c>
      <c r="J46">
        <f t="shared" si="6"/>
        <v>70958.8</v>
      </c>
      <c r="K46">
        <f t="shared" si="7"/>
        <v>1.2832798750824421</v>
      </c>
      <c r="L46">
        <f t="shared" si="8"/>
        <v>101303</v>
      </c>
      <c r="M46">
        <f t="shared" si="9"/>
        <v>23686</v>
      </c>
      <c r="N46">
        <f t="shared" si="10"/>
        <v>70958.8</v>
      </c>
      <c r="O46">
        <f t="shared" si="11"/>
        <v>77617</v>
      </c>
      <c r="Q46">
        <v>-4880</v>
      </c>
      <c r="R46">
        <v>-266</v>
      </c>
      <c r="T46">
        <v>-4464.8000000000029</v>
      </c>
      <c r="U46">
        <v>80.600000000005821</v>
      </c>
      <c r="W46">
        <v>7221.6</v>
      </c>
      <c r="X46">
        <v>614.19999999999993</v>
      </c>
      <c r="AB46">
        <v>70958.8</v>
      </c>
      <c r="AC46">
        <v>1.2832798750824421</v>
      </c>
      <c r="AI46">
        <v>70958.8</v>
      </c>
      <c r="AJ46">
        <v>1.2832798750824421</v>
      </c>
    </row>
    <row r="47" spans="2:38" x14ac:dyDescent="0.25">
      <c r="B47">
        <v>26961</v>
      </c>
      <c r="C47">
        <v>6379</v>
      </c>
      <c r="D47">
        <v>20606</v>
      </c>
      <c r="E47">
        <v>13484</v>
      </c>
      <c r="F47">
        <v>68413</v>
      </c>
      <c r="H47">
        <v>42714</v>
      </c>
      <c r="J47">
        <f t="shared" si="6"/>
        <v>27168.6</v>
      </c>
      <c r="K47">
        <f t="shared" si="7"/>
        <v>1.572182593140611</v>
      </c>
      <c r="L47">
        <f t="shared" si="8"/>
        <v>68413</v>
      </c>
      <c r="M47">
        <f t="shared" si="9"/>
        <v>6379</v>
      </c>
      <c r="N47">
        <f t="shared" si="10"/>
        <v>27168.6</v>
      </c>
      <c r="O47">
        <f t="shared" si="11"/>
        <v>62034</v>
      </c>
      <c r="Q47">
        <v>-13620</v>
      </c>
      <c r="R47">
        <v>-388</v>
      </c>
      <c r="T47">
        <v>-6361.2000000000044</v>
      </c>
      <c r="U47">
        <v>-278.60000000000218</v>
      </c>
      <c r="W47">
        <v>9402.7999999999993</v>
      </c>
      <c r="X47">
        <v>279.79999999999995</v>
      </c>
      <c r="AD47">
        <v>27168.6</v>
      </c>
      <c r="AE47">
        <v>1.572182593140611</v>
      </c>
      <c r="AI47">
        <v>27168.6</v>
      </c>
      <c r="AJ47">
        <v>1.572182593140611</v>
      </c>
    </row>
    <row r="48" spans="2:38" x14ac:dyDescent="0.25">
      <c r="B48">
        <v>109636</v>
      </c>
      <c r="C48">
        <v>5948</v>
      </c>
      <c r="D48">
        <v>94580</v>
      </c>
      <c r="E48">
        <v>88964</v>
      </c>
      <c r="F48">
        <v>78727</v>
      </c>
      <c r="H48">
        <v>134289</v>
      </c>
      <c r="J48">
        <f t="shared" si="6"/>
        <v>75571</v>
      </c>
      <c r="K48">
        <f t="shared" si="7"/>
        <v>1.7769911738629898</v>
      </c>
      <c r="L48">
        <f t="shared" si="8"/>
        <v>109636</v>
      </c>
      <c r="M48">
        <f t="shared" si="9"/>
        <v>5948</v>
      </c>
      <c r="N48">
        <f t="shared" si="10"/>
        <v>75571</v>
      </c>
      <c r="O48">
        <f t="shared" si="11"/>
        <v>103688</v>
      </c>
      <c r="Q48">
        <v>-1749</v>
      </c>
      <c r="R48">
        <v>-34</v>
      </c>
      <c r="T48">
        <v>-2263.3999999999942</v>
      </c>
      <c r="U48">
        <v>-687.80000000000291</v>
      </c>
      <c r="W48">
        <v>9411.8000000000011</v>
      </c>
      <c r="X48">
        <v>1407</v>
      </c>
      <c r="AF48">
        <v>75571</v>
      </c>
      <c r="AG48">
        <v>1.7769911738629898</v>
      </c>
      <c r="AK48">
        <v>75571</v>
      </c>
      <c r="AL48">
        <v>1.7769911738629898</v>
      </c>
    </row>
    <row r="49" spans="2:38" x14ac:dyDescent="0.25">
      <c r="B49">
        <v>91865</v>
      </c>
      <c r="C49">
        <v>95436</v>
      </c>
      <c r="D49">
        <v>41560</v>
      </c>
      <c r="E49">
        <v>25232</v>
      </c>
      <c r="F49">
        <v>72020</v>
      </c>
      <c r="H49">
        <v>101006</v>
      </c>
      <c r="J49">
        <f t="shared" si="6"/>
        <v>65222.6</v>
      </c>
      <c r="K49">
        <f t="shared" si="7"/>
        <v>1.5486349823527428</v>
      </c>
      <c r="L49">
        <f t="shared" si="8"/>
        <v>95436</v>
      </c>
      <c r="M49">
        <f t="shared" si="9"/>
        <v>25232</v>
      </c>
      <c r="N49">
        <f t="shared" si="10"/>
        <v>65222.6</v>
      </c>
      <c r="O49">
        <f t="shared" si="11"/>
        <v>70204</v>
      </c>
      <c r="Q49">
        <v>-1330</v>
      </c>
      <c r="R49">
        <v>246</v>
      </c>
      <c r="T49">
        <v>-1295.7999999999956</v>
      </c>
      <c r="U49">
        <v>-296.80000000000291</v>
      </c>
      <c r="W49">
        <v>5702.5999999999995</v>
      </c>
      <c r="X49">
        <v>603.20000000000005</v>
      </c>
      <c r="AF49">
        <v>65222.6</v>
      </c>
      <c r="AG49">
        <v>1.5486349823527428</v>
      </c>
      <c r="AK49">
        <v>65222.6</v>
      </c>
      <c r="AL49">
        <v>1.5486349823527428</v>
      </c>
    </row>
    <row r="50" spans="2:38" x14ac:dyDescent="0.25">
      <c r="B50">
        <v>56442</v>
      </c>
      <c r="C50">
        <v>48524</v>
      </c>
      <c r="D50">
        <v>62013</v>
      </c>
      <c r="E50">
        <v>81760</v>
      </c>
      <c r="F50">
        <v>36116</v>
      </c>
      <c r="H50">
        <v>104618</v>
      </c>
      <c r="J50">
        <f t="shared" si="6"/>
        <v>56971</v>
      </c>
      <c r="K50">
        <f t="shared" si="7"/>
        <v>1.8363377858910674</v>
      </c>
      <c r="L50">
        <f t="shared" si="8"/>
        <v>81760</v>
      </c>
      <c r="M50">
        <f t="shared" si="9"/>
        <v>36116</v>
      </c>
      <c r="N50">
        <f t="shared" si="10"/>
        <v>56971</v>
      </c>
      <c r="O50">
        <f t="shared" si="11"/>
        <v>45644</v>
      </c>
      <c r="Q50">
        <v>2897</v>
      </c>
      <c r="R50">
        <v>-5</v>
      </c>
      <c r="T50">
        <v>2580.4000000000015</v>
      </c>
      <c r="U50">
        <v>-266.59999999999854</v>
      </c>
      <c r="W50">
        <v>7032.7999999999993</v>
      </c>
      <c r="X50">
        <v>459</v>
      </c>
      <c r="AD50">
        <v>56971</v>
      </c>
      <c r="AE50">
        <v>1.8363377858910674</v>
      </c>
      <c r="AK50">
        <v>56971</v>
      </c>
      <c r="AL50">
        <v>1.8363377858910674</v>
      </c>
    </row>
    <row r="51" spans="2:38" x14ac:dyDescent="0.25">
      <c r="B51">
        <v>7992</v>
      </c>
      <c r="C51">
        <v>20457</v>
      </c>
      <c r="D51">
        <v>40724</v>
      </c>
      <c r="E51">
        <v>7686</v>
      </c>
      <c r="F51">
        <v>108004</v>
      </c>
      <c r="H51">
        <v>85775</v>
      </c>
      <c r="J51">
        <f t="shared" si="6"/>
        <v>36972.6</v>
      </c>
      <c r="K51">
        <f t="shared" si="7"/>
        <v>2.3199612686151365</v>
      </c>
      <c r="L51">
        <f t="shared" si="8"/>
        <v>108004</v>
      </c>
      <c r="M51">
        <f t="shared" si="9"/>
        <v>7686</v>
      </c>
      <c r="N51">
        <f t="shared" si="10"/>
        <v>36972.6</v>
      </c>
      <c r="O51">
        <f t="shared" si="11"/>
        <v>100318</v>
      </c>
      <c r="Q51">
        <v>-3523</v>
      </c>
      <c r="R51">
        <v>-16</v>
      </c>
      <c r="T51">
        <v>909</v>
      </c>
      <c r="U51">
        <v>-126</v>
      </c>
      <c r="W51">
        <v>6317</v>
      </c>
      <c r="X51">
        <v>516</v>
      </c>
      <c r="AD51">
        <v>36972.6</v>
      </c>
      <c r="AE51">
        <v>2.3199612686151365</v>
      </c>
      <c r="AK51">
        <v>36972.6</v>
      </c>
      <c r="AL51">
        <v>2.3199612686151365</v>
      </c>
    </row>
    <row r="52" spans="2:38" x14ac:dyDescent="0.25">
      <c r="B52">
        <v>17374</v>
      </c>
      <c r="C52">
        <v>113993</v>
      </c>
      <c r="D52">
        <v>62754</v>
      </c>
      <c r="E52">
        <v>86078</v>
      </c>
      <c r="F52">
        <v>62065</v>
      </c>
      <c r="H52">
        <v>126740</v>
      </c>
      <c r="J52">
        <f t="shared" si="6"/>
        <v>68452.800000000003</v>
      </c>
      <c r="K52">
        <f t="shared" si="7"/>
        <v>1.8514947525886449</v>
      </c>
      <c r="L52">
        <f t="shared" si="8"/>
        <v>113993</v>
      </c>
      <c r="M52">
        <f t="shared" si="9"/>
        <v>17374</v>
      </c>
      <c r="N52">
        <f t="shared" si="10"/>
        <v>68452.800000000003</v>
      </c>
      <c r="O52">
        <f t="shared" si="11"/>
        <v>96619</v>
      </c>
      <c r="Q52">
        <v>9521</v>
      </c>
      <c r="R52">
        <v>538</v>
      </c>
      <c r="T52">
        <v>655.19999999999709</v>
      </c>
      <c r="U52">
        <v>400.40000000000873</v>
      </c>
      <c r="W52">
        <v>3136.7999999999997</v>
      </c>
      <c r="X52">
        <v>489.6</v>
      </c>
      <c r="AF52">
        <v>68452.800000000003</v>
      </c>
      <c r="AG52">
        <v>1.8514947525886449</v>
      </c>
      <c r="AK52">
        <v>68452.800000000003</v>
      </c>
      <c r="AL52">
        <v>1.8514947525886449</v>
      </c>
    </row>
    <row r="53" spans="2:38" x14ac:dyDescent="0.25">
      <c r="B53">
        <v>42361</v>
      </c>
      <c r="C53">
        <v>30200</v>
      </c>
      <c r="D53">
        <v>29803</v>
      </c>
      <c r="E53">
        <v>80911</v>
      </c>
      <c r="F53">
        <v>116706</v>
      </c>
      <c r="H53">
        <v>94424</v>
      </c>
      <c r="J53">
        <f t="shared" si="6"/>
        <v>59996.2</v>
      </c>
      <c r="K53">
        <f t="shared" si="7"/>
        <v>1.5738330094239303</v>
      </c>
      <c r="L53">
        <f t="shared" si="8"/>
        <v>116706</v>
      </c>
      <c r="M53">
        <f t="shared" si="9"/>
        <v>29803</v>
      </c>
      <c r="N53">
        <f t="shared" si="10"/>
        <v>59996.2</v>
      </c>
      <c r="O53">
        <f t="shared" si="11"/>
        <v>86903</v>
      </c>
      <c r="Q53">
        <v>3404</v>
      </c>
      <c r="R53">
        <v>-677</v>
      </c>
      <c r="T53">
        <v>-1282.4000000000015</v>
      </c>
      <c r="U53">
        <v>-524.20000000000437</v>
      </c>
      <c r="W53">
        <v>6213.6</v>
      </c>
      <c r="X53">
        <v>541</v>
      </c>
      <c r="AF53">
        <v>59996.2</v>
      </c>
      <c r="AG53">
        <v>1.5738330094239303</v>
      </c>
      <c r="AK53">
        <v>59996.2</v>
      </c>
      <c r="AL53">
        <v>1.5738330094239303</v>
      </c>
    </row>
    <row r="54" spans="2:38" x14ac:dyDescent="0.25">
      <c r="B54">
        <v>97529</v>
      </c>
      <c r="C54">
        <v>51303</v>
      </c>
      <c r="D54">
        <v>48857</v>
      </c>
      <c r="E54">
        <v>89316</v>
      </c>
      <c r="F54">
        <v>6490</v>
      </c>
      <c r="H54">
        <v>64605</v>
      </c>
      <c r="J54">
        <f t="shared" si="6"/>
        <v>58699</v>
      </c>
      <c r="K54">
        <f t="shared" si="7"/>
        <v>1.1006150019591474</v>
      </c>
      <c r="L54">
        <f t="shared" si="8"/>
        <v>97529</v>
      </c>
      <c r="M54">
        <f t="shared" si="9"/>
        <v>6490</v>
      </c>
      <c r="N54">
        <f t="shared" si="10"/>
        <v>58699</v>
      </c>
      <c r="O54">
        <f t="shared" si="11"/>
        <v>91039</v>
      </c>
      <c r="Q54">
        <v>-339</v>
      </c>
      <c r="R54">
        <v>-11</v>
      </c>
      <c r="T54">
        <v>-1743.1999999999971</v>
      </c>
      <c r="U54">
        <v>-498.80000000000291</v>
      </c>
      <c r="W54">
        <v>5429.5999999999995</v>
      </c>
      <c r="X54">
        <v>582</v>
      </c>
      <c r="Z54">
        <v>58699</v>
      </c>
      <c r="AA54">
        <v>1.1006150019591474</v>
      </c>
      <c r="AI54">
        <v>58699</v>
      </c>
      <c r="AJ54">
        <v>1.1006150019591474</v>
      </c>
    </row>
    <row r="55" spans="2:38" x14ac:dyDescent="0.25">
      <c r="B55">
        <v>46551</v>
      </c>
      <c r="C55">
        <v>46056</v>
      </c>
      <c r="D55">
        <v>11919</v>
      </c>
      <c r="E55">
        <v>111178</v>
      </c>
      <c r="F55">
        <v>38854</v>
      </c>
      <c r="H55">
        <v>70713</v>
      </c>
      <c r="J55">
        <f t="shared" si="6"/>
        <v>50911.6</v>
      </c>
      <c r="K55">
        <f t="shared" si="7"/>
        <v>1.3889369023955249</v>
      </c>
      <c r="L55">
        <f t="shared" si="8"/>
        <v>111178</v>
      </c>
      <c r="M55">
        <f t="shared" si="9"/>
        <v>11919</v>
      </c>
      <c r="N55">
        <f t="shared" si="10"/>
        <v>50911.6</v>
      </c>
      <c r="O55">
        <f t="shared" si="11"/>
        <v>99259</v>
      </c>
      <c r="Q55">
        <v>-5055</v>
      </c>
      <c r="R55">
        <v>572</v>
      </c>
      <c r="T55">
        <v>-6898.4000000000015</v>
      </c>
      <c r="U55">
        <v>65</v>
      </c>
      <c r="W55">
        <v>10140.799999999999</v>
      </c>
      <c r="X55">
        <v>511</v>
      </c>
      <c r="Z55">
        <v>50911.6</v>
      </c>
      <c r="AA55">
        <v>1.3889369023955249</v>
      </c>
      <c r="AI55">
        <v>50911.6</v>
      </c>
      <c r="AJ55">
        <v>1.3889369023955249</v>
      </c>
    </row>
    <row r="56" spans="2:38" x14ac:dyDescent="0.25">
      <c r="B56">
        <v>75738</v>
      </c>
      <c r="C56">
        <v>57152</v>
      </c>
      <c r="D56">
        <v>68092</v>
      </c>
      <c r="E56">
        <v>23512</v>
      </c>
      <c r="F56">
        <v>102060</v>
      </c>
      <c r="H56">
        <v>113516</v>
      </c>
      <c r="J56">
        <f t="shared" si="6"/>
        <v>65310.8</v>
      </c>
      <c r="K56">
        <f t="shared" si="7"/>
        <v>1.7380892593567985</v>
      </c>
      <c r="L56">
        <f t="shared" si="8"/>
        <v>102060</v>
      </c>
      <c r="M56">
        <f t="shared" si="9"/>
        <v>23512</v>
      </c>
      <c r="N56">
        <f t="shared" si="10"/>
        <v>65310.8</v>
      </c>
      <c r="O56">
        <f t="shared" si="11"/>
        <v>78548</v>
      </c>
      <c r="Q56">
        <v>3185</v>
      </c>
      <c r="R56">
        <v>313</v>
      </c>
      <c r="T56">
        <v>7304</v>
      </c>
      <c r="U56">
        <v>464</v>
      </c>
      <c r="W56">
        <v>7463.6000000000013</v>
      </c>
      <c r="X56">
        <v>636</v>
      </c>
      <c r="AD56">
        <v>65310.8</v>
      </c>
      <c r="AE56">
        <v>1.7380892593567985</v>
      </c>
      <c r="AK56">
        <v>65310.8</v>
      </c>
      <c r="AL56">
        <v>1.7380892593567985</v>
      </c>
    </row>
    <row r="57" spans="2:38" x14ac:dyDescent="0.25">
      <c r="B57">
        <v>4566</v>
      </c>
      <c r="C57">
        <v>87160</v>
      </c>
      <c r="D57">
        <v>102326</v>
      </c>
      <c r="E57">
        <v>82150</v>
      </c>
      <c r="F57">
        <v>112162</v>
      </c>
      <c r="H57">
        <v>134467</v>
      </c>
      <c r="J57">
        <f t="shared" si="6"/>
        <v>77672.800000000003</v>
      </c>
      <c r="K57">
        <f t="shared" si="7"/>
        <v>1.7311980513126859</v>
      </c>
      <c r="L57">
        <f t="shared" si="8"/>
        <v>112162</v>
      </c>
      <c r="M57">
        <f t="shared" si="9"/>
        <v>4566</v>
      </c>
      <c r="N57">
        <f t="shared" si="10"/>
        <v>77672.800000000003</v>
      </c>
      <c r="O57">
        <f t="shared" si="11"/>
        <v>107596</v>
      </c>
      <c r="Q57">
        <v>-1940</v>
      </c>
      <c r="R57">
        <v>0</v>
      </c>
      <c r="T57">
        <v>-4811</v>
      </c>
      <c r="U57">
        <v>-447.19999999999709</v>
      </c>
      <c r="W57">
        <v>6631.8</v>
      </c>
      <c r="X57">
        <v>840</v>
      </c>
      <c r="AF57">
        <v>77672.800000000003</v>
      </c>
      <c r="AG57">
        <v>1.7311980513126859</v>
      </c>
      <c r="AK57">
        <v>77672.800000000003</v>
      </c>
      <c r="AL57">
        <v>1.7311980513126859</v>
      </c>
    </row>
    <row r="58" spans="2:38" x14ac:dyDescent="0.25">
      <c r="B58">
        <v>21180</v>
      </c>
      <c r="C58">
        <v>10021</v>
      </c>
      <c r="D58">
        <v>74101</v>
      </c>
      <c r="E58">
        <v>20188</v>
      </c>
      <c r="F58">
        <v>37540</v>
      </c>
      <c r="H58">
        <v>47962</v>
      </c>
      <c r="J58">
        <f t="shared" si="6"/>
        <v>32606</v>
      </c>
      <c r="K58">
        <f t="shared" si="7"/>
        <v>1.470956265717966</v>
      </c>
      <c r="L58">
        <f t="shared" si="8"/>
        <v>74101</v>
      </c>
      <c r="M58">
        <f t="shared" si="9"/>
        <v>10021</v>
      </c>
      <c r="N58">
        <f t="shared" si="10"/>
        <v>32606</v>
      </c>
      <c r="O58">
        <f t="shared" si="11"/>
        <v>64080</v>
      </c>
      <c r="Q58">
        <v>3805</v>
      </c>
      <c r="R58">
        <v>-21</v>
      </c>
      <c r="T58">
        <v>-6975.4000000000015</v>
      </c>
      <c r="U58">
        <v>186.79999999999927</v>
      </c>
      <c r="W58">
        <v>6975.4</v>
      </c>
      <c r="X58">
        <v>611.19999999999993</v>
      </c>
      <c r="Z58">
        <v>32606</v>
      </c>
      <c r="AA58">
        <v>1.470956265717966</v>
      </c>
      <c r="AI58">
        <v>32606</v>
      </c>
      <c r="AJ58">
        <v>1.470956265717966</v>
      </c>
    </row>
    <row r="59" spans="2:38" x14ac:dyDescent="0.25">
      <c r="B59">
        <v>104571</v>
      </c>
      <c r="C59">
        <v>50641</v>
      </c>
      <c r="D59">
        <v>28486</v>
      </c>
      <c r="E59">
        <v>6238</v>
      </c>
      <c r="F59">
        <v>51458</v>
      </c>
      <c r="H59">
        <v>85337</v>
      </c>
      <c r="J59">
        <f t="shared" si="6"/>
        <v>48278.8</v>
      </c>
      <c r="K59">
        <f t="shared" si="7"/>
        <v>1.7675874296792795</v>
      </c>
      <c r="L59">
        <f t="shared" si="8"/>
        <v>104571</v>
      </c>
      <c r="M59">
        <f t="shared" si="9"/>
        <v>6238</v>
      </c>
      <c r="N59">
        <f t="shared" si="10"/>
        <v>48278.8</v>
      </c>
      <c r="O59">
        <f t="shared" si="11"/>
        <v>98333</v>
      </c>
      <c r="Q59">
        <v>-14662</v>
      </c>
      <c r="R59">
        <v>-175</v>
      </c>
      <c r="T59">
        <v>-1044.1999999999971</v>
      </c>
      <c r="U59">
        <v>37.600000000005821</v>
      </c>
      <c r="W59">
        <v>10407.400000000001</v>
      </c>
      <c r="X59">
        <v>144.4</v>
      </c>
      <c r="AD59">
        <v>48278.8</v>
      </c>
      <c r="AE59">
        <v>1.7675874296792795</v>
      </c>
      <c r="AK59">
        <v>48278.8</v>
      </c>
      <c r="AL59">
        <v>1.7675874296792795</v>
      </c>
    </row>
    <row r="60" spans="2:38" x14ac:dyDescent="0.25">
      <c r="B60">
        <v>31890</v>
      </c>
      <c r="C60">
        <v>16247</v>
      </c>
      <c r="D60">
        <v>51139</v>
      </c>
      <c r="E60">
        <v>95801</v>
      </c>
      <c r="F60">
        <v>2684</v>
      </c>
      <c r="H60">
        <v>83239</v>
      </c>
      <c r="J60">
        <f t="shared" si="6"/>
        <v>39552.199999999997</v>
      </c>
      <c r="K60">
        <f t="shared" si="7"/>
        <v>2.1045352723742297</v>
      </c>
      <c r="L60">
        <f t="shared" si="8"/>
        <v>95801</v>
      </c>
      <c r="M60">
        <f t="shared" si="9"/>
        <v>2684</v>
      </c>
      <c r="N60">
        <f t="shared" si="10"/>
        <v>39552.199999999997</v>
      </c>
      <c r="O60">
        <f t="shared" si="11"/>
        <v>93117</v>
      </c>
      <c r="Q60">
        <v>-1631</v>
      </c>
      <c r="R60">
        <v>1189</v>
      </c>
      <c r="T60">
        <v>-5736.4000000000015</v>
      </c>
      <c r="U60">
        <v>-324.40000000000146</v>
      </c>
      <c r="W60">
        <v>6487.5999999999995</v>
      </c>
      <c r="X60">
        <v>884.40000000000009</v>
      </c>
      <c r="AD60">
        <v>39552.199999999997</v>
      </c>
      <c r="AE60">
        <v>2.1045352723742297</v>
      </c>
      <c r="AK60">
        <v>39552.199999999997</v>
      </c>
      <c r="AL60">
        <v>2.1045352723742297</v>
      </c>
    </row>
    <row r="61" spans="2:38" x14ac:dyDescent="0.25">
      <c r="B61">
        <v>75263</v>
      </c>
      <c r="C61">
        <v>58450</v>
      </c>
      <c r="D61">
        <v>79280</v>
      </c>
      <c r="E61">
        <v>39680</v>
      </c>
      <c r="F61">
        <v>101566</v>
      </c>
      <c r="H61">
        <v>70855</v>
      </c>
      <c r="J61">
        <f t="shared" si="6"/>
        <v>70847.8</v>
      </c>
      <c r="K61">
        <f t="shared" si="7"/>
        <v>1.0001016263031455</v>
      </c>
      <c r="L61">
        <f t="shared" si="8"/>
        <v>101566</v>
      </c>
      <c r="M61">
        <f t="shared" si="9"/>
        <v>39680</v>
      </c>
      <c r="N61">
        <f t="shared" si="10"/>
        <v>70847.8</v>
      </c>
      <c r="O61">
        <f t="shared" si="11"/>
        <v>61886</v>
      </c>
      <c r="Q61">
        <v>-12539</v>
      </c>
      <c r="R61">
        <v>-630</v>
      </c>
      <c r="T61">
        <v>221.19999999999709</v>
      </c>
      <c r="U61">
        <v>-7.1999999999970896</v>
      </c>
      <c r="W61">
        <v>5384.8</v>
      </c>
      <c r="X61">
        <v>7.2</v>
      </c>
      <c r="AB61">
        <v>70847.8</v>
      </c>
      <c r="AC61">
        <v>1.0001016263031455</v>
      </c>
      <c r="AI61">
        <v>70847.8</v>
      </c>
      <c r="AJ61">
        <v>1.0001016263031455</v>
      </c>
    </row>
    <row r="62" spans="2:38" x14ac:dyDescent="0.25">
      <c r="B62">
        <v>20668</v>
      </c>
      <c r="C62">
        <v>93322</v>
      </c>
      <c r="D62">
        <v>15500</v>
      </c>
      <c r="E62">
        <v>115712</v>
      </c>
      <c r="F62">
        <v>97992</v>
      </c>
      <c r="H62">
        <v>72885</v>
      </c>
      <c r="J62">
        <f t="shared" si="6"/>
        <v>68638.8</v>
      </c>
      <c r="K62">
        <f t="shared" si="7"/>
        <v>1.0618629696323363</v>
      </c>
      <c r="L62">
        <f t="shared" si="8"/>
        <v>115712</v>
      </c>
      <c r="M62">
        <f t="shared" si="9"/>
        <v>15500</v>
      </c>
      <c r="N62">
        <f t="shared" si="10"/>
        <v>68638.8</v>
      </c>
      <c r="O62">
        <f t="shared" si="11"/>
        <v>100212</v>
      </c>
      <c r="Q62">
        <v>-9279</v>
      </c>
      <c r="R62">
        <v>-30</v>
      </c>
      <c r="T62">
        <v>-634.80000000000291</v>
      </c>
      <c r="U62">
        <v>428.40000000000873</v>
      </c>
      <c r="W62">
        <v>5119.2000000000007</v>
      </c>
      <c r="X62">
        <v>430.4</v>
      </c>
      <c r="AB62">
        <v>68638.8</v>
      </c>
      <c r="AC62">
        <v>1.0618629696323363</v>
      </c>
      <c r="AI62">
        <v>68638.8</v>
      </c>
      <c r="AJ62">
        <v>1.0618629696323363</v>
      </c>
    </row>
    <row r="63" spans="2:38" x14ac:dyDescent="0.25">
      <c r="B63">
        <v>21696</v>
      </c>
      <c r="C63">
        <v>57360</v>
      </c>
      <c r="D63">
        <v>99629</v>
      </c>
      <c r="E63">
        <v>91524</v>
      </c>
      <c r="F63">
        <v>81675</v>
      </c>
      <c r="H63">
        <v>134908</v>
      </c>
      <c r="J63">
        <f t="shared" si="6"/>
        <v>70376.800000000003</v>
      </c>
      <c r="K63">
        <f t="shared" si="7"/>
        <v>1.9169385365631855</v>
      </c>
      <c r="L63">
        <f t="shared" si="8"/>
        <v>99629</v>
      </c>
      <c r="M63">
        <f t="shared" si="9"/>
        <v>21696</v>
      </c>
      <c r="N63">
        <f t="shared" si="10"/>
        <v>70376.800000000003</v>
      </c>
      <c r="O63">
        <f t="shared" si="11"/>
        <v>77933</v>
      </c>
      <c r="Q63">
        <v>-1622</v>
      </c>
      <c r="R63">
        <v>516</v>
      </c>
      <c r="T63">
        <v>-7851.1999999999971</v>
      </c>
      <c r="U63">
        <v>-193</v>
      </c>
      <c r="W63">
        <v>10214</v>
      </c>
      <c r="X63">
        <v>695.8</v>
      </c>
      <c r="AF63">
        <v>70376.800000000003</v>
      </c>
      <c r="AG63">
        <v>1.9169385365631855</v>
      </c>
      <c r="AK63">
        <v>70376.800000000003</v>
      </c>
      <c r="AL63">
        <v>1.9169385365631855</v>
      </c>
    </row>
    <row r="64" spans="2:38" x14ac:dyDescent="0.25">
      <c r="B64">
        <v>86534</v>
      </c>
      <c r="C64">
        <v>64392</v>
      </c>
      <c r="D64">
        <v>102827</v>
      </c>
      <c r="E64">
        <v>57225</v>
      </c>
      <c r="F64">
        <v>96662</v>
      </c>
      <c r="H64">
        <v>96488</v>
      </c>
      <c r="J64">
        <f t="shared" si="6"/>
        <v>81528</v>
      </c>
      <c r="K64">
        <f t="shared" si="7"/>
        <v>1.1834952408988324</v>
      </c>
      <c r="L64">
        <f t="shared" si="8"/>
        <v>102827</v>
      </c>
      <c r="M64">
        <f t="shared" si="9"/>
        <v>57225</v>
      </c>
      <c r="N64">
        <f t="shared" si="10"/>
        <v>81528</v>
      </c>
      <c r="O64">
        <f t="shared" si="11"/>
        <v>45602</v>
      </c>
      <c r="Q64">
        <v>8051</v>
      </c>
      <c r="R64">
        <v>-452</v>
      </c>
      <c r="T64">
        <v>3890.3999999999942</v>
      </c>
      <c r="U64">
        <v>367.60000000000582</v>
      </c>
      <c r="W64">
        <v>5649.6</v>
      </c>
      <c r="X64">
        <v>636.4</v>
      </c>
      <c r="AB64">
        <v>81528</v>
      </c>
      <c r="AC64">
        <v>1.1834952408988324</v>
      </c>
      <c r="AI64">
        <v>81528</v>
      </c>
      <c r="AJ64">
        <v>1.1834952408988324</v>
      </c>
    </row>
    <row r="65" spans="2:38" x14ac:dyDescent="0.25">
      <c r="B65">
        <v>89072</v>
      </c>
      <c r="C65">
        <v>113207</v>
      </c>
      <c r="D65">
        <v>91042</v>
      </c>
      <c r="E65">
        <v>71800</v>
      </c>
      <c r="F65">
        <v>15480</v>
      </c>
      <c r="H65">
        <v>110456</v>
      </c>
      <c r="J65">
        <f t="shared" si="6"/>
        <v>76120.2</v>
      </c>
      <c r="K65">
        <f t="shared" si="7"/>
        <v>1.4510734338585554</v>
      </c>
      <c r="L65">
        <f t="shared" si="8"/>
        <v>113207</v>
      </c>
      <c r="M65">
        <f t="shared" si="9"/>
        <v>15480</v>
      </c>
      <c r="N65">
        <f t="shared" si="10"/>
        <v>76120.2</v>
      </c>
      <c r="O65">
        <f t="shared" si="11"/>
        <v>97727</v>
      </c>
      <c r="Q65">
        <v>12056</v>
      </c>
      <c r="R65">
        <v>8</v>
      </c>
      <c r="T65">
        <v>-1246.8000000000029</v>
      </c>
      <c r="U65">
        <v>-101.80000000000291</v>
      </c>
      <c r="W65">
        <v>5258.8</v>
      </c>
      <c r="X65">
        <v>810.59999999999991</v>
      </c>
      <c r="AB65">
        <v>76120.2</v>
      </c>
      <c r="AC65">
        <v>1.4510734338585554</v>
      </c>
      <c r="AK65">
        <v>76120.2</v>
      </c>
      <c r="AL65">
        <v>1.4510734338585554</v>
      </c>
    </row>
    <row r="66" spans="2:38" x14ac:dyDescent="0.25">
      <c r="B66">
        <v>65123</v>
      </c>
      <c r="C66">
        <v>107202</v>
      </c>
      <c r="D66">
        <v>92417</v>
      </c>
      <c r="E66">
        <v>43429</v>
      </c>
      <c r="F66">
        <v>120235</v>
      </c>
      <c r="H66">
        <v>132597</v>
      </c>
      <c r="J66">
        <f t="shared" ref="J66:J101" si="12">AVERAGE(B66:F66)</f>
        <v>85681.2</v>
      </c>
      <c r="K66">
        <f t="shared" ref="K66:K97" si="13">H66/J66</f>
        <v>1.5475623590706014</v>
      </c>
      <c r="L66">
        <f t="shared" ref="L66:L101" si="14">MAX(B66:F66)</f>
        <v>120235</v>
      </c>
      <c r="M66">
        <f t="shared" ref="M66:M101" si="15">MIN(B66:F66)</f>
        <v>43429</v>
      </c>
      <c r="N66">
        <f t="shared" ref="N66:N101" si="16">AVERAGE(B66:F66)</f>
        <v>85681.2</v>
      </c>
      <c r="O66">
        <f t="shared" ref="O66:O101" si="17">L66-M66</f>
        <v>76806</v>
      </c>
      <c r="Q66">
        <v>10950</v>
      </c>
      <c r="R66">
        <v>-68</v>
      </c>
      <c r="T66">
        <v>4009.1999999999971</v>
      </c>
      <c r="U66">
        <v>274.39999999999418</v>
      </c>
      <c r="W66">
        <v>6465.2000000000007</v>
      </c>
      <c r="X66">
        <v>274.8</v>
      </c>
      <c r="AF66">
        <v>85681.2</v>
      </c>
      <c r="AG66">
        <v>1.5475623590706014</v>
      </c>
      <c r="AI66">
        <v>85681.2</v>
      </c>
      <c r="AJ66">
        <v>1.5475623590706014</v>
      </c>
    </row>
    <row r="67" spans="2:38" x14ac:dyDescent="0.25">
      <c r="B67">
        <v>76805</v>
      </c>
      <c r="C67">
        <v>120348</v>
      </c>
      <c r="D67">
        <v>79184</v>
      </c>
      <c r="E67">
        <v>92967</v>
      </c>
      <c r="F67">
        <v>73869</v>
      </c>
      <c r="H67">
        <v>115512</v>
      </c>
      <c r="J67">
        <f t="shared" si="12"/>
        <v>88634.6</v>
      </c>
      <c r="K67">
        <f t="shared" si="13"/>
        <v>1.303238238791623</v>
      </c>
      <c r="L67">
        <f t="shared" si="14"/>
        <v>120348</v>
      </c>
      <c r="M67">
        <f t="shared" si="15"/>
        <v>73869</v>
      </c>
      <c r="N67">
        <f t="shared" si="16"/>
        <v>88634.6</v>
      </c>
      <c r="O67">
        <f t="shared" si="17"/>
        <v>46479</v>
      </c>
      <c r="Q67">
        <v>-4659</v>
      </c>
      <c r="R67">
        <v>617</v>
      </c>
      <c r="T67">
        <v>-589.59999999999127</v>
      </c>
      <c r="U67">
        <v>113.60000000000582</v>
      </c>
      <c r="W67">
        <v>4585.2000000000007</v>
      </c>
      <c r="X67">
        <v>113.6</v>
      </c>
      <c r="AB67">
        <v>88634.6</v>
      </c>
      <c r="AC67">
        <v>1.303238238791623</v>
      </c>
      <c r="AI67">
        <v>88634.6</v>
      </c>
      <c r="AJ67">
        <v>1.303238238791623</v>
      </c>
    </row>
    <row r="68" spans="2:38" x14ac:dyDescent="0.25">
      <c r="B68">
        <v>57241</v>
      </c>
      <c r="C68">
        <v>2543</v>
      </c>
      <c r="D68">
        <v>114818</v>
      </c>
      <c r="E68">
        <v>71113</v>
      </c>
      <c r="F68">
        <v>78734</v>
      </c>
      <c r="H68">
        <v>70951</v>
      </c>
      <c r="J68">
        <f t="shared" si="12"/>
        <v>64889.8</v>
      </c>
      <c r="K68">
        <f t="shared" si="13"/>
        <v>1.0934075925646249</v>
      </c>
      <c r="L68">
        <f t="shared" si="14"/>
        <v>114818</v>
      </c>
      <c r="M68">
        <f t="shared" si="15"/>
        <v>2543</v>
      </c>
      <c r="N68">
        <f t="shared" si="16"/>
        <v>64889.8</v>
      </c>
      <c r="O68">
        <f t="shared" si="17"/>
        <v>112275</v>
      </c>
      <c r="Q68">
        <v>3301</v>
      </c>
      <c r="R68">
        <v>729</v>
      </c>
      <c r="T68">
        <v>1372.6000000000058</v>
      </c>
      <c r="U68">
        <v>-234.39999999999418</v>
      </c>
      <c r="W68">
        <v>8320.2000000000007</v>
      </c>
      <c r="X68">
        <v>358</v>
      </c>
      <c r="AB68">
        <v>64889.8</v>
      </c>
      <c r="AC68">
        <v>1.0934075925646249</v>
      </c>
      <c r="AI68">
        <v>64889.8</v>
      </c>
      <c r="AJ68">
        <v>1.0934075925646249</v>
      </c>
    </row>
    <row r="69" spans="2:38" x14ac:dyDescent="0.25">
      <c r="B69">
        <v>51782</v>
      </c>
      <c r="C69">
        <v>27733</v>
      </c>
      <c r="D69">
        <v>76222</v>
      </c>
      <c r="E69">
        <v>54174</v>
      </c>
      <c r="F69">
        <v>64300</v>
      </c>
      <c r="H69">
        <v>57311</v>
      </c>
      <c r="J69">
        <f t="shared" si="12"/>
        <v>54842.2</v>
      </c>
      <c r="K69">
        <f t="shared" si="13"/>
        <v>1.0450164289543453</v>
      </c>
      <c r="L69">
        <f t="shared" si="14"/>
        <v>76222</v>
      </c>
      <c r="M69">
        <f t="shared" si="15"/>
        <v>27733</v>
      </c>
      <c r="N69">
        <f t="shared" si="16"/>
        <v>54842.2</v>
      </c>
      <c r="O69">
        <f t="shared" si="17"/>
        <v>48489</v>
      </c>
      <c r="Q69">
        <v>731</v>
      </c>
      <c r="R69">
        <v>1410</v>
      </c>
      <c r="T69">
        <v>8126.7999999999956</v>
      </c>
      <c r="U69">
        <v>284.19999999999709</v>
      </c>
      <c r="W69">
        <v>12696</v>
      </c>
      <c r="X69">
        <v>383</v>
      </c>
      <c r="Z69">
        <v>54842.2</v>
      </c>
      <c r="AA69">
        <v>1.0450164289543453</v>
      </c>
      <c r="AI69">
        <v>54842.2</v>
      </c>
      <c r="AJ69">
        <v>1.0450164289543453</v>
      </c>
    </row>
    <row r="70" spans="2:38" x14ac:dyDescent="0.25">
      <c r="B70">
        <v>36561</v>
      </c>
      <c r="C70">
        <v>33767</v>
      </c>
      <c r="D70">
        <v>84038</v>
      </c>
      <c r="E70">
        <v>80125</v>
      </c>
      <c r="F70">
        <v>101543</v>
      </c>
      <c r="H70">
        <v>101183</v>
      </c>
      <c r="J70">
        <f t="shared" si="12"/>
        <v>67206.8</v>
      </c>
      <c r="K70">
        <f t="shared" si="13"/>
        <v>1.5055470577382051</v>
      </c>
      <c r="L70">
        <f t="shared" si="14"/>
        <v>101543</v>
      </c>
      <c r="M70">
        <f t="shared" si="15"/>
        <v>33767</v>
      </c>
      <c r="N70">
        <f t="shared" si="16"/>
        <v>67206.8</v>
      </c>
      <c r="O70">
        <f t="shared" si="17"/>
        <v>67776</v>
      </c>
      <c r="Q70">
        <v>6719</v>
      </c>
      <c r="R70">
        <v>-64</v>
      </c>
      <c r="T70">
        <v>8658.8000000000029</v>
      </c>
      <c r="U70">
        <v>7.4000000000087311</v>
      </c>
      <c r="W70">
        <v>8779.2000000000007</v>
      </c>
      <c r="X70">
        <v>329.8</v>
      </c>
      <c r="AD70">
        <v>67206.8</v>
      </c>
      <c r="AE70">
        <v>1.5055470577382051</v>
      </c>
      <c r="AI70">
        <v>67206.8</v>
      </c>
      <c r="AJ70">
        <v>1.5055470577382051</v>
      </c>
    </row>
    <row r="71" spans="2:38" x14ac:dyDescent="0.25">
      <c r="B71">
        <v>44513</v>
      </c>
      <c r="C71">
        <v>8568</v>
      </c>
      <c r="D71">
        <v>13123</v>
      </c>
      <c r="E71">
        <v>98558</v>
      </c>
      <c r="F71">
        <v>117147</v>
      </c>
      <c r="H71">
        <v>101824</v>
      </c>
      <c r="J71">
        <f t="shared" si="12"/>
        <v>56381.8</v>
      </c>
      <c r="K71">
        <f t="shared" si="13"/>
        <v>1.8059728493946627</v>
      </c>
      <c r="L71">
        <f t="shared" si="14"/>
        <v>117147</v>
      </c>
      <c r="M71">
        <f t="shared" si="15"/>
        <v>8568</v>
      </c>
      <c r="N71">
        <f t="shared" si="16"/>
        <v>56381.8</v>
      </c>
      <c r="O71">
        <f t="shared" si="17"/>
        <v>108579</v>
      </c>
      <c r="Q71">
        <v>8344</v>
      </c>
      <c r="R71">
        <v>-7</v>
      </c>
      <c r="T71">
        <v>343</v>
      </c>
      <c r="U71">
        <v>250.40000000000146</v>
      </c>
      <c r="W71">
        <v>7714.2000000000007</v>
      </c>
      <c r="X71">
        <v>655.20000000000005</v>
      </c>
      <c r="AD71">
        <v>56381.8</v>
      </c>
      <c r="AE71">
        <v>1.8059728493946627</v>
      </c>
      <c r="AK71">
        <v>56381.8</v>
      </c>
      <c r="AL71">
        <v>1.8059728493946627</v>
      </c>
    </row>
    <row r="72" spans="2:38" x14ac:dyDescent="0.25">
      <c r="B72">
        <v>66499</v>
      </c>
      <c r="C72">
        <v>32351</v>
      </c>
      <c r="D72">
        <v>79274</v>
      </c>
      <c r="E72">
        <v>48727</v>
      </c>
      <c r="F72">
        <v>91955</v>
      </c>
      <c r="H72">
        <v>87221</v>
      </c>
      <c r="J72">
        <f t="shared" si="12"/>
        <v>63761.2</v>
      </c>
      <c r="K72">
        <f t="shared" si="13"/>
        <v>1.3679322221037247</v>
      </c>
      <c r="L72">
        <f t="shared" si="14"/>
        <v>91955</v>
      </c>
      <c r="M72">
        <f t="shared" si="15"/>
        <v>32351</v>
      </c>
      <c r="N72">
        <f t="shared" si="16"/>
        <v>63761.2</v>
      </c>
      <c r="O72">
        <f t="shared" si="17"/>
        <v>59604</v>
      </c>
      <c r="Q72">
        <v>-11425</v>
      </c>
      <c r="R72">
        <v>-147</v>
      </c>
      <c r="T72">
        <v>-3470.6000000000058</v>
      </c>
      <c r="U72">
        <v>-771</v>
      </c>
      <c r="W72">
        <v>4898.2</v>
      </c>
      <c r="X72">
        <v>774.59999999999991</v>
      </c>
      <c r="AF72">
        <v>63761.2</v>
      </c>
      <c r="AG72">
        <v>1.3679322221037247</v>
      </c>
      <c r="AI72">
        <v>63761.2</v>
      </c>
      <c r="AJ72">
        <v>1.3679322221037247</v>
      </c>
    </row>
    <row r="73" spans="2:38" x14ac:dyDescent="0.25">
      <c r="B73">
        <v>111060</v>
      </c>
      <c r="C73">
        <v>104469</v>
      </c>
      <c r="D73">
        <v>80148</v>
      </c>
      <c r="E73">
        <v>30733</v>
      </c>
      <c r="F73">
        <v>32141</v>
      </c>
      <c r="H73">
        <v>97331</v>
      </c>
      <c r="J73">
        <f t="shared" si="12"/>
        <v>71710.2</v>
      </c>
      <c r="K73">
        <f t="shared" si="13"/>
        <v>1.3572825065332408</v>
      </c>
      <c r="L73">
        <f t="shared" si="14"/>
        <v>111060</v>
      </c>
      <c r="M73">
        <f t="shared" si="15"/>
        <v>30733</v>
      </c>
      <c r="N73">
        <f t="shared" si="16"/>
        <v>71710.2</v>
      </c>
      <c r="O73">
        <f t="shared" si="17"/>
        <v>80327</v>
      </c>
      <c r="Q73">
        <v>5942</v>
      </c>
      <c r="R73">
        <v>13</v>
      </c>
      <c r="T73">
        <v>2879.3999999999942</v>
      </c>
      <c r="U73">
        <v>433.39999999999418</v>
      </c>
      <c r="W73">
        <v>2932.2</v>
      </c>
      <c r="X73">
        <v>448.6</v>
      </c>
      <c r="AB73">
        <v>71710.2</v>
      </c>
      <c r="AC73">
        <v>1.3572825065332408</v>
      </c>
      <c r="AK73">
        <v>71710.2</v>
      </c>
      <c r="AL73">
        <v>1.3572825065332408</v>
      </c>
    </row>
    <row r="74" spans="2:38" x14ac:dyDescent="0.25">
      <c r="B74">
        <v>111951</v>
      </c>
      <c r="C74">
        <v>6831</v>
      </c>
      <c r="D74">
        <v>118766</v>
      </c>
      <c r="E74">
        <v>52137</v>
      </c>
      <c r="F74">
        <v>95660</v>
      </c>
      <c r="H74">
        <v>79595</v>
      </c>
      <c r="J74">
        <f t="shared" si="12"/>
        <v>77069</v>
      </c>
      <c r="K74">
        <f t="shared" si="13"/>
        <v>1.0327758242613763</v>
      </c>
      <c r="L74">
        <f t="shared" si="14"/>
        <v>118766</v>
      </c>
      <c r="M74">
        <f t="shared" si="15"/>
        <v>6831</v>
      </c>
      <c r="N74">
        <f t="shared" si="16"/>
        <v>77069</v>
      </c>
      <c r="O74">
        <f t="shared" si="17"/>
        <v>111935</v>
      </c>
      <c r="Q74">
        <v>1121</v>
      </c>
      <c r="R74">
        <v>-283</v>
      </c>
      <c r="T74">
        <v>882.80000000000291</v>
      </c>
      <c r="U74">
        <v>-24.399999999994179</v>
      </c>
      <c r="W74">
        <v>4149.6000000000004</v>
      </c>
      <c r="X74">
        <v>915.2</v>
      </c>
      <c r="AB74">
        <v>77069</v>
      </c>
      <c r="AC74">
        <v>1.0327758242613763</v>
      </c>
      <c r="AI74">
        <v>77069</v>
      </c>
      <c r="AJ74">
        <v>1.0327758242613763</v>
      </c>
    </row>
    <row r="75" spans="2:38" x14ac:dyDescent="0.25">
      <c r="B75">
        <v>42812</v>
      </c>
      <c r="C75">
        <v>7727</v>
      </c>
      <c r="D75">
        <v>70881</v>
      </c>
      <c r="E75">
        <v>116144</v>
      </c>
      <c r="F75">
        <v>32351</v>
      </c>
      <c r="H75">
        <v>95946</v>
      </c>
      <c r="J75">
        <f t="shared" si="12"/>
        <v>53983</v>
      </c>
      <c r="K75">
        <f t="shared" si="13"/>
        <v>1.7773373098938554</v>
      </c>
      <c r="L75">
        <f t="shared" si="14"/>
        <v>116144</v>
      </c>
      <c r="M75">
        <f t="shared" si="15"/>
        <v>7727</v>
      </c>
      <c r="N75">
        <f t="shared" si="16"/>
        <v>53983</v>
      </c>
      <c r="O75">
        <f t="shared" si="17"/>
        <v>108417</v>
      </c>
      <c r="Q75">
        <v>-6636</v>
      </c>
      <c r="R75">
        <v>-1846</v>
      </c>
      <c r="T75">
        <v>1929.4000000000015</v>
      </c>
      <c r="U75">
        <v>-270.80000000000291</v>
      </c>
      <c r="W75">
        <v>4425.3999999999996</v>
      </c>
      <c r="X75">
        <v>377.20000000000005</v>
      </c>
      <c r="AD75">
        <v>53983</v>
      </c>
      <c r="AE75">
        <v>1.7773373098938554</v>
      </c>
      <c r="AK75">
        <v>53983</v>
      </c>
      <c r="AL75">
        <v>1.7773373098938554</v>
      </c>
    </row>
    <row r="76" spans="2:38" x14ac:dyDescent="0.25">
      <c r="B76">
        <v>74984</v>
      </c>
      <c r="C76">
        <v>48714</v>
      </c>
      <c r="D76">
        <v>20442</v>
      </c>
      <c r="E76">
        <v>26790</v>
      </c>
      <c r="F76">
        <v>122340</v>
      </c>
      <c r="H76">
        <v>72945</v>
      </c>
      <c r="J76">
        <f t="shared" si="12"/>
        <v>58654</v>
      </c>
      <c r="K76">
        <f t="shared" si="13"/>
        <v>1.2436491969857129</v>
      </c>
      <c r="L76">
        <f t="shared" si="14"/>
        <v>122340</v>
      </c>
      <c r="M76">
        <f t="shared" si="15"/>
        <v>20442</v>
      </c>
      <c r="N76">
        <f t="shared" si="16"/>
        <v>58654</v>
      </c>
      <c r="O76">
        <f t="shared" si="17"/>
        <v>101898</v>
      </c>
      <c r="Q76">
        <v>-855</v>
      </c>
      <c r="R76">
        <v>674</v>
      </c>
      <c r="T76">
        <v>-4149.8000000000029</v>
      </c>
      <c r="U76">
        <v>145.19999999999709</v>
      </c>
      <c r="W76">
        <v>9150.2000000000007</v>
      </c>
      <c r="X76">
        <v>701.6</v>
      </c>
      <c r="AB76">
        <v>58654</v>
      </c>
      <c r="AC76">
        <v>1.2436491969857129</v>
      </c>
      <c r="AI76">
        <v>58654</v>
      </c>
      <c r="AJ76">
        <v>1.2436491969857129</v>
      </c>
    </row>
    <row r="77" spans="2:38" x14ac:dyDescent="0.25">
      <c r="B77">
        <v>63528</v>
      </c>
      <c r="C77">
        <v>110177</v>
      </c>
      <c r="D77">
        <v>73249</v>
      </c>
      <c r="E77">
        <v>13347</v>
      </c>
      <c r="F77">
        <v>104839</v>
      </c>
      <c r="H77">
        <v>94023</v>
      </c>
      <c r="J77">
        <f t="shared" si="12"/>
        <v>73028</v>
      </c>
      <c r="K77">
        <f t="shared" si="13"/>
        <v>1.2874924686421647</v>
      </c>
      <c r="L77">
        <f t="shared" si="14"/>
        <v>110177</v>
      </c>
      <c r="M77">
        <f t="shared" si="15"/>
        <v>13347</v>
      </c>
      <c r="N77">
        <f t="shared" si="16"/>
        <v>73028</v>
      </c>
      <c r="O77">
        <f t="shared" si="17"/>
        <v>96830</v>
      </c>
      <c r="Q77">
        <v>-2901</v>
      </c>
      <c r="R77">
        <v>697</v>
      </c>
      <c r="T77">
        <v>3852.8000000000029</v>
      </c>
      <c r="U77">
        <v>-375.60000000000582</v>
      </c>
      <c r="W77">
        <v>5746.4</v>
      </c>
      <c r="X77">
        <v>495.6</v>
      </c>
      <c r="AB77">
        <v>73028</v>
      </c>
      <c r="AC77">
        <v>1.2874924686421647</v>
      </c>
      <c r="AI77">
        <v>73028</v>
      </c>
      <c r="AJ77">
        <v>1.2874924686421647</v>
      </c>
    </row>
    <row r="78" spans="2:38" x14ac:dyDescent="0.25">
      <c r="B78">
        <v>73844</v>
      </c>
      <c r="C78">
        <v>28188</v>
      </c>
      <c r="D78">
        <v>14920</v>
      </c>
      <c r="E78">
        <v>30003</v>
      </c>
      <c r="F78">
        <v>12960</v>
      </c>
      <c r="H78">
        <v>87212</v>
      </c>
      <c r="J78">
        <f t="shared" si="12"/>
        <v>31983</v>
      </c>
      <c r="K78">
        <f t="shared" si="13"/>
        <v>2.7268236250508084</v>
      </c>
      <c r="L78">
        <f t="shared" si="14"/>
        <v>73844</v>
      </c>
      <c r="M78">
        <f t="shared" si="15"/>
        <v>12960</v>
      </c>
      <c r="N78">
        <f t="shared" si="16"/>
        <v>31983</v>
      </c>
      <c r="O78">
        <f t="shared" si="17"/>
        <v>60884</v>
      </c>
      <c r="Q78">
        <v>2711</v>
      </c>
      <c r="R78">
        <v>-796</v>
      </c>
      <c r="T78">
        <v>-2875.1999999999971</v>
      </c>
      <c r="U78">
        <v>-227.40000000000146</v>
      </c>
      <c r="W78">
        <v>3775.2</v>
      </c>
      <c r="X78">
        <v>965.4</v>
      </c>
      <c r="AD78">
        <v>31983</v>
      </c>
      <c r="AE78">
        <v>2.7268236250508084</v>
      </c>
      <c r="AK78">
        <v>31983</v>
      </c>
      <c r="AL78">
        <v>2.7268236250508084</v>
      </c>
    </row>
    <row r="79" spans="2:38" x14ac:dyDescent="0.25">
      <c r="B79">
        <v>46039</v>
      </c>
      <c r="C79">
        <v>15465</v>
      </c>
      <c r="D79">
        <v>23354</v>
      </c>
      <c r="E79">
        <v>107518</v>
      </c>
      <c r="F79">
        <v>44081</v>
      </c>
      <c r="H79">
        <v>69720</v>
      </c>
      <c r="J79">
        <f t="shared" si="12"/>
        <v>47291.4</v>
      </c>
      <c r="K79">
        <f t="shared" si="13"/>
        <v>1.4742638196373969</v>
      </c>
      <c r="L79">
        <f t="shared" si="14"/>
        <v>107518</v>
      </c>
      <c r="M79">
        <f t="shared" si="15"/>
        <v>15465</v>
      </c>
      <c r="N79">
        <f t="shared" si="16"/>
        <v>47291.4</v>
      </c>
      <c r="O79">
        <f t="shared" si="17"/>
        <v>92053</v>
      </c>
      <c r="Q79">
        <v>2316</v>
      </c>
      <c r="R79">
        <v>-1478</v>
      </c>
      <c r="T79">
        <v>-2253</v>
      </c>
      <c r="U79">
        <v>-193.19999999999709</v>
      </c>
      <c r="W79">
        <v>6928.6</v>
      </c>
      <c r="X79">
        <v>455.2</v>
      </c>
      <c r="Z79">
        <v>47291.4</v>
      </c>
      <c r="AA79">
        <v>1.4742638196373969</v>
      </c>
      <c r="AK79">
        <v>47291.4</v>
      </c>
      <c r="AL79">
        <v>1.4742638196373969</v>
      </c>
    </row>
    <row r="80" spans="2:38" x14ac:dyDescent="0.25">
      <c r="B80">
        <v>75782</v>
      </c>
      <c r="C80">
        <v>93883</v>
      </c>
      <c r="D80">
        <v>112881</v>
      </c>
      <c r="E80">
        <v>37857</v>
      </c>
      <c r="F80">
        <v>71389</v>
      </c>
      <c r="H80">
        <v>132609</v>
      </c>
      <c r="J80">
        <f t="shared" si="12"/>
        <v>78358.399999999994</v>
      </c>
      <c r="K80">
        <f t="shared" si="13"/>
        <v>1.6923393024870341</v>
      </c>
      <c r="L80">
        <f t="shared" si="14"/>
        <v>112881</v>
      </c>
      <c r="M80">
        <f t="shared" si="15"/>
        <v>37857</v>
      </c>
      <c r="N80">
        <f t="shared" si="16"/>
        <v>78358.399999999994</v>
      </c>
      <c r="O80">
        <f t="shared" si="17"/>
        <v>75024</v>
      </c>
      <c r="Q80">
        <v>1491</v>
      </c>
      <c r="R80">
        <v>-145</v>
      </c>
      <c r="T80">
        <v>-263.20000000001164</v>
      </c>
      <c r="U80">
        <v>278.59999999999127</v>
      </c>
      <c r="W80">
        <v>6667.6</v>
      </c>
      <c r="X80">
        <v>992.2</v>
      </c>
      <c r="AF80">
        <v>78358.399999999994</v>
      </c>
      <c r="AG80">
        <v>1.6923393024870341</v>
      </c>
      <c r="AK80">
        <v>78358.399999999994</v>
      </c>
      <c r="AL80">
        <v>1.6923393024870341</v>
      </c>
    </row>
    <row r="81" spans="2:38" x14ac:dyDescent="0.25">
      <c r="B81">
        <v>74299</v>
      </c>
      <c r="C81">
        <v>15190</v>
      </c>
      <c r="D81">
        <v>39492</v>
      </c>
      <c r="E81">
        <v>3113</v>
      </c>
      <c r="F81">
        <v>85623</v>
      </c>
      <c r="H81">
        <v>65293</v>
      </c>
      <c r="J81">
        <f t="shared" si="12"/>
        <v>43543.4</v>
      </c>
      <c r="K81">
        <f t="shared" si="13"/>
        <v>1.4994924603958348</v>
      </c>
      <c r="L81">
        <f t="shared" si="14"/>
        <v>85623</v>
      </c>
      <c r="M81">
        <f t="shared" si="15"/>
        <v>3113</v>
      </c>
      <c r="N81">
        <f t="shared" si="16"/>
        <v>43543.4</v>
      </c>
      <c r="O81">
        <f t="shared" si="17"/>
        <v>82510</v>
      </c>
      <c r="Q81">
        <v>2563</v>
      </c>
      <c r="R81">
        <v>465</v>
      </c>
      <c r="T81">
        <v>-1794.4000000000015</v>
      </c>
      <c r="U81">
        <v>281.59999999999854</v>
      </c>
      <c r="W81">
        <v>5392</v>
      </c>
      <c r="X81">
        <v>606</v>
      </c>
      <c r="Z81">
        <v>43543.4</v>
      </c>
      <c r="AA81">
        <v>1.4994924603958348</v>
      </c>
      <c r="AK81">
        <v>43543.4</v>
      </c>
      <c r="AL81">
        <v>1.4994924603958348</v>
      </c>
    </row>
    <row r="82" spans="2:38" x14ac:dyDescent="0.25">
      <c r="B82">
        <v>57881</v>
      </c>
      <c r="C82">
        <v>104129</v>
      </c>
      <c r="D82">
        <v>48906</v>
      </c>
      <c r="E82">
        <v>39414</v>
      </c>
      <c r="F82">
        <v>38785</v>
      </c>
      <c r="H82">
        <v>97546</v>
      </c>
      <c r="J82">
        <f t="shared" si="12"/>
        <v>57823</v>
      </c>
      <c r="K82">
        <f t="shared" si="13"/>
        <v>1.6869757708870172</v>
      </c>
      <c r="L82">
        <f t="shared" si="14"/>
        <v>104129</v>
      </c>
      <c r="M82">
        <f t="shared" si="15"/>
        <v>38785</v>
      </c>
      <c r="N82">
        <f t="shared" si="16"/>
        <v>57823</v>
      </c>
      <c r="O82">
        <f t="shared" si="17"/>
        <v>65344</v>
      </c>
      <c r="Q82">
        <v>25714</v>
      </c>
      <c r="R82">
        <v>644</v>
      </c>
      <c r="T82">
        <v>-6358.4000000000015</v>
      </c>
      <c r="U82">
        <v>61.80000000000291</v>
      </c>
      <c r="W82">
        <v>8404</v>
      </c>
      <c r="X82">
        <v>226.60000000000002</v>
      </c>
      <c r="AB82">
        <v>57823</v>
      </c>
      <c r="AC82">
        <v>1.6869757708870172</v>
      </c>
      <c r="AK82">
        <v>57823</v>
      </c>
      <c r="AL82">
        <v>1.6869757708870172</v>
      </c>
    </row>
    <row r="83" spans="2:38" x14ac:dyDescent="0.25">
      <c r="B83">
        <v>118658</v>
      </c>
      <c r="C83">
        <v>113488</v>
      </c>
      <c r="D83">
        <v>44414</v>
      </c>
      <c r="E83">
        <v>86625</v>
      </c>
      <c r="F83">
        <v>69699</v>
      </c>
      <c r="H83">
        <v>121312</v>
      </c>
      <c r="J83">
        <f t="shared" si="12"/>
        <v>86576.8</v>
      </c>
      <c r="K83">
        <f t="shared" si="13"/>
        <v>1.4012067898097411</v>
      </c>
      <c r="L83">
        <f t="shared" si="14"/>
        <v>118658</v>
      </c>
      <c r="M83">
        <f t="shared" si="15"/>
        <v>44414</v>
      </c>
      <c r="N83">
        <f t="shared" si="16"/>
        <v>86576.8</v>
      </c>
      <c r="O83">
        <f t="shared" si="17"/>
        <v>74244</v>
      </c>
      <c r="Q83">
        <v>-6485</v>
      </c>
      <c r="R83">
        <v>-221</v>
      </c>
      <c r="T83">
        <v>3109</v>
      </c>
      <c r="U83">
        <v>-56.80000000000291</v>
      </c>
      <c r="W83">
        <v>3224.2</v>
      </c>
      <c r="X83">
        <v>1100</v>
      </c>
      <c r="AF83">
        <v>86576.8</v>
      </c>
      <c r="AG83">
        <v>1.4012067898097411</v>
      </c>
      <c r="AI83">
        <v>86576.8</v>
      </c>
      <c r="AJ83">
        <v>1.4012067898097411</v>
      </c>
    </row>
    <row r="84" spans="2:38" x14ac:dyDescent="0.25">
      <c r="B84">
        <v>23555</v>
      </c>
      <c r="C84">
        <v>27039</v>
      </c>
      <c r="D84">
        <v>56636</v>
      </c>
      <c r="E84">
        <v>12936</v>
      </c>
      <c r="F84">
        <v>81520</v>
      </c>
      <c r="H84">
        <v>42540</v>
      </c>
      <c r="J84">
        <f t="shared" si="12"/>
        <v>40337.199999999997</v>
      </c>
      <c r="K84">
        <f t="shared" si="13"/>
        <v>1.0546096407286576</v>
      </c>
      <c r="L84">
        <f t="shared" si="14"/>
        <v>81520</v>
      </c>
      <c r="M84">
        <f t="shared" si="15"/>
        <v>12936</v>
      </c>
      <c r="N84">
        <f t="shared" si="16"/>
        <v>40337.199999999997</v>
      </c>
      <c r="O84">
        <f t="shared" si="17"/>
        <v>68584</v>
      </c>
      <c r="Q84">
        <v>-10227</v>
      </c>
      <c r="R84">
        <v>71</v>
      </c>
      <c r="T84">
        <v>-744.80000000000291</v>
      </c>
      <c r="U84">
        <v>-97.80000000000291</v>
      </c>
      <c r="W84">
        <v>3475.5999999999995</v>
      </c>
      <c r="X84">
        <v>176.2</v>
      </c>
      <c r="Z84">
        <v>40337.199999999997</v>
      </c>
      <c r="AA84">
        <v>1.0546096407286576</v>
      </c>
      <c r="AI84">
        <v>40337.199999999997</v>
      </c>
      <c r="AJ84">
        <v>1.0546096407286576</v>
      </c>
    </row>
    <row r="85" spans="2:38" x14ac:dyDescent="0.25">
      <c r="B85">
        <v>66582</v>
      </c>
      <c r="C85">
        <v>88911</v>
      </c>
      <c r="D85">
        <v>15146</v>
      </c>
      <c r="E85">
        <v>66625</v>
      </c>
      <c r="F85">
        <v>55374</v>
      </c>
      <c r="H85">
        <v>116452</v>
      </c>
      <c r="J85">
        <f t="shared" si="12"/>
        <v>58527.6</v>
      </c>
      <c r="K85">
        <f t="shared" si="13"/>
        <v>1.9896937513241617</v>
      </c>
      <c r="L85">
        <f t="shared" si="14"/>
        <v>88911</v>
      </c>
      <c r="M85">
        <f t="shared" si="15"/>
        <v>15146</v>
      </c>
      <c r="N85">
        <f t="shared" si="16"/>
        <v>58527.6</v>
      </c>
      <c r="O85">
        <f t="shared" si="17"/>
        <v>73765</v>
      </c>
      <c r="Q85">
        <v>7351</v>
      </c>
      <c r="R85">
        <v>-49</v>
      </c>
      <c r="T85">
        <v>-1422.5999999999985</v>
      </c>
      <c r="U85">
        <v>-153.20000000000437</v>
      </c>
      <c r="W85">
        <v>7850.6</v>
      </c>
      <c r="X85">
        <v>1046</v>
      </c>
      <c r="AD85">
        <v>58527.6</v>
      </c>
      <c r="AE85">
        <v>1.9896937513241617</v>
      </c>
      <c r="AK85">
        <v>58527.6</v>
      </c>
      <c r="AL85">
        <v>1.9896937513241617</v>
      </c>
    </row>
    <row r="86" spans="2:38" x14ac:dyDescent="0.25">
      <c r="B86">
        <v>95590</v>
      </c>
      <c r="C86">
        <v>62842</v>
      </c>
      <c r="D86">
        <v>101418</v>
      </c>
      <c r="E86">
        <v>96986</v>
      </c>
      <c r="F86">
        <v>74330</v>
      </c>
      <c r="H86">
        <v>111610</v>
      </c>
      <c r="J86">
        <f t="shared" si="12"/>
        <v>86233.2</v>
      </c>
      <c r="K86">
        <f t="shared" si="13"/>
        <v>1.2942810889541383</v>
      </c>
      <c r="L86">
        <f t="shared" si="14"/>
        <v>101418</v>
      </c>
      <c r="M86">
        <f t="shared" si="15"/>
        <v>62842</v>
      </c>
      <c r="N86">
        <f t="shared" si="16"/>
        <v>86233.2</v>
      </c>
      <c r="O86">
        <f t="shared" si="17"/>
        <v>38576</v>
      </c>
      <c r="Q86">
        <v>172</v>
      </c>
      <c r="R86">
        <v>44</v>
      </c>
      <c r="T86">
        <v>3282</v>
      </c>
      <c r="U86">
        <v>-241.80000000000291</v>
      </c>
      <c r="W86">
        <v>4093.6000000000004</v>
      </c>
      <c r="X86">
        <v>813.4</v>
      </c>
      <c r="AB86">
        <v>86233.2</v>
      </c>
      <c r="AC86">
        <v>1.2942810889541383</v>
      </c>
      <c r="AI86">
        <v>86233.2</v>
      </c>
      <c r="AJ86">
        <v>1.2942810889541383</v>
      </c>
    </row>
    <row r="87" spans="2:38" x14ac:dyDescent="0.25">
      <c r="B87">
        <v>78192</v>
      </c>
      <c r="C87">
        <v>4211</v>
      </c>
      <c r="D87">
        <v>119629</v>
      </c>
      <c r="E87">
        <v>116213</v>
      </c>
      <c r="F87">
        <v>27742</v>
      </c>
      <c r="H87">
        <v>129736</v>
      </c>
      <c r="J87">
        <f t="shared" si="12"/>
        <v>69197.399999999994</v>
      </c>
      <c r="K87">
        <f t="shared" si="13"/>
        <v>1.8748681308835304</v>
      </c>
      <c r="L87">
        <f t="shared" si="14"/>
        <v>119629</v>
      </c>
      <c r="M87">
        <f t="shared" si="15"/>
        <v>4211</v>
      </c>
      <c r="N87">
        <f t="shared" si="16"/>
        <v>69197.399999999994</v>
      </c>
      <c r="O87">
        <f t="shared" si="17"/>
        <v>115418</v>
      </c>
      <c r="Q87">
        <v>13009</v>
      </c>
      <c r="R87">
        <v>582</v>
      </c>
      <c r="T87">
        <v>4253.3999999999942</v>
      </c>
      <c r="U87">
        <v>-462.60000000000582</v>
      </c>
      <c r="W87">
        <v>4253.3999999999996</v>
      </c>
      <c r="X87">
        <v>483.4</v>
      </c>
      <c r="AF87">
        <v>69197.399999999994</v>
      </c>
      <c r="AG87">
        <v>1.8748681308835304</v>
      </c>
      <c r="AK87">
        <v>69197.399999999994</v>
      </c>
      <c r="AL87">
        <v>1.8748681308835304</v>
      </c>
    </row>
    <row r="88" spans="2:38" x14ac:dyDescent="0.25">
      <c r="B88">
        <v>112266</v>
      </c>
      <c r="C88">
        <v>89029</v>
      </c>
      <c r="D88">
        <v>58061</v>
      </c>
      <c r="E88">
        <v>50372</v>
      </c>
      <c r="F88">
        <v>17590</v>
      </c>
      <c r="H88">
        <v>109376</v>
      </c>
      <c r="J88">
        <f t="shared" si="12"/>
        <v>65463.6</v>
      </c>
      <c r="K88">
        <f t="shared" si="13"/>
        <v>1.6707910961205923</v>
      </c>
      <c r="L88">
        <f t="shared" si="14"/>
        <v>112266</v>
      </c>
      <c r="M88">
        <f t="shared" si="15"/>
        <v>17590</v>
      </c>
      <c r="N88">
        <f t="shared" si="16"/>
        <v>65463.6</v>
      </c>
      <c r="O88">
        <f t="shared" si="17"/>
        <v>94676</v>
      </c>
      <c r="Q88">
        <v>-3661</v>
      </c>
      <c r="R88">
        <v>490</v>
      </c>
      <c r="T88">
        <v>-2038.7999999999956</v>
      </c>
      <c r="U88">
        <v>37.400000000001455</v>
      </c>
      <c r="W88">
        <v>8250.7999999999993</v>
      </c>
      <c r="X88">
        <v>37.400000000000006</v>
      </c>
      <c r="AF88">
        <v>65463.6</v>
      </c>
      <c r="AG88">
        <v>1.6707910961205923</v>
      </c>
      <c r="AK88">
        <v>65463.6</v>
      </c>
      <c r="AL88">
        <v>1.6707910961205923</v>
      </c>
    </row>
    <row r="89" spans="2:38" x14ac:dyDescent="0.25">
      <c r="B89">
        <v>53695</v>
      </c>
      <c r="C89">
        <v>103658</v>
      </c>
      <c r="D89">
        <v>117853</v>
      </c>
      <c r="E89">
        <v>22181</v>
      </c>
      <c r="F89">
        <v>46763</v>
      </c>
      <c r="H89">
        <v>117960</v>
      </c>
      <c r="J89">
        <f t="shared" si="12"/>
        <v>68830</v>
      </c>
      <c r="K89">
        <f t="shared" si="13"/>
        <v>1.7137875926194972</v>
      </c>
      <c r="L89">
        <f t="shared" si="14"/>
        <v>117853</v>
      </c>
      <c r="M89">
        <f t="shared" si="15"/>
        <v>22181</v>
      </c>
      <c r="N89">
        <f t="shared" si="16"/>
        <v>68830</v>
      </c>
      <c r="O89">
        <f t="shared" si="17"/>
        <v>95672</v>
      </c>
      <c r="Q89">
        <v>249</v>
      </c>
      <c r="R89">
        <v>744</v>
      </c>
      <c r="T89">
        <v>-2977.3999999999942</v>
      </c>
      <c r="U89">
        <v>-765.80000000000291</v>
      </c>
      <c r="W89">
        <v>7291</v>
      </c>
      <c r="X89">
        <v>839</v>
      </c>
      <c r="AF89">
        <v>68830</v>
      </c>
      <c r="AG89">
        <v>1.7137875926194972</v>
      </c>
      <c r="AK89">
        <v>68830</v>
      </c>
      <c r="AL89">
        <v>1.7137875926194972</v>
      </c>
    </row>
    <row r="90" spans="2:38" x14ac:dyDescent="0.25">
      <c r="B90">
        <v>40417</v>
      </c>
      <c r="C90">
        <v>50966</v>
      </c>
      <c r="D90">
        <v>18044</v>
      </c>
      <c r="E90">
        <v>43507</v>
      </c>
      <c r="F90">
        <v>51931</v>
      </c>
      <c r="H90">
        <v>46600</v>
      </c>
      <c r="J90">
        <f t="shared" si="12"/>
        <v>40973</v>
      </c>
      <c r="K90">
        <f t="shared" si="13"/>
        <v>1.1373343421277426</v>
      </c>
      <c r="L90">
        <f t="shared" si="14"/>
        <v>51931</v>
      </c>
      <c r="M90">
        <f t="shared" si="15"/>
        <v>18044</v>
      </c>
      <c r="N90">
        <f t="shared" si="16"/>
        <v>40973</v>
      </c>
      <c r="O90">
        <f t="shared" si="17"/>
        <v>33887</v>
      </c>
      <c r="Q90">
        <v>-3461</v>
      </c>
      <c r="R90">
        <v>-846</v>
      </c>
      <c r="T90">
        <v>-2544.4000000000015</v>
      </c>
      <c r="U90">
        <v>-1446.4000000000015</v>
      </c>
      <c r="W90">
        <v>5384</v>
      </c>
      <c r="X90">
        <v>1446.4</v>
      </c>
      <c r="Z90">
        <v>40973</v>
      </c>
      <c r="AA90">
        <v>1.1373343421277426</v>
      </c>
      <c r="AI90">
        <v>40973</v>
      </c>
      <c r="AJ90">
        <v>1.1373343421277426</v>
      </c>
    </row>
    <row r="91" spans="2:38" x14ac:dyDescent="0.25">
      <c r="B91">
        <v>57832</v>
      </c>
      <c r="C91">
        <v>55527</v>
      </c>
      <c r="D91">
        <v>4609</v>
      </c>
      <c r="E91">
        <v>35002</v>
      </c>
      <c r="F91">
        <v>19262</v>
      </c>
      <c r="H91">
        <v>88029</v>
      </c>
      <c r="J91">
        <f t="shared" si="12"/>
        <v>34446.400000000001</v>
      </c>
      <c r="K91">
        <f t="shared" si="13"/>
        <v>2.555535556690975</v>
      </c>
      <c r="L91">
        <f t="shared" si="14"/>
        <v>57832</v>
      </c>
      <c r="M91">
        <f t="shared" si="15"/>
        <v>4609</v>
      </c>
      <c r="N91">
        <f t="shared" si="16"/>
        <v>34446.400000000001</v>
      </c>
      <c r="O91">
        <f t="shared" si="17"/>
        <v>53223</v>
      </c>
      <c r="Q91">
        <v>-6189</v>
      </c>
      <c r="R91">
        <v>-171</v>
      </c>
      <c r="T91">
        <v>-2552</v>
      </c>
      <c r="U91">
        <v>328.20000000000437</v>
      </c>
      <c r="W91">
        <v>14882.400000000001</v>
      </c>
      <c r="X91">
        <v>399.80000000000007</v>
      </c>
      <c r="AD91">
        <v>34446.400000000001</v>
      </c>
      <c r="AE91">
        <v>2.555535556690975</v>
      </c>
      <c r="AK91">
        <v>34446.400000000001</v>
      </c>
      <c r="AL91">
        <v>2.555535556690975</v>
      </c>
    </row>
    <row r="92" spans="2:38" x14ac:dyDescent="0.25">
      <c r="B92">
        <v>12735</v>
      </c>
      <c r="C92">
        <v>28932</v>
      </c>
      <c r="D92">
        <v>118286</v>
      </c>
      <c r="E92">
        <v>62327</v>
      </c>
      <c r="F92">
        <v>113195</v>
      </c>
      <c r="H92">
        <v>114815</v>
      </c>
      <c r="J92">
        <f t="shared" si="12"/>
        <v>67095</v>
      </c>
      <c r="K92">
        <f t="shared" si="13"/>
        <v>1.7112303450331618</v>
      </c>
      <c r="L92">
        <f t="shared" si="14"/>
        <v>118286</v>
      </c>
      <c r="M92">
        <f t="shared" si="15"/>
        <v>12735</v>
      </c>
      <c r="N92">
        <f t="shared" si="16"/>
        <v>67095</v>
      </c>
      <c r="O92">
        <f t="shared" si="17"/>
        <v>105551</v>
      </c>
      <c r="Q92">
        <v>2639</v>
      </c>
      <c r="R92">
        <v>38</v>
      </c>
      <c r="T92">
        <v>-7910.3999999999942</v>
      </c>
      <c r="U92">
        <v>-4.3999999999941792</v>
      </c>
      <c r="W92">
        <v>8976.7999999999993</v>
      </c>
      <c r="X92">
        <v>719.19999999999993</v>
      </c>
      <c r="AF92">
        <v>67095</v>
      </c>
      <c r="AG92">
        <v>1.7112303450331618</v>
      </c>
      <c r="AK92">
        <v>67095</v>
      </c>
      <c r="AL92">
        <v>1.7112303450331618</v>
      </c>
    </row>
    <row r="93" spans="2:38" x14ac:dyDescent="0.25">
      <c r="B93">
        <v>90697</v>
      </c>
      <c r="C93">
        <v>76778</v>
      </c>
      <c r="D93">
        <v>91092</v>
      </c>
      <c r="E93">
        <v>66293</v>
      </c>
      <c r="F93">
        <v>23160</v>
      </c>
      <c r="H93">
        <v>83700</v>
      </c>
      <c r="J93">
        <f t="shared" si="12"/>
        <v>69604</v>
      </c>
      <c r="K93">
        <f t="shared" si="13"/>
        <v>1.2025170967185794</v>
      </c>
      <c r="L93">
        <f t="shared" si="14"/>
        <v>91092</v>
      </c>
      <c r="M93">
        <f t="shared" si="15"/>
        <v>23160</v>
      </c>
      <c r="N93">
        <f t="shared" si="16"/>
        <v>69604</v>
      </c>
      <c r="O93">
        <f t="shared" si="17"/>
        <v>67932</v>
      </c>
      <c r="Q93">
        <v>7317</v>
      </c>
      <c r="R93">
        <v>1317</v>
      </c>
      <c r="T93">
        <v>2938</v>
      </c>
      <c r="U93">
        <v>-199.19999999999709</v>
      </c>
      <c r="W93">
        <v>8189.6</v>
      </c>
      <c r="X93">
        <v>466.8</v>
      </c>
      <c r="AB93">
        <v>69604</v>
      </c>
      <c r="AC93">
        <v>1.2025170967185794</v>
      </c>
      <c r="AI93">
        <v>69604</v>
      </c>
      <c r="AJ93">
        <v>1.2025170967185794</v>
      </c>
    </row>
    <row r="94" spans="2:38" x14ac:dyDescent="0.25">
      <c r="B94">
        <v>40203</v>
      </c>
      <c r="C94">
        <v>75584</v>
      </c>
      <c r="D94">
        <v>34633</v>
      </c>
      <c r="E94">
        <v>109793</v>
      </c>
      <c r="F94">
        <v>48855</v>
      </c>
      <c r="H94">
        <v>65060</v>
      </c>
      <c r="J94">
        <f t="shared" si="12"/>
        <v>61813.599999999999</v>
      </c>
      <c r="K94">
        <f t="shared" si="13"/>
        <v>1.0525191867161918</v>
      </c>
      <c r="L94">
        <f t="shared" si="14"/>
        <v>109793</v>
      </c>
      <c r="M94">
        <f t="shared" si="15"/>
        <v>34633</v>
      </c>
      <c r="N94">
        <f t="shared" si="16"/>
        <v>61813.599999999999</v>
      </c>
      <c r="O94">
        <f t="shared" si="17"/>
        <v>75160</v>
      </c>
      <c r="Q94">
        <v>-3943</v>
      </c>
      <c r="R94">
        <v>1823</v>
      </c>
      <c r="T94">
        <v>-5049.2000000000044</v>
      </c>
      <c r="U94">
        <v>-1044.8000000000029</v>
      </c>
      <c r="W94">
        <v>9877.2000000000007</v>
      </c>
      <c r="X94">
        <v>1044.8000000000002</v>
      </c>
      <c r="AB94">
        <v>61813.599999999999</v>
      </c>
      <c r="AC94">
        <v>1.0525191867161918</v>
      </c>
      <c r="AI94">
        <v>61813.599999999999</v>
      </c>
      <c r="AJ94">
        <v>1.0525191867161918</v>
      </c>
    </row>
    <row r="95" spans="2:38" x14ac:dyDescent="0.25">
      <c r="B95">
        <v>46732</v>
      </c>
      <c r="C95">
        <v>113175</v>
      </c>
      <c r="D95">
        <v>33675</v>
      </c>
      <c r="E95">
        <v>11632</v>
      </c>
      <c r="F95">
        <v>8287</v>
      </c>
      <c r="H95">
        <v>70876</v>
      </c>
      <c r="J95">
        <f t="shared" si="12"/>
        <v>42700.2</v>
      </c>
      <c r="K95">
        <f t="shared" si="13"/>
        <v>1.659851710296439</v>
      </c>
      <c r="L95">
        <f t="shared" si="14"/>
        <v>113175</v>
      </c>
      <c r="M95">
        <f t="shared" si="15"/>
        <v>8287</v>
      </c>
      <c r="N95">
        <f t="shared" si="16"/>
        <v>42700.2</v>
      </c>
      <c r="O95">
        <f t="shared" si="17"/>
        <v>104888</v>
      </c>
      <c r="Q95">
        <v>-1571</v>
      </c>
      <c r="R95">
        <v>-28</v>
      </c>
      <c r="T95">
        <v>-1038.6000000000058</v>
      </c>
      <c r="U95">
        <v>104</v>
      </c>
      <c r="W95">
        <v>4202.6000000000004</v>
      </c>
      <c r="X95">
        <v>364.79999999999995</v>
      </c>
      <c r="AD95">
        <v>42700.2</v>
      </c>
      <c r="AE95">
        <v>1.659851710296439</v>
      </c>
      <c r="AK95">
        <v>42700.2</v>
      </c>
      <c r="AL95">
        <v>1.659851710296439</v>
      </c>
    </row>
    <row r="96" spans="2:38" x14ac:dyDescent="0.25">
      <c r="B96">
        <v>110130</v>
      </c>
      <c r="C96">
        <v>90004</v>
      </c>
      <c r="D96">
        <v>24654</v>
      </c>
      <c r="E96">
        <v>9641</v>
      </c>
      <c r="F96">
        <v>39460</v>
      </c>
      <c r="H96">
        <v>61153</v>
      </c>
      <c r="J96">
        <f t="shared" si="12"/>
        <v>54777.8</v>
      </c>
      <c r="K96">
        <f t="shared" si="13"/>
        <v>1.1163829142462822</v>
      </c>
      <c r="L96">
        <f t="shared" si="14"/>
        <v>110130</v>
      </c>
      <c r="M96">
        <f t="shared" si="15"/>
        <v>9641</v>
      </c>
      <c r="N96">
        <f t="shared" si="16"/>
        <v>54777.8</v>
      </c>
      <c r="O96">
        <f t="shared" si="17"/>
        <v>100489</v>
      </c>
      <c r="Q96">
        <v>883</v>
      </c>
      <c r="R96">
        <v>-322</v>
      </c>
      <c r="T96">
        <v>-5492.1999999999971</v>
      </c>
      <c r="U96">
        <v>-69.399999999994179</v>
      </c>
      <c r="W96">
        <v>8431.4</v>
      </c>
      <c r="X96">
        <v>566.20000000000005</v>
      </c>
      <c r="Z96">
        <v>54777.8</v>
      </c>
      <c r="AA96">
        <v>1.1163829142462822</v>
      </c>
      <c r="AI96">
        <v>54777.8</v>
      </c>
      <c r="AJ96">
        <v>1.1163829142462822</v>
      </c>
    </row>
    <row r="97" spans="2:38" x14ac:dyDescent="0.25">
      <c r="B97">
        <v>100245</v>
      </c>
      <c r="C97">
        <v>32723</v>
      </c>
      <c r="D97">
        <v>38508</v>
      </c>
      <c r="E97">
        <v>15508</v>
      </c>
      <c r="F97">
        <v>52521</v>
      </c>
      <c r="H97">
        <v>50670</v>
      </c>
      <c r="J97">
        <f t="shared" si="12"/>
        <v>47901</v>
      </c>
      <c r="K97">
        <f t="shared" si="13"/>
        <v>1.0578067263731445</v>
      </c>
      <c r="L97">
        <f t="shared" si="14"/>
        <v>100245</v>
      </c>
      <c r="M97">
        <f t="shared" si="15"/>
        <v>15508</v>
      </c>
      <c r="N97">
        <f t="shared" si="16"/>
        <v>47901</v>
      </c>
      <c r="O97">
        <f t="shared" si="17"/>
        <v>84737</v>
      </c>
      <c r="Q97">
        <v>1347</v>
      </c>
      <c r="R97">
        <v>1467</v>
      </c>
      <c r="T97">
        <v>595.19999999999709</v>
      </c>
      <c r="U97">
        <v>491.80000000000291</v>
      </c>
      <c r="W97">
        <v>1231.1999999999998</v>
      </c>
      <c r="X97">
        <v>655.4</v>
      </c>
      <c r="Z97">
        <v>47901</v>
      </c>
      <c r="AA97">
        <v>1.0578067263731445</v>
      </c>
      <c r="AI97">
        <v>47901</v>
      </c>
      <c r="AJ97">
        <v>1.0578067263731445</v>
      </c>
    </row>
    <row r="98" spans="2:38" x14ac:dyDescent="0.25">
      <c r="B98">
        <v>74227</v>
      </c>
      <c r="C98">
        <v>71035</v>
      </c>
      <c r="D98">
        <v>120498</v>
      </c>
      <c r="E98">
        <v>66395</v>
      </c>
      <c r="F98">
        <v>14375</v>
      </c>
      <c r="H98">
        <v>90677</v>
      </c>
      <c r="J98">
        <f t="shared" si="12"/>
        <v>69306</v>
      </c>
      <c r="K98">
        <f t="shared" ref="K98:K129" si="18">H98/J98</f>
        <v>1.3083571407958907</v>
      </c>
      <c r="L98">
        <f t="shared" si="14"/>
        <v>120498</v>
      </c>
      <c r="M98">
        <f t="shared" si="15"/>
        <v>14375</v>
      </c>
      <c r="N98">
        <f t="shared" si="16"/>
        <v>69306</v>
      </c>
      <c r="O98">
        <f t="shared" si="17"/>
        <v>106123</v>
      </c>
      <c r="Q98">
        <v>-7231</v>
      </c>
      <c r="R98">
        <v>600</v>
      </c>
      <c r="T98">
        <v>1041</v>
      </c>
      <c r="U98">
        <v>695.80000000000291</v>
      </c>
      <c r="W98">
        <v>4963.7999999999993</v>
      </c>
      <c r="X98">
        <v>853</v>
      </c>
      <c r="AB98">
        <v>69306</v>
      </c>
      <c r="AC98">
        <v>1.3083571407958907</v>
      </c>
      <c r="AI98">
        <v>69306</v>
      </c>
      <c r="AJ98">
        <v>1.3083571407958907</v>
      </c>
    </row>
    <row r="99" spans="2:38" x14ac:dyDescent="0.25">
      <c r="B99">
        <v>61502</v>
      </c>
      <c r="C99">
        <v>57000</v>
      </c>
      <c r="D99">
        <v>22061</v>
      </c>
      <c r="E99">
        <v>22383</v>
      </c>
      <c r="F99">
        <v>42497</v>
      </c>
      <c r="H99">
        <v>107410</v>
      </c>
      <c r="J99">
        <f t="shared" si="12"/>
        <v>41088.6</v>
      </c>
      <c r="K99">
        <f t="shared" si="18"/>
        <v>2.6141070759286031</v>
      </c>
      <c r="L99">
        <f t="shared" si="14"/>
        <v>61502</v>
      </c>
      <c r="M99">
        <f t="shared" si="15"/>
        <v>22061</v>
      </c>
      <c r="N99">
        <f t="shared" si="16"/>
        <v>41088.6</v>
      </c>
      <c r="O99">
        <f t="shared" si="17"/>
        <v>39441</v>
      </c>
      <c r="Q99">
        <v>10240</v>
      </c>
      <c r="R99">
        <v>-282</v>
      </c>
      <c r="T99">
        <v>-3437.4000000000015</v>
      </c>
      <c r="U99">
        <v>502.40000000000146</v>
      </c>
      <c r="W99">
        <v>10277</v>
      </c>
      <c r="X99">
        <v>520</v>
      </c>
      <c r="AD99">
        <v>41088.6</v>
      </c>
      <c r="AE99">
        <v>2.6141070759286031</v>
      </c>
      <c r="AK99">
        <v>41088.6</v>
      </c>
      <c r="AL99">
        <v>2.6141070759286031</v>
      </c>
    </row>
    <row r="100" spans="2:38" x14ac:dyDescent="0.25">
      <c r="B100">
        <v>40275</v>
      </c>
      <c r="C100">
        <v>63197</v>
      </c>
      <c r="D100">
        <v>46488</v>
      </c>
      <c r="E100">
        <v>7835</v>
      </c>
      <c r="F100">
        <v>66304</v>
      </c>
      <c r="H100">
        <v>100030</v>
      </c>
      <c r="J100">
        <f t="shared" si="12"/>
        <v>44819.8</v>
      </c>
      <c r="K100">
        <f t="shared" si="18"/>
        <v>2.231826112566321</v>
      </c>
      <c r="L100">
        <f t="shared" si="14"/>
        <v>66304</v>
      </c>
      <c r="M100">
        <f t="shared" si="15"/>
        <v>7835</v>
      </c>
      <c r="N100">
        <f t="shared" si="16"/>
        <v>44819.8</v>
      </c>
      <c r="O100">
        <f t="shared" si="17"/>
        <v>58469</v>
      </c>
      <c r="Q100">
        <v>4336</v>
      </c>
      <c r="R100">
        <v>-40</v>
      </c>
      <c r="T100">
        <v>-6053</v>
      </c>
      <c r="U100">
        <v>69</v>
      </c>
      <c r="W100">
        <v>6727</v>
      </c>
      <c r="X100">
        <v>405</v>
      </c>
      <c r="AD100">
        <v>44819.8</v>
      </c>
      <c r="AE100">
        <v>2.231826112566321</v>
      </c>
      <c r="AK100">
        <v>44819.8</v>
      </c>
      <c r="AL100">
        <v>2.231826112566321</v>
      </c>
    </row>
    <row r="101" spans="2:38" x14ac:dyDescent="0.25">
      <c r="B101">
        <v>73779</v>
      </c>
      <c r="C101">
        <v>96472</v>
      </c>
      <c r="D101">
        <v>40710</v>
      </c>
      <c r="E101">
        <v>89918</v>
      </c>
      <c r="F101">
        <v>33345</v>
      </c>
      <c r="H101">
        <v>103145</v>
      </c>
      <c r="J101">
        <f t="shared" si="12"/>
        <v>66844.800000000003</v>
      </c>
      <c r="K101">
        <f t="shared" si="18"/>
        <v>1.5430519651491215</v>
      </c>
      <c r="L101">
        <f t="shared" si="14"/>
        <v>96472</v>
      </c>
      <c r="M101">
        <f t="shared" si="15"/>
        <v>33345</v>
      </c>
      <c r="N101">
        <f t="shared" si="16"/>
        <v>66844.800000000003</v>
      </c>
      <c r="O101">
        <f t="shared" si="17"/>
        <v>63127</v>
      </c>
      <c r="Q101">
        <v>-10261</v>
      </c>
      <c r="R101">
        <v>-80</v>
      </c>
      <c r="T101">
        <v>-2109</v>
      </c>
      <c r="U101">
        <v>140.60000000000582</v>
      </c>
      <c r="W101">
        <v>5994.6</v>
      </c>
      <c r="X101">
        <v>298.2</v>
      </c>
      <c r="AF101">
        <v>66844.800000000003</v>
      </c>
      <c r="AG101">
        <v>1.5430519651491215</v>
      </c>
      <c r="AK101">
        <v>66844.800000000003</v>
      </c>
      <c r="AL101">
        <v>1.5430519651491215</v>
      </c>
    </row>
    <row r="103" spans="2:38" x14ac:dyDescent="0.25">
      <c r="B103">
        <v>3005250</v>
      </c>
      <c r="C103">
        <v>2825019</v>
      </c>
      <c r="D103">
        <v>3065973</v>
      </c>
      <c r="E103">
        <v>2921861</v>
      </c>
      <c r="F103">
        <v>3145675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0327-6D7D-41A1-AB71-D9F0558C06D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101134</v>
      </c>
      <c r="C2">
        <v>5857</v>
      </c>
      <c r="D2">
        <v>51332</v>
      </c>
      <c r="E2">
        <v>75697</v>
      </c>
      <c r="F2">
        <v>118443</v>
      </c>
      <c r="H2">
        <v>73473</v>
      </c>
      <c r="J2">
        <f t="shared" ref="J2:J33" si="0">AVERAGE(B2:F2)</f>
        <v>70492.600000000006</v>
      </c>
      <c r="K2">
        <f t="shared" ref="K2:K33" si="1">H2/J2</f>
        <v>1.0422796151652798</v>
      </c>
      <c r="L2">
        <f t="shared" ref="L2:L33" si="2">MAX(B2:F2)</f>
        <v>118443</v>
      </c>
      <c r="M2">
        <f t="shared" ref="M2:M33" si="3">MIN(B2:F2)</f>
        <v>5857</v>
      </c>
      <c r="N2">
        <f t="shared" ref="N2:N33" si="4">AVERAGE(B2:F2)</f>
        <v>70492.600000000006</v>
      </c>
      <c r="O2">
        <f t="shared" ref="O2:O33" si="5">L2-M2</f>
        <v>112586</v>
      </c>
      <c r="Q2">
        <v>-4017</v>
      </c>
      <c r="R2">
        <v>-65</v>
      </c>
      <c r="T2">
        <v>-1142.5999999999913</v>
      </c>
      <c r="U2">
        <v>116</v>
      </c>
      <c r="W2">
        <v>9541.4</v>
      </c>
      <c r="X2">
        <v>152.39999999999998</v>
      </c>
      <c r="AB2">
        <v>70492.600000000006</v>
      </c>
      <c r="AC2">
        <v>1.0422796151652798</v>
      </c>
      <c r="AI2">
        <v>70492.600000000006</v>
      </c>
      <c r="AJ2">
        <v>1.0422796151652798</v>
      </c>
    </row>
    <row r="3" spans="1:38" x14ac:dyDescent="0.25">
      <c r="B3">
        <v>79309</v>
      </c>
      <c r="C3">
        <v>87678</v>
      </c>
      <c r="D3">
        <v>81837</v>
      </c>
      <c r="E3">
        <v>106583</v>
      </c>
      <c r="F3">
        <v>6852</v>
      </c>
      <c r="H3">
        <v>93971</v>
      </c>
      <c r="J3">
        <f t="shared" si="0"/>
        <v>72451.8</v>
      </c>
      <c r="K3">
        <f t="shared" si="1"/>
        <v>1.29701401483469</v>
      </c>
      <c r="L3">
        <f t="shared" si="2"/>
        <v>106583</v>
      </c>
      <c r="M3">
        <f t="shared" si="3"/>
        <v>6852</v>
      </c>
      <c r="N3">
        <f t="shared" si="4"/>
        <v>72451.8</v>
      </c>
      <c r="O3">
        <f t="shared" si="5"/>
        <v>99731</v>
      </c>
      <c r="Q3">
        <v>4304</v>
      </c>
      <c r="R3">
        <v>-10</v>
      </c>
      <c r="T3">
        <v>3571.8000000000029</v>
      </c>
      <c r="U3">
        <v>963.19999999999709</v>
      </c>
      <c r="W3">
        <v>4664.6000000000004</v>
      </c>
      <c r="X3">
        <v>1000.4000000000001</v>
      </c>
      <c r="AB3">
        <v>72451.8</v>
      </c>
      <c r="AC3">
        <v>1.29701401483469</v>
      </c>
      <c r="AI3">
        <v>72451.8</v>
      </c>
      <c r="AJ3">
        <v>1.29701401483469</v>
      </c>
    </row>
    <row r="4" spans="1:38" x14ac:dyDescent="0.25">
      <c r="B4">
        <v>9221</v>
      </c>
      <c r="C4">
        <v>118302</v>
      </c>
      <c r="D4">
        <v>54583</v>
      </c>
      <c r="E4">
        <v>59721</v>
      </c>
      <c r="F4">
        <v>16466</v>
      </c>
      <c r="H4">
        <v>55555</v>
      </c>
      <c r="J4">
        <f t="shared" si="0"/>
        <v>51658.6</v>
      </c>
      <c r="K4">
        <f t="shared" si="1"/>
        <v>1.0754259697320485</v>
      </c>
      <c r="L4">
        <f t="shared" si="2"/>
        <v>118302</v>
      </c>
      <c r="M4">
        <f t="shared" si="3"/>
        <v>9221</v>
      </c>
      <c r="N4">
        <f t="shared" si="4"/>
        <v>51658.6</v>
      </c>
      <c r="O4">
        <f t="shared" si="5"/>
        <v>109081</v>
      </c>
      <c r="Q4">
        <v>-2009</v>
      </c>
      <c r="R4">
        <v>-10</v>
      </c>
      <c r="T4">
        <v>-4109.5999999999985</v>
      </c>
      <c r="U4">
        <v>-264.59999999999854</v>
      </c>
      <c r="W4">
        <v>7343.6</v>
      </c>
      <c r="X4">
        <v>1101</v>
      </c>
      <c r="Z4">
        <v>51658.6</v>
      </c>
      <c r="AA4">
        <v>1.0754259697320485</v>
      </c>
      <c r="AI4">
        <v>51658.6</v>
      </c>
      <c r="AJ4">
        <v>1.0754259697320485</v>
      </c>
    </row>
    <row r="5" spans="1:38" x14ac:dyDescent="0.25">
      <c r="B5">
        <v>15412</v>
      </c>
      <c r="C5">
        <v>8736</v>
      </c>
      <c r="D5">
        <v>109099</v>
      </c>
      <c r="E5">
        <v>24854</v>
      </c>
      <c r="F5">
        <v>46441</v>
      </c>
      <c r="H5">
        <v>54030</v>
      </c>
      <c r="J5">
        <f t="shared" si="0"/>
        <v>40908.400000000001</v>
      </c>
      <c r="K5">
        <f t="shared" si="1"/>
        <v>1.3207556394285769</v>
      </c>
      <c r="L5">
        <f t="shared" si="2"/>
        <v>109099</v>
      </c>
      <c r="M5">
        <f t="shared" si="3"/>
        <v>8736</v>
      </c>
      <c r="N5">
        <f t="shared" si="4"/>
        <v>40908.400000000001</v>
      </c>
      <c r="O5">
        <f t="shared" si="5"/>
        <v>100363</v>
      </c>
      <c r="Q5">
        <v>16269</v>
      </c>
      <c r="R5">
        <v>22</v>
      </c>
      <c r="T5">
        <v>3147.4000000000015</v>
      </c>
      <c r="U5">
        <v>562</v>
      </c>
      <c r="W5">
        <v>6746.2000000000007</v>
      </c>
      <c r="X5">
        <v>599.20000000000005</v>
      </c>
      <c r="Z5">
        <v>40908.400000000001</v>
      </c>
      <c r="AA5">
        <v>1.3207556394285769</v>
      </c>
      <c r="AI5">
        <v>40908.400000000001</v>
      </c>
      <c r="AJ5">
        <v>1.3207556394285769</v>
      </c>
    </row>
    <row r="6" spans="1:38" x14ac:dyDescent="0.25">
      <c r="B6">
        <v>46378</v>
      </c>
      <c r="C6">
        <v>36592</v>
      </c>
      <c r="D6">
        <v>49141</v>
      </c>
      <c r="E6">
        <v>72511</v>
      </c>
      <c r="F6">
        <v>111182</v>
      </c>
      <c r="H6">
        <v>98810</v>
      </c>
      <c r="J6">
        <f t="shared" si="0"/>
        <v>63160.800000000003</v>
      </c>
      <c r="K6">
        <f t="shared" si="1"/>
        <v>1.564419703360312</v>
      </c>
      <c r="L6">
        <f t="shared" si="2"/>
        <v>111182</v>
      </c>
      <c r="M6">
        <f t="shared" si="3"/>
        <v>36592</v>
      </c>
      <c r="N6">
        <f t="shared" si="4"/>
        <v>63160.800000000003</v>
      </c>
      <c r="O6">
        <f t="shared" si="5"/>
        <v>74590</v>
      </c>
      <c r="Q6">
        <v>5207</v>
      </c>
      <c r="R6">
        <v>-1091</v>
      </c>
      <c r="T6">
        <v>676.80000000000291</v>
      </c>
      <c r="U6">
        <v>-621.39999999999418</v>
      </c>
      <c r="W6">
        <v>7440.8</v>
      </c>
      <c r="X6">
        <v>959.8</v>
      </c>
      <c r="AF6">
        <v>63160.800000000003</v>
      </c>
      <c r="AG6">
        <v>1.564419703360312</v>
      </c>
      <c r="AK6">
        <v>63160.800000000003</v>
      </c>
      <c r="AL6">
        <v>1.564419703360312</v>
      </c>
    </row>
    <row r="7" spans="1:38" x14ac:dyDescent="0.25">
      <c r="B7">
        <v>65938</v>
      </c>
      <c r="C7">
        <v>21298</v>
      </c>
      <c r="D7">
        <v>72289</v>
      </c>
      <c r="E7">
        <v>48545</v>
      </c>
      <c r="F7">
        <v>103464</v>
      </c>
      <c r="H7">
        <v>69391</v>
      </c>
      <c r="J7">
        <f t="shared" si="0"/>
        <v>62306.8</v>
      </c>
      <c r="K7">
        <f t="shared" si="1"/>
        <v>1.1136986653142193</v>
      </c>
      <c r="L7">
        <f t="shared" si="2"/>
        <v>103464</v>
      </c>
      <c r="M7">
        <f t="shared" si="3"/>
        <v>21298</v>
      </c>
      <c r="N7">
        <f t="shared" si="4"/>
        <v>62306.8</v>
      </c>
      <c r="O7">
        <f t="shared" si="5"/>
        <v>82166</v>
      </c>
      <c r="Q7">
        <v>-1826</v>
      </c>
      <c r="R7">
        <v>370</v>
      </c>
      <c r="T7">
        <v>2356.6000000000058</v>
      </c>
      <c r="U7">
        <v>-261.79999999999563</v>
      </c>
      <c r="W7">
        <v>7930.2000000000007</v>
      </c>
      <c r="X7">
        <v>744.6</v>
      </c>
      <c r="Z7">
        <v>62306.8</v>
      </c>
      <c r="AA7">
        <v>1.1136986653142193</v>
      </c>
      <c r="AI7">
        <v>62306.8</v>
      </c>
      <c r="AJ7">
        <v>1.1136986653142193</v>
      </c>
    </row>
    <row r="8" spans="1:38" x14ac:dyDescent="0.25">
      <c r="B8">
        <v>118286</v>
      </c>
      <c r="C8">
        <v>76177</v>
      </c>
      <c r="D8">
        <v>118522</v>
      </c>
      <c r="E8">
        <v>45459</v>
      </c>
      <c r="F8">
        <v>77770</v>
      </c>
      <c r="H8">
        <v>131725</v>
      </c>
      <c r="J8">
        <f t="shared" si="0"/>
        <v>87242.8</v>
      </c>
      <c r="K8">
        <f t="shared" si="1"/>
        <v>1.5098667167949675</v>
      </c>
      <c r="L8">
        <f t="shared" si="2"/>
        <v>118522</v>
      </c>
      <c r="M8">
        <f t="shared" si="3"/>
        <v>45459</v>
      </c>
      <c r="N8">
        <f t="shared" si="4"/>
        <v>87242.8</v>
      </c>
      <c r="O8">
        <f t="shared" si="5"/>
        <v>73063</v>
      </c>
      <c r="Q8">
        <v>3190</v>
      </c>
      <c r="R8">
        <v>-2</v>
      </c>
      <c r="T8">
        <v>-185.59999999999127</v>
      </c>
      <c r="U8">
        <v>-8.1999999999970896</v>
      </c>
      <c r="W8">
        <v>4774.8</v>
      </c>
      <c r="X8">
        <v>267.8</v>
      </c>
      <c r="AF8">
        <v>87242.8</v>
      </c>
      <c r="AG8">
        <v>1.5098667167949675</v>
      </c>
      <c r="AK8">
        <v>87242.8</v>
      </c>
      <c r="AL8">
        <v>1.5098667167949675</v>
      </c>
    </row>
    <row r="9" spans="1:38" x14ac:dyDescent="0.25">
      <c r="B9">
        <v>23275</v>
      </c>
      <c r="C9">
        <v>57112</v>
      </c>
      <c r="D9">
        <v>106995</v>
      </c>
      <c r="E9">
        <v>32107</v>
      </c>
      <c r="F9">
        <v>98587</v>
      </c>
      <c r="H9">
        <v>101040</v>
      </c>
      <c r="J9">
        <f t="shared" si="0"/>
        <v>63615.199999999997</v>
      </c>
      <c r="K9">
        <f t="shared" si="1"/>
        <v>1.5882996516555792</v>
      </c>
      <c r="L9">
        <f t="shared" si="2"/>
        <v>106995</v>
      </c>
      <c r="M9">
        <f t="shared" si="3"/>
        <v>23275</v>
      </c>
      <c r="N9">
        <f t="shared" si="4"/>
        <v>63615.199999999997</v>
      </c>
      <c r="O9">
        <f t="shared" si="5"/>
        <v>83720</v>
      </c>
      <c r="Q9">
        <v>1041</v>
      </c>
      <c r="R9">
        <v>1</v>
      </c>
      <c r="T9">
        <v>-689.20000000000437</v>
      </c>
      <c r="U9">
        <v>-118.40000000000146</v>
      </c>
      <c r="W9">
        <v>6463.2000000000007</v>
      </c>
      <c r="X9">
        <v>215.6</v>
      </c>
      <c r="AF9">
        <v>63615.199999999997</v>
      </c>
      <c r="AG9">
        <v>1.5882996516555792</v>
      </c>
      <c r="AI9">
        <v>63615.199999999997</v>
      </c>
      <c r="AJ9">
        <v>1.5882996516555792</v>
      </c>
    </row>
    <row r="10" spans="1:38" x14ac:dyDescent="0.25">
      <c r="B10">
        <v>13512</v>
      </c>
      <c r="C10">
        <v>65015</v>
      </c>
      <c r="D10">
        <v>81586</v>
      </c>
      <c r="E10">
        <v>79852</v>
      </c>
      <c r="F10">
        <v>31498</v>
      </c>
      <c r="H10">
        <v>77546</v>
      </c>
      <c r="J10">
        <f t="shared" si="0"/>
        <v>54292.6</v>
      </c>
      <c r="K10">
        <f t="shared" si="1"/>
        <v>1.4282977790711811</v>
      </c>
      <c r="L10">
        <f t="shared" si="2"/>
        <v>81586</v>
      </c>
      <c r="M10">
        <f t="shared" si="3"/>
        <v>13512</v>
      </c>
      <c r="N10">
        <f t="shared" si="4"/>
        <v>54292.6</v>
      </c>
      <c r="O10">
        <f t="shared" si="5"/>
        <v>68074</v>
      </c>
      <c r="Q10">
        <v>5960</v>
      </c>
      <c r="R10">
        <v>-6</v>
      </c>
      <c r="T10">
        <v>-639.20000000000437</v>
      </c>
      <c r="U10">
        <v>559.19999999999709</v>
      </c>
      <c r="W10">
        <v>5063.9999999999991</v>
      </c>
      <c r="X10">
        <v>717.60000000000014</v>
      </c>
      <c r="Z10">
        <v>54292.6</v>
      </c>
      <c r="AA10">
        <v>1.4282977790711811</v>
      </c>
      <c r="AI10">
        <v>54292.6</v>
      </c>
      <c r="AJ10">
        <v>1.4282977790711811</v>
      </c>
    </row>
    <row r="11" spans="1:38" x14ac:dyDescent="0.25">
      <c r="B11">
        <v>16673</v>
      </c>
      <c r="C11">
        <v>102109</v>
      </c>
      <c r="D11">
        <v>9048</v>
      </c>
      <c r="E11">
        <v>18322</v>
      </c>
      <c r="F11">
        <v>48815</v>
      </c>
      <c r="H11">
        <v>61341</v>
      </c>
      <c r="J11">
        <f t="shared" si="0"/>
        <v>38993.4</v>
      </c>
      <c r="K11">
        <f t="shared" si="1"/>
        <v>1.5731123728630998</v>
      </c>
      <c r="L11">
        <f t="shared" si="2"/>
        <v>102109</v>
      </c>
      <c r="M11">
        <f t="shared" si="3"/>
        <v>9048</v>
      </c>
      <c r="N11">
        <f t="shared" si="4"/>
        <v>38993.4</v>
      </c>
      <c r="O11">
        <f t="shared" si="5"/>
        <v>93061</v>
      </c>
      <c r="Q11">
        <v>333</v>
      </c>
      <c r="R11">
        <v>47</v>
      </c>
      <c r="T11">
        <v>-4991.4000000000015</v>
      </c>
      <c r="U11">
        <v>651.59999999999854</v>
      </c>
      <c r="W11">
        <v>9257.7999999999993</v>
      </c>
      <c r="X11">
        <v>651.59999999999991</v>
      </c>
      <c r="Z11">
        <v>38993.4</v>
      </c>
      <c r="AA11">
        <v>1.5731123728630998</v>
      </c>
      <c r="AI11">
        <v>38993.4</v>
      </c>
      <c r="AJ11">
        <v>1.5731123728630998</v>
      </c>
    </row>
    <row r="12" spans="1:38" x14ac:dyDescent="0.25">
      <c r="B12">
        <v>54335</v>
      </c>
      <c r="C12">
        <v>86054</v>
      </c>
      <c r="D12">
        <v>11875</v>
      </c>
      <c r="E12">
        <v>112443</v>
      </c>
      <c r="F12">
        <v>20643</v>
      </c>
      <c r="H12">
        <v>62175</v>
      </c>
      <c r="J12">
        <f t="shared" si="0"/>
        <v>57070</v>
      </c>
      <c r="K12">
        <f t="shared" si="1"/>
        <v>1.0894515507271771</v>
      </c>
      <c r="L12">
        <f t="shared" si="2"/>
        <v>112443</v>
      </c>
      <c r="M12">
        <f t="shared" si="3"/>
        <v>11875</v>
      </c>
      <c r="N12">
        <f t="shared" si="4"/>
        <v>57070</v>
      </c>
      <c r="O12">
        <f t="shared" si="5"/>
        <v>100568</v>
      </c>
      <c r="Q12">
        <v>-7812</v>
      </c>
      <c r="R12">
        <v>1</v>
      </c>
      <c r="T12">
        <v>-2</v>
      </c>
      <c r="U12">
        <v>350.19999999999709</v>
      </c>
      <c r="W12">
        <v>8562.7999999999993</v>
      </c>
      <c r="X12">
        <v>351.79999999999995</v>
      </c>
      <c r="Z12">
        <v>57070</v>
      </c>
      <c r="AA12">
        <v>1.0894515507271771</v>
      </c>
      <c r="AI12">
        <v>57070</v>
      </c>
      <c r="AJ12">
        <v>1.0894515507271771</v>
      </c>
    </row>
    <row r="13" spans="1:38" x14ac:dyDescent="0.25">
      <c r="B13">
        <v>91547</v>
      </c>
      <c r="C13">
        <v>2109</v>
      </c>
      <c r="D13">
        <v>11859</v>
      </c>
      <c r="E13">
        <v>28586</v>
      </c>
      <c r="F13">
        <v>102079</v>
      </c>
      <c r="H13">
        <v>76918</v>
      </c>
      <c r="J13">
        <f t="shared" si="0"/>
        <v>47236</v>
      </c>
      <c r="K13">
        <f t="shared" si="1"/>
        <v>1.6283766618680666</v>
      </c>
      <c r="L13">
        <f t="shared" si="2"/>
        <v>102079</v>
      </c>
      <c r="M13">
        <f t="shared" si="3"/>
        <v>2109</v>
      </c>
      <c r="N13">
        <f t="shared" si="4"/>
        <v>47236</v>
      </c>
      <c r="O13">
        <f t="shared" si="5"/>
        <v>99970</v>
      </c>
      <c r="Q13">
        <v>7546</v>
      </c>
      <c r="R13">
        <v>-1</v>
      </c>
      <c r="T13">
        <v>3349.5999999999985</v>
      </c>
      <c r="U13">
        <v>-642.19999999999709</v>
      </c>
      <c r="W13">
        <v>4643.6000000000004</v>
      </c>
      <c r="X13">
        <v>965.4</v>
      </c>
      <c r="AD13">
        <v>47236</v>
      </c>
      <c r="AE13">
        <v>1.6283766618680666</v>
      </c>
      <c r="AK13">
        <v>47236</v>
      </c>
      <c r="AL13">
        <v>1.6283766618680666</v>
      </c>
    </row>
    <row r="14" spans="1:38" x14ac:dyDescent="0.25">
      <c r="B14">
        <v>116068</v>
      </c>
      <c r="C14">
        <v>4900</v>
      </c>
      <c r="D14">
        <v>64339</v>
      </c>
      <c r="E14">
        <v>19416</v>
      </c>
      <c r="F14">
        <v>91775</v>
      </c>
      <c r="H14">
        <v>98697</v>
      </c>
      <c r="J14">
        <f t="shared" si="0"/>
        <v>59299.6</v>
      </c>
      <c r="K14">
        <f t="shared" si="1"/>
        <v>1.6643788490984763</v>
      </c>
      <c r="L14">
        <f t="shared" si="2"/>
        <v>116068</v>
      </c>
      <c r="M14">
        <f t="shared" si="3"/>
        <v>4900</v>
      </c>
      <c r="N14">
        <f t="shared" si="4"/>
        <v>59299.6</v>
      </c>
      <c r="O14">
        <f t="shared" si="5"/>
        <v>111168</v>
      </c>
      <c r="Q14">
        <v>-8190</v>
      </c>
      <c r="R14">
        <v>-1086</v>
      </c>
      <c r="T14">
        <v>2424.4000000000015</v>
      </c>
      <c r="U14">
        <v>158.59999999999854</v>
      </c>
      <c r="W14">
        <v>4541.2</v>
      </c>
      <c r="X14">
        <v>221.79999999999998</v>
      </c>
      <c r="AD14">
        <v>59299.6</v>
      </c>
      <c r="AE14">
        <v>1.6643788490984763</v>
      </c>
      <c r="AK14">
        <v>59299.6</v>
      </c>
      <c r="AL14">
        <v>1.6643788490984763</v>
      </c>
    </row>
    <row r="15" spans="1:38" x14ac:dyDescent="0.25">
      <c r="B15">
        <v>56120</v>
      </c>
      <c r="C15">
        <v>30732</v>
      </c>
      <c r="D15">
        <v>116331</v>
      </c>
      <c r="E15">
        <v>70205</v>
      </c>
      <c r="F15">
        <v>59097</v>
      </c>
      <c r="H15">
        <v>94865</v>
      </c>
      <c r="J15">
        <f t="shared" si="0"/>
        <v>66497</v>
      </c>
      <c r="K15">
        <f t="shared" si="1"/>
        <v>1.4266057115358588</v>
      </c>
      <c r="L15">
        <f t="shared" si="2"/>
        <v>116331</v>
      </c>
      <c r="M15">
        <f t="shared" si="3"/>
        <v>30732</v>
      </c>
      <c r="N15">
        <f t="shared" si="4"/>
        <v>66497</v>
      </c>
      <c r="O15">
        <f t="shared" si="5"/>
        <v>85599</v>
      </c>
      <c r="Q15">
        <v>-2182</v>
      </c>
      <c r="R15">
        <v>185</v>
      </c>
      <c r="T15">
        <v>9474.1999999999971</v>
      </c>
      <c r="U15">
        <v>122.19999999999709</v>
      </c>
      <c r="W15">
        <v>9474.2000000000007</v>
      </c>
      <c r="X15">
        <v>260.2</v>
      </c>
      <c r="AD15">
        <v>66497</v>
      </c>
      <c r="AE15">
        <v>1.4266057115358588</v>
      </c>
      <c r="AK15">
        <v>66497</v>
      </c>
      <c r="AL15">
        <v>1.4266057115358588</v>
      </c>
    </row>
    <row r="16" spans="1:38" x14ac:dyDescent="0.25">
      <c r="B16">
        <v>104795</v>
      </c>
      <c r="C16">
        <v>51480</v>
      </c>
      <c r="D16">
        <v>3867</v>
      </c>
      <c r="E16">
        <v>86075</v>
      </c>
      <c r="F16">
        <v>82784</v>
      </c>
      <c r="H16">
        <v>71088</v>
      </c>
      <c r="J16">
        <f t="shared" si="0"/>
        <v>65800.2</v>
      </c>
      <c r="K16">
        <f t="shared" si="1"/>
        <v>1.0803614578679093</v>
      </c>
      <c r="L16">
        <f t="shared" si="2"/>
        <v>104795</v>
      </c>
      <c r="M16">
        <f t="shared" si="3"/>
        <v>3867</v>
      </c>
      <c r="N16">
        <f t="shared" si="4"/>
        <v>65800.2</v>
      </c>
      <c r="O16">
        <f t="shared" si="5"/>
        <v>100928</v>
      </c>
      <c r="Q16">
        <v>-498</v>
      </c>
      <c r="R16">
        <v>864</v>
      </c>
      <c r="T16">
        <v>-4728</v>
      </c>
      <c r="U16">
        <v>-672</v>
      </c>
      <c r="W16">
        <v>6009.2000000000007</v>
      </c>
      <c r="X16">
        <v>686</v>
      </c>
      <c r="AB16">
        <v>65800.2</v>
      </c>
      <c r="AC16">
        <v>1.0803614578679093</v>
      </c>
      <c r="AI16">
        <v>65800.2</v>
      </c>
      <c r="AJ16">
        <v>1.0803614578679093</v>
      </c>
    </row>
    <row r="17" spans="2:38" x14ac:dyDescent="0.25">
      <c r="B17">
        <v>34726</v>
      </c>
      <c r="C17">
        <v>6955</v>
      </c>
      <c r="D17">
        <v>118323</v>
      </c>
      <c r="E17">
        <v>70294</v>
      </c>
      <c r="F17">
        <v>71544</v>
      </c>
      <c r="H17">
        <v>67155</v>
      </c>
      <c r="J17">
        <f t="shared" si="0"/>
        <v>60368.4</v>
      </c>
      <c r="K17">
        <f t="shared" si="1"/>
        <v>1.1124197427793348</v>
      </c>
      <c r="L17">
        <f t="shared" si="2"/>
        <v>118323</v>
      </c>
      <c r="M17">
        <f t="shared" si="3"/>
        <v>6955</v>
      </c>
      <c r="N17">
        <f t="shared" si="4"/>
        <v>60368.4</v>
      </c>
      <c r="O17">
        <f t="shared" si="5"/>
        <v>111368</v>
      </c>
      <c r="Q17">
        <v>-9597</v>
      </c>
      <c r="R17">
        <v>1</v>
      </c>
      <c r="T17">
        <v>-787.19999999999709</v>
      </c>
      <c r="U17">
        <v>-994.79999999999563</v>
      </c>
      <c r="W17">
        <v>7477.5999999999995</v>
      </c>
      <c r="X17">
        <v>1010.8</v>
      </c>
      <c r="Z17">
        <v>60368.4</v>
      </c>
      <c r="AA17">
        <v>1.1124197427793348</v>
      </c>
      <c r="AI17">
        <v>60368.4</v>
      </c>
      <c r="AJ17">
        <v>1.1124197427793348</v>
      </c>
    </row>
    <row r="18" spans="2:38" x14ac:dyDescent="0.25">
      <c r="B18">
        <v>74897</v>
      </c>
      <c r="C18">
        <v>7816</v>
      </c>
      <c r="D18">
        <v>3447</v>
      </c>
      <c r="E18">
        <v>98611</v>
      </c>
      <c r="F18">
        <v>101216</v>
      </c>
      <c r="H18">
        <v>65508</v>
      </c>
      <c r="J18">
        <f t="shared" si="0"/>
        <v>57197.4</v>
      </c>
      <c r="K18">
        <f t="shared" si="1"/>
        <v>1.1452968141908548</v>
      </c>
      <c r="L18">
        <f t="shared" si="2"/>
        <v>101216</v>
      </c>
      <c r="M18">
        <f t="shared" si="3"/>
        <v>3447</v>
      </c>
      <c r="N18">
        <f t="shared" si="4"/>
        <v>57197.4</v>
      </c>
      <c r="O18">
        <f t="shared" si="5"/>
        <v>97769</v>
      </c>
      <c r="Q18">
        <v>1548</v>
      </c>
      <c r="R18">
        <v>-2</v>
      </c>
      <c r="T18">
        <v>-1006.1999999999971</v>
      </c>
      <c r="U18">
        <v>-474.19999999999709</v>
      </c>
      <c r="W18">
        <v>3443.8</v>
      </c>
      <c r="X18">
        <v>474.2</v>
      </c>
      <c r="Z18">
        <v>57197.4</v>
      </c>
      <c r="AA18">
        <v>1.1452968141908548</v>
      </c>
      <c r="AI18">
        <v>57197.4</v>
      </c>
      <c r="AJ18">
        <v>1.1452968141908548</v>
      </c>
    </row>
    <row r="19" spans="2:38" x14ac:dyDescent="0.25">
      <c r="B19">
        <v>36255</v>
      </c>
      <c r="C19">
        <v>46005</v>
      </c>
      <c r="D19">
        <v>76103</v>
      </c>
      <c r="E19">
        <v>111343</v>
      </c>
      <c r="F19">
        <v>104530</v>
      </c>
      <c r="H19">
        <v>86593</v>
      </c>
      <c r="J19">
        <f t="shared" si="0"/>
        <v>74847.199999999997</v>
      </c>
      <c r="K19">
        <f t="shared" si="1"/>
        <v>1.1569303861734308</v>
      </c>
      <c r="L19">
        <f t="shared" si="2"/>
        <v>111343</v>
      </c>
      <c r="M19">
        <f t="shared" si="3"/>
        <v>36255</v>
      </c>
      <c r="N19">
        <f t="shared" si="4"/>
        <v>74847.199999999997</v>
      </c>
      <c r="O19">
        <f t="shared" si="5"/>
        <v>75088</v>
      </c>
      <c r="Q19">
        <v>4675</v>
      </c>
      <c r="R19">
        <v>-1</v>
      </c>
      <c r="T19">
        <v>-6972.4000000000087</v>
      </c>
      <c r="U19">
        <v>151.19999999999709</v>
      </c>
      <c r="W19">
        <v>8883.2000000000007</v>
      </c>
      <c r="X19">
        <v>522.80000000000007</v>
      </c>
      <c r="AB19">
        <v>74847.199999999997</v>
      </c>
      <c r="AC19">
        <v>1.1569303861734308</v>
      </c>
      <c r="AI19">
        <v>74847.199999999997</v>
      </c>
      <c r="AJ19">
        <v>1.1569303861734308</v>
      </c>
    </row>
    <row r="20" spans="2:38" x14ac:dyDescent="0.25">
      <c r="B20">
        <v>95007</v>
      </c>
      <c r="C20">
        <v>55113</v>
      </c>
      <c r="D20">
        <v>120427</v>
      </c>
      <c r="E20">
        <v>75972</v>
      </c>
      <c r="F20">
        <v>32230</v>
      </c>
      <c r="H20">
        <v>78054</v>
      </c>
      <c r="J20">
        <f t="shared" si="0"/>
        <v>75749.8</v>
      </c>
      <c r="K20">
        <f t="shared" si="1"/>
        <v>1.0304185621612203</v>
      </c>
      <c r="L20">
        <f t="shared" si="2"/>
        <v>120427</v>
      </c>
      <c r="M20">
        <f t="shared" si="3"/>
        <v>32230</v>
      </c>
      <c r="N20">
        <f t="shared" si="4"/>
        <v>75749.8</v>
      </c>
      <c r="O20">
        <f t="shared" si="5"/>
        <v>88197</v>
      </c>
      <c r="Q20">
        <v>-7554</v>
      </c>
      <c r="R20">
        <v>4</v>
      </c>
      <c r="T20">
        <v>3598</v>
      </c>
      <c r="U20">
        <v>-26.399999999994179</v>
      </c>
      <c r="W20">
        <v>5954</v>
      </c>
      <c r="X20">
        <v>692.8</v>
      </c>
      <c r="AB20">
        <v>75749.8</v>
      </c>
      <c r="AC20">
        <v>1.0304185621612203</v>
      </c>
      <c r="AI20">
        <v>75749.8</v>
      </c>
      <c r="AJ20">
        <v>1.0304185621612203</v>
      </c>
    </row>
    <row r="21" spans="2:38" x14ac:dyDescent="0.25">
      <c r="B21">
        <v>70695</v>
      </c>
      <c r="C21">
        <v>98032</v>
      </c>
      <c r="D21">
        <v>96301</v>
      </c>
      <c r="E21">
        <v>60116</v>
      </c>
      <c r="F21">
        <v>4670</v>
      </c>
      <c r="H21">
        <v>66550</v>
      </c>
      <c r="J21">
        <f t="shared" si="0"/>
        <v>65962.8</v>
      </c>
      <c r="K21">
        <f t="shared" si="1"/>
        <v>1.0089019871806533</v>
      </c>
      <c r="L21">
        <f t="shared" si="2"/>
        <v>98032</v>
      </c>
      <c r="M21">
        <f t="shared" si="3"/>
        <v>4670</v>
      </c>
      <c r="N21">
        <f t="shared" si="4"/>
        <v>65962.8</v>
      </c>
      <c r="O21">
        <f t="shared" si="5"/>
        <v>93362</v>
      </c>
      <c r="Q21">
        <v>-13523</v>
      </c>
      <c r="R21">
        <v>-52</v>
      </c>
      <c r="T21">
        <v>551.40000000000146</v>
      </c>
      <c r="U21">
        <v>-478.80000000000291</v>
      </c>
      <c r="W21">
        <v>2678.6</v>
      </c>
      <c r="X21">
        <v>565.20000000000005</v>
      </c>
      <c r="AB21">
        <v>65962.8</v>
      </c>
      <c r="AC21">
        <v>1.0089019871806533</v>
      </c>
      <c r="AI21">
        <v>65962.8</v>
      </c>
      <c r="AJ21">
        <v>1.0089019871806533</v>
      </c>
    </row>
    <row r="22" spans="2:38" x14ac:dyDescent="0.25">
      <c r="B22">
        <v>99918</v>
      </c>
      <c r="C22">
        <v>58984</v>
      </c>
      <c r="D22">
        <v>60606</v>
      </c>
      <c r="E22">
        <v>57845</v>
      </c>
      <c r="F22">
        <v>57292</v>
      </c>
      <c r="H22">
        <v>91016</v>
      </c>
      <c r="J22">
        <f t="shared" si="0"/>
        <v>66929</v>
      </c>
      <c r="K22">
        <f t="shared" si="1"/>
        <v>1.3598888374247338</v>
      </c>
      <c r="L22">
        <f t="shared" si="2"/>
        <v>99918</v>
      </c>
      <c r="M22">
        <f t="shared" si="3"/>
        <v>57292</v>
      </c>
      <c r="N22">
        <f t="shared" si="4"/>
        <v>66929</v>
      </c>
      <c r="O22">
        <f t="shared" si="5"/>
        <v>42626</v>
      </c>
      <c r="Q22">
        <v>4424</v>
      </c>
      <c r="R22">
        <v>1140</v>
      </c>
      <c r="T22">
        <v>5527.4000000000015</v>
      </c>
      <c r="U22">
        <v>70.80000000000291</v>
      </c>
      <c r="W22">
        <v>8610.6</v>
      </c>
      <c r="X22">
        <v>70.8</v>
      </c>
      <c r="AB22">
        <v>66929</v>
      </c>
      <c r="AC22">
        <v>1.3598888374247338</v>
      </c>
      <c r="AI22">
        <v>66929</v>
      </c>
      <c r="AJ22">
        <v>1.3598888374247338</v>
      </c>
    </row>
    <row r="23" spans="2:38" x14ac:dyDescent="0.25">
      <c r="B23">
        <v>118231</v>
      </c>
      <c r="C23">
        <v>31358</v>
      </c>
      <c r="D23">
        <v>6930</v>
      </c>
      <c r="E23">
        <v>41615</v>
      </c>
      <c r="F23">
        <v>19529</v>
      </c>
      <c r="H23">
        <v>48647</v>
      </c>
      <c r="J23">
        <f t="shared" si="0"/>
        <v>43532.6</v>
      </c>
      <c r="K23">
        <f t="shared" si="1"/>
        <v>1.1174843680368276</v>
      </c>
      <c r="L23">
        <f t="shared" si="2"/>
        <v>118231</v>
      </c>
      <c r="M23">
        <f t="shared" si="3"/>
        <v>6930</v>
      </c>
      <c r="N23">
        <f t="shared" si="4"/>
        <v>43532.6</v>
      </c>
      <c r="O23">
        <f t="shared" si="5"/>
        <v>111301</v>
      </c>
      <c r="Q23">
        <v>6458</v>
      </c>
      <c r="R23">
        <v>1686</v>
      </c>
      <c r="T23">
        <v>4935.1999999999971</v>
      </c>
      <c r="U23">
        <v>412.59999999999854</v>
      </c>
      <c r="W23">
        <v>6643.6</v>
      </c>
      <c r="X23">
        <v>489</v>
      </c>
      <c r="Z23">
        <v>43532.6</v>
      </c>
      <c r="AA23">
        <v>1.1174843680368276</v>
      </c>
      <c r="AI23">
        <v>43532.6</v>
      </c>
      <c r="AJ23">
        <v>1.1174843680368276</v>
      </c>
    </row>
    <row r="24" spans="2:38" x14ac:dyDescent="0.25">
      <c r="B24">
        <v>17738</v>
      </c>
      <c r="C24">
        <v>41703</v>
      </c>
      <c r="D24">
        <v>14818</v>
      </c>
      <c r="E24">
        <v>55470</v>
      </c>
      <c r="F24">
        <v>53407</v>
      </c>
      <c r="H24">
        <v>80787</v>
      </c>
      <c r="J24">
        <f t="shared" si="0"/>
        <v>36627.199999999997</v>
      </c>
      <c r="K24">
        <f t="shared" si="1"/>
        <v>2.2056559059933605</v>
      </c>
      <c r="L24">
        <f t="shared" si="2"/>
        <v>55470</v>
      </c>
      <c r="M24">
        <f t="shared" si="3"/>
        <v>14818</v>
      </c>
      <c r="N24">
        <f t="shared" si="4"/>
        <v>36627.199999999997</v>
      </c>
      <c r="O24">
        <f t="shared" si="5"/>
        <v>40652</v>
      </c>
      <c r="Q24">
        <v>-13923</v>
      </c>
      <c r="R24">
        <v>-370</v>
      </c>
      <c r="T24">
        <v>3343.3999999999942</v>
      </c>
      <c r="U24">
        <v>-177.20000000000437</v>
      </c>
      <c r="W24">
        <v>6282.9999999999991</v>
      </c>
      <c r="X24">
        <v>258</v>
      </c>
      <c r="AD24">
        <v>36627.199999999997</v>
      </c>
      <c r="AE24">
        <v>2.2056559059933605</v>
      </c>
      <c r="AK24">
        <v>36627.199999999997</v>
      </c>
      <c r="AL24">
        <v>2.2056559059933605</v>
      </c>
    </row>
    <row r="25" spans="2:38" x14ac:dyDescent="0.25">
      <c r="B25">
        <v>13884</v>
      </c>
      <c r="C25">
        <v>84491</v>
      </c>
      <c r="D25">
        <v>100039</v>
      </c>
      <c r="E25">
        <v>24516</v>
      </c>
      <c r="F25">
        <v>39598</v>
      </c>
      <c r="H25">
        <v>117357</v>
      </c>
      <c r="J25">
        <f t="shared" si="0"/>
        <v>52505.599999999999</v>
      </c>
      <c r="K25">
        <f t="shared" si="1"/>
        <v>2.2351330143832278</v>
      </c>
      <c r="L25">
        <f t="shared" si="2"/>
        <v>100039</v>
      </c>
      <c r="M25">
        <f t="shared" si="3"/>
        <v>13884</v>
      </c>
      <c r="N25">
        <f t="shared" si="4"/>
        <v>52505.599999999999</v>
      </c>
      <c r="O25">
        <f t="shared" si="5"/>
        <v>86155</v>
      </c>
      <c r="Q25">
        <v>13545</v>
      </c>
      <c r="R25">
        <v>-695</v>
      </c>
      <c r="T25">
        <v>-4049.8000000000029</v>
      </c>
      <c r="U25">
        <v>-238.40000000000146</v>
      </c>
      <c r="W25">
        <v>5866.2000000000007</v>
      </c>
      <c r="X25">
        <v>819.2</v>
      </c>
      <c r="AD25">
        <v>52505.599999999999</v>
      </c>
      <c r="AE25">
        <v>2.2351330143832278</v>
      </c>
      <c r="AK25">
        <v>52505.599999999999</v>
      </c>
      <c r="AL25">
        <v>2.2351330143832278</v>
      </c>
    </row>
    <row r="26" spans="2:38" x14ac:dyDescent="0.25">
      <c r="B26">
        <v>3151</v>
      </c>
      <c r="C26">
        <v>87395</v>
      </c>
      <c r="D26">
        <v>21910</v>
      </c>
      <c r="E26">
        <v>69775</v>
      </c>
      <c r="F26">
        <v>102761</v>
      </c>
      <c r="H26">
        <v>98404</v>
      </c>
      <c r="J26">
        <f t="shared" si="0"/>
        <v>56998.400000000001</v>
      </c>
      <c r="K26">
        <f t="shared" si="1"/>
        <v>1.7264344262295082</v>
      </c>
      <c r="L26">
        <f t="shared" si="2"/>
        <v>102761</v>
      </c>
      <c r="M26">
        <f t="shared" si="3"/>
        <v>3151</v>
      </c>
      <c r="N26">
        <f t="shared" si="4"/>
        <v>56998.400000000001</v>
      </c>
      <c r="O26">
        <f t="shared" si="5"/>
        <v>99610</v>
      </c>
      <c r="Q26">
        <v>3571</v>
      </c>
      <c r="R26">
        <v>524</v>
      </c>
      <c r="T26">
        <v>3075.2000000000044</v>
      </c>
      <c r="U26">
        <v>150.59999999999854</v>
      </c>
      <c r="W26">
        <v>8926.4</v>
      </c>
      <c r="X26">
        <v>659.8</v>
      </c>
      <c r="AD26">
        <v>56998.400000000001</v>
      </c>
      <c r="AE26">
        <v>1.7264344262295082</v>
      </c>
      <c r="AK26">
        <v>56998.400000000001</v>
      </c>
      <c r="AL26">
        <v>1.7264344262295082</v>
      </c>
    </row>
    <row r="27" spans="2:38" x14ac:dyDescent="0.25">
      <c r="B27">
        <v>50438</v>
      </c>
      <c r="C27">
        <v>77524</v>
      </c>
      <c r="D27">
        <v>99106</v>
      </c>
      <c r="E27">
        <v>67472</v>
      </c>
      <c r="F27">
        <v>102246</v>
      </c>
      <c r="H27">
        <v>112855</v>
      </c>
      <c r="J27">
        <f t="shared" si="0"/>
        <v>79357.2</v>
      </c>
      <c r="K27">
        <f t="shared" si="1"/>
        <v>1.4221141874965346</v>
      </c>
      <c r="L27">
        <f t="shared" si="2"/>
        <v>102246</v>
      </c>
      <c r="M27">
        <f t="shared" si="3"/>
        <v>50438</v>
      </c>
      <c r="N27">
        <f t="shared" si="4"/>
        <v>79357.2</v>
      </c>
      <c r="O27">
        <f t="shared" si="5"/>
        <v>51808</v>
      </c>
      <c r="Q27">
        <v>-2396</v>
      </c>
      <c r="R27">
        <v>-1</v>
      </c>
      <c r="T27">
        <v>538.80000000000291</v>
      </c>
      <c r="U27">
        <v>-248.80000000000291</v>
      </c>
      <c r="W27">
        <v>2824.4</v>
      </c>
      <c r="X27">
        <v>1000.0000000000001</v>
      </c>
      <c r="AB27">
        <v>79357.2</v>
      </c>
      <c r="AC27">
        <v>1.4221141874965346</v>
      </c>
      <c r="AI27">
        <v>79357.2</v>
      </c>
      <c r="AJ27">
        <v>1.4221141874965346</v>
      </c>
    </row>
    <row r="28" spans="2:38" x14ac:dyDescent="0.25">
      <c r="B28">
        <v>4324</v>
      </c>
      <c r="C28">
        <v>50056</v>
      </c>
      <c r="D28">
        <v>37441</v>
      </c>
      <c r="E28">
        <v>55341</v>
      </c>
      <c r="F28">
        <v>13530</v>
      </c>
      <c r="H28">
        <v>42958</v>
      </c>
      <c r="J28">
        <f t="shared" si="0"/>
        <v>32138.400000000001</v>
      </c>
      <c r="K28">
        <f t="shared" si="1"/>
        <v>1.3366564608070097</v>
      </c>
      <c r="L28">
        <f t="shared" si="2"/>
        <v>55341</v>
      </c>
      <c r="M28">
        <f t="shared" si="3"/>
        <v>4324</v>
      </c>
      <c r="N28">
        <f t="shared" si="4"/>
        <v>32138.400000000001</v>
      </c>
      <c r="O28">
        <f t="shared" si="5"/>
        <v>51017</v>
      </c>
      <c r="Q28">
        <v>1999</v>
      </c>
      <c r="R28">
        <v>1022</v>
      </c>
      <c r="T28">
        <v>4463.4000000000015</v>
      </c>
      <c r="U28">
        <v>704</v>
      </c>
      <c r="W28">
        <v>7339</v>
      </c>
      <c r="X28">
        <v>920.40000000000009</v>
      </c>
      <c r="AD28">
        <v>32138.400000000001</v>
      </c>
      <c r="AE28">
        <v>1.3366564608070097</v>
      </c>
      <c r="AK28">
        <v>32138.400000000001</v>
      </c>
      <c r="AL28">
        <v>1.3366564608070097</v>
      </c>
    </row>
    <row r="29" spans="2:38" x14ac:dyDescent="0.25">
      <c r="B29">
        <v>81622</v>
      </c>
      <c r="C29">
        <v>109397</v>
      </c>
      <c r="D29">
        <v>87428</v>
      </c>
      <c r="E29">
        <v>78504</v>
      </c>
      <c r="F29">
        <v>65150</v>
      </c>
      <c r="H29">
        <v>123735</v>
      </c>
      <c r="J29">
        <f t="shared" si="0"/>
        <v>84420.2</v>
      </c>
      <c r="K29">
        <f t="shared" si="1"/>
        <v>1.4657037059850604</v>
      </c>
      <c r="L29">
        <f t="shared" si="2"/>
        <v>109397</v>
      </c>
      <c r="M29">
        <f t="shared" si="3"/>
        <v>65150</v>
      </c>
      <c r="N29">
        <f t="shared" si="4"/>
        <v>84420.2</v>
      </c>
      <c r="O29">
        <f t="shared" si="5"/>
        <v>44247</v>
      </c>
      <c r="Q29">
        <v>-741</v>
      </c>
      <c r="R29">
        <v>-1220</v>
      </c>
      <c r="T29">
        <v>-991</v>
      </c>
      <c r="U29">
        <v>-732</v>
      </c>
      <c r="W29">
        <v>6485.4</v>
      </c>
      <c r="X29">
        <v>732.00000000000011</v>
      </c>
      <c r="AB29">
        <v>84420.2</v>
      </c>
      <c r="AC29">
        <v>1.4657037059850604</v>
      </c>
      <c r="AK29">
        <v>84420.2</v>
      </c>
      <c r="AL29">
        <v>1.4657037059850604</v>
      </c>
    </row>
    <row r="30" spans="2:38" x14ac:dyDescent="0.25">
      <c r="B30">
        <v>51640</v>
      </c>
      <c r="C30">
        <v>58962</v>
      </c>
      <c r="D30">
        <v>16024</v>
      </c>
      <c r="E30">
        <v>4404</v>
      </c>
      <c r="F30">
        <v>68249</v>
      </c>
      <c r="H30">
        <v>87823</v>
      </c>
      <c r="J30">
        <f t="shared" si="0"/>
        <v>39855.800000000003</v>
      </c>
      <c r="K30">
        <f t="shared" si="1"/>
        <v>2.2035186848589161</v>
      </c>
      <c r="L30">
        <f t="shared" si="2"/>
        <v>68249</v>
      </c>
      <c r="M30">
        <f t="shared" si="3"/>
        <v>4404</v>
      </c>
      <c r="N30">
        <f t="shared" si="4"/>
        <v>39855.800000000003</v>
      </c>
      <c r="O30">
        <f t="shared" si="5"/>
        <v>63845</v>
      </c>
      <c r="Q30">
        <v>-6026</v>
      </c>
      <c r="R30">
        <v>52</v>
      </c>
      <c r="T30">
        <v>1184.6000000000058</v>
      </c>
      <c r="U30">
        <v>22.600000000005821</v>
      </c>
      <c r="W30">
        <v>5164.2</v>
      </c>
      <c r="X30">
        <v>313</v>
      </c>
      <c r="AD30">
        <v>39855.800000000003</v>
      </c>
      <c r="AE30">
        <v>2.2035186848589161</v>
      </c>
      <c r="AK30">
        <v>39855.800000000003</v>
      </c>
      <c r="AL30">
        <v>2.2035186848589161</v>
      </c>
    </row>
    <row r="31" spans="2:38" x14ac:dyDescent="0.25">
      <c r="B31">
        <v>27908</v>
      </c>
      <c r="C31">
        <v>106676</v>
      </c>
      <c r="D31">
        <v>8484</v>
      </c>
      <c r="E31">
        <v>13382</v>
      </c>
      <c r="F31">
        <v>49885</v>
      </c>
      <c r="H31">
        <v>53383</v>
      </c>
      <c r="J31">
        <f t="shared" si="0"/>
        <v>41267</v>
      </c>
      <c r="K31">
        <f t="shared" si="1"/>
        <v>1.2936002132454503</v>
      </c>
      <c r="L31">
        <f t="shared" si="2"/>
        <v>106676</v>
      </c>
      <c r="M31">
        <f t="shared" si="3"/>
        <v>8484</v>
      </c>
      <c r="N31">
        <f t="shared" si="4"/>
        <v>41267</v>
      </c>
      <c r="O31">
        <f t="shared" si="5"/>
        <v>98192</v>
      </c>
      <c r="Q31">
        <v>3814</v>
      </c>
      <c r="R31">
        <v>-753</v>
      </c>
      <c r="T31">
        <v>947.59999999999854</v>
      </c>
      <c r="U31">
        <v>42.80000000000291</v>
      </c>
      <c r="W31">
        <v>6180</v>
      </c>
      <c r="X31">
        <v>168.39999999999998</v>
      </c>
      <c r="Z31">
        <v>41267</v>
      </c>
      <c r="AA31">
        <v>1.2936002132454503</v>
      </c>
      <c r="AI31">
        <v>41267</v>
      </c>
      <c r="AJ31">
        <v>1.2936002132454503</v>
      </c>
    </row>
    <row r="32" spans="2:38" x14ac:dyDescent="0.25">
      <c r="B32">
        <v>14769</v>
      </c>
      <c r="C32">
        <v>74996</v>
      </c>
      <c r="D32">
        <v>60483</v>
      </c>
      <c r="E32">
        <v>111941</v>
      </c>
      <c r="F32">
        <v>46916</v>
      </c>
      <c r="H32">
        <v>132383</v>
      </c>
      <c r="J32">
        <f t="shared" si="0"/>
        <v>61821</v>
      </c>
      <c r="K32">
        <f t="shared" si="1"/>
        <v>2.1413920835961888</v>
      </c>
      <c r="L32">
        <f t="shared" si="2"/>
        <v>111941</v>
      </c>
      <c r="M32">
        <f t="shared" si="3"/>
        <v>14769</v>
      </c>
      <c r="N32">
        <f t="shared" si="4"/>
        <v>61821</v>
      </c>
      <c r="O32">
        <f t="shared" si="5"/>
        <v>97172</v>
      </c>
      <c r="Q32">
        <v>9629</v>
      </c>
      <c r="R32">
        <v>465</v>
      </c>
      <c r="T32">
        <v>-1794.5999999999985</v>
      </c>
      <c r="U32">
        <v>-967.59999999999854</v>
      </c>
      <c r="W32">
        <v>5685.7999999999993</v>
      </c>
      <c r="X32">
        <v>974.80000000000007</v>
      </c>
      <c r="AF32">
        <v>61821</v>
      </c>
      <c r="AG32">
        <v>2.1413920835961888</v>
      </c>
      <c r="AK32">
        <v>61821</v>
      </c>
      <c r="AL32">
        <v>2.1413920835961888</v>
      </c>
    </row>
    <row r="33" spans="2:38" x14ac:dyDescent="0.25">
      <c r="B33">
        <v>64105</v>
      </c>
      <c r="C33">
        <v>115509</v>
      </c>
      <c r="D33">
        <v>35815</v>
      </c>
      <c r="E33">
        <v>80244</v>
      </c>
      <c r="F33">
        <v>72099</v>
      </c>
      <c r="H33">
        <v>92271</v>
      </c>
      <c r="J33">
        <f t="shared" si="0"/>
        <v>73554.399999999994</v>
      </c>
      <c r="K33">
        <f t="shared" si="1"/>
        <v>1.2544592845567364</v>
      </c>
      <c r="L33">
        <f t="shared" si="2"/>
        <v>115509</v>
      </c>
      <c r="M33">
        <f t="shared" si="3"/>
        <v>35815</v>
      </c>
      <c r="N33">
        <f t="shared" si="4"/>
        <v>73554.399999999994</v>
      </c>
      <c r="O33">
        <f t="shared" si="5"/>
        <v>79694</v>
      </c>
      <c r="Q33">
        <v>-1824</v>
      </c>
      <c r="R33">
        <v>-1633</v>
      </c>
      <c r="T33">
        <v>2731</v>
      </c>
      <c r="U33">
        <v>357</v>
      </c>
      <c r="W33">
        <v>3400.6000000000004</v>
      </c>
      <c r="X33">
        <v>872.2</v>
      </c>
      <c r="AB33">
        <v>73554.399999999994</v>
      </c>
      <c r="AC33">
        <v>1.2544592845567364</v>
      </c>
      <c r="AI33">
        <v>73554.399999999994</v>
      </c>
      <c r="AJ33">
        <v>1.2544592845567364</v>
      </c>
    </row>
    <row r="34" spans="2:38" x14ac:dyDescent="0.25">
      <c r="B34">
        <v>32884</v>
      </c>
      <c r="C34">
        <v>101113</v>
      </c>
      <c r="D34">
        <v>111175</v>
      </c>
      <c r="E34">
        <v>110859</v>
      </c>
      <c r="F34">
        <v>81928</v>
      </c>
      <c r="H34">
        <v>125566</v>
      </c>
      <c r="J34">
        <f t="shared" ref="J34:J65" si="6">AVERAGE(B34:F34)</f>
        <v>87591.8</v>
      </c>
      <c r="K34">
        <f t="shared" ref="K34:K65" si="7">H34/J34</f>
        <v>1.4335360159284316</v>
      </c>
      <c r="L34">
        <f t="shared" ref="L34:L65" si="8">MAX(B34:F34)</f>
        <v>111175</v>
      </c>
      <c r="M34">
        <f t="shared" ref="M34:M65" si="9">MIN(B34:F34)</f>
        <v>32884</v>
      </c>
      <c r="N34">
        <f t="shared" ref="N34:N65" si="10">AVERAGE(B34:F34)</f>
        <v>87591.8</v>
      </c>
      <c r="O34">
        <f t="shared" ref="O34:O65" si="11">L34-M34</f>
        <v>78291</v>
      </c>
      <c r="Q34">
        <v>-10103</v>
      </c>
      <c r="R34">
        <v>-3</v>
      </c>
      <c r="T34">
        <v>-6626.1999999999971</v>
      </c>
      <c r="U34">
        <v>184.60000000000582</v>
      </c>
      <c r="W34">
        <v>7624.6</v>
      </c>
      <c r="X34">
        <v>481.4</v>
      </c>
      <c r="AB34">
        <v>87591.8</v>
      </c>
      <c r="AC34">
        <v>1.4335360159284316</v>
      </c>
      <c r="AI34">
        <v>87591.8</v>
      </c>
      <c r="AJ34">
        <v>1.4335360159284316</v>
      </c>
    </row>
    <row r="35" spans="2:38" x14ac:dyDescent="0.25">
      <c r="B35">
        <v>107680</v>
      </c>
      <c r="C35">
        <v>7002</v>
      </c>
      <c r="D35">
        <v>28463</v>
      </c>
      <c r="E35">
        <v>27271</v>
      </c>
      <c r="F35">
        <v>26963</v>
      </c>
      <c r="H35">
        <v>66418</v>
      </c>
      <c r="J35">
        <f t="shared" si="6"/>
        <v>39475.800000000003</v>
      </c>
      <c r="K35">
        <f t="shared" si="7"/>
        <v>1.6824991513788192</v>
      </c>
      <c r="L35">
        <f t="shared" si="8"/>
        <v>107680</v>
      </c>
      <c r="M35">
        <f t="shared" si="9"/>
        <v>7002</v>
      </c>
      <c r="N35">
        <f t="shared" si="10"/>
        <v>39475.800000000003</v>
      </c>
      <c r="O35">
        <f t="shared" si="11"/>
        <v>100678</v>
      </c>
      <c r="Q35">
        <v>-4184</v>
      </c>
      <c r="R35">
        <v>891</v>
      </c>
      <c r="T35">
        <v>-597.59999999999854</v>
      </c>
      <c r="U35">
        <v>-483.59999999999854</v>
      </c>
      <c r="W35">
        <v>8744.4</v>
      </c>
      <c r="X35">
        <v>485.2</v>
      </c>
      <c r="AD35">
        <v>39475.800000000003</v>
      </c>
      <c r="AE35">
        <v>1.6824991513788192</v>
      </c>
      <c r="AK35">
        <v>39475.800000000003</v>
      </c>
      <c r="AL35">
        <v>1.6824991513788192</v>
      </c>
    </row>
    <row r="36" spans="2:38" x14ac:dyDescent="0.25">
      <c r="B36">
        <v>5081</v>
      </c>
      <c r="C36">
        <v>61753</v>
      </c>
      <c r="D36">
        <v>37384</v>
      </c>
      <c r="E36">
        <v>24861</v>
      </c>
      <c r="F36">
        <v>96281</v>
      </c>
      <c r="H36">
        <v>78019</v>
      </c>
      <c r="J36">
        <f t="shared" si="6"/>
        <v>45072</v>
      </c>
      <c r="K36">
        <f t="shared" si="7"/>
        <v>1.7309859779907704</v>
      </c>
      <c r="L36">
        <f t="shared" si="8"/>
        <v>96281</v>
      </c>
      <c r="M36">
        <f t="shared" si="9"/>
        <v>5081</v>
      </c>
      <c r="N36">
        <f t="shared" si="10"/>
        <v>45072</v>
      </c>
      <c r="O36">
        <f t="shared" si="11"/>
        <v>91200</v>
      </c>
      <c r="Q36">
        <v>-6728</v>
      </c>
      <c r="R36">
        <v>25</v>
      </c>
      <c r="T36">
        <v>-2775</v>
      </c>
      <c r="U36">
        <v>506</v>
      </c>
      <c r="W36">
        <v>4257</v>
      </c>
      <c r="X36">
        <v>506.00000000000006</v>
      </c>
      <c r="AD36">
        <v>45072</v>
      </c>
      <c r="AE36">
        <v>1.7309859779907704</v>
      </c>
      <c r="AK36">
        <v>45072</v>
      </c>
      <c r="AL36">
        <v>1.7309859779907704</v>
      </c>
    </row>
    <row r="37" spans="2:38" x14ac:dyDescent="0.25">
      <c r="B37">
        <v>44298</v>
      </c>
      <c r="C37">
        <v>94428</v>
      </c>
      <c r="D37">
        <v>44731</v>
      </c>
      <c r="E37">
        <v>10754</v>
      </c>
      <c r="F37">
        <v>67481</v>
      </c>
      <c r="H37">
        <v>84655</v>
      </c>
      <c r="J37">
        <f t="shared" si="6"/>
        <v>52338.400000000001</v>
      </c>
      <c r="K37">
        <f t="shared" si="7"/>
        <v>1.6174548706112528</v>
      </c>
      <c r="L37">
        <f t="shared" si="8"/>
        <v>94428</v>
      </c>
      <c r="M37">
        <f t="shared" si="9"/>
        <v>10754</v>
      </c>
      <c r="N37">
        <f t="shared" si="10"/>
        <v>52338.400000000001</v>
      </c>
      <c r="O37">
        <f t="shared" si="11"/>
        <v>83674</v>
      </c>
      <c r="Q37">
        <v>-6488</v>
      </c>
      <c r="R37">
        <v>-11</v>
      </c>
      <c r="T37">
        <v>-256.40000000000146</v>
      </c>
      <c r="U37">
        <v>201</v>
      </c>
      <c r="W37">
        <v>9384</v>
      </c>
      <c r="X37">
        <v>315</v>
      </c>
      <c r="AD37">
        <v>52338.400000000001</v>
      </c>
      <c r="AE37">
        <v>1.6174548706112528</v>
      </c>
      <c r="AK37">
        <v>52338.400000000001</v>
      </c>
      <c r="AL37">
        <v>1.6174548706112528</v>
      </c>
    </row>
    <row r="38" spans="2:38" x14ac:dyDescent="0.25">
      <c r="B38">
        <v>52908</v>
      </c>
      <c r="C38">
        <v>29234</v>
      </c>
      <c r="D38">
        <v>42377</v>
      </c>
      <c r="E38">
        <v>102882</v>
      </c>
      <c r="F38">
        <v>47227</v>
      </c>
      <c r="H38">
        <v>71697</v>
      </c>
      <c r="J38">
        <f t="shared" si="6"/>
        <v>54925.599999999999</v>
      </c>
      <c r="K38">
        <f t="shared" si="7"/>
        <v>1.3053475974773148</v>
      </c>
      <c r="L38">
        <f t="shared" si="8"/>
        <v>102882</v>
      </c>
      <c r="M38">
        <f t="shared" si="9"/>
        <v>29234</v>
      </c>
      <c r="N38">
        <f t="shared" si="10"/>
        <v>54925.599999999999</v>
      </c>
      <c r="O38">
        <f t="shared" si="11"/>
        <v>73648</v>
      </c>
      <c r="Q38">
        <v>2079</v>
      </c>
      <c r="R38">
        <v>15</v>
      </c>
      <c r="T38">
        <v>-2220.2000000000044</v>
      </c>
      <c r="U38">
        <v>965.19999999999709</v>
      </c>
      <c r="W38">
        <v>7285.8</v>
      </c>
      <c r="X38">
        <v>1089.5999999999999</v>
      </c>
      <c r="Z38">
        <v>54925.599999999999</v>
      </c>
      <c r="AA38">
        <v>1.3053475974773148</v>
      </c>
      <c r="AK38">
        <v>54925.599999999999</v>
      </c>
      <c r="AL38">
        <v>1.3053475974773148</v>
      </c>
    </row>
    <row r="39" spans="2:38" x14ac:dyDescent="0.25">
      <c r="B39">
        <v>16281</v>
      </c>
      <c r="C39">
        <v>101010</v>
      </c>
      <c r="D39">
        <v>65942</v>
      </c>
      <c r="E39">
        <v>54964</v>
      </c>
      <c r="F39">
        <v>89372</v>
      </c>
      <c r="H39">
        <v>115452</v>
      </c>
      <c r="J39">
        <f t="shared" si="6"/>
        <v>65513.8</v>
      </c>
      <c r="K39">
        <f t="shared" si="7"/>
        <v>1.7622546700084563</v>
      </c>
      <c r="L39">
        <f t="shared" si="8"/>
        <v>101010</v>
      </c>
      <c r="M39">
        <f t="shared" si="9"/>
        <v>16281</v>
      </c>
      <c r="N39">
        <f t="shared" si="10"/>
        <v>65513.8</v>
      </c>
      <c r="O39">
        <f t="shared" si="11"/>
        <v>84729</v>
      </c>
      <c r="Q39">
        <v>-4719</v>
      </c>
      <c r="R39">
        <v>-1305</v>
      </c>
      <c r="T39">
        <v>127</v>
      </c>
      <c r="U39">
        <v>348.80000000000291</v>
      </c>
      <c r="W39">
        <v>6642.2000000000007</v>
      </c>
      <c r="X39">
        <v>349.2</v>
      </c>
      <c r="AF39">
        <v>65513.8</v>
      </c>
      <c r="AG39">
        <v>1.7622546700084563</v>
      </c>
      <c r="AK39">
        <v>65513.8</v>
      </c>
      <c r="AL39">
        <v>1.7622546700084563</v>
      </c>
    </row>
    <row r="40" spans="2:38" x14ac:dyDescent="0.25">
      <c r="B40">
        <v>56216</v>
      </c>
      <c r="C40">
        <v>25393</v>
      </c>
      <c r="D40">
        <v>63661</v>
      </c>
      <c r="E40">
        <v>32294</v>
      </c>
      <c r="F40">
        <v>47026</v>
      </c>
      <c r="H40">
        <v>56128</v>
      </c>
      <c r="J40">
        <f t="shared" si="6"/>
        <v>44918</v>
      </c>
      <c r="K40">
        <f t="shared" si="7"/>
        <v>1.2495658755955297</v>
      </c>
      <c r="L40">
        <f t="shared" si="8"/>
        <v>63661</v>
      </c>
      <c r="M40">
        <f t="shared" si="9"/>
        <v>25393</v>
      </c>
      <c r="N40">
        <f t="shared" si="10"/>
        <v>44918</v>
      </c>
      <c r="O40">
        <f t="shared" si="11"/>
        <v>38268</v>
      </c>
      <c r="Q40">
        <v>-4265</v>
      </c>
      <c r="R40">
        <v>249</v>
      </c>
      <c r="T40">
        <v>1892.5999999999985</v>
      </c>
      <c r="U40">
        <v>375.19999999999709</v>
      </c>
      <c r="W40">
        <v>3871.8</v>
      </c>
      <c r="X40">
        <v>724</v>
      </c>
      <c r="Z40">
        <v>44918</v>
      </c>
      <c r="AA40">
        <v>1.2495658755955297</v>
      </c>
      <c r="AI40">
        <v>44918</v>
      </c>
      <c r="AJ40">
        <v>1.2495658755955297</v>
      </c>
    </row>
    <row r="41" spans="2:38" x14ac:dyDescent="0.25">
      <c r="B41">
        <v>114954</v>
      </c>
      <c r="C41">
        <v>37449</v>
      </c>
      <c r="D41">
        <v>97598</v>
      </c>
      <c r="E41">
        <v>80297</v>
      </c>
      <c r="F41">
        <v>33770</v>
      </c>
      <c r="H41">
        <v>123931</v>
      </c>
      <c r="J41">
        <f t="shared" si="6"/>
        <v>72813.600000000006</v>
      </c>
      <c r="K41">
        <f t="shared" si="7"/>
        <v>1.7020309392750803</v>
      </c>
      <c r="L41">
        <f t="shared" si="8"/>
        <v>114954</v>
      </c>
      <c r="M41">
        <f t="shared" si="9"/>
        <v>33770</v>
      </c>
      <c r="N41">
        <f t="shared" si="10"/>
        <v>72813.600000000006</v>
      </c>
      <c r="O41">
        <f t="shared" si="11"/>
        <v>81184</v>
      </c>
      <c r="Q41">
        <v>-2144</v>
      </c>
      <c r="R41">
        <v>-1591</v>
      </c>
      <c r="T41">
        <v>5335.8000000000029</v>
      </c>
      <c r="U41">
        <v>504.80000000000291</v>
      </c>
      <c r="W41">
        <v>8174.6</v>
      </c>
      <c r="X41">
        <v>504.8</v>
      </c>
      <c r="AF41">
        <v>72813.600000000006</v>
      </c>
      <c r="AG41">
        <v>1.7020309392750803</v>
      </c>
      <c r="AK41">
        <v>72813.600000000006</v>
      </c>
      <c r="AL41">
        <v>1.7020309392750803</v>
      </c>
    </row>
    <row r="42" spans="2:38" x14ac:dyDescent="0.25">
      <c r="B42">
        <v>87481</v>
      </c>
      <c r="C42">
        <v>3631</v>
      </c>
      <c r="D42">
        <v>42042</v>
      </c>
      <c r="E42">
        <v>97406</v>
      </c>
      <c r="F42">
        <v>53792</v>
      </c>
      <c r="H42">
        <v>96374</v>
      </c>
      <c r="J42">
        <f t="shared" si="6"/>
        <v>56870.400000000001</v>
      </c>
      <c r="K42">
        <f t="shared" si="7"/>
        <v>1.6946249718658564</v>
      </c>
      <c r="L42">
        <f t="shared" si="8"/>
        <v>97406</v>
      </c>
      <c r="M42">
        <f t="shared" si="9"/>
        <v>3631</v>
      </c>
      <c r="N42">
        <f t="shared" si="10"/>
        <v>56870.400000000001</v>
      </c>
      <c r="O42">
        <f t="shared" si="11"/>
        <v>93775</v>
      </c>
      <c r="Q42">
        <v>-14080</v>
      </c>
      <c r="R42">
        <v>638</v>
      </c>
      <c r="T42">
        <v>-177</v>
      </c>
      <c r="U42">
        <v>62.80000000000291</v>
      </c>
      <c r="W42">
        <v>8292.5999999999985</v>
      </c>
      <c r="X42">
        <v>658.8</v>
      </c>
      <c r="AD42">
        <v>56870.400000000001</v>
      </c>
      <c r="AE42">
        <v>1.6946249718658564</v>
      </c>
      <c r="AK42">
        <v>56870.400000000001</v>
      </c>
      <c r="AL42">
        <v>1.6946249718658564</v>
      </c>
    </row>
    <row r="43" spans="2:38" x14ac:dyDescent="0.25">
      <c r="B43">
        <v>16323</v>
      </c>
      <c r="C43">
        <v>22198</v>
      </c>
      <c r="D43">
        <v>70692</v>
      </c>
      <c r="E43">
        <v>27041</v>
      </c>
      <c r="F43">
        <v>38471</v>
      </c>
      <c r="H43">
        <v>64519</v>
      </c>
      <c r="J43">
        <f t="shared" si="6"/>
        <v>34945</v>
      </c>
      <c r="K43">
        <f t="shared" si="7"/>
        <v>1.8463013306624696</v>
      </c>
      <c r="L43">
        <f t="shared" si="8"/>
        <v>70692</v>
      </c>
      <c r="M43">
        <f t="shared" si="9"/>
        <v>16323</v>
      </c>
      <c r="N43">
        <f t="shared" si="10"/>
        <v>34945</v>
      </c>
      <c r="O43">
        <f t="shared" si="11"/>
        <v>54369</v>
      </c>
      <c r="Q43">
        <v>11998</v>
      </c>
      <c r="R43">
        <v>1799</v>
      </c>
      <c r="T43">
        <v>-3849.1999999999971</v>
      </c>
      <c r="U43">
        <v>-429.59999999999854</v>
      </c>
      <c r="W43">
        <v>8348</v>
      </c>
      <c r="X43">
        <v>429.6</v>
      </c>
      <c r="Z43">
        <v>34945</v>
      </c>
      <c r="AA43">
        <v>1.8463013306624696</v>
      </c>
      <c r="AK43">
        <v>34945</v>
      </c>
      <c r="AL43">
        <v>1.8463013306624696</v>
      </c>
    </row>
    <row r="44" spans="2:38" x14ac:dyDescent="0.25">
      <c r="B44">
        <v>51763</v>
      </c>
      <c r="C44">
        <v>22676</v>
      </c>
      <c r="D44">
        <v>81082</v>
      </c>
      <c r="E44">
        <v>95240</v>
      </c>
      <c r="F44">
        <v>53000</v>
      </c>
      <c r="H44">
        <v>110317</v>
      </c>
      <c r="J44">
        <f t="shared" si="6"/>
        <v>60752.2</v>
      </c>
      <c r="K44">
        <f t="shared" si="7"/>
        <v>1.8158519362261778</v>
      </c>
      <c r="L44">
        <f t="shared" si="8"/>
        <v>95240</v>
      </c>
      <c r="M44">
        <f t="shared" si="9"/>
        <v>22676</v>
      </c>
      <c r="N44">
        <f t="shared" si="10"/>
        <v>60752.2</v>
      </c>
      <c r="O44">
        <f t="shared" si="11"/>
        <v>72564</v>
      </c>
      <c r="Q44">
        <v>-3089</v>
      </c>
      <c r="R44">
        <v>922</v>
      </c>
      <c r="T44">
        <v>-3404.6000000000058</v>
      </c>
      <c r="U44">
        <v>700.79999999999563</v>
      </c>
      <c r="W44">
        <v>4996.5999999999995</v>
      </c>
      <c r="X44">
        <v>700.8</v>
      </c>
      <c r="AF44">
        <v>60752.2</v>
      </c>
      <c r="AG44">
        <v>1.8158519362261778</v>
      </c>
      <c r="AK44">
        <v>60752.2</v>
      </c>
      <c r="AL44">
        <v>1.8158519362261778</v>
      </c>
    </row>
    <row r="45" spans="2:38" x14ac:dyDescent="0.25">
      <c r="B45">
        <v>89310</v>
      </c>
      <c r="C45">
        <v>12906</v>
      </c>
      <c r="D45">
        <v>101139</v>
      </c>
      <c r="E45">
        <v>64429</v>
      </c>
      <c r="F45">
        <v>93434</v>
      </c>
      <c r="H45">
        <v>126855</v>
      </c>
      <c r="J45">
        <f t="shared" si="6"/>
        <v>72243.600000000006</v>
      </c>
      <c r="K45">
        <f t="shared" si="7"/>
        <v>1.7559340896633058</v>
      </c>
      <c r="L45">
        <f t="shared" si="8"/>
        <v>101139</v>
      </c>
      <c r="M45">
        <f t="shared" si="9"/>
        <v>12906</v>
      </c>
      <c r="N45">
        <f t="shared" si="10"/>
        <v>72243.600000000006</v>
      </c>
      <c r="O45">
        <f t="shared" si="11"/>
        <v>88233</v>
      </c>
      <c r="Q45">
        <v>4716</v>
      </c>
      <c r="R45">
        <v>-1422</v>
      </c>
      <c r="T45">
        <v>-670.79999999998836</v>
      </c>
      <c r="U45">
        <v>-47.399999999994179</v>
      </c>
      <c r="W45">
        <v>8167.1999999999989</v>
      </c>
      <c r="X45">
        <v>213.8</v>
      </c>
      <c r="AF45">
        <v>72243.600000000006</v>
      </c>
      <c r="AG45">
        <v>1.7559340896633058</v>
      </c>
      <c r="AK45">
        <v>72243.600000000006</v>
      </c>
      <c r="AL45">
        <v>1.7559340896633058</v>
      </c>
    </row>
    <row r="46" spans="2:38" x14ac:dyDescent="0.25">
      <c r="B46">
        <v>100947</v>
      </c>
      <c r="C46">
        <v>74602</v>
      </c>
      <c r="D46">
        <v>67643</v>
      </c>
      <c r="E46">
        <v>22860</v>
      </c>
      <c r="F46">
        <v>88339</v>
      </c>
      <c r="H46">
        <v>91326</v>
      </c>
      <c r="J46">
        <f t="shared" si="6"/>
        <v>70878.2</v>
      </c>
      <c r="K46">
        <f t="shared" si="7"/>
        <v>1.2884920892460587</v>
      </c>
      <c r="L46">
        <f t="shared" si="8"/>
        <v>100947</v>
      </c>
      <c r="M46">
        <f t="shared" si="9"/>
        <v>22860</v>
      </c>
      <c r="N46">
        <f t="shared" si="10"/>
        <v>70878.2</v>
      </c>
      <c r="O46">
        <f t="shared" si="11"/>
        <v>78087</v>
      </c>
      <c r="Q46">
        <v>-4614</v>
      </c>
      <c r="R46">
        <v>-55</v>
      </c>
      <c r="T46">
        <v>-4545.4000000000087</v>
      </c>
      <c r="U46">
        <v>478</v>
      </c>
      <c r="W46">
        <v>7769</v>
      </c>
      <c r="X46">
        <v>826.8</v>
      </c>
      <c r="AB46">
        <v>70878.2</v>
      </c>
      <c r="AC46">
        <v>1.2884920892460587</v>
      </c>
      <c r="AI46">
        <v>70878.2</v>
      </c>
      <c r="AJ46">
        <v>1.2884920892460587</v>
      </c>
    </row>
    <row r="47" spans="2:38" x14ac:dyDescent="0.25">
      <c r="B47">
        <v>27127</v>
      </c>
      <c r="C47">
        <v>6376</v>
      </c>
      <c r="D47">
        <v>20610</v>
      </c>
      <c r="E47">
        <v>14370</v>
      </c>
      <c r="F47">
        <v>68753</v>
      </c>
      <c r="H47">
        <v>43102</v>
      </c>
      <c r="J47">
        <f t="shared" si="6"/>
        <v>27447.200000000001</v>
      </c>
      <c r="K47">
        <f t="shared" si="7"/>
        <v>1.5703605467953015</v>
      </c>
      <c r="L47">
        <f t="shared" si="8"/>
        <v>68753</v>
      </c>
      <c r="M47">
        <f t="shared" si="9"/>
        <v>6376</v>
      </c>
      <c r="N47">
        <f t="shared" si="10"/>
        <v>27447.200000000001</v>
      </c>
      <c r="O47">
        <f t="shared" si="11"/>
        <v>62377</v>
      </c>
      <c r="Q47">
        <v>-13232</v>
      </c>
      <c r="R47">
        <v>-181</v>
      </c>
      <c r="T47">
        <v>-6082.6000000000022</v>
      </c>
      <c r="U47">
        <v>312.79999999999927</v>
      </c>
      <c r="W47">
        <v>9545</v>
      </c>
      <c r="X47">
        <v>674.80000000000007</v>
      </c>
      <c r="AD47">
        <v>27447.200000000001</v>
      </c>
      <c r="AE47">
        <v>1.5703605467953015</v>
      </c>
      <c r="AI47">
        <v>27447.200000000001</v>
      </c>
      <c r="AJ47">
        <v>1.5703605467953015</v>
      </c>
    </row>
    <row r="48" spans="2:38" x14ac:dyDescent="0.25">
      <c r="B48">
        <v>110738</v>
      </c>
      <c r="C48">
        <v>4150</v>
      </c>
      <c r="D48">
        <v>95945</v>
      </c>
      <c r="E48">
        <v>89786</v>
      </c>
      <c r="F48">
        <v>80675</v>
      </c>
      <c r="H48">
        <v>134323</v>
      </c>
      <c r="J48">
        <f t="shared" si="6"/>
        <v>76258.8</v>
      </c>
      <c r="K48">
        <f t="shared" si="7"/>
        <v>1.7614098307342889</v>
      </c>
      <c r="L48">
        <f t="shared" si="8"/>
        <v>110738</v>
      </c>
      <c r="M48">
        <f t="shared" si="9"/>
        <v>4150</v>
      </c>
      <c r="N48">
        <f t="shared" si="10"/>
        <v>76258.8</v>
      </c>
      <c r="O48">
        <f t="shared" si="11"/>
        <v>106588</v>
      </c>
      <c r="Q48">
        <v>-1715</v>
      </c>
      <c r="R48">
        <v>129</v>
      </c>
      <c r="T48">
        <v>-1575.5999999999913</v>
      </c>
      <c r="U48">
        <v>-82.80000000000291</v>
      </c>
      <c r="W48">
        <v>9710.8000000000011</v>
      </c>
      <c r="X48">
        <v>422.80000000000007</v>
      </c>
      <c r="AF48">
        <v>76258.8</v>
      </c>
      <c r="AG48">
        <v>1.7614098307342889</v>
      </c>
      <c r="AK48">
        <v>76258.8</v>
      </c>
      <c r="AL48">
        <v>1.7614098307342889</v>
      </c>
    </row>
    <row r="49" spans="2:38" x14ac:dyDescent="0.25">
      <c r="B49">
        <v>91865</v>
      </c>
      <c r="C49">
        <v>95427</v>
      </c>
      <c r="D49">
        <v>40803</v>
      </c>
      <c r="E49">
        <v>27482</v>
      </c>
      <c r="F49">
        <v>72020</v>
      </c>
      <c r="H49">
        <v>100760</v>
      </c>
      <c r="J49">
        <f t="shared" si="6"/>
        <v>65519.4</v>
      </c>
      <c r="K49">
        <f t="shared" si="7"/>
        <v>1.5378651208649652</v>
      </c>
      <c r="L49">
        <f t="shared" si="8"/>
        <v>95427</v>
      </c>
      <c r="M49">
        <f t="shared" si="9"/>
        <v>27482</v>
      </c>
      <c r="N49">
        <f t="shared" si="10"/>
        <v>65519.4</v>
      </c>
      <c r="O49">
        <f t="shared" si="11"/>
        <v>67945</v>
      </c>
      <c r="Q49">
        <v>-1576</v>
      </c>
      <c r="R49">
        <v>-1786</v>
      </c>
      <c r="T49">
        <v>-998.99999999999272</v>
      </c>
      <c r="U49">
        <v>365.80000000000291</v>
      </c>
      <c r="W49">
        <v>6302.2</v>
      </c>
      <c r="X49">
        <v>1005.4000000000001</v>
      </c>
      <c r="AF49">
        <v>65519.4</v>
      </c>
      <c r="AG49">
        <v>1.5378651208649652</v>
      </c>
      <c r="AK49">
        <v>65519.4</v>
      </c>
      <c r="AL49">
        <v>1.5378651208649652</v>
      </c>
    </row>
    <row r="50" spans="2:38" x14ac:dyDescent="0.25">
      <c r="B50">
        <v>56438</v>
      </c>
      <c r="C50">
        <v>48246</v>
      </c>
      <c r="D50">
        <v>61814</v>
      </c>
      <c r="E50">
        <v>83233</v>
      </c>
      <c r="F50">
        <v>36457</v>
      </c>
      <c r="H50">
        <v>104623</v>
      </c>
      <c r="J50">
        <f t="shared" si="6"/>
        <v>57237.599999999999</v>
      </c>
      <c r="K50">
        <f t="shared" si="7"/>
        <v>1.8278718884090179</v>
      </c>
      <c r="L50">
        <f t="shared" si="8"/>
        <v>83233</v>
      </c>
      <c r="M50">
        <f t="shared" si="9"/>
        <v>36457</v>
      </c>
      <c r="N50">
        <f t="shared" si="10"/>
        <v>57237.599999999999</v>
      </c>
      <c r="O50">
        <f t="shared" si="11"/>
        <v>46776</v>
      </c>
      <c r="Q50">
        <v>2902</v>
      </c>
      <c r="R50">
        <v>25</v>
      </c>
      <c r="T50">
        <v>2847</v>
      </c>
      <c r="U50">
        <v>436</v>
      </c>
      <c r="W50">
        <v>7410.6</v>
      </c>
      <c r="X50">
        <v>527.6</v>
      </c>
      <c r="AD50">
        <v>57237.599999999999</v>
      </c>
      <c r="AE50">
        <v>1.8278718884090179</v>
      </c>
      <c r="AK50">
        <v>57237.599999999999</v>
      </c>
      <c r="AL50">
        <v>1.8278718884090179</v>
      </c>
    </row>
    <row r="51" spans="2:38" x14ac:dyDescent="0.25">
      <c r="B51">
        <v>8487</v>
      </c>
      <c r="C51">
        <v>20316</v>
      </c>
      <c r="D51">
        <v>41030</v>
      </c>
      <c r="E51">
        <v>8490</v>
      </c>
      <c r="F51">
        <v>107170</v>
      </c>
      <c r="H51">
        <v>85791</v>
      </c>
      <c r="J51">
        <f t="shared" si="6"/>
        <v>37098.6</v>
      </c>
      <c r="K51">
        <f t="shared" si="7"/>
        <v>2.3125131406575989</v>
      </c>
      <c r="L51">
        <f t="shared" si="8"/>
        <v>107170</v>
      </c>
      <c r="M51">
        <f t="shared" si="9"/>
        <v>8487</v>
      </c>
      <c r="N51">
        <f t="shared" si="10"/>
        <v>37098.6</v>
      </c>
      <c r="O51">
        <f t="shared" si="11"/>
        <v>98683</v>
      </c>
      <c r="Q51">
        <v>-3507</v>
      </c>
      <c r="R51">
        <v>-52</v>
      </c>
      <c r="T51">
        <v>1035</v>
      </c>
      <c r="U51">
        <v>-179.59999999999854</v>
      </c>
      <c r="W51">
        <v>6776.6</v>
      </c>
      <c r="X51">
        <v>949.2</v>
      </c>
      <c r="AD51">
        <v>37098.6</v>
      </c>
      <c r="AE51">
        <v>2.3125131406575989</v>
      </c>
      <c r="AK51">
        <v>37098.6</v>
      </c>
      <c r="AL51">
        <v>2.3125131406575989</v>
      </c>
    </row>
    <row r="52" spans="2:38" x14ac:dyDescent="0.25">
      <c r="B52">
        <v>16421</v>
      </c>
      <c r="C52">
        <v>113385</v>
      </c>
      <c r="D52">
        <v>62973</v>
      </c>
      <c r="E52">
        <v>86082</v>
      </c>
      <c r="F52">
        <v>61401</v>
      </c>
      <c r="H52">
        <v>126202</v>
      </c>
      <c r="J52">
        <f t="shared" si="6"/>
        <v>68052.399999999994</v>
      </c>
      <c r="K52">
        <f t="shared" si="7"/>
        <v>1.854482722137647</v>
      </c>
      <c r="L52">
        <f t="shared" si="8"/>
        <v>113385</v>
      </c>
      <c r="M52">
        <f t="shared" si="9"/>
        <v>16421</v>
      </c>
      <c r="N52">
        <f t="shared" si="10"/>
        <v>68052.399999999994</v>
      </c>
      <c r="O52">
        <f t="shared" si="11"/>
        <v>96964</v>
      </c>
      <c r="Q52">
        <v>8983</v>
      </c>
      <c r="R52">
        <v>385</v>
      </c>
      <c r="T52">
        <v>254.79999999998836</v>
      </c>
      <c r="U52">
        <v>228</v>
      </c>
      <c r="W52">
        <v>3157.6</v>
      </c>
      <c r="X52">
        <v>252.8</v>
      </c>
      <c r="AF52">
        <v>68052.399999999994</v>
      </c>
      <c r="AG52">
        <v>1.854482722137647</v>
      </c>
      <c r="AK52">
        <v>68052.399999999994</v>
      </c>
      <c r="AL52">
        <v>1.854482722137647</v>
      </c>
    </row>
    <row r="53" spans="2:38" x14ac:dyDescent="0.25">
      <c r="B53">
        <v>42319</v>
      </c>
      <c r="C53">
        <v>30372</v>
      </c>
      <c r="D53">
        <v>32149</v>
      </c>
      <c r="E53">
        <v>80979</v>
      </c>
      <c r="F53">
        <v>116783</v>
      </c>
      <c r="H53">
        <v>95101</v>
      </c>
      <c r="J53">
        <f t="shared" si="6"/>
        <v>60520.4</v>
      </c>
      <c r="K53">
        <f t="shared" si="7"/>
        <v>1.5713874990912156</v>
      </c>
      <c r="L53">
        <f t="shared" si="8"/>
        <v>116783</v>
      </c>
      <c r="M53">
        <f t="shared" si="9"/>
        <v>30372</v>
      </c>
      <c r="N53">
        <f t="shared" si="10"/>
        <v>60520.4</v>
      </c>
      <c r="O53">
        <f t="shared" si="11"/>
        <v>86411</v>
      </c>
      <c r="Q53">
        <v>4081</v>
      </c>
      <c r="R53">
        <v>1575</v>
      </c>
      <c r="T53">
        <v>-758.19999999999709</v>
      </c>
      <c r="U53">
        <v>669.20000000000437</v>
      </c>
      <c r="W53">
        <v>5703.4</v>
      </c>
      <c r="X53">
        <v>680</v>
      </c>
      <c r="AF53">
        <v>60520.4</v>
      </c>
      <c r="AG53">
        <v>1.5713874990912156</v>
      </c>
      <c r="AK53">
        <v>60520.4</v>
      </c>
      <c r="AL53">
        <v>1.5713874990912156</v>
      </c>
    </row>
    <row r="54" spans="2:38" x14ac:dyDescent="0.25">
      <c r="B54">
        <v>97357</v>
      </c>
      <c r="C54">
        <v>53466</v>
      </c>
      <c r="D54">
        <v>48821</v>
      </c>
      <c r="E54">
        <v>89844</v>
      </c>
      <c r="F54">
        <v>6501</v>
      </c>
      <c r="H54">
        <v>64616</v>
      </c>
      <c r="J54">
        <f t="shared" si="6"/>
        <v>59197.8</v>
      </c>
      <c r="K54">
        <f t="shared" si="7"/>
        <v>1.0915270499917227</v>
      </c>
      <c r="L54">
        <f t="shared" si="8"/>
        <v>97357</v>
      </c>
      <c r="M54">
        <f t="shared" si="9"/>
        <v>6501</v>
      </c>
      <c r="N54">
        <f t="shared" si="10"/>
        <v>59197.8</v>
      </c>
      <c r="O54">
        <f t="shared" si="11"/>
        <v>90856</v>
      </c>
      <c r="Q54">
        <v>-328</v>
      </c>
      <c r="R54">
        <v>-4</v>
      </c>
      <c r="T54">
        <v>-1244.3999999999942</v>
      </c>
      <c r="U54">
        <v>-245.19999999999709</v>
      </c>
      <c r="W54">
        <v>5942.8</v>
      </c>
      <c r="X54">
        <v>658.8</v>
      </c>
      <c r="Z54">
        <v>59197.8</v>
      </c>
      <c r="AA54">
        <v>1.0915270499917227</v>
      </c>
      <c r="AI54">
        <v>59197.8</v>
      </c>
      <c r="AJ54">
        <v>1.0915270499917227</v>
      </c>
    </row>
    <row r="55" spans="2:38" x14ac:dyDescent="0.25">
      <c r="B55">
        <v>46595</v>
      </c>
      <c r="C55">
        <v>46678</v>
      </c>
      <c r="D55">
        <v>10660</v>
      </c>
      <c r="E55">
        <v>110997</v>
      </c>
      <c r="F55">
        <v>39303</v>
      </c>
      <c r="H55">
        <v>70141</v>
      </c>
      <c r="J55">
        <f t="shared" si="6"/>
        <v>50846.6</v>
      </c>
      <c r="K55">
        <f t="shared" si="7"/>
        <v>1.379462933608147</v>
      </c>
      <c r="L55">
        <f t="shared" si="8"/>
        <v>110997</v>
      </c>
      <c r="M55">
        <f t="shared" si="9"/>
        <v>10660</v>
      </c>
      <c r="N55">
        <f t="shared" si="10"/>
        <v>50846.6</v>
      </c>
      <c r="O55">
        <f t="shared" si="11"/>
        <v>100337</v>
      </c>
      <c r="Q55">
        <v>-5627</v>
      </c>
      <c r="R55">
        <v>158</v>
      </c>
      <c r="T55">
        <v>-6963.4000000000015</v>
      </c>
      <c r="U55">
        <v>27.19999999999709</v>
      </c>
      <c r="W55">
        <v>9702.2000000000007</v>
      </c>
      <c r="X55">
        <v>763.99999999999989</v>
      </c>
      <c r="Z55">
        <v>50846.6</v>
      </c>
      <c r="AA55">
        <v>1.379462933608147</v>
      </c>
      <c r="AI55">
        <v>50846.6</v>
      </c>
      <c r="AJ55">
        <v>1.379462933608147</v>
      </c>
    </row>
    <row r="56" spans="2:38" x14ac:dyDescent="0.25">
      <c r="B56">
        <v>76164</v>
      </c>
      <c r="C56">
        <v>57156</v>
      </c>
      <c r="D56">
        <v>66417</v>
      </c>
      <c r="E56">
        <v>22445</v>
      </c>
      <c r="F56">
        <v>102052</v>
      </c>
      <c r="H56">
        <v>113203</v>
      </c>
      <c r="J56">
        <f t="shared" si="6"/>
        <v>64846.8</v>
      </c>
      <c r="K56">
        <f t="shared" si="7"/>
        <v>1.7456990938643078</v>
      </c>
      <c r="L56">
        <f t="shared" si="8"/>
        <v>102052</v>
      </c>
      <c r="M56">
        <f t="shared" si="9"/>
        <v>22445</v>
      </c>
      <c r="N56">
        <f t="shared" si="10"/>
        <v>64846.8</v>
      </c>
      <c r="O56">
        <f t="shared" si="11"/>
        <v>79607</v>
      </c>
      <c r="Q56">
        <v>2872</v>
      </c>
      <c r="R56">
        <v>0</v>
      </c>
      <c r="T56">
        <v>6840</v>
      </c>
      <c r="U56">
        <v>-10.399999999994179</v>
      </c>
      <c r="W56">
        <v>7002.8</v>
      </c>
      <c r="X56">
        <v>136.80000000000001</v>
      </c>
      <c r="AD56">
        <v>64846.8</v>
      </c>
      <c r="AE56">
        <v>1.7456990938643078</v>
      </c>
      <c r="AK56">
        <v>64846.8</v>
      </c>
      <c r="AL56">
        <v>1.7456990938643078</v>
      </c>
    </row>
    <row r="57" spans="2:38" x14ac:dyDescent="0.25">
      <c r="B57">
        <v>6184</v>
      </c>
      <c r="C57">
        <v>87212</v>
      </c>
      <c r="D57">
        <v>103858</v>
      </c>
      <c r="E57">
        <v>81168</v>
      </c>
      <c r="F57">
        <v>112178</v>
      </c>
      <c r="H57">
        <v>134467</v>
      </c>
      <c r="J57">
        <f t="shared" si="6"/>
        <v>78120</v>
      </c>
      <c r="K57">
        <f t="shared" si="7"/>
        <v>1.7212877624167946</v>
      </c>
      <c r="L57">
        <f t="shared" si="8"/>
        <v>112178</v>
      </c>
      <c r="M57">
        <f t="shared" si="9"/>
        <v>6184</v>
      </c>
      <c r="N57">
        <f t="shared" si="10"/>
        <v>78120</v>
      </c>
      <c r="O57">
        <f t="shared" si="11"/>
        <v>105994</v>
      </c>
      <c r="Q57">
        <v>-1940</v>
      </c>
      <c r="R57">
        <v>0</v>
      </c>
      <c r="T57">
        <v>-4363.8000000000029</v>
      </c>
      <c r="U57">
        <v>-482.80000000000291</v>
      </c>
      <c r="W57">
        <v>6439</v>
      </c>
      <c r="X57">
        <v>809.6</v>
      </c>
      <c r="AF57">
        <v>78120</v>
      </c>
      <c r="AG57">
        <v>1.7212877624167946</v>
      </c>
      <c r="AK57">
        <v>78120</v>
      </c>
      <c r="AL57">
        <v>1.7212877624167946</v>
      </c>
    </row>
    <row r="58" spans="2:38" x14ac:dyDescent="0.25">
      <c r="B58">
        <v>21519</v>
      </c>
      <c r="C58">
        <v>9463</v>
      </c>
      <c r="D58">
        <v>74823</v>
      </c>
      <c r="E58">
        <v>18951</v>
      </c>
      <c r="F58">
        <v>37340</v>
      </c>
      <c r="H58">
        <v>47983</v>
      </c>
      <c r="J58">
        <f t="shared" si="6"/>
        <v>32419.200000000001</v>
      </c>
      <c r="K58">
        <f t="shared" si="7"/>
        <v>1.4800797058533215</v>
      </c>
      <c r="L58">
        <f t="shared" si="8"/>
        <v>74823</v>
      </c>
      <c r="M58">
        <f t="shared" si="9"/>
        <v>9463</v>
      </c>
      <c r="N58">
        <f t="shared" si="10"/>
        <v>32419.200000000001</v>
      </c>
      <c r="O58">
        <f t="shared" si="11"/>
        <v>65360</v>
      </c>
      <c r="Q58">
        <v>3826</v>
      </c>
      <c r="R58">
        <v>124</v>
      </c>
      <c r="T58">
        <v>-7162.2000000000007</v>
      </c>
      <c r="U58">
        <v>-280.59999999999854</v>
      </c>
      <c r="W58">
        <v>7258.2</v>
      </c>
      <c r="X58">
        <v>291.8</v>
      </c>
      <c r="Z58">
        <v>32419.200000000001</v>
      </c>
      <c r="AA58">
        <v>1.4800797058533215</v>
      </c>
      <c r="AI58">
        <v>32419.200000000001</v>
      </c>
      <c r="AJ58">
        <v>1.4800797058533215</v>
      </c>
    </row>
    <row r="59" spans="2:38" x14ac:dyDescent="0.25">
      <c r="B59">
        <v>104838</v>
      </c>
      <c r="C59">
        <v>50488</v>
      </c>
      <c r="D59">
        <v>28441</v>
      </c>
      <c r="E59">
        <v>5981</v>
      </c>
      <c r="F59">
        <v>51458</v>
      </c>
      <c r="H59">
        <v>85512</v>
      </c>
      <c r="J59">
        <f t="shared" si="6"/>
        <v>48241.2</v>
      </c>
      <c r="K59">
        <f t="shared" si="7"/>
        <v>1.7725927215740902</v>
      </c>
      <c r="L59">
        <f t="shared" si="8"/>
        <v>104838</v>
      </c>
      <c r="M59">
        <f t="shared" si="9"/>
        <v>5981</v>
      </c>
      <c r="N59">
        <f t="shared" si="10"/>
        <v>48241.2</v>
      </c>
      <c r="O59">
        <f t="shared" si="11"/>
        <v>98857</v>
      </c>
      <c r="Q59">
        <v>-14487</v>
      </c>
      <c r="R59">
        <v>756</v>
      </c>
      <c r="T59">
        <v>-1081.8000000000029</v>
      </c>
      <c r="U59">
        <v>-214.20000000000437</v>
      </c>
      <c r="W59">
        <v>10365.799999999999</v>
      </c>
      <c r="X59">
        <v>699</v>
      </c>
      <c r="AD59">
        <v>48241.2</v>
      </c>
      <c r="AE59">
        <v>1.7725927215740902</v>
      </c>
      <c r="AK59">
        <v>48241.2</v>
      </c>
      <c r="AL59">
        <v>1.7725927215740902</v>
      </c>
    </row>
    <row r="60" spans="2:38" x14ac:dyDescent="0.25">
      <c r="B60">
        <v>32701</v>
      </c>
      <c r="C60">
        <v>18422</v>
      </c>
      <c r="D60">
        <v>51175</v>
      </c>
      <c r="E60">
        <v>95775</v>
      </c>
      <c r="F60">
        <v>1310</v>
      </c>
      <c r="H60">
        <v>82050</v>
      </c>
      <c r="J60">
        <f t="shared" si="6"/>
        <v>39876.6</v>
      </c>
      <c r="K60">
        <f t="shared" si="7"/>
        <v>2.0575976888701644</v>
      </c>
      <c r="L60">
        <f t="shared" si="8"/>
        <v>95775</v>
      </c>
      <c r="M60">
        <f t="shared" si="9"/>
        <v>1310</v>
      </c>
      <c r="N60">
        <f t="shared" si="10"/>
        <v>39876.6</v>
      </c>
      <c r="O60">
        <f t="shared" si="11"/>
        <v>94465</v>
      </c>
      <c r="Q60">
        <v>-2820</v>
      </c>
      <c r="R60">
        <v>6</v>
      </c>
      <c r="T60">
        <v>-5412</v>
      </c>
      <c r="U60">
        <v>-665.20000000000437</v>
      </c>
      <c r="W60">
        <v>6487.5999999999995</v>
      </c>
      <c r="X60">
        <v>804.40000000000009</v>
      </c>
      <c r="AD60">
        <v>39876.6</v>
      </c>
      <c r="AE60">
        <v>2.0575976888701644</v>
      </c>
      <c r="AK60">
        <v>39876.6</v>
      </c>
      <c r="AL60">
        <v>2.0575976888701644</v>
      </c>
    </row>
    <row r="61" spans="2:38" x14ac:dyDescent="0.25">
      <c r="B61">
        <v>75263</v>
      </c>
      <c r="C61">
        <v>58450</v>
      </c>
      <c r="D61">
        <v>79316</v>
      </c>
      <c r="E61">
        <v>39680</v>
      </c>
      <c r="F61">
        <v>101566</v>
      </c>
      <c r="H61">
        <v>71485</v>
      </c>
      <c r="J61">
        <f t="shared" si="6"/>
        <v>70855</v>
      </c>
      <c r="K61">
        <f t="shared" si="7"/>
        <v>1.0088913979253404</v>
      </c>
      <c r="L61">
        <f t="shared" si="8"/>
        <v>101566</v>
      </c>
      <c r="M61">
        <f t="shared" si="9"/>
        <v>39680</v>
      </c>
      <c r="N61">
        <f t="shared" si="10"/>
        <v>70855</v>
      </c>
      <c r="O61">
        <f t="shared" si="11"/>
        <v>61886</v>
      </c>
      <c r="Q61">
        <v>-11909</v>
      </c>
      <c r="R61">
        <v>-1574</v>
      </c>
      <c r="T61">
        <v>228.39999999999418</v>
      </c>
      <c r="U61">
        <v>400.39999999999418</v>
      </c>
      <c r="W61">
        <v>5377.6</v>
      </c>
      <c r="X61">
        <v>409.6</v>
      </c>
      <c r="AB61">
        <v>70855</v>
      </c>
      <c r="AC61">
        <v>1.0088913979253404</v>
      </c>
      <c r="AI61">
        <v>70855</v>
      </c>
      <c r="AJ61">
        <v>1.0088913979253404</v>
      </c>
    </row>
    <row r="62" spans="2:38" x14ac:dyDescent="0.25">
      <c r="B62">
        <v>20671</v>
      </c>
      <c r="C62">
        <v>93322</v>
      </c>
      <c r="D62">
        <v>15502</v>
      </c>
      <c r="E62">
        <v>115174</v>
      </c>
      <c r="F62">
        <v>96383</v>
      </c>
      <c r="H62">
        <v>72915</v>
      </c>
      <c r="J62">
        <f t="shared" si="6"/>
        <v>68210.399999999994</v>
      </c>
      <c r="K62">
        <f t="shared" si="7"/>
        <v>1.068971886984976</v>
      </c>
      <c r="L62">
        <f t="shared" si="8"/>
        <v>115174</v>
      </c>
      <c r="M62">
        <f t="shared" si="9"/>
        <v>15502</v>
      </c>
      <c r="N62">
        <f t="shared" si="10"/>
        <v>68210.399999999994</v>
      </c>
      <c r="O62">
        <f t="shared" si="11"/>
        <v>99672</v>
      </c>
      <c r="Q62">
        <v>-9249</v>
      </c>
      <c r="R62">
        <v>-30</v>
      </c>
      <c r="T62">
        <v>-1063.2000000000116</v>
      </c>
      <c r="U62">
        <v>121.59999999999127</v>
      </c>
      <c r="W62">
        <v>4688.7999999999993</v>
      </c>
      <c r="X62">
        <v>158.79999999999998</v>
      </c>
      <c r="AB62">
        <v>68210.399999999994</v>
      </c>
      <c r="AC62">
        <v>1.068971886984976</v>
      </c>
      <c r="AI62">
        <v>68210.399999999994</v>
      </c>
      <c r="AJ62">
        <v>1.068971886984976</v>
      </c>
    </row>
    <row r="63" spans="2:38" x14ac:dyDescent="0.25">
      <c r="B63">
        <v>21663</v>
      </c>
      <c r="C63">
        <v>56777</v>
      </c>
      <c r="D63">
        <v>99582</v>
      </c>
      <c r="E63">
        <v>93746</v>
      </c>
      <c r="F63">
        <v>81081</v>
      </c>
      <c r="H63">
        <v>134392</v>
      </c>
      <c r="J63">
        <f t="shared" si="6"/>
        <v>70569.8</v>
      </c>
      <c r="K63">
        <f t="shared" si="7"/>
        <v>1.9043840282953897</v>
      </c>
      <c r="L63">
        <f t="shared" si="8"/>
        <v>99582</v>
      </c>
      <c r="M63">
        <f t="shared" si="9"/>
        <v>21663</v>
      </c>
      <c r="N63">
        <f t="shared" si="10"/>
        <v>70569.8</v>
      </c>
      <c r="O63">
        <f t="shared" si="11"/>
        <v>77919</v>
      </c>
      <c r="Q63">
        <v>-2138</v>
      </c>
      <c r="R63">
        <v>-465</v>
      </c>
      <c r="T63">
        <v>-7658.1999999999971</v>
      </c>
      <c r="U63">
        <v>60.80000000000291</v>
      </c>
      <c r="W63">
        <v>9783.4</v>
      </c>
      <c r="X63">
        <v>79.2</v>
      </c>
      <c r="AF63">
        <v>70569.8</v>
      </c>
      <c r="AG63">
        <v>1.9043840282953897</v>
      </c>
      <c r="AK63">
        <v>70569.8</v>
      </c>
      <c r="AL63">
        <v>1.9043840282953897</v>
      </c>
    </row>
    <row r="64" spans="2:38" x14ac:dyDescent="0.25">
      <c r="B64">
        <v>86821</v>
      </c>
      <c r="C64">
        <v>64399</v>
      </c>
      <c r="D64">
        <v>103205</v>
      </c>
      <c r="E64">
        <v>56905</v>
      </c>
      <c r="F64">
        <v>94472</v>
      </c>
      <c r="H64">
        <v>96940</v>
      </c>
      <c r="J64">
        <f t="shared" si="6"/>
        <v>81160.399999999994</v>
      </c>
      <c r="K64">
        <f t="shared" si="7"/>
        <v>1.1944248672998163</v>
      </c>
      <c r="L64">
        <f t="shared" si="8"/>
        <v>103205</v>
      </c>
      <c r="M64">
        <f t="shared" si="9"/>
        <v>56905</v>
      </c>
      <c r="N64">
        <f t="shared" si="10"/>
        <v>81160.399999999994</v>
      </c>
      <c r="O64">
        <f t="shared" si="11"/>
        <v>46300</v>
      </c>
      <c r="Q64">
        <v>8503</v>
      </c>
      <c r="R64">
        <v>-80</v>
      </c>
      <c r="T64">
        <v>3522.7999999999884</v>
      </c>
      <c r="U64">
        <v>-258</v>
      </c>
      <c r="W64">
        <v>5410</v>
      </c>
      <c r="X64">
        <v>1311.6</v>
      </c>
      <c r="AB64">
        <v>81160.399999999994</v>
      </c>
      <c r="AC64">
        <v>1.1944248672998163</v>
      </c>
      <c r="AI64">
        <v>81160.399999999994</v>
      </c>
      <c r="AJ64">
        <v>1.1944248672998163</v>
      </c>
    </row>
    <row r="65" spans="2:38" x14ac:dyDescent="0.25">
      <c r="B65">
        <v>89687</v>
      </c>
      <c r="C65">
        <v>114194</v>
      </c>
      <c r="D65">
        <v>89270</v>
      </c>
      <c r="E65">
        <v>72397</v>
      </c>
      <c r="F65">
        <v>15562</v>
      </c>
      <c r="H65">
        <v>110448</v>
      </c>
      <c r="J65">
        <f t="shared" si="6"/>
        <v>76222</v>
      </c>
      <c r="K65">
        <f t="shared" si="7"/>
        <v>1.4490304636456666</v>
      </c>
      <c r="L65">
        <f t="shared" si="8"/>
        <v>114194</v>
      </c>
      <c r="M65">
        <f t="shared" si="9"/>
        <v>15562</v>
      </c>
      <c r="N65">
        <f t="shared" si="10"/>
        <v>76222</v>
      </c>
      <c r="O65">
        <f t="shared" si="11"/>
        <v>98632</v>
      </c>
      <c r="Q65">
        <v>12048</v>
      </c>
      <c r="R65">
        <v>-367</v>
      </c>
      <c r="T65">
        <v>-1145</v>
      </c>
      <c r="U65">
        <v>-440</v>
      </c>
      <c r="W65">
        <v>5797.8</v>
      </c>
      <c r="X65">
        <v>1153.5999999999999</v>
      </c>
      <c r="AB65">
        <v>76222</v>
      </c>
      <c r="AC65">
        <v>1.4490304636456666</v>
      </c>
      <c r="AK65">
        <v>76222</v>
      </c>
      <c r="AL65">
        <v>1.4490304636456666</v>
      </c>
    </row>
    <row r="66" spans="2:38" x14ac:dyDescent="0.25">
      <c r="B66">
        <v>64813</v>
      </c>
      <c r="C66">
        <v>106197</v>
      </c>
      <c r="D66">
        <v>92389</v>
      </c>
      <c r="E66">
        <v>43399</v>
      </c>
      <c r="F66">
        <v>120236</v>
      </c>
      <c r="H66">
        <v>132665</v>
      </c>
      <c r="J66">
        <f t="shared" ref="J66:J101" si="12">AVERAGE(B66:F66)</f>
        <v>85406.8</v>
      </c>
      <c r="K66">
        <f t="shared" ref="K66:K97" si="13">H66/J66</f>
        <v>1.5533306481451126</v>
      </c>
      <c r="L66">
        <f t="shared" ref="L66:L101" si="14">MAX(B66:F66)</f>
        <v>120236</v>
      </c>
      <c r="M66">
        <f t="shared" ref="M66:M101" si="15">MIN(B66:F66)</f>
        <v>43399</v>
      </c>
      <c r="N66">
        <f t="shared" ref="N66:N101" si="16">AVERAGE(B66:F66)</f>
        <v>85406.8</v>
      </c>
      <c r="O66">
        <f t="shared" ref="O66:O101" si="17">L66-M66</f>
        <v>76837</v>
      </c>
      <c r="Q66">
        <v>11018</v>
      </c>
      <c r="R66">
        <v>-28</v>
      </c>
      <c r="T66">
        <v>3734.8000000000029</v>
      </c>
      <c r="U66">
        <v>-670.19999999999709</v>
      </c>
      <c r="W66">
        <v>6202.7999999999993</v>
      </c>
      <c r="X66">
        <v>682.99999999999989</v>
      </c>
      <c r="AF66">
        <v>85406.8</v>
      </c>
      <c r="AG66">
        <v>1.5533306481451126</v>
      </c>
      <c r="AI66">
        <v>85406.8</v>
      </c>
      <c r="AJ66">
        <v>1.5533306481451126</v>
      </c>
    </row>
    <row r="67" spans="2:38" x14ac:dyDescent="0.25">
      <c r="B67">
        <v>76805</v>
      </c>
      <c r="C67">
        <v>120310</v>
      </c>
      <c r="D67">
        <v>78694</v>
      </c>
      <c r="E67">
        <v>92951</v>
      </c>
      <c r="F67">
        <v>73845</v>
      </c>
      <c r="H67">
        <v>114895</v>
      </c>
      <c r="J67">
        <f t="shared" si="12"/>
        <v>88521</v>
      </c>
      <c r="K67">
        <f t="shared" si="13"/>
        <v>1.2979406016651416</v>
      </c>
      <c r="L67">
        <f t="shared" si="14"/>
        <v>120310</v>
      </c>
      <c r="M67">
        <f t="shared" si="15"/>
        <v>73845</v>
      </c>
      <c r="N67">
        <f t="shared" si="16"/>
        <v>88521</v>
      </c>
      <c r="O67">
        <f t="shared" si="17"/>
        <v>46465</v>
      </c>
      <c r="Q67">
        <v>-5276</v>
      </c>
      <c r="R67">
        <v>110</v>
      </c>
      <c r="T67">
        <v>-703.19999999999709</v>
      </c>
      <c r="U67">
        <v>-456.39999999999418</v>
      </c>
      <c r="W67">
        <v>4487.6000000000004</v>
      </c>
      <c r="X67">
        <v>476.8</v>
      </c>
      <c r="AB67">
        <v>88521</v>
      </c>
      <c r="AC67">
        <v>1.2979406016651416</v>
      </c>
      <c r="AI67">
        <v>88521</v>
      </c>
      <c r="AJ67">
        <v>1.2979406016651416</v>
      </c>
    </row>
    <row r="68" spans="2:38" x14ac:dyDescent="0.25">
      <c r="B68">
        <v>57467</v>
      </c>
      <c r="C68">
        <v>3463</v>
      </c>
      <c r="D68">
        <v>114510</v>
      </c>
      <c r="E68">
        <v>71448</v>
      </c>
      <c r="F68">
        <v>78733</v>
      </c>
      <c r="H68">
        <v>70222</v>
      </c>
      <c r="J68">
        <f t="shared" si="12"/>
        <v>65124.2</v>
      </c>
      <c r="K68">
        <f t="shared" si="13"/>
        <v>1.0782781208828669</v>
      </c>
      <c r="L68">
        <f t="shared" si="14"/>
        <v>114510</v>
      </c>
      <c r="M68">
        <f t="shared" si="15"/>
        <v>3463</v>
      </c>
      <c r="N68">
        <f t="shared" si="16"/>
        <v>65124.2</v>
      </c>
      <c r="O68">
        <f t="shared" si="17"/>
        <v>111047</v>
      </c>
      <c r="Q68">
        <v>2572</v>
      </c>
      <c r="R68">
        <v>683</v>
      </c>
      <c r="T68">
        <v>1607</v>
      </c>
      <c r="U68">
        <v>729.79999999999563</v>
      </c>
      <c r="W68">
        <v>8187</v>
      </c>
      <c r="X68">
        <v>863</v>
      </c>
      <c r="AB68">
        <v>65124.2</v>
      </c>
      <c r="AC68">
        <v>1.0782781208828669</v>
      </c>
      <c r="AI68">
        <v>65124.2</v>
      </c>
      <c r="AJ68">
        <v>1.0782781208828669</v>
      </c>
    </row>
    <row r="69" spans="2:38" x14ac:dyDescent="0.25">
      <c r="B69">
        <v>51782</v>
      </c>
      <c r="C69">
        <v>27881</v>
      </c>
      <c r="D69">
        <v>76321</v>
      </c>
      <c r="E69">
        <v>52538</v>
      </c>
      <c r="F69">
        <v>64268</v>
      </c>
      <c r="H69">
        <v>55901</v>
      </c>
      <c r="J69">
        <f t="shared" si="12"/>
        <v>54558</v>
      </c>
      <c r="K69">
        <f t="shared" si="13"/>
        <v>1.02461600498552</v>
      </c>
      <c r="L69">
        <f t="shared" si="14"/>
        <v>76321</v>
      </c>
      <c r="M69">
        <f t="shared" si="15"/>
        <v>27881</v>
      </c>
      <c r="N69">
        <f t="shared" si="16"/>
        <v>54558</v>
      </c>
      <c r="O69">
        <f t="shared" si="17"/>
        <v>48440</v>
      </c>
      <c r="Q69">
        <v>-679</v>
      </c>
      <c r="R69">
        <v>-426</v>
      </c>
      <c r="T69">
        <v>7842.5999999999985</v>
      </c>
      <c r="U69">
        <v>842.80000000000291</v>
      </c>
      <c r="W69">
        <v>13026.6</v>
      </c>
      <c r="X69">
        <v>982.8</v>
      </c>
      <c r="Z69">
        <v>54558</v>
      </c>
      <c r="AA69">
        <v>1.02461600498552</v>
      </c>
      <c r="AI69">
        <v>54558</v>
      </c>
      <c r="AJ69">
        <v>1.02461600498552</v>
      </c>
    </row>
    <row r="70" spans="2:38" x14ac:dyDescent="0.25">
      <c r="B70">
        <v>36547</v>
      </c>
      <c r="C70">
        <v>33741</v>
      </c>
      <c r="D70">
        <v>84843</v>
      </c>
      <c r="E70">
        <v>79322</v>
      </c>
      <c r="F70">
        <v>101544</v>
      </c>
      <c r="H70">
        <v>101247</v>
      </c>
      <c r="J70">
        <f t="shared" si="12"/>
        <v>67199.399999999994</v>
      </c>
      <c r="K70">
        <f t="shared" si="13"/>
        <v>1.506665238082483</v>
      </c>
      <c r="L70">
        <f t="shared" si="14"/>
        <v>101544</v>
      </c>
      <c r="M70">
        <f t="shared" si="15"/>
        <v>33741</v>
      </c>
      <c r="N70">
        <f t="shared" si="16"/>
        <v>67199.399999999994</v>
      </c>
      <c r="O70">
        <f t="shared" si="17"/>
        <v>67803</v>
      </c>
      <c r="Q70">
        <v>6783</v>
      </c>
      <c r="R70">
        <v>1359</v>
      </c>
      <c r="T70">
        <v>8651.3999999999942</v>
      </c>
      <c r="U70">
        <v>-158.40000000000873</v>
      </c>
      <c r="W70">
        <v>8771.4000000000015</v>
      </c>
      <c r="X70">
        <v>376.40000000000003</v>
      </c>
      <c r="AD70">
        <v>67199.399999999994</v>
      </c>
      <c r="AE70">
        <v>1.506665238082483</v>
      </c>
      <c r="AI70">
        <v>67199.399999999994</v>
      </c>
      <c r="AJ70">
        <v>1.506665238082483</v>
      </c>
    </row>
    <row r="71" spans="2:38" x14ac:dyDescent="0.25">
      <c r="B71">
        <v>42781</v>
      </c>
      <c r="C71">
        <v>8587</v>
      </c>
      <c r="D71">
        <v>12591</v>
      </c>
      <c r="E71">
        <v>98565</v>
      </c>
      <c r="F71">
        <v>118133</v>
      </c>
      <c r="H71">
        <v>101831</v>
      </c>
      <c r="J71">
        <f t="shared" si="12"/>
        <v>56131.4</v>
      </c>
      <c r="K71">
        <f t="shared" si="13"/>
        <v>1.8141539316674802</v>
      </c>
      <c r="L71">
        <f t="shared" si="14"/>
        <v>118133</v>
      </c>
      <c r="M71">
        <f t="shared" si="15"/>
        <v>8587</v>
      </c>
      <c r="N71">
        <f t="shared" si="16"/>
        <v>56131.4</v>
      </c>
      <c r="O71">
        <f t="shared" si="17"/>
        <v>109546</v>
      </c>
      <c r="Q71">
        <v>8351</v>
      </c>
      <c r="R71">
        <v>122</v>
      </c>
      <c r="T71">
        <v>92.599999999998545</v>
      </c>
      <c r="U71">
        <v>-304.59999999999854</v>
      </c>
      <c r="W71">
        <v>8153.8</v>
      </c>
      <c r="X71">
        <v>473</v>
      </c>
      <c r="AD71">
        <v>56131.4</v>
      </c>
      <c r="AE71">
        <v>1.8141539316674802</v>
      </c>
      <c r="AK71">
        <v>56131.4</v>
      </c>
      <c r="AL71">
        <v>1.8141539316674802</v>
      </c>
    </row>
    <row r="72" spans="2:38" x14ac:dyDescent="0.25">
      <c r="B72">
        <v>66770</v>
      </c>
      <c r="C72">
        <v>33290</v>
      </c>
      <c r="D72">
        <v>81196</v>
      </c>
      <c r="E72">
        <v>48718</v>
      </c>
      <c r="F72">
        <v>92687</v>
      </c>
      <c r="H72">
        <v>87368</v>
      </c>
      <c r="J72">
        <f t="shared" si="12"/>
        <v>64532.2</v>
      </c>
      <c r="K72">
        <f t="shared" si="13"/>
        <v>1.3538667517921286</v>
      </c>
      <c r="L72">
        <f t="shared" si="14"/>
        <v>92687</v>
      </c>
      <c r="M72">
        <f t="shared" si="15"/>
        <v>33290</v>
      </c>
      <c r="N72">
        <f t="shared" si="16"/>
        <v>64532.2</v>
      </c>
      <c r="O72">
        <f t="shared" si="17"/>
        <v>59397</v>
      </c>
      <c r="Q72">
        <v>-11278</v>
      </c>
      <c r="R72">
        <v>-511</v>
      </c>
      <c r="T72">
        <v>-2699.6000000000058</v>
      </c>
      <c r="U72">
        <v>418.59999999999854</v>
      </c>
      <c r="W72">
        <v>4593.6000000000004</v>
      </c>
      <c r="X72">
        <v>857.40000000000009</v>
      </c>
      <c r="AF72">
        <v>64532.2</v>
      </c>
      <c r="AG72">
        <v>1.3538667517921286</v>
      </c>
      <c r="AI72">
        <v>64532.2</v>
      </c>
      <c r="AJ72">
        <v>1.3538667517921286</v>
      </c>
    </row>
    <row r="73" spans="2:38" x14ac:dyDescent="0.25">
      <c r="B73">
        <v>109181</v>
      </c>
      <c r="C73">
        <v>104480</v>
      </c>
      <c r="D73">
        <v>79850</v>
      </c>
      <c r="E73">
        <v>30705</v>
      </c>
      <c r="F73">
        <v>32168</v>
      </c>
      <c r="H73">
        <v>97318</v>
      </c>
      <c r="J73">
        <f t="shared" si="12"/>
        <v>71276.800000000003</v>
      </c>
      <c r="K73">
        <f t="shared" si="13"/>
        <v>1.3653531022717069</v>
      </c>
      <c r="L73">
        <f t="shared" si="14"/>
        <v>109181</v>
      </c>
      <c r="M73">
        <f t="shared" si="15"/>
        <v>30705</v>
      </c>
      <c r="N73">
        <f t="shared" si="16"/>
        <v>71276.800000000003</v>
      </c>
      <c r="O73">
        <f t="shared" si="17"/>
        <v>78476</v>
      </c>
      <c r="Q73">
        <v>5929</v>
      </c>
      <c r="R73">
        <v>1130</v>
      </c>
      <c r="T73">
        <v>2446</v>
      </c>
      <c r="U73">
        <v>221.19999999999709</v>
      </c>
      <c r="W73">
        <v>3250.3999999999996</v>
      </c>
      <c r="X73">
        <v>366.4</v>
      </c>
      <c r="AB73">
        <v>71276.800000000003</v>
      </c>
      <c r="AC73">
        <v>1.3653531022717069</v>
      </c>
      <c r="AK73">
        <v>71276.800000000003</v>
      </c>
      <c r="AL73">
        <v>1.3653531022717069</v>
      </c>
    </row>
    <row r="74" spans="2:38" x14ac:dyDescent="0.25">
      <c r="B74">
        <v>111806</v>
      </c>
      <c r="C74">
        <v>9049</v>
      </c>
      <c r="D74">
        <v>118896</v>
      </c>
      <c r="E74">
        <v>52138</v>
      </c>
      <c r="F74">
        <v>93578</v>
      </c>
      <c r="H74">
        <v>79878</v>
      </c>
      <c r="J74">
        <f t="shared" si="12"/>
        <v>77093.399999999994</v>
      </c>
      <c r="K74">
        <f t="shared" si="13"/>
        <v>1.0361198234868356</v>
      </c>
      <c r="L74">
        <f t="shared" si="14"/>
        <v>118896</v>
      </c>
      <c r="M74">
        <f t="shared" si="15"/>
        <v>9049</v>
      </c>
      <c r="N74">
        <f t="shared" si="16"/>
        <v>77093.399999999994</v>
      </c>
      <c r="O74">
        <f t="shared" si="17"/>
        <v>109847</v>
      </c>
      <c r="Q74">
        <v>1404</v>
      </c>
      <c r="R74">
        <v>-1887</v>
      </c>
      <c r="T74">
        <v>907.19999999999709</v>
      </c>
      <c r="U74">
        <v>77.599999999991269</v>
      </c>
      <c r="W74">
        <v>5006.3999999999996</v>
      </c>
      <c r="X74">
        <v>662.4</v>
      </c>
      <c r="AB74">
        <v>77093.399999999994</v>
      </c>
      <c r="AC74">
        <v>1.0361198234868356</v>
      </c>
      <c r="AI74">
        <v>77093.399999999994</v>
      </c>
      <c r="AJ74">
        <v>1.0361198234868356</v>
      </c>
    </row>
    <row r="75" spans="2:38" x14ac:dyDescent="0.25">
      <c r="B75">
        <v>42812</v>
      </c>
      <c r="C75">
        <v>7722</v>
      </c>
      <c r="D75">
        <v>70993</v>
      </c>
      <c r="E75">
        <v>115883</v>
      </c>
      <c r="F75">
        <v>33859</v>
      </c>
      <c r="H75">
        <v>97792</v>
      </c>
      <c r="J75">
        <f t="shared" si="12"/>
        <v>54253.8</v>
      </c>
      <c r="K75">
        <f t="shared" si="13"/>
        <v>1.8024912540688394</v>
      </c>
      <c r="L75">
        <f t="shared" si="14"/>
        <v>115883</v>
      </c>
      <c r="M75">
        <f t="shared" si="15"/>
        <v>7722</v>
      </c>
      <c r="N75">
        <f t="shared" si="16"/>
        <v>54253.8</v>
      </c>
      <c r="O75">
        <f t="shared" si="17"/>
        <v>108161</v>
      </c>
      <c r="Q75">
        <v>-4790</v>
      </c>
      <c r="R75">
        <v>57</v>
      </c>
      <c r="T75">
        <v>2200.2000000000044</v>
      </c>
      <c r="U75">
        <v>146.20000000000437</v>
      </c>
      <c r="W75">
        <v>4651.3999999999996</v>
      </c>
      <c r="X75">
        <v>596.20000000000005</v>
      </c>
      <c r="AD75">
        <v>54253.8</v>
      </c>
      <c r="AE75">
        <v>1.8024912540688394</v>
      </c>
      <c r="AK75">
        <v>54253.8</v>
      </c>
      <c r="AL75">
        <v>1.8024912540688394</v>
      </c>
    </row>
    <row r="76" spans="2:38" x14ac:dyDescent="0.25">
      <c r="B76">
        <v>75336</v>
      </c>
      <c r="C76">
        <v>48041</v>
      </c>
      <c r="D76">
        <v>20179</v>
      </c>
      <c r="E76">
        <v>27829</v>
      </c>
      <c r="F76">
        <v>121159</v>
      </c>
      <c r="H76">
        <v>72271</v>
      </c>
      <c r="J76">
        <f t="shared" si="12"/>
        <v>58508.800000000003</v>
      </c>
      <c r="K76">
        <f t="shared" si="13"/>
        <v>1.235215899146795</v>
      </c>
      <c r="L76">
        <f t="shared" si="14"/>
        <v>121159</v>
      </c>
      <c r="M76">
        <f t="shared" si="15"/>
        <v>20179</v>
      </c>
      <c r="N76">
        <f t="shared" si="16"/>
        <v>58508.800000000003</v>
      </c>
      <c r="O76">
        <f t="shared" si="17"/>
        <v>100980</v>
      </c>
      <c r="Q76">
        <v>-1529</v>
      </c>
      <c r="R76">
        <v>-182</v>
      </c>
      <c r="T76">
        <v>-4295</v>
      </c>
      <c r="U76">
        <v>-189.19999999999709</v>
      </c>
      <c r="W76">
        <v>8823</v>
      </c>
      <c r="X76">
        <v>536</v>
      </c>
      <c r="AB76">
        <v>58508.800000000003</v>
      </c>
      <c r="AC76">
        <v>1.235215899146795</v>
      </c>
      <c r="AI76">
        <v>58508.800000000003</v>
      </c>
      <c r="AJ76">
        <v>1.235215899146795</v>
      </c>
    </row>
    <row r="77" spans="2:38" x14ac:dyDescent="0.25">
      <c r="B77">
        <v>65633</v>
      </c>
      <c r="C77">
        <v>110246</v>
      </c>
      <c r="D77">
        <v>73253</v>
      </c>
      <c r="E77">
        <v>13262</v>
      </c>
      <c r="F77">
        <v>104624</v>
      </c>
      <c r="H77">
        <v>93326</v>
      </c>
      <c r="J77">
        <f t="shared" si="12"/>
        <v>73403.600000000006</v>
      </c>
      <c r="K77">
        <f t="shared" si="13"/>
        <v>1.2714090317096163</v>
      </c>
      <c r="L77">
        <f t="shared" si="14"/>
        <v>110246</v>
      </c>
      <c r="M77">
        <f t="shared" si="15"/>
        <v>13262</v>
      </c>
      <c r="N77">
        <f t="shared" si="16"/>
        <v>73403.600000000006</v>
      </c>
      <c r="O77">
        <f t="shared" si="17"/>
        <v>96984</v>
      </c>
      <c r="Q77">
        <v>-3598</v>
      </c>
      <c r="R77">
        <v>-395</v>
      </c>
      <c r="T77">
        <v>4228.4000000000087</v>
      </c>
      <c r="U77">
        <v>443.20000000001164</v>
      </c>
      <c r="W77">
        <v>6156</v>
      </c>
      <c r="X77">
        <v>700.4</v>
      </c>
      <c r="AB77">
        <v>73403.600000000006</v>
      </c>
      <c r="AC77">
        <v>1.2714090317096163</v>
      </c>
      <c r="AI77">
        <v>73403.600000000006</v>
      </c>
      <c r="AJ77">
        <v>1.2714090317096163</v>
      </c>
    </row>
    <row r="78" spans="2:38" x14ac:dyDescent="0.25">
      <c r="B78">
        <v>73796</v>
      </c>
      <c r="C78">
        <v>28188</v>
      </c>
      <c r="D78">
        <v>13123</v>
      </c>
      <c r="E78">
        <v>31565</v>
      </c>
      <c r="F78">
        <v>14380</v>
      </c>
      <c r="H78">
        <v>88008</v>
      </c>
      <c r="J78">
        <f t="shared" si="12"/>
        <v>32210.400000000001</v>
      </c>
      <c r="K78">
        <f t="shared" si="13"/>
        <v>2.7322852246479399</v>
      </c>
      <c r="L78">
        <f t="shared" si="14"/>
        <v>73796</v>
      </c>
      <c r="M78">
        <f t="shared" si="15"/>
        <v>13123</v>
      </c>
      <c r="N78">
        <f t="shared" si="16"/>
        <v>32210.400000000001</v>
      </c>
      <c r="O78">
        <f t="shared" si="17"/>
        <v>60673</v>
      </c>
      <c r="Q78">
        <v>3507</v>
      </c>
      <c r="R78">
        <v>1472</v>
      </c>
      <c r="T78">
        <v>-2647.7999999999956</v>
      </c>
      <c r="U78">
        <v>-155.39999999999782</v>
      </c>
      <c r="W78">
        <v>4740.6000000000004</v>
      </c>
      <c r="X78">
        <v>426.20000000000005</v>
      </c>
      <c r="AD78">
        <v>32210.400000000001</v>
      </c>
      <c r="AE78">
        <v>2.7322852246479399</v>
      </c>
      <c r="AK78">
        <v>32210.400000000001</v>
      </c>
      <c r="AL78">
        <v>2.7322852246479399</v>
      </c>
    </row>
    <row r="79" spans="2:38" x14ac:dyDescent="0.25">
      <c r="B79">
        <v>46029</v>
      </c>
      <c r="C79">
        <v>15464</v>
      </c>
      <c r="D79">
        <v>22744</v>
      </c>
      <c r="E79">
        <v>107484</v>
      </c>
      <c r="F79">
        <v>45702</v>
      </c>
      <c r="H79">
        <v>71198</v>
      </c>
      <c r="J79">
        <f t="shared" si="12"/>
        <v>47484.6</v>
      </c>
      <c r="K79">
        <f t="shared" si="13"/>
        <v>1.4993913816268853</v>
      </c>
      <c r="L79">
        <f t="shared" si="14"/>
        <v>107484</v>
      </c>
      <c r="M79">
        <f t="shared" si="15"/>
        <v>15464</v>
      </c>
      <c r="N79">
        <f t="shared" si="16"/>
        <v>47484.6</v>
      </c>
      <c r="O79">
        <f t="shared" si="17"/>
        <v>92020</v>
      </c>
      <c r="Q79">
        <v>3794</v>
      </c>
      <c r="R79">
        <v>-1797</v>
      </c>
      <c r="T79">
        <v>-2059.8000000000029</v>
      </c>
      <c r="U79">
        <v>-43.80000000000291</v>
      </c>
      <c r="W79">
        <v>6731</v>
      </c>
      <c r="X79">
        <v>205.8</v>
      </c>
      <c r="Z79">
        <v>47484.6</v>
      </c>
      <c r="AA79">
        <v>1.4993913816268853</v>
      </c>
      <c r="AK79">
        <v>47484.6</v>
      </c>
      <c r="AL79">
        <v>1.4993913816268853</v>
      </c>
    </row>
    <row r="80" spans="2:38" x14ac:dyDescent="0.25">
      <c r="B80">
        <v>73691</v>
      </c>
      <c r="C80">
        <v>93894</v>
      </c>
      <c r="D80">
        <v>114654</v>
      </c>
      <c r="E80">
        <v>36771</v>
      </c>
      <c r="F80">
        <v>71389</v>
      </c>
      <c r="H80">
        <v>132754</v>
      </c>
      <c r="J80">
        <f t="shared" si="12"/>
        <v>78079.8</v>
      </c>
      <c r="K80">
        <f t="shared" si="13"/>
        <v>1.7002348878967415</v>
      </c>
      <c r="L80">
        <f t="shared" si="14"/>
        <v>114654</v>
      </c>
      <c r="M80">
        <f t="shared" si="15"/>
        <v>36771</v>
      </c>
      <c r="N80">
        <f t="shared" si="16"/>
        <v>78079.8</v>
      </c>
      <c r="O80">
        <f t="shared" si="17"/>
        <v>77883</v>
      </c>
      <c r="Q80">
        <v>1636</v>
      </c>
      <c r="R80">
        <v>-598</v>
      </c>
      <c r="T80">
        <v>-541.80000000000291</v>
      </c>
      <c r="U80">
        <v>674.60000000000582</v>
      </c>
      <c r="W80">
        <v>5723.4</v>
      </c>
      <c r="X80">
        <v>732.6</v>
      </c>
      <c r="AF80">
        <v>78079.8</v>
      </c>
      <c r="AG80">
        <v>1.7002348878967415</v>
      </c>
      <c r="AK80">
        <v>78079.8</v>
      </c>
      <c r="AL80">
        <v>1.7002348878967415</v>
      </c>
    </row>
    <row r="81" spans="2:38" x14ac:dyDescent="0.25">
      <c r="B81">
        <v>74250</v>
      </c>
      <c r="C81">
        <v>14853</v>
      </c>
      <c r="D81">
        <v>40170</v>
      </c>
      <c r="E81">
        <v>3246</v>
      </c>
      <c r="F81">
        <v>83790</v>
      </c>
      <c r="H81">
        <v>64828</v>
      </c>
      <c r="J81">
        <f t="shared" si="12"/>
        <v>43261.8</v>
      </c>
      <c r="K81">
        <f t="shared" si="13"/>
        <v>1.4985044542760586</v>
      </c>
      <c r="L81">
        <f t="shared" si="14"/>
        <v>83790</v>
      </c>
      <c r="M81">
        <f t="shared" si="15"/>
        <v>3246</v>
      </c>
      <c r="N81">
        <f t="shared" si="16"/>
        <v>43261.8</v>
      </c>
      <c r="O81">
        <f t="shared" si="17"/>
        <v>80544</v>
      </c>
      <c r="Q81">
        <v>2098</v>
      </c>
      <c r="R81">
        <v>144</v>
      </c>
      <c r="T81">
        <v>-2076</v>
      </c>
      <c r="U81">
        <v>-308.59999999999854</v>
      </c>
      <c r="W81">
        <v>5116.8</v>
      </c>
      <c r="X81">
        <v>388.2</v>
      </c>
      <c r="Z81">
        <v>43261.8</v>
      </c>
      <c r="AA81">
        <v>1.4985044542760586</v>
      </c>
      <c r="AK81">
        <v>43261.8</v>
      </c>
      <c r="AL81">
        <v>1.4985044542760586</v>
      </c>
    </row>
    <row r="82" spans="2:38" x14ac:dyDescent="0.25">
      <c r="B82">
        <v>58246</v>
      </c>
      <c r="C82">
        <v>104110</v>
      </c>
      <c r="D82">
        <v>48953</v>
      </c>
      <c r="E82">
        <v>38712</v>
      </c>
      <c r="F82">
        <v>38785</v>
      </c>
      <c r="H82">
        <v>96902</v>
      </c>
      <c r="J82">
        <f t="shared" si="12"/>
        <v>57761.2</v>
      </c>
      <c r="K82">
        <f t="shared" si="13"/>
        <v>1.6776313511492145</v>
      </c>
      <c r="L82">
        <f t="shared" si="14"/>
        <v>104110</v>
      </c>
      <c r="M82">
        <f t="shared" si="15"/>
        <v>38712</v>
      </c>
      <c r="N82">
        <f t="shared" si="16"/>
        <v>57761.2</v>
      </c>
      <c r="O82">
        <f t="shared" si="17"/>
        <v>65398</v>
      </c>
      <c r="Q82">
        <v>25070</v>
      </c>
      <c r="R82">
        <v>896</v>
      </c>
      <c r="T82">
        <v>-6420.2000000000044</v>
      </c>
      <c r="U82">
        <v>-20.200000000004366</v>
      </c>
      <c r="W82">
        <v>8458.2000000000007</v>
      </c>
      <c r="X82">
        <v>487</v>
      </c>
      <c r="AB82">
        <v>57761.2</v>
      </c>
      <c r="AC82">
        <v>1.6776313511492145</v>
      </c>
      <c r="AK82">
        <v>57761.2</v>
      </c>
      <c r="AL82">
        <v>1.6776313511492145</v>
      </c>
    </row>
    <row r="83" spans="2:38" x14ac:dyDescent="0.25">
      <c r="B83">
        <v>121550</v>
      </c>
      <c r="C83">
        <v>112553</v>
      </c>
      <c r="D83">
        <v>44414</v>
      </c>
      <c r="E83">
        <v>86363</v>
      </c>
      <c r="F83">
        <v>68288</v>
      </c>
      <c r="H83">
        <v>121533</v>
      </c>
      <c r="J83">
        <f t="shared" si="12"/>
        <v>86633.600000000006</v>
      </c>
      <c r="K83">
        <f t="shared" si="13"/>
        <v>1.4028390832194437</v>
      </c>
      <c r="L83">
        <f t="shared" si="14"/>
        <v>121550</v>
      </c>
      <c r="M83">
        <f t="shared" si="15"/>
        <v>44414</v>
      </c>
      <c r="N83">
        <f t="shared" si="16"/>
        <v>86633.600000000006</v>
      </c>
      <c r="O83">
        <f t="shared" si="17"/>
        <v>77136</v>
      </c>
      <c r="Q83">
        <v>-6264</v>
      </c>
      <c r="R83">
        <v>80</v>
      </c>
      <c r="T83">
        <v>3165.8000000000029</v>
      </c>
      <c r="U83">
        <v>519.40000000000873</v>
      </c>
      <c r="W83">
        <v>3845.4</v>
      </c>
      <c r="X83">
        <v>926.2</v>
      </c>
      <c r="AF83">
        <v>86633.600000000006</v>
      </c>
      <c r="AG83">
        <v>1.4028390832194437</v>
      </c>
      <c r="AI83">
        <v>86633.600000000006</v>
      </c>
      <c r="AJ83">
        <v>1.4028390832194437</v>
      </c>
    </row>
    <row r="84" spans="2:38" x14ac:dyDescent="0.25">
      <c r="B84">
        <v>23478</v>
      </c>
      <c r="C84">
        <v>27339</v>
      </c>
      <c r="D84">
        <v>56517</v>
      </c>
      <c r="E84">
        <v>13306</v>
      </c>
      <c r="F84">
        <v>81535</v>
      </c>
      <c r="H84">
        <v>42469</v>
      </c>
      <c r="J84">
        <f t="shared" si="12"/>
        <v>40435</v>
      </c>
      <c r="K84">
        <f t="shared" si="13"/>
        <v>1.050302955360455</v>
      </c>
      <c r="L84">
        <f t="shared" si="14"/>
        <v>81535</v>
      </c>
      <c r="M84">
        <f t="shared" si="15"/>
        <v>13306</v>
      </c>
      <c r="N84">
        <f t="shared" si="16"/>
        <v>40435</v>
      </c>
      <c r="O84">
        <f t="shared" si="17"/>
        <v>68229</v>
      </c>
      <c r="Q84">
        <v>-10298</v>
      </c>
      <c r="R84">
        <v>1</v>
      </c>
      <c r="T84">
        <v>-647</v>
      </c>
      <c r="U84">
        <v>-131.40000000000146</v>
      </c>
      <c r="W84">
        <v>3615</v>
      </c>
      <c r="X84">
        <v>585</v>
      </c>
      <c r="Z84">
        <v>40435</v>
      </c>
      <c r="AA84">
        <v>1.050302955360455</v>
      </c>
      <c r="AI84">
        <v>40435</v>
      </c>
      <c r="AJ84">
        <v>1.050302955360455</v>
      </c>
    </row>
    <row r="85" spans="2:38" x14ac:dyDescent="0.25">
      <c r="B85">
        <v>64842</v>
      </c>
      <c r="C85">
        <v>91299</v>
      </c>
      <c r="D85">
        <v>14654</v>
      </c>
      <c r="E85">
        <v>66661</v>
      </c>
      <c r="F85">
        <v>55948</v>
      </c>
      <c r="H85">
        <v>116501</v>
      </c>
      <c r="J85">
        <f t="shared" si="12"/>
        <v>58680.800000000003</v>
      </c>
      <c r="K85">
        <f t="shared" si="13"/>
        <v>1.9853342149391282</v>
      </c>
      <c r="L85">
        <f t="shared" si="14"/>
        <v>91299</v>
      </c>
      <c r="M85">
        <f t="shared" si="15"/>
        <v>14654</v>
      </c>
      <c r="N85">
        <f t="shared" si="16"/>
        <v>58680.800000000003</v>
      </c>
      <c r="O85">
        <f t="shared" si="17"/>
        <v>76645</v>
      </c>
      <c r="Q85">
        <v>7400</v>
      </c>
      <c r="R85">
        <v>-1628</v>
      </c>
      <c r="T85">
        <v>-1269.3999999999942</v>
      </c>
      <c r="U85">
        <v>-87.19999999999709</v>
      </c>
      <c r="W85">
        <v>7034.2000000000007</v>
      </c>
      <c r="X85">
        <v>314.39999999999998</v>
      </c>
      <c r="AD85">
        <v>58680.800000000003</v>
      </c>
      <c r="AE85">
        <v>1.9853342149391282</v>
      </c>
      <c r="AK85">
        <v>58680.800000000003</v>
      </c>
      <c r="AL85">
        <v>1.9853342149391282</v>
      </c>
    </row>
    <row r="86" spans="2:38" x14ac:dyDescent="0.25">
      <c r="B86">
        <v>95440</v>
      </c>
      <c r="C86">
        <v>61563</v>
      </c>
      <c r="D86">
        <v>101583</v>
      </c>
      <c r="E86">
        <v>98875</v>
      </c>
      <c r="F86">
        <v>74914</v>
      </c>
      <c r="H86">
        <v>111566</v>
      </c>
      <c r="J86">
        <f t="shared" si="12"/>
        <v>86475</v>
      </c>
      <c r="K86">
        <f t="shared" si="13"/>
        <v>1.2901532234749928</v>
      </c>
      <c r="L86">
        <f t="shared" si="14"/>
        <v>101583</v>
      </c>
      <c r="M86">
        <f t="shared" si="15"/>
        <v>61563</v>
      </c>
      <c r="N86">
        <f t="shared" si="16"/>
        <v>86475</v>
      </c>
      <c r="O86">
        <f t="shared" si="17"/>
        <v>40020</v>
      </c>
      <c r="Q86">
        <v>128</v>
      </c>
      <c r="R86">
        <v>228</v>
      </c>
      <c r="T86">
        <v>3523.8000000000029</v>
      </c>
      <c r="U86">
        <v>-494.80000000000291</v>
      </c>
      <c r="W86">
        <v>3579.7999999999997</v>
      </c>
      <c r="X86">
        <v>496.79999999999995</v>
      </c>
      <c r="AB86">
        <v>86475</v>
      </c>
      <c r="AC86">
        <v>1.2901532234749928</v>
      </c>
      <c r="AI86">
        <v>86475</v>
      </c>
      <c r="AJ86">
        <v>1.2901532234749928</v>
      </c>
    </row>
    <row r="87" spans="2:38" x14ac:dyDescent="0.25">
      <c r="B87">
        <v>78200</v>
      </c>
      <c r="C87">
        <v>4173</v>
      </c>
      <c r="D87">
        <v>119679</v>
      </c>
      <c r="E87">
        <v>116199</v>
      </c>
      <c r="F87">
        <v>30049</v>
      </c>
      <c r="H87">
        <v>129154</v>
      </c>
      <c r="J87">
        <f t="shared" si="12"/>
        <v>69660</v>
      </c>
      <c r="K87">
        <f t="shared" si="13"/>
        <v>1.8540625897215044</v>
      </c>
      <c r="L87">
        <f t="shared" si="14"/>
        <v>119679</v>
      </c>
      <c r="M87">
        <f t="shared" si="15"/>
        <v>4173</v>
      </c>
      <c r="N87">
        <f t="shared" si="16"/>
        <v>69660</v>
      </c>
      <c r="O87">
        <f t="shared" si="17"/>
        <v>115506</v>
      </c>
      <c r="Q87">
        <v>12427</v>
      </c>
      <c r="R87">
        <v>601</v>
      </c>
      <c r="T87">
        <v>4716</v>
      </c>
      <c r="U87">
        <v>103</v>
      </c>
      <c r="W87">
        <v>4716</v>
      </c>
      <c r="X87">
        <v>452.6</v>
      </c>
      <c r="AF87">
        <v>69660</v>
      </c>
      <c r="AG87">
        <v>1.8540625897215044</v>
      </c>
      <c r="AK87">
        <v>69660</v>
      </c>
      <c r="AL87">
        <v>1.8540625897215044</v>
      </c>
    </row>
    <row r="88" spans="2:38" x14ac:dyDescent="0.25">
      <c r="B88">
        <v>112162</v>
      </c>
      <c r="C88">
        <v>89011</v>
      </c>
      <c r="D88">
        <v>58018</v>
      </c>
      <c r="E88">
        <v>50361</v>
      </c>
      <c r="F88">
        <v>17579</v>
      </c>
      <c r="H88">
        <v>108886</v>
      </c>
      <c r="J88">
        <f t="shared" si="12"/>
        <v>65426.2</v>
      </c>
      <c r="K88">
        <f t="shared" si="13"/>
        <v>1.6642568267758178</v>
      </c>
      <c r="L88">
        <f t="shared" si="14"/>
        <v>112162</v>
      </c>
      <c r="M88">
        <f t="shared" si="15"/>
        <v>17579</v>
      </c>
      <c r="N88">
        <f t="shared" si="16"/>
        <v>65426.2</v>
      </c>
      <c r="O88">
        <f t="shared" si="17"/>
        <v>94583</v>
      </c>
      <c r="Q88">
        <v>-4151</v>
      </c>
      <c r="R88">
        <v>-636</v>
      </c>
      <c r="T88">
        <v>-2076.1999999999971</v>
      </c>
      <c r="U88">
        <v>-103.40000000000146</v>
      </c>
      <c r="W88">
        <v>8242.1999999999989</v>
      </c>
      <c r="X88">
        <v>146.19999999999999</v>
      </c>
      <c r="AF88">
        <v>65426.2</v>
      </c>
      <c r="AG88">
        <v>1.6642568267758178</v>
      </c>
      <c r="AK88">
        <v>65426.2</v>
      </c>
      <c r="AL88">
        <v>1.6642568267758178</v>
      </c>
    </row>
    <row r="89" spans="2:38" x14ac:dyDescent="0.25">
      <c r="B89">
        <v>53512</v>
      </c>
      <c r="C89">
        <v>105930</v>
      </c>
      <c r="D89">
        <v>119504</v>
      </c>
      <c r="E89">
        <v>22230</v>
      </c>
      <c r="F89">
        <v>46803</v>
      </c>
      <c r="H89">
        <v>117216</v>
      </c>
      <c r="J89">
        <f t="shared" si="12"/>
        <v>69595.8</v>
      </c>
      <c r="K89">
        <f t="shared" si="13"/>
        <v>1.6842395661807177</v>
      </c>
      <c r="L89">
        <f t="shared" si="14"/>
        <v>119504</v>
      </c>
      <c r="M89">
        <f t="shared" si="15"/>
        <v>22230</v>
      </c>
      <c r="N89">
        <f t="shared" si="16"/>
        <v>69595.8</v>
      </c>
      <c r="O89">
        <f t="shared" si="17"/>
        <v>97274</v>
      </c>
      <c r="Q89">
        <v>-495</v>
      </c>
      <c r="R89">
        <v>-1663</v>
      </c>
      <c r="T89">
        <v>-2211.5999999999913</v>
      </c>
      <c r="U89">
        <v>439.40000000000873</v>
      </c>
      <c r="W89">
        <v>7221.2000000000007</v>
      </c>
      <c r="X89">
        <v>918.2</v>
      </c>
      <c r="AF89">
        <v>69595.8</v>
      </c>
      <c r="AG89">
        <v>1.6842395661807177</v>
      </c>
      <c r="AK89">
        <v>69595.8</v>
      </c>
      <c r="AL89">
        <v>1.6842395661807177</v>
      </c>
    </row>
    <row r="90" spans="2:38" x14ac:dyDescent="0.25">
      <c r="B90">
        <v>41070</v>
      </c>
      <c r="C90">
        <v>53372</v>
      </c>
      <c r="D90">
        <v>20004</v>
      </c>
      <c r="E90">
        <v>43507</v>
      </c>
      <c r="F90">
        <v>54144</v>
      </c>
      <c r="H90">
        <v>47446</v>
      </c>
      <c r="J90">
        <f t="shared" si="12"/>
        <v>42419.4</v>
      </c>
      <c r="K90">
        <f t="shared" si="13"/>
        <v>1.1184976685195924</v>
      </c>
      <c r="L90">
        <f t="shared" si="14"/>
        <v>54144</v>
      </c>
      <c r="M90">
        <f t="shared" si="15"/>
        <v>20004</v>
      </c>
      <c r="N90">
        <f t="shared" si="16"/>
        <v>42419.4</v>
      </c>
      <c r="O90">
        <f t="shared" si="17"/>
        <v>34140</v>
      </c>
      <c r="Q90">
        <v>-2615</v>
      </c>
      <c r="R90">
        <v>-30</v>
      </c>
      <c r="T90">
        <v>-1098</v>
      </c>
      <c r="U90">
        <v>-223.79999999999563</v>
      </c>
      <c r="W90">
        <v>5110</v>
      </c>
      <c r="X90">
        <v>752.60000000000014</v>
      </c>
      <c r="Z90">
        <v>42419.4</v>
      </c>
      <c r="AA90">
        <v>1.1184976685195924</v>
      </c>
      <c r="AI90">
        <v>42419.4</v>
      </c>
      <c r="AJ90">
        <v>1.1184976685195924</v>
      </c>
    </row>
    <row r="91" spans="2:38" x14ac:dyDescent="0.25">
      <c r="B91">
        <v>56774</v>
      </c>
      <c r="C91">
        <v>55157</v>
      </c>
      <c r="D91">
        <v>4788</v>
      </c>
      <c r="E91">
        <v>35002</v>
      </c>
      <c r="F91">
        <v>18870</v>
      </c>
      <c r="H91">
        <v>88200</v>
      </c>
      <c r="J91">
        <f t="shared" si="12"/>
        <v>34118.199999999997</v>
      </c>
      <c r="K91">
        <f t="shared" si="13"/>
        <v>2.5851305168502443</v>
      </c>
      <c r="L91">
        <f t="shared" si="14"/>
        <v>56774</v>
      </c>
      <c r="M91">
        <f t="shared" si="15"/>
        <v>4788</v>
      </c>
      <c r="N91">
        <f t="shared" si="16"/>
        <v>34118.199999999997</v>
      </c>
      <c r="O91">
        <f t="shared" si="17"/>
        <v>51986</v>
      </c>
      <c r="Q91">
        <v>-6018</v>
      </c>
      <c r="R91">
        <v>809</v>
      </c>
      <c r="T91">
        <v>-2880.2000000000044</v>
      </c>
      <c r="U91">
        <v>1130</v>
      </c>
      <c r="W91">
        <v>14639.4</v>
      </c>
      <c r="X91">
        <v>1163.5999999999999</v>
      </c>
      <c r="AD91">
        <v>34118.199999999997</v>
      </c>
      <c r="AE91">
        <v>2.5851305168502443</v>
      </c>
      <c r="AK91">
        <v>34118.199999999997</v>
      </c>
      <c r="AL91">
        <v>2.5851305168502443</v>
      </c>
    </row>
    <row r="92" spans="2:38" x14ac:dyDescent="0.25">
      <c r="B92">
        <v>11525</v>
      </c>
      <c r="C92">
        <v>29984</v>
      </c>
      <c r="D92">
        <v>118789</v>
      </c>
      <c r="E92">
        <v>61750</v>
      </c>
      <c r="F92">
        <v>113449</v>
      </c>
      <c r="H92">
        <v>114777</v>
      </c>
      <c r="J92">
        <f t="shared" si="12"/>
        <v>67099.399999999994</v>
      </c>
      <c r="K92">
        <f t="shared" si="13"/>
        <v>1.7105518082128903</v>
      </c>
      <c r="L92">
        <f t="shared" si="14"/>
        <v>118789</v>
      </c>
      <c r="M92">
        <f t="shared" si="15"/>
        <v>11525</v>
      </c>
      <c r="N92">
        <f t="shared" si="16"/>
        <v>67099.399999999994</v>
      </c>
      <c r="O92">
        <f t="shared" si="17"/>
        <v>107264</v>
      </c>
      <c r="Q92">
        <v>2601</v>
      </c>
      <c r="R92">
        <v>-35</v>
      </c>
      <c r="T92">
        <v>-7906</v>
      </c>
      <c r="U92">
        <v>211.39999999999418</v>
      </c>
      <c r="W92">
        <v>9173.6</v>
      </c>
      <c r="X92">
        <v>795.4</v>
      </c>
      <c r="AF92">
        <v>67099.399999999994</v>
      </c>
      <c r="AG92">
        <v>1.7105518082128903</v>
      </c>
      <c r="AK92">
        <v>67099.399999999994</v>
      </c>
      <c r="AL92">
        <v>1.7105518082128903</v>
      </c>
    </row>
    <row r="93" spans="2:38" x14ac:dyDescent="0.25">
      <c r="B93">
        <v>90744</v>
      </c>
      <c r="C93">
        <v>76657</v>
      </c>
      <c r="D93">
        <v>90570</v>
      </c>
      <c r="E93">
        <v>67911</v>
      </c>
      <c r="F93">
        <v>23134</v>
      </c>
      <c r="H93">
        <v>82383</v>
      </c>
      <c r="J93">
        <f t="shared" si="12"/>
        <v>69803.199999999997</v>
      </c>
      <c r="K93">
        <f t="shared" si="13"/>
        <v>1.1802180988837188</v>
      </c>
      <c r="L93">
        <f t="shared" si="14"/>
        <v>90744</v>
      </c>
      <c r="M93">
        <f t="shared" si="15"/>
        <v>23134</v>
      </c>
      <c r="N93">
        <f t="shared" si="16"/>
        <v>69803.199999999997</v>
      </c>
      <c r="O93">
        <f t="shared" si="17"/>
        <v>67610</v>
      </c>
      <c r="Q93">
        <v>6000</v>
      </c>
      <c r="R93">
        <v>-1477</v>
      </c>
      <c r="T93">
        <v>3137.1999999999971</v>
      </c>
      <c r="U93">
        <v>391</v>
      </c>
      <c r="W93">
        <v>7752</v>
      </c>
      <c r="X93">
        <v>410.2</v>
      </c>
      <c r="AB93">
        <v>69803.199999999997</v>
      </c>
      <c r="AC93">
        <v>1.1802180988837188</v>
      </c>
      <c r="AI93">
        <v>69803.199999999997</v>
      </c>
      <c r="AJ93">
        <v>1.1802180988837188</v>
      </c>
    </row>
    <row r="94" spans="2:38" x14ac:dyDescent="0.25">
      <c r="B94">
        <v>41391</v>
      </c>
      <c r="C94">
        <v>75584</v>
      </c>
      <c r="D94">
        <v>36801</v>
      </c>
      <c r="E94">
        <v>109793</v>
      </c>
      <c r="F94">
        <v>50723</v>
      </c>
      <c r="H94">
        <v>63237</v>
      </c>
      <c r="J94">
        <f t="shared" si="12"/>
        <v>62858.400000000001</v>
      </c>
      <c r="K94">
        <f t="shared" si="13"/>
        <v>1.0060230613569547</v>
      </c>
      <c r="L94">
        <f t="shared" si="14"/>
        <v>109793</v>
      </c>
      <c r="M94">
        <f t="shared" si="15"/>
        <v>36801</v>
      </c>
      <c r="N94">
        <f t="shared" si="16"/>
        <v>62858.400000000001</v>
      </c>
      <c r="O94">
        <f t="shared" si="17"/>
        <v>72992</v>
      </c>
      <c r="Q94">
        <v>-5766</v>
      </c>
      <c r="R94">
        <v>202</v>
      </c>
      <c r="T94">
        <v>-4004.4000000000015</v>
      </c>
      <c r="U94">
        <v>265.59999999999854</v>
      </c>
      <c r="W94">
        <v>8832.4</v>
      </c>
      <c r="X94">
        <v>265.60000000000002</v>
      </c>
      <c r="AB94">
        <v>62858.400000000001</v>
      </c>
      <c r="AC94">
        <v>1.0060230613569547</v>
      </c>
      <c r="AI94">
        <v>62858.400000000001</v>
      </c>
      <c r="AJ94">
        <v>1.0060230613569547</v>
      </c>
    </row>
    <row r="95" spans="2:38" x14ac:dyDescent="0.25">
      <c r="B95">
        <v>45653</v>
      </c>
      <c r="C95">
        <v>113331</v>
      </c>
      <c r="D95">
        <v>34171</v>
      </c>
      <c r="E95">
        <v>11630</v>
      </c>
      <c r="F95">
        <v>8196</v>
      </c>
      <c r="H95">
        <v>70904</v>
      </c>
      <c r="J95">
        <f t="shared" si="12"/>
        <v>42596.2</v>
      </c>
      <c r="K95">
        <f t="shared" si="13"/>
        <v>1.6645616275630222</v>
      </c>
      <c r="L95">
        <f t="shared" si="14"/>
        <v>113331</v>
      </c>
      <c r="M95">
        <f t="shared" si="15"/>
        <v>8196</v>
      </c>
      <c r="N95">
        <f t="shared" si="16"/>
        <v>42596.2</v>
      </c>
      <c r="O95">
        <f t="shared" si="17"/>
        <v>105135</v>
      </c>
      <c r="Q95">
        <v>-1543</v>
      </c>
      <c r="R95">
        <v>-106</v>
      </c>
      <c r="T95">
        <v>-1142.6000000000058</v>
      </c>
      <c r="U95">
        <v>647.59999999999854</v>
      </c>
      <c r="W95">
        <v>3838.6000000000004</v>
      </c>
      <c r="X95">
        <v>670.80000000000007</v>
      </c>
      <c r="AD95">
        <v>42596.2</v>
      </c>
      <c r="AE95">
        <v>1.6645616275630222</v>
      </c>
      <c r="AK95">
        <v>42596.2</v>
      </c>
      <c r="AL95">
        <v>1.6645616275630222</v>
      </c>
    </row>
    <row r="96" spans="2:38" x14ac:dyDescent="0.25">
      <c r="B96">
        <v>110130</v>
      </c>
      <c r="C96">
        <v>88766</v>
      </c>
      <c r="D96">
        <v>25003</v>
      </c>
      <c r="E96">
        <v>9637</v>
      </c>
      <c r="F96">
        <v>40700</v>
      </c>
      <c r="H96">
        <v>61475</v>
      </c>
      <c r="J96">
        <f t="shared" si="12"/>
        <v>54847.199999999997</v>
      </c>
      <c r="K96">
        <f t="shared" si="13"/>
        <v>1.1208411732959933</v>
      </c>
      <c r="L96">
        <f t="shared" si="14"/>
        <v>110130</v>
      </c>
      <c r="M96">
        <f t="shared" si="15"/>
        <v>9637</v>
      </c>
      <c r="N96">
        <f t="shared" si="16"/>
        <v>54847.199999999997</v>
      </c>
      <c r="O96">
        <f t="shared" si="17"/>
        <v>100493</v>
      </c>
      <c r="Q96">
        <v>1205</v>
      </c>
      <c r="R96">
        <v>6</v>
      </c>
      <c r="T96">
        <v>-5422.8000000000029</v>
      </c>
      <c r="U96">
        <v>-1189</v>
      </c>
      <c r="W96">
        <v>7866.7999999999993</v>
      </c>
      <c r="X96">
        <v>1200.2000000000003</v>
      </c>
      <c r="Z96">
        <v>54847.199999999997</v>
      </c>
      <c r="AA96">
        <v>1.1208411732959933</v>
      </c>
      <c r="AI96">
        <v>54847.199999999997</v>
      </c>
      <c r="AJ96">
        <v>1.1208411732959933</v>
      </c>
    </row>
    <row r="97" spans="2:38" x14ac:dyDescent="0.25">
      <c r="B97">
        <v>99019</v>
      </c>
      <c r="C97">
        <v>33132</v>
      </c>
      <c r="D97">
        <v>38503</v>
      </c>
      <c r="E97">
        <v>14479</v>
      </c>
      <c r="F97">
        <v>51913</v>
      </c>
      <c r="H97">
        <v>49203</v>
      </c>
      <c r="J97">
        <f t="shared" si="12"/>
        <v>47409.2</v>
      </c>
      <c r="K97">
        <f t="shared" si="13"/>
        <v>1.0378365380559049</v>
      </c>
      <c r="L97">
        <f t="shared" si="14"/>
        <v>99019</v>
      </c>
      <c r="M97">
        <f t="shared" si="15"/>
        <v>14479</v>
      </c>
      <c r="N97">
        <f t="shared" si="16"/>
        <v>47409.2</v>
      </c>
      <c r="O97">
        <f t="shared" si="17"/>
        <v>84540</v>
      </c>
      <c r="Q97">
        <v>-120</v>
      </c>
      <c r="R97">
        <v>-631</v>
      </c>
      <c r="T97">
        <v>103.39999999999418</v>
      </c>
      <c r="U97">
        <v>523.59999999999854</v>
      </c>
      <c r="W97">
        <v>1292.2</v>
      </c>
      <c r="X97">
        <v>623.6</v>
      </c>
      <c r="Z97">
        <v>47409.2</v>
      </c>
      <c r="AA97">
        <v>1.0378365380559049</v>
      </c>
      <c r="AI97">
        <v>47409.2</v>
      </c>
      <c r="AJ97">
        <v>1.0378365380559049</v>
      </c>
    </row>
    <row r="98" spans="2:38" x14ac:dyDescent="0.25">
      <c r="B98">
        <v>74287</v>
      </c>
      <c r="C98">
        <v>70452</v>
      </c>
      <c r="D98">
        <v>120831</v>
      </c>
      <c r="E98">
        <v>64581</v>
      </c>
      <c r="F98">
        <v>12900</v>
      </c>
      <c r="H98">
        <v>90077</v>
      </c>
      <c r="J98">
        <f t="shared" si="12"/>
        <v>68610.2</v>
      </c>
      <c r="K98">
        <f t="shared" ref="K98:K129" si="18">H98/J98</f>
        <v>1.3128805920985509</v>
      </c>
      <c r="L98">
        <f t="shared" si="14"/>
        <v>120831</v>
      </c>
      <c r="M98">
        <f t="shared" si="15"/>
        <v>12900</v>
      </c>
      <c r="N98">
        <f t="shared" si="16"/>
        <v>68610.2</v>
      </c>
      <c r="O98">
        <f t="shared" si="17"/>
        <v>107931</v>
      </c>
      <c r="Q98">
        <v>-7831</v>
      </c>
      <c r="R98">
        <v>-518</v>
      </c>
      <c r="T98">
        <v>345.19999999999709</v>
      </c>
      <c r="U98">
        <v>652.19999999999709</v>
      </c>
      <c r="W98">
        <v>5128</v>
      </c>
      <c r="X98">
        <v>653.4</v>
      </c>
      <c r="AB98">
        <v>68610.2</v>
      </c>
      <c r="AC98">
        <v>1.3128805920985509</v>
      </c>
      <c r="AI98">
        <v>68610.2</v>
      </c>
      <c r="AJ98">
        <v>1.3128805920985509</v>
      </c>
    </row>
    <row r="99" spans="2:38" x14ac:dyDescent="0.25">
      <c r="B99">
        <v>59786</v>
      </c>
      <c r="C99">
        <v>56762</v>
      </c>
      <c r="D99">
        <v>22100</v>
      </c>
      <c r="E99">
        <v>22388</v>
      </c>
      <c r="F99">
        <v>41895</v>
      </c>
      <c r="H99">
        <v>107692</v>
      </c>
      <c r="J99">
        <f t="shared" si="12"/>
        <v>40586.199999999997</v>
      </c>
      <c r="K99">
        <f t="shared" si="18"/>
        <v>2.6534142146838091</v>
      </c>
      <c r="L99">
        <f t="shared" si="14"/>
        <v>59786</v>
      </c>
      <c r="M99">
        <f t="shared" si="15"/>
        <v>22100</v>
      </c>
      <c r="N99">
        <f t="shared" si="16"/>
        <v>40586.199999999997</v>
      </c>
      <c r="O99">
        <f t="shared" si="17"/>
        <v>37686</v>
      </c>
      <c r="Q99">
        <v>10522</v>
      </c>
      <c r="R99">
        <v>1236</v>
      </c>
      <c r="T99">
        <v>-3939.8000000000029</v>
      </c>
      <c r="U99">
        <v>-158.40000000000146</v>
      </c>
      <c r="W99">
        <v>10093</v>
      </c>
      <c r="X99">
        <v>825.59999999999991</v>
      </c>
      <c r="AD99">
        <v>40586.199999999997</v>
      </c>
      <c r="AE99">
        <v>2.6534142146838091</v>
      </c>
      <c r="AK99">
        <v>40586.199999999997</v>
      </c>
      <c r="AL99">
        <v>2.6534142146838091</v>
      </c>
    </row>
    <row r="100" spans="2:38" x14ac:dyDescent="0.25">
      <c r="B100">
        <v>39098</v>
      </c>
      <c r="C100">
        <v>63457</v>
      </c>
      <c r="D100">
        <v>46513</v>
      </c>
      <c r="E100">
        <v>8390</v>
      </c>
      <c r="F100">
        <v>66296</v>
      </c>
      <c r="H100">
        <v>100070</v>
      </c>
      <c r="J100">
        <f t="shared" si="12"/>
        <v>44750.8</v>
      </c>
      <c r="K100">
        <f t="shared" si="18"/>
        <v>2.2361611412533406</v>
      </c>
      <c r="L100">
        <f t="shared" si="14"/>
        <v>66296</v>
      </c>
      <c r="M100">
        <f t="shared" si="15"/>
        <v>8390</v>
      </c>
      <c r="N100">
        <f t="shared" si="16"/>
        <v>44750.8</v>
      </c>
      <c r="O100">
        <f t="shared" si="17"/>
        <v>57906</v>
      </c>
      <c r="Q100">
        <v>4376</v>
      </c>
      <c r="R100">
        <v>-221</v>
      </c>
      <c r="T100">
        <v>-6122</v>
      </c>
      <c r="U100">
        <v>588</v>
      </c>
      <c r="W100">
        <v>7018</v>
      </c>
      <c r="X100">
        <v>727.2</v>
      </c>
      <c r="AD100">
        <v>44750.8</v>
      </c>
      <c r="AE100">
        <v>2.2361611412533406</v>
      </c>
      <c r="AK100">
        <v>44750.8</v>
      </c>
      <c r="AL100">
        <v>2.2361611412533406</v>
      </c>
    </row>
    <row r="101" spans="2:38" x14ac:dyDescent="0.25">
      <c r="B101">
        <v>73756</v>
      </c>
      <c r="C101">
        <v>95852</v>
      </c>
      <c r="D101">
        <v>40707</v>
      </c>
      <c r="E101">
        <v>89467</v>
      </c>
      <c r="F101">
        <v>33739</v>
      </c>
      <c r="H101">
        <v>103225</v>
      </c>
      <c r="J101">
        <f t="shared" si="12"/>
        <v>66704.2</v>
      </c>
      <c r="K101">
        <f t="shared" si="18"/>
        <v>1.5475037553857178</v>
      </c>
      <c r="L101">
        <f t="shared" si="14"/>
        <v>95852</v>
      </c>
      <c r="M101">
        <f t="shared" si="15"/>
        <v>33739</v>
      </c>
      <c r="N101">
        <f t="shared" si="16"/>
        <v>66704.2</v>
      </c>
      <c r="O101">
        <f t="shared" si="17"/>
        <v>62113</v>
      </c>
      <c r="Q101">
        <v>-10181</v>
      </c>
      <c r="R101">
        <v>-42</v>
      </c>
      <c r="T101">
        <v>-2249.6000000000058</v>
      </c>
      <c r="U101">
        <v>-214.80000000000291</v>
      </c>
      <c r="W101">
        <v>6134</v>
      </c>
      <c r="X101">
        <v>1077.2</v>
      </c>
      <c r="AF101">
        <v>66704.2</v>
      </c>
      <c r="AG101">
        <v>1.5475037553857178</v>
      </c>
      <c r="AK101">
        <v>66704.2</v>
      </c>
      <c r="AL101">
        <v>1.5475037553857178</v>
      </c>
    </row>
    <row r="103" spans="2:38" x14ac:dyDescent="0.25">
      <c r="B103">
        <v>3000228</v>
      </c>
      <c r="C103">
        <v>2830353</v>
      </c>
      <c r="D103">
        <v>3071609</v>
      </c>
      <c r="E103">
        <v>2919525</v>
      </c>
      <c r="F103">
        <v>3150186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0DAB2-2ECC-426D-A5BB-E1A2F296D77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100834</v>
      </c>
      <c r="C2">
        <v>5925</v>
      </c>
      <c r="D2">
        <v>51355</v>
      </c>
      <c r="E2">
        <v>75349</v>
      </c>
      <c r="F2">
        <v>118420</v>
      </c>
      <c r="H2">
        <v>73538</v>
      </c>
      <c r="J2">
        <f t="shared" ref="J2:J33" si="0">AVERAGE(B2:F2)</f>
        <v>70376.600000000006</v>
      </c>
      <c r="K2">
        <f t="shared" ref="K2:K33" si="1">H2/J2</f>
        <v>1.0449211811880652</v>
      </c>
      <c r="L2">
        <f t="shared" ref="L2:L33" si="2">MAX(B2:F2)</f>
        <v>118420</v>
      </c>
      <c r="M2">
        <f t="shared" ref="M2:M33" si="3">MIN(B2:F2)</f>
        <v>5925</v>
      </c>
      <c r="N2">
        <f t="shared" ref="N2:N33" si="4">AVERAGE(B2:F2)</f>
        <v>70376.600000000006</v>
      </c>
      <c r="O2">
        <f t="shared" ref="O2:O33" si="5">L2-M2</f>
        <v>112495</v>
      </c>
      <c r="Q2">
        <v>-3952</v>
      </c>
      <c r="R2">
        <v>-55</v>
      </c>
      <c r="T2">
        <v>-1258.5999999999913</v>
      </c>
      <c r="U2">
        <v>52.200000000011642</v>
      </c>
      <c r="W2">
        <v>9518.2000000000007</v>
      </c>
      <c r="X2">
        <v>410.6</v>
      </c>
      <c r="AB2">
        <v>70376.600000000006</v>
      </c>
      <c r="AC2">
        <v>1.0449211811880652</v>
      </c>
      <c r="AI2">
        <v>70376.600000000006</v>
      </c>
      <c r="AJ2">
        <v>1.0449211811880652</v>
      </c>
    </row>
    <row r="3" spans="1:38" x14ac:dyDescent="0.25">
      <c r="B3">
        <v>77375</v>
      </c>
      <c r="C3">
        <v>87080</v>
      </c>
      <c r="D3">
        <v>81930</v>
      </c>
      <c r="E3">
        <v>104207</v>
      </c>
      <c r="F3">
        <v>6851</v>
      </c>
      <c r="H3">
        <v>93981</v>
      </c>
      <c r="J3">
        <f t="shared" si="0"/>
        <v>71488.600000000006</v>
      </c>
      <c r="K3">
        <f t="shared" si="1"/>
        <v>1.3146291856323944</v>
      </c>
      <c r="L3">
        <f t="shared" si="2"/>
        <v>104207</v>
      </c>
      <c r="M3">
        <f t="shared" si="3"/>
        <v>6851</v>
      </c>
      <c r="N3">
        <f t="shared" si="4"/>
        <v>71488.600000000006</v>
      </c>
      <c r="O3">
        <f t="shared" si="5"/>
        <v>97356</v>
      </c>
      <c r="Q3">
        <v>4314</v>
      </c>
      <c r="R3">
        <v>-2</v>
      </c>
      <c r="T3">
        <v>2608.6000000000058</v>
      </c>
      <c r="U3">
        <v>519.60000000000582</v>
      </c>
      <c r="W3">
        <v>4475</v>
      </c>
      <c r="X3">
        <v>723.60000000000014</v>
      </c>
      <c r="AB3">
        <v>71488.600000000006</v>
      </c>
      <c r="AC3">
        <v>1.3146291856323944</v>
      </c>
      <c r="AI3">
        <v>71488.600000000006</v>
      </c>
      <c r="AJ3">
        <v>1.3146291856323944</v>
      </c>
    </row>
    <row r="4" spans="1:38" x14ac:dyDescent="0.25">
      <c r="B4">
        <v>10472</v>
      </c>
      <c r="C4">
        <v>118643</v>
      </c>
      <c r="D4">
        <v>54291</v>
      </c>
      <c r="E4">
        <v>57922</v>
      </c>
      <c r="F4">
        <v>18288</v>
      </c>
      <c r="H4">
        <v>55565</v>
      </c>
      <c r="J4">
        <f t="shared" si="0"/>
        <v>51923.199999999997</v>
      </c>
      <c r="K4">
        <f t="shared" si="1"/>
        <v>1.0701382041168495</v>
      </c>
      <c r="L4">
        <f t="shared" si="2"/>
        <v>118643</v>
      </c>
      <c r="M4">
        <f t="shared" si="3"/>
        <v>10472</v>
      </c>
      <c r="N4">
        <f t="shared" si="4"/>
        <v>51923.199999999997</v>
      </c>
      <c r="O4">
        <f t="shared" si="5"/>
        <v>108171</v>
      </c>
      <c r="Q4">
        <v>-1999</v>
      </c>
      <c r="R4">
        <v>-6</v>
      </c>
      <c r="T4">
        <v>-3845</v>
      </c>
      <c r="U4">
        <v>781.19999999999709</v>
      </c>
      <c r="W4">
        <v>7462.6</v>
      </c>
      <c r="X4">
        <v>781.2</v>
      </c>
      <c r="Z4">
        <v>51923.199999999997</v>
      </c>
      <c r="AA4">
        <v>1.0701382041168495</v>
      </c>
      <c r="AI4">
        <v>51923.199999999997</v>
      </c>
      <c r="AJ4">
        <v>1.0701382041168495</v>
      </c>
    </row>
    <row r="5" spans="1:38" x14ac:dyDescent="0.25">
      <c r="B5">
        <v>14794</v>
      </c>
      <c r="C5">
        <v>7493</v>
      </c>
      <c r="D5">
        <v>108057</v>
      </c>
      <c r="E5">
        <v>24924</v>
      </c>
      <c r="F5">
        <v>46464</v>
      </c>
      <c r="H5">
        <v>54008</v>
      </c>
      <c r="J5">
        <f t="shared" si="0"/>
        <v>40346.400000000001</v>
      </c>
      <c r="K5">
        <f t="shared" si="1"/>
        <v>1.3386076576844526</v>
      </c>
      <c r="L5">
        <f t="shared" si="2"/>
        <v>108057</v>
      </c>
      <c r="M5">
        <f t="shared" si="3"/>
        <v>7493</v>
      </c>
      <c r="N5">
        <f t="shared" si="4"/>
        <v>40346.400000000001</v>
      </c>
      <c r="O5">
        <f t="shared" si="5"/>
        <v>100564</v>
      </c>
      <c r="Q5">
        <v>16247</v>
      </c>
      <c r="R5">
        <v>-18</v>
      </c>
      <c r="T5">
        <v>2585.4000000000015</v>
      </c>
      <c r="U5">
        <v>406</v>
      </c>
      <c r="W5">
        <v>6839</v>
      </c>
      <c r="X5">
        <v>510</v>
      </c>
      <c r="Z5">
        <v>40346.400000000001</v>
      </c>
      <c r="AA5">
        <v>1.3386076576844526</v>
      </c>
      <c r="AI5">
        <v>40346.400000000001</v>
      </c>
      <c r="AJ5">
        <v>1.3386076576844526</v>
      </c>
    </row>
    <row r="6" spans="1:38" x14ac:dyDescent="0.25">
      <c r="B6">
        <v>47871</v>
      </c>
      <c r="C6">
        <v>37536</v>
      </c>
      <c r="D6">
        <v>49141</v>
      </c>
      <c r="E6">
        <v>74027</v>
      </c>
      <c r="F6">
        <v>110336</v>
      </c>
      <c r="H6">
        <v>99901</v>
      </c>
      <c r="J6">
        <f t="shared" si="0"/>
        <v>63782.2</v>
      </c>
      <c r="K6">
        <f t="shared" si="1"/>
        <v>1.5662833831382423</v>
      </c>
      <c r="L6">
        <f t="shared" si="2"/>
        <v>110336</v>
      </c>
      <c r="M6">
        <f t="shared" si="3"/>
        <v>37536</v>
      </c>
      <c r="N6">
        <f t="shared" si="4"/>
        <v>63782.2</v>
      </c>
      <c r="O6">
        <f t="shared" si="5"/>
        <v>72800</v>
      </c>
      <c r="Q6">
        <v>6298</v>
      </c>
      <c r="R6">
        <v>656</v>
      </c>
      <c r="T6">
        <v>1298.1999999999971</v>
      </c>
      <c r="U6">
        <v>-486.60000000000582</v>
      </c>
      <c r="W6">
        <v>7455.8</v>
      </c>
      <c r="X6">
        <v>558.20000000000005</v>
      </c>
      <c r="AF6">
        <v>63782.2</v>
      </c>
      <c r="AG6">
        <v>1.5662833831382423</v>
      </c>
      <c r="AK6">
        <v>63782.2</v>
      </c>
      <c r="AL6">
        <v>1.5662833831382423</v>
      </c>
    </row>
    <row r="7" spans="1:38" x14ac:dyDescent="0.25">
      <c r="B7">
        <v>65975</v>
      </c>
      <c r="C7">
        <v>21357</v>
      </c>
      <c r="D7">
        <v>73319</v>
      </c>
      <c r="E7">
        <v>47338</v>
      </c>
      <c r="F7">
        <v>104854</v>
      </c>
      <c r="H7">
        <v>69021</v>
      </c>
      <c r="J7">
        <f t="shared" si="0"/>
        <v>62568.6</v>
      </c>
      <c r="K7">
        <f t="shared" si="1"/>
        <v>1.1031252097697568</v>
      </c>
      <c r="L7">
        <f t="shared" si="2"/>
        <v>104854</v>
      </c>
      <c r="M7">
        <f t="shared" si="3"/>
        <v>21357</v>
      </c>
      <c r="N7">
        <f t="shared" si="4"/>
        <v>62568.6</v>
      </c>
      <c r="O7">
        <f t="shared" si="5"/>
        <v>83497</v>
      </c>
      <c r="Q7">
        <v>-2196</v>
      </c>
      <c r="R7">
        <v>0</v>
      </c>
      <c r="T7">
        <v>2618.4000000000015</v>
      </c>
      <c r="U7">
        <v>256</v>
      </c>
      <c r="W7">
        <v>7780</v>
      </c>
      <c r="X7">
        <v>1044.8000000000002</v>
      </c>
      <c r="Z7">
        <v>62568.6</v>
      </c>
      <c r="AA7">
        <v>1.1031252097697568</v>
      </c>
      <c r="AI7">
        <v>62568.6</v>
      </c>
      <c r="AJ7">
        <v>1.1031252097697568</v>
      </c>
    </row>
    <row r="8" spans="1:38" x14ac:dyDescent="0.25">
      <c r="B8">
        <v>118279</v>
      </c>
      <c r="C8">
        <v>75536</v>
      </c>
      <c r="D8">
        <v>118804</v>
      </c>
      <c r="E8">
        <v>45867</v>
      </c>
      <c r="F8">
        <v>77769</v>
      </c>
      <c r="H8">
        <v>131727</v>
      </c>
      <c r="J8">
        <f t="shared" si="0"/>
        <v>87251</v>
      </c>
      <c r="K8">
        <f t="shared" si="1"/>
        <v>1.5097477392809251</v>
      </c>
      <c r="L8">
        <f t="shared" si="2"/>
        <v>118804</v>
      </c>
      <c r="M8">
        <f t="shared" si="3"/>
        <v>45867</v>
      </c>
      <c r="N8">
        <f t="shared" si="4"/>
        <v>87251</v>
      </c>
      <c r="O8">
        <f t="shared" si="5"/>
        <v>72937</v>
      </c>
      <c r="Q8">
        <v>3192</v>
      </c>
      <c r="R8">
        <v>811</v>
      </c>
      <c r="T8">
        <v>-177.39999999999418</v>
      </c>
      <c r="U8">
        <v>469</v>
      </c>
      <c r="W8">
        <v>4507</v>
      </c>
      <c r="X8">
        <v>511</v>
      </c>
      <c r="AF8">
        <v>87251</v>
      </c>
      <c r="AG8">
        <v>1.5097477392809251</v>
      </c>
      <c r="AK8">
        <v>87251</v>
      </c>
      <c r="AL8">
        <v>1.5097477392809251</v>
      </c>
    </row>
    <row r="9" spans="1:38" x14ac:dyDescent="0.25">
      <c r="B9">
        <v>23616</v>
      </c>
      <c r="C9">
        <v>57606</v>
      </c>
      <c r="D9">
        <v>106995</v>
      </c>
      <c r="E9">
        <v>32107</v>
      </c>
      <c r="F9">
        <v>98344</v>
      </c>
      <c r="H9">
        <v>101039</v>
      </c>
      <c r="J9">
        <f t="shared" si="0"/>
        <v>63733.599999999999</v>
      </c>
      <c r="K9">
        <f t="shared" si="1"/>
        <v>1.5853333249651675</v>
      </c>
      <c r="L9">
        <f t="shared" si="2"/>
        <v>106995</v>
      </c>
      <c r="M9">
        <f t="shared" si="3"/>
        <v>23616</v>
      </c>
      <c r="N9">
        <f t="shared" si="4"/>
        <v>63733.599999999999</v>
      </c>
      <c r="O9">
        <f t="shared" si="5"/>
        <v>83379</v>
      </c>
      <c r="Q9">
        <v>1040</v>
      </c>
      <c r="R9">
        <v>-1</v>
      </c>
      <c r="T9">
        <v>-570.80000000000291</v>
      </c>
      <c r="U9">
        <v>160.19999999999709</v>
      </c>
      <c r="W9">
        <v>6542.4</v>
      </c>
      <c r="X9">
        <v>540.19999999999993</v>
      </c>
      <c r="AF9">
        <v>63733.599999999999</v>
      </c>
      <c r="AG9">
        <v>1.5853333249651675</v>
      </c>
      <c r="AI9">
        <v>63733.599999999999</v>
      </c>
      <c r="AJ9">
        <v>1.5853333249651675</v>
      </c>
    </row>
    <row r="10" spans="1:38" x14ac:dyDescent="0.25">
      <c r="B10">
        <v>11944</v>
      </c>
      <c r="C10">
        <v>64933</v>
      </c>
      <c r="D10">
        <v>80100</v>
      </c>
      <c r="E10">
        <v>79796</v>
      </c>
      <c r="F10">
        <v>31894</v>
      </c>
      <c r="H10">
        <v>77552</v>
      </c>
      <c r="J10">
        <f t="shared" si="0"/>
        <v>53733.4</v>
      </c>
      <c r="K10">
        <f t="shared" si="1"/>
        <v>1.4432736435810873</v>
      </c>
      <c r="L10">
        <f t="shared" si="2"/>
        <v>80100</v>
      </c>
      <c r="M10">
        <f t="shared" si="3"/>
        <v>11944</v>
      </c>
      <c r="N10">
        <f t="shared" si="4"/>
        <v>53733.4</v>
      </c>
      <c r="O10">
        <f t="shared" si="5"/>
        <v>68156</v>
      </c>
      <c r="Q10">
        <v>5966</v>
      </c>
      <c r="R10">
        <v>-9</v>
      </c>
      <c r="T10">
        <v>-1198.4000000000015</v>
      </c>
      <c r="U10">
        <v>77</v>
      </c>
      <c r="W10">
        <v>5154.3999999999996</v>
      </c>
      <c r="X10">
        <v>497</v>
      </c>
      <c r="Z10">
        <v>53733.4</v>
      </c>
      <c r="AA10">
        <v>1.4432736435810873</v>
      </c>
      <c r="AI10">
        <v>53733.4</v>
      </c>
      <c r="AJ10">
        <v>1.4432736435810873</v>
      </c>
    </row>
    <row r="11" spans="1:38" x14ac:dyDescent="0.25">
      <c r="B11">
        <v>16316</v>
      </c>
      <c r="C11">
        <v>100464</v>
      </c>
      <c r="D11">
        <v>9028</v>
      </c>
      <c r="E11">
        <v>17255</v>
      </c>
      <c r="F11">
        <v>48646</v>
      </c>
      <c r="H11">
        <v>61294</v>
      </c>
      <c r="J11">
        <f t="shared" si="0"/>
        <v>38341.800000000003</v>
      </c>
      <c r="K11">
        <f t="shared" si="1"/>
        <v>1.5986208263566133</v>
      </c>
      <c r="L11">
        <f t="shared" si="2"/>
        <v>100464</v>
      </c>
      <c r="M11">
        <f t="shared" si="3"/>
        <v>9028</v>
      </c>
      <c r="N11">
        <f t="shared" si="4"/>
        <v>38341.800000000003</v>
      </c>
      <c r="O11">
        <f t="shared" si="5"/>
        <v>91436</v>
      </c>
      <c r="Q11">
        <v>286</v>
      </c>
      <c r="R11">
        <v>94</v>
      </c>
      <c r="T11">
        <v>-5643</v>
      </c>
      <c r="U11">
        <v>48.80000000000291</v>
      </c>
      <c r="W11">
        <v>9243.4</v>
      </c>
      <c r="X11">
        <v>879.59999999999991</v>
      </c>
      <c r="Z11">
        <v>38341.800000000003</v>
      </c>
      <c r="AA11">
        <v>1.5986208263566133</v>
      </c>
      <c r="AI11">
        <v>38341.800000000003</v>
      </c>
      <c r="AJ11">
        <v>1.5986208263566133</v>
      </c>
    </row>
    <row r="12" spans="1:38" x14ac:dyDescent="0.25">
      <c r="B12">
        <v>54335</v>
      </c>
      <c r="C12">
        <v>86048</v>
      </c>
      <c r="D12">
        <v>11613</v>
      </c>
      <c r="E12">
        <v>112447</v>
      </c>
      <c r="F12">
        <v>19156</v>
      </c>
      <c r="H12">
        <v>62174</v>
      </c>
      <c r="J12">
        <f t="shared" si="0"/>
        <v>56719.8</v>
      </c>
      <c r="K12">
        <f t="shared" si="1"/>
        <v>1.0961604236968394</v>
      </c>
      <c r="L12">
        <f t="shared" si="2"/>
        <v>112447</v>
      </c>
      <c r="M12">
        <f t="shared" si="3"/>
        <v>11613</v>
      </c>
      <c r="N12">
        <f t="shared" si="4"/>
        <v>56719.8</v>
      </c>
      <c r="O12">
        <f t="shared" si="5"/>
        <v>100834</v>
      </c>
      <c r="Q12">
        <v>-7813</v>
      </c>
      <c r="R12">
        <v>-152</v>
      </c>
      <c r="T12">
        <v>-352.19999999999709</v>
      </c>
      <c r="U12">
        <v>-108.59999999999854</v>
      </c>
      <c r="W12">
        <v>8211</v>
      </c>
      <c r="X12">
        <v>363.4</v>
      </c>
      <c r="Z12">
        <v>56719.8</v>
      </c>
      <c r="AA12">
        <v>1.0961604236968394</v>
      </c>
      <c r="AI12">
        <v>56719.8</v>
      </c>
      <c r="AJ12">
        <v>1.0961604236968394</v>
      </c>
    </row>
    <row r="13" spans="1:38" x14ac:dyDescent="0.25">
      <c r="B13">
        <v>92105</v>
      </c>
      <c r="C13">
        <v>3548</v>
      </c>
      <c r="D13">
        <v>11051</v>
      </c>
      <c r="E13">
        <v>30608</v>
      </c>
      <c r="F13">
        <v>102079</v>
      </c>
      <c r="H13">
        <v>76919</v>
      </c>
      <c r="J13">
        <f t="shared" si="0"/>
        <v>47878.2</v>
      </c>
      <c r="K13">
        <f t="shared" si="1"/>
        <v>1.6065558020142781</v>
      </c>
      <c r="L13">
        <f t="shared" si="2"/>
        <v>102079</v>
      </c>
      <c r="M13">
        <f t="shared" si="3"/>
        <v>3548</v>
      </c>
      <c r="N13">
        <f t="shared" si="4"/>
        <v>47878.2</v>
      </c>
      <c r="O13">
        <f t="shared" si="5"/>
        <v>98531</v>
      </c>
      <c r="Q13">
        <v>7547</v>
      </c>
      <c r="R13">
        <v>-1704</v>
      </c>
      <c r="T13">
        <v>3991.7999999999956</v>
      </c>
      <c r="U13">
        <v>-1.4000000000014552</v>
      </c>
      <c r="W13">
        <v>5385.8</v>
      </c>
      <c r="X13">
        <v>355.8</v>
      </c>
      <c r="AD13">
        <v>47878.2</v>
      </c>
      <c r="AE13">
        <v>1.6065558020142781</v>
      </c>
      <c r="AK13">
        <v>47878.2</v>
      </c>
      <c r="AL13">
        <v>1.6065558020142781</v>
      </c>
    </row>
    <row r="14" spans="1:38" x14ac:dyDescent="0.25">
      <c r="B14">
        <v>116121</v>
      </c>
      <c r="C14">
        <v>4943</v>
      </c>
      <c r="D14">
        <v>64339</v>
      </c>
      <c r="E14">
        <v>18465</v>
      </c>
      <c r="F14">
        <v>91837</v>
      </c>
      <c r="H14">
        <v>99783</v>
      </c>
      <c r="J14">
        <f t="shared" si="0"/>
        <v>59141</v>
      </c>
      <c r="K14">
        <f t="shared" si="1"/>
        <v>1.6872051537850223</v>
      </c>
      <c r="L14">
        <f t="shared" si="2"/>
        <v>116121</v>
      </c>
      <c r="M14">
        <f t="shared" si="3"/>
        <v>4943</v>
      </c>
      <c r="N14">
        <f t="shared" si="4"/>
        <v>59141</v>
      </c>
      <c r="O14">
        <f t="shared" si="5"/>
        <v>111178</v>
      </c>
      <c r="Q14">
        <v>-7104</v>
      </c>
      <c r="R14">
        <v>1234</v>
      </c>
      <c r="T14">
        <v>2265.8000000000029</v>
      </c>
      <c r="U14">
        <v>453.19999999999709</v>
      </c>
      <c r="W14">
        <v>4340.6000000000004</v>
      </c>
      <c r="X14">
        <v>1268</v>
      </c>
      <c r="AD14">
        <v>59141</v>
      </c>
      <c r="AE14">
        <v>1.6872051537850223</v>
      </c>
      <c r="AK14">
        <v>59141</v>
      </c>
      <c r="AL14">
        <v>1.6872051537850223</v>
      </c>
    </row>
    <row r="15" spans="1:38" x14ac:dyDescent="0.25">
      <c r="B15">
        <v>56120</v>
      </c>
      <c r="C15">
        <v>29902</v>
      </c>
      <c r="D15">
        <v>116670</v>
      </c>
      <c r="E15">
        <v>70079</v>
      </c>
      <c r="F15">
        <v>59103</v>
      </c>
      <c r="H15">
        <v>94680</v>
      </c>
      <c r="J15">
        <f t="shared" si="0"/>
        <v>66374.8</v>
      </c>
      <c r="K15">
        <f t="shared" si="1"/>
        <v>1.4264449761053892</v>
      </c>
      <c r="L15">
        <f t="shared" si="2"/>
        <v>116670</v>
      </c>
      <c r="M15">
        <f t="shared" si="3"/>
        <v>29902</v>
      </c>
      <c r="N15">
        <f t="shared" si="4"/>
        <v>66374.8</v>
      </c>
      <c r="O15">
        <f t="shared" si="5"/>
        <v>86768</v>
      </c>
      <c r="Q15">
        <v>-2367</v>
      </c>
      <c r="R15">
        <v>0</v>
      </c>
      <c r="T15">
        <v>9352</v>
      </c>
      <c r="U15">
        <v>141.60000000000582</v>
      </c>
      <c r="W15">
        <v>9352</v>
      </c>
      <c r="X15">
        <v>774.4</v>
      </c>
      <c r="AD15">
        <v>66374.8</v>
      </c>
      <c r="AE15">
        <v>1.4264449761053892</v>
      </c>
      <c r="AK15">
        <v>66374.8</v>
      </c>
      <c r="AL15">
        <v>1.4264449761053892</v>
      </c>
    </row>
    <row r="16" spans="1:38" x14ac:dyDescent="0.25">
      <c r="B16">
        <v>105867</v>
      </c>
      <c r="C16">
        <v>53614</v>
      </c>
      <c r="D16">
        <v>4056</v>
      </c>
      <c r="E16">
        <v>86051</v>
      </c>
      <c r="F16">
        <v>82773</v>
      </c>
      <c r="H16">
        <v>70224</v>
      </c>
      <c r="J16">
        <f t="shared" si="0"/>
        <v>66472.2</v>
      </c>
      <c r="K16">
        <f t="shared" si="1"/>
        <v>1.0564416402646519</v>
      </c>
      <c r="L16">
        <f t="shared" si="2"/>
        <v>105867</v>
      </c>
      <c r="M16">
        <f t="shared" si="3"/>
        <v>4056</v>
      </c>
      <c r="N16">
        <f t="shared" si="4"/>
        <v>66472.2</v>
      </c>
      <c r="O16">
        <f t="shared" si="5"/>
        <v>101811</v>
      </c>
      <c r="Q16">
        <v>-1362</v>
      </c>
      <c r="R16">
        <v>-1740</v>
      </c>
      <c r="T16">
        <v>-4056</v>
      </c>
      <c r="U16">
        <v>450</v>
      </c>
      <c r="W16">
        <v>5332.7999999999993</v>
      </c>
      <c r="X16">
        <v>759.59999999999991</v>
      </c>
      <c r="AB16">
        <v>66472.2</v>
      </c>
      <c r="AC16">
        <v>1.0564416402646519</v>
      </c>
      <c r="AI16">
        <v>66472.2</v>
      </c>
      <c r="AJ16">
        <v>1.0564416402646519</v>
      </c>
    </row>
    <row r="17" spans="2:38" x14ac:dyDescent="0.25">
      <c r="B17">
        <v>34762</v>
      </c>
      <c r="C17">
        <v>9015</v>
      </c>
      <c r="D17">
        <v>120426</v>
      </c>
      <c r="E17">
        <v>70254</v>
      </c>
      <c r="F17">
        <v>72359</v>
      </c>
      <c r="H17">
        <v>67154</v>
      </c>
      <c r="J17">
        <f t="shared" si="0"/>
        <v>61363.199999999997</v>
      </c>
      <c r="K17">
        <f t="shared" si="1"/>
        <v>1.0943692636629121</v>
      </c>
      <c r="L17">
        <f t="shared" si="2"/>
        <v>120426</v>
      </c>
      <c r="M17">
        <f t="shared" si="3"/>
        <v>9015</v>
      </c>
      <c r="N17">
        <f t="shared" si="4"/>
        <v>61363.199999999997</v>
      </c>
      <c r="O17">
        <f t="shared" si="5"/>
        <v>111411</v>
      </c>
      <c r="Q17">
        <v>-9598</v>
      </c>
      <c r="R17">
        <v>0</v>
      </c>
      <c r="T17">
        <v>207.59999999999854</v>
      </c>
      <c r="U17">
        <v>376.39999999999418</v>
      </c>
      <c r="W17">
        <v>7417.2</v>
      </c>
      <c r="X17">
        <v>963.59999999999991</v>
      </c>
      <c r="Z17">
        <v>61363.199999999997</v>
      </c>
      <c r="AA17">
        <v>1.0943692636629121</v>
      </c>
      <c r="AI17">
        <v>61363.199999999997</v>
      </c>
      <c r="AJ17">
        <v>1.0943692636629121</v>
      </c>
    </row>
    <row r="18" spans="2:38" x14ac:dyDescent="0.25">
      <c r="B18">
        <v>75037</v>
      </c>
      <c r="C18">
        <v>8787</v>
      </c>
      <c r="D18">
        <v>3447</v>
      </c>
      <c r="E18">
        <v>98721</v>
      </c>
      <c r="F18">
        <v>102366</v>
      </c>
      <c r="H18">
        <v>65510</v>
      </c>
      <c r="J18">
        <f t="shared" si="0"/>
        <v>57671.6</v>
      </c>
      <c r="K18">
        <f t="shared" si="1"/>
        <v>1.13591438420297</v>
      </c>
      <c r="L18">
        <f t="shared" si="2"/>
        <v>102366</v>
      </c>
      <c r="M18">
        <f t="shared" si="3"/>
        <v>3447</v>
      </c>
      <c r="N18">
        <f t="shared" si="4"/>
        <v>57671.6</v>
      </c>
      <c r="O18">
        <f t="shared" si="5"/>
        <v>98919</v>
      </c>
      <c r="Q18">
        <v>1550</v>
      </c>
      <c r="R18">
        <v>-2</v>
      </c>
      <c r="T18">
        <v>-532</v>
      </c>
      <c r="U18">
        <v>-888.20000000000437</v>
      </c>
      <c r="W18">
        <v>3357.9999999999995</v>
      </c>
      <c r="X18">
        <v>888.19999999999993</v>
      </c>
      <c r="Z18">
        <v>57671.6</v>
      </c>
      <c r="AA18">
        <v>1.13591438420297</v>
      </c>
      <c r="AI18">
        <v>57671.6</v>
      </c>
      <c r="AJ18">
        <v>1.13591438420297</v>
      </c>
    </row>
    <row r="19" spans="2:38" x14ac:dyDescent="0.25">
      <c r="B19">
        <v>36451</v>
      </c>
      <c r="C19">
        <v>46738</v>
      </c>
      <c r="D19">
        <v>76089</v>
      </c>
      <c r="E19">
        <v>110715</v>
      </c>
      <c r="F19">
        <v>103487</v>
      </c>
      <c r="H19">
        <v>86594</v>
      </c>
      <c r="J19">
        <f t="shared" si="0"/>
        <v>74696</v>
      </c>
      <c r="K19">
        <f t="shared" si="1"/>
        <v>1.1592856377851559</v>
      </c>
      <c r="L19">
        <f t="shared" si="2"/>
        <v>110715</v>
      </c>
      <c r="M19">
        <f t="shared" si="3"/>
        <v>36451</v>
      </c>
      <c r="N19">
        <f t="shared" si="4"/>
        <v>74696</v>
      </c>
      <c r="O19">
        <f t="shared" si="5"/>
        <v>74264</v>
      </c>
      <c r="Q19">
        <v>4676</v>
      </c>
      <c r="R19">
        <v>1</v>
      </c>
      <c r="T19">
        <v>-7123.6000000000058</v>
      </c>
      <c r="U19">
        <v>501</v>
      </c>
      <c r="W19">
        <v>8617.1999999999989</v>
      </c>
      <c r="X19">
        <v>509</v>
      </c>
      <c r="AB19">
        <v>74696</v>
      </c>
      <c r="AC19">
        <v>1.1592856377851559</v>
      </c>
      <c r="AI19">
        <v>74696</v>
      </c>
      <c r="AJ19">
        <v>1.1592856377851559</v>
      </c>
    </row>
    <row r="20" spans="2:38" x14ac:dyDescent="0.25">
      <c r="B20">
        <v>96759</v>
      </c>
      <c r="C20">
        <v>55097</v>
      </c>
      <c r="D20">
        <v>120473</v>
      </c>
      <c r="E20">
        <v>75881</v>
      </c>
      <c r="F20">
        <v>30671</v>
      </c>
      <c r="H20">
        <v>78050</v>
      </c>
      <c r="J20">
        <f t="shared" si="0"/>
        <v>75776.2</v>
      </c>
      <c r="K20">
        <f t="shared" si="1"/>
        <v>1.0300067831324347</v>
      </c>
      <c r="L20">
        <f t="shared" si="2"/>
        <v>120473</v>
      </c>
      <c r="M20">
        <f t="shared" si="3"/>
        <v>30671</v>
      </c>
      <c r="N20">
        <f t="shared" si="4"/>
        <v>75776.2</v>
      </c>
      <c r="O20">
        <f t="shared" si="5"/>
        <v>89802</v>
      </c>
      <c r="Q20">
        <v>-7558</v>
      </c>
      <c r="R20">
        <v>-113</v>
      </c>
      <c r="T20">
        <v>3624.3999999999942</v>
      </c>
      <c r="U20">
        <v>-182.60000000000582</v>
      </c>
      <c r="W20">
        <v>6585.6</v>
      </c>
      <c r="X20">
        <v>227</v>
      </c>
      <c r="AB20">
        <v>75776.2</v>
      </c>
      <c r="AC20">
        <v>1.0300067831324347</v>
      </c>
      <c r="AI20">
        <v>75776.2</v>
      </c>
      <c r="AJ20">
        <v>1.0300067831324347</v>
      </c>
    </row>
    <row r="21" spans="2:38" x14ac:dyDescent="0.25">
      <c r="B21">
        <v>70705</v>
      </c>
      <c r="C21">
        <v>100215</v>
      </c>
      <c r="D21">
        <v>96718</v>
      </c>
      <c r="E21">
        <v>60008</v>
      </c>
      <c r="F21">
        <v>4562</v>
      </c>
      <c r="H21">
        <v>66602</v>
      </c>
      <c r="J21">
        <f t="shared" si="0"/>
        <v>66441.600000000006</v>
      </c>
      <c r="K21">
        <f t="shared" si="1"/>
        <v>1.0024141501709771</v>
      </c>
      <c r="L21">
        <f t="shared" si="2"/>
        <v>100215</v>
      </c>
      <c r="M21">
        <f t="shared" si="3"/>
        <v>4562</v>
      </c>
      <c r="N21">
        <f t="shared" si="4"/>
        <v>66441.600000000006</v>
      </c>
      <c r="O21">
        <f t="shared" si="5"/>
        <v>95653</v>
      </c>
      <c r="Q21">
        <v>-13471</v>
      </c>
      <c r="R21">
        <v>-930</v>
      </c>
      <c r="T21">
        <v>1030.2000000000044</v>
      </c>
      <c r="U21">
        <v>-12.599999999991269</v>
      </c>
      <c r="W21">
        <v>2280.2000000000003</v>
      </c>
      <c r="X21">
        <v>87.8</v>
      </c>
      <c r="AB21">
        <v>66441.600000000006</v>
      </c>
      <c r="AC21">
        <v>1.0024141501709771</v>
      </c>
      <c r="AI21">
        <v>66441.600000000006</v>
      </c>
      <c r="AJ21">
        <v>1.0024141501709771</v>
      </c>
    </row>
    <row r="22" spans="2:38" x14ac:dyDescent="0.25">
      <c r="B22">
        <v>99886</v>
      </c>
      <c r="C22">
        <v>58963</v>
      </c>
      <c r="D22">
        <v>60557</v>
      </c>
      <c r="E22">
        <v>57795</v>
      </c>
      <c r="F22">
        <v>57090</v>
      </c>
      <c r="H22">
        <v>89876</v>
      </c>
      <c r="J22">
        <f t="shared" si="0"/>
        <v>66858.2</v>
      </c>
      <c r="K22">
        <f t="shared" si="1"/>
        <v>1.3442778896231129</v>
      </c>
      <c r="L22">
        <f t="shared" si="2"/>
        <v>99886</v>
      </c>
      <c r="M22">
        <f t="shared" si="3"/>
        <v>57090</v>
      </c>
      <c r="N22">
        <f t="shared" si="4"/>
        <v>66858.2</v>
      </c>
      <c r="O22">
        <f t="shared" si="5"/>
        <v>42796</v>
      </c>
      <c r="Q22">
        <v>3284</v>
      </c>
      <c r="R22">
        <v>-16</v>
      </c>
      <c r="T22">
        <v>5456.5999999999985</v>
      </c>
      <c r="U22">
        <v>-150.60000000000582</v>
      </c>
      <c r="W22">
        <v>8629</v>
      </c>
      <c r="X22">
        <v>412.6</v>
      </c>
      <c r="AB22">
        <v>66858.2</v>
      </c>
      <c r="AC22">
        <v>1.3442778896231129</v>
      </c>
      <c r="AI22">
        <v>66858.2</v>
      </c>
      <c r="AJ22">
        <v>1.3442778896231129</v>
      </c>
    </row>
    <row r="23" spans="2:38" x14ac:dyDescent="0.25">
      <c r="B23">
        <v>118414</v>
      </c>
      <c r="C23">
        <v>31366</v>
      </c>
      <c r="D23">
        <v>6568</v>
      </c>
      <c r="E23">
        <v>41531</v>
      </c>
      <c r="F23">
        <v>17721</v>
      </c>
      <c r="H23">
        <v>46961</v>
      </c>
      <c r="J23">
        <f t="shared" si="0"/>
        <v>43120</v>
      </c>
      <c r="K23">
        <f t="shared" si="1"/>
        <v>1.0890769944341372</v>
      </c>
      <c r="L23">
        <f t="shared" si="2"/>
        <v>118414</v>
      </c>
      <c r="M23">
        <f t="shared" si="3"/>
        <v>6568</v>
      </c>
      <c r="N23">
        <f t="shared" si="4"/>
        <v>43120</v>
      </c>
      <c r="O23">
        <f t="shared" si="5"/>
        <v>111846</v>
      </c>
      <c r="Q23">
        <v>4772</v>
      </c>
      <c r="R23">
        <v>12</v>
      </c>
      <c r="T23">
        <v>4522.5999999999985</v>
      </c>
      <c r="U23">
        <v>-228</v>
      </c>
      <c r="W23">
        <v>6261.3999999999987</v>
      </c>
      <c r="X23">
        <v>1134.3999999999999</v>
      </c>
      <c r="Z23">
        <v>43120</v>
      </c>
      <c r="AA23">
        <v>1.0890769944341372</v>
      </c>
      <c r="AI23">
        <v>43120</v>
      </c>
      <c r="AJ23">
        <v>1.0890769944341372</v>
      </c>
    </row>
    <row r="24" spans="2:38" x14ac:dyDescent="0.25">
      <c r="B24">
        <v>17678</v>
      </c>
      <c r="C24">
        <v>42780</v>
      </c>
      <c r="D24">
        <v>14829</v>
      </c>
      <c r="E24">
        <v>55331</v>
      </c>
      <c r="F24">
        <v>53404</v>
      </c>
      <c r="H24">
        <v>81157</v>
      </c>
      <c r="J24">
        <f t="shared" si="0"/>
        <v>36804.400000000001</v>
      </c>
      <c r="K24">
        <f t="shared" si="1"/>
        <v>2.2050896088511154</v>
      </c>
      <c r="L24">
        <f t="shared" si="2"/>
        <v>55331</v>
      </c>
      <c r="M24">
        <f t="shared" si="3"/>
        <v>14829</v>
      </c>
      <c r="N24">
        <f t="shared" si="4"/>
        <v>36804.400000000001</v>
      </c>
      <c r="O24">
        <f t="shared" si="5"/>
        <v>40502</v>
      </c>
      <c r="Q24">
        <v>-13553</v>
      </c>
      <c r="R24">
        <v>-1556</v>
      </c>
      <c r="T24">
        <v>3520.5999999999985</v>
      </c>
      <c r="U24">
        <v>361.20000000000437</v>
      </c>
      <c r="W24">
        <v>6316.2</v>
      </c>
      <c r="X24">
        <v>435.2</v>
      </c>
      <c r="AD24">
        <v>36804.400000000001</v>
      </c>
      <c r="AE24">
        <v>2.2050896088511154</v>
      </c>
      <c r="AK24">
        <v>36804.400000000001</v>
      </c>
      <c r="AL24">
        <v>2.2050896088511154</v>
      </c>
    </row>
    <row r="25" spans="2:38" x14ac:dyDescent="0.25">
      <c r="B25">
        <v>13082</v>
      </c>
      <c r="C25">
        <v>85087</v>
      </c>
      <c r="D25">
        <v>99500</v>
      </c>
      <c r="E25">
        <v>26564</v>
      </c>
      <c r="F25">
        <v>39487</v>
      </c>
      <c r="H25">
        <v>118052</v>
      </c>
      <c r="J25">
        <f t="shared" si="0"/>
        <v>52744</v>
      </c>
      <c r="K25">
        <f t="shared" si="1"/>
        <v>2.2382071894433491</v>
      </c>
      <c r="L25">
        <f t="shared" si="2"/>
        <v>99500</v>
      </c>
      <c r="M25">
        <f t="shared" si="3"/>
        <v>13082</v>
      </c>
      <c r="N25">
        <f t="shared" si="4"/>
        <v>52744</v>
      </c>
      <c r="O25">
        <f t="shared" si="5"/>
        <v>86418</v>
      </c>
      <c r="Q25">
        <v>14240</v>
      </c>
      <c r="R25">
        <v>129</v>
      </c>
      <c r="T25">
        <v>-3811.4000000000015</v>
      </c>
      <c r="U25">
        <v>-180.40000000000146</v>
      </c>
      <c r="W25">
        <v>5866.2</v>
      </c>
      <c r="X25">
        <v>489.19999999999993</v>
      </c>
      <c r="AD25">
        <v>52744</v>
      </c>
      <c r="AE25">
        <v>2.2382071894433491</v>
      </c>
      <c r="AK25">
        <v>52744</v>
      </c>
      <c r="AL25">
        <v>2.2382071894433491</v>
      </c>
    </row>
    <row r="26" spans="2:38" x14ac:dyDescent="0.25">
      <c r="B26">
        <v>3008</v>
      </c>
      <c r="C26">
        <v>87459</v>
      </c>
      <c r="D26">
        <v>21913</v>
      </c>
      <c r="E26">
        <v>67892</v>
      </c>
      <c r="F26">
        <v>103967</v>
      </c>
      <c r="H26">
        <v>97880</v>
      </c>
      <c r="J26">
        <f t="shared" si="0"/>
        <v>56847.8</v>
      </c>
      <c r="K26">
        <f t="shared" si="1"/>
        <v>1.72179046506637</v>
      </c>
      <c r="L26">
        <f t="shared" si="2"/>
        <v>103967</v>
      </c>
      <c r="M26">
        <f t="shared" si="3"/>
        <v>3008</v>
      </c>
      <c r="N26">
        <f t="shared" si="4"/>
        <v>56847.8</v>
      </c>
      <c r="O26">
        <f t="shared" si="5"/>
        <v>100959</v>
      </c>
      <c r="Q26">
        <v>3047</v>
      </c>
      <c r="R26">
        <v>285</v>
      </c>
      <c r="T26">
        <v>2924.6000000000058</v>
      </c>
      <c r="U26">
        <v>257.80000000000291</v>
      </c>
      <c r="W26">
        <v>8350.6000000000022</v>
      </c>
      <c r="X26">
        <v>752.59999999999991</v>
      </c>
      <c r="AD26">
        <v>56847.8</v>
      </c>
      <c r="AE26">
        <v>1.72179046506637</v>
      </c>
      <c r="AK26">
        <v>56847.8</v>
      </c>
      <c r="AL26">
        <v>1.72179046506637</v>
      </c>
    </row>
    <row r="27" spans="2:38" x14ac:dyDescent="0.25">
      <c r="B27">
        <v>50438</v>
      </c>
      <c r="C27">
        <v>75669</v>
      </c>
      <c r="D27">
        <v>100484</v>
      </c>
      <c r="E27">
        <v>69216</v>
      </c>
      <c r="F27">
        <v>102223</v>
      </c>
      <c r="H27">
        <v>112856</v>
      </c>
      <c r="J27">
        <f t="shared" si="0"/>
        <v>79606</v>
      </c>
      <c r="K27">
        <f t="shared" si="1"/>
        <v>1.4176820842650051</v>
      </c>
      <c r="L27">
        <f t="shared" si="2"/>
        <v>102223</v>
      </c>
      <c r="M27">
        <f t="shared" si="3"/>
        <v>50438</v>
      </c>
      <c r="N27">
        <f t="shared" si="4"/>
        <v>79606</v>
      </c>
      <c r="O27">
        <f t="shared" si="5"/>
        <v>51785</v>
      </c>
      <c r="Q27">
        <v>-2395</v>
      </c>
      <c r="R27">
        <v>0</v>
      </c>
      <c r="T27">
        <v>787.60000000000582</v>
      </c>
      <c r="U27">
        <v>-638.39999999999418</v>
      </c>
      <c r="W27">
        <v>3824.4</v>
      </c>
      <c r="X27">
        <v>642.80000000000018</v>
      </c>
      <c r="AB27">
        <v>79606</v>
      </c>
      <c r="AC27">
        <v>1.4176820842650051</v>
      </c>
      <c r="AK27">
        <v>79606</v>
      </c>
      <c r="AL27">
        <v>1.4176820842650051</v>
      </c>
    </row>
    <row r="28" spans="2:38" x14ac:dyDescent="0.25">
      <c r="B28">
        <v>1114</v>
      </c>
      <c r="C28">
        <v>50150</v>
      </c>
      <c r="D28">
        <v>36590</v>
      </c>
      <c r="E28">
        <v>55547</v>
      </c>
      <c r="F28">
        <v>13771</v>
      </c>
      <c r="H28">
        <v>41936</v>
      </c>
      <c r="J28">
        <f t="shared" si="0"/>
        <v>31434.400000000001</v>
      </c>
      <c r="K28">
        <f t="shared" si="1"/>
        <v>1.3340798615529483</v>
      </c>
      <c r="L28">
        <f t="shared" si="2"/>
        <v>55547</v>
      </c>
      <c r="M28">
        <f t="shared" si="3"/>
        <v>1114</v>
      </c>
      <c r="N28">
        <f t="shared" si="4"/>
        <v>31434.400000000001</v>
      </c>
      <c r="O28">
        <f t="shared" si="5"/>
        <v>54433</v>
      </c>
      <c r="Q28">
        <v>977</v>
      </c>
      <c r="R28">
        <v>-188</v>
      </c>
      <c r="T28">
        <v>3759.4000000000015</v>
      </c>
      <c r="U28">
        <v>-376.79999999999927</v>
      </c>
      <c r="W28">
        <v>8259.4</v>
      </c>
      <c r="X28">
        <v>895.59999999999991</v>
      </c>
      <c r="AD28">
        <v>31434.400000000001</v>
      </c>
      <c r="AE28">
        <v>1.3340798615529483</v>
      </c>
      <c r="AI28">
        <v>31434.400000000001</v>
      </c>
      <c r="AJ28">
        <v>1.3340798615529483</v>
      </c>
    </row>
    <row r="29" spans="2:38" x14ac:dyDescent="0.25">
      <c r="B29">
        <v>82783</v>
      </c>
      <c r="C29">
        <v>111207</v>
      </c>
      <c r="D29">
        <v>87458</v>
      </c>
      <c r="E29">
        <v>78827</v>
      </c>
      <c r="F29">
        <v>65486</v>
      </c>
      <c r="H29">
        <v>124955</v>
      </c>
      <c r="J29">
        <f t="shared" si="0"/>
        <v>85152.2</v>
      </c>
      <c r="K29">
        <f t="shared" si="1"/>
        <v>1.4674312583820501</v>
      </c>
      <c r="L29">
        <f t="shared" si="2"/>
        <v>111207</v>
      </c>
      <c r="M29">
        <f t="shared" si="3"/>
        <v>65486</v>
      </c>
      <c r="N29">
        <f t="shared" si="4"/>
        <v>85152.2</v>
      </c>
      <c r="O29">
        <f t="shared" si="5"/>
        <v>45721</v>
      </c>
      <c r="Q29">
        <v>479</v>
      </c>
      <c r="R29">
        <v>-129</v>
      </c>
      <c r="T29">
        <v>-259</v>
      </c>
      <c r="U29">
        <v>-224.40000000000873</v>
      </c>
      <c r="W29">
        <v>5887.7999999999993</v>
      </c>
      <c r="X29">
        <v>290</v>
      </c>
      <c r="AB29">
        <v>85152.2</v>
      </c>
      <c r="AC29">
        <v>1.4674312583820501</v>
      </c>
      <c r="AK29">
        <v>85152.2</v>
      </c>
      <c r="AL29">
        <v>1.4674312583820501</v>
      </c>
    </row>
    <row r="30" spans="2:38" x14ac:dyDescent="0.25">
      <c r="B30">
        <v>51614</v>
      </c>
      <c r="C30">
        <v>58925</v>
      </c>
      <c r="D30">
        <v>16750</v>
      </c>
      <c r="E30">
        <v>3713</v>
      </c>
      <c r="F30">
        <v>68164</v>
      </c>
      <c r="H30">
        <v>87771</v>
      </c>
      <c r="J30">
        <f t="shared" si="0"/>
        <v>39833.199999999997</v>
      </c>
      <c r="K30">
        <f t="shared" si="1"/>
        <v>2.2034634425554565</v>
      </c>
      <c r="L30">
        <f t="shared" si="2"/>
        <v>68164</v>
      </c>
      <c r="M30">
        <f t="shared" si="3"/>
        <v>3713</v>
      </c>
      <c r="N30">
        <f t="shared" si="4"/>
        <v>39833.199999999997</v>
      </c>
      <c r="O30">
        <f t="shared" si="5"/>
        <v>64451</v>
      </c>
      <c r="Q30">
        <v>-6078</v>
      </c>
      <c r="R30">
        <v>88</v>
      </c>
      <c r="T30">
        <v>1162</v>
      </c>
      <c r="U30">
        <v>-611.60000000000582</v>
      </c>
      <c r="W30">
        <v>4861.6000000000004</v>
      </c>
      <c r="X30">
        <v>619.6</v>
      </c>
      <c r="AD30">
        <v>39833.199999999997</v>
      </c>
      <c r="AE30">
        <v>2.2034634425554565</v>
      </c>
      <c r="AK30">
        <v>39833.199999999997</v>
      </c>
      <c r="AL30">
        <v>2.2034634425554565</v>
      </c>
    </row>
    <row r="31" spans="2:38" x14ac:dyDescent="0.25">
      <c r="B31">
        <v>27866</v>
      </c>
      <c r="C31">
        <v>106756</v>
      </c>
      <c r="D31">
        <v>8718</v>
      </c>
      <c r="E31">
        <v>12917</v>
      </c>
      <c r="F31">
        <v>49864</v>
      </c>
      <c r="H31">
        <v>54136</v>
      </c>
      <c r="J31">
        <f t="shared" si="0"/>
        <v>41224.199999999997</v>
      </c>
      <c r="K31">
        <f t="shared" si="1"/>
        <v>1.3132092314708352</v>
      </c>
      <c r="L31">
        <f t="shared" si="2"/>
        <v>106756</v>
      </c>
      <c r="M31">
        <f t="shared" si="3"/>
        <v>8718</v>
      </c>
      <c r="N31">
        <f t="shared" si="4"/>
        <v>41224.199999999997</v>
      </c>
      <c r="O31">
        <f t="shared" si="5"/>
        <v>98038</v>
      </c>
      <c r="Q31">
        <v>4567</v>
      </c>
      <c r="R31">
        <v>-179</v>
      </c>
      <c r="T31">
        <v>904.79999999999563</v>
      </c>
      <c r="U31">
        <v>228.39999999999418</v>
      </c>
      <c r="W31">
        <v>6299.5999999999995</v>
      </c>
      <c r="X31">
        <v>559.6</v>
      </c>
      <c r="Z31">
        <v>41224.199999999997</v>
      </c>
      <c r="AA31">
        <v>1.3132092314708352</v>
      </c>
      <c r="AI31">
        <v>41224.199999999997</v>
      </c>
      <c r="AJ31">
        <v>1.3132092314708352</v>
      </c>
    </row>
    <row r="32" spans="2:38" x14ac:dyDescent="0.25">
      <c r="B32">
        <v>17194</v>
      </c>
      <c r="C32">
        <v>77037</v>
      </c>
      <c r="D32">
        <v>60465</v>
      </c>
      <c r="E32">
        <v>112330</v>
      </c>
      <c r="F32">
        <v>46917</v>
      </c>
      <c r="H32">
        <v>131918</v>
      </c>
      <c r="J32">
        <f t="shared" si="0"/>
        <v>62788.6</v>
      </c>
      <c r="K32">
        <f t="shared" si="1"/>
        <v>2.100986484807752</v>
      </c>
      <c r="L32">
        <f t="shared" si="2"/>
        <v>112330</v>
      </c>
      <c r="M32">
        <f t="shared" si="3"/>
        <v>17194</v>
      </c>
      <c r="N32">
        <f t="shared" si="4"/>
        <v>62788.6</v>
      </c>
      <c r="O32">
        <f t="shared" si="5"/>
        <v>95136</v>
      </c>
      <c r="Q32">
        <v>9164</v>
      </c>
      <c r="R32">
        <v>2</v>
      </c>
      <c r="T32">
        <v>-827</v>
      </c>
      <c r="U32">
        <v>207</v>
      </c>
      <c r="W32">
        <v>4873.8</v>
      </c>
      <c r="X32">
        <v>523.80000000000007</v>
      </c>
      <c r="AF32">
        <v>62788.6</v>
      </c>
      <c r="AG32">
        <v>2.100986484807752</v>
      </c>
      <c r="AK32">
        <v>62788.6</v>
      </c>
      <c r="AL32">
        <v>2.100986484807752</v>
      </c>
    </row>
    <row r="33" spans="2:38" x14ac:dyDescent="0.25">
      <c r="B33">
        <v>61944</v>
      </c>
      <c r="C33">
        <v>116614</v>
      </c>
      <c r="D33">
        <v>35815</v>
      </c>
      <c r="E33">
        <v>80427</v>
      </c>
      <c r="F33">
        <v>71187</v>
      </c>
      <c r="H33">
        <v>93904</v>
      </c>
      <c r="J33">
        <f t="shared" si="0"/>
        <v>73197.399999999994</v>
      </c>
      <c r="K33">
        <f t="shared" si="1"/>
        <v>1.2828870970826833</v>
      </c>
      <c r="L33">
        <f t="shared" si="2"/>
        <v>116614</v>
      </c>
      <c r="M33">
        <f t="shared" si="3"/>
        <v>35815</v>
      </c>
      <c r="N33">
        <f t="shared" si="4"/>
        <v>73197.399999999994</v>
      </c>
      <c r="O33">
        <f t="shared" si="5"/>
        <v>80799</v>
      </c>
      <c r="Q33">
        <v>-191</v>
      </c>
      <c r="R33">
        <v>-654</v>
      </c>
      <c r="T33">
        <v>2374</v>
      </c>
      <c r="U33">
        <v>-671.60000000000582</v>
      </c>
      <c r="W33">
        <v>2970.4</v>
      </c>
      <c r="X33">
        <v>701.2</v>
      </c>
      <c r="AB33">
        <v>73197.399999999994</v>
      </c>
      <c r="AC33">
        <v>1.2828870970826833</v>
      </c>
      <c r="AI33">
        <v>73197.399999999994</v>
      </c>
      <c r="AJ33">
        <v>1.2828870970826833</v>
      </c>
    </row>
    <row r="34" spans="2:38" x14ac:dyDescent="0.25">
      <c r="B34">
        <v>32083</v>
      </c>
      <c r="C34">
        <v>100258</v>
      </c>
      <c r="D34">
        <v>111171</v>
      </c>
      <c r="E34">
        <v>110854</v>
      </c>
      <c r="F34">
        <v>82670</v>
      </c>
      <c r="H34">
        <v>125569</v>
      </c>
      <c r="J34">
        <f t="shared" ref="J34:J65" si="6">AVERAGE(B34:F34)</f>
        <v>87407.2</v>
      </c>
      <c r="K34">
        <f t="shared" ref="K34:K65" si="7">H34/J34</f>
        <v>1.4365979004017977</v>
      </c>
      <c r="L34">
        <f t="shared" ref="L34:L65" si="8">MAX(B34:F34)</f>
        <v>111171</v>
      </c>
      <c r="M34">
        <f t="shared" ref="M34:M65" si="9">MIN(B34:F34)</f>
        <v>32083</v>
      </c>
      <c r="N34">
        <f t="shared" ref="N34:N65" si="10">AVERAGE(B34:F34)</f>
        <v>87407.2</v>
      </c>
      <c r="O34">
        <f t="shared" ref="O34:O65" si="11">L34-M34</f>
        <v>79088</v>
      </c>
      <c r="Q34">
        <v>-10100</v>
      </c>
      <c r="R34">
        <v>-13</v>
      </c>
      <c r="T34">
        <v>-6810.8000000000029</v>
      </c>
      <c r="U34">
        <v>463.80000000000291</v>
      </c>
      <c r="W34">
        <v>7807.2</v>
      </c>
      <c r="X34">
        <v>733.40000000000009</v>
      </c>
      <c r="AB34">
        <v>87407.2</v>
      </c>
      <c r="AC34">
        <v>1.4365979004017977</v>
      </c>
      <c r="AI34">
        <v>87407.2</v>
      </c>
      <c r="AJ34">
        <v>1.4365979004017977</v>
      </c>
    </row>
    <row r="35" spans="2:38" x14ac:dyDescent="0.25">
      <c r="B35">
        <v>108098</v>
      </c>
      <c r="C35">
        <v>6998</v>
      </c>
      <c r="D35">
        <v>28463</v>
      </c>
      <c r="E35">
        <v>28999</v>
      </c>
      <c r="F35">
        <v>27239</v>
      </c>
      <c r="H35">
        <v>65527</v>
      </c>
      <c r="J35">
        <f t="shared" si="6"/>
        <v>39959.4</v>
      </c>
      <c r="K35">
        <f t="shared" si="7"/>
        <v>1.639839437028584</v>
      </c>
      <c r="L35">
        <f t="shared" si="8"/>
        <v>108098</v>
      </c>
      <c r="M35">
        <f t="shared" si="9"/>
        <v>6998</v>
      </c>
      <c r="N35">
        <f t="shared" si="10"/>
        <v>39959.4</v>
      </c>
      <c r="O35">
        <f t="shared" si="11"/>
        <v>101100</v>
      </c>
      <c r="Q35">
        <v>-5075</v>
      </c>
      <c r="R35">
        <v>525</v>
      </c>
      <c r="T35">
        <v>-114</v>
      </c>
      <c r="U35">
        <v>152.40000000000146</v>
      </c>
      <c r="W35">
        <v>8536.7999999999993</v>
      </c>
      <c r="X35">
        <v>491.6</v>
      </c>
      <c r="AD35">
        <v>39959.4</v>
      </c>
      <c r="AE35">
        <v>1.639839437028584</v>
      </c>
      <c r="AK35">
        <v>39959.4</v>
      </c>
      <c r="AL35">
        <v>1.639839437028584</v>
      </c>
    </row>
    <row r="36" spans="2:38" x14ac:dyDescent="0.25">
      <c r="B36">
        <v>5003</v>
      </c>
      <c r="C36">
        <v>59574</v>
      </c>
      <c r="D36">
        <v>37384</v>
      </c>
      <c r="E36">
        <v>24623</v>
      </c>
      <c r="F36">
        <v>96246</v>
      </c>
      <c r="H36">
        <v>77994</v>
      </c>
      <c r="J36">
        <f t="shared" si="6"/>
        <v>44566</v>
      </c>
      <c r="K36">
        <f t="shared" si="7"/>
        <v>1.7500785352062109</v>
      </c>
      <c r="L36">
        <f t="shared" si="8"/>
        <v>96246</v>
      </c>
      <c r="M36">
        <f t="shared" si="9"/>
        <v>5003</v>
      </c>
      <c r="N36">
        <f t="shared" si="10"/>
        <v>44566</v>
      </c>
      <c r="O36">
        <f t="shared" si="11"/>
        <v>91243</v>
      </c>
      <c r="Q36">
        <v>-6753</v>
      </c>
      <c r="R36">
        <v>6</v>
      </c>
      <c r="T36">
        <v>-3281</v>
      </c>
      <c r="U36">
        <v>-114.19999999999709</v>
      </c>
      <c r="W36">
        <v>4667.8</v>
      </c>
      <c r="X36">
        <v>494.6</v>
      </c>
      <c r="AD36">
        <v>44566</v>
      </c>
      <c r="AE36">
        <v>1.7500785352062109</v>
      </c>
      <c r="AK36">
        <v>44566</v>
      </c>
      <c r="AL36">
        <v>1.7500785352062109</v>
      </c>
    </row>
    <row r="37" spans="2:38" x14ac:dyDescent="0.25">
      <c r="B37">
        <v>43975</v>
      </c>
      <c r="C37">
        <v>93792</v>
      </c>
      <c r="D37">
        <v>45016</v>
      </c>
      <c r="E37">
        <v>10720</v>
      </c>
      <c r="F37">
        <v>67184</v>
      </c>
      <c r="H37">
        <v>84666</v>
      </c>
      <c r="J37">
        <f t="shared" si="6"/>
        <v>52137.4</v>
      </c>
      <c r="K37">
        <f t="shared" si="7"/>
        <v>1.623901460372017</v>
      </c>
      <c r="L37">
        <f t="shared" si="8"/>
        <v>93792</v>
      </c>
      <c r="M37">
        <f t="shared" si="9"/>
        <v>10720</v>
      </c>
      <c r="N37">
        <f t="shared" si="10"/>
        <v>52137.4</v>
      </c>
      <c r="O37">
        <f t="shared" si="11"/>
        <v>83072</v>
      </c>
      <c r="Q37">
        <v>-6477</v>
      </c>
      <c r="R37">
        <v>1153</v>
      </c>
      <c r="T37">
        <v>-457.40000000000146</v>
      </c>
      <c r="U37">
        <v>561</v>
      </c>
      <c r="W37">
        <v>9315.4</v>
      </c>
      <c r="X37">
        <v>585.80000000000007</v>
      </c>
      <c r="AD37">
        <v>52137.4</v>
      </c>
      <c r="AE37">
        <v>1.623901460372017</v>
      </c>
      <c r="AK37">
        <v>52137.4</v>
      </c>
      <c r="AL37">
        <v>1.623901460372017</v>
      </c>
    </row>
    <row r="38" spans="2:38" x14ac:dyDescent="0.25">
      <c r="B38">
        <v>51979</v>
      </c>
      <c r="C38">
        <v>29545</v>
      </c>
      <c r="D38">
        <v>40692</v>
      </c>
      <c r="E38">
        <v>101967</v>
      </c>
      <c r="F38">
        <v>45619</v>
      </c>
      <c r="H38">
        <v>71682</v>
      </c>
      <c r="J38">
        <f t="shared" si="6"/>
        <v>53960.4</v>
      </c>
      <c r="K38">
        <f t="shared" si="7"/>
        <v>1.328418618097716</v>
      </c>
      <c r="L38">
        <f t="shared" si="8"/>
        <v>101967</v>
      </c>
      <c r="M38">
        <f t="shared" si="9"/>
        <v>29545</v>
      </c>
      <c r="N38">
        <f t="shared" si="10"/>
        <v>53960.4</v>
      </c>
      <c r="O38">
        <f t="shared" si="11"/>
        <v>72422</v>
      </c>
      <c r="Q38">
        <v>2064</v>
      </c>
      <c r="R38">
        <v>-254</v>
      </c>
      <c r="T38">
        <v>-3185.4000000000015</v>
      </c>
      <c r="U38">
        <v>59</v>
      </c>
      <c r="W38">
        <v>7607.7999999999993</v>
      </c>
      <c r="X38">
        <v>143.80000000000001</v>
      </c>
      <c r="Z38">
        <v>53960.4</v>
      </c>
      <c r="AA38">
        <v>1.328418618097716</v>
      </c>
      <c r="AK38">
        <v>53960.4</v>
      </c>
      <c r="AL38">
        <v>1.328418618097716</v>
      </c>
    </row>
    <row r="39" spans="2:38" x14ac:dyDescent="0.25">
      <c r="B39">
        <v>15947</v>
      </c>
      <c r="C39">
        <v>101011</v>
      </c>
      <c r="D39">
        <v>64992</v>
      </c>
      <c r="E39">
        <v>54917</v>
      </c>
      <c r="F39">
        <v>88958</v>
      </c>
      <c r="H39">
        <v>116757</v>
      </c>
      <c r="J39">
        <f t="shared" si="6"/>
        <v>65165</v>
      </c>
      <c r="K39">
        <f t="shared" si="7"/>
        <v>1.791713343052252</v>
      </c>
      <c r="L39">
        <f t="shared" si="8"/>
        <v>101011</v>
      </c>
      <c r="M39">
        <f t="shared" si="9"/>
        <v>15947</v>
      </c>
      <c r="N39">
        <f t="shared" si="10"/>
        <v>65165</v>
      </c>
      <c r="O39">
        <f t="shared" si="11"/>
        <v>85064</v>
      </c>
      <c r="Q39">
        <v>-3414</v>
      </c>
      <c r="R39">
        <v>-733</v>
      </c>
      <c r="T39">
        <v>-221.80000000000291</v>
      </c>
      <c r="U39">
        <v>-780.19999999999709</v>
      </c>
      <c r="W39">
        <v>6857.8</v>
      </c>
      <c r="X39">
        <v>1102.5999999999999</v>
      </c>
      <c r="AF39">
        <v>65165</v>
      </c>
      <c r="AG39">
        <v>1.791713343052252</v>
      </c>
      <c r="AK39">
        <v>65165</v>
      </c>
      <c r="AL39">
        <v>1.791713343052252</v>
      </c>
    </row>
    <row r="40" spans="2:38" x14ac:dyDescent="0.25">
      <c r="B40">
        <v>56172</v>
      </c>
      <c r="C40">
        <v>24354</v>
      </c>
      <c r="D40">
        <v>61996</v>
      </c>
      <c r="E40">
        <v>33166</v>
      </c>
      <c r="F40">
        <v>47026</v>
      </c>
      <c r="H40">
        <v>55879</v>
      </c>
      <c r="J40">
        <f t="shared" si="6"/>
        <v>44542.8</v>
      </c>
      <c r="K40">
        <f t="shared" si="7"/>
        <v>1.2545012886482214</v>
      </c>
      <c r="L40">
        <f t="shared" si="8"/>
        <v>61996</v>
      </c>
      <c r="M40">
        <f t="shared" si="9"/>
        <v>24354</v>
      </c>
      <c r="N40">
        <f t="shared" si="10"/>
        <v>44542.8</v>
      </c>
      <c r="O40">
        <f t="shared" si="11"/>
        <v>37642</v>
      </c>
      <c r="Q40">
        <v>-4514</v>
      </c>
      <c r="R40">
        <v>474</v>
      </c>
      <c r="T40">
        <v>1517.4000000000015</v>
      </c>
      <c r="U40">
        <v>-978.39999999999418</v>
      </c>
      <c r="W40">
        <v>3912.2</v>
      </c>
      <c r="X40">
        <v>1051.5999999999999</v>
      </c>
      <c r="Z40">
        <v>44542.8</v>
      </c>
      <c r="AA40">
        <v>1.2545012886482214</v>
      </c>
      <c r="AI40">
        <v>44542.8</v>
      </c>
      <c r="AJ40">
        <v>1.2545012886482214</v>
      </c>
    </row>
    <row r="41" spans="2:38" x14ac:dyDescent="0.25">
      <c r="B41">
        <v>114005</v>
      </c>
      <c r="C41">
        <v>37144</v>
      </c>
      <c r="D41">
        <v>97589</v>
      </c>
      <c r="E41">
        <v>80166</v>
      </c>
      <c r="F41">
        <v>32640</v>
      </c>
      <c r="H41">
        <v>125522</v>
      </c>
      <c r="J41">
        <f t="shared" si="6"/>
        <v>72308.800000000003</v>
      </c>
      <c r="K41">
        <f t="shared" si="7"/>
        <v>1.7359159604363508</v>
      </c>
      <c r="L41">
        <f t="shared" si="8"/>
        <v>114005</v>
      </c>
      <c r="M41">
        <f t="shared" si="9"/>
        <v>32640</v>
      </c>
      <c r="N41">
        <f t="shared" si="10"/>
        <v>72308.800000000003</v>
      </c>
      <c r="O41">
        <f t="shared" si="11"/>
        <v>81365</v>
      </c>
      <c r="Q41">
        <v>-553</v>
      </c>
      <c r="R41">
        <v>-701</v>
      </c>
      <c r="T41">
        <v>4831</v>
      </c>
      <c r="U41">
        <v>214.80000000000291</v>
      </c>
      <c r="W41">
        <v>7725.7999999999993</v>
      </c>
      <c r="X41">
        <v>804</v>
      </c>
      <c r="AF41">
        <v>72308.800000000003</v>
      </c>
      <c r="AG41">
        <v>1.7359159604363508</v>
      </c>
      <c r="AK41">
        <v>72308.800000000003</v>
      </c>
      <c r="AL41">
        <v>1.7359159604363508</v>
      </c>
    </row>
    <row r="42" spans="2:38" x14ac:dyDescent="0.25">
      <c r="B42">
        <v>86860</v>
      </c>
      <c r="C42">
        <v>5121</v>
      </c>
      <c r="D42">
        <v>41869</v>
      </c>
      <c r="E42">
        <v>97406</v>
      </c>
      <c r="F42">
        <v>52782</v>
      </c>
      <c r="H42">
        <v>95736</v>
      </c>
      <c r="J42">
        <f t="shared" si="6"/>
        <v>56807.6</v>
      </c>
      <c r="K42">
        <f t="shared" si="7"/>
        <v>1.6852674642125349</v>
      </c>
      <c r="L42">
        <f t="shared" si="8"/>
        <v>97406</v>
      </c>
      <c r="M42">
        <f t="shared" si="9"/>
        <v>5121</v>
      </c>
      <c r="N42">
        <f t="shared" si="10"/>
        <v>56807.6</v>
      </c>
      <c r="O42">
        <f t="shared" si="11"/>
        <v>92285</v>
      </c>
      <c r="Q42">
        <v>-14718</v>
      </c>
      <c r="R42">
        <v>-457</v>
      </c>
      <c r="T42">
        <v>-239.80000000000291</v>
      </c>
      <c r="U42">
        <v>507</v>
      </c>
      <c r="W42">
        <v>8037.8</v>
      </c>
      <c r="X42">
        <v>569.4</v>
      </c>
      <c r="AD42">
        <v>56807.6</v>
      </c>
      <c r="AE42">
        <v>1.6852674642125349</v>
      </c>
      <c r="AK42">
        <v>56807.6</v>
      </c>
      <c r="AL42">
        <v>1.6852674642125349</v>
      </c>
    </row>
    <row r="43" spans="2:38" x14ac:dyDescent="0.25">
      <c r="B43">
        <v>18077</v>
      </c>
      <c r="C43">
        <v>22221</v>
      </c>
      <c r="D43">
        <v>70981</v>
      </c>
      <c r="E43">
        <v>27118</v>
      </c>
      <c r="F43">
        <v>38476</v>
      </c>
      <c r="H43">
        <v>62720</v>
      </c>
      <c r="J43">
        <f t="shared" si="6"/>
        <v>35374.6</v>
      </c>
      <c r="K43">
        <f t="shared" si="7"/>
        <v>1.7730235818920921</v>
      </c>
      <c r="L43">
        <f t="shared" si="8"/>
        <v>70981</v>
      </c>
      <c r="M43">
        <f t="shared" si="9"/>
        <v>18077</v>
      </c>
      <c r="N43">
        <f t="shared" si="10"/>
        <v>35374.6</v>
      </c>
      <c r="O43">
        <f t="shared" si="11"/>
        <v>52904</v>
      </c>
      <c r="Q43">
        <v>10199</v>
      </c>
      <c r="R43">
        <v>-1491</v>
      </c>
      <c r="T43">
        <v>-3419.5999999999985</v>
      </c>
      <c r="U43">
        <v>-122.59999999999854</v>
      </c>
      <c r="W43">
        <v>8735.6</v>
      </c>
      <c r="X43">
        <v>441.4</v>
      </c>
      <c r="Z43">
        <v>35374.6</v>
      </c>
      <c r="AA43">
        <v>1.7730235818920921</v>
      </c>
      <c r="AK43">
        <v>35374.6</v>
      </c>
      <c r="AL43">
        <v>1.7730235818920921</v>
      </c>
    </row>
    <row r="44" spans="2:38" x14ac:dyDescent="0.25">
      <c r="B44">
        <v>51693</v>
      </c>
      <c r="C44">
        <v>22585</v>
      </c>
      <c r="D44">
        <v>79634</v>
      </c>
      <c r="E44">
        <v>95182</v>
      </c>
      <c r="F44">
        <v>51163</v>
      </c>
      <c r="H44">
        <v>109395</v>
      </c>
      <c r="J44">
        <f t="shared" si="6"/>
        <v>60051.4</v>
      </c>
      <c r="K44">
        <f t="shared" si="7"/>
        <v>1.8216894193973829</v>
      </c>
      <c r="L44">
        <f t="shared" si="8"/>
        <v>95182</v>
      </c>
      <c r="M44">
        <f t="shared" si="9"/>
        <v>22585</v>
      </c>
      <c r="N44">
        <f t="shared" si="10"/>
        <v>60051.4</v>
      </c>
      <c r="O44">
        <f t="shared" si="11"/>
        <v>72597</v>
      </c>
      <c r="Q44">
        <v>-4011</v>
      </c>
      <c r="R44">
        <v>1345</v>
      </c>
      <c r="T44">
        <v>-4105.4000000000015</v>
      </c>
      <c r="U44">
        <v>-304.59999999999854</v>
      </c>
      <c r="W44">
        <v>5661</v>
      </c>
      <c r="X44">
        <v>691.4</v>
      </c>
      <c r="AF44">
        <v>60051.4</v>
      </c>
      <c r="AG44">
        <v>1.8216894193973829</v>
      </c>
      <c r="AK44">
        <v>60051.4</v>
      </c>
      <c r="AL44">
        <v>1.8216894193973829</v>
      </c>
    </row>
    <row r="45" spans="2:38" x14ac:dyDescent="0.25">
      <c r="B45">
        <v>89310</v>
      </c>
      <c r="C45">
        <v>12490</v>
      </c>
      <c r="D45">
        <v>101144</v>
      </c>
      <c r="E45">
        <v>65001</v>
      </c>
      <c r="F45">
        <v>93510</v>
      </c>
      <c r="H45">
        <v>128277</v>
      </c>
      <c r="J45">
        <f t="shared" si="6"/>
        <v>72291</v>
      </c>
      <c r="K45">
        <f t="shared" si="7"/>
        <v>1.7744532514420883</v>
      </c>
      <c r="L45">
        <f t="shared" si="8"/>
        <v>101144</v>
      </c>
      <c r="M45">
        <f t="shared" si="9"/>
        <v>12490</v>
      </c>
      <c r="N45">
        <f t="shared" si="10"/>
        <v>72291</v>
      </c>
      <c r="O45">
        <f t="shared" si="11"/>
        <v>88654</v>
      </c>
      <c r="Q45">
        <v>6138</v>
      </c>
      <c r="R45">
        <v>-1271</v>
      </c>
      <c r="T45">
        <v>-623.39999999999418</v>
      </c>
      <c r="U45">
        <v>37.80000000000291</v>
      </c>
      <c r="W45">
        <v>8121.7999999999993</v>
      </c>
      <c r="X45">
        <v>553.79999999999995</v>
      </c>
      <c r="AF45">
        <v>72291</v>
      </c>
      <c r="AG45">
        <v>1.7744532514420883</v>
      </c>
      <c r="AK45">
        <v>72291</v>
      </c>
      <c r="AL45">
        <v>1.7744532514420883</v>
      </c>
    </row>
    <row r="46" spans="2:38" x14ac:dyDescent="0.25">
      <c r="B46">
        <v>98786</v>
      </c>
      <c r="C46">
        <v>75343</v>
      </c>
      <c r="D46">
        <v>67156</v>
      </c>
      <c r="E46">
        <v>22991</v>
      </c>
      <c r="F46">
        <v>87725</v>
      </c>
      <c r="H46">
        <v>91381</v>
      </c>
      <c r="J46">
        <f t="shared" si="6"/>
        <v>70400.2</v>
      </c>
      <c r="K46">
        <f t="shared" si="7"/>
        <v>1.2980218806196573</v>
      </c>
      <c r="L46">
        <f t="shared" si="8"/>
        <v>98786</v>
      </c>
      <c r="M46">
        <f t="shared" si="9"/>
        <v>22991</v>
      </c>
      <c r="N46">
        <f t="shared" si="10"/>
        <v>70400.2</v>
      </c>
      <c r="O46">
        <f t="shared" si="11"/>
        <v>75795</v>
      </c>
      <c r="Q46">
        <v>-4559</v>
      </c>
      <c r="R46">
        <v>-193</v>
      </c>
      <c r="T46">
        <v>-5023.4000000000087</v>
      </c>
      <c r="U46">
        <v>-347.80000000000291</v>
      </c>
      <c r="W46">
        <v>8543.4</v>
      </c>
      <c r="X46">
        <v>1349.8</v>
      </c>
      <c r="AB46">
        <v>70400.2</v>
      </c>
      <c r="AC46">
        <v>1.2980218806196573</v>
      </c>
      <c r="AI46">
        <v>70400.2</v>
      </c>
      <c r="AJ46">
        <v>1.2980218806196573</v>
      </c>
    </row>
    <row r="47" spans="2:38" x14ac:dyDescent="0.25">
      <c r="B47">
        <v>25822</v>
      </c>
      <c r="C47">
        <v>7223</v>
      </c>
      <c r="D47">
        <v>20668</v>
      </c>
      <c r="E47">
        <v>13352</v>
      </c>
      <c r="F47">
        <v>68607</v>
      </c>
      <c r="H47">
        <v>43283</v>
      </c>
      <c r="J47">
        <f t="shared" si="6"/>
        <v>27134.400000000001</v>
      </c>
      <c r="K47">
        <f t="shared" si="7"/>
        <v>1.5951338522318532</v>
      </c>
      <c r="L47">
        <f t="shared" si="8"/>
        <v>68607</v>
      </c>
      <c r="M47">
        <f t="shared" si="9"/>
        <v>7223</v>
      </c>
      <c r="N47">
        <f t="shared" si="10"/>
        <v>27134.400000000001</v>
      </c>
      <c r="O47">
        <f t="shared" si="11"/>
        <v>61384</v>
      </c>
      <c r="Q47">
        <v>-13051</v>
      </c>
      <c r="R47">
        <v>925</v>
      </c>
      <c r="T47">
        <v>-6395.4000000000015</v>
      </c>
      <c r="U47">
        <v>111.40000000000146</v>
      </c>
      <c r="W47">
        <v>9325.4</v>
      </c>
      <c r="X47">
        <v>1626.1999999999998</v>
      </c>
      <c r="AD47">
        <v>27134.400000000001</v>
      </c>
      <c r="AE47">
        <v>1.5951338522318532</v>
      </c>
      <c r="AI47">
        <v>27134.400000000001</v>
      </c>
      <c r="AJ47">
        <v>1.5951338522318532</v>
      </c>
    </row>
    <row r="48" spans="2:38" x14ac:dyDescent="0.25">
      <c r="B48">
        <v>110680</v>
      </c>
      <c r="C48">
        <v>5414</v>
      </c>
      <c r="D48">
        <v>95625</v>
      </c>
      <c r="E48">
        <v>89372</v>
      </c>
      <c r="F48">
        <v>80617</v>
      </c>
      <c r="H48">
        <v>134194</v>
      </c>
      <c r="J48">
        <f t="shared" si="6"/>
        <v>76341.600000000006</v>
      </c>
      <c r="K48">
        <f t="shared" si="7"/>
        <v>1.7578096345897911</v>
      </c>
      <c r="L48">
        <f t="shared" si="8"/>
        <v>110680</v>
      </c>
      <c r="M48">
        <f t="shared" si="9"/>
        <v>5414</v>
      </c>
      <c r="N48">
        <f t="shared" si="10"/>
        <v>76341.600000000006</v>
      </c>
      <c r="O48">
        <f t="shared" si="11"/>
        <v>105266</v>
      </c>
      <c r="Q48">
        <v>-1844</v>
      </c>
      <c r="R48">
        <v>248</v>
      </c>
      <c r="T48">
        <v>-1492.7999999999884</v>
      </c>
      <c r="U48">
        <v>-129.39999999999418</v>
      </c>
      <c r="W48">
        <v>9476.7999999999993</v>
      </c>
      <c r="X48">
        <v>149.4</v>
      </c>
      <c r="AF48">
        <v>76341.600000000006</v>
      </c>
      <c r="AG48">
        <v>1.7578096345897911</v>
      </c>
      <c r="AK48">
        <v>76341.600000000006</v>
      </c>
      <c r="AL48">
        <v>1.7578096345897911</v>
      </c>
    </row>
    <row r="49" spans="2:38" x14ac:dyDescent="0.25">
      <c r="B49">
        <v>91865</v>
      </c>
      <c r="C49">
        <v>97025</v>
      </c>
      <c r="D49">
        <v>39471</v>
      </c>
      <c r="E49">
        <v>27483</v>
      </c>
      <c r="F49">
        <v>69924</v>
      </c>
      <c r="H49">
        <v>102546</v>
      </c>
      <c r="J49">
        <f t="shared" si="6"/>
        <v>65153.599999999999</v>
      </c>
      <c r="K49">
        <f t="shared" si="7"/>
        <v>1.5739114952972668</v>
      </c>
      <c r="L49">
        <f t="shared" si="8"/>
        <v>97025</v>
      </c>
      <c r="M49">
        <f t="shared" si="9"/>
        <v>27483</v>
      </c>
      <c r="N49">
        <f t="shared" si="10"/>
        <v>65153.599999999999</v>
      </c>
      <c r="O49">
        <f t="shared" si="11"/>
        <v>69542</v>
      </c>
      <c r="Q49">
        <v>210</v>
      </c>
      <c r="R49">
        <v>766</v>
      </c>
      <c r="T49">
        <v>-1364.7999999999956</v>
      </c>
      <c r="U49">
        <v>-270</v>
      </c>
      <c r="W49">
        <v>6469.2000000000007</v>
      </c>
      <c r="X49">
        <v>685.59999999999991</v>
      </c>
      <c r="AF49">
        <v>65153.599999999999</v>
      </c>
      <c r="AG49">
        <v>1.5739114952972668</v>
      </c>
      <c r="AK49">
        <v>65153.599999999999</v>
      </c>
      <c r="AL49">
        <v>1.5739114952972668</v>
      </c>
    </row>
    <row r="50" spans="2:38" x14ac:dyDescent="0.25">
      <c r="B50">
        <v>56413</v>
      </c>
      <c r="C50">
        <v>48170</v>
      </c>
      <c r="D50">
        <v>59735</v>
      </c>
      <c r="E50">
        <v>83004</v>
      </c>
      <c r="F50">
        <v>36686</v>
      </c>
      <c r="H50">
        <v>104598</v>
      </c>
      <c r="J50">
        <f t="shared" si="6"/>
        <v>56801.599999999999</v>
      </c>
      <c r="K50">
        <f t="shared" si="7"/>
        <v>1.841462212332047</v>
      </c>
      <c r="L50">
        <f t="shared" si="8"/>
        <v>83004</v>
      </c>
      <c r="M50">
        <f t="shared" si="9"/>
        <v>36686</v>
      </c>
      <c r="N50">
        <f t="shared" si="10"/>
        <v>56801.599999999999</v>
      </c>
      <c r="O50">
        <f t="shared" si="11"/>
        <v>46318</v>
      </c>
      <c r="Q50">
        <v>2877</v>
      </c>
      <c r="R50">
        <v>1</v>
      </c>
      <c r="T50">
        <v>2411</v>
      </c>
      <c r="U50">
        <v>711</v>
      </c>
      <c r="W50">
        <v>7005</v>
      </c>
      <c r="X50">
        <v>745.40000000000009</v>
      </c>
      <c r="AD50">
        <v>56801.599999999999</v>
      </c>
      <c r="AE50">
        <v>1.841462212332047</v>
      </c>
      <c r="AK50">
        <v>56801.599999999999</v>
      </c>
      <c r="AL50">
        <v>1.841462212332047</v>
      </c>
    </row>
    <row r="51" spans="2:38" x14ac:dyDescent="0.25">
      <c r="B51">
        <v>6563</v>
      </c>
      <c r="C51">
        <v>20391</v>
      </c>
      <c r="D51">
        <v>41401</v>
      </c>
      <c r="E51">
        <v>9463</v>
      </c>
      <c r="F51">
        <v>108573</v>
      </c>
      <c r="H51">
        <v>85843</v>
      </c>
      <c r="J51">
        <f t="shared" si="6"/>
        <v>37278.199999999997</v>
      </c>
      <c r="K51">
        <f t="shared" si="7"/>
        <v>2.3027667644897019</v>
      </c>
      <c r="L51">
        <f t="shared" si="8"/>
        <v>108573</v>
      </c>
      <c r="M51">
        <f t="shared" si="9"/>
        <v>6563</v>
      </c>
      <c r="N51">
        <f t="shared" si="10"/>
        <v>37278.199999999997</v>
      </c>
      <c r="O51">
        <f t="shared" si="11"/>
        <v>102010</v>
      </c>
      <c r="Q51">
        <v>-3455</v>
      </c>
      <c r="R51">
        <v>-31</v>
      </c>
      <c r="T51">
        <v>1214.5999999999985</v>
      </c>
      <c r="U51">
        <v>-359</v>
      </c>
      <c r="W51">
        <v>6395</v>
      </c>
      <c r="X51">
        <v>471.8</v>
      </c>
      <c r="AD51">
        <v>37278.199999999997</v>
      </c>
      <c r="AE51">
        <v>2.3027667644897019</v>
      </c>
      <c r="AK51">
        <v>37278.199999999997</v>
      </c>
      <c r="AL51">
        <v>2.3027667644897019</v>
      </c>
    </row>
    <row r="52" spans="2:38" x14ac:dyDescent="0.25">
      <c r="B52">
        <v>16421</v>
      </c>
      <c r="C52">
        <v>112812</v>
      </c>
      <c r="D52">
        <v>63010</v>
      </c>
      <c r="E52">
        <v>86107</v>
      </c>
      <c r="F52">
        <v>60772</v>
      </c>
      <c r="H52">
        <v>125817</v>
      </c>
      <c r="J52">
        <f t="shared" si="6"/>
        <v>67824.399999999994</v>
      </c>
      <c r="K52">
        <f t="shared" si="7"/>
        <v>1.8550403689527664</v>
      </c>
      <c r="L52">
        <f t="shared" si="8"/>
        <v>112812</v>
      </c>
      <c r="M52">
        <f t="shared" si="9"/>
        <v>16421</v>
      </c>
      <c r="N52">
        <f t="shared" si="10"/>
        <v>67824.399999999994</v>
      </c>
      <c r="O52">
        <f t="shared" si="11"/>
        <v>96391</v>
      </c>
      <c r="Q52">
        <v>8598</v>
      </c>
      <c r="R52">
        <v>-137</v>
      </c>
      <c r="T52">
        <v>26.799999999988358</v>
      </c>
      <c r="U52">
        <v>-268.60000000000582</v>
      </c>
      <c r="W52">
        <v>3395.6000000000004</v>
      </c>
      <c r="X52">
        <v>308.2</v>
      </c>
      <c r="AF52">
        <v>67824.399999999994</v>
      </c>
      <c r="AG52">
        <v>1.8550403689527664</v>
      </c>
      <c r="AK52">
        <v>67824.399999999994</v>
      </c>
      <c r="AL52">
        <v>1.8550403689527664</v>
      </c>
    </row>
    <row r="53" spans="2:38" x14ac:dyDescent="0.25">
      <c r="B53">
        <v>41359</v>
      </c>
      <c r="C53">
        <v>30399</v>
      </c>
      <c r="D53">
        <v>32091</v>
      </c>
      <c r="E53">
        <v>78867</v>
      </c>
      <c r="F53">
        <v>116540</v>
      </c>
      <c r="H53">
        <v>93526</v>
      </c>
      <c r="J53">
        <f t="shared" si="6"/>
        <v>59851.199999999997</v>
      </c>
      <c r="K53">
        <f t="shared" si="7"/>
        <v>1.5626420188734729</v>
      </c>
      <c r="L53">
        <f t="shared" si="8"/>
        <v>116540</v>
      </c>
      <c r="M53">
        <f t="shared" si="9"/>
        <v>30399</v>
      </c>
      <c r="N53">
        <f t="shared" si="10"/>
        <v>59851.199999999997</v>
      </c>
      <c r="O53">
        <f t="shared" si="11"/>
        <v>86141</v>
      </c>
      <c r="Q53">
        <v>2506</v>
      </c>
      <c r="R53">
        <v>-1195</v>
      </c>
      <c r="T53">
        <v>-1427.4000000000015</v>
      </c>
      <c r="U53">
        <v>605.59999999999854</v>
      </c>
      <c r="W53">
        <v>5891.4</v>
      </c>
      <c r="X53">
        <v>605.6</v>
      </c>
      <c r="AF53">
        <v>59851.199999999997</v>
      </c>
      <c r="AG53">
        <v>1.5626420188734729</v>
      </c>
      <c r="AI53">
        <v>59851.199999999997</v>
      </c>
      <c r="AJ53">
        <v>1.5626420188734729</v>
      </c>
    </row>
    <row r="54" spans="2:38" x14ac:dyDescent="0.25">
      <c r="B54">
        <v>97307</v>
      </c>
      <c r="C54">
        <v>53905</v>
      </c>
      <c r="D54">
        <v>50638</v>
      </c>
      <c r="E54">
        <v>88860</v>
      </c>
      <c r="F54">
        <v>6505</v>
      </c>
      <c r="H54">
        <v>64620</v>
      </c>
      <c r="J54">
        <f t="shared" si="6"/>
        <v>59443</v>
      </c>
      <c r="K54">
        <f t="shared" si="7"/>
        <v>1.0870918358763857</v>
      </c>
      <c r="L54">
        <f t="shared" si="8"/>
        <v>97307</v>
      </c>
      <c r="M54">
        <f t="shared" si="9"/>
        <v>6505</v>
      </c>
      <c r="N54">
        <f t="shared" si="10"/>
        <v>59443</v>
      </c>
      <c r="O54">
        <f t="shared" si="11"/>
        <v>90802</v>
      </c>
      <c r="Q54">
        <v>-324</v>
      </c>
      <c r="R54">
        <v>102</v>
      </c>
      <c r="T54">
        <v>-999.19999999999709</v>
      </c>
      <c r="U54">
        <v>-292.59999999999854</v>
      </c>
      <c r="W54">
        <v>5488.8</v>
      </c>
      <c r="X54">
        <v>535.4</v>
      </c>
      <c r="Z54">
        <v>59443</v>
      </c>
      <c r="AA54">
        <v>1.0870918358763857</v>
      </c>
      <c r="AI54">
        <v>59443</v>
      </c>
      <c r="AJ54">
        <v>1.0870918358763857</v>
      </c>
    </row>
    <row r="55" spans="2:38" x14ac:dyDescent="0.25">
      <c r="B55">
        <v>47639</v>
      </c>
      <c r="C55">
        <v>47226</v>
      </c>
      <c r="D55">
        <v>8859</v>
      </c>
      <c r="E55">
        <v>110820</v>
      </c>
      <c r="F55">
        <v>39553</v>
      </c>
      <c r="H55">
        <v>69983</v>
      </c>
      <c r="J55">
        <f t="shared" si="6"/>
        <v>50819.4</v>
      </c>
      <c r="K55">
        <f t="shared" si="7"/>
        <v>1.3770922128163654</v>
      </c>
      <c r="L55">
        <f t="shared" si="8"/>
        <v>110820</v>
      </c>
      <c r="M55">
        <f t="shared" si="9"/>
        <v>8859</v>
      </c>
      <c r="N55">
        <f t="shared" si="10"/>
        <v>50819.4</v>
      </c>
      <c r="O55">
        <f t="shared" si="11"/>
        <v>101961</v>
      </c>
      <c r="Q55">
        <v>-5785</v>
      </c>
      <c r="R55">
        <v>520</v>
      </c>
      <c r="T55">
        <v>-6990.5999999999985</v>
      </c>
      <c r="U55">
        <v>1012.8000000000029</v>
      </c>
      <c r="W55">
        <v>9009</v>
      </c>
      <c r="X55">
        <v>1012.8000000000001</v>
      </c>
      <c r="Z55">
        <v>50819.4</v>
      </c>
      <c r="AA55">
        <v>1.3770922128163654</v>
      </c>
      <c r="AI55">
        <v>50819.4</v>
      </c>
      <c r="AJ55">
        <v>1.3770922128163654</v>
      </c>
    </row>
    <row r="56" spans="2:38" x14ac:dyDescent="0.25">
      <c r="B56">
        <v>76162</v>
      </c>
      <c r="C56">
        <v>57156</v>
      </c>
      <c r="D56">
        <v>66417</v>
      </c>
      <c r="E56">
        <v>22813</v>
      </c>
      <c r="F56">
        <v>101738</v>
      </c>
      <c r="H56">
        <v>113203</v>
      </c>
      <c r="J56">
        <f t="shared" si="6"/>
        <v>64857.2</v>
      </c>
      <c r="K56">
        <f t="shared" si="7"/>
        <v>1.7454191670315711</v>
      </c>
      <c r="L56">
        <f t="shared" si="8"/>
        <v>101738</v>
      </c>
      <c r="M56">
        <f t="shared" si="9"/>
        <v>22813</v>
      </c>
      <c r="N56">
        <f t="shared" si="10"/>
        <v>64857.2</v>
      </c>
      <c r="O56">
        <f t="shared" si="11"/>
        <v>78925</v>
      </c>
      <c r="Q56">
        <v>2872</v>
      </c>
      <c r="R56">
        <v>831</v>
      </c>
      <c r="T56">
        <v>6850.3999999999942</v>
      </c>
      <c r="U56">
        <v>448</v>
      </c>
      <c r="W56">
        <v>7138.7999999999993</v>
      </c>
      <c r="X56">
        <v>576.4</v>
      </c>
      <c r="AD56">
        <v>64857.2</v>
      </c>
      <c r="AE56">
        <v>1.7454191670315711</v>
      </c>
      <c r="AK56">
        <v>64857.2</v>
      </c>
      <c r="AL56">
        <v>1.7454191670315711</v>
      </c>
    </row>
    <row r="57" spans="2:38" x14ac:dyDescent="0.25">
      <c r="B57">
        <v>7815</v>
      </c>
      <c r="C57">
        <v>86446</v>
      </c>
      <c r="D57">
        <v>105431</v>
      </c>
      <c r="E57">
        <v>81117</v>
      </c>
      <c r="F57">
        <v>112205</v>
      </c>
      <c r="H57">
        <v>134467</v>
      </c>
      <c r="J57">
        <f t="shared" si="6"/>
        <v>78602.8</v>
      </c>
      <c r="K57">
        <f t="shared" si="7"/>
        <v>1.7107151399186797</v>
      </c>
      <c r="L57">
        <f t="shared" si="8"/>
        <v>112205</v>
      </c>
      <c r="M57">
        <f t="shared" si="9"/>
        <v>7815</v>
      </c>
      <c r="N57">
        <f t="shared" si="10"/>
        <v>78602.8</v>
      </c>
      <c r="O57">
        <f t="shared" si="11"/>
        <v>104390</v>
      </c>
      <c r="Q57">
        <v>-1940</v>
      </c>
      <c r="R57">
        <v>4</v>
      </c>
      <c r="T57">
        <v>-3881</v>
      </c>
      <c r="U57">
        <v>-789.39999999999418</v>
      </c>
      <c r="W57">
        <v>6588.2</v>
      </c>
      <c r="X57">
        <v>1339.4</v>
      </c>
      <c r="AF57">
        <v>78602.8</v>
      </c>
      <c r="AG57">
        <v>1.7107151399186797</v>
      </c>
      <c r="AK57">
        <v>78602.8</v>
      </c>
      <c r="AL57">
        <v>1.7107151399186797</v>
      </c>
    </row>
    <row r="58" spans="2:38" x14ac:dyDescent="0.25">
      <c r="B58">
        <v>21519</v>
      </c>
      <c r="C58">
        <v>9446</v>
      </c>
      <c r="D58">
        <v>75067</v>
      </c>
      <c r="E58">
        <v>20138</v>
      </c>
      <c r="F58">
        <v>37329</v>
      </c>
      <c r="H58">
        <v>47859</v>
      </c>
      <c r="J58">
        <f t="shared" si="6"/>
        <v>32699.8</v>
      </c>
      <c r="K58">
        <f t="shared" si="7"/>
        <v>1.4635869332534144</v>
      </c>
      <c r="L58">
        <f t="shared" si="8"/>
        <v>75067</v>
      </c>
      <c r="M58">
        <f t="shared" si="9"/>
        <v>9446</v>
      </c>
      <c r="N58">
        <f t="shared" si="10"/>
        <v>32699.8</v>
      </c>
      <c r="O58">
        <f t="shared" si="11"/>
        <v>65621</v>
      </c>
      <c r="Q58">
        <v>3702</v>
      </c>
      <c r="R58">
        <v>-618</v>
      </c>
      <c r="T58">
        <v>-6881.6000000000022</v>
      </c>
      <c r="U58">
        <v>-1219.0000000000036</v>
      </c>
      <c r="W58">
        <v>6977.6</v>
      </c>
      <c r="X58">
        <v>1219</v>
      </c>
      <c r="Z58">
        <v>32699.8</v>
      </c>
      <c r="AA58">
        <v>1.4635869332534144</v>
      </c>
      <c r="AI58">
        <v>32699.8</v>
      </c>
      <c r="AJ58">
        <v>1.4635869332534144</v>
      </c>
    </row>
    <row r="59" spans="2:38" x14ac:dyDescent="0.25">
      <c r="B59">
        <v>105303</v>
      </c>
      <c r="C59">
        <v>51999</v>
      </c>
      <c r="D59">
        <v>28748</v>
      </c>
      <c r="E59">
        <v>5047</v>
      </c>
      <c r="F59">
        <v>51180</v>
      </c>
      <c r="H59">
        <v>84756</v>
      </c>
      <c r="J59">
        <f t="shared" si="6"/>
        <v>48455.4</v>
      </c>
      <c r="K59">
        <f t="shared" si="7"/>
        <v>1.7491548929531073</v>
      </c>
      <c r="L59">
        <f t="shared" si="8"/>
        <v>105303</v>
      </c>
      <c r="M59">
        <f t="shared" si="9"/>
        <v>5047</v>
      </c>
      <c r="N59">
        <f t="shared" si="10"/>
        <v>48455.4</v>
      </c>
      <c r="O59">
        <f t="shared" si="11"/>
        <v>100256</v>
      </c>
      <c r="Q59">
        <v>-15243</v>
      </c>
      <c r="R59">
        <v>519</v>
      </c>
      <c r="T59">
        <v>-867.59999999999854</v>
      </c>
      <c r="U59">
        <v>-910</v>
      </c>
      <c r="W59">
        <v>10878.800000000001</v>
      </c>
      <c r="X59">
        <v>910.00000000000011</v>
      </c>
      <c r="AD59">
        <v>48455.4</v>
      </c>
      <c r="AE59">
        <v>1.7491548929531073</v>
      </c>
      <c r="AK59">
        <v>48455.4</v>
      </c>
      <c r="AL59">
        <v>1.7491548929531073</v>
      </c>
    </row>
    <row r="60" spans="2:38" x14ac:dyDescent="0.25">
      <c r="B60">
        <v>32374</v>
      </c>
      <c r="C60">
        <v>18402</v>
      </c>
      <c r="D60">
        <v>51174</v>
      </c>
      <c r="E60">
        <v>97861</v>
      </c>
      <c r="F60">
        <v>2898</v>
      </c>
      <c r="H60">
        <v>82044</v>
      </c>
      <c r="J60">
        <f t="shared" si="6"/>
        <v>40541.800000000003</v>
      </c>
      <c r="K60">
        <f t="shared" si="7"/>
        <v>2.0236891307243385</v>
      </c>
      <c r="L60">
        <f t="shared" si="8"/>
        <v>97861</v>
      </c>
      <c r="M60">
        <f t="shared" si="9"/>
        <v>2898</v>
      </c>
      <c r="N60">
        <f t="shared" si="10"/>
        <v>40541.800000000003</v>
      </c>
      <c r="O60">
        <f t="shared" si="11"/>
        <v>94963</v>
      </c>
      <c r="Q60">
        <v>-2826</v>
      </c>
      <c r="R60">
        <v>-1489</v>
      </c>
      <c r="T60">
        <v>-4746.7999999999956</v>
      </c>
      <c r="U60">
        <v>165</v>
      </c>
      <c r="W60">
        <v>5691.5999999999995</v>
      </c>
      <c r="X60">
        <v>166.2</v>
      </c>
      <c r="AD60">
        <v>40541.800000000003</v>
      </c>
      <c r="AE60">
        <v>2.0236891307243385</v>
      </c>
      <c r="AK60">
        <v>40541.800000000003</v>
      </c>
      <c r="AL60">
        <v>2.0236891307243385</v>
      </c>
    </row>
    <row r="61" spans="2:38" x14ac:dyDescent="0.25">
      <c r="B61">
        <v>74769</v>
      </c>
      <c r="C61">
        <v>58319</v>
      </c>
      <c r="D61">
        <v>79339</v>
      </c>
      <c r="E61">
        <v>38650</v>
      </c>
      <c r="F61">
        <v>101196</v>
      </c>
      <c r="H61">
        <v>73059</v>
      </c>
      <c r="J61">
        <f t="shared" si="6"/>
        <v>70454.600000000006</v>
      </c>
      <c r="K61">
        <f t="shared" si="7"/>
        <v>1.0369656488007879</v>
      </c>
      <c r="L61">
        <f t="shared" si="8"/>
        <v>101196</v>
      </c>
      <c r="M61">
        <f t="shared" si="9"/>
        <v>38650</v>
      </c>
      <c r="N61">
        <f t="shared" si="10"/>
        <v>70454.600000000006</v>
      </c>
      <c r="O61">
        <f t="shared" si="11"/>
        <v>62546</v>
      </c>
      <c r="Q61">
        <v>-10335</v>
      </c>
      <c r="R61">
        <v>147</v>
      </c>
      <c r="T61">
        <v>-172</v>
      </c>
      <c r="U61">
        <v>92.400000000008731</v>
      </c>
      <c r="W61">
        <v>5577.6</v>
      </c>
      <c r="X61">
        <v>311.60000000000002</v>
      </c>
      <c r="AB61">
        <v>70454.600000000006</v>
      </c>
      <c r="AC61">
        <v>1.0369656488007879</v>
      </c>
      <c r="AI61">
        <v>70454.600000000006</v>
      </c>
      <c r="AJ61">
        <v>1.0369656488007879</v>
      </c>
    </row>
    <row r="62" spans="2:38" x14ac:dyDescent="0.25">
      <c r="B62">
        <v>20751</v>
      </c>
      <c r="C62">
        <v>93325</v>
      </c>
      <c r="D62">
        <v>15502</v>
      </c>
      <c r="E62">
        <v>115184</v>
      </c>
      <c r="F62">
        <v>95682</v>
      </c>
      <c r="H62">
        <v>72945</v>
      </c>
      <c r="J62">
        <f t="shared" si="6"/>
        <v>68088.800000000003</v>
      </c>
      <c r="K62">
        <f t="shared" si="7"/>
        <v>1.0713215683049193</v>
      </c>
      <c r="L62">
        <f t="shared" si="8"/>
        <v>115184</v>
      </c>
      <c r="M62">
        <f t="shared" si="9"/>
        <v>15502</v>
      </c>
      <c r="N62">
        <f t="shared" si="10"/>
        <v>68088.800000000003</v>
      </c>
      <c r="O62">
        <f t="shared" si="11"/>
        <v>99682</v>
      </c>
      <c r="Q62">
        <v>-9219</v>
      </c>
      <c r="R62">
        <v>267</v>
      </c>
      <c r="T62">
        <v>-1184.8000000000029</v>
      </c>
      <c r="U62">
        <v>566.19999999999709</v>
      </c>
      <c r="W62">
        <v>4535.2</v>
      </c>
      <c r="X62">
        <v>1085</v>
      </c>
      <c r="AB62">
        <v>68088.800000000003</v>
      </c>
      <c r="AC62">
        <v>1.0713215683049193</v>
      </c>
      <c r="AI62">
        <v>68088.800000000003</v>
      </c>
      <c r="AJ62">
        <v>1.0713215683049193</v>
      </c>
    </row>
    <row r="63" spans="2:38" x14ac:dyDescent="0.25">
      <c r="B63">
        <v>21675</v>
      </c>
      <c r="C63">
        <v>56788</v>
      </c>
      <c r="D63">
        <v>99605</v>
      </c>
      <c r="E63">
        <v>93403</v>
      </c>
      <c r="F63">
        <v>81074</v>
      </c>
      <c r="H63">
        <v>134857</v>
      </c>
      <c r="J63">
        <f t="shared" si="6"/>
        <v>70509</v>
      </c>
      <c r="K63">
        <f t="shared" si="7"/>
        <v>1.9126210838332696</v>
      </c>
      <c r="L63">
        <f t="shared" si="8"/>
        <v>99605</v>
      </c>
      <c r="M63">
        <f t="shared" si="9"/>
        <v>21675</v>
      </c>
      <c r="N63">
        <f t="shared" si="10"/>
        <v>70509</v>
      </c>
      <c r="O63">
        <f t="shared" si="11"/>
        <v>77930</v>
      </c>
      <c r="Q63">
        <v>-1673</v>
      </c>
      <c r="R63">
        <v>333</v>
      </c>
      <c r="T63">
        <v>-7719</v>
      </c>
      <c r="U63">
        <v>-97.80000000000291</v>
      </c>
      <c r="W63">
        <v>9841.4000000000015</v>
      </c>
      <c r="X63">
        <v>117.8</v>
      </c>
      <c r="AF63">
        <v>70509</v>
      </c>
      <c r="AG63">
        <v>1.9126210838332696</v>
      </c>
      <c r="AK63">
        <v>70509</v>
      </c>
      <c r="AL63">
        <v>1.9126210838332696</v>
      </c>
    </row>
    <row r="64" spans="2:38" x14ac:dyDescent="0.25">
      <c r="B64">
        <v>88050</v>
      </c>
      <c r="C64">
        <v>65431</v>
      </c>
      <c r="D64">
        <v>102016</v>
      </c>
      <c r="E64">
        <v>55460</v>
      </c>
      <c r="F64">
        <v>96135</v>
      </c>
      <c r="H64">
        <v>97020</v>
      </c>
      <c r="J64">
        <f t="shared" si="6"/>
        <v>81418.399999999994</v>
      </c>
      <c r="K64">
        <f t="shared" si="7"/>
        <v>1.1916225324987963</v>
      </c>
      <c r="L64">
        <f t="shared" si="8"/>
        <v>102016</v>
      </c>
      <c r="M64">
        <f t="shared" si="9"/>
        <v>55460</v>
      </c>
      <c r="N64">
        <f t="shared" si="10"/>
        <v>81418.399999999994</v>
      </c>
      <c r="O64">
        <f t="shared" si="11"/>
        <v>46556</v>
      </c>
      <c r="Q64">
        <v>8583</v>
      </c>
      <c r="R64">
        <v>-108</v>
      </c>
      <c r="T64">
        <v>3780.7999999999884</v>
      </c>
      <c r="U64">
        <v>582.39999999999418</v>
      </c>
      <c r="W64">
        <v>6246</v>
      </c>
      <c r="X64">
        <v>582.4</v>
      </c>
      <c r="AB64">
        <v>81418.399999999994</v>
      </c>
      <c r="AC64">
        <v>1.1916225324987963</v>
      </c>
      <c r="AI64">
        <v>81418.399999999994</v>
      </c>
      <c r="AJ64">
        <v>1.1916225324987963</v>
      </c>
    </row>
    <row r="65" spans="2:38" x14ac:dyDescent="0.25">
      <c r="B65">
        <v>87915</v>
      </c>
      <c r="C65">
        <v>114187</v>
      </c>
      <c r="D65">
        <v>90882</v>
      </c>
      <c r="E65">
        <v>74769</v>
      </c>
      <c r="F65">
        <v>15557</v>
      </c>
      <c r="H65">
        <v>110815</v>
      </c>
      <c r="J65">
        <f t="shared" si="6"/>
        <v>76662</v>
      </c>
      <c r="K65">
        <f t="shared" si="7"/>
        <v>1.4455010304975084</v>
      </c>
      <c r="L65">
        <f t="shared" si="8"/>
        <v>114187</v>
      </c>
      <c r="M65">
        <f t="shared" si="9"/>
        <v>15557</v>
      </c>
      <c r="N65">
        <f t="shared" si="10"/>
        <v>76662</v>
      </c>
      <c r="O65">
        <f t="shared" si="11"/>
        <v>98630</v>
      </c>
      <c r="Q65">
        <v>12415</v>
      </c>
      <c r="R65">
        <v>-15</v>
      </c>
      <c r="T65">
        <v>-705</v>
      </c>
      <c r="U65">
        <v>-656.19999999999709</v>
      </c>
      <c r="W65">
        <v>4646.2</v>
      </c>
      <c r="X65">
        <v>691.40000000000009</v>
      </c>
      <c r="AB65">
        <v>76662</v>
      </c>
      <c r="AC65">
        <v>1.4455010304975084</v>
      </c>
      <c r="AK65">
        <v>76662</v>
      </c>
      <c r="AL65">
        <v>1.4455010304975084</v>
      </c>
    </row>
    <row r="66" spans="2:38" x14ac:dyDescent="0.25">
      <c r="B66">
        <v>64781</v>
      </c>
      <c r="C66">
        <v>107566</v>
      </c>
      <c r="D66">
        <v>92684</v>
      </c>
      <c r="E66">
        <v>45116</v>
      </c>
      <c r="F66">
        <v>120238</v>
      </c>
      <c r="H66">
        <v>132693</v>
      </c>
      <c r="J66">
        <f t="shared" ref="J66:J101" si="12">AVERAGE(B66:F66)</f>
        <v>86077</v>
      </c>
      <c r="K66">
        <f t="shared" ref="K66:K97" si="13">H66/J66</f>
        <v>1.5415616250566353</v>
      </c>
      <c r="L66">
        <f t="shared" ref="L66:L101" si="14">MAX(B66:F66)</f>
        <v>120238</v>
      </c>
      <c r="M66">
        <f t="shared" ref="M66:M101" si="15">MIN(B66:F66)</f>
        <v>45116</v>
      </c>
      <c r="N66">
        <f t="shared" ref="N66:N101" si="16">AVERAGE(B66:F66)</f>
        <v>86077</v>
      </c>
      <c r="O66">
        <f t="shared" ref="O66:O101" si="17">L66-M66</f>
        <v>75122</v>
      </c>
      <c r="Q66">
        <v>11046</v>
      </c>
      <c r="R66">
        <v>3</v>
      </c>
      <c r="T66">
        <v>4405</v>
      </c>
      <c r="U66">
        <v>436.60000000000582</v>
      </c>
      <c r="W66">
        <v>6186.2000000000007</v>
      </c>
      <c r="X66">
        <v>580.19999999999993</v>
      </c>
      <c r="AF66">
        <v>86077</v>
      </c>
      <c r="AG66">
        <v>1.5415616250566353</v>
      </c>
      <c r="AI66">
        <v>86077</v>
      </c>
      <c r="AJ66">
        <v>1.5415616250566353</v>
      </c>
    </row>
    <row r="67" spans="2:38" x14ac:dyDescent="0.25">
      <c r="B67">
        <v>78335</v>
      </c>
      <c r="C67">
        <v>120323</v>
      </c>
      <c r="D67">
        <v>78795</v>
      </c>
      <c r="E67">
        <v>93640</v>
      </c>
      <c r="F67">
        <v>73794</v>
      </c>
      <c r="H67">
        <v>114785</v>
      </c>
      <c r="J67">
        <f t="shared" si="12"/>
        <v>88977.4</v>
      </c>
      <c r="K67">
        <f t="shared" si="13"/>
        <v>1.2900466860124031</v>
      </c>
      <c r="L67">
        <f t="shared" si="14"/>
        <v>120323</v>
      </c>
      <c r="M67">
        <f t="shared" si="15"/>
        <v>73794</v>
      </c>
      <c r="N67">
        <f t="shared" si="16"/>
        <v>88977.4</v>
      </c>
      <c r="O67">
        <f t="shared" si="17"/>
        <v>46529</v>
      </c>
      <c r="Q67">
        <v>-5386</v>
      </c>
      <c r="R67">
        <v>-876</v>
      </c>
      <c r="T67">
        <v>-246.80000000000291</v>
      </c>
      <c r="U67">
        <v>-1086.2000000000116</v>
      </c>
      <c r="W67">
        <v>4076.7999999999997</v>
      </c>
      <c r="X67">
        <v>1086.2</v>
      </c>
      <c r="AB67">
        <v>88977.4</v>
      </c>
      <c r="AC67">
        <v>1.2900466860124031</v>
      </c>
      <c r="AI67">
        <v>88977.4</v>
      </c>
      <c r="AJ67">
        <v>1.2900466860124031</v>
      </c>
    </row>
    <row r="68" spans="2:38" x14ac:dyDescent="0.25">
      <c r="B68">
        <v>57453</v>
      </c>
      <c r="C68">
        <v>1891</v>
      </c>
      <c r="D68">
        <v>112114</v>
      </c>
      <c r="E68">
        <v>71514</v>
      </c>
      <c r="F68">
        <v>79000</v>
      </c>
      <c r="H68">
        <v>69539</v>
      </c>
      <c r="J68">
        <f t="shared" si="12"/>
        <v>64394.400000000001</v>
      </c>
      <c r="K68">
        <f t="shared" si="13"/>
        <v>1.0798920403016412</v>
      </c>
      <c r="L68">
        <f t="shared" si="14"/>
        <v>112114</v>
      </c>
      <c r="M68">
        <f t="shared" si="15"/>
        <v>1891</v>
      </c>
      <c r="N68">
        <f t="shared" si="16"/>
        <v>64394.400000000001</v>
      </c>
      <c r="O68">
        <f t="shared" si="17"/>
        <v>110223</v>
      </c>
      <c r="Q68">
        <v>1889</v>
      </c>
      <c r="R68">
        <v>-1619</v>
      </c>
      <c r="T68">
        <v>877.20000000000437</v>
      </c>
      <c r="U68">
        <v>-1288.2000000000044</v>
      </c>
      <c r="W68">
        <v>7979.2000000000007</v>
      </c>
      <c r="X68">
        <v>1317.8000000000002</v>
      </c>
      <c r="AB68">
        <v>64394.400000000001</v>
      </c>
      <c r="AC68">
        <v>1.0798920403016412</v>
      </c>
      <c r="AI68">
        <v>64394.400000000001</v>
      </c>
      <c r="AJ68">
        <v>1.0798920403016412</v>
      </c>
    </row>
    <row r="69" spans="2:38" x14ac:dyDescent="0.25">
      <c r="B69">
        <v>51208</v>
      </c>
      <c r="C69">
        <v>28231</v>
      </c>
      <c r="D69">
        <v>74860</v>
      </c>
      <c r="E69">
        <v>52186</v>
      </c>
      <c r="F69">
        <v>62091</v>
      </c>
      <c r="H69">
        <v>56327</v>
      </c>
      <c r="J69">
        <f t="shared" si="12"/>
        <v>53715.199999999997</v>
      </c>
      <c r="K69">
        <f t="shared" si="13"/>
        <v>1.0486231085428335</v>
      </c>
      <c r="L69">
        <f t="shared" si="14"/>
        <v>74860</v>
      </c>
      <c r="M69">
        <f t="shared" si="15"/>
        <v>28231</v>
      </c>
      <c r="N69">
        <f t="shared" si="16"/>
        <v>53715.199999999997</v>
      </c>
      <c r="O69">
        <f t="shared" si="17"/>
        <v>46629</v>
      </c>
      <c r="Q69">
        <v>-253</v>
      </c>
      <c r="R69">
        <v>-1</v>
      </c>
      <c r="T69">
        <v>6999.7999999999956</v>
      </c>
      <c r="U69">
        <v>-226</v>
      </c>
      <c r="W69">
        <v>12909</v>
      </c>
      <c r="X69">
        <v>991.59999999999991</v>
      </c>
      <c r="Z69">
        <v>53715.199999999997</v>
      </c>
      <c r="AA69">
        <v>1.0486231085428335</v>
      </c>
      <c r="AI69">
        <v>53715.199999999997</v>
      </c>
      <c r="AJ69">
        <v>1.0486231085428335</v>
      </c>
    </row>
    <row r="70" spans="2:38" x14ac:dyDescent="0.25">
      <c r="B70">
        <v>37881</v>
      </c>
      <c r="C70">
        <v>33744</v>
      </c>
      <c r="D70">
        <v>84392</v>
      </c>
      <c r="E70">
        <v>79316</v>
      </c>
      <c r="F70">
        <v>101456</v>
      </c>
      <c r="H70">
        <v>99888</v>
      </c>
      <c r="J70">
        <f t="shared" si="12"/>
        <v>67357.8</v>
      </c>
      <c r="K70">
        <f t="shared" si="13"/>
        <v>1.4829462957519395</v>
      </c>
      <c r="L70">
        <f t="shared" si="14"/>
        <v>101456</v>
      </c>
      <c r="M70">
        <f t="shared" si="15"/>
        <v>33744</v>
      </c>
      <c r="N70">
        <f t="shared" si="16"/>
        <v>67357.8</v>
      </c>
      <c r="O70">
        <f t="shared" si="17"/>
        <v>67712</v>
      </c>
      <c r="Q70">
        <v>5424</v>
      </c>
      <c r="R70">
        <v>-430</v>
      </c>
      <c r="T70">
        <v>8809.8000000000029</v>
      </c>
      <c r="U70">
        <v>279.80000000000291</v>
      </c>
      <c r="W70">
        <v>8965.0000000000018</v>
      </c>
      <c r="X70">
        <v>1047.8</v>
      </c>
      <c r="AD70">
        <v>67357.8</v>
      </c>
      <c r="AE70">
        <v>1.4829462957519395</v>
      </c>
      <c r="AI70">
        <v>67357.8</v>
      </c>
      <c r="AJ70">
        <v>1.4829462957519395</v>
      </c>
    </row>
    <row r="71" spans="2:38" x14ac:dyDescent="0.25">
      <c r="B71">
        <v>42916</v>
      </c>
      <c r="C71">
        <v>8166</v>
      </c>
      <c r="D71">
        <v>12704</v>
      </c>
      <c r="E71">
        <v>98640</v>
      </c>
      <c r="F71">
        <v>119754</v>
      </c>
      <c r="H71">
        <v>101709</v>
      </c>
      <c r="J71">
        <f t="shared" si="12"/>
        <v>56436</v>
      </c>
      <c r="K71">
        <f t="shared" si="13"/>
        <v>1.8022007229428025</v>
      </c>
      <c r="L71">
        <f t="shared" si="14"/>
        <v>119754</v>
      </c>
      <c r="M71">
        <f t="shared" si="15"/>
        <v>8166</v>
      </c>
      <c r="N71">
        <f t="shared" si="16"/>
        <v>56436</v>
      </c>
      <c r="O71">
        <f t="shared" si="17"/>
        <v>111588</v>
      </c>
      <c r="Q71">
        <v>8229</v>
      </c>
      <c r="R71">
        <v>-3</v>
      </c>
      <c r="T71">
        <v>397.19999999999709</v>
      </c>
      <c r="U71">
        <v>187.59999999999854</v>
      </c>
      <c r="W71">
        <v>8374.4</v>
      </c>
      <c r="X71">
        <v>280</v>
      </c>
      <c r="AD71">
        <v>56436</v>
      </c>
      <c r="AE71">
        <v>1.8022007229428025</v>
      </c>
      <c r="AK71">
        <v>56436</v>
      </c>
      <c r="AL71">
        <v>1.8022007229428025</v>
      </c>
    </row>
    <row r="72" spans="2:38" x14ac:dyDescent="0.25">
      <c r="B72">
        <v>66801</v>
      </c>
      <c r="C72">
        <v>33083</v>
      </c>
      <c r="D72">
        <v>79618</v>
      </c>
      <c r="E72">
        <v>49784</v>
      </c>
      <c r="F72">
        <v>91282</v>
      </c>
      <c r="H72">
        <v>87879</v>
      </c>
      <c r="J72">
        <f t="shared" si="12"/>
        <v>64113.599999999999</v>
      </c>
      <c r="K72">
        <f t="shared" si="13"/>
        <v>1.3706764243467844</v>
      </c>
      <c r="L72">
        <f t="shared" si="14"/>
        <v>91282</v>
      </c>
      <c r="M72">
        <f t="shared" si="15"/>
        <v>33083</v>
      </c>
      <c r="N72">
        <f t="shared" si="16"/>
        <v>64113.599999999999</v>
      </c>
      <c r="O72">
        <f t="shared" si="17"/>
        <v>58199</v>
      </c>
      <c r="Q72">
        <v>-10767</v>
      </c>
      <c r="R72">
        <v>-284</v>
      </c>
      <c r="T72">
        <v>-3118.2000000000044</v>
      </c>
      <c r="U72">
        <v>-966.59999999999854</v>
      </c>
      <c r="W72">
        <v>4941.8</v>
      </c>
      <c r="X72">
        <v>967.39999999999986</v>
      </c>
      <c r="AF72">
        <v>64113.599999999999</v>
      </c>
      <c r="AG72">
        <v>1.3706764243467844</v>
      </c>
      <c r="AI72">
        <v>64113.599999999999</v>
      </c>
      <c r="AJ72">
        <v>1.3706764243467844</v>
      </c>
    </row>
    <row r="73" spans="2:38" x14ac:dyDescent="0.25">
      <c r="B73">
        <v>109172</v>
      </c>
      <c r="C73">
        <v>104645</v>
      </c>
      <c r="D73">
        <v>79850</v>
      </c>
      <c r="E73">
        <v>30903</v>
      </c>
      <c r="F73">
        <v>30708</v>
      </c>
      <c r="H73">
        <v>96188</v>
      </c>
      <c r="J73">
        <f t="shared" si="12"/>
        <v>71055.600000000006</v>
      </c>
      <c r="K73">
        <f t="shared" si="13"/>
        <v>1.3537004824391039</v>
      </c>
      <c r="L73">
        <f t="shared" si="14"/>
        <v>109172</v>
      </c>
      <c r="M73">
        <f t="shared" si="15"/>
        <v>30708</v>
      </c>
      <c r="N73">
        <f t="shared" si="16"/>
        <v>71055.600000000006</v>
      </c>
      <c r="O73">
        <f t="shared" si="17"/>
        <v>78464</v>
      </c>
      <c r="Q73">
        <v>4799</v>
      </c>
      <c r="R73">
        <v>-163</v>
      </c>
      <c r="T73">
        <v>2224.8000000000029</v>
      </c>
      <c r="U73">
        <v>-538.39999999999418</v>
      </c>
      <c r="W73">
        <v>3032.8</v>
      </c>
      <c r="X73">
        <v>606.4</v>
      </c>
      <c r="AB73">
        <v>71055.600000000006</v>
      </c>
      <c r="AC73">
        <v>1.3537004824391039</v>
      </c>
      <c r="AI73">
        <v>71055.600000000006</v>
      </c>
      <c r="AJ73">
        <v>1.3537004824391039</v>
      </c>
    </row>
    <row r="74" spans="2:38" x14ac:dyDescent="0.25">
      <c r="B74">
        <v>111275</v>
      </c>
      <c r="C74">
        <v>9060</v>
      </c>
      <c r="D74">
        <v>118045</v>
      </c>
      <c r="E74">
        <v>53589</v>
      </c>
      <c r="F74">
        <v>93110</v>
      </c>
      <c r="H74">
        <v>81765</v>
      </c>
      <c r="J74">
        <f t="shared" si="12"/>
        <v>77015.8</v>
      </c>
      <c r="K74">
        <f t="shared" si="13"/>
        <v>1.0616652686851269</v>
      </c>
      <c r="L74">
        <f t="shared" si="14"/>
        <v>118045</v>
      </c>
      <c r="M74">
        <f t="shared" si="15"/>
        <v>9060</v>
      </c>
      <c r="N74">
        <f t="shared" si="16"/>
        <v>77015.8</v>
      </c>
      <c r="O74">
        <f t="shared" si="17"/>
        <v>108985</v>
      </c>
      <c r="Q74">
        <v>3291</v>
      </c>
      <c r="R74">
        <v>6</v>
      </c>
      <c r="T74">
        <v>829.60000000000582</v>
      </c>
      <c r="U74">
        <v>-279</v>
      </c>
      <c r="W74">
        <v>4535.6000000000004</v>
      </c>
      <c r="X74">
        <v>695</v>
      </c>
      <c r="AB74">
        <v>77015.8</v>
      </c>
      <c r="AC74">
        <v>1.0616652686851269</v>
      </c>
      <c r="AI74">
        <v>77015.8</v>
      </c>
      <c r="AJ74">
        <v>1.0616652686851269</v>
      </c>
    </row>
    <row r="75" spans="2:38" x14ac:dyDescent="0.25">
      <c r="B75">
        <v>43638</v>
      </c>
      <c r="C75">
        <v>7982</v>
      </c>
      <c r="D75">
        <v>71032</v>
      </c>
      <c r="E75">
        <v>115572</v>
      </c>
      <c r="F75">
        <v>32314</v>
      </c>
      <c r="H75">
        <v>97735</v>
      </c>
      <c r="J75">
        <f t="shared" si="12"/>
        <v>54107.6</v>
      </c>
      <c r="K75">
        <f t="shared" si="13"/>
        <v>1.806308171125683</v>
      </c>
      <c r="L75">
        <f t="shared" si="14"/>
        <v>115572</v>
      </c>
      <c r="M75">
        <f t="shared" si="15"/>
        <v>7982</v>
      </c>
      <c r="N75">
        <f t="shared" si="16"/>
        <v>54107.6</v>
      </c>
      <c r="O75">
        <f t="shared" si="17"/>
        <v>107590</v>
      </c>
      <c r="Q75">
        <v>-4847</v>
      </c>
      <c r="R75">
        <v>-1698</v>
      </c>
      <c r="T75">
        <v>2054</v>
      </c>
      <c r="U75">
        <v>-226.80000000000291</v>
      </c>
      <c r="W75">
        <v>4489.6000000000004</v>
      </c>
      <c r="X75">
        <v>392</v>
      </c>
      <c r="AD75">
        <v>54107.6</v>
      </c>
      <c r="AE75">
        <v>1.806308171125683</v>
      </c>
      <c r="AK75">
        <v>54107.6</v>
      </c>
      <c r="AL75">
        <v>1.806308171125683</v>
      </c>
    </row>
    <row r="76" spans="2:38" x14ac:dyDescent="0.25">
      <c r="B76">
        <v>75267</v>
      </c>
      <c r="C76">
        <v>48640</v>
      </c>
      <c r="D76">
        <v>20715</v>
      </c>
      <c r="E76">
        <v>28507</v>
      </c>
      <c r="F76">
        <v>120361</v>
      </c>
      <c r="H76">
        <v>72453</v>
      </c>
      <c r="J76">
        <f t="shared" si="12"/>
        <v>58698</v>
      </c>
      <c r="K76">
        <f t="shared" si="13"/>
        <v>1.2343350710416028</v>
      </c>
      <c r="L76">
        <f t="shared" si="14"/>
        <v>120361</v>
      </c>
      <c r="M76">
        <f t="shared" si="15"/>
        <v>20715</v>
      </c>
      <c r="N76">
        <f t="shared" si="16"/>
        <v>58698</v>
      </c>
      <c r="O76">
        <f t="shared" si="17"/>
        <v>99646</v>
      </c>
      <c r="Q76">
        <v>-1347</v>
      </c>
      <c r="R76">
        <v>769</v>
      </c>
      <c r="T76">
        <v>-4105.8000000000029</v>
      </c>
      <c r="U76">
        <v>265.59999999999854</v>
      </c>
      <c r="W76">
        <v>8314.6</v>
      </c>
      <c r="X76">
        <v>889.2</v>
      </c>
      <c r="AB76">
        <v>58698</v>
      </c>
      <c r="AC76">
        <v>1.2343350710416028</v>
      </c>
      <c r="AI76">
        <v>58698</v>
      </c>
      <c r="AJ76">
        <v>1.2343350710416028</v>
      </c>
    </row>
    <row r="77" spans="2:38" x14ac:dyDescent="0.25">
      <c r="B77">
        <v>65486</v>
      </c>
      <c r="C77">
        <v>110231</v>
      </c>
      <c r="D77">
        <v>71612</v>
      </c>
      <c r="E77">
        <v>12206</v>
      </c>
      <c r="F77">
        <v>105267</v>
      </c>
      <c r="H77">
        <v>93721</v>
      </c>
      <c r="J77">
        <f t="shared" si="12"/>
        <v>72960.399999999994</v>
      </c>
      <c r="K77">
        <f t="shared" si="13"/>
        <v>1.2845461373567031</v>
      </c>
      <c r="L77">
        <f t="shared" si="14"/>
        <v>110231</v>
      </c>
      <c r="M77">
        <f t="shared" si="15"/>
        <v>12206</v>
      </c>
      <c r="N77">
        <f t="shared" si="16"/>
        <v>72960.399999999994</v>
      </c>
      <c r="O77">
        <f t="shared" si="17"/>
        <v>98025</v>
      </c>
      <c r="Q77">
        <v>-3203</v>
      </c>
      <c r="R77">
        <v>0</v>
      </c>
      <c r="T77">
        <v>3785.1999999999971</v>
      </c>
      <c r="U77">
        <v>-100.40000000000873</v>
      </c>
      <c r="W77">
        <v>6272.4</v>
      </c>
      <c r="X77">
        <v>102.8</v>
      </c>
      <c r="AB77">
        <v>72960.399999999994</v>
      </c>
      <c r="AC77">
        <v>1.2845461373567031</v>
      </c>
      <c r="AI77">
        <v>72960.399999999994</v>
      </c>
      <c r="AJ77">
        <v>1.2845461373567031</v>
      </c>
    </row>
    <row r="78" spans="2:38" x14ac:dyDescent="0.25">
      <c r="B78">
        <v>73420</v>
      </c>
      <c r="C78">
        <v>28187</v>
      </c>
      <c r="D78">
        <v>12823</v>
      </c>
      <c r="E78">
        <v>31626</v>
      </c>
      <c r="F78">
        <v>15773</v>
      </c>
      <c r="H78">
        <v>86536</v>
      </c>
      <c r="J78">
        <f t="shared" si="12"/>
        <v>32365.8</v>
      </c>
      <c r="K78">
        <f t="shared" si="13"/>
        <v>2.6736864220875121</v>
      </c>
      <c r="L78">
        <f t="shared" si="14"/>
        <v>73420</v>
      </c>
      <c r="M78">
        <f t="shared" si="15"/>
        <v>12823</v>
      </c>
      <c r="N78">
        <f t="shared" si="16"/>
        <v>32365.8</v>
      </c>
      <c r="O78">
        <f t="shared" si="17"/>
        <v>60597</v>
      </c>
      <c r="Q78">
        <v>2035</v>
      </c>
      <c r="R78">
        <v>1</v>
      </c>
      <c r="T78">
        <v>-2492.3999999999978</v>
      </c>
      <c r="U78">
        <v>35.799999999999272</v>
      </c>
      <c r="W78">
        <v>5166.7999999999993</v>
      </c>
      <c r="X78">
        <v>45.4</v>
      </c>
      <c r="AD78">
        <v>32365.8</v>
      </c>
      <c r="AE78">
        <v>2.6736864220875121</v>
      </c>
      <c r="AK78">
        <v>32365.8</v>
      </c>
      <c r="AL78">
        <v>2.6736864220875121</v>
      </c>
    </row>
    <row r="79" spans="2:38" x14ac:dyDescent="0.25">
      <c r="B79">
        <v>46629</v>
      </c>
      <c r="C79">
        <v>15191</v>
      </c>
      <c r="D79">
        <v>22744</v>
      </c>
      <c r="E79">
        <v>107352</v>
      </c>
      <c r="F79">
        <v>45726</v>
      </c>
      <c r="H79">
        <v>72995</v>
      </c>
      <c r="J79">
        <f t="shared" si="12"/>
        <v>47528.4</v>
      </c>
      <c r="K79">
        <f t="shared" si="13"/>
        <v>1.5358185842569916</v>
      </c>
      <c r="L79">
        <f t="shared" si="14"/>
        <v>107352</v>
      </c>
      <c r="M79">
        <f t="shared" si="15"/>
        <v>15191</v>
      </c>
      <c r="N79">
        <f t="shared" si="16"/>
        <v>47528.4</v>
      </c>
      <c r="O79">
        <f t="shared" si="17"/>
        <v>92161</v>
      </c>
      <c r="Q79">
        <v>5591</v>
      </c>
      <c r="R79">
        <v>-1837</v>
      </c>
      <c r="T79">
        <v>-2016</v>
      </c>
      <c r="U79">
        <v>-1129</v>
      </c>
      <c r="W79">
        <v>6818</v>
      </c>
      <c r="X79">
        <v>1134.5999999999999</v>
      </c>
      <c r="Z79">
        <v>47528.4</v>
      </c>
      <c r="AA79">
        <v>1.5358185842569916</v>
      </c>
      <c r="AK79">
        <v>47528.4</v>
      </c>
      <c r="AL79">
        <v>1.5358185842569916</v>
      </c>
    </row>
    <row r="80" spans="2:38" x14ac:dyDescent="0.25">
      <c r="B80">
        <v>72123</v>
      </c>
      <c r="C80">
        <v>93862</v>
      </c>
      <c r="D80">
        <v>113238</v>
      </c>
      <c r="E80">
        <v>36916</v>
      </c>
      <c r="F80">
        <v>70887</v>
      </c>
      <c r="H80">
        <v>133352</v>
      </c>
      <c r="J80">
        <f t="shared" si="12"/>
        <v>77405.2</v>
      </c>
      <c r="K80">
        <f t="shared" si="13"/>
        <v>1.7227783146351925</v>
      </c>
      <c r="L80">
        <f t="shared" si="14"/>
        <v>113238</v>
      </c>
      <c r="M80">
        <f t="shared" si="15"/>
        <v>36916</v>
      </c>
      <c r="N80">
        <f t="shared" si="16"/>
        <v>77405.2</v>
      </c>
      <c r="O80">
        <f t="shared" si="17"/>
        <v>76322</v>
      </c>
      <c r="Q80">
        <v>2234</v>
      </c>
      <c r="R80">
        <v>228</v>
      </c>
      <c r="T80">
        <v>-1216.4000000000087</v>
      </c>
      <c r="U80">
        <v>-387</v>
      </c>
      <c r="W80">
        <v>6443.2</v>
      </c>
      <c r="X80">
        <v>546.6</v>
      </c>
      <c r="AF80">
        <v>77405.2</v>
      </c>
      <c r="AG80">
        <v>1.7227783146351925</v>
      </c>
      <c r="AK80">
        <v>77405.2</v>
      </c>
      <c r="AL80">
        <v>1.7227783146351925</v>
      </c>
    </row>
    <row r="81" spans="2:38" x14ac:dyDescent="0.25">
      <c r="B81">
        <v>74619</v>
      </c>
      <c r="C81">
        <v>14654</v>
      </c>
      <c r="D81">
        <v>40245</v>
      </c>
      <c r="E81">
        <v>3327</v>
      </c>
      <c r="F81">
        <v>85007</v>
      </c>
      <c r="H81">
        <v>64684</v>
      </c>
      <c r="J81">
        <f t="shared" si="12"/>
        <v>43570.400000000001</v>
      </c>
      <c r="K81">
        <f t="shared" si="13"/>
        <v>1.4845858656335493</v>
      </c>
      <c r="L81">
        <f t="shared" si="14"/>
        <v>85007</v>
      </c>
      <c r="M81">
        <f t="shared" si="15"/>
        <v>3327</v>
      </c>
      <c r="N81">
        <f t="shared" si="16"/>
        <v>43570.400000000001</v>
      </c>
      <c r="O81">
        <f t="shared" si="17"/>
        <v>81680</v>
      </c>
      <c r="Q81">
        <v>1954</v>
      </c>
      <c r="R81">
        <v>71</v>
      </c>
      <c r="T81">
        <v>-1767.4000000000015</v>
      </c>
      <c r="U81">
        <v>164.20000000000437</v>
      </c>
      <c r="W81">
        <v>5325</v>
      </c>
      <c r="X81">
        <v>266.2</v>
      </c>
      <c r="Z81">
        <v>43570.400000000001</v>
      </c>
      <c r="AA81">
        <v>1.4845858656335493</v>
      </c>
      <c r="AK81">
        <v>43570.400000000001</v>
      </c>
      <c r="AL81">
        <v>1.4845858656335493</v>
      </c>
    </row>
    <row r="82" spans="2:38" x14ac:dyDescent="0.25">
      <c r="B82">
        <v>58706</v>
      </c>
      <c r="C82">
        <v>104107</v>
      </c>
      <c r="D82">
        <v>49754</v>
      </c>
      <c r="E82">
        <v>37548</v>
      </c>
      <c r="F82">
        <v>38792</v>
      </c>
      <c r="H82">
        <v>96006</v>
      </c>
      <c r="J82">
        <f t="shared" si="12"/>
        <v>57781.4</v>
      </c>
      <c r="K82">
        <f t="shared" si="13"/>
        <v>1.6615381420318649</v>
      </c>
      <c r="L82">
        <f t="shared" si="14"/>
        <v>104107</v>
      </c>
      <c r="M82">
        <f t="shared" si="15"/>
        <v>37548</v>
      </c>
      <c r="N82">
        <f t="shared" si="16"/>
        <v>57781.4</v>
      </c>
      <c r="O82">
        <f t="shared" si="17"/>
        <v>66559</v>
      </c>
      <c r="Q82">
        <v>24174</v>
      </c>
      <c r="R82">
        <v>121</v>
      </c>
      <c r="T82">
        <v>-6400</v>
      </c>
      <c r="U82">
        <v>-246</v>
      </c>
      <c r="W82">
        <v>8461.6</v>
      </c>
      <c r="X82">
        <v>770.8</v>
      </c>
      <c r="AB82">
        <v>57781.4</v>
      </c>
      <c r="AC82">
        <v>1.6615381420318649</v>
      </c>
      <c r="AK82">
        <v>57781.4</v>
      </c>
      <c r="AL82">
        <v>1.6615381420318649</v>
      </c>
    </row>
    <row r="83" spans="2:38" x14ac:dyDescent="0.25">
      <c r="B83">
        <v>120022</v>
      </c>
      <c r="C83">
        <v>113570</v>
      </c>
      <c r="D83">
        <v>43940</v>
      </c>
      <c r="E83">
        <v>85477</v>
      </c>
      <c r="F83">
        <v>67562</v>
      </c>
      <c r="H83">
        <v>121453</v>
      </c>
      <c r="J83">
        <f t="shared" si="12"/>
        <v>86114.2</v>
      </c>
      <c r="K83">
        <f t="shared" si="13"/>
        <v>1.4103713440988828</v>
      </c>
      <c r="L83">
        <f t="shared" si="14"/>
        <v>120022</v>
      </c>
      <c r="M83">
        <f t="shared" si="15"/>
        <v>43940</v>
      </c>
      <c r="N83">
        <f t="shared" si="16"/>
        <v>86114.2</v>
      </c>
      <c r="O83">
        <f t="shared" si="17"/>
        <v>76082</v>
      </c>
      <c r="Q83">
        <v>-6344</v>
      </c>
      <c r="R83">
        <v>0</v>
      </c>
      <c r="T83">
        <v>2646.3999999999942</v>
      </c>
      <c r="U83">
        <v>485.80000000000291</v>
      </c>
      <c r="W83">
        <v>3616.4</v>
      </c>
      <c r="X83">
        <v>984.19999999999993</v>
      </c>
      <c r="AF83">
        <v>86114.2</v>
      </c>
      <c r="AG83">
        <v>1.4103713440988828</v>
      </c>
      <c r="AK83">
        <v>86114.2</v>
      </c>
      <c r="AL83">
        <v>1.4103713440988828</v>
      </c>
    </row>
    <row r="84" spans="2:38" x14ac:dyDescent="0.25">
      <c r="B84">
        <v>23398</v>
      </c>
      <c r="C84">
        <v>28618</v>
      </c>
      <c r="D84">
        <v>55463</v>
      </c>
      <c r="E84">
        <v>13315</v>
      </c>
      <c r="F84">
        <v>82038</v>
      </c>
      <c r="H84">
        <v>42468</v>
      </c>
      <c r="J84">
        <f t="shared" si="12"/>
        <v>40566.400000000001</v>
      </c>
      <c r="K84">
        <f t="shared" si="13"/>
        <v>1.0468762325471326</v>
      </c>
      <c r="L84">
        <f t="shared" si="14"/>
        <v>82038</v>
      </c>
      <c r="M84">
        <f t="shared" si="15"/>
        <v>13315</v>
      </c>
      <c r="N84">
        <f t="shared" si="16"/>
        <v>40566.400000000001</v>
      </c>
      <c r="O84">
        <f t="shared" si="17"/>
        <v>68723</v>
      </c>
      <c r="Q84">
        <v>-10299</v>
      </c>
      <c r="R84">
        <v>1729</v>
      </c>
      <c r="T84">
        <v>-515.59999999999854</v>
      </c>
      <c r="U84">
        <v>278.40000000000146</v>
      </c>
      <c r="W84">
        <v>3966.8</v>
      </c>
      <c r="X84">
        <v>296.39999999999998</v>
      </c>
      <c r="Z84">
        <v>40566.400000000001</v>
      </c>
      <c r="AA84">
        <v>1.0468762325471326</v>
      </c>
      <c r="AI84">
        <v>40566.400000000001</v>
      </c>
      <c r="AJ84">
        <v>1.0468762325471326</v>
      </c>
    </row>
    <row r="85" spans="2:38" x14ac:dyDescent="0.25">
      <c r="B85">
        <v>65835</v>
      </c>
      <c r="C85">
        <v>91298</v>
      </c>
      <c r="D85">
        <v>14087</v>
      </c>
      <c r="E85">
        <v>66671</v>
      </c>
      <c r="F85">
        <v>55949</v>
      </c>
      <c r="H85">
        <v>118129</v>
      </c>
      <c r="J85">
        <f t="shared" si="12"/>
        <v>58768</v>
      </c>
      <c r="K85">
        <f t="shared" si="13"/>
        <v>2.0100905254560306</v>
      </c>
      <c r="L85">
        <f t="shared" si="14"/>
        <v>91298</v>
      </c>
      <c r="M85">
        <f t="shared" si="15"/>
        <v>14087</v>
      </c>
      <c r="N85">
        <f t="shared" si="16"/>
        <v>58768</v>
      </c>
      <c r="O85">
        <f t="shared" si="17"/>
        <v>77211</v>
      </c>
      <c r="Q85">
        <v>9028</v>
      </c>
      <c r="R85">
        <v>1357</v>
      </c>
      <c r="T85">
        <v>-1182.1999999999971</v>
      </c>
      <c r="U85">
        <v>86.80000000000291</v>
      </c>
      <c r="W85">
        <v>7117.8000000000011</v>
      </c>
      <c r="X85">
        <v>815.6</v>
      </c>
      <c r="AD85">
        <v>58768</v>
      </c>
      <c r="AE85">
        <v>2.0100905254560306</v>
      </c>
      <c r="AK85">
        <v>58768</v>
      </c>
      <c r="AL85">
        <v>2.0100905254560306</v>
      </c>
    </row>
    <row r="86" spans="2:38" x14ac:dyDescent="0.25">
      <c r="B86">
        <v>95439</v>
      </c>
      <c r="C86">
        <v>63779</v>
      </c>
      <c r="D86">
        <v>101579</v>
      </c>
      <c r="E86">
        <v>99126</v>
      </c>
      <c r="F86">
        <v>74926</v>
      </c>
      <c r="H86">
        <v>111338</v>
      </c>
      <c r="J86">
        <f t="shared" si="12"/>
        <v>86969.8</v>
      </c>
      <c r="K86">
        <f t="shared" si="13"/>
        <v>1.2801915147556968</v>
      </c>
      <c r="L86">
        <f t="shared" si="14"/>
        <v>101579</v>
      </c>
      <c r="M86">
        <f t="shared" si="15"/>
        <v>63779</v>
      </c>
      <c r="N86">
        <f t="shared" si="16"/>
        <v>86969.8</v>
      </c>
      <c r="O86">
        <f t="shared" si="17"/>
        <v>37800</v>
      </c>
      <c r="Q86">
        <v>-100</v>
      </c>
      <c r="R86">
        <v>1</v>
      </c>
      <c r="T86">
        <v>4018.6000000000058</v>
      </c>
      <c r="U86">
        <v>-320.59999999999127</v>
      </c>
      <c r="W86">
        <v>4018.6</v>
      </c>
      <c r="X86">
        <v>971.40000000000009</v>
      </c>
      <c r="AB86">
        <v>86969.8</v>
      </c>
      <c r="AC86">
        <v>1.2801915147556968</v>
      </c>
      <c r="AI86">
        <v>86969.8</v>
      </c>
      <c r="AJ86">
        <v>1.2801915147556968</v>
      </c>
    </row>
    <row r="87" spans="2:38" x14ac:dyDescent="0.25">
      <c r="B87">
        <v>78200</v>
      </c>
      <c r="C87">
        <v>4525</v>
      </c>
      <c r="D87">
        <v>119725</v>
      </c>
      <c r="E87">
        <v>114810</v>
      </c>
      <c r="F87">
        <v>30525</v>
      </c>
      <c r="H87">
        <v>128553</v>
      </c>
      <c r="J87">
        <f t="shared" si="12"/>
        <v>69557</v>
      </c>
      <c r="K87">
        <f t="shared" si="13"/>
        <v>1.8481676898083585</v>
      </c>
      <c r="L87">
        <f t="shared" si="14"/>
        <v>119725</v>
      </c>
      <c r="M87">
        <f t="shared" si="15"/>
        <v>4525</v>
      </c>
      <c r="N87">
        <f t="shared" si="16"/>
        <v>69557</v>
      </c>
      <c r="O87">
        <f t="shared" si="17"/>
        <v>115200</v>
      </c>
      <c r="Q87">
        <v>11826</v>
      </c>
      <c r="R87">
        <v>1</v>
      </c>
      <c r="T87">
        <v>4613</v>
      </c>
      <c r="U87">
        <v>210.60000000000582</v>
      </c>
      <c r="W87">
        <v>4613</v>
      </c>
      <c r="X87">
        <v>275.39999999999998</v>
      </c>
      <c r="AF87">
        <v>69557</v>
      </c>
      <c r="AG87">
        <v>1.8481676898083585</v>
      </c>
      <c r="AK87">
        <v>69557</v>
      </c>
      <c r="AL87">
        <v>1.8481676898083585</v>
      </c>
    </row>
    <row r="88" spans="2:38" x14ac:dyDescent="0.25">
      <c r="B88">
        <v>112251</v>
      </c>
      <c r="C88">
        <v>89513</v>
      </c>
      <c r="D88">
        <v>58018</v>
      </c>
      <c r="E88">
        <v>50254</v>
      </c>
      <c r="F88">
        <v>17612</v>
      </c>
      <c r="H88">
        <v>109522</v>
      </c>
      <c r="J88">
        <f t="shared" si="12"/>
        <v>65529.599999999999</v>
      </c>
      <c r="K88">
        <f t="shared" si="13"/>
        <v>1.6713363121398574</v>
      </c>
      <c r="L88">
        <f t="shared" si="14"/>
        <v>112251</v>
      </c>
      <c r="M88">
        <f t="shared" si="15"/>
        <v>17612</v>
      </c>
      <c r="N88">
        <f t="shared" si="16"/>
        <v>65529.599999999999</v>
      </c>
      <c r="O88">
        <f t="shared" si="17"/>
        <v>94639</v>
      </c>
      <c r="Q88">
        <v>-3515</v>
      </c>
      <c r="R88">
        <v>1538</v>
      </c>
      <c r="T88">
        <v>-1972.7999999999956</v>
      </c>
      <c r="U88">
        <v>863.19999999999709</v>
      </c>
      <c r="W88">
        <v>8131.5999999999995</v>
      </c>
      <c r="X88">
        <v>868</v>
      </c>
      <c r="AF88">
        <v>65529.599999999999</v>
      </c>
      <c r="AG88">
        <v>1.6713363121398574</v>
      </c>
      <c r="AK88">
        <v>65529.599999999999</v>
      </c>
      <c r="AL88">
        <v>1.6713363121398574</v>
      </c>
    </row>
    <row r="89" spans="2:38" x14ac:dyDescent="0.25">
      <c r="B89">
        <v>53103</v>
      </c>
      <c r="C89">
        <v>105242</v>
      </c>
      <c r="D89">
        <v>118391</v>
      </c>
      <c r="E89">
        <v>23427</v>
      </c>
      <c r="F89">
        <v>45619</v>
      </c>
      <c r="H89">
        <v>118879</v>
      </c>
      <c r="J89">
        <f t="shared" si="12"/>
        <v>69156.399999999994</v>
      </c>
      <c r="K89">
        <f t="shared" si="13"/>
        <v>1.7189876858830131</v>
      </c>
      <c r="L89">
        <f t="shared" si="14"/>
        <v>118391</v>
      </c>
      <c r="M89">
        <f t="shared" si="15"/>
        <v>23427</v>
      </c>
      <c r="N89">
        <f t="shared" si="16"/>
        <v>69156.399999999994</v>
      </c>
      <c r="O89">
        <f t="shared" si="17"/>
        <v>94964</v>
      </c>
      <c r="Q89">
        <v>1168</v>
      </c>
      <c r="R89">
        <v>-363</v>
      </c>
      <c r="T89">
        <v>-2651</v>
      </c>
      <c r="U89">
        <v>875.19999999999709</v>
      </c>
      <c r="W89">
        <v>7220.6</v>
      </c>
      <c r="X89">
        <v>875.2</v>
      </c>
      <c r="AF89">
        <v>69156.399999999994</v>
      </c>
      <c r="AG89">
        <v>1.7189876858830131</v>
      </c>
      <c r="AK89">
        <v>69156.399999999994</v>
      </c>
      <c r="AL89">
        <v>1.7189876858830131</v>
      </c>
    </row>
    <row r="90" spans="2:38" x14ac:dyDescent="0.25">
      <c r="B90">
        <v>41882</v>
      </c>
      <c r="C90">
        <v>53194</v>
      </c>
      <c r="D90">
        <v>19096</v>
      </c>
      <c r="E90">
        <v>45136</v>
      </c>
      <c r="F90">
        <v>53908</v>
      </c>
      <c r="H90">
        <v>47476</v>
      </c>
      <c r="J90">
        <f t="shared" si="12"/>
        <v>42643.199999999997</v>
      </c>
      <c r="K90">
        <f t="shared" si="13"/>
        <v>1.1133310820951523</v>
      </c>
      <c r="L90">
        <f t="shared" si="14"/>
        <v>53908</v>
      </c>
      <c r="M90">
        <f t="shared" si="15"/>
        <v>19096</v>
      </c>
      <c r="N90">
        <f t="shared" si="16"/>
        <v>42643.199999999997</v>
      </c>
      <c r="O90">
        <f t="shared" si="17"/>
        <v>34812</v>
      </c>
      <c r="Q90">
        <v>-2585</v>
      </c>
      <c r="R90">
        <v>-1477</v>
      </c>
      <c r="T90">
        <v>-874.20000000000437</v>
      </c>
      <c r="U90">
        <v>569.19999999999709</v>
      </c>
      <c r="W90">
        <v>5080.2</v>
      </c>
      <c r="X90">
        <v>569.20000000000005</v>
      </c>
      <c r="Z90">
        <v>42643.199999999997</v>
      </c>
      <c r="AA90">
        <v>1.1133310820951523</v>
      </c>
      <c r="AI90">
        <v>42643.199999999997</v>
      </c>
      <c r="AJ90">
        <v>1.1133310820951523</v>
      </c>
    </row>
    <row r="91" spans="2:38" x14ac:dyDescent="0.25">
      <c r="B91">
        <v>55613</v>
      </c>
      <c r="C91">
        <v>52766</v>
      </c>
      <c r="D91">
        <v>3570</v>
      </c>
      <c r="E91">
        <v>34038</v>
      </c>
      <c r="F91">
        <v>18954</v>
      </c>
      <c r="H91">
        <v>87391</v>
      </c>
      <c r="J91">
        <f t="shared" si="12"/>
        <v>32988.199999999997</v>
      </c>
      <c r="K91">
        <f t="shared" si="13"/>
        <v>2.6491593963902247</v>
      </c>
      <c r="L91">
        <f t="shared" si="14"/>
        <v>55613</v>
      </c>
      <c r="M91">
        <f t="shared" si="15"/>
        <v>3570</v>
      </c>
      <c r="N91">
        <f t="shared" si="16"/>
        <v>32988.199999999997</v>
      </c>
      <c r="O91">
        <f t="shared" si="17"/>
        <v>52043</v>
      </c>
      <c r="Q91">
        <v>-6827</v>
      </c>
      <c r="R91">
        <v>-1075</v>
      </c>
      <c r="T91">
        <v>-4010.2000000000044</v>
      </c>
      <c r="U91">
        <v>-959.20000000000437</v>
      </c>
      <c r="W91">
        <v>14348.599999999999</v>
      </c>
      <c r="X91">
        <v>959.2</v>
      </c>
      <c r="AD91">
        <v>32988.199999999997</v>
      </c>
      <c r="AE91">
        <v>2.6491593963902247</v>
      </c>
      <c r="AK91">
        <v>32988.199999999997</v>
      </c>
      <c r="AL91">
        <v>2.6491593963902247</v>
      </c>
    </row>
    <row r="92" spans="2:38" x14ac:dyDescent="0.25">
      <c r="B92">
        <v>11519</v>
      </c>
      <c r="C92">
        <v>29095</v>
      </c>
      <c r="D92">
        <v>118687</v>
      </c>
      <c r="E92">
        <v>60230</v>
      </c>
      <c r="F92">
        <v>114909</v>
      </c>
      <c r="H92">
        <v>114812</v>
      </c>
      <c r="J92">
        <f t="shared" si="12"/>
        <v>66888</v>
      </c>
      <c r="K92">
        <f t="shared" si="13"/>
        <v>1.7164812821432842</v>
      </c>
      <c r="L92">
        <f t="shared" si="14"/>
        <v>118687</v>
      </c>
      <c r="M92">
        <f t="shared" si="15"/>
        <v>11519</v>
      </c>
      <c r="N92">
        <f t="shared" si="16"/>
        <v>66888</v>
      </c>
      <c r="O92">
        <f t="shared" si="17"/>
        <v>107168</v>
      </c>
      <c r="Q92">
        <v>2636</v>
      </c>
      <c r="R92">
        <v>72</v>
      </c>
      <c r="T92">
        <v>-8117.3999999999942</v>
      </c>
      <c r="U92">
        <v>113.39999999999418</v>
      </c>
      <c r="W92">
        <v>9344.1999999999989</v>
      </c>
      <c r="X92">
        <v>510.20000000000005</v>
      </c>
      <c r="AF92">
        <v>66888</v>
      </c>
      <c r="AG92">
        <v>1.7164812821432842</v>
      </c>
      <c r="AK92">
        <v>66888</v>
      </c>
      <c r="AL92">
        <v>1.7164812821432842</v>
      </c>
    </row>
    <row r="93" spans="2:38" x14ac:dyDescent="0.25">
      <c r="B93">
        <v>90792</v>
      </c>
      <c r="C93">
        <v>76179</v>
      </c>
      <c r="D93">
        <v>90201</v>
      </c>
      <c r="E93">
        <v>67911</v>
      </c>
      <c r="F93">
        <v>21978</v>
      </c>
      <c r="H93">
        <v>83860</v>
      </c>
      <c r="J93">
        <f t="shared" si="12"/>
        <v>69412.2</v>
      </c>
      <c r="K93">
        <f t="shared" si="13"/>
        <v>1.208144965870553</v>
      </c>
      <c r="L93">
        <f t="shared" si="14"/>
        <v>90792</v>
      </c>
      <c r="M93">
        <f t="shared" si="15"/>
        <v>21978</v>
      </c>
      <c r="N93">
        <f t="shared" si="16"/>
        <v>69412.2</v>
      </c>
      <c r="O93">
        <f t="shared" si="17"/>
        <v>68814</v>
      </c>
      <c r="Q93">
        <v>7477</v>
      </c>
      <c r="R93">
        <v>1682</v>
      </c>
      <c r="T93">
        <v>2746.1999999999971</v>
      </c>
      <c r="U93">
        <v>-1</v>
      </c>
      <c r="W93">
        <v>7823.4000000000005</v>
      </c>
      <c r="X93">
        <v>327</v>
      </c>
      <c r="AB93">
        <v>69412.2</v>
      </c>
      <c r="AC93">
        <v>1.208144965870553</v>
      </c>
      <c r="AI93">
        <v>69412.2</v>
      </c>
      <c r="AJ93">
        <v>1.208144965870553</v>
      </c>
    </row>
    <row r="94" spans="2:38" x14ac:dyDescent="0.25">
      <c r="B94">
        <v>41386</v>
      </c>
      <c r="C94">
        <v>74940</v>
      </c>
      <c r="D94">
        <v>36771</v>
      </c>
      <c r="E94">
        <v>109149</v>
      </c>
      <c r="F94">
        <v>50718</v>
      </c>
      <c r="H94">
        <v>63035</v>
      </c>
      <c r="J94">
        <f t="shared" si="12"/>
        <v>62592.800000000003</v>
      </c>
      <c r="K94">
        <f t="shared" si="13"/>
        <v>1.0070647103181196</v>
      </c>
      <c r="L94">
        <f t="shared" si="14"/>
        <v>109149</v>
      </c>
      <c r="M94">
        <f t="shared" si="15"/>
        <v>36771</v>
      </c>
      <c r="N94">
        <f t="shared" si="16"/>
        <v>62592.800000000003</v>
      </c>
      <c r="O94">
        <f t="shared" si="17"/>
        <v>72378</v>
      </c>
      <c r="Q94">
        <v>-5968</v>
      </c>
      <c r="R94">
        <v>-607</v>
      </c>
      <c r="T94">
        <v>-4270</v>
      </c>
      <c r="U94">
        <v>161</v>
      </c>
      <c r="W94">
        <v>8582.7999999999993</v>
      </c>
      <c r="X94">
        <v>562.6</v>
      </c>
      <c r="AB94">
        <v>62592.800000000003</v>
      </c>
      <c r="AC94">
        <v>1.0070647103181196</v>
      </c>
      <c r="AI94">
        <v>62592.800000000003</v>
      </c>
      <c r="AJ94">
        <v>1.0070647103181196</v>
      </c>
    </row>
    <row r="95" spans="2:38" x14ac:dyDescent="0.25">
      <c r="B95">
        <v>45228</v>
      </c>
      <c r="C95">
        <v>112405</v>
      </c>
      <c r="D95">
        <v>34229</v>
      </c>
      <c r="E95">
        <v>10232</v>
      </c>
      <c r="F95">
        <v>7649</v>
      </c>
      <c r="H95">
        <v>71010</v>
      </c>
      <c r="J95">
        <f t="shared" si="12"/>
        <v>41948.6</v>
      </c>
      <c r="K95">
        <f t="shared" si="13"/>
        <v>1.6927859332611817</v>
      </c>
      <c r="L95">
        <f t="shared" si="14"/>
        <v>112405</v>
      </c>
      <c r="M95">
        <f t="shared" si="15"/>
        <v>7649</v>
      </c>
      <c r="N95">
        <f t="shared" si="16"/>
        <v>41948.6</v>
      </c>
      <c r="O95">
        <f t="shared" si="17"/>
        <v>104756</v>
      </c>
      <c r="Q95">
        <v>-1437</v>
      </c>
      <c r="R95">
        <v>29</v>
      </c>
      <c r="T95">
        <v>-1790.2000000000044</v>
      </c>
      <c r="U95">
        <v>-127.20000000000437</v>
      </c>
      <c r="W95">
        <v>4097.3999999999996</v>
      </c>
      <c r="X95">
        <v>806.40000000000009</v>
      </c>
      <c r="AD95">
        <v>41948.6</v>
      </c>
      <c r="AE95">
        <v>1.6927859332611817</v>
      </c>
      <c r="AK95">
        <v>41948.6</v>
      </c>
      <c r="AL95">
        <v>1.6927859332611817</v>
      </c>
    </row>
    <row r="96" spans="2:38" x14ac:dyDescent="0.25">
      <c r="B96">
        <v>110102</v>
      </c>
      <c r="C96">
        <v>90904</v>
      </c>
      <c r="D96">
        <v>26618</v>
      </c>
      <c r="E96">
        <v>10995</v>
      </c>
      <c r="F96">
        <v>41562</v>
      </c>
      <c r="H96">
        <v>61469</v>
      </c>
      <c r="J96">
        <f t="shared" si="12"/>
        <v>56036.2</v>
      </c>
      <c r="K96">
        <f t="shared" si="13"/>
        <v>1.0969516134213242</v>
      </c>
      <c r="L96">
        <f t="shared" si="14"/>
        <v>110102</v>
      </c>
      <c r="M96">
        <f t="shared" si="15"/>
        <v>10995</v>
      </c>
      <c r="N96">
        <f t="shared" si="16"/>
        <v>56036.2</v>
      </c>
      <c r="O96">
        <f t="shared" si="17"/>
        <v>99107</v>
      </c>
      <c r="Q96">
        <v>1199</v>
      </c>
      <c r="R96">
        <v>4</v>
      </c>
      <c r="T96">
        <v>-4233.8000000000029</v>
      </c>
      <c r="U96">
        <v>612.79999999999563</v>
      </c>
      <c r="W96">
        <v>7533.0000000000009</v>
      </c>
      <c r="X96">
        <v>1308</v>
      </c>
      <c r="Z96">
        <v>56036.2</v>
      </c>
      <c r="AA96">
        <v>1.0969516134213242</v>
      </c>
      <c r="AI96">
        <v>56036.2</v>
      </c>
      <c r="AJ96">
        <v>1.0969516134213242</v>
      </c>
    </row>
    <row r="97" spans="2:38" x14ac:dyDescent="0.25">
      <c r="B97">
        <v>98340</v>
      </c>
      <c r="C97">
        <v>33382</v>
      </c>
      <c r="D97">
        <v>37788</v>
      </c>
      <c r="E97">
        <v>14072</v>
      </c>
      <c r="F97">
        <v>50846</v>
      </c>
      <c r="H97">
        <v>49834</v>
      </c>
      <c r="J97">
        <f t="shared" si="12"/>
        <v>46885.599999999999</v>
      </c>
      <c r="K97">
        <f t="shared" si="13"/>
        <v>1.0628849796099442</v>
      </c>
      <c r="L97">
        <f t="shared" si="14"/>
        <v>98340</v>
      </c>
      <c r="M97">
        <f t="shared" si="15"/>
        <v>14072</v>
      </c>
      <c r="N97">
        <f t="shared" si="16"/>
        <v>46885.599999999999</v>
      </c>
      <c r="O97">
        <f t="shared" si="17"/>
        <v>84268</v>
      </c>
      <c r="Q97">
        <v>511</v>
      </c>
      <c r="R97">
        <v>0</v>
      </c>
      <c r="T97">
        <v>-420.20000000000437</v>
      </c>
      <c r="U97">
        <v>-255.20000000000437</v>
      </c>
      <c r="W97">
        <v>1915.7999999999997</v>
      </c>
      <c r="X97">
        <v>649.19999999999993</v>
      </c>
      <c r="Z97">
        <v>46885.599999999999</v>
      </c>
      <c r="AA97">
        <v>1.0628849796099442</v>
      </c>
      <c r="AI97">
        <v>46885.599999999999</v>
      </c>
      <c r="AJ97">
        <v>1.0628849796099442</v>
      </c>
    </row>
    <row r="98" spans="2:38" x14ac:dyDescent="0.25">
      <c r="B98">
        <v>74290</v>
      </c>
      <c r="C98">
        <v>69864</v>
      </c>
      <c r="D98">
        <v>119916</v>
      </c>
      <c r="E98">
        <v>62822</v>
      </c>
      <c r="F98">
        <v>12898</v>
      </c>
      <c r="H98">
        <v>90595</v>
      </c>
      <c r="J98">
        <f t="shared" si="12"/>
        <v>67958</v>
      </c>
      <c r="K98">
        <f t="shared" ref="K98:K129" si="18">H98/J98</f>
        <v>1.3331027987874864</v>
      </c>
      <c r="L98">
        <f t="shared" si="14"/>
        <v>119916</v>
      </c>
      <c r="M98">
        <f t="shared" si="15"/>
        <v>12898</v>
      </c>
      <c r="N98">
        <f t="shared" si="16"/>
        <v>67958</v>
      </c>
      <c r="O98">
        <f t="shared" si="17"/>
        <v>107018</v>
      </c>
      <c r="Q98">
        <v>-7313</v>
      </c>
      <c r="R98">
        <v>-125</v>
      </c>
      <c r="T98">
        <v>-307</v>
      </c>
      <c r="U98">
        <v>-563.39999999999418</v>
      </c>
      <c r="W98">
        <v>5413.4</v>
      </c>
      <c r="X98">
        <v>563.40000000000009</v>
      </c>
      <c r="AB98">
        <v>67958</v>
      </c>
      <c r="AC98">
        <v>1.3331027987874864</v>
      </c>
      <c r="AI98">
        <v>67958</v>
      </c>
      <c r="AJ98">
        <v>1.3331027987874864</v>
      </c>
    </row>
    <row r="99" spans="2:38" x14ac:dyDescent="0.25">
      <c r="B99">
        <v>59092</v>
      </c>
      <c r="C99">
        <v>56759</v>
      </c>
      <c r="D99">
        <v>23220</v>
      </c>
      <c r="E99">
        <v>23728</v>
      </c>
      <c r="F99">
        <v>40924</v>
      </c>
      <c r="H99">
        <v>106456</v>
      </c>
      <c r="J99">
        <f t="shared" si="12"/>
        <v>40744.6</v>
      </c>
      <c r="K99">
        <f t="shared" si="18"/>
        <v>2.6127634091388798</v>
      </c>
      <c r="L99">
        <f t="shared" si="14"/>
        <v>59092</v>
      </c>
      <c r="M99">
        <f t="shared" si="15"/>
        <v>23220</v>
      </c>
      <c r="N99">
        <f t="shared" si="16"/>
        <v>40744.6</v>
      </c>
      <c r="O99">
        <f t="shared" si="17"/>
        <v>35872</v>
      </c>
      <c r="Q99">
        <v>9286</v>
      </c>
      <c r="R99">
        <v>-104</v>
      </c>
      <c r="T99">
        <v>-3781.4000000000015</v>
      </c>
      <c r="U99">
        <v>539.40000000000146</v>
      </c>
      <c r="W99">
        <v>9657</v>
      </c>
      <c r="X99">
        <v>1081</v>
      </c>
      <c r="AD99">
        <v>40744.6</v>
      </c>
      <c r="AE99">
        <v>2.6127634091388798</v>
      </c>
      <c r="AK99">
        <v>40744.6</v>
      </c>
      <c r="AL99">
        <v>2.6127634091388798</v>
      </c>
    </row>
    <row r="100" spans="2:38" x14ac:dyDescent="0.25">
      <c r="B100">
        <v>39300</v>
      </c>
      <c r="C100">
        <v>61431</v>
      </c>
      <c r="D100">
        <v>46497</v>
      </c>
      <c r="E100">
        <v>7144</v>
      </c>
      <c r="F100">
        <v>66442</v>
      </c>
      <c r="H100">
        <v>100291</v>
      </c>
      <c r="J100">
        <f t="shared" si="12"/>
        <v>44162.8</v>
      </c>
      <c r="K100">
        <f t="shared" si="18"/>
        <v>2.2709384368744736</v>
      </c>
      <c r="L100">
        <f t="shared" si="14"/>
        <v>66442</v>
      </c>
      <c r="M100">
        <f t="shared" si="15"/>
        <v>7144</v>
      </c>
      <c r="N100">
        <f t="shared" si="16"/>
        <v>44162.8</v>
      </c>
      <c r="O100">
        <f t="shared" si="17"/>
        <v>59298</v>
      </c>
      <c r="Q100">
        <v>4597</v>
      </c>
      <c r="R100">
        <v>-140</v>
      </c>
      <c r="T100">
        <v>-6710</v>
      </c>
      <c r="U100">
        <v>-86.19999999999709</v>
      </c>
      <c r="W100">
        <v>7107.5999999999995</v>
      </c>
      <c r="X100">
        <v>346.59999999999997</v>
      </c>
      <c r="AD100">
        <v>44162.8</v>
      </c>
      <c r="AE100">
        <v>2.2709384368744736</v>
      </c>
      <c r="AK100">
        <v>44162.8</v>
      </c>
      <c r="AL100">
        <v>2.2709384368744736</v>
      </c>
    </row>
    <row r="101" spans="2:38" x14ac:dyDescent="0.25">
      <c r="B101">
        <v>74827</v>
      </c>
      <c r="C101">
        <v>95478</v>
      </c>
      <c r="D101">
        <v>38925</v>
      </c>
      <c r="E101">
        <v>91555</v>
      </c>
      <c r="F101">
        <v>33810</v>
      </c>
      <c r="H101">
        <v>103267</v>
      </c>
      <c r="J101">
        <f t="shared" si="12"/>
        <v>66919</v>
      </c>
      <c r="K101">
        <f t="shared" si="18"/>
        <v>1.5431641237914493</v>
      </c>
      <c r="L101">
        <f t="shared" si="14"/>
        <v>95478</v>
      </c>
      <c r="M101">
        <f t="shared" si="15"/>
        <v>33810</v>
      </c>
      <c r="N101">
        <f t="shared" si="16"/>
        <v>66919</v>
      </c>
      <c r="O101">
        <f t="shared" si="17"/>
        <v>61668</v>
      </c>
      <c r="Q101">
        <v>-10139</v>
      </c>
      <c r="R101">
        <v>-25</v>
      </c>
      <c r="T101">
        <v>-2034.8000000000029</v>
      </c>
      <c r="U101">
        <v>-684.80000000000291</v>
      </c>
      <c r="W101">
        <v>5223.6000000000004</v>
      </c>
      <c r="X101">
        <v>795.2</v>
      </c>
      <c r="AF101">
        <v>66919</v>
      </c>
      <c r="AG101">
        <v>1.5431641237914493</v>
      </c>
      <c r="AK101">
        <v>66919</v>
      </c>
      <c r="AL101">
        <v>1.5431641237914493</v>
      </c>
    </row>
    <row r="103" spans="2:38" x14ac:dyDescent="0.25">
      <c r="B103">
        <v>2996739</v>
      </c>
      <c r="C103">
        <v>2836749</v>
      </c>
      <c r="D103">
        <v>3061630</v>
      </c>
      <c r="E103">
        <v>2918472</v>
      </c>
      <c r="F103">
        <v>3144029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5F10-BBB7-4EA6-B94E-68E4F971120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100716</v>
      </c>
      <c r="C2">
        <v>6657</v>
      </c>
      <c r="D2">
        <v>51397</v>
      </c>
      <c r="E2">
        <v>75471</v>
      </c>
      <c r="F2">
        <v>117381</v>
      </c>
      <c r="H2">
        <v>73593</v>
      </c>
      <c r="J2">
        <f t="shared" ref="J2:J33" si="0">AVERAGE(B2:F2)</f>
        <v>70324.399999999994</v>
      </c>
      <c r="K2">
        <f t="shared" ref="K2:K33" si="1">H2/J2</f>
        <v>1.0464788892617642</v>
      </c>
      <c r="L2">
        <f t="shared" ref="L2:L33" si="2">MAX(B2:F2)</f>
        <v>117381</v>
      </c>
      <c r="M2">
        <f t="shared" ref="M2:M33" si="3">MIN(B2:F2)</f>
        <v>6657</v>
      </c>
      <c r="N2">
        <f t="shared" ref="N2:N33" si="4">AVERAGE(B2:F2)</f>
        <v>70324.399999999994</v>
      </c>
      <c r="O2">
        <f t="shared" ref="O2:O33" si="5">L2-M2</f>
        <v>110724</v>
      </c>
      <c r="Q2">
        <v>-3897</v>
      </c>
      <c r="R2">
        <v>-48</v>
      </c>
      <c r="T2">
        <v>-1310.8000000000029</v>
      </c>
      <c r="U2">
        <v>-80.600000000005821</v>
      </c>
      <c r="W2">
        <v>9450.8000000000011</v>
      </c>
      <c r="X2">
        <v>94.600000000000009</v>
      </c>
      <c r="AB2">
        <v>70324.399999999994</v>
      </c>
      <c r="AC2">
        <v>1.0464788892617642</v>
      </c>
      <c r="AI2">
        <v>70324.399999999994</v>
      </c>
      <c r="AJ2">
        <v>1.0464788892617642</v>
      </c>
    </row>
    <row r="3" spans="1:38" x14ac:dyDescent="0.25">
      <c r="B3">
        <v>77656</v>
      </c>
      <c r="C3">
        <v>84703</v>
      </c>
      <c r="D3">
        <v>82148</v>
      </c>
      <c r="E3">
        <v>103476</v>
      </c>
      <c r="F3">
        <v>6862</v>
      </c>
      <c r="H3">
        <v>93983</v>
      </c>
      <c r="J3">
        <f t="shared" si="0"/>
        <v>70969</v>
      </c>
      <c r="K3">
        <f t="shared" si="1"/>
        <v>1.3242824331750482</v>
      </c>
      <c r="L3">
        <f t="shared" si="2"/>
        <v>103476</v>
      </c>
      <c r="M3">
        <f t="shared" si="3"/>
        <v>6862</v>
      </c>
      <c r="N3">
        <f t="shared" si="4"/>
        <v>70969</v>
      </c>
      <c r="O3">
        <f t="shared" si="5"/>
        <v>96614</v>
      </c>
      <c r="Q3">
        <v>4316</v>
      </c>
      <c r="R3">
        <v>0</v>
      </c>
      <c r="T3">
        <v>2089</v>
      </c>
      <c r="U3">
        <v>-5.6000000000058208</v>
      </c>
      <c r="W3">
        <v>3842.9999999999995</v>
      </c>
      <c r="X3">
        <v>486</v>
      </c>
      <c r="AB3">
        <v>70969</v>
      </c>
      <c r="AC3">
        <v>1.3242824331750482</v>
      </c>
      <c r="AI3">
        <v>70969</v>
      </c>
      <c r="AJ3">
        <v>1.3242824331750482</v>
      </c>
    </row>
    <row r="4" spans="1:38" x14ac:dyDescent="0.25">
      <c r="B4">
        <v>9903</v>
      </c>
      <c r="C4">
        <v>116709</v>
      </c>
      <c r="D4">
        <v>53988</v>
      </c>
      <c r="E4">
        <v>56824</v>
      </c>
      <c r="F4">
        <v>18286</v>
      </c>
      <c r="H4">
        <v>55571</v>
      </c>
      <c r="J4">
        <f t="shared" si="0"/>
        <v>51142</v>
      </c>
      <c r="K4">
        <f t="shared" si="1"/>
        <v>1.0866020100895546</v>
      </c>
      <c r="L4">
        <f t="shared" si="2"/>
        <v>116709</v>
      </c>
      <c r="M4">
        <f t="shared" si="3"/>
        <v>9903</v>
      </c>
      <c r="N4">
        <f t="shared" si="4"/>
        <v>51142</v>
      </c>
      <c r="O4">
        <f t="shared" si="5"/>
        <v>106806</v>
      </c>
      <c r="Q4">
        <v>-1993</v>
      </c>
      <c r="R4">
        <v>17</v>
      </c>
      <c r="T4">
        <v>-4626.1999999999971</v>
      </c>
      <c r="U4">
        <v>-283.40000000000146</v>
      </c>
      <c r="W4">
        <v>7947.7999999999993</v>
      </c>
      <c r="X4">
        <v>930.59999999999991</v>
      </c>
      <c r="Z4">
        <v>51142</v>
      </c>
      <c r="AA4">
        <v>1.0866020100895546</v>
      </c>
      <c r="AI4">
        <v>51142</v>
      </c>
      <c r="AJ4">
        <v>1.0866020100895546</v>
      </c>
    </row>
    <row r="5" spans="1:38" x14ac:dyDescent="0.25">
      <c r="B5">
        <v>14659</v>
      </c>
      <c r="C5">
        <v>7333</v>
      </c>
      <c r="D5">
        <v>108317</v>
      </c>
      <c r="E5">
        <v>24921</v>
      </c>
      <c r="F5">
        <v>44472</v>
      </c>
      <c r="H5">
        <v>54026</v>
      </c>
      <c r="J5">
        <f t="shared" si="0"/>
        <v>39940.400000000001</v>
      </c>
      <c r="K5">
        <f t="shared" si="1"/>
        <v>1.3526654715526134</v>
      </c>
      <c r="L5">
        <f t="shared" si="2"/>
        <v>108317</v>
      </c>
      <c r="M5">
        <f t="shared" si="3"/>
        <v>7333</v>
      </c>
      <c r="N5">
        <f t="shared" si="4"/>
        <v>39940.400000000001</v>
      </c>
      <c r="O5">
        <f t="shared" si="5"/>
        <v>100984</v>
      </c>
      <c r="Q5">
        <v>16265</v>
      </c>
      <c r="R5">
        <v>1426</v>
      </c>
      <c r="T5">
        <v>2179.4000000000015</v>
      </c>
      <c r="U5">
        <v>-162.59999999999854</v>
      </c>
      <c r="W5">
        <v>7179.7999999999993</v>
      </c>
      <c r="X5">
        <v>168.2</v>
      </c>
      <c r="Z5">
        <v>39940.400000000001</v>
      </c>
      <c r="AA5">
        <v>1.3526654715526134</v>
      </c>
      <c r="AI5">
        <v>39940.400000000001</v>
      </c>
      <c r="AJ5">
        <v>1.3526654715526134</v>
      </c>
    </row>
    <row r="6" spans="1:38" x14ac:dyDescent="0.25">
      <c r="B6">
        <v>47850</v>
      </c>
      <c r="C6">
        <v>37378</v>
      </c>
      <c r="D6">
        <v>51511</v>
      </c>
      <c r="E6">
        <v>74269</v>
      </c>
      <c r="F6">
        <v>110336</v>
      </c>
      <c r="H6">
        <v>99245</v>
      </c>
      <c r="J6">
        <f t="shared" si="0"/>
        <v>64268.800000000003</v>
      </c>
      <c r="K6">
        <f t="shared" si="1"/>
        <v>1.5442174118701453</v>
      </c>
      <c r="L6">
        <f t="shared" si="2"/>
        <v>110336</v>
      </c>
      <c r="M6">
        <f t="shared" si="3"/>
        <v>37378</v>
      </c>
      <c r="N6">
        <f t="shared" si="4"/>
        <v>64268.800000000003</v>
      </c>
      <c r="O6">
        <f t="shared" si="5"/>
        <v>72958</v>
      </c>
      <c r="Q6">
        <v>5642</v>
      </c>
      <c r="R6">
        <v>-1105</v>
      </c>
      <c r="T6">
        <v>1784.8000000000029</v>
      </c>
      <c r="U6">
        <v>407.60000000000582</v>
      </c>
      <c r="W6">
        <v>7845.6</v>
      </c>
      <c r="X6">
        <v>551.6</v>
      </c>
      <c r="AF6">
        <v>64268.800000000003</v>
      </c>
      <c r="AG6">
        <v>1.5442174118701453</v>
      </c>
      <c r="AI6">
        <v>64268.800000000003</v>
      </c>
      <c r="AJ6">
        <v>1.5442174118701453</v>
      </c>
    </row>
    <row r="7" spans="1:38" x14ac:dyDescent="0.25">
      <c r="B7">
        <v>65962</v>
      </c>
      <c r="C7">
        <v>19667</v>
      </c>
      <c r="D7">
        <v>74598</v>
      </c>
      <c r="E7">
        <v>48031</v>
      </c>
      <c r="F7">
        <v>103305</v>
      </c>
      <c r="H7">
        <v>69021</v>
      </c>
      <c r="J7">
        <f t="shared" si="0"/>
        <v>62312.6</v>
      </c>
      <c r="K7">
        <f t="shared" si="1"/>
        <v>1.1076571993465207</v>
      </c>
      <c r="L7">
        <f t="shared" si="2"/>
        <v>103305</v>
      </c>
      <c r="M7">
        <f t="shared" si="3"/>
        <v>19667</v>
      </c>
      <c r="N7">
        <f t="shared" si="4"/>
        <v>62312.6</v>
      </c>
      <c r="O7">
        <f t="shared" si="5"/>
        <v>83638</v>
      </c>
      <c r="Q7">
        <v>-2196</v>
      </c>
      <c r="R7">
        <v>-1623</v>
      </c>
      <c r="T7">
        <v>2362.4000000000015</v>
      </c>
      <c r="U7">
        <v>-5.8000000000029104</v>
      </c>
      <c r="W7">
        <v>7012.4</v>
      </c>
      <c r="X7">
        <v>665.4</v>
      </c>
      <c r="Z7">
        <v>62312.6</v>
      </c>
      <c r="AA7">
        <v>1.1076571993465207</v>
      </c>
      <c r="AI7">
        <v>62312.6</v>
      </c>
      <c r="AJ7">
        <v>1.1076571993465207</v>
      </c>
    </row>
    <row r="8" spans="1:38" x14ac:dyDescent="0.25">
      <c r="B8">
        <v>116189</v>
      </c>
      <c r="C8">
        <v>75493</v>
      </c>
      <c r="D8">
        <v>118487</v>
      </c>
      <c r="E8">
        <v>45930</v>
      </c>
      <c r="F8">
        <v>77811</v>
      </c>
      <c r="H8">
        <v>130916</v>
      </c>
      <c r="J8">
        <f t="shared" si="0"/>
        <v>86782</v>
      </c>
      <c r="K8">
        <f t="shared" si="1"/>
        <v>1.5085616832983799</v>
      </c>
      <c r="L8">
        <f t="shared" si="2"/>
        <v>118487</v>
      </c>
      <c r="M8">
        <f t="shared" si="3"/>
        <v>45930</v>
      </c>
      <c r="N8">
        <f t="shared" si="4"/>
        <v>86782</v>
      </c>
      <c r="O8">
        <f t="shared" si="5"/>
        <v>72557</v>
      </c>
      <c r="Q8">
        <v>2381</v>
      </c>
      <c r="R8">
        <v>1748</v>
      </c>
      <c r="T8">
        <v>-646.39999999999418</v>
      </c>
      <c r="U8">
        <v>-22</v>
      </c>
      <c r="W8">
        <v>4139.6000000000004</v>
      </c>
      <c r="X8">
        <v>644</v>
      </c>
      <c r="AF8">
        <v>86782</v>
      </c>
      <c r="AG8">
        <v>1.5085616832983799</v>
      </c>
      <c r="AK8">
        <v>86782</v>
      </c>
      <c r="AL8">
        <v>1.5085616832983799</v>
      </c>
    </row>
    <row r="9" spans="1:38" x14ac:dyDescent="0.25">
      <c r="B9">
        <v>24564</v>
      </c>
      <c r="C9">
        <v>56197</v>
      </c>
      <c r="D9">
        <v>106997</v>
      </c>
      <c r="E9">
        <v>32075</v>
      </c>
      <c r="F9">
        <v>98034</v>
      </c>
      <c r="H9">
        <v>101040</v>
      </c>
      <c r="J9">
        <f t="shared" si="0"/>
        <v>63573.4</v>
      </c>
      <c r="K9">
        <f t="shared" si="1"/>
        <v>1.5893439709060708</v>
      </c>
      <c r="L9">
        <f t="shared" si="2"/>
        <v>106997</v>
      </c>
      <c r="M9">
        <f t="shared" si="3"/>
        <v>24564</v>
      </c>
      <c r="N9">
        <f t="shared" si="4"/>
        <v>63573.4</v>
      </c>
      <c r="O9">
        <f t="shared" si="5"/>
        <v>82433</v>
      </c>
      <c r="Q9">
        <v>1041</v>
      </c>
      <c r="R9">
        <v>-85</v>
      </c>
      <c r="T9">
        <v>-731</v>
      </c>
      <c r="U9">
        <v>261.59999999999854</v>
      </c>
      <c r="W9">
        <v>6126.2</v>
      </c>
      <c r="X9">
        <v>702.80000000000007</v>
      </c>
      <c r="AF9">
        <v>63573.4</v>
      </c>
      <c r="AG9">
        <v>1.5893439709060708</v>
      </c>
      <c r="AK9">
        <v>63573.4</v>
      </c>
      <c r="AL9">
        <v>1.5893439709060708</v>
      </c>
    </row>
    <row r="10" spans="1:38" x14ac:dyDescent="0.25">
      <c r="B10">
        <v>11944</v>
      </c>
      <c r="C10">
        <v>65878</v>
      </c>
      <c r="D10">
        <v>79936</v>
      </c>
      <c r="E10">
        <v>78525</v>
      </c>
      <c r="F10">
        <v>31999</v>
      </c>
      <c r="H10">
        <v>77561</v>
      </c>
      <c r="J10">
        <f t="shared" si="0"/>
        <v>53656.4</v>
      </c>
      <c r="K10">
        <f t="shared" si="1"/>
        <v>1.4455125576818422</v>
      </c>
      <c r="L10">
        <f t="shared" si="2"/>
        <v>79936</v>
      </c>
      <c r="M10">
        <f t="shared" si="3"/>
        <v>11944</v>
      </c>
      <c r="N10">
        <f t="shared" si="4"/>
        <v>53656.4</v>
      </c>
      <c r="O10">
        <f t="shared" si="5"/>
        <v>67992</v>
      </c>
      <c r="Q10">
        <v>5975</v>
      </c>
      <c r="R10">
        <v>-7</v>
      </c>
      <c r="T10">
        <v>-1275.4000000000015</v>
      </c>
      <c r="U10">
        <v>62</v>
      </c>
      <c r="W10">
        <v>5273.4</v>
      </c>
      <c r="X10">
        <v>124.4</v>
      </c>
      <c r="Z10">
        <v>53656.4</v>
      </c>
      <c r="AA10">
        <v>1.4455125576818422</v>
      </c>
      <c r="AI10">
        <v>53656.4</v>
      </c>
      <c r="AJ10">
        <v>1.4455125576818422</v>
      </c>
    </row>
    <row r="11" spans="1:38" x14ac:dyDescent="0.25">
      <c r="B11">
        <v>16206</v>
      </c>
      <c r="C11">
        <v>100422</v>
      </c>
      <c r="D11">
        <v>11093</v>
      </c>
      <c r="E11">
        <v>17267</v>
      </c>
      <c r="F11">
        <v>46477</v>
      </c>
      <c r="H11">
        <v>61200</v>
      </c>
      <c r="J11">
        <f t="shared" si="0"/>
        <v>38293</v>
      </c>
      <c r="K11">
        <f t="shared" si="1"/>
        <v>1.5982033269788212</v>
      </c>
      <c r="L11">
        <f t="shared" si="2"/>
        <v>100422</v>
      </c>
      <c r="M11">
        <f t="shared" si="3"/>
        <v>11093</v>
      </c>
      <c r="N11">
        <f t="shared" si="4"/>
        <v>38293</v>
      </c>
      <c r="O11">
        <f t="shared" si="5"/>
        <v>89329</v>
      </c>
      <c r="Q11">
        <v>192</v>
      </c>
      <c r="R11">
        <v>0</v>
      </c>
      <c r="T11">
        <v>-5691.8000000000029</v>
      </c>
      <c r="U11">
        <v>-207</v>
      </c>
      <c r="W11">
        <v>10101.4</v>
      </c>
      <c r="X11">
        <v>294.60000000000002</v>
      </c>
      <c r="Z11">
        <v>38293</v>
      </c>
      <c r="AA11">
        <v>1.5982033269788212</v>
      </c>
      <c r="AK11">
        <v>38293</v>
      </c>
      <c r="AL11">
        <v>1.5982033269788212</v>
      </c>
    </row>
    <row r="12" spans="1:38" x14ac:dyDescent="0.25">
      <c r="B12">
        <v>54368</v>
      </c>
      <c r="C12">
        <v>87179</v>
      </c>
      <c r="D12">
        <v>10976</v>
      </c>
      <c r="E12">
        <v>112462</v>
      </c>
      <c r="F12">
        <v>19157</v>
      </c>
      <c r="H12">
        <v>62326</v>
      </c>
      <c r="J12">
        <f t="shared" si="0"/>
        <v>56828.4</v>
      </c>
      <c r="K12">
        <f t="shared" si="1"/>
        <v>1.0967403622132594</v>
      </c>
      <c r="L12">
        <f t="shared" si="2"/>
        <v>112462</v>
      </c>
      <c r="M12">
        <f t="shared" si="3"/>
        <v>10976</v>
      </c>
      <c r="N12">
        <f t="shared" si="4"/>
        <v>56828.4</v>
      </c>
      <c r="O12">
        <f t="shared" si="5"/>
        <v>101486</v>
      </c>
      <c r="Q12">
        <v>-7661</v>
      </c>
      <c r="R12">
        <v>-1508</v>
      </c>
      <c r="T12">
        <v>-243.59999999999854</v>
      </c>
      <c r="U12">
        <v>-80.599999999998545</v>
      </c>
      <c r="W12">
        <v>8300.4000000000015</v>
      </c>
      <c r="X12">
        <v>557</v>
      </c>
      <c r="Z12">
        <v>56828.4</v>
      </c>
      <c r="AA12">
        <v>1.0967403622132594</v>
      </c>
      <c r="AI12">
        <v>56828.4</v>
      </c>
      <c r="AJ12">
        <v>1.0967403622132594</v>
      </c>
    </row>
    <row r="13" spans="1:38" x14ac:dyDescent="0.25">
      <c r="B13">
        <v>91761</v>
      </c>
      <c r="C13">
        <v>3174</v>
      </c>
      <c r="D13">
        <v>11944</v>
      </c>
      <c r="E13">
        <v>30440</v>
      </c>
      <c r="F13">
        <v>102079</v>
      </c>
      <c r="H13">
        <v>78623</v>
      </c>
      <c r="J13">
        <f t="shared" si="0"/>
        <v>47879.6</v>
      </c>
      <c r="K13">
        <f t="shared" si="1"/>
        <v>1.6420980960576113</v>
      </c>
      <c r="L13">
        <f t="shared" si="2"/>
        <v>102079</v>
      </c>
      <c r="M13">
        <f t="shared" si="3"/>
        <v>3174</v>
      </c>
      <c r="N13">
        <f t="shared" si="4"/>
        <v>47879.6</v>
      </c>
      <c r="O13">
        <f t="shared" si="5"/>
        <v>98905</v>
      </c>
      <c r="Q13">
        <v>9251</v>
      </c>
      <c r="R13">
        <v>0</v>
      </c>
      <c r="T13">
        <v>3993.1999999999971</v>
      </c>
      <c r="U13">
        <v>425.59999999999854</v>
      </c>
      <c r="W13">
        <v>5167.6000000000004</v>
      </c>
      <c r="X13">
        <v>532</v>
      </c>
      <c r="AD13">
        <v>47879.6</v>
      </c>
      <c r="AE13">
        <v>1.6420980960576113</v>
      </c>
      <c r="AK13">
        <v>47879.6</v>
      </c>
      <c r="AL13">
        <v>1.6420980960576113</v>
      </c>
    </row>
    <row r="14" spans="1:38" x14ac:dyDescent="0.25">
      <c r="B14">
        <v>113845</v>
      </c>
      <c r="C14">
        <v>6947</v>
      </c>
      <c r="D14">
        <v>64366</v>
      </c>
      <c r="E14">
        <v>16438</v>
      </c>
      <c r="F14">
        <v>91843</v>
      </c>
      <c r="H14">
        <v>98549</v>
      </c>
      <c r="J14">
        <f t="shared" si="0"/>
        <v>58687.8</v>
      </c>
      <c r="K14">
        <f t="shared" si="1"/>
        <v>1.6792076036246033</v>
      </c>
      <c r="L14">
        <f t="shared" si="2"/>
        <v>113845</v>
      </c>
      <c r="M14">
        <f t="shared" si="3"/>
        <v>6947</v>
      </c>
      <c r="N14">
        <f t="shared" si="4"/>
        <v>58687.8</v>
      </c>
      <c r="O14">
        <f t="shared" si="5"/>
        <v>106898</v>
      </c>
      <c r="Q14">
        <v>-8338</v>
      </c>
      <c r="R14">
        <v>-310</v>
      </c>
      <c r="T14">
        <v>1812.6000000000058</v>
      </c>
      <c r="U14">
        <v>28.200000000004366</v>
      </c>
      <c r="W14">
        <v>3449</v>
      </c>
      <c r="X14">
        <v>902.59999999999991</v>
      </c>
      <c r="AD14">
        <v>58687.8</v>
      </c>
      <c r="AE14">
        <v>1.6792076036246033</v>
      </c>
      <c r="AK14">
        <v>58687.8</v>
      </c>
      <c r="AL14">
        <v>1.6792076036246033</v>
      </c>
    </row>
    <row r="15" spans="1:38" x14ac:dyDescent="0.25">
      <c r="B15">
        <v>56214</v>
      </c>
      <c r="C15">
        <v>27612</v>
      </c>
      <c r="D15">
        <v>117492</v>
      </c>
      <c r="E15">
        <v>70203</v>
      </c>
      <c r="F15">
        <v>59645</v>
      </c>
      <c r="H15">
        <v>94680</v>
      </c>
      <c r="J15">
        <f t="shared" si="0"/>
        <v>66233.2</v>
      </c>
      <c r="K15">
        <f t="shared" si="1"/>
        <v>1.4294945737183165</v>
      </c>
      <c r="L15">
        <f t="shared" si="2"/>
        <v>117492</v>
      </c>
      <c r="M15">
        <f t="shared" si="3"/>
        <v>27612</v>
      </c>
      <c r="N15">
        <f t="shared" si="4"/>
        <v>66233.2</v>
      </c>
      <c r="O15">
        <f t="shared" si="5"/>
        <v>89880</v>
      </c>
      <c r="Q15">
        <v>-2367</v>
      </c>
      <c r="R15">
        <v>1129</v>
      </c>
      <c r="T15">
        <v>9210.3999999999942</v>
      </c>
      <c r="U15">
        <v>-429</v>
      </c>
      <c r="W15">
        <v>9210.4</v>
      </c>
      <c r="X15">
        <v>446.99999999999994</v>
      </c>
      <c r="AD15">
        <v>66233.2</v>
      </c>
      <c r="AE15">
        <v>1.4294945737183165</v>
      </c>
      <c r="AI15">
        <v>66233.2</v>
      </c>
      <c r="AJ15">
        <v>1.4294945737183165</v>
      </c>
    </row>
    <row r="16" spans="1:38" x14ac:dyDescent="0.25">
      <c r="B16">
        <v>105867</v>
      </c>
      <c r="C16">
        <v>53612</v>
      </c>
      <c r="D16">
        <v>1034</v>
      </c>
      <c r="E16">
        <v>86258</v>
      </c>
      <c r="F16">
        <v>83340</v>
      </c>
      <c r="H16">
        <v>71964</v>
      </c>
      <c r="J16">
        <f t="shared" si="0"/>
        <v>66022.2</v>
      </c>
      <c r="K16">
        <f t="shared" si="1"/>
        <v>1.0899970010087516</v>
      </c>
      <c r="L16">
        <f t="shared" si="2"/>
        <v>105867</v>
      </c>
      <c r="M16">
        <f t="shared" si="3"/>
        <v>1034</v>
      </c>
      <c r="N16">
        <f t="shared" si="4"/>
        <v>66022.2</v>
      </c>
      <c r="O16">
        <f t="shared" si="5"/>
        <v>104833</v>
      </c>
      <c r="Q16">
        <v>378</v>
      </c>
      <c r="R16">
        <v>-5</v>
      </c>
      <c r="T16">
        <v>-4506</v>
      </c>
      <c r="U16">
        <v>-45.80000000000291</v>
      </c>
      <c r="W16">
        <v>6009.5999999999995</v>
      </c>
      <c r="X16">
        <v>746.6</v>
      </c>
      <c r="AB16">
        <v>66022.2</v>
      </c>
      <c r="AC16">
        <v>1.0899970010087516</v>
      </c>
      <c r="AI16">
        <v>66022.2</v>
      </c>
      <c r="AJ16">
        <v>1.0899970010087516</v>
      </c>
    </row>
    <row r="17" spans="2:38" x14ac:dyDescent="0.25">
      <c r="B17">
        <v>33776</v>
      </c>
      <c r="C17">
        <v>10461</v>
      </c>
      <c r="D17">
        <v>120448</v>
      </c>
      <c r="E17">
        <v>67935</v>
      </c>
      <c r="F17">
        <v>72314</v>
      </c>
      <c r="H17">
        <v>67154</v>
      </c>
      <c r="J17">
        <f t="shared" si="0"/>
        <v>60986.8</v>
      </c>
      <c r="K17">
        <f t="shared" si="1"/>
        <v>1.1011235218112772</v>
      </c>
      <c r="L17">
        <f t="shared" si="2"/>
        <v>120448</v>
      </c>
      <c r="M17">
        <f t="shared" si="3"/>
        <v>10461</v>
      </c>
      <c r="N17">
        <f t="shared" si="4"/>
        <v>60986.8</v>
      </c>
      <c r="O17">
        <f t="shared" si="5"/>
        <v>109987</v>
      </c>
      <c r="Q17">
        <v>-9598</v>
      </c>
      <c r="R17">
        <v>-93</v>
      </c>
      <c r="T17">
        <v>-168.79999999999563</v>
      </c>
      <c r="U17">
        <v>-305.19999999999709</v>
      </c>
      <c r="W17">
        <v>7390</v>
      </c>
      <c r="X17">
        <v>416.00000000000006</v>
      </c>
      <c r="Z17">
        <v>60986.8</v>
      </c>
      <c r="AA17">
        <v>1.1011235218112772</v>
      </c>
      <c r="AI17">
        <v>60986.8</v>
      </c>
      <c r="AJ17">
        <v>1.1011235218112772</v>
      </c>
    </row>
    <row r="18" spans="2:38" x14ac:dyDescent="0.25">
      <c r="B18">
        <v>76195</v>
      </c>
      <c r="C18">
        <v>10089</v>
      </c>
      <c r="D18">
        <v>3447</v>
      </c>
      <c r="E18">
        <v>100640</v>
      </c>
      <c r="F18">
        <v>102428</v>
      </c>
      <c r="H18">
        <v>65512</v>
      </c>
      <c r="J18">
        <f t="shared" si="0"/>
        <v>58559.8</v>
      </c>
      <c r="K18">
        <f t="shared" si="1"/>
        <v>1.1187196677584281</v>
      </c>
      <c r="L18">
        <f t="shared" si="2"/>
        <v>102428</v>
      </c>
      <c r="M18">
        <f t="shared" si="3"/>
        <v>3447</v>
      </c>
      <c r="N18">
        <f t="shared" si="4"/>
        <v>58559.8</v>
      </c>
      <c r="O18">
        <f t="shared" si="5"/>
        <v>98981</v>
      </c>
      <c r="Q18">
        <v>1552</v>
      </c>
      <c r="R18">
        <v>382</v>
      </c>
      <c r="T18">
        <v>356.20000000000437</v>
      </c>
      <c r="U18">
        <v>62.400000000001455</v>
      </c>
      <c r="W18">
        <v>3689.8</v>
      </c>
      <c r="X18">
        <v>186</v>
      </c>
      <c r="Z18">
        <v>58559.8</v>
      </c>
      <c r="AA18">
        <v>1.1187196677584281</v>
      </c>
      <c r="AI18">
        <v>58559.8</v>
      </c>
      <c r="AJ18">
        <v>1.1187196677584281</v>
      </c>
    </row>
    <row r="19" spans="2:38" x14ac:dyDescent="0.25">
      <c r="B19">
        <v>36469</v>
      </c>
      <c r="C19">
        <v>45204</v>
      </c>
      <c r="D19">
        <v>76051</v>
      </c>
      <c r="E19">
        <v>110717</v>
      </c>
      <c r="F19">
        <v>102534</v>
      </c>
      <c r="H19">
        <v>86593</v>
      </c>
      <c r="J19">
        <f t="shared" si="0"/>
        <v>74195</v>
      </c>
      <c r="K19">
        <f t="shared" si="1"/>
        <v>1.1671002089089562</v>
      </c>
      <c r="L19">
        <f t="shared" si="2"/>
        <v>110717</v>
      </c>
      <c r="M19">
        <f t="shared" si="3"/>
        <v>36469</v>
      </c>
      <c r="N19">
        <f t="shared" si="4"/>
        <v>74195</v>
      </c>
      <c r="O19">
        <f t="shared" si="5"/>
        <v>74248</v>
      </c>
      <c r="Q19">
        <v>4675</v>
      </c>
      <c r="R19">
        <v>1012</v>
      </c>
      <c r="T19">
        <v>-7624.6000000000058</v>
      </c>
      <c r="U19">
        <v>-731</v>
      </c>
      <c r="W19">
        <v>8737</v>
      </c>
      <c r="X19">
        <v>1320.6</v>
      </c>
      <c r="AB19">
        <v>74195</v>
      </c>
      <c r="AC19">
        <v>1.1671002089089562</v>
      </c>
      <c r="AI19">
        <v>74195</v>
      </c>
      <c r="AJ19">
        <v>1.1671002089089562</v>
      </c>
    </row>
    <row r="20" spans="2:38" x14ac:dyDescent="0.25">
      <c r="B20">
        <v>97389</v>
      </c>
      <c r="C20">
        <v>55088</v>
      </c>
      <c r="D20">
        <v>120639</v>
      </c>
      <c r="E20">
        <v>75779</v>
      </c>
      <c r="F20">
        <v>30899</v>
      </c>
      <c r="H20">
        <v>78163</v>
      </c>
      <c r="J20">
        <f t="shared" si="0"/>
        <v>75958.8</v>
      </c>
      <c r="K20">
        <f t="shared" si="1"/>
        <v>1.0290183625860334</v>
      </c>
      <c r="L20">
        <f t="shared" si="2"/>
        <v>120639</v>
      </c>
      <c r="M20">
        <f t="shared" si="3"/>
        <v>30899</v>
      </c>
      <c r="N20">
        <f t="shared" si="4"/>
        <v>75958.8</v>
      </c>
      <c r="O20">
        <f t="shared" si="5"/>
        <v>89740</v>
      </c>
      <c r="Q20">
        <v>-7445</v>
      </c>
      <c r="R20">
        <v>1317</v>
      </c>
      <c r="T20">
        <v>3807</v>
      </c>
      <c r="U20">
        <v>-405.19999999999709</v>
      </c>
      <c r="W20">
        <v>6610.6000000000013</v>
      </c>
      <c r="X20">
        <v>1146.8</v>
      </c>
      <c r="AB20">
        <v>75958.8</v>
      </c>
      <c r="AC20">
        <v>1.0290183625860334</v>
      </c>
      <c r="AI20">
        <v>75958.8</v>
      </c>
      <c r="AJ20">
        <v>1.0290183625860334</v>
      </c>
    </row>
    <row r="21" spans="2:38" x14ac:dyDescent="0.25">
      <c r="B21">
        <v>70557</v>
      </c>
      <c r="C21">
        <v>100175</v>
      </c>
      <c r="D21">
        <v>96763</v>
      </c>
      <c r="E21">
        <v>60123</v>
      </c>
      <c r="F21">
        <v>4653</v>
      </c>
      <c r="H21">
        <v>67532</v>
      </c>
      <c r="J21">
        <f t="shared" si="0"/>
        <v>66454.2</v>
      </c>
      <c r="K21">
        <f t="shared" si="1"/>
        <v>1.0162186889617211</v>
      </c>
      <c r="L21">
        <f t="shared" si="2"/>
        <v>100175</v>
      </c>
      <c r="M21">
        <f t="shared" si="3"/>
        <v>4653</v>
      </c>
      <c r="N21">
        <f t="shared" si="4"/>
        <v>66454.2</v>
      </c>
      <c r="O21">
        <f t="shared" si="5"/>
        <v>95522</v>
      </c>
      <c r="Q21">
        <v>-12541</v>
      </c>
      <c r="R21">
        <v>-74</v>
      </c>
      <c r="T21">
        <v>1042.7999999999956</v>
      </c>
      <c r="U21">
        <v>-698.40000000000873</v>
      </c>
      <c r="W21">
        <v>2368</v>
      </c>
      <c r="X21">
        <v>852</v>
      </c>
      <c r="AB21">
        <v>66454.2</v>
      </c>
      <c r="AC21">
        <v>1.0162186889617211</v>
      </c>
      <c r="AI21">
        <v>66454.2</v>
      </c>
      <c r="AJ21">
        <v>1.0162186889617211</v>
      </c>
    </row>
    <row r="22" spans="2:38" x14ac:dyDescent="0.25">
      <c r="B22">
        <v>99849</v>
      </c>
      <c r="C22">
        <v>58345</v>
      </c>
      <c r="D22">
        <v>61335</v>
      </c>
      <c r="E22">
        <v>58423</v>
      </c>
      <c r="F22">
        <v>57092</v>
      </c>
      <c r="H22">
        <v>89892</v>
      </c>
      <c r="J22">
        <f t="shared" si="0"/>
        <v>67008.800000000003</v>
      </c>
      <c r="K22">
        <f t="shared" si="1"/>
        <v>1.3414954453743388</v>
      </c>
      <c r="L22">
        <f t="shared" si="2"/>
        <v>99849</v>
      </c>
      <c r="M22">
        <f t="shared" si="3"/>
        <v>57092</v>
      </c>
      <c r="N22">
        <f t="shared" si="4"/>
        <v>67008.800000000003</v>
      </c>
      <c r="O22">
        <f t="shared" si="5"/>
        <v>42757</v>
      </c>
      <c r="Q22">
        <v>3300</v>
      </c>
      <c r="R22">
        <v>-176</v>
      </c>
      <c r="T22">
        <v>5607.2000000000044</v>
      </c>
      <c r="U22">
        <v>469.19999999999709</v>
      </c>
      <c r="W22">
        <v>9026</v>
      </c>
      <c r="X22">
        <v>469.2</v>
      </c>
      <c r="AB22">
        <v>67008.800000000003</v>
      </c>
      <c r="AC22">
        <v>1.3414954453743388</v>
      </c>
      <c r="AI22">
        <v>67008.800000000003</v>
      </c>
      <c r="AJ22">
        <v>1.3414954453743388</v>
      </c>
    </row>
    <row r="23" spans="2:38" x14ac:dyDescent="0.25">
      <c r="B23">
        <v>118715</v>
      </c>
      <c r="C23">
        <v>33631</v>
      </c>
      <c r="D23">
        <v>4391</v>
      </c>
      <c r="E23">
        <v>42371</v>
      </c>
      <c r="F23">
        <v>17632</v>
      </c>
      <c r="H23">
        <v>46949</v>
      </c>
      <c r="J23">
        <f t="shared" si="0"/>
        <v>43348</v>
      </c>
      <c r="K23">
        <f t="shared" si="1"/>
        <v>1.0830718833625541</v>
      </c>
      <c r="L23">
        <f t="shared" si="2"/>
        <v>118715</v>
      </c>
      <c r="M23">
        <f t="shared" si="3"/>
        <v>4391</v>
      </c>
      <c r="N23">
        <f t="shared" si="4"/>
        <v>43348</v>
      </c>
      <c r="O23">
        <f t="shared" si="5"/>
        <v>114324</v>
      </c>
      <c r="Q23">
        <v>4760</v>
      </c>
      <c r="R23">
        <v>335</v>
      </c>
      <c r="T23">
        <v>4750.5999999999985</v>
      </c>
      <c r="U23">
        <v>-84.80000000000291</v>
      </c>
      <c r="W23">
        <v>5922.6</v>
      </c>
      <c r="X23">
        <v>946.80000000000007</v>
      </c>
      <c r="Z23">
        <v>43348</v>
      </c>
      <c r="AA23">
        <v>1.0830718833625541</v>
      </c>
      <c r="AI23">
        <v>43348</v>
      </c>
      <c r="AJ23">
        <v>1.0830718833625541</v>
      </c>
    </row>
    <row r="24" spans="2:38" x14ac:dyDescent="0.25">
      <c r="B24">
        <v>17638</v>
      </c>
      <c r="C24">
        <v>42964</v>
      </c>
      <c r="D24">
        <v>13235</v>
      </c>
      <c r="E24">
        <v>54974</v>
      </c>
      <c r="F24">
        <v>53405</v>
      </c>
      <c r="H24">
        <v>82713</v>
      </c>
      <c r="J24">
        <f t="shared" si="0"/>
        <v>36443.199999999997</v>
      </c>
      <c r="K24">
        <f t="shared" si="1"/>
        <v>2.2696415243447339</v>
      </c>
      <c r="L24">
        <f t="shared" si="2"/>
        <v>54974</v>
      </c>
      <c r="M24">
        <f t="shared" si="3"/>
        <v>13235</v>
      </c>
      <c r="N24">
        <f t="shared" si="4"/>
        <v>36443.199999999997</v>
      </c>
      <c r="O24">
        <f t="shared" si="5"/>
        <v>41739</v>
      </c>
      <c r="Q24">
        <v>-11997</v>
      </c>
      <c r="R24">
        <v>-11</v>
      </c>
      <c r="T24">
        <v>3159.3999999999942</v>
      </c>
      <c r="U24">
        <v>699</v>
      </c>
      <c r="W24">
        <v>5954.6</v>
      </c>
      <c r="X24">
        <v>698.99999999999989</v>
      </c>
      <c r="AD24">
        <v>36443.199999999997</v>
      </c>
      <c r="AE24">
        <v>2.2696415243447339</v>
      </c>
      <c r="AK24">
        <v>36443.199999999997</v>
      </c>
      <c r="AL24">
        <v>2.2696415243447339</v>
      </c>
    </row>
    <row r="25" spans="2:38" x14ac:dyDescent="0.25">
      <c r="B25">
        <v>13845</v>
      </c>
      <c r="C25">
        <v>85846</v>
      </c>
      <c r="D25">
        <v>99652</v>
      </c>
      <c r="E25">
        <v>26249</v>
      </c>
      <c r="F25">
        <v>39030</v>
      </c>
      <c r="H25">
        <v>117923</v>
      </c>
      <c r="J25">
        <f t="shared" si="0"/>
        <v>52924.4</v>
      </c>
      <c r="K25">
        <f t="shared" si="1"/>
        <v>2.2281405174172972</v>
      </c>
      <c r="L25">
        <f t="shared" si="2"/>
        <v>99652</v>
      </c>
      <c r="M25">
        <f t="shared" si="3"/>
        <v>13845</v>
      </c>
      <c r="N25">
        <f t="shared" si="4"/>
        <v>52924.4</v>
      </c>
      <c r="O25">
        <f t="shared" si="5"/>
        <v>85807</v>
      </c>
      <c r="Q25">
        <v>14111</v>
      </c>
      <c r="R25">
        <v>625</v>
      </c>
      <c r="T25">
        <v>-3631</v>
      </c>
      <c r="U25">
        <v>42.400000000001455</v>
      </c>
      <c r="W25">
        <v>5989.3999999999987</v>
      </c>
      <c r="X25">
        <v>92.4</v>
      </c>
      <c r="AD25">
        <v>52924.4</v>
      </c>
      <c r="AE25">
        <v>2.2281405174172972</v>
      </c>
      <c r="AK25">
        <v>52924.4</v>
      </c>
      <c r="AL25">
        <v>2.2281405174172972</v>
      </c>
    </row>
    <row r="26" spans="2:38" x14ac:dyDescent="0.25">
      <c r="B26">
        <v>2253</v>
      </c>
      <c r="C26">
        <v>88696</v>
      </c>
      <c r="D26">
        <v>21913</v>
      </c>
      <c r="E26">
        <v>67652</v>
      </c>
      <c r="F26">
        <v>102436</v>
      </c>
      <c r="H26">
        <v>97595</v>
      </c>
      <c r="J26">
        <f t="shared" si="0"/>
        <v>56590</v>
      </c>
      <c r="K26">
        <f t="shared" si="1"/>
        <v>1.7245979855098075</v>
      </c>
      <c r="L26">
        <f t="shared" si="2"/>
        <v>102436</v>
      </c>
      <c r="M26">
        <f t="shared" si="3"/>
        <v>2253</v>
      </c>
      <c r="N26">
        <f t="shared" si="4"/>
        <v>56590</v>
      </c>
      <c r="O26">
        <f t="shared" si="5"/>
        <v>100183</v>
      </c>
      <c r="Q26">
        <v>2762</v>
      </c>
      <c r="R26">
        <v>-1610</v>
      </c>
      <c r="T26">
        <v>2666.8000000000029</v>
      </c>
      <c r="U26">
        <v>76.80000000000291</v>
      </c>
      <c r="W26">
        <v>9007.2000000000007</v>
      </c>
      <c r="X26">
        <v>1252</v>
      </c>
      <c r="AD26">
        <v>56590</v>
      </c>
      <c r="AE26">
        <v>1.7245979855098075</v>
      </c>
      <c r="AI26">
        <v>56590</v>
      </c>
      <c r="AJ26">
        <v>1.7245979855098075</v>
      </c>
    </row>
    <row r="27" spans="2:38" x14ac:dyDescent="0.25">
      <c r="B27">
        <v>52006</v>
      </c>
      <c r="C27">
        <v>76093</v>
      </c>
      <c r="D27">
        <v>101694</v>
      </c>
      <c r="E27">
        <v>69217</v>
      </c>
      <c r="F27">
        <v>102212</v>
      </c>
      <c r="H27">
        <v>112856</v>
      </c>
      <c r="J27">
        <f t="shared" si="0"/>
        <v>80244.399999999994</v>
      </c>
      <c r="K27">
        <f t="shared" si="1"/>
        <v>1.4064034374984424</v>
      </c>
      <c r="L27">
        <f t="shared" si="2"/>
        <v>102212</v>
      </c>
      <c r="M27">
        <f t="shared" si="3"/>
        <v>52006</v>
      </c>
      <c r="N27">
        <f t="shared" si="4"/>
        <v>80244.399999999994</v>
      </c>
      <c r="O27">
        <f t="shared" si="5"/>
        <v>50206</v>
      </c>
      <c r="Q27">
        <v>-2395</v>
      </c>
      <c r="R27">
        <v>-604</v>
      </c>
      <c r="T27">
        <v>1426</v>
      </c>
      <c r="U27">
        <v>350.19999999999709</v>
      </c>
      <c r="W27">
        <v>4297.5999999999995</v>
      </c>
      <c r="X27">
        <v>1097.4000000000001</v>
      </c>
      <c r="AB27">
        <v>80244.399999999994</v>
      </c>
      <c r="AC27">
        <v>1.4064034374984424</v>
      </c>
      <c r="AI27">
        <v>80244.399999999994</v>
      </c>
      <c r="AJ27">
        <v>1.4064034374984424</v>
      </c>
    </row>
    <row r="28" spans="2:38" x14ac:dyDescent="0.25">
      <c r="B28">
        <v>2857</v>
      </c>
      <c r="C28">
        <v>50806</v>
      </c>
      <c r="D28">
        <v>36210</v>
      </c>
      <c r="E28">
        <v>54630</v>
      </c>
      <c r="F28">
        <v>14553</v>
      </c>
      <c r="H28">
        <v>42124</v>
      </c>
      <c r="J28">
        <f t="shared" si="0"/>
        <v>31811.200000000001</v>
      </c>
      <c r="K28">
        <f t="shared" si="1"/>
        <v>1.3241877074740971</v>
      </c>
      <c r="L28">
        <f t="shared" si="2"/>
        <v>54630</v>
      </c>
      <c r="M28">
        <f t="shared" si="3"/>
        <v>2857</v>
      </c>
      <c r="N28">
        <f t="shared" si="4"/>
        <v>31811.200000000001</v>
      </c>
      <c r="O28">
        <f t="shared" si="5"/>
        <v>51773</v>
      </c>
      <c r="Q28">
        <v>1165</v>
      </c>
      <c r="R28">
        <v>465</v>
      </c>
      <c r="T28">
        <v>4136.2000000000007</v>
      </c>
      <c r="U28">
        <v>-158.39999999999782</v>
      </c>
      <c r="W28">
        <v>8091</v>
      </c>
      <c r="X28">
        <v>798.8</v>
      </c>
      <c r="AD28">
        <v>31811.200000000001</v>
      </c>
      <c r="AE28">
        <v>1.3241877074740971</v>
      </c>
      <c r="AI28">
        <v>31811.200000000001</v>
      </c>
      <c r="AJ28">
        <v>1.3241877074740971</v>
      </c>
    </row>
    <row r="29" spans="2:38" x14ac:dyDescent="0.25">
      <c r="B29">
        <v>82783</v>
      </c>
      <c r="C29">
        <v>111206</v>
      </c>
      <c r="D29">
        <v>87295</v>
      </c>
      <c r="E29">
        <v>79055</v>
      </c>
      <c r="F29">
        <v>66544</v>
      </c>
      <c r="H29">
        <v>125084</v>
      </c>
      <c r="J29">
        <f t="shared" si="0"/>
        <v>85376.6</v>
      </c>
      <c r="K29">
        <f t="shared" si="1"/>
        <v>1.4650852809786288</v>
      </c>
      <c r="L29">
        <f t="shared" si="2"/>
        <v>111206</v>
      </c>
      <c r="M29">
        <f t="shared" si="3"/>
        <v>66544</v>
      </c>
      <c r="N29">
        <f t="shared" si="4"/>
        <v>85376.6</v>
      </c>
      <c r="O29">
        <f t="shared" si="5"/>
        <v>44662</v>
      </c>
      <c r="Q29">
        <v>608</v>
      </c>
      <c r="R29">
        <v>66</v>
      </c>
      <c r="T29">
        <v>-34.599999999991269</v>
      </c>
      <c r="U29">
        <v>-103.59999999999127</v>
      </c>
      <c r="W29">
        <v>6086.6</v>
      </c>
      <c r="X29">
        <v>306.39999999999998</v>
      </c>
      <c r="AB29">
        <v>85376.6</v>
      </c>
      <c r="AC29">
        <v>1.4650852809786288</v>
      </c>
      <c r="AK29">
        <v>85376.6</v>
      </c>
      <c r="AL29">
        <v>1.4650852809786288</v>
      </c>
    </row>
    <row r="30" spans="2:38" x14ac:dyDescent="0.25">
      <c r="B30">
        <v>52394</v>
      </c>
      <c r="C30">
        <v>58905</v>
      </c>
      <c r="D30">
        <v>16754</v>
      </c>
      <c r="E30">
        <v>3783</v>
      </c>
      <c r="F30">
        <v>70388</v>
      </c>
      <c r="H30">
        <v>87683</v>
      </c>
      <c r="J30">
        <f t="shared" si="0"/>
        <v>40444.800000000003</v>
      </c>
      <c r="K30">
        <f t="shared" si="1"/>
        <v>2.1679672046839147</v>
      </c>
      <c r="L30">
        <f t="shared" si="2"/>
        <v>70388</v>
      </c>
      <c r="M30">
        <f t="shared" si="3"/>
        <v>3783</v>
      </c>
      <c r="N30">
        <f t="shared" si="4"/>
        <v>40444.800000000003</v>
      </c>
      <c r="O30">
        <f t="shared" si="5"/>
        <v>66605</v>
      </c>
      <c r="Q30">
        <v>-6166</v>
      </c>
      <c r="R30">
        <v>98</v>
      </c>
      <c r="T30">
        <v>1773.6000000000058</v>
      </c>
      <c r="U30">
        <v>-492.59999999999854</v>
      </c>
      <c r="W30">
        <v>5159.6000000000004</v>
      </c>
      <c r="X30">
        <v>501</v>
      </c>
      <c r="AD30">
        <v>40444.800000000003</v>
      </c>
      <c r="AE30">
        <v>2.1679672046839147</v>
      </c>
      <c r="AK30">
        <v>40444.800000000003</v>
      </c>
      <c r="AL30">
        <v>2.1679672046839147</v>
      </c>
    </row>
    <row r="31" spans="2:38" x14ac:dyDescent="0.25">
      <c r="B31">
        <v>28595</v>
      </c>
      <c r="C31">
        <v>106575</v>
      </c>
      <c r="D31">
        <v>8817</v>
      </c>
      <c r="E31">
        <v>12855</v>
      </c>
      <c r="F31">
        <v>48137</v>
      </c>
      <c r="H31">
        <v>54315</v>
      </c>
      <c r="J31">
        <f t="shared" si="0"/>
        <v>40995.800000000003</v>
      </c>
      <c r="K31">
        <f t="shared" si="1"/>
        <v>1.3248918181862532</v>
      </c>
      <c r="L31">
        <f t="shared" si="2"/>
        <v>106575</v>
      </c>
      <c r="M31">
        <f t="shared" si="3"/>
        <v>8817</v>
      </c>
      <c r="N31">
        <f t="shared" si="4"/>
        <v>40995.800000000003</v>
      </c>
      <c r="O31">
        <f t="shared" si="5"/>
        <v>97758</v>
      </c>
      <c r="Q31">
        <v>4746</v>
      </c>
      <c r="R31">
        <v>-118</v>
      </c>
      <c r="T31">
        <v>676.40000000000146</v>
      </c>
      <c r="U31">
        <v>-14</v>
      </c>
      <c r="W31">
        <v>6859.2000000000007</v>
      </c>
      <c r="X31">
        <v>1524</v>
      </c>
      <c r="Z31">
        <v>40995.800000000003</v>
      </c>
      <c r="AA31">
        <v>1.3248918181862532</v>
      </c>
      <c r="AI31">
        <v>40995.800000000003</v>
      </c>
      <c r="AJ31">
        <v>1.3248918181862532</v>
      </c>
    </row>
    <row r="32" spans="2:38" x14ac:dyDescent="0.25">
      <c r="B32">
        <v>15709</v>
      </c>
      <c r="C32">
        <v>77736</v>
      </c>
      <c r="D32">
        <v>60133</v>
      </c>
      <c r="E32">
        <v>112423</v>
      </c>
      <c r="F32">
        <v>46907</v>
      </c>
      <c r="H32">
        <v>131916</v>
      </c>
      <c r="J32">
        <f t="shared" si="0"/>
        <v>62581.599999999999</v>
      </c>
      <c r="K32">
        <f t="shared" si="1"/>
        <v>2.1079039206412107</v>
      </c>
      <c r="L32">
        <f t="shared" si="2"/>
        <v>112423</v>
      </c>
      <c r="M32">
        <f t="shared" si="3"/>
        <v>15709</v>
      </c>
      <c r="N32">
        <f t="shared" si="4"/>
        <v>62581.599999999999</v>
      </c>
      <c r="O32">
        <f t="shared" si="5"/>
        <v>96714</v>
      </c>
      <c r="Q32">
        <v>9162</v>
      </c>
      <c r="R32">
        <v>56</v>
      </c>
      <c r="T32">
        <v>-1034</v>
      </c>
      <c r="U32">
        <v>-579.20000000000437</v>
      </c>
      <c r="W32">
        <v>5118</v>
      </c>
      <c r="X32">
        <v>636</v>
      </c>
      <c r="AF32">
        <v>62581.599999999999</v>
      </c>
      <c r="AG32">
        <v>2.1079039206412107</v>
      </c>
      <c r="AK32">
        <v>62581.599999999999</v>
      </c>
      <c r="AL32">
        <v>2.1079039206412107</v>
      </c>
    </row>
    <row r="33" spans="2:38" x14ac:dyDescent="0.25">
      <c r="B33">
        <v>61943</v>
      </c>
      <c r="C33">
        <v>117055</v>
      </c>
      <c r="D33">
        <v>35742</v>
      </c>
      <c r="E33">
        <v>81214</v>
      </c>
      <c r="F33">
        <v>73391</v>
      </c>
      <c r="H33">
        <v>94558</v>
      </c>
      <c r="J33">
        <f t="shared" si="0"/>
        <v>73869</v>
      </c>
      <c r="K33">
        <f t="shared" si="1"/>
        <v>1.2800768928779325</v>
      </c>
      <c r="L33">
        <f t="shared" si="2"/>
        <v>117055</v>
      </c>
      <c r="M33">
        <f t="shared" si="3"/>
        <v>35742</v>
      </c>
      <c r="N33">
        <f t="shared" si="4"/>
        <v>73869</v>
      </c>
      <c r="O33">
        <f t="shared" si="5"/>
        <v>81313</v>
      </c>
      <c r="Q33">
        <v>463</v>
      </c>
      <c r="R33">
        <v>1336</v>
      </c>
      <c r="T33">
        <v>3045.6000000000058</v>
      </c>
      <c r="U33">
        <v>417.19999999999709</v>
      </c>
      <c r="W33">
        <v>3327.2000000000003</v>
      </c>
      <c r="X33">
        <v>1492.4</v>
      </c>
      <c r="AB33">
        <v>73869</v>
      </c>
      <c r="AC33">
        <v>1.2800768928779325</v>
      </c>
      <c r="AI33">
        <v>73869</v>
      </c>
      <c r="AJ33">
        <v>1.2800768928779325</v>
      </c>
    </row>
    <row r="34" spans="2:38" x14ac:dyDescent="0.25">
      <c r="B34">
        <v>32081</v>
      </c>
      <c r="C34">
        <v>99072</v>
      </c>
      <c r="D34">
        <v>111170</v>
      </c>
      <c r="E34">
        <v>109050</v>
      </c>
      <c r="F34">
        <v>83344</v>
      </c>
      <c r="H34">
        <v>125582</v>
      </c>
      <c r="J34">
        <f t="shared" ref="J34:J65" si="6">AVERAGE(B34:F34)</f>
        <v>86943.4</v>
      </c>
      <c r="K34">
        <f t="shared" ref="K34:K65" si="7">H34/J34</f>
        <v>1.4444109616141076</v>
      </c>
      <c r="L34">
        <f t="shared" ref="L34:L65" si="8">MAX(B34:F34)</f>
        <v>111170</v>
      </c>
      <c r="M34">
        <f t="shared" ref="M34:M65" si="9">MIN(B34:F34)</f>
        <v>32081</v>
      </c>
      <c r="N34">
        <f t="shared" ref="N34:N65" si="10">AVERAGE(B34:F34)</f>
        <v>86943.4</v>
      </c>
      <c r="O34">
        <f t="shared" ref="O34:O65" si="11">L34-M34</f>
        <v>79089</v>
      </c>
      <c r="Q34">
        <v>-10087</v>
      </c>
      <c r="R34">
        <v>-231</v>
      </c>
      <c r="T34">
        <v>-7274.6000000000058</v>
      </c>
      <c r="U34">
        <v>551.59999999999127</v>
      </c>
      <c r="W34">
        <v>7549.4</v>
      </c>
      <c r="X34">
        <v>904</v>
      </c>
      <c r="AB34">
        <v>86943.4</v>
      </c>
      <c r="AC34">
        <v>1.4444109616141076</v>
      </c>
      <c r="AI34">
        <v>86943.4</v>
      </c>
      <c r="AJ34">
        <v>1.4444109616141076</v>
      </c>
    </row>
    <row r="35" spans="2:38" x14ac:dyDescent="0.25">
      <c r="B35">
        <v>106488</v>
      </c>
      <c r="C35">
        <v>7074</v>
      </c>
      <c r="D35">
        <v>28463</v>
      </c>
      <c r="E35">
        <v>29551</v>
      </c>
      <c r="F35">
        <v>27459</v>
      </c>
      <c r="H35">
        <v>65002</v>
      </c>
      <c r="J35">
        <f t="shared" si="6"/>
        <v>39807</v>
      </c>
      <c r="K35">
        <f t="shared" si="7"/>
        <v>1.6329288818549501</v>
      </c>
      <c r="L35">
        <f t="shared" si="8"/>
        <v>106488</v>
      </c>
      <c r="M35">
        <f t="shared" si="9"/>
        <v>7074</v>
      </c>
      <c r="N35">
        <f t="shared" si="10"/>
        <v>39807</v>
      </c>
      <c r="O35">
        <f t="shared" si="11"/>
        <v>99414</v>
      </c>
      <c r="Q35">
        <v>-5600</v>
      </c>
      <c r="R35">
        <v>58</v>
      </c>
      <c r="T35">
        <v>-266.40000000000146</v>
      </c>
      <c r="U35">
        <v>-173</v>
      </c>
      <c r="W35">
        <v>8274</v>
      </c>
      <c r="X35">
        <v>206.6</v>
      </c>
      <c r="AD35">
        <v>39807</v>
      </c>
      <c r="AE35">
        <v>1.6329288818549501</v>
      </c>
      <c r="AK35">
        <v>39807</v>
      </c>
      <c r="AL35">
        <v>1.6329288818549501</v>
      </c>
    </row>
    <row r="36" spans="2:38" x14ac:dyDescent="0.25">
      <c r="B36">
        <v>5004</v>
      </c>
      <c r="C36">
        <v>58629</v>
      </c>
      <c r="D36">
        <v>37378</v>
      </c>
      <c r="E36">
        <v>24701</v>
      </c>
      <c r="F36">
        <v>97689</v>
      </c>
      <c r="H36">
        <v>77988</v>
      </c>
      <c r="J36">
        <f t="shared" si="6"/>
        <v>44680.2</v>
      </c>
      <c r="K36">
        <f t="shared" si="7"/>
        <v>1.7454711482938752</v>
      </c>
      <c r="L36">
        <f t="shared" si="8"/>
        <v>97689</v>
      </c>
      <c r="M36">
        <f t="shared" si="9"/>
        <v>5004</v>
      </c>
      <c r="N36">
        <f t="shared" si="10"/>
        <v>44680.2</v>
      </c>
      <c r="O36">
        <f t="shared" si="11"/>
        <v>92685</v>
      </c>
      <c r="Q36">
        <v>-6759</v>
      </c>
      <c r="R36">
        <v>1322</v>
      </c>
      <c r="T36">
        <v>-3166.8000000000029</v>
      </c>
      <c r="U36">
        <v>41.799999999995634</v>
      </c>
      <c r="W36">
        <v>4890.8</v>
      </c>
      <c r="X36">
        <v>52.6</v>
      </c>
      <c r="AD36">
        <v>44680.2</v>
      </c>
      <c r="AE36">
        <v>1.7454711482938752</v>
      </c>
      <c r="AK36">
        <v>44680.2</v>
      </c>
      <c r="AL36">
        <v>1.7454711482938752</v>
      </c>
    </row>
    <row r="37" spans="2:38" x14ac:dyDescent="0.25">
      <c r="B37">
        <v>42577</v>
      </c>
      <c r="C37">
        <v>93853</v>
      </c>
      <c r="D37">
        <v>44209</v>
      </c>
      <c r="E37">
        <v>10058</v>
      </c>
      <c r="F37">
        <v>67185</v>
      </c>
      <c r="H37">
        <v>83513</v>
      </c>
      <c r="J37">
        <f t="shared" si="6"/>
        <v>51576.4</v>
      </c>
      <c r="K37">
        <f t="shared" si="7"/>
        <v>1.6192095609619903</v>
      </c>
      <c r="L37">
        <f t="shared" si="8"/>
        <v>93853</v>
      </c>
      <c r="M37">
        <f t="shared" si="9"/>
        <v>10058</v>
      </c>
      <c r="N37">
        <f t="shared" si="10"/>
        <v>51576.4</v>
      </c>
      <c r="O37">
        <f t="shared" si="11"/>
        <v>83795</v>
      </c>
      <c r="Q37">
        <v>-7630</v>
      </c>
      <c r="R37">
        <v>-279</v>
      </c>
      <c r="T37">
        <v>-1018.4000000000015</v>
      </c>
      <c r="U37">
        <v>27.200000000004366</v>
      </c>
      <c r="W37">
        <v>9018.7999999999993</v>
      </c>
      <c r="X37">
        <v>56.8</v>
      </c>
      <c r="AD37">
        <v>51576.4</v>
      </c>
      <c r="AE37">
        <v>1.6192095609619903</v>
      </c>
      <c r="AI37">
        <v>51576.4</v>
      </c>
      <c r="AJ37">
        <v>1.6192095609619903</v>
      </c>
    </row>
    <row r="38" spans="2:38" x14ac:dyDescent="0.25">
      <c r="B38">
        <v>52003</v>
      </c>
      <c r="C38">
        <v>29345</v>
      </c>
      <c r="D38">
        <v>40686</v>
      </c>
      <c r="E38">
        <v>101666</v>
      </c>
      <c r="F38">
        <v>45807</v>
      </c>
      <c r="H38">
        <v>71936</v>
      </c>
      <c r="J38">
        <f t="shared" si="6"/>
        <v>53901.4</v>
      </c>
      <c r="K38">
        <f t="shared" si="7"/>
        <v>1.3345850015027438</v>
      </c>
      <c r="L38">
        <f t="shared" si="8"/>
        <v>101666</v>
      </c>
      <c r="M38">
        <f t="shared" si="9"/>
        <v>29345</v>
      </c>
      <c r="N38">
        <f t="shared" si="10"/>
        <v>53901.4</v>
      </c>
      <c r="O38">
        <f t="shared" si="11"/>
        <v>72321</v>
      </c>
      <c r="Q38">
        <v>2318</v>
      </c>
      <c r="R38">
        <v>1316</v>
      </c>
      <c r="T38">
        <v>-3244.4000000000015</v>
      </c>
      <c r="U38">
        <v>107.40000000000146</v>
      </c>
      <c r="W38">
        <v>7742.0000000000009</v>
      </c>
      <c r="X38">
        <v>169</v>
      </c>
      <c r="Z38">
        <v>53901.4</v>
      </c>
      <c r="AA38">
        <v>1.3345850015027438</v>
      </c>
      <c r="AI38">
        <v>53901.4</v>
      </c>
      <c r="AJ38">
        <v>1.3345850015027438</v>
      </c>
    </row>
    <row r="39" spans="2:38" x14ac:dyDescent="0.25">
      <c r="B39">
        <v>15141</v>
      </c>
      <c r="C39">
        <v>101088</v>
      </c>
      <c r="D39">
        <v>65997</v>
      </c>
      <c r="E39">
        <v>57203</v>
      </c>
      <c r="F39">
        <v>90297</v>
      </c>
      <c r="H39">
        <v>117490</v>
      </c>
      <c r="J39">
        <f t="shared" si="6"/>
        <v>65945.2</v>
      </c>
      <c r="K39">
        <f t="shared" si="7"/>
        <v>1.7816308086107859</v>
      </c>
      <c r="L39">
        <f t="shared" si="8"/>
        <v>101088</v>
      </c>
      <c r="M39">
        <f t="shared" si="9"/>
        <v>15141</v>
      </c>
      <c r="N39">
        <f t="shared" si="10"/>
        <v>65945.2</v>
      </c>
      <c r="O39">
        <f t="shared" si="11"/>
        <v>85947</v>
      </c>
      <c r="Q39">
        <v>-2681</v>
      </c>
      <c r="R39">
        <v>394</v>
      </c>
      <c r="T39">
        <v>558.39999999999418</v>
      </c>
      <c r="U39">
        <v>436.19999999999709</v>
      </c>
      <c r="W39">
        <v>5786</v>
      </c>
      <c r="X39">
        <v>681.4</v>
      </c>
      <c r="AF39">
        <v>65945.2</v>
      </c>
      <c r="AG39">
        <v>1.7816308086107859</v>
      </c>
      <c r="AK39">
        <v>65945.2</v>
      </c>
      <c r="AL39">
        <v>1.7816308086107859</v>
      </c>
    </row>
    <row r="40" spans="2:38" x14ac:dyDescent="0.25">
      <c r="B40">
        <v>56864</v>
      </c>
      <c r="C40">
        <v>24192</v>
      </c>
      <c r="D40">
        <v>61975</v>
      </c>
      <c r="E40">
        <v>35603</v>
      </c>
      <c r="F40">
        <v>48972</v>
      </c>
      <c r="H40">
        <v>55405</v>
      </c>
      <c r="J40">
        <f t="shared" si="6"/>
        <v>45521.2</v>
      </c>
      <c r="K40">
        <f t="shared" si="7"/>
        <v>1.2171252075955818</v>
      </c>
      <c r="L40">
        <f t="shared" si="8"/>
        <v>61975</v>
      </c>
      <c r="M40">
        <f t="shared" si="9"/>
        <v>24192</v>
      </c>
      <c r="N40">
        <f t="shared" si="10"/>
        <v>45521.2</v>
      </c>
      <c r="O40">
        <f t="shared" si="11"/>
        <v>37783</v>
      </c>
      <c r="Q40">
        <v>-4988</v>
      </c>
      <c r="R40">
        <v>226</v>
      </c>
      <c r="T40">
        <v>2495.7999999999956</v>
      </c>
      <c r="U40">
        <v>-27.80000000000291</v>
      </c>
      <c r="W40">
        <v>4823.7999999999993</v>
      </c>
      <c r="X40">
        <v>892.19999999999993</v>
      </c>
      <c r="Z40">
        <v>45521.2</v>
      </c>
      <c r="AA40">
        <v>1.2171252075955818</v>
      </c>
      <c r="AI40">
        <v>45521.2</v>
      </c>
      <c r="AJ40">
        <v>1.2171252075955818</v>
      </c>
    </row>
    <row r="41" spans="2:38" x14ac:dyDescent="0.25">
      <c r="B41">
        <v>114040</v>
      </c>
      <c r="C41">
        <v>36845</v>
      </c>
      <c r="D41">
        <v>95341</v>
      </c>
      <c r="E41">
        <v>81549</v>
      </c>
      <c r="F41">
        <v>32695</v>
      </c>
      <c r="H41">
        <v>126223</v>
      </c>
      <c r="J41">
        <f t="shared" si="6"/>
        <v>72094</v>
      </c>
      <c r="K41">
        <f t="shared" si="7"/>
        <v>1.7508114406191917</v>
      </c>
      <c r="L41">
        <f t="shared" si="8"/>
        <v>114040</v>
      </c>
      <c r="M41">
        <f t="shared" si="9"/>
        <v>32695</v>
      </c>
      <c r="N41">
        <f t="shared" si="10"/>
        <v>72094</v>
      </c>
      <c r="O41">
        <f t="shared" si="11"/>
        <v>81345</v>
      </c>
      <c r="Q41">
        <v>148</v>
      </c>
      <c r="R41">
        <v>-14</v>
      </c>
      <c r="T41">
        <v>4616.1999999999971</v>
      </c>
      <c r="U41">
        <v>192.60000000000582</v>
      </c>
      <c r="W41">
        <v>7857</v>
      </c>
      <c r="X41">
        <v>192.6</v>
      </c>
      <c r="AF41">
        <v>72094</v>
      </c>
      <c r="AG41">
        <v>1.7508114406191917</v>
      </c>
      <c r="AK41">
        <v>72094</v>
      </c>
      <c r="AL41">
        <v>1.7508114406191917</v>
      </c>
    </row>
    <row r="42" spans="2:38" x14ac:dyDescent="0.25">
      <c r="B42">
        <v>85058</v>
      </c>
      <c r="C42">
        <v>5201</v>
      </c>
      <c r="D42">
        <v>41945</v>
      </c>
      <c r="E42">
        <v>96655</v>
      </c>
      <c r="F42">
        <v>52644</v>
      </c>
      <c r="H42">
        <v>96193</v>
      </c>
      <c r="J42">
        <f t="shared" si="6"/>
        <v>56300.6</v>
      </c>
      <c r="K42">
        <f t="shared" si="7"/>
        <v>1.7085608323889976</v>
      </c>
      <c r="L42">
        <f t="shared" si="8"/>
        <v>96655</v>
      </c>
      <c r="M42">
        <f t="shared" si="9"/>
        <v>5201</v>
      </c>
      <c r="N42">
        <f t="shared" si="10"/>
        <v>56300.6</v>
      </c>
      <c r="O42">
        <f t="shared" si="11"/>
        <v>91454</v>
      </c>
      <c r="Q42">
        <v>-14261</v>
      </c>
      <c r="R42">
        <v>1945</v>
      </c>
      <c r="T42">
        <v>-746.80000000000291</v>
      </c>
      <c r="U42">
        <v>-0.80000000000291038</v>
      </c>
      <c r="W42">
        <v>8266</v>
      </c>
      <c r="X42">
        <v>69.599999999999994</v>
      </c>
      <c r="AD42">
        <v>56300.6</v>
      </c>
      <c r="AE42">
        <v>1.7085608323889976</v>
      </c>
      <c r="AK42">
        <v>56300.6</v>
      </c>
      <c r="AL42">
        <v>1.7085608323889976</v>
      </c>
    </row>
    <row r="43" spans="2:38" x14ac:dyDescent="0.25">
      <c r="B43">
        <v>18442</v>
      </c>
      <c r="C43">
        <v>23241</v>
      </c>
      <c r="D43">
        <v>70984</v>
      </c>
      <c r="E43">
        <v>27140</v>
      </c>
      <c r="F43">
        <v>37679</v>
      </c>
      <c r="H43">
        <v>64211</v>
      </c>
      <c r="J43">
        <f t="shared" si="6"/>
        <v>35497.199999999997</v>
      </c>
      <c r="K43">
        <f t="shared" si="7"/>
        <v>1.8089032374384459</v>
      </c>
      <c r="L43">
        <f t="shared" si="8"/>
        <v>70984</v>
      </c>
      <c r="M43">
        <f t="shared" si="9"/>
        <v>18442</v>
      </c>
      <c r="N43">
        <f t="shared" si="10"/>
        <v>35497.199999999997</v>
      </c>
      <c r="O43">
        <f t="shared" si="11"/>
        <v>52542</v>
      </c>
      <c r="Q43">
        <v>11690</v>
      </c>
      <c r="R43">
        <v>0</v>
      </c>
      <c r="T43">
        <v>-3297</v>
      </c>
      <c r="U43">
        <v>245.19999999999709</v>
      </c>
      <c r="W43">
        <v>8760.2000000000007</v>
      </c>
      <c r="X43">
        <v>927.2</v>
      </c>
      <c r="Z43">
        <v>35497.199999999997</v>
      </c>
      <c r="AA43">
        <v>1.8089032374384459</v>
      </c>
      <c r="AK43">
        <v>35497.199999999997</v>
      </c>
      <c r="AL43">
        <v>1.8089032374384459</v>
      </c>
    </row>
    <row r="44" spans="2:38" x14ac:dyDescent="0.25">
      <c r="B44">
        <v>53774</v>
      </c>
      <c r="C44">
        <v>21670</v>
      </c>
      <c r="D44">
        <v>80043</v>
      </c>
      <c r="E44">
        <v>95130</v>
      </c>
      <c r="F44">
        <v>51163</v>
      </c>
      <c r="H44">
        <v>108050</v>
      </c>
      <c r="J44">
        <f t="shared" si="6"/>
        <v>60356</v>
      </c>
      <c r="K44">
        <f t="shared" si="7"/>
        <v>1.7902114122870965</v>
      </c>
      <c r="L44">
        <f t="shared" si="8"/>
        <v>95130</v>
      </c>
      <c r="M44">
        <f t="shared" si="9"/>
        <v>21670</v>
      </c>
      <c r="N44">
        <f t="shared" si="10"/>
        <v>60356</v>
      </c>
      <c r="O44">
        <f t="shared" si="11"/>
        <v>73460</v>
      </c>
      <c r="Q44">
        <v>-5356</v>
      </c>
      <c r="R44">
        <v>-1</v>
      </c>
      <c r="T44">
        <v>-3800.8000000000029</v>
      </c>
      <c r="U44">
        <v>234.40000000000146</v>
      </c>
      <c r="W44">
        <v>4990.3999999999996</v>
      </c>
      <c r="X44">
        <v>875.59999999999991</v>
      </c>
      <c r="AF44">
        <v>60356</v>
      </c>
      <c r="AG44">
        <v>1.7902114122870965</v>
      </c>
      <c r="AK44">
        <v>60356</v>
      </c>
      <c r="AL44">
        <v>1.7902114122870965</v>
      </c>
    </row>
    <row r="45" spans="2:38" x14ac:dyDescent="0.25">
      <c r="B45">
        <v>87865</v>
      </c>
      <c r="C45">
        <v>13764</v>
      </c>
      <c r="D45">
        <v>101145</v>
      </c>
      <c r="E45">
        <v>64967</v>
      </c>
      <c r="F45">
        <v>93525</v>
      </c>
      <c r="H45">
        <v>129548</v>
      </c>
      <c r="J45">
        <f t="shared" si="6"/>
        <v>72253.2</v>
      </c>
      <c r="K45">
        <f t="shared" si="7"/>
        <v>1.7929724911837817</v>
      </c>
      <c r="L45">
        <f t="shared" si="8"/>
        <v>101145</v>
      </c>
      <c r="M45">
        <f t="shared" si="9"/>
        <v>13764</v>
      </c>
      <c r="N45">
        <f t="shared" si="10"/>
        <v>72253.2</v>
      </c>
      <c r="O45">
        <f t="shared" si="11"/>
        <v>87381</v>
      </c>
      <c r="Q45">
        <v>7409</v>
      </c>
      <c r="R45">
        <v>-693</v>
      </c>
      <c r="T45">
        <v>-661.19999999999709</v>
      </c>
      <c r="U45">
        <v>-31.600000000005821</v>
      </c>
      <c r="W45">
        <v>7582</v>
      </c>
      <c r="X45">
        <v>202.39999999999998</v>
      </c>
      <c r="AF45">
        <v>72253.2</v>
      </c>
      <c r="AG45">
        <v>1.7929724911837817</v>
      </c>
      <c r="AK45">
        <v>72253.2</v>
      </c>
      <c r="AL45">
        <v>1.7929724911837817</v>
      </c>
    </row>
    <row r="46" spans="2:38" x14ac:dyDescent="0.25">
      <c r="B46">
        <v>101026</v>
      </c>
      <c r="C46">
        <v>75167</v>
      </c>
      <c r="D46">
        <v>65652</v>
      </c>
      <c r="E46">
        <v>22166</v>
      </c>
      <c r="F46">
        <v>89729</v>
      </c>
      <c r="H46">
        <v>91574</v>
      </c>
      <c r="J46">
        <f t="shared" si="6"/>
        <v>70748</v>
      </c>
      <c r="K46">
        <f t="shared" si="7"/>
        <v>1.2943687454062305</v>
      </c>
      <c r="L46">
        <f t="shared" si="8"/>
        <v>101026</v>
      </c>
      <c r="M46">
        <f t="shared" si="9"/>
        <v>22166</v>
      </c>
      <c r="N46">
        <f t="shared" si="10"/>
        <v>70748</v>
      </c>
      <c r="O46">
        <f t="shared" si="11"/>
        <v>78860</v>
      </c>
      <c r="Q46">
        <v>-4366</v>
      </c>
      <c r="R46">
        <v>19</v>
      </c>
      <c r="T46">
        <v>-4675.6000000000058</v>
      </c>
      <c r="U46">
        <v>-492.80000000000291</v>
      </c>
      <c r="W46">
        <v>8125.2</v>
      </c>
      <c r="X46">
        <v>536.4</v>
      </c>
      <c r="AB46">
        <v>70748</v>
      </c>
      <c r="AC46">
        <v>1.2943687454062305</v>
      </c>
      <c r="AI46">
        <v>70748</v>
      </c>
      <c r="AJ46">
        <v>1.2943687454062305</v>
      </c>
    </row>
    <row r="47" spans="2:38" x14ac:dyDescent="0.25">
      <c r="B47">
        <v>25817</v>
      </c>
      <c r="C47">
        <v>5101</v>
      </c>
      <c r="D47">
        <v>22340</v>
      </c>
      <c r="E47">
        <v>11135</v>
      </c>
      <c r="F47">
        <v>70722</v>
      </c>
      <c r="H47">
        <v>42358</v>
      </c>
      <c r="J47">
        <f t="shared" si="6"/>
        <v>27023</v>
      </c>
      <c r="K47">
        <f t="shared" si="7"/>
        <v>1.5674795544536135</v>
      </c>
      <c r="L47">
        <f t="shared" si="8"/>
        <v>70722</v>
      </c>
      <c r="M47">
        <f t="shared" si="9"/>
        <v>5101</v>
      </c>
      <c r="N47">
        <f t="shared" si="10"/>
        <v>27023</v>
      </c>
      <c r="O47">
        <f t="shared" si="11"/>
        <v>65621</v>
      </c>
      <c r="Q47">
        <v>-13976</v>
      </c>
      <c r="R47">
        <v>-1801</v>
      </c>
      <c r="T47">
        <v>-6506.8000000000029</v>
      </c>
      <c r="U47">
        <v>-654.79999999999927</v>
      </c>
      <c r="W47">
        <v>8550</v>
      </c>
      <c r="X47">
        <v>655.20000000000005</v>
      </c>
      <c r="AD47">
        <v>27023</v>
      </c>
      <c r="AE47">
        <v>1.5674795544536135</v>
      </c>
      <c r="AK47">
        <v>27023</v>
      </c>
      <c r="AL47">
        <v>1.5674795544536135</v>
      </c>
    </row>
    <row r="48" spans="2:38" x14ac:dyDescent="0.25">
      <c r="B48">
        <v>110639</v>
      </c>
      <c r="C48">
        <v>5408</v>
      </c>
      <c r="D48">
        <v>95622</v>
      </c>
      <c r="E48">
        <v>89415</v>
      </c>
      <c r="F48">
        <v>81271</v>
      </c>
      <c r="H48">
        <v>133946</v>
      </c>
      <c r="J48">
        <f t="shared" si="6"/>
        <v>76471</v>
      </c>
      <c r="K48">
        <f t="shared" si="7"/>
        <v>1.7515921068117326</v>
      </c>
      <c r="L48">
        <f t="shared" si="8"/>
        <v>110639</v>
      </c>
      <c r="M48">
        <f t="shared" si="9"/>
        <v>5408</v>
      </c>
      <c r="N48">
        <f t="shared" si="10"/>
        <v>76471</v>
      </c>
      <c r="O48">
        <f t="shared" si="11"/>
        <v>105231</v>
      </c>
      <c r="Q48">
        <v>-2092</v>
      </c>
      <c r="R48">
        <v>-193</v>
      </c>
      <c r="T48">
        <v>-1363.3999999999942</v>
      </c>
      <c r="U48">
        <v>-205.60000000000582</v>
      </c>
      <c r="W48">
        <v>9329.7999999999993</v>
      </c>
      <c r="X48">
        <v>335.6</v>
      </c>
      <c r="AF48">
        <v>76471</v>
      </c>
      <c r="AG48">
        <v>1.7515921068117326</v>
      </c>
      <c r="AK48">
        <v>76471</v>
      </c>
      <c r="AL48">
        <v>1.7515921068117326</v>
      </c>
    </row>
    <row r="49" spans="2:38" x14ac:dyDescent="0.25">
      <c r="B49">
        <v>91865</v>
      </c>
      <c r="C49">
        <v>96315</v>
      </c>
      <c r="D49">
        <v>39471</v>
      </c>
      <c r="E49">
        <v>29872</v>
      </c>
      <c r="F49">
        <v>69595</v>
      </c>
      <c r="H49">
        <v>101780</v>
      </c>
      <c r="J49">
        <f t="shared" si="6"/>
        <v>65423.6</v>
      </c>
      <c r="K49">
        <f t="shared" si="7"/>
        <v>1.555707726263917</v>
      </c>
      <c r="L49">
        <f t="shared" si="8"/>
        <v>96315</v>
      </c>
      <c r="M49">
        <f t="shared" si="9"/>
        <v>29872</v>
      </c>
      <c r="N49">
        <f t="shared" si="10"/>
        <v>65423.6</v>
      </c>
      <c r="O49">
        <f t="shared" si="11"/>
        <v>66443</v>
      </c>
      <c r="Q49">
        <v>-556</v>
      </c>
      <c r="R49">
        <v>-1235</v>
      </c>
      <c r="T49">
        <v>-1094.7999999999956</v>
      </c>
      <c r="U49">
        <v>201.79999999999563</v>
      </c>
      <c r="W49">
        <v>6739.2</v>
      </c>
      <c r="X49">
        <v>530.19999999999993</v>
      </c>
      <c r="AF49">
        <v>65423.6</v>
      </c>
      <c r="AG49">
        <v>1.555707726263917</v>
      </c>
      <c r="AK49">
        <v>65423.6</v>
      </c>
      <c r="AL49">
        <v>1.555707726263917</v>
      </c>
    </row>
    <row r="50" spans="2:38" x14ac:dyDescent="0.25">
      <c r="B50">
        <v>56379</v>
      </c>
      <c r="C50">
        <v>48166</v>
      </c>
      <c r="D50">
        <v>58320</v>
      </c>
      <c r="E50">
        <v>83090</v>
      </c>
      <c r="F50">
        <v>34498</v>
      </c>
      <c r="H50">
        <v>104597</v>
      </c>
      <c r="J50">
        <f t="shared" si="6"/>
        <v>56090.6</v>
      </c>
      <c r="K50">
        <f t="shared" si="7"/>
        <v>1.8647866130866848</v>
      </c>
      <c r="L50">
        <f t="shared" si="8"/>
        <v>83090</v>
      </c>
      <c r="M50">
        <f t="shared" si="9"/>
        <v>34498</v>
      </c>
      <c r="N50">
        <f t="shared" si="10"/>
        <v>56090.6</v>
      </c>
      <c r="O50">
        <f t="shared" si="11"/>
        <v>48592</v>
      </c>
      <c r="Q50">
        <v>2876</v>
      </c>
      <c r="R50">
        <v>67</v>
      </c>
      <c r="T50">
        <v>1700</v>
      </c>
      <c r="U50">
        <v>255.79999999999563</v>
      </c>
      <c r="W50">
        <v>6337.6</v>
      </c>
      <c r="X50">
        <v>620.6</v>
      </c>
      <c r="AD50">
        <v>56090.6</v>
      </c>
      <c r="AE50">
        <v>1.8647866130866848</v>
      </c>
      <c r="AK50">
        <v>56090.6</v>
      </c>
      <c r="AL50">
        <v>1.8647866130866848</v>
      </c>
    </row>
    <row r="51" spans="2:38" x14ac:dyDescent="0.25">
      <c r="B51">
        <v>6745</v>
      </c>
      <c r="C51">
        <v>20109</v>
      </c>
      <c r="D51">
        <v>42124</v>
      </c>
      <c r="E51">
        <v>10626</v>
      </c>
      <c r="F51">
        <v>108582</v>
      </c>
      <c r="H51">
        <v>85874</v>
      </c>
      <c r="J51">
        <f t="shared" si="6"/>
        <v>37637.199999999997</v>
      </c>
      <c r="K51">
        <f t="shared" si="7"/>
        <v>2.281625625710733</v>
      </c>
      <c r="L51">
        <f t="shared" si="8"/>
        <v>108582</v>
      </c>
      <c r="M51">
        <f t="shared" si="9"/>
        <v>6745</v>
      </c>
      <c r="N51">
        <f t="shared" si="10"/>
        <v>37637.199999999997</v>
      </c>
      <c r="O51">
        <f t="shared" si="11"/>
        <v>101837</v>
      </c>
      <c r="Q51">
        <v>-3424</v>
      </c>
      <c r="R51">
        <v>-3</v>
      </c>
      <c r="T51">
        <v>1573.5999999999985</v>
      </c>
      <c r="U51">
        <v>96.799999999995634</v>
      </c>
      <c r="W51">
        <v>6750.4</v>
      </c>
      <c r="X51">
        <v>108</v>
      </c>
      <c r="AD51">
        <v>37637.199999999997</v>
      </c>
      <c r="AE51">
        <v>2.281625625710733</v>
      </c>
      <c r="AK51">
        <v>37637.199999999997</v>
      </c>
      <c r="AL51">
        <v>2.281625625710733</v>
      </c>
    </row>
    <row r="52" spans="2:38" x14ac:dyDescent="0.25">
      <c r="B52">
        <v>16339</v>
      </c>
      <c r="C52">
        <v>112810</v>
      </c>
      <c r="D52">
        <v>62996</v>
      </c>
      <c r="E52">
        <v>87549</v>
      </c>
      <c r="F52">
        <v>60771</v>
      </c>
      <c r="H52">
        <v>125954</v>
      </c>
      <c r="J52">
        <f t="shared" si="6"/>
        <v>68093</v>
      </c>
      <c r="K52">
        <f t="shared" si="7"/>
        <v>1.8497349213575551</v>
      </c>
      <c r="L52">
        <f t="shared" si="8"/>
        <v>112810</v>
      </c>
      <c r="M52">
        <f t="shared" si="9"/>
        <v>16339</v>
      </c>
      <c r="N52">
        <f t="shared" si="10"/>
        <v>68093</v>
      </c>
      <c r="O52">
        <f t="shared" si="11"/>
        <v>96471</v>
      </c>
      <c r="Q52">
        <v>8735</v>
      </c>
      <c r="R52">
        <v>-563</v>
      </c>
      <c r="T52">
        <v>295.39999999999418</v>
      </c>
      <c r="U52">
        <v>-376.80000000000291</v>
      </c>
      <c r="W52">
        <v>3671.0000000000005</v>
      </c>
      <c r="X52">
        <v>377.2</v>
      </c>
      <c r="AF52">
        <v>68093</v>
      </c>
      <c r="AG52">
        <v>1.8497349213575551</v>
      </c>
      <c r="AK52">
        <v>68093</v>
      </c>
      <c r="AL52">
        <v>1.8497349213575551</v>
      </c>
    </row>
    <row r="53" spans="2:38" x14ac:dyDescent="0.25">
      <c r="B53">
        <v>41359</v>
      </c>
      <c r="C53">
        <v>29917</v>
      </c>
      <c r="D53">
        <v>32080</v>
      </c>
      <c r="E53">
        <v>78777</v>
      </c>
      <c r="F53">
        <v>114095</v>
      </c>
      <c r="H53">
        <v>94721</v>
      </c>
      <c r="J53">
        <f t="shared" si="6"/>
        <v>59245.599999999999</v>
      </c>
      <c r="K53">
        <f t="shared" si="7"/>
        <v>1.5987853950335553</v>
      </c>
      <c r="L53">
        <f t="shared" si="8"/>
        <v>114095</v>
      </c>
      <c r="M53">
        <f t="shared" si="9"/>
        <v>29917</v>
      </c>
      <c r="N53">
        <f t="shared" si="10"/>
        <v>59245.599999999999</v>
      </c>
      <c r="O53">
        <f t="shared" si="11"/>
        <v>84178</v>
      </c>
      <c r="Q53">
        <v>3701</v>
      </c>
      <c r="R53">
        <v>-355</v>
      </c>
      <c r="T53">
        <v>-2033</v>
      </c>
      <c r="U53">
        <v>483.40000000000146</v>
      </c>
      <c r="W53">
        <v>5519</v>
      </c>
      <c r="X53">
        <v>495</v>
      </c>
      <c r="AF53">
        <v>59245.599999999999</v>
      </c>
      <c r="AG53">
        <v>1.5987853950335553</v>
      </c>
      <c r="AK53">
        <v>59245.599999999999</v>
      </c>
      <c r="AL53">
        <v>1.5987853950335553</v>
      </c>
    </row>
    <row r="54" spans="2:38" x14ac:dyDescent="0.25">
      <c r="B54">
        <v>97238</v>
      </c>
      <c r="C54">
        <v>53367</v>
      </c>
      <c r="D54">
        <v>50638</v>
      </c>
      <c r="E54">
        <v>89681</v>
      </c>
      <c r="F54">
        <v>7754</v>
      </c>
      <c r="H54">
        <v>64518</v>
      </c>
      <c r="J54">
        <f t="shared" si="6"/>
        <v>59735.6</v>
      </c>
      <c r="K54">
        <f t="shared" si="7"/>
        <v>1.0800594620293427</v>
      </c>
      <c r="L54">
        <f t="shared" si="8"/>
        <v>97238</v>
      </c>
      <c r="M54">
        <f t="shared" si="9"/>
        <v>7754</v>
      </c>
      <c r="N54">
        <f t="shared" si="10"/>
        <v>59735.6</v>
      </c>
      <c r="O54">
        <f t="shared" si="11"/>
        <v>89484</v>
      </c>
      <c r="Q54">
        <v>-426</v>
      </c>
      <c r="R54">
        <v>-379</v>
      </c>
      <c r="T54">
        <v>-706.59999999999854</v>
      </c>
      <c r="U54">
        <v>-455.40000000000146</v>
      </c>
      <c r="W54">
        <v>5753.8</v>
      </c>
      <c r="X54">
        <v>638.6</v>
      </c>
      <c r="Z54">
        <v>59735.6</v>
      </c>
      <c r="AA54">
        <v>1.0800594620293427</v>
      </c>
      <c r="AI54">
        <v>59735.6</v>
      </c>
      <c r="AJ54">
        <v>1.0800594620293427</v>
      </c>
    </row>
    <row r="55" spans="2:38" x14ac:dyDescent="0.25">
      <c r="B55">
        <v>45495</v>
      </c>
      <c r="C55">
        <v>46469</v>
      </c>
      <c r="D55">
        <v>7652</v>
      </c>
      <c r="E55">
        <v>110355</v>
      </c>
      <c r="F55">
        <v>39062</v>
      </c>
      <c r="H55">
        <v>69463</v>
      </c>
      <c r="J55">
        <f t="shared" si="6"/>
        <v>49806.6</v>
      </c>
      <c r="K55">
        <f t="shared" si="7"/>
        <v>1.3946545236976626</v>
      </c>
      <c r="L55">
        <f t="shared" si="8"/>
        <v>110355</v>
      </c>
      <c r="M55">
        <f t="shared" si="9"/>
        <v>7652</v>
      </c>
      <c r="N55">
        <f t="shared" si="10"/>
        <v>49806.6</v>
      </c>
      <c r="O55">
        <f t="shared" si="11"/>
        <v>102703</v>
      </c>
      <c r="Q55">
        <v>-6305</v>
      </c>
      <c r="R55">
        <v>-1609</v>
      </c>
      <c r="T55">
        <v>-8003.4000000000015</v>
      </c>
      <c r="U55">
        <v>302.19999999999709</v>
      </c>
      <c r="W55">
        <v>9539</v>
      </c>
      <c r="X55">
        <v>392.99999999999994</v>
      </c>
      <c r="Z55">
        <v>49806.6</v>
      </c>
      <c r="AA55">
        <v>1.3946545236976626</v>
      </c>
      <c r="AK55">
        <v>49806.6</v>
      </c>
      <c r="AL55">
        <v>1.3946545236976626</v>
      </c>
    </row>
    <row r="56" spans="2:38" x14ac:dyDescent="0.25">
      <c r="B56">
        <v>75585</v>
      </c>
      <c r="C56">
        <v>57001</v>
      </c>
      <c r="D56">
        <v>64690</v>
      </c>
      <c r="E56">
        <v>22711</v>
      </c>
      <c r="F56">
        <v>102059</v>
      </c>
      <c r="H56">
        <v>112372</v>
      </c>
      <c r="J56">
        <f t="shared" si="6"/>
        <v>64409.2</v>
      </c>
      <c r="K56">
        <f t="shared" si="7"/>
        <v>1.7446575954987797</v>
      </c>
      <c r="L56">
        <f t="shared" si="8"/>
        <v>102059</v>
      </c>
      <c r="M56">
        <f t="shared" si="9"/>
        <v>22711</v>
      </c>
      <c r="N56">
        <f t="shared" si="10"/>
        <v>64409.2</v>
      </c>
      <c r="O56">
        <f t="shared" si="11"/>
        <v>79348</v>
      </c>
      <c r="Q56">
        <v>2041</v>
      </c>
      <c r="R56">
        <v>639</v>
      </c>
      <c r="T56">
        <v>6402.3999999999942</v>
      </c>
      <c r="U56">
        <v>333.59999999999854</v>
      </c>
      <c r="W56">
        <v>6562.4</v>
      </c>
      <c r="X56">
        <v>1268.4000000000001</v>
      </c>
      <c r="AD56">
        <v>64409.2</v>
      </c>
      <c r="AE56">
        <v>1.7446575954987797</v>
      </c>
      <c r="AK56">
        <v>64409.2</v>
      </c>
      <c r="AL56">
        <v>1.7446575954987797</v>
      </c>
    </row>
    <row r="57" spans="2:38" x14ac:dyDescent="0.25">
      <c r="B57">
        <v>6537</v>
      </c>
      <c r="C57">
        <v>88645</v>
      </c>
      <c r="D57">
        <v>106419</v>
      </c>
      <c r="E57">
        <v>83252</v>
      </c>
      <c r="F57">
        <v>112108</v>
      </c>
      <c r="H57">
        <v>134463</v>
      </c>
      <c r="J57">
        <f t="shared" si="6"/>
        <v>79392.2</v>
      </c>
      <c r="K57">
        <f t="shared" si="7"/>
        <v>1.6936550441982967</v>
      </c>
      <c r="L57">
        <f t="shared" si="8"/>
        <v>112108</v>
      </c>
      <c r="M57">
        <f t="shared" si="9"/>
        <v>6537</v>
      </c>
      <c r="N57">
        <f t="shared" si="10"/>
        <v>79392.2</v>
      </c>
      <c r="O57">
        <f t="shared" si="11"/>
        <v>105571</v>
      </c>
      <c r="Q57">
        <v>-1944</v>
      </c>
      <c r="R57">
        <v>0</v>
      </c>
      <c r="T57">
        <v>-3091.6000000000058</v>
      </c>
      <c r="U57">
        <v>-92.600000000005821</v>
      </c>
      <c r="W57">
        <v>6141.6</v>
      </c>
      <c r="X57">
        <v>539.79999999999995</v>
      </c>
      <c r="AF57">
        <v>79392.2</v>
      </c>
      <c r="AG57">
        <v>1.6936550441982967</v>
      </c>
      <c r="AK57">
        <v>79392.2</v>
      </c>
      <c r="AL57">
        <v>1.6936550441982967</v>
      </c>
    </row>
    <row r="58" spans="2:38" x14ac:dyDescent="0.25">
      <c r="B58">
        <v>23960</v>
      </c>
      <c r="C58">
        <v>10183</v>
      </c>
      <c r="D58">
        <v>75205</v>
      </c>
      <c r="E58">
        <v>21275</v>
      </c>
      <c r="F58">
        <v>38971</v>
      </c>
      <c r="H58">
        <v>48477</v>
      </c>
      <c r="J58">
        <f t="shared" si="6"/>
        <v>33918.800000000003</v>
      </c>
      <c r="K58">
        <f t="shared" si="7"/>
        <v>1.4292074012052312</v>
      </c>
      <c r="L58">
        <f t="shared" si="8"/>
        <v>75205</v>
      </c>
      <c r="M58">
        <f t="shared" si="9"/>
        <v>10183</v>
      </c>
      <c r="N58">
        <f t="shared" si="10"/>
        <v>33918.800000000003</v>
      </c>
      <c r="O58">
        <f t="shared" si="11"/>
        <v>65022</v>
      </c>
      <c r="Q58">
        <v>4320</v>
      </c>
      <c r="R58">
        <v>138</v>
      </c>
      <c r="T58">
        <v>-5662.5999999999985</v>
      </c>
      <c r="U58">
        <v>-186</v>
      </c>
      <c r="W58">
        <v>6831.7999999999993</v>
      </c>
      <c r="X58">
        <v>684.4</v>
      </c>
      <c r="Z58">
        <v>33918.800000000003</v>
      </c>
      <c r="AA58">
        <v>1.4292074012052312</v>
      </c>
      <c r="AI58">
        <v>33918.800000000003</v>
      </c>
      <c r="AJ58">
        <v>1.4292074012052312</v>
      </c>
    </row>
    <row r="59" spans="2:38" x14ac:dyDescent="0.25">
      <c r="B59">
        <v>106215</v>
      </c>
      <c r="C59">
        <v>52761</v>
      </c>
      <c r="D59">
        <v>28761</v>
      </c>
      <c r="E59">
        <v>7442</v>
      </c>
      <c r="F59">
        <v>51648</v>
      </c>
      <c r="H59">
        <v>84237</v>
      </c>
      <c r="J59">
        <f t="shared" si="6"/>
        <v>49365.4</v>
      </c>
      <c r="K59">
        <f t="shared" si="7"/>
        <v>1.7063975983178501</v>
      </c>
      <c r="L59">
        <f t="shared" si="8"/>
        <v>106215</v>
      </c>
      <c r="M59">
        <f t="shared" si="9"/>
        <v>7442</v>
      </c>
      <c r="N59">
        <f t="shared" si="10"/>
        <v>49365.4</v>
      </c>
      <c r="O59">
        <f t="shared" si="11"/>
        <v>98773</v>
      </c>
      <c r="Q59">
        <v>-15762</v>
      </c>
      <c r="R59">
        <v>-1042</v>
      </c>
      <c r="T59">
        <v>42.400000000001455</v>
      </c>
      <c r="U59">
        <v>30.200000000004366</v>
      </c>
      <c r="W59">
        <v>10278.799999999999</v>
      </c>
      <c r="X59">
        <v>824.19999999999993</v>
      </c>
      <c r="AD59">
        <v>49365.4</v>
      </c>
      <c r="AE59">
        <v>1.7063975983178501</v>
      </c>
      <c r="AK59">
        <v>49365.4</v>
      </c>
      <c r="AL59">
        <v>1.7063975983178501</v>
      </c>
    </row>
    <row r="60" spans="2:38" x14ac:dyDescent="0.25">
      <c r="B60">
        <v>31594</v>
      </c>
      <c r="C60">
        <v>18402</v>
      </c>
      <c r="D60">
        <v>51126</v>
      </c>
      <c r="E60">
        <v>97864</v>
      </c>
      <c r="F60">
        <v>2898</v>
      </c>
      <c r="H60">
        <v>83533</v>
      </c>
      <c r="J60">
        <f t="shared" si="6"/>
        <v>40376.800000000003</v>
      </c>
      <c r="K60">
        <f t="shared" si="7"/>
        <v>2.0688365596084881</v>
      </c>
      <c r="L60">
        <f t="shared" si="8"/>
        <v>97864</v>
      </c>
      <c r="M60">
        <f t="shared" si="9"/>
        <v>2898</v>
      </c>
      <c r="N60">
        <f t="shared" si="10"/>
        <v>40376.800000000003</v>
      </c>
      <c r="O60">
        <f t="shared" si="11"/>
        <v>94966</v>
      </c>
      <c r="Q60">
        <v>-1337</v>
      </c>
      <c r="R60">
        <v>119</v>
      </c>
      <c r="T60">
        <v>-4911.7999999999956</v>
      </c>
      <c r="U60">
        <v>-903.19999999999709</v>
      </c>
      <c r="W60">
        <v>5544.5999999999995</v>
      </c>
      <c r="X60">
        <v>1080.4000000000001</v>
      </c>
      <c r="AD60">
        <v>40376.800000000003</v>
      </c>
      <c r="AE60">
        <v>2.0688365596084881</v>
      </c>
      <c r="AK60">
        <v>40376.800000000003</v>
      </c>
      <c r="AL60">
        <v>2.0688365596084881</v>
      </c>
    </row>
    <row r="61" spans="2:38" x14ac:dyDescent="0.25">
      <c r="B61">
        <v>73813</v>
      </c>
      <c r="C61">
        <v>58346</v>
      </c>
      <c r="D61">
        <v>79860</v>
      </c>
      <c r="E61">
        <v>38605</v>
      </c>
      <c r="F61">
        <v>101187</v>
      </c>
      <c r="H61">
        <v>72912</v>
      </c>
      <c r="J61">
        <f t="shared" si="6"/>
        <v>70362.2</v>
      </c>
      <c r="K61">
        <f t="shared" si="7"/>
        <v>1.0362382074466121</v>
      </c>
      <c r="L61">
        <f t="shared" si="8"/>
        <v>101187</v>
      </c>
      <c r="M61">
        <f t="shared" si="9"/>
        <v>38605</v>
      </c>
      <c r="N61">
        <f t="shared" si="10"/>
        <v>70362.2</v>
      </c>
      <c r="O61">
        <f t="shared" si="11"/>
        <v>62582</v>
      </c>
      <c r="Q61">
        <v>-10482</v>
      </c>
      <c r="R61">
        <v>15</v>
      </c>
      <c r="T61">
        <v>-264.40000000000873</v>
      </c>
      <c r="U61">
        <v>108.59999999999127</v>
      </c>
      <c r="W61">
        <v>5677.2</v>
      </c>
      <c r="X61">
        <v>108.6</v>
      </c>
      <c r="AB61">
        <v>70362.2</v>
      </c>
      <c r="AC61">
        <v>1.0362382074466121</v>
      </c>
      <c r="AI61">
        <v>70362.2</v>
      </c>
      <c r="AJ61">
        <v>1.0362382074466121</v>
      </c>
    </row>
    <row r="62" spans="2:38" x14ac:dyDescent="0.25">
      <c r="B62">
        <v>21997</v>
      </c>
      <c r="C62">
        <v>91390</v>
      </c>
      <c r="D62">
        <v>13854</v>
      </c>
      <c r="E62">
        <v>115235</v>
      </c>
      <c r="F62">
        <v>95137</v>
      </c>
      <c r="H62">
        <v>72678</v>
      </c>
      <c r="J62">
        <f t="shared" si="6"/>
        <v>67522.600000000006</v>
      </c>
      <c r="K62">
        <f t="shared" si="7"/>
        <v>1.0763507329397859</v>
      </c>
      <c r="L62">
        <f t="shared" si="8"/>
        <v>115235</v>
      </c>
      <c r="M62">
        <f t="shared" si="9"/>
        <v>13854</v>
      </c>
      <c r="N62">
        <f t="shared" si="10"/>
        <v>67522.600000000006</v>
      </c>
      <c r="O62">
        <f t="shared" si="11"/>
        <v>101381</v>
      </c>
      <c r="Q62">
        <v>-9486</v>
      </c>
      <c r="R62">
        <v>42</v>
      </c>
      <c r="T62">
        <v>-1751</v>
      </c>
      <c r="U62">
        <v>-440.19999999999709</v>
      </c>
      <c r="W62">
        <v>4129.8</v>
      </c>
      <c r="X62">
        <v>921.8</v>
      </c>
      <c r="AB62">
        <v>67522.600000000006</v>
      </c>
      <c r="AC62">
        <v>1.0763507329397859</v>
      </c>
      <c r="AI62">
        <v>67522.600000000006</v>
      </c>
      <c r="AJ62">
        <v>1.0763507329397859</v>
      </c>
    </row>
    <row r="63" spans="2:38" x14ac:dyDescent="0.25">
      <c r="B63">
        <v>21701</v>
      </c>
      <c r="C63">
        <v>57096</v>
      </c>
      <c r="D63">
        <v>99605</v>
      </c>
      <c r="E63">
        <v>93353</v>
      </c>
      <c r="F63">
        <v>81279</v>
      </c>
      <c r="H63">
        <v>134524</v>
      </c>
      <c r="J63">
        <f t="shared" si="6"/>
        <v>70606.8</v>
      </c>
      <c r="K63">
        <f t="shared" si="7"/>
        <v>1.9052555844479568</v>
      </c>
      <c r="L63">
        <f t="shared" si="8"/>
        <v>99605</v>
      </c>
      <c r="M63">
        <f t="shared" si="9"/>
        <v>21701</v>
      </c>
      <c r="N63">
        <f t="shared" si="10"/>
        <v>70606.8</v>
      </c>
      <c r="O63">
        <f t="shared" si="11"/>
        <v>77904</v>
      </c>
      <c r="Q63">
        <v>-2006</v>
      </c>
      <c r="R63">
        <v>103</v>
      </c>
      <c r="T63">
        <v>-7621.1999999999971</v>
      </c>
      <c r="U63">
        <v>-9.5999999999912689</v>
      </c>
      <c r="W63">
        <v>9825.6</v>
      </c>
      <c r="X63">
        <v>204.8</v>
      </c>
      <c r="AF63">
        <v>70606.8</v>
      </c>
      <c r="AG63">
        <v>1.9052555844479568</v>
      </c>
      <c r="AK63">
        <v>70606.8</v>
      </c>
      <c r="AL63">
        <v>1.9052555844479568</v>
      </c>
    </row>
    <row r="64" spans="2:38" x14ac:dyDescent="0.25">
      <c r="B64">
        <v>86943</v>
      </c>
      <c r="C64">
        <v>64653</v>
      </c>
      <c r="D64">
        <v>101766</v>
      </c>
      <c r="E64">
        <v>54686</v>
      </c>
      <c r="F64">
        <v>96132</v>
      </c>
      <c r="H64">
        <v>97128</v>
      </c>
      <c r="J64">
        <f t="shared" si="6"/>
        <v>80836</v>
      </c>
      <c r="K64">
        <f t="shared" si="7"/>
        <v>1.2015438665940918</v>
      </c>
      <c r="L64">
        <f t="shared" si="8"/>
        <v>101766</v>
      </c>
      <c r="M64">
        <f t="shared" si="9"/>
        <v>54686</v>
      </c>
      <c r="N64">
        <f t="shared" si="10"/>
        <v>80836</v>
      </c>
      <c r="O64">
        <f t="shared" si="11"/>
        <v>47080</v>
      </c>
      <c r="Q64">
        <v>8691</v>
      </c>
      <c r="R64">
        <v>1905</v>
      </c>
      <c r="T64">
        <v>3198.3999999999942</v>
      </c>
      <c r="U64">
        <v>280</v>
      </c>
      <c r="W64">
        <v>5973.2000000000007</v>
      </c>
      <c r="X64">
        <v>381.99999999999994</v>
      </c>
      <c r="AB64">
        <v>80836</v>
      </c>
      <c r="AC64">
        <v>1.2015438665940918</v>
      </c>
      <c r="AI64">
        <v>80836</v>
      </c>
      <c r="AJ64">
        <v>1.2015438665940918</v>
      </c>
    </row>
    <row r="65" spans="2:38" x14ac:dyDescent="0.25">
      <c r="B65">
        <v>87880</v>
      </c>
      <c r="C65">
        <v>114134</v>
      </c>
      <c r="D65">
        <v>91890</v>
      </c>
      <c r="E65">
        <v>75666</v>
      </c>
      <c r="F65">
        <v>17021</v>
      </c>
      <c r="H65">
        <v>110830</v>
      </c>
      <c r="J65">
        <f t="shared" si="6"/>
        <v>77318.2</v>
      </c>
      <c r="K65">
        <f t="shared" si="7"/>
        <v>1.4334270585709445</v>
      </c>
      <c r="L65">
        <f t="shared" si="8"/>
        <v>114134</v>
      </c>
      <c r="M65">
        <f t="shared" si="9"/>
        <v>17021</v>
      </c>
      <c r="N65">
        <f t="shared" si="10"/>
        <v>77318.2</v>
      </c>
      <c r="O65">
        <f t="shared" si="11"/>
        <v>97113</v>
      </c>
      <c r="Q65">
        <v>12430</v>
      </c>
      <c r="R65">
        <v>-99</v>
      </c>
      <c r="T65">
        <v>-48.80000000000291</v>
      </c>
      <c r="U65">
        <v>172.59999999999127</v>
      </c>
      <c r="W65">
        <v>3954.7999999999997</v>
      </c>
      <c r="X65">
        <v>1008.6</v>
      </c>
      <c r="AB65">
        <v>77318.2</v>
      </c>
      <c r="AC65">
        <v>1.4334270585709445</v>
      </c>
      <c r="AK65">
        <v>77318.2</v>
      </c>
      <c r="AL65">
        <v>1.4334270585709445</v>
      </c>
    </row>
    <row r="66" spans="2:38" x14ac:dyDescent="0.25">
      <c r="B66">
        <v>64086</v>
      </c>
      <c r="C66">
        <v>107742</v>
      </c>
      <c r="D66">
        <v>92484</v>
      </c>
      <c r="E66">
        <v>43469</v>
      </c>
      <c r="F66">
        <v>120421</v>
      </c>
      <c r="H66">
        <v>132690</v>
      </c>
      <c r="J66">
        <f t="shared" ref="J66:J101" si="12">AVERAGE(B66:F66)</f>
        <v>85640.4</v>
      </c>
      <c r="K66">
        <f t="shared" ref="K66:K97" si="13">H66/J66</f>
        <v>1.5493855703616519</v>
      </c>
      <c r="L66">
        <f t="shared" ref="L66:L101" si="14">MAX(B66:F66)</f>
        <v>120421</v>
      </c>
      <c r="M66">
        <f t="shared" ref="M66:M101" si="15">MIN(B66:F66)</f>
        <v>43469</v>
      </c>
      <c r="N66">
        <f t="shared" ref="N66:N101" si="16">AVERAGE(B66:F66)</f>
        <v>85640.4</v>
      </c>
      <c r="O66">
        <f t="shared" ref="O66:O101" si="17">L66-M66</f>
        <v>76952</v>
      </c>
      <c r="Q66">
        <v>11043</v>
      </c>
      <c r="R66">
        <v>199</v>
      </c>
      <c r="T66">
        <v>3968.3999999999942</v>
      </c>
      <c r="U66">
        <v>123</v>
      </c>
      <c r="W66">
        <v>6408.4</v>
      </c>
      <c r="X66">
        <v>551</v>
      </c>
      <c r="AF66">
        <v>85640.4</v>
      </c>
      <c r="AG66">
        <v>1.5493855703616519</v>
      </c>
      <c r="AI66">
        <v>85640.4</v>
      </c>
      <c r="AJ66">
        <v>1.5493855703616519</v>
      </c>
    </row>
    <row r="67" spans="2:38" x14ac:dyDescent="0.25">
      <c r="B67">
        <v>79517</v>
      </c>
      <c r="C67">
        <v>121385</v>
      </c>
      <c r="D67">
        <v>79657</v>
      </c>
      <c r="E67">
        <v>94539</v>
      </c>
      <c r="F67">
        <v>75220</v>
      </c>
      <c r="H67">
        <v>115661</v>
      </c>
      <c r="J67">
        <f t="shared" si="12"/>
        <v>90063.6</v>
      </c>
      <c r="K67">
        <f t="shared" si="13"/>
        <v>1.2842147104934734</v>
      </c>
      <c r="L67">
        <f t="shared" si="14"/>
        <v>121385</v>
      </c>
      <c r="M67">
        <f t="shared" si="15"/>
        <v>75220</v>
      </c>
      <c r="N67">
        <f t="shared" si="16"/>
        <v>90063.6</v>
      </c>
      <c r="O67">
        <f t="shared" si="17"/>
        <v>46165</v>
      </c>
      <c r="Q67">
        <v>-4510</v>
      </c>
      <c r="R67">
        <v>-973</v>
      </c>
      <c r="T67">
        <v>839.40000000000873</v>
      </c>
      <c r="U67">
        <v>-503.79999999998836</v>
      </c>
      <c r="W67">
        <v>4155</v>
      </c>
      <c r="X67">
        <v>736.2</v>
      </c>
      <c r="AB67">
        <v>90063.6</v>
      </c>
      <c r="AC67">
        <v>1.2842147104934734</v>
      </c>
      <c r="AI67">
        <v>90063.6</v>
      </c>
      <c r="AJ67">
        <v>1.2842147104934734</v>
      </c>
    </row>
    <row r="68" spans="2:38" x14ac:dyDescent="0.25">
      <c r="B68">
        <v>57379</v>
      </c>
      <c r="C68">
        <v>4326</v>
      </c>
      <c r="D68">
        <v>112248</v>
      </c>
      <c r="E68">
        <v>73553</v>
      </c>
      <c r="F68">
        <v>80907</v>
      </c>
      <c r="H68">
        <v>71158</v>
      </c>
      <c r="J68">
        <f t="shared" si="12"/>
        <v>65682.600000000006</v>
      </c>
      <c r="K68">
        <f t="shared" si="13"/>
        <v>1.0833614990880385</v>
      </c>
      <c r="L68">
        <f t="shared" si="14"/>
        <v>112248</v>
      </c>
      <c r="M68">
        <f t="shared" si="15"/>
        <v>4326</v>
      </c>
      <c r="N68">
        <f t="shared" si="16"/>
        <v>65682.600000000006</v>
      </c>
      <c r="O68">
        <f t="shared" si="17"/>
        <v>107922</v>
      </c>
      <c r="Q68">
        <v>3508</v>
      </c>
      <c r="R68">
        <v>520</v>
      </c>
      <c r="T68">
        <v>2165.4000000000087</v>
      </c>
      <c r="U68">
        <v>-68</v>
      </c>
      <c r="W68">
        <v>7530.5999999999995</v>
      </c>
      <c r="X68">
        <v>403.6</v>
      </c>
      <c r="AB68">
        <v>65682.600000000006</v>
      </c>
      <c r="AC68">
        <v>1.0833614990880385</v>
      </c>
      <c r="AI68">
        <v>65682.600000000006</v>
      </c>
      <c r="AJ68">
        <v>1.0833614990880385</v>
      </c>
    </row>
    <row r="69" spans="2:38" x14ac:dyDescent="0.25">
      <c r="B69">
        <v>52456</v>
      </c>
      <c r="C69">
        <v>26317</v>
      </c>
      <c r="D69">
        <v>76366</v>
      </c>
      <c r="E69">
        <v>52464</v>
      </c>
      <c r="F69">
        <v>62103</v>
      </c>
      <c r="H69">
        <v>56328</v>
      </c>
      <c r="J69">
        <f t="shared" si="12"/>
        <v>53941.2</v>
      </c>
      <c r="K69">
        <f t="shared" si="13"/>
        <v>1.0442481813530289</v>
      </c>
      <c r="L69">
        <f t="shared" si="14"/>
        <v>76366</v>
      </c>
      <c r="M69">
        <f t="shared" si="15"/>
        <v>26317</v>
      </c>
      <c r="N69">
        <f t="shared" si="16"/>
        <v>53941.2</v>
      </c>
      <c r="O69">
        <f t="shared" si="17"/>
        <v>50049</v>
      </c>
      <c r="Q69">
        <v>-252</v>
      </c>
      <c r="R69">
        <v>1630</v>
      </c>
      <c r="T69">
        <v>7225.7999999999956</v>
      </c>
      <c r="U69">
        <v>-299.60000000000582</v>
      </c>
      <c r="W69">
        <v>12421.400000000001</v>
      </c>
      <c r="X69">
        <v>299.60000000000008</v>
      </c>
      <c r="Z69">
        <v>53941.2</v>
      </c>
      <c r="AA69">
        <v>1.0442481813530289</v>
      </c>
      <c r="AI69">
        <v>53941.2</v>
      </c>
      <c r="AJ69">
        <v>1.0442481813530289</v>
      </c>
    </row>
    <row r="70" spans="2:38" x14ac:dyDescent="0.25">
      <c r="B70">
        <v>37932</v>
      </c>
      <c r="C70">
        <v>32286</v>
      </c>
      <c r="D70">
        <v>84182</v>
      </c>
      <c r="E70">
        <v>77665</v>
      </c>
      <c r="F70">
        <v>103325</v>
      </c>
      <c r="H70">
        <v>100318</v>
      </c>
      <c r="J70">
        <f t="shared" si="12"/>
        <v>67078</v>
      </c>
      <c r="K70">
        <f t="shared" si="13"/>
        <v>1.4955425027579832</v>
      </c>
      <c r="L70">
        <f t="shared" si="14"/>
        <v>103325</v>
      </c>
      <c r="M70">
        <f t="shared" si="15"/>
        <v>32286</v>
      </c>
      <c r="N70">
        <f t="shared" si="16"/>
        <v>67078</v>
      </c>
      <c r="O70">
        <f t="shared" si="17"/>
        <v>71039</v>
      </c>
      <c r="Q70">
        <v>5854</v>
      </c>
      <c r="R70">
        <v>-80</v>
      </c>
      <c r="T70">
        <v>8530</v>
      </c>
      <c r="U70">
        <v>-28.399999999994179</v>
      </c>
      <c r="W70">
        <v>8530</v>
      </c>
      <c r="X70">
        <v>882</v>
      </c>
      <c r="AD70">
        <v>67078</v>
      </c>
      <c r="AE70">
        <v>1.4955425027579832</v>
      </c>
      <c r="AK70">
        <v>67078</v>
      </c>
      <c r="AL70">
        <v>1.4955425027579832</v>
      </c>
    </row>
    <row r="71" spans="2:38" x14ac:dyDescent="0.25">
      <c r="B71">
        <v>42912</v>
      </c>
      <c r="C71">
        <v>7095</v>
      </c>
      <c r="D71">
        <v>12903</v>
      </c>
      <c r="E71">
        <v>98672</v>
      </c>
      <c r="F71">
        <v>119660</v>
      </c>
      <c r="H71">
        <v>101712</v>
      </c>
      <c r="J71">
        <f t="shared" si="12"/>
        <v>56248.4</v>
      </c>
      <c r="K71">
        <f t="shared" si="13"/>
        <v>1.8082647684200794</v>
      </c>
      <c r="L71">
        <f t="shared" si="14"/>
        <v>119660</v>
      </c>
      <c r="M71">
        <f t="shared" si="15"/>
        <v>7095</v>
      </c>
      <c r="N71">
        <f t="shared" si="16"/>
        <v>56248.4</v>
      </c>
      <c r="O71">
        <f t="shared" si="17"/>
        <v>112565</v>
      </c>
      <c r="Q71">
        <v>8232</v>
      </c>
      <c r="R71">
        <v>1821</v>
      </c>
      <c r="T71">
        <v>209.59999999999854</v>
      </c>
      <c r="U71">
        <v>-82.400000000001455</v>
      </c>
      <c r="W71">
        <v>8175.5999999999995</v>
      </c>
      <c r="X71">
        <v>469.6</v>
      </c>
      <c r="AD71">
        <v>56248.4</v>
      </c>
      <c r="AE71">
        <v>1.8082647684200794</v>
      </c>
      <c r="AK71">
        <v>56248.4</v>
      </c>
      <c r="AL71">
        <v>1.8082647684200794</v>
      </c>
    </row>
    <row r="72" spans="2:38" x14ac:dyDescent="0.25">
      <c r="B72">
        <v>68653</v>
      </c>
      <c r="C72">
        <v>33081</v>
      </c>
      <c r="D72">
        <v>80342</v>
      </c>
      <c r="E72">
        <v>49786</v>
      </c>
      <c r="F72">
        <v>93539</v>
      </c>
      <c r="H72">
        <v>88163</v>
      </c>
      <c r="J72">
        <f t="shared" si="12"/>
        <v>65080.2</v>
      </c>
      <c r="K72">
        <f t="shared" si="13"/>
        <v>1.3546823765139013</v>
      </c>
      <c r="L72">
        <f t="shared" si="14"/>
        <v>93539</v>
      </c>
      <c r="M72">
        <f t="shared" si="15"/>
        <v>33081</v>
      </c>
      <c r="N72">
        <f t="shared" si="16"/>
        <v>65080.2</v>
      </c>
      <c r="O72">
        <f t="shared" si="17"/>
        <v>60458</v>
      </c>
      <c r="Q72">
        <v>-10483</v>
      </c>
      <c r="R72">
        <v>1764</v>
      </c>
      <c r="T72">
        <v>-2151.6000000000058</v>
      </c>
      <c r="U72">
        <v>599.39999999999418</v>
      </c>
      <c r="W72">
        <v>4715.2</v>
      </c>
      <c r="X72">
        <v>1123.4000000000001</v>
      </c>
      <c r="AF72">
        <v>65080.2</v>
      </c>
      <c r="AG72">
        <v>1.3546823765139013</v>
      </c>
      <c r="AI72">
        <v>65080.2</v>
      </c>
      <c r="AJ72">
        <v>1.3546823765139013</v>
      </c>
    </row>
    <row r="73" spans="2:38" x14ac:dyDescent="0.25">
      <c r="B73">
        <v>111375</v>
      </c>
      <c r="C73">
        <v>104640</v>
      </c>
      <c r="D73">
        <v>79848</v>
      </c>
      <c r="E73">
        <v>31562</v>
      </c>
      <c r="F73">
        <v>30545</v>
      </c>
      <c r="H73">
        <v>96351</v>
      </c>
      <c r="J73">
        <f t="shared" si="12"/>
        <v>71594</v>
      </c>
      <c r="K73">
        <f t="shared" si="13"/>
        <v>1.345797133838031</v>
      </c>
      <c r="L73">
        <f t="shared" si="14"/>
        <v>111375</v>
      </c>
      <c r="M73">
        <f t="shared" si="15"/>
        <v>30545</v>
      </c>
      <c r="N73">
        <f t="shared" si="16"/>
        <v>71594</v>
      </c>
      <c r="O73">
        <f t="shared" si="17"/>
        <v>80830</v>
      </c>
      <c r="Q73">
        <v>4962</v>
      </c>
      <c r="R73">
        <v>-319</v>
      </c>
      <c r="T73">
        <v>2763.1999999999971</v>
      </c>
      <c r="U73">
        <v>321.39999999999418</v>
      </c>
      <c r="W73">
        <v>2763.2</v>
      </c>
      <c r="X73">
        <v>921.80000000000007</v>
      </c>
      <c r="AB73">
        <v>71594</v>
      </c>
      <c r="AC73">
        <v>1.345797133838031</v>
      </c>
      <c r="AI73">
        <v>71594</v>
      </c>
      <c r="AJ73">
        <v>1.345797133838031</v>
      </c>
    </row>
    <row r="74" spans="2:38" x14ac:dyDescent="0.25">
      <c r="B74">
        <v>110388</v>
      </c>
      <c r="C74">
        <v>9633</v>
      </c>
      <c r="D74">
        <v>119907</v>
      </c>
      <c r="E74">
        <v>53589</v>
      </c>
      <c r="F74">
        <v>92957</v>
      </c>
      <c r="H74">
        <v>81759</v>
      </c>
      <c r="J74">
        <f t="shared" si="12"/>
        <v>77294.8</v>
      </c>
      <c r="K74">
        <f t="shared" si="13"/>
        <v>1.057755502310634</v>
      </c>
      <c r="L74">
        <f t="shared" si="14"/>
        <v>119907</v>
      </c>
      <c r="M74">
        <f t="shared" si="15"/>
        <v>9633</v>
      </c>
      <c r="N74">
        <f t="shared" si="16"/>
        <v>77294.8</v>
      </c>
      <c r="O74">
        <f t="shared" si="17"/>
        <v>110274</v>
      </c>
      <c r="Q74">
        <v>3285</v>
      </c>
      <c r="R74">
        <v>-316</v>
      </c>
      <c r="T74">
        <v>1108.6000000000058</v>
      </c>
      <c r="U74">
        <v>478.40000000000873</v>
      </c>
      <c r="W74">
        <v>4875.7999999999993</v>
      </c>
      <c r="X74">
        <v>847.6</v>
      </c>
      <c r="AB74">
        <v>77294.8</v>
      </c>
      <c r="AC74">
        <v>1.057755502310634</v>
      </c>
      <c r="AI74">
        <v>77294.8</v>
      </c>
      <c r="AJ74">
        <v>1.057755502310634</v>
      </c>
    </row>
    <row r="75" spans="2:38" x14ac:dyDescent="0.25">
      <c r="B75">
        <v>43568</v>
      </c>
      <c r="C75">
        <v>9429</v>
      </c>
      <c r="D75">
        <v>71132</v>
      </c>
      <c r="E75">
        <v>115247</v>
      </c>
      <c r="F75">
        <v>32296</v>
      </c>
      <c r="H75">
        <v>99433</v>
      </c>
      <c r="J75">
        <f t="shared" si="12"/>
        <v>54334.400000000001</v>
      </c>
      <c r="K75">
        <f t="shared" si="13"/>
        <v>1.8300192879648989</v>
      </c>
      <c r="L75">
        <f t="shared" si="14"/>
        <v>115247</v>
      </c>
      <c r="M75">
        <f t="shared" si="15"/>
        <v>9429</v>
      </c>
      <c r="N75">
        <f t="shared" si="16"/>
        <v>54334.400000000001</v>
      </c>
      <c r="O75">
        <f t="shared" si="17"/>
        <v>105818</v>
      </c>
      <c r="Q75">
        <v>-3149</v>
      </c>
      <c r="R75">
        <v>-67</v>
      </c>
      <c r="T75">
        <v>2280.8000000000029</v>
      </c>
      <c r="U75">
        <v>306.20000000000437</v>
      </c>
      <c r="W75">
        <v>4676.3999999999996</v>
      </c>
      <c r="X75">
        <v>319</v>
      </c>
      <c r="AD75">
        <v>54334.400000000001</v>
      </c>
      <c r="AE75">
        <v>1.8300192879648989</v>
      </c>
      <c r="AK75">
        <v>54334.400000000001</v>
      </c>
      <c r="AL75">
        <v>1.8300192879648989</v>
      </c>
    </row>
    <row r="76" spans="2:38" x14ac:dyDescent="0.25">
      <c r="B76">
        <v>73145</v>
      </c>
      <c r="C76">
        <v>48588</v>
      </c>
      <c r="D76">
        <v>20002</v>
      </c>
      <c r="E76">
        <v>28597</v>
      </c>
      <c r="F76">
        <v>121830</v>
      </c>
      <c r="H76">
        <v>71684</v>
      </c>
      <c r="J76">
        <f t="shared" si="12"/>
        <v>58432.4</v>
      </c>
      <c r="K76">
        <f t="shared" si="13"/>
        <v>1.2267851397512339</v>
      </c>
      <c r="L76">
        <f t="shared" si="14"/>
        <v>121830</v>
      </c>
      <c r="M76">
        <f t="shared" si="15"/>
        <v>20002</v>
      </c>
      <c r="N76">
        <f t="shared" si="16"/>
        <v>58432.4</v>
      </c>
      <c r="O76">
        <f t="shared" si="17"/>
        <v>101828</v>
      </c>
      <c r="Q76">
        <v>-2116</v>
      </c>
      <c r="R76">
        <v>-18</v>
      </c>
      <c r="T76">
        <v>-4371.4000000000015</v>
      </c>
      <c r="U76">
        <v>806.80000000000291</v>
      </c>
      <c r="W76">
        <v>9167.7999999999993</v>
      </c>
      <c r="X76">
        <v>810.8</v>
      </c>
      <c r="AB76">
        <v>58432.4</v>
      </c>
      <c r="AC76">
        <v>1.2267851397512339</v>
      </c>
      <c r="AI76">
        <v>58432.4</v>
      </c>
      <c r="AJ76">
        <v>1.2267851397512339</v>
      </c>
    </row>
    <row r="77" spans="2:38" x14ac:dyDescent="0.25">
      <c r="B77">
        <v>65523</v>
      </c>
      <c r="C77">
        <v>110225</v>
      </c>
      <c r="D77">
        <v>71781</v>
      </c>
      <c r="E77">
        <v>12504</v>
      </c>
      <c r="F77">
        <v>105271</v>
      </c>
      <c r="H77">
        <v>93721</v>
      </c>
      <c r="J77">
        <f t="shared" si="12"/>
        <v>73060.800000000003</v>
      </c>
      <c r="K77">
        <f t="shared" si="13"/>
        <v>1.2827809167159407</v>
      </c>
      <c r="L77">
        <f t="shared" si="14"/>
        <v>110225</v>
      </c>
      <c r="M77">
        <f t="shared" si="15"/>
        <v>12504</v>
      </c>
      <c r="N77">
        <f t="shared" si="16"/>
        <v>73060.800000000003</v>
      </c>
      <c r="O77">
        <f t="shared" si="17"/>
        <v>97721</v>
      </c>
      <c r="Q77">
        <v>-3203</v>
      </c>
      <c r="R77">
        <v>706</v>
      </c>
      <c r="T77">
        <v>3885.6000000000058</v>
      </c>
      <c r="U77">
        <v>314</v>
      </c>
      <c r="W77">
        <v>6186</v>
      </c>
      <c r="X77">
        <v>314</v>
      </c>
      <c r="AB77">
        <v>73060.800000000003</v>
      </c>
      <c r="AC77">
        <v>1.2827809167159407</v>
      </c>
      <c r="AI77">
        <v>73060.800000000003</v>
      </c>
      <c r="AJ77">
        <v>1.2827809167159407</v>
      </c>
    </row>
    <row r="78" spans="2:38" x14ac:dyDescent="0.25">
      <c r="B78">
        <v>73217</v>
      </c>
      <c r="C78">
        <v>28187</v>
      </c>
      <c r="D78">
        <v>12842</v>
      </c>
      <c r="E78">
        <v>31630</v>
      </c>
      <c r="F78">
        <v>15774</v>
      </c>
      <c r="H78">
        <v>86535</v>
      </c>
      <c r="J78">
        <f t="shared" si="12"/>
        <v>32330</v>
      </c>
      <c r="K78">
        <f t="shared" si="13"/>
        <v>2.6766161459944322</v>
      </c>
      <c r="L78">
        <f t="shared" si="14"/>
        <v>73217</v>
      </c>
      <c r="M78">
        <f t="shared" si="15"/>
        <v>12842</v>
      </c>
      <c r="N78">
        <f t="shared" si="16"/>
        <v>32330</v>
      </c>
      <c r="O78">
        <f t="shared" si="17"/>
        <v>60375</v>
      </c>
      <c r="Q78">
        <v>2034</v>
      </c>
      <c r="R78">
        <v>301</v>
      </c>
      <c r="T78">
        <v>-2528.1999999999971</v>
      </c>
      <c r="U78">
        <v>-252.20000000000073</v>
      </c>
      <c r="W78">
        <v>5204.6000000000004</v>
      </c>
      <c r="X78">
        <v>836.2</v>
      </c>
      <c r="AD78">
        <v>32330</v>
      </c>
      <c r="AE78">
        <v>2.6766161459944322</v>
      </c>
      <c r="AK78">
        <v>32330</v>
      </c>
      <c r="AL78">
        <v>2.6766161459944322</v>
      </c>
    </row>
    <row r="79" spans="2:38" x14ac:dyDescent="0.25">
      <c r="B79">
        <v>46629</v>
      </c>
      <c r="C79">
        <v>15177</v>
      </c>
      <c r="D79">
        <v>24340</v>
      </c>
      <c r="E79">
        <v>109686</v>
      </c>
      <c r="F79">
        <v>47455</v>
      </c>
      <c r="H79">
        <v>74832</v>
      </c>
      <c r="J79">
        <f t="shared" si="12"/>
        <v>48657.4</v>
      </c>
      <c r="K79">
        <f t="shared" si="13"/>
        <v>1.5379366756135757</v>
      </c>
      <c r="L79">
        <f t="shared" si="14"/>
        <v>109686</v>
      </c>
      <c r="M79">
        <f t="shared" si="15"/>
        <v>15177</v>
      </c>
      <c r="N79">
        <f t="shared" si="16"/>
        <v>48657.4</v>
      </c>
      <c r="O79">
        <f t="shared" si="17"/>
        <v>94509</v>
      </c>
      <c r="Q79">
        <v>7428</v>
      </c>
      <c r="R79">
        <v>28</v>
      </c>
      <c r="T79">
        <v>-887</v>
      </c>
      <c r="U79">
        <v>200.40000000000146</v>
      </c>
      <c r="W79">
        <v>5683.4</v>
      </c>
      <c r="X79">
        <v>681.2</v>
      </c>
      <c r="Z79">
        <v>48657.4</v>
      </c>
      <c r="AA79">
        <v>1.5379366756135757</v>
      </c>
      <c r="AK79">
        <v>48657.4</v>
      </c>
      <c r="AL79">
        <v>1.5379366756135757</v>
      </c>
    </row>
    <row r="80" spans="2:38" x14ac:dyDescent="0.25">
      <c r="B80">
        <v>72123</v>
      </c>
      <c r="C80">
        <v>95721</v>
      </c>
      <c r="D80">
        <v>112844</v>
      </c>
      <c r="E80">
        <v>36911</v>
      </c>
      <c r="F80">
        <v>71362</v>
      </c>
      <c r="H80">
        <v>133124</v>
      </c>
      <c r="J80">
        <f t="shared" si="12"/>
        <v>77792.2</v>
      </c>
      <c r="K80">
        <f t="shared" si="13"/>
        <v>1.7112769660711487</v>
      </c>
      <c r="L80">
        <f t="shared" si="14"/>
        <v>112844</v>
      </c>
      <c r="M80">
        <f t="shared" si="15"/>
        <v>36911</v>
      </c>
      <c r="N80">
        <f t="shared" si="16"/>
        <v>77792.2</v>
      </c>
      <c r="O80">
        <f t="shared" si="17"/>
        <v>75933</v>
      </c>
      <c r="Q80">
        <v>2006</v>
      </c>
      <c r="R80">
        <v>40</v>
      </c>
      <c r="T80">
        <v>-829.40000000000873</v>
      </c>
      <c r="U80">
        <v>-213.19999999999709</v>
      </c>
      <c r="W80">
        <v>6797.8</v>
      </c>
      <c r="X80">
        <v>386.4</v>
      </c>
      <c r="AF80">
        <v>77792.2</v>
      </c>
      <c r="AG80">
        <v>1.7112769660711487</v>
      </c>
      <c r="AK80">
        <v>77792.2</v>
      </c>
      <c r="AL80">
        <v>1.7112769660711487</v>
      </c>
    </row>
    <row r="81" spans="2:38" x14ac:dyDescent="0.25">
      <c r="B81">
        <v>73545</v>
      </c>
      <c r="C81">
        <v>14652</v>
      </c>
      <c r="D81">
        <v>40291</v>
      </c>
      <c r="E81">
        <v>3536</v>
      </c>
      <c r="F81">
        <v>85007</v>
      </c>
      <c r="H81">
        <v>64613</v>
      </c>
      <c r="J81">
        <f t="shared" si="12"/>
        <v>43406.2</v>
      </c>
      <c r="K81">
        <f t="shared" si="13"/>
        <v>1.4885661495362414</v>
      </c>
      <c r="L81">
        <f t="shared" si="14"/>
        <v>85007</v>
      </c>
      <c r="M81">
        <f t="shared" si="15"/>
        <v>3536</v>
      </c>
      <c r="N81">
        <f t="shared" si="16"/>
        <v>43406.2</v>
      </c>
      <c r="O81">
        <f t="shared" si="17"/>
        <v>81471</v>
      </c>
      <c r="Q81">
        <v>1883</v>
      </c>
      <c r="R81">
        <v>58</v>
      </c>
      <c r="T81">
        <v>-1931.6000000000058</v>
      </c>
      <c r="U81">
        <v>-190</v>
      </c>
      <c r="W81">
        <v>5507.6</v>
      </c>
      <c r="X81">
        <v>368.4</v>
      </c>
      <c r="Z81">
        <v>43406.2</v>
      </c>
      <c r="AA81">
        <v>1.4885661495362414</v>
      </c>
      <c r="AK81">
        <v>43406.2</v>
      </c>
      <c r="AL81">
        <v>1.4885661495362414</v>
      </c>
    </row>
    <row r="82" spans="2:38" x14ac:dyDescent="0.25">
      <c r="B82">
        <v>60639</v>
      </c>
      <c r="C82">
        <v>103987</v>
      </c>
      <c r="D82">
        <v>49896</v>
      </c>
      <c r="E82">
        <v>38015</v>
      </c>
      <c r="F82">
        <v>37600</v>
      </c>
      <c r="H82">
        <v>95885</v>
      </c>
      <c r="J82">
        <f t="shared" si="12"/>
        <v>58027.4</v>
      </c>
      <c r="K82">
        <f t="shared" si="13"/>
        <v>1.6524090343527367</v>
      </c>
      <c r="L82">
        <f t="shared" si="14"/>
        <v>103987</v>
      </c>
      <c r="M82">
        <f t="shared" si="15"/>
        <v>37600</v>
      </c>
      <c r="N82">
        <f t="shared" si="16"/>
        <v>58027.4</v>
      </c>
      <c r="O82">
        <f t="shared" si="17"/>
        <v>66387</v>
      </c>
      <c r="Q82">
        <v>24053</v>
      </c>
      <c r="R82">
        <v>-5</v>
      </c>
      <c r="T82">
        <v>-6154</v>
      </c>
      <c r="U82">
        <v>-171.19999999999709</v>
      </c>
      <c r="W82">
        <v>8224.4</v>
      </c>
      <c r="X82">
        <v>381.6</v>
      </c>
      <c r="AB82">
        <v>58027.4</v>
      </c>
      <c r="AC82">
        <v>1.6524090343527367</v>
      </c>
      <c r="AK82">
        <v>58027.4</v>
      </c>
      <c r="AL82">
        <v>1.6524090343527367</v>
      </c>
    </row>
    <row r="83" spans="2:38" x14ac:dyDescent="0.25">
      <c r="B83">
        <v>119908</v>
      </c>
      <c r="C83">
        <v>114339</v>
      </c>
      <c r="D83">
        <v>41885</v>
      </c>
      <c r="E83">
        <v>83971</v>
      </c>
      <c r="F83">
        <v>68039</v>
      </c>
      <c r="H83">
        <v>121453</v>
      </c>
      <c r="J83">
        <f t="shared" si="12"/>
        <v>85628.4</v>
      </c>
      <c r="K83">
        <f t="shared" si="13"/>
        <v>1.418372876288708</v>
      </c>
      <c r="L83">
        <f t="shared" si="14"/>
        <v>119908</v>
      </c>
      <c r="M83">
        <f t="shared" si="15"/>
        <v>41885</v>
      </c>
      <c r="N83">
        <f t="shared" si="16"/>
        <v>85628.4</v>
      </c>
      <c r="O83">
        <f t="shared" si="17"/>
        <v>78023</v>
      </c>
      <c r="Q83">
        <v>-6344</v>
      </c>
      <c r="R83">
        <v>-1205</v>
      </c>
      <c r="T83">
        <v>2160.5999999999913</v>
      </c>
      <c r="U83">
        <v>441.39999999999418</v>
      </c>
      <c r="W83">
        <v>2939.7999999999997</v>
      </c>
      <c r="X83">
        <v>993.8</v>
      </c>
      <c r="AF83">
        <v>85628.4</v>
      </c>
      <c r="AG83">
        <v>1.418372876288708</v>
      </c>
      <c r="AK83">
        <v>85628.4</v>
      </c>
      <c r="AL83">
        <v>1.418372876288708</v>
      </c>
    </row>
    <row r="84" spans="2:38" x14ac:dyDescent="0.25">
      <c r="B84">
        <v>23443</v>
      </c>
      <c r="C84">
        <v>28618</v>
      </c>
      <c r="D84">
        <v>54491</v>
      </c>
      <c r="E84">
        <v>12850</v>
      </c>
      <c r="F84">
        <v>82038</v>
      </c>
      <c r="H84">
        <v>40739</v>
      </c>
      <c r="J84">
        <f t="shared" si="12"/>
        <v>40288</v>
      </c>
      <c r="K84">
        <f t="shared" si="13"/>
        <v>1.0111944003177125</v>
      </c>
      <c r="L84">
        <f t="shared" si="14"/>
        <v>82038</v>
      </c>
      <c r="M84">
        <f t="shared" si="15"/>
        <v>12850</v>
      </c>
      <c r="N84">
        <f t="shared" si="16"/>
        <v>40288</v>
      </c>
      <c r="O84">
        <f t="shared" si="17"/>
        <v>69188</v>
      </c>
      <c r="Q84">
        <v>-12028</v>
      </c>
      <c r="R84">
        <v>-66</v>
      </c>
      <c r="T84">
        <v>-794</v>
      </c>
      <c r="U84">
        <v>47.599999999998545</v>
      </c>
      <c r="W84">
        <v>4077.2</v>
      </c>
      <c r="X84">
        <v>556.80000000000007</v>
      </c>
      <c r="Z84">
        <v>40288</v>
      </c>
      <c r="AA84">
        <v>1.0111944003177125</v>
      </c>
      <c r="AI84">
        <v>40288</v>
      </c>
      <c r="AJ84">
        <v>1.0111944003177125</v>
      </c>
    </row>
    <row r="85" spans="2:38" x14ac:dyDescent="0.25">
      <c r="B85">
        <v>64875</v>
      </c>
      <c r="C85">
        <v>91749</v>
      </c>
      <c r="D85">
        <v>12791</v>
      </c>
      <c r="E85">
        <v>68041</v>
      </c>
      <c r="F85">
        <v>55950</v>
      </c>
      <c r="H85">
        <v>116772</v>
      </c>
      <c r="J85">
        <f t="shared" si="12"/>
        <v>58681.2</v>
      </c>
      <c r="K85">
        <f t="shared" si="13"/>
        <v>1.9899388560561135</v>
      </c>
      <c r="L85">
        <f t="shared" si="14"/>
        <v>91749</v>
      </c>
      <c r="M85">
        <f t="shared" si="15"/>
        <v>12791</v>
      </c>
      <c r="N85">
        <f t="shared" si="16"/>
        <v>58681.2</v>
      </c>
      <c r="O85">
        <f t="shared" si="17"/>
        <v>78958</v>
      </c>
      <c r="Q85">
        <v>7671</v>
      </c>
      <c r="R85">
        <v>-1213</v>
      </c>
      <c r="T85">
        <v>-1269</v>
      </c>
      <c r="U85">
        <v>-646.20000000000437</v>
      </c>
      <c r="W85">
        <v>6302.6</v>
      </c>
      <c r="X85">
        <v>646.20000000000005</v>
      </c>
      <c r="AD85">
        <v>58681.2</v>
      </c>
      <c r="AE85">
        <v>1.9899388560561135</v>
      </c>
      <c r="AK85">
        <v>58681.2</v>
      </c>
      <c r="AL85">
        <v>1.9899388560561135</v>
      </c>
    </row>
    <row r="86" spans="2:38" x14ac:dyDescent="0.25">
      <c r="B86">
        <v>95128</v>
      </c>
      <c r="C86">
        <v>65646</v>
      </c>
      <c r="D86">
        <v>102942</v>
      </c>
      <c r="E86">
        <v>97810</v>
      </c>
      <c r="F86">
        <v>74926</v>
      </c>
      <c r="H86">
        <v>111337</v>
      </c>
      <c r="J86">
        <f t="shared" si="12"/>
        <v>87290.4</v>
      </c>
      <c r="K86">
        <f t="shared" si="13"/>
        <v>1.2754781740030978</v>
      </c>
      <c r="L86">
        <f t="shared" si="14"/>
        <v>102942</v>
      </c>
      <c r="M86">
        <f t="shared" si="15"/>
        <v>65646</v>
      </c>
      <c r="N86">
        <f t="shared" si="16"/>
        <v>87290.4</v>
      </c>
      <c r="O86">
        <f t="shared" si="17"/>
        <v>37296</v>
      </c>
      <c r="Q86">
        <v>-101</v>
      </c>
      <c r="R86">
        <v>-877</v>
      </c>
      <c r="T86">
        <v>4339.1999999999971</v>
      </c>
      <c r="U86">
        <v>92.399999999994179</v>
      </c>
      <c r="W86">
        <v>4821.2000000000007</v>
      </c>
      <c r="X86">
        <v>244.4</v>
      </c>
      <c r="AB86">
        <v>87290.4</v>
      </c>
      <c r="AC86">
        <v>1.2754781740030978</v>
      </c>
      <c r="AI86">
        <v>87290.4</v>
      </c>
      <c r="AJ86">
        <v>1.2754781740030978</v>
      </c>
    </row>
    <row r="87" spans="2:38" x14ac:dyDescent="0.25">
      <c r="B87">
        <v>76987</v>
      </c>
      <c r="C87">
        <v>4531</v>
      </c>
      <c r="D87">
        <v>119725</v>
      </c>
      <c r="E87">
        <v>114808</v>
      </c>
      <c r="F87">
        <v>30681</v>
      </c>
      <c r="H87">
        <v>128552</v>
      </c>
      <c r="J87">
        <f t="shared" si="12"/>
        <v>69346.399999999994</v>
      </c>
      <c r="K87">
        <f t="shared" si="13"/>
        <v>1.8537660210191158</v>
      </c>
      <c r="L87">
        <f t="shared" si="14"/>
        <v>119725</v>
      </c>
      <c r="M87">
        <f t="shared" si="15"/>
        <v>4531</v>
      </c>
      <c r="N87">
        <f t="shared" si="16"/>
        <v>69346.399999999994</v>
      </c>
      <c r="O87">
        <f t="shared" si="17"/>
        <v>115194</v>
      </c>
      <c r="Q87">
        <v>11825</v>
      </c>
      <c r="R87">
        <v>-1355</v>
      </c>
      <c r="T87">
        <v>4402.3999999999942</v>
      </c>
      <c r="U87">
        <v>-240</v>
      </c>
      <c r="W87">
        <v>4402.4000000000005</v>
      </c>
      <c r="X87">
        <v>366</v>
      </c>
      <c r="AF87">
        <v>69346.399999999994</v>
      </c>
      <c r="AG87">
        <v>1.8537660210191158</v>
      </c>
      <c r="AK87">
        <v>69346.399999999994</v>
      </c>
      <c r="AL87">
        <v>1.8537660210191158</v>
      </c>
    </row>
    <row r="88" spans="2:38" x14ac:dyDescent="0.25">
      <c r="B88">
        <v>111001</v>
      </c>
      <c r="C88">
        <v>88548</v>
      </c>
      <c r="D88">
        <v>58030</v>
      </c>
      <c r="E88">
        <v>48141</v>
      </c>
      <c r="F88">
        <v>17612</v>
      </c>
      <c r="H88">
        <v>107984</v>
      </c>
      <c r="J88">
        <f t="shared" si="12"/>
        <v>64666.400000000001</v>
      </c>
      <c r="K88">
        <f t="shared" si="13"/>
        <v>1.6698625561342522</v>
      </c>
      <c r="L88">
        <f t="shared" si="14"/>
        <v>111001</v>
      </c>
      <c r="M88">
        <f t="shared" si="15"/>
        <v>17612</v>
      </c>
      <c r="N88">
        <f t="shared" si="16"/>
        <v>64666.400000000001</v>
      </c>
      <c r="O88">
        <f t="shared" si="17"/>
        <v>93389</v>
      </c>
      <c r="Q88">
        <v>-5053</v>
      </c>
      <c r="R88">
        <v>-1013</v>
      </c>
      <c r="T88">
        <v>-2835.9999999999927</v>
      </c>
      <c r="U88">
        <v>-128.59999999999854</v>
      </c>
      <c r="W88">
        <v>7649.5999999999995</v>
      </c>
      <c r="X88">
        <v>225.00000000000003</v>
      </c>
      <c r="AF88">
        <v>64666.400000000001</v>
      </c>
      <c r="AG88">
        <v>1.6698625561342522</v>
      </c>
      <c r="AK88">
        <v>64666.400000000001</v>
      </c>
      <c r="AL88">
        <v>1.6698625561342522</v>
      </c>
    </row>
    <row r="89" spans="2:38" x14ac:dyDescent="0.25">
      <c r="B89">
        <v>53043</v>
      </c>
      <c r="C89">
        <v>103199</v>
      </c>
      <c r="D89">
        <v>117658</v>
      </c>
      <c r="E89">
        <v>21901</v>
      </c>
      <c r="F89">
        <v>45605</v>
      </c>
      <c r="H89">
        <v>119242</v>
      </c>
      <c r="J89">
        <f t="shared" si="12"/>
        <v>68281.2</v>
      </c>
      <c r="K89">
        <f t="shared" si="13"/>
        <v>1.7463372055558486</v>
      </c>
      <c r="L89">
        <f t="shared" si="14"/>
        <v>117658</v>
      </c>
      <c r="M89">
        <f t="shared" si="15"/>
        <v>21901</v>
      </c>
      <c r="N89">
        <f t="shared" si="16"/>
        <v>68281.2</v>
      </c>
      <c r="O89">
        <f t="shared" si="17"/>
        <v>95757</v>
      </c>
      <c r="Q89">
        <v>1531</v>
      </c>
      <c r="R89">
        <v>1176</v>
      </c>
      <c r="T89">
        <v>-3526.1999999999971</v>
      </c>
      <c r="U89">
        <v>161.80000000000291</v>
      </c>
      <c r="W89">
        <v>7207.8</v>
      </c>
      <c r="X89">
        <v>385</v>
      </c>
      <c r="AF89">
        <v>68281.2</v>
      </c>
      <c r="AG89">
        <v>1.7463372055558486</v>
      </c>
      <c r="AK89">
        <v>68281.2</v>
      </c>
      <c r="AL89">
        <v>1.7463372055558486</v>
      </c>
    </row>
    <row r="90" spans="2:38" x14ac:dyDescent="0.25">
      <c r="B90">
        <v>41098</v>
      </c>
      <c r="C90">
        <v>52969</v>
      </c>
      <c r="D90">
        <v>17697</v>
      </c>
      <c r="E90">
        <v>45034</v>
      </c>
      <c r="F90">
        <v>53572</v>
      </c>
      <c r="H90">
        <v>48953</v>
      </c>
      <c r="J90">
        <f t="shared" si="12"/>
        <v>42074</v>
      </c>
      <c r="K90">
        <f t="shared" si="13"/>
        <v>1.1634976470028997</v>
      </c>
      <c r="L90">
        <f t="shared" si="14"/>
        <v>53572</v>
      </c>
      <c r="M90">
        <f t="shared" si="15"/>
        <v>17697</v>
      </c>
      <c r="N90">
        <f t="shared" si="16"/>
        <v>42074</v>
      </c>
      <c r="O90">
        <f t="shared" si="17"/>
        <v>35875</v>
      </c>
      <c r="Q90">
        <v>-1108</v>
      </c>
      <c r="R90">
        <v>1556</v>
      </c>
      <c r="T90">
        <v>-1443.4000000000015</v>
      </c>
      <c r="U90">
        <v>412.40000000000146</v>
      </c>
      <c r="W90">
        <v>5068.2</v>
      </c>
      <c r="X90">
        <v>467.20000000000005</v>
      </c>
      <c r="Z90">
        <v>42074</v>
      </c>
      <c r="AA90">
        <v>1.1634976470028997</v>
      </c>
      <c r="AI90">
        <v>42074</v>
      </c>
      <c r="AJ90">
        <v>1.1634976470028997</v>
      </c>
    </row>
    <row r="91" spans="2:38" x14ac:dyDescent="0.25">
      <c r="B91">
        <v>55749</v>
      </c>
      <c r="C91">
        <v>53833</v>
      </c>
      <c r="D91">
        <v>5886</v>
      </c>
      <c r="E91">
        <v>35199</v>
      </c>
      <c r="F91">
        <v>19070</v>
      </c>
      <c r="H91">
        <v>88466</v>
      </c>
      <c r="J91">
        <f t="shared" si="12"/>
        <v>33947.4</v>
      </c>
      <c r="K91">
        <f t="shared" si="13"/>
        <v>2.6059727696377335</v>
      </c>
      <c r="L91">
        <f t="shared" si="14"/>
        <v>55749</v>
      </c>
      <c r="M91">
        <f t="shared" si="15"/>
        <v>5886</v>
      </c>
      <c r="N91">
        <f t="shared" si="16"/>
        <v>33947.4</v>
      </c>
      <c r="O91">
        <f t="shared" si="17"/>
        <v>49863</v>
      </c>
      <c r="Q91">
        <v>-5752</v>
      </c>
      <c r="R91">
        <v>-612</v>
      </c>
      <c r="T91">
        <v>-3051</v>
      </c>
      <c r="U91">
        <v>749.80000000000291</v>
      </c>
      <c r="W91">
        <v>13870.6</v>
      </c>
      <c r="X91">
        <v>750.59999999999991</v>
      </c>
      <c r="AD91">
        <v>33947.4</v>
      </c>
      <c r="AE91">
        <v>2.6059727696377335</v>
      </c>
      <c r="AK91">
        <v>33947.4</v>
      </c>
      <c r="AL91">
        <v>2.6059727696377335</v>
      </c>
    </row>
    <row r="92" spans="2:38" x14ac:dyDescent="0.25">
      <c r="B92">
        <v>11495</v>
      </c>
      <c r="C92">
        <v>29084</v>
      </c>
      <c r="D92">
        <v>117163</v>
      </c>
      <c r="E92">
        <v>60280</v>
      </c>
      <c r="F92">
        <v>115851</v>
      </c>
      <c r="H92">
        <v>114740</v>
      </c>
      <c r="J92">
        <f t="shared" si="12"/>
        <v>66774.600000000006</v>
      </c>
      <c r="K92">
        <f t="shared" si="13"/>
        <v>1.7183180430882401</v>
      </c>
      <c r="L92">
        <f t="shared" si="14"/>
        <v>117163</v>
      </c>
      <c r="M92">
        <f t="shared" si="15"/>
        <v>11495</v>
      </c>
      <c r="N92">
        <f t="shared" si="16"/>
        <v>66774.600000000006</v>
      </c>
      <c r="O92">
        <f t="shared" si="17"/>
        <v>105668</v>
      </c>
      <c r="Q92">
        <v>2564</v>
      </c>
      <c r="R92">
        <v>-974</v>
      </c>
      <c r="T92">
        <v>-8230.7999999999884</v>
      </c>
      <c r="U92">
        <v>1049.6000000000058</v>
      </c>
      <c r="W92">
        <v>8848</v>
      </c>
      <c r="X92">
        <v>1272.8</v>
      </c>
      <c r="AF92">
        <v>66774.600000000006</v>
      </c>
      <c r="AG92">
        <v>1.7183180430882401</v>
      </c>
      <c r="AK92">
        <v>66774.600000000006</v>
      </c>
      <c r="AL92">
        <v>1.7183180430882401</v>
      </c>
    </row>
    <row r="93" spans="2:38" x14ac:dyDescent="0.25">
      <c r="B93">
        <v>90807</v>
      </c>
      <c r="C93">
        <v>76984</v>
      </c>
      <c r="D93">
        <v>90178</v>
      </c>
      <c r="E93">
        <v>67274</v>
      </c>
      <c r="F93">
        <v>21823</v>
      </c>
      <c r="H93">
        <v>82178</v>
      </c>
      <c r="J93">
        <f t="shared" si="12"/>
        <v>69413.2</v>
      </c>
      <c r="K93">
        <f t="shared" si="13"/>
        <v>1.1838958584246224</v>
      </c>
      <c r="L93">
        <f t="shared" si="14"/>
        <v>90807</v>
      </c>
      <c r="M93">
        <f t="shared" si="15"/>
        <v>21823</v>
      </c>
      <c r="N93">
        <f t="shared" si="16"/>
        <v>69413.2</v>
      </c>
      <c r="O93">
        <f t="shared" si="17"/>
        <v>68984</v>
      </c>
      <c r="Q93">
        <v>5795</v>
      </c>
      <c r="R93">
        <v>862</v>
      </c>
      <c r="T93">
        <v>2747.1999999999971</v>
      </c>
      <c r="U93">
        <v>394.19999999999709</v>
      </c>
      <c r="W93">
        <v>8141.2000000000007</v>
      </c>
      <c r="X93">
        <v>396.2</v>
      </c>
      <c r="AB93">
        <v>69413.2</v>
      </c>
      <c r="AC93">
        <v>1.1838958584246224</v>
      </c>
      <c r="AI93">
        <v>69413.2</v>
      </c>
      <c r="AJ93">
        <v>1.1838958584246224</v>
      </c>
    </row>
    <row r="94" spans="2:38" x14ac:dyDescent="0.25">
      <c r="B94">
        <v>41730</v>
      </c>
      <c r="C94">
        <v>75600</v>
      </c>
      <c r="D94">
        <v>36168</v>
      </c>
      <c r="E94">
        <v>108546</v>
      </c>
      <c r="F94">
        <v>50115</v>
      </c>
      <c r="H94">
        <v>63642</v>
      </c>
      <c r="J94">
        <f t="shared" si="12"/>
        <v>62431.8</v>
      </c>
      <c r="K94">
        <f t="shared" si="13"/>
        <v>1.0193843522051262</v>
      </c>
      <c r="L94">
        <f t="shared" si="14"/>
        <v>108546</v>
      </c>
      <c r="M94">
        <f t="shared" si="15"/>
        <v>36168</v>
      </c>
      <c r="N94">
        <f t="shared" si="16"/>
        <v>62431.8</v>
      </c>
      <c r="O94">
        <f t="shared" si="17"/>
        <v>72378</v>
      </c>
      <c r="Q94">
        <v>-5361</v>
      </c>
      <c r="R94">
        <v>518</v>
      </c>
      <c r="T94">
        <v>-4431</v>
      </c>
      <c r="U94">
        <v>-60.399999999994179</v>
      </c>
      <c r="W94">
        <v>8766.6</v>
      </c>
      <c r="X94">
        <v>621.6</v>
      </c>
      <c r="AB94">
        <v>62431.8</v>
      </c>
      <c r="AC94">
        <v>1.0193843522051262</v>
      </c>
      <c r="AI94">
        <v>62431.8</v>
      </c>
      <c r="AJ94">
        <v>1.0193843522051262</v>
      </c>
    </row>
    <row r="95" spans="2:38" x14ac:dyDescent="0.25">
      <c r="B95">
        <v>46834</v>
      </c>
      <c r="C95">
        <v>110707</v>
      </c>
      <c r="D95">
        <v>34640</v>
      </c>
      <c r="E95">
        <v>10248</v>
      </c>
      <c r="F95">
        <v>7950</v>
      </c>
      <c r="H95">
        <v>70981</v>
      </c>
      <c r="J95">
        <f t="shared" si="12"/>
        <v>42075.8</v>
      </c>
      <c r="K95">
        <f t="shared" si="13"/>
        <v>1.6869792137047899</v>
      </c>
      <c r="L95">
        <f t="shared" si="14"/>
        <v>110707</v>
      </c>
      <c r="M95">
        <f t="shared" si="15"/>
        <v>7950</v>
      </c>
      <c r="N95">
        <f t="shared" si="16"/>
        <v>42075.8</v>
      </c>
      <c r="O95">
        <f t="shared" si="17"/>
        <v>102757</v>
      </c>
      <c r="Q95">
        <v>-1466</v>
      </c>
      <c r="R95">
        <v>990</v>
      </c>
      <c r="T95">
        <v>-1663</v>
      </c>
      <c r="U95">
        <v>-512</v>
      </c>
      <c r="W95">
        <v>4733</v>
      </c>
      <c r="X95">
        <v>512</v>
      </c>
      <c r="AD95">
        <v>42075.8</v>
      </c>
      <c r="AE95">
        <v>1.6869792137047899</v>
      </c>
      <c r="AK95">
        <v>42075.8</v>
      </c>
      <c r="AL95">
        <v>1.6869792137047899</v>
      </c>
    </row>
    <row r="96" spans="2:38" x14ac:dyDescent="0.25">
      <c r="B96">
        <v>109024</v>
      </c>
      <c r="C96">
        <v>92642</v>
      </c>
      <c r="D96">
        <v>26618</v>
      </c>
      <c r="E96">
        <v>9472</v>
      </c>
      <c r="F96">
        <v>39361</v>
      </c>
      <c r="H96">
        <v>61465</v>
      </c>
      <c r="J96">
        <f t="shared" si="12"/>
        <v>55423.4</v>
      </c>
      <c r="K96">
        <f t="shared" si="13"/>
        <v>1.1090081084884724</v>
      </c>
      <c r="L96">
        <f t="shared" si="14"/>
        <v>109024</v>
      </c>
      <c r="M96">
        <f t="shared" si="15"/>
        <v>9472</v>
      </c>
      <c r="N96">
        <f t="shared" si="16"/>
        <v>55423.4</v>
      </c>
      <c r="O96">
        <f t="shared" si="17"/>
        <v>99552</v>
      </c>
      <c r="Q96">
        <v>1195</v>
      </c>
      <c r="R96">
        <v>90</v>
      </c>
      <c r="T96">
        <v>-4846.5999999999985</v>
      </c>
      <c r="U96">
        <v>-679.59999999999854</v>
      </c>
      <c r="W96">
        <v>8841</v>
      </c>
      <c r="X96">
        <v>927.19999999999993</v>
      </c>
      <c r="Z96">
        <v>55423.4</v>
      </c>
      <c r="AA96">
        <v>1.1090081084884724</v>
      </c>
      <c r="AI96">
        <v>55423.4</v>
      </c>
      <c r="AJ96">
        <v>1.1090081084884724</v>
      </c>
    </row>
    <row r="97" spans="2:38" x14ac:dyDescent="0.25">
      <c r="B97">
        <v>98138</v>
      </c>
      <c r="C97">
        <v>33391</v>
      </c>
      <c r="D97">
        <v>37788</v>
      </c>
      <c r="E97">
        <v>16324</v>
      </c>
      <c r="F97">
        <v>50063</v>
      </c>
      <c r="H97">
        <v>49834</v>
      </c>
      <c r="J97">
        <f t="shared" si="12"/>
        <v>47140.800000000003</v>
      </c>
      <c r="K97">
        <f t="shared" si="13"/>
        <v>1.0571309778366085</v>
      </c>
      <c r="L97">
        <f t="shared" si="14"/>
        <v>98138</v>
      </c>
      <c r="M97">
        <f t="shared" si="15"/>
        <v>16324</v>
      </c>
      <c r="N97">
        <f t="shared" si="16"/>
        <v>47140.800000000003</v>
      </c>
      <c r="O97">
        <f t="shared" si="17"/>
        <v>81814</v>
      </c>
      <c r="Q97">
        <v>511</v>
      </c>
      <c r="R97">
        <v>-1153</v>
      </c>
      <c r="T97">
        <v>-165</v>
      </c>
      <c r="U97">
        <v>-439.39999999999418</v>
      </c>
      <c r="W97">
        <v>2289.8000000000002</v>
      </c>
      <c r="X97">
        <v>824.59999999999991</v>
      </c>
      <c r="Z97">
        <v>47140.800000000003</v>
      </c>
      <c r="AA97">
        <v>1.0571309778366085</v>
      </c>
      <c r="AI97">
        <v>47140.800000000003</v>
      </c>
      <c r="AJ97">
        <v>1.0571309778366085</v>
      </c>
    </row>
    <row r="98" spans="2:38" x14ac:dyDescent="0.25">
      <c r="B98">
        <v>74299</v>
      </c>
      <c r="C98">
        <v>70141</v>
      </c>
      <c r="D98">
        <v>122431</v>
      </c>
      <c r="E98">
        <v>62822</v>
      </c>
      <c r="F98">
        <v>12914</v>
      </c>
      <c r="H98">
        <v>90720</v>
      </c>
      <c r="J98">
        <f t="shared" si="12"/>
        <v>68521.399999999994</v>
      </c>
      <c r="K98">
        <f t="shared" ref="K98:K129" si="18">H98/J98</f>
        <v>1.3239659434862687</v>
      </c>
      <c r="L98">
        <f t="shared" si="14"/>
        <v>122431</v>
      </c>
      <c r="M98">
        <f t="shared" si="15"/>
        <v>12914</v>
      </c>
      <c r="N98">
        <f t="shared" si="16"/>
        <v>68521.399999999994</v>
      </c>
      <c r="O98">
        <f t="shared" si="17"/>
        <v>109517</v>
      </c>
      <c r="Q98">
        <v>-7188</v>
      </c>
      <c r="R98">
        <v>1</v>
      </c>
      <c r="T98">
        <v>256.39999999999418</v>
      </c>
      <c r="U98">
        <v>278.79999999998836</v>
      </c>
      <c r="W98">
        <v>5862.4</v>
      </c>
      <c r="X98">
        <v>992.4</v>
      </c>
      <c r="AB98">
        <v>68521.399999999994</v>
      </c>
      <c r="AC98">
        <v>1.3239659434862687</v>
      </c>
      <c r="AK98">
        <v>68521.399999999994</v>
      </c>
      <c r="AL98">
        <v>1.3239659434862687</v>
      </c>
    </row>
    <row r="99" spans="2:38" x14ac:dyDescent="0.25">
      <c r="B99">
        <v>57914</v>
      </c>
      <c r="C99">
        <v>58113</v>
      </c>
      <c r="D99">
        <v>21411</v>
      </c>
      <c r="E99">
        <v>23650</v>
      </c>
      <c r="F99">
        <v>39938</v>
      </c>
      <c r="H99">
        <v>106560</v>
      </c>
      <c r="J99">
        <f t="shared" si="12"/>
        <v>40205.199999999997</v>
      </c>
      <c r="K99">
        <f t="shared" si="18"/>
        <v>2.6504034304020379</v>
      </c>
      <c r="L99">
        <f t="shared" si="14"/>
        <v>58113</v>
      </c>
      <c r="M99">
        <f t="shared" si="15"/>
        <v>21411</v>
      </c>
      <c r="N99">
        <f t="shared" si="16"/>
        <v>40205.199999999997</v>
      </c>
      <c r="O99">
        <f t="shared" si="17"/>
        <v>36702</v>
      </c>
      <c r="Q99">
        <v>9390</v>
      </c>
      <c r="R99">
        <v>-6</v>
      </c>
      <c r="T99">
        <v>-4320.8000000000029</v>
      </c>
      <c r="U99">
        <v>233.79999999999563</v>
      </c>
      <c r="W99">
        <v>9725.2000000000007</v>
      </c>
      <c r="X99">
        <v>390.2</v>
      </c>
      <c r="AD99">
        <v>40205.199999999997</v>
      </c>
      <c r="AE99">
        <v>2.6504034304020379</v>
      </c>
      <c r="AK99">
        <v>40205.199999999997</v>
      </c>
      <c r="AL99">
        <v>2.6504034304020379</v>
      </c>
    </row>
    <row r="100" spans="2:38" x14ac:dyDescent="0.25">
      <c r="B100">
        <v>40191</v>
      </c>
      <c r="C100">
        <v>60998</v>
      </c>
      <c r="D100">
        <v>46279</v>
      </c>
      <c r="E100">
        <v>7335</v>
      </c>
      <c r="F100">
        <v>66442</v>
      </c>
      <c r="H100">
        <v>100431</v>
      </c>
      <c r="J100">
        <f t="shared" si="12"/>
        <v>44249</v>
      </c>
      <c r="K100">
        <f t="shared" si="18"/>
        <v>2.2696784108115438</v>
      </c>
      <c r="L100">
        <f t="shared" si="14"/>
        <v>66442</v>
      </c>
      <c r="M100">
        <f t="shared" si="15"/>
        <v>7335</v>
      </c>
      <c r="N100">
        <f t="shared" si="16"/>
        <v>44249</v>
      </c>
      <c r="O100">
        <f t="shared" si="17"/>
        <v>59107</v>
      </c>
      <c r="Q100">
        <v>4737</v>
      </c>
      <c r="R100">
        <v>-108</v>
      </c>
      <c r="T100">
        <v>-6623.8000000000029</v>
      </c>
      <c r="U100">
        <v>-40.400000000001455</v>
      </c>
      <c r="W100">
        <v>7097.8</v>
      </c>
      <c r="X100">
        <v>54.4</v>
      </c>
      <c r="AD100">
        <v>44249</v>
      </c>
      <c r="AE100">
        <v>2.2696784108115438</v>
      </c>
      <c r="AK100">
        <v>44249</v>
      </c>
      <c r="AL100">
        <v>2.2696784108115438</v>
      </c>
    </row>
    <row r="101" spans="2:38" x14ac:dyDescent="0.25">
      <c r="B101">
        <v>74576</v>
      </c>
      <c r="C101">
        <v>95801</v>
      </c>
      <c r="D101">
        <v>40664</v>
      </c>
      <c r="E101">
        <v>91530</v>
      </c>
      <c r="F101">
        <v>35448</v>
      </c>
      <c r="H101">
        <v>103292</v>
      </c>
      <c r="J101">
        <f t="shared" si="12"/>
        <v>67603.8</v>
      </c>
      <c r="K101">
        <f t="shared" si="18"/>
        <v>1.5279022776826154</v>
      </c>
      <c r="L101">
        <f t="shared" si="14"/>
        <v>95801</v>
      </c>
      <c r="M101">
        <f t="shared" si="15"/>
        <v>35448</v>
      </c>
      <c r="N101">
        <f t="shared" si="16"/>
        <v>67603.8</v>
      </c>
      <c r="O101">
        <f t="shared" si="17"/>
        <v>60353</v>
      </c>
      <c r="Q101">
        <v>-10114</v>
      </c>
      <c r="R101">
        <v>-15</v>
      </c>
      <c r="T101">
        <v>-1350</v>
      </c>
      <c r="U101">
        <v>-171.80000000000291</v>
      </c>
      <c r="W101">
        <v>5224.3999999999996</v>
      </c>
      <c r="X101">
        <v>856.19999999999993</v>
      </c>
      <c r="AF101">
        <v>67603.8</v>
      </c>
      <c r="AG101">
        <v>1.5279022776826154</v>
      </c>
      <c r="AK101">
        <v>67603.8</v>
      </c>
      <c r="AL101">
        <v>1.5279022776826154</v>
      </c>
    </row>
    <row r="103" spans="2:38" x14ac:dyDescent="0.25">
      <c r="B103">
        <v>2994234</v>
      </c>
      <c r="C103">
        <v>2838307</v>
      </c>
      <c r="D103">
        <v>3061860</v>
      </c>
      <c r="E103">
        <v>2921719</v>
      </c>
      <c r="F103">
        <v>3150675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37FD-F4EF-4CD2-9A1D-74DC761E8E8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100697</v>
      </c>
      <c r="C2">
        <v>6836</v>
      </c>
      <c r="D2">
        <v>51475</v>
      </c>
      <c r="E2">
        <v>75652</v>
      </c>
      <c r="F2">
        <v>117365</v>
      </c>
      <c r="H2">
        <v>73641</v>
      </c>
      <c r="J2">
        <f t="shared" ref="J2:J33" si="0">AVERAGE(B2:F2)</f>
        <v>70405</v>
      </c>
      <c r="K2">
        <f t="shared" ref="K2:K33" si="1">H2/J2</f>
        <v>1.04596264469853</v>
      </c>
      <c r="L2">
        <f t="shared" ref="L2:L33" si="2">MAX(B2:F2)</f>
        <v>117365</v>
      </c>
      <c r="M2">
        <f t="shared" ref="M2:M33" si="3">MIN(B2:F2)</f>
        <v>6836</v>
      </c>
      <c r="N2">
        <f t="shared" ref="N2:N33" si="4">AVERAGE(B2:F2)</f>
        <v>70405</v>
      </c>
      <c r="O2">
        <f t="shared" ref="O2:O33" si="5">L2-M2</f>
        <v>110529</v>
      </c>
      <c r="Q2">
        <v>-3849</v>
      </c>
      <c r="R2">
        <v>-43</v>
      </c>
      <c r="T2">
        <v>-1230.1999999999971</v>
      </c>
      <c r="U2">
        <v>-132.39999999999418</v>
      </c>
      <c r="W2">
        <v>9473.7999999999993</v>
      </c>
      <c r="X2">
        <v>132.39999999999998</v>
      </c>
      <c r="AB2">
        <v>70405</v>
      </c>
      <c r="AC2">
        <v>1.04596264469853</v>
      </c>
      <c r="AI2">
        <v>70405</v>
      </c>
      <c r="AJ2">
        <v>1.04596264469853</v>
      </c>
    </row>
    <row r="3" spans="1:38" x14ac:dyDescent="0.25">
      <c r="B3">
        <v>76526</v>
      </c>
      <c r="C3">
        <v>85517</v>
      </c>
      <c r="D3">
        <v>82452</v>
      </c>
      <c r="E3">
        <v>103587</v>
      </c>
      <c r="F3">
        <v>6791</v>
      </c>
      <c r="H3">
        <v>93983</v>
      </c>
      <c r="J3">
        <f t="shared" si="0"/>
        <v>70974.600000000006</v>
      </c>
      <c r="K3">
        <f t="shared" si="1"/>
        <v>1.3241779453494629</v>
      </c>
      <c r="L3">
        <f t="shared" si="2"/>
        <v>103587</v>
      </c>
      <c r="M3">
        <f t="shared" si="3"/>
        <v>6791</v>
      </c>
      <c r="N3">
        <f t="shared" si="4"/>
        <v>70974.600000000006</v>
      </c>
      <c r="O3">
        <f t="shared" si="5"/>
        <v>96796</v>
      </c>
      <c r="Q3">
        <v>4316</v>
      </c>
      <c r="R3">
        <v>0</v>
      </c>
      <c r="T3">
        <v>2094.6000000000058</v>
      </c>
      <c r="U3">
        <v>448.40000000000873</v>
      </c>
      <c r="W3">
        <v>4300.5999999999995</v>
      </c>
      <c r="X3">
        <v>589.20000000000005</v>
      </c>
      <c r="AB3">
        <v>70974.600000000006</v>
      </c>
      <c r="AC3">
        <v>1.3241779453494629</v>
      </c>
      <c r="AI3">
        <v>70974.600000000006</v>
      </c>
      <c r="AJ3">
        <v>1.3241779453494629</v>
      </c>
    </row>
    <row r="4" spans="1:38" x14ac:dyDescent="0.25">
      <c r="B4">
        <v>12080</v>
      </c>
      <c r="C4">
        <v>117567</v>
      </c>
      <c r="D4">
        <v>53653</v>
      </c>
      <c r="E4">
        <v>56000</v>
      </c>
      <c r="F4">
        <v>17827</v>
      </c>
      <c r="H4">
        <v>55554</v>
      </c>
      <c r="J4">
        <f t="shared" si="0"/>
        <v>51425.4</v>
      </c>
      <c r="K4">
        <f t="shared" si="1"/>
        <v>1.0802832841358549</v>
      </c>
      <c r="L4">
        <f t="shared" si="2"/>
        <v>117567</v>
      </c>
      <c r="M4">
        <f t="shared" si="3"/>
        <v>12080</v>
      </c>
      <c r="N4">
        <f t="shared" si="4"/>
        <v>51425.4</v>
      </c>
      <c r="O4">
        <f t="shared" si="5"/>
        <v>105487</v>
      </c>
      <c r="Q4">
        <v>-2010</v>
      </c>
      <c r="R4">
        <v>-6</v>
      </c>
      <c r="T4">
        <v>-4342.7999999999956</v>
      </c>
      <c r="U4">
        <v>-163</v>
      </c>
      <c r="W4">
        <v>8535.2000000000007</v>
      </c>
      <c r="X4">
        <v>817.40000000000009</v>
      </c>
      <c r="Z4">
        <v>51425.4</v>
      </c>
      <c r="AA4">
        <v>1.0802832841358549</v>
      </c>
      <c r="AI4">
        <v>51425.4</v>
      </c>
      <c r="AJ4">
        <v>1.0802832841358549</v>
      </c>
    </row>
    <row r="5" spans="1:38" x14ac:dyDescent="0.25">
      <c r="B5">
        <v>14978</v>
      </c>
      <c r="C5">
        <v>7319</v>
      </c>
      <c r="D5">
        <v>108533</v>
      </c>
      <c r="E5">
        <v>24922</v>
      </c>
      <c r="F5">
        <v>44763</v>
      </c>
      <c r="H5">
        <v>52600</v>
      </c>
      <c r="J5">
        <f t="shared" si="0"/>
        <v>40103</v>
      </c>
      <c r="K5">
        <f t="shared" si="1"/>
        <v>1.3116225718774157</v>
      </c>
      <c r="L5">
        <f t="shared" si="2"/>
        <v>108533</v>
      </c>
      <c r="M5">
        <f t="shared" si="3"/>
        <v>7319</v>
      </c>
      <c r="N5">
        <f t="shared" si="4"/>
        <v>40103</v>
      </c>
      <c r="O5">
        <f t="shared" si="5"/>
        <v>101214</v>
      </c>
      <c r="Q5">
        <v>14839</v>
      </c>
      <c r="R5">
        <v>311</v>
      </c>
      <c r="T5">
        <v>2342</v>
      </c>
      <c r="U5">
        <v>234.19999999999709</v>
      </c>
      <c r="W5">
        <v>7012</v>
      </c>
      <c r="X5">
        <v>435.40000000000003</v>
      </c>
      <c r="Z5">
        <v>40103</v>
      </c>
      <c r="AA5">
        <v>1.3116225718774157</v>
      </c>
      <c r="AI5">
        <v>40103</v>
      </c>
      <c r="AJ5">
        <v>1.3116225718774157</v>
      </c>
    </row>
    <row r="6" spans="1:38" x14ac:dyDescent="0.25">
      <c r="B6">
        <v>47819</v>
      </c>
      <c r="C6">
        <v>36376</v>
      </c>
      <c r="D6">
        <v>50199</v>
      </c>
      <c r="E6">
        <v>74629</v>
      </c>
      <c r="F6">
        <v>110283</v>
      </c>
      <c r="H6">
        <v>100350</v>
      </c>
      <c r="J6">
        <f t="shared" si="0"/>
        <v>63861.2</v>
      </c>
      <c r="K6">
        <f t="shared" si="1"/>
        <v>1.5713766731599157</v>
      </c>
      <c r="L6">
        <f t="shared" si="2"/>
        <v>110283</v>
      </c>
      <c r="M6">
        <f t="shared" si="3"/>
        <v>36376</v>
      </c>
      <c r="N6">
        <f t="shared" si="4"/>
        <v>63861.2</v>
      </c>
      <c r="O6">
        <f t="shared" si="5"/>
        <v>73907</v>
      </c>
      <c r="Q6">
        <v>6747</v>
      </c>
      <c r="R6">
        <v>8</v>
      </c>
      <c r="T6">
        <v>1377.1999999999971</v>
      </c>
      <c r="U6">
        <v>68</v>
      </c>
      <c r="W6">
        <v>7294</v>
      </c>
      <c r="X6">
        <v>900.40000000000009</v>
      </c>
      <c r="AF6">
        <v>63861.2</v>
      </c>
      <c r="AG6">
        <v>1.5713766731599157</v>
      </c>
      <c r="AK6">
        <v>63861.2</v>
      </c>
      <c r="AL6">
        <v>1.5713766731599157</v>
      </c>
    </row>
    <row r="7" spans="1:38" x14ac:dyDescent="0.25">
      <c r="B7">
        <v>64673</v>
      </c>
      <c r="C7">
        <v>19661</v>
      </c>
      <c r="D7">
        <v>74814</v>
      </c>
      <c r="E7">
        <v>47677</v>
      </c>
      <c r="F7">
        <v>104767</v>
      </c>
      <c r="H7">
        <v>70644</v>
      </c>
      <c r="J7">
        <f t="shared" si="0"/>
        <v>62318.400000000001</v>
      </c>
      <c r="K7">
        <f t="shared" si="1"/>
        <v>1.1335977817145497</v>
      </c>
      <c r="L7">
        <f t="shared" si="2"/>
        <v>104767</v>
      </c>
      <c r="M7">
        <f t="shared" si="3"/>
        <v>19661</v>
      </c>
      <c r="N7">
        <f t="shared" si="4"/>
        <v>62318.400000000001</v>
      </c>
      <c r="O7">
        <f t="shared" si="5"/>
        <v>85106</v>
      </c>
      <c r="Q7">
        <v>-573</v>
      </c>
      <c r="R7">
        <v>442</v>
      </c>
      <c r="T7">
        <v>2368.2000000000044</v>
      </c>
      <c r="U7">
        <v>264</v>
      </c>
      <c r="W7">
        <v>6931.8000000000011</v>
      </c>
      <c r="X7">
        <v>655.6</v>
      </c>
      <c r="Z7">
        <v>62318.400000000001</v>
      </c>
      <c r="AA7">
        <v>1.1335977817145497</v>
      </c>
      <c r="AI7">
        <v>62318.400000000001</v>
      </c>
      <c r="AJ7">
        <v>1.1335977817145497</v>
      </c>
    </row>
    <row r="8" spans="1:38" x14ac:dyDescent="0.25">
      <c r="B8">
        <v>116429</v>
      </c>
      <c r="C8">
        <v>75797</v>
      </c>
      <c r="D8">
        <v>116932</v>
      </c>
      <c r="E8">
        <v>47051</v>
      </c>
      <c r="F8">
        <v>77811</v>
      </c>
      <c r="H8">
        <v>129168</v>
      </c>
      <c r="J8">
        <f t="shared" si="0"/>
        <v>86804</v>
      </c>
      <c r="K8">
        <f t="shared" si="1"/>
        <v>1.4880420257131008</v>
      </c>
      <c r="L8">
        <f t="shared" si="2"/>
        <v>116932</v>
      </c>
      <c r="M8">
        <f t="shared" si="3"/>
        <v>47051</v>
      </c>
      <c r="N8">
        <f t="shared" si="4"/>
        <v>86804</v>
      </c>
      <c r="O8">
        <f t="shared" si="5"/>
        <v>69881</v>
      </c>
      <c r="Q8">
        <v>633</v>
      </c>
      <c r="R8">
        <v>1339</v>
      </c>
      <c r="T8">
        <v>-624.39999999999418</v>
      </c>
      <c r="U8">
        <v>446.80000000000291</v>
      </c>
      <c r="W8">
        <v>4335.2</v>
      </c>
      <c r="X8">
        <v>446.8</v>
      </c>
      <c r="AF8">
        <v>86804</v>
      </c>
      <c r="AG8">
        <v>1.4880420257131008</v>
      </c>
      <c r="AK8">
        <v>86804</v>
      </c>
      <c r="AL8">
        <v>1.4880420257131008</v>
      </c>
    </row>
    <row r="9" spans="1:38" x14ac:dyDescent="0.25">
      <c r="B9">
        <v>25497</v>
      </c>
      <c r="C9">
        <v>54107</v>
      </c>
      <c r="D9">
        <v>107167</v>
      </c>
      <c r="E9">
        <v>31805</v>
      </c>
      <c r="F9">
        <v>97983</v>
      </c>
      <c r="H9">
        <v>101125</v>
      </c>
      <c r="J9">
        <f t="shared" si="0"/>
        <v>63311.8</v>
      </c>
      <c r="K9">
        <f t="shared" si="1"/>
        <v>1.597253592537252</v>
      </c>
      <c r="L9">
        <f t="shared" si="2"/>
        <v>107167</v>
      </c>
      <c r="M9">
        <f t="shared" si="3"/>
        <v>25497</v>
      </c>
      <c r="N9">
        <f t="shared" si="4"/>
        <v>63311.8</v>
      </c>
      <c r="O9">
        <f t="shared" si="5"/>
        <v>81670</v>
      </c>
      <c r="Q9">
        <v>1126</v>
      </c>
      <c r="R9">
        <v>1522</v>
      </c>
      <c r="T9">
        <v>-992.59999999999854</v>
      </c>
      <c r="U9">
        <v>-67.799999999995634</v>
      </c>
      <c r="W9">
        <v>5443.8000000000011</v>
      </c>
      <c r="X9">
        <v>897.8</v>
      </c>
      <c r="AF9">
        <v>63311.8</v>
      </c>
      <c r="AG9">
        <v>1.597253592537252</v>
      </c>
      <c r="AK9">
        <v>63311.8</v>
      </c>
      <c r="AL9">
        <v>1.597253592537252</v>
      </c>
    </row>
    <row r="10" spans="1:38" x14ac:dyDescent="0.25">
      <c r="B10">
        <v>11784</v>
      </c>
      <c r="C10">
        <v>65880</v>
      </c>
      <c r="D10">
        <v>79753</v>
      </c>
      <c r="E10">
        <v>78679</v>
      </c>
      <c r="F10">
        <v>31876</v>
      </c>
      <c r="H10">
        <v>77568</v>
      </c>
      <c r="J10">
        <f t="shared" si="0"/>
        <v>53594.400000000001</v>
      </c>
      <c r="K10">
        <f t="shared" si="1"/>
        <v>1.4473153911602705</v>
      </c>
      <c r="L10">
        <f t="shared" si="2"/>
        <v>79753</v>
      </c>
      <c r="M10">
        <f t="shared" si="3"/>
        <v>11784</v>
      </c>
      <c r="N10">
        <f t="shared" si="4"/>
        <v>53594.400000000001</v>
      </c>
      <c r="O10">
        <f t="shared" si="5"/>
        <v>67969</v>
      </c>
      <c r="Q10">
        <v>5982</v>
      </c>
      <c r="R10">
        <v>375</v>
      </c>
      <c r="T10">
        <v>-1337.4000000000015</v>
      </c>
      <c r="U10">
        <v>-686.19999999999709</v>
      </c>
      <c r="W10">
        <v>5222.2</v>
      </c>
      <c r="X10">
        <v>686.2</v>
      </c>
      <c r="Z10">
        <v>53594.400000000001</v>
      </c>
      <c r="AA10">
        <v>1.4473153911602705</v>
      </c>
      <c r="AI10">
        <v>53594.400000000001</v>
      </c>
      <c r="AJ10">
        <v>1.4473153911602705</v>
      </c>
    </row>
    <row r="11" spans="1:38" x14ac:dyDescent="0.25">
      <c r="B11">
        <v>16206</v>
      </c>
      <c r="C11">
        <v>100203</v>
      </c>
      <c r="D11">
        <v>11105</v>
      </c>
      <c r="E11">
        <v>18501</v>
      </c>
      <c r="F11">
        <v>46485</v>
      </c>
      <c r="H11">
        <v>61200</v>
      </c>
      <c r="J11">
        <f t="shared" si="0"/>
        <v>38500</v>
      </c>
      <c r="K11">
        <f t="shared" si="1"/>
        <v>1.5896103896103897</v>
      </c>
      <c r="L11">
        <f t="shared" si="2"/>
        <v>100203</v>
      </c>
      <c r="M11">
        <f t="shared" si="3"/>
        <v>11105</v>
      </c>
      <c r="N11">
        <f t="shared" si="4"/>
        <v>38500</v>
      </c>
      <c r="O11">
        <f t="shared" si="5"/>
        <v>89098</v>
      </c>
      <c r="Q11">
        <v>192</v>
      </c>
      <c r="R11">
        <v>-206</v>
      </c>
      <c r="T11">
        <v>-5484.8000000000029</v>
      </c>
      <c r="U11">
        <v>459.40000000000146</v>
      </c>
      <c r="W11">
        <v>9811.6</v>
      </c>
      <c r="X11">
        <v>475</v>
      </c>
      <c r="Z11">
        <v>38500</v>
      </c>
      <c r="AA11">
        <v>1.5896103896103897</v>
      </c>
      <c r="AI11">
        <v>38500</v>
      </c>
      <c r="AJ11">
        <v>1.5896103896103897</v>
      </c>
    </row>
    <row r="12" spans="1:38" x14ac:dyDescent="0.25">
      <c r="B12">
        <v>54397</v>
      </c>
      <c r="C12">
        <v>87492</v>
      </c>
      <c r="D12">
        <v>11673</v>
      </c>
      <c r="E12">
        <v>111271</v>
      </c>
      <c r="F12">
        <v>19712</v>
      </c>
      <c r="H12">
        <v>63834</v>
      </c>
      <c r="J12">
        <f t="shared" si="0"/>
        <v>56909</v>
      </c>
      <c r="K12">
        <f t="shared" si="1"/>
        <v>1.1216854979001565</v>
      </c>
      <c r="L12">
        <f t="shared" si="2"/>
        <v>111271</v>
      </c>
      <c r="M12">
        <f t="shared" si="3"/>
        <v>11673</v>
      </c>
      <c r="N12">
        <f t="shared" si="4"/>
        <v>56909</v>
      </c>
      <c r="O12">
        <f t="shared" si="5"/>
        <v>99598</v>
      </c>
      <c r="Q12">
        <v>-6153</v>
      </c>
      <c r="R12">
        <v>253</v>
      </c>
      <c r="T12">
        <v>-163</v>
      </c>
      <c r="U12">
        <v>224</v>
      </c>
      <c r="W12">
        <v>8845.7999999999993</v>
      </c>
      <c r="X12">
        <v>715.2</v>
      </c>
      <c r="Z12">
        <v>56909</v>
      </c>
      <c r="AA12">
        <v>1.1216854979001565</v>
      </c>
      <c r="AI12">
        <v>56909</v>
      </c>
      <c r="AJ12">
        <v>1.1216854979001565</v>
      </c>
    </row>
    <row r="13" spans="1:38" x14ac:dyDescent="0.25">
      <c r="B13">
        <v>91762</v>
      </c>
      <c r="C13">
        <v>1852</v>
      </c>
      <c r="D13">
        <v>12095</v>
      </c>
      <c r="E13">
        <v>30554</v>
      </c>
      <c r="F13">
        <v>101007</v>
      </c>
      <c r="H13">
        <v>78623</v>
      </c>
      <c r="J13">
        <f t="shared" si="0"/>
        <v>47454</v>
      </c>
      <c r="K13">
        <f t="shared" si="1"/>
        <v>1.6568255573818855</v>
      </c>
      <c r="L13">
        <f t="shared" si="2"/>
        <v>101007</v>
      </c>
      <c r="M13">
        <f t="shared" si="3"/>
        <v>1852</v>
      </c>
      <c r="N13">
        <f t="shared" si="4"/>
        <v>47454</v>
      </c>
      <c r="O13">
        <f t="shared" si="5"/>
        <v>99155</v>
      </c>
      <c r="Q13">
        <v>9251</v>
      </c>
      <c r="R13">
        <v>653</v>
      </c>
      <c r="T13">
        <v>3567.5999999999985</v>
      </c>
      <c r="U13">
        <v>-31.80000000000291</v>
      </c>
      <c r="W13">
        <v>4681.2</v>
      </c>
      <c r="X13">
        <v>300.60000000000002</v>
      </c>
      <c r="AD13">
        <v>47454</v>
      </c>
      <c r="AE13">
        <v>1.6568255573818855</v>
      </c>
      <c r="AK13">
        <v>47454</v>
      </c>
      <c r="AL13">
        <v>1.6568255573818855</v>
      </c>
    </row>
    <row r="14" spans="1:38" x14ac:dyDescent="0.25">
      <c r="B14">
        <v>113240</v>
      </c>
      <c r="C14">
        <v>5227</v>
      </c>
      <c r="D14">
        <v>66513</v>
      </c>
      <c r="E14">
        <v>16436</v>
      </c>
      <c r="F14">
        <v>91882</v>
      </c>
      <c r="H14">
        <v>98859</v>
      </c>
      <c r="J14">
        <f t="shared" si="0"/>
        <v>58659.6</v>
      </c>
      <c r="K14">
        <f t="shared" si="1"/>
        <v>1.685299592905509</v>
      </c>
      <c r="L14">
        <f t="shared" si="2"/>
        <v>113240</v>
      </c>
      <c r="M14">
        <f t="shared" si="3"/>
        <v>5227</v>
      </c>
      <c r="N14">
        <f t="shared" si="4"/>
        <v>58659.6</v>
      </c>
      <c r="O14">
        <f t="shared" si="5"/>
        <v>108013</v>
      </c>
      <c r="Q14">
        <v>-8028</v>
      </c>
      <c r="R14">
        <v>-1790</v>
      </c>
      <c r="T14">
        <v>1784.4000000000015</v>
      </c>
      <c r="U14">
        <v>22.19999999999709</v>
      </c>
      <c r="W14">
        <v>4335.2</v>
      </c>
      <c r="X14">
        <v>123.4</v>
      </c>
      <c r="AD14">
        <v>58659.6</v>
      </c>
      <c r="AE14">
        <v>1.685299592905509</v>
      </c>
      <c r="AK14">
        <v>58659.6</v>
      </c>
      <c r="AL14">
        <v>1.685299592905509</v>
      </c>
    </row>
    <row r="15" spans="1:38" x14ac:dyDescent="0.25">
      <c r="B15">
        <v>56351</v>
      </c>
      <c r="C15">
        <v>27567</v>
      </c>
      <c r="D15">
        <v>118682</v>
      </c>
      <c r="E15">
        <v>71004</v>
      </c>
      <c r="F15">
        <v>59707</v>
      </c>
      <c r="H15">
        <v>93551</v>
      </c>
      <c r="J15">
        <f t="shared" si="0"/>
        <v>66662.2</v>
      </c>
      <c r="K15">
        <f t="shared" si="1"/>
        <v>1.4033590250546788</v>
      </c>
      <c r="L15">
        <f t="shared" si="2"/>
        <v>118682</v>
      </c>
      <c r="M15">
        <f t="shared" si="3"/>
        <v>27567</v>
      </c>
      <c r="N15">
        <f t="shared" si="4"/>
        <v>66662.2</v>
      </c>
      <c r="O15">
        <f t="shared" si="5"/>
        <v>91115</v>
      </c>
      <c r="Q15">
        <v>-3496</v>
      </c>
      <c r="R15">
        <v>-136</v>
      </c>
      <c r="T15">
        <v>9639.3999999999942</v>
      </c>
      <c r="U15">
        <v>-134.60000000000582</v>
      </c>
      <c r="W15">
        <v>9639.4</v>
      </c>
      <c r="X15">
        <v>1090.5999999999999</v>
      </c>
      <c r="AD15">
        <v>66662.2</v>
      </c>
      <c r="AE15">
        <v>1.4033590250546788</v>
      </c>
      <c r="AI15">
        <v>66662.2</v>
      </c>
      <c r="AJ15">
        <v>1.4033590250546788</v>
      </c>
    </row>
    <row r="16" spans="1:38" x14ac:dyDescent="0.25">
      <c r="B16">
        <v>105873</v>
      </c>
      <c r="C16">
        <v>53585</v>
      </c>
      <c r="D16">
        <v>2869</v>
      </c>
      <c r="E16">
        <v>84533</v>
      </c>
      <c r="F16">
        <v>83480</v>
      </c>
      <c r="H16">
        <v>71969</v>
      </c>
      <c r="J16">
        <f t="shared" si="0"/>
        <v>66068</v>
      </c>
      <c r="K16">
        <f t="shared" si="1"/>
        <v>1.0893170672640311</v>
      </c>
      <c r="L16">
        <f t="shared" si="2"/>
        <v>105873</v>
      </c>
      <c r="M16">
        <f t="shared" si="3"/>
        <v>2869</v>
      </c>
      <c r="N16">
        <f t="shared" si="4"/>
        <v>66068</v>
      </c>
      <c r="O16">
        <f t="shared" si="5"/>
        <v>103004</v>
      </c>
      <c r="Q16">
        <v>383</v>
      </c>
      <c r="R16">
        <v>-210</v>
      </c>
      <c r="T16">
        <v>-4460.1999999999971</v>
      </c>
      <c r="U16">
        <v>-15.80000000000291</v>
      </c>
      <c r="W16">
        <v>6019.8</v>
      </c>
      <c r="X16">
        <v>119</v>
      </c>
      <c r="AB16">
        <v>66068</v>
      </c>
      <c r="AC16">
        <v>1.0893170672640311</v>
      </c>
      <c r="AI16">
        <v>66068</v>
      </c>
      <c r="AJ16">
        <v>1.0893170672640311</v>
      </c>
    </row>
    <row r="17" spans="2:38" x14ac:dyDescent="0.25">
      <c r="B17">
        <v>33528</v>
      </c>
      <c r="C17">
        <v>12029</v>
      </c>
      <c r="D17">
        <v>120669</v>
      </c>
      <c r="E17">
        <v>67906</v>
      </c>
      <c r="F17">
        <v>72328</v>
      </c>
      <c r="H17">
        <v>67247</v>
      </c>
      <c r="J17">
        <f t="shared" si="0"/>
        <v>61292</v>
      </c>
      <c r="K17">
        <f t="shared" si="1"/>
        <v>1.0971578672583697</v>
      </c>
      <c r="L17">
        <f t="shared" si="2"/>
        <v>120669</v>
      </c>
      <c r="M17">
        <f t="shared" si="3"/>
        <v>12029</v>
      </c>
      <c r="N17">
        <f t="shared" si="4"/>
        <v>61292</v>
      </c>
      <c r="O17">
        <f t="shared" si="5"/>
        <v>108640</v>
      </c>
      <c r="Q17">
        <v>-9505</v>
      </c>
      <c r="R17">
        <v>531</v>
      </c>
      <c r="T17">
        <v>136.40000000000146</v>
      </c>
      <c r="U17">
        <v>-456</v>
      </c>
      <c r="W17">
        <v>7079.6</v>
      </c>
      <c r="X17">
        <v>721.20000000000016</v>
      </c>
      <c r="Z17">
        <v>61292</v>
      </c>
      <c r="AA17">
        <v>1.0971578672583697</v>
      </c>
      <c r="AI17">
        <v>61292</v>
      </c>
      <c r="AJ17">
        <v>1.0971578672583697</v>
      </c>
    </row>
    <row r="18" spans="2:38" x14ac:dyDescent="0.25">
      <c r="B18">
        <v>76471</v>
      </c>
      <c r="C18">
        <v>10122</v>
      </c>
      <c r="D18">
        <v>3362</v>
      </c>
      <c r="E18">
        <v>100640</v>
      </c>
      <c r="F18">
        <v>101892</v>
      </c>
      <c r="H18">
        <v>65130</v>
      </c>
      <c r="J18">
        <f t="shared" si="0"/>
        <v>58497.4</v>
      </c>
      <c r="K18">
        <f t="shared" si="1"/>
        <v>1.1133828170140896</v>
      </c>
      <c r="L18">
        <f t="shared" si="2"/>
        <v>101892</v>
      </c>
      <c r="M18">
        <f t="shared" si="3"/>
        <v>3362</v>
      </c>
      <c r="N18">
        <f t="shared" si="4"/>
        <v>58497.4</v>
      </c>
      <c r="O18">
        <f t="shared" si="5"/>
        <v>98530</v>
      </c>
      <c r="Q18">
        <v>1170</v>
      </c>
      <c r="R18">
        <v>-1224</v>
      </c>
      <c r="T18">
        <v>293.80000000000291</v>
      </c>
      <c r="U18">
        <v>-153</v>
      </c>
      <c r="W18">
        <v>3765.3999999999996</v>
      </c>
      <c r="X18">
        <v>341.4</v>
      </c>
      <c r="Z18">
        <v>58497.4</v>
      </c>
      <c r="AA18">
        <v>1.1133828170140896</v>
      </c>
      <c r="AI18">
        <v>58497.4</v>
      </c>
      <c r="AJ18">
        <v>1.1133828170140896</v>
      </c>
    </row>
    <row r="19" spans="2:38" x14ac:dyDescent="0.25">
      <c r="B19">
        <v>37130</v>
      </c>
      <c r="C19">
        <v>47469</v>
      </c>
      <c r="D19">
        <v>76220</v>
      </c>
      <c r="E19">
        <v>112751</v>
      </c>
      <c r="F19">
        <v>101060</v>
      </c>
      <c r="H19">
        <v>85581</v>
      </c>
      <c r="J19">
        <f t="shared" si="0"/>
        <v>74926</v>
      </c>
      <c r="K19">
        <f t="shared" si="1"/>
        <v>1.1422069775511838</v>
      </c>
      <c r="L19">
        <f t="shared" si="2"/>
        <v>112751</v>
      </c>
      <c r="M19">
        <f t="shared" si="3"/>
        <v>37130</v>
      </c>
      <c r="N19">
        <f t="shared" si="4"/>
        <v>74926</v>
      </c>
      <c r="O19">
        <f t="shared" si="5"/>
        <v>75621</v>
      </c>
      <c r="Q19">
        <v>3663</v>
      </c>
      <c r="R19">
        <v>182</v>
      </c>
      <c r="T19">
        <v>-6893.6000000000058</v>
      </c>
      <c r="U19">
        <v>215.19999999999709</v>
      </c>
      <c r="W19">
        <v>7416.4</v>
      </c>
      <c r="X19">
        <v>509.6</v>
      </c>
      <c r="AB19">
        <v>74926</v>
      </c>
      <c r="AC19">
        <v>1.1422069775511838</v>
      </c>
      <c r="AI19">
        <v>74926</v>
      </c>
      <c r="AJ19">
        <v>1.1422069775511838</v>
      </c>
    </row>
    <row r="20" spans="2:38" x14ac:dyDescent="0.25">
      <c r="B20">
        <v>97289</v>
      </c>
      <c r="C20">
        <v>55623</v>
      </c>
      <c r="D20">
        <v>118885</v>
      </c>
      <c r="E20">
        <v>78109</v>
      </c>
      <c r="F20">
        <v>31914</v>
      </c>
      <c r="H20">
        <v>76846</v>
      </c>
      <c r="J20">
        <f t="shared" si="0"/>
        <v>76364</v>
      </c>
      <c r="K20">
        <f t="shared" si="1"/>
        <v>1.0063118747053585</v>
      </c>
      <c r="L20">
        <f t="shared" si="2"/>
        <v>118885</v>
      </c>
      <c r="M20">
        <f t="shared" si="3"/>
        <v>31914</v>
      </c>
      <c r="N20">
        <f t="shared" si="4"/>
        <v>76364</v>
      </c>
      <c r="O20">
        <f t="shared" si="5"/>
        <v>86971</v>
      </c>
      <c r="Q20">
        <v>-8762</v>
      </c>
      <c r="R20">
        <v>8</v>
      </c>
      <c r="T20">
        <v>4212.1999999999971</v>
      </c>
      <c r="U20">
        <v>-65.399999999994179</v>
      </c>
      <c r="W20">
        <v>7311.4000000000015</v>
      </c>
      <c r="X20">
        <v>421.80000000000007</v>
      </c>
      <c r="AB20">
        <v>76364</v>
      </c>
      <c r="AC20">
        <v>1.0063118747053585</v>
      </c>
      <c r="AI20">
        <v>76364</v>
      </c>
      <c r="AJ20">
        <v>1.0063118747053585</v>
      </c>
    </row>
    <row r="21" spans="2:38" x14ac:dyDescent="0.25">
      <c r="B21">
        <v>70552</v>
      </c>
      <c r="C21">
        <v>99796</v>
      </c>
      <c r="D21">
        <v>98257</v>
      </c>
      <c r="E21">
        <v>60250</v>
      </c>
      <c r="F21">
        <v>6908</v>
      </c>
      <c r="H21">
        <v>67606</v>
      </c>
      <c r="J21">
        <f t="shared" si="0"/>
        <v>67152.600000000006</v>
      </c>
      <c r="K21">
        <f t="shared" si="1"/>
        <v>1.0067517862301683</v>
      </c>
      <c r="L21">
        <f t="shared" si="2"/>
        <v>99796</v>
      </c>
      <c r="M21">
        <f t="shared" si="3"/>
        <v>6908</v>
      </c>
      <c r="N21">
        <f t="shared" si="4"/>
        <v>67152.600000000006</v>
      </c>
      <c r="O21">
        <f t="shared" si="5"/>
        <v>92888</v>
      </c>
      <c r="Q21">
        <v>-12467</v>
      </c>
      <c r="R21">
        <v>-1077</v>
      </c>
      <c r="T21">
        <v>1741.2000000000044</v>
      </c>
      <c r="U21">
        <v>-23.399999999994179</v>
      </c>
      <c r="W21">
        <v>3220</v>
      </c>
      <c r="X21">
        <v>533</v>
      </c>
      <c r="AB21">
        <v>67152.600000000006</v>
      </c>
      <c r="AC21">
        <v>1.0067517862301683</v>
      </c>
      <c r="AI21">
        <v>67152.600000000006</v>
      </c>
      <c r="AJ21">
        <v>1.0067517862301683</v>
      </c>
    </row>
    <row r="22" spans="2:38" x14ac:dyDescent="0.25">
      <c r="B22">
        <v>99705</v>
      </c>
      <c r="C22">
        <v>58226</v>
      </c>
      <c r="D22">
        <v>59480</v>
      </c>
      <c r="E22">
        <v>58197</v>
      </c>
      <c r="F22">
        <v>57090</v>
      </c>
      <c r="H22">
        <v>90068</v>
      </c>
      <c r="J22">
        <f t="shared" si="0"/>
        <v>66539.600000000006</v>
      </c>
      <c r="K22">
        <f t="shared" si="1"/>
        <v>1.3535999615266696</v>
      </c>
      <c r="L22">
        <f t="shared" si="2"/>
        <v>99705</v>
      </c>
      <c r="M22">
        <f t="shared" si="3"/>
        <v>57090</v>
      </c>
      <c r="N22">
        <f t="shared" si="4"/>
        <v>66539.600000000006</v>
      </c>
      <c r="O22">
        <f t="shared" si="5"/>
        <v>42615</v>
      </c>
      <c r="Q22">
        <v>3476</v>
      </c>
      <c r="R22">
        <v>1735</v>
      </c>
      <c r="T22">
        <v>5138.0000000000073</v>
      </c>
      <c r="U22">
        <v>607.40000000000873</v>
      </c>
      <c r="W22">
        <v>8605.1999999999989</v>
      </c>
      <c r="X22">
        <v>609</v>
      </c>
      <c r="AB22">
        <v>66539.600000000006</v>
      </c>
      <c r="AC22">
        <v>1.3535999615266696</v>
      </c>
      <c r="AK22">
        <v>66539.600000000006</v>
      </c>
      <c r="AL22">
        <v>1.3535999615266696</v>
      </c>
    </row>
    <row r="23" spans="2:38" x14ac:dyDescent="0.25">
      <c r="B23">
        <v>117654</v>
      </c>
      <c r="C23">
        <v>35714</v>
      </c>
      <c r="D23">
        <v>4404</v>
      </c>
      <c r="E23">
        <v>41277</v>
      </c>
      <c r="F23">
        <v>18115</v>
      </c>
      <c r="H23">
        <v>46614</v>
      </c>
      <c r="J23">
        <f t="shared" si="0"/>
        <v>43432.800000000003</v>
      </c>
      <c r="K23">
        <f t="shared" si="1"/>
        <v>1.0732441841189146</v>
      </c>
      <c r="L23">
        <f t="shared" si="2"/>
        <v>117654</v>
      </c>
      <c r="M23">
        <f t="shared" si="3"/>
        <v>4404</v>
      </c>
      <c r="N23">
        <f t="shared" si="4"/>
        <v>43432.800000000003</v>
      </c>
      <c r="O23">
        <f t="shared" si="5"/>
        <v>113250</v>
      </c>
      <c r="Q23">
        <v>4425</v>
      </c>
      <c r="R23">
        <v>1930</v>
      </c>
      <c r="T23">
        <v>4835.4000000000015</v>
      </c>
      <c r="U23">
        <v>-56.799999999995634</v>
      </c>
      <c r="W23">
        <v>6439.7999999999993</v>
      </c>
      <c r="X23">
        <v>839.2</v>
      </c>
      <c r="Z23">
        <v>43432.800000000003</v>
      </c>
      <c r="AA23">
        <v>1.0732441841189146</v>
      </c>
      <c r="AI23">
        <v>43432.800000000003</v>
      </c>
      <c r="AJ23">
        <v>1.0732441841189146</v>
      </c>
    </row>
    <row r="24" spans="2:38" x14ac:dyDescent="0.25">
      <c r="B24">
        <v>15253</v>
      </c>
      <c r="C24">
        <v>42762</v>
      </c>
      <c r="D24">
        <v>12349</v>
      </c>
      <c r="E24">
        <v>54974</v>
      </c>
      <c r="F24">
        <v>53383</v>
      </c>
      <c r="H24">
        <v>82724</v>
      </c>
      <c r="J24">
        <f t="shared" si="0"/>
        <v>35744.199999999997</v>
      </c>
      <c r="K24">
        <f t="shared" si="1"/>
        <v>2.3143335142484656</v>
      </c>
      <c r="L24">
        <f t="shared" si="2"/>
        <v>54974</v>
      </c>
      <c r="M24">
        <f t="shared" si="3"/>
        <v>12349</v>
      </c>
      <c r="N24">
        <f t="shared" si="4"/>
        <v>35744.199999999997</v>
      </c>
      <c r="O24">
        <f t="shared" si="5"/>
        <v>42625</v>
      </c>
      <c r="Q24">
        <v>-11986</v>
      </c>
      <c r="R24">
        <v>107</v>
      </c>
      <c r="T24">
        <v>2460.3999999999942</v>
      </c>
      <c r="U24">
        <v>62.399999999994179</v>
      </c>
      <c r="W24">
        <v>5264.4</v>
      </c>
      <c r="X24">
        <v>456</v>
      </c>
      <c r="AD24">
        <v>35744.199999999997</v>
      </c>
      <c r="AE24">
        <v>2.3143335142484656</v>
      </c>
      <c r="AK24">
        <v>35744.199999999997</v>
      </c>
      <c r="AL24">
        <v>2.3143335142484656</v>
      </c>
    </row>
    <row r="25" spans="2:38" x14ac:dyDescent="0.25">
      <c r="B25">
        <v>13845</v>
      </c>
      <c r="C25">
        <v>85971</v>
      </c>
      <c r="D25">
        <v>99322</v>
      </c>
      <c r="E25">
        <v>26249</v>
      </c>
      <c r="F25">
        <v>39023</v>
      </c>
      <c r="H25">
        <v>117298</v>
      </c>
      <c r="J25">
        <f t="shared" si="0"/>
        <v>52882</v>
      </c>
      <c r="K25">
        <f t="shared" si="1"/>
        <v>2.2181082409893724</v>
      </c>
      <c r="L25">
        <f t="shared" si="2"/>
        <v>99322</v>
      </c>
      <c r="M25">
        <f t="shared" si="3"/>
        <v>13845</v>
      </c>
      <c r="N25">
        <f t="shared" si="4"/>
        <v>52882</v>
      </c>
      <c r="O25">
        <f t="shared" si="5"/>
        <v>85477</v>
      </c>
      <c r="Q25">
        <v>13486</v>
      </c>
      <c r="R25">
        <v>-957</v>
      </c>
      <c r="T25">
        <v>-3673.4000000000015</v>
      </c>
      <c r="U25">
        <v>97</v>
      </c>
      <c r="W25">
        <v>6081.7999999999993</v>
      </c>
      <c r="X25">
        <v>111.4</v>
      </c>
      <c r="AD25">
        <v>52882</v>
      </c>
      <c r="AE25">
        <v>2.2181082409893724</v>
      </c>
      <c r="AK25">
        <v>52882</v>
      </c>
      <c r="AL25">
        <v>2.2181082409893724</v>
      </c>
    </row>
    <row r="26" spans="2:38" x14ac:dyDescent="0.25">
      <c r="B26">
        <v>4293</v>
      </c>
      <c r="C26">
        <v>86965</v>
      </c>
      <c r="D26">
        <v>20475</v>
      </c>
      <c r="E26">
        <v>67499</v>
      </c>
      <c r="F26">
        <v>103334</v>
      </c>
      <c r="H26">
        <v>99205</v>
      </c>
      <c r="J26">
        <f t="shared" si="0"/>
        <v>56513.2</v>
      </c>
      <c r="K26">
        <f t="shared" si="1"/>
        <v>1.7554305896675468</v>
      </c>
      <c r="L26">
        <f t="shared" si="2"/>
        <v>103334</v>
      </c>
      <c r="M26">
        <f t="shared" si="3"/>
        <v>4293</v>
      </c>
      <c r="N26">
        <f t="shared" si="4"/>
        <v>56513.2</v>
      </c>
      <c r="O26">
        <f t="shared" si="5"/>
        <v>99041</v>
      </c>
      <c r="Q26">
        <v>4372</v>
      </c>
      <c r="R26">
        <v>1365</v>
      </c>
      <c r="T26">
        <v>2590</v>
      </c>
      <c r="U26">
        <v>-52.400000000001455</v>
      </c>
      <c r="W26">
        <v>7755.2000000000007</v>
      </c>
      <c r="X26">
        <v>210.8</v>
      </c>
      <c r="AD26">
        <v>56513.2</v>
      </c>
      <c r="AE26">
        <v>1.7554305896675468</v>
      </c>
      <c r="AK26">
        <v>56513.2</v>
      </c>
      <c r="AL26">
        <v>1.7554305896675468</v>
      </c>
    </row>
    <row r="27" spans="2:38" x14ac:dyDescent="0.25">
      <c r="B27">
        <v>49753</v>
      </c>
      <c r="C27">
        <v>74731</v>
      </c>
      <c r="D27">
        <v>101694</v>
      </c>
      <c r="E27">
        <v>69213</v>
      </c>
      <c r="F27">
        <v>104080</v>
      </c>
      <c r="H27">
        <v>113460</v>
      </c>
      <c r="J27">
        <f t="shared" si="0"/>
        <v>79894.2</v>
      </c>
      <c r="K27">
        <f t="shared" si="1"/>
        <v>1.4201281194379567</v>
      </c>
      <c r="L27">
        <f t="shared" si="2"/>
        <v>104080</v>
      </c>
      <c r="M27">
        <f t="shared" si="3"/>
        <v>49753</v>
      </c>
      <c r="N27">
        <f t="shared" si="4"/>
        <v>79894.2</v>
      </c>
      <c r="O27">
        <f t="shared" si="5"/>
        <v>54327</v>
      </c>
      <c r="Q27">
        <v>-1791</v>
      </c>
      <c r="R27">
        <v>-14</v>
      </c>
      <c r="T27">
        <v>1075.8000000000029</v>
      </c>
      <c r="U27">
        <v>-131.60000000000582</v>
      </c>
      <c r="W27">
        <v>3745</v>
      </c>
      <c r="X27">
        <v>886.80000000000007</v>
      </c>
      <c r="AB27">
        <v>79894.2</v>
      </c>
      <c r="AC27">
        <v>1.4201281194379567</v>
      </c>
      <c r="AI27">
        <v>79894.2</v>
      </c>
      <c r="AJ27">
        <v>1.4201281194379567</v>
      </c>
    </row>
    <row r="28" spans="2:38" x14ac:dyDescent="0.25">
      <c r="B28">
        <v>4746</v>
      </c>
      <c r="C28">
        <v>51036</v>
      </c>
      <c r="D28">
        <v>36484</v>
      </c>
      <c r="E28">
        <v>53029</v>
      </c>
      <c r="F28">
        <v>14553</v>
      </c>
      <c r="H28">
        <v>41659</v>
      </c>
      <c r="J28">
        <f t="shared" si="0"/>
        <v>31969.599999999999</v>
      </c>
      <c r="K28">
        <f t="shared" si="1"/>
        <v>1.3030816775937142</v>
      </c>
      <c r="L28">
        <f t="shared" si="2"/>
        <v>53029</v>
      </c>
      <c r="M28">
        <f t="shared" si="3"/>
        <v>4746</v>
      </c>
      <c r="N28">
        <f t="shared" si="4"/>
        <v>31969.599999999999</v>
      </c>
      <c r="O28">
        <f t="shared" si="5"/>
        <v>48283</v>
      </c>
      <c r="Q28">
        <v>700</v>
      </c>
      <c r="R28">
        <v>-14</v>
      </c>
      <c r="T28">
        <v>4294.5999999999985</v>
      </c>
      <c r="U28">
        <v>153.59999999999854</v>
      </c>
      <c r="W28">
        <v>7384.2</v>
      </c>
      <c r="X28">
        <v>700</v>
      </c>
      <c r="AD28">
        <v>31969.599999999999</v>
      </c>
      <c r="AE28">
        <v>1.3030816775937142</v>
      </c>
      <c r="AI28">
        <v>31969.599999999999</v>
      </c>
      <c r="AJ28">
        <v>1.3030816775937142</v>
      </c>
    </row>
    <row r="29" spans="2:38" x14ac:dyDescent="0.25">
      <c r="B29">
        <v>82767</v>
      </c>
      <c r="C29">
        <v>110754</v>
      </c>
      <c r="D29">
        <v>87752</v>
      </c>
      <c r="E29">
        <v>79016</v>
      </c>
      <c r="F29">
        <v>67112</v>
      </c>
      <c r="H29">
        <v>125018</v>
      </c>
      <c r="J29">
        <f t="shared" si="0"/>
        <v>85480.2</v>
      </c>
      <c r="K29">
        <f t="shared" si="1"/>
        <v>1.4625375233094915</v>
      </c>
      <c r="L29">
        <f t="shared" si="2"/>
        <v>110754</v>
      </c>
      <c r="M29">
        <f t="shared" si="3"/>
        <v>67112</v>
      </c>
      <c r="N29">
        <f t="shared" si="4"/>
        <v>85480.2</v>
      </c>
      <c r="O29">
        <f t="shared" si="5"/>
        <v>43642</v>
      </c>
      <c r="Q29">
        <v>542</v>
      </c>
      <c r="R29">
        <v>-1080</v>
      </c>
      <c r="T29">
        <v>69</v>
      </c>
      <c r="U29">
        <v>-94.600000000005821</v>
      </c>
      <c r="W29">
        <v>6210.2</v>
      </c>
      <c r="X29">
        <v>199</v>
      </c>
      <c r="AB29">
        <v>85480.2</v>
      </c>
      <c r="AC29">
        <v>1.4625375233094915</v>
      </c>
      <c r="AK29">
        <v>85480.2</v>
      </c>
      <c r="AL29">
        <v>1.4625375233094915</v>
      </c>
    </row>
    <row r="30" spans="2:38" x14ac:dyDescent="0.25">
      <c r="B30">
        <v>52373</v>
      </c>
      <c r="C30">
        <v>60896</v>
      </c>
      <c r="D30">
        <v>17239</v>
      </c>
      <c r="E30">
        <v>3783</v>
      </c>
      <c r="F30">
        <v>70396</v>
      </c>
      <c r="H30">
        <v>87585</v>
      </c>
      <c r="J30">
        <f t="shared" si="0"/>
        <v>40937.4</v>
      </c>
      <c r="K30">
        <f t="shared" si="1"/>
        <v>2.1394861422562252</v>
      </c>
      <c r="L30">
        <f t="shared" si="2"/>
        <v>70396</v>
      </c>
      <c r="M30">
        <f t="shared" si="3"/>
        <v>3783</v>
      </c>
      <c r="N30">
        <f t="shared" si="4"/>
        <v>40937.4</v>
      </c>
      <c r="O30">
        <f t="shared" si="5"/>
        <v>66613</v>
      </c>
      <c r="Q30">
        <v>-6264</v>
      </c>
      <c r="R30">
        <v>4</v>
      </c>
      <c r="T30">
        <v>2266.2000000000044</v>
      </c>
      <c r="U30">
        <v>-65</v>
      </c>
      <c r="W30">
        <v>5466.5999999999995</v>
      </c>
      <c r="X30">
        <v>993.4</v>
      </c>
      <c r="AD30">
        <v>40937.4</v>
      </c>
      <c r="AE30">
        <v>2.1394861422562252</v>
      </c>
      <c r="AK30">
        <v>40937.4</v>
      </c>
      <c r="AL30">
        <v>2.1394861422562252</v>
      </c>
    </row>
    <row r="31" spans="2:38" x14ac:dyDescent="0.25">
      <c r="B31">
        <v>27464</v>
      </c>
      <c r="C31">
        <v>108204</v>
      </c>
      <c r="D31">
        <v>6590</v>
      </c>
      <c r="E31">
        <v>12438</v>
      </c>
      <c r="F31">
        <v>50353</v>
      </c>
      <c r="H31">
        <v>54433</v>
      </c>
      <c r="J31">
        <f t="shared" si="0"/>
        <v>41009.800000000003</v>
      </c>
      <c r="K31">
        <f t="shared" si="1"/>
        <v>1.3273168852323103</v>
      </c>
      <c r="L31">
        <f t="shared" si="2"/>
        <v>108204</v>
      </c>
      <c r="M31">
        <f t="shared" si="3"/>
        <v>6590</v>
      </c>
      <c r="N31">
        <f t="shared" si="4"/>
        <v>41009.800000000003</v>
      </c>
      <c r="O31">
        <f t="shared" si="5"/>
        <v>101614</v>
      </c>
      <c r="Q31">
        <v>4864</v>
      </c>
      <c r="R31">
        <v>1143</v>
      </c>
      <c r="T31">
        <v>690.40000000000146</v>
      </c>
      <c r="U31">
        <v>-236</v>
      </c>
      <c r="W31">
        <v>5502</v>
      </c>
      <c r="X31">
        <v>1574.4</v>
      </c>
      <c r="Z31">
        <v>41009.800000000003</v>
      </c>
      <c r="AA31">
        <v>1.3273168852323103</v>
      </c>
      <c r="AI31">
        <v>41009.800000000003</v>
      </c>
      <c r="AJ31">
        <v>1.3273168852323103</v>
      </c>
    </row>
    <row r="32" spans="2:38" x14ac:dyDescent="0.25">
      <c r="B32">
        <v>15598</v>
      </c>
      <c r="C32">
        <v>80136</v>
      </c>
      <c r="D32">
        <v>60771</v>
      </c>
      <c r="E32">
        <v>112398</v>
      </c>
      <c r="F32">
        <v>46901</v>
      </c>
      <c r="H32">
        <v>131860</v>
      </c>
      <c r="J32">
        <f t="shared" si="0"/>
        <v>63160.800000000003</v>
      </c>
      <c r="K32">
        <f t="shared" si="1"/>
        <v>2.0876872997175462</v>
      </c>
      <c r="L32">
        <f t="shared" si="2"/>
        <v>112398</v>
      </c>
      <c r="M32">
        <f t="shared" si="3"/>
        <v>15598</v>
      </c>
      <c r="N32">
        <f t="shared" si="4"/>
        <v>63160.800000000003</v>
      </c>
      <c r="O32">
        <f t="shared" si="5"/>
        <v>96800</v>
      </c>
      <c r="Q32">
        <v>9106</v>
      </c>
      <c r="R32">
        <v>81</v>
      </c>
      <c r="T32">
        <v>-454.79999999999563</v>
      </c>
      <c r="U32">
        <v>108.40000000000146</v>
      </c>
      <c r="W32">
        <v>4849.2</v>
      </c>
      <c r="X32">
        <v>720.8</v>
      </c>
      <c r="AF32">
        <v>63160.800000000003</v>
      </c>
      <c r="AG32">
        <v>2.0876872997175462</v>
      </c>
      <c r="AK32">
        <v>63160.800000000003</v>
      </c>
      <c r="AL32">
        <v>2.0876872997175462</v>
      </c>
    </row>
    <row r="33" spans="2:38" x14ac:dyDescent="0.25">
      <c r="B33">
        <v>62319</v>
      </c>
      <c r="C33">
        <v>119367</v>
      </c>
      <c r="D33">
        <v>34131</v>
      </c>
      <c r="E33">
        <v>79643</v>
      </c>
      <c r="F33">
        <v>71799</v>
      </c>
      <c r="H33">
        <v>93222</v>
      </c>
      <c r="J33">
        <f t="shared" si="0"/>
        <v>73451.8</v>
      </c>
      <c r="K33">
        <f t="shared" si="1"/>
        <v>1.2691588225203467</v>
      </c>
      <c r="L33">
        <f t="shared" si="2"/>
        <v>119367</v>
      </c>
      <c r="M33">
        <f t="shared" si="3"/>
        <v>34131</v>
      </c>
      <c r="N33">
        <f t="shared" si="4"/>
        <v>73451.8</v>
      </c>
      <c r="O33">
        <f t="shared" si="5"/>
        <v>85236</v>
      </c>
      <c r="Q33">
        <v>-873</v>
      </c>
      <c r="R33">
        <v>556</v>
      </c>
      <c r="T33">
        <v>2628.4000000000087</v>
      </c>
      <c r="U33">
        <v>-358.59999999999127</v>
      </c>
      <c r="W33">
        <v>3538.3999999999996</v>
      </c>
      <c r="X33">
        <v>415.8</v>
      </c>
      <c r="AB33">
        <v>73451.8</v>
      </c>
      <c r="AC33">
        <v>1.2691588225203467</v>
      </c>
      <c r="AI33">
        <v>73451.8</v>
      </c>
      <c r="AJ33">
        <v>1.2691588225203467</v>
      </c>
    </row>
    <row r="34" spans="2:38" x14ac:dyDescent="0.25">
      <c r="B34">
        <v>30067</v>
      </c>
      <c r="C34">
        <v>99953</v>
      </c>
      <c r="D34">
        <v>110646</v>
      </c>
      <c r="E34">
        <v>109050</v>
      </c>
      <c r="F34">
        <v>82243</v>
      </c>
      <c r="H34">
        <v>125813</v>
      </c>
      <c r="J34">
        <f t="shared" ref="J34:J65" si="6">AVERAGE(B34:F34)</f>
        <v>86391.8</v>
      </c>
      <c r="K34">
        <f t="shared" ref="K34:K65" si="7">H34/J34</f>
        <v>1.4563071958218257</v>
      </c>
      <c r="L34">
        <f t="shared" ref="L34:L65" si="8">MAX(B34:F34)</f>
        <v>110646</v>
      </c>
      <c r="M34">
        <f t="shared" ref="M34:M65" si="9">MIN(B34:F34)</f>
        <v>30067</v>
      </c>
      <c r="N34">
        <f t="shared" ref="N34:N65" si="10">AVERAGE(B34:F34)</f>
        <v>86391.8</v>
      </c>
      <c r="O34">
        <f t="shared" ref="O34:O65" si="11">L34-M34</f>
        <v>80579</v>
      </c>
      <c r="Q34">
        <v>-9856</v>
      </c>
      <c r="R34">
        <v>-14</v>
      </c>
      <c r="T34">
        <v>-7826.1999999999971</v>
      </c>
      <c r="U34">
        <v>-499.59999999999127</v>
      </c>
      <c r="W34">
        <v>8100.9999999999991</v>
      </c>
      <c r="X34">
        <v>581.20000000000005</v>
      </c>
      <c r="AB34">
        <v>86391.8</v>
      </c>
      <c r="AC34">
        <v>1.4563071958218257</v>
      </c>
      <c r="AI34">
        <v>86391.8</v>
      </c>
      <c r="AJ34">
        <v>1.4563071958218257</v>
      </c>
    </row>
    <row r="35" spans="2:38" x14ac:dyDescent="0.25">
      <c r="B35">
        <v>106419</v>
      </c>
      <c r="C35">
        <v>7059</v>
      </c>
      <c r="D35">
        <v>28465</v>
      </c>
      <c r="E35">
        <v>29763</v>
      </c>
      <c r="F35">
        <v>28194</v>
      </c>
      <c r="H35">
        <v>64944</v>
      </c>
      <c r="J35">
        <f t="shared" si="6"/>
        <v>39980</v>
      </c>
      <c r="K35">
        <f t="shared" si="7"/>
        <v>1.6244122061030515</v>
      </c>
      <c r="L35">
        <f t="shared" si="8"/>
        <v>106419</v>
      </c>
      <c r="M35">
        <f t="shared" si="9"/>
        <v>7059</v>
      </c>
      <c r="N35">
        <f t="shared" si="10"/>
        <v>39980</v>
      </c>
      <c r="O35">
        <f t="shared" si="11"/>
        <v>99360</v>
      </c>
      <c r="Q35">
        <v>-5658</v>
      </c>
      <c r="R35">
        <v>-1357</v>
      </c>
      <c r="T35">
        <v>-93.400000000001455</v>
      </c>
      <c r="U35">
        <v>203.40000000000146</v>
      </c>
      <c r="W35">
        <v>8389</v>
      </c>
      <c r="X35">
        <v>227</v>
      </c>
      <c r="AD35">
        <v>39980</v>
      </c>
      <c r="AE35">
        <v>1.6244122061030515</v>
      </c>
      <c r="AK35">
        <v>39980</v>
      </c>
      <c r="AL35">
        <v>1.6244122061030515</v>
      </c>
    </row>
    <row r="36" spans="2:38" x14ac:dyDescent="0.25">
      <c r="B36">
        <v>5005</v>
      </c>
      <c r="C36">
        <v>58479</v>
      </c>
      <c r="D36">
        <v>37404</v>
      </c>
      <c r="E36">
        <v>24657</v>
      </c>
      <c r="F36">
        <v>97647</v>
      </c>
      <c r="H36">
        <v>76666</v>
      </c>
      <c r="J36">
        <f t="shared" si="6"/>
        <v>44638.400000000001</v>
      </c>
      <c r="K36">
        <f t="shared" si="7"/>
        <v>1.717489874189039</v>
      </c>
      <c r="L36">
        <f t="shared" si="8"/>
        <v>97647</v>
      </c>
      <c r="M36">
        <f t="shared" si="9"/>
        <v>5005</v>
      </c>
      <c r="N36">
        <f t="shared" si="10"/>
        <v>44638.400000000001</v>
      </c>
      <c r="O36">
        <f t="shared" si="11"/>
        <v>92642</v>
      </c>
      <c r="Q36">
        <v>-8081</v>
      </c>
      <c r="R36">
        <v>-1839</v>
      </c>
      <c r="T36">
        <v>-3208.5999999999985</v>
      </c>
      <c r="U36">
        <v>245.80000000000291</v>
      </c>
      <c r="W36">
        <v>4898.2</v>
      </c>
      <c r="X36">
        <v>1004.5999999999999</v>
      </c>
      <c r="AD36">
        <v>44638.400000000001</v>
      </c>
      <c r="AE36">
        <v>1.717489874189039</v>
      </c>
      <c r="AI36">
        <v>44638.400000000001</v>
      </c>
      <c r="AJ36">
        <v>1.717489874189039</v>
      </c>
    </row>
    <row r="37" spans="2:38" x14ac:dyDescent="0.25">
      <c r="B37">
        <v>42578</v>
      </c>
      <c r="C37">
        <v>93924</v>
      </c>
      <c r="D37">
        <v>44014</v>
      </c>
      <c r="E37">
        <v>10043</v>
      </c>
      <c r="F37">
        <v>67187</v>
      </c>
      <c r="H37">
        <v>83792</v>
      </c>
      <c r="J37">
        <f t="shared" si="6"/>
        <v>51549.2</v>
      </c>
      <c r="K37">
        <f t="shared" si="7"/>
        <v>1.6254762440542241</v>
      </c>
      <c r="L37">
        <f t="shared" si="8"/>
        <v>93924</v>
      </c>
      <c r="M37">
        <f t="shared" si="9"/>
        <v>10043</v>
      </c>
      <c r="N37">
        <f t="shared" si="10"/>
        <v>51549.2</v>
      </c>
      <c r="O37">
        <f t="shared" si="11"/>
        <v>83881</v>
      </c>
      <c r="Q37">
        <v>-7351</v>
      </c>
      <c r="R37">
        <v>-15</v>
      </c>
      <c r="T37">
        <v>-1045.6000000000058</v>
      </c>
      <c r="U37">
        <v>-30.600000000005821</v>
      </c>
      <c r="W37">
        <v>8996.7999999999993</v>
      </c>
      <c r="X37">
        <v>33.4</v>
      </c>
      <c r="AD37">
        <v>51549.2</v>
      </c>
      <c r="AE37">
        <v>1.6254762440542241</v>
      </c>
      <c r="AK37">
        <v>51549.2</v>
      </c>
      <c r="AL37">
        <v>1.6254762440542241</v>
      </c>
    </row>
    <row r="38" spans="2:38" x14ac:dyDescent="0.25">
      <c r="B38">
        <v>51785</v>
      </c>
      <c r="C38">
        <v>29403</v>
      </c>
      <c r="D38">
        <v>40778</v>
      </c>
      <c r="E38">
        <v>101193</v>
      </c>
      <c r="F38">
        <v>45811</v>
      </c>
      <c r="H38">
        <v>70620</v>
      </c>
      <c r="J38">
        <f t="shared" si="6"/>
        <v>53794</v>
      </c>
      <c r="K38">
        <f t="shared" si="7"/>
        <v>1.3127858125441498</v>
      </c>
      <c r="L38">
        <f t="shared" si="8"/>
        <v>101193</v>
      </c>
      <c r="M38">
        <f t="shared" si="9"/>
        <v>29403</v>
      </c>
      <c r="N38">
        <f t="shared" si="10"/>
        <v>53794</v>
      </c>
      <c r="O38">
        <f t="shared" si="11"/>
        <v>71790</v>
      </c>
      <c r="Q38">
        <v>1002</v>
      </c>
      <c r="R38">
        <v>169</v>
      </c>
      <c r="T38">
        <v>-3351.8000000000029</v>
      </c>
      <c r="U38">
        <v>-83.80000000000291</v>
      </c>
      <c r="W38">
        <v>7851</v>
      </c>
      <c r="X38">
        <v>339.8</v>
      </c>
      <c r="Z38">
        <v>53794</v>
      </c>
      <c r="AA38">
        <v>1.3127858125441498</v>
      </c>
      <c r="AI38">
        <v>53794</v>
      </c>
      <c r="AJ38">
        <v>1.3127858125441498</v>
      </c>
    </row>
    <row r="39" spans="2:38" x14ac:dyDescent="0.25">
      <c r="B39">
        <v>13468</v>
      </c>
      <c r="C39">
        <v>101038</v>
      </c>
      <c r="D39">
        <v>64926</v>
      </c>
      <c r="E39">
        <v>57778</v>
      </c>
      <c r="F39">
        <v>90335</v>
      </c>
      <c r="H39">
        <v>117096</v>
      </c>
      <c r="J39">
        <f t="shared" si="6"/>
        <v>65509</v>
      </c>
      <c r="K39">
        <f t="shared" si="7"/>
        <v>1.7874795829580667</v>
      </c>
      <c r="L39">
        <f t="shared" si="8"/>
        <v>101038</v>
      </c>
      <c r="M39">
        <f t="shared" si="9"/>
        <v>13468</v>
      </c>
      <c r="N39">
        <f t="shared" si="10"/>
        <v>65509</v>
      </c>
      <c r="O39">
        <f t="shared" si="11"/>
        <v>87570</v>
      </c>
      <c r="Q39">
        <v>-3075</v>
      </c>
      <c r="R39">
        <v>1657</v>
      </c>
      <c r="T39">
        <v>122.19999999999709</v>
      </c>
      <c r="U39">
        <v>-91</v>
      </c>
      <c r="W39">
        <v>5533</v>
      </c>
      <c r="X39">
        <v>731.4</v>
      </c>
      <c r="AF39">
        <v>65509</v>
      </c>
      <c r="AG39">
        <v>1.7874795829580667</v>
      </c>
      <c r="AK39">
        <v>65509</v>
      </c>
      <c r="AL39">
        <v>1.7874795829580667</v>
      </c>
    </row>
    <row r="40" spans="2:38" x14ac:dyDescent="0.25">
      <c r="B40">
        <v>56283</v>
      </c>
      <c r="C40">
        <v>24996</v>
      </c>
      <c r="D40">
        <v>61963</v>
      </c>
      <c r="E40">
        <v>37099</v>
      </c>
      <c r="F40">
        <v>47404</v>
      </c>
      <c r="H40">
        <v>55179</v>
      </c>
      <c r="J40">
        <f t="shared" si="6"/>
        <v>45549</v>
      </c>
      <c r="K40">
        <f t="shared" si="7"/>
        <v>1.211420667852203</v>
      </c>
      <c r="L40">
        <f t="shared" si="8"/>
        <v>61963</v>
      </c>
      <c r="M40">
        <f t="shared" si="9"/>
        <v>24996</v>
      </c>
      <c r="N40">
        <f t="shared" si="10"/>
        <v>45549</v>
      </c>
      <c r="O40">
        <f t="shared" si="11"/>
        <v>36967</v>
      </c>
      <c r="Q40">
        <v>-5214</v>
      </c>
      <c r="R40">
        <v>20</v>
      </c>
      <c r="T40">
        <v>2523.5999999999985</v>
      </c>
      <c r="U40">
        <v>419.80000000000291</v>
      </c>
      <c r="W40">
        <v>4530</v>
      </c>
      <c r="X40">
        <v>543.79999999999995</v>
      </c>
      <c r="Z40">
        <v>45549</v>
      </c>
      <c r="AA40">
        <v>1.211420667852203</v>
      </c>
      <c r="AI40">
        <v>45549</v>
      </c>
      <c r="AJ40">
        <v>1.211420667852203</v>
      </c>
    </row>
    <row r="41" spans="2:38" x14ac:dyDescent="0.25">
      <c r="B41">
        <v>113965</v>
      </c>
      <c r="C41">
        <v>36838</v>
      </c>
      <c r="D41">
        <v>94743</v>
      </c>
      <c r="E41">
        <v>81549</v>
      </c>
      <c r="F41">
        <v>32412</v>
      </c>
      <c r="H41">
        <v>126237</v>
      </c>
      <c r="J41">
        <f t="shared" si="6"/>
        <v>71901.399999999994</v>
      </c>
      <c r="K41">
        <f t="shared" si="7"/>
        <v>1.7556959947928692</v>
      </c>
      <c r="L41">
        <f t="shared" si="8"/>
        <v>113965</v>
      </c>
      <c r="M41">
        <f t="shared" si="9"/>
        <v>32412</v>
      </c>
      <c r="N41">
        <f t="shared" si="10"/>
        <v>71901.399999999994</v>
      </c>
      <c r="O41">
        <f t="shared" si="11"/>
        <v>81553</v>
      </c>
      <c r="Q41">
        <v>162</v>
      </c>
      <c r="R41">
        <v>-3</v>
      </c>
      <c r="T41">
        <v>4423.5999999999913</v>
      </c>
      <c r="U41">
        <v>-163.80000000000291</v>
      </c>
      <c r="W41">
        <v>7903.5999999999995</v>
      </c>
      <c r="X41">
        <v>393.40000000000003</v>
      </c>
      <c r="AF41">
        <v>71901.399999999994</v>
      </c>
      <c r="AG41">
        <v>1.7556959947928692</v>
      </c>
      <c r="AK41">
        <v>71901.399999999994</v>
      </c>
      <c r="AL41">
        <v>1.7556959947928692</v>
      </c>
    </row>
    <row r="42" spans="2:38" x14ac:dyDescent="0.25">
      <c r="B42">
        <v>84967</v>
      </c>
      <c r="C42">
        <v>5120</v>
      </c>
      <c r="D42">
        <v>41945</v>
      </c>
      <c r="E42">
        <v>96829</v>
      </c>
      <c r="F42">
        <v>52646</v>
      </c>
      <c r="H42">
        <v>94248</v>
      </c>
      <c r="J42">
        <f t="shared" si="6"/>
        <v>56301.4</v>
      </c>
      <c r="K42">
        <f t="shared" si="7"/>
        <v>1.6739903448226865</v>
      </c>
      <c r="L42">
        <f t="shared" si="8"/>
        <v>96829</v>
      </c>
      <c r="M42">
        <f t="shared" si="9"/>
        <v>5120</v>
      </c>
      <c r="N42">
        <f t="shared" si="10"/>
        <v>56301.4</v>
      </c>
      <c r="O42">
        <f t="shared" si="11"/>
        <v>91709</v>
      </c>
      <c r="Q42">
        <v>-16206</v>
      </c>
      <c r="R42">
        <v>-1424</v>
      </c>
      <c r="T42">
        <v>-746</v>
      </c>
      <c r="U42">
        <v>-412</v>
      </c>
      <c r="W42">
        <v>8334.7999999999993</v>
      </c>
      <c r="X42">
        <v>424.4</v>
      </c>
      <c r="AD42">
        <v>56301.4</v>
      </c>
      <c r="AE42">
        <v>1.6739903448226865</v>
      </c>
      <c r="AK42">
        <v>56301.4</v>
      </c>
      <c r="AL42">
        <v>1.6739903448226865</v>
      </c>
    </row>
    <row r="43" spans="2:38" x14ac:dyDescent="0.25">
      <c r="B43">
        <v>16909</v>
      </c>
      <c r="C43">
        <v>24946</v>
      </c>
      <c r="D43">
        <v>70984</v>
      </c>
      <c r="E43">
        <v>26442</v>
      </c>
      <c r="F43">
        <v>36979</v>
      </c>
      <c r="H43">
        <v>64211</v>
      </c>
      <c r="J43">
        <f t="shared" si="6"/>
        <v>35252</v>
      </c>
      <c r="K43">
        <f t="shared" si="7"/>
        <v>1.8214853057982525</v>
      </c>
      <c r="L43">
        <f t="shared" si="8"/>
        <v>70984</v>
      </c>
      <c r="M43">
        <f t="shared" si="9"/>
        <v>16909</v>
      </c>
      <c r="N43">
        <f t="shared" si="10"/>
        <v>35252</v>
      </c>
      <c r="O43">
        <f t="shared" si="11"/>
        <v>54075</v>
      </c>
      <c r="Q43">
        <v>11690</v>
      </c>
      <c r="R43">
        <v>526</v>
      </c>
      <c r="T43">
        <v>-3542.1999999999971</v>
      </c>
      <c r="U43">
        <v>-112</v>
      </c>
      <c r="W43">
        <v>8392.2000000000007</v>
      </c>
      <c r="X43">
        <v>153.19999999999999</v>
      </c>
      <c r="Z43">
        <v>35252</v>
      </c>
      <c r="AA43">
        <v>1.8214853057982525</v>
      </c>
      <c r="AK43">
        <v>35252</v>
      </c>
      <c r="AL43">
        <v>1.8214853057982525</v>
      </c>
    </row>
    <row r="44" spans="2:38" x14ac:dyDescent="0.25">
      <c r="B44">
        <v>52498</v>
      </c>
      <c r="C44">
        <v>22564</v>
      </c>
      <c r="D44">
        <v>80164</v>
      </c>
      <c r="E44">
        <v>95718</v>
      </c>
      <c r="F44">
        <v>49664</v>
      </c>
      <c r="H44">
        <v>108051</v>
      </c>
      <c r="J44">
        <f t="shared" si="6"/>
        <v>60121.599999999999</v>
      </c>
      <c r="K44">
        <f t="shared" si="7"/>
        <v>1.7972076591441346</v>
      </c>
      <c r="L44">
        <f t="shared" si="8"/>
        <v>95718</v>
      </c>
      <c r="M44">
        <f t="shared" si="9"/>
        <v>22564</v>
      </c>
      <c r="N44">
        <f t="shared" si="10"/>
        <v>60121.599999999999</v>
      </c>
      <c r="O44">
        <f t="shared" si="11"/>
        <v>73154</v>
      </c>
      <c r="Q44">
        <v>-5355</v>
      </c>
      <c r="R44">
        <v>388</v>
      </c>
      <c r="T44">
        <v>-4035.2000000000044</v>
      </c>
      <c r="U44">
        <v>9.1999999999970896</v>
      </c>
      <c r="W44">
        <v>5582.4</v>
      </c>
      <c r="X44">
        <v>1333.6</v>
      </c>
      <c r="AF44">
        <v>60121.599999999999</v>
      </c>
      <c r="AG44">
        <v>1.7972076591441346</v>
      </c>
      <c r="AK44">
        <v>60121.599999999999</v>
      </c>
      <c r="AL44">
        <v>1.7972076591441346</v>
      </c>
    </row>
    <row r="45" spans="2:38" x14ac:dyDescent="0.25">
      <c r="B45">
        <v>87638</v>
      </c>
      <c r="C45">
        <v>13891</v>
      </c>
      <c r="D45">
        <v>101149</v>
      </c>
      <c r="E45">
        <v>64767</v>
      </c>
      <c r="F45">
        <v>93979</v>
      </c>
      <c r="H45">
        <v>130241</v>
      </c>
      <c r="J45">
        <f t="shared" si="6"/>
        <v>72284.800000000003</v>
      </c>
      <c r="K45">
        <f t="shared" si="7"/>
        <v>1.801775753685422</v>
      </c>
      <c r="L45">
        <f t="shared" si="8"/>
        <v>101149</v>
      </c>
      <c r="M45">
        <f t="shared" si="9"/>
        <v>13891</v>
      </c>
      <c r="N45">
        <f t="shared" si="10"/>
        <v>72284.800000000003</v>
      </c>
      <c r="O45">
        <f t="shared" si="11"/>
        <v>87258</v>
      </c>
      <c r="Q45">
        <v>8102</v>
      </c>
      <c r="R45">
        <v>-621</v>
      </c>
      <c r="T45">
        <v>-629.59999999999127</v>
      </c>
      <c r="U45">
        <v>38.80000000000291</v>
      </c>
      <c r="W45">
        <v>7461.2000000000007</v>
      </c>
      <c r="X45">
        <v>58.8</v>
      </c>
      <c r="AF45">
        <v>72284.800000000003</v>
      </c>
      <c r="AG45">
        <v>1.801775753685422</v>
      </c>
      <c r="AK45">
        <v>72284.800000000003</v>
      </c>
      <c r="AL45">
        <v>1.801775753685422</v>
      </c>
    </row>
    <row r="46" spans="2:38" x14ac:dyDescent="0.25">
      <c r="B46">
        <v>101403</v>
      </c>
      <c r="C46">
        <v>75058</v>
      </c>
      <c r="D46">
        <v>67843</v>
      </c>
      <c r="E46">
        <v>22166</v>
      </c>
      <c r="F46">
        <v>89734</v>
      </c>
      <c r="H46">
        <v>91555</v>
      </c>
      <c r="J46">
        <f t="shared" si="6"/>
        <v>71240.800000000003</v>
      </c>
      <c r="K46">
        <f t="shared" si="7"/>
        <v>1.2851483981089487</v>
      </c>
      <c r="L46">
        <f t="shared" si="8"/>
        <v>101403</v>
      </c>
      <c r="M46">
        <f t="shared" si="9"/>
        <v>22166</v>
      </c>
      <c r="N46">
        <f t="shared" si="10"/>
        <v>71240.800000000003</v>
      </c>
      <c r="O46">
        <f t="shared" si="11"/>
        <v>79237</v>
      </c>
      <c r="Q46">
        <v>-4385</v>
      </c>
      <c r="R46">
        <v>56</v>
      </c>
      <c r="T46">
        <v>-4182.8000000000029</v>
      </c>
      <c r="U46">
        <v>181.19999999999709</v>
      </c>
      <c r="W46">
        <v>7588.8</v>
      </c>
      <c r="X46">
        <v>522</v>
      </c>
      <c r="AB46">
        <v>71240.800000000003</v>
      </c>
      <c r="AC46">
        <v>1.2851483981089487</v>
      </c>
      <c r="AI46">
        <v>71240.800000000003</v>
      </c>
      <c r="AJ46">
        <v>1.2851483981089487</v>
      </c>
    </row>
    <row r="47" spans="2:38" x14ac:dyDescent="0.25">
      <c r="B47">
        <v>26037</v>
      </c>
      <c r="C47">
        <v>5696</v>
      </c>
      <c r="D47">
        <v>22339</v>
      </c>
      <c r="E47">
        <v>11281</v>
      </c>
      <c r="F47">
        <v>73036</v>
      </c>
      <c r="H47">
        <v>44159</v>
      </c>
      <c r="J47">
        <f t="shared" si="6"/>
        <v>27677.8</v>
      </c>
      <c r="K47">
        <f t="shared" si="7"/>
        <v>1.5954664026765133</v>
      </c>
      <c r="L47">
        <f t="shared" si="8"/>
        <v>73036</v>
      </c>
      <c r="M47">
        <f t="shared" si="9"/>
        <v>5696</v>
      </c>
      <c r="N47">
        <f t="shared" si="10"/>
        <v>27677.8</v>
      </c>
      <c r="O47">
        <f t="shared" si="11"/>
        <v>67340</v>
      </c>
      <c r="Q47">
        <v>-12175</v>
      </c>
      <c r="R47">
        <v>-106</v>
      </c>
      <c r="T47">
        <v>-5852.0000000000036</v>
      </c>
      <c r="U47">
        <v>-1002.6000000000022</v>
      </c>
      <c r="W47">
        <v>7953.6</v>
      </c>
      <c r="X47">
        <v>1002.5999999999999</v>
      </c>
      <c r="AD47">
        <v>27677.8</v>
      </c>
      <c r="AE47">
        <v>1.5954664026765133</v>
      </c>
      <c r="AK47">
        <v>27677.8</v>
      </c>
      <c r="AL47">
        <v>1.5954664026765133</v>
      </c>
    </row>
    <row r="48" spans="2:38" x14ac:dyDescent="0.25">
      <c r="B48">
        <v>111631</v>
      </c>
      <c r="C48">
        <v>5349</v>
      </c>
      <c r="D48">
        <v>95356</v>
      </c>
      <c r="E48">
        <v>89424</v>
      </c>
      <c r="F48">
        <v>81623</v>
      </c>
      <c r="H48">
        <v>134139</v>
      </c>
      <c r="J48">
        <f t="shared" si="6"/>
        <v>76676.600000000006</v>
      </c>
      <c r="K48">
        <f t="shared" si="7"/>
        <v>1.7494124674281331</v>
      </c>
      <c r="L48">
        <f t="shared" si="8"/>
        <v>111631</v>
      </c>
      <c r="M48">
        <f t="shared" si="9"/>
        <v>5349</v>
      </c>
      <c r="N48">
        <f t="shared" si="10"/>
        <v>76676.600000000006</v>
      </c>
      <c r="O48">
        <f t="shared" si="11"/>
        <v>106282</v>
      </c>
      <c r="Q48">
        <v>-1899</v>
      </c>
      <c r="R48">
        <v>168</v>
      </c>
      <c r="T48">
        <v>-1157.7999999999884</v>
      </c>
      <c r="U48">
        <v>6.6000000000058208</v>
      </c>
      <c r="W48">
        <v>9414.6</v>
      </c>
      <c r="X48">
        <v>245</v>
      </c>
      <c r="AF48">
        <v>76676.600000000006</v>
      </c>
      <c r="AG48">
        <v>1.7494124674281331</v>
      </c>
      <c r="AK48">
        <v>76676.600000000006</v>
      </c>
      <c r="AL48">
        <v>1.7494124674281331</v>
      </c>
    </row>
    <row r="49" spans="2:38" x14ac:dyDescent="0.25">
      <c r="B49">
        <v>91864</v>
      </c>
      <c r="C49">
        <v>95518</v>
      </c>
      <c r="D49">
        <v>40292</v>
      </c>
      <c r="E49">
        <v>29871</v>
      </c>
      <c r="F49">
        <v>68564</v>
      </c>
      <c r="H49">
        <v>103015</v>
      </c>
      <c r="J49">
        <f t="shared" si="6"/>
        <v>65221.8</v>
      </c>
      <c r="K49">
        <f t="shared" si="7"/>
        <v>1.5794565620697374</v>
      </c>
      <c r="L49">
        <f t="shared" si="8"/>
        <v>95518</v>
      </c>
      <c r="M49">
        <f t="shared" si="9"/>
        <v>29871</v>
      </c>
      <c r="N49">
        <f t="shared" si="10"/>
        <v>65221.8</v>
      </c>
      <c r="O49">
        <f t="shared" si="11"/>
        <v>65647</v>
      </c>
      <c r="Q49">
        <v>679</v>
      </c>
      <c r="R49">
        <v>975</v>
      </c>
      <c r="T49">
        <v>-1296.5999999999913</v>
      </c>
      <c r="U49">
        <v>-416.39999999999418</v>
      </c>
      <c r="W49">
        <v>6209.4000000000005</v>
      </c>
      <c r="X49">
        <v>417.2</v>
      </c>
      <c r="AF49">
        <v>65221.8</v>
      </c>
      <c r="AG49">
        <v>1.5794565620697374</v>
      </c>
      <c r="AK49">
        <v>65221.8</v>
      </c>
      <c r="AL49">
        <v>1.5794565620697374</v>
      </c>
    </row>
    <row r="50" spans="2:38" x14ac:dyDescent="0.25">
      <c r="B50">
        <v>56242</v>
      </c>
      <c r="C50">
        <v>47394</v>
      </c>
      <c r="D50">
        <v>58724</v>
      </c>
      <c r="E50">
        <v>81808</v>
      </c>
      <c r="F50">
        <v>35006</v>
      </c>
      <c r="H50">
        <v>104530</v>
      </c>
      <c r="J50">
        <f t="shared" si="6"/>
        <v>55834.8</v>
      </c>
      <c r="K50">
        <f t="shared" si="7"/>
        <v>1.8721299261392537</v>
      </c>
      <c r="L50">
        <f t="shared" si="8"/>
        <v>81808</v>
      </c>
      <c r="M50">
        <f t="shared" si="9"/>
        <v>35006</v>
      </c>
      <c r="N50">
        <f t="shared" si="10"/>
        <v>55834.8</v>
      </c>
      <c r="O50">
        <f t="shared" si="11"/>
        <v>46802</v>
      </c>
      <c r="Q50">
        <v>2809</v>
      </c>
      <c r="R50">
        <v>8</v>
      </c>
      <c r="T50">
        <v>1444.2000000000044</v>
      </c>
      <c r="U50">
        <v>479.40000000000146</v>
      </c>
      <c r="W50">
        <v>6348.6</v>
      </c>
      <c r="X50">
        <v>480.2</v>
      </c>
      <c r="AD50">
        <v>55834.8</v>
      </c>
      <c r="AE50">
        <v>1.8721299261392537</v>
      </c>
      <c r="AK50">
        <v>55834.8</v>
      </c>
      <c r="AL50">
        <v>1.8721299261392537</v>
      </c>
    </row>
    <row r="51" spans="2:38" x14ac:dyDescent="0.25">
      <c r="B51">
        <v>6773</v>
      </c>
      <c r="C51">
        <v>20059</v>
      </c>
      <c r="D51">
        <v>41946</v>
      </c>
      <c r="E51">
        <v>10626</v>
      </c>
      <c r="F51">
        <v>108298</v>
      </c>
      <c r="H51">
        <v>85877</v>
      </c>
      <c r="J51">
        <f t="shared" si="6"/>
        <v>37540.400000000001</v>
      </c>
      <c r="K51">
        <f t="shared" si="7"/>
        <v>2.2875888376255977</v>
      </c>
      <c r="L51">
        <f t="shared" si="8"/>
        <v>108298</v>
      </c>
      <c r="M51">
        <f t="shared" si="9"/>
        <v>6773</v>
      </c>
      <c r="N51">
        <f t="shared" si="10"/>
        <v>37540.400000000001</v>
      </c>
      <c r="O51">
        <f t="shared" si="11"/>
        <v>101525</v>
      </c>
      <c r="Q51">
        <v>-3421</v>
      </c>
      <c r="R51">
        <v>-109</v>
      </c>
      <c r="T51">
        <v>1476.8000000000029</v>
      </c>
      <c r="U51">
        <v>-578.79999999999563</v>
      </c>
      <c r="W51">
        <v>6767.2</v>
      </c>
      <c r="X51">
        <v>1715.6000000000001</v>
      </c>
      <c r="AD51">
        <v>37540.400000000001</v>
      </c>
      <c r="AE51">
        <v>2.2875888376255977</v>
      </c>
      <c r="AK51">
        <v>37540.400000000001</v>
      </c>
      <c r="AL51">
        <v>2.2875888376255977</v>
      </c>
    </row>
    <row r="52" spans="2:38" x14ac:dyDescent="0.25">
      <c r="B52">
        <v>16339</v>
      </c>
      <c r="C52">
        <v>112809</v>
      </c>
      <c r="D52">
        <v>63045</v>
      </c>
      <c r="E52">
        <v>89385</v>
      </c>
      <c r="F52">
        <v>60771</v>
      </c>
      <c r="H52">
        <v>126517</v>
      </c>
      <c r="J52">
        <f t="shared" si="6"/>
        <v>68469.8</v>
      </c>
      <c r="K52">
        <f t="shared" si="7"/>
        <v>1.8477781445250314</v>
      </c>
      <c r="L52">
        <f t="shared" si="8"/>
        <v>112809</v>
      </c>
      <c r="M52">
        <f t="shared" si="9"/>
        <v>16339</v>
      </c>
      <c r="N52">
        <f t="shared" si="10"/>
        <v>68469.8</v>
      </c>
      <c r="O52">
        <f t="shared" si="11"/>
        <v>96470</v>
      </c>
      <c r="Q52">
        <v>9298</v>
      </c>
      <c r="R52">
        <v>1083</v>
      </c>
      <c r="T52">
        <v>672.19999999999709</v>
      </c>
      <c r="U52">
        <v>-505.80000000000291</v>
      </c>
      <c r="W52">
        <v>4028.6</v>
      </c>
      <c r="X52">
        <v>1167.3999999999999</v>
      </c>
      <c r="AF52">
        <v>68469.8</v>
      </c>
      <c r="AG52">
        <v>1.8477781445250314</v>
      </c>
      <c r="AK52">
        <v>68469.8</v>
      </c>
      <c r="AL52">
        <v>1.8477781445250314</v>
      </c>
    </row>
    <row r="53" spans="2:38" x14ac:dyDescent="0.25">
      <c r="B53">
        <v>41051</v>
      </c>
      <c r="C53">
        <v>29946</v>
      </c>
      <c r="D53">
        <v>31512</v>
      </c>
      <c r="E53">
        <v>77221</v>
      </c>
      <c r="F53">
        <v>114081</v>
      </c>
      <c r="H53">
        <v>95076</v>
      </c>
      <c r="J53">
        <f t="shared" si="6"/>
        <v>58762.2</v>
      </c>
      <c r="K53">
        <f t="shared" si="7"/>
        <v>1.617978904806151</v>
      </c>
      <c r="L53">
        <f t="shared" si="8"/>
        <v>114081</v>
      </c>
      <c r="M53">
        <f t="shared" si="9"/>
        <v>29946</v>
      </c>
      <c r="N53">
        <f t="shared" si="10"/>
        <v>58762.2</v>
      </c>
      <c r="O53">
        <f t="shared" si="11"/>
        <v>84135</v>
      </c>
      <c r="Q53">
        <v>4056</v>
      </c>
      <c r="R53">
        <v>-446</v>
      </c>
      <c r="T53">
        <v>-2516.4000000000015</v>
      </c>
      <c r="U53">
        <v>72.799999999995634</v>
      </c>
      <c r="W53">
        <v>5873.5999999999995</v>
      </c>
      <c r="X53">
        <v>937.59999999999991</v>
      </c>
      <c r="AF53">
        <v>58762.2</v>
      </c>
      <c r="AG53">
        <v>1.617978904806151</v>
      </c>
      <c r="AK53">
        <v>58762.2</v>
      </c>
      <c r="AL53">
        <v>1.617978904806151</v>
      </c>
    </row>
    <row r="54" spans="2:38" x14ac:dyDescent="0.25">
      <c r="B54">
        <v>98381</v>
      </c>
      <c r="C54">
        <v>54843</v>
      </c>
      <c r="D54">
        <v>50671</v>
      </c>
      <c r="E54">
        <v>89764</v>
      </c>
      <c r="F54">
        <v>7296</v>
      </c>
      <c r="H54">
        <v>64897</v>
      </c>
      <c r="J54">
        <f t="shared" si="6"/>
        <v>60191</v>
      </c>
      <c r="K54">
        <f t="shared" si="7"/>
        <v>1.0781844461796615</v>
      </c>
      <c r="L54">
        <f t="shared" si="8"/>
        <v>98381</v>
      </c>
      <c r="M54">
        <f t="shared" si="9"/>
        <v>7296</v>
      </c>
      <c r="N54">
        <f t="shared" si="10"/>
        <v>60191</v>
      </c>
      <c r="O54">
        <f t="shared" si="11"/>
        <v>91085</v>
      </c>
      <c r="Q54">
        <v>-47</v>
      </c>
      <c r="R54">
        <v>-60</v>
      </c>
      <c r="T54">
        <v>-251.19999999999709</v>
      </c>
      <c r="U54">
        <v>568.40000000000146</v>
      </c>
      <c r="W54">
        <v>6195.9999999999991</v>
      </c>
      <c r="X54">
        <v>568.4</v>
      </c>
      <c r="Z54">
        <v>60191</v>
      </c>
      <c r="AA54">
        <v>1.0781844461796615</v>
      </c>
      <c r="AI54">
        <v>60191</v>
      </c>
      <c r="AJ54">
        <v>1.0781844461796615</v>
      </c>
    </row>
    <row r="55" spans="2:38" x14ac:dyDescent="0.25">
      <c r="B55">
        <v>44153</v>
      </c>
      <c r="C55">
        <v>46614</v>
      </c>
      <c r="D55">
        <v>7734</v>
      </c>
      <c r="E55">
        <v>110098</v>
      </c>
      <c r="F55">
        <v>38923</v>
      </c>
      <c r="H55">
        <v>71072</v>
      </c>
      <c r="J55">
        <f t="shared" si="6"/>
        <v>49504.4</v>
      </c>
      <c r="K55">
        <f t="shared" si="7"/>
        <v>1.4356703646544549</v>
      </c>
      <c r="L55">
        <f t="shared" si="8"/>
        <v>110098</v>
      </c>
      <c r="M55">
        <f t="shared" si="9"/>
        <v>7734</v>
      </c>
      <c r="N55">
        <f t="shared" si="10"/>
        <v>49504.4</v>
      </c>
      <c r="O55">
        <f t="shared" si="11"/>
        <v>102364</v>
      </c>
      <c r="Q55">
        <v>-4696</v>
      </c>
      <c r="R55">
        <v>238</v>
      </c>
      <c r="T55">
        <v>-8305.5999999999985</v>
      </c>
      <c r="U55">
        <v>236</v>
      </c>
      <c r="W55">
        <v>9874</v>
      </c>
      <c r="X55">
        <v>526.79999999999995</v>
      </c>
      <c r="Z55">
        <v>49504.4</v>
      </c>
      <c r="AA55">
        <v>1.4356703646544549</v>
      </c>
      <c r="AK55">
        <v>49504.4</v>
      </c>
      <c r="AL55">
        <v>1.4356703646544549</v>
      </c>
    </row>
    <row r="56" spans="2:38" x14ac:dyDescent="0.25">
      <c r="B56">
        <v>76981</v>
      </c>
      <c r="C56">
        <v>55055</v>
      </c>
      <c r="D56">
        <v>62742</v>
      </c>
      <c r="E56">
        <v>23652</v>
      </c>
      <c r="F56">
        <v>101948</v>
      </c>
      <c r="H56">
        <v>111733</v>
      </c>
      <c r="J56">
        <f t="shared" si="6"/>
        <v>64075.6</v>
      </c>
      <c r="K56">
        <f t="shared" si="7"/>
        <v>1.7437682986971641</v>
      </c>
      <c r="L56">
        <f t="shared" si="8"/>
        <v>101948</v>
      </c>
      <c r="M56">
        <f t="shared" si="9"/>
        <v>23652</v>
      </c>
      <c r="N56">
        <f t="shared" si="10"/>
        <v>64075.6</v>
      </c>
      <c r="O56">
        <f t="shared" si="11"/>
        <v>78296</v>
      </c>
      <c r="Q56">
        <v>1402</v>
      </c>
      <c r="R56">
        <v>318</v>
      </c>
      <c r="T56">
        <v>6068.7999999999956</v>
      </c>
      <c r="U56">
        <v>-600</v>
      </c>
      <c r="W56">
        <v>6273.2</v>
      </c>
      <c r="X56">
        <v>602</v>
      </c>
      <c r="AD56">
        <v>64075.6</v>
      </c>
      <c r="AE56">
        <v>1.7437682986971641</v>
      </c>
      <c r="AK56">
        <v>64075.6</v>
      </c>
      <c r="AL56">
        <v>1.7437682986971641</v>
      </c>
    </row>
    <row r="57" spans="2:38" x14ac:dyDescent="0.25">
      <c r="B57">
        <v>6189</v>
      </c>
      <c r="C57">
        <v>88707</v>
      </c>
      <c r="D57">
        <v>106445</v>
      </c>
      <c r="E57">
        <v>84745</v>
      </c>
      <c r="F57">
        <v>111338</v>
      </c>
      <c r="H57">
        <v>134463</v>
      </c>
      <c r="J57">
        <f t="shared" si="6"/>
        <v>79484.800000000003</v>
      </c>
      <c r="K57">
        <f t="shared" si="7"/>
        <v>1.69168193163976</v>
      </c>
      <c r="L57">
        <f t="shared" si="8"/>
        <v>111338</v>
      </c>
      <c r="M57">
        <f t="shared" si="9"/>
        <v>6189</v>
      </c>
      <c r="N57">
        <f t="shared" si="10"/>
        <v>79484.800000000003</v>
      </c>
      <c r="O57">
        <f t="shared" si="11"/>
        <v>105149</v>
      </c>
      <c r="Q57">
        <v>-1944</v>
      </c>
      <c r="R57">
        <v>-738</v>
      </c>
      <c r="T57">
        <v>-2999</v>
      </c>
      <c r="U57">
        <v>-644.80000000000291</v>
      </c>
      <c r="W57">
        <v>6507</v>
      </c>
      <c r="X57">
        <v>644.79999999999995</v>
      </c>
      <c r="AF57">
        <v>79484.800000000003</v>
      </c>
      <c r="AG57">
        <v>1.69168193163976</v>
      </c>
      <c r="AK57">
        <v>79484.800000000003</v>
      </c>
      <c r="AL57">
        <v>1.69168193163976</v>
      </c>
    </row>
    <row r="58" spans="2:38" x14ac:dyDescent="0.25">
      <c r="B58">
        <v>24362</v>
      </c>
      <c r="C58">
        <v>10601</v>
      </c>
      <c r="D58">
        <v>75205</v>
      </c>
      <c r="E58">
        <v>20029</v>
      </c>
      <c r="F58">
        <v>40327</v>
      </c>
      <c r="H58">
        <v>48339</v>
      </c>
      <c r="J58">
        <f t="shared" si="6"/>
        <v>34104.800000000003</v>
      </c>
      <c r="K58">
        <f t="shared" si="7"/>
        <v>1.4173664704088573</v>
      </c>
      <c r="L58">
        <f t="shared" si="8"/>
        <v>75205</v>
      </c>
      <c r="M58">
        <f t="shared" si="9"/>
        <v>10601</v>
      </c>
      <c r="N58">
        <f t="shared" si="10"/>
        <v>34104.800000000003</v>
      </c>
      <c r="O58">
        <f t="shared" si="11"/>
        <v>64604</v>
      </c>
      <c r="Q58">
        <v>4182</v>
      </c>
      <c r="R58">
        <v>979</v>
      </c>
      <c r="T58">
        <v>-5476.5999999999985</v>
      </c>
      <c r="U58">
        <v>208.60000000000582</v>
      </c>
      <c r="W58">
        <v>6709.8</v>
      </c>
      <c r="X58">
        <v>1038.5999999999999</v>
      </c>
      <c r="Z58">
        <v>34104.800000000003</v>
      </c>
      <c r="AA58">
        <v>1.4173664704088573</v>
      </c>
      <c r="AK58">
        <v>34104.800000000003</v>
      </c>
      <c r="AL58">
        <v>1.4173664704088573</v>
      </c>
    </row>
    <row r="59" spans="2:38" x14ac:dyDescent="0.25">
      <c r="B59">
        <v>104101</v>
      </c>
      <c r="C59">
        <v>52739</v>
      </c>
      <c r="D59">
        <v>30389</v>
      </c>
      <c r="E59">
        <v>7521</v>
      </c>
      <c r="F59">
        <v>51926</v>
      </c>
      <c r="H59">
        <v>85279</v>
      </c>
      <c r="J59">
        <f t="shared" si="6"/>
        <v>49335.199999999997</v>
      </c>
      <c r="K59">
        <f t="shared" si="7"/>
        <v>1.7285629732929024</v>
      </c>
      <c r="L59">
        <f t="shared" si="8"/>
        <v>104101</v>
      </c>
      <c r="M59">
        <f t="shared" si="9"/>
        <v>7521</v>
      </c>
      <c r="N59">
        <f t="shared" si="10"/>
        <v>49335.199999999997</v>
      </c>
      <c r="O59">
        <f t="shared" si="11"/>
        <v>96580</v>
      </c>
      <c r="Q59">
        <v>-14720</v>
      </c>
      <c r="R59">
        <v>-1742</v>
      </c>
      <c r="T59">
        <v>12.19999999999709</v>
      </c>
      <c r="U59">
        <v>-518.20000000000437</v>
      </c>
      <c r="W59">
        <v>10951.400000000001</v>
      </c>
      <c r="X59">
        <v>518.19999999999993</v>
      </c>
      <c r="AD59">
        <v>49335.199999999997</v>
      </c>
      <c r="AE59">
        <v>1.7285629732929024</v>
      </c>
      <c r="AK59">
        <v>49335.199999999997</v>
      </c>
      <c r="AL59">
        <v>1.7285629732929024</v>
      </c>
    </row>
    <row r="60" spans="2:38" x14ac:dyDescent="0.25">
      <c r="B60">
        <v>31151</v>
      </c>
      <c r="C60">
        <v>18402</v>
      </c>
      <c r="D60">
        <v>53295</v>
      </c>
      <c r="E60">
        <v>98854</v>
      </c>
      <c r="F60">
        <v>4698</v>
      </c>
      <c r="H60">
        <v>83414</v>
      </c>
      <c r="J60">
        <f t="shared" si="6"/>
        <v>41280</v>
      </c>
      <c r="K60">
        <f t="shared" si="7"/>
        <v>2.0206879844961239</v>
      </c>
      <c r="L60">
        <f t="shared" si="8"/>
        <v>98854</v>
      </c>
      <c r="M60">
        <f t="shared" si="9"/>
        <v>4698</v>
      </c>
      <c r="N60">
        <f t="shared" si="10"/>
        <v>41280</v>
      </c>
      <c r="O60">
        <f t="shared" si="11"/>
        <v>94156</v>
      </c>
      <c r="Q60">
        <v>-1456</v>
      </c>
      <c r="R60">
        <v>9</v>
      </c>
      <c r="T60">
        <v>-4008.5999999999985</v>
      </c>
      <c r="U60">
        <v>229.59999999999854</v>
      </c>
      <c r="W60">
        <v>4473.8</v>
      </c>
      <c r="X60">
        <v>920</v>
      </c>
      <c r="AD60">
        <v>41280</v>
      </c>
      <c r="AE60">
        <v>2.0206879844961239</v>
      </c>
      <c r="AK60">
        <v>41280</v>
      </c>
      <c r="AL60">
        <v>2.0206879844961239</v>
      </c>
    </row>
    <row r="61" spans="2:38" x14ac:dyDescent="0.25">
      <c r="B61">
        <v>73504</v>
      </c>
      <c r="C61">
        <v>58346</v>
      </c>
      <c r="D61">
        <v>79804</v>
      </c>
      <c r="E61">
        <v>38605</v>
      </c>
      <c r="F61">
        <v>101009</v>
      </c>
      <c r="H61">
        <v>72897</v>
      </c>
      <c r="J61">
        <f t="shared" si="6"/>
        <v>70253.600000000006</v>
      </c>
      <c r="K61">
        <f t="shared" si="7"/>
        <v>1.0376265415580126</v>
      </c>
      <c r="L61">
        <f t="shared" si="8"/>
        <v>101009</v>
      </c>
      <c r="M61">
        <f t="shared" si="9"/>
        <v>38605</v>
      </c>
      <c r="N61">
        <f t="shared" si="10"/>
        <v>70253.600000000006</v>
      </c>
      <c r="O61">
        <f t="shared" si="11"/>
        <v>62404</v>
      </c>
      <c r="Q61">
        <v>-10497</v>
      </c>
      <c r="R61">
        <v>-849</v>
      </c>
      <c r="T61">
        <v>-373</v>
      </c>
      <c r="U61">
        <v>22.80000000000291</v>
      </c>
      <c r="W61">
        <v>5714.6</v>
      </c>
      <c r="X61">
        <v>22.8</v>
      </c>
      <c r="AB61">
        <v>70253.600000000006</v>
      </c>
      <c r="AC61">
        <v>1.0376265415580126</v>
      </c>
      <c r="AI61">
        <v>70253.600000000006</v>
      </c>
      <c r="AJ61">
        <v>1.0376265415580126</v>
      </c>
    </row>
    <row r="62" spans="2:38" x14ac:dyDescent="0.25">
      <c r="B62">
        <v>22101</v>
      </c>
      <c r="C62">
        <v>92015</v>
      </c>
      <c r="D62">
        <v>14457</v>
      </c>
      <c r="E62">
        <v>114031</v>
      </c>
      <c r="F62">
        <v>97210</v>
      </c>
      <c r="H62">
        <v>72636</v>
      </c>
      <c r="J62">
        <f t="shared" si="6"/>
        <v>67962.8</v>
      </c>
      <c r="K62">
        <f t="shared" si="7"/>
        <v>1.0687611458032924</v>
      </c>
      <c r="L62">
        <f t="shared" si="8"/>
        <v>114031</v>
      </c>
      <c r="M62">
        <f t="shared" si="9"/>
        <v>14457</v>
      </c>
      <c r="N62">
        <f t="shared" si="10"/>
        <v>67962.8</v>
      </c>
      <c r="O62">
        <f t="shared" si="11"/>
        <v>99574</v>
      </c>
      <c r="Q62">
        <v>-9528</v>
      </c>
      <c r="R62">
        <v>2</v>
      </c>
      <c r="T62">
        <v>-1310.8000000000029</v>
      </c>
      <c r="U62">
        <v>-819.59999999999127</v>
      </c>
      <c r="W62">
        <v>4726</v>
      </c>
      <c r="X62">
        <v>825.2</v>
      </c>
      <c r="AB62">
        <v>67962.8</v>
      </c>
      <c r="AC62">
        <v>1.0687611458032924</v>
      </c>
      <c r="AI62">
        <v>67962.8</v>
      </c>
      <c r="AJ62">
        <v>1.0687611458032924</v>
      </c>
    </row>
    <row r="63" spans="2:38" x14ac:dyDescent="0.25">
      <c r="B63">
        <v>21233</v>
      </c>
      <c r="C63">
        <v>57096</v>
      </c>
      <c r="D63">
        <v>99952</v>
      </c>
      <c r="E63">
        <v>93333</v>
      </c>
      <c r="F63">
        <v>81468</v>
      </c>
      <c r="H63">
        <v>134421</v>
      </c>
      <c r="J63">
        <f t="shared" si="6"/>
        <v>70616.399999999994</v>
      </c>
      <c r="K63">
        <f t="shared" si="7"/>
        <v>1.9035379883426515</v>
      </c>
      <c r="L63">
        <f t="shared" si="8"/>
        <v>99952</v>
      </c>
      <c r="M63">
        <f t="shared" si="9"/>
        <v>21233</v>
      </c>
      <c r="N63">
        <f t="shared" si="10"/>
        <v>70616.399999999994</v>
      </c>
      <c r="O63">
        <f t="shared" si="11"/>
        <v>78719</v>
      </c>
      <c r="Q63">
        <v>-2109</v>
      </c>
      <c r="R63">
        <v>0</v>
      </c>
      <c r="T63">
        <v>-7611.6000000000058</v>
      </c>
      <c r="U63">
        <v>336.79999999998836</v>
      </c>
      <c r="W63">
        <v>9891.6</v>
      </c>
      <c r="X63">
        <v>554.4</v>
      </c>
      <c r="AF63">
        <v>70616.399999999994</v>
      </c>
      <c r="AG63">
        <v>1.9035379883426515</v>
      </c>
      <c r="AK63">
        <v>70616.399999999994</v>
      </c>
      <c r="AL63">
        <v>1.9035379883426515</v>
      </c>
    </row>
    <row r="64" spans="2:38" x14ac:dyDescent="0.25">
      <c r="B64">
        <v>85372</v>
      </c>
      <c r="C64">
        <v>64571</v>
      </c>
      <c r="D64">
        <v>101772</v>
      </c>
      <c r="E64">
        <v>54935</v>
      </c>
      <c r="F64">
        <v>96130</v>
      </c>
      <c r="H64">
        <v>95223</v>
      </c>
      <c r="J64">
        <f t="shared" si="6"/>
        <v>80556</v>
      </c>
      <c r="K64">
        <f t="shared" si="7"/>
        <v>1.1820720989125577</v>
      </c>
      <c r="L64">
        <f t="shared" si="8"/>
        <v>101772</v>
      </c>
      <c r="M64">
        <f t="shared" si="9"/>
        <v>54935</v>
      </c>
      <c r="N64">
        <f t="shared" si="10"/>
        <v>80556</v>
      </c>
      <c r="O64">
        <f t="shared" si="11"/>
        <v>46837</v>
      </c>
      <c r="Q64">
        <v>6786</v>
      </c>
      <c r="R64">
        <v>-803</v>
      </c>
      <c r="T64">
        <v>2918.3999999999942</v>
      </c>
      <c r="U64">
        <v>149.60000000000582</v>
      </c>
      <c r="W64">
        <v>5593.6</v>
      </c>
      <c r="X64">
        <v>326.8</v>
      </c>
      <c r="AB64">
        <v>80556</v>
      </c>
      <c r="AC64">
        <v>1.1820720989125577</v>
      </c>
      <c r="AI64">
        <v>80556</v>
      </c>
      <c r="AJ64">
        <v>1.1820720989125577</v>
      </c>
    </row>
    <row r="65" spans="2:38" x14ac:dyDescent="0.25">
      <c r="B65">
        <v>86913</v>
      </c>
      <c r="C65">
        <v>116224</v>
      </c>
      <c r="D65">
        <v>91267</v>
      </c>
      <c r="E65">
        <v>74343</v>
      </c>
      <c r="F65">
        <v>16981</v>
      </c>
      <c r="H65">
        <v>110929</v>
      </c>
      <c r="J65">
        <f t="shared" si="6"/>
        <v>77145.600000000006</v>
      </c>
      <c r="K65">
        <f t="shared" si="7"/>
        <v>1.4379173925667827</v>
      </c>
      <c r="L65">
        <f t="shared" si="8"/>
        <v>116224</v>
      </c>
      <c r="M65">
        <f t="shared" si="9"/>
        <v>16981</v>
      </c>
      <c r="N65">
        <f t="shared" si="10"/>
        <v>77145.600000000006</v>
      </c>
      <c r="O65">
        <f t="shared" si="11"/>
        <v>99243</v>
      </c>
      <c r="Q65">
        <v>12529</v>
      </c>
      <c r="R65">
        <v>1</v>
      </c>
      <c r="T65">
        <v>-221.39999999999418</v>
      </c>
      <c r="U65">
        <v>-104</v>
      </c>
      <c r="W65">
        <v>4576.6000000000004</v>
      </c>
      <c r="X65">
        <v>372.39999999999992</v>
      </c>
      <c r="AB65">
        <v>77145.600000000006</v>
      </c>
      <c r="AC65">
        <v>1.4379173925667827</v>
      </c>
      <c r="AK65">
        <v>77145.600000000006</v>
      </c>
      <c r="AL65">
        <v>1.4379173925667827</v>
      </c>
    </row>
    <row r="66" spans="2:38" x14ac:dyDescent="0.25">
      <c r="B66">
        <v>65141</v>
      </c>
      <c r="C66">
        <v>107742</v>
      </c>
      <c r="D66">
        <v>90799</v>
      </c>
      <c r="E66">
        <v>43470</v>
      </c>
      <c r="F66">
        <v>120435</v>
      </c>
      <c r="H66">
        <v>132491</v>
      </c>
      <c r="J66">
        <f t="shared" ref="J66:J101" si="12">AVERAGE(B66:F66)</f>
        <v>85517.4</v>
      </c>
      <c r="K66">
        <f t="shared" ref="K66:K97" si="13">H66/J66</f>
        <v>1.5492870456772541</v>
      </c>
      <c r="L66">
        <f t="shared" ref="L66:L101" si="14">MAX(B66:F66)</f>
        <v>120435</v>
      </c>
      <c r="M66">
        <f t="shared" ref="M66:M101" si="15">MIN(B66:F66)</f>
        <v>43470</v>
      </c>
      <c r="N66">
        <f t="shared" ref="N66:N101" si="16">AVERAGE(B66:F66)</f>
        <v>85517.4</v>
      </c>
      <c r="O66">
        <f t="shared" ref="O66:O101" si="17">L66-M66</f>
        <v>76965</v>
      </c>
      <c r="Q66">
        <v>10844</v>
      </c>
      <c r="R66">
        <v>34</v>
      </c>
      <c r="T66">
        <v>3845.3999999999942</v>
      </c>
      <c r="U66">
        <v>-603.80000000000291</v>
      </c>
      <c r="W66">
        <v>6285</v>
      </c>
      <c r="X66">
        <v>610.19999999999993</v>
      </c>
      <c r="AF66">
        <v>85517.4</v>
      </c>
      <c r="AG66">
        <v>1.5492870456772541</v>
      </c>
      <c r="AI66">
        <v>85517.4</v>
      </c>
      <c r="AJ66">
        <v>1.5492870456772541</v>
      </c>
    </row>
    <row r="67" spans="2:38" x14ac:dyDescent="0.25">
      <c r="B67">
        <v>79733</v>
      </c>
      <c r="C67">
        <v>120804</v>
      </c>
      <c r="D67">
        <v>79662</v>
      </c>
      <c r="E67">
        <v>96700</v>
      </c>
      <c r="F67">
        <v>75938</v>
      </c>
      <c r="H67">
        <v>116634</v>
      </c>
      <c r="J67">
        <f t="shared" si="12"/>
        <v>90567.4</v>
      </c>
      <c r="K67">
        <f t="shared" si="13"/>
        <v>1.2878143791253807</v>
      </c>
      <c r="L67">
        <f t="shared" si="14"/>
        <v>120804</v>
      </c>
      <c r="M67">
        <f t="shared" si="15"/>
        <v>75938</v>
      </c>
      <c r="N67">
        <f t="shared" si="16"/>
        <v>90567.4</v>
      </c>
      <c r="O67">
        <f t="shared" si="17"/>
        <v>44866</v>
      </c>
      <c r="Q67">
        <v>-3537</v>
      </c>
      <c r="R67">
        <v>499</v>
      </c>
      <c r="T67">
        <v>1343.1999999999971</v>
      </c>
      <c r="U67">
        <v>-521.60000000000582</v>
      </c>
      <c r="W67">
        <v>3794.3999999999996</v>
      </c>
      <c r="X67">
        <v>648.79999999999995</v>
      </c>
      <c r="AB67">
        <v>90567.4</v>
      </c>
      <c r="AC67">
        <v>1.2878143791253807</v>
      </c>
      <c r="AI67">
        <v>90567.4</v>
      </c>
      <c r="AJ67">
        <v>1.2878143791253807</v>
      </c>
    </row>
    <row r="68" spans="2:38" x14ac:dyDescent="0.25">
      <c r="B68">
        <v>58253</v>
      </c>
      <c r="C68">
        <v>3537</v>
      </c>
      <c r="D68">
        <v>112198</v>
      </c>
      <c r="E68">
        <v>73858</v>
      </c>
      <c r="F68">
        <v>80907</v>
      </c>
      <c r="H68">
        <v>70638</v>
      </c>
      <c r="J68">
        <f t="shared" si="12"/>
        <v>65750.600000000006</v>
      </c>
      <c r="K68">
        <f t="shared" si="13"/>
        <v>1.0743324015294156</v>
      </c>
      <c r="L68">
        <f t="shared" si="14"/>
        <v>112198</v>
      </c>
      <c r="M68">
        <f t="shared" si="15"/>
        <v>3537</v>
      </c>
      <c r="N68">
        <f t="shared" si="16"/>
        <v>65750.600000000006</v>
      </c>
      <c r="O68">
        <f t="shared" si="17"/>
        <v>108661</v>
      </c>
      <c r="Q68">
        <v>2988</v>
      </c>
      <c r="R68">
        <v>1125</v>
      </c>
      <c r="T68">
        <v>2233.4000000000087</v>
      </c>
      <c r="U68">
        <v>532.20000000000437</v>
      </c>
      <c r="W68">
        <v>7914.2</v>
      </c>
      <c r="X68">
        <v>603</v>
      </c>
      <c r="AB68">
        <v>65750.600000000006</v>
      </c>
      <c r="AC68">
        <v>1.0743324015294156</v>
      </c>
      <c r="AI68">
        <v>65750.600000000006</v>
      </c>
      <c r="AJ68">
        <v>1.0743324015294156</v>
      </c>
    </row>
    <row r="69" spans="2:38" x14ac:dyDescent="0.25">
      <c r="B69">
        <v>52495</v>
      </c>
      <c r="C69">
        <v>26317</v>
      </c>
      <c r="D69">
        <v>77799</v>
      </c>
      <c r="E69">
        <v>52477</v>
      </c>
      <c r="F69">
        <v>62116</v>
      </c>
      <c r="H69">
        <v>54698</v>
      </c>
      <c r="J69">
        <f t="shared" si="12"/>
        <v>54240.800000000003</v>
      </c>
      <c r="K69">
        <f t="shared" si="13"/>
        <v>1.0084290792171207</v>
      </c>
      <c r="L69">
        <f t="shared" si="14"/>
        <v>77799</v>
      </c>
      <c r="M69">
        <f t="shared" si="15"/>
        <v>26317</v>
      </c>
      <c r="N69">
        <f t="shared" si="16"/>
        <v>54240.800000000003</v>
      </c>
      <c r="O69">
        <f t="shared" si="17"/>
        <v>51482</v>
      </c>
      <c r="Q69">
        <v>-1882</v>
      </c>
      <c r="R69">
        <v>-1623</v>
      </c>
      <c r="T69">
        <v>7525.4000000000015</v>
      </c>
      <c r="U69">
        <v>130</v>
      </c>
      <c r="W69">
        <v>12142.599999999999</v>
      </c>
      <c r="X69">
        <v>376.79999999999995</v>
      </c>
      <c r="Z69">
        <v>54240.800000000003</v>
      </c>
      <c r="AA69">
        <v>1.0084290792171207</v>
      </c>
      <c r="AI69">
        <v>54240.800000000003</v>
      </c>
      <c r="AJ69">
        <v>1.0084290792171207</v>
      </c>
    </row>
    <row r="70" spans="2:38" x14ac:dyDescent="0.25">
      <c r="B70">
        <v>37939</v>
      </c>
      <c r="C70">
        <v>31294</v>
      </c>
      <c r="D70">
        <v>83065</v>
      </c>
      <c r="E70">
        <v>79934</v>
      </c>
      <c r="F70">
        <v>103300</v>
      </c>
      <c r="H70">
        <v>100398</v>
      </c>
      <c r="J70">
        <f t="shared" si="12"/>
        <v>67106.399999999994</v>
      </c>
      <c r="K70">
        <f t="shared" si="13"/>
        <v>1.49610171310039</v>
      </c>
      <c r="L70">
        <f t="shared" si="14"/>
        <v>103300</v>
      </c>
      <c r="M70">
        <f t="shared" si="15"/>
        <v>31294</v>
      </c>
      <c r="N70">
        <f t="shared" si="16"/>
        <v>67106.399999999994</v>
      </c>
      <c r="O70">
        <f t="shared" si="17"/>
        <v>72006</v>
      </c>
      <c r="Q70">
        <v>5934</v>
      </c>
      <c r="R70">
        <v>-1422</v>
      </c>
      <c r="T70">
        <v>8558.3999999999942</v>
      </c>
      <c r="U70">
        <v>276.59999999999127</v>
      </c>
      <c r="W70">
        <v>8558.4000000000015</v>
      </c>
      <c r="X70">
        <v>1546.2</v>
      </c>
      <c r="AD70">
        <v>67106.399999999994</v>
      </c>
      <c r="AE70">
        <v>1.49610171310039</v>
      </c>
      <c r="AI70">
        <v>67106.399999999994</v>
      </c>
      <c r="AJ70">
        <v>1.49610171310039</v>
      </c>
    </row>
    <row r="71" spans="2:38" x14ac:dyDescent="0.25">
      <c r="B71">
        <v>42904</v>
      </c>
      <c r="C71">
        <v>7095</v>
      </c>
      <c r="D71">
        <v>14283</v>
      </c>
      <c r="E71">
        <v>98337</v>
      </c>
      <c r="F71">
        <v>119035</v>
      </c>
      <c r="H71">
        <v>99891</v>
      </c>
      <c r="J71">
        <f t="shared" si="12"/>
        <v>56330.8</v>
      </c>
      <c r="K71">
        <f t="shared" si="13"/>
        <v>1.7732927634615521</v>
      </c>
      <c r="L71">
        <f t="shared" si="14"/>
        <v>119035</v>
      </c>
      <c r="M71">
        <f t="shared" si="15"/>
        <v>7095</v>
      </c>
      <c r="N71">
        <f t="shared" si="16"/>
        <v>56330.8</v>
      </c>
      <c r="O71">
        <f t="shared" si="17"/>
        <v>111940</v>
      </c>
      <c r="Q71">
        <v>6411</v>
      </c>
      <c r="R71">
        <v>1435</v>
      </c>
      <c r="T71">
        <v>292</v>
      </c>
      <c r="U71">
        <v>-620.19999999999709</v>
      </c>
      <c r="W71">
        <v>8395.2000000000007</v>
      </c>
      <c r="X71">
        <v>623.79999999999995</v>
      </c>
      <c r="AD71">
        <v>56330.8</v>
      </c>
      <c r="AE71">
        <v>1.7732927634615521</v>
      </c>
      <c r="AK71">
        <v>56330.8</v>
      </c>
      <c r="AL71">
        <v>1.7732927634615521</v>
      </c>
    </row>
    <row r="72" spans="2:38" x14ac:dyDescent="0.25">
      <c r="B72">
        <v>68664</v>
      </c>
      <c r="C72">
        <v>32909</v>
      </c>
      <c r="D72">
        <v>78391</v>
      </c>
      <c r="E72">
        <v>47602</v>
      </c>
      <c r="F72">
        <v>94838</v>
      </c>
      <c r="H72">
        <v>86399</v>
      </c>
      <c r="J72">
        <f t="shared" si="12"/>
        <v>64480.800000000003</v>
      </c>
      <c r="K72">
        <f t="shared" si="13"/>
        <v>1.3399182392278011</v>
      </c>
      <c r="L72">
        <f t="shared" si="14"/>
        <v>94838</v>
      </c>
      <c r="M72">
        <f t="shared" si="15"/>
        <v>32909</v>
      </c>
      <c r="N72">
        <f t="shared" si="16"/>
        <v>64480.800000000003</v>
      </c>
      <c r="O72">
        <f t="shared" si="17"/>
        <v>61929</v>
      </c>
      <c r="Q72">
        <v>-12247</v>
      </c>
      <c r="R72">
        <v>127</v>
      </c>
      <c r="T72">
        <v>-2751</v>
      </c>
      <c r="U72">
        <v>-1021.3999999999942</v>
      </c>
      <c r="W72">
        <v>5250.2</v>
      </c>
      <c r="X72">
        <v>1021.4</v>
      </c>
      <c r="AF72">
        <v>64480.800000000003</v>
      </c>
      <c r="AG72">
        <v>1.3399182392278011</v>
      </c>
      <c r="AI72">
        <v>64480.800000000003</v>
      </c>
      <c r="AJ72">
        <v>1.3399182392278011</v>
      </c>
    </row>
    <row r="73" spans="2:38" x14ac:dyDescent="0.25">
      <c r="B73">
        <v>112461</v>
      </c>
      <c r="C73">
        <v>103581</v>
      </c>
      <c r="D73">
        <v>80062</v>
      </c>
      <c r="E73">
        <v>29513</v>
      </c>
      <c r="F73">
        <v>30746</v>
      </c>
      <c r="H73">
        <v>96670</v>
      </c>
      <c r="J73">
        <f t="shared" si="12"/>
        <v>71272.600000000006</v>
      </c>
      <c r="K73">
        <f t="shared" si="13"/>
        <v>1.3563417077530495</v>
      </c>
      <c r="L73">
        <f t="shared" si="14"/>
        <v>112461</v>
      </c>
      <c r="M73">
        <f t="shared" si="15"/>
        <v>29513</v>
      </c>
      <c r="N73">
        <f t="shared" si="16"/>
        <v>71272.600000000006</v>
      </c>
      <c r="O73">
        <f t="shared" si="17"/>
        <v>82948</v>
      </c>
      <c r="Q73">
        <v>5281</v>
      </c>
      <c r="R73">
        <v>-205</v>
      </c>
      <c r="T73">
        <v>2441.8000000000029</v>
      </c>
      <c r="U73">
        <v>837.60000000000582</v>
      </c>
      <c r="W73">
        <v>2641.3999999999996</v>
      </c>
      <c r="X73">
        <v>837.6</v>
      </c>
      <c r="AB73">
        <v>71272.600000000006</v>
      </c>
      <c r="AC73">
        <v>1.3563417077530495</v>
      </c>
      <c r="AK73">
        <v>71272.600000000006</v>
      </c>
      <c r="AL73">
        <v>1.3563417077530495</v>
      </c>
    </row>
    <row r="74" spans="2:38" x14ac:dyDescent="0.25">
      <c r="B74">
        <v>109466</v>
      </c>
      <c r="C74">
        <v>9342</v>
      </c>
      <c r="D74">
        <v>117822</v>
      </c>
      <c r="E74">
        <v>54512</v>
      </c>
      <c r="F74">
        <v>92940</v>
      </c>
      <c r="H74">
        <v>82075</v>
      </c>
      <c r="J74">
        <f t="shared" si="12"/>
        <v>76816.399999999994</v>
      </c>
      <c r="K74">
        <f t="shared" si="13"/>
        <v>1.0684567358012091</v>
      </c>
      <c r="L74">
        <f t="shared" si="14"/>
        <v>117822</v>
      </c>
      <c r="M74">
        <f t="shared" si="15"/>
        <v>9342</v>
      </c>
      <c r="N74">
        <f t="shared" si="16"/>
        <v>76816.399999999994</v>
      </c>
      <c r="O74">
        <f t="shared" si="17"/>
        <v>108480</v>
      </c>
      <c r="Q74">
        <v>3601</v>
      </c>
      <c r="R74">
        <v>-2</v>
      </c>
      <c r="T74">
        <v>630.19999999999709</v>
      </c>
      <c r="U74">
        <v>-305.20000000001164</v>
      </c>
      <c r="W74">
        <v>4035.0000000000005</v>
      </c>
      <c r="X74">
        <v>875.2</v>
      </c>
      <c r="AB74">
        <v>76816.399999999994</v>
      </c>
      <c r="AC74">
        <v>1.0684567358012091</v>
      </c>
      <c r="AI74">
        <v>76816.399999999994</v>
      </c>
      <c r="AJ74">
        <v>1.0684567358012091</v>
      </c>
    </row>
    <row r="75" spans="2:38" x14ac:dyDescent="0.25">
      <c r="B75">
        <v>43598</v>
      </c>
      <c r="C75">
        <v>9431</v>
      </c>
      <c r="D75">
        <v>71087</v>
      </c>
      <c r="E75">
        <v>114270</v>
      </c>
      <c r="F75">
        <v>31755</v>
      </c>
      <c r="H75">
        <v>99500</v>
      </c>
      <c r="J75">
        <f t="shared" si="12"/>
        <v>54028.2</v>
      </c>
      <c r="K75">
        <f t="shared" si="13"/>
        <v>1.8416308520365292</v>
      </c>
      <c r="L75">
        <f t="shared" si="14"/>
        <v>114270</v>
      </c>
      <c r="M75">
        <f t="shared" si="15"/>
        <v>9431</v>
      </c>
      <c r="N75">
        <f t="shared" si="16"/>
        <v>54028.2</v>
      </c>
      <c r="O75">
        <f t="shared" si="17"/>
        <v>104839</v>
      </c>
      <c r="Q75">
        <v>-3082</v>
      </c>
      <c r="R75">
        <v>-37</v>
      </c>
      <c r="T75">
        <v>1974.5999999999985</v>
      </c>
      <c r="U75">
        <v>16</v>
      </c>
      <c r="W75">
        <v>4388.2000000000007</v>
      </c>
      <c r="X75">
        <v>106.39999999999999</v>
      </c>
      <c r="AD75">
        <v>54028.2</v>
      </c>
      <c r="AE75">
        <v>1.8416308520365292</v>
      </c>
      <c r="AK75">
        <v>54028.2</v>
      </c>
      <c r="AL75">
        <v>1.8416308520365292</v>
      </c>
    </row>
    <row r="76" spans="2:38" x14ac:dyDescent="0.25">
      <c r="B76">
        <v>73155</v>
      </c>
      <c r="C76">
        <v>48575</v>
      </c>
      <c r="D76">
        <v>17967</v>
      </c>
      <c r="E76">
        <v>28431</v>
      </c>
      <c r="F76">
        <v>120000</v>
      </c>
      <c r="H76">
        <v>71702</v>
      </c>
      <c r="J76">
        <f t="shared" si="12"/>
        <v>57625.599999999999</v>
      </c>
      <c r="K76">
        <f t="shared" si="13"/>
        <v>1.2442733784984452</v>
      </c>
      <c r="L76">
        <f t="shared" si="14"/>
        <v>120000</v>
      </c>
      <c r="M76">
        <f t="shared" si="15"/>
        <v>17967</v>
      </c>
      <c r="N76">
        <f t="shared" si="16"/>
        <v>57625.599999999999</v>
      </c>
      <c r="O76">
        <f t="shared" si="17"/>
        <v>102033</v>
      </c>
      <c r="Q76">
        <v>-2098</v>
      </c>
      <c r="R76">
        <v>-6</v>
      </c>
      <c r="T76">
        <v>-5178.2000000000044</v>
      </c>
      <c r="U76">
        <v>536</v>
      </c>
      <c r="W76">
        <v>9242.6</v>
      </c>
      <c r="X76">
        <v>538</v>
      </c>
      <c r="AB76">
        <v>57625.599999999999</v>
      </c>
      <c r="AC76">
        <v>1.2442733784984452</v>
      </c>
      <c r="AI76">
        <v>57625.599999999999</v>
      </c>
      <c r="AJ76">
        <v>1.2442733784984452</v>
      </c>
    </row>
    <row r="77" spans="2:38" x14ac:dyDescent="0.25">
      <c r="B77">
        <v>63959</v>
      </c>
      <c r="C77">
        <v>110220</v>
      </c>
      <c r="D77">
        <v>71780</v>
      </c>
      <c r="E77">
        <v>12504</v>
      </c>
      <c r="F77">
        <v>105271</v>
      </c>
      <c r="H77">
        <v>93015</v>
      </c>
      <c r="J77">
        <f t="shared" si="12"/>
        <v>72746.8</v>
      </c>
      <c r="K77">
        <f t="shared" si="13"/>
        <v>1.2786129424249588</v>
      </c>
      <c r="L77">
        <f t="shared" si="14"/>
        <v>110220</v>
      </c>
      <c r="M77">
        <f t="shared" si="15"/>
        <v>12504</v>
      </c>
      <c r="N77">
        <f t="shared" si="16"/>
        <v>72746.8</v>
      </c>
      <c r="O77">
        <f t="shared" si="17"/>
        <v>97716</v>
      </c>
      <c r="Q77">
        <v>-3909</v>
      </c>
      <c r="R77">
        <v>0</v>
      </c>
      <c r="T77">
        <v>3571.6000000000058</v>
      </c>
      <c r="U77">
        <v>267.80000000000291</v>
      </c>
      <c r="W77">
        <v>5872.4</v>
      </c>
      <c r="X77">
        <v>441</v>
      </c>
      <c r="AB77">
        <v>72746.8</v>
      </c>
      <c r="AC77">
        <v>1.2786129424249588</v>
      </c>
      <c r="AI77">
        <v>72746.8</v>
      </c>
      <c r="AJ77">
        <v>1.2786129424249588</v>
      </c>
    </row>
    <row r="78" spans="2:38" x14ac:dyDescent="0.25">
      <c r="B78">
        <v>72092</v>
      </c>
      <c r="C78">
        <v>28187</v>
      </c>
      <c r="D78">
        <v>14695</v>
      </c>
      <c r="E78">
        <v>32498</v>
      </c>
      <c r="F78">
        <v>15439</v>
      </c>
      <c r="H78">
        <v>86234</v>
      </c>
      <c r="J78">
        <f t="shared" si="12"/>
        <v>32582.2</v>
      </c>
      <c r="K78">
        <f t="shared" si="13"/>
        <v>2.6466598326693718</v>
      </c>
      <c r="L78">
        <f t="shared" si="14"/>
        <v>72092</v>
      </c>
      <c r="M78">
        <f t="shared" si="15"/>
        <v>14695</v>
      </c>
      <c r="N78">
        <f t="shared" si="16"/>
        <v>32582.2</v>
      </c>
      <c r="O78">
        <f t="shared" si="17"/>
        <v>57397</v>
      </c>
      <c r="Q78">
        <v>1733</v>
      </c>
      <c r="R78">
        <v>-911</v>
      </c>
      <c r="T78">
        <v>-2275.9999999999964</v>
      </c>
      <c r="U78">
        <v>-277.99999999999636</v>
      </c>
      <c r="W78">
        <v>5165.6000000000004</v>
      </c>
      <c r="X78">
        <v>430.4</v>
      </c>
      <c r="AD78">
        <v>32582.2</v>
      </c>
      <c r="AE78">
        <v>2.6466598326693718</v>
      </c>
      <c r="AK78">
        <v>32582.2</v>
      </c>
      <c r="AL78">
        <v>2.6466598326693718</v>
      </c>
    </row>
    <row r="79" spans="2:38" x14ac:dyDescent="0.25">
      <c r="B79">
        <v>47052</v>
      </c>
      <c r="C79">
        <v>15177</v>
      </c>
      <c r="D79">
        <v>24373</v>
      </c>
      <c r="E79">
        <v>110432</v>
      </c>
      <c r="F79">
        <v>45251</v>
      </c>
      <c r="H79">
        <v>74804</v>
      </c>
      <c r="J79">
        <f t="shared" si="12"/>
        <v>48457</v>
      </c>
      <c r="K79">
        <f t="shared" si="13"/>
        <v>1.5437191737003941</v>
      </c>
      <c r="L79">
        <f t="shared" si="14"/>
        <v>110432</v>
      </c>
      <c r="M79">
        <f t="shared" si="15"/>
        <v>15177</v>
      </c>
      <c r="N79">
        <f t="shared" si="16"/>
        <v>48457</v>
      </c>
      <c r="O79">
        <f t="shared" si="17"/>
        <v>95255</v>
      </c>
      <c r="Q79">
        <v>7400</v>
      </c>
      <c r="R79">
        <v>1517</v>
      </c>
      <c r="T79">
        <v>-1087.4000000000015</v>
      </c>
      <c r="U79">
        <v>-82</v>
      </c>
      <c r="W79">
        <v>6290.2000000000007</v>
      </c>
      <c r="X79">
        <v>82</v>
      </c>
      <c r="Z79">
        <v>48457</v>
      </c>
      <c r="AA79">
        <v>1.5437191737003941</v>
      </c>
      <c r="AK79">
        <v>48457</v>
      </c>
      <c r="AL79">
        <v>1.5437191737003941</v>
      </c>
    </row>
    <row r="80" spans="2:38" x14ac:dyDescent="0.25">
      <c r="B80">
        <v>71934</v>
      </c>
      <c r="C80">
        <v>95577</v>
      </c>
      <c r="D80">
        <v>112791</v>
      </c>
      <c r="E80">
        <v>38410</v>
      </c>
      <c r="F80">
        <v>71315</v>
      </c>
      <c r="H80">
        <v>133084</v>
      </c>
      <c r="J80">
        <f t="shared" si="12"/>
        <v>78005.399999999994</v>
      </c>
      <c r="K80">
        <f t="shared" si="13"/>
        <v>1.7060870144887406</v>
      </c>
      <c r="L80">
        <f t="shared" si="14"/>
        <v>112791</v>
      </c>
      <c r="M80">
        <f t="shared" si="15"/>
        <v>38410</v>
      </c>
      <c r="N80">
        <f t="shared" si="16"/>
        <v>78005.399999999994</v>
      </c>
      <c r="O80">
        <f t="shared" si="17"/>
        <v>74381</v>
      </c>
      <c r="Q80">
        <v>1966</v>
      </c>
      <c r="R80">
        <v>-186</v>
      </c>
      <c r="T80">
        <v>-616.20000000001164</v>
      </c>
      <c r="U80">
        <v>-320</v>
      </c>
      <c r="W80">
        <v>7126.6</v>
      </c>
      <c r="X80">
        <v>479.19999999999993</v>
      </c>
      <c r="AF80">
        <v>78005.399999999994</v>
      </c>
      <c r="AG80">
        <v>1.7060870144887406</v>
      </c>
      <c r="AK80">
        <v>78005.399999999994</v>
      </c>
      <c r="AL80">
        <v>1.7060870144887406</v>
      </c>
    </row>
    <row r="81" spans="2:38" x14ac:dyDescent="0.25">
      <c r="B81">
        <v>73543</v>
      </c>
      <c r="C81">
        <v>15516</v>
      </c>
      <c r="D81">
        <v>39847</v>
      </c>
      <c r="E81">
        <v>4068</v>
      </c>
      <c r="F81">
        <v>85007</v>
      </c>
      <c r="H81">
        <v>64555</v>
      </c>
      <c r="J81">
        <f t="shared" si="12"/>
        <v>43596.2</v>
      </c>
      <c r="K81">
        <f t="shared" si="13"/>
        <v>1.4807483221014677</v>
      </c>
      <c r="L81">
        <f t="shared" si="14"/>
        <v>85007</v>
      </c>
      <c r="M81">
        <f t="shared" si="15"/>
        <v>4068</v>
      </c>
      <c r="N81">
        <f t="shared" si="16"/>
        <v>43596.2</v>
      </c>
      <c r="O81">
        <f t="shared" si="17"/>
        <v>80939</v>
      </c>
      <c r="Q81">
        <v>1825</v>
      </c>
      <c r="R81">
        <v>0</v>
      </c>
      <c r="T81">
        <v>-1741.6000000000058</v>
      </c>
      <c r="U81">
        <v>-142.40000000000146</v>
      </c>
      <c r="W81">
        <v>5140</v>
      </c>
      <c r="X81">
        <v>142.4</v>
      </c>
      <c r="Z81">
        <v>43596.2</v>
      </c>
      <c r="AA81">
        <v>1.4807483221014677</v>
      </c>
      <c r="AI81">
        <v>43596.2</v>
      </c>
      <c r="AJ81">
        <v>1.4807483221014677</v>
      </c>
    </row>
    <row r="82" spans="2:38" x14ac:dyDescent="0.25">
      <c r="B82">
        <v>61971</v>
      </c>
      <c r="C82">
        <v>104037</v>
      </c>
      <c r="D82">
        <v>49427</v>
      </c>
      <c r="E82">
        <v>37967</v>
      </c>
      <c r="F82">
        <v>37591</v>
      </c>
      <c r="H82">
        <v>95890</v>
      </c>
      <c r="J82">
        <f t="shared" si="12"/>
        <v>58198.6</v>
      </c>
      <c r="K82">
        <f t="shared" si="13"/>
        <v>1.6476341355290334</v>
      </c>
      <c r="L82">
        <f t="shared" si="14"/>
        <v>104037</v>
      </c>
      <c r="M82">
        <f t="shared" si="15"/>
        <v>37591</v>
      </c>
      <c r="N82">
        <f t="shared" si="16"/>
        <v>58198.6</v>
      </c>
      <c r="O82">
        <f t="shared" si="17"/>
        <v>66446</v>
      </c>
      <c r="Q82">
        <v>24058</v>
      </c>
      <c r="R82">
        <v>1014</v>
      </c>
      <c r="T82">
        <v>-5982.8000000000029</v>
      </c>
      <c r="U82">
        <v>-1052.5999999999985</v>
      </c>
      <c r="W82">
        <v>7991.6</v>
      </c>
      <c r="X82">
        <v>1177</v>
      </c>
      <c r="AB82">
        <v>58198.6</v>
      </c>
      <c r="AC82">
        <v>1.6476341355290334</v>
      </c>
      <c r="AK82">
        <v>58198.6</v>
      </c>
      <c r="AL82">
        <v>1.6476341355290334</v>
      </c>
    </row>
    <row r="83" spans="2:38" x14ac:dyDescent="0.25">
      <c r="B83">
        <v>119620</v>
      </c>
      <c r="C83">
        <v>112242</v>
      </c>
      <c r="D83">
        <v>43039</v>
      </c>
      <c r="E83">
        <v>82768</v>
      </c>
      <c r="F83">
        <v>68266</v>
      </c>
      <c r="H83">
        <v>122658</v>
      </c>
      <c r="J83">
        <f t="shared" si="12"/>
        <v>85187</v>
      </c>
      <c r="K83">
        <f t="shared" si="13"/>
        <v>1.4398675854297016</v>
      </c>
      <c r="L83">
        <f t="shared" si="14"/>
        <v>119620</v>
      </c>
      <c r="M83">
        <f t="shared" si="15"/>
        <v>43039</v>
      </c>
      <c r="N83">
        <f t="shared" si="16"/>
        <v>85187</v>
      </c>
      <c r="O83">
        <f t="shared" si="17"/>
        <v>76581</v>
      </c>
      <c r="Q83">
        <v>-5139</v>
      </c>
      <c r="R83">
        <v>1072</v>
      </c>
      <c r="T83">
        <v>1719.1999999999971</v>
      </c>
      <c r="U83">
        <v>-258.60000000000582</v>
      </c>
      <c r="W83">
        <v>2756.4</v>
      </c>
      <c r="X83">
        <v>682.19999999999993</v>
      </c>
      <c r="AF83">
        <v>85187</v>
      </c>
      <c r="AG83">
        <v>1.4398675854297016</v>
      </c>
      <c r="AI83">
        <v>85187</v>
      </c>
      <c r="AJ83">
        <v>1.4398675854297016</v>
      </c>
    </row>
    <row r="84" spans="2:38" x14ac:dyDescent="0.25">
      <c r="B84">
        <v>22944</v>
      </c>
      <c r="C84">
        <v>28119</v>
      </c>
      <c r="D84">
        <v>53994</v>
      </c>
      <c r="E84">
        <v>14123</v>
      </c>
      <c r="F84">
        <v>82022</v>
      </c>
      <c r="H84">
        <v>40805</v>
      </c>
      <c r="J84">
        <f t="shared" si="12"/>
        <v>40240.400000000001</v>
      </c>
      <c r="K84">
        <f t="shared" si="13"/>
        <v>1.0140306756394071</v>
      </c>
      <c r="L84">
        <f t="shared" si="14"/>
        <v>82022</v>
      </c>
      <c r="M84">
        <f t="shared" si="15"/>
        <v>14123</v>
      </c>
      <c r="N84">
        <f t="shared" si="16"/>
        <v>40240.400000000001</v>
      </c>
      <c r="O84">
        <f t="shared" si="17"/>
        <v>67899</v>
      </c>
      <c r="Q84">
        <v>-11962</v>
      </c>
      <c r="R84">
        <v>102</v>
      </c>
      <c r="T84">
        <v>-841.59999999999854</v>
      </c>
      <c r="U84">
        <v>-307.79999999999563</v>
      </c>
      <c r="W84">
        <v>4234.8</v>
      </c>
      <c r="X84">
        <v>559.79999999999995</v>
      </c>
      <c r="Z84">
        <v>40240.400000000001</v>
      </c>
      <c r="AA84">
        <v>1.0140306756394071</v>
      </c>
      <c r="AI84">
        <v>40240.400000000001</v>
      </c>
      <c r="AJ84">
        <v>1.0140306756394071</v>
      </c>
    </row>
    <row r="85" spans="2:38" x14ac:dyDescent="0.25">
      <c r="B85">
        <v>64875</v>
      </c>
      <c r="C85">
        <v>93299</v>
      </c>
      <c r="D85">
        <v>13602</v>
      </c>
      <c r="E85">
        <v>68910</v>
      </c>
      <c r="F85">
        <v>55951</v>
      </c>
      <c r="H85">
        <v>117985</v>
      </c>
      <c r="J85">
        <f t="shared" si="12"/>
        <v>59327.4</v>
      </c>
      <c r="K85">
        <f t="shared" si="13"/>
        <v>1.9887101069657527</v>
      </c>
      <c r="L85">
        <f t="shared" si="14"/>
        <v>93299</v>
      </c>
      <c r="M85">
        <f t="shared" si="15"/>
        <v>13602</v>
      </c>
      <c r="N85">
        <f t="shared" si="16"/>
        <v>59327.4</v>
      </c>
      <c r="O85">
        <f t="shared" si="17"/>
        <v>79697</v>
      </c>
      <c r="Q85">
        <v>8884</v>
      </c>
      <c r="R85">
        <v>-75</v>
      </c>
      <c r="T85">
        <v>-622.79999999999563</v>
      </c>
      <c r="U85">
        <v>155.20000000000437</v>
      </c>
      <c r="W85">
        <v>5981.2</v>
      </c>
      <c r="X85">
        <v>408.4</v>
      </c>
      <c r="AD85">
        <v>59327.4</v>
      </c>
      <c r="AE85">
        <v>1.9887101069657527</v>
      </c>
      <c r="AK85">
        <v>59327.4</v>
      </c>
      <c r="AL85">
        <v>1.9887101069657527</v>
      </c>
    </row>
    <row r="86" spans="2:38" x14ac:dyDescent="0.25">
      <c r="B86">
        <v>95009</v>
      </c>
      <c r="C86">
        <v>65289</v>
      </c>
      <c r="D86">
        <v>103304</v>
      </c>
      <c r="E86">
        <v>97444</v>
      </c>
      <c r="F86">
        <v>74944</v>
      </c>
      <c r="H86">
        <v>112214</v>
      </c>
      <c r="J86">
        <f t="shared" si="12"/>
        <v>87198</v>
      </c>
      <c r="K86">
        <f t="shared" si="13"/>
        <v>1.2868873139292185</v>
      </c>
      <c r="L86">
        <f t="shared" si="14"/>
        <v>103304</v>
      </c>
      <c r="M86">
        <f t="shared" si="15"/>
        <v>65289</v>
      </c>
      <c r="N86">
        <f t="shared" si="16"/>
        <v>87198</v>
      </c>
      <c r="O86">
        <f t="shared" si="17"/>
        <v>38015</v>
      </c>
      <c r="Q86">
        <v>776</v>
      </c>
      <c r="R86">
        <v>1194</v>
      </c>
      <c r="T86">
        <v>4246.8000000000029</v>
      </c>
      <c r="U86">
        <v>152</v>
      </c>
      <c r="W86">
        <v>4903.2</v>
      </c>
      <c r="X86">
        <v>223.6</v>
      </c>
      <c r="AB86">
        <v>87198</v>
      </c>
      <c r="AC86">
        <v>1.2868873139292185</v>
      </c>
      <c r="AI86">
        <v>87198</v>
      </c>
      <c r="AJ86">
        <v>1.2868873139292185</v>
      </c>
    </row>
    <row r="87" spans="2:38" x14ac:dyDescent="0.25">
      <c r="B87">
        <v>76976</v>
      </c>
      <c r="C87">
        <v>4419</v>
      </c>
      <c r="D87">
        <v>119725</v>
      </c>
      <c r="E87">
        <v>116323</v>
      </c>
      <c r="F87">
        <v>30489</v>
      </c>
      <c r="H87">
        <v>129907</v>
      </c>
      <c r="J87">
        <f t="shared" si="12"/>
        <v>69586.399999999994</v>
      </c>
      <c r="K87">
        <f t="shared" si="13"/>
        <v>1.8668446707977422</v>
      </c>
      <c r="L87">
        <f t="shared" si="14"/>
        <v>119725</v>
      </c>
      <c r="M87">
        <f t="shared" si="15"/>
        <v>4419</v>
      </c>
      <c r="N87">
        <f t="shared" si="16"/>
        <v>69586.399999999994</v>
      </c>
      <c r="O87">
        <f t="shared" si="17"/>
        <v>115306</v>
      </c>
      <c r="Q87">
        <v>13180</v>
      </c>
      <c r="R87">
        <v>3</v>
      </c>
      <c r="T87">
        <v>4642.3999999999942</v>
      </c>
      <c r="U87">
        <v>-302.80000000000291</v>
      </c>
      <c r="W87">
        <v>4642.3999999999996</v>
      </c>
      <c r="X87">
        <v>374.4</v>
      </c>
      <c r="AF87">
        <v>69586.399999999994</v>
      </c>
      <c r="AG87">
        <v>1.8668446707977422</v>
      </c>
      <c r="AK87">
        <v>69586.399999999994</v>
      </c>
      <c r="AL87">
        <v>1.8668446707977422</v>
      </c>
    </row>
    <row r="88" spans="2:38" x14ac:dyDescent="0.25">
      <c r="B88">
        <v>110760</v>
      </c>
      <c r="C88">
        <v>89370</v>
      </c>
      <c r="D88">
        <v>58030</v>
      </c>
      <c r="E88">
        <v>48165</v>
      </c>
      <c r="F88">
        <v>17650</v>
      </c>
      <c r="H88">
        <v>108997</v>
      </c>
      <c r="J88">
        <f t="shared" si="12"/>
        <v>64795</v>
      </c>
      <c r="K88">
        <f t="shared" si="13"/>
        <v>1.6821822671502431</v>
      </c>
      <c r="L88">
        <f t="shared" si="14"/>
        <v>110760</v>
      </c>
      <c r="M88">
        <f t="shared" si="15"/>
        <v>17650</v>
      </c>
      <c r="N88">
        <f t="shared" si="16"/>
        <v>64795</v>
      </c>
      <c r="O88">
        <f t="shared" si="17"/>
        <v>93110</v>
      </c>
      <c r="Q88">
        <v>-4040</v>
      </c>
      <c r="R88">
        <v>1644</v>
      </c>
      <c r="T88">
        <v>-2707.3999999999942</v>
      </c>
      <c r="U88">
        <v>217</v>
      </c>
      <c r="W88">
        <v>7434.2000000000007</v>
      </c>
      <c r="X88">
        <v>630.20000000000005</v>
      </c>
      <c r="AF88">
        <v>64795</v>
      </c>
      <c r="AG88">
        <v>1.6821822671502431</v>
      </c>
      <c r="AK88">
        <v>64795</v>
      </c>
      <c r="AL88">
        <v>1.6821822671502431</v>
      </c>
    </row>
    <row r="89" spans="2:38" x14ac:dyDescent="0.25">
      <c r="B89">
        <v>52979</v>
      </c>
      <c r="C89">
        <v>103267</v>
      </c>
      <c r="D89">
        <v>118148</v>
      </c>
      <c r="E89">
        <v>20641</v>
      </c>
      <c r="F89">
        <v>45562</v>
      </c>
      <c r="H89">
        <v>118066</v>
      </c>
      <c r="J89">
        <f t="shared" si="12"/>
        <v>68119.399999999994</v>
      </c>
      <c r="K89">
        <f t="shared" si="13"/>
        <v>1.7332213730596571</v>
      </c>
      <c r="L89">
        <f t="shared" si="14"/>
        <v>118148</v>
      </c>
      <c r="M89">
        <f t="shared" si="15"/>
        <v>20641</v>
      </c>
      <c r="N89">
        <f t="shared" si="16"/>
        <v>68119.399999999994</v>
      </c>
      <c r="O89">
        <f t="shared" si="17"/>
        <v>97507</v>
      </c>
      <c r="Q89">
        <v>355</v>
      </c>
      <c r="R89">
        <v>-823</v>
      </c>
      <c r="T89">
        <v>-3688</v>
      </c>
      <c r="U89">
        <v>-87.200000000011642</v>
      </c>
      <c r="W89">
        <v>7023.2000000000007</v>
      </c>
      <c r="X89">
        <v>1258.3999999999999</v>
      </c>
      <c r="AF89">
        <v>68119.399999999994</v>
      </c>
      <c r="AG89">
        <v>1.7332213730596571</v>
      </c>
      <c r="AK89">
        <v>68119.399999999994</v>
      </c>
      <c r="AL89">
        <v>1.7332213730596571</v>
      </c>
    </row>
    <row r="90" spans="2:38" x14ac:dyDescent="0.25">
      <c r="B90">
        <v>41235</v>
      </c>
      <c r="C90">
        <v>52777</v>
      </c>
      <c r="D90">
        <v>17678</v>
      </c>
      <c r="E90">
        <v>43054</v>
      </c>
      <c r="F90">
        <v>53564</v>
      </c>
      <c r="H90">
        <v>47397</v>
      </c>
      <c r="J90">
        <f t="shared" si="12"/>
        <v>41661.599999999999</v>
      </c>
      <c r="K90">
        <f t="shared" si="13"/>
        <v>1.1376663402269716</v>
      </c>
      <c r="L90">
        <f t="shared" si="14"/>
        <v>53564</v>
      </c>
      <c r="M90">
        <f t="shared" si="15"/>
        <v>17678</v>
      </c>
      <c r="N90">
        <f t="shared" si="16"/>
        <v>41661.599999999999</v>
      </c>
      <c r="O90">
        <f t="shared" si="17"/>
        <v>35886</v>
      </c>
      <c r="Q90">
        <v>-2664</v>
      </c>
      <c r="R90">
        <v>-1442</v>
      </c>
      <c r="T90">
        <v>-1855.8000000000029</v>
      </c>
      <c r="U90">
        <v>-21.599999999998545</v>
      </c>
      <c r="W90">
        <v>4685.4000000000005</v>
      </c>
      <c r="X90">
        <v>1612</v>
      </c>
      <c r="Z90">
        <v>41661.599999999999</v>
      </c>
      <c r="AA90">
        <v>1.1376663402269716</v>
      </c>
      <c r="AI90">
        <v>41661.599999999999</v>
      </c>
      <c r="AJ90">
        <v>1.1376663402269716</v>
      </c>
    </row>
    <row r="91" spans="2:38" x14ac:dyDescent="0.25">
      <c r="B91">
        <v>54043</v>
      </c>
      <c r="C91">
        <v>53835</v>
      </c>
      <c r="D91">
        <v>5749</v>
      </c>
      <c r="E91">
        <v>33335</v>
      </c>
      <c r="F91">
        <v>19026</v>
      </c>
      <c r="H91">
        <v>89078</v>
      </c>
      <c r="J91">
        <f t="shared" si="12"/>
        <v>33197.599999999999</v>
      </c>
      <c r="K91">
        <f t="shared" si="13"/>
        <v>2.6832662602115818</v>
      </c>
      <c r="L91">
        <f t="shared" si="14"/>
        <v>54043</v>
      </c>
      <c r="M91">
        <f t="shared" si="15"/>
        <v>5749</v>
      </c>
      <c r="N91">
        <f t="shared" si="16"/>
        <v>33197.599999999999</v>
      </c>
      <c r="O91">
        <f t="shared" si="17"/>
        <v>48294</v>
      </c>
      <c r="Q91">
        <v>-5140</v>
      </c>
      <c r="R91">
        <v>132</v>
      </c>
      <c r="T91">
        <v>-3800.8000000000029</v>
      </c>
      <c r="U91">
        <v>-372.80000000000291</v>
      </c>
      <c r="W91">
        <v>13938.8</v>
      </c>
      <c r="X91">
        <v>825.2</v>
      </c>
      <c r="AD91">
        <v>33197.599999999999</v>
      </c>
      <c r="AE91">
        <v>2.6832662602115818</v>
      </c>
      <c r="AK91">
        <v>33197.599999999999</v>
      </c>
      <c r="AL91">
        <v>2.6832662602115818</v>
      </c>
    </row>
    <row r="92" spans="2:38" x14ac:dyDescent="0.25">
      <c r="B92">
        <v>11999</v>
      </c>
      <c r="C92">
        <v>27225</v>
      </c>
      <c r="D92">
        <v>117217</v>
      </c>
      <c r="E92">
        <v>58567</v>
      </c>
      <c r="F92">
        <v>113617</v>
      </c>
      <c r="H92">
        <v>115714</v>
      </c>
      <c r="J92">
        <f t="shared" si="12"/>
        <v>65725</v>
      </c>
      <c r="K92">
        <f t="shared" si="13"/>
        <v>1.7605781666032712</v>
      </c>
      <c r="L92">
        <f t="shared" si="14"/>
        <v>117217</v>
      </c>
      <c r="M92">
        <f t="shared" si="15"/>
        <v>11999</v>
      </c>
      <c r="N92">
        <f t="shared" si="16"/>
        <v>65725</v>
      </c>
      <c r="O92">
        <f t="shared" si="17"/>
        <v>105218</v>
      </c>
      <c r="Q92">
        <v>3538</v>
      </c>
      <c r="R92">
        <v>25</v>
      </c>
      <c r="T92">
        <v>-9280.3999999999942</v>
      </c>
      <c r="U92">
        <v>-1118.3999999999942</v>
      </c>
      <c r="W92">
        <v>9919.2000000000007</v>
      </c>
      <c r="X92">
        <v>1181.6000000000001</v>
      </c>
      <c r="AF92">
        <v>65725</v>
      </c>
      <c r="AG92">
        <v>1.7605781666032712</v>
      </c>
      <c r="AK92">
        <v>65725</v>
      </c>
      <c r="AL92">
        <v>1.7605781666032712</v>
      </c>
    </row>
    <row r="93" spans="2:38" x14ac:dyDescent="0.25">
      <c r="B93">
        <v>90772</v>
      </c>
      <c r="C93">
        <v>75299</v>
      </c>
      <c r="D93">
        <v>90162</v>
      </c>
      <c r="E93">
        <v>67034</v>
      </c>
      <c r="F93">
        <v>21828</v>
      </c>
      <c r="H93">
        <v>81316</v>
      </c>
      <c r="J93">
        <f t="shared" si="12"/>
        <v>69019</v>
      </c>
      <c r="K93">
        <f t="shared" si="13"/>
        <v>1.1781683304597286</v>
      </c>
      <c r="L93">
        <f t="shared" si="14"/>
        <v>90772</v>
      </c>
      <c r="M93">
        <f t="shared" si="15"/>
        <v>21828</v>
      </c>
      <c r="N93">
        <f t="shared" si="16"/>
        <v>69019</v>
      </c>
      <c r="O93">
        <f t="shared" si="17"/>
        <v>68944</v>
      </c>
      <c r="Q93">
        <v>4933</v>
      </c>
      <c r="R93">
        <v>-618</v>
      </c>
      <c r="T93">
        <v>2353</v>
      </c>
      <c r="U93">
        <v>-493</v>
      </c>
      <c r="W93">
        <v>7841</v>
      </c>
      <c r="X93">
        <v>543.4</v>
      </c>
      <c r="AB93">
        <v>69019</v>
      </c>
      <c r="AC93">
        <v>1.1781683304597286</v>
      </c>
      <c r="AI93">
        <v>69019</v>
      </c>
      <c r="AJ93">
        <v>1.1781683304597286</v>
      </c>
    </row>
    <row r="94" spans="2:38" x14ac:dyDescent="0.25">
      <c r="B94">
        <v>41567</v>
      </c>
      <c r="C94">
        <v>77305</v>
      </c>
      <c r="D94">
        <v>36083</v>
      </c>
      <c r="E94">
        <v>107396</v>
      </c>
      <c r="F94">
        <v>50110</v>
      </c>
      <c r="H94">
        <v>63124</v>
      </c>
      <c r="J94">
        <f t="shared" si="12"/>
        <v>62492.2</v>
      </c>
      <c r="K94">
        <f t="shared" si="13"/>
        <v>1.0101100617357046</v>
      </c>
      <c r="L94">
        <f t="shared" si="14"/>
        <v>107396</v>
      </c>
      <c r="M94">
        <f t="shared" si="15"/>
        <v>36083</v>
      </c>
      <c r="N94">
        <f t="shared" si="16"/>
        <v>62492.2</v>
      </c>
      <c r="O94">
        <f t="shared" si="17"/>
        <v>71313</v>
      </c>
      <c r="Q94">
        <v>-5879</v>
      </c>
      <c r="R94">
        <v>-1556</v>
      </c>
      <c r="T94">
        <v>-4370.6000000000058</v>
      </c>
      <c r="U94">
        <v>-631.60000000000582</v>
      </c>
      <c r="W94">
        <v>8928.2000000000007</v>
      </c>
      <c r="X94">
        <v>631.6</v>
      </c>
      <c r="AB94">
        <v>62492.2</v>
      </c>
      <c r="AC94">
        <v>1.0101100617357046</v>
      </c>
      <c r="AI94">
        <v>62492.2</v>
      </c>
      <c r="AJ94">
        <v>1.0101100617357046</v>
      </c>
    </row>
    <row r="95" spans="2:38" x14ac:dyDescent="0.25">
      <c r="B95">
        <v>46902</v>
      </c>
      <c r="C95">
        <v>110712</v>
      </c>
      <c r="D95">
        <v>34641</v>
      </c>
      <c r="E95">
        <v>10407</v>
      </c>
      <c r="F95">
        <v>10277</v>
      </c>
      <c r="H95">
        <v>69991</v>
      </c>
      <c r="J95">
        <f t="shared" si="12"/>
        <v>42587.8</v>
      </c>
      <c r="K95">
        <f t="shared" si="13"/>
        <v>1.6434518805855196</v>
      </c>
      <c r="L95">
        <f t="shared" si="14"/>
        <v>110712</v>
      </c>
      <c r="M95">
        <f t="shared" si="15"/>
        <v>10277</v>
      </c>
      <c r="N95">
        <f t="shared" si="16"/>
        <v>42587.8</v>
      </c>
      <c r="O95">
        <f t="shared" si="17"/>
        <v>100435</v>
      </c>
      <c r="Q95">
        <v>-2456</v>
      </c>
      <c r="R95">
        <v>78</v>
      </c>
      <c r="T95">
        <v>-1151</v>
      </c>
      <c r="U95">
        <v>-172</v>
      </c>
      <c r="W95">
        <v>5179</v>
      </c>
      <c r="X95">
        <v>224.4</v>
      </c>
      <c r="AD95">
        <v>42587.8</v>
      </c>
      <c r="AE95">
        <v>1.6434518805855196</v>
      </c>
      <c r="AK95">
        <v>42587.8</v>
      </c>
      <c r="AL95">
        <v>1.6434518805855196</v>
      </c>
    </row>
    <row r="96" spans="2:38" x14ac:dyDescent="0.25">
      <c r="B96">
        <v>108929</v>
      </c>
      <c r="C96">
        <v>93273</v>
      </c>
      <c r="D96">
        <v>27642</v>
      </c>
      <c r="E96">
        <v>11834</v>
      </c>
      <c r="F96">
        <v>38837</v>
      </c>
      <c r="H96">
        <v>61375</v>
      </c>
      <c r="J96">
        <f t="shared" si="12"/>
        <v>56103</v>
      </c>
      <c r="K96">
        <f t="shared" si="13"/>
        <v>1.0939700194285511</v>
      </c>
      <c r="L96">
        <f t="shared" si="14"/>
        <v>108929</v>
      </c>
      <c r="M96">
        <f t="shared" si="15"/>
        <v>11834</v>
      </c>
      <c r="N96">
        <f t="shared" si="16"/>
        <v>56103</v>
      </c>
      <c r="O96">
        <f t="shared" si="17"/>
        <v>97095</v>
      </c>
      <c r="Q96">
        <v>1105</v>
      </c>
      <c r="R96">
        <v>36</v>
      </c>
      <c r="T96">
        <v>-4167</v>
      </c>
      <c r="U96">
        <v>303</v>
      </c>
      <c r="W96">
        <v>8413.7999999999993</v>
      </c>
      <c r="X96">
        <v>619.40000000000009</v>
      </c>
      <c r="Z96">
        <v>56103</v>
      </c>
      <c r="AA96">
        <v>1.0939700194285511</v>
      </c>
      <c r="AI96">
        <v>56103</v>
      </c>
      <c r="AJ96">
        <v>1.0939700194285511</v>
      </c>
    </row>
    <row r="97" spans="2:38" x14ac:dyDescent="0.25">
      <c r="B97">
        <v>99484</v>
      </c>
      <c r="C97">
        <v>33989</v>
      </c>
      <c r="D97">
        <v>37848</v>
      </c>
      <c r="E97">
        <v>15361</v>
      </c>
      <c r="F97">
        <v>51219</v>
      </c>
      <c r="H97">
        <v>50987</v>
      </c>
      <c r="J97">
        <f t="shared" si="12"/>
        <v>47580.2</v>
      </c>
      <c r="K97">
        <f t="shared" si="13"/>
        <v>1.0716012122689691</v>
      </c>
      <c r="L97">
        <f t="shared" si="14"/>
        <v>99484</v>
      </c>
      <c r="M97">
        <f t="shared" si="15"/>
        <v>15361</v>
      </c>
      <c r="N97">
        <f t="shared" si="16"/>
        <v>47580.2</v>
      </c>
      <c r="O97">
        <f t="shared" si="17"/>
        <v>84123</v>
      </c>
      <c r="Q97">
        <v>1664</v>
      </c>
      <c r="R97">
        <v>1</v>
      </c>
      <c r="T97">
        <v>274.39999999999418</v>
      </c>
      <c r="U97">
        <v>-359</v>
      </c>
      <c r="W97">
        <v>1704.4</v>
      </c>
      <c r="X97">
        <v>359</v>
      </c>
      <c r="Z97">
        <v>47580.2</v>
      </c>
      <c r="AA97">
        <v>1.0716012122689691</v>
      </c>
      <c r="AI97">
        <v>47580.2</v>
      </c>
      <c r="AJ97">
        <v>1.0716012122689691</v>
      </c>
    </row>
    <row r="98" spans="2:38" x14ac:dyDescent="0.25">
      <c r="B98">
        <v>75846</v>
      </c>
      <c r="C98">
        <v>68958</v>
      </c>
      <c r="D98">
        <v>120436</v>
      </c>
      <c r="E98">
        <v>63036</v>
      </c>
      <c r="F98">
        <v>12937</v>
      </c>
      <c r="H98">
        <v>90719</v>
      </c>
      <c r="J98">
        <f t="shared" si="12"/>
        <v>68242.600000000006</v>
      </c>
      <c r="K98">
        <f t="shared" ref="K98:K129" si="18">H98/J98</f>
        <v>1.3293602529798101</v>
      </c>
      <c r="L98">
        <f t="shared" si="14"/>
        <v>120436</v>
      </c>
      <c r="M98">
        <f t="shared" si="15"/>
        <v>12937</v>
      </c>
      <c r="N98">
        <f t="shared" si="16"/>
        <v>68242.600000000006</v>
      </c>
      <c r="O98">
        <f t="shared" si="17"/>
        <v>107499</v>
      </c>
      <c r="Q98">
        <v>-7189</v>
      </c>
      <c r="R98">
        <v>1449</v>
      </c>
      <c r="T98">
        <v>-22.399999999994179</v>
      </c>
      <c r="U98">
        <v>-1.3999999999941792</v>
      </c>
      <c r="W98">
        <v>5352.4</v>
      </c>
      <c r="X98">
        <v>202.6</v>
      </c>
      <c r="AB98">
        <v>68242.600000000006</v>
      </c>
      <c r="AC98">
        <v>1.3293602529798101</v>
      </c>
      <c r="AI98">
        <v>68242.600000000006</v>
      </c>
      <c r="AJ98">
        <v>1.3293602529798101</v>
      </c>
    </row>
    <row r="99" spans="2:38" x14ac:dyDescent="0.25">
      <c r="B99">
        <v>57928</v>
      </c>
      <c r="C99">
        <v>56664</v>
      </c>
      <c r="D99">
        <v>21300</v>
      </c>
      <c r="E99">
        <v>23711</v>
      </c>
      <c r="F99">
        <v>40254</v>
      </c>
      <c r="H99">
        <v>106566</v>
      </c>
      <c r="J99">
        <f t="shared" si="12"/>
        <v>39971.4</v>
      </c>
      <c r="K99">
        <f t="shared" si="18"/>
        <v>2.666056230204596</v>
      </c>
      <c r="L99">
        <f t="shared" si="14"/>
        <v>57928</v>
      </c>
      <c r="M99">
        <f t="shared" si="15"/>
        <v>21300</v>
      </c>
      <c r="N99">
        <f t="shared" si="16"/>
        <v>39971.4</v>
      </c>
      <c r="O99">
        <f t="shared" si="17"/>
        <v>36628</v>
      </c>
      <c r="Q99">
        <v>9396</v>
      </c>
      <c r="R99">
        <v>-465</v>
      </c>
      <c r="T99">
        <v>-4554.5999999999985</v>
      </c>
      <c r="U99">
        <v>-1011.4000000000015</v>
      </c>
      <c r="W99">
        <v>9964.5999999999985</v>
      </c>
      <c r="X99">
        <v>1031</v>
      </c>
      <c r="AD99">
        <v>39971.4</v>
      </c>
      <c r="AE99">
        <v>2.666056230204596</v>
      </c>
      <c r="AK99">
        <v>39971.4</v>
      </c>
      <c r="AL99">
        <v>2.666056230204596</v>
      </c>
    </row>
    <row r="100" spans="2:38" x14ac:dyDescent="0.25">
      <c r="B100">
        <v>40192</v>
      </c>
      <c r="C100">
        <v>61012</v>
      </c>
      <c r="D100">
        <v>46371</v>
      </c>
      <c r="E100">
        <v>7465</v>
      </c>
      <c r="F100">
        <v>66407</v>
      </c>
      <c r="H100">
        <v>100539</v>
      </c>
      <c r="J100">
        <f t="shared" si="12"/>
        <v>44289.4</v>
      </c>
      <c r="K100">
        <f t="shared" si="18"/>
        <v>2.2700465574155442</v>
      </c>
      <c r="L100">
        <f t="shared" si="14"/>
        <v>66407</v>
      </c>
      <c r="M100">
        <f t="shared" si="15"/>
        <v>7465</v>
      </c>
      <c r="N100">
        <f t="shared" si="16"/>
        <v>44289.4</v>
      </c>
      <c r="O100">
        <f t="shared" si="17"/>
        <v>58942</v>
      </c>
      <c r="Q100">
        <v>4845</v>
      </c>
      <c r="R100">
        <v>-35</v>
      </c>
      <c r="T100">
        <v>-6583.4000000000015</v>
      </c>
      <c r="U100">
        <v>25.80000000000291</v>
      </c>
      <c r="W100">
        <v>7109.4000000000005</v>
      </c>
      <c r="X100">
        <v>1301.3999999999999</v>
      </c>
      <c r="AD100">
        <v>44289.4</v>
      </c>
      <c r="AE100">
        <v>2.2700465574155442</v>
      </c>
      <c r="AK100">
        <v>44289.4</v>
      </c>
      <c r="AL100">
        <v>2.2700465574155442</v>
      </c>
    </row>
    <row r="101" spans="2:38" x14ac:dyDescent="0.25">
      <c r="B101">
        <v>75533</v>
      </c>
      <c r="C101">
        <v>97354</v>
      </c>
      <c r="D101">
        <v>40405</v>
      </c>
      <c r="E101">
        <v>90078</v>
      </c>
      <c r="F101">
        <v>35508</v>
      </c>
      <c r="H101">
        <v>103307</v>
      </c>
      <c r="J101">
        <f t="shared" si="12"/>
        <v>67775.600000000006</v>
      </c>
      <c r="K101">
        <f t="shared" si="18"/>
        <v>1.5242506152656707</v>
      </c>
      <c r="L101">
        <f t="shared" si="14"/>
        <v>97354</v>
      </c>
      <c r="M101">
        <f t="shared" si="15"/>
        <v>35508</v>
      </c>
      <c r="N101">
        <f t="shared" si="16"/>
        <v>67775.600000000006</v>
      </c>
      <c r="O101">
        <f t="shared" si="17"/>
        <v>61846</v>
      </c>
      <c r="Q101">
        <v>-10099</v>
      </c>
      <c r="R101">
        <v>-10</v>
      </c>
      <c r="T101">
        <v>-1178.1999999999971</v>
      </c>
      <c r="U101">
        <v>204.20000000001164</v>
      </c>
      <c r="W101">
        <v>4941.8</v>
      </c>
      <c r="X101">
        <v>1566.6</v>
      </c>
      <c r="AF101">
        <v>67775.600000000006</v>
      </c>
      <c r="AG101">
        <v>1.5242506152656707</v>
      </c>
      <c r="AK101">
        <v>67775.600000000006</v>
      </c>
      <c r="AL101">
        <v>1.5242506152656707</v>
      </c>
    </row>
    <row r="103" spans="2:38" x14ac:dyDescent="0.25">
      <c r="B103">
        <v>2989184</v>
      </c>
      <c r="C103">
        <v>2841894</v>
      </c>
      <c r="D103">
        <v>3059696</v>
      </c>
      <c r="E103">
        <v>2920504</v>
      </c>
      <c r="F103">
        <v>3153660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4F68-F141-4667-AEAB-B6328EF2B55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100714</v>
      </c>
      <c r="C2">
        <v>7091</v>
      </c>
      <c r="D2">
        <v>51777</v>
      </c>
      <c r="E2">
        <v>75700</v>
      </c>
      <c r="F2">
        <v>117405</v>
      </c>
      <c r="H2">
        <v>73684</v>
      </c>
      <c r="J2">
        <f t="shared" ref="J2:J33" si="0">AVERAGE(B2:F2)</f>
        <v>70537.399999999994</v>
      </c>
      <c r="K2">
        <f t="shared" ref="K2:K33" si="1">H2/J2</f>
        <v>1.0446089592187975</v>
      </c>
      <c r="L2">
        <f t="shared" ref="L2:L33" si="2">MAX(B2:F2)</f>
        <v>117405</v>
      </c>
      <c r="M2">
        <f t="shared" ref="M2:M33" si="3">MIN(B2:F2)</f>
        <v>7091</v>
      </c>
      <c r="N2">
        <f t="shared" ref="N2:N33" si="4">AVERAGE(B2:F2)</f>
        <v>70537.399999999994</v>
      </c>
      <c r="O2">
        <f t="shared" ref="O2:O33" si="5">L2-M2</f>
        <v>110314</v>
      </c>
      <c r="Q2">
        <v>-3806</v>
      </c>
      <c r="R2">
        <v>-38</v>
      </c>
      <c r="T2">
        <v>-1097.8000000000029</v>
      </c>
      <c r="U2">
        <v>217.59999999999127</v>
      </c>
      <c r="W2">
        <v>9481.4</v>
      </c>
      <c r="X2">
        <v>301.59999999999997</v>
      </c>
      <c r="AB2">
        <v>70537.399999999994</v>
      </c>
      <c r="AC2">
        <v>1.0446089592187975</v>
      </c>
      <c r="AI2">
        <v>70537.399999999994</v>
      </c>
      <c r="AJ2">
        <v>1.0446089592187975</v>
      </c>
    </row>
    <row r="3" spans="1:38" x14ac:dyDescent="0.25">
      <c r="B3">
        <v>76322</v>
      </c>
      <c r="C3">
        <v>85841</v>
      </c>
      <c r="D3">
        <v>82462</v>
      </c>
      <c r="E3">
        <v>103605</v>
      </c>
      <c r="F3">
        <v>4401</v>
      </c>
      <c r="H3">
        <v>93983</v>
      </c>
      <c r="J3">
        <f t="shared" si="0"/>
        <v>70526.2</v>
      </c>
      <c r="K3">
        <f t="shared" si="1"/>
        <v>1.3325969639651647</v>
      </c>
      <c r="L3">
        <f t="shared" si="2"/>
        <v>103605</v>
      </c>
      <c r="M3">
        <f t="shared" si="3"/>
        <v>4401</v>
      </c>
      <c r="N3">
        <f t="shared" si="4"/>
        <v>70526.2</v>
      </c>
      <c r="O3">
        <f t="shared" si="5"/>
        <v>99204</v>
      </c>
      <c r="Q3">
        <v>4316</v>
      </c>
      <c r="R3">
        <v>0</v>
      </c>
      <c r="T3">
        <v>1646.1999999999971</v>
      </c>
      <c r="U3">
        <v>465.19999999999709</v>
      </c>
      <c r="W3">
        <v>4535</v>
      </c>
      <c r="X3">
        <v>1119.5999999999999</v>
      </c>
      <c r="AB3">
        <v>70526.2</v>
      </c>
      <c r="AC3">
        <v>1.3325969639651647</v>
      </c>
      <c r="AI3">
        <v>70526.2</v>
      </c>
      <c r="AJ3">
        <v>1.3325969639651647</v>
      </c>
    </row>
    <row r="4" spans="1:38" x14ac:dyDescent="0.25">
      <c r="B4">
        <v>11969</v>
      </c>
      <c r="C4">
        <v>116043</v>
      </c>
      <c r="D4">
        <v>53659</v>
      </c>
      <c r="E4">
        <v>58445</v>
      </c>
      <c r="F4">
        <v>17826</v>
      </c>
      <c r="H4">
        <v>55560</v>
      </c>
      <c r="J4">
        <f t="shared" si="0"/>
        <v>51588.4</v>
      </c>
      <c r="K4">
        <f t="shared" si="1"/>
        <v>1.0769862992455668</v>
      </c>
      <c r="L4">
        <f t="shared" si="2"/>
        <v>116043</v>
      </c>
      <c r="M4">
        <f t="shared" si="3"/>
        <v>11969</v>
      </c>
      <c r="N4">
        <f t="shared" si="4"/>
        <v>51588.4</v>
      </c>
      <c r="O4">
        <f t="shared" si="5"/>
        <v>104074</v>
      </c>
      <c r="Q4">
        <v>-2004</v>
      </c>
      <c r="R4">
        <v>0</v>
      </c>
      <c r="T4">
        <v>-4179.7999999999956</v>
      </c>
      <c r="U4">
        <v>247.40000000000146</v>
      </c>
      <c r="W4">
        <v>8327.7999999999993</v>
      </c>
      <c r="X4">
        <v>857.4</v>
      </c>
      <c r="Z4">
        <v>51588.4</v>
      </c>
      <c r="AA4">
        <v>1.0769862992455668</v>
      </c>
      <c r="AI4">
        <v>51588.4</v>
      </c>
      <c r="AJ4">
        <v>1.0769862992455668</v>
      </c>
    </row>
    <row r="5" spans="1:38" x14ac:dyDescent="0.25">
      <c r="B5">
        <v>15117</v>
      </c>
      <c r="C5">
        <v>7267</v>
      </c>
      <c r="D5">
        <v>107851</v>
      </c>
      <c r="E5">
        <v>25286</v>
      </c>
      <c r="F5">
        <v>43823</v>
      </c>
      <c r="H5">
        <v>52289</v>
      </c>
      <c r="J5">
        <f t="shared" si="0"/>
        <v>39868.800000000003</v>
      </c>
      <c r="K5">
        <f t="shared" si="1"/>
        <v>1.3115268079300104</v>
      </c>
      <c r="L5">
        <f t="shared" si="2"/>
        <v>107851</v>
      </c>
      <c r="M5">
        <f t="shared" si="3"/>
        <v>7267</v>
      </c>
      <c r="N5">
        <f t="shared" si="4"/>
        <v>39868.800000000003</v>
      </c>
      <c r="O5">
        <f t="shared" si="5"/>
        <v>100584</v>
      </c>
      <c r="Q5">
        <v>14528</v>
      </c>
      <c r="R5">
        <v>1623</v>
      </c>
      <c r="T5">
        <v>2107.8000000000029</v>
      </c>
      <c r="U5">
        <v>695.80000000000291</v>
      </c>
      <c r="W5">
        <v>7371</v>
      </c>
      <c r="X5">
        <v>705</v>
      </c>
      <c r="Z5">
        <v>39868.800000000003</v>
      </c>
      <c r="AA5">
        <v>1.3115268079300104</v>
      </c>
      <c r="AI5">
        <v>39868.800000000003</v>
      </c>
      <c r="AJ5">
        <v>1.3115268079300104</v>
      </c>
    </row>
    <row r="6" spans="1:38" x14ac:dyDescent="0.25">
      <c r="B6">
        <v>48012</v>
      </c>
      <c r="C6">
        <v>37405</v>
      </c>
      <c r="D6">
        <v>48199</v>
      </c>
      <c r="E6">
        <v>75488</v>
      </c>
      <c r="F6">
        <v>109862</v>
      </c>
      <c r="H6">
        <v>100342</v>
      </c>
      <c r="J6">
        <f t="shared" si="0"/>
        <v>63793.2</v>
      </c>
      <c r="K6">
        <f t="shared" si="1"/>
        <v>1.5729262680034863</v>
      </c>
      <c r="L6">
        <f t="shared" si="2"/>
        <v>109862</v>
      </c>
      <c r="M6">
        <f t="shared" si="3"/>
        <v>37405</v>
      </c>
      <c r="N6">
        <f t="shared" si="4"/>
        <v>63793.2</v>
      </c>
      <c r="O6">
        <f t="shared" si="5"/>
        <v>72457</v>
      </c>
      <c r="Q6">
        <v>6739</v>
      </c>
      <c r="R6">
        <v>-409</v>
      </c>
      <c r="T6">
        <v>1309.1999999999971</v>
      </c>
      <c r="U6">
        <v>371.79999999999563</v>
      </c>
      <c r="W6">
        <v>6882.4</v>
      </c>
      <c r="X6">
        <v>371.8</v>
      </c>
      <c r="AF6">
        <v>63793.2</v>
      </c>
      <c r="AG6">
        <v>1.5729262680034863</v>
      </c>
      <c r="AK6">
        <v>63793.2</v>
      </c>
      <c r="AL6">
        <v>1.5729262680034863</v>
      </c>
    </row>
    <row r="7" spans="1:38" x14ac:dyDescent="0.25">
      <c r="B7">
        <v>64671</v>
      </c>
      <c r="C7">
        <v>19593</v>
      </c>
      <c r="D7">
        <v>74143</v>
      </c>
      <c r="E7">
        <v>46119</v>
      </c>
      <c r="F7">
        <v>105746</v>
      </c>
      <c r="H7">
        <v>70202</v>
      </c>
      <c r="J7">
        <f t="shared" si="0"/>
        <v>62054.400000000001</v>
      </c>
      <c r="K7">
        <f t="shared" si="1"/>
        <v>1.1312977000825082</v>
      </c>
      <c r="L7">
        <f t="shared" si="2"/>
        <v>105746</v>
      </c>
      <c r="M7">
        <f t="shared" si="3"/>
        <v>19593</v>
      </c>
      <c r="N7">
        <f t="shared" si="4"/>
        <v>62054.400000000001</v>
      </c>
      <c r="O7">
        <f t="shared" si="5"/>
        <v>86153</v>
      </c>
      <c r="Q7">
        <v>-1015</v>
      </c>
      <c r="R7">
        <v>398</v>
      </c>
      <c r="T7">
        <v>2104.2000000000044</v>
      </c>
      <c r="U7">
        <v>-894.19999999999709</v>
      </c>
      <c r="W7">
        <v>6936.1999999999989</v>
      </c>
      <c r="X7">
        <v>908.19999999999993</v>
      </c>
      <c r="Z7">
        <v>62054.400000000001</v>
      </c>
      <c r="AA7">
        <v>1.1312977000825082</v>
      </c>
      <c r="AI7">
        <v>62054.400000000001</v>
      </c>
      <c r="AJ7">
        <v>1.1312977000825082</v>
      </c>
    </row>
    <row r="8" spans="1:38" x14ac:dyDescent="0.25">
      <c r="B8">
        <v>114985</v>
      </c>
      <c r="C8">
        <v>75353</v>
      </c>
      <c r="D8">
        <v>116658</v>
      </c>
      <c r="E8">
        <v>47051</v>
      </c>
      <c r="F8">
        <v>77739</v>
      </c>
      <c r="H8">
        <v>127829</v>
      </c>
      <c r="J8">
        <f t="shared" si="0"/>
        <v>86357.2</v>
      </c>
      <c r="K8">
        <f t="shared" si="1"/>
        <v>1.4802355796621476</v>
      </c>
      <c r="L8">
        <f t="shared" si="2"/>
        <v>116658</v>
      </c>
      <c r="M8">
        <f t="shared" si="3"/>
        <v>47051</v>
      </c>
      <c r="N8">
        <f t="shared" si="4"/>
        <v>86357.2</v>
      </c>
      <c r="O8">
        <f t="shared" si="5"/>
        <v>69607</v>
      </c>
      <c r="Q8">
        <v>-706</v>
      </c>
      <c r="R8">
        <v>-68</v>
      </c>
      <c r="T8">
        <v>-1071.1999999999971</v>
      </c>
      <c r="U8">
        <v>-492.80000000000291</v>
      </c>
      <c r="W8">
        <v>4153.5999999999995</v>
      </c>
      <c r="X8">
        <v>494.00000000000006</v>
      </c>
      <c r="AF8">
        <v>86357.2</v>
      </c>
      <c r="AG8">
        <v>1.4802355796621476</v>
      </c>
      <c r="AK8">
        <v>86357.2</v>
      </c>
      <c r="AL8">
        <v>1.4802355796621476</v>
      </c>
    </row>
    <row r="9" spans="1:38" x14ac:dyDescent="0.25">
      <c r="B9">
        <v>25393</v>
      </c>
      <c r="C9">
        <v>52199</v>
      </c>
      <c r="D9">
        <v>107104</v>
      </c>
      <c r="E9">
        <v>33550</v>
      </c>
      <c r="F9">
        <v>98652</v>
      </c>
      <c r="H9">
        <v>99603</v>
      </c>
      <c r="J9">
        <f t="shared" si="0"/>
        <v>63379.6</v>
      </c>
      <c r="K9">
        <f t="shared" si="1"/>
        <v>1.5715309026879312</v>
      </c>
      <c r="L9">
        <f t="shared" si="2"/>
        <v>107104</v>
      </c>
      <c r="M9">
        <f t="shared" si="3"/>
        <v>25393</v>
      </c>
      <c r="N9">
        <f t="shared" si="4"/>
        <v>63379.6</v>
      </c>
      <c r="O9">
        <f t="shared" si="5"/>
        <v>81711</v>
      </c>
      <c r="Q9">
        <v>-396</v>
      </c>
      <c r="R9">
        <v>1171</v>
      </c>
      <c r="T9">
        <v>-924.80000000000291</v>
      </c>
      <c r="U9">
        <v>269.79999999999563</v>
      </c>
      <c r="W9">
        <v>5439.5999999999995</v>
      </c>
      <c r="X9">
        <v>384.20000000000005</v>
      </c>
      <c r="AF9">
        <v>63379.6</v>
      </c>
      <c r="AG9">
        <v>1.5715309026879312</v>
      </c>
      <c r="AK9">
        <v>63379.6</v>
      </c>
      <c r="AL9">
        <v>1.5715309026879312</v>
      </c>
    </row>
    <row r="10" spans="1:38" x14ac:dyDescent="0.25">
      <c r="B10">
        <v>11827</v>
      </c>
      <c r="C10">
        <v>66272</v>
      </c>
      <c r="D10">
        <v>81963</v>
      </c>
      <c r="E10">
        <v>78989</v>
      </c>
      <c r="F10">
        <v>32352</v>
      </c>
      <c r="H10">
        <v>77193</v>
      </c>
      <c r="J10">
        <f t="shared" si="0"/>
        <v>54280.6</v>
      </c>
      <c r="K10">
        <f t="shared" si="1"/>
        <v>1.422110293548708</v>
      </c>
      <c r="L10">
        <f t="shared" si="2"/>
        <v>81963</v>
      </c>
      <c r="M10">
        <f t="shared" si="3"/>
        <v>11827</v>
      </c>
      <c r="N10">
        <f t="shared" si="4"/>
        <v>54280.6</v>
      </c>
      <c r="O10">
        <f t="shared" si="5"/>
        <v>70136</v>
      </c>
      <c r="Q10">
        <v>5607</v>
      </c>
      <c r="R10">
        <v>-539</v>
      </c>
      <c r="T10">
        <v>-651.20000000000437</v>
      </c>
      <c r="U10">
        <v>382</v>
      </c>
      <c r="W10">
        <v>4743.6000000000004</v>
      </c>
      <c r="X10">
        <v>828.4</v>
      </c>
      <c r="Z10">
        <v>54280.6</v>
      </c>
      <c r="AA10">
        <v>1.422110293548708</v>
      </c>
      <c r="AI10">
        <v>54280.6</v>
      </c>
      <c r="AJ10">
        <v>1.422110293548708</v>
      </c>
    </row>
    <row r="11" spans="1:38" x14ac:dyDescent="0.25">
      <c r="B11">
        <v>14120</v>
      </c>
      <c r="C11">
        <v>100227</v>
      </c>
      <c r="D11">
        <v>11109</v>
      </c>
      <c r="E11">
        <v>18512</v>
      </c>
      <c r="F11">
        <v>46235</v>
      </c>
      <c r="H11">
        <v>61406</v>
      </c>
      <c r="J11">
        <f t="shared" si="0"/>
        <v>38040.6</v>
      </c>
      <c r="K11">
        <f t="shared" si="1"/>
        <v>1.6142226989059059</v>
      </c>
      <c r="L11">
        <f t="shared" si="2"/>
        <v>100227</v>
      </c>
      <c r="M11">
        <f t="shared" si="3"/>
        <v>11109</v>
      </c>
      <c r="N11">
        <f t="shared" si="4"/>
        <v>38040.6</v>
      </c>
      <c r="O11">
        <f t="shared" si="5"/>
        <v>89118</v>
      </c>
      <c r="Q11">
        <v>398</v>
      </c>
      <c r="R11">
        <v>-888</v>
      </c>
      <c r="T11">
        <v>-5944.2000000000044</v>
      </c>
      <c r="U11">
        <v>-695.80000000000291</v>
      </c>
      <c r="W11">
        <v>10282.199999999999</v>
      </c>
      <c r="X11">
        <v>1195.8</v>
      </c>
      <c r="Z11">
        <v>38040.6</v>
      </c>
      <c r="AA11">
        <v>1.6142226989059059</v>
      </c>
      <c r="AI11">
        <v>38040.6</v>
      </c>
      <c r="AJ11">
        <v>1.6142226989059059</v>
      </c>
    </row>
    <row r="12" spans="1:38" x14ac:dyDescent="0.25">
      <c r="B12">
        <v>55149</v>
      </c>
      <c r="C12">
        <v>87874</v>
      </c>
      <c r="D12">
        <v>11767</v>
      </c>
      <c r="E12">
        <v>110311</v>
      </c>
      <c r="F12">
        <v>18324</v>
      </c>
      <c r="H12">
        <v>63581</v>
      </c>
      <c r="J12">
        <f t="shared" si="0"/>
        <v>56685</v>
      </c>
      <c r="K12">
        <f t="shared" si="1"/>
        <v>1.1216547587545207</v>
      </c>
      <c r="L12">
        <f t="shared" si="2"/>
        <v>110311</v>
      </c>
      <c r="M12">
        <f t="shared" si="3"/>
        <v>11767</v>
      </c>
      <c r="N12">
        <f t="shared" si="4"/>
        <v>56685</v>
      </c>
      <c r="O12">
        <f t="shared" si="5"/>
        <v>98544</v>
      </c>
      <c r="Q12">
        <v>-6406</v>
      </c>
      <c r="R12">
        <v>-246</v>
      </c>
      <c r="T12">
        <v>-387</v>
      </c>
      <c r="U12">
        <v>-960.59999999999854</v>
      </c>
      <c r="W12">
        <v>8705</v>
      </c>
      <c r="X12">
        <v>991</v>
      </c>
      <c r="Z12">
        <v>56685</v>
      </c>
      <c r="AA12">
        <v>1.1216547587545207</v>
      </c>
      <c r="AI12">
        <v>56685</v>
      </c>
      <c r="AJ12">
        <v>1.1216547587545207</v>
      </c>
    </row>
    <row r="13" spans="1:38" x14ac:dyDescent="0.25">
      <c r="B13">
        <v>91090</v>
      </c>
      <c r="C13">
        <v>2514</v>
      </c>
      <c r="D13">
        <v>12100</v>
      </c>
      <c r="E13">
        <v>30717</v>
      </c>
      <c r="F13">
        <v>101008</v>
      </c>
      <c r="H13">
        <v>77970</v>
      </c>
      <c r="J13">
        <f t="shared" si="0"/>
        <v>47485.8</v>
      </c>
      <c r="K13">
        <f t="shared" si="1"/>
        <v>1.6419645451903515</v>
      </c>
      <c r="L13">
        <f t="shared" si="2"/>
        <v>101008</v>
      </c>
      <c r="M13">
        <f t="shared" si="3"/>
        <v>2514</v>
      </c>
      <c r="N13">
        <f t="shared" si="4"/>
        <v>47485.8</v>
      </c>
      <c r="O13">
        <f t="shared" si="5"/>
        <v>98494</v>
      </c>
      <c r="Q13">
        <v>8598</v>
      </c>
      <c r="R13">
        <v>347</v>
      </c>
      <c r="T13">
        <v>3599.4000000000015</v>
      </c>
      <c r="U13">
        <v>-89.19999999999709</v>
      </c>
      <c r="W13">
        <v>4979.8</v>
      </c>
      <c r="X13">
        <v>258.79999999999995</v>
      </c>
      <c r="AD13">
        <v>47485.8</v>
      </c>
      <c r="AE13">
        <v>1.6419645451903515</v>
      </c>
      <c r="AK13">
        <v>47485.8</v>
      </c>
      <c r="AL13">
        <v>1.6419645451903515</v>
      </c>
    </row>
    <row r="14" spans="1:38" x14ac:dyDescent="0.25">
      <c r="B14">
        <v>113131</v>
      </c>
      <c r="C14">
        <v>5193</v>
      </c>
      <c r="D14">
        <v>66732</v>
      </c>
      <c r="E14">
        <v>16215</v>
      </c>
      <c r="F14">
        <v>91916</v>
      </c>
      <c r="H14">
        <v>100649</v>
      </c>
      <c r="J14">
        <f t="shared" si="0"/>
        <v>58637.4</v>
      </c>
      <c r="K14">
        <f t="shared" si="1"/>
        <v>1.7164642361359814</v>
      </c>
      <c r="L14">
        <f t="shared" si="2"/>
        <v>113131</v>
      </c>
      <c r="M14">
        <f t="shared" si="3"/>
        <v>5193</v>
      </c>
      <c r="N14">
        <f t="shared" si="4"/>
        <v>58637.4</v>
      </c>
      <c r="O14">
        <f t="shared" si="5"/>
        <v>107938</v>
      </c>
      <c r="Q14">
        <v>-6238</v>
      </c>
      <c r="R14">
        <v>98</v>
      </c>
      <c r="T14">
        <v>1762.2000000000044</v>
      </c>
      <c r="U14">
        <v>365.20000000000437</v>
      </c>
      <c r="W14">
        <v>4356.6000000000004</v>
      </c>
      <c r="X14">
        <v>816.00000000000011</v>
      </c>
      <c r="AD14">
        <v>58637.4</v>
      </c>
      <c r="AE14">
        <v>1.7164642361359814</v>
      </c>
      <c r="AK14">
        <v>58637.4</v>
      </c>
      <c r="AL14">
        <v>1.7164642361359814</v>
      </c>
    </row>
    <row r="15" spans="1:38" x14ac:dyDescent="0.25">
      <c r="B15">
        <v>53961</v>
      </c>
      <c r="C15">
        <v>28068</v>
      </c>
      <c r="D15">
        <v>120324</v>
      </c>
      <c r="E15">
        <v>71905</v>
      </c>
      <c r="F15">
        <v>59726</v>
      </c>
      <c r="H15">
        <v>93687</v>
      </c>
      <c r="J15">
        <f t="shared" si="0"/>
        <v>66796.800000000003</v>
      </c>
      <c r="K15">
        <f t="shared" si="1"/>
        <v>1.4025671888473699</v>
      </c>
      <c r="L15">
        <f t="shared" si="2"/>
        <v>120324</v>
      </c>
      <c r="M15">
        <f t="shared" si="3"/>
        <v>28068</v>
      </c>
      <c r="N15">
        <f t="shared" si="4"/>
        <v>66796.800000000003</v>
      </c>
      <c r="O15">
        <f t="shared" si="5"/>
        <v>92256</v>
      </c>
      <c r="Q15">
        <v>-3360</v>
      </c>
      <c r="R15">
        <v>-124</v>
      </c>
      <c r="T15">
        <v>9774</v>
      </c>
      <c r="U15">
        <v>68.19999999999709</v>
      </c>
      <c r="W15">
        <v>9774</v>
      </c>
      <c r="X15">
        <v>338.2</v>
      </c>
      <c r="AD15">
        <v>66796.800000000003</v>
      </c>
      <c r="AE15">
        <v>1.4025671888473699</v>
      </c>
      <c r="AI15">
        <v>66796.800000000003</v>
      </c>
      <c r="AJ15">
        <v>1.4025671888473699</v>
      </c>
    </row>
    <row r="16" spans="1:38" x14ac:dyDescent="0.25">
      <c r="B16">
        <v>106130</v>
      </c>
      <c r="C16">
        <v>53330</v>
      </c>
      <c r="D16">
        <v>2929</v>
      </c>
      <c r="E16">
        <v>84530</v>
      </c>
      <c r="F16">
        <v>83500</v>
      </c>
      <c r="H16">
        <v>72179</v>
      </c>
      <c r="J16">
        <f t="shared" si="0"/>
        <v>66083.8</v>
      </c>
      <c r="K16">
        <f t="shared" si="1"/>
        <v>1.0922344054064688</v>
      </c>
      <c r="L16">
        <f t="shared" si="2"/>
        <v>106130</v>
      </c>
      <c r="M16">
        <f t="shared" si="3"/>
        <v>2929</v>
      </c>
      <c r="N16">
        <f t="shared" si="4"/>
        <v>66083.8</v>
      </c>
      <c r="O16">
        <f t="shared" si="5"/>
        <v>103201</v>
      </c>
      <c r="Q16">
        <v>593</v>
      </c>
      <c r="R16">
        <v>-14</v>
      </c>
      <c r="T16">
        <v>-4444.3999999999942</v>
      </c>
      <c r="U16">
        <v>47.600000000005821</v>
      </c>
      <c r="W16">
        <v>6012</v>
      </c>
      <c r="X16">
        <v>341.2</v>
      </c>
      <c r="AB16">
        <v>66083.8</v>
      </c>
      <c r="AC16">
        <v>1.0922344054064688</v>
      </c>
      <c r="AI16">
        <v>66083.8</v>
      </c>
      <c r="AJ16">
        <v>1.0922344054064688</v>
      </c>
    </row>
    <row r="17" spans="2:38" x14ac:dyDescent="0.25">
      <c r="B17">
        <v>34922</v>
      </c>
      <c r="C17">
        <v>13452</v>
      </c>
      <c r="D17">
        <v>120006</v>
      </c>
      <c r="E17">
        <v>67906</v>
      </c>
      <c r="F17">
        <v>72454</v>
      </c>
      <c r="H17">
        <v>66716</v>
      </c>
      <c r="J17">
        <f t="shared" si="0"/>
        <v>61748</v>
      </c>
      <c r="K17">
        <f t="shared" si="1"/>
        <v>1.0804560471594222</v>
      </c>
      <c r="L17">
        <f t="shared" si="2"/>
        <v>120006</v>
      </c>
      <c r="M17">
        <f t="shared" si="3"/>
        <v>13452</v>
      </c>
      <c r="N17">
        <f t="shared" si="4"/>
        <v>61748</v>
      </c>
      <c r="O17">
        <f t="shared" si="5"/>
        <v>106554</v>
      </c>
      <c r="Q17">
        <v>-10036</v>
      </c>
      <c r="R17">
        <v>-81</v>
      </c>
      <c r="T17">
        <v>592.40000000000146</v>
      </c>
      <c r="U17">
        <v>-422.40000000000146</v>
      </c>
      <c r="W17">
        <v>6966.4</v>
      </c>
      <c r="X17">
        <v>422.8</v>
      </c>
      <c r="Z17">
        <v>61748</v>
      </c>
      <c r="AA17">
        <v>1.0804560471594222</v>
      </c>
      <c r="AI17">
        <v>61748</v>
      </c>
      <c r="AJ17">
        <v>1.0804560471594222</v>
      </c>
    </row>
    <row r="18" spans="2:38" x14ac:dyDescent="0.25">
      <c r="B18">
        <v>76172</v>
      </c>
      <c r="C18">
        <v>10172</v>
      </c>
      <c r="D18">
        <v>3361</v>
      </c>
      <c r="E18">
        <v>100469</v>
      </c>
      <c r="F18">
        <v>103078</v>
      </c>
      <c r="H18">
        <v>66354</v>
      </c>
      <c r="J18">
        <f t="shared" si="0"/>
        <v>58650.400000000001</v>
      </c>
      <c r="K18">
        <f t="shared" si="1"/>
        <v>1.1313477827943201</v>
      </c>
      <c r="L18">
        <f t="shared" si="2"/>
        <v>103078</v>
      </c>
      <c r="M18">
        <f t="shared" si="3"/>
        <v>3361</v>
      </c>
      <c r="N18">
        <f t="shared" si="4"/>
        <v>58650.400000000001</v>
      </c>
      <c r="O18">
        <f t="shared" si="5"/>
        <v>99717</v>
      </c>
      <c r="Q18">
        <v>2394</v>
      </c>
      <c r="R18">
        <v>1021</v>
      </c>
      <c r="T18">
        <v>446.80000000000291</v>
      </c>
      <c r="U18">
        <v>259.80000000000291</v>
      </c>
      <c r="W18">
        <v>3564.0000000000005</v>
      </c>
      <c r="X18">
        <v>395.8</v>
      </c>
      <c r="Z18">
        <v>58650.400000000001</v>
      </c>
      <c r="AA18">
        <v>1.1313477827943201</v>
      </c>
      <c r="AI18">
        <v>58650.400000000001</v>
      </c>
      <c r="AJ18">
        <v>1.1313477827943201</v>
      </c>
    </row>
    <row r="19" spans="2:38" x14ac:dyDescent="0.25">
      <c r="B19">
        <v>37127</v>
      </c>
      <c r="C19">
        <v>48086</v>
      </c>
      <c r="D19">
        <v>76339</v>
      </c>
      <c r="E19">
        <v>111856</v>
      </c>
      <c r="F19">
        <v>100146</v>
      </c>
      <c r="H19">
        <v>85399</v>
      </c>
      <c r="J19">
        <f t="shared" si="0"/>
        <v>74710.8</v>
      </c>
      <c r="K19">
        <f t="shared" si="1"/>
        <v>1.1430609764585575</v>
      </c>
      <c r="L19">
        <f t="shared" si="2"/>
        <v>111856</v>
      </c>
      <c r="M19">
        <f t="shared" si="3"/>
        <v>37127</v>
      </c>
      <c r="N19">
        <f t="shared" si="4"/>
        <v>74710.8</v>
      </c>
      <c r="O19">
        <f t="shared" si="5"/>
        <v>74729</v>
      </c>
      <c r="Q19">
        <v>3481</v>
      </c>
      <c r="R19">
        <v>1282</v>
      </c>
      <c r="T19">
        <v>-7108.8000000000029</v>
      </c>
      <c r="U19">
        <v>-1138.8000000000029</v>
      </c>
      <c r="W19">
        <v>7266</v>
      </c>
      <c r="X19">
        <v>1440.4</v>
      </c>
      <c r="AB19">
        <v>74710.8</v>
      </c>
      <c r="AC19">
        <v>1.1430609764585575</v>
      </c>
      <c r="AI19">
        <v>74710.8</v>
      </c>
      <c r="AJ19">
        <v>1.1430609764585575</v>
      </c>
    </row>
    <row r="20" spans="2:38" x14ac:dyDescent="0.25">
      <c r="B20">
        <v>97465</v>
      </c>
      <c r="C20">
        <v>56665</v>
      </c>
      <c r="D20">
        <v>118828</v>
      </c>
      <c r="E20">
        <v>77692</v>
      </c>
      <c r="F20">
        <v>31497</v>
      </c>
      <c r="H20">
        <v>76838</v>
      </c>
      <c r="J20">
        <f t="shared" si="0"/>
        <v>76429.399999999994</v>
      </c>
      <c r="K20">
        <f t="shared" si="1"/>
        <v>1.0053461102664683</v>
      </c>
      <c r="L20">
        <f t="shared" si="2"/>
        <v>118828</v>
      </c>
      <c r="M20">
        <f t="shared" si="3"/>
        <v>31497</v>
      </c>
      <c r="N20">
        <f t="shared" si="4"/>
        <v>76429.399999999994</v>
      </c>
      <c r="O20">
        <f t="shared" si="5"/>
        <v>87331</v>
      </c>
      <c r="Q20">
        <v>-8770</v>
      </c>
      <c r="R20">
        <v>-1081</v>
      </c>
      <c r="T20">
        <v>4277.5999999999913</v>
      </c>
      <c r="U20">
        <v>182.39999999999418</v>
      </c>
      <c r="W20">
        <v>7566.4</v>
      </c>
      <c r="X20">
        <v>199.6</v>
      </c>
      <c r="AB20">
        <v>76429.399999999994</v>
      </c>
      <c r="AC20">
        <v>1.0053461102664683</v>
      </c>
      <c r="AI20">
        <v>76429.399999999994</v>
      </c>
      <c r="AJ20">
        <v>1.0053461102664683</v>
      </c>
    </row>
    <row r="21" spans="2:38" x14ac:dyDescent="0.25">
      <c r="B21">
        <v>71943</v>
      </c>
      <c r="C21">
        <v>99796</v>
      </c>
      <c r="D21">
        <v>97827</v>
      </c>
      <c r="E21">
        <v>59836</v>
      </c>
      <c r="F21">
        <v>6478</v>
      </c>
      <c r="H21">
        <v>68683</v>
      </c>
      <c r="J21">
        <f t="shared" si="0"/>
        <v>67176</v>
      </c>
      <c r="K21">
        <f t="shared" si="1"/>
        <v>1.0224336072406812</v>
      </c>
      <c r="L21">
        <f t="shared" si="2"/>
        <v>99796</v>
      </c>
      <c r="M21">
        <f t="shared" si="3"/>
        <v>6478</v>
      </c>
      <c r="N21">
        <f t="shared" si="4"/>
        <v>67176</v>
      </c>
      <c r="O21">
        <f t="shared" si="5"/>
        <v>93318</v>
      </c>
      <c r="Q21">
        <v>-11390</v>
      </c>
      <c r="R21">
        <v>468</v>
      </c>
      <c r="T21">
        <v>1764.5999999999985</v>
      </c>
      <c r="U21">
        <v>308</v>
      </c>
      <c r="W21">
        <v>2687</v>
      </c>
      <c r="X21">
        <v>808</v>
      </c>
      <c r="AB21">
        <v>67176</v>
      </c>
      <c r="AC21">
        <v>1.0224336072406812</v>
      </c>
      <c r="AI21">
        <v>67176</v>
      </c>
      <c r="AJ21">
        <v>1.0224336072406812</v>
      </c>
    </row>
    <row r="22" spans="2:38" x14ac:dyDescent="0.25">
      <c r="B22">
        <v>99709</v>
      </c>
      <c r="C22">
        <v>58217</v>
      </c>
      <c r="D22">
        <v>59175</v>
      </c>
      <c r="E22">
        <v>55956</v>
      </c>
      <c r="F22">
        <v>56604</v>
      </c>
      <c r="H22">
        <v>88333</v>
      </c>
      <c r="J22">
        <f t="shared" si="0"/>
        <v>65932.2</v>
      </c>
      <c r="K22">
        <f t="shared" si="1"/>
        <v>1.3397550817354797</v>
      </c>
      <c r="L22">
        <f t="shared" si="2"/>
        <v>99709</v>
      </c>
      <c r="M22">
        <f t="shared" si="3"/>
        <v>55956</v>
      </c>
      <c r="N22">
        <f t="shared" si="4"/>
        <v>65932.2</v>
      </c>
      <c r="O22">
        <f t="shared" si="5"/>
        <v>43753</v>
      </c>
      <c r="Q22">
        <v>1741</v>
      </c>
      <c r="R22">
        <v>1229</v>
      </c>
      <c r="T22">
        <v>4530.5999999999985</v>
      </c>
      <c r="U22">
        <v>82.599999999991269</v>
      </c>
      <c r="W22">
        <v>8195.7999999999993</v>
      </c>
      <c r="X22">
        <v>135.80000000000001</v>
      </c>
      <c r="AB22">
        <v>65932.2</v>
      </c>
      <c r="AC22">
        <v>1.3397550817354797</v>
      </c>
      <c r="AK22">
        <v>65932.2</v>
      </c>
      <c r="AL22">
        <v>1.3397550817354797</v>
      </c>
    </row>
    <row r="23" spans="2:38" x14ac:dyDescent="0.25">
      <c r="B23">
        <v>117617</v>
      </c>
      <c r="C23">
        <v>35551</v>
      </c>
      <c r="D23">
        <v>6644</v>
      </c>
      <c r="E23">
        <v>41273</v>
      </c>
      <c r="F23">
        <v>16363</v>
      </c>
      <c r="H23">
        <v>44684</v>
      </c>
      <c r="J23">
        <f t="shared" si="0"/>
        <v>43489.599999999999</v>
      </c>
      <c r="K23">
        <f t="shared" si="1"/>
        <v>1.0274640373790516</v>
      </c>
      <c r="L23">
        <f t="shared" si="2"/>
        <v>117617</v>
      </c>
      <c r="M23">
        <f t="shared" si="3"/>
        <v>6644</v>
      </c>
      <c r="N23">
        <f t="shared" si="4"/>
        <v>43489.599999999999</v>
      </c>
      <c r="O23">
        <f t="shared" si="5"/>
        <v>110973</v>
      </c>
      <c r="Q23">
        <v>2495</v>
      </c>
      <c r="R23">
        <v>654</v>
      </c>
      <c r="T23">
        <v>4892.1999999999971</v>
      </c>
      <c r="U23">
        <v>2.5999999999985448</v>
      </c>
      <c r="W23">
        <v>5947.4000000000015</v>
      </c>
      <c r="X23">
        <v>253.8</v>
      </c>
      <c r="Z23">
        <v>43489.599999999999</v>
      </c>
      <c r="AA23">
        <v>1.0274640373790516</v>
      </c>
      <c r="AI23">
        <v>43489.599999999999</v>
      </c>
      <c r="AJ23">
        <v>1.0274640373790516</v>
      </c>
    </row>
    <row r="24" spans="2:38" x14ac:dyDescent="0.25">
      <c r="B24">
        <v>14173</v>
      </c>
      <c r="C24">
        <v>42823</v>
      </c>
      <c r="D24">
        <v>12133</v>
      </c>
      <c r="E24">
        <v>54974</v>
      </c>
      <c r="F24">
        <v>54306</v>
      </c>
      <c r="H24">
        <v>82617</v>
      </c>
      <c r="J24">
        <f t="shared" si="0"/>
        <v>35681.800000000003</v>
      </c>
      <c r="K24">
        <f t="shared" si="1"/>
        <v>2.3153820715322655</v>
      </c>
      <c r="L24">
        <f t="shared" si="2"/>
        <v>54974</v>
      </c>
      <c r="M24">
        <f t="shared" si="3"/>
        <v>12133</v>
      </c>
      <c r="N24">
        <f t="shared" si="4"/>
        <v>35681.800000000003</v>
      </c>
      <c r="O24">
        <f t="shared" si="5"/>
        <v>42841</v>
      </c>
      <c r="Q24">
        <v>-12093</v>
      </c>
      <c r="R24">
        <v>-1891</v>
      </c>
      <c r="T24">
        <v>2398</v>
      </c>
      <c r="U24">
        <v>-338.79999999999563</v>
      </c>
      <c r="W24">
        <v>4832.7999999999993</v>
      </c>
      <c r="X24">
        <v>1150</v>
      </c>
      <c r="AD24">
        <v>35681.800000000003</v>
      </c>
      <c r="AE24">
        <v>2.3153820715322655</v>
      </c>
      <c r="AK24">
        <v>35681.800000000003</v>
      </c>
      <c r="AL24">
        <v>2.3153820715322655</v>
      </c>
    </row>
    <row r="25" spans="2:38" x14ac:dyDescent="0.25">
      <c r="B25">
        <v>13784</v>
      </c>
      <c r="C25">
        <v>86005</v>
      </c>
      <c r="D25">
        <v>98879</v>
      </c>
      <c r="E25">
        <v>26251</v>
      </c>
      <c r="F25">
        <v>39006</v>
      </c>
      <c r="H25">
        <v>118255</v>
      </c>
      <c r="J25">
        <f t="shared" si="0"/>
        <v>52785</v>
      </c>
      <c r="K25">
        <f t="shared" si="1"/>
        <v>2.2403144832812352</v>
      </c>
      <c r="L25">
        <f t="shared" si="2"/>
        <v>98879</v>
      </c>
      <c r="M25">
        <f t="shared" si="3"/>
        <v>13784</v>
      </c>
      <c r="N25">
        <f t="shared" si="4"/>
        <v>52785</v>
      </c>
      <c r="O25">
        <f t="shared" si="5"/>
        <v>85095</v>
      </c>
      <c r="Q25">
        <v>14443</v>
      </c>
      <c r="R25">
        <v>0</v>
      </c>
      <c r="T25">
        <v>-3770.4000000000015</v>
      </c>
      <c r="U25">
        <v>-793.19999999999709</v>
      </c>
      <c r="W25">
        <v>6192.4</v>
      </c>
      <c r="X25">
        <v>793.2</v>
      </c>
      <c r="AD25">
        <v>52785</v>
      </c>
      <c r="AE25">
        <v>2.2403144832812352</v>
      </c>
      <c r="AK25">
        <v>52785</v>
      </c>
      <c r="AL25">
        <v>2.2403144832812352</v>
      </c>
    </row>
    <row r="26" spans="2:38" x14ac:dyDescent="0.25">
      <c r="B26">
        <v>4268</v>
      </c>
      <c r="C26">
        <v>86966</v>
      </c>
      <c r="D26">
        <v>21132</v>
      </c>
      <c r="E26">
        <v>67447</v>
      </c>
      <c r="F26">
        <v>103015</v>
      </c>
      <c r="H26">
        <v>97840</v>
      </c>
      <c r="J26">
        <f t="shared" si="0"/>
        <v>56565.599999999999</v>
      </c>
      <c r="K26">
        <f t="shared" si="1"/>
        <v>1.7296731582445868</v>
      </c>
      <c r="L26">
        <f t="shared" si="2"/>
        <v>103015</v>
      </c>
      <c r="M26">
        <f t="shared" si="3"/>
        <v>4268</v>
      </c>
      <c r="N26">
        <f t="shared" si="4"/>
        <v>56565.599999999999</v>
      </c>
      <c r="O26">
        <f t="shared" si="5"/>
        <v>98747</v>
      </c>
      <c r="Q26">
        <v>3007</v>
      </c>
      <c r="R26">
        <v>-941</v>
      </c>
      <c r="T26">
        <v>2642.4000000000015</v>
      </c>
      <c r="U26">
        <v>415.19999999999709</v>
      </c>
      <c r="W26">
        <v>7945.2000000000007</v>
      </c>
      <c r="X26">
        <v>650.79999999999995</v>
      </c>
      <c r="AD26">
        <v>56565.599999999999</v>
      </c>
      <c r="AE26">
        <v>1.7296731582445868</v>
      </c>
      <c r="AK26">
        <v>56565.599999999999</v>
      </c>
      <c r="AL26">
        <v>1.7296731582445868</v>
      </c>
    </row>
    <row r="27" spans="2:38" x14ac:dyDescent="0.25">
      <c r="B27">
        <v>48088</v>
      </c>
      <c r="C27">
        <v>75351</v>
      </c>
      <c r="D27">
        <v>101922</v>
      </c>
      <c r="E27">
        <v>68990</v>
      </c>
      <c r="F27">
        <v>105778</v>
      </c>
      <c r="H27">
        <v>113474</v>
      </c>
      <c r="J27">
        <f t="shared" si="0"/>
        <v>80025.8</v>
      </c>
      <c r="K27">
        <f t="shared" si="1"/>
        <v>1.4179677054150037</v>
      </c>
      <c r="L27">
        <f t="shared" si="2"/>
        <v>105778</v>
      </c>
      <c r="M27">
        <f t="shared" si="3"/>
        <v>48088</v>
      </c>
      <c r="N27">
        <f t="shared" si="4"/>
        <v>80025.8</v>
      </c>
      <c r="O27">
        <f t="shared" si="5"/>
        <v>57690</v>
      </c>
      <c r="Q27">
        <v>-1777</v>
      </c>
      <c r="R27">
        <v>-134</v>
      </c>
      <c r="T27">
        <v>1207.4000000000087</v>
      </c>
      <c r="U27">
        <v>-258.39999999999418</v>
      </c>
      <c r="W27">
        <v>4032.9999999999995</v>
      </c>
      <c r="X27">
        <v>366.79999999999995</v>
      </c>
      <c r="AB27">
        <v>80025.8</v>
      </c>
      <c r="AC27">
        <v>1.4179677054150037</v>
      </c>
      <c r="AI27">
        <v>80025.8</v>
      </c>
      <c r="AJ27">
        <v>1.4179677054150037</v>
      </c>
    </row>
    <row r="28" spans="2:38" x14ac:dyDescent="0.25">
      <c r="B28">
        <v>5092</v>
      </c>
      <c r="C28">
        <v>51014</v>
      </c>
      <c r="D28">
        <v>34372</v>
      </c>
      <c r="E28">
        <v>53560</v>
      </c>
      <c r="F28">
        <v>15042</v>
      </c>
      <c r="H28">
        <v>41673</v>
      </c>
      <c r="J28">
        <f t="shared" si="0"/>
        <v>31816</v>
      </c>
      <c r="K28">
        <f t="shared" si="1"/>
        <v>1.3098126728689967</v>
      </c>
      <c r="L28">
        <f t="shared" si="2"/>
        <v>53560</v>
      </c>
      <c r="M28">
        <f t="shared" si="3"/>
        <v>5092</v>
      </c>
      <c r="N28">
        <f t="shared" si="4"/>
        <v>31816</v>
      </c>
      <c r="O28">
        <f t="shared" si="5"/>
        <v>48468</v>
      </c>
      <c r="Q28">
        <v>714</v>
      </c>
      <c r="R28">
        <v>-252</v>
      </c>
      <c r="T28">
        <v>4141</v>
      </c>
      <c r="U28">
        <v>-209.79999999999927</v>
      </c>
      <c r="W28">
        <v>7937</v>
      </c>
      <c r="X28">
        <v>701</v>
      </c>
      <c r="AD28">
        <v>31816</v>
      </c>
      <c r="AE28">
        <v>1.3098126728689967</v>
      </c>
      <c r="AI28">
        <v>31816</v>
      </c>
      <c r="AJ28">
        <v>1.3098126728689967</v>
      </c>
    </row>
    <row r="29" spans="2:38" x14ac:dyDescent="0.25">
      <c r="B29">
        <v>82792</v>
      </c>
      <c r="C29">
        <v>110611</v>
      </c>
      <c r="D29">
        <v>87634</v>
      </c>
      <c r="E29">
        <v>79210</v>
      </c>
      <c r="F29">
        <v>67627</v>
      </c>
      <c r="H29">
        <v>126098</v>
      </c>
      <c r="J29">
        <f t="shared" si="0"/>
        <v>85574.8</v>
      </c>
      <c r="K29">
        <f t="shared" si="1"/>
        <v>1.4735412761700875</v>
      </c>
      <c r="L29">
        <f t="shared" si="2"/>
        <v>110611</v>
      </c>
      <c r="M29">
        <f t="shared" si="3"/>
        <v>67627</v>
      </c>
      <c r="N29">
        <f t="shared" si="4"/>
        <v>85574.8</v>
      </c>
      <c r="O29">
        <f t="shared" si="5"/>
        <v>42984</v>
      </c>
      <c r="Q29">
        <v>1622</v>
      </c>
      <c r="R29">
        <v>1213</v>
      </c>
      <c r="T29">
        <v>163.60000000000582</v>
      </c>
      <c r="U29">
        <v>-737.39999999999418</v>
      </c>
      <c r="W29">
        <v>6321.5999999999995</v>
      </c>
      <c r="X29">
        <v>925.80000000000007</v>
      </c>
      <c r="AB29">
        <v>85574.8</v>
      </c>
      <c r="AC29">
        <v>1.4735412761700875</v>
      </c>
      <c r="AK29">
        <v>85574.8</v>
      </c>
      <c r="AL29">
        <v>1.4735412761700875</v>
      </c>
    </row>
    <row r="30" spans="2:38" x14ac:dyDescent="0.25">
      <c r="B30">
        <v>52259</v>
      </c>
      <c r="C30">
        <v>62481</v>
      </c>
      <c r="D30">
        <v>17793</v>
      </c>
      <c r="E30">
        <v>4290</v>
      </c>
      <c r="F30">
        <v>68189</v>
      </c>
      <c r="H30">
        <v>87581</v>
      </c>
      <c r="J30">
        <f t="shared" si="0"/>
        <v>41002.400000000001</v>
      </c>
      <c r="K30">
        <f t="shared" si="1"/>
        <v>2.1359969172536242</v>
      </c>
      <c r="L30">
        <f t="shared" si="2"/>
        <v>68189</v>
      </c>
      <c r="M30">
        <f t="shared" si="3"/>
        <v>4290</v>
      </c>
      <c r="N30">
        <f t="shared" si="4"/>
        <v>41002.400000000001</v>
      </c>
      <c r="O30">
        <f t="shared" si="5"/>
        <v>63899</v>
      </c>
      <c r="Q30">
        <v>-6268</v>
      </c>
      <c r="R30">
        <v>0</v>
      </c>
      <c r="T30">
        <v>2331.2000000000044</v>
      </c>
      <c r="U30">
        <v>1234.5999999999985</v>
      </c>
      <c r="W30">
        <v>5355.6</v>
      </c>
      <c r="X30">
        <v>1234.5999999999999</v>
      </c>
      <c r="AD30">
        <v>41002.400000000001</v>
      </c>
      <c r="AE30">
        <v>2.1359969172536242</v>
      </c>
      <c r="AK30">
        <v>41002.400000000001</v>
      </c>
      <c r="AL30">
        <v>2.1359969172536242</v>
      </c>
    </row>
    <row r="31" spans="2:38" x14ac:dyDescent="0.25">
      <c r="B31">
        <v>25599</v>
      </c>
      <c r="C31">
        <v>106723</v>
      </c>
      <c r="D31">
        <v>8816</v>
      </c>
      <c r="E31">
        <v>12549</v>
      </c>
      <c r="F31">
        <v>52542</v>
      </c>
      <c r="H31">
        <v>53290</v>
      </c>
      <c r="J31">
        <f t="shared" si="0"/>
        <v>41245.800000000003</v>
      </c>
      <c r="K31">
        <f t="shared" si="1"/>
        <v>1.2920103380222956</v>
      </c>
      <c r="L31">
        <f t="shared" si="2"/>
        <v>106723</v>
      </c>
      <c r="M31">
        <f t="shared" si="3"/>
        <v>8816</v>
      </c>
      <c r="N31">
        <f t="shared" si="4"/>
        <v>41245.800000000003</v>
      </c>
      <c r="O31">
        <f t="shared" si="5"/>
        <v>97907</v>
      </c>
      <c r="Q31">
        <v>3721</v>
      </c>
      <c r="R31">
        <v>97</v>
      </c>
      <c r="T31">
        <v>926.40000000000146</v>
      </c>
      <c r="U31">
        <v>-241.59999999999854</v>
      </c>
      <c r="W31">
        <v>5410.4000000000005</v>
      </c>
      <c r="X31">
        <v>602.80000000000007</v>
      </c>
      <c r="Z31">
        <v>41245.800000000003</v>
      </c>
      <c r="AA31">
        <v>1.2920103380222956</v>
      </c>
      <c r="AI31">
        <v>41245.800000000003</v>
      </c>
      <c r="AJ31">
        <v>1.2920103380222956</v>
      </c>
    </row>
    <row r="32" spans="2:38" x14ac:dyDescent="0.25">
      <c r="B32">
        <v>15032</v>
      </c>
      <c r="C32">
        <v>81667</v>
      </c>
      <c r="D32">
        <v>60297</v>
      </c>
      <c r="E32">
        <v>111365</v>
      </c>
      <c r="F32">
        <v>46901</v>
      </c>
      <c r="H32">
        <v>131779</v>
      </c>
      <c r="J32">
        <f t="shared" si="0"/>
        <v>63052.4</v>
      </c>
      <c r="K32">
        <f t="shared" si="1"/>
        <v>2.089991816330544</v>
      </c>
      <c r="L32">
        <f t="shared" si="2"/>
        <v>111365</v>
      </c>
      <c r="M32">
        <f t="shared" si="3"/>
        <v>15032</v>
      </c>
      <c r="N32">
        <f t="shared" si="4"/>
        <v>63052.4</v>
      </c>
      <c r="O32">
        <f t="shared" si="5"/>
        <v>96333</v>
      </c>
      <c r="Q32">
        <v>9025</v>
      </c>
      <c r="R32">
        <v>232</v>
      </c>
      <c r="T32">
        <v>-563.19999999999709</v>
      </c>
      <c r="U32">
        <v>-237.79999999999563</v>
      </c>
      <c r="W32">
        <v>5156.7999999999993</v>
      </c>
      <c r="X32">
        <v>564.6</v>
      </c>
      <c r="AF32">
        <v>63052.4</v>
      </c>
      <c r="AG32">
        <v>2.089991816330544</v>
      </c>
      <c r="AK32">
        <v>63052.4</v>
      </c>
      <c r="AL32">
        <v>2.089991816330544</v>
      </c>
    </row>
    <row r="33" spans="2:38" x14ac:dyDescent="0.25">
      <c r="B33">
        <v>62650</v>
      </c>
      <c r="C33">
        <v>119366</v>
      </c>
      <c r="D33">
        <v>33989</v>
      </c>
      <c r="E33">
        <v>81120</v>
      </c>
      <c r="F33">
        <v>71927</v>
      </c>
      <c r="H33">
        <v>92666</v>
      </c>
      <c r="J33">
        <f t="shared" si="0"/>
        <v>73810.399999999994</v>
      </c>
      <c r="K33">
        <f t="shared" si="1"/>
        <v>1.2554599351852855</v>
      </c>
      <c r="L33">
        <f t="shared" si="2"/>
        <v>119366</v>
      </c>
      <c r="M33">
        <f t="shared" si="3"/>
        <v>33989</v>
      </c>
      <c r="N33">
        <f t="shared" si="4"/>
        <v>73810.399999999994</v>
      </c>
      <c r="O33">
        <f t="shared" si="5"/>
        <v>85377</v>
      </c>
      <c r="Q33">
        <v>-1429</v>
      </c>
      <c r="R33">
        <v>-426</v>
      </c>
      <c r="T33">
        <v>2987</v>
      </c>
      <c r="U33">
        <v>-252.60000000000582</v>
      </c>
      <c r="W33">
        <v>3306.2</v>
      </c>
      <c r="X33">
        <v>848.6</v>
      </c>
      <c r="AB33">
        <v>73810.399999999994</v>
      </c>
      <c r="AC33">
        <v>1.2554599351852855</v>
      </c>
      <c r="AI33">
        <v>73810.399999999994</v>
      </c>
      <c r="AJ33">
        <v>1.2554599351852855</v>
      </c>
    </row>
    <row r="34" spans="2:38" x14ac:dyDescent="0.25">
      <c r="B34">
        <v>31123</v>
      </c>
      <c r="C34">
        <v>100484</v>
      </c>
      <c r="D34">
        <v>110442</v>
      </c>
      <c r="E34">
        <v>109318</v>
      </c>
      <c r="F34">
        <v>83090</v>
      </c>
      <c r="H34">
        <v>125827</v>
      </c>
      <c r="J34">
        <f t="shared" ref="J34:J65" si="6">AVERAGE(B34:F34)</f>
        <v>86891.4</v>
      </c>
      <c r="K34">
        <f t="shared" ref="K34:K65" si="7">H34/J34</f>
        <v>1.4480949783292709</v>
      </c>
      <c r="L34">
        <f t="shared" ref="L34:L65" si="8">MAX(B34:F34)</f>
        <v>110442</v>
      </c>
      <c r="M34">
        <f t="shared" ref="M34:M65" si="9">MIN(B34:F34)</f>
        <v>31123</v>
      </c>
      <c r="N34">
        <f t="shared" ref="N34:N65" si="10">AVERAGE(B34:F34)</f>
        <v>86891.4</v>
      </c>
      <c r="O34">
        <f t="shared" ref="O34:O65" si="11">L34-M34</f>
        <v>79319</v>
      </c>
      <c r="Q34">
        <v>-9842</v>
      </c>
      <c r="R34">
        <v>-1872</v>
      </c>
      <c r="T34">
        <v>-7326.6000000000058</v>
      </c>
      <c r="U34">
        <v>-1218.2000000000116</v>
      </c>
      <c r="W34">
        <v>7708.6</v>
      </c>
      <c r="X34">
        <v>1228.5999999999999</v>
      </c>
      <c r="AB34">
        <v>86891.4</v>
      </c>
      <c r="AC34">
        <v>1.4480949783292709</v>
      </c>
      <c r="AI34">
        <v>86891.4</v>
      </c>
      <c r="AJ34">
        <v>1.4480949783292709</v>
      </c>
    </row>
    <row r="35" spans="2:38" x14ac:dyDescent="0.25">
      <c r="B35">
        <v>106324</v>
      </c>
      <c r="C35">
        <v>7059</v>
      </c>
      <c r="D35">
        <v>28470</v>
      </c>
      <c r="E35">
        <v>28782</v>
      </c>
      <c r="F35">
        <v>28248</v>
      </c>
      <c r="H35">
        <v>66301</v>
      </c>
      <c r="J35">
        <f t="shared" si="6"/>
        <v>39776.6</v>
      </c>
      <c r="K35">
        <f t="shared" si="7"/>
        <v>1.6668342693945688</v>
      </c>
      <c r="L35">
        <f t="shared" si="8"/>
        <v>106324</v>
      </c>
      <c r="M35">
        <f t="shared" si="9"/>
        <v>7059</v>
      </c>
      <c r="N35">
        <f t="shared" si="10"/>
        <v>39776.6</v>
      </c>
      <c r="O35">
        <f t="shared" si="11"/>
        <v>99265</v>
      </c>
      <c r="Q35">
        <v>-4301</v>
      </c>
      <c r="R35">
        <v>-11</v>
      </c>
      <c r="T35">
        <v>-296.80000000000291</v>
      </c>
      <c r="U35">
        <v>-453.20000000000437</v>
      </c>
      <c r="W35">
        <v>8614</v>
      </c>
      <c r="X35">
        <v>453.2</v>
      </c>
      <c r="AD35">
        <v>39776.6</v>
      </c>
      <c r="AE35">
        <v>1.6668342693945688</v>
      </c>
      <c r="AK35">
        <v>39776.6</v>
      </c>
      <c r="AL35">
        <v>1.6668342693945688</v>
      </c>
    </row>
    <row r="36" spans="2:38" x14ac:dyDescent="0.25">
      <c r="B36">
        <v>1954</v>
      </c>
      <c r="C36">
        <v>58404</v>
      </c>
      <c r="D36">
        <v>37418</v>
      </c>
      <c r="E36">
        <v>24734</v>
      </c>
      <c r="F36">
        <v>99453</v>
      </c>
      <c r="H36">
        <v>78505</v>
      </c>
      <c r="J36">
        <f t="shared" si="6"/>
        <v>44392.6</v>
      </c>
      <c r="K36">
        <f t="shared" si="7"/>
        <v>1.7684253681919959</v>
      </c>
      <c r="L36">
        <f t="shared" si="8"/>
        <v>99453</v>
      </c>
      <c r="M36">
        <f t="shared" si="9"/>
        <v>1954</v>
      </c>
      <c r="N36">
        <f t="shared" si="10"/>
        <v>44392.6</v>
      </c>
      <c r="O36">
        <f t="shared" si="11"/>
        <v>97499</v>
      </c>
      <c r="Q36">
        <v>-6242</v>
      </c>
      <c r="R36">
        <v>-1754</v>
      </c>
      <c r="T36">
        <v>-3454.4000000000015</v>
      </c>
      <c r="U36">
        <v>97.400000000001455</v>
      </c>
      <c r="W36">
        <v>5897.2000000000007</v>
      </c>
      <c r="X36">
        <v>139.80000000000001</v>
      </c>
      <c r="AD36">
        <v>44392.6</v>
      </c>
      <c r="AE36">
        <v>1.7684253681919959</v>
      </c>
      <c r="AI36">
        <v>44392.6</v>
      </c>
      <c r="AJ36">
        <v>1.7684253681919959</v>
      </c>
    </row>
    <row r="37" spans="2:38" x14ac:dyDescent="0.25">
      <c r="B37">
        <v>42715</v>
      </c>
      <c r="C37">
        <v>93947</v>
      </c>
      <c r="D37">
        <v>44007</v>
      </c>
      <c r="E37">
        <v>10043</v>
      </c>
      <c r="F37">
        <v>67187</v>
      </c>
      <c r="H37">
        <v>83807</v>
      </c>
      <c r="J37">
        <f t="shared" si="6"/>
        <v>51579.8</v>
      </c>
      <c r="K37">
        <f t="shared" si="7"/>
        <v>1.6248027328527834</v>
      </c>
      <c r="L37">
        <f t="shared" si="8"/>
        <v>93947</v>
      </c>
      <c r="M37">
        <f t="shared" si="9"/>
        <v>10043</v>
      </c>
      <c r="N37">
        <f t="shared" si="10"/>
        <v>51579.8</v>
      </c>
      <c r="O37">
        <f t="shared" si="11"/>
        <v>83904</v>
      </c>
      <c r="Q37">
        <v>-7336</v>
      </c>
      <c r="R37">
        <v>18</v>
      </c>
      <c r="T37">
        <v>-1015</v>
      </c>
      <c r="U37">
        <v>637.80000000000291</v>
      </c>
      <c r="W37">
        <v>9027.4000000000015</v>
      </c>
      <c r="X37">
        <v>676.19999999999993</v>
      </c>
      <c r="AD37">
        <v>51579.8</v>
      </c>
      <c r="AE37">
        <v>1.6248027328527834</v>
      </c>
      <c r="AI37">
        <v>51579.8</v>
      </c>
      <c r="AJ37">
        <v>1.6248027328527834</v>
      </c>
    </row>
    <row r="38" spans="2:38" x14ac:dyDescent="0.25">
      <c r="B38">
        <v>51785</v>
      </c>
      <c r="C38">
        <v>29523</v>
      </c>
      <c r="D38">
        <v>41275</v>
      </c>
      <c r="E38">
        <v>100553</v>
      </c>
      <c r="F38">
        <v>46253</v>
      </c>
      <c r="H38">
        <v>70451</v>
      </c>
      <c r="J38">
        <f t="shared" si="6"/>
        <v>53877.8</v>
      </c>
      <c r="K38">
        <f t="shared" si="7"/>
        <v>1.3076072148454465</v>
      </c>
      <c r="L38">
        <f t="shared" si="8"/>
        <v>100553</v>
      </c>
      <c r="M38">
        <f t="shared" si="9"/>
        <v>29523</v>
      </c>
      <c r="N38">
        <f t="shared" si="10"/>
        <v>53877.8</v>
      </c>
      <c r="O38">
        <f t="shared" si="11"/>
        <v>71030</v>
      </c>
      <c r="Q38">
        <v>833</v>
      </c>
      <c r="R38">
        <v>-4</v>
      </c>
      <c r="T38">
        <v>-3268</v>
      </c>
      <c r="U38">
        <v>-375.39999999999418</v>
      </c>
      <c r="W38">
        <v>7944</v>
      </c>
      <c r="X38">
        <v>574.20000000000005</v>
      </c>
      <c r="Z38">
        <v>53877.8</v>
      </c>
      <c r="AA38">
        <v>1.3076072148454465</v>
      </c>
      <c r="AI38">
        <v>53877.8</v>
      </c>
      <c r="AJ38">
        <v>1.3076072148454465</v>
      </c>
    </row>
    <row r="39" spans="2:38" x14ac:dyDescent="0.25">
      <c r="B39">
        <v>11867</v>
      </c>
      <c r="C39">
        <v>102358</v>
      </c>
      <c r="D39">
        <v>65126</v>
      </c>
      <c r="E39">
        <v>58312</v>
      </c>
      <c r="F39">
        <v>90337</v>
      </c>
      <c r="H39">
        <v>115439</v>
      </c>
      <c r="J39">
        <f t="shared" si="6"/>
        <v>65600</v>
      </c>
      <c r="K39">
        <f t="shared" si="7"/>
        <v>1.7597408536585366</v>
      </c>
      <c r="L39">
        <f t="shared" si="8"/>
        <v>102358</v>
      </c>
      <c r="M39">
        <f t="shared" si="9"/>
        <v>11867</v>
      </c>
      <c r="N39">
        <f t="shared" si="10"/>
        <v>65600</v>
      </c>
      <c r="O39">
        <f t="shared" si="11"/>
        <v>90491</v>
      </c>
      <c r="Q39">
        <v>-4732</v>
      </c>
      <c r="R39">
        <v>427</v>
      </c>
      <c r="T39">
        <v>213.19999999999709</v>
      </c>
      <c r="U39">
        <v>21</v>
      </c>
      <c r="W39">
        <v>5329.5999999999995</v>
      </c>
      <c r="X39">
        <v>193</v>
      </c>
      <c r="AF39">
        <v>65600</v>
      </c>
      <c r="AG39">
        <v>1.7597408536585366</v>
      </c>
      <c r="AK39">
        <v>65600</v>
      </c>
      <c r="AL39">
        <v>1.7597408536585366</v>
      </c>
    </row>
    <row r="40" spans="2:38" x14ac:dyDescent="0.25">
      <c r="B40">
        <v>56253</v>
      </c>
      <c r="C40">
        <v>22981</v>
      </c>
      <c r="D40">
        <v>62273</v>
      </c>
      <c r="E40">
        <v>37072</v>
      </c>
      <c r="F40">
        <v>47067</v>
      </c>
      <c r="H40">
        <v>55159</v>
      </c>
      <c r="J40">
        <f t="shared" si="6"/>
        <v>45129.2</v>
      </c>
      <c r="K40">
        <f t="shared" si="7"/>
        <v>1.2222463504781826</v>
      </c>
      <c r="L40">
        <f t="shared" si="8"/>
        <v>62273</v>
      </c>
      <c r="M40">
        <f t="shared" si="9"/>
        <v>22981</v>
      </c>
      <c r="N40">
        <f t="shared" si="10"/>
        <v>45129.2</v>
      </c>
      <c r="O40">
        <f t="shared" si="11"/>
        <v>39292</v>
      </c>
      <c r="Q40">
        <v>-5234</v>
      </c>
      <c r="R40">
        <v>0</v>
      </c>
      <c r="T40">
        <v>2103.7999999999956</v>
      </c>
      <c r="U40">
        <v>320.59999999999854</v>
      </c>
      <c r="W40">
        <v>5031.4000000000005</v>
      </c>
      <c r="X40">
        <v>493.79999999999995</v>
      </c>
      <c r="Z40">
        <v>45129.2</v>
      </c>
      <c r="AA40">
        <v>1.2222463504781826</v>
      </c>
      <c r="AI40">
        <v>45129.2</v>
      </c>
      <c r="AJ40">
        <v>1.2222463504781826</v>
      </c>
    </row>
    <row r="41" spans="2:38" x14ac:dyDescent="0.25">
      <c r="B41">
        <v>113947</v>
      </c>
      <c r="C41">
        <v>36282</v>
      </c>
      <c r="D41">
        <v>95467</v>
      </c>
      <c r="E41">
        <v>81549</v>
      </c>
      <c r="F41">
        <v>33081</v>
      </c>
      <c r="H41">
        <v>126240</v>
      </c>
      <c r="J41">
        <f t="shared" si="6"/>
        <v>72065.2</v>
      </c>
      <c r="K41">
        <f t="shared" si="7"/>
        <v>1.7517470290792228</v>
      </c>
      <c r="L41">
        <f t="shared" si="8"/>
        <v>113947</v>
      </c>
      <c r="M41">
        <f t="shared" si="9"/>
        <v>33081</v>
      </c>
      <c r="N41">
        <f t="shared" si="10"/>
        <v>72065.2</v>
      </c>
      <c r="O41">
        <f t="shared" si="11"/>
        <v>80866</v>
      </c>
      <c r="Q41">
        <v>165</v>
      </c>
      <c r="R41">
        <v>430</v>
      </c>
      <c r="T41">
        <v>4587.3999999999942</v>
      </c>
      <c r="U41">
        <v>-280.19999999999709</v>
      </c>
      <c r="W41">
        <v>7777.7999999999993</v>
      </c>
      <c r="X41">
        <v>668.59999999999991</v>
      </c>
      <c r="AF41">
        <v>72065.2</v>
      </c>
      <c r="AG41">
        <v>1.7517470290792228</v>
      </c>
      <c r="AK41">
        <v>72065.2</v>
      </c>
      <c r="AL41">
        <v>1.7517470290792228</v>
      </c>
    </row>
    <row r="42" spans="2:38" x14ac:dyDescent="0.25">
      <c r="B42">
        <v>84941</v>
      </c>
      <c r="C42">
        <v>5120</v>
      </c>
      <c r="D42">
        <v>41940</v>
      </c>
      <c r="E42">
        <v>96898</v>
      </c>
      <c r="F42">
        <v>54668</v>
      </c>
      <c r="H42">
        <v>95672</v>
      </c>
      <c r="J42">
        <f t="shared" si="6"/>
        <v>56713.4</v>
      </c>
      <c r="K42">
        <f t="shared" si="7"/>
        <v>1.6869381839212603</v>
      </c>
      <c r="L42">
        <f t="shared" si="8"/>
        <v>96898</v>
      </c>
      <c r="M42">
        <f t="shared" si="9"/>
        <v>5120</v>
      </c>
      <c r="N42">
        <f t="shared" si="10"/>
        <v>56713.4</v>
      </c>
      <c r="O42">
        <f t="shared" si="11"/>
        <v>91778</v>
      </c>
      <c r="Q42">
        <v>-14782</v>
      </c>
      <c r="R42">
        <v>547</v>
      </c>
      <c r="T42">
        <v>-334</v>
      </c>
      <c r="U42">
        <v>265.20000000000437</v>
      </c>
      <c r="W42">
        <v>7948.4</v>
      </c>
      <c r="X42">
        <v>282.39999999999998</v>
      </c>
      <c r="AD42">
        <v>56713.4</v>
      </c>
      <c r="AE42">
        <v>1.6869381839212603</v>
      </c>
      <c r="AK42">
        <v>56713.4</v>
      </c>
      <c r="AL42">
        <v>1.6869381839212603</v>
      </c>
    </row>
    <row r="43" spans="2:38" x14ac:dyDescent="0.25">
      <c r="B43">
        <v>16876</v>
      </c>
      <c r="C43">
        <v>24876</v>
      </c>
      <c r="D43">
        <v>71198</v>
      </c>
      <c r="E43">
        <v>26488</v>
      </c>
      <c r="F43">
        <v>37382</v>
      </c>
      <c r="H43">
        <v>63685</v>
      </c>
      <c r="J43">
        <f t="shared" si="6"/>
        <v>35364</v>
      </c>
      <c r="K43">
        <f t="shared" si="7"/>
        <v>1.8008426648569167</v>
      </c>
      <c r="L43">
        <f t="shared" si="8"/>
        <v>71198</v>
      </c>
      <c r="M43">
        <f t="shared" si="9"/>
        <v>16876</v>
      </c>
      <c r="N43">
        <f t="shared" si="10"/>
        <v>35364</v>
      </c>
      <c r="O43">
        <f t="shared" si="11"/>
        <v>54322</v>
      </c>
      <c r="Q43">
        <v>11164</v>
      </c>
      <c r="R43">
        <v>829</v>
      </c>
      <c r="T43">
        <v>-3430.1999999999971</v>
      </c>
      <c r="U43">
        <v>346.40000000000146</v>
      </c>
      <c r="W43">
        <v>8352.6</v>
      </c>
      <c r="X43">
        <v>1146.8</v>
      </c>
      <c r="Z43">
        <v>35364</v>
      </c>
      <c r="AA43">
        <v>1.8008426648569167</v>
      </c>
      <c r="AK43">
        <v>35364</v>
      </c>
      <c r="AL43">
        <v>1.8008426648569167</v>
      </c>
    </row>
    <row r="44" spans="2:38" x14ac:dyDescent="0.25">
      <c r="B44">
        <v>53759</v>
      </c>
      <c r="C44">
        <v>21575</v>
      </c>
      <c r="D44">
        <v>82214</v>
      </c>
      <c r="E44">
        <v>94159</v>
      </c>
      <c r="F44">
        <v>48855</v>
      </c>
      <c r="H44">
        <v>107663</v>
      </c>
      <c r="J44">
        <f t="shared" si="6"/>
        <v>60112.4</v>
      </c>
      <c r="K44">
        <f t="shared" si="7"/>
        <v>1.7910281406165782</v>
      </c>
      <c r="L44">
        <f t="shared" si="8"/>
        <v>94159</v>
      </c>
      <c r="M44">
        <f t="shared" si="9"/>
        <v>21575</v>
      </c>
      <c r="N44">
        <f t="shared" si="10"/>
        <v>60112.4</v>
      </c>
      <c r="O44">
        <f t="shared" si="11"/>
        <v>72584</v>
      </c>
      <c r="Q44">
        <v>-5743</v>
      </c>
      <c r="R44">
        <v>-537</v>
      </c>
      <c r="T44">
        <v>-4044.4000000000015</v>
      </c>
      <c r="U44">
        <v>250.40000000000146</v>
      </c>
      <c r="W44">
        <v>5196</v>
      </c>
      <c r="X44">
        <v>369.6</v>
      </c>
      <c r="AF44">
        <v>60112.4</v>
      </c>
      <c r="AG44">
        <v>1.7910281406165782</v>
      </c>
      <c r="AK44">
        <v>60112.4</v>
      </c>
      <c r="AL44">
        <v>1.7910281406165782</v>
      </c>
    </row>
    <row r="45" spans="2:38" x14ac:dyDescent="0.25">
      <c r="B45">
        <v>87665</v>
      </c>
      <c r="C45">
        <v>13647</v>
      </c>
      <c r="D45">
        <v>101149</v>
      </c>
      <c r="E45">
        <v>64788</v>
      </c>
      <c r="F45">
        <v>93981</v>
      </c>
      <c r="H45">
        <v>130862</v>
      </c>
      <c r="J45">
        <f t="shared" si="6"/>
        <v>72246</v>
      </c>
      <c r="K45">
        <f t="shared" si="7"/>
        <v>1.8113390360712012</v>
      </c>
      <c r="L45">
        <f t="shared" si="8"/>
        <v>101149</v>
      </c>
      <c r="M45">
        <f t="shared" si="9"/>
        <v>13647</v>
      </c>
      <c r="N45">
        <f t="shared" si="10"/>
        <v>72246</v>
      </c>
      <c r="O45">
        <f t="shared" si="11"/>
        <v>87502</v>
      </c>
      <c r="Q45">
        <v>8723</v>
      </c>
      <c r="R45">
        <v>-252</v>
      </c>
      <c r="T45">
        <v>-668.39999999999418</v>
      </c>
      <c r="U45">
        <v>128.60000000000582</v>
      </c>
      <c r="W45">
        <v>7510.8</v>
      </c>
      <c r="X45">
        <v>188.99999999999997</v>
      </c>
      <c r="AF45">
        <v>72246</v>
      </c>
      <c r="AG45">
        <v>1.8113390360712012</v>
      </c>
      <c r="AK45">
        <v>72246</v>
      </c>
      <c r="AL45">
        <v>1.8113390360712012</v>
      </c>
    </row>
    <row r="46" spans="2:38" x14ac:dyDescent="0.25">
      <c r="B46">
        <v>102171</v>
      </c>
      <c r="C46">
        <v>75036</v>
      </c>
      <c r="D46">
        <v>66107</v>
      </c>
      <c r="E46">
        <v>22250</v>
      </c>
      <c r="F46">
        <v>89734</v>
      </c>
      <c r="H46">
        <v>91499</v>
      </c>
      <c r="J46">
        <f t="shared" si="6"/>
        <v>71059.600000000006</v>
      </c>
      <c r="K46">
        <f t="shared" si="7"/>
        <v>1.2876374198560081</v>
      </c>
      <c r="L46">
        <f t="shared" si="8"/>
        <v>102171</v>
      </c>
      <c r="M46">
        <f t="shared" si="9"/>
        <v>22250</v>
      </c>
      <c r="N46">
        <f t="shared" si="10"/>
        <v>71059.600000000006</v>
      </c>
      <c r="O46">
        <f t="shared" si="11"/>
        <v>79921</v>
      </c>
      <c r="Q46">
        <v>-4441</v>
      </c>
      <c r="R46">
        <v>59</v>
      </c>
      <c r="T46">
        <v>-4364</v>
      </c>
      <c r="U46">
        <v>-320.39999999999418</v>
      </c>
      <c r="W46">
        <v>7761.2</v>
      </c>
      <c r="X46">
        <v>402.79999999999995</v>
      </c>
      <c r="AB46">
        <v>71059.600000000006</v>
      </c>
      <c r="AC46">
        <v>1.2876374198560081</v>
      </c>
      <c r="AI46">
        <v>71059.600000000006</v>
      </c>
      <c r="AJ46">
        <v>1.2876374198560081</v>
      </c>
    </row>
    <row r="47" spans="2:38" x14ac:dyDescent="0.25">
      <c r="B47">
        <v>27864</v>
      </c>
      <c r="C47">
        <v>7702</v>
      </c>
      <c r="D47">
        <v>22351</v>
      </c>
      <c r="E47">
        <v>11291</v>
      </c>
      <c r="F47">
        <v>74194</v>
      </c>
      <c r="H47">
        <v>44265</v>
      </c>
      <c r="J47">
        <f t="shared" si="6"/>
        <v>28680.400000000001</v>
      </c>
      <c r="K47">
        <f t="shared" si="7"/>
        <v>1.543388516199216</v>
      </c>
      <c r="L47">
        <f t="shared" si="8"/>
        <v>74194</v>
      </c>
      <c r="M47">
        <f t="shared" si="9"/>
        <v>7702</v>
      </c>
      <c r="N47">
        <f t="shared" si="10"/>
        <v>28680.400000000001</v>
      </c>
      <c r="O47">
        <f t="shared" si="11"/>
        <v>66492</v>
      </c>
      <c r="Q47">
        <v>-12069</v>
      </c>
      <c r="R47">
        <v>27</v>
      </c>
      <c r="T47">
        <v>-4849.4000000000015</v>
      </c>
      <c r="U47">
        <v>-316.59999999999854</v>
      </c>
      <c r="W47">
        <v>7375</v>
      </c>
      <c r="X47">
        <v>609</v>
      </c>
      <c r="AD47">
        <v>28680.400000000001</v>
      </c>
      <c r="AE47">
        <v>1.543388516199216</v>
      </c>
      <c r="AK47">
        <v>28680.400000000001</v>
      </c>
      <c r="AL47">
        <v>1.543388516199216</v>
      </c>
    </row>
    <row r="48" spans="2:38" x14ac:dyDescent="0.25">
      <c r="B48">
        <v>111901</v>
      </c>
      <c r="C48">
        <v>4935</v>
      </c>
      <c r="D48">
        <v>95141</v>
      </c>
      <c r="E48">
        <v>89429</v>
      </c>
      <c r="F48">
        <v>81944</v>
      </c>
      <c r="H48">
        <v>133971</v>
      </c>
      <c r="J48">
        <f t="shared" si="6"/>
        <v>76670</v>
      </c>
      <c r="K48">
        <f t="shared" si="7"/>
        <v>1.7473718533976783</v>
      </c>
      <c r="L48">
        <f t="shared" si="8"/>
        <v>111901</v>
      </c>
      <c r="M48">
        <f t="shared" si="9"/>
        <v>4935</v>
      </c>
      <c r="N48">
        <f t="shared" si="10"/>
        <v>76670</v>
      </c>
      <c r="O48">
        <f t="shared" si="11"/>
        <v>106966</v>
      </c>
      <c r="Q48">
        <v>-2067</v>
      </c>
      <c r="R48">
        <v>0</v>
      </c>
      <c r="T48">
        <v>-1164.3999999999942</v>
      </c>
      <c r="U48">
        <v>-390</v>
      </c>
      <c r="W48">
        <v>9443.1999999999989</v>
      </c>
      <c r="X48">
        <v>467.20000000000005</v>
      </c>
      <c r="AF48">
        <v>76670</v>
      </c>
      <c r="AG48">
        <v>1.7473718533976783</v>
      </c>
      <c r="AK48">
        <v>76670</v>
      </c>
      <c r="AL48">
        <v>1.7473718533976783</v>
      </c>
    </row>
    <row r="49" spans="2:38" x14ac:dyDescent="0.25">
      <c r="B49">
        <v>91862</v>
      </c>
      <c r="C49">
        <v>97432</v>
      </c>
      <c r="D49">
        <v>40298</v>
      </c>
      <c r="E49">
        <v>29922</v>
      </c>
      <c r="F49">
        <v>68677</v>
      </c>
      <c r="H49">
        <v>102040</v>
      </c>
      <c r="J49">
        <f t="shared" si="6"/>
        <v>65638.2</v>
      </c>
      <c r="K49">
        <f t="shared" si="7"/>
        <v>1.5545825449204884</v>
      </c>
      <c r="L49">
        <f t="shared" si="8"/>
        <v>97432</v>
      </c>
      <c r="M49">
        <f t="shared" si="9"/>
        <v>29922</v>
      </c>
      <c r="N49">
        <f t="shared" si="10"/>
        <v>65638.2</v>
      </c>
      <c r="O49">
        <f t="shared" si="11"/>
        <v>67510</v>
      </c>
      <c r="Q49">
        <v>-296</v>
      </c>
      <c r="R49">
        <v>-1261</v>
      </c>
      <c r="T49">
        <v>-880.19999999999709</v>
      </c>
      <c r="U49">
        <v>673</v>
      </c>
      <c r="W49">
        <v>6624.2</v>
      </c>
      <c r="X49">
        <v>673.40000000000009</v>
      </c>
      <c r="AF49">
        <v>65638.2</v>
      </c>
      <c r="AG49">
        <v>1.5545825449204884</v>
      </c>
      <c r="AK49">
        <v>65638.2</v>
      </c>
      <c r="AL49">
        <v>1.5545825449204884</v>
      </c>
    </row>
    <row r="50" spans="2:38" x14ac:dyDescent="0.25">
      <c r="B50">
        <v>56244</v>
      </c>
      <c r="C50">
        <v>47390</v>
      </c>
      <c r="D50">
        <v>58409</v>
      </c>
      <c r="E50">
        <v>80867</v>
      </c>
      <c r="F50">
        <v>33867</v>
      </c>
      <c r="H50">
        <v>104522</v>
      </c>
      <c r="J50">
        <f t="shared" si="6"/>
        <v>55355.4</v>
      </c>
      <c r="K50">
        <f t="shared" si="7"/>
        <v>1.8881988026461736</v>
      </c>
      <c r="L50">
        <f t="shared" si="8"/>
        <v>80867</v>
      </c>
      <c r="M50">
        <f t="shared" si="9"/>
        <v>33867</v>
      </c>
      <c r="N50">
        <f t="shared" si="10"/>
        <v>55355.4</v>
      </c>
      <c r="O50">
        <f t="shared" si="11"/>
        <v>47000</v>
      </c>
      <c r="Q50">
        <v>2801</v>
      </c>
      <c r="R50">
        <v>146</v>
      </c>
      <c r="T50">
        <v>964.80000000000291</v>
      </c>
      <c r="U50">
        <v>341</v>
      </c>
      <c r="W50">
        <v>5953.2</v>
      </c>
      <c r="X50">
        <v>776.6</v>
      </c>
      <c r="AD50">
        <v>55355.4</v>
      </c>
      <c r="AE50">
        <v>1.8881988026461736</v>
      </c>
      <c r="AK50">
        <v>55355.4</v>
      </c>
      <c r="AL50">
        <v>1.8881988026461736</v>
      </c>
    </row>
    <row r="51" spans="2:38" x14ac:dyDescent="0.25">
      <c r="B51">
        <v>8672</v>
      </c>
      <c r="C51">
        <v>17662</v>
      </c>
      <c r="D51">
        <v>43992</v>
      </c>
      <c r="E51">
        <v>12417</v>
      </c>
      <c r="F51">
        <v>107853</v>
      </c>
      <c r="H51">
        <v>85986</v>
      </c>
      <c r="J51">
        <f t="shared" si="6"/>
        <v>38119.199999999997</v>
      </c>
      <c r="K51">
        <f t="shared" si="7"/>
        <v>2.2557136561103066</v>
      </c>
      <c r="L51">
        <f t="shared" si="8"/>
        <v>107853</v>
      </c>
      <c r="M51">
        <f t="shared" si="9"/>
        <v>8672</v>
      </c>
      <c r="N51">
        <f t="shared" si="10"/>
        <v>38119.199999999997</v>
      </c>
      <c r="O51">
        <f t="shared" si="11"/>
        <v>99181</v>
      </c>
      <c r="Q51">
        <v>-3312</v>
      </c>
      <c r="R51">
        <v>-120</v>
      </c>
      <c r="T51">
        <v>2055.5999999999985</v>
      </c>
      <c r="U51">
        <v>-35.80000000000291</v>
      </c>
      <c r="W51">
        <v>7524</v>
      </c>
      <c r="X51">
        <v>805.40000000000009</v>
      </c>
      <c r="AD51">
        <v>38119.199999999997</v>
      </c>
      <c r="AE51">
        <v>2.2557136561103066</v>
      </c>
      <c r="AK51">
        <v>38119.199999999997</v>
      </c>
      <c r="AL51">
        <v>2.2557136561103066</v>
      </c>
    </row>
    <row r="52" spans="2:38" x14ac:dyDescent="0.25">
      <c r="B52">
        <v>18165</v>
      </c>
      <c r="C52">
        <v>114684</v>
      </c>
      <c r="D52">
        <v>63519</v>
      </c>
      <c r="E52">
        <v>87731</v>
      </c>
      <c r="F52">
        <v>60779</v>
      </c>
      <c r="H52">
        <v>125434</v>
      </c>
      <c r="J52">
        <f t="shared" si="6"/>
        <v>68975.600000000006</v>
      </c>
      <c r="K52">
        <f t="shared" si="7"/>
        <v>1.8185271313333988</v>
      </c>
      <c r="L52">
        <f t="shared" si="8"/>
        <v>114684</v>
      </c>
      <c r="M52">
        <f t="shared" si="9"/>
        <v>18165</v>
      </c>
      <c r="N52">
        <f t="shared" si="10"/>
        <v>68975.600000000006</v>
      </c>
      <c r="O52">
        <f t="shared" si="11"/>
        <v>96519</v>
      </c>
      <c r="Q52">
        <v>8215</v>
      </c>
      <c r="R52">
        <v>51</v>
      </c>
      <c r="T52">
        <v>1178</v>
      </c>
      <c r="U52">
        <v>-250.79999999998836</v>
      </c>
      <c r="W52">
        <v>3591.6000000000004</v>
      </c>
      <c r="X52">
        <v>750.8</v>
      </c>
      <c r="AF52">
        <v>68975.600000000006</v>
      </c>
      <c r="AG52">
        <v>1.8185271313333988</v>
      </c>
      <c r="AK52">
        <v>68975.600000000006</v>
      </c>
      <c r="AL52">
        <v>1.8185271313333988</v>
      </c>
    </row>
    <row r="53" spans="2:38" x14ac:dyDescent="0.25">
      <c r="B53">
        <v>41065</v>
      </c>
      <c r="C53">
        <v>31608</v>
      </c>
      <c r="D53">
        <v>31998</v>
      </c>
      <c r="E53">
        <v>75139</v>
      </c>
      <c r="F53">
        <v>113637</v>
      </c>
      <c r="H53">
        <v>95522</v>
      </c>
      <c r="J53">
        <f t="shared" si="6"/>
        <v>58689.4</v>
      </c>
      <c r="K53">
        <f t="shared" si="7"/>
        <v>1.6275852198182295</v>
      </c>
      <c r="L53">
        <f t="shared" si="8"/>
        <v>113637</v>
      </c>
      <c r="M53">
        <f t="shared" si="9"/>
        <v>31608</v>
      </c>
      <c r="N53">
        <f t="shared" si="10"/>
        <v>58689.4</v>
      </c>
      <c r="O53">
        <f t="shared" si="11"/>
        <v>82029</v>
      </c>
      <c r="Q53">
        <v>4502</v>
      </c>
      <c r="R53">
        <v>1217</v>
      </c>
      <c r="T53">
        <v>-2589.1999999999971</v>
      </c>
      <c r="U53">
        <v>135.80000000000291</v>
      </c>
      <c r="W53">
        <v>5774.4</v>
      </c>
      <c r="X53">
        <v>870.59999999999991</v>
      </c>
      <c r="AF53">
        <v>58689.4</v>
      </c>
      <c r="AG53">
        <v>1.6275852198182295</v>
      </c>
      <c r="AK53">
        <v>58689.4</v>
      </c>
      <c r="AL53">
        <v>1.6275852198182295</v>
      </c>
    </row>
    <row r="54" spans="2:38" x14ac:dyDescent="0.25">
      <c r="B54">
        <v>97218</v>
      </c>
      <c r="C54">
        <v>54770</v>
      </c>
      <c r="D54">
        <v>50640</v>
      </c>
      <c r="E54">
        <v>88406</v>
      </c>
      <c r="F54">
        <v>7079</v>
      </c>
      <c r="H54">
        <v>64957</v>
      </c>
      <c r="J54">
        <f t="shared" si="6"/>
        <v>59622.6</v>
      </c>
      <c r="K54">
        <f t="shared" si="7"/>
        <v>1.0894694293774509</v>
      </c>
      <c r="L54">
        <f t="shared" si="8"/>
        <v>97218</v>
      </c>
      <c r="M54">
        <f t="shared" si="9"/>
        <v>7079</v>
      </c>
      <c r="N54">
        <f t="shared" si="10"/>
        <v>59622.6</v>
      </c>
      <c r="O54">
        <f t="shared" si="11"/>
        <v>90139</v>
      </c>
      <c r="Q54">
        <v>13</v>
      </c>
      <c r="R54">
        <v>850</v>
      </c>
      <c r="T54">
        <v>-819.59999999999854</v>
      </c>
      <c r="U54">
        <v>-592</v>
      </c>
      <c r="W54">
        <v>5849.2000000000007</v>
      </c>
      <c r="X54">
        <v>740.4</v>
      </c>
      <c r="Z54">
        <v>59622.6</v>
      </c>
      <c r="AA54">
        <v>1.0894694293774509</v>
      </c>
      <c r="AI54">
        <v>59622.6</v>
      </c>
      <c r="AJ54">
        <v>1.0894694293774509</v>
      </c>
    </row>
    <row r="55" spans="2:38" x14ac:dyDescent="0.25">
      <c r="B55">
        <v>44163</v>
      </c>
      <c r="C55">
        <v>46607</v>
      </c>
      <c r="D55">
        <v>5850</v>
      </c>
      <c r="E55">
        <v>110082</v>
      </c>
      <c r="F55">
        <v>39640</v>
      </c>
      <c r="H55">
        <v>70834</v>
      </c>
      <c r="J55">
        <f t="shared" si="6"/>
        <v>49268.4</v>
      </c>
      <c r="K55">
        <f t="shared" si="7"/>
        <v>1.4377166703201241</v>
      </c>
      <c r="L55">
        <f t="shared" si="8"/>
        <v>110082</v>
      </c>
      <c r="M55">
        <f t="shared" si="9"/>
        <v>5850</v>
      </c>
      <c r="N55">
        <f t="shared" si="10"/>
        <v>49268.4</v>
      </c>
      <c r="O55">
        <f t="shared" si="11"/>
        <v>104232</v>
      </c>
      <c r="Q55">
        <v>-4934</v>
      </c>
      <c r="R55">
        <v>306</v>
      </c>
      <c r="T55">
        <v>-8541.5999999999985</v>
      </c>
      <c r="U55">
        <v>-11.599999999998545</v>
      </c>
      <c r="W55">
        <v>9356.4</v>
      </c>
      <c r="X55">
        <v>803.2</v>
      </c>
      <c r="Z55">
        <v>49268.4</v>
      </c>
      <c r="AA55">
        <v>1.4377166703201241</v>
      </c>
      <c r="AK55">
        <v>49268.4</v>
      </c>
      <c r="AL55">
        <v>1.4377166703201241</v>
      </c>
    </row>
    <row r="56" spans="2:38" x14ac:dyDescent="0.25">
      <c r="B56">
        <v>77327</v>
      </c>
      <c r="C56">
        <v>56393</v>
      </c>
      <c r="D56">
        <v>62742</v>
      </c>
      <c r="E56">
        <v>24973</v>
      </c>
      <c r="F56">
        <v>101943</v>
      </c>
      <c r="H56">
        <v>111415</v>
      </c>
      <c r="J56">
        <f t="shared" si="6"/>
        <v>64675.6</v>
      </c>
      <c r="K56">
        <f t="shared" si="7"/>
        <v>1.7226743934343092</v>
      </c>
      <c r="L56">
        <f t="shared" si="8"/>
        <v>101943</v>
      </c>
      <c r="M56">
        <f t="shared" si="9"/>
        <v>24973</v>
      </c>
      <c r="N56">
        <f t="shared" si="10"/>
        <v>64675.6</v>
      </c>
      <c r="O56">
        <f t="shared" si="11"/>
        <v>76970</v>
      </c>
      <c r="Q56">
        <v>1084</v>
      </c>
      <c r="R56">
        <v>-4</v>
      </c>
      <c r="T56">
        <v>6668.7999999999956</v>
      </c>
      <c r="U56">
        <v>322.40000000000146</v>
      </c>
      <c r="W56">
        <v>6875.2000000000007</v>
      </c>
      <c r="X56">
        <v>495.20000000000005</v>
      </c>
      <c r="AD56">
        <v>64675.6</v>
      </c>
      <c r="AE56">
        <v>1.7226743934343092</v>
      </c>
      <c r="AK56">
        <v>64675.6</v>
      </c>
      <c r="AL56">
        <v>1.7226743934343092</v>
      </c>
    </row>
    <row r="57" spans="2:38" x14ac:dyDescent="0.25">
      <c r="B57">
        <v>6201</v>
      </c>
      <c r="C57">
        <v>90473</v>
      </c>
      <c r="D57">
        <v>106465</v>
      </c>
      <c r="E57">
        <v>86171</v>
      </c>
      <c r="F57">
        <v>111338</v>
      </c>
      <c r="H57">
        <v>135201</v>
      </c>
      <c r="J57">
        <f t="shared" si="6"/>
        <v>80129.600000000006</v>
      </c>
      <c r="K57">
        <f t="shared" si="7"/>
        <v>1.6872791078452904</v>
      </c>
      <c r="L57">
        <f t="shared" si="8"/>
        <v>111338</v>
      </c>
      <c r="M57">
        <f t="shared" si="9"/>
        <v>6201</v>
      </c>
      <c r="N57">
        <f t="shared" si="10"/>
        <v>80129.600000000006</v>
      </c>
      <c r="O57">
        <f t="shared" si="11"/>
        <v>105137</v>
      </c>
      <c r="Q57">
        <v>-1206</v>
      </c>
      <c r="R57">
        <v>1013</v>
      </c>
      <c r="T57">
        <v>-2354.1999999999971</v>
      </c>
      <c r="U57">
        <v>935.80000000000291</v>
      </c>
      <c r="W57">
        <v>6437.4</v>
      </c>
      <c r="X57">
        <v>1012.2</v>
      </c>
      <c r="AF57">
        <v>80129.600000000006</v>
      </c>
      <c r="AG57">
        <v>1.6872791078452904</v>
      </c>
      <c r="AK57">
        <v>80129.600000000006</v>
      </c>
      <c r="AL57">
        <v>1.6872791078452904</v>
      </c>
    </row>
    <row r="58" spans="2:38" x14ac:dyDescent="0.25">
      <c r="B58">
        <v>23497</v>
      </c>
      <c r="C58">
        <v>10461</v>
      </c>
      <c r="D58">
        <v>75205</v>
      </c>
      <c r="E58">
        <v>22104</v>
      </c>
      <c r="F58">
        <v>38214</v>
      </c>
      <c r="H58">
        <v>47360</v>
      </c>
      <c r="J58">
        <f t="shared" si="6"/>
        <v>33896.199999999997</v>
      </c>
      <c r="K58">
        <f t="shared" si="7"/>
        <v>1.3972067665402024</v>
      </c>
      <c r="L58">
        <f t="shared" si="8"/>
        <v>75205</v>
      </c>
      <c r="M58">
        <f t="shared" si="9"/>
        <v>10461</v>
      </c>
      <c r="N58">
        <f t="shared" si="10"/>
        <v>33896.199999999997</v>
      </c>
      <c r="O58">
        <f t="shared" si="11"/>
        <v>64744</v>
      </c>
      <c r="Q58">
        <v>3203</v>
      </c>
      <c r="R58">
        <v>1737</v>
      </c>
      <c r="T58">
        <v>-5685.2000000000044</v>
      </c>
      <c r="U58">
        <v>604.79999999999563</v>
      </c>
      <c r="W58">
        <v>7000.7999999999993</v>
      </c>
      <c r="X58">
        <v>609.20000000000005</v>
      </c>
      <c r="Z58">
        <v>33896.199999999997</v>
      </c>
      <c r="AA58">
        <v>1.3972067665402024</v>
      </c>
      <c r="AI58">
        <v>33896.199999999997</v>
      </c>
      <c r="AJ58">
        <v>1.3972067665402024</v>
      </c>
    </row>
    <row r="59" spans="2:38" x14ac:dyDescent="0.25">
      <c r="B59">
        <v>105473</v>
      </c>
      <c r="C59">
        <v>52741</v>
      </c>
      <c r="D59">
        <v>30389</v>
      </c>
      <c r="E59">
        <v>7622</v>
      </c>
      <c r="F59">
        <v>53042</v>
      </c>
      <c r="H59">
        <v>87021</v>
      </c>
      <c r="J59">
        <f t="shared" si="6"/>
        <v>49853.4</v>
      </c>
      <c r="K59">
        <f t="shared" si="7"/>
        <v>1.7455379171731515</v>
      </c>
      <c r="L59">
        <f t="shared" si="8"/>
        <v>105473</v>
      </c>
      <c r="M59">
        <f t="shared" si="9"/>
        <v>7622</v>
      </c>
      <c r="N59">
        <f t="shared" si="10"/>
        <v>49853.4</v>
      </c>
      <c r="O59">
        <f t="shared" si="11"/>
        <v>97851</v>
      </c>
      <c r="Q59">
        <v>-12978</v>
      </c>
      <c r="R59">
        <v>-1339</v>
      </c>
      <c r="T59">
        <v>530.40000000000146</v>
      </c>
      <c r="U59">
        <v>-268.79999999999563</v>
      </c>
      <c r="W59">
        <v>10434</v>
      </c>
      <c r="X59">
        <v>811.2</v>
      </c>
      <c r="AD59">
        <v>49853.4</v>
      </c>
      <c r="AE59">
        <v>1.7455379171731515</v>
      </c>
      <c r="AK59">
        <v>49853.4</v>
      </c>
      <c r="AL59">
        <v>1.7455379171731515</v>
      </c>
    </row>
    <row r="60" spans="2:38" x14ac:dyDescent="0.25">
      <c r="B60">
        <v>28972</v>
      </c>
      <c r="C60">
        <v>18402</v>
      </c>
      <c r="D60">
        <v>52622</v>
      </c>
      <c r="E60">
        <v>98832</v>
      </c>
      <c r="F60">
        <v>6424</v>
      </c>
      <c r="H60">
        <v>83405</v>
      </c>
      <c r="J60">
        <f t="shared" si="6"/>
        <v>41050.400000000001</v>
      </c>
      <c r="K60">
        <f t="shared" si="7"/>
        <v>2.0317707013817161</v>
      </c>
      <c r="L60">
        <f t="shared" si="8"/>
        <v>98832</v>
      </c>
      <c r="M60">
        <f t="shared" si="9"/>
        <v>6424</v>
      </c>
      <c r="N60">
        <f t="shared" si="10"/>
        <v>41050.400000000001</v>
      </c>
      <c r="O60">
        <f t="shared" si="11"/>
        <v>92408</v>
      </c>
      <c r="Q60">
        <v>-1465</v>
      </c>
      <c r="R60">
        <v>136</v>
      </c>
      <c r="T60">
        <v>-4238.1999999999971</v>
      </c>
      <c r="U60">
        <v>-515.79999999999563</v>
      </c>
      <c r="W60">
        <v>4938.2</v>
      </c>
      <c r="X60">
        <v>517.4</v>
      </c>
      <c r="AD60">
        <v>41050.400000000001</v>
      </c>
      <c r="AE60">
        <v>2.0317707013817161</v>
      </c>
      <c r="AK60">
        <v>41050.400000000001</v>
      </c>
      <c r="AL60">
        <v>2.0317707013817161</v>
      </c>
    </row>
    <row r="61" spans="2:38" x14ac:dyDescent="0.25">
      <c r="B61">
        <v>73491</v>
      </c>
      <c r="C61">
        <v>58346</v>
      </c>
      <c r="D61">
        <v>79717</v>
      </c>
      <c r="E61">
        <v>38597</v>
      </c>
      <c r="F61">
        <v>101003</v>
      </c>
      <c r="H61">
        <v>73746</v>
      </c>
      <c r="J61">
        <f t="shared" si="6"/>
        <v>70230.8</v>
      </c>
      <c r="K61">
        <f t="shared" si="7"/>
        <v>1.0500521138873542</v>
      </c>
      <c r="L61">
        <f t="shared" si="8"/>
        <v>101003</v>
      </c>
      <c r="M61">
        <f t="shared" si="9"/>
        <v>38597</v>
      </c>
      <c r="N61">
        <f t="shared" si="10"/>
        <v>70230.8</v>
      </c>
      <c r="O61">
        <f t="shared" si="11"/>
        <v>62406</v>
      </c>
      <c r="Q61">
        <v>-9648</v>
      </c>
      <c r="R61">
        <v>-1599</v>
      </c>
      <c r="T61">
        <v>-395.80000000000291</v>
      </c>
      <c r="U61">
        <v>-335.59999999999127</v>
      </c>
      <c r="W61">
        <v>5735</v>
      </c>
      <c r="X61">
        <v>1166</v>
      </c>
      <c r="AB61">
        <v>70230.8</v>
      </c>
      <c r="AC61">
        <v>1.0500521138873542</v>
      </c>
      <c r="AI61">
        <v>70230.8</v>
      </c>
      <c r="AJ61">
        <v>1.0500521138873542</v>
      </c>
    </row>
    <row r="62" spans="2:38" x14ac:dyDescent="0.25">
      <c r="B62">
        <v>23662</v>
      </c>
      <c r="C62">
        <v>92015</v>
      </c>
      <c r="D62">
        <v>14443</v>
      </c>
      <c r="E62">
        <v>114881</v>
      </c>
      <c r="F62">
        <v>98911</v>
      </c>
      <c r="H62">
        <v>72634</v>
      </c>
      <c r="J62">
        <f t="shared" si="6"/>
        <v>68782.399999999994</v>
      </c>
      <c r="K62">
        <f t="shared" si="7"/>
        <v>1.0559968829235387</v>
      </c>
      <c r="L62">
        <f t="shared" si="8"/>
        <v>114881</v>
      </c>
      <c r="M62">
        <f t="shared" si="9"/>
        <v>14443</v>
      </c>
      <c r="N62">
        <f t="shared" si="10"/>
        <v>68782.399999999994</v>
      </c>
      <c r="O62">
        <f t="shared" si="11"/>
        <v>100438</v>
      </c>
      <c r="Q62">
        <v>-9530</v>
      </c>
      <c r="R62">
        <v>2</v>
      </c>
      <c r="T62">
        <v>-491.20000000001164</v>
      </c>
      <c r="U62">
        <v>237.79999999998836</v>
      </c>
      <c r="W62">
        <v>4586.8</v>
      </c>
      <c r="X62">
        <v>418.2</v>
      </c>
      <c r="AB62">
        <v>68782.399999999994</v>
      </c>
      <c r="AC62">
        <v>1.0559968829235387</v>
      </c>
      <c r="AI62">
        <v>68782.399999999994</v>
      </c>
      <c r="AJ62">
        <v>1.0559968829235387</v>
      </c>
    </row>
    <row r="63" spans="2:38" x14ac:dyDescent="0.25">
      <c r="B63">
        <v>21235</v>
      </c>
      <c r="C63">
        <v>55945</v>
      </c>
      <c r="D63">
        <v>100494</v>
      </c>
      <c r="E63">
        <v>93212</v>
      </c>
      <c r="F63">
        <v>80512</v>
      </c>
      <c r="H63">
        <v>134421</v>
      </c>
      <c r="J63">
        <f t="shared" si="6"/>
        <v>70279.600000000006</v>
      </c>
      <c r="K63">
        <f t="shared" si="7"/>
        <v>1.9126602883340256</v>
      </c>
      <c r="L63">
        <f t="shared" si="8"/>
        <v>100494</v>
      </c>
      <c r="M63">
        <f t="shared" si="9"/>
        <v>21235</v>
      </c>
      <c r="N63">
        <f t="shared" si="10"/>
        <v>70279.600000000006</v>
      </c>
      <c r="O63">
        <f t="shared" si="11"/>
        <v>79259</v>
      </c>
      <c r="Q63">
        <v>-2109</v>
      </c>
      <c r="R63">
        <v>-472</v>
      </c>
      <c r="T63">
        <v>-7948.3999999999942</v>
      </c>
      <c r="U63">
        <v>-440.19999999999709</v>
      </c>
      <c r="W63">
        <v>9845.9999999999982</v>
      </c>
      <c r="X63">
        <v>585</v>
      </c>
      <c r="AF63">
        <v>70279.600000000006</v>
      </c>
      <c r="AG63">
        <v>1.9126602883340256</v>
      </c>
      <c r="AK63">
        <v>70279.600000000006</v>
      </c>
      <c r="AL63">
        <v>1.9126602883340256</v>
      </c>
    </row>
    <row r="64" spans="2:38" x14ac:dyDescent="0.25">
      <c r="B64">
        <v>84779</v>
      </c>
      <c r="C64">
        <v>64748</v>
      </c>
      <c r="D64">
        <v>101174</v>
      </c>
      <c r="E64">
        <v>55196</v>
      </c>
      <c r="F64">
        <v>96135</v>
      </c>
      <c r="H64">
        <v>96026</v>
      </c>
      <c r="J64">
        <f t="shared" si="6"/>
        <v>80406.399999999994</v>
      </c>
      <c r="K64">
        <f t="shared" si="7"/>
        <v>1.1942581685039997</v>
      </c>
      <c r="L64">
        <f t="shared" si="8"/>
        <v>101174</v>
      </c>
      <c r="M64">
        <f t="shared" si="9"/>
        <v>55196</v>
      </c>
      <c r="N64">
        <f t="shared" si="10"/>
        <v>80406.399999999994</v>
      </c>
      <c r="O64">
        <f t="shared" si="11"/>
        <v>45978</v>
      </c>
      <c r="Q64">
        <v>7589</v>
      </c>
      <c r="R64">
        <v>-439</v>
      </c>
      <c r="T64">
        <v>2768.7999999999884</v>
      </c>
      <c r="U64">
        <v>-646.80000000000291</v>
      </c>
      <c r="W64">
        <v>5339.6</v>
      </c>
      <c r="X64">
        <v>690.39999999999986</v>
      </c>
      <c r="AB64">
        <v>80406.399999999994</v>
      </c>
      <c r="AC64">
        <v>1.1942581685039997</v>
      </c>
      <c r="AI64">
        <v>80406.399999999994</v>
      </c>
      <c r="AJ64">
        <v>1.1942581685039997</v>
      </c>
    </row>
    <row r="65" spans="2:38" x14ac:dyDescent="0.25">
      <c r="B65">
        <v>86913</v>
      </c>
      <c r="C65">
        <v>117415</v>
      </c>
      <c r="D65">
        <v>90879</v>
      </c>
      <c r="E65">
        <v>74116</v>
      </c>
      <c r="F65">
        <v>16925</v>
      </c>
      <c r="H65">
        <v>110928</v>
      </c>
      <c r="J65">
        <f t="shared" si="6"/>
        <v>77249.600000000006</v>
      </c>
      <c r="K65">
        <f t="shared" si="7"/>
        <v>1.4359686004846626</v>
      </c>
      <c r="L65">
        <f t="shared" si="8"/>
        <v>117415</v>
      </c>
      <c r="M65">
        <f t="shared" si="9"/>
        <v>16925</v>
      </c>
      <c r="N65">
        <f t="shared" si="10"/>
        <v>77249.600000000006</v>
      </c>
      <c r="O65">
        <f t="shared" si="11"/>
        <v>100490</v>
      </c>
      <c r="Q65">
        <v>12528</v>
      </c>
      <c r="R65">
        <v>344</v>
      </c>
      <c r="T65">
        <v>-117.39999999999418</v>
      </c>
      <c r="U65">
        <v>-525.19999999999709</v>
      </c>
      <c r="W65">
        <v>4949.0000000000009</v>
      </c>
      <c r="X65">
        <v>910</v>
      </c>
      <c r="AB65">
        <v>77249.600000000006</v>
      </c>
      <c r="AC65">
        <v>1.4359686004846626</v>
      </c>
      <c r="AK65">
        <v>77249.600000000006</v>
      </c>
      <c r="AL65">
        <v>1.4359686004846626</v>
      </c>
    </row>
    <row r="66" spans="2:38" x14ac:dyDescent="0.25">
      <c r="B66">
        <v>65141</v>
      </c>
      <c r="C66">
        <v>107726</v>
      </c>
      <c r="D66">
        <v>91170</v>
      </c>
      <c r="E66">
        <v>45142</v>
      </c>
      <c r="F66">
        <v>121427</v>
      </c>
      <c r="H66">
        <v>132457</v>
      </c>
      <c r="J66">
        <f t="shared" ref="J66:J101" si="12">AVERAGE(B66:F66)</f>
        <v>86121.2</v>
      </c>
      <c r="K66">
        <f t="shared" ref="K66:K97" si="13">H66/J66</f>
        <v>1.5380301249866468</v>
      </c>
      <c r="L66">
        <f t="shared" ref="L66:L101" si="14">MAX(B66:F66)</f>
        <v>121427</v>
      </c>
      <c r="M66">
        <f t="shared" ref="M66:M101" si="15">MIN(B66:F66)</f>
        <v>45142</v>
      </c>
      <c r="N66">
        <f t="shared" ref="N66:N101" si="16">AVERAGE(B66:F66)</f>
        <v>86121.2</v>
      </c>
      <c r="O66">
        <f t="shared" ref="O66:O101" si="17">L66-M66</f>
        <v>76285</v>
      </c>
      <c r="Q66">
        <v>10810</v>
      </c>
      <c r="R66">
        <v>0</v>
      </c>
      <c r="T66">
        <v>4449.1999999999971</v>
      </c>
      <c r="U66">
        <v>233.19999999999709</v>
      </c>
      <c r="W66">
        <v>6220</v>
      </c>
      <c r="X66">
        <v>582.79999999999995</v>
      </c>
      <c r="AF66">
        <v>86121.2</v>
      </c>
      <c r="AG66">
        <v>1.5380301249866468</v>
      </c>
      <c r="AK66">
        <v>86121.2</v>
      </c>
      <c r="AL66">
        <v>1.5380301249866468</v>
      </c>
    </row>
    <row r="67" spans="2:38" x14ac:dyDescent="0.25">
      <c r="B67">
        <v>82012</v>
      </c>
      <c r="C67">
        <v>120486</v>
      </c>
      <c r="D67">
        <v>80044</v>
      </c>
      <c r="E67">
        <v>96774</v>
      </c>
      <c r="F67">
        <v>76129</v>
      </c>
      <c r="H67">
        <v>116135</v>
      </c>
      <c r="J67">
        <f t="shared" si="12"/>
        <v>91089</v>
      </c>
      <c r="K67">
        <f t="shared" si="13"/>
        <v>1.2749618504978648</v>
      </c>
      <c r="L67">
        <f t="shared" si="14"/>
        <v>120486</v>
      </c>
      <c r="M67">
        <f t="shared" si="15"/>
        <v>76129</v>
      </c>
      <c r="N67">
        <f t="shared" si="16"/>
        <v>91089</v>
      </c>
      <c r="O67">
        <f t="shared" si="17"/>
        <v>44357</v>
      </c>
      <c r="Q67">
        <v>-4036</v>
      </c>
      <c r="R67">
        <v>265</v>
      </c>
      <c r="T67">
        <v>1864.8000000000029</v>
      </c>
      <c r="U67">
        <v>-256.80000000000291</v>
      </c>
      <c r="W67">
        <v>4286.3999999999996</v>
      </c>
      <c r="X67">
        <v>502.8</v>
      </c>
      <c r="AB67">
        <v>91089</v>
      </c>
      <c r="AC67">
        <v>1.2749618504978648</v>
      </c>
      <c r="AI67">
        <v>91089</v>
      </c>
      <c r="AJ67">
        <v>1.2749618504978648</v>
      </c>
    </row>
    <row r="68" spans="2:38" x14ac:dyDescent="0.25">
      <c r="B68">
        <v>57952</v>
      </c>
      <c r="C68">
        <v>2381</v>
      </c>
      <c r="D68">
        <v>110948</v>
      </c>
      <c r="E68">
        <v>73727</v>
      </c>
      <c r="F68">
        <v>81084</v>
      </c>
      <c r="H68">
        <v>69513</v>
      </c>
      <c r="J68">
        <f t="shared" si="12"/>
        <v>65218.400000000001</v>
      </c>
      <c r="K68">
        <f t="shared" si="13"/>
        <v>1.0658495148608369</v>
      </c>
      <c r="L68">
        <f t="shared" si="14"/>
        <v>110948</v>
      </c>
      <c r="M68">
        <f t="shared" si="15"/>
        <v>2381</v>
      </c>
      <c r="N68">
        <f t="shared" si="16"/>
        <v>65218.400000000001</v>
      </c>
      <c r="O68">
        <f t="shared" si="17"/>
        <v>108567</v>
      </c>
      <c r="Q68">
        <v>1863</v>
      </c>
      <c r="R68">
        <v>150</v>
      </c>
      <c r="T68">
        <v>1701.2000000000044</v>
      </c>
      <c r="U68">
        <v>727.80000000000291</v>
      </c>
      <c r="W68">
        <v>7773.6</v>
      </c>
      <c r="X68">
        <v>913</v>
      </c>
      <c r="AB68">
        <v>65218.400000000001</v>
      </c>
      <c r="AC68">
        <v>1.0658495148608369</v>
      </c>
      <c r="AI68">
        <v>65218.400000000001</v>
      </c>
      <c r="AJ68">
        <v>1.0658495148608369</v>
      </c>
    </row>
    <row r="69" spans="2:38" x14ac:dyDescent="0.25">
      <c r="B69">
        <v>52141</v>
      </c>
      <c r="C69">
        <v>26316</v>
      </c>
      <c r="D69">
        <v>77474</v>
      </c>
      <c r="E69">
        <v>53094</v>
      </c>
      <c r="F69">
        <v>61529</v>
      </c>
      <c r="H69">
        <v>56321</v>
      </c>
      <c r="J69">
        <f t="shared" si="12"/>
        <v>54110.8</v>
      </c>
      <c r="K69">
        <f t="shared" si="13"/>
        <v>1.040845820058103</v>
      </c>
      <c r="L69">
        <f t="shared" si="14"/>
        <v>77474</v>
      </c>
      <c r="M69">
        <f t="shared" si="15"/>
        <v>26316</v>
      </c>
      <c r="N69">
        <f t="shared" si="16"/>
        <v>54110.8</v>
      </c>
      <c r="O69">
        <f t="shared" si="17"/>
        <v>51158</v>
      </c>
      <c r="Q69">
        <v>-259</v>
      </c>
      <c r="R69">
        <v>1356</v>
      </c>
      <c r="T69">
        <v>7395.4000000000015</v>
      </c>
      <c r="U69">
        <v>149.60000000000582</v>
      </c>
      <c r="W69">
        <v>11895.8</v>
      </c>
      <c r="X69">
        <v>988</v>
      </c>
      <c r="Z69">
        <v>54110.8</v>
      </c>
      <c r="AA69">
        <v>1.040845820058103</v>
      </c>
      <c r="AI69">
        <v>54110.8</v>
      </c>
      <c r="AJ69">
        <v>1.040845820058103</v>
      </c>
    </row>
    <row r="70" spans="2:38" x14ac:dyDescent="0.25">
      <c r="B70">
        <v>39539</v>
      </c>
      <c r="C70">
        <v>29403</v>
      </c>
      <c r="D70">
        <v>81615</v>
      </c>
      <c r="E70">
        <v>78718</v>
      </c>
      <c r="F70">
        <v>104874</v>
      </c>
      <c r="H70">
        <v>101820</v>
      </c>
      <c r="J70">
        <f t="shared" si="12"/>
        <v>66829.8</v>
      </c>
      <c r="K70">
        <f t="shared" si="13"/>
        <v>1.5235718197570545</v>
      </c>
      <c r="L70">
        <f t="shared" si="14"/>
        <v>104874</v>
      </c>
      <c r="M70">
        <f t="shared" si="15"/>
        <v>29403</v>
      </c>
      <c r="N70">
        <f t="shared" si="16"/>
        <v>66829.8</v>
      </c>
      <c r="O70">
        <f t="shared" si="17"/>
        <v>75471</v>
      </c>
      <c r="Q70">
        <v>7356</v>
      </c>
      <c r="R70">
        <v>11</v>
      </c>
      <c r="T70">
        <v>8281.8000000000029</v>
      </c>
      <c r="U70">
        <v>161.40000000000873</v>
      </c>
      <c r="W70">
        <v>8281.7999999999993</v>
      </c>
      <c r="X70">
        <v>311.80000000000007</v>
      </c>
      <c r="AD70">
        <v>66829.8</v>
      </c>
      <c r="AE70">
        <v>1.5235718197570545</v>
      </c>
      <c r="AI70">
        <v>66829.8</v>
      </c>
      <c r="AJ70">
        <v>1.5235718197570545</v>
      </c>
    </row>
    <row r="71" spans="2:38" x14ac:dyDescent="0.25">
      <c r="B71">
        <v>44016</v>
      </c>
      <c r="C71">
        <v>7095</v>
      </c>
      <c r="D71">
        <v>16201</v>
      </c>
      <c r="E71">
        <v>98328</v>
      </c>
      <c r="F71">
        <v>119115</v>
      </c>
      <c r="H71">
        <v>98456</v>
      </c>
      <c r="J71">
        <f t="shared" si="12"/>
        <v>56951</v>
      </c>
      <c r="K71">
        <f t="shared" si="13"/>
        <v>1.728784393601517</v>
      </c>
      <c r="L71">
        <f t="shared" si="14"/>
        <v>119115</v>
      </c>
      <c r="M71">
        <f t="shared" si="15"/>
        <v>7095</v>
      </c>
      <c r="N71">
        <f t="shared" si="16"/>
        <v>56951</v>
      </c>
      <c r="O71">
        <f t="shared" si="17"/>
        <v>112020</v>
      </c>
      <c r="Q71">
        <v>4976</v>
      </c>
      <c r="R71">
        <v>-1702</v>
      </c>
      <c r="T71">
        <v>912.19999999999709</v>
      </c>
      <c r="U71">
        <v>-445</v>
      </c>
      <c r="W71">
        <v>8574.2000000000007</v>
      </c>
      <c r="X71">
        <v>1241.4000000000001</v>
      </c>
      <c r="AD71">
        <v>56951</v>
      </c>
      <c r="AE71">
        <v>1.728784393601517</v>
      </c>
      <c r="AK71">
        <v>56951</v>
      </c>
      <c r="AL71">
        <v>1.728784393601517</v>
      </c>
    </row>
    <row r="72" spans="2:38" x14ac:dyDescent="0.25">
      <c r="B72">
        <v>68902</v>
      </c>
      <c r="C72">
        <v>35275</v>
      </c>
      <c r="D72">
        <v>78439</v>
      </c>
      <c r="E72">
        <v>48227</v>
      </c>
      <c r="F72">
        <v>96668</v>
      </c>
      <c r="H72">
        <v>86272</v>
      </c>
      <c r="J72">
        <f t="shared" si="12"/>
        <v>65502.2</v>
      </c>
      <c r="K72">
        <f t="shared" si="13"/>
        <v>1.3170855330049984</v>
      </c>
      <c r="L72">
        <f t="shared" si="14"/>
        <v>96668</v>
      </c>
      <c r="M72">
        <f t="shared" si="15"/>
        <v>35275</v>
      </c>
      <c r="N72">
        <f t="shared" si="16"/>
        <v>65502.2</v>
      </c>
      <c r="O72">
        <f t="shared" si="17"/>
        <v>61393</v>
      </c>
      <c r="Q72">
        <v>-12374</v>
      </c>
      <c r="R72">
        <v>709</v>
      </c>
      <c r="T72">
        <v>-1729.6000000000058</v>
      </c>
      <c r="U72">
        <v>540.39999999999418</v>
      </c>
      <c r="W72">
        <v>5758.4</v>
      </c>
      <c r="X72">
        <v>641.59999999999991</v>
      </c>
      <c r="AF72">
        <v>65502.2</v>
      </c>
      <c r="AG72">
        <v>1.3170855330049984</v>
      </c>
      <c r="AI72">
        <v>65502.2</v>
      </c>
      <c r="AJ72">
        <v>1.3170855330049984</v>
      </c>
    </row>
    <row r="73" spans="2:38" x14ac:dyDescent="0.25">
      <c r="B73">
        <v>111783</v>
      </c>
      <c r="C73">
        <v>101794</v>
      </c>
      <c r="D73">
        <v>80059</v>
      </c>
      <c r="E73">
        <v>28736</v>
      </c>
      <c r="F73">
        <v>29803</v>
      </c>
      <c r="H73">
        <v>96875</v>
      </c>
      <c r="J73">
        <f t="shared" si="12"/>
        <v>70435</v>
      </c>
      <c r="K73">
        <f t="shared" si="13"/>
        <v>1.3753815574643289</v>
      </c>
      <c r="L73">
        <f t="shared" si="14"/>
        <v>111783</v>
      </c>
      <c r="M73">
        <f t="shared" si="15"/>
        <v>28736</v>
      </c>
      <c r="N73">
        <f t="shared" si="16"/>
        <v>70435</v>
      </c>
      <c r="O73">
        <f t="shared" si="17"/>
        <v>83047</v>
      </c>
      <c r="Q73">
        <v>5486</v>
      </c>
      <c r="R73">
        <v>24</v>
      </c>
      <c r="T73">
        <v>1604.1999999999971</v>
      </c>
      <c r="U73">
        <v>-4</v>
      </c>
      <c r="W73">
        <v>2114.6</v>
      </c>
      <c r="X73">
        <v>749.59999999999991</v>
      </c>
      <c r="AB73">
        <v>70435</v>
      </c>
      <c r="AC73">
        <v>1.3753815574643289</v>
      </c>
      <c r="AK73">
        <v>70435</v>
      </c>
      <c r="AL73">
        <v>1.3753815574643289</v>
      </c>
    </row>
    <row r="74" spans="2:38" x14ac:dyDescent="0.25">
      <c r="B74">
        <v>111801</v>
      </c>
      <c r="C74">
        <v>7917</v>
      </c>
      <c r="D74">
        <v>118155</v>
      </c>
      <c r="E74">
        <v>54512</v>
      </c>
      <c r="F74">
        <v>93223</v>
      </c>
      <c r="H74">
        <v>82077</v>
      </c>
      <c r="J74">
        <f t="shared" si="12"/>
        <v>77121.600000000006</v>
      </c>
      <c r="K74">
        <f t="shared" si="13"/>
        <v>1.064254372315927</v>
      </c>
      <c r="L74">
        <f t="shared" si="14"/>
        <v>118155</v>
      </c>
      <c r="M74">
        <f t="shared" si="15"/>
        <v>7917</v>
      </c>
      <c r="N74">
        <f t="shared" si="16"/>
        <v>77121.600000000006</v>
      </c>
      <c r="O74">
        <f t="shared" si="17"/>
        <v>110238</v>
      </c>
      <c r="Q74">
        <v>3603</v>
      </c>
      <c r="R74">
        <v>-2</v>
      </c>
      <c r="T74">
        <v>935.40000000000873</v>
      </c>
      <c r="U74">
        <v>123</v>
      </c>
      <c r="W74">
        <v>4227</v>
      </c>
      <c r="X74">
        <v>936.6</v>
      </c>
      <c r="AB74">
        <v>77121.600000000006</v>
      </c>
      <c r="AC74">
        <v>1.064254372315927</v>
      </c>
      <c r="AI74">
        <v>77121.600000000006</v>
      </c>
      <c r="AJ74">
        <v>1.064254372315927</v>
      </c>
    </row>
    <row r="75" spans="2:38" x14ac:dyDescent="0.25">
      <c r="B75">
        <v>43744</v>
      </c>
      <c r="C75">
        <v>9431</v>
      </c>
      <c r="D75">
        <v>71163</v>
      </c>
      <c r="E75">
        <v>113964</v>
      </c>
      <c r="F75">
        <v>31759</v>
      </c>
      <c r="H75">
        <v>99537</v>
      </c>
      <c r="J75">
        <f t="shared" si="12"/>
        <v>54012.2</v>
      </c>
      <c r="K75">
        <f t="shared" si="13"/>
        <v>1.8428614276033934</v>
      </c>
      <c r="L75">
        <f t="shared" si="14"/>
        <v>113964</v>
      </c>
      <c r="M75">
        <f t="shared" si="15"/>
        <v>9431</v>
      </c>
      <c r="N75">
        <f t="shared" si="16"/>
        <v>54012.2</v>
      </c>
      <c r="O75">
        <f t="shared" si="17"/>
        <v>104533</v>
      </c>
      <c r="Q75">
        <v>-3045</v>
      </c>
      <c r="R75">
        <v>-24</v>
      </c>
      <c r="T75">
        <v>1958.5999999999985</v>
      </c>
      <c r="U75">
        <v>347.19999999999709</v>
      </c>
      <c r="W75">
        <v>4341.7999999999993</v>
      </c>
      <c r="X75">
        <v>394.8</v>
      </c>
      <c r="AD75">
        <v>54012.2</v>
      </c>
      <c r="AE75">
        <v>1.8428614276033934</v>
      </c>
      <c r="AK75">
        <v>54012.2</v>
      </c>
      <c r="AL75">
        <v>1.8428614276033934</v>
      </c>
    </row>
    <row r="76" spans="2:38" x14ac:dyDescent="0.25">
      <c r="B76">
        <v>73160</v>
      </c>
      <c r="C76">
        <v>48573</v>
      </c>
      <c r="D76">
        <v>17704</v>
      </c>
      <c r="E76">
        <v>26845</v>
      </c>
      <c r="F76">
        <v>119166</v>
      </c>
      <c r="H76">
        <v>71708</v>
      </c>
      <c r="J76">
        <f t="shared" si="12"/>
        <v>57089.599999999999</v>
      </c>
      <c r="K76">
        <f t="shared" si="13"/>
        <v>1.2560606485244248</v>
      </c>
      <c r="L76">
        <f t="shared" si="14"/>
        <v>119166</v>
      </c>
      <c r="M76">
        <f t="shared" si="15"/>
        <v>17704</v>
      </c>
      <c r="N76">
        <f t="shared" si="16"/>
        <v>57089.599999999999</v>
      </c>
      <c r="O76">
        <f t="shared" si="17"/>
        <v>101462</v>
      </c>
      <c r="Q76">
        <v>-2092</v>
      </c>
      <c r="R76">
        <v>-2</v>
      </c>
      <c r="T76">
        <v>-5714.2000000000044</v>
      </c>
      <c r="U76">
        <v>651.79999999999563</v>
      </c>
      <c r="W76">
        <v>9445</v>
      </c>
      <c r="X76">
        <v>827.00000000000011</v>
      </c>
      <c r="AB76">
        <v>57089.599999999999</v>
      </c>
      <c r="AC76">
        <v>1.2560606485244248</v>
      </c>
      <c r="AI76">
        <v>57089.599999999999</v>
      </c>
      <c r="AJ76">
        <v>1.2560606485244248</v>
      </c>
    </row>
    <row r="77" spans="2:38" x14ac:dyDescent="0.25">
      <c r="B77">
        <v>63776</v>
      </c>
      <c r="C77">
        <v>110216</v>
      </c>
      <c r="D77">
        <v>71061</v>
      </c>
      <c r="E77">
        <v>11638</v>
      </c>
      <c r="F77">
        <v>105704</v>
      </c>
      <c r="H77">
        <v>93015</v>
      </c>
      <c r="J77">
        <f t="shared" si="12"/>
        <v>72479</v>
      </c>
      <c r="K77">
        <f t="shared" si="13"/>
        <v>1.2833372425116241</v>
      </c>
      <c r="L77">
        <f t="shared" si="14"/>
        <v>110216</v>
      </c>
      <c r="M77">
        <f t="shared" si="15"/>
        <v>11638</v>
      </c>
      <c r="N77">
        <f t="shared" si="16"/>
        <v>72479</v>
      </c>
      <c r="O77">
        <f t="shared" si="17"/>
        <v>98578</v>
      </c>
      <c r="Q77">
        <v>-3909</v>
      </c>
      <c r="R77">
        <v>0</v>
      </c>
      <c r="T77">
        <v>3303.8000000000029</v>
      </c>
      <c r="U77">
        <v>-239.19999999999709</v>
      </c>
      <c r="W77">
        <v>6238.6</v>
      </c>
      <c r="X77">
        <v>351.6</v>
      </c>
      <c r="AB77">
        <v>72479</v>
      </c>
      <c r="AC77">
        <v>1.2833372425116241</v>
      </c>
      <c r="AI77">
        <v>72479</v>
      </c>
      <c r="AJ77">
        <v>1.2833372425116241</v>
      </c>
    </row>
    <row r="78" spans="2:38" x14ac:dyDescent="0.25">
      <c r="B78">
        <v>71855</v>
      </c>
      <c r="C78">
        <v>28187</v>
      </c>
      <c r="D78">
        <v>16291</v>
      </c>
      <c r="E78">
        <v>32673</v>
      </c>
      <c r="F78">
        <v>15295</v>
      </c>
      <c r="H78">
        <v>87145</v>
      </c>
      <c r="J78">
        <f t="shared" si="12"/>
        <v>32860.199999999997</v>
      </c>
      <c r="K78">
        <f t="shared" si="13"/>
        <v>2.6519923798394411</v>
      </c>
      <c r="L78">
        <f t="shared" si="14"/>
        <v>71855</v>
      </c>
      <c r="M78">
        <f t="shared" si="15"/>
        <v>15295</v>
      </c>
      <c r="N78">
        <f t="shared" si="16"/>
        <v>32860.199999999997</v>
      </c>
      <c r="O78">
        <f t="shared" si="17"/>
        <v>56560</v>
      </c>
      <c r="Q78">
        <v>2644</v>
      </c>
      <c r="R78">
        <v>-10</v>
      </c>
      <c r="T78">
        <v>-1998</v>
      </c>
      <c r="U78">
        <v>-416.20000000000437</v>
      </c>
      <c r="W78">
        <v>4900</v>
      </c>
      <c r="X78">
        <v>449.4</v>
      </c>
      <c r="AD78">
        <v>32860.199999999997</v>
      </c>
      <c r="AE78">
        <v>2.6519923798394411</v>
      </c>
      <c r="AK78">
        <v>32860.199999999997</v>
      </c>
      <c r="AL78">
        <v>2.6519923798394411</v>
      </c>
    </row>
    <row r="79" spans="2:38" x14ac:dyDescent="0.25">
      <c r="B79">
        <v>47052</v>
      </c>
      <c r="C79">
        <v>15177</v>
      </c>
      <c r="D79">
        <v>24595</v>
      </c>
      <c r="E79">
        <v>110620</v>
      </c>
      <c r="F79">
        <v>45251</v>
      </c>
      <c r="H79">
        <v>73287</v>
      </c>
      <c r="J79">
        <f t="shared" si="12"/>
        <v>48539</v>
      </c>
      <c r="K79">
        <f t="shared" si="13"/>
        <v>1.5098580522878511</v>
      </c>
      <c r="L79">
        <f t="shared" si="14"/>
        <v>110620</v>
      </c>
      <c r="M79">
        <f t="shared" si="15"/>
        <v>15177</v>
      </c>
      <c r="N79">
        <f t="shared" si="16"/>
        <v>48539</v>
      </c>
      <c r="O79">
        <f t="shared" si="17"/>
        <v>95443</v>
      </c>
      <c r="Q79">
        <v>5883</v>
      </c>
      <c r="R79">
        <v>822</v>
      </c>
      <c r="T79">
        <v>-1005.4000000000015</v>
      </c>
      <c r="U79">
        <v>214.19999999999709</v>
      </c>
      <c r="W79">
        <v>6283.4</v>
      </c>
      <c r="X79">
        <v>216.60000000000002</v>
      </c>
      <c r="Z79">
        <v>48539</v>
      </c>
      <c r="AA79">
        <v>1.5098580522878511</v>
      </c>
      <c r="AK79">
        <v>48539</v>
      </c>
      <c r="AL79">
        <v>1.5098580522878511</v>
      </c>
    </row>
    <row r="80" spans="2:38" x14ac:dyDescent="0.25">
      <c r="B80">
        <v>71667</v>
      </c>
      <c r="C80">
        <v>95481</v>
      </c>
      <c r="D80">
        <v>114777</v>
      </c>
      <c r="E80">
        <v>38422</v>
      </c>
      <c r="F80">
        <v>71280</v>
      </c>
      <c r="H80">
        <v>133270</v>
      </c>
      <c r="J80">
        <f t="shared" si="12"/>
        <v>78325.399999999994</v>
      </c>
      <c r="K80">
        <f t="shared" si="13"/>
        <v>1.7014914701999608</v>
      </c>
      <c r="L80">
        <f t="shared" si="14"/>
        <v>114777</v>
      </c>
      <c r="M80">
        <f t="shared" si="15"/>
        <v>38422</v>
      </c>
      <c r="N80">
        <f t="shared" si="16"/>
        <v>78325.399999999994</v>
      </c>
      <c r="O80">
        <f t="shared" si="17"/>
        <v>76355</v>
      </c>
      <c r="Q80">
        <v>2152</v>
      </c>
      <c r="R80">
        <v>-1285</v>
      </c>
      <c r="T80">
        <v>-296.20000000001164</v>
      </c>
      <c r="U80">
        <v>346.39999999999418</v>
      </c>
      <c r="W80">
        <v>6773</v>
      </c>
      <c r="X80">
        <v>1424.4</v>
      </c>
      <c r="AF80">
        <v>78325.399999999994</v>
      </c>
      <c r="AG80">
        <v>1.7014914701999608</v>
      </c>
      <c r="AK80">
        <v>78325.399999999994</v>
      </c>
      <c r="AL80">
        <v>1.7014914701999608</v>
      </c>
    </row>
    <row r="81" spans="2:38" x14ac:dyDescent="0.25">
      <c r="B81">
        <v>73863</v>
      </c>
      <c r="C81">
        <v>15516</v>
      </c>
      <c r="D81">
        <v>39961</v>
      </c>
      <c r="E81">
        <v>4342</v>
      </c>
      <c r="F81">
        <v>85011</v>
      </c>
      <c r="H81">
        <v>64555</v>
      </c>
      <c r="J81">
        <f t="shared" si="12"/>
        <v>43738.6</v>
      </c>
      <c r="K81">
        <f t="shared" si="13"/>
        <v>1.4759274416647996</v>
      </c>
      <c r="L81">
        <f t="shared" si="14"/>
        <v>85011</v>
      </c>
      <c r="M81">
        <f t="shared" si="15"/>
        <v>4342</v>
      </c>
      <c r="N81">
        <f t="shared" si="16"/>
        <v>43738.6</v>
      </c>
      <c r="O81">
        <f t="shared" si="17"/>
        <v>80669</v>
      </c>
      <c r="Q81">
        <v>1825</v>
      </c>
      <c r="R81">
        <v>42</v>
      </c>
      <c r="T81">
        <v>-1599.2000000000044</v>
      </c>
      <c r="U81">
        <v>-307.59999999999854</v>
      </c>
      <c r="W81">
        <v>5044.8000000000011</v>
      </c>
      <c r="X81">
        <v>308.39999999999998</v>
      </c>
      <c r="Z81">
        <v>43738.6</v>
      </c>
      <c r="AA81">
        <v>1.4759274416647996</v>
      </c>
      <c r="AI81">
        <v>43738.6</v>
      </c>
      <c r="AJ81">
        <v>1.4759274416647996</v>
      </c>
    </row>
    <row r="82" spans="2:38" x14ac:dyDescent="0.25">
      <c r="B82">
        <v>63178</v>
      </c>
      <c r="C82">
        <v>103726</v>
      </c>
      <c r="D82">
        <v>51469</v>
      </c>
      <c r="E82">
        <v>38837</v>
      </c>
      <c r="F82">
        <v>39046</v>
      </c>
      <c r="H82">
        <v>94876</v>
      </c>
      <c r="J82">
        <f t="shared" si="12"/>
        <v>59251.199999999997</v>
      </c>
      <c r="K82">
        <f t="shared" si="13"/>
        <v>1.601250270036725</v>
      </c>
      <c r="L82">
        <f t="shared" si="14"/>
        <v>103726</v>
      </c>
      <c r="M82">
        <f t="shared" si="15"/>
        <v>38837</v>
      </c>
      <c r="N82">
        <f t="shared" si="16"/>
        <v>59251.199999999997</v>
      </c>
      <c r="O82">
        <f t="shared" si="17"/>
        <v>64889</v>
      </c>
      <c r="Q82">
        <v>23044</v>
      </c>
      <c r="R82">
        <v>-166</v>
      </c>
      <c r="T82">
        <v>-4930.2000000000044</v>
      </c>
      <c r="U82">
        <v>209.39999999999418</v>
      </c>
      <c r="W82">
        <v>7525.4</v>
      </c>
      <c r="X82">
        <v>739</v>
      </c>
      <c r="AB82">
        <v>59251.199999999997</v>
      </c>
      <c r="AC82">
        <v>1.601250270036725</v>
      </c>
      <c r="AK82">
        <v>59251.199999999997</v>
      </c>
      <c r="AL82">
        <v>1.601250270036725</v>
      </c>
    </row>
    <row r="83" spans="2:38" x14ac:dyDescent="0.25">
      <c r="B83">
        <v>118949</v>
      </c>
      <c r="C83">
        <v>114369</v>
      </c>
      <c r="D83">
        <v>43039</v>
      </c>
      <c r="E83">
        <v>82380</v>
      </c>
      <c r="F83">
        <v>68491</v>
      </c>
      <c r="H83">
        <v>121586</v>
      </c>
      <c r="J83">
        <f t="shared" si="12"/>
        <v>85445.6</v>
      </c>
      <c r="K83">
        <f t="shared" si="13"/>
        <v>1.4229638506839439</v>
      </c>
      <c r="L83">
        <f t="shared" si="14"/>
        <v>118949</v>
      </c>
      <c r="M83">
        <f t="shared" si="15"/>
        <v>43039</v>
      </c>
      <c r="N83">
        <f t="shared" si="16"/>
        <v>85445.6</v>
      </c>
      <c r="O83">
        <f t="shared" si="17"/>
        <v>75910</v>
      </c>
      <c r="Q83">
        <v>-6211</v>
      </c>
      <c r="R83">
        <v>-452</v>
      </c>
      <c r="T83">
        <v>1977.8000000000029</v>
      </c>
      <c r="U83">
        <v>-683</v>
      </c>
      <c r="W83">
        <v>3080.2</v>
      </c>
      <c r="X83">
        <v>1209.8</v>
      </c>
      <c r="AF83">
        <v>85445.6</v>
      </c>
      <c r="AG83">
        <v>1.4229638506839439</v>
      </c>
      <c r="AI83">
        <v>85445.6</v>
      </c>
      <c r="AJ83">
        <v>1.4229638506839439</v>
      </c>
    </row>
    <row r="84" spans="2:38" x14ac:dyDescent="0.25">
      <c r="B84">
        <v>25113</v>
      </c>
      <c r="C84">
        <v>27862</v>
      </c>
      <c r="D84">
        <v>53737</v>
      </c>
      <c r="E84">
        <v>14121</v>
      </c>
      <c r="F84">
        <v>81908</v>
      </c>
      <c r="H84">
        <v>40703</v>
      </c>
      <c r="J84">
        <f t="shared" si="12"/>
        <v>40548.199999999997</v>
      </c>
      <c r="K84">
        <f t="shared" si="13"/>
        <v>1.0038176787132351</v>
      </c>
      <c r="L84">
        <f t="shared" si="14"/>
        <v>81908</v>
      </c>
      <c r="M84">
        <f t="shared" si="15"/>
        <v>14121</v>
      </c>
      <c r="N84">
        <f t="shared" si="16"/>
        <v>40548.199999999997</v>
      </c>
      <c r="O84">
        <f t="shared" si="17"/>
        <v>67787</v>
      </c>
      <c r="Q84">
        <v>-12064</v>
      </c>
      <c r="R84">
        <v>-3</v>
      </c>
      <c r="T84">
        <v>-533.80000000000291</v>
      </c>
      <c r="U84">
        <v>-155.20000000000437</v>
      </c>
      <c r="W84">
        <v>4691</v>
      </c>
      <c r="X84">
        <v>155.19999999999999</v>
      </c>
      <c r="Z84">
        <v>40548.199999999997</v>
      </c>
      <c r="AA84">
        <v>1.0038176787132351</v>
      </c>
      <c r="AI84">
        <v>40548.199999999997</v>
      </c>
      <c r="AJ84">
        <v>1.0038176787132351</v>
      </c>
    </row>
    <row r="85" spans="2:38" x14ac:dyDescent="0.25">
      <c r="B85">
        <v>65405</v>
      </c>
      <c r="C85">
        <v>92816</v>
      </c>
      <c r="D85">
        <v>13694</v>
      </c>
      <c r="E85">
        <v>67984</v>
      </c>
      <c r="F85">
        <v>55962</v>
      </c>
      <c r="H85">
        <v>118060</v>
      </c>
      <c r="J85">
        <f t="shared" si="12"/>
        <v>59172.2</v>
      </c>
      <c r="K85">
        <f t="shared" si="13"/>
        <v>1.9951936889282469</v>
      </c>
      <c r="L85">
        <f t="shared" si="14"/>
        <v>92816</v>
      </c>
      <c r="M85">
        <f t="shared" si="15"/>
        <v>13694</v>
      </c>
      <c r="N85">
        <f t="shared" si="16"/>
        <v>59172.2</v>
      </c>
      <c r="O85">
        <f t="shared" si="17"/>
        <v>79122</v>
      </c>
      <c r="Q85">
        <v>8959</v>
      </c>
      <c r="R85">
        <v>-581</v>
      </c>
      <c r="T85">
        <v>-778</v>
      </c>
      <c r="U85">
        <v>53.599999999998545</v>
      </c>
      <c r="W85">
        <v>6389.5999999999995</v>
      </c>
      <c r="X85">
        <v>810</v>
      </c>
      <c r="AD85">
        <v>59172.2</v>
      </c>
      <c r="AE85">
        <v>1.9951936889282469</v>
      </c>
      <c r="AK85">
        <v>59172.2</v>
      </c>
      <c r="AL85">
        <v>1.9951936889282469</v>
      </c>
    </row>
    <row r="86" spans="2:38" x14ac:dyDescent="0.25">
      <c r="B86">
        <v>95124</v>
      </c>
      <c r="C86">
        <v>65289</v>
      </c>
      <c r="D86">
        <v>103350</v>
      </c>
      <c r="E86">
        <v>96505</v>
      </c>
      <c r="F86">
        <v>74962</v>
      </c>
      <c r="H86">
        <v>111020</v>
      </c>
      <c r="J86">
        <f t="shared" si="12"/>
        <v>87046</v>
      </c>
      <c r="K86">
        <f t="shared" si="13"/>
        <v>1.275417595294442</v>
      </c>
      <c r="L86">
        <f t="shared" si="14"/>
        <v>103350</v>
      </c>
      <c r="M86">
        <f t="shared" si="15"/>
        <v>65289</v>
      </c>
      <c r="N86">
        <f t="shared" si="16"/>
        <v>87046</v>
      </c>
      <c r="O86">
        <f t="shared" si="17"/>
        <v>38061</v>
      </c>
      <c r="Q86">
        <v>-418</v>
      </c>
      <c r="R86">
        <v>831</v>
      </c>
      <c r="T86">
        <v>4094.8000000000029</v>
      </c>
      <c r="U86">
        <v>841.80000000000291</v>
      </c>
      <c r="W86">
        <v>5098.8</v>
      </c>
      <c r="X86">
        <v>841.80000000000007</v>
      </c>
      <c r="AB86">
        <v>87046</v>
      </c>
      <c r="AC86">
        <v>1.275417595294442</v>
      </c>
      <c r="AI86">
        <v>87046</v>
      </c>
      <c r="AJ86">
        <v>1.275417595294442</v>
      </c>
    </row>
    <row r="87" spans="2:38" x14ac:dyDescent="0.25">
      <c r="B87">
        <v>78667</v>
      </c>
      <c r="C87">
        <v>4255</v>
      </c>
      <c r="D87">
        <v>119725</v>
      </c>
      <c r="E87">
        <v>116325</v>
      </c>
      <c r="F87">
        <v>30474</v>
      </c>
      <c r="H87">
        <v>129904</v>
      </c>
      <c r="J87">
        <f t="shared" si="12"/>
        <v>69889.2</v>
      </c>
      <c r="K87">
        <f t="shared" si="13"/>
        <v>1.8587135065217517</v>
      </c>
      <c r="L87">
        <f t="shared" si="14"/>
        <v>119725</v>
      </c>
      <c r="M87">
        <f t="shared" si="15"/>
        <v>4255</v>
      </c>
      <c r="N87">
        <f t="shared" si="16"/>
        <v>69889.2</v>
      </c>
      <c r="O87">
        <f t="shared" si="17"/>
        <v>115470</v>
      </c>
      <c r="Q87">
        <v>13177</v>
      </c>
      <c r="R87">
        <v>-39</v>
      </c>
      <c r="T87">
        <v>4945.1999999999971</v>
      </c>
      <c r="U87">
        <v>402.39999999999418</v>
      </c>
      <c r="W87">
        <v>4945.1999999999989</v>
      </c>
      <c r="X87">
        <v>595.20000000000005</v>
      </c>
      <c r="AF87">
        <v>69889.2</v>
      </c>
      <c r="AG87">
        <v>1.8587135065217517</v>
      </c>
      <c r="AK87">
        <v>69889.2</v>
      </c>
      <c r="AL87">
        <v>1.8587135065217517</v>
      </c>
    </row>
    <row r="88" spans="2:38" x14ac:dyDescent="0.25">
      <c r="B88">
        <v>110198</v>
      </c>
      <c r="C88">
        <v>90403</v>
      </c>
      <c r="D88">
        <v>58017</v>
      </c>
      <c r="E88">
        <v>48165</v>
      </c>
      <c r="F88">
        <v>16107</v>
      </c>
      <c r="H88">
        <v>107353</v>
      </c>
      <c r="J88">
        <f t="shared" si="12"/>
        <v>64578</v>
      </c>
      <c r="K88">
        <f t="shared" si="13"/>
        <v>1.6623772801882994</v>
      </c>
      <c r="L88">
        <f t="shared" si="14"/>
        <v>110198</v>
      </c>
      <c r="M88">
        <f t="shared" si="15"/>
        <v>16107</v>
      </c>
      <c r="N88">
        <f t="shared" si="16"/>
        <v>64578</v>
      </c>
      <c r="O88">
        <f t="shared" si="17"/>
        <v>94091</v>
      </c>
      <c r="Q88">
        <v>-5684</v>
      </c>
      <c r="R88">
        <v>385</v>
      </c>
      <c r="T88">
        <v>-2924.3999999999942</v>
      </c>
      <c r="U88">
        <v>397</v>
      </c>
      <c r="W88">
        <v>7426.4</v>
      </c>
      <c r="X88">
        <v>537</v>
      </c>
      <c r="AF88">
        <v>64578</v>
      </c>
      <c r="AG88">
        <v>1.6623772801882994</v>
      </c>
      <c r="AK88">
        <v>64578</v>
      </c>
      <c r="AL88">
        <v>1.6623772801882994</v>
      </c>
    </row>
    <row r="89" spans="2:38" x14ac:dyDescent="0.25">
      <c r="B89">
        <v>55334</v>
      </c>
      <c r="C89">
        <v>101370</v>
      </c>
      <c r="D89">
        <v>119124</v>
      </c>
      <c r="E89">
        <v>19610</v>
      </c>
      <c r="F89">
        <v>45595</v>
      </c>
      <c r="H89">
        <v>118889</v>
      </c>
      <c r="J89">
        <f t="shared" si="12"/>
        <v>68206.600000000006</v>
      </c>
      <c r="K89">
        <f t="shared" si="13"/>
        <v>1.7430717848419359</v>
      </c>
      <c r="L89">
        <f t="shared" si="14"/>
        <v>119124</v>
      </c>
      <c r="M89">
        <f t="shared" si="15"/>
        <v>19610</v>
      </c>
      <c r="N89">
        <f t="shared" si="16"/>
        <v>68206.600000000006</v>
      </c>
      <c r="O89">
        <f t="shared" si="17"/>
        <v>99514</v>
      </c>
      <c r="Q89">
        <v>1178</v>
      </c>
      <c r="R89">
        <v>628</v>
      </c>
      <c r="T89">
        <v>-3600.7999999999884</v>
      </c>
      <c r="U89">
        <v>-314.79999999998836</v>
      </c>
      <c r="W89">
        <v>6927.2000000000007</v>
      </c>
      <c r="X89">
        <v>713.19999999999993</v>
      </c>
      <c r="AF89">
        <v>68206.600000000006</v>
      </c>
      <c r="AG89">
        <v>1.7430717848419359</v>
      </c>
      <c r="AK89">
        <v>68206.600000000006</v>
      </c>
      <c r="AL89">
        <v>1.7430717848419359</v>
      </c>
    </row>
    <row r="90" spans="2:38" x14ac:dyDescent="0.25">
      <c r="B90">
        <v>43233</v>
      </c>
      <c r="C90">
        <v>52660</v>
      </c>
      <c r="D90">
        <v>15510</v>
      </c>
      <c r="E90">
        <v>41363</v>
      </c>
      <c r="F90">
        <v>55650</v>
      </c>
      <c r="H90">
        <v>48839</v>
      </c>
      <c r="J90">
        <f t="shared" si="12"/>
        <v>41683.199999999997</v>
      </c>
      <c r="K90">
        <f t="shared" si="13"/>
        <v>1.171671080915093</v>
      </c>
      <c r="L90">
        <f t="shared" si="14"/>
        <v>55650</v>
      </c>
      <c r="M90">
        <f t="shared" si="15"/>
        <v>15510</v>
      </c>
      <c r="N90">
        <f t="shared" si="16"/>
        <v>41683.199999999997</v>
      </c>
      <c r="O90">
        <f t="shared" si="17"/>
        <v>40140</v>
      </c>
      <c r="Q90">
        <v>-1222</v>
      </c>
      <c r="R90">
        <v>1211</v>
      </c>
      <c r="T90">
        <v>-1834.2000000000044</v>
      </c>
      <c r="U90">
        <v>515.39999999999418</v>
      </c>
      <c r="W90">
        <v>5239.4000000000005</v>
      </c>
      <c r="X90">
        <v>549.40000000000009</v>
      </c>
      <c r="Z90">
        <v>41683.199999999997</v>
      </c>
      <c r="AA90">
        <v>1.171671080915093</v>
      </c>
      <c r="AI90">
        <v>41683.199999999997</v>
      </c>
      <c r="AJ90">
        <v>1.171671080915093</v>
      </c>
    </row>
    <row r="91" spans="2:38" x14ac:dyDescent="0.25">
      <c r="B91">
        <v>55626</v>
      </c>
      <c r="C91">
        <v>54311</v>
      </c>
      <c r="D91">
        <v>6682</v>
      </c>
      <c r="E91">
        <v>33338</v>
      </c>
      <c r="F91">
        <v>17895</v>
      </c>
      <c r="H91">
        <v>88946</v>
      </c>
      <c r="J91">
        <f t="shared" si="12"/>
        <v>33570.400000000001</v>
      </c>
      <c r="K91">
        <f t="shared" si="13"/>
        <v>2.6495364964373374</v>
      </c>
      <c r="L91">
        <f t="shared" si="14"/>
        <v>55626</v>
      </c>
      <c r="M91">
        <f t="shared" si="15"/>
        <v>6682</v>
      </c>
      <c r="N91">
        <f t="shared" si="16"/>
        <v>33570.400000000001</v>
      </c>
      <c r="O91">
        <f t="shared" si="17"/>
        <v>48944</v>
      </c>
      <c r="Q91">
        <v>-5272</v>
      </c>
      <c r="R91">
        <v>538</v>
      </c>
      <c r="T91">
        <v>-3428</v>
      </c>
      <c r="U91">
        <v>-609.59999999999854</v>
      </c>
      <c r="W91">
        <v>14389.6</v>
      </c>
      <c r="X91">
        <v>1055.5999999999999</v>
      </c>
      <c r="AD91">
        <v>33570.400000000001</v>
      </c>
      <c r="AE91">
        <v>2.6495364964373374</v>
      </c>
      <c r="AK91">
        <v>33570.400000000001</v>
      </c>
      <c r="AL91">
        <v>2.6495364964373374</v>
      </c>
    </row>
    <row r="92" spans="2:38" x14ac:dyDescent="0.25">
      <c r="B92">
        <v>11922</v>
      </c>
      <c r="C92">
        <v>29340</v>
      </c>
      <c r="D92">
        <v>118787</v>
      </c>
      <c r="E92">
        <v>60632</v>
      </c>
      <c r="F92">
        <v>113536</v>
      </c>
      <c r="H92">
        <v>115689</v>
      </c>
      <c r="J92">
        <f t="shared" si="12"/>
        <v>66843.399999999994</v>
      </c>
      <c r="K92">
        <f t="shared" si="13"/>
        <v>1.7307467902590234</v>
      </c>
      <c r="L92">
        <f t="shared" si="14"/>
        <v>118787</v>
      </c>
      <c r="M92">
        <f t="shared" si="15"/>
        <v>11922</v>
      </c>
      <c r="N92">
        <f t="shared" si="16"/>
        <v>66843.399999999994</v>
      </c>
      <c r="O92">
        <f t="shared" si="17"/>
        <v>106865</v>
      </c>
      <c r="Q92">
        <v>3513</v>
      </c>
      <c r="R92">
        <v>434</v>
      </c>
      <c r="T92">
        <v>-8162</v>
      </c>
      <c r="U92">
        <v>49</v>
      </c>
      <c r="W92">
        <v>9428.7999999999993</v>
      </c>
      <c r="X92">
        <v>357.79999999999995</v>
      </c>
      <c r="AF92">
        <v>66843.399999999994</v>
      </c>
      <c r="AG92">
        <v>1.7307467902590234</v>
      </c>
      <c r="AK92">
        <v>66843.399999999994</v>
      </c>
      <c r="AL92">
        <v>1.7307467902590234</v>
      </c>
    </row>
    <row r="93" spans="2:38" x14ac:dyDescent="0.25">
      <c r="B93">
        <v>90736</v>
      </c>
      <c r="C93">
        <v>75282</v>
      </c>
      <c r="D93">
        <v>90089</v>
      </c>
      <c r="E93">
        <v>69333</v>
      </c>
      <c r="F93">
        <v>22120</v>
      </c>
      <c r="H93">
        <v>81934</v>
      </c>
      <c r="J93">
        <f t="shared" si="12"/>
        <v>69512</v>
      </c>
      <c r="K93">
        <f t="shared" si="13"/>
        <v>1.1787029577626884</v>
      </c>
      <c r="L93">
        <f t="shared" si="14"/>
        <v>90736</v>
      </c>
      <c r="M93">
        <f t="shared" si="15"/>
        <v>22120</v>
      </c>
      <c r="N93">
        <f t="shared" si="16"/>
        <v>69512</v>
      </c>
      <c r="O93">
        <f t="shared" si="17"/>
        <v>68616</v>
      </c>
      <c r="Q93">
        <v>5551</v>
      </c>
      <c r="R93">
        <v>-68</v>
      </c>
      <c r="T93">
        <v>2846</v>
      </c>
      <c r="U93">
        <v>532.39999999999418</v>
      </c>
      <c r="W93">
        <v>7297.6</v>
      </c>
      <c r="X93">
        <v>532.4</v>
      </c>
      <c r="AB93">
        <v>69512</v>
      </c>
      <c r="AC93">
        <v>1.1787029577626884</v>
      </c>
      <c r="AI93">
        <v>69512</v>
      </c>
      <c r="AJ93">
        <v>1.1787029577626884</v>
      </c>
    </row>
    <row r="94" spans="2:38" x14ac:dyDescent="0.25">
      <c r="B94">
        <v>41826</v>
      </c>
      <c r="C94">
        <v>78104</v>
      </c>
      <c r="D94">
        <v>36083</v>
      </c>
      <c r="E94">
        <v>107489</v>
      </c>
      <c r="F94">
        <v>52117</v>
      </c>
      <c r="H94">
        <v>64680</v>
      </c>
      <c r="J94">
        <f t="shared" si="12"/>
        <v>63123.8</v>
      </c>
      <c r="K94">
        <f t="shared" si="13"/>
        <v>1.0246531419211138</v>
      </c>
      <c r="L94">
        <f t="shared" si="14"/>
        <v>107489</v>
      </c>
      <c r="M94">
        <f t="shared" si="15"/>
        <v>36083</v>
      </c>
      <c r="N94">
        <f t="shared" si="16"/>
        <v>63123.8</v>
      </c>
      <c r="O94">
        <f t="shared" si="17"/>
        <v>71406</v>
      </c>
      <c r="Q94">
        <v>-4323</v>
      </c>
      <c r="R94">
        <v>-1366</v>
      </c>
      <c r="T94">
        <v>-3739</v>
      </c>
      <c r="U94">
        <v>-270.59999999999854</v>
      </c>
      <c r="W94">
        <v>8653.4</v>
      </c>
      <c r="X94">
        <v>332.6</v>
      </c>
      <c r="AB94">
        <v>63123.8</v>
      </c>
      <c r="AC94">
        <v>1.0246531419211138</v>
      </c>
      <c r="AI94">
        <v>63123.8</v>
      </c>
      <c r="AJ94">
        <v>1.0246531419211138</v>
      </c>
    </row>
    <row r="95" spans="2:38" x14ac:dyDescent="0.25">
      <c r="B95">
        <v>47027</v>
      </c>
      <c r="C95">
        <v>111391</v>
      </c>
      <c r="D95">
        <v>34636</v>
      </c>
      <c r="E95">
        <v>10594</v>
      </c>
      <c r="F95">
        <v>10151</v>
      </c>
      <c r="H95">
        <v>69913</v>
      </c>
      <c r="J95">
        <f t="shared" si="12"/>
        <v>42759.8</v>
      </c>
      <c r="K95">
        <f t="shared" si="13"/>
        <v>1.63501700195043</v>
      </c>
      <c r="L95">
        <f t="shared" si="14"/>
        <v>111391</v>
      </c>
      <c r="M95">
        <f t="shared" si="15"/>
        <v>10151</v>
      </c>
      <c r="N95">
        <f t="shared" si="16"/>
        <v>42759.8</v>
      </c>
      <c r="O95">
        <f t="shared" si="17"/>
        <v>101240</v>
      </c>
      <c r="Q95">
        <v>-2534</v>
      </c>
      <c r="R95">
        <v>-299</v>
      </c>
      <c r="T95">
        <v>-979</v>
      </c>
      <c r="U95">
        <v>105.40000000000146</v>
      </c>
      <c r="W95">
        <v>5006.6000000000004</v>
      </c>
      <c r="X95">
        <v>916.99999999999989</v>
      </c>
      <c r="AD95">
        <v>42759.8</v>
      </c>
      <c r="AE95">
        <v>1.63501700195043</v>
      </c>
      <c r="AK95">
        <v>42759.8</v>
      </c>
      <c r="AL95">
        <v>1.63501700195043</v>
      </c>
    </row>
    <row r="96" spans="2:38" x14ac:dyDescent="0.25">
      <c r="B96">
        <v>108940</v>
      </c>
      <c r="C96">
        <v>93625</v>
      </c>
      <c r="D96">
        <v>25412</v>
      </c>
      <c r="E96">
        <v>12262</v>
      </c>
      <c r="F96">
        <v>38761</v>
      </c>
      <c r="H96">
        <v>61339</v>
      </c>
      <c r="J96">
        <f t="shared" si="12"/>
        <v>55800</v>
      </c>
      <c r="K96">
        <f t="shared" si="13"/>
        <v>1.0992652329749104</v>
      </c>
      <c r="L96">
        <f t="shared" si="14"/>
        <v>108940</v>
      </c>
      <c r="M96">
        <f t="shared" si="15"/>
        <v>12262</v>
      </c>
      <c r="N96">
        <f t="shared" si="16"/>
        <v>55800</v>
      </c>
      <c r="O96">
        <f t="shared" si="17"/>
        <v>96678</v>
      </c>
      <c r="Q96">
        <v>1069</v>
      </c>
      <c r="R96">
        <v>558</v>
      </c>
      <c r="T96">
        <v>-4470</v>
      </c>
      <c r="U96">
        <v>-194.59999999999854</v>
      </c>
      <c r="W96">
        <v>8857.5999999999985</v>
      </c>
      <c r="X96">
        <v>274.59999999999997</v>
      </c>
      <c r="Z96">
        <v>55800</v>
      </c>
      <c r="AA96">
        <v>1.0992652329749104</v>
      </c>
      <c r="AI96">
        <v>55800</v>
      </c>
      <c r="AJ96">
        <v>1.0992652329749104</v>
      </c>
    </row>
    <row r="97" spans="2:38" x14ac:dyDescent="0.25">
      <c r="B97">
        <v>100541</v>
      </c>
      <c r="C97">
        <v>34038</v>
      </c>
      <c r="D97">
        <v>38099</v>
      </c>
      <c r="E97">
        <v>15402</v>
      </c>
      <c r="F97">
        <v>51616</v>
      </c>
      <c r="H97">
        <v>50986</v>
      </c>
      <c r="J97">
        <f t="shared" si="12"/>
        <v>47939.199999999997</v>
      </c>
      <c r="K97">
        <f t="shared" si="13"/>
        <v>1.0635555036379414</v>
      </c>
      <c r="L97">
        <f t="shared" si="14"/>
        <v>100541</v>
      </c>
      <c r="M97">
        <f t="shared" si="15"/>
        <v>15402</v>
      </c>
      <c r="N97">
        <f t="shared" si="16"/>
        <v>47939.199999999997</v>
      </c>
      <c r="O97">
        <f t="shared" si="17"/>
        <v>85139</v>
      </c>
      <c r="Q97">
        <v>1663</v>
      </c>
      <c r="R97">
        <v>1503</v>
      </c>
      <c r="T97">
        <v>633.39999999999418</v>
      </c>
      <c r="U97">
        <v>300</v>
      </c>
      <c r="W97">
        <v>1795</v>
      </c>
      <c r="X97">
        <v>300.8</v>
      </c>
      <c r="Z97">
        <v>47939.199999999997</v>
      </c>
      <c r="AA97">
        <v>1.0635555036379414</v>
      </c>
      <c r="AI97">
        <v>47939.199999999997</v>
      </c>
      <c r="AJ97">
        <v>1.0635555036379414</v>
      </c>
    </row>
    <row r="98" spans="2:38" x14ac:dyDescent="0.25">
      <c r="B98">
        <v>75359</v>
      </c>
      <c r="C98">
        <v>68955</v>
      </c>
      <c r="D98">
        <v>120908</v>
      </c>
      <c r="E98">
        <v>63074</v>
      </c>
      <c r="F98">
        <v>12924</v>
      </c>
      <c r="H98">
        <v>89270</v>
      </c>
      <c r="J98">
        <f t="shared" si="12"/>
        <v>68244</v>
      </c>
      <c r="K98">
        <f t="shared" ref="K98:K129" si="18">H98/J98</f>
        <v>1.3081003458179474</v>
      </c>
      <c r="L98">
        <f t="shared" si="14"/>
        <v>120908</v>
      </c>
      <c r="M98">
        <f t="shared" si="15"/>
        <v>12924</v>
      </c>
      <c r="N98">
        <f t="shared" si="16"/>
        <v>68244</v>
      </c>
      <c r="O98">
        <f t="shared" si="17"/>
        <v>107984</v>
      </c>
      <c r="Q98">
        <v>-8638</v>
      </c>
      <c r="R98">
        <v>-9</v>
      </c>
      <c r="T98">
        <v>-21</v>
      </c>
      <c r="U98">
        <v>-121.19999999999709</v>
      </c>
      <c r="W98">
        <v>5534.6</v>
      </c>
      <c r="X98">
        <v>764.8</v>
      </c>
      <c r="AB98">
        <v>68244</v>
      </c>
      <c r="AC98">
        <v>1.3081003458179474</v>
      </c>
      <c r="AI98">
        <v>68244</v>
      </c>
      <c r="AJ98">
        <v>1.3081003458179474</v>
      </c>
    </row>
    <row r="99" spans="2:38" x14ac:dyDescent="0.25">
      <c r="B99">
        <v>57879</v>
      </c>
      <c r="C99">
        <v>58914</v>
      </c>
      <c r="D99">
        <v>22225</v>
      </c>
      <c r="E99">
        <v>24283</v>
      </c>
      <c r="F99">
        <v>41613</v>
      </c>
      <c r="H99">
        <v>107031</v>
      </c>
      <c r="J99">
        <f t="shared" si="12"/>
        <v>40982.800000000003</v>
      </c>
      <c r="K99">
        <f t="shared" si="18"/>
        <v>2.6116077964414339</v>
      </c>
      <c r="L99">
        <f t="shared" si="14"/>
        <v>58914</v>
      </c>
      <c r="M99">
        <f t="shared" si="15"/>
        <v>22225</v>
      </c>
      <c r="N99">
        <f t="shared" si="16"/>
        <v>40982.800000000003</v>
      </c>
      <c r="O99">
        <f t="shared" si="17"/>
        <v>36689</v>
      </c>
      <c r="Q99">
        <v>9861</v>
      </c>
      <c r="R99">
        <v>-98</v>
      </c>
      <c r="T99">
        <v>-3543.1999999999971</v>
      </c>
      <c r="U99">
        <v>-696.19999999999709</v>
      </c>
      <c r="W99">
        <v>8933.6</v>
      </c>
      <c r="X99">
        <v>696.2</v>
      </c>
      <c r="AD99">
        <v>40982.800000000003</v>
      </c>
      <c r="AE99">
        <v>2.6116077964414339</v>
      </c>
      <c r="AK99">
        <v>40982.800000000003</v>
      </c>
      <c r="AL99">
        <v>2.6116077964414339</v>
      </c>
    </row>
    <row r="100" spans="2:38" x14ac:dyDescent="0.25">
      <c r="B100">
        <v>38963</v>
      </c>
      <c r="C100">
        <v>61240</v>
      </c>
      <c r="D100">
        <v>48584</v>
      </c>
      <c r="E100">
        <v>5376</v>
      </c>
      <c r="F100">
        <v>67155</v>
      </c>
      <c r="H100">
        <v>100574</v>
      </c>
      <c r="J100">
        <f t="shared" si="12"/>
        <v>44263.6</v>
      </c>
      <c r="K100">
        <f t="shared" si="18"/>
        <v>2.2721604207520403</v>
      </c>
      <c r="L100">
        <f t="shared" si="14"/>
        <v>67155</v>
      </c>
      <c r="M100">
        <f t="shared" si="15"/>
        <v>5376</v>
      </c>
      <c r="N100">
        <f t="shared" si="16"/>
        <v>44263.6</v>
      </c>
      <c r="O100">
        <f t="shared" si="17"/>
        <v>61779</v>
      </c>
      <c r="Q100">
        <v>4880</v>
      </c>
      <c r="R100">
        <v>-24</v>
      </c>
      <c r="T100">
        <v>-6609.2000000000044</v>
      </c>
      <c r="U100">
        <v>-75.599999999998545</v>
      </c>
      <c r="W100">
        <v>6609.2000000000007</v>
      </c>
      <c r="X100">
        <v>328.00000000000006</v>
      </c>
      <c r="AD100">
        <v>44263.6</v>
      </c>
      <c r="AE100">
        <v>2.2721604207520403</v>
      </c>
      <c r="AK100">
        <v>44263.6</v>
      </c>
      <c r="AL100">
        <v>2.2721604207520403</v>
      </c>
    </row>
    <row r="101" spans="2:38" x14ac:dyDescent="0.25">
      <c r="B101">
        <v>77790</v>
      </c>
      <c r="C101">
        <v>95322</v>
      </c>
      <c r="D101">
        <v>38129</v>
      </c>
      <c r="E101">
        <v>91227</v>
      </c>
      <c r="F101">
        <v>35389</v>
      </c>
      <c r="H101">
        <v>103317</v>
      </c>
      <c r="J101">
        <f t="shared" si="12"/>
        <v>67571.399999999994</v>
      </c>
      <c r="K101">
        <f t="shared" si="18"/>
        <v>1.529004874843499</v>
      </c>
      <c r="L101">
        <f t="shared" si="14"/>
        <v>95322</v>
      </c>
      <c r="M101">
        <f t="shared" si="15"/>
        <v>35389</v>
      </c>
      <c r="N101">
        <f t="shared" si="16"/>
        <v>67571.399999999994</v>
      </c>
      <c r="O101">
        <f t="shared" si="17"/>
        <v>59933</v>
      </c>
      <c r="Q101">
        <v>-10089</v>
      </c>
      <c r="R101">
        <v>-8</v>
      </c>
      <c r="T101">
        <v>-1382.4000000000087</v>
      </c>
      <c r="U101">
        <v>-250.80000000000291</v>
      </c>
      <c r="W101">
        <v>4235.6000000000004</v>
      </c>
      <c r="X101">
        <v>258</v>
      </c>
      <c r="AF101">
        <v>67571.399999999994</v>
      </c>
      <c r="AG101">
        <v>1.529004874843499</v>
      </c>
      <c r="AK101">
        <v>67571.399999999994</v>
      </c>
      <c r="AL101">
        <v>1.529004874843499</v>
      </c>
    </row>
    <row r="103" spans="2:38" x14ac:dyDescent="0.25">
      <c r="B103">
        <v>2995790</v>
      </c>
      <c r="C103">
        <v>2847241</v>
      </c>
      <c r="D103">
        <v>3064147</v>
      </c>
      <c r="E103">
        <v>2920641</v>
      </c>
      <c r="F103">
        <v>3159916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8135-84E3-473B-9ECD-05A87A0622A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100728</v>
      </c>
      <c r="C2">
        <v>6560</v>
      </c>
      <c r="D2">
        <v>51777</v>
      </c>
      <c r="E2">
        <v>74933</v>
      </c>
      <c r="F2">
        <v>117601</v>
      </c>
      <c r="H2">
        <v>73722</v>
      </c>
      <c r="J2">
        <f t="shared" ref="J2:J33" si="0">AVERAGE(B2:F2)</f>
        <v>70319.8</v>
      </c>
      <c r="K2">
        <f t="shared" ref="K2:K33" si="1">H2/J2</f>
        <v>1.0483818213362381</v>
      </c>
      <c r="L2">
        <f t="shared" ref="L2:L33" si="2">MAX(B2:F2)</f>
        <v>117601</v>
      </c>
      <c r="M2">
        <f t="shared" ref="M2:M33" si="3">MIN(B2:F2)</f>
        <v>6560</v>
      </c>
      <c r="N2">
        <f t="shared" ref="N2:N33" si="4">AVERAGE(B2:F2)</f>
        <v>70319.8</v>
      </c>
      <c r="O2">
        <f t="shared" ref="O2:O33" si="5">L2-M2</f>
        <v>111041</v>
      </c>
      <c r="Q2">
        <v>-3768</v>
      </c>
      <c r="R2">
        <v>-36</v>
      </c>
      <c r="T2">
        <v>-1315.3999999999942</v>
      </c>
      <c r="U2">
        <v>17</v>
      </c>
      <c r="W2">
        <v>9392.2000000000007</v>
      </c>
      <c r="X2">
        <v>828.2</v>
      </c>
      <c r="AB2">
        <v>70319.8</v>
      </c>
      <c r="AC2">
        <v>1.0483818213362381</v>
      </c>
      <c r="AI2">
        <v>70319.8</v>
      </c>
      <c r="AJ2">
        <v>1.0483818213362381</v>
      </c>
    </row>
    <row r="3" spans="1:38" x14ac:dyDescent="0.25">
      <c r="B3">
        <v>76319</v>
      </c>
      <c r="C3">
        <v>85839</v>
      </c>
      <c r="D3">
        <v>81924</v>
      </c>
      <c r="E3">
        <v>105241</v>
      </c>
      <c r="F3">
        <v>982</v>
      </c>
      <c r="H3">
        <v>93983</v>
      </c>
      <c r="J3">
        <f t="shared" si="0"/>
        <v>70061</v>
      </c>
      <c r="K3">
        <f t="shared" si="1"/>
        <v>1.3414453119424501</v>
      </c>
      <c r="L3">
        <f t="shared" si="2"/>
        <v>105241</v>
      </c>
      <c r="M3">
        <f t="shared" si="3"/>
        <v>982</v>
      </c>
      <c r="N3">
        <f t="shared" si="4"/>
        <v>70061</v>
      </c>
      <c r="O3">
        <f t="shared" si="5"/>
        <v>104259</v>
      </c>
      <c r="Q3">
        <v>4316</v>
      </c>
      <c r="R3">
        <v>14</v>
      </c>
      <c r="T3">
        <v>1181</v>
      </c>
      <c r="U3">
        <v>296.19999999999709</v>
      </c>
      <c r="W3">
        <v>5438.6</v>
      </c>
      <c r="X3">
        <v>1071.4000000000001</v>
      </c>
      <c r="AB3">
        <v>70061</v>
      </c>
      <c r="AC3">
        <v>1.3414453119424501</v>
      </c>
      <c r="AK3">
        <v>70061</v>
      </c>
      <c r="AL3">
        <v>1.3414453119424501</v>
      </c>
    </row>
    <row r="4" spans="1:38" x14ac:dyDescent="0.25">
      <c r="B4">
        <v>11052</v>
      </c>
      <c r="C4">
        <v>116249</v>
      </c>
      <c r="D4">
        <v>54801</v>
      </c>
      <c r="E4">
        <v>56600</v>
      </c>
      <c r="F4">
        <v>18003</v>
      </c>
      <c r="H4">
        <v>55560</v>
      </c>
      <c r="J4">
        <f t="shared" si="0"/>
        <v>51341</v>
      </c>
      <c r="K4">
        <f t="shared" si="1"/>
        <v>1.0821760386435793</v>
      </c>
      <c r="L4">
        <f t="shared" si="2"/>
        <v>116249</v>
      </c>
      <c r="M4">
        <f t="shared" si="3"/>
        <v>11052</v>
      </c>
      <c r="N4">
        <f t="shared" si="4"/>
        <v>51341</v>
      </c>
      <c r="O4">
        <f t="shared" si="5"/>
        <v>105197</v>
      </c>
      <c r="Q4">
        <v>-2004</v>
      </c>
      <c r="R4">
        <v>1271</v>
      </c>
      <c r="T4">
        <v>-4427.1999999999971</v>
      </c>
      <c r="U4">
        <v>-1232.5999999999985</v>
      </c>
      <c r="W4">
        <v>8480.7999999999993</v>
      </c>
      <c r="X4">
        <v>1394.1999999999998</v>
      </c>
      <c r="Z4">
        <v>51341</v>
      </c>
      <c r="AA4">
        <v>1.0821760386435793</v>
      </c>
      <c r="AI4">
        <v>51341</v>
      </c>
      <c r="AJ4">
        <v>1.0821760386435793</v>
      </c>
    </row>
    <row r="5" spans="1:38" x14ac:dyDescent="0.25">
      <c r="B5">
        <v>12985</v>
      </c>
      <c r="C5">
        <v>6334</v>
      </c>
      <c r="D5">
        <v>107874</v>
      </c>
      <c r="E5">
        <v>25286</v>
      </c>
      <c r="F5">
        <v>43386</v>
      </c>
      <c r="H5">
        <v>50666</v>
      </c>
      <c r="J5">
        <f t="shared" si="0"/>
        <v>39173</v>
      </c>
      <c r="K5">
        <f t="shared" si="1"/>
        <v>1.293390855946698</v>
      </c>
      <c r="L5">
        <f t="shared" si="2"/>
        <v>107874</v>
      </c>
      <c r="M5">
        <f t="shared" si="3"/>
        <v>6334</v>
      </c>
      <c r="N5">
        <f t="shared" si="4"/>
        <v>39173</v>
      </c>
      <c r="O5">
        <f t="shared" si="5"/>
        <v>101540</v>
      </c>
      <c r="Q5">
        <v>12905</v>
      </c>
      <c r="R5">
        <v>1663</v>
      </c>
      <c r="T5">
        <v>1412</v>
      </c>
      <c r="U5">
        <v>-712.59999999999854</v>
      </c>
      <c r="W5">
        <v>7693.6</v>
      </c>
      <c r="X5">
        <v>749.4</v>
      </c>
      <c r="Z5">
        <v>39173</v>
      </c>
      <c r="AA5">
        <v>1.293390855946698</v>
      </c>
      <c r="AI5">
        <v>39173</v>
      </c>
      <c r="AJ5">
        <v>1.293390855946698</v>
      </c>
    </row>
    <row r="6" spans="1:38" x14ac:dyDescent="0.25">
      <c r="B6">
        <v>47931</v>
      </c>
      <c r="C6">
        <v>35857</v>
      </c>
      <c r="D6">
        <v>47970</v>
      </c>
      <c r="E6">
        <v>75487</v>
      </c>
      <c r="F6">
        <v>109862</v>
      </c>
      <c r="H6">
        <v>100751</v>
      </c>
      <c r="J6">
        <f t="shared" si="0"/>
        <v>63421.4</v>
      </c>
      <c r="K6">
        <f t="shared" si="1"/>
        <v>1.5885962782278538</v>
      </c>
      <c r="L6">
        <f t="shared" si="2"/>
        <v>109862</v>
      </c>
      <c r="M6">
        <f t="shared" si="3"/>
        <v>35857</v>
      </c>
      <c r="N6">
        <f t="shared" si="4"/>
        <v>63421.4</v>
      </c>
      <c r="O6">
        <f t="shared" si="5"/>
        <v>74005</v>
      </c>
      <c r="Q6">
        <v>7148</v>
      </c>
      <c r="R6">
        <v>120</v>
      </c>
      <c r="T6">
        <v>937.40000000000146</v>
      </c>
      <c r="U6">
        <v>207.20000000000437</v>
      </c>
      <c r="W6">
        <v>6534.6</v>
      </c>
      <c r="X6">
        <v>791.6</v>
      </c>
      <c r="AF6">
        <v>63421.4</v>
      </c>
      <c r="AG6">
        <v>1.5885962782278538</v>
      </c>
      <c r="AK6">
        <v>63421.4</v>
      </c>
      <c r="AL6">
        <v>1.5885962782278538</v>
      </c>
    </row>
    <row r="7" spans="1:38" x14ac:dyDescent="0.25">
      <c r="B7">
        <v>66593</v>
      </c>
      <c r="C7">
        <v>20000</v>
      </c>
      <c r="D7">
        <v>74108</v>
      </c>
      <c r="E7">
        <v>47722</v>
      </c>
      <c r="F7">
        <v>106320</v>
      </c>
      <c r="H7">
        <v>69804</v>
      </c>
      <c r="J7">
        <f t="shared" si="0"/>
        <v>62948.6</v>
      </c>
      <c r="K7">
        <f t="shared" si="1"/>
        <v>1.1089047254426627</v>
      </c>
      <c r="L7">
        <f t="shared" si="2"/>
        <v>106320</v>
      </c>
      <c r="M7">
        <f t="shared" si="3"/>
        <v>20000</v>
      </c>
      <c r="N7">
        <f t="shared" si="4"/>
        <v>62948.6</v>
      </c>
      <c r="O7">
        <f t="shared" si="5"/>
        <v>86320</v>
      </c>
      <c r="Q7">
        <v>-1413</v>
      </c>
      <c r="R7">
        <v>237</v>
      </c>
      <c r="T7">
        <v>2998.4000000000015</v>
      </c>
      <c r="U7">
        <v>630.40000000000146</v>
      </c>
      <c r="W7">
        <v>7844.4</v>
      </c>
      <c r="X7">
        <v>632</v>
      </c>
      <c r="Z7">
        <v>62948.6</v>
      </c>
      <c r="AA7">
        <v>1.1089047254426627</v>
      </c>
      <c r="AI7">
        <v>62948.6</v>
      </c>
      <c r="AJ7">
        <v>1.1089047254426627</v>
      </c>
    </row>
    <row r="8" spans="1:38" x14ac:dyDescent="0.25">
      <c r="B8">
        <v>116239</v>
      </c>
      <c r="C8">
        <v>76439</v>
      </c>
      <c r="D8">
        <v>116751</v>
      </c>
      <c r="E8">
        <v>47085</v>
      </c>
      <c r="F8">
        <v>77736</v>
      </c>
      <c r="H8">
        <v>127897</v>
      </c>
      <c r="J8">
        <f t="shared" si="0"/>
        <v>86850</v>
      </c>
      <c r="K8">
        <f t="shared" si="1"/>
        <v>1.4726194588370753</v>
      </c>
      <c r="L8">
        <f t="shared" si="2"/>
        <v>116751</v>
      </c>
      <c r="M8">
        <f t="shared" si="3"/>
        <v>47085</v>
      </c>
      <c r="N8">
        <f t="shared" si="4"/>
        <v>86850</v>
      </c>
      <c r="O8">
        <f t="shared" si="5"/>
        <v>69666</v>
      </c>
      <c r="Q8">
        <v>-638</v>
      </c>
      <c r="R8">
        <v>-4</v>
      </c>
      <c r="T8">
        <v>-578.39999999999418</v>
      </c>
      <c r="U8">
        <v>304.60000000000582</v>
      </c>
      <c r="W8">
        <v>4440</v>
      </c>
      <c r="X8">
        <v>304.59999999999997</v>
      </c>
      <c r="AF8">
        <v>86850</v>
      </c>
      <c r="AG8">
        <v>1.4726194588370753</v>
      </c>
      <c r="AK8">
        <v>86850</v>
      </c>
      <c r="AL8">
        <v>1.4726194588370753</v>
      </c>
    </row>
    <row r="9" spans="1:38" x14ac:dyDescent="0.25">
      <c r="B9">
        <v>25624</v>
      </c>
      <c r="C9">
        <v>52199</v>
      </c>
      <c r="D9">
        <v>106626</v>
      </c>
      <c r="E9">
        <v>33605</v>
      </c>
      <c r="F9">
        <v>97495</v>
      </c>
      <c r="H9">
        <v>98432</v>
      </c>
      <c r="J9">
        <f t="shared" si="0"/>
        <v>63109.8</v>
      </c>
      <c r="K9">
        <f t="shared" si="1"/>
        <v>1.5596943739324161</v>
      </c>
      <c r="L9">
        <f t="shared" si="2"/>
        <v>106626</v>
      </c>
      <c r="M9">
        <f t="shared" si="3"/>
        <v>25624</v>
      </c>
      <c r="N9">
        <f t="shared" si="4"/>
        <v>63109.8</v>
      </c>
      <c r="O9">
        <f t="shared" si="5"/>
        <v>81002</v>
      </c>
      <c r="Q9">
        <v>-1567</v>
      </c>
      <c r="R9">
        <v>621</v>
      </c>
      <c r="T9">
        <v>-1194.5999999999985</v>
      </c>
      <c r="U9">
        <v>158</v>
      </c>
      <c r="W9">
        <v>5731.4</v>
      </c>
      <c r="X9">
        <v>728.8</v>
      </c>
      <c r="AF9">
        <v>63109.8</v>
      </c>
      <c r="AG9">
        <v>1.5596943739324161</v>
      </c>
      <c r="AK9">
        <v>63109.8</v>
      </c>
      <c r="AL9">
        <v>1.5596943739324161</v>
      </c>
    </row>
    <row r="10" spans="1:38" x14ac:dyDescent="0.25">
      <c r="B10">
        <v>10920</v>
      </c>
      <c r="C10">
        <v>64155</v>
      </c>
      <c r="D10">
        <v>83043</v>
      </c>
      <c r="E10">
        <v>78987</v>
      </c>
      <c r="F10">
        <v>32388</v>
      </c>
      <c r="H10">
        <v>77732</v>
      </c>
      <c r="J10">
        <f t="shared" si="0"/>
        <v>53898.6</v>
      </c>
      <c r="K10">
        <f t="shared" si="1"/>
        <v>1.4421895930506543</v>
      </c>
      <c r="L10">
        <f t="shared" si="2"/>
        <v>83043</v>
      </c>
      <c r="M10">
        <f t="shared" si="3"/>
        <v>10920</v>
      </c>
      <c r="N10">
        <f t="shared" si="4"/>
        <v>53898.6</v>
      </c>
      <c r="O10">
        <f t="shared" si="5"/>
        <v>72123</v>
      </c>
      <c r="Q10">
        <v>6146</v>
      </c>
      <c r="R10">
        <v>36</v>
      </c>
      <c r="T10">
        <v>-1033.2000000000044</v>
      </c>
      <c r="U10">
        <v>485.40000000000146</v>
      </c>
      <c r="W10">
        <v>4777.2</v>
      </c>
      <c r="X10">
        <v>1062.5999999999999</v>
      </c>
      <c r="Z10">
        <v>53898.6</v>
      </c>
      <c r="AA10">
        <v>1.4421895930506543</v>
      </c>
      <c r="AI10">
        <v>53898.6</v>
      </c>
      <c r="AJ10">
        <v>1.4421895930506543</v>
      </c>
    </row>
    <row r="11" spans="1:38" x14ac:dyDescent="0.25">
      <c r="B11">
        <v>16407</v>
      </c>
      <c r="C11">
        <v>99961</v>
      </c>
      <c r="D11">
        <v>11110</v>
      </c>
      <c r="E11">
        <v>20953</v>
      </c>
      <c r="F11">
        <v>45251</v>
      </c>
      <c r="H11">
        <v>62294</v>
      </c>
      <c r="J11">
        <f t="shared" si="0"/>
        <v>38736.400000000001</v>
      </c>
      <c r="K11">
        <f t="shared" si="1"/>
        <v>1.6081515060769715</v>
      </c>
      <c r="L11">
        <f t="shared" si="2"/>
        <v>99961</v>
      </c>
      <c r="M11">
        <f t="shared" si="3"/>
        <v>11110</v>
      </c>
      <c r="N11">
        <f t="shared" si="4"/>
        <v>38736.400000000001</v>
      </c>
      <c r="O11">
        <f t="shared" si="5"/>
        <v>88851</v>
      </c>
      <c r="Q11">
        <v>1286</v>
      </c>
      <c r="R11">
        <v>-1039</v>
      </c>
      <c r="T11">
        <v>-5248.4000000000015</v>
      </c>
      <c r="U11">
        <v>-74</v>
      </c>
      <c r="W11">
        <v>9480.4000000000015</v>
      </c>
      <c r="X11">
        <v>934</v>
      </c>
      <c r="Z11">
        <v>38736.400000000001</v>
      </c>
      <c r="AA11">
        <v>1.6081515060769715</v>
      </c>
      <c r="AI11">
        <v>38736.400000000001</v>
      </c>
      <c r="AJ11">
        <v>1.6081515060769715</v>
      </c>
    </row>
    <row r="12" spans="1:38" x14ac:dyDescent="0.25">
      <c r="B12">
        <v>55148</v>
      </c>
      <c r="C12">
        <v>88708</v>
      </c>
      <c r="D12">
        <v>13566</v>
      </c>
      <c r="E12">
        <v>112557</v>
      </c>
      <c r="F12">
        <v>18249</v>
      </c>
      <c r="H12">
        <v>63827</v>
      </c>
      <c r="J12">
        <f t="shared" si="0"/>
        <v>57645.599999999999</v>
      </c>
      <c r="K12">
        <f t="shared" si="1"/>
        <v>1.1072310809498036</v>
      </c>
      <c r="L12">
        <f t="shared" si="2"/>
        <v>112557</v>
      </c>
      <c r="M12">
        <f t="shared" si="3"/>
        <v>13566</v>
      </c>
      <c r="N12">
        <f t="shared" si="4"/>
        <v>57645.599999999999</v>
      </c>
      <c r="O12">
        <f t="shared" si="5"/>
        <v>98991</v>
      </c>
      <c r="Q12">
        <v>-6160</v>
      </c>
      <c r="R12">
        <v>-851</v>
      </c>
      <c r="T12">
        <v>573.59999999999854</v>
      </c>
      <c r="U12">
        <v>221.40000000000146</v>
      </c>
      <c r="W12">
        <v>8767.6</v>
      </c>
      <c r="X12">
        <v>859.80000000000007</v>
      </c>
      <c r="Z12">
        <v>57645.599999999999</v>
      </c>
      <c r="AA12">
        <v>1.1072310809498036</v>
      </c>
      <c r="AI12">
        <v>57645.599999999999</v>
      </c>
      <c r="AJ12">
        <v>1.1072310809498036</v>
      </c>
    </row>
    <row r="13" spans="1:38" x14ac:dyDescent="0.25">
      <c r="B13">
        <v>91101</v>
      </c>
      <c r="C13">
        <v>3350</v>
      </c>
      <c r="D13">
        <v>12069</v>
      </c>
      <c r="E13">
        <v>30324</v>
      </c>
      <c r="F13">
        <v>101031</v>
      </c>
      <c r="H13">
        <v>77623</v>
      </c>
      <c r="J13">
        <f t="shared" si="0"/>
        <v>47575</v>
      </c>
      <c r="K13">
        <f t="shared" si="1"/>
        <v>1.6315922228060957</v>
      </c>
      <c r="L13">
        <f t="shared" si="2"/>
        <v>101031</v>
      </c>
      <c r="M13">
        <f t="shared" si="3"/>
        <v>3350</v>
      </c>
      <c r="N13">
        <f t="shared" si="4"/>
        <v>47575</v>
      </c>
      <c r="O13">
        <f t="shared" si="5"/>
        <v>97681</v>
      </c>
      <c r="Q13">
        <v>8251</v>
      </c>
      <c r="R13">
        <v>396</v>
      </c>
      <c r="T13">
        <v>3688.5999999999985</v>
      </c>
      <c r="U13">
        <v>542</v>
      </c>
      <c r="W13">
        <v>5077</v>
      </c>
      <c r="X13">
        <v>582.4</v>
      </c>
      <c r="AD13">
        <v>47575</v>
      </c>
      <c r="AE13">
        <v>1.6315922228060957</v>
      </c>
      <c r="AK13">
        <v>47575</v>
      </c>
      <c r="AL13">
        <v>1.6315922228060957</v>
      </c>
    </row>
    <row r="14" spans="1:38" x14ac:dyDescent="0.25">
      <c r="B14">
        <v>114195</v>
      </c>
      <c r="C14">
        <v>4189</v>
      </c>
      <c r="D14">
        <v>64783</v>
      </c>
      <c r="E14">
        <v>16248</v>
      </c>
      <c r="F14">
        <v>91946</v>
      </c>
      <c r="H14">
        <v>100551</v>
      </c>
      <c r="J14">
        <f t="shared" si="0"/>
        <v>58272.2</v>
      </c>
      <c r="K14">
        <f t="shared" si="1"/>
        <v>1.7255397942758297</v>
      </c>
      <c r="L14">
        <f t="shared" si="2"/>
        <v>114195</v>
      </c>
      <c r="M14">
        <f t="shared" si="3"/>
        <v>4189</v>
      </c>
      <c r="N14">
        <f t="shared" si="4"/>
        <v>58272.2</v>
      </c>
      <c r="O14">
        <f t="shared" si="5"/>
        <v>110006</v>
      </c>
      <c r="Q14">
        <v>-6336</v>
      </c>
      <c r="R14">
        <v>858</v>
      </c>
      <c r="T14">
        <v>1397</v>
      </c>
      <c r="U14">
        <v>-531.40000000000146</v>
      </c>
      <c r="W14">
        <v>3955.3999999999996</v>
      </c>
      <c r="X14">
        <v>531.4</v>
      </c>
      <c r="AD14">
        <v>58272.2</v>
      </c>
      <c r="AE14">
        <v>1.7255397942758297</v>
      </c>
      <c r="AK14">
        <v>58272.2</v>
      </c>
      <c r="AL14">
        <v>1.7255397942758297</v>
      </c>
    </row>
    <row r="15" spans="1:38" x14ac:dyDescent="0.25">
      <c r="B15">
        <v>52945</v>
      </c>
      <c r="C15">
        <v>28310</v>
      </c>
      <c r="D15">
        <v>120611</v>
      </c>
      <c r="E15">
        <v>72045</v>
      </c>
      <c r="F15">
        <v>59732</v>
      </c>
      <c r="H15">
        <v>93811</v>
      </c>
      <c r="J15">
        <f t="shared" si="0"/>
        <v>66728.600000000006</v>
      </c>
      <c r="K15">
        <f t="shared" si="1"/>
        <v>1.4058589570289199</v>
      </c>
      <c r="L15">
        <f t="shared" si="2"/>
        <v>120611</v>
      </c>
      <c r="M15">
        <f t="shared" si="3"/>
        <v>28310</v>
      </c>
      <c r="N15">
        <f t="shared" si="4"/>
        <v>66728.600000000006</v>
      </c>
      <c r="O15">
        <f t="shared" si="5"/>
        <v>92301</v>
      </c>
      <c r="Q15">
        <v>-3236</v>
      </c>
      <c r="R15">
        <v>919</v>
      </c>
      <c r="T15">
        <v>9705.8000000000029</v>
      </c>
      <c r="U15">
        <v>611.40000000000873</v>
      </c>
      <c r="W15">
        <v>9705.8000000000011</v>
      </c>
      <c r="X15">
        <v>613.79999999999995</v>
      </c>
      <c r="AD15">
        <v>66728.600000000006</v>
      </c>
      <c r="AE15">
        <v>1.4058589570289199</v>
      </c>
      <c r="AI15">
        <v>66728.600000000006</v>
      </c>
      <c r="AJ15">
        <v>1.4058589570289199</v>
      </c>
    </row>
    <row r="16" spans="1:38" x14ac:dyDescent="0.25">
      <c r="B16">
        <v>105667</v>
      </c>
      <c r="C16">
        <v>52931</v>
      </c>
      <c r="D16">
        <v>2819</v>
      </c>
      <c r="E16">
        <v>85249</v>
      </c>
      <c r="F16">
        <v>83515</v>
      </c>
      <c r="H16">
        <v>72193</v>
      </c>
      <c r="J16">
        <f t="shared" si="0"/>
        <v>66036.2</v>
      </c>
      <c r="K16">
        <f t="shared" si="1"/>
        <v>1.0932337112068835</v>
      </c>
      <c r="L16">
        <f t="shared" si="2"/>
        <v>105667</v>
      </c>
      <c r="M16">
        <f t="shared" si="3"/>
        <v>2819</v>
      </c>
      <c r="N16">
        <f t="shared" si="4"/>
        <v>66036.2</v>
      </c>
      <c r="O16">
        <f t="shared" si="5"/>
        <v>102848</v>
      </c>
      <c r="Q16">
        <v>607</v>
      </c>
      <c r="R16">
        <v>415</v>
      </c>
      <c r="T16">
        <v>-4492</v>
      </c>
      <c r="U16">
        <v>46.80000000000291</v>
      </c>
      <c r="W16">
        <v>6065.6</v>
      </c>
      <c r="X16">
        <v>110.4</v>
      </c>
      <c r="AB16">
        <v>66036.2</v>
      </c>
      <c r="AC16">
        <v>1.0932337112068835</v>
      </c>
      <c r="AI16">
        <v>66036.2</v>
      </c>
      <c r="AJ16">
        <v>1.0932337112068835</v>
      </c>
    </row>
    <row r="17" spans="2:38" x14ac:dyDescent="0.25">
      <c r="B17">
        <v>36720</v>
      </c>
      <c r="C17">
        <v>13452</v>
      </c>
      <c r="D17">
        <v>120085</v>
      </c>
      <c r="E17">
        <v>68142</v>
      </c>
      <c r="F17">
        <v>72453</v>
      </c>
      <c r="H17">
        <v>66797</v>
      </c>
      <c r="J17">
        <f t="shared" si="0"/>
        <v>62170.400000000001</v>
      </c>
      <c r="K17">
        <f t="shared" si="1"/>
        <v>1.0744180510339325</v>
      </c>
      <c r="L17">
        <f t="shared" si="2"/>
        <v>120085</v>
      </c>
      <c r="M17">
        <f t="shared" si="3"/>
        <v>13452</v>
      </c>
      <c r="N17">
        <f t="shared" si="4"/>
        <v>62170.400000000001</v>
      </c>
      <c r="O17">
        <f t="shared" si="5"/>
        <v>106633</v>
      </c>
      <c r="Q17">
        <v>-9955</v>
      </c>
      <c r="R17">
        <v>-272</v>
      </c>
      <c r="T17">
        <v>1014.8000000000029</v>
      </c>
      <c r="U17">
        <v>307.40000000000146</v>
      </c>
      <c r="W17">
        <v>7294.4</v>
      </c>
      <c r="X17">
        <v>406.2</v>
      </c>
      <c r="Z17">
        <v>62170.400000000001</v>
      </c>
      <c r="AA17">
        <v>1.0744180510339325</v>
      </c>
      <c r="AI17">
        <v>62170.400000000001</v>
      </c>
      <c r="AJ17">
        <v>1.0744180510339325</v>
      </c>
    </row>
    <row r="18" spans="2:38" x14ac:dyDescent="0.25">
      <c r="B18">
        <v>74538</v>
      </c>
      <c r="C18">
        <v>10175</v>
      </c>
      <c r="D18">
        <v>3377</v>
      </c>
      <c r="E18">
        <v>100464</v>
      </c>
      <c r="F18">
        <v>103399</v>
      </c>
      <c r="H18">
        <v>65333</v>
      </c>
      <c r="J18">
        <f t="shared" si="0"/>
        <v>58390.6</v>
      </c>
      <c r="K18">
        <f t="shared" si="1"/>
        <v>1.1188958496744339</v>
      </c>
      <c r="L18">
        <f t="shared" si="2"/>
        <v>103399</v>
      </c>
      <c r="M18">
        <f t="shared" si="3"/>
        <v>3377</v>
      </c>
      <c r="N18">
        <f t="shared" si="4"/>
        <v>58390.6</v>
      </c>
      <c r="O18">
        <f t="shared" si="5"/>
        <v>100022</v>
      </c>
      <c r="Q18">
        <v>1373</v>
      </c>
      <c r="R18">
        <v>1874</v>
      </c>
      <c r="T18">
        <v>187</v>
      </c>
      <c r="U18">
        <v>228.79999999999563</v>
      </c>
      <c r="W18">
        <v>3822.9999999999995</v>
      </c>
      <c r="X18">
        <v>779.59999999999991</v>
      </c>
      <c r="Z18">
        <v>58390.6</v>
      </c>
      <c r="AA18">
        <v>1.1188958496744339</v>
      </c>
      <c r="AI18">
        <v>58390.6</v>
      </c>
      <c r="AJ18">
        <v>1.1188958496744339</v>
      </c>
    </row>
    <row r="19" spans="2:38" x14ac:dyDescent="0.25">
      <c r="B19">
        <v>36373</v>
      </c>
      <c r="C19">
        <v>48531</v>
      </c>
      <c r="D19">
        <v>77826</v>
      </c>
      <c r="E19">
        <v>113994</v>
      </c>
      <c r="F19">
        <v>102524</v>
      </c>
      <c r="H19">
        <v>84117</v>
      </c>
      <c r="J19">
        <f t="shared" si="0"/>
        <v>75849.600000000006</v>
      </c>
      <c r="K19">
        <f t="shared" si="1"/>
        <v>1.1089972788254649</v>
      </c>
      <c r="L19">
        <f t="shared" si="2"/>
        <v>113994</v>
      </c>
      <c r="M19">
        <f t="shared" si="3"/>
        <v>36373</v>
      </c>
      <c r="N19">
        <f t="shared" si="4"/>
        <v>75849.600000000006</v>
      </c>
      <c r="O19">
        <f t="shared" si="5"/>
        <v>77621</v>
      </c>
      <c r="Q19">
        <v>2199</v>
      </c>
      <c r="R19">
        <v>-17</v>
      </c>
      <c r="T19">
        <v>-5970</v>
      </c>
      <c r="U19">
        <v>-350.39999999999418</v>
      </c>
      <c r="W19">
        <v>7078.4000000000005</v>
      </c>
      <c r="X19">
        <v>388.4</v>
      </c>
      <c r="AB19">
        <v>75849.600000000006</v>
      </c>
      <c r="AC19">
        <v>1.1089972788254649</v>
      </c>
      <c r="AI19">
        <v>75849.600000000006</v>
      </c>
      <c r="AJ19">
        <v>1.1089972788254649</v>
      </c>
    </row>
    <row r="20" spans="2:38" x14ac:dyDescent="0.25">
      <c r="B20">
        <v>97462</v>
      </c>
      <c r="C20">
        <v>56074</v>
      </c>
      <c r="D20">
        <v>118737</v>
      </c>
      <c r="E20">
        <v>77422</v>
      </c>
      <c r="F20">
        <v>31540</v>
      </c>
      <c r="H20">
        <v>77919</v>
      </c>
      <c r="J20">
        <f t="shared" si="0"/>
        <v>76247</v>
      </c>
      <c r="K20">
        <f t="shared" si="1"/>
        <v>1.0219287316222279</v>
      </c>
      <c r="L20">
        <f t="shared" si="2"/>
        <v>118737</v>
      </c>
      <c r="M20">
        <f t="shared" si="3"/>
        <v>31540</v>
      </c>
      <c r="N20">
        <f t="shared" si="4"/>
        <v>76247</v>
      </c>
      <c r="O20">
        <f t="shared" si="5"/>
        <v>87197</v>
      </c>
      <c r="Q20">
        <v>-7689</v>
      </c>
      <c r="R20">
        <v>-1493</v>
      </c>
      <c r="T20">
        <v>4095.1999999999971</v>
      </c>
      <c r="U20">
        <v>-1412.6000000000058</v>
      </c>
      <c r="W20">
        <v>7403.1999999999989</v>
      </c>
      <c r="X20">
        <v>1516.2000000000003</v>
      </c>
      <c r="AB20">
        <v>76247</v>
      </c>
      <c r="AC20">
        <v>1.0219287316222279</v>
      </c>
      <c r="AI20">
        <v>76247</v>
      </c>
      <c r="AJ20">
        <v>1.0219287316222279</v>
      </c>
    </row>
    <row r="21" spans="2:38" x14ac:dyDescent="0.25">
      <c r="B21">
        <v>71613</v>
      </c>
      <c r="C21">
        <v>98978</v>
      </c>
      <c r="D21">
        <v>99077</v>
      </c>
      <c r="E21">
        <v>58234</v>
      </c>
      <c r="F21">
        <v>6438</v>
      </c>
      <c r="H21">
        <v>68215</v>
      </c>
      <c r="J21">
        <f t="shared" si="0"/>
        <v>66868</v>
      </c>
      <c r="K21">
        <f t="shared" si="1"/>
        <v>1.0201441646228391</v>
      </c>
      <c r="L21">
        <f t="shared" si="2"/>
        <v>99077</v>
      </c>
      <c r="M21">
        <f t="shared" si="3"/>
        <v>6438</v>
      </c>
      <c r="N21">
        <f t="shared" si="4"/>
        <v>66868</v>
      </c>
      <c r="O21">
        <f t="shared" si="5"/>
        <v>92639</v>
      </c>
      <c r="Q21">
        <v>-11858</v>
      </c>
      <c r="R21">
        <v>-78</v>
      </c>
      <c r="T21">
        <v>1456.5999999999985</v>
      </c>
      <c r="U21">
        <v>-421</v>
      </c>
      <c r="W21">
        <v>3013</v>
      </c>
      <c r="X21">
        <v>733.8</v>
      </c>
      <c r="AB21">
        <v>66868</v>
      </c>
      <c r="AC21">
        <v>1.0201441646228391</v>
      </c>
      <c r="AI21">
        <v>66868</v>
      </c>
      <c r="AJ21">
        <v>1.0201441646228391</v>
      </c>
    </row>
    <row r="22" spans="2:38" x14ac:dyDescent="0.25">
      <c r="B22">
        <v>99709</v>
      </c>
      <c r="C22">
        <v>58280</v>
      </c>
      <c r="D22">
        <v>59243</v>
      </c>
      <c r="E22">
        <v>55958</v>
      </c>
      <c r="F22">
        <v>56058</v>
      </c>
      <c r="H22">
        <v>87104</v>
      </c>
      <c r="J22">
        <f t="shared" si="0"/>
        <v>65849.600000000006</v>
      </c>
      <c r="K22">
        <f t="shared" si="1"/>
        <v>1.3227718923121778</v>
      </c>
      <c r="L22">
        <f t="shared" si="2"/>
        <v>99709</v>
      </c>
      <c r="M22">
        <f t="shared" si="3"/>
        <v>55958</v>
      </c>
      <c r="N22">
        <f t="shared" si="4"/>
        <v>65849.600000000006</v>
      </c>
      <c r="O22">
        <f t="shared" si="5"/>
        <v>43751</v>
      </c>
      <c r="Q22">
        <v>512</v>
      </c>
      <c r="R22">
        <v>965</v>
      </c>
      <c r="T22">
        <v>4448.0000000000073</v>
      </c>
      <c r="U22">
        <v>-206</v>
      </c>
      <c r="W22">
        <v>8306.4</v>
      </c>
      <c r="X22">
        <v>586</v>
      </c>
      <c r="AB22">
        <v>65849.600000000006</v>
      </c>
      <c r="AC22">
        <v>1.3227718923121778</v>
      </c>
      <c r="AI22">
        <v>65849.600000000006</v>
      </c>
      <c r="AJ22">
        <v>1.3227718923121778</v>
      </c>
    </row>
    <row r="23" spans="2:38" x14ac:dyDescent="0.25">
      <c r="B23">
        <v>118236</v>
      </c>
      <c r="C23">
        <v>35558</v>
      </c>
      <c r="D23">
        <v>6006</v>
      </c>
      <c r="E23">
        <v>41270</v>
      </c>
      <c r="F23">
        <v>16365</v>
      </c>
      <c r="H23">
        <v>44030</v>
      </c>
      <c r="J23">
        <f t="shared" si="0"/>
        <v>43487</v>
      </c>
      <c r="K23">
        <f t="shared" si="1"/>
        <v>1.0124864902154667</v>
      </c>
      <c r="L23">
        <f t="shared" si="2"/>
        <v>118236</v>
      </c>
      <c r="M23">
        <f t="shared" si="3"/>
        <v>6006</v>
      </c>
      <c r="N23">
        <f t="shared" si="4"/>
        <v>43487</v>
      </c>
      <c r="O23">
        <f t="shared" si="5"/>
        <v>112230</v>
      </c>
      <c r="Q23">
        <v>1841</v>
      </c>
      <c r="R23">
        <v>-374</v>
      </c>
      <c r="T23">
        <v>4889.5999999999985</v>
      </c>
      <c r="U23">
        <v>-369.80000000000291</v>
      </c>
      <c r="W23">
        <v>5946</v>
      </c>
      <c r="X23">
        <v>511.40000000000003</v>
      </c>
      <c r="Z23">
        <v>43487</v>
      </c>
      <c r="AA23">
        <v>1.0124864902154667</v>
      </c>
      <c r="AI23">
        <v>43487</v>
      </c>
      <c r="AJ23">
        <v>1.0124864902154667</v>
      </c>
    </row>
    <row r="24" spans="2:38" x14ac:dyDescent="0.25">
      <c r="B24">
        <v>16018</v>
      </c>
      <c r="C24">
        <v>43109</v>
      </c>
      <c r="D24">
        <v>13724</v>
      </c>
      <c r="E24">
        <v>54974</v>
      </c>
      <c r="F24">
        <v>52278</v>
      </c>
      <c r="H24">
        <v>84508</v>
      </c>
      <c r="J24">
        <f t="shared" si="0"/>
        <v>36020.6</v>
      </c>
      <c r="K24">
        <f t="shared" si="1"/>
        <v>2.3461019527714697</v>
      </c>
      <c r="L24">
        <f t="shared" si="2"/>
        <v>54974</v>
      </c>
      <c r="M24">
        <f t="shared" si="3"/>
        <v>13724</v>
      </c>
      <c r="N24">
        <f t="shared" si="4"/>
        <v>36020.6</v>
      </c>
      <c r="O24">
        <f t="shared" si="5"/>
        <v>41250</v>
      </c>
      <c r="Q24">
        <v>-10202</v>
      </c>
      <c r="R24">
        <v>966</v>
      </c>
      <c r="T24">
        <v>2736.7999999999956</v>
      </c>
      <c r="U24">
        <v>-251.40000000000146</v>
      </c>
      <c r="W24">
        <v>5982.8</v>
      </c>
      <c r="X24">
        <v>726.59999999999991</v>
      </c>
      <c r="AD24">
        <v>36020.6</v>
      </c>
      <c r="AE24">
        <v>2.3461019527714697</v>
      </c>
      <c r="AK24">
        <v>36020.6</v>
      </c>
      <c r="AL24">
        <v>2.3461019527714697</v>
      </c>
    </row>
    <row r="25" spans="2:38" x14ac:dyDescent="0.25">
      <c r="B25">
        <v>16149</v>
      </c>
      <c r="C25">
        <v>86601</v>
      </c>
      <c r="D25">
        <v>99874</v>
      </c>
      <c r="E25">
        <v>26261</v>
      </c>
      <c r="F25">
        <v>39006</v>
      </c>
      <c r="H25">
        <v>118255</v>
      </c>
      <c r="J25">
        <f t="shared" si="0"/>
        <v>53578.2</v>
      </c>
      <c r="K25">
        <f t="shared" si="1"/>
        <v>2.2071476831995103</v>
      </c>
      <c r="L25">
        <f t="shared" si="2"/>
        <v>99874</v>
      </c>
      <c r="M25">
        <f t="shared" si="3"/>
        <v>16149</v>
      </c>
      <c r="N25">
        <f t="shared" si="4"/>
        <v>53578.2</v>
      </c>
      <c r="O25">
        <f t="shared" si="5"/>
        <v>83725</v>
      </c>
      <c r="Q25">
        <v>14443</v>
      </c>
      <c r="R25">
        <v>-5</v>
      </c>
      <c r="T25">
        <v>-2977.2000000000044</v>
      </c>
      <c r="U25">
        <v>-598.80000000000291</v>
      </c>
      <c r="W25">
        <v>5637.6</v>
      </c>
      <c r="X25">
        <v>741.2</v>
      </c>
      <c r="AD25">
        <v>53578.2</v>
      </c>
      <c r="AE25">
        <v>2.2071476831995103</v>
      </c>
      <c r="AK25">
        <v>53578.2</v>
      </c>
      <c r="AL25">
        <v>2.2071476831995103</v>
      </c>
    </row>
    <row r="26" spans="2:38" x14ac:dyDescent="0.25">
      <c r="B26">
        <v>4268</v>
      </c>
      <c r="C26">
        <v>85383</v>
      </c>
      <c r="D26">
        <v>20099</v>
      </c>
      <c r="E26">
        <v>67398</v>
      </c>
      <c r="F26">
        <v>103604</v>
      </c>
      <c r="H26">
        <v>98781</v>
      </c>
      <c r="J26">
        <f t="shared" si="0"/>
        <v>56150.400000000001</v>
      </c>
      <c r="K26">
        <f t="shared" si="1"/>
        <v>1.7592216618225338</v>
      </c>
      <c r="L26">
        <f t="shared" si="2"/>
        <v>103604</v>
      </c>
      <c r="M26">
        <f t="shared" si="3"/>
        <v>4268</v>
      </c>
      <c r="N26">
        <f t="shared" si="4"/>
        <v>56150.400000000001</v>
      </c>
      <c r="O26">
        <f t="shared" si="5"/>
        <v>99336</v>
      </c>
      <c r="Q26">
        <v>3948</v>
      </c>
      <c r="R26">
        <v>-175</v>
      </c>
      <c r="T26">
        <v>2227.2000000000044</v>
      </c>
      <c r="U26">
        <v>-405.19999999999709</v>
      </c>
      <c r="W26">
        <v>7294.4</v>
      </c>
      <c r="X26">
        <v>632.4</v>
      </c>
      <c r="AD26">
        <v>56150.400000000001</v>
      </c>
      <c r="AE26">
        <v>1.7592216618225338</v>
      </c>
      <c r="AK26">
        <v>56150.400000000001</v>
      </c>
      <c r="AL26">
        <v>1.7592216618225338</v>
      </c>
    </row>
    <row r="27" spans="2:38" x14ac:dyDescent="0.25">
      <c r="B27">
        <v>47817</v>
      </c>
      <c r="C27">
        <v>75453</v>
      </c>
      <c r="D27">
        <v>102980</v>
      </c>
      <c r="E27">
        <v>68995</v>
      </c>
      <c r="F27">
        <v>106176</v>
      </c>
      <c r="H27">
        <v>113608</v>
      </c>
      <c r="J27">
        <f t="shared" si="0"/>
        <v>80284.2</v>
      </c>
      <c r="K27">
        <f t="shared" si="1"/>
        <v>1.4150729533332835</v>
      </c>
      <c r="L27">
        <f t="shared" si="2"/>
        <v>106176</v>
      </c>
      <c r="M27">
        <f t="shared" si="3"/>
        <v>47817</v>
      </c>
      <c r="N27">
        <f t="shared" si="4"/>
        <v>80284.2</v>
      </c>
      <c r="O27">
        <f t="shared" si="5"/>
        <v>58359</v>
      </c>
      <c r="Q27">
        <v>-1643</v>
      </c>
      <c r="R27">
        <v>-838</v>
      </c>
      <c r="T27">
        <v>1465.8000000000029</v>
      </c>
      <c r="U27">
        <v>-636.60000000000582</v>
      </c>
      <c r="W27">
        <v>4359</v>
      </c>
      <c r="X27">
        <v>1585.4</v>
      </c>
      <c r="AB27">
        <v>80284.2</v>
      </c>
      <c r="AC27">
        <v>1.4150729533332835</v>
      </c>
      <c r="AI27">
        <v>80284.2</v>
      </c>
      <c r="AJ27">
        <v>1.4150729533332835</v>
      </c>
    </row>
    <row r="28" spans="2:38" x14ac:dyDescent="0.25">
      <c r="B28">
        <v>4061</v>
      </c>
      <c r="C28">
        <v>50817</v>
      </c>
      <c r="D28">
        <v>35227</v>
      </c>
      <c r="E28">
        <v>54982</v>
      </c>
      <c r="F28">
        <v>15042</v>
      </c>
      <c r="H28">
        <v>41925</v>
      </c>
      <c r="J28">
        <f t="shared" si="0"/>
        <v>32025.8</v>
      </c>
      <c r="K28">
        <f t="shared" si="1"/>
        <v>1.3091007874900862</v>
      </c>
      <c r="L28">
        <f t="shared" si="2"/>
        <v>54982</v>
      </c>
      <c r="M28">
        <f t="shared" si="3"/>
        <v>4061</v>
      </c>
      <c r="N28">
        <f t="shared" si="4"/>
        <v>32025.8</v>
      </c>
      <c r="O28">
        <f t="shared" si="5"/>
        <v>50921</v>
      </c>
      <c r="Q28">
        <v>966</v>
      </c>
      <c r="R28">
        <v>-307</v>
      </c>
      <c r="T28">
        <v>4350.7999999999993</v>
      </c>
      <c r="U28">
        <v>306.39999999999782</v>
      </c>
      <c r="W28">
        <v>8217.2000000000007</v>
      </c>
      <c r="X28">
        <v>601.20000000000005</v>
      </c>
      <c r="AD28">
        <v>32025.8</v>
      </c>
      <c r="AE28">
        <v>1.3091007874900862</v>
      </c>
      <c r="AI28">
        <v>32025.8</v>
      </c>
      <c r="AJ28">
        <v>1.3091007874900862</v>
      </c>
    </row>
    <row r="29" spans="2:38" x14ac:dyDescent="0.25">
      <c r="B29">
        <v>82321</v>
      </c>
      <c r="C29">
        <v>111100</v>
      </c>
      <c r="D29">
        <v>89815</v>
      </c>
      <c r="E29">
        <v>79385</v>
      </c>
      <c r="F29">
        <v>68940</v>
      </c>
      <c r="H29">
        <v>124885</v>
      </c>
      <c r="J29">
        <f t="shared" si="0"/>
        <v>86312.2</v>
      </c>
      <c r="K29">
        <f t="shared" si="1"/>
        <v>1.4468985844411335</v>
      </c>
      <c r="L29">
        <f t="shared" si="2"/>
        <v>111100</v>
      </c>
      <c r="M29">
        <f t="shared" si="3"/>
        <v>68940</v>
      </c>
      <c r="N29">
        <f t="shared" si="4"/>
        <v>86312.2</v>
      </c>
      <c r="O29">
        <f t="shared" si="5"/>
        <v>42160</v>
      </c>
      <c r="Q29">
        <v>409</v>
      </c>
      <c r="R29">
        <v>-67</v>
      </c>
      <c r="T29">
        <v>901</v>
      </c>
      <c r="U29">
        <v>-651</v>
      </c>
      <c r="W29">
        <v>6109.4</v>
      </c>
      <c r="X29">
        <v>717.80000000000007</v>
      </c>
      <c r="AB29">
        <v>86312.2</v>
      </c>
      <c r="AC29">
        <v>1.4468985844411335</v>
      </c>
      <c r="AI29">
        <v>86312.2</v>
      </c>
      <c r="AJ29">
        <v>1.4468985844411335</v>
      </c>
    </row>
    <row r="30" spans="2:38" x14ac:dyDescent="0.25">
      <c r="B30">
        <v>52253</v>
      </c>
      <c r="C30">
        <v>60048</v>
      </c>
      <c r="D30">
        <v>16567</v>
      </c>
      <c r="E30">
        <v>3537</v>
      </c>
      <c r="F30">
        <v>66434</v>
      </c>
      <c r="H30">
        <v>87581</v>
      </c>
      <c r="J30">
        <f t="shared" si="0"/>
        <v>39767.800000000003</v>
      </c>
      <c r="K30">
        <f t="shared" si="1"/>
        <v>2.2023094061024242</v>
      </c>
      <c r="L30">
        <f t="shared" si="2"/>
        <v>66434</v>
      </c>
      <c r="M30">
        <f t="shared" si="3"/>
        <v>3537</v>
      </c>
      <c r="N30">
        <f t="shared" si="4"/>
        <v>39767.800000000003</v>
      </c>
      <c r="O30">
        <f t="shared" si="5"/>
        <v>62897</v>
      </c>
      <c r="Q30">
        <v>-6268</v>
      </c>
      <c r="R30">
        <v>-36</v>
      </c>
      <c r="T30">
        <v>1096.6000000000058</v>
      </c>
      <c r="U30">
        <v>299.80000000000291</v>
      </c>
      <c r="W30">
        <v>4613.8</v>
      </c>
      <c r="X30">
        <v>658.2</v>
      </c>
      <c r="AD30">
        <v>39767.800000000003</v>
      </c>
      <c r="AE30">
        <v>2.2023094061024242</v>
      </c>
      <c r="AK30">
        <v>39767.800000000003</v>
      </c>
      <c r="AL30">
        <v>2.2023094061024242</v>
      </c>
    </row>
    <row r="31" spans="2:38" x14ac:dyDescent="0.25">
      <c r="B31">
        <v>25600</v>
      </c>
      <c r="C31">
        <v>108701</v>
      </c>
      <c r="D31">
        <v>8882</v>
      </c>
      <c r="E31">
        <v>11646</v>
      </c>
      <c r="F31">
        <v>52608</v>
      </c>
      <c r="H31">
        <v>53193</v>
      </c>
      <c r="J31">
        <f t="shared" si="0"/>
        <v>41487.4</v>
      </c>
      <c r="K31">
        <f t="shared" si="1"/>
        <v>1.282148314910069</v>
      </c>
      <c r="L31">
        <f t="shared" si="2"/>
        <v>108701</v>
      </c>
      <c r="M31">
        <f t="shared" si="3"/>
        <v>8882</v>
      </c>
      <c r="N31">
        <f t="shared" si="4"/>
        <v>41487.4</v>
      </c>
      <c r="O31">
        <f t="shared" si="5"/>
        <v>99819</v>
      </c>
      <c r="Q31">
        <v>3624</v>
      </c>
      <c r="R31">
        <v>732</v>
      </c>
      <c r="T31">
        <v>1168</v>
      </c>
      <c r="U31">
        <v>484.40000000000146</v>
      </c>
      <c r="W31">
        <v>5195.5999999999995</v>
      </c>
      <c r="X31">
        <v>668.80000000000007</v>
      </c>
      <c r="Z31">
        <v>41487.4</v>
      </c>
      <c r="AA31">
        <v>1.282148314910069</v>
      </c>
      <c r="AI31">
        <v>41487.4</v>
      </c>
      <c r="AJ31">
        <v>1.282148314910069</v>
      </c>
    </row>
    <row r="32" spans="2:38" x14ac:dyDescent="0.25">
      <c r="B32">
        <v>14421</v>
      </c>
      <c r="C32">
        <v>82330</v>
      </c>
      <c r="D32">
        <v>60448</v>
      </c>
      <c r="E32">
        <v>112557</v>
      </c>
      <c r="F32">
        <v>46695</v>
      </c>
      <c r="H32">
        <v>131547</v>
      </c>
      <c r="J32">
        <f t="shared" si="0"/>
        <v>63290.2</v>
      </c>
      <c r="K32">
        <f t="shared" si="1"/>
        <v>2.0784734445459172</v>
      </c>
      <c r="L32">
        <f t="shared" si="2"/>
        <v>112557</v>
      </c>
      <c r="M32">
        <f t="shared" si="3"/>
        <v>14421</v>
      </c>
      <c r="N32">
        <f t="shared" si="4"/>
        <v>63290.2</v>
      </c>
      <c r="O32">
        <f t="shared" si="5"/>
        <v>98136</v>
      </c>
      <c r="Q32">
        <v>8793</v>
      </c>
      <c r="R32">
        <v>-11</v>
      </c>
      <c r="T32">
        <v>-325.40000000000146</v>
      </c>
      <c r="U32">
        <v>-66</v>
      </c>
      <c r="W32">
        <v>5661.0000000000009</v>
      </c>
      <c r="X32">
        <v>636.40000000000009</v>
      </c>
      <c r="AF32">
        <v>63290.2</v>
      </c>
      <c r="AG32">
        <v>2.0784734445459172</v>
      </c>
      <c r="AK32">
        <v>63290.2</v>
      </c>
      <c r="AL32">
        <v>2.0784734445459172</v>
      </c>
    </row>
    <row r="33" spans="2:38" x14ac:dyDescent="0.25">
      <c r="B33">
        <v>62910</v>
      </c>
      <c r="C33">
        <v>117876</v>
      </c>
      <c r="D33">
        <v>36142</v>
      </c>
      <c r="E33">
        <v>81128</v>
      </c>
      <c r="F33">
        <v>72259</v>
      </c>
      <c r="H33">
        <v>93092</v>
      </c>
      <c r="J33">
        <f t="shared" si="0"/>
        <v>74063</v>
      </c>
      <c r="K33">
        <f t="shared" si="1"/>
        <v>1.2569299110216978</v>
      </c>
      <c r="L33">
        <f t="shared" si="2"/>
        <v>117876</v>
      </c>
      <c r="M33">
        <f t="shared" si="3"/>
        <v>36142</v>
      </c>
      <c r="N33">
        <f t="shared" si="4"/>
        <v>74063</v>
      </c>
      <c r="O33">
        <f t="shared" si="5"/>
        <v>81734</v>
      </c>
      <c r="Q33">
        <v>-1003</v>
      </c>
      <c r="R33">
        <v>-851</v>
      </c>
      <c r="T33">
        <v>3239.6000000000058</v>
      </c>
      <c r="U33">
        <v>556.60000000000582</v>
      </c>
      <c r="W33">
        <v>3555.5999999999995</v>
      </c>
      <c r="X33">
        <v>631.4</v>
      </c>
      <c r="AB33">
        <v>74063</v>
      </c>
      <c r="AC33">
        <v>1.2569299110216978</v>
      </c>
      <c r="AI33">
        <v>74063</v>
      </c>
      <c r="AJ33">
        <v>1.2569299110216978</v>
      </c>
    </row>
    <row r="34" spans="2:38" x14ac:dyDescent="0.25">
      <c r="B34">
        <v>32425</v>
      </c>
      <c r="C34">
        <v>101260</v>
      </c>
      <c r="D34">
        <v>110416</v>
      </c>
      <c r="E34">
        <v>110935</v>
      </c>
      <c r="F34">
        <v>85512</v>
      </c>
      <c r="H34">
        <v>127699</v>
      </c>
      <c r="J34">
        <f t="shared" ref="J34:J65" si="6">AVERAGE(B34:F34)</f>
        <v>88109.6</v>
      </c>
      <c r="K34">
        <f t="shared" ref="K34:K65" si="7">H34/J34</f>
        <v>1.4493199378955299</v>
      </c>
      <c r="L34">
        <f t="shared" ref="L34:L65" si="8">MAX(B34:F34)</f>
        <v>110935</v>
      </c>
      <c r="M34">
        <f t="shared" ref="M34:M65" si="9">MIN(B34:F34)</f>
        <v>32425</v>
      </c>
      <c r="N34">
        <f t="shared" ref="N34:N65" si="10">AVERAGE(B34:F34)</f>
        <v>88109.6</v>
      </c>
      <c r="O34">
        <f t="shared" ref="O34:O65" si="11">L34-M34</f>
        <v>78510</v>
      </c>
      <c r="Q34">
        <v>-7970</v>
      </c>
      <c r="R34">
        <v>1378</v>
      </c>
      <c r="T34">
        <v>-6108.3999999999942</v>
      </c>
      <c r="U34">
        <v>398.80000000000291</v>
      </c>
      <c r="W34">
        <v>7246.4</v>
      </c>
      <c r="X34">
        <v>453.6</v>
      </c>
      <c r="AB34">
        <v>88109.6</v>
      </c>
      <c r="AC34">
        <v>1.4493199378955299</v>
      </c>
      <c r="AI34">
        <v>88109.6</v>
      </c>
      <c r="AJ34">
        <v>1.4493199378955299</v>
      </c>
    </row>
    <row r="35" spans="2:38" x14ac:dyDescent="0.25">
      <c r="B35">
        <v>106380</v>
      </c>
      <c r="C35">
        <v>7059</v>
      </c>
      <c r="D35">
        <v>28474</v>
      </c>
      <c r="E35">
        <v>29193</v>
      </c>
      <c r="F35">
        <v>30043</v>
      </c>
      <c r="H35">
        <v>66312</v>
      </c>
      <c r="J35">
        <f t="shared" si="6"/>
        <v>40229.800000000003</v>
      </c>
      <c r="K35">
        <f t="shared" si="7"/>
        <v>1.648330342184152</v>
      </c>
      <c r="L35">
        <f t="shared" si="8"/>
        <v>106380</v>
      </c>
      <c r="M35">
        <f t="shared" si="9"/>
        <v>7059</v>
      </c>
      <c r="N35">
        <f t="shared" si="10"/>
        <v>40229.800000000003</v>
      </c>
      <c r="O35">
        <f t="shared" si="11"/>
        <v>99321</v>
      </c>
      <c r="Q35">
        <v>-4290</v>
      </c>
      <c r="R35">
        <v>-12</v>
      </c>
      <c r="T35">
        <v>156.40000000000146</v>
      </c>
      <c r="U35">
        <v>263</v>
      </c>
      <c r="W35">
        <v>8878.7999999999993</v>
      </c>
      <c r="X35">
        <v>1260.1999999999998</v>
      </c>
      <c r="AD35">
        <v>40229.800000000003</v>
      </c>
      <c r="AE35">
        <v>1.648330342184152</v>
      </c>
      <c r="AK35">
        <v>40229.800000000003</v>
      </c>
      <c r="AL35">
        <v>1.648330342184152</v>
      </c>
    </row>
    <row r="36" spans="2:38" x14ac:dyDescent="0.25">
      <c r="B36">
        <v>1367</v>
      </c>
      <c r="C36">
        <v>58398</v>
      </c>
      <c r="D36">
        <v>37438</v>
      </c>
      <c r="E36">
        <v>24813</v>
      </c>
      <c r="F36">
        <v>99460</v>
      </c>
      <c r="H36">
        <v>80259</v>
      </c>
      <c r="J36">
        <f t="shared" si="6"/>
        <v>44295.199999999997</v>
      </c>
      <c r="K36">
        <f t="shared" si="7"/>
        <v>1.8119119001607398</v>
      </c>
      <c r="L36">
        <f t="shared" si="8"/>
        <v>99460</v>
      </c>
      <c r="M36">
        <f t="shared" si="9"/>
        <v>1367</v>
      </c>
      <c r="N36">
        <f t="shared" si="10"/>
        <v>44295.199999999997</v>
      </c>
      <c r="O36">
        <f t="shared" si="11"/>
        <v>98093</v>
      </c>
      <c r="Q36">
        <v>-4488</v>
      </c>
      <c r="R36">
        <v>-605</v>
      </c>
      <c r="T36">
        <v>-3551.8000000000029</v>
      </c>
      <c r="U36">
        <v>7.3999999999941792</v>
      </c>
      <c r="W36">
        <v>6028.9999999999991</v>
      </c>
      <c r="X36">
        <v>935.4</v>
      </c>
      <c r="AD36">
        <v>44295.199999999997</v>
      </c>
      <c r="AE36">
        <v>1.8119119001607398</v>
      </c>
      <c r="AK36">
        <v>44295.199999999997</v>
      </c>
      <c r="AL36">
        <v>1.8119119001607398</v>
      </c>
    </row>
    <row r="37" spans="2:38" x14ac:dyDescent="0.25">
      <c r="B37">
        <v>42722</v>
      </c>
      <c r="C37">
        <v>91601</v>
      </c>
      <c r="D37">
        <v>43068</v>
      </c>
      <c r="E37">
        <v>10132</v>
      </c>
      <c r="F37">
        <v>67187</v>
      </c>
      <c r="H37">
        <v>83789</v>
      </c>
      <c r="J37">
        <f t="shared" si="6"/>
        <v>50942</v>
      </c>
      <c r="K37">
        <f t="shared" si="7"/>
        <v>1.6447921165246751</v>
      </c>
      <c r="L37">
        <f t="shared" si="8"/>
        <v>91601</v>
      </c>
      <c r="M37">
        <f t="shared" si="9"/>
        <v>10132</v>
      </c>
      <c r="N37">
        <f t="shared" si="10"/>
        <v>50942</v>
      </c>
      <c r="O37">
        <f t="shared" si="11"/>
        <v>81469</v>
      </c>
      <c r="Q37">
        <v>-7354</v>
      </c>
      <c r="R37">
        <v>365</v>
      </c>
      <c r="T37">
        <v>-1652.8000000000029</v>
      </c>
      <c r="U37">
        <v>-32.599999999998545</v>
      </c>
      <c r="W37">
        <v>8354</v>
      </c>
      <c r="X37">
        <v>153</v>
      </c>
      <c r="AD37">
        <v>50942</v>
      </c>
      <c r="AE37">
        <v>1.6447921165246751</v>
      </c>
      <c r="AI37">
        <v>50942</v>
      </c>
      <c r="AJ37">
        <v>1.6447921165246751</v>
      </c>
    </row>
    <row r="38" spans="2:38" x14ac:dyDescent="0.25">
      <c r="B38">
        <v>51288</v>
      </c>
      <c r="C38">
        <v>29612</v>
      </c>
      <c r="D38">
        <v>41811</v>
      </c>
      <c r="E38">
        <v>102276</v>
      </c>
      <c r="F38">
        <v>46279</v>
      </c>
      <c r="H38">
        <v>70455</v>
      </c>
      <c r="J38">
        <f t="shared" si="6"/>
        <v>54253.2</v>
      </c>
      <c r="K38">
        <f t="shared" si="7"/>
        <v>1.2986330760213223</v>
      </c>
      <c r="L38">
        <f t="shared" si="8"/>
        <v>102276</v>
      </c>
      <c r="M38">
        <f t="shared" si="9"/>
        <v>29612</v>
      </c>
      <c r="N38">
        <f t="shared" si="10"/>
        <v>54253.2</v>
      </c>
      <c r="O38">
        <f t="shared" si="11"/>
        <v>72664</v>
      </c>
      <c r="Q38">
        <v>837</v>
      </c>
      <c r="R38">
        <v>30</v>
      </c>
      <c r="T38">
        <v>-2892.6000000000058</v>
      </c>
      <c r="U38">
        <v>149.19999999999709</v>
      </c>
      <c r="W38">
        <v>7578.9999999999991</v>
      </c>
      <c r="X38">
        <v>442.4</v>
      </c>
      <c r="Z38">
        <v>54253.2</v>
      </c>
      <c r="AA38">
        <v>1.2986330760213223</v>
      </c>
      <c r="AI38">
        <v>54253.2</v>
      </c>
      <c r="AJ38">
        <v>1.2986330760213223</v>
      </c>
    </row>
    <row r="39" spans="2:38" x14ac:dyDescent="0.25">
      <c r="B39">
        <v>11332</v>
      </c>
      <c r="C39">
        <v>102535</v>
      </c>
      <c r="D39">
        <v>65126</v>
      </c>
      <c r="E39">
        <v>58562</v>
      </c>
      <c r="F39">
        <v>90340</v>
      </c>
      <c r="H39">
        <v>115012</v>
      </c>
      <c r="J39">
        <f t="shared" si="6"/>
        <v>65579</v>
      </c>
      <c r="K39">
        <f t="shared" si="7"/>
        <v>1.753793134997484</v>
      </c>
      <c r="L39">
        <f t="shared" si="8"/>
        <v>102535</v>
      </c>
      <c r="M39">
        <f t="shared" si="9"/>
        <v>11332</v>
      </c>
      <c r="N39">
        <f t="shared" si="10"/>
        <v>65579</v>
      </c>
      <c r="O39">
        <f t="shared" si="11"/>
        <v>91203</v>
      </c>
      <c r="Q39">
        <v>-5159</v>
      </c>
      <c r="R39">
        <v>-864</v>
      </c>
      <c r="T39">
        <v>192.19999999999709</v>
      </c>
      <c r="U39">
        <v>118.19999999999709</v>
      </c>
      <c r="W39">
        <v>5207.3999999999996</v>
      </c>
      <c r="X39">
        <v>306.60000000000002</v>
      </c>
      <c r="AF39">
        <v>65579</v>
      </c>
      <c r="AG39">
        <v>1.753793134997484</v>
      </c>
      <c r="AK39">
        <v>65579</v>
      </c>
      <c r="AL39">
        <v>1.753793134997484</v>
      </c>
    </row>
    <row r="40" spans="2:38" x14ac:dyDescent="0.25">
      <c r="B40">
        <v>54509</v>
      </c>
      <c r="C40">
        <v>23414</v>
      </c>
      <c r="D40">
        <v>62037</v>
      </c>
      <c r="E40">
        <v>37058</v>
      </c>
      <c r="F40">
        <v>47025</v>
      </c>
      <c r="H40">
        <v>55159</v>
      </c>
      <c r="J40">
        <f t="shared" si="6"/>
        <v>44808.6</v>
      </c>
      <c r="K40">
        <f t="shared" si="7"/>
        <v>1.2309913721919454</v>
      </c>
      <c r="L40">
        <f t="shared" si="8"/>
        <v>62037</v>
      </c>
      <c r="M40">
        <f t="shared" si="9"/>
        <v>23414</v>
      </c>
      <c r="N40">
        <f t="shared" si="10"/>
        <v>44808.6</v>
      </c>
      <c r="O40">
        <f t="shared" si="11"/>
        <v>38623</v>
      </c>
      <c r="Q40">
        <v>-5234</v>
      </c>
      <c r="R40">
        <v>12</v>
      </c>
      <c r="T40">
        <v>1783.1999999999971</v>
      </c>
      <c r="U40">
        <v>-273.20000000000437</v>
      </c>
      <c r="W40">
        <v>4554.3999999999996</v>
      </c>
      <c r="X40">
        <v>544.80000000000007</v>
      </c>
      <c r="Z40">
        <v>44808.6</v>
      </c>
      <c r="AA40">
        <v>1.2309913721919454</v>
      </c>
      <c r="AI40">
        <v>44808.6</v>
      </c>
      <c r="AJ40">
        <v>1.2309913721919454</v>
      </c>
    </row>
    <row r="41" spans="2:38" x14ac:dyDescent="0.25">
      <c r="B41">
        <v>113833</v>
      </c>
      <c r="C41">
        <v>36236</v>
      </c>
      <c r="D41">
        <v>94656</v>
      </c>
      <c r="E41">
        <v>83921</v>
      </c>
      <c r="F41">
        <v>33081</v>
      </c>
      <c r="H41">
        <v>125810</v>
      </c>
      <c r="J41">
        <f t="shared" si="6"/>
        <v>72345.399999999994</v>
      </c>
      <c r="K41">
        <f t="shared" si="7"/>
        <v>1.7390186521879762</v>
      </c>
      <c r="L41">
        <f t="shared" si="8"/>
        <v>113833</v>
      </c>
      <c r="M41">
        <f t="shared" si="9"/>
        <v>33081</v>
      </c>
      <c r="N41">
        <f t="shared" si="10"/>
        <v>72345.399999999994</v>
      </c>
      <c r="O41">
        <f t="shared" si="11"/>
        <v>80752</v>
      </c>
      <c r="Q41">
        <v>-265</v>
      </c>
      <c r="R41">
        <v>12</v>
      </c>
      <c r="T41">
        <v>4867.5999999999913</v>
      </c>
      <c r="U41">
        <v>171.19999999999709</v>
      </c>
      <c r="W41">
        <v>7433.6</v>
      </c>
      <c r="X41">
        <v>883.6</v>
      </c>
      <c r="AF41">
        <v>72345.399999999994</v>
      </c>
      <c r="AG41">
        <v>1.7390186521879762</v>
      </c>
      <c r="AK41">
        <v>72345.399999999994</v>
      </c>
      <c r="AL41">
        <v>1.7390186521879762</v>
      </c>
    </row>
    <row r="42" spans="2:38" x14ac:dyDescent="0.25">
      <c r="B42">
        <v>84941</v>
      </c>
      <c r="C42">
        <v>5125</v>
      </c>
      <c r="D42">
        <v>41978</v>
      </c>
      <c r="E42">
        <v>95905</v>
      </c>
      <c r="F42">
        <v>54292</v>
      </c>
      <c r="H42">
        <v>95125</v>
      </c>
      <c r="J42">
        <f t="shared" si="6"/>
        <v>56448.2</v>
      </c>
      <c r="K42">
        <f t="shared" si="7"/>
        <v>1.6851733093349301</v>
      </c>
      <c r="L42">
        <f t="shared" si="8"/>
        <v>95905</v>
      </c>
      <c r="M42">
        <f t="shared" si="9"/>
        <v>5125</v>
      </c>
      <c r="N42">
        <f t="shared" si="10"/>
        <v>56448.2</v>
      </c>
      <c r="O42">
        <f t="shared" si="11"/>
        <v>90780</v>
      </c>
      <c r="Q42">
        <v>-15329</v>
      </c>
      <c r="R42">
        <v>253</v>
      </c>
      <c r="T42">
        <v>-599.20000000000437</v>
      </c>
      <c r="U42">
        <v>-183</v>
      </c>
      <c r="W42">
        <v>7831.5999999999995</v>
      </c>
      <c r="X42">
        <v>183.4</v>
      </c>
      <c r="AD42">
        <v>56448.2</v>
      </c>
      <c r="AE42">
        <v>1.6851733093349301</v>
      </c>
      <c r="AK42">
        <v>56448.2</v>
      </c>
      <c r="AL42">
        <v>1.6851733093349301</v>
      </c>
    </row>
    <row r="43" spans="2:38" x14ac:dyDescent="0.25">
      <c r="B43">
        <v>16814</v>
      </c>
      <c r="C43">
        <v>24554</v>
      </c>
      <c r="D43">
        <v>73199</v>
      </c>
      <c r="E43">
        <v>24051</v>
      </c>
      <c r="F43">
        <v>36470</v>
      </c>
      <c r="H43">
        <v>62856</v>
      </c>
      <c r="J43">
        <f t="shared" si="6"/>
        <v>35017.599999999999</v>
      </c>
      <c r="K43">
        <f t="shared" si="7"/>
        <v>1.7949830942154803</v>
      </c>
      <c r="L43">
        <f t="shared" si="8"/>
        <v>73199</v>
      </c>
      <c r="M43">
        <f t="shared" si="9"/>
        <v>16814</v>
      </c>
      <c r="N43">
        <f t="shared" si="10"/>
        <v>35017.599999999999</v>
      </c>
      <c r="O43">
        <f t="shared" si="11"/>
        <v>56385</v>
      </c>
      <c r="Q43">
        <v>10335</v>
      </c>
      <c r="R43">
        <v>282</v>
      </c>
      <c r="T43">
        <v>-3776.5999999999985</v>
      </c>
      <c r="U43">
        <v>-539</v>
      </c>
      <c r="W43">
        <v>9474.6</v>
      </c>
      <c r="X43">
        <v>1694.6</v>
      </c>
      <c r="Z43">
        <v>35017.599999999999</v>
      </c>
      <c r="AA43">
        <v>1.7949830942154803</v>
      </c>
      <c r="AK43">
        <v>35017.599999999999</v>
      </c>
      <c r="AL43">
        <v>1.7949830942154803</v>
      </c>
    </row>
    <row r="44" spans="2:38" x14ac:dyDescent="0.25">
      <c r="B44">
        <v>52625</v>
      </c>
      <c r="C44">
        <v>21185</v>
      </c>
      <c r="D44">
        <v>82208</v>
      </c>
      <c r="E44">
        <v>94457</v>
      </c>
      <c r="F44">
        <v>48835</v>
      </c>
      <c r="H44">
        <v>108200</v>
      </c>
      <c r="J44">
        <f t="shared" si="6"/>
        <v>59862</v>
      </c>
      <c r="K44">
        <f t="shared" si="7"/>
        <v>1.8074905616250709</v>
      </c>
      <c r="L44">
        <f t="shared" si="8"/>
        <v>94457</v>
      </c>
      <c r="M44">
        <f t="shared" si="9"/>
        <v>21185</v>
      </c>
      <c r="N44">
        <f t="shared" si="10"/>
        <v>59862</v>
      </c>
      <c r="O44">
        <f t="shared" si="11"/>
        <v>73272</v>
      </c>
      <c r="Q44">
        <v>-5206</v>
      </c>
      <c r="R44">
        <v>964</v>
      </c>
      <c r="T44">
        <v>-4294.8000000000029</v>
      </c>
      <c r="U44">
        <v>403.80000000000291</v>
      </c>
      <c r="W44">
        <v>5290.4</v>
      </c>
      <c r="X44">
        <v>461.8</v>
      </c>
      <c r="AF44">
        <v>59862</v>
      </c>
      <c r="AG44">
        <v>1.8074905616250709</v>
      </c>
      <c r="AK44">
        <v>59862</v>
      </c>
      <c r="AL44">
        <v>1.8074905616250709</v>
      </c>
    </row>
    <row r="45" spans="2:38" x14ac:dyDescent="0.25">
      <c r="B45">
        <v>87757</v>
      </c>
      <c r="C45">
        <v>13343</v>
      </c>
      <c r="D45">
        <v>100659</v>
      </c>
      <c r="E45">
        <v>64789</v>
      </c>
      <c r="F45">
        <v>94039</v>
      </c>
      <c r="H45">
        <v>131114</v>
      </c>
      <c r="J45">
        <f t="shared" si="6"/>
        <v>72117.399999999994</v>
      </c>
      <c r="K45">
        <f t="shared" si="7"/>
        <v>1.8180633245236242</v>
      </c>
      <c r="L45">
        <f t="shared" si="8"/>
        <v>100659</v>
      </c>
      <c r="M45">
        <f t="shared" si="9"/>
        <v>13343</v>
      </c>
      <c r="N45">
        <f t="shared" si="10"/>
        <v>72117.399999999994</v>
      </c>
      <c r="O45">
        <f t="shared" si="11"/>
        <v>87316</v>
      </c>
      <c r="Q45">
        <v>8975</v>
      </c>
      <c r="R45">
        <v>1448</v>
      </c>
      <c r="T45">
        <v>-797</v>
      </c>
      <c r="U45">
        <v>-680.60000000000582</v>
      </c>
      <c r="W45">
        <v>7480.1999999999989</v>
      </c>
      <c r="X45">
        <v>680.59999999999991</v>
      </c>
      <c r="AF45">
        <v>72117.399999999994</v>
      </c>
      <c r="AG45">
        <v>1.8180633245236242</v>
      </c>
      <c r="AK45">
        <v>72117.399999999994</v>
      </c>
      <c r="AL45">
        <v>1.8180633245236242</v>
      </c>
    </row>
    <row r="46" spans="2:38" x14ac:dyDescent="0.25">
      <c r="B46">
        <v>102213</v>
      </c>
      <c r="C46">
        <v>75036</v>
      </c>
      <c r="D46">
        <v>67873</v>
      </c>
      <c r="E46">
        <v>22248</v>
      </c>
      <c r="F46">
        <v>89530</v>
      </c>
      <c r="H46">
        <v>91440</v>
      </c>
      <c r="J46">
        <f t="shared" si="6"/>
        <v>71380</v>
      </c>
      <c r="K46">
        <f t="shared" si="7"/>
        <v>1.2810311011487812</v>
      </c>
      <c r="L46">
        <f t="shared" si="8"/>
        <v>102213</v>
      </c>
      <c r="M46">
        <f t="shared" si="9"/>
        <v>22248</v>
      </c>
      <c r="N46">
        <f t="shared" si="10"/>
        <v>71380</v>
      </c>
      <c r="O46">
        <f t="shared" si="11"/>
        <v>79965</v>
      </c>
      <c r="Q46">
        <v>-4500</v>
      </c>
      <c r="R46">
        <v>8</v>
      </c>
      <c r="T46">
        <v>-4043.6000000000058</v>
      </c>
      <c r="U46">
        <v>-473.39999999999418</v>
      </c>
      <c r="W46">
        <v>7440.7999999999993</v>
      </c>
      <c r="X46">
        <v>526.6</v>
      </c>
      <c r="AB46">
        <v>71380</v>
      </c>
      <c r="AC46">
        <v>1.2810311011487812</v>
      </c>
      <c r="AI46">
        <v>71380</v>
      </c>
      <c r="AJ46">
        <v>1.2810311011487812</v>
      </c>
    </row>
    <row r="47" spans="2:38" x14ac:dyDescent="0.25">
      <c r="B47">
        <v>28037</v>
      </c>
      <c r="C47">
        <v>7788</v>
      </c>
      <c r="D47">
        <v>22715</v>
      </c>
      <c r="E47">
        <v>12982</v>
      </c>
      <c r="F47">
        <v>73463</v>
      </c>
      <c r="H47">
        <v>44238</v>
      </c>
      <c r="J47">
        <f t="shared" si="6"/>
        <v>28997</v>
      </c>
      <c r="K47">
        <f t="shared" si="7"/>
        <v>1.5256060971824672</v>
      </c>
      <c r="L47">
        <f t="shared" si="8"/>
        <v>73463</v>
      </c>
      <c r="M47">
        <f t="shared" si="9"/>
        <v>7788</v>
      </c>
      <c r="N47">
        <f t="shared" si="10"/>
        <v>28997</v>
      </c>
      <c r="O47">
        <f t="shared" si="11"/>
        <v>65675</v>
      </c>
      <c r="Q47">
        <v>-12096</v>
      </c>
      <c r="R47">
        <v>21</v>
      </c>
      <c r="T47">
        <v>-4532.8000000000029</v>
      </c>
      <c r="U47">
        <v>148</v>
      </c>
      <c r="W47">
        <v>7804</v>
      </c>
      <c r="X47">
        <v>340</v>
      </c>
      <c r="AD47">
        <v>28997</v>
      </c>
      <c r="AE47">
        <v>1.5256060971824672</v>
      </c>
      <c r="AI47">
        <v>28997</v>
      </c>
      <c r="AJ47">
        <v>1.5256060971824672</v>
      </c>
    </row>
    <row r="48" spans="2:38" x14ac:dyDescent="0.25">
      <c r="B48">
        <v>111903</v>
      </c>
      <c r="C48">
        <v>4930</v>
      </c>
      <c r="D48">
        <v>96690</v>
      </c>
      <c r="E48">
        <v>89241</v>
      </c>
      <c r="F48">
        <v>82536</v>
      </c>
      <c r="H48">
        <v>133971</v>
      </c>
      <c r="J48">
        <f t="shared" si="6"/>
        <v>77060</v>
      </c>
      <c r="K48">
        <f t="shared" si="7"/>
        <v>1.738528419413444</v>
      </c>
      <c r="L48">
        <f t="shared" si="8"/>
        <v>111903</v>
      </c>
      <c r="M48">
        <f t="shared" si="9"/>
        <v>4930</v>
      </c>
      <c r="N48">
        <f t="shared" si="10"/>
        <v>77060</v>
      </c>
      <c r="O48">
        <f t="shared" si="11"/>
        <v>106973</v>
      </c>
      <c r="Q48">
        <v>-2067</v>
      </c>
      <c r="R48">
        <v>-562</v>
      </c>
      <c r="T48">
        <v>-774.39999999999418</v>
      </c>
      <c r="U48">
        <v>-233.39999999999418</v>
      </c>
      <c r="W48">
        <v>9673.6</v>
      </c>
      <c r="X48">
        <v>1249.8000000000002</v>
      </c>
      <c r="AF48">
        <v>77060</v>
      </c>
      <c r="AG48">
        <v>1.738528419413444</v>
      </c>
      <c r="AK48">
        <v>77060</v>
      </c>
      <c r="AL48">
        <v>1.738528419413444</v>
      </c>
    </row>
    <row r="49" spans="2:38" x14ac:dyDescent="0.25">
      <c r="B49">
        <v>91863</v>
      </c>
      <c r="C49">
        <v>97420</v>
      </c>
      <c r="D49">
        <v>40298</v>
      </c>
      <c r="E49">
        <v>27914</v>
      </c>
      <c r="F49">
        <v>67331</v>
      </c>
      <c r="H49">
        <v>103301</v>
      </c>
      <c r="J49">
        <f t="shared" si="6"/>
        <v>64965.2</v>
      </c>
      <c r="K49">
        <f t="shared" si="7"/>
        <v>1.5900974675672515</v>
      </c>
      <c r="L49">
        <f t="shared" si="8"/>
        <v>97420</v>
      </c>
      <c r="M49">
        <f t="shared" si="9"/>
        <v>27914</v>
      </c>
      <c r="N49">
        <f t="shared" si="10"/>
        <v>64965.2</v>
      </c>
      <c r="O49">
        <f t="shared" si="11"/>
        <v>69506</v>
      </c>
      <c r="Q49">
        <v>965</v>
      </c>
      <c r="R49">
        <v>-688</v>
      </c>
      <c r="T49">
        <v>-1553.1999999999971</v>
      </c>
      <c r="U49">
        <v>-324</v>
      </c>
      <c r="W49">
        <v>5950.8</v>
      </c>
      <c r="X49">
        <v>740.8</v>
      </c>
      <c r="AF49">
        <v>64965.2</v>
      </c>
      <c r="AG49">
        <v>1.5900974675672515</v>
      </c>
      <c r="AK49">
        <v>64965.2</v>
      </c>
      <c r="AL49">
        <v>1.5900974675672515</v>
      </c>
    </row>
    <row r="50" spans="2:38" x14ac:dyDescent="0.25">
      <c r="B50">
        <v>55643</v>
      </c>
      <c r="C50">
        <v>48479</v>
      </c>
      <c r="D50">
        <v>58216</v>
      </c>
      <c r="E50">
        <v>80856</v>
      </c>
      <c r="F50">
        <v>31878</v>
      </c>
      <c r="H50">
        <v>104376</v>
      </c>
      <c r="J50">
        <f t="shared" si="6"/>
        <v>55014.400000000001</v>
      </c>
      <c r="K50">
        <f t="shared" si="7"/>
        <v>1.8972487203350394</v>
      </c>
      <c r="L50">
        <f t="shared" si="8"/>
        <v>80856</v>
      </c>
      <c r="M50">
        <f t="shared" si="9"/>
        <v>31878</v>
      </c>
      <c r="N50">
        <f t="shared" si="10"/>
        <v>55014.400000000001</v>
      </c>
      <c r="O50">
        <f t="shared" si="11"/>
        <v>48978</v>
      </c>
      <c r="Q50">
        <v>2655</v>
      </c>
      <c r="R50">
        <v>515</v>
      </c>
      <c r="T50">
        <v>623.80000000000291</v>
      </c>
      <c r="U50">
        <v>216.80000000000291</v>
      </c>
      <c r="W50">
        <v>5258.2</v>
      </c>
      <c r="X50">
        <v>1153.5999999999999</v>
      </c>
      <c r="AD50">
        <v>55014.400000000001</v>
      </c>
      <c r="AE50">
        <v>1.8972487203350394</v>
      </c>
      <c r="AK50">
        <v>55014.400000000001</v>
      </c>
      <c r="AL50">
        <v>1.8972487203350394</v>
      </c>
    </row>
    <row r="51" spans="2:38" x14ac:dyDescent="0.25">
      <c r="B51">
        <v>10071</v>
      </c>
      <c r="C51">
        <v>17572</v>
      </c>
      <c r="D51">
        <v>43992</v>
      </c>
      <c r="E51">
        <v>13121</v>
      </c>
      <c r="F51">
        <v>106019</v>
      </c>
      <c r="H51">
        <v>86106</v>
      </c>
      <c r="J51">
        <f t="shared" si="6"/>
        <v>38155</v>
      </c>
      <c r="K51">
        <f t="shared" si="7"/>
        <v>2.2567422356178746</v>
      </c>
      <c r="L51">
        <f t="shared" si="8"/>
        <v>106019</v>
      </c>
      <c r="M51">
        <f t="shared" si="9"/>
        <v>10071</v>
      </c>
      <c r="N51">
        <f t="shared" si="10"/>
        <v>38155</v>
      </c>
      <c r="O51">
        <f t="shared" si="11"/>
        <v>95948</v>
      </c>
      <c r="Q51">
        <v>-3192</v>
      </c>
      <c r="R51">
        <v>-615</v>
      </c>
      <c r="T51">
        <v>2091.4000000000015</v>
      </c>
      <c r="U51">
        <v>339.80000000000291</v>
      </c>
      <c r="W51">
        <v>8293.4</v>
      </c>
      <c r="X51">
        <v>969.40000000000009</v>
      </c>
      <c r="AD51">
        <v>38155</v>
      </c>
      <c r="AE51">
        <v>2.2567422356178746</v>
      </c>
      <c r="AK51">
        <v>38155</v>
      </c>
      <c r="AL51">
        <v>2.2567422356178746</v>
      </c>
    </row>
    <row r="52" spans="2:38" x14ac:dyDescent="0.25">
      <c r="B52">
        <v>20490</v>
      </c>
      <c r="C52">
        <v>113435</v>
      </c>
      <c r="D52">
        <v>63529</v>
      </c>
      <c r="E52">
        <v>87730</v>
      </c>
      <c r="F52">
        <v>60948</v>
      </c>
      <c r="H52">
        <v>125383</v>
      </c>
      <c r="J52">
        <f t="shared" si="6"/>
        <v>69226.399999999994</v>
      </c>
      <c r="K52">
        <f t="shared" si="7"/>
        <v>1.8112020847537935</v>
      </c>
      <c r="L52">
        <f t="shared" si="8"/>
        <v>113435</v>
      </c>
      <c r="M52">
        <f t="shared" si="9"/>
        <v>20490</v>
      </c>
      <c r="N52">
        <f t="shared" si="10"/>
        <v>69226.399999999994</v>
      </c>
      <c r="O52">
        <f t="shared" si="11"/>
        <v>92945</v>
      </c>
      <c r="Q52">
        <v>8164</v>
      </c>
      <c r="R52">
        <v>1244</v>
      </c>
      <c r="T52">
        <v>1428.7999999999884</v>
      </c>
      <c r="U52">
        <v>265.39999999999418</v>
      </c>
      <c r="W52">
        <v>4270.3999999999996</v>
      </c>
      <c r="X52">
        <v>433</v>
      </c>
      <c r="AF52">
        <v>69226.399999999994</v>
      </c>
      <c r="AG52">
        <v>1.8112020847537935</v>
      </c>
      <c r="AK52">
        <v>69226.399999999994</v>
      </c>
      <c r="AL52">
        <v>1.8112020847537935</v>
      </c>
    </row>
    <row r="53" spans="2:38" x14ac:dyDescent="0.25">
      <c r="B53">
        <v>42533</v>
      </c>
      <c r="C53">
        <v>31579</v>
      </c>
      <c r="D53">
        <v>29590</v>
      </c>
      <c r="E53">
        <v>75508</v>
      </c>
      <c r="F53">
        <v>113558</v>
      </c>
      <c r="H53">
        <v>94305</v>
      </c>
      <c r="J53">
        <f t="shared" si="6"/>
        <v>58553.599999999999</v>
      </c>
      <c r="K53">
        <f t="shared" si="7"/>
        <v>1.6105756093562138</v>
      </c>
      <c r="L53">
        <f t="shared" si="8"/>
        <v>113558</v>
      </c>
      <c r="M53">
        <f t="shared" si="9"/>
        <v>29590</v>
      </c>
      <c r="N53">
        <f t="shared" si="10"/>
        <v>58553.599999999999</v>
      </c>
      <c r="O53">
        <f t="shared" si="11"/>
        <v>83968</v>
      </c>
      <c r="Q53">
        <v>3285</v>
      </c>
      <c r="R53">
        <v>413</v>
      </c>
      <c r="T53">
        <v>-2725</v>
      </c>
      <c r="U53">
        <v>-166.20000000000437</v>
      </c>
      <c r="W53">
        <v>6465.8</v>
      </c>
      <c r="X53">
        <v>539.40000000000009</v>
      </c>
      <c r="AF53">
        <v>58553.599999999999</v>
      </c>
      <c r="AG53">
        <v>1.6105756093562138</v>
      </c>
      <c r="AK53">
        <v>58553.599999999999</v>
      </c>
      <c r="AL53">
        <v>1.6105756093562138</v>
      </c>
    </row>
    <row r="54" spans="2:38" x14ac:dyDescent="0.25">
      <c r="B54">
        <v>97149</v>
      </c>
      <c r="C54">
        <v>56743</v>
      </c>
      <c r="D54">
        <v>50640</v>
      </c>
      <c r="E54">
        <v>89764</v>
      </c>
      <c r="F54">
        <v>6777</v>
      </c>
      <c r="H54">
        <v>64107</v>
      </c>
      <c r="J54">
        <f t="shared" si="6"/>
        <v>60214.6</v>
      </c>
      <c r="K54">
        <f t="shared" si="7"/>
        <v>1.0646421299817652</v>
      </c>
      <c r="L54">
        <f t="shared" si="8"/>
        <v>97149</v>
      </c>
      <c r="M54">
        <f t="shared" si="9"/>
        <v>6777</v>
      </c>
      <c r="N54">
        <f t="shared" si="10"/>
        <v>60214.6</v>
      </c>
      <c r="O54">
        <f t="shared" si="11"/>
        <v>90372</v>
      </c>
      <c r="Q54">
        <v>-837</v>
      </c>
      <c r="R54">
        <v>0</v>
      </c>
      <c r="T54">
        <v>-227.59999999999854</v>
      </c>
      <c r="U54">
        <v>-144.80000000000291</v>
      </c>
      <c r="W54">
        <v>6232</v>
      </c>
      <c r="X54">
        <v>263.60000000000002</v>
      </c>
      <c r="Z54">
        <v>60214.6</v>
      </c>
      <c r="AA54">
        <v>1.0646421299817652</v>
      </c>
      <c r="AI54">
        <v>60214.6</v>
      </c>
      <c r="AJ54">
        <v>1.0646421299817652</v>
      </c>
    </row>
    <row r="55" spans="2:38" x14ac:dyDescent="0.25">
      <c r="B55">
        <v>44161</v>
      </c>
      <c r="C55">
        <v>46870</v>
      </c>
      <c r="D55">
        <v>5760</v>
      </c>
      <c r="E55">
        <v>108195</v>
      </c>
      <c r="F55">
        <v>41414</v>
      </c>
      <c r="H55">
        <v>70528</v>
      </c>
      <c r="J55">
        <f t="shared" si="6"/>
        <v>49280</v>
      </c>
      <c r="K55">
        <f t="shared" si="7"/>
        <v>1.4311688311688311</v>
      </c>
      <c r="L55">
        <f t="shared" si="8"/>
        <v>108195</v>
      </c>
      <c r="M55">
        <f t="shared" si="9"/>
        <v>5760</v>
      </c>
      <c r="N55">
        <f t="shared" si="10"/>
        <v>49280</v>
      </c>
      <c r="O55">
        <f t="shared" si="11"/>
        <v>102435</v>
      </c>
      <c r="Q55">
        <v>-5240</v>
      </c>
      <c r="R55">
        <v>-1303</v>
      </c>
      <c r="T55">
        <v>-8530</v>
      </c>
      <c r="U55">
        <v>64.80000000000291</v>
      </c>
      <c r="W55">
        <v>9308.7999999999993</v>
      </c>
      <c r="X55">
        <v>630.80000000000007</v>
      </c>
      <c r="Z55">
        <v>49280</v>
      </c>
      <c r="AA55">
        <v>1.4311688311688311</v>
      </c>
      <c r="AI55">
        <v>49280</v>
      </c>
      <c r="AJ55">
        <v>1.4311688311688311</v>
      </c>
    </row>
    <row r="56" spans="2:38" x14ac:dyDescent="0.25">
      <c r="B56">
        <v>77415</v>
      </c>
      <c r="C56">
        <v>56177</v>
      </c>
      <c r="D56">
        <v>62777</v>
      </c>
      <c r="E56">
        <v>25282</v>
      </c>
      <c r="F56">
        <v>100115</v>
      </c>
      <c r="H56">
        <v>111419</v>
      </c>
      <c r="J56">
        <f t="shared" si="6"/>
        <v>64353.2</v>
      </c>
      <c r="K56">
        <f t="shared" si="7"/>
        <v>1.7313668939539915</v>
      </c>
      <c r="L56">
        <f t="shared" si="8"/>
        <v>100115</v>
      </c>
      <c r="M56">
        <f t="shared" si="9"/>
        <v>25282</v>
      </c>
      <c r="N56">
        <f t="shared" si="10"/>
        <v>64353.2</v>
      </c>
      <c r="O56">
        <f t="shared" si="11"/>
        <v>74833</v>
      </c>
      <c r="Q56">
        <v>1088</v>
      </c>
      <c r="R56">
        <v>1294</v>
      </c>
      <c r="T56">
        <v>6346.3999999999942</v>
      </c>
      <c r="U56">
        <v>-326.40000000000146</v>
      </c>
      <c r="W56">
        <v>7284.0000000000009</v>
      </c>
      <c r="X56">
        <v>335.2</v>
      </c>
      <c r="AD56">
        <v>64353.2</v>
      </c>
      <c r="AE56">
        <v>1.7313668939539915</v>
      </c>
      <c r="AK56">
        <v>64353.2</v>
      </c>
      <c r="AL56">
        <v>1.7313668939539915</v>
      </c>
    </row>
    <row r="57" spans="2:38" x14ac:dyDescent="0.25">
      <c r="B57">
        <v>6219</v>
      </c>
      <c r="C57">
        <v>89090</v>
      </c>
      <c r="D57">
        <v>105354</v>
      </c>
      <c r="E57">
        <v>83795</v>
      </c>
      <c r="F57">
        <v>111511</v>
      </c>
      <c r="H57">
        <v>134188</v>
      </c>
      <c r="J57">
        <f t="shared" si="6"/>
        <v>79193.8</v>
      </c>
      <c r="K57">
        <f t="shared" si="7"/>
        <v>1.6944255737191547</v>
      </c>
      <c r="L57">
        <f t="shared" si="8"/>
        <v>111511</v>
      </c>
      <c r="M57">
        <f t="shared" si="9"/>
        <v>6219</v>
      </c>
      <c r="N57">
        <f t="shared" si="10"/>
        <v>79193.8</v>
      </c>
      <c r="O57">
        <f t="shared" si="11"/>
        <v>105292</v>
      </c>
      <c r="Q57">
        <v>-2219</v>
      </c>
      <c r="R57">
        <v>367</v>
      </c>
      <c r="T57">
        <v>-3290</v>
      </c>
      <c r="U57">
        <v>-437</v>
      </c>
      <c r="W57">
        <v>6430</v>
      </c>
      <c r="X57">
        <v>436.99999999999994</v>
      </c>
      <c r="AF57">
        <v>79193.8</v>
      </c>
      <c r="AG57">
        <v>1.6944255737191547</v>
      </c>
      <c r="AK57">
        <v>79193.8</v>
      </c>
      <c r="AL57">
        <v>1.6944255737191547</v>
      </c>
    </row>
    <row r="58" spans="2:38" x14ac:dyDescent="0.25">
      <c r="B58">
        <v>23367</v>
      </c>
      <c r="C58">
        <v>8268</v>
      </c>
      <c r="D58">
        <v>75205</v>
      </c>
      <c r="E58">
        <v>22115</v>
      </c>
      <c r="F58">
        <v>37502</v>
      </c>
      <c r="H58">
        <v>45623</v>
      </c>
      <c r="J58">
        <f t="shared" si="6"/>
        <v>33291.4</v>
      </c>
      <c r="K58">
        <f t="shared" si="7"/>
        <v>1.3704139807878311</v>
      </c>
      <c r="L58">
        <f t="shared" si="8"/>
        <v>75205</v>
      </c>
      <c r="M58">
        <f t="shared" si="9"/>
        <v>8268</v>
      </c>
      <c r="N58">
        <f t="shared" si="10"/>
        <v>33291.4</v>
      </c>
      <c r="O58">
        <f t="shared" si="11"/>
        <v>66937</v>
      </c>
      <c r="Q58">
        <v>1466</v>
      </c>
      <c r="R58">
        <v>-15</v>
      </c>
      <c r="T58">
        <v>-6290</v>
      </c>
      <c r="U58">
        <v>14.599999999998545</v>
      </c>
      <c r="W58">
        <v>7557.9999999999991</v>
      </c>
      <c r="X58">
        <v>976.19999999999993</v>
      </c>
      <c r="Z58">
        <v>33291.4</v>
      </c>
      <c r="AA58">
        <v>1.3704139807878311</v>
      </c>
      <c r="AI58">
        <v>33291.4</v>
      </c>
      <c r="AJ58">
        <v>1.3704139807878311</v>
      </c>
    </row>
    <row r="59" spans="2:38" x14ac:dyDescent="0.25">
      <c r="B59">
        <v>106304</v>
      </c>
      <c r="C59">
        <v>51385</v>
      </c>
      <c r="D59">
        <v>30677</v>
      </c>
      <c r="E59">
        <v>8387</v>
      </c>
      <c r="F59">
        <v>53858</v>
      </c>
      <c r="H59">
        <v>88360</v>
      </c>
      <c r="J59">
        <f t="shared" si="6"/>
        <v>50122.2</v>
      </c>
      <c r="K59">
        <f t="shared" si="7"/>
        <v>1.7628914931906421</v>
      </c>
      <c r="L59">
        <f t="shared" si="8"/>
        <v>106304</v>
      </c>
      <c r="M59">
        <f t="shared" si="9"/>
        <v>8387</v>
      </c>
      <c r="N59">
        <f t="shared" si="10"/>
        <v>50122.2</v>
      </c>
      <c r="O59">
        <f t="shared" si="11"/>
        <v>97917</v>
      </c>
      <c r="Q59">
        <v>-11639</v>
      </c>
      <c r="R59">
        <v>-838</v>
      </c>
      <c r="T59">
        <v>799.19999999999709</v>
      </c>
      <c r="U59">
        <v>614.59999999999854</v>
      </c>
      <c r="W59">
        <v>9738</v>
      </c>
      <c r="X59">
        <v>619.4</v>
      </c>
      <c r="AD59">
        <v>50122.2</v>
      </c>
      <c r="AE59">
        <v>1.7628914931906421</v>
      </c>
      <c r="AK59">
        <v>50122.2</v>
      </c>
      <c r="AL59">
        <v>1.7628914931906421</v>
      </c>
    </row>
    <row r="60" spans="2:38" x14ac:dyDescent="0.25">
      <c r="B60">
        <v>29117</v>
      </c>
      <c r="C60">
        <v>18451</v>
      </c>
      <c r="D60">
        <v>54559</v>
      </c>
      <c r="E60">
        <v>98828</v>
      </c>
      <c r="F60">
        <v>6876</v>
      </c>
      <c r="H60">
        <v>83269</v>
      </c>
      <c r="J60">
        <f t="shared" si="6"/>
        <v>41566.199999999997</v>
      </c>
      <c r="K60">
        <f t="shared" si="7"/>
        <v>2.0032863239843914</v>
      </c>
      <c r="L60">
        <f t="shared" si="8"/>
        <v>98828</v>
      </c>
      <c r="M60">
        <f t="shared" si="9"/>
        <v>6876</v>
      </c>
      <c r="N60">
        <f t="shared" si="10"/>
        <v>41566.199999999997</v>
      </c>
      <c r="O60">
        <f t="shared" si="11"/>
        <v>91952</v>
      </c>
      <c r="Q60">
        <v>-1601</v>
      </c>
      <c r="R60">
        <v>-1566</v>
      </c>
      <c r="T60">
        <v>-3722.4000000000015</v>
      </c>
      <c r="U60">
        <v>212.39999999999418</v>
      </c>
      <c r="W60">
        <v>4603.2</v>
      </c>
      <c r="X60">
        <v>494.8</v>
      </c>
      <c r="AD60">
        <v>41566.199999999997</v>
      </c>
      <c r="AE60">
        <v>2.0032863239843914</v>
      </c>
      <c r="AK60">
        <v>41566.199999999997</v>
      </c>
      <c r="AL60">
        <v>2.0032863239843914</v>
      </c>
    </row>
    <row r="61" spans="2:38" x14ac:dyDescent="0.25">
      <c r="B61">
        <v>73482</v>
      </c>
      <c r="C61">
        <v>60651</v>
      </c>
      <c r="D61">
        <v>77650</v>
      </c>
      <c r="E61">
        <v>40046</v>
      </c>
      <c r="F61">
        <v>101003</v>
      </c>
      <c r="H61">
        <v>75345</v>
      </c>
      <c r="J61">
        <f t="shared" si="6"/>
        <v>70566.399999999994</v>
      </c>
      <c r="K61">
        <f t="shared" si="7"/>
        <v>1.0677177807001634</v>
      </c>
      <c r="L61">
        <f t="shared" si="8"/>
        <v>101003</v>
      </c>
      <c r="M61">
        <f t="shared" si="9"/>
        <v>40046</v>
      </c>
      <c r="N61">
        <f t="shared" si="10"/>
        <v>70566.399999999994</v>
      </c>
      <c r="O61">
        <f t="shared" si="11"/>
        <v>60957</v>
      </c>
      <c r="Q61">
        <v>-8049</v>
      </c>
      <c r="R61">
        <v>1687</v>
      </c>
      <c r="T61">
        <v>-60.200000000011642</v>
      </c>
      <c r="U61">
        <v>1363.5999999999913</v>
      </c>
      <c r="W61">
        <v>6321.4</v>
      </c>
      <c r="X61">
        <v>1363.6</v>
      </c>
      <c r="AB61">
        <v>70566.399999999994</v>
      </c>
      <c r="AC61">
        <v>1.0677177807001634</v>
      </c>
      <c r="AI61">
        <v>70566.399999999994</v>
      </c>
      <c r="AJ61">
        <v>1.0677177807001634</v>
      </c>
    </row>
    <row r="62" spans="2:38" x14ac:dyDescent="0.25">
      <c r="B62">
        <v>23477</v>
      </c>
      <c r="C62">
        <v>92349</v>
      </c>
      <c r="D62">
        <v>14560</v>
      </c>
      <c r="E62">
        <v>114827</v>
      </c>
      <c r="F62">
        <v>97510</v>
      </c>
      <c r="H62">
        <v>72632</v>
      </c>
      <c r="J62">
        <f t="shared" si="6"/>
        <v>68544.600000000006</v>
      </c>
      <c r="K62">
        <f t="shared" si="7"/>
        <v>1.0596312473922087</v>
      </c>
      <c r="L62">
        <f t="shared" si="8"/>
        <v>114827</v>
      </c>
      <c r="M62">
        <f t="shared" si="9"/>
        <v>14560</v>
      </c>
      <c r="N62">
        <f t="shared" si="10"/>
        <v>68544.600000000006</v>
      </c>
      <c r="O62">
        <f t="shared" si="11"/>
        <v>100267</v>
      </c>
      <c r="Q62">
        <v>-9532</v>
      </c>
      <c r="R62">
        <v>0</v>
      </c>
      <c r="T62">
        <v>-729</v>
      </c>
      <c r="U62">
        <v>110</v>
      </c>
      <c r="W62">
        <v>4397.8</v>
      </c>
      <c r="X62">
        <v>864</v>
      </c>
      <c r="AB62">
        <v>68544.600000000006</v>
      </c>
      <c r="AC62">
        <v>1.0596312473922087</v>
      </c>
      <c r="AI62">
        <v>68544.600000000006</v>
      </c>
      <c r="AJ62">
        <v>1.0596312473922087</v>
      </c>
    </row>
    <row r="63" spans="2:38" x14ac:dyDescent="0.25">
      <c r="B63">
        <v>23473</v>
      </c>
      <c r="C63">
        <v>56270</v>
      </c>
      <c r="D63">
        <v>100494</v>
      </c>
      <c r="E63">
        <v>92852</v>
      </c>
      <c r="F63">
        <v>80510</v>
      </c>
      <c r="H63">
        <v>134893</v>
      </c>
      <c r="J63">
        <f t="shared" si="6"/>
        <v>70719.8</v>
      </c>
      <c r="K63">
        <f t="shared" si="7"/>
        <v>1.9074290368468236</v>
      </c>
      <c r="L63">
        <f t="shared" si="8"/>
        <v>100494</v>
      </c>
      <c r="M63">
        <f t="shared" si="9"/>
        <v>23473</v>
      </c>
      <c r="N63">
        <f t="shared" si="10"/>
        <v>70719.8</v>
      </c>
      <c r="O63">
        <f t="shared" si="11"/>
        <v>77021</v>
      </c>
      <c r="Q63">
        <v>-1637</v>
      </c>
      <c r="R63">
        <v>443</v>
      </c>
      <c r="T63">
        <v>-7508.1999999999971</v>
      </c>
      <c r="U63">
        <v>-618.19999999999709</v>
      </c>
      <c r="W63">
        <v>9404.9999999999982</v>
      </c>
      <c r="X63">
        <v>1281.8</v>
      </c>
      <c r="AF63">
        <v>70719.8</v>
      </c>
      <c r="AG63">
        <v>1.9074290368468236</v>
      </c>
      <c r="AK63">
        <v>70719.8</v>
      </c>
      <c r="AL63">
        <v>1.9074290368468236</v>
      </c>
    </row>
    <row r="64" spans="2:38" x14ac:dyDescent="0.25">
      <c r="B64">
        <v>86466</v>
      </c>
      <c r="C64">
        <v>64750</v>
      </c>
      <c r="D64">
        <v>102101</v>
      </c>
      <c r="E64">
        <v>55923</v>
      </c>
      <c r="F64">
        <v>96026</v>
      </c>
      <c r="H64">
        <v>96465</v>
      </c>
      <c r="J64">
        <f t="shared" si="6"/>
        <v>81053.2</v>
      </c>
      <c r="K64">
        <f t="shared" si="7"/>
        <v>1.190144250936422</v>
      </c>
      <c r="L64">
        <f t="shared" si="8"/>
        <v>102101</v>
      </c>
      <c r="M64">
        <f t="shared" si="9"/>
        <v>55923</v>
      </c>
      <c r="N64">
        <f t="shared" si="10"/>
        <v>81053.2</v>
      </c>
      <c r="O64">
        <f t="shared" si="11"/>
        <v>46178</v>
      </c>
      <c r="Q64">
        <v>8028</v>
      </c>
      <c r="R64">
        <v>1143</v>
      </c>
      <c r="T64">
        <v>3415.5999999999913</v>
      </c>
      <c r="U64">
        <v>-514.60000000000582</v>
      </c>
      <c r="W64">
        <v>5695.6</v>
      </c>
      <c r="X64">
        <v>564.6</v>
      </c>
      <c r="AB64">
        <v>81053.2</v>
      </c>
      <c r="AC64">
        <v>1.190144250936422</v>
      </c>
      <c r="AI64">
        <v>81053.2</v>
      </c>
      <c r="AJ64">
        <v>1.190144250936422</v>
      </c>
    </row>
    <row r="65" spans="2:38" x14ac:dyDescent="0.25">
      <c r="B65">
        <v>86898</v>
      </c>
      <c r="C65">
        <v>119543</v>
      </c>
      <c r="D65">
        <v>92339</v>
      </c>
      <c r="E65">
        <v>73364</v>
      </c>
      <c r="F65">
        <v>16730</v>
      </c>
      <c r="H65">
        <v>110584</v>
      </c>
      <c r="J65">
        <f t="shared" si="6"/>
        <v>77774.8</v>
      </c>
      <c r="K65">
        <f t="shared" si="7"/>
        <v>1.4218487222082217</v>
      </c>
      <c r="L65">
        <f t="shared" si="8"/>
        <v>119543</v>
      </c>
      <c r="M65">
        <f t="shared" si="9"/>
        <v>16730</v>
      </c>
      <c r="N65">
        <f t="shared" si="10"/>
        <v>77774.8</v>
      </c>
      <c r="O65">
        <f t="shared" si="11"/>
        <v>102813</v>
      </c>
      <c r="Q65">
        <v>12184</v>
      </c>
      <c r="R65">
        <v>202</v>
      </c>
      <c r="T65">
        <v>407.80000000000291</v>
      </c>
      <c r="U65">
        <v>-91</v>
      </c>
      <c r="W65">
        <v>5269</v>
      </c>
      <c r="X65">
        <v>109.39999999999999</v>
      </c>
      <c r="AB65">
        <v>77774.8</v>
      </c>
      <c r="AC65">
        <v>1.4218487222082217</v>
      </c>
      <c r="AK65">
        <v>77774.8</v>
      </c>
      <c r="AL65">
        <v>1.4218487222082217</v>
      </c>
    </row>
    <row r="66" spans="2:38" x14ac:dyDescent="0.25">
      <c r="B66">
        <v>65147</v>
      </c>
      <c r="C66">
        <v>108195</v>
      </c>
      <c r="D66">
        <v>91569</v>
      </c>
      <c r="E66">
        <v>45142</v>
      </c>
      <c r="F66">
        <v>119387</v>
      </c>
      <c r="H66">
        <v>132457</v>
      </c>
      <c r="J66">
        <f t="shared" ref="J66:J101" si="12">AVERAGE(B66:F66)</f>
        <v>85888</v>
      </c>
      <c r="K66">
        <f t="shared" ref="K66:K97" si="13">H66/J66</f>
        <v>1.5422061289120714</v>
      </c>
      <c r="L66">
        <f t="shared" ref="L66:L101" si="14">MAX(B66:F66)</f>
        <v>119387</v>
      </c>
      <c r="M66">
        <f t="shared" ref="M66:M101" si="15">MIN(B66:F66)</f>
        <v>45142</v>
      </c>
      <c r="N66">
        <f t="shared" ref="N66:N101" si="16">AVERAGE(B66:F66)</f>
        <v>85888</v>
      </c>
      <c r="O66">
        <f t="shared" ref="O66:O101" si="17">L66-M66</f>
        <v>74245</v>
      </c>
      <c r="Q66">
        <v>10810</v>
      </c>
      <c r="R66">
        <v>-2</v>
      </c>
      <c r="T66">
        <v>4216</v>
      </c>
      <c r="U66">
        <v>-178.60000000000582</v>
      </c>
      <c r="W66">
        <v>5986.8</v>
      </c>
      <c r="X66">
        <v>610.20000000000005</v>
      </c>
      <c r="AF66">
        <v>85888</v>
      </c>
      <c r="AG66">
        <v>1.5422061289120714</v>
      </c>
      <c r="AI66">
        <v>85888</v>
      </c>
      <c r="AJ66">
        <v>1.5422061289120714</v>
      </c>
    </row>
    <row r="67" spans="2:38" x14ac:dyDescent="0.25">
      <c r="B67">
        <v>81865</v>
      </c>
      <c r="C67">
        <v>121850</v>
      </c>
      <c r="D67">
        <v>80579</v>
      </c>
      <c r="E67">
        <v>96716</v>
      </c>
      <c r="F67">
        <v>75719</v>
      </c>
      <c r="H67">
        <v>115870</v>
      </c>
      <c r="J67">
        <f t="shared" si="12"/>
        <v>91345.8</v>
      </c>
      <c r="K67">
        <f t="shared" si="13"/>
        <v>1.2684764926247294</v>
      </c>
      <c r="L67">
        <f t="shared" si="14"/>
        <v>121850</v>
      </c>
      <c r="M67">
        <f t="shared" si="15"/>
        <v>75719</v>
      </c>
      <c r="N67">
        <f t="shared" si="16"/>
        <v>91345.8</v>
      </c>
      <c r="O67">
        <f t="shared" si="17"/>
        <v>46131</v>
      </c>
      <c r="Q67">
        <v>-4301</v>
      </c>
      <c r="R67">
        <v>201</v>
      </c>
      <c r="T67">
        <v>2121.6000000000058</v>
      </c>
      <c r="U67">
        <v>418.60000000000582</v>
      </c>
      <c r="W67">
        <v>4566.3999999999996</v>
      </c>
      <c r="X67">
        <v>714.59999999999991</v>
      </c>
      <c r="AB67">
        <v>91345.8</v>
      </c>
      <c r="AC67">
        <v>1.2684764926247294</v>
      </c>
      <c r="AI67">
        <v>91345.8</v>
      </c>
      <c r="AJ67">
        <v>1.2684764926247294</v>
      </c>
    </row>
    <row r="68" spans="2:38" x14ac:dyDescent="0.25">
      <c r="B68">
        <v>57504</v>
      </c>
      <c r="C68">
        <v>2819</v>
      </c>
      <c r="D68">
        <v>110973</v>
      </c>
      <c r="E68">
        <v>72330</v>
      </c>
      <c r="F68">
        <v>78827</v>
      </c>
      <c r="H68">
        <v>69363</v>
      </c>
      <c r="J68">
        <f t="shared" si="12"/>
        <v>64490.6</v>
      </c>
      <c r="K68">
        <f t="shared" si="13"/>
        <v>1.0755520959643732</v>
      </c>
      <c r="L68">
        <f t="shared" si="14"/>
        <v>110973</v>
      </c>
      <c r="M68">
        <f t="shared" si="15"/>
        <v>2819</v>
      </c>
      <c r="N68">
        <f t="shared" si="16"/>
        <v>64490.6</v>
      </c>
      <c r="O68">
        <f t="shared" si="17"/>
        <v>108154</v>
      </c>
      <c r="Q68">
        <v>1713</v>
      </c>
      <c r="R68">
        <v>0</v>
      </c>
      <c r="T68">
        <v>973.40000000000146</v>
      </c>
      <c r="U68">
        <v>371.40000000000146</v>
      </c>
      <c r="W68">
        <v>7773.4000000000005</v>
      </c>
      <c r="X68">
        <v>531.40000000000009</v>
      </c>
      <c r="AB68">
        <v>64490.6</v>
      </c>
      <c r="AC68">
        <v>1.0755520959643732</v>
      </c>
      <c r="AI68">
        <v>64490.6</v>
      </c>
      <c r="AJ68">
        <v>1.0755520959643732</v>
      </c>
    </row>
    <row r="69" spans="2:38" x14ac:dyDescent="0.25">
      <c r="B69">
        <v>50786</v>
      </c>
      <c r="C69">
        <v>26333</v>
      </c>
      <c r="D69">
        <v>79553</v>
      </c>
      <c r="E69">
        <v>53094</v>
      </c>
      <c r="F69">
        <v>60040</v>
      </c>
      <c r="H69">
        <v>54965</v>
      </c>
      <c r="J69">
        <f t="shared" si="12"/>
        <v>53961.2</v>
      </c>
      <c r="K69">
        <f t="shared" si="13"/>
        <v>1.0186022549535594</v>
      </c>
      <c r="L69">
        <f t="shared" si="14"/>
        <v>79553</v>
      </c>
      <c r="M69">
        <f t="shared" si="15"/>
        <v>26333</v>
      </c>
      <c r="N69">
        <f t="shared" si="16"/>
        <v>53961.2</v>
      </c>
      <c r="O69">
        <f t="shared" si="17"/>
        <v>53220</v>
      </c>
      <c r="Q69">
        <v>-1615</v>
      </c>
      <c r="R69">
        <v>1381</v>
      </c>
      <c r="T69">
        <v>7245.7999999999956</v>
      </c>
      <c r="U69">
        <v>393.19999999999709</v>
      </c>
      <c r="W69">
        <v>10914.6</v>
      </c>
      <c r="X69">
        <v>556.79999999999995</v>
      </c>
      <c r="Z69">
        <v>53961.2</v>
      </c>
      <c r="AA69">
        <v>1.0186022549535594</v>
      </c>
      <c r="AI69">
        <v>53961.2</v>
      </c>
      <c r="AJ69">
        <v>1.0186022549535594</v>
      </c>
    </row>
    <row r="70" spans="2:38" x14ac:dyDescent="0.25">
      <c r="B70">
        <v>38429</v>
      </c>
      <c r="C70">
        <v>29432</v>
      </c>
      <c r="D70">
        <v>81904</v>
      </c>
      <c r="E70">
        <v>78776</v>
      </c>
      <c r="F70">
        <v>104801</v>
      </c>
      <c r="H70">
        <v>101809</v>
      </c>
      <c r="J70">
        <f t="shared" si="12"/>
        <v>66668.399999999994</v>
      </c>
      <c r="K70">
        <f t="shared" si="13"/>
        <v>1.5270952955223165</v>
      </c>
      <c r="L70">
        <f t="shared" si="14"/>
        <v>104801</v>
      </c>
      <c r="M70">
        <f t="shared" si="15"/>
        <v>29432</v>
      </c>
      <c r="N70">
        <f t="shared" si="16"/>
        <v>66668.399999999994</v>
      </c>
      <c r="O70">
        <f t="shared" si="17"/>
        <v>75369</v>
      </c>
      <c r="Q70">
        <v>7345</v>
      </c>
      <c r="R70">
        <v>-13</v>
      </c>
      <c r="T70">
        <v>8120.3999999999942</v>
      </c>
      <c r="U70">
        <v>216.39999999999418</v>
      </c>
      <c r="W70">
        <v>8120.4</v>
      </c>
      <c r="X70">
        <v>416.4</v>
      </c>
      <c r="AD70">
        <v>66668.399999999994</v>
      </c>
      <c r="AE70">
        <v>1.5270952955223165</v>
      </c>
      <c r="AK70">
        <v>66668.399999999994</v>
      </c>
      <c r="AL70">
        <v>1.5270952955223165</v>
      </c>
    </row>
    <row r="71" spans="2:38" x14ac:dyDescent="0.25">
      <c r="B71">
        <v>42025</v>
      </c>
      <c r="C71">
        <v>9438</v>
      </c>
      <c r="D71">
        <v>16201</v>
      </c>
      <c r="E71">
        <v>99245</v>
      </c>
      <c r="F71">
        <v>120071</v>
      </c>
      <c r="H71">
        <v>100158</v>
      </c>
      <c r="J71">
        <f t="shared" si="12"/>
        <v>57396</v>
      </c>
      <c r="K71">
        <f t="shared" si="13"/>
        <v>1.7450344971775036</v>
      </c>
      <c r="L71">
        <f t="shared" si="14"/>
        <v>120071</v>
      </c>
      <c r="M71">
        <f t="shared" si="15"/>
        <v>9438</v>
      </c>
      <c r="N71">
        <f t="shared" si="16"/>
        <v>57396</v>
      </c>
      <c r="O71">
        <f t="shared" si="17"/>
        <v>110633</v>
      </c>
      <c r="Q71">
        <v>6678</v>
      </c>
      <c r="R71">
        <v>1081</v>
      </c>
      <c r="T71">
        <v>1357.1999999999971</v>
      </c>
      <c r="U71">
        <v>-6.1999999999970896</v>
      </c>
      <c r="W71">
        <v>9448.7999999999993</v>
      </c>
      <c r="X71">
        <v>46.199999999999996</v>
      </c>
      <c r="AD71">
        <v>57396</v>
      </c>
      <c r="AE71">
        <v>1.7450344971775036</v>
      </c>
      <c r="AK71">
        <v>57396</v>
      </c>
      <c r="AL71">
        <v>1.7450344971775036</v>
      </c>
    </row>
    <row r="72" spans="2:38" x14ac:dyDescent="0.25">
      <c r="B72">
        <v>68901</v>
      </c>
      <c r="C72">
        <v>34098</v>
      </c>
      <c r="D72">
        <v>78498</v>
      </c>
      <c r="E72">
        <v>48421</v>
      </c>
      <c r="F72">
        <v>94891</v>
      </c>
      <c r="H72">
        <v>85563</v>
      </c>
      <c r="J72">
        <f t="shared" si="12"/>
        <v>64961.8</v>
      </c>
      <c r="K72">
        <f t="shared" si="13"/>
        <v>1.3171279120960317</v>
      </c>
      <c r="L72">
        <f t="shared" si="14"/>
        <v>94891</v>
      </c>
      <c r="M72">
        <f t="shared" si="15"/>
        <v>34098</v>
      </c>
      <c r="N72">
        <f t="shared" si="16"/>
        <v>64961.8</v>
      </c>
      <c r="O72">
        <f t="shared" si="17"/>
        <v>60793</v>
      </c>
      <c r="Q72">
        <v>-13083</v>
      </c>
      <c r="R72">
        <v>5</v>
      </c>
      <c r="T72">
        <v>-2270</v>
      </c>
      <c r="U72">
        <v>-945</v>
      </c>
      <c r="W72">
        <v>5339.6</v>
      </c>
      <c r="X72">
        <v>998.6</v>
      </c>
      <c r="AF72">
        <v>64961.8</v>
      </c>
      <c r="AG72">
        <v>1.3171279120960317</v>
      </c>
      <c r="AI72">
        <v>64961.8</v>
      </c>
      <c r="AJ72">
        <v>1.3171279120960317</v>
      </c>
    </row>
    <row r="73" spans="2:38" x14ac:dyDescent="0.25">
      <c r="B73">
        <v>111783</v>
      </c>
      <c r="C73">
        <v>100250</v>
      </c>
      <c r="D73">
        <v>79953</v>
      </c>
      <c r="E73">
        <v>30620</v>
      </c>
      <c r="F73">
        <v>29589</v>
      </c>
      <c r="H73">
        <v>96851</v>
      </c>
      <c r="J73">
        <f t="shared" si="12"/>
        <v>70439</v>
      </c>
      <c r="K73">
        <f t="shared" si="13"/>
        <v>1.374962733712858</v>
      </c>
      <c r="L73">
        <f t="shared" si="14"/>
        <v>111783</v>
      </c>
      <c r="M73">
        <f t="shared" si="15"/>
        <v>29589</v>
      </c>
      <c r="N73">
        <f t="shared" si="16"/>
        <v>70439</v>
      </c>
      <c r="O73">
        <f t="shared" si="17"/>
        <v>82194</v>
      </c>
      <c r="Q73">
        <v>5462</v>
      </c>
      <c r="R73">
        <v>-11</v>
      </c>
      <c r="T73">
        <v>1608.1999999999971</v>
      </c>
      <c r="U73">
        <v>-390.60000000000582</v>
      </c>
      <c r="W73">
        <v>1608.2</v>
      </c>
      <c r="X73">
        <v>875.4</v>
      </c>
      <c r="AB73">
        <v>70439</v>
      </c>
      <c r="AC73">
        <v>1.374962733712858</v>
      </c>
      <c r="AK73">
        <v>70439</v>
      </c>
      <c r="AL73">
        <v>1.374962733712858</v>
      </c>
    </row>
    <row r="74" spans="2:38" x14ac:dyDescent="0.25">
      <c r="B74">
        <v>111376</v>
      </c>
      <c r="C74">
        <v>6001</v>
      </c>
      <c r="D74">
        <v>119871</v>
      </c>
      <c r="E74">
        <v>54204</v>
      </c>
      <c r="F74">
        <v>93541</v>
      </c>
      <c r="H74">
        <v>82079</v>
      </c>
      <c r="J74">
        <f t="shared" si="12"/>
        <v>76998.600000000006</v>
      </c>
      <c r="K74">
        <f t="shared" si="13"/>
        <v>1.0659804204232284</v>
      </c>
      <c r="L74">
        <f t="shared" si="14"/>
        <v>119871</v>
      </c>
      <c r="M74">
        <f t="shared" si="15"/>
        <v>6001</v>
      </c>
      <c r="N74">
        <f t="shared" si="16"/>
        <v>76998.600000000006</v>
      </c>
      <c r="O74">
        <f t="shared" si="17"/>
        <v>113870</v>
      </c>
      <c r="Q74">
        <v>3605</v>
      </c>
      <c r="R74">
        <v>235</v>
      </c>
      <c r="T74">
        <v>812.40000000000873</v>
      </c>
      <c r="U74">
        <v>-386.59999999999127</v>
      </c>
      <c r="W74">
        <v>4100</v>
      </c>
      <c r="X74">
        <v>986.20000000000016</v>
      </c>
      <c r="AB74">
        <v>76998.600000000006</v>
      </c>
      <c r="AC74">
        <v>1.0659804204232284</v>
      </c>
      <c r="AI74">
        <v>76998.600000000006</v>
      </c>
      <c r="AJ74">
        <v>1.0659804204232284</v>
      </c>
    </row>
    <row r="75" spans="2:38" x14ac:dyDescent="0.25">
      <c r="B75">
        <v>42599</v>
      </c>
      <c r="C75">
        <v>8858</v>
      </c>
      <c r="D75">
        <v>71066</v>
      </c>
      <c r="E75">
        <v>113924</v>
      </c>
      <c r="F75">
        <v>31878</v>
      </c>
      <c r="H75">
        <v>99561</v>
      </c>
      <c r="J75">
        <f t="shared" si="12"/>
        <v>53665</v>
      </c>
      <c r="K75">
        <f t="shared" si="13"/>
        <v>1.8552315289294699</v>
      </c>
      <c r="L75">
        <f t="shared" si="14"/>
        <v>113924</v>
      </c>
      <c r="M75">
        <f t="shared" si="15"/>
        <v>8858</v>
      </c>
      <c r="N75">
        <f t="shared" si="16"/>
        <v>53665</v>
      </c>
      <c r="O75">
        <f t="shared" si="17"/>
        <v>105066</v>
      </c>
      <c r="Q75">
        <v>-3021</v>
      </c>
      <c r="R75">
        <v>573</v>
      </c>
      <c r="T75">
        <v>1611.4000000000015</v>
      </c>
      <c r="U75">
        <v>-61.19999999999709</v>
      </c>
      <c r="W75">
        <v>4033.3999999999996</v>
      </c>
      <c r="X75">
        <v>230.8</v>
      </c>
      <c r="AD75">
        <v>53665</v>
      </c>
      <c r="AE75">
        <v>1.8552315289294699</v>
      </c>
      <c r="AK75">
        <v>53665</v>
      </c>
      <c r="AL75">
        <v>1.8552315289294699</v>
      </c>
    </row>
    <row r="76" spans="2:38" x14ac:dyDescent="0.25">
      <c r="B76">
        <v>72942</v>
      </c>
      <c r="C76">
        <v>46487</v>
      </c>
      <c r="D76">
        <v>16311</v>
      </c>
      <c r="E76">
        <v>26858</v>
      </c>
      <c r="F76">
        <v>119591</v>
      </c>
      <c r="H76">
        <v>71710</v>
      </c>
      <c r="J76">
        <f t="shared" si="12"/>
        <v>56437.8</v>
      </c>
      <c r="K76">
        <f t="shared" si="13"/>
        <v>1.2706023268093369</v>
      </c>
      <c r="L76">
        <f t="shared" si="14"/>
        <v>119591</v>
      </c>
      <c r="M76">
        <f t="shared" si="15"/>
        <v>16311</v>
      </c>
      <c r="N76">
        <f t="shared" si="16"/>
        <v>56437.8</v>
      </c>
      <c r="O76">
        <f t="shared" si="17"/>
        <v>103280</v>
      </c>
      <c r="Q76">
        <v>-2090</v>
      </c>
      <c r="R76">
        <v>-1145</v>
      </c>
      <c r="T76">
        <v>-6366</v>
      </c>
      <c r="U76">
        <v>-640.79999999999563</v>
      </c>
      <c r="W76">
        <v>10266.799999999999</v>
      </c>
      <c r="X76">
        <v>676</v>
      </c>
      <c r="AB76">
        <v>56437.8</v>
      </c>
      <c r="AC76">
        <v>1.2706023268093369</v>
      </c>
      <c r="AI76">
        <v>56437.8</v>
      </c>
      <c r="AJ76">
        <v>1.2706023268093369</v>
      </c>
    </row>
    <row r="77" spans="2:38" x14ac:dyDescent="0.25">
      <c r="B77">
        <v>63773</v>
      </c>
      <c r="C77">
        <v>110086</v>
      </c>
      <c r="D77">
        <v>72402</v>
      </c>
      <c r="E77">
        <v>11490</v>
      </c>
      <c r="F77">
        <v>105840</v>
      </c>
      <c r="H77">
        <v>93015</v>
      </c>
      <c r="J77">
        <f t="shared" si="12"/>
        <v>72718.2</v>
      </c>
      <c r="K77">
        <f t="shared" si="13"/>
        <v>1.2791158196985075</v>
      </c>
      <c r="L77">
        <f t="shared" si="14"/>
        <v>110086</v>
      </c>
      <c r="M77">
        <f t="shared" si="15"/>
        <v>11490</v>
      </c>
      <c r="N77">
        <f t="shared" si="16"/>
        <v>72718.2</v>
      </c>
      <c r="O77">
        <f t="shared" si="17"/>
        <v>98596</v>
      </c>
      <c r="Q77">
        <v>-3909</v>
      </c>
      <c r="R77">
        <v>5</v>
      </c>
      <c r="T77">
        <v>3543</v>
      </c>
      <c r="U77">
        <v>150.19999999999709</v>
      </c>
      <c r="W77">
        <v>6179.4</v>
      </c>
      <c r="X77">
        <v>168.60000000000002</v>
      </c>
      <c r="AB77">
        <v>72718.2</v>
      </c>
      <c r="AC77">
        <v>1.2791158196985075</v>
      </c>
      <c r="AI77">
        <v>72718.2</v>
      </c>
      <c r="AJ77">
        <v>1.2791158196985075</v>
      </c>
    </row>
    <row r="78" spans="2:38" x14ac:dyDescent="0.25">
      <c r="B78">
        <v>71790</v>
      </c>
      <c r="C78">
        <v>28193</v>
      </c>
      <c r="D78">
        <v>18449</v>
      </c>
      <c r="E78">
        <v>32661</v>
      </c>
      <c r="F78">
        <v>15289</v>
      </c>
      <c r="H78">
        <v>87155</v>
      </c>
      <c r="J78">
        <f t="shared" si="12"/>
        <v>33276.400000000001</v>
      </c>
      <c r="K78">
        <f t="shared" si="13"/>
        <v>2.6191234628745899</v>
      </c>
      <c r="L78">
        <f t="shared" si="14"/>
        <v>71790</v>
      </c>
      <c r="M78">
        <f t="shared" si="15"/>
        <v>15289</v>
      </c>
      <c r="N78">
        <f t="shared" si="16"/>
        <v>33276.400000000001</v>
      </c>
      <c r="O78">
        <f t="shared" si="17"/>
        <v>56501</v>
      </c>
      <c r="Q78">
        <v>2654</v>
      </c>
      <c r="R78">
        <v>-9</v>
      </c>
      <c r="T78">
        <v>-1581.7999999999956</v>
      </c>
      <c r="U78">
        <v>67.80000000000291</v>
      </c>
      <c r="W78">
        <v>5214.2000000000007</v>
      </c>
      <c r="X78">
        <v>94.2</v>
      </c>
      <c r="AD78">
        <v>33276.400000000001</v>
      </c>
      <c r="AE78">
        <v>2.6191234628745899</v>
      </c>
      <c r="AK78">
        <v>33276.400000000001</v>
      </c>
      <c r="AL78">
        <v>2.6191234628745899</v>
      </c>
    </row>
    <row r="79" spans="2:38" x14ac:dyDescent="0.25">
      <c r="B79">
        <v>46938</v>
      </c>
      <c r="C79">
        <v>15177</v>
      </c>
      <c r="D79">
        <v>24601</v>
      </c>
      <c r="E79">
        <v>110288</v>
      </c>
      <c r="F79">
        <v>44620</v>
      </c>
      <c r="H79">
        <v>72465</v>
      </c>
      <c r="J79">
        <f t="shared" si="12"/>
        <v>48324.800000000003</v>
      </c>
      <c r="K79">
        <f t="shared" si="13"/>
        <v>1.4995406085488197</v>
      </c>
      <c r="L79">
        <f t="shared" si="14"/>
        <v>110288</v>
      </c>
      <c r="M79">
        <f t="shared" si="15"/>
        <v>15177</v>
      </c>
      <c r="N79">
        <f t="shared" si="16"/>
        <v>48324.800000000003</v>
      </c>
      <c r="O79">
        <f t="shared" si="17"/>
        <v>95111</v>
      </c>
      <c r="Q79">
        <v>5061</v>
      </c>
      <c r="R79">
        <v>0</v>
      </c>
      <c r="T79">
        <v>-1219.5999999999985</v>
      </c>
      <c r="U79">
        <v>-8.3999999999941792</v>
      </c>
      <c r="W79">
        <v>6319.2000000000007</v>
      </c>
      <c r="X79">
        <v>159.6</v>
      </c>
      <c r="Z79">
        <v>48324.800000000003</v>
      </c>
      <c r="AA79">
        <v>1.4995406085488197</v>
      </c>
      <c r="AK79">
        <v>48324.800000000003</v>
      </c>
      <c r="AL79">
        <v>1.4995406085488197</v>
      </c>
    </row>
    <row r="80" spans="2:38" x14ac:dyDescent="0.25">
      <c r="B80">
        <v>72847</v>
      </c>
      <c r="C80">
        <v>93364</v>
      </c>
      <c r="D80">
        <v>112467</v>
      </c>
      <c r="E80">
        <v>39699</v>
      </c>
      <c r="F80">
        <v>71518</v>
      </c>
      <c r="H80">
        <v>134555</v>
      </c>
      <c r="J80">
        <f t="shared" si="12"/>
        <v>77979</v>
      </c>
      <c r="K80">
        <f t="shared" si="13"/>
        <v>1.7255286679747111</v>
      </c>
      <c r="L80">
        <f t="shared" si="14"/>
        <v>112467</v>
      </c>
      <c r="M80">
        <f t="shared" si="15"/>
        <v>39699</v>
      </c>
      <c r="N80">
        <f t="shared" si="16"/>
        <v>77979</v>
      </c>
      <c r="O80">
        <f t="shared" si="17"/>
        <v>72768</v>
      </c>
      <c r="Q80">
        <v>3437</v>
      </c>
      <c r="R80">
        <v>-859</v>
      </c>
      <c r="T80">
        <v>-642.60000000000582</v>
      </c>
      <c r="U80">
        <v>-353</v>
      </c>
      <c r="W80">
        <v>6783.4</v>
      </c>
      <c r="X80">
        <v>449.00000000000006</v>
      </c>
      <c r="AF80">
        <v>77979</v>
      </c>
      <c r="AG80">
        <v>1.7255286679747111</v>
      </c>
      <c r="AK80">
        <v>77979</v>
      </c>
      <c r="AL80">
        <v>1.7255286679747111</v>
      </c>
    </row>
    <row r="81" spans="2:38" x14ac:dyDescent="0.25">
      <c r="B81">
        <v>73884</v>
      </c>
      <c r="C81">
        <v>15958</v>
      </c>
      <c r="D81">
        <v>40654</v>
      </c>
      <c r="E81">
        <v>4726</v>
      </c>
      <c r="F81">
        <v>85009</v>
      </c>
      <c r="H81">
        <v>64513</v>
      </c>
      <c r="J81">
        <f t="shared" si="12"/>
        <v>44046.2</v>
      </c>
      <c r="K81">
        <f t="shared" si="13"/>
        <v>1.4646666454767949</v>
      </c>
      <c r="L81">
        <f t="shared" si="14"/>
        <v>85009</v>
      </c>
      <c r="M81">
        <f t="shared" si="15"/>
        <v>4726</v>
      </c>
      <c r="N81">
        <f t="shared" si="16"/>
        <v>44046.2</v>
      </c>
      <c r="O81">
        <f t="shared" si="17"/>
        <v>80283</v>
      </c>
      <c r="Q81">
        <v>1783</v>
      </c>
      <c r="R81">
        <v>-1</v>
      </c>
      <c r="T81">
        <v>-1291.6000000000058</v>
      </c>
      <c r="U81">
        <v>-401</v>
      </c>
      <c r="W81">
        <v>5013.6000000000004</v>
      </c>
      <c r="X81">
        <v>632.59999999999991</v>
      </c>
      <c r="Z81">
        <v>44046.2</v>
      </c>
      <c r="AA81">
        <v>1.4646666454767949</v>
      </c>
      <c r="AK81">
        <v>44046.2</v>
      </c>
      <c r="AL81">
        <v>1.4646666454767949</v>
      </c>
    </row>
    <row r="82" spans="2:38" x14ac:dyDescent="0.25">
      <c r="B82">
        <v>63980</v>
      </c>
      <c r="C82">
        <v>103701</v>
      </c>
      <c r="D82">
        <v>49123</v>
      </c>
      <c r="E82">
        <v>39357</v>
      </c>
      <c r="F82">
        <v>39048</v>
      </c>
      <c r="H82">
        <v>95042</v>
      </c>
      <c r="J82">
        <f t="shared" si="12"/>
        <v>59041.8</v>
      </c>
      <c r="K82">
        <f t="shared" si="13"/>
        <v>1.6097408954334047</v>
      </c>
      <c r="L82">
        <f t="shared" si="14"/>
        <v>103701</v>
      </c>
      <c r="M82">
        <f t="shared" si="15"/>
        <v>39048</v>
      </c>
      <c r="N82">
        <f t="shared" si="16"/>
        <v>59041.8</v>
      </c>
      <c r="O82">
        <f t="shared" si="17"/>
        <v>64653</v>
      </c>
      <c r="Q82">
        <v>23210</v>
      </c>
      <c r="R82">
        <v>1708</v>
      </c>
      <c r="T82">
        <v>-5139.5999999999985</v>
      </c>
      <c r="U82">
        <v>275</v>
      </c>
      <c r="W82">
        <v>7014</v>
      </c>
      <c r="X82">
        <v>645</v>
      </c>
      <c r="AB82">
        <v>59041.8</v>
      </c>
      <c r="AC82">
        <v>1.6097408954334047</v>
      </c>
      <c r="AK82">
        <v>59041.8</v>
      </c>
      <c r="AL82">
        <v>1.6097408954334047</v>
      </c>
    </row>
    <row r="83" spans="2:38" x14ac:dyDescent="0.25">
      <c r="B83">
        <v>117632</v>
      </c>
      <c r="C83">
        <v>115733</v>
      </c>
      <c r="D83">
        <v>43039</v>
      </c>
      <c r="E83">
        <v>83562</v>
      </c>
      <c r="F83">
        <v>70677</v>
      </c>
      <c r="H83">
        <v>122038</v>
      </c>
      <c r="J83">
        <f t="shared" si="12"/>
        <v>86128.6</v>
      </c>
      <c r="K83">
        <f t="shared" si="13"/>
        <v>1.4169277104237152</v>
      </c>
      <c r="L83">
        <f t="shared" si="14"/>
        <v>117632</v>
      </c>
      <c r="M83">
        <f t="shared" si="15"/>
        <v>43039</v>
      </c>
      <c r="N83">
        <f t="shared" si="16"/>
        <v>86128.6</v>
      </c>
      <c r="O83">
        <f t="shared" si="17"/>
        <v>74593</v>
      </c>
      <c r="Q83">
        <v>-5759</v>
      </c>
      <c r="R83">
        <v>-112</v>
      </c>
      <c r="T83">
        <v>2660.8000000000029</v>
      </c>
      <c r="U83">
        <v>1070</v>
      </c>
      <c r="W83">
        <v>2692</v>
      </c>
      <c r="X83">
        <v>1178.4000000000001</v>
      </c>
      <c r="AF83">
        <v>86128.6</v>
      </c>
      <c r="AG83">
        <v>1.4169277104237152</v>
      </c>
      <c r="AK83">
        <v>86128.6</v>
      </c>
      <c r="AL83">
        <v>1.4169277104237152</v>
      </c>
    </row>
    <row r="84" spans="2:38" x14ac:dyDescent="0.25">
      <c r="B84">
        <v>25113</v>
      </c>
      <c r="C84">
        <v>27862</v>
      </c>
      <c r="D84">
        <v>54513</v>
      </c>
      <c r="E84">
        <v>14121</v>
      </c>
      <c r="F84">
        <v>81908</v>
      </c>
      <c r="H84">
        <v>40706</v>
      </c>
      <c r="J84">
        <f t="shared" si="12"/>
        <v>40703.4</v>
      </c>
      <c r="K84">
        <f t="shared" si="13"/>
        <v>1.0000638767277426</v>
      </c>
      <c r="L84">
        <f t="shared" si="14"/>
        <v>81908</v>
      </c>
      <c r="M84">
        <f t="shared" si="15"/>
        <v>14121</v>
      </c>
      <c r="N84">
        <f t="shared" si="16"/>
        <v>40703.4</v>
      </c>
      <c r="O84">
        <f t="shared" si="17"/>
        <v>67787</v>
      </c>
      <c r="Q84">
        <v>-12061</v>
      </c>
      <c r="R84">
        <v>-74</v>
      </c>
      <c r="T84">
        <v>-378.59999999999854</v>
      </c>
      <c r="U84">
        <v>-3</v>
      </c>
      <c r="W84">
        <v>4535.8</v>
      </c>
      <c r="X84">
        <v>3</v>
      </c>
      <c r="Z84">
        <v>40703.4</v>
      </c>
      <c r="AA84">
        <v>1.0000638767277426</v>
      </c>
      <c r="AI84">
        <v>40703.4</v>
      </c>
      <c r="AJ84">
        <v>1.0000638767277426</v>
      </c>
    </row>
    <row r="85" spans="2:38" x14ac:dyDescent="0.25">
      <c r="B85">
        <v>65659</v>
      </c>
      <c r="C85">
        <v>94453</v>
      </c>
      <c r="D85">
        <v>13620</v>
      </c>
      <c r="E85">
        <v>67976</v>
      </c>
      <c r="F85">
        <v>53885</v>
      </c>
      <c r="H85">
        <v>118641</v>
      </c>
      <c r="J85">
        <f t="shared" si="12"/>
        <v>59118.6</v>
      </c>
      <c r="K85">
        <f t="shared" si="13"/>
        <v>2.006830337660229</v>
      </c>
      <c r="L85">
        <f t="shared" si="14"/>
        <v>94453</v>
      </c>
      <c r="M85">
        <f t="shared" si="15"/>
        <v>13620</v>
      </c>
      <c r="N85">
        <f t="shared" si="16"/>
        <v>59118.6</v>
      </c>
      <c r="O85">
        <f t="shared" si="17"/>
        <v>80833</v>
      </c>
      <c r="Q85">
        <v>9540</v>
      </c>
      <c r="R85">
        <v>630</v>
      </c>
      <c r="T85">
        <v>-831.59999999999854</v>
      </c>
      <c r="U85">
        <v>466.19999999999709</v>
      </c>
      <c r="W85">
        <v>5684.4000000000005</v>
      </c>
      <c r="X85">
        <v>496.6</v>
      </c>
      <c r="AD85">
        <v>59118.6</v>
      </c>
      <c r="AE85">
        <v>2.006830337660229</v>
      </c>
      <c r="AK85">
        <v>59118.6</v>
      </c>
      <c r="AL85">
        <v>2.006830337660229</v>
      </c>
    </row>
    <row r="86" spans="2:38" x14ac:dyDescent="0.25">
      <c r="B86">
        <v>95122</v>
      </c>
      <c r="C86">
        <v>65102</v>
      </c>
      <c r="D86">
        <v>101557</v>
      </c>
      <c r="E86">
        <v>94540</v>
      </c>
      <c r="F86">
        <v>74700</v>
      </c>
      <c r="H86">
        <v>110189</v>
      </c>
      <c r="J86">
        <f t="shared" si="12"/>
        <v>86204.2</v>
      </c>
      <c r="K86">
        <f t="shared" si="13"/>
        <v>1.2782323831089437</v>
      </c>
      <c r="L86">
        <f t="shared" si="14"/>
        <v>101557</v>
      </c>
      <c r="M86">
        <f t="shared" si="15"/>
        <v>65102</v>
      </c>
      <c r="N86">
        <f t="shared" si="16"/>
        <v>86204.2</v>
      </c>
      <c r="O86">
        <f t="shared" si="17"/>
        <v>36455</v>
      </c>
      <c r="Q86">
        <v>-1249</v>
      </c>
      <c r="R86">
        <v>253</v>
      </c>
      <c r="T86">
        <v>3253</v>
      </c>
      <c r="U86">
        <v>403.39999999999418</v>
      </c>
      <c r="W86">
        <v>5043</v>
      </c>
      <c r="X86">
        <v>408.20000000000005</v>
      </c>
      <c r="AB86">
        <v>86204.2</v>
      </c>
      <c r="AC86">
        <v>1.2782323831089437</v>
      </c>
      <c r="AI86">
        <v>86204.2</v>
      </c>
      <c r="AJ86">
        <v>1.2782323831089437</v>
      </c>
    </row>
    <row r="87" spans="2:38" x14ac:dyDescent="0.25">
      <c r="B87">
        <v>78690</v>
      </c>
      <c r="C87">
        <v>4657</v>
      </c>
      <c r="D87">
        <v>119782</v>
      </c>
      <c r="E87">
        <v>115898</v>
      </c>
      <c r="F87">
        <v>28407</v>
      </c>
      <c r="H87">
        <v>129943</v>
      </c>
      <c r="J87">
        <f t="shared" si="12"/>
        <v>69486.8</v>
      </c>
      <c r="K87">
        <f t="shared" si="13"/>
        <v>1.870038626041205</v>
      </c>
      <c r="L87">
        <f t="shared" si="14"/>
        <v>119782</v>
      </c>
      <c r="M87">
        <f t="shared" si="15"/>
        <v>4657</v>
      </c>
      <c r="N87">
        <f t="shared" si="16"/>
        <v>69486.8</v>
      </c>
      <c r="O87">
        <f t="shared" si="17"/>
        <v>115125</v>
      </c>
      <c r="Q87">
        <v>13216</v>
      </c>
      <c r="R87">
        <v>-98</v>
      </c>
      <c r="T87">
        <v>4542.8000000000029</v>
      </c>
      <c r="U87">
        <v>536.80000000000291</v>
      </c>
      <c r="W87">
        <v>4542.8</v>
      </c>
      <c r="X87">
        <v>597.19999999999993</v>
      </c>
      <c r="AF87">
        <v>69486.8</v>
      </c>
      <c r="AG87">
        <v>1.870038626041205</v>
      </c>
      <c r="AK87">
        <v>69486.8</v>
      </c>
      <c r="AL87">
        <v>1.870038626041205</v>
      </c>
    </row>
    <row r="88" spans="2:38" x14ac:dyDescent="0.25">
      <c r="B88">
        <v>108087</v>
      </c>
      <c r="C88">
        <v>90662</v>
      </c>
      <c r="D88">
        <v>57946</v>
      </c>
      <c r="E88">
        <v>48012</v>
      </c>
      <c r="F88">
        <v>16198</v>
      </c>
      <c r="H88">
        <v>106968</v>
      </c>
      <c r="J88">
        <f t="shared" si="12"/>
        <v>64181</v>
      </c>
      <c r="K88">
        <f t="shared" si="13"/>
        <v>1.6666614730216107</v>
      </c>
      <c r="L88">
        <f t="shared" si="14"/>
        <v>108087</v>
      </c>
      <c r="M88">
        <f t="shared" si="15"/>
        <v>16198</v>
      </c>
      <c r="N88">
        <f t="shared" si="16"/>
        <v>64181</v>
      </c>
      <c r="O88">
        <f t="shared" si="17"/>
        <v>91889</v>
      </c>
      <c r="Q88">
        <v>-6069</v>
      </c>
      <c r="R88">
        <v>129</v>
      </c>
      <c r="T88">
        <v>-3321.3999999999942</v>
      </c>
      <c r="U88">
        <v>-478.19999999999709</v>
      </c>
      <c r="W88">
        <v>6917.7999999999993</v>
      </c>
      <c r="X88">
        <v>505</v>
      </c>
      <c r="AF88">
        <v>64181</v>
      </c>
      <c r="AG88">
        <v>1.6666614730216107</v>
      </c>
      <c r="AK88">
        <v>64181</v>
      </c>
      <c r="AL88">
        <v>1.6666614730216107</v>
      </c>
    </row>
    <row r="89" spans="2:38" x14ac:dyDescent="0.25">
      <c r="B89">
        <v>54351</v>
      </c>
      <c r="C89">
        <v>103329</v>
      </c>
      <c r="D89">
        <v>119733</v>
      </c>
      <c r="E89">
        <v>19612</v>
      </c>
      <c r="F89">
        <v>45582</v>
      </c>
      <c r="H89">
        <v>118261</v>
      </c>
      <c r="J89">
        <f t="shared" si="12"/>
        <v>68521.399999999994</v>
      </c>
      <c r="K89">
        <f t="shared" si="13"/>
        <v>1.725898770311173</v>
      </c>
      <c r="L89">
        <f t="shared" si="14"/>
        <v>119733</v>
      </c>
      <c r="M89">
        <f t="shared" si="15"/>
        <v>19612</v>
      </c>
      <c r="N89">
        <f t="shared" si="16"/>
        <v>68521.399999999994</v>
      </c>
      <c r="O89">
        <f t="shared" si="17"/>
        <v>100121</v>
      </c>
      <c r="Q89">
        <v>550</v>
      </c>
      <c r="R89">
        <v>421</v>
      </c>
      <c r="T89">
        <v>-3286</v>
      </c>
      <c r="U89">
        <v>816</v>
      </c>
      <c r="W89">
        <v>6851.6</v>
      </c>
      <c r="X89">
        <v>816</v>
      </c>
      <c r="AF89">
        <v>68521.399999999994</v>
      </c>
      <c r="AG89">
        <v>1.725898770311173</v>
      </c>
      <c r="AK89">
        <v>68521.399999999994</v>
      </c>
      <c r="AL89">
        <v>1.725898770311173</v>
      </c>
    </row>
    <row r="90" spans="2:38" x14ac:dyDescent="0.25">
      <c r="B90">
        <v>43228</v>
      </c>
      <c r="C90">
        <v>51584</v>
      </c>
      <c r="D90">
        <v>15595</v>
      </c>
      <c r="E90">
        <v>41075</v>
      </c>
      <c r="F90">
        <v>54357</v>
      </c>
      <c r="H90">
        <v>47628</v>
      </c>
      <c r="J90">
        <f t="shared" si="12"/>
        <v>41167.800000000003</v>
      </c>
      <c r="K90">
        <f t="shared" si="13"/>
        <v>1.1569236150583708</v>
      </c>
      <c r="L90">
        <f t="shared" si="14"/>
        <v>54357</v>
      </c>
      <c r="M90">
        <f t="shared" si="15"/>
        <v>15595</v>
      </c>
      <c r="N90">
        <f t="shared" si="16"/>
        <v>41167.800000000003</v>
      </c>
      <c r="O90">
        <f t="shared" si="17"/>
        <v>38762</v>
      </c>
      <c r="Q90">
        <v>-2433</v>
      </c>
      <c r="R90">
        <v>24</v>
      </c>
      <c r="T90">
        <v>-2349.5999999999985</v>
      </c>
      <c r="U90">
        <v>76.200000000004366</v>
      </c>
      <c r="W90">
        <v>5120.3999999999996</v>
      </c>
      <c r="X90">
        <v>525.79999999999995</v>
      </c>
      <c r="Z90">
        <v>41167.800000000003</v>
      </c>
      <c r="AA90">
        <v>1.1569236150583708</v>
      </c>
      <c r="AI90">
        <v>41167.800000000003</v>
      </c>
      <c r="AJ90">
        <v>1.1569236150583708</v>
      </c>
    </row>
    <row r="91" spans="2:38" x14ac:dyDescent="0.25">
      <c r="B91">
        <v>55629</v>
      </c>
      <c r="C91">
        <v>56293</v>
      </c>
      <c r="D91">
        <v>7190</v>
      </c>
      <c r="E91">
        <v>32223</v>
      </c>
      <c r="F91">
        <v>19565</v>
      </c>
      <c r="H91">
        <v>88408</v>
      </c>
      <c r="J91">
        <f t="shared" si="12"/>
        <v>34180</v>
      </c>
      <c r="K91">
        <f t="shared" si="13"/>
        <v>2.5865418373317728</v>
      </c>
      <c r="L91">
        <f t="shared" si="14"/>
        <v>56293</v>
      </c>
      <c r="M91">
        <f t="shared" si="15"/>
        <v>7190</v>
      </c>
      <c r="N91">
        <f t="shared" si="16"/>
        <v>34180</v>
      </c>
      <c r="O91">
        <f t="shared" si="17"/>
        <v>49103</v>
      </c>
      <c r="Q91">
        <v>-5810</v>
      </c>
      <c r="R91">
        <v>1799</v>
      </c>
      <c r="T91">
        <v>-2818.4000000000015</v>
      </c>
      <c r="U91">
        <v>191</v>
      </c>
      <c r="W91">
        <v>14574</v>
      </c>
      <c r="X91">
        <v>1083.4000000000001</v>
      </c>
      <c r="AD91">
        <v>34180</v>
      </c>
      <c r="AE91">
        <v>2.5865418373317728</v>
      </c>
      <c r="AK91">
        <v>34180</v>
      </c>
      <c r="AL91">
        <v>2.5865418373317728</v>
      </c>
    </row>
    <row r="92" spans="2:38" x14ac:dyDescent="0.25">
      <c r="B92">
        <v>12397</v>
      </c>
      <c r="C92">
        <v>28644</v>
      </c>
      <c r="D92">
        <v>118466</v>
      </c>
      <c r="E92">
        <v>60669</v>
      </c>
      <c r="F92">
        <v>113796</v>
      </c>
      <c r="H92">
        <v>115255</v>
      </c>
      <c r="J92">
        <f t="shared" si="12"/>
        <v>66794.399999999994</v>
      </c>
      <c r="K92">
        <f t="shared" si="13"/>
        <v>1.7255189057765323</v>
      </c>
      <c r="L92">
        <f t="shared" si="14"/>
        <v>118466</v>
      </c>
      <c r="M92">
        <f t="shared" si="15"/>
        <v>12397</v>
      </c>
      <c r="N92">
        <f t="shared" si="16"/>
        <v>66794.399999999994</v>
      </c>
      <c r="O92">
        <f t="shared" si="17"/>
        <v>106069</v>
      </c>
      <c r="Q92">
        <v>3079</v>
      </c>
      <c r="R92">
        <v>1708</v>
      </c>
      <c r="T92">
        <v>-8211</v>
      </c>
      <c r="U92">
        <v>-420.80000000000291</v>
      </c>
      <c r="W92">
        <v>9349.4</v>
      </c>
      <c r="X92">
        <v>467.2</v>
      </c>
      <c r="AF92">
        <v>66794.399999999994</v>
      </c>
      <c r="AG92">
        <v>1.7255189057765323</v>
      </c>
      <c r="AK92">
        <v>66794.399999999994</v>
      </c>
      <c r="AL92">
        <v>1.7255189057765323</v>
      </c>
    </row>
    <row r="93" spans="2:38" x14ac:dyDescent="0.25">
      <c r="B93">
        <v>89461</v>
      </c>
      <c r="C93">
        <v>74270</v>
      </c>
      <c r="D93">
        <v>90039</v>
      </c>
      <c r="E93">
        <v>69008</v>
      </c>
      <c r="F93">
        <v>22120</v>
      </c>
      <c r="H93">
        <v>82002</v>
      </c>
      <c r="J93">
        <f t="shared" si="12"/>
        <v>68979.600000000006</v>
      </c>
      <c r="K93">
        <f t="shared" si="13"/>
        <v>1.188786249847781</v>
      </c>
      <c r="L93">
        <f t="shared" si="14"/>
        <v>90039</v>
      </c>
      <c r="M93">
        <f t="shared" si="15"/>
        <v>22120</v>
      </c>
      <c r="N93">
        <f t="shared" si="16"/>
        <v>68979.600000000006</v>
      </c>
      <c r="O93">
        <f t="shared" si="17"/>
        <v>67919</v>
      </c>
      <c r="Q93">
        <v>5619</v>
      </c>
      <c r="R93">
        <v>1643</v>
      </c>
      <c r="T93">
        <v>2313.6000000000058</v>
      </c>
      <c r="U93">
        <v>228.40000000000873</v>
      </c>
      <c r="W93">
        <v>6895.1999999999989</v>
      </c>
      <c r="X93">
        <v>228.4</v>
      </c>
      <c r="AB93">
        <v>68979.600000000006</v>
      </c>
      <c r="AC93">
        <v>1.188786249847781</v>
      </c>
      <c r="AI93">
        <v>68979.600000000006</v>
      </c>
      <c r="AJ93">
        <v>1.188786249847781</v>
      </c>
    </row>
    <row r="94" spans="2:38" x14ac:dyDescent="0.25">
      <c r="B94">
        <v>42716</v>
      </c>
      <c r="C94">
        <v>78110</v>
      </c>
      <c r="D94">
        <v>36074</v>
      </c>
      <c r="E94">
        <v>107343</v>
      </c>
      <c r="F94">
        <v>52729</v>
      </c>
      <c r="H94">
        <v>66046</v>
      </c>
      <c r="J94">
        <f t="shared" si="12"/>
        <v>63394.400000000001</v>
      </c>
      <c r="K94">
        <f t="shared" si="13"/>
        <v>1.0418270383503905</v>
      </c>
      <c r="L94">
        <f t="shared" si="14"/>
        <v>107343</v>
      </c>
      <c r="M94">
        <f t="shared" si="15"/>
        <v>36074</v>
      </c>
      <c r="N94">
        <f t="shared" si="16"/>
        <v>63394.400000000001</v>
      </c>
      <c r="O94">
        <f t="shared" si="17"/>
        <v>71269</v>
      </c>
      <c r="Q94">
        <v>-2957</v>
      </c>
      <c r="R94">
        <v>716</v>
      </c>
      <c r="T94">
        <v>-3468.4000000000015</v>
      </c>
      <c r="U94">
        <v>3.4000000000014552</v>
      </c>
      <c r="W94">
        <v>8326.7999999999993</v>
      </c>
      <c r="X94">
        <v>105.4</v>
      </c>
      <c r="AB94">
        <v>63394.400000000001</v>
      </c>
      <c r="AC94">
        <v>1.0418270383503905</v>
      </c>
      <c r="AI94">
        <v>63394.400000000001</v>
      </c>
      <c r="AJ94">
        <v>1.0418270383503905</v>
      </c>
    </row>
    <row r="95" spans="2:38" x14ac:dyDescent="0.25">
      <c r="B95">
        <v>45372</v>
      </c>
      <c r="C95">
        <v>113380</v>
      </c>
      <c r="D95">
        <v>34674</v>
      </c>
      <c r="E95">
        <v>9693</v>
      </c>
      <c r="F95">
        <v>10153</v>
      </c>
      <c r="H95">
        <v>70212</v>
      </c>
      <c r="J95">
        <f t="shared" si="12"/>
        <v>42654.400000000001</v>
      </c>
      <c r="K95">
        <f t="shared" si="13"/>
        <v>1.6460669942608499</v>
      </c>
      <c r="L95">
        <f t="shared" si="14"/>
        <v>113380</v>
      </c>
      <c r="M95">
        <f t="shared" si="15"/>
        <v>9693</v>
      </c>
      <c r="N95">
        <f t="shared" si="16"/>
        <v>42654.400000000001</v>
      </c>
      <c r="O95">
        <f t="shared" si="17"/>
        <v>103687</v>
      </c>
      <c r="Q95">
        <v>-2235</v>
      </c>
      <c r="R95">
        <v>-249</v>
      </c>
      <c r="T95">
        <v>-1084.4000000000015</v>
      </c>
      <c r="U95">
        <v>-1297.4000000000015</v>
      </c>
      <c r="W95">
        <v>4450.7999999999993</v>
      </c>
      <c r="X95">
        <v>1329</v>
      </c>
      <c r="AD95">
        <v>42654.400000000001</v>
      </c>
      <c r="AE95">
        <v>1.6460669942608499</v>
      </c>
      <c r="AK95">
        <v>42654.400000000001</v>
      </c>
      <c r="AL95">
        <v>1.6460669942608499</v>
      </c>
    </row>
    <row r="96" spans="2:38" x14ac:dyDescent="0.25">
      <c r="B96">
        <v>108944</v>
      </c>
      <c r="C96">
        <v>94008</v>
      </c>
      <c r="D96">
        <v>25240</v>
      </c>
      <c r="E96">
        <v>12234</v>
      </c>
      <c r="F96">
        <v>39547</v>
      </c>
      <c r="H96">
        <v>60781</v>
      </c>
      <c r="J96">
        <f t="shared" si="12"/>
        <v>55994.6</v>
      </c>
      <c r="K96">
        <f t="shared" si="13"/>
        <v>1.0854796712540138</v>
      </c>
      <c r="L96">
        <f t="shared" si="14"/>
        <v>108944</v>
      </c>
      <c r="M96">
        <f t="shared" si="15"/>
        <v>12234</v>
      </c>
      <c r="N96">
        <f t="shared" si="16"/>
        <v>55994.6</v>
      </c>
      <c r="O96">
        <f t="shared" si="17"/>
        <v>96710</v>
      </c>
      <c r="Q96">
        <v>511</v>
      </c>
      <c r="R96">
        <v>-567</v>
      </c>
      <c r="T96">
        <v>-4275.4000000000015</v>
      </c>
      <c r="U96">
        <v>313.59999999999854</v>
      </c>
      <c r="W96">
        <v>8816.2000000000007</v>
      </c>
      <c r="X96">
        <v>399.2</v>
      </c>
      <c r="Z96">
        <v>55994.6</v>
      </c>
      <c r="AA96">
        <v>1.0854796712540138</v>
      </c>
      <c r="AI96">
        <v>55994.6</v>
      </c>
      <c r="AJ96">
        <v>1.0854796712540138</v>
      </c>
    </row>
    <row r="97" spans="2:38" x14ac:dyDescent="0.25">
      <c r="B97">
        <v>100543</v>
      </c>
      <c r="C97">
        <v>33315</v>
      </c>
      <c r="D97">
        <v>38037</v>
      </c>
      <c r="E97">
        <v>14846</v>
      </c>
      <c r="F97">
        <v>51455</v>
      </c>
      <c r="H97">
        <v>49483</v>
      </c>
      <c r="J97">
        <f t="shared" si="12"/>
        <v>47639.199999999997</v>
      </c>
      <c r="K97">
        <f t="shared" si="13"/>
        <v>1.0387034207123547</v>
      </c>
      <c r="L97">
        <f t="shared" si="14"/>
        <v>100543</v>
      </c>
      <c r="M97">
        <f t="shared" si="15"/>
        <v>14846</v>
      </c>
      <c r="N97">
        <f t="shared" si="16"/>
        <v>47639.199999999997</v>
      </c>
      <c r="O97">
        <f t="shared" si="17"/>
        <v>85697</v>
      </c>
      <c r="Q97">
        <v>160</v>
      </c>
      <c r="R97">
        <v>-69</v>
      </c>
      <c r="T97">
        <v>333.39999999999418</v>
      </c>
      <c r="U97">
        <v>-933</v>
      </c>
      <c r="W97">
        <v>1584.1999999999998</v>
      </c>
      <c r="X97">
        <v>1093.4000000000001</v>
      </c>
      <c r="Z97">
        <v>47639.199999999997</v>
      </c>
      <c r="AA97">
        <v>1.0387034207123547</v>
      </c>
      <c r="AI97">
        <v>47639.199999999997</v>
      </c>
      <c r="AJ97">
        <v>1.0387034207123547</v>
      </c>
    </row>
    <row r="98" spans="2:38" x14ac:dyDescent="0.25">
      <c r="B98">
        <v>77448</v>
      </c>
      <c r="C98">
        <v>69069</v>
      </c>
      <c r="D98">
        <v>119316</v>
      </c>
      <c r="E98">
        <v>63086</v>
      </c>
      <c r="F98">
        <v>12907</v>
      </c>
      <c r="H98">
        <v>89279</v>
      </c>
      <c r="J98">
        <f t="shared" si="12"/>
        <v>68365.2</v>
      </c>
      <c r="K98">
        <f t="shared" ref="K98:K129" si="18">H98/J98</f>
        <v>1.3059129498633808</v>
      </c>
      <c r="L98">
        <f t="shared" si="14"/>
        <v>119316</v>
      </c>
      <c r="M98">
        <f t="shared" si="15"/>
        <v>12907</v>
      </c>
      <c r="N98">
        <f t="shared" si="16"/>
        <v>68365.2</v>
      </c>
      <c r="O98">
        <f t="shared" si="17"/>
        <v>106409</v>
      </c>
      <c r="Q98">
        <v>-8629</v>
      </c>
      <c r="R98">
        <v>-1109</v>
      </c>
      <c r="T98">
        <v>100.19999999999709</v>
      </c>
      <c r="U98">
        <v>418.39999999999418</v>
      </c>
      <c r="W98">
        <v>4769.8</v>
      </c>
      <c r="X98">
        <v>994.8</v>
      </c>
      <c r="AB98">
        <v>68365.2</v>
      </c>
      <c r="AC98">
        <v>1.3059129498633808</v>
      </c>
      <c r="AI98">
        <v>68365.2</v>
      </c>
      <c r="AJ98">
        <v>1.3059129498633808</v>
      </c>
    </row>
    <row r="99" spans="2:38" x14ac:dyDescent="0.25">
      <c r="B99">
        <v>58431</v>
      </c>
      <c r="C99">
        <v>59289</v>
      </c>
      <c r="D99">
        <v>23307</v>
      </c>
      <c r="E99">
        <v>25542</v>
      </c>
      <c r="F99">
        <v>41826</v>
      </c>
      <c r="H99">
        <v>107129</v>
      </c>
      <c r="J99">
        <f t="shared" si="12"/>
        <v>41679</v>
      </c>
      <c r="K99">
        <f t="shared" si="18"/>
        <v>2.5703351807864872</v>
      </c>
      <c r="L99">
        <f t="shared" si="14"/>
        <v>59289</v>
      </c>
      <c r="M99">
        <f t="shared" si="15"/>
        <v>23307</v>
      </c>
      <c r="N99">
        <f t="shared" si="16"/>
        <v>41679</v>
      </c>
      <c r="O99">
        <f t="shared" si="17"/>
        <v>35982</v>
      </c>
      <c r="Q99">
        <v>9959</v>
      </c>
      <c r="R99">
        <v>28</v>
      </c>
      <c r="T99">
        <v>-2847</v>
      </c>
      <c r="U99">
        <v>-269.19999999999709</v>
      </c>
      <c r="W99">
        <v>8458.2000000000007</v>
      </c>
      <c r="X99">
        <v>563.59999999999991</v>
      </c>
      <c r="AD99">
        <v>41679</v>
      </c>
      <c r="AE99">
        <v>2.5703351807864872</v>
      </c>
      <c r="AK99">
        <v>41679</v>
      </c>
      <c r="AL99">
        <v>2.5703351807864872</v>
      </c>
    </row>
    <row r="100" spans="2:38" x14ac:dyDescent="0.25">
      <c r="B100">
        <v>38370</v>
      </c>
      <c r="C100">
        <v>61240</v>
      </c>
      <c r="D100">
        <v>49574</v>
      </c>
      <c r="E100">
        <v>5338</v>
      </c>
      <c r="F100">
        <v>67174</v>
      </c>
      <c r="H100">
        <v>100598</v>
      </c>
      <c r="J100">
        <f t="shared" si="12"/>
        <v>44339.199999999997</v>
      </c>
      <c r="K100">
        <f t="shared" si="18"/>
        <v>2.2688275837182448</v>
      </c>
      <c r="L100">
        <f t="shared" si="14"/>
        <v>67174</v>
      </c>
      <c r="M100">
        <f t="shared" si="15"/>
        <v>5338</v>
      </c>
      <c r="N100">
        <f t="shared" si="16"/>
        <v>44339.199999999997</v>
      </c>
      <c r="O100">
        <f t="shared" si="17"/>
        <v>61836</v>
      </c>
      <c r="Q100">
        <v>4904</v>
      </c>
      <c r="R100">
        <v>-24</v>
      </c>
      <c r="T100">
        <v>-6533.6000000000058</v>
      </c>
      <c r="U100">
        <v>191.39999999999418</v>
      </c>
      <c r="W100">
        <v>6533.6</v>
      </c>
      <c r="X100">
        <v>215.4</v>
      </c>
      <c r="AD100">
        <v>44339.199999999997</v>
      </c>
      <c r="AE100">
        <v>2.2688275837182448</v>
      </c>
      <c r="AK100">
        <v>44339.199999999997</v>
      </c>
      <c r="AL100">
        <v>2.2688275837182448</v>
      </c>
    </row>
    <row r="101" spans="2:38" x14ac:dyDescent="0.25">
      <c r="B101">
        <v>77790</v>
      </c>
      <c r="C101">
        <v>95304</v>
      </c>
      <c r="D101">
        <v>38895</v>
      </c>
      <c r="E101">
        <v>91243</v>
      </c>
      <c r="F101">
        <v>35879</v>
      </c>
      <c r="H101">
        <v>103325</v>
      </c>
      <c r="J101">
        <f t="shared" si="12"/>
        <v>67822.2</v>
      </c>
      <c r="K101">
        <f t="shared" si="18"/>
        <v>1.5234687167328693</v>
      </c>
      <c r="L101">
        <f t="shared" si="14"/>
        <v>95304</v>
      </c>
      <c r="M101">
        <f t="shared" si="15"/>
        <v>35879</v>
      </c>
      <c r="N101">
        <f t="shared" si="16"/>
        <v>67822.2</v>
      </c>
      <c r="O101">
        <f t="shared" si="17"/>
        <v>59425</v>
      </c>
      <c r="Q101">
        <v>-10081</v>
      </c>
      <c r="R101">
        <v>-6</v>
      </c>
      <c r="T101">
        <v>-1131.6000000000058</v>
      </c>
      <c r="U101">
        <v>902.59999999999127</v>
      </c>
      <c r="W101">
        <v>4291.2</v>
      </c>
      <c r="X101">
        <v>929</v>
      </c>
      <c r="AF101">
        <v>67822.2</v>
      </c>
      <c r="AG101">
        <v>1.5234687167328693</v>
      </c>
      <c r="AK101">
        <v>67822.2</v>
      </c>
      <c r="AL101">
        <v>1.5234687167328693</v>
      </c>
    </row>
    <row r="103" spans="2:38" x14ac:dyDescent="0.25">
      <c r="B103">
        <v>2996074</v>
      </c>
      <c r="C103">
        <v>2845599</v>
      </c>
      <c r="D103">
        <v>3072400</v>
      </c>
      <c r="E103">
        <v>2925715</v>
      </c>
      <c r="F103">
        <v>3152809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A5F1-34FA-4AE2-AB04-482A9441290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100739</v>
      </c>
      <c r="C2">
        <v>8565</v>
      </c>
      <c r="D2">
        <v>50847</v>
      </c>
      <c r="E2">
        <v>73750</v>
      </c>
      <c r="F2">
        <v>117613</v>
      </c>
      <c r="H2">
        <v>73758</v>
      </c>
      <c r="J2">
        <f t="shared" ref="J2:J33" si="0">AVERAGE(B2:F2)</f>
        <v>70302.8</v>
      </c>
      <c r="K2">
        <f t="shared" ref="K2:K33" si="1">H2/J2</f>
        <v>1.0491474023794216</v>
      </c>
      <c r="L2">
        <f t="shared" ref="L2:L33" si="2">MAX(B2:F2)</f>
        <v>117613</v>
      </c>
      <c r="M2">
        <f t="shared" ref="M2:M33" si="3">MIN(B2:F2)</f>
        <v>8565</v>
      </c>
      <c r="N2">
        <f t="shared" ref="N2:N33" si="4">AVERAGE(B2:F2)</f>
        <v>70302.8</v>
      </c>
      <c r="O2">
        <f t="shared" ref="O2:O33" si="5">L2-M2</f>
        <v>109048</v>
      </c>
      <c r="Q2">
        <v>-3732</v>
      </c>
      <c r="R2">
        <v>-1</v>
      </c>
      <c r="T2">
        <v>-1332.3999999999942</v>
      </c>
      <c r="U2">
        <v>-156.39999999999418</v>
      </c>
      <c r="W2">
        <v>8563.9999999999982</v>
      </c>
      <c r="X2">
        <v>299.60000000000002</v>
      </c>
      <c r="AB2">
        <v>70302.8</v>
      </c>
      <c r="AC2">
        <v>1.0491474023794216</v>
      </c>
      <c r="AI2">
        <v>70302.8</v>
      </c>
      <c r="AJ2">
        <v>1.0491474023794216</v>
      </c>
    </row>
    <row r="3" spans="1:38" x14ac:dyDescent="0.25">
      <c r="B3">
        <v>76320</v>
      </c>
      <c r="C3">
        <v>85116</v>
      </c>
      <c r="D3">
        <v>81076</v>
      </c>
      <c r="E3">
        <v>103393</v>
      </c>
      <c r="F3">
        <v>2919</v>
      </c>
      <c r="H3">
        <v>93969</v>
      </c>
      <c r="J3">
        <f t="shared" si="0"/>
        <v>69764.800000000003</v>
      </c>
      <c r="K3">
        <f t="shared" si="1"/>
        <v>1.3469400041281563</v>
      </c>
      <c r="L3">
        <f t="shared" si="2"/>
        <v>103393</v>
      </c>
      <c r="M3">
        <f t="shared" si="3"/>
        <v>2919</v>
      </c>
      <c r="N3">
        <f t="shared" si="4"/>
        <v>69764.800000000003</v>
      </c>
      <c r="O3">
        <f t="shared" si="5"/>
        <v>100474</v>
      </c>
      <c r="Q3">
        <v>4302</v>
      </c>
      <c r="R3">
        <v>-705</v>
      </c>
      <c r="T3">
        <v>884.80000000000291</v>
      </c>
      <c r="U3">
        <v>639.19999999999709</v>
      </c>
      <c r="W3">
        <v>4367.2000000000007</v>
      </c>
      <c r="X3">
        <v>643.20000000000005</v>
      </c>
      <c r="AB3">
        <v>69764.800000000003</v>
      </c>
      <c r="AC3">
        <v>1.3469400041281563</v>
      </c>
      <c r="AI3">
        <v>69764.800000000003</v>
      </c>
      <c r="AJ3">
        <v>1.3469400041281563</v>
      </c>
    </row>
    <row r="4" spans="1:38" x14ac:dyDescent="0.25">
      <c r="B4">
        <v>13340</v>
      </c>
      <c r="C4">
        <v>116256</v>
      </c>
      <c r="D4">
        <v>54397</v>
      </c>
      <c r="E4">
        <v>58475</v>
      </c>
      <c r="F4">
        <v>20400</v>
      </c>
      <c r="H4">
        <v>54289</v>
      </c>
      <c r="J4">
        <f t="shared" si="0"/>
        <v>52573.599999999999</v>
      </c>
      <c r="K4">
        <f t="shared" si="1"/>
        <v>1.0326285436036338</v>
      </c>
      <c r="L4">
        <f t="shared" si="2"/>
        <v>116256</v>
      </c>
      <c r="M4">
        <f t="shared" si="3"/>
        <v>13340</v>
      </c>
      <c r="N4">
        <f t="shared" si="4"/>
        <v>52573.599999999999</v>
      </c>
      <c r="O4">
        <f t="shared" si="5"/>
        <v>102916</v>
      </c>
      <c r="Q4">
        <v>-3275</v>
      </c>
      <c r="R4">
        <v>-1672</v>
      </c>
      <c r="T4">
        <v>-3194.5999999999985</v>
      </c>
      <c r="U4">
        <v>-82.80000000000291</v>
      </c>
      <c r="W4">
        <v>8001.8</v>
      </c>
      <c r="X4">
        <v>903.59999999999991</v>
      </c>
      <c r="Z4">
        <v>52573.599999999999</v>
      </c>
      <c r="AA4">
        <v>1.0326285436036338</v>
      </c>
      <c r="AI4">
        <v>52573.599999999999</v>
      </c>
      <c r="AJ4">
        <v>1.0326285436036338</v>
      </c>
    </row>
    <row r="5" spans="1:38" x14ac:dyDescent="0.25">
      <c r="B5">
        <v>12893</v>
      </c>
      <c r="C5">
        <v>8330</v>
      </c>
      <c r="D5">
        <v>109115</v>
      </c>
      <c r="E5">
        <v>25704</v>
      </c>
      <c r="F5">
        <v>43386</v>
      </c>
      <c r="H5">
        <v>49003</v>
      </c>
      <c r="J5">
        <f t="shared" si="0"/>
        <v>39885.599999999999</v>
      </c>
      <c r="K5">
        <f t="shared" si="1"/>
        <v>1.2285887638646529</v>
      </c>
      <c r="L5">
        <f t="shared" si="2"/>
        <v>109115</v>
      </c>
      <c r="M5">
        <f t="shared" si="3"/>
        <v>8330</v>
      </c>
      <c r="N5">
        <f t="shared" si="4"/>
        <v>39885.599999999999</v>
      </c>
      <c r="O5">
        <f t="shared" si="5"/>
        <v>100785</v>
      </c>
      <c r="Q5">
        <v>11242</v>
      </c>
      <c r="R5">
        <v>1676</v>
      </c>
      <c r="T5">
        <v>2124.5999999999985</v>
      </c>
      <c r="U5">
        <v>-179.40000000000146</v>
      </c>
      <c r="W5">
        <v>7946.6</v>
      </c>
      <c r="X5">
        <v>437.79999999999995</v>
      </c>
      <c r="Z5">
        <v>39885.599999999999</v>
      </c>
      <c r="AA5">
        <v>1.2285887638646529</v>
      </c>
      <c r="AI5">
        <v>39885.599999999999</v>
      </c>
      <c r="AJ5">
        <v>1.2285887638646529</v>
      </c>
    </row>
    <row r="6" spans="1:38" x14ac:dyDescent="0.25">
      <c r="B6">
        <v>48447</v>
      </c>
      <c r="C6">
        <v>35443</v>
      </c>
      <c r="D6">
        <v>48915</v>
      </c>
      <c r="E6">
        <v>75487</v>
      </c>
      <c r="F6">
        <v>107779</v>
      </c>
      <c r="H6">
        <v>100631</v>
      </c>
      <c r="J6">
        <f t="shared" si="0"/>
        <v>63214.2</v>
      </c>
      <c r="K6">
        <f t="shared" si="1"/>
        <v>1.5919049833739889</v>
      </c>
      <c r="L6">
        <f t="shared" si="2"/>
        <v>107779</v>
      </c>
      <c r="M6">
        <f t="shared" si="3"/>
        <v>35443</v>
      </c>
      <c r="N6">
        <f t="shared" si="4"/>
        <v>63214.2</v>
      </c>
      <c r="O6">
        <f t="shared" si="5"/>
        <v>72336</v>
      </c>
      <c r="Q6">
        <v>7028</v>
      </c>
      <c r="R6">
        <v>1348</v>
      </c>
      <c r="T6">
        <v>730.19999999999709</v>
      </c>
      <c r="U6">
        <v>176</v>
      </c>
      <c r="W6">
        <v>6493</v>
      </c>
      <c r="X6">
        <v>175.99999999999997</v>
      </c>
      <c r="AF6">
        <v>63214.2</v>
      </c>
      <c r="AG6">
        <v>1.5919049833739889</v>
      </c>
      <c r="AK6">
        <v>63214.2</v>
      </c>
      <c r="AL6">
        <v>1.5919049833739889</v>
      </c>
    </row>
    <row r="7" spans="1:38" x14ac:dyDescent="0.25">
      <c r="B7">
        <v>65553</v>
      </c>
      <c r="C7">
        <v>19896</v>
      </c>
      <c r="D7">
        <v>74112</v>
      </c>
      <c r="E7">
        <v>46778</v>
      </c>
      <c r="F7">
        <v>105252</v>
      </c>
      <c r="H7">
        <v>69567</v>
      </c>
      <c r="J7">
        <f t="shared" si="0"/>
        <v>62318.2</v>
      </c>
      <c r="K7">
        <f t="shared" si="1"/>
        <v>1.1163191491410214</v>
      </c>
      <c r="L7">
        <f t="shared" si="2"/>
        <v>105252</v>
      </c>
      <c r="M7">
        <f t="shared" si="3"/>
        <v>19896</v>
      </c>
      <c r="N7">
        <f t="shared" si="4"/>
        <v>62318.2</v>
      </c>
      <c r="O7">
        <f t="shared" si="5"/>
        <v>85356</v>
      </c>
      <c r="Q7">
        <v>-1650</v>
      </c>
      <c r="R7">
        <v>-107</v>
      </c>
      <c r="T7">
        <v>2368</v>
      </c>
      <c r="U7">
        <v>-399.60000000000582</v>
      </c>
      <c r="W7">
        <v>7212.4000000000005</v>
      </c>
      <c r="X7">
        <v>552.4</v>
      </c>
      <c r="Z7">
        <v>62318.2</v>
      </c>
      <c r="AA7">
        <v>1.1163191491410214</v>
      </c>
      <c r="AI7">
        <v>62318.2</v>
      </c>
      <c r="AJ7">
        <v>1.1163191491410214</v>
      </c>
    </row>
    <row r="8" spans="1:38" x14ac:dyDescent="0.25">
      <c r="B8">
        <v>116218</v>
      </c>
      <c r="C8">
        <v>75679</v>
      </c>
      <c r="D8">
        <v>116526</v>
      </c>
      <c r="E8">
        <v>46622</v>
      </c>
      <c r="F8">
        <v>77682</v>
      </c>
      <c r="H8">
        <v>127901</v>
      </c>
      <c r="J8">
        <f t="shared" si="0"/>
        <v>86545.4</v>
      </c>
      <c r="K8">
        <f t="shared" si="1"/>
        <v>1.4778486204928281</v>
      </c>
      <c r="L8">
        <f t="shared" si="2"/>
        <v>116526</v>
      </c>
      <c r="M8">
        <f t="shared" si="3"/>
        <v>46622</v>
      </c>
      <c r="N8">
        <f t="shared" si="4"/>
        <v>86545.4</v>
      </c>
      <c r="O8">
        <f t="shared" si="5"/>
        <v>69904</v>
      </c>
      <c r="Q8">
        <v>-634</v>
      </c>
      <c r="R8">
        <v>-161</v>
      </c>
      <c r="T8">
        <v>-883</v>
      </c>
      <c r="U8">
        <v>-479.80000000000291</v>
      </c>
      <c r="W8">
        <v>4410.6000000000004</v>
      </c>
      <c r="X8">
        <v>637.00000000000011</v>
      </c>
      <c r="AF8">
        <v>86545.4</v>
      </c>
      <c r="AG8">
        <v>1.4778486204928281</v>
      </c>
      <c r="AK8">
        <v>86545.4</v>
      </c>
      <c r="AL8">
        <v>1.4778486204928281</v>
      </c>
    </row>
    <row r="9" spans="1:38" x14ac:dyDescent="0.25">
      <c r="B9">
        <v>25526</v>
      </c>
      <c r="C9">
        <v>51529</v>
      </c>
      <c r="D9">
        <v>106156</v>
      </c>
      <c r="E9">
        <v>32626</v>
      </c>
      <c r="F9">
        <v>98922</v>
      </c>
      <c r="H9">
        <v>97811</v>
      </c>
      <c r="J9">
        <f t="shared" si="0"/>
        <v>62951.8</v>
      </c>
      <c r="K9">
        <f t="shared" si="1"/>
        <v>1.5537442932529331</v>
      </c>
      <c r="L9">
        <f t="shared" si="2"/>
        <v>106156</v>
      </c>
      <c r="M9">
        <f t="shared" si="3"/>
        <v>25526</v>
      </c>
      <c r="N9">
        <f t="shared" si="4"/>
        <v>62951.8</v>
      </c>
      <c r="O9">
        <f t="shared" si="5"/>
        <v>80630</v>
      </c>
      <c r="Q9">
        <v>-2188</v>
      </c>
      <c r="R9">
        <v>434</v>
      </c>
      <c r="T9">
        <v>-1352.5999999999985</v>
      </c>
      <c r="U9">
        <v>-828</v>
      </c>
      <c r="W9">
        <v>5497.8</v>
      </c>
      <c r="X9">
        <v>842.4</v>
      </c>
      <c r="AF9">
        <v>62951.8</v>
      </c>
      <c r="AG9">
        <v>1.5537442932529331</v>
      </c>
      <c r="AI9">
        <v>62951.8</v>
      </c>
      <c r="AJ9">
        <v>1.5537442932529331</v>
      </c>
    </row>
    <row r="10" spans="1:38" x14ac:dyDescent="0.25">
      <c r="B10">
        <v>8482</v>
      </c>
      <c r="C10">
        <v>64155</v>
      </c>
      <c r="D10">
        <v>83477</v>
      </c>
      <c r="E10">
        <v>79996</v>
      </c>
      <c r="F10">
        <v>30956</v>
      </c>
      <c r="H10">
        <v>77696</v>
      </c>
      <c r="J10">
        <f t="shared" si="0"/>
        <v>53413.2</v>
      </c>
      <c r="K10">
        <f t="shared" si="1"/>
        <v>1.4546217039982627</v>
      </c>
      <c r="L10">
        <f t="shared" si="2"/>
        <v>83477</v>
      </c>
      <c r="M10">
        <f t="shared" si="3"/>
        <v>8482</v>
      </c>
      <c r="N10">
        <f t="shared" si="4"/>
        <v>53413.2</v>
      </c>
      <c r="O10">
        <f t="shared" si="5"/>
        <v>74995</v>
      </c>
      <c r="Q10">
        <v>6110</v>
      </c>
      <c r="R10">
        <v>1</v>
      </c>
      <c r="T10">
        <v>-1518.6000000000058</v>
      </c>
      <c r="U10">
        <v>178.59999999999854</v>
      </c>
      <c r="W10">
        <v>3714.6</v>
      </c>
      <c r="X10">
        <v>493.4</v>
      </c>
      <c r="Z10">
        <v>53413.2</v>
      </c>
      <c r="AA10">
        <v>1.4546217039982627</v>
      </c>
      <c r="AK10">
        <v>53413.2</v>
      </c>
      <c r="AL10">
        <v>1.4546217039982627</v>
      </c>
    </row>
    <row r="11" spans="1:38" x14ac:dyDescent="0.25">
      <c r="B11">
        <v>14915</v>
      </c>
      <c r="C11">
        <v>100071</v>
      </c>
      <c r="D11">
        <v>10452</v>
      </c>
      <c r="E11">
        <v>23362</v>
      </c>
      <c r="F11">
        <v>45252</v>
      </c>
      <c r="H11">
        <v>63333</v>
      </c>
      <c r="J11">
        <f t="shared" si="0"/>
        <v>38810.400000000001</v>
      </c>
      <c r="K11">
        <f t="shared" si="1"/>
        <v>1.6318564096221631</v>
      </c>
      <c r="L11">
        <f t="shared" si="2"/>
        <v>100071</v>
      </c>
      <c r="M11">
        <f t="shared" si="3"/>
        <v>10452</v>
      </c>
      <c r="N11">
        <f t="shared" si="4"/>
        <v>38810.400000000001</v>
      </c>
      <c r="O11">
        <f t="shared" si="5"/>
        <v>89619</v>
      </c>
      <c r="Q11">
        <v>2325</v>
      </c>
      <c r="R11">
        <v>1028</v>
      </c>
      <c r="T11">
        <v>-5174.4000000000015</v>
      </c>
      <c r="U11">
        <v>-157.19999999999709</v>
      </c>
      <c r="W11">
        <v>9187.2000000000007</v>
      </c>
      <c r="X11">
        <v>960.4</v>
      </c>
      <c r="Z11">
        <v>38810.400000000001</v>
      </c>
      <c r="AA11">
        <v>1.6318564096221631</v>
      </c>
      <c r="AI11">
        <v>38810.400000000001</v>
      </c>
      <c r="AJ11">
        <v>1.6318564096221631</v>
      </c>
    </row>
    <row r="12" spans="1:38" x14ac:dyDescent="0.25">
      <c r="B12">
        <v>55098</v>
      </c>
      <c r="C12">
        <v>86568</v>
      </c>
      <c r="D12">
        <v>14459</v>
      </c>
      <c r="E12">
        <v>113260</v>
      </c>
      <c r="F12">
        <v>17736</v>
      </c>
      <c r="H12">
        <v>64678</v>
      </c>
      <c r="J12">
        <f t="shared" si="0"/>
        <v>57424.2</v>
      </c>
      <c r="K12">
        <f t="shared" si="1"/>
        <v>1.1263195656186764</v>
      </c>
      <c r="L12">
        <f t="shared" si="2"/>
        <v>113260</v>
      </c>
      <c r="M12">
        <f t="shared" si="3"/>
        <v>14459</v>
      </c>
      <c r="N12">
        <f t="shared" si="4"/>
        <v>57424.2</v>
      </c>
      <c r="O12">
        <f t="shared" si="5"/>
        <v>98801</v>
      </c>
      <c r="Q12">
        <v>-5309</v>
      </c>
      <c r="R12">
        <v>-643</v>
      </c>
      <c r="T12">
        <v>352.19999999999709</v>
      </c>
      <c r="U12">
        <v>-705.60000000000582</v>
      </c>
      <c r="W12">
        <v>8285</v>
      </c>
      <c r="X12">
        <v>1022.8</v>
      </c>
      <c r="Z12">
        <v>57424.2</v>
      </c>
      <c r="AA12">
        <v>1.1263195656186764</v>
      </c>
      <c r="AI12">
        <v>57424.2</v>
      </c>
      <c r="AJ12">
        <v>1.1263195656186764</v>
      </c>
    </row>
    <row r="13" spans="1:38" x14ac:dyDescent="0.25">
      <c r="B13">
        <v>91110</v>
      </c>
      <c r="C13">
        <v>1555</v>
      </c>
      <c r="D13">
        <v>11538</v>
      </c>
      <c r="E13">
        <v>30416</v>
      </c>
      <c r="F13">
        <v>100546</v>
      </c>
      <c r="H13">
        <v>77227</v>
      </c>
      <c r="J13">
        <f t="shared" si="0"/>
        <v>47033</v>
      </c>
      <c r="K13">
        <f t="shared" si="1"/>
        <v>1.6419747836625349</v>
      </c>
      <c r="L13">
        <f t="shared" si="2"/>
        <v>100546</v>
      </c>
      <c r="M13">
        <f t="shared" si="3"/>
        <v>1555</v>
      </c>
      <c r="N13">
        <f t="shared" si="4"/>
        <v>47033</v>
      </c>
      <c r="O13">
        <f t="shared" si="5"/>
        <v>98991</v>
      </c>
      <c r="Q13">
        <v>7855</v>
      </c>
      <c r="R13">
        <v>1471</v>
      </c>
      <c r="T13">
        <v>3146.5999999999985</v>
      </c>
      <c r="U13">
        <v>126.40000000000146</v>
      </c>
      <c r="W13">
        <v>4810.6000000000004</v>
      </c>
      <c r="X13">
        <v>1045.5999999999999</v>
      </c>
      <c r="AD13">
        <v>47033</v>
      </c>
      <c r="AE13">
        <v>1.6419747836625349</v>
      </c>
      <c r="AK13">
        <v>47033</v>
      </c>
      <c r="AL13">
        <v>1.6419747836625349</v>
      </c>
    </row>
    <row r="14" spans="1:38" x14ac:dyDescent="0.25">
      <c r="B14">
        <v>116106</v>
      </c>
      <c r="C14">
        <v>4873</v>
      </c>
      <c r="D14">
        <v>64783</v>
      </c>
      <c r="E14">
        <v>16253</v>
      </c>
      <c r="F14">
        <v>92003</v>
      </c>
      <c r="H14">
        <v>99693</v>
      </c>
      <c r="J14">
        <f t="shared" si="0"/>
        <v>58803.6</v>
      </c>
      <c r="K14">
        <f t="shared" si="1"/>
        <v>1.695355386404914</v>
      </c>
      <c r="L14">
        <f t="shared" si="2"/>
        <v>116106</v>
      </c>
      <c r="M14">
        <f t="shared" si="3"/>
        <v>4873</v>
      </c>
      <c r="N14">
        <f t="shared" si="4"/>
        <v>58803.6</v>
      </c>
      <c r="O14">
        <f t="shared" si="5"/>
        <v>111233</v>
      </c>
      <c r="Q14">
        <v>-7194</v>
      </c>
      <c r="R14">
        <v>755</v>
      </c>
      <c r="T14">
        <v>1928.4000000000015</v>
      </c>
      <c r="U14">
        <v>147</v>
      </c>
      <c r="W14">
        <v>3964.8</v>
      </c>
      <c r="X14">
        <v>176.60000000000002</v>
      </c>
      <c r="AD14">
        <v>58803.6</v>
      </c>
      <c r="AE14">
        <v>1.695355386404914</v>
      </c>
      <c r="AK14">
        <v>58803.6</v>
      </c>
      <c r="AL14">
        <v>1.695355386404914</v>
      </c>
    </row>
    <row r="15" spans="1:38" x14ac:dyDescent="0.25">
      <c r="B15">
        <v>51999</v>
      </c>
      <c r="C15">
        <v>28316</v>
      </c>
      <c r="D15">
        <v>120466</v>
      </c>
      <c r="E15">
        <v>70073</v>
      </c>
      <c r="F15">
        <v>59732</v>
      </c>
      <c r="H15">
        <v>92892</v>
      </c>
      <c r="J15">
        <f t="shared" si="0"/>
        <v>66117.2</v>
      </c>
      <c r="K15">
        <f t="shared" si="1"/>
        <v>1.4049596776633011</v>
      </c>
      <c r="L15">
        <f t="shared" si="2"/>
        <v>120466</v>
      </c>
      <c r="M15">
        <f t="shared" si="3"/>
        <v>28316</v>
      </c>
      <c r="N15">
        <f t="shared" si="4"/>
        <v>66117.2</v>
      </c>
      <c r="O15">
        <f t="shared" si="5"/>
        <v>92150</v>
      </c>
      <c r="Q15">
        <v>-4155</v>
      </c>
      <c r="R15">
        <v>-50</v>
      </c>
      <c r="T15">
        <v>9094.3999999999942</v>
      </c>
      <c r="U15">
        <v>-699</v>
      </c>
      <c r="W15">
        <v>9094.4</v>
      </c>
      <c r="X15">
        <v>699.00000000000011</v>
      </c>
      <c r="AD15">
        <v>66117.2</v>
      </c>
      <c r="AE15">
        <v>1.4049596776633011</v>
      </c>
      <c r="AK15">
        <v>66117.2</v>
      </c>
      <c r="AL15">
        <v>1.4049596776633011</v>
      </c>
    </row>
    <row r="16" spans="1:38" x14ac:dyDescent="0.25">
      <c r="B16">
        <v>105669</v>
      </c>
      <c r="C16">
        <v>53081</v>
      </c>
      <c r="D16">
        <v>2628</v>
      </c>
      <c r="E16">
        <v>85047</v>
      </c>
      <c r="F16">
        <v>83522</v>
      </c>
      <c r="H16">
        <v>71778</v>
      </c>
      <c r="J16">
        <f t="shared" si="0"/>
        <v>65989.399999999994</v>
      </c>
      <c r="K16">
        <f t="shared" si="1"/>
        <v>1.0877201489936263</v>
      </c>
      <c r="L16">
        <f t="shared" si="2"/>
        <v>105669</v>
      </c>
      <c r="M16">
        <f t="shared" si="3"/>
        <v>2628</v>
      </c>
      <c r="N16">
        <f t="shared" si="4"/>
        <v>65989.399999999994</v>
      </c>
      <c r="O16">
        <f t="shared" si="5"/>
        <v>103041</v>
      </c>
      <c r="Q16">
        <v>192</v>
      </c>
      <c r="R16">
        <v>-8</v>
      </c>
      <c r="T16">
        <v>-4538.8000000000029</v>
      </c>
      <c r="U16">
        <v>-364.60000000000582</v>
      </c>
      <c r="W16">
        <v>6115.2</v>
      </c>
      <c r="X16">
        <v>426.6</v>
      </c>
      <c r="AB16">
        <v>65989.399999999994</v>
      </c>
      <c r="AC16">
        <v>1.0877201489936263</v>
      </c>
      <c r="AI16">
        <v>65989.399999999994</v>
      </c>
      <c r="AJ16">
        <v>1.0877201489936263</v>
      </c>
    </row>
    <row r="17" spans="2:38" x14ac:dyDescent="0.25">
      <c r="B17">
        <v>36937</v>
      </c>
      <c r="C17">
        <v>11687</v>
      </c>
      <c r="D17">
        <v>120077</v>
      </c>
      <c r="E17">
        <v>68131</v>
      </c>
      <c r="F17">
        <v>72483</v>
      </c>
      <c r="H17">
        <v>67069</v>
      </c>
      <c r="J17">
        <f t="shared" si="0"/>
        <v>61863</v>
      </c>
      <c r="K17">
        <f t="shared" si="1"/>
        <v>1.0841536944538739</v>
      </c>
      <c r="L17">
        <f t="shared" si="2"/>
        <v>120077</v>
      </c>
      <c r="M17">
        <f t="shared" si="3"/>
        <v>11687</v>
      </c>
      <c r="N17">
        <f t="shared" si="4"/>
        <v>61863</v>
      </c>
      <c r="O17">
        <f t="shared" si="5"/>
        <v>108390</v>
      </c>
      <c r="Q17">
        <v>-9683</v>
      </c>
      <c r="R17">
        <v>-820</v>
      </c>
      <c r="T17">
        <v>707.40000000000146</v>
      </c>
      <c r="U17">
        <v>216.19999999999709</v>
      </c>
      <c r="W17">
        <v>7697.4</v>
      </c>
      <c r="X17">
        <v>385</v>
      </c>
      <c r="Z17">
        <v>61863</v>
      </c>
      <c r="AA17">
        <v>1.0841536944538739</v>
      </c>
      <c r="AI17">
        <v>61863</v>
      </c>
      <c r="AJ17">
        <v>1.0841536944538739</v>
      </c>
    </row>
    <row r="18" spans="2:38" x14ac:dyDescent="0.25">
      <c r="B18">
        <v>72297</v>
      </c>
      <c r="C18">
        <v>10189</v>
      </c>
      <c r="D18">
        <v>3979</v>
      </c>
      <c r="E18">
        <v>101225</v>
      </c>
      <c r="F18">
        <v>103119</v>
      </c>
      <c r="H18">
        <v>63459</v>
      </c>
      <c r="J18">
        <f t="shared" si="0"/>
        <v>58161.8</v>
      </c>
      <c r="K18">
        <f t="shared" si="1"/>
        <v>1.0910769611669515</v>
      </c>
      <c r="L18">
        <f t="shared" si="2"/>
        <v>103119</v>
      </c>
      <c r="M18">
        <f t="shared" si="3"/>
        <v>3979</v>
      </c>
      <c r="N18">
        <f t="shared" si="4"/>
        <v>58161.8</v>
      </c>
      <c r="O18">
        <f t="shared" si="5"/>
        <v>99140</v>
      </c>
      <c r="Q18">
        <v>-501</v>
      </c>
      <c r="R18">
        <v>-914</v>
      </c>
      <c r="T18">
        <v>-41.799999999995634</v>
      </c>
      <c r="U18">
        <v>-457.59999999999854</v>
      </c>
      <c r="W18">
        <v>4361.8000000000011</v>
      </c>
      <c r="X18">
        <v>463.6</v>
      </c>
      <c r="Z18">
        <v>58161.8</v>
      </c>
      <c r="AA18">
        <v>1.0910769611669515</v>
      </c>
      <c r="AI18">
        <v>58161.8</v>
      </c>
      <c r="AJ18">
        <v>1.0910769611669515</v>
      </c>
    </row>
    <row r="19" spans="2:38" x14ac:dyDescent="0.25">
      <c r="B19">
        <v>37363</v>
      </c>
      <c r="C19">
        <v>48526</v>
      </c>
      <c r="D19">
        <v>77736</v>
      </c>
      <c r="E19">
        <v>114004</v>
      </c>
      <c r="F19">
        <v>103371</v>
      </c>
      <c r="H19">
        <v>84134</v>
      </c>
      <c r="J19">
        <f t="shared" si="0"/>
        <v>76200</v>
      </c>
      <c r="K19">
        <f t="shared" si="1"/>
        <v>1.1041207349081366</v>
      </c>
      <c r="L19">
        <f t="shared" si="2"/>
        <v>114004</v>
      </c>
      <c r="M19">
        <f t="shared" si="3"/>
        <v>37363</v>
      </c>
      <c r="N19">
        <f t="shared" si="4"/>
        <v>76200</v>
      </c>
      <c r="O19">
        <f t="shared" si="5"/>
        <v>76641</v>
      </c>
      <c r="Q19">
        <v>2216</v>
      </c>
      <c r="R19">
        <v>-127</v>
      </c>
      <c r="T19">
        <v>-5619.6000000000058</v>
      </c>
      <c r="U19">
        <v>-334</v>
      </c>
      <c r="W19">
        <v>7066.8000000000011</v>
      </c>
      <c r="X19">
        <v>364</v>
      </c>
      <c r="AB19">
        <v>76200</v>
      </c>
      <c r="AC19">
        <v>1.1041207349081366</v>
      </c>
      <c r="AI19">
        <v>76200</v>
      </c>
      <c r="AJ19">
        <v>1.1041207349081366</v>
      </c>
    </row>
    <row r="20" spans="2:38" x14ac:dyDescent="0.25">
      <c r="B20">
        <v>97203</v>
      </c>
      <c r="C20">
        <v>56643</v>
      </c>
      <c r="D20">
        <v>122825</v>
      </c>
      <c r="E20">
        <v>79375</v>
      </c>
      <c r="F20">
        <v>32252</v>
      </c>
      <c r="H20">
        <v>79412</v>
      </c>
      <c r="J20">
        <f t="shared" si="0"/>
        <v>77659.600000000006</v>
      </c>
      <c r="K20">
        <f t="shared" si="1"/>
        <v>1.0225651432662541</v>
      </c>
      <c r="L20">
        <f t="shared" si="2"/>
        <v>122825</v>
      </c>
      <c r="M20">
        <f t="shared" si="3"/>
        <v>32252</v>
      </c>
      <c r="N20">
        <f t="shared" si="4"/>
        <v>77659.600000000006</v>
      </c>
      <c r="O20">
        <f t="shared" si="5"/>
        <v>90573</v>
      </c>
      <c r="Q20">
        <v>-6196</v>
      </c>
      <c r="R20">
        <v>-224</v>
      </c>
      <c r="T20">
        <v>5507.8000000000029</v>
      </c>
      <c r="U20">
        <v>881.80000000000291</v>
      </c>
      <c r="W20">
        <v>7662.2</v>
      </c>
      <c r="X20">
        <v>1341.8</v>
      </c>
      <c r="AB20">
        <v>77659.600000000006</v>
      </c>
      <c r="AC20">
        <v>1.0225651432662541</v>
      </c>
      <c r="AI20">
        <v>77659.600000000006</v>
      </c>
      <c r="AJ20">
        <v>1.0225651432662541</v>
      </c>
    </row>
    <row r="21" spans="2:38" x14ac:dyDescent="0.25">
      <c r="B21">
        <v>73155</v>
      </c>
      <c r="C21">
        <v>99140</v>
      </c>
      <c r="D21">
        <v>99352</v>
      </c>
      <c r="E21">
        <v>59142</v>
      </c>
      <c r="F21">
        <v>5656</v>
      </c>
      <c r="H21">
        <v>68293</v>
      </c>
      <c r="J21">
        <f t="shared" si="0"/>
        <v>67289</v>
      </c>
      <c r="K21">
        <f t="shared" si="1"/>
        <v>1.0149207151243145</v>
      </c>
      <c r="L21">
        <f t="shared" si="2"/>
        <v>99352</v>
      </c>
      <c r="M21">
        <f t="shared" si="3"/>
        <v>5656</v>
      </c>
      <c r="N21">
        <f t="shared" si="4"/>
        <v>67289</v>
      </c>
      <c r="O21">
        <f t="shared" si="5"/>
        <v>93696</v>
      </c>
      <c r="Q21">
        <v>-11780</v>
      </c>
      <c r="R21">
        <v>2</v>
      </c>
      <c r="T21">
        <v>1877.5999999999985</v>
      </c>
      <c r="U21">
        <v>-2</v>
      </c>
      <c r="W21">
        <v>2577.6000000000004</v>
      </c>
      <c r="X21">
        <v>404.79999999999995</v>
      </c>
      <c r="AB21">
        <v>67289</v>
      </c>
      <c r="AC21">
        <v>1.0149207151243145</v>
      </c>
      <c r="AI21">
        <v>67289</v>
      </c>
      <c r="AJ21">
        <v>1.0149207151243145</v>
      </c>
    </row>
    <row r="22" spans="2:38" x14ac:dyDescent="0.25">
      <c r="B22">
        <v>99710</v>
      </c>
      <c r="C22">
        <v>58295</v>
      </c>
      <c r="D22">
        <v>58382</v>
      </c>
      <c r="E22">
        <v>55869</v>
      </c>
      <c r="F22">
        <v>58022</v>
      </c>
      <c r="H22">
        <v>86139</v>
      </c>
      <c r="J22">
        <f t="shared" si="0"/>
        <v>66055.600000000006</v>
      </c>
      <c r="K22">
        <f t="shared" si="1"/>
        <v>1.3040378105717001</v>
      </c>
      <c r="L22">
        <f t="shared" si="2"/>
        <v>99710</v>
      </c>
      <c r="M22">
        <f t="shared" si="3"/>
        <v>55869</v>
      </c>
      <c r="N22">
        <f t="shared" si="4"/>
        <v>66055.600000000006</v>
      </c>
      <c r="O22">
        <f t="shared" si="5"/>
        <v>43841</v>
      </c>
      <c r="Q22">
        <v>-453</v>
      </c>
      <c r="R22">
        <v>-114</v>
      </c>
      <c r="T22">
        <v>4654.0000000000073</v>
      </c>
      <c r="U22">
        <v>-1051.5999999999913</v>
      </c>
      <c r="W22">
        <v>7720.7999999999993</v>
      </c>
      <c r="X22">
        <v>1217.5999999999999</v>
      </c>
      <c r="AB22">
        <v>66055.600000000006</v>
      </c>
      <c r="AC22">
        <v>1.3040378105717001</v>
      </c>
      <c r="AI22">
        <v>66055.600000000006</v>
      </c>
      <c r="AJ22">
        <v>1.3040378105717001</v>
      </c>
    </row>
    <row r="23" spans="2:38" x14ac:dyDescent="0.25">
      <c r="B23">
        <v>118228</v>
      </c>
      <c r="C23">
        <v>35558</v>
      </c>
      <c r="D23">
        <v>5833</v>
      </c>
      <c r="E23">
        <v>41097</v>
      </c>
      <c r="F23">
        <v>18568</v>
      </c>
      <c r="H23">
        <v>44404</v>
      </c>
      <c r="J23">
        <f t="shared" si="0"/>
        <v>43856.800000000003</v>
      </c>
      <c r="K23">
        <f t="shared" si="1"/>
        <v>1.012476970504004</v>
      </c>
      <c r="L23">
        <f t="shared" si="2"/>
        <v>118228</v>
      </c>
      <c r="M23">
        <f t="shared" si="3"/>
        <v>5833</v>
      </c>
      <c r="N23">
        <f t="shared" si="4"/>
        <v>43856.800000000003</v>
      </c>
      <c r="O23">
        <f t="shared" si="5"/>
        <v>112395</v>
      </c>
      <c r="Q23">
        <v>2215</v>
      </c>
      <c r="R23">
        <v>-590</v>
      </c>
      <c r="T23">
        <v>5259.4000000000015</v>
      </c>
      <c r="U23">
        <v>-546.79999999999563</v>
      </c>
      <c r="W23">
        <v>6385</v>
      </c>
      <c r="X23">
        <v>546.79999999999995</v>
      </c>
      <c r="Z23">
        <v>43856.800000000003</v>
      </c>
      <c r="AA23">
        <v>1.012476970504004</v>
      </c>
      <c r="AI23">
        <v>43856.800000000003</v>
      </c>
      <c r="AJ23">
        <v>1.012476970504004</v>
      </c>
    </row>
    <row r="24" spans="2:38" x14ac:dyDescent="0.25">
      <c r="B24">
        <v>14830</v>
      </c>
      <c r="C24">
        <v>43139</v>
      </c>
      <c r="D24">
        <v>13813</v>
      </c>
      <c r="E24">
        <v>55024</v>
      </c>
      <c r="F24">
        <v>54554</v>
      </c>
      <c r="H24">
        <v>83542</v>
      </c>
      <c r="J24">
        <f t="shared" si="0"/>
        <v>36272</v>
      </c>
      <c r="K24">
        <f t="shared" si="1"/>
        <v>2.3032090868989856</v>
      </c>
      <c r="L24">
        <f t="shared" si="2"/>
        <v>55024</v>
      </c>
      <c r="M24">
        <f t="shared" si="3"/>
        <v>13813</v>
      </c>
      <c r="N24">
        <f t="shared" si="4"/>
        <v>36272</v>
      </c>
      <c r="O24">
        <f t="shared" si="5"/>
        <v>41211</v>
      </c>
      <c r="Q24">
        <v>-11168</v>
      </c>
      <c r="R24">
        <v>1</v>
      </c>
      <c r="T24">
        <v>2988.1999999999971</v>
      </c>
      <c r="U24">
        <v>434.80000000000291</v>
      </c>
      <c r="W24">
        <v>5323.8</v>
      </c>
      <c r="X24">
        <v>671.6</v>
      </c>
      <c r="AD24">
        <v>36272</v>
      </c>
      <c r="AE24">
        <v>2.3032090868989856</v>
      </c>
      <c r="AK24">
        <v>36272</v>
      </c>
      <c r="AL24">
        <v>2.3032090868989856</v>
      </c>
    </row>
    <row r="25" spans="2:38" x14ac:dyDescent="0.25">
      <c r="B25">
        <v>18082</v>
      </c>
      <c r="C25">
        <v>86620</v>
      </c>
      <c r="D25">
        <v>100196</v>
      </c>
      <c r="E25">
        <v>25905</v>
      </c>
      <c r="F25">
        <v>40082</v>
      </c>
      <c r="H25">
        <v>118260</v>
      </c>
      <c r="J25">
        <f t="shared" si="0"/>
        <v>54177</v>
      </c>
      <c r="K25">
        <f t="shared" si="1"/>
        <v>2.1828451187773408</v>
      </c>
      <c r="L25">
        <f t="shared" si="2"/>
        <v>100196</v>
      </c>
      <c r="M25">
        <f t="shared" si="3"/>
        <v>18082</v>
      </c>
      <c r="N25">
        <f t="shared" si="4"/>
        <v>54177</v>
      </c>
      <c r="O25">
        <f t="shared" si="5"/>
        <v>82114</v>
      </c>
      <c r="Q25">
        <v>14448</v>
      </c>
      <c r="R25">
        <v>-3</v>
      </c>
      <c r="T25">
        <v>-2378.4000000000015</v>
      </c>
      <c r="U25">
        <v>-591.59999999999854</v>
      </c>
      <c r="W25">
        <v>5138.3999999999996</v>
      </c>
      <c r="X25">
        <v>594.79999999999995</v>
      </c>
      <c r="AD25">
        <v>54177</v>
      </c>
      <c r="AE25">
        <v>2.1828451187773408</v>
      </c>
      <c r="AK25">
        <v>54177</v>
      </c>
      <c r="AL25">
        <v>2.1828451187773408</v>
      </c>
    </row>
    <row r="26" spans="2:38" x14ac:dyDescent="0.25">
      <c r="B26">
        <v>5324</v>
      </c>
      <c r="C26">
        <v>85809</v>
      </c>
      <c r="D26">
        <v>19565</v>
      </c>
      <c r="E26">
        <v>68510</v>
      </c>
      <c r="F26">
        <v>103570</v>
      </c>
      <c r="H26">
        <v>98956</v>
      </c>
      <c r="J26">
        <f t="shared" si="0"/>
        <v>56555.6</v>
      </c>
      <c r="K26">
        <f t="shared" si="1"/>
        <v>1.7497117880457462</v>
      </c>
      <c r="L26">
        <f t="shared" si="2"/>
        <v>103570</v>
      </c>
      <c r="M26">
        <f t="shared" si="3"/>
        <v>5324</v>
      </c>
      <c r="N26">
        <f t="shared" si="4"/>
        <v>56555.6</v>
      </c>
      <c r="O26">
        <f t="shared" si="5"/>
        <v>98246</v>
      </c>
      <c r="Q26">
        <v>4123</v>
      </c>
      <c r="R26">
        <v>956</v>
      </c>
      <c r="T26">
        <v>2632.4000000000015</v>
      </c>
      <c r="U26">
        <v>-163.59999999999854</v>
      </c>
      <c r="W26">
        <v>7290.8</v>
      </c>
      <c r="X26">
        <v>213.60000000000002</v>
      </c>
      <c r="AD26">
        <v>56555.6</v>
      </c>
      <c r="AE26">
        <v>1.7497117880457462</v>
      </c>
      <c r="AK26">
        <v>56555.6</v>
      </c>
      <c r="AL26">
        <v>1.7497117880457462</v>
      </c>
    </row>
    <row r="27" spans="2:38" x14ac:dyDescent="0.25">
      <c r="B27">
        <v>49562</v>
      </c>
      <c r="C27">
        <v>76698</v>
      </c>
      <c r="D27">
        <v>105213</v>
      </c>
      <c r="E27">
        <v>66623</v>
      </c>
      <c r="F27">
        <v>106508</v>
      </c>
      <c r="H27">
        <v>114446</v>
      </c>
      <c r="J27">
        <f t="shared" si="0"/>
        <v>80920.800000000003</v>
      </c>
      <c r="K27">
        <f t="shared" si="1"/>
        <v>1.4142964478848454</v>
      </c>
      <c r="L27">
        <f t="shared" si="2"/>
        <v>106508</v>
      </c>
      <c r="M27">
        <f t="shared" si="3"/>
        <v>49562</v>
      </c>
      <c r="N27">
        <f t="shared" si="4"/>
        <v>80920.800000000003</v>
      </c>
      <c r="O27">
        <f t="shared" si="5"/>
        <v>56946</v>
      </c>
      <c r="Q27">
        <v>-805</v>
      </c>
      <c r="R27">
        <v>1425</v>
      </c>
      <c r="T27">
        <v>2102.4000000000087</v>
      </c>
      <c r="U27">
        <v>-332</v>
      </c>
      <c r="W27">
        <v>4112</v>
      </c>
      <c r="X27">
        <v>592.80000000000007</v>
      </c>
      <c r="AB27">
        <v>80920.800000000003</v>
      </c>
      <c r="AC27">
        <v>1.4142964478848454</v>
      </c>
      <c r="AI27">
        <v>80920.800000000003</v>
      </c>
      <c r="AJ27">
        <v>1.4142964478848454</v>
      </c>
    </row>
    <row r="28" spans="2:38" x14ac:dyDescent="0.25">
      <c r="B28">
        <v>4196</v>
      </c>
      <c r="C28">
        <v>50818</v>
      </c>
      <c r="D28">
        <v>34999</v>
      </c>
      <c r="E28">
        <v>52941</v>
      </c>
      <c r="F28">
        <v>15643</v>
      </c>
      <c r="H28">
        <v>42232</v>
      </c>
      <c r="J28">
        <f t="shared" si="0"/>
        <v>31719.4</v>
      </c>
      <c r="K28">
        <f t="shared" si="1"/>
        <v>1.3314249323757699</v>
      </c>
      <c r="L28">
        <f t="shared" si="2"/>
        <v>52941</v>
      </c>
      <c r="M28">
        <f t="shared" si="3"/>
        <v>4196</v>
      </c>
      <c r="N28">
        <f t="shared" si="4"/>
        <v>31719.4</v>
      </c>
      <c r="O28">
        <f t="shared" si="5"/>
        <v>48745</v>
      </c>
      <c r="Q28">
        <v>1273</v>
      </c>
      <c r="R28">
        <v>0</v>
      </c>
      <c r="T28">
        <v>4044.4000000000015</v>
      </c>
      <c r="U28">
        <v>-846.79999999999927</v>
      </c>
      <c r="W28">
        <v>7947.9999999999991</v>
      </c>
      <c r="X28">
        <v>846.8</v>
      </c>
      <c r="AD28">
        <v>31719.4</v>
      </c>
      <c r="AE28">
        <v>1.3314249323757699</v>
      </c>
      <c r="AI28">
        <v>31719.4</v>
      </c>
      <c r="AJ28">
        <v>1.3314249323757699</v>
      </c>
    </row>
    <row r="29" spans="2:38" x14ac:dyDescent="0.25">
      <c r="B29">
        <v>84504</v>
      </c>
      <c r="C29">
        <v>110933</v>
      </c>
      <c r="D29">
        <v>90080</v>
      </c>
      <c r="E29">
        <v>80081</v>
      </c>
      <c r="F29">
        <v>69218</v>
      </c>
      <c r="H29">
        <v>124952</v>
      </c>
      <c r="J29">
        <f t="shared" si="0"/>
        <v>86963.199999999997</v>
      </c>
      <c r="K29">
        <f t="shared" si="1"/>
        <v>1.4368376508684133</v>
      </c>
      <c r="L29">
        <f t="shared" si="2"/>
        <v>110933</v>
      </c>
      <c r="M29">
        <f t="shared" si="3"/>
        <v>69218</v>
      </c>
      <c r="N29">
        <f t="shared" si="4"/>
        <v>86963.199999999997</v>
      </c>
      <c r="O29">
        <f t="shared" si="5"/>
        <v>41715</v>
      </c>
      <c r="Q29">
        <v>476</v>
      </c>
      <c r="R29">
        <v>-34</v>
      </c>
      <c r="T29">
        <v>1552</v>
      </c>
      <c r="U29">
        <v>-61.80000000000291</v>
      </c>
      <c r="W29">
        <v>5866</v>
      </c>
      <c r="X29">
        <v>549</v>
      </c>
      <c r="AB29">
        <v>86963.199999999997</v>
      </c>
      <c r="AC29">
        <v>1.4368376508684133</v>
      </c>
      <c r="AI29">
        <v>86963.199999999997</v>
      </c>
      <c r="AJ29">
        <v>1.4368376508684133</v>
      </c>
    </row>
    <row r="30" spans="2:38" x14ac:dyDescent="0.25">
      <c r="B30">
        <v>52234</v>
      </c>
      <c r="C30">
        <v>60944</v>
      </c>
      <c r="D30">
        <v>15594</v>
      </c>
      <c r="E30">
        <v>3434</v>
      </c>
      <c r="F30">
        <v>65134</v>
      </c>
      <c r="H30">
        <v>87617</v>
      </c>
      <c r="J30">
        <f t="shared" si="0"/>
        <v>39468</v>
      </c>
      <c r="K30">
        <f t="shared" si="1"/>
        <v>2.2199503395155569</v>
      </c>
      <c r="L30">
        <f t="shared" si="2"/>
        <v>65134</v>
      </c>
      <c r="M30">
        <f t="shared" si="3"/>
        <v>3434</v>
      </c>
      <c r="N30">
        <f t="shared" si="4"/>
        <v>39468</v>
      </c>
      <c r="O30">
        <f t="shared" si="5"/>
        <v>61700</v>
      </c>
      <c r="Q30">
        <v>-6232</v>
      </c>
      <c r="R30">
        <v>-34</v>
      </c>
      <c r="T30">
        <v>796.80000000000291</v>
      </c>
      <c r="U30">
        <v>493.80000000000291</v>
      </c>
      <c r="W30">
        <v>4880.8</v>
      </c>
      <c r="X30">
        <v>685.8</v>
      </c>
      <c r="AD30">
        <v>39468</v>
      </c>
      <c r="AE30">
        <v>2.2199503395155569</v>
      </c>
      <c r="AK30">
        <v>39468</v>
      </c>
      <c r="AL30">
        <v>2.2199503395155569</v>
      </c>
    </row>
    <row r="31" spans="2:38" x14ac:dyDescent="0.25">
      <c r="B31">
        <v>24633</v>
      </c>
      <c r="C31">
        <v>108958</v>
      </c>
      <c r="D31">
        <v>8300</v>
      </c>
      <c r="E31">
        <v>11850</v>
      </c>
      <c r="F31">
        <v>51274</v>
      </c>
      <c r="H31">
        <v>52461</v>
      </c>
      <c r="J31">
        <f t="shared" si="0"/>
        <v>41003</v>
      </c>
      <c r="K31">
        <f t="shared" si="1"/>
        <v>1.2794429675877375</v>
      </c>
      <c r="L31">
        <f t="shared" si="2"/>
        <v>108958</v>
      </c>
      <c r="M31">
        <f t="shared" si="3"/>
        <v>8300</v>
      </c>
      <c r="N31">
        <f t="shared" si="4"/>
        <v>41003</v>
      </c>
      <c r="O31">
        <f t="shared" si="5"/>
        <v>100658</v>
      </c>
      <c r="Q31">
        <v>2892</v>
      </c>
      <c r="R31">
        <v>14</v>
      </c>
      <c r="T31">
        <v>683.59999999999854</v>
      </c>
      <c r="U31">
        <v>476.59999999999854</v>
      </c>
      <c r="W31">
        <v>5060.4000000000005</v>
      </c>
      <c r="X31">
        <v>714.19999999999993</v>
      </c>
      <c r="Z31">
        <v>41003</v>
      </c>
      <c r="AA31">
        <v>1.2794429675877375</v>
      </c>
      <c r="AI31">
        <v>41003</v>
      </c>
      <c r="AJ31">
        <v>1.2794429675877375</v>
      </c>
    </row>
    <row r="32" spans="2:38" x14ac:dyDescent="0.25">
      <c r="B32">
        <v>14642</v>
      </c>
      <c r="C32">
        <v>82616</v>
      </c>
      <c r="D32">
        <v>59022</v>
      </c>
      <c r="E32">
        <v>112660</v>
      </c>
      <c r="F32">
        <v>47841</v>
      </c>
      <c r="H32">
        <v>131558</v>
      </c>
      <c r="J32">
        <f t="shared" si="0"/>
        <v>63356.2</v>
      </c>
      <c r="K32">
        <f t="shared" si="1"/>
        <v>2.0764818597074952</v>
      </c>
      <c r="L32">
        <f t="shared" si="2"/>
        <v>112660</v>
      </c>
      <c r="M32">
        <f t="shared" si="3"/>
        <v>14642</v>
      </c>
      <c r="N32">
        <f t="shared" si="4"/>
        <v>63356.2</v>
      </c>
      <c r="O32">
        <f t="shared" si="5"/>
        <v>98018</v>
      </c>
      <c r="Q32">
        <v>8804</v>
      </c>
      <c r="R32">
        <v>535</v>
      </c>
      <c r="T32">
        <v>-259.40000000000146</v>
      </c>
      <c r="U32">
        <v>85.599999999998545</v>
      </c>
      <c r="W32">
        <v>5750.6</v>
      </c>
      <c r="X32">
        <v>179.2</v>
      </c>
      <c r="AF32">
        <v>63356.2</v>
      </c>
      <c r="AG32">
        <v>2.0764818597074952</v>
      </c>
      <c r="AK32">
        <v>63356.2</v>
      </c>
      <c r="AL32">
        <v>2.0764818597074952</v>
      </c>
    </row>
    <row r="33" spans="2:38" x14ac:dyDescent="0.25">
      <c r="B33">
        <v>63028</v>
      </c>
      <c r="C33">
        <v>117942</v>
      </c>
      <c r="D33">
        <v>34150</v>
      </c>
      <c r="E33">
        <v>81131</v>
      </c>
      <c r="F33">
        <v>71281</v>
      </c>
      <c r="H33">
        <v>93943</v>
      </c>
      <c r="J33">
        <f t="shared" si="0"/>
        <v>73506.399999999994</v>
      </c>
      <c r="K33">
        <f t="shared" si="1"/>
        <v>1.2780247706322172</v>
      </c>
      <c r="L33">
        <f t="shared" si="2"/>
        <v>117942</v>
      </c>
      <c r="M33">
        <f t="shared" si="3"/>
        <v>34150</v>
      </c>
      <c r="N33">
        <f t="shared" si="4"/>
        <v>73506.399999999994</v>
      </c>
      <c r="O33">
        <f t="shared" si="5"/>
        <v>83792</v>
      </c>
      <c r="Q33">
        <v>-152</v>
      </c>
      <c r="R33">
        <v>399</v>
      </c>
      <c r="T33">
        <v>2683</v>
      </c>
      <c r="U33">
        <v>-305.60000000000582</v>
      </c>
      <c r="W33">
        <v>2997.8</v>
      </c>
      <c r="X33">
        <v>627.20000000000005</v>
      </c>
      <c r="AB33">
        <v>73506.399999999994</v>
      </c>
      <c r="AC33">
        <v>1.2780247706322172</v>
      </c>
      <c r="AI33">
        <v>73506.399999999994</v>
      </c>
      <c r="AJ33">
        <v>1.2780247706322172</v>
      </c>
    </row>
    <row r="34" spans="2:38" x14ac:dyDescent="0.25">
      <c r="B34">
        <v>32284</v>
      </c>
      <c r="C34">
        <v>101260</v>
      </c>
      <c r="D34">
        <v>110493</v>
      </c>
      <c r="E34">
        <v>110995</v>
      </c>
      <c r="F34">
        <v>83522</v>
      </c>
      <c r="H34">
        <v>126321</v>
      </c>
      <c r="J34">
        <f t="shared" ref="J34:J65" si="6">AVERAGE(B34:F34)</f>
        <v>87710.8</v>
      </c>
      <c r="K34">
        <f t="shared" ref="K34:K65" si="7">H34/J34</f>
        <v>1.4401989264719965</v>
      </c>
      <c r="L34">
        <f t="shared" ref="L34:L65" si="8">MAX(B34:F34)</f>
        <v>110995</v>
      </c>
      <c r="M34">
        <f t="shared" ref="M34:M65" si="9">MIN(B34:F34)</f>
        <v>32284</v>
      </c>
      <c r="N34">
        <f t="shared" ref="N34:N65" si="10">AVERAGE(B34:F34)</f>
        <v>87710.8</v>
      </c>
      <c r="O34">
        <f t="shared" ref="O34:O65" si="11">L34-M34</f>
        <v>78711</v>
      </c>
      <c r="Q34">
        <v>-9348</v>
      </c>
      <c r="R34">
        <v>1079</v>
      </c>
      <c r="T34">
        <v>-6507.1999999999971</v>
      </c>
      <c r="U34">
        <v>-410.19999999999709</v>
      </c>
      <c r="W34">
        <v>7559.9999999999991</v>
      </c>
      <c r="X34">
        <v>567.79999999999995</v>
      </c>
      <c r="AB34">
        <v>87710.8</v>
      </c>
      <c r="AC34">
        <v>1.4401989264719965</v>
      </c>
      <c r="AI34">
        <v>87710.8</v>
      </c>
      <c r="AJ34">
        <v>1.4401989264719965</v>
      </c>
    </row>
    <row r="35" spans="2:38" x14ac:dyDescent="0.25">
      <c r="B35">
        <v>105494</v>
      </c>
      <c r="C35">
        <v>4901</v>
      </c>
      <c r="D35">
        <v>29759</v>
      </c>
      <c r="E35">
        <v>28429</v>
      </c>
      <c r="F35">
        <v>31251</v>
      </c>
      <c r="H35">
        <v>66324</v>
      </c>
      <c r="J35">
        <f t="shared" si="6"/>
        <v>39966.800000000003</v>
      </c>
      <c r="K35">
        <f t="shared" si="7"/>
        <v>1.6594773662139575</v>
      </c>
      <c r="L35">
        <f t="shared" si="8"/>
        <v>105494</v>
      </c>
      <c r="M35">
        <f t="shared" si="9"/>
        <v>4901</v>
      </c>
      <c r="N35">
        <f t="shared" si="10"/>
        <v>39966.800000000003</v>
      </c>
      <c r="O35">
        <f t="shared" si="11"/>
        <v>100593</v>
      </c>
      <c r="Q35">
        <v>-4278</v>
      </c>
      <c r="R35">
        <v>-25</v>
      </c>
      <c r="T35">
        <v>-106.59999999999854</v>
      </c>
      <c r="U35">
        <v>-73</v>
      </c>
      <c r="W35">
        <v>8761.7999999999993</v>
      </c>
      <c r="X35">
        <v>916.59999999999991</v>
      </c>
      <c r="AD35">
        <v>39966.800000000003</v>
      </c>
      <c r="AE35">
        <v>1.6594773662139575</v>
      </c>
      <c r="AK35">
        <v>39966.800000000003</v>
      </c>
      <c r="AL35">
        <v>1.6594773662139575</v>
      </c>
    </row>
    <row r="36" spans="2:38" x14ac:dyDescent="0.25">
      <c r="B36">
        <v>3205</v>
      </c>
      <c r="C36">
        <v>58880</v>
      </c>
      <c r="D36">
        <v>37063</v>
      </c>
      <c r="E36">
        <v>24739</v>
      </c>
      <c r="F36">
        <v>97552</v>
      </c>
      <c r="H36">
        <v>80864</v>
      </c>
      <c r="J36">
        <f t="shared" si="6"/>
        <v>44287.8</v>
      </c>
      <c r="K36">
        <f t="shared" si="7"/>
        <v>1.8258752974859893</v>
      </c>
      <c r="L36">
        <f t="shared" si="8"/>
        <v>97552</v>
      </c>
      <c r="M36">
        <f t="shared" si="9"/>
        <v>3205</v>
      </c>
      <c r="N36">
        <f t="shared" si="10"/>
        <v>44287.8</v>
      </c>
      <c r="O36">
        <f t="shared" si="11"/>
        <v>94347</v>
      </c>
      <c r="Q36">
        <v>-3883</v>
      </c>
      <c r="R36">
        <v>-311</v>
      </c>
      <c r="T36">
        <v>-3559.1999999999971</v>
      </c>
      <c r="U36">
        <v>106.40000000000146</v>
      </c>
      <c r="W36">
        <v>5243.6</v>
      </c>
      <c r="X36">
        <v>767.19999999999993</v>
      </c>
      <c r="AD36">
        <v>44287.8</v>
      </c>
      <c r="AE36">
        <v>1.8258752974859893</v>
      </c>
      <c r="AK36">
        <v>44287.8</v>
      </c>
      <c r="AL36">
        <v>1.8258752974859893</v>
      </c>
    </row>
    <row r="37" spans="2:38" x14ac:dyDescent="0.25">
      <c r="B37">
        <v>42722</v>
      </c>
      <c r="C37">
        <v>91947</v>
      </c>
      <c r="D37">
        <v>42828</v>
      </c>
      <c r="E37">
        <v>10071</v>
      </c>
      <c r="F37">
        <v>67305</v>
      </c>
      <c r="H37">
        <v>83424</v>
      </c>
      <c r="J37">
        <f t="shared" si="6"/>
        <v>50974.6</v>
      </c>
      <c r="K37">
        <f t="shared" si="7"/>
        <v>1.6365797867957768</v>
      </c>
      <c r="L37">
        <f t="shared" si="8"/>
        <v>91947</v>
      </c>
      <c r="M37">
        <f t="shared" si="9"/>
        <v>10071</v>
      </c>
      <c r="N37">
        <f t="shared" si="10"/>
        <v>50974.6</v>
      </c>
      <c r="O37">
        <f t="shared" si="11"/>
        <v>81876</v>
      </c>
      <c r="Q37">
        <v>-7719</v>
      </c>
      <c r="R37">
        <v>-1477</v>
      </c>
      <c r="T37">
        <v>-1620.2000000000044</v>
      </c>
      <c r="U37">
        <v>-297.40000000000146</v>
      </c>
      <c r="W37">
        <v>8363.7999999999993</v>
      </c>
      <c r="X37">
        <v>859.80000000000007</v>
      </c>
      <c r="AD37">
        <v>50974.6</v>
      </c>
      <c r="AE37">
        <v>1.6365797867957768</v>
      </c>
      <c r="AK37">
        <v>50974.6</v>
      </c>
      <c r="AL37">
        <v>1.6365797867957768</v>
      </c>
    </row>
    <row r="38" spans="2:38" x14ac:dyDescent="0.25">
      <c r="B38">
        <v>51271</v>
      </c>
      <c r="C38">
        <v>29613</v>
      </c>
      <c r="D38">
        <v>41811</v>
      </c>
      <c r="E38">
        <v>100814</v>
      </c>
      <c r="F38">
        <v>47011</v>
      </c>
      <c r="H38">
        <v>70425</v>
      </c>
      <c r="J38">
        <f t="shared" si="6"/>
        <v>54104</v>
      </c>
      <c r="K38">
        <f t="shared" si="7"/>
        <v>1.3016597663758687</v>
      </c>
      <c r="L38">
        <f t="shared" si="8"/>
        <v>100814</v>
      </c>
      <c r="M38">
        <f t="shared" si="9"/>
        <v>29613</v>
      </c>
      <c r="N38">
        <f t="shared" si="10"/>
        <v>54104</v>
      </c>
      <c r="O38">
        <f t="shared" si="11"/>
        <v>71201</v>
      </c>
      <c r="Q38">
        <v>807</v>
      </c>
      <c r="R38">
        <v>1118</v>
      </c>
      <c r="T38">
        <v>-3041.8000000000029</v>
      </c>
      <c r="U38">
        <v>-874.80000000000291</v>
      </c>
      <c r="W38">
        <v>8021</v>
      </c>
      <c r="X38">
        <v>913.6</v>
      </c>
      <c r="Z38">
        <v>54104</v>
      </c>
      <c r="AA38">
        <v>1.3016597663758687</v>
      </c>
      <c r="AI38">
        <v>54104</v>
      </c>
      <c r="AJ38">
        <v>1.3016597663758687</v>
      </c>
    </row>
    <row r="39" spans="2:38" x14ac:dyDescent="0.25">
      <c r="B39">
        <v>11633</v>
      </c>
      <c r="C39">
        <v>102549</v>
      </c>
      <c r="D39">
        <v>65099</v>
      </c>
      <c r="E39">
        <v>58718</v>
      </c>
      <c r="F39">
        <v>89305</v>
      </c>
      <c r="H39">
        <v>115876</v>
      </c>
      <c r="J39">
        <f t="shared" si="6"/>
        <v>65460.800000000003</v>
      </c>
      <c r="K39">
        <f t="shared" si="7"/>
        <v>1.7701586292865348</v>
      </c>
      <c r="L39">
        <f t="shared" si="8"/>
        <v>102549</v>
      </c>
      <c r="M39">
        <f t="shared" si="9"/>
        <v>11633</v>
      </c>
      <c r="N39">
        <f t="shared" si="10"/>
        <v>65460.800000000003</v>
      </c>
      <c r="O39">
        <f t="shared" si="11"/>
        <v>90916</v>
      </c>
      <c r="Q39">
        <v>-4295</v>
      </c>
      <c r="R39">
        <v>-93</v>
      </c>
      <c r="T39">
        <v>74</v>
      </c>
      <c r="U39">
        <v>-96</v>
      </c>
      <c r="W39">
        <v>5451.5999999999995</v>
      </c>
      <c r="X39">
        <v>839.6</v>
      </c>
      <c r="AF39">
        <v>65460.800000000003</v>
      </c>
      <c r="AG39">
        <v>1.7701586292865348</v>
      </c>
      <c r="AK39">
        <v>65460.800000000003</v>
      </c>
      <c r="AL39">
        <v>1.7701586292865348</v>
      </c>
    </row>
    <row r="40" spans="2:38" x14ac:dyDescent="0.25">
      <c r="B40">
        <v>53830</v>
      </c>
      <c r="C40">
        <v>23743</v>
      </c>
      <c r="D40">
        <v>62473</v>
      </c>
      <c r="E40">
        <v>37712</v>
      </c>
      <c r="F40">
        <v>47651</v>
      </c>
      <c r="H40">
        <v>55147</v>
      </c>
      <c r="J40">
        <f t="shared" si="6"/>
        <v>45081.8</v>
      </c>
      <c r="K40">
        <f t="shared" si="7"/>
        <v>1.223265264474799</v>
      </c>
      <c r="L40">
        <f t="shared" si="8"/>
        <v>62473</v>
      </c>
      <c r="M40">
        <f t="shared" si="9"/>
        <v>23743</v>
      </c>
      <c r="N40">
        <f t="shared" si="10"/>
        <v>45081.8</v>
      </c>
      <c r="O40">
        <f t="shared" si="11"/>
        <v>38730</v>
      </c>
      <c r="Q40">
        <v>-5246</v>
      </c>
      <c r="R40">
        <v>14</v>
      </c>
      <c r="T40">
        <v>2056.4000000000015</v>
      </c>
      <c r="U40">
        <v>-203</v>
      </c>
      <c r="W40">
        <v>4564</v>
      </c>
      <c r="X40">
        <v>1043</v>
      </c>
      <c r="Z40">
        <v>45081.8</v>
      </c>
      <c r="AA40">
        <v>1.223265264474799</v>
      </c>
      <c r="AI40">
        <v>45081.8</v>
      </c>
      <c r="AJ40">
        <v>1.223265264474799</v>
      </c>
    </row>
    <row r="41" spans="2:38" x14ac:dyDescent="0.25">
      <c r="B41">
        <v>111757</v>
      </c>
      <c r="C41">
        <v>35675</v>
      </c>
      <c r="D41">
        <v>95161</v>
      </c>
      <c r="E41">
        <v>85129</v>
      </c>
      <c r="F41">
        <v>33149</v>
      </c>
      <c r="H41">
        <v>125798</v>
      </c>
      <c r="J41">
        <f t="shared" si="6"/>
        <v>72174.2</v>
      </c>
      <c r="K41">
        <f t="shared" si="7"/>
        <v>1.7429774074392235</v>
      </c>
      <c r="L41">
        <f t="shared" si="8"/>
        <v>111757</v>
      </c>
      <c r="M41">
        <f t="shared" si="9"/>
        <v>33149</v>
      </c>
      <c r="N41">
        <f t="shared" si="10"/>
        <v>72174.2</v>
      </c>
      <c r="O41">
        <f t="shared" si="11"/>
        <v>78608</v>
      </c>
      <c r="Q41">
        <v>-277</v>
      </c>
      <c r="R41">
        <v>-6</v>
      </c>
      <c r="T41">
        <v>4696.3999999999942</v>
      </c>
      <c r="U41">
        <v>115.19999999999709</v>
      </c>
      <c r="W41">
        <v>6577.2</v>
      </c>
      <c r="X41">
        <v>550.4</v>
      </c>
      <c r="AF41">
        <v>72174.2</v>
      </c>
      <c r="AG41">
        <v>1.7429774074392235</v>
      </c>
      <c r="AK41">
        <v>72174.2</v>
      </c>
      <c r="AL41">
        <v>1.7429774074392235</v>
      </c>
    </row>
    <row r="42" spans="2:38" x14ac:dyDescent="0.25">
      <c r="B42">
        <v>84954</v>
      </c>
      <c r="C42">
        <v>5607</v>
      </c>
      <c r="D42">
        <v>41977</v>
      </c>
      <c r="E42">
        <v>96031</v>
      </c>
      <c r="F42">
        <v>54587</v>
      </c>
      <c r="H42">
        <v>94872</v>
      </c>
      <c r="J42">
        <f t="shared" si="6"/>
        <v>56631.199999999997</v>
      </c>
      <c r="K42">
        <f t="shared" si="7"/>
        <v>1.6752602805520633</v>
      </c>
      <c r="L42">
        <f t="shared" si="8"/>
        <v>96031</v>
      </c>
      <c r="M42">
        <f t="shared" si="9"/>
        <v>5607</v>
      </c>
      <c r="N42">
        <f t="shared" si="10"/>
        <v>56631.199999999997</v>
      </c>
      <c r="O42">
        <f t="shared" si="11"/>
        <v>90424</v>
      </c>
      <c r="Q42">
        <v>-15582</v>
      </c>
      <c r="R42">
        <v>199</v>
      </c>
      <c r="T42">
        <v>-416.20000000000437</v>
      </c>
      <c r="U42">
        <v>175.59999999999854</v>
      </c>
      <c r="W42">
        <v>7698.5999999999995</v>
      </c>
      <c r="X42">
        <v>177.2</v>
      </c>
      <c r="AD42">
        <v>56631.199999999997</v>
      </c>
      <c r="AE42">
        <v>1.6752602805520633</v>
      </c>
      <c r="AK42">
        <v>56631.199999999997</v>
      </c>
      <c r="AL42">
        <v>1.6752602805520633</v>
      </c>
    </row>
    <row r="43" spans="2:38" x14ac:dyDescent="0.25">
      <c r="B43">
        <v>19039</v>
      </c>
      <c r="C43">
        <v>26078</v>
      </c>
      <c r="D43">
        <v>72597</v>
      </c>
      <c r="E43">
        <v>21764</v>
      </c>
      <c r="F43">
        <v>38305</v>
      </c>
      <c r="H43">
        <v>62574</v>
      </c>
      <c r="J43">
        <f t="shared" si="6"/>
        <v>35556.6</v>
      </c>
      <c r="K43">
        <f t="shared" si="7"/>
        <v>1.7598420546396449</v>
      </c>
      <c r="L43">
        <f t="shared" si="8"/>
        <v>72597</v>
      </c>
      <c r="M43">
        <f t="shared" si="9"/>
        <v>19039</v>
      </c>
      <c r="N43">
        <f t="shared" si="10"/>
        <v>35556.6</v>
      </c>
      <c r="O43">
        <f t="shared" si="11"/>
        <v>53558</v>
      </c>
      <c r="Q43">
        <v>10053</v>
      </c>
      <c r="R43">
        <v>1</v>
      </c>
      <c r="T43">
        <v>-3237.5999999999985</v>
      </c>
      <c r="U43">
        <v>461.59999999999854</v>
      </c>
      <c r="W43">
        <v>9584.7999999999993</v>
      </c>
      <c r="X43">
        <v>507.6</v>
      </c>
      <c r="Z43">
        <v>35556.6</v>
      </c>
      <c r="AA43">
        <v>1.7598420546396449</v>
      </c>
      <c r="AK43">
        <v>35556.6</v>
      </c>
      <c r="AL43">
        <v>1.7598420546396449</v>
      </c>
    </row>
    <row r="44" spans="2:38" x14ac:dyDescent="0.25">
      <c r="B44">
        <v>50804</v>
      </c>
      <c r="C44">
        <v>21327</v>
      </c>
      <c r="D44">
        <v>82211</v>
      </c>
      <c r="E44">
        <v>94407</v>
      </c>
      <c r="F44">
        <v>48542</v>
      </c>
      <c r="H44">
        <v>107236</v>
      </c>
      <c r="J44">
        <f t="shared" si="6"/>
        <v>59458.2</v>
      </c>
      <c r="K44">
        <f t="shared" si="7"/>
        <v>1.8035527479809346</v>
      </c>
      <c r="L44">
        <f t="shared" si="8"/>
        <v>94407</v>
      </c>
      <c r="M44">
        <f t="shared" si="9"/>
        <v>21327</v>
      </c>
      <c r="N44">
        <f t="shared" si="10"/>
        <v>59458.2</v>
      </c>
      <c r="O44">
        <f t="shared" si="11"/>
        <v>73080</v>
      </c>
      <c r="Q44">
        <v>-6170</v>
      </c>
      <c r="R44">
        <v>102</v>
      </c>
      <c r="T44">
        <v>-4698.6000000000058</v>
      </c>
      <c r="U44">
        <v>-937.20000000000437</v>
      </c>
      <c r="W44">
        <v>5751</v>
      </c>
      <c r="X44">
        <v>1120.8</v>
      </c>
      <c r="AF44">
        <v>59458.2</v>
      </c>
      <c r="AG44">
        <v>1.8035527479809346</v>
      </c>
      <c r="AK44">
        <v>59458.2</v>
      </c>
      <c r="AL44">
        <v>1.8035527479809346</v>
      </c>
    </row>
    <row r="45" spans="2:38" x14ac:dyDescent="0.25">
      <c r="B45">
        <v>88825</v>
      </c>
      <c r="C45">
        <v>14589</v>
      </c>
      <c r="D45">
        <v>101329</v>
      </c>
      <c r="E45">
        <v>64868</v>
      </c>
      <c r="F45">
        <v>94379</v>
      </c>
      <c r="H45">
        <v>129666</v>
      </c>
      <c r="J45">
        <f t="shared" si="6"/>
        <v>72798</v>
      </c>
      <c r="K45">
        <f t="shared" si="7"/>
        <v>1.7811753070139289</v>
      </c>
      <c r="L45">
        <f t="shared" si="8"/>
        <v>101329</v>
      </c>
      <c r="M45">
        <f t="shared" si="9"/>
        <v>14589</v>
      </c>
      <c r="N45">
        <f t="shared" si="10"/>
        <v>72798</v>
      </c>
      <c r="O45">
        <f t="shared" si="11"/>
        <v>86740</v>
      </c>
      <c r="Q45">
        <v>7527</v>
      </c>
      <c r="R45">
        <v>-1220</v>
      </c>
      <c r="T45">
        <v>-116.39999999999418</v>
      </c>
      <c r="U45">
        <v>-359.19999999999709</v>
      </c>
      <c r="W45">
        <v>7721.6</v>
      </c>
      <c r="X45">
        <v>865.59999999999991</v>
      </c>
      <c r="AF45">
        <v>72798</v>
      </c>
      <c r="AG45">
        <v>1.7811753070139289</v>
      </c>
      <c r="AK45">
        <v>72798</v>
      </c>
      <c r="AL45">
        <v>1.7811753070139289</v>
      </c>
    </row>
    <row r="46" spans="2:38" x14ac:dyDescent="0.25">
      <c r="B46">
        <v>102269</v>
      </c>
      <c r="C46">
        <v>74903</v>
      </c>
      <c r="D46">
        <v>68998</v>
      </c>
      <c r="E46">
        <v>23555</v>
      </c>
      <c r="F46">
        <v>89542</v>
      </c>
      <c r="H46">
        <v>91432</v>
      </c>
      <c r="J46">
        <f t="shared" si="6"/>
        <v>71853.399999999994</v>
      </c>
      <c r="K46">
        <f t="shared" si="7"/>
        <v>1.2724797991465957</v>
      </c>
      <c r="L46">
        <f t="shared" si="8"/>
        <v>102269</v>
      </c>
      <c r="M46">
        <f t="shared" si="9"/>
        <v>23555</v>
      </c>
      <c r="N46">
        <f t="shared" si="10"/>
        <v>71853.399999999994</v>
      </c>
      <c r="O46">
        <f t="shared" si="11"/>
        <v>78714</v>
      </c>
      <c r="Q46">
        <v>-4508</v>
      </c>
      <c r="R46">
        <v>39</v>
      </c>
      <c r="T46">
        <v>-3570.2000000000116</v>
      </c>
      <c r="U46">
        <v>975</v>
      </c>
      <c r="W46">
        <v>6914.2000000000007</v>
      </c>
      <c r="X46">
        <v>1105</v>
      </c>
      <c r="AB46">
        <v>71853.399999999994</v>
      </c>
      <c r="AC46">
        <v>1.2724797991465957</v>
      </c>
      <c r="AI46">
        <v>71853.399999999994</v>
      </c>
      <c r="AJ46">
        <v>1.2724797991465957</v>
      </c>
    </row>
    <row r="47" spans="2:38" x14ac:dyDescent="0.25">
      <c r="B47">
        <v>27577</v>
      </c>
      <c r="C47">
        <v>7366</v>
      </c>
      <c r="D47">
        <v>22691</v>
      </c>
      <c r="E47">
        <v>12668</v>
      </c>
      <c r="F47">
        <v>73943</v>
      </c>
      <c r="H47">
        <v>44217</v>
      </c>
      <c r="J47">
        <f t="shared" si="6"/>
        <v>28849</v>
      </c>
      <c r="K47">
        <f t="shared" si="7"/>
        <v>1.5327047731290513</v>
      </c>
      <c r="L47">
        <f t="shared" si="8"/>
        <v>73943</v>
      </c>
      <c r="M47">
        <f t="shared" si="9"/>
        <v>7366</v>
      </c>
      <c r="N47">
        <f t="shared" si="10"/>
        <v>28849</v>
      </c>
      <c r="O47">
        <f t="shared" si="11"/>
        <v>66577</v>
      </c>
      <c r="Q47">
        <v>-12117</v>
      </c>
      <c r="R47">
        <v>11</v>
      </c>
      <c r="T47">
        <v>-4680.8000000000029</v>
      </c>
      <c r="U47">
        <v>131</v>
      </c>
      <c r="W47">
        <v>7642.4</v>
      </c>
      <c r="X47">
        <v>496.6</v>
      </c>
      <c r="AD47">
        <v>28849</v>
      </c>
      <c r="AE47">
        <v>1.5327047731290513</v>
      </c>
      <c r="AI47">
        <v>28849</v>
      </c>
      <c r="AJ47">
        <v>1.5327047731290513</v>
      </c>
    </row>
    <row r="48" spans="2:38" x14ac:dyDescent="0.25">
      <c r="B48">
        <v>112184</v>
      </c>
      <c r="C48">
        <v>6949</v>
      </c>
      <c r="D48">
        <v>94804</v>
      </c>
      <c r="E48">
        <v>88586</v>
      </c>
      <c r="F48">
        <v>83944</v>
      </c>
      <c r="H48">
        <v>134533</v>
      </c>
      <c r="J48">
        <f t="shared" si="6"/>
        <v>77293.399999999994</v>
      </c>
      <c r="K48">
        <f t="shared" si="7"/>
        <v>1.7405496458947336</v>
      </c>
      <c r="L48">
        <f t="shared" si="8"/>
        <v>112184</v>
      </c>
      <c r="M48">
        <f t="shared" si="9"/>
        <v>6949</v>
      </c>
      <c r="N48">
        <f t="shared" si="10"/>
        <v>77293.399999999994</v>
      </c>
      <c r="O48">
        <f t="shared" si="11"/>
        <v>105235</v>
      </c>
      <c r="Q48">
        <v>-1505</v>
      </c>
      <c r="R48">
        <v>-86</v>
      </c>
      <c r="T48">
        <v>-541</v>
      </c>
      <c r="U48">
        <v>474.79999999998836</v>
      </c>
      <c r="W48">
        <v>8798.2000000000007</v>
      </c>
      <c r="X48">
        <v>547.6</v>
      </c>
      <c r="AF48">
        <v>77293.399999999994</v>
      </c>
      <c r="AG48">
        <v>1.7405496458947336</v>
      </c>
      <c r="AK48">
        <v>77293.399999999994</v>
      </c>
      <c r="AL48">
        <v>1.7405496458947336</v>
      </c>
    </row>
    <row r="49" spans="2:38" x14ac:dyDescent="0.25">
      <c r="B49">
        <v>92539</v>
      </c>
      <c r="C49">
        <v>96599</v>
      </c>
      <c r="D49">
        <v>40710</v>
      </c>
      <c r="E49">
        <v>29488</v>
      </c>
      <c r="F49">
        <v>67110</v>
      </c>
      <c r="H49">
        <v>103989</v>
      </c>
      <c r="J49">
        <f t="shared" si="6"/>
        <v>65289.2</v>
      </c>
      <c r="K49">
        <f t="shared" si="7"/>
        <v>1.5927442823621671</v>
      </c>
      <c r="L49">
        <f t="shared" si="8"/>
        <v>96599</v>
      </c>
      <c r="M49">
        <f t="shared" si="9"/>
        <v>29488</v>
      </c>
      <c r="N49">
        <f t="shared" si="10"/>
        <v>65289.2</v>
      </c>
      <c r="O49">
        <f t="shared" si="11"/>
        <v>67111</v>
      </c>
      <c r="Q49">
        <v>1653</v>
      </c>
      <c r="R49">
        <v>1252</v>
      </c>
      <c r="T49">
        <v>-1229.1999999999971</v>
      </c>
      <c r="U49">
        <v>296.19999999999709</v>
      </c>
      <c r="W49">
        <v>5839.6</v>
      </c>
      <c r="X49">
        <v>709.4</v>
      </c>
      <c r="AF49">
        <v>65289.2</v>
      </c>
      <c r="AG49">
        <v>1.5927442823621671</v>
      </c>
      <c r="AK49">
        <v>65289.2</v>
      </c>
      <c r="AL49">
        <v>1.5927442823621671</v>
      </c>
    </row>
    <row r="50" spans="2:38" x14ac:dyDescent="0.25">
      <c r="B50">
        <v>53323</v>
      </c>
      <c r="C50">
        <v>48479</v>
      </c>
      <c r="D50">
        <v>58218</v>
      </c>
      <c r="E50">
        <v>79750</v>
      </c>
      <c r="F50">
        <v>34218</v>
      </c>
      <c r="H50">
        <v>103861</v>
      </c>
      <c r="J50">
        <f t="shared" si="6"/>
        <v>54797.599999999999</v>
      </c>
      <c r="K50">
        <f t="shared" si="7"/>
        <v>1.8953567309517205</v>
      </c>
      <c r="L50">
        <f t="shared" si="8"/>
        <v>79750</v>
      </c>
      <c r="M50">
        <f t="shared" si="9"/>
        <v>34218</v>
      </c>
      <c r="N50">
        <f t="shared" si="10"/>
        <v>54797.599999999999</v>
      </c>
      <c r="O50">
        <f t="shared" si="11"/>
        <v>45532</v>
      </c>
      <c r="Q50">
        <v>2140</v>
      </c>
      <c r="R50">
        <v>153</v>
      </c>
      <c r="T50">
        <v>407</v>
      </c>
      <c r="U50">
        <v>-503.80000000000291</v>
      </c>
      <c r="W50">
        <v>5483</v>
      </c>
      <c r="X50">
        <v>513</v>
      </c>
      <c r="AD50">
        <v>54797.599999999999</v>
      </c>
      <c r="AE50">
        <v>1.8953567309517205</v>
      </c>
      <c r="AK50">
        <v>54797.599999999999</v>
      </c>
      <c r="AL50">
        <v>1.8953567309517205</v>
      </c>
    </row>
    <row r="51" spans="2:38" x14ac:dyDescent="0.25">
      <c r="B51">
        <v>10060</v>
      </c>
      <c r="C51">
        <v>15765</v>
      </c>
      <c r="D51">
        <v>42564</v>
      </c>
      <c r="E51">
        <v>13094</v>
      </c>
      <c r="F51">
        <v>107593</v>
      </c>
      <c r="H51">
        <v>86721</v>
      </c>
      <c r="J51">
        <f t="shared" si="6"/>
        <v>37815.199999999997</v>
      </c>
      <c r="K51">
        <f t="shared" si="7"/>
        <v>2.2932841820220444</v>
      </c>
      <c r="L51">
        <f t="shared" si="8"/>
        <v>107593</v>
      </c>
      <c r="M51">
        <f t="shared" si="9"/>
        <v>10060</v>
      </c>
      <c r="N51">
        <f t="shared" si="10"/>
        <v>37815.199999999997</v>
      </c>
      <c r="O51">
        <f t="shared" si="11"/>
        <v>97533</v>
      </c>
      <c r="Q51">
        <v>-2577</v>
      </c>
      <c r="R51">
        <v>-227</v>
      </c>
      <c r="T51">
        <v>1751.5999999999985</v>
      </c>
      <c r="U51">
        <v>214</v>
      </c>
      <c r="W51">
        <v>7324</v>
      </c>
      <c r="X51">
        <v>382.80000000000007</v>
      </c>
      <c r="AD51">
        <v>37815.199999999997</v>
      </c>
      <c r="AE51">
        <v>2.2932841820220444</v>
      </c>
      <c r="AK51">
        <v>37815.199999999997</v>
      </c>
      <c r="AL51">
        <v>2.2932841820220444</v>
      </c>
    </row>
    <row r="52" spans="2:38" x14ac:dyDescent="0.25">
      <c r="B52">
        <v>20870</v>
      </c>
      <c r="C52">
        <v>111696</v>
      </c>
      <c r="D52">
        <v>63522</v>
      </c>
      <c r="E52">
        <v>87748</v>
      </c>
      <c r="F52">
        <v>60969</v>
      </c>
      <c r="H52">
        <v>124139</v>
      </c>
      <c r="J52">
        <f t="shared" si="6"/>
        <v>68961</v>
      </c>
      <c r="K52">
        <f t="shared" si="7"/>
        <v>1.8001334087382723</v>
      </c>
      <c r="L52">
        <f t="shared" si="8"/>
        <v>111696</v>
      </c>
      <c r="M52">
        <f t="shared" si="9"/>
        <v>20870</v>
      </c>
      <c r="N52">
        <f t="shared" si="10"/>
        <v>68961</v>
      </c>
      <c r="O52">
        <f t="shared" si="11"/>
        <v>90826</v>
      </c>
      <c r="Q52">
        <v>6920</v>
      </c>
      <c r="R52">
        <v>-570</v>
      </c>
      <c r="T52">
        <v>1163.3999999999942</v>
      </c>
      <c r="U52">
        <v>173</v>
      </c>
      <c r="W52">
        <v>4695</v>
      </c>
      <c r="X52">
        <v>1086.5999999999999</v>
      </c>
      <c r="AF52">
        <v>68961</v>
      </c>
      <c r="AG52">
        <v>1.8001334087382723</v>
      </c>
      <c r="AK52">
        <v>68961</v>
      </c>
      <c r="AL52">
        <v>1.8001334087382723</v>
      </c>
    </row>
    <row r="53" spans="2:38" x14ac:dyDescent="0.25">
      <c r="B53">
        <v>42513</v>
      </c>
      <c r="C53">
        <v>31561</v>
      </c>
      <c r="D53">
        <v>31354</v>
      </c>
      <c r="E53">
        <v>74821</v>
      </c>
      <c r="F53">
        <v>113350</v>
      </c>
      <c r="H53">
        <v>93892</v>
      </c>
      <c r="J53">
        <f t="shared" si="6"/>
        <v>58719.8</v>
      </c>
      <c r="K53">
        <f t="shared" si="7"/>
        <v>1.5989836477644679</v>
      </c>
      <c r="L53">
        <f t="shared" si="8"/>
        <v>113350</v>
      </c>
      <c r="M53">
        <f t="shared" si="9"/>
        <v>31354</v>
      </c>
      <c r="N53">
        <f t="shared" si="10"/>
        <v>58719.8</v>
      </c>
      <c r="O53">
        <f t="shared" si="11"/>
        <v>81996</v>
      </c>
      <c r="Q53">
        <v>2872</v>
      </c>
      <c r="R53">
        <v>461</v>
      </c>
      <c r="T53">
        <v>-2558.7999999999956</v>
      </c>
      <c r="U53">
        <v>-791.59999999999854</v>
      </c>
      <c r="W53">
        <v>6208.4</v>
      </c>
      <c r="X53">
        <v>830</v>
      </c>
      <c r="AF53">
        <v>58719.8</v>
      </c>
      <c r="AG53">
        <v>1.5989836477644679</v>
      </c>
      <c r="AI53">
        <v>58719.8</v>
      </c>
      <c r="AJ53">
        <v>1.5989836477644679</v>
      </c>
    </row>
    <row r="54" spans="2:38" x14ac:dyDescent="0.25">
      <c r="B54">
        <v>97104</v>
      </c>
      <c r="C54">
        <v>57555</v>
      </c>
      <c r="D54">
        <v>50659</v>
      </c>
      <c r="E54">
        <v>89954</v>
      </c>
      <c r="F54">
        <v>6525</v>
      </c>
      <c r="H54">
        <v>64107</v>
      </c>
      <c r="J54">
        <f t="shared" si="6"/>
        <v>60359.4</v>
      </c>
      <c r="K54">
        <f t="shared" si="7"/>
        <v>1.0620880923269616</v>
      </c>
      <c r="L54">
        <f t="shared" si="8"/>
        <v>97104</v>
      </c>
      <c r="M54">
        <f t="shared" si="9"/>
        <v>6525</v>
      </c>
      <c r="N54">
        <f t="shared" si="10"/>
        <v>60359.4</v>
      </c>
      <c r="O54">
        <f t="shared" si="11"/>
        <v>90579</v>
      </c>
      <c r="Q54">
        <v>-837</v>
      </c>
      <c r="R54">
        <v>-103</v>
      </c>
      <c r="T54">
        <v>-82.799999999995634</v>
      </c>
      <c r="U54">
        <v>-163.79999999999563</v>
      </c>
      <c r="W54">
        <v>6369.2</v>
      </c>
      <c r="X54">
        <v>719.80000000000007</v>
      </c>
      <c r="Z54">
        <v>60359.4</v>
      </c>
      <c r="AA54">
        <v>1.0620880923269616</v>
      </c>
      <c r="AI54">
        <v>60359.4</v>
      </c>
      <c r="AJ54">
        <v>1.0620880923269616</v>
      </c>
    </row>
    <row r="55" spans="2:38" x14ac:dyDescent="0.25">
      <c r="B55">
        <v>44161</v>
      </c>
      <c r="C55">
        <v>46824</v>
      </c>
      <c r="D55">
        <v>5867</v>
      </c>
      <c r="E55">
        <v>106502</v>
      </c>
      <c r="F55">
        <v>42722</v>
      </c>
      <c r="H55">
        <v>71831</v>
      </c>
      <c r="J55">
        <f t="shared" si="6"/>
        <v>49215.199999999997</v>
      </c>
      <c r="K55">
        <f t="shared" si="7"/>
        <v>1.459528763471448</v>
      </c>
      <c r="L55">
        <f t="shared" si="8"/>
        <v>106502</v>
      </c>
      <c r="M55">
        <f t="shared" si="9"/>
        <v>5867</v>
      </c>
      <c r="N55">
        <f t="shared" si="10"/>
        <v>49215.199999999997</v>
      </c>
      <c r="O55">
        <f t="shared" si="11"/>
        <v>100635</v>
      </c>
      <c r="Q55">
        <v>-3937</v>
      </c>
      <c r="R55">
        <v>-2</v>
      </c>
      <c r="T55">
        <v>-8594.8000000000029</v>
      </c>
      <c r="U55">
        <v>-403.20000000000437</v>
      </c>
      <c r="W55">
        <v>9416.4</v>
      </c>
      <c r="X55">
        <v>1164</v>
      </c>
      <c r="Z55">
        <v>49215.199999999997</v>
      </c>
      <c r="AA55">
        <v>1.459528763471448</v>
      </c>
      <c r="AK55">
        <v>49215.199999999997</v>
      </c>
      <c r="AL55">
        <v>1.459528763471448</v>
      </c>
    </row>
    <row r="56" spans="2:38" x14ac:dyDescent="0.25">
      <c r="B56">
        <v>77435</v>
      </c>
      <c r="C56">
        <v>56654</v>
      </c>
      <c r="D56">
        <v>63605</v>
      </c>
      <c r="E56">
        <v>25611</v>
      </c>
      <c r="F56">
        <v>100093</v>
      </c>
      <c r="H56">
        <v>110125</v>
      </c>
      <c r="J56">
        <f t="shared" si="6"/>
        <v>64679.6</v>
      </c>
      <c r="K56">
        <f t="shared" si="7"/>
        <v>1.7026233928472039</v>
      </c>
      <c r="L56">
        <f t="shared" si="8"/>
        <v>100093</v>
      </c>
      <c r="M56">
        <f t="shared" si="9"/>
        <v>25611</v>
      </c>
      <c r="N56">
        <f t="shared" si="10"/>
        <v>64679.6</v>
      </c>
      <c r="O56">
        <f t="shared" si="11"/>
        <v>74482</v>
      </c>
      <c r="Q56">
        <v>-206</v>
      </c>
      <c r="R56">
        <v>-570</v>
      </c>
      <c r="T56">
        <v>6672.7999999999956</v>
      </c>
      <c r="U56">
        <v>-211.59999999999854</v>
      </c>
      <c r="W56">
        <v>7619.2</v>
      </c>
      <c r="X56">
        <v>485.19999999999993</v>
      </c>
      <c r="AD56">
        <v>64679.6</v>
      </c>
      <c r="AE56">
        <v>1.7026233928472039</v>
      </c>
      <c r="AK56">
        <v>64679.6</v>
      </c>
      <c r="AL56">
        <v>1.7026233928472039</v>
      </c>
    </row>
    <row r="57" spans="2:38" x14ac:dyDescent="0.25">
      <c r="B57">
        <v>6234</v>
      </c>
      <c r="C57">
        <v>90063</v>
      </c>
      <c r="D57">
        <v>106370</v>
      </c>
      <c r="E57">
        <v>83829</v>
      </c>
      <c r="F57">
        <v>111658</v>
      </c>
      <c r="H57">
        <v>133821</v>
      </c>
      <c r="J57">
        <f t="shared" si="6"/>
        <v>79630.8</v>
      </c>
      <c r="K57">
        <f t="shared" si="7"/>
        <v>1.6805180909899184</v>
      </c>
      <c r="L57">
        <f t="shared" si="8"/>
        <v>111658</v>
      </c>
      <c r="M57">
        <f t="shared" si="9"/>
        <v>6234</v>
      </c>
      <c r="N57">
        <f t="shared" si="10"/>
        <v>79630.8</v>
      </c>
      <c r="O57">
        <f t="shared" si="11"/>
        <v>105424</v>
      </c>
      <c r="Q57">
        <v>-2586</v>
      </c>
      <c r="R57">
        <v>387</v>
      </c>
      <c r="T57">
        <v>-2853</v>
      </c>
      <c r="U57">
        <v>14.80000000000291</v>
      </c>
      <c r="W57">
        <v>6012.6</v>
      </c>
      <c r="X57">
        <v>355.6</v>
      </c>
      <c r="AF57">
        <v>79630.8</v>
      </c>
      <c r="AG57">
        <v>1.6805180909899184</v>
      </c>
      <c r="AK57">
        <v>79630.8</v>
      </c>
      <c r="AL57">
        <v>1.6805180909899184</v>
      </c>
    </row>
    <row r="58" spans="2:38" x14ac:dyDescent="0.25">
      <c r="B58">
        <v>23309</v>
      </c>
      <c r="C58">
        <v>10650</v>
      </c>
      <c r="D58">
        <v>75202</v>
      </c>
      <c r="E58">
        <v>19699</v>
      </c>
      <c r="F58">
        <v>37524</v>
      </c>
      <c r="H58">
        <v>45638</v>
      </c>
      <c r="J58">
        <f t="shared" si="6"/>
        <v>33276.800000000003</v>
      </c>
      <c r="K58">
        <f t="shared" si="7"/>
        <v>1.3714660063467641</v>
      </c>
      <c r="L58">
        <f t="shared" si="8"/>
        <v>75202</v>
      </c>
      <c r="M58">
        <f t="shared" si="9"/>
        <v>10650</v>
      </c>
      <c r="N58">
        <f t="shared" si="10"/>
        <v>33276.800000000003</v>
      </c>
      <c r="O58">
        <f t="shared" si="11"/>
        <v>64552</v>
      </c>
      <c r="Q58">
        <v>1481</v>
      </c>
      <c r="R58">
        <v>41</v>
      </c>
      <c r="T58">
        <v>-6304.5999999999985</v>
      </c>
      <c r="U58">
        <v>-111</v>
      </c>
      <c r="W58">
        <v>7116.6</v>
      </c>
      <c r="X58">
        <v>241.8</v>
      </c>
      <c r="Z58">
        <v>33276.800000000003</v>
      </c>
      <c r="AA58">
        <v>1.3714660063467641</v>
      </c>
      <c r="AI58">
        <v>33276.800000000003</v>
      </c>
      <c r="AJ58">
        <v>1.3714660063467641</v>
      </c>
    </row>
    <row r="59" spans="2:38" x14ac:dyDescent="0.25">
      <c r="B59">
        <v>104284</v>
      </c>
      <c r="C59">
        <v>51397</v>
      </c>
      <c r="D59">
        <v>30644</v>
      </c>
      <c r="E59">
        <v>8386</v>
      </c>
      <c r="F59">
        <v>52827</v>
      </c>
      <c r="H59">
        <v>89198</v>
      </c>
      <c r="J59">
        <f t="shared" si="6"/>
        <v>49507.6</v>
      </c>
      <c r="K59">
        <f t="shared" si="7"/>
        <v>1.8017031728461894</v>
      </c>
      <c r="L59">
        <f t="shared" si="8"/>
        <v>104284</v>
      </c>
      <c r="M59">
        <f t="shared" si="9"/>
        <v>8386</v>
      </c>
      <c r="N59">
        <f t="shared" si="10"/>
        <v>49507.6</v>
      </c>
      <c r="O59">
        <f t="shared" si="11"/>
        <v>95898</v>
      </c>
      <c r="Q59">
        <v>-10801</v>
      </c>
      <c r="R59">
        <v>-689</v>
      </c>
      <c r="T59">
        <v>184.59999999999854</v>
      </c>
      <c r="U59">
        <v>-266.40000000000146</v>
      </c>
      <c r="W59">
        <v>10344.200000000001</v>
      </c>
      <c r="X59">
        <v>266.39999999999998</v>
      </c>
      <c r="AD59">
        <v>49507.6</v>
      </c>
      <c r="AE59">
        <v>1.8017031728461894</v>
      </c>
      <c r="AK59">
        <v>49507.6</v>
      </c>
      <c r="AL59">
        <v>1.8017031728461894</v>
      </c>
    </row>
    <row r="60" spans="2:38" x14ac:dyDescent="0.25">
      <c r="B60">
        <v>29181</v>
      </c>
      <c r="C60">
        <v>18449</v>
      </c>
      <c r="D60">
        <v>55201</v>
      </c>
      <c r="E60">
        <v>97063</v>
      </c>
      <c r="F60">
        <v>6875</v>
      </c>
      <c r="H60">
        <v>84835</v>
      </c>
      <c r="J60">
        <f t="shared" si="6"/>
        <v>41353.800000000003</v>
      </c>
      <c r="K60">
        <f t="shared" si="7"/>
        <v>2.0514438818198086</v>
      </c>
      <c r="L60">
        <f t="shared" si="8"/>
        <v>97063</v>
      </c>
      <c r="M60">
        <f t="shared" si="9"/>
        <v>6875</v>
      </c>
      <c r="N60">
        <f t="shared" si="10"/>
        <v>41353.800000000003</v>
      </c>
      <c r="O60">
        <f t="shared" si="11"/>
        <v>90188</v>
      </c>
      <c r="Q60">
        <v>-35</v>
      </c>
      <c r="R60">
        <v>-1693</v>
      </c>
      <c r="T60">
        <v>-3934.7999999999956</v>
      </c>
      <c r="U60">
        <v>-90.399999999994179</v>
      </c>
      <c r="W60">
        <v>4815.2</v>
      </c>
      <c r="X60">
        <v>614.79999999999995</v>
      </c>
      <c r="AD60">
        <v>41353.800000000003</v>
      </c>
      <c r="AE60">
        <v>2.0514438818198086</v>
      </c>
      <c r="AK60">
        <v>41353.800000000003</v>
      </c>
      <c r="AL60">
        <v>2.0514438818198086</v>
      </c>
    </row>
    <row r="61" spans="2:38" x14ac:dyDescent="0.25">
      <c r="B61">
        <v>71893</v>
      </c>
      <c r="C61">
        <v>59821</v>
      </c>
      <c r="D61">
        <v>77623</v>
      </c>
      <c r="E61">
        <v>37757</v>
      </c>
      <c r="F61">
        <v>98920</v>
      </c>
      <c r="H61">
        <v>73658</v>
      </c>
      <c r="J61">
        <f t="shared" si="6"/>
        <v>69202.8</v>
      </c>
      <c r="K61">
        <f t="shared" si="7"/>
        <v>1.0643788979636661</v>
      </c>
      <c r="L61">
        <f t="shared" si="8"/>
        <v>98920</v>
      </c>
      <c r="M61">
        <f t="shared" si="9"/>
        <v>37757</v>
      </c>
      <c r="N61">
        <f t="shared" si="10"/>
        <v>69202.8</v>
      </c>
      <c r="O61">
        <f t="shared" si="11"/>
        <v>61163</v>
      </c>
      <c r="Q61">
        <v>-9736</v>
      </c>
      <c r="R61">
        <v>-403</v>
      </c>
      <c r="T61">
        <v>-1423.8000000000029</v>
      </c>
      <c r="U61">
        <v>-445.80000000000291</v>
      </c>
      <c r="W61">
        <v>6519.8</v>
      </c>
      <c r="X61">
        <v>446.59999999999997</v>
      </c>
      <c r="AB61">
        <v>69202.8</v>
      </c>
      <c r="AC61">
        <v>1.0643788979636661</v>
      </c>
      <c r="AI61">
        <v>69202.8</v>
      </c>
      <c r="AJ61">
        <v>1.0643788979636661</v>
      </c>
    </row>
    <row r="62" spans="2:38" x14ac:dyDescent="0.25">
      <c r="B62">
        <v>25316</v>
      </c>
      <c r="C62">
        <v>92335</v>
      </c>
      <c r="D62">
        <v>12234</v>
      </c>
      <c r="E62">
        <v>114873</v>
      </c>
      <c r="F62">
        <v>97415</v>
      </c>
      <c r="H62">
        <v>72632</v>
      </c>
      <c r="J62">
        <f t="shared" si="6"/>
        <v>68434.600000000006</v>
      </c>
      <c r="K62">
        <f t="shared" si="7"/>
        <v>1.0613344711593258</v>
      </c>
      <c r="L62">
        <f t="shared" si="8"/>
        <v>114873</v>
      </c>
      <c r="M62">
        <f t="shared" si="9"/>
        <v>12234</v>
      </c>
      <c r="N62">
        <f t="shared" si="10"/>
        <v>68434.600000000006</v>
      </c>
      <c r="O62">
        <f t="shared" si="11"/>
        <v>102639</v>
      </c>
      <c r="Q62">
        <v>-9532</v>
      </c>
      <c r="R62">
        <v>152</v>
      </c>
      <c r="T62">
        <v>-839</v>
      </c>
      <c r="U62">
        <v>86.600000000005821</v>
      </c>
      <c r="W62">
        <v>5095</v>
      </c>
      <c r="X62">
        <v>86.6</v>
      </c>
      <c r="AB62">
        <v>68434.600000000006</v>
      </c>
      <c r="AC62">
        <v>1.0613344711593258</v>
      </c>
      <c r="AI62">
        <v>68434.600000000006</v>
      </c>
      <c r="AJ62">
        <v>1.0613344711593258</v>
      </c>
    </row>
    <row r="63" spans="2:38" x14ac:dyDescent="0.25">
      <c r="B63">
        <v>21814</v>
      </c>
      <c r="C63">
        <v>57707</v>
      </c>
      <c r="D63">
        <v>101819</v>
      </c>
      <c r="E63">
        <v>93635</v>
      </c>
      <c r="F63">
        <v>81715</v>
      </c>
      <c r="H63">
        <v>134450</v>
      </c>
      <c r="J63">
        <f t="shared" si="6"/>
        <v>71338</v>
      </c>
      <c r="K63">
        <f t="shared" si="7"/>
        <v>1.8846897866494716</v>
      </c>
      <c r="L63">
        <f t="shared" si="8"/>
        <v>101819</v>
      </c>
      <c r="M63">
        <f t="shared" si="9"/>
        <v>21814</v>
      </c>
      <c r="N63">
        <f t="shared" si="10"/>
        <v>71338</v>
      </c>
      <c r="O63">
        <f t="shared" si="11"/>
        <v>80005</v>
      </c>
      <c r="Q63">
        <v>-2080</v>
      </c>
      <c r="R63">
        <v>64</v>
      </c>
      <c r="T63">
        <v>-6890</v>
      </c>
      <c r="U63">
        <v>-78.80000000000291</v>
      </c>
      <c r="W63">
        <v>9268.8000000000011</v>
      </c>
      <c r="X63">
        <v>183.6</v>
      </c>
      <c r="AF63">
        <v>71338</v>
      </c>
      <c r="AG63">
        <v>1.8846897866494716</v>
      </c>
      <c r="AK63">
        <v>71338</v>
      </c>
      <c r="AL63">
        <v>1.8846897866494716</v>
      </c>
    </row>
    <row r="64" spans="2:38" x14ac:dyDescent="0.25">
      <c r="B64">
        <v>86418</v>
      </c>
      <c r="C64">
        <v>64673</v>
      </c>
      <c r="D64">
        <v>102156</v>
      </c>
      <c r="E64">
        <v>57988</v>
      </c>
      <c r="F64">
        <v>96604</v>
      </c>
      <c r="H64">
        <v>95322</v>
      </c>
      <c r="J64">
        <f t="shared" si="6"/>
        <v>81567.8</v>
      </c>
      <c r="K64">
        <f t="shared" si="7"/>
        <v>1.168622912472814</v>
      </c>
      <c r="L64">
        <f t="shared" si="8"/>
        <v>102156</v>
      </c>
      <c r="M64">
        <f t="shared" si="9"/>
        <v>57988</v>
      </c>
      <c r="N64">
        <f t="shared" si="10"/>
        <v>81567.8</v>
      </c>
      <c r="O64">
        <f t="shared" si="11"/>
        <v>44168</v>
      </c>
      <c r="Q64">
        <v>6885</v>
      </c>
      <c r="R64">
        <v>-1085</v>
      </c>
      <c r="T64">
        <v>3930.1999999999971</v>
      </c>
      <c r="U64">
        <v>514.80000000000291</v>
      </c>
      <c r="W64">
        <v>5384.2</v>
      </c>
      <c r="X64">
        <v>626</v>
      </c>
      <c r="AB64">
        <v>81567.8</v>
      </c>
      <c r="AC64">
        <v>1.168622912472814</v>
      </c>
      <c r="AI64">
        <v>81567.8</v>
      </c>
      <c r="AJ64">
        <v>1.168622912472814</v>
      </c>
    </row>
    <row r="65" spans="2:38" x14ac:dyDescent="0.25">
      <c r="B65">
        <v>86893</v>
      </c>
      <c r="C65">
        <v>119548</v>
      </c>
      <c r="D65">
        <v>92832</v>
      </c>
      <c r="E65">
        <v>73367</v>
      </c>
      <c r="F65">
        <v>16689</v>
      </c>
      <c r="H65">
        <v>110382</v>
      </c>
      <c r="J65">
        <f t="shared" si="6"/>
        <v>77865.8</v>
      </c>
      <c r="K65">
        <f t="shared" si="7"/>
        <v>1.4175928327969403</v>
      </c>
      <c r="L65">
        <f t="shared" si="8"/>
        <v>119548</v>
      </c>
      <c r="M65">
        <f t="shared" si="9"/>
        <v>16689</v>
      </c>
      <c r="N65">
        <f t="shared" si="10"/>
        <v>77865.8</v>
      </c>
      <c r="O65">
        <f t="shared" si="11"/>
        <v>102859</v>
      </c>
      <c r="Q65">
        <v>11982</v>
      </c>
      <c r="R65">
        <v>8</v>
      </c>
      <c r="T65">
        <v>498.80000000000291</v>
      </c>
      <c r="U65">
        <v>435.40000000000873</v>
      </c>
      <c r="W65">
        <v>5361.6</v>
      </c>
      <c r="X65">
        <v>440.19999999999993</v>
      </c>
      <c r="AB65">
        <v>77865.8</v>
      </c>
      <c r="AC65">
        <v>1.4175928327969403</v>
      </c>
      <c r="AK65">
        <v>77865.8</v>
      </c>
      <c r="AL65">
        <v>1.4175928327969403</v>
      </c>
    </row>
    <row r="66" spans="2:38" x14ac:dyDescent="0.25">
      <c r="B66">
        <v>65154</v>
      </c>
      <c r="C66">
        <v>107608</v>
      </c>
      <c r="D66">
        <v>92028</v>
      </c>
      <c r="E66">
        <v>46648</v>
      </c>
      <c r="F66">
        <v>118895</v>
      </c>
      <c r="H66">
        <v>132459</v>
      </c>
      <c r="J66">
        <f t="shared" ref="J66:J101" si="12">AVERAGE(B66:F66)</f>
        <v>86066.6</v>
      </c>
      <c r="K66">
        <f t="shared" ref="K66:K97" si="13">H66/J66</f>
        <v>1.5390290774818569</v>
      </c>
      <c r="L66">
        <f t="shared" ref="L66:L101" si="14">MAX(B66:F66)</f>
        <v>118895</v>
      </c>
      <c r="M66">
        <f t="shared" ref="M66:M101" si="15">MIN(B66:F66)</f>
        <v>46648</v>
      </c>
      <c r="N66">
        <f t="shared" ref="N66:N101" si="16">AVERAGE(B66:F66)</f>
        <v>86066.6</v>
      </c>
      <c r="O66">
        <f t="shared" ref="O66:O101" si="17">L66-M66</f>
        <v>72247</v>
      </c>
      <c r="Q66">
        <v>10812</v>
      </c>
      <c r="R66">
        <v>-1939</v>
      </c>
      <c r="T66">
        <v>4394.6000000000058</v>
      </c>
      <c r="U66">
        <v>196.40000000000873</v>
      </c>
      <c r="W66">
        <v>5562.9999999999991</v>
      </c>
      <c r="X66">
        <v>217.2</v>
      </c>
      <c r="AF66">
        <v>86066.6</v>
      </c>
      <c r="AG66">
        <v>1.5390290774818569</v>
      </c>
      <c r="AK66">
        <v>86066.6</v>
      </c>
      <c r="AL66">
        <v>1.5390290774818569</v>
      </c>
    </row>
    <row r="67" spans="2:38" x14ac:dyDescent="0.25">
      <c r="B67">
        <v>81858</v>
      </c>
      <c r="C67">
        <v>120144</v>
      </c>
      <c r="D67">
        <v>79718</v>
      </c>
      <c r="E67">
        <v>97456</v>
      </c>
      <c r="F67">
        <v>75460</v>
      </c>
      <c r="H67">
        <v>115669</v>
      </c>
      <c r="J67">
        <f t="shared" si="12"/>
        <v>90927.2</v>
      </c>
      <c r="K67">
        <f t="shared" si="13"/>
        <v>1.2721055965651642</v>
      </c>
      <c r="L67">
        <f t="shared" si="14"/>
        <v>120144</v>
      </c>
      <c r="M67">
        <f t="shared" si="15"/>
        <v>75460</v>
      </c>
      <c r="N67">
        <f t="shared" si="16"/>
        <v>90927.2</v>
      </c>
      <c r="O67">
        <f t="shared" si="17"/>
        <v>44684</v>
      </c>
      <c r="Q67">
        <v>-4502</v>
      </c>
      <c r="R67">
        <v>-1359</v>
      </c>
      <c r="T67">
        <v>1703</v>
      </c>
      <c r="U67">
        <v>187</v>
      </c>
      <c r="W67">
        <v>3851.8</v>
      </c>
      <c r="X67">
        <v>598.19999999999993</v>
      </c>
      <c r="AB67">
        <v>90927.2</v>
      </c>
      <c r="AC67">
        <v>1.2721055965651642</v>
      </c>
      <c r="AI67">
        <v>90927.2</v>
      </c>
      <c r="AJ67">
        <v>1.2721055965651642</v>
      </c>
    </row>
    <row r="68" spans="2:38" x14ac:dyDescent="0.25">
      <c r="B68">
        <v>55576</v>
      </c>
      <c r="C68">
        <v>2490</v>
      </c>
      <c r="D68">
        <v>111093</v>
      </c>
      <c r="E68">
        <v>72433</v>
      </c>
      <c r="F68">
        <v>79004</v>
      </c>
      <c r="H68">
        <v>69363</v>
      </c>
      <c r="J68">
        <f t="shared" si="12"/>
        <v>64119.199999999997</v>
      </c>
      <c r="K68">
        <f t="shared" si="13"/>
        <v>1.0817820559208475</v>
      </c>
      <c r="L68">
        <f t="shared" si="14"/>
        <v>111093</v>
      </c>
      <c r="M68">
        <f t="shared" si="15"/>
        <v>2490</v>
      </c>
      <c r="N68">
        <f t="shared" si="16"/>
        <v>64119.199999999997</v>
      </c>
      <c r="O68">
        <f t="shared" si="17"/>
        <v>108603</v>
      </c>
      <c r="Q68">
        <v>1713</v>
      </c>
      <c r="R68">
        <v>18</v>
      </c>
      <c r="T68">
        <v>602</v>
      </c>
      <c r="U68">
        <v>-172</v>
      </c>
      <c r="W68">
        <v>7716.8</v>
      </c>
      <c r="X68">
        <v>760</v>
      </c>
      <c r="AB68">
        <v>64119.199999999997</v>
      </c>
      <c r="AC68">
        <v>1.0817820559208475</v>
      </c>
      <c r="AI68">
        <v>64119.199999999997</v>
      </c>
      <c r="AJ68">
        <v>1.0817820559208475</v>
      </c>
    </row>
    <row r="69" spans="2:38" x14ac:dyDescent="0.25">
      <c r="B69">
        <v>50827</v>
      </c>
      <c r="C69">
        <v>26701</v>
      </c>
      <c r="D69">
        <v>78156</v>
      </c>
      <c r="E69">
        <v>53091</v>
      </c>
      <c r="F69">
        <v>59065</v>
      </c>
      <c r="H69">
        <v>53584</v>
      </c>
      <c r="J69">
        <f t="shared" si="12"/>
        <v>53568</v>
      </c>
      <c r="K69">
        <f t="shared" si="13"/>
        <v>1.0002986857825567</v>
      </c>
      <c r="L69">
        <f t="shared" si="14"/>
        <v>78156</v>
      </c>
      <c r="M69">
        <f t="shared" si="15"/>
        <v>26701</v>
      </c>
      <c r="N69">
        <f t="shared" si="16"/>
        <v>53568</v>
      </c>
      <c r="O69">
        <f t="shared" si="17"/>
        <v>51455</v>
      </c>
      <c r="Q69">
        <v>-2996</v>
      </c>
      <c r="R69">
        <v>-144</v>
      </c>
      <c r="T69">
        <v>6852.5999999999985</v>
      </c>
      <c r="U69">
        <v>-16.19999999999709</v>
      </c>
      <c r="W69">
        <v>11081.4</v>
      </c>
      <c r="X69">
        <v>16.2</v>
      </c>
      <c r="Z69">
        <v>53568</v>
      </c>
      <c r="AA69">
        <v>1.0002986857825567</v>
      </c>
      <c r="AI69">
        <v>53568</v>
      </c>
      <c r="AJ69">
        <v>1.0002986857825567</v>
      </c>
    </row>
    <row r="70" spans="2:38" x14ac:dyDescent="0.25">
      <c r="B70">
        <v>38492</v>
      </c>
      <c r="C70">
        <v>28543</v>
      </c>
      <c r="D70">
        <v>82303</v>
      </c>
      <c r="E70">
        <v>78814</v>
      </c>
      <c r="F70">
        <v>104108</v>
      </c>
      <c r="H70">
        <v>101822</v>
      </c>
      <c r="J70">
        <f t="shared" si="12"/>
        <v>66452</v>
      </c>
      <c r="K70">
        <f t="shared" si="13"/>
        <v>1.5322638897249141</v>
      </c>
      <c r="L70">
        <f t="shared" si="14"/>
        <v>104108</v>
      </c>
      <c r="M70">
        <f t="shared" si="15"/>
        <v>28543</v>
      </c>
      <c r="N70">
        <f t="shared" si="16"/>
        <v>66452</v>
      </c>
      <c r="O70">
        <f t="shared" si="17"/>
        <v>75565</v>
      </c>
      <c r="Q70">
        <v>7358</v>
      </c>
      <c r="R70">
        <v>-211</v>
      </c>
      <c r="T70">
        <v>7904</v>
      </c>
      <c r="U70">
        <v>-598</v>
      </c>
      <c r="W70">
        <v>7904.0000000000009</v>
      </c>
      <c r="X70">
        <v>665.6</v>
      </c>
      <c r="AD70">
        <v>66452</v>
      </c>
      <c r="AE70">
        <v>1.5322638897249141</v>
      </c>
      <c r="AI70">
        <v>66452</v>
      </c>
      <c r="AJ70">
        <v>1.5322638897249141</v>
      </c>
    </row>
    <row r="71" spans="2:38" x14ac:dyDescent="0.25">
      <c r="B71">
        <v>42150</v>
      </c>
      <c r="C71">
        <v>9417</v>
      </c>
      <c r="D71">
        <v>16122</v>
      </c>
      <c r="E71">
        <v>99247</v>
      </c>
      <c r="F71">
        <v>120075</v>
      </c>
      <c r="H71">
        <v>99077</v>
      </c>
      <c r="J71">
        <f t="shared" si="12"/>
        <v>57402.2</v>
      </c>
      <c r="K71">
        <f t="shared" si="13"/>
        <v>1.7260139855266872</v>
      </c>
      <c r="L71">
        <f t="shared" si="14"/>
        <v>120075</v>
      </c>
      <c r="M71">
        <f t="shared" si="15"/>
        <v>9417</v>
      </c>
      <c r="N71">
        <f t="shared" si="16"/>
        <v>57402.2</v>
      </c>
      <c r="O71">
        <f t="shared" si="17"/>
        <v>110658</v>
      </c>
      <c r="Q71">
        <v>5597</v>
      </c>
      <c r="R71">
        <v>700</v>
      </c>
      <c r="T71">
        <v>1363.3999999999942</v>
      </c>
      <c r="U71">
        <v>-674</v>
      </c>
      <c r="W71">
        <v>9404.2000000000007</v>
      </c>
      <c r="X71">
        <v>674.8</v>
      </c>
      <c r="AD71">
        <v>57402.2</v>
      </c>
      <c r="AE71">
        <v>1.7260139855266872</v>
      </c>
      <c r="AK71">
        <v>57402.2</v>
      </c>
      <c r="AL71">
        <v>1.7260139855266872</v>
      </c>
    </row>
    <row r="72" spans="2:38" x14ac:dyDescent="0.25">
      <c r="B72">
        <v>68783</v>
      </c>
      <c r="C72">
        <v>34082</v>
      </c>
      <c r="D72">
        <v>80765</v>
      </c>
      <c r="E72">
        <v>48766</v>
      </c>
      <c r="F72">
        <v>97138</v>
      </c>
      <c r="H72">
        <v>85558</v>
      </c>
      <c r="J72">
        <f t="shared" si="12"/>
        <v>65906.8</v>
      </c>
      <c r="K72">
        <f t="shared" si="13"/>
        <v>1.2981665017873725</v>
      </c>
      <c r="L72">
        <f t="shared" si="14"/>
        <v>97138</v>
      </c>
      <c r="M72">
        <f t="shared" si="15"/>
        <v>34082</v>
      </c>
      <c r="N72">
        <f t="shared" si="16"/>
        <v>65906.8</v>
      </c>
      <c r="O72">
        <f t="shared" si="17"/>
        <v>63056</v>
      </c>
      <c r="Q72">
        <v>-13088</v>
      </c>
      <c r="R72">
        <v>0</v>
      </c>
      <c r="T72">
        <v>-1325</v>
      </c>
      <c r="U72">
        <v>95</v>
      </c>
      <c r="W72">
        <v>5017</v>
      </c>
      <c r="X72">
        <v>460.20000000000005</v>
      </c>
      <c r="AF72">
        <v>65906.8</v>
      </c>
      <c r="AG72">
        <v>1.2981665017873725</v>
      </c>
      <c r="AI72">
        <v>65906.8</v>
      </c>
      <c r="AJ72">
        <v>1.2981665017873725</v>
      </c>
    </row>
    <row r="73" spans="2:38" x14ac:dyDescent="0.25">
      <c r="B73">
        <v>112060</v>
      </c>
      <c r="C73">
        <v>101046</v>
      </c>
      <c r="D73">
        <v>82045</v>
      </c>
      <c r="E73">
        <v>29768</v>
      </c>
      <c r="F73">
        <v>29229</v>
      </c>
      <c r="H73">
        <v>96862</v>
      </c>
      <c r="J73">
        <f t="shared" si="12"/>
        <v>70829.600000000006</v>
      </c>
      <c r="K73">
        <f t="shared" si="13"/>
        <v>1.3675356065825586</v>
      </c>
      <c r="L73">
        <f t="shared" si="14"/>
        <v>112060</v>
      </c>
      <c r="M73">
        <f t="shared" si="15"/>
        <v>29229</v>
      </c>
      <c r="N73">
        <f t="shared" si="16"/>
        <v>70829.600000000006</v>
      </c>
      <c r="O73">
        <f t="shared" si="17"/>
        <v>82831</v>
      </c>
      <c r="Q73">
        <v>5473</v>
      </c>
      <c r="R73">
        <v>-655</v>
      </c>
      <c r="T73">
        <v>1998.8000000000029</v>
      </c>
      <c r="U73">
        <v>83.400000000008731</v>
      </c>
      <c r="W73">
        <v>2096.3999999999996</v>
      </c>
      <c r="X73">
        <v>565</v>
      </c>
      <c r="AB73">
        <v>70829.600000000006</v>
      </c>
      <c r="AC73">
        <v>1.3675356065825586</v>
      </c>
      <c r="AK73">
        <v>70829.600000000006</v>
      </c>
      <c r="AL73">
        <v>1.3675356065825586</v>
      </c>
    </row>
    <row r="74" spans="2:38" x14ac:dyDescent="0.25">
      <c r="B74">
        <v>111039</v>
      </c>
      <c r="C74">
        <v>5002</v>
      </c>
      <c r="D74">
        <v>119708</v>
      </c>
      <c r="E74">
        <v>56618</v>
      </c>
      <c r="F74">
        <v>94559</v>
      </c>
      <c r="H74">
        <v>81844</v>
      </c>
      <c r="J74">
        <f t="shared" si="12"/>
        <v>77385.2</v>
      </c>
      <c r="K74">
        <f t="shared" si="13"/>
        <v>1.0576182525857658</v>
      </c>
      <c r="L74">
        <f t="shared" si="14"/>
        <v>119708</v>
      </c>
      <c r="M74">
        <f t="shared" si="15"/>
        <v>5002</v>
      </c>
      <c r="N74">
        <f t="shared" si="16"/>
        <v>77385.2</v>
      </c>
      <c r="O74">
        <f t="shared" si="17"/>
        <v>114706</v>
      </c>
      <c r="Q74">
        <v>3370</v>
      </c>
      <c r="R74">
        <v>1956</v>
      </c>
      <c r="T74">
        <v>1199</v>
      </c>
      <c r="U74">
        <v>337.59999999999127</v>
      </c>
      <c r="W74">
        <v>3113.8</v>
      </c>
      <c r="X74">
        <v>337.6</v>
      </c>
      <c r="AB74">
        <v>77385.2</v>
      </c>
      <c r="AC74">
        <v>1.0576182525857658</v>
      </c>
      <c r="AI74">
        <v>77385.2</v>
      </c>
      <c r="AJ74">
        <v>1.0576182525857658</v>
      </c>
    </row>
    <row r="75" spans="2:38" x14ac:dyDescent="0.25">
      <c r="B75">
        <v>42519</v>
      </c>
      <c r="C75">
        <v>8812</v>
      </c>
      <c r="D75">
        <v>71796</v>
      </c>
      <c r="E75">
        <v>113907</v>
      </c>
      <c r="F75">
        <v>31597</v>
      </c>
      <c r="H75">
        <v>98988</v>
      </c>
      <c r="J75">
        <f t="shared" si="12"/>
        <v>53726.2</v>
      </c>
      <c r="K75">
        <f t="shared" si="13"/>
        <v>1.8424530303650735</v>
      </c>
      <c r="L75">
        <f t="shared" si="14"/>
        <v>113907</v>
      </c>
      <c r="M75">
        <f t="shared" si="15"/>
        <v>8812</v>
      </c>
      <c r="N75">
        <f t="shared" si="16"/>
        <v>53726.2</v>
      </c>
      <c r="O75">
        <f t="shared" si="17"/>
        <v>105095</v>
      </c>
      <c r="Q75">
        <v>-3594</v>
      </c>
      <c r="R75">
        <v>-1910</v>
      </c>
      <c r="T75">
        <v>1672.5999999999985</v>
      </c>
      <c r="U75">
        <v>-26</v>
      </c>
      <c r="W75">
        <v>3802.6</v>
      </c>
      <c r="X75">
        <v>422</v>
      </c>
      <c r="AD75">
        <v>53726.2</v>
      </c>
      <c r="AE75">
        <v>1.8424530303650735</v>
      </c>
      <c r="AK75">
        <v>53726.2</v>
      </c>
      <c r="AL75">
        <v>1.8424530303650735</v>
      </c>
    </row>
    <row r="76" spans="2:38" x14ac:dyDescent="0.25">
      <c r="B76">
        <v>72867</v>
      </c>
      <c r="C76">
        <v>48634</v>
      </c>
      <c r="D76">
        <v>16575</v>
      </c>
      <c r="E76">
        <v>26845</v>
      </c>
      <c r="F76">
        <v>120472</v>
      </c>
      <c r="H76">
        <v>72855</v>
      </c>
      <c r="J76">
        <f t="shared" si="12"/>
        <v>57078.6</v>
      </c>
      <c r="K76">
        <f t="shared" si="13"/>
        <v>1.2763978093365991</v>
      </c>
      <c r="L76">
        <f t="shared" si="14"/>
        <v>120472</v>
      </c>
      <c r="M76">
        <f t="shared" si="15"/>
        <v>16575</v>
      </c>
      <c r="N76">
        <f t="shared" si="16"/>
        <v>57078.6</v>
      </c>
      <c r="O76">
        <f t="shared" si="17"/>
        <v>103897</v>
      </c>
      <c r="Q76">
        <v>-945</v>
      </c>
      <c r="R76">
        <v>431</v>
      </c>
      <c r="T76">
        <v>-5725.2000000000044</v>
      </c>
      <c r="U76">
        <v>387.19999999999709</v>
      </c>
      <c r="W76">
        <v>9978.4</v>
      </c>
      <c r="X76">
        <v>723.59999999999991</v>
      </c>
      <c r="AB76">
        <v>57078.6</v>
      </c>
      <c r="AC76">
        <v>1.2763978093365991</v>
      </c>
      <c r="AI76">
        <v>57078.6</v>
      </c>
      <c r="AJ76">
        <v>1.2763978093365991</v>
      </c>
    </row>
    <row r="77" spans="2:38" x14ac:dyDescent="0.25">
      <c r="B77">
        <v>63773</v>
      </c>
      <c r="C77">
        <v>110130</v>
      </c>
      <c r="D77">
        <v>72392</v>
      </c>
      <c r="E77">
        <v>10703</v>
      </c>
      <c r="F77">
        <v>105842</v>
      </c>
      <c r="H77">
        <v>93010</v>
      </c>
      <c r="J77">
        <f t="shared" si="12"/>
        <v>72568</v>
      </c>
      <c r="K77">
        <f t="shared" si="13"/>
        <v>1.2816944107595634</v>
      </c>
      <c r="L77">
        <f t="shared" si="14"/>
        <v>110130</v>
      </c>
      <c r="M77">
        <f t="shared" si="15"/>
        <v>10703</v>
      </c>
      <c r="N77">
        <f t="shared" si="16"/>
        <v>72568</v>
      </c>
      <c r="O77">
        <f t="shared" si="17"/>
        <v>99427</v>
      </c>
      <c r="Q77">
        <v>-3914</v>
      </c>
      <c r="R77">
        <v>842</v>
      </c>
      <c r="T77">
        <v>3392.8000000000029</v>
      </c>
      <c r="U77">
        <v>-241.60000000000582</v>
      </c>
      <c r="W77">
        <v>6344</v>
      </c>
      <c r="X77">
        <v>242.39999999999998</v>
      </c>
      <c r="AB77">
        <v>72568</v>
      </c>
      <c r="AC77">
        <v>1.2816944107595634</v>
      </c>
      <c r="AI77">
        <v>72568</v>
      </c>
      <c r="AJ77">
        <v>1.2816944107595634</v>
      </c>
    </row>
    <row r="78" spans="2:38" x14ac:dyDescent="0.25">
      <c r="B78">
        <v>71743</v>
      </c>
      <c r="C78">
        <v>27839</v>
      </c>
      <c r="D78">
        <v>18515</v>
      </c>
      <c r="E78">
        <v>32661</v>
      </c>
      <c r="F78">
        <v>15285</v>
      </c>
      <c r="H78">
        <v>87164</v>
      </c>
      <c r="J78">
        <f t="shared" si="12"/>
        <v>33208.6</v>
      </c>
      <c r="K78">
        <f t="shared" si="13"/>
        <v>2.6247417837548106</v>
      </c>
      <c r="L78">
        <f t="shared" si="14"/>
        <v>71743</v>
      </c>
      <c r="M78">
        <f t="shared" si="15"/>
        <v>15285</v>
      </c>
      <c r="N78">
        <f t="shared" si="16"/>
        <v>33208.6</v>
      </c>
      <c r="O78">
        <f t="shared" si="17"/>
        <v>56458</v>
      </c>
      <c r="Q78">
        <v>2663</v>
      </c>
      <c r="R78">
        <v>1047</v>
      </c>
      <c r="T78">
        <v>-1649.5999999999985</v>
      </c>
      <c r="U78">
        <v>64.19999999999709</v>
      </c>
      <c r="W78">
        <v>5306.8</v>
      </c>
      <c r="X78">
        <v>146.19999999999999</v>
      </c>
      <c r="AD78">
        <v>33208.6</v>
      </c>
      <c r="AE78">
        <v>2.6247417837548106</v>
      </c>
      <c r="AK78">
        <v>33208.6</v>
      </c>
      <c r="AL78">
        <v>2.6247417837548106</v>
      </c>
    </row>
    <row r="79" spans="2:38" x14ac:dyDescent="0.25">
      <c r="B79">
        <v>46936</v>
      </c>
      <c r="C79">
        <v>15450</v>
      </c>
      <c r="D79">
        <v>24748</v>
      </c>
      <c r="E79">
        <v>109933</v>
      </c>
      <c r="F79">
        <v>44599</v>
      </c>
      <c r="H79">
        <v>72465</v>
      </c>
      <c r="J79">
        <f t="shared" si="12"/>
        <v>48333.2</v>
      </c>
      <c r="K79">
        <f t="shared" si="13"/>
        <v>1.4992799980137876</v>
      </c>
      <c r="L79">
        <f t="shared" si="14"/>
        <v>109933</v>
      </c>
      <c r="M79">
        <f t="shared" si="15"/>
        <v>15450</v>
      </c>
      <c r="N79">
        <f t="shared" si="16"/>
        <v>48333.2</v>
      </c>
      <c r="O79">
        <f t="shared" si="17"/>
        <v>94483</v>
      </c>
      <c r="Q79">
        <v>5061</v>
      </c>
      <c r="R79">
        <v>-978</v>
      </c>
      <c r="T79">
        <v>-1211.2000000000044</v>
      </c>
      <c r="U79">
        <v>154.19999999999709</v>
      </c>
      <c r="W79">
        <v>6277.2000000000007</v>
      </c>
      <c r="X79">
        <v>203.79999999999998</v>
      </c>
      <c r="Z79">
        <v>48333.2</v>
      </c>
      <c r="AA79">
        <v>1.4992799980137876</v>
      </c>
      <c r="AK79">
        <v>48333.2</v>
      </c>
      <c r="AL79">
        <v>1.4992799980137876</v>
      </c>
    </row>
    <row r="80" spans="2:38" x14ac:dyDescent="0.25">
      <c r="B80">
        <v>72859</v>
      </c>
      <c r="C80">
        <v>94531</v>
      </c>
      <c r="D80">
        <v>113149</v>
      </c>
      <c r="E80">
        <v>39843</v>
      </c>
      <c r="F80">
        <v>71278</v>
      </c>
      <c r="H80">
        <v>135414</v>
      </c>
      <c r="J80">
        <f t="shared" si="12"/>
        <v>78332</v>
      </c>
      <c r="K80">
        <f t="shared" si="13"/>
        <v>1.7287187867027525</v>
      </c>
      <c r="L80">
        <f t="shared" si="14"/>
        <v>113149</v>
      </c>
      <c r="M80">
        <f t="shared" si="15"/>
        <v>39843</v>
      </c>
      <c r="N80">
        <f t="shared" si="16"/>
        <v>78332</v>
      </c>
      <c r="O80">
        <f t="shared" si="17"/>
        <v>73306</v>
      </c>
      <c r="Q80">
        <v>4296</v>
      </c>
      <c r="R80">
        <v>-891</v>
      </c>
      <c r="T80">
        <v>-289.60000000000582</v>
      </c>
      <c r="U80">
        <v>212</v>
      </c>
      <c r="W80">
        <v>6954.8</v>
      </c>
      <c r="X80">
        <v>709.2</v>
      </c>
      <c r="AF80">
        <v>78332</v>
      </c>
      <c r="AG80">
        <v>1.7287187867027525</v>
      </c>
      <c r="AK80">
        <v>78332</v>
      </c>
      <c r="AL80">
        <v>1.7287187867027525</v>
      </c>
    </row>
    <row r="81" spans="2:38" x14ac:dyDescent="0.25">
      <c r="B81">
        <v>74660</v>
      </c>
      <c r="C81">
        <v>16156</v>
      </c>
      <c r="D81">
        <v>40712</v>
      </c>
      <c r="E81">
        <v>4147</v>
      </c>
      <c r="F81">
        <v>86561</v>
      </c>
      <c r="H81">
        <v>64514</v>
      </c>
      <c r="J81">
        <f t="shared" si="12"/>
        <v>44447.199999999997</v>
      </c>
      <c r="K81">
        <f t="shared" si="13"/>
        <v>1.4514750085494701</v>
      </c>
      <c r="L81">
        <f t="shared" si="14"/>
        <v>86561</v>
      </c>
      <c r="M81">
        <f t="shared" si="15"/>
        <v>4147</v>
      </c>
      <c r="N81">
        <f t="shared" si="16"/>
        <v>44447.199999999997</v>
      </c>
      <c r="O81">
        <f t="shared" si="17"/>
        <v>82414</v>
      </c>
      <c r="Q81">
        <v>1784</v>
      </c>
      <c r="R81">
        <v>0</v>
      </c>
      <c r="T81">
        <v>-890.60000000000582</v>
      </c>
      <c r="U81">
        <v>64.599999999998545</v>
      </c>
      <c r="W81">
        <v>5256.6</v>
      </c>
      <c r="X81">
        <v>365</v>
      </c>
      <c r="Z81">
        <v>44447.199999999997</v>
      </c>
      <c r="AA81">
        <v>1.4514750085494701</v>
      </c>
      <c r="AK81">
        <v>44447.199999999997</v>
      </c>
      <c r="AL81">
        <v>1.4514750085494701</v>
      </c>
    </row>
    <row r="82" spans="2:38" x14ac:dyDescent="0.25">
      <c r="B82">
        <v>62933</v>
      </c>
      <c r="C82">
        <v>103725</v>
      </c>
      <c r="D82">
        <v>49119</v>
      </c>
      <c r="E82">
        <v>40258</v>
      </c>
      <c r="F82">
        <v>37799</v>
      </c>
      <c r="H82">
        <v>93334</v>
      </c>
      <c r="J82">
        <f t="shared" si="12"/>
        <v>58766.8</v>
      </c>
      <c r="K82">
        <f t="shared" si="13"/>
        <v>1.5882096694051742</v>
      </c>
      <c r="L82">
        <f t="shared" si="14"/>
        <v>103725</v>
      </c>
      <c r="M82">
        <f t="shared" si="15"/>
        <v>37799</v>
      </c>
      <c r="N82">
        <f t="shared" si="16"/>
        <v>58766.8</v>
      </c>
      <c r="O82">
        <f t="shared" si="17"/>
        <v>65926</v>
      </c>
      <c r="Q82">
        <v>21502</v>
      </c>
      <c r="R82">
        <v>-1</v>
      </c>
      <c r="T82">
        <v>-5414.5999999999985</v>
      </c>
      <c r="U82">
        <v>596.20000000000437</v>
      </c>
      <c r="W82">
        <v>7298.6</v>
      </c>
      <c r="X82">
        <v>660.2</v>
      </c>
      <c r="AB82">
        <v>58766.8</v>
      </c>
      <c r="AC82">
        <v>1.5882096694051742</v>
      </c>
      <c r="AK82">
        <v>58766.8</v>
      </c>
      <c r="AL82">
        <v>1.5882096694051742</v>
      </c>
    </row>
    <row r="83" spans="2:38" x14ac:dyDescent="0.25">
      <c r="B83">
        <v>117632</v>
      </c>
      <c r="C83">
        <v>113535</v>
      </c>
      <c r="D83">
        <v>41792</v>
      </c>
      <c r="E83">
        <v>81386</v>
      </c>
      <c r="F83">
        <v>70948</v>
      </c>
      <c r="H83">
        <v>122150</v>
      </c>
      <c r="J83">
        <f t="shared" si="12"/>
        <v>85058.6</v>
      </c>
      <c r="K83">
        <f t="shared" si="13"/>
        <v>1.4360687808169896</v>
      </c>
      <c r="L83">
        <f t="shared" si="14"/>
        <v>117632</v>
      </c>
      <c r="M83">
        <f t="shared" si="15"/>
        <v>41792</v>
      </c>
      <c r="N83">
        <f t="shared" si="16"/>
        <v>85058.6</v>
      </c>
      <c r="O83">
        <f t="shared" si="17"/>
        <v>75840</v>
      </c>
      <c r="Q83">
        <v>-5647</v>
      </c>
      <c r="R83">
        <v>-748</v>
      </c>
      <c r="T83">
        <v>1590.8000000000029</v>
      </c>
      <c r="U83">
        <v>-436.59999999999127</v>
      </c>
      <c r="W83">
        <v>2492.4</v>
      </c>
      <c r="X83">
        <v>885.4</v>
      </c>
      <c r="AF83">
        <v>85058.6</v>
      </c>
      <c r="AG83">
        <v>1.4360687808169896</v>
      </c>
      <c r="AK83">
        <v>85058.6</v>
      </c>
      <c r="AL83">
        <v>1.4360687808169896</v>
      </c>
    </row>
    <row r="84" spans="2:38" x14ac:dyDescent="0.25">
      <c r="B84">
        <v>25128</v>
      </c>
      <c r="C84">
        <v>27862</v>
      </c>
      <c r="D84">
        <v>54513</v>
      </c>
      <c r="E84">
        <v>14121</v>
      </c>
      <c r="F84">
        <v>81908</v>
      </c>
      <c r="H84">
        <v>40780</v>
      </c>
      <c r="J84">
        <f t="shared" si="12"/>
        <v>40706.400000000001</v>
      </c>
      <c r="K84">
        <f t="shared" si="13"/>
        <v>1.0018080694927578</v>
      </c>
      <c r="L84">
        <f t="shared" si="14"/>
        <v>81908</v>
      </c>
      <c r="M84">
        <f t="shared" si="15"/>
        <v>14121</v>
      </c>
      <c r="N84">
        <f t="shared" si="16"/>
        <v>40706.400000000001</v>
      </c>
      <c r="O84">
        <f t="shared" si="17"/>
        <v>67787</v>
      </c>
      <c r="Q84">
        <v>-11987</v>
      </c>
      <c r="R84">
        <v>-443</v>
      </c>
      <c r="T84">
        <v>-375.59999999999854</v>
      </c>
      <c r="U84">
        <v>-73.799999999995634</v>
      </c>
      <c r="W84">
        <v>4538.8</v>
      </c>
      <c r="X84">
        <v>73.8</v>
      </c>
      <c r="Z84">
        <v>40706.400000000001</v>
      </c>
      <c r="AA84">
        <v>1.0018080694927578</v>
      </c>
      <c r="AI84">
        <v>40706.400000000001</v>
      </c>
      <c r="AJ84">
        <v>1.0018080694927578</v>
      </c>
    </row>
    <row r="85" spans="2:38" x14ac:dyDescent="0.25">
      <c r="B85">
        <v>64256</v>
      </c>
      <c r="C85">
        <v>93579</v>
      </c>
      <c r="D85">
        <v>13491</v>
      </c>
      <c r="E85">
        <v>67975</v>
      </c>
      <c r="F85">
        <v>53961</v>
      </c>
      <c r="H85">
        <v>118011</v>
      </c>
      <c r="J85">
        <f t="shared" si="12"/>
        <v>58652.4</v>
      </c>
      <c r="K85">
        <f t="shared" si="13"/>
        <v>2.0120404280131758</v>
      </c>
      <c r="L85">
        <f t="shared" si="14"/>
        <v>93579</v>
      </c>
      <c r="M85">
        <f t="shared" si="15"/>
        <v>13491</v>
      </c>
      <c r="N85">
        <f t="shared" si="16"/>
        <v>58652.4</v>
      </c>
      <c r="O85">
        <f t="shared" si="17"/>
        <v>80088</v>
      </c>
      <c r="Q85">
        <v>8910</v>
      </c>
      <c r="R85">
        <v>-45</v>
      </c>
      <c r="T85">
        <v>-1297.7999999999956</v>
      </c>
      <c r="U85">
        <v>-695</v>
      </c>
      <c r="W85">
        <v>5568.2</v>
      </c>
      <c r="X85">
        <v>892.59999999999991</v>
      </c>
      <c r="AD85">
        <v>58652.4</v>
      </c>
      <c r="AE85">
        <v>2.0120404280131758</v>
      </c>
      <c r="AK85">
        <v>58652.4</v>
      </c>
      <c r="AL85">
        <v>2.0120404280131758</v>
      </c>
    </row>
    <row r="86" spans="2:38" x14ac:dyDescent="0.25">
      <c r="B86">
        <v>95134</v>
      </c>
      <c r="C86">
        <v>64998</v>
      </c>
      <c r="D86">
        <v>101266</v>
      </c>
      <c r="E86">
        <v>94285</v>
      </c>
      <c r="F86">
        <v>73321</v>
      </c>
      <c r="H86">
        <v>109936</v>
      </c>
      <c r="J86">
        <f t="shared" si="12"/>
        <v>85800.8</v>
      </c>
      <c r="K86">
        <f t="shared" si="13"/>
        <v>1.2812934145136174</v>
      </c>
      <c r="L86">
        <f t="shared" si="14"/>
        <v>101266</v>
      </c>
      <c r="M86">
        <f t="shared" si="15"/>
        <v>64998</v>
      </c>
      <c r="N86">
        <f t="shared" si="16"/>
        <v>85800.8</v>
      </c>
      <c r="O86">
        <f t="shared" si="17"/>
        <v>36268</v>
      </c>
      <c r="Q86">
        <v>-1502</v>
      </c>
      <c r="R86">
        <v>231</v>
      </c>
      <c r="T86">
        <v>2849.6000000000058</v>
      </c>
      <c r="U86">
        <v>-301.39999999999418</v>
      </c>
      <c r="W86">
        <v>5031.6000000000004</v>
      </c>
      <c r="X86">
        <v>323.8</v>
      </c>
      <c r="AB86">
        <v>85800.8</v>
      </c>
      <c r="AC86">
        <v>1.2812934145136174</v>
      </c>
      <c r="AI86">
        <v>85800.8</v>
      </c>
      <c r="AJ86">
        <v>1.2812934145136174</v>
      </c>
    </row>
    <row r="87" spans="2:38" x14ac:dyDescent="0.25">
      <c r="B87">
        <v>77254</v>
      </c>
      <c r="C87">
        <v>4712</v>
      </c>
      <c r="D87">
        <v>119878</v>
      </c>
      <c r="E87">
        <v>115866</v>
      </c>
      <c r="F87">
        <v>27040</v>
      </c>
      <c r="H87">
        <v>130041</v>
      </c>
      <c r="J87">
        <f t="shared" si="12"/>
        <v>68950</v>
      </c>
      <c r="K87">
        <f t="shared" si="13"/>
        <v>1.8860188542422045</v>
      </c>
      <c r="L87">
        <f t="shared" si="14"/>
        <v>119878</v>
      </c>
      <c r="M87">
        <f t="shared" si="15"/>
        <v>4712</v>
      </c>
      <c r="N87">
        <f t="shared" si="16"/>
        <v>68950</v>
      </c>
      <c r="O87">
        <f t="shared" si="17"/>
        <v>115166</v>
      </c>
      <c r="Q87">
        <v>13314</v>
      </c>
      <c r="R87">
        <v>-144</v>
      </c>
      <c r="T87">
        <v>4006</v>
      </c>
      <c r="U87">
        <v>-27</v>
      </c>
      <c r="W87">
        <v>4210.7999999999993</v>
      </c>
      <c r="X87">
        <v>49</v>
      </c>
      <c r="AF87">
        <v>68950</v>
      </c>
      <c r="AG87">
        <v>1.8860188542422045</v>
      </c>
      <c r="AK87">
        <v>68950</v>
      </c>
      <c r="AL87">
        <v>1.8860188542422045</v>
      </c>
    </row>
    <row r="88" spans="2:38" x14ac:dyDescent="0.25">
      <c r="B88">
        <v>108109</v>
      </c>
      <c r="C88">
        <v>92985</v>
      </c>
      <c r="D88">
        <v>57879</v>
      </c>
      <c r="E88">
        <v>48030</v>
      </c>
      <c r="F88">
        <v>16293</v>
      </c>
      <c r="H88">
        <v>106839</v>
      </c>
      <c r="J88">
        <f t="shared" si="12"/>
        <v>64659.199999999997</v>
      </c>
      <c r="K88">
        <f t="shared" si="13"/>
        <v>1.6523402702167673</v>
      </c>
      <c r="L88">
        <f t="shared" si="14"/>
        <v>108109</v>
      </c>
      <c r="M88">
        <f t="shared" si="15"/>
        <v>16293</v>
      </c>
      <c r="N88">
        <f t="shared" si="16"/>
        <v>64659.199999999997</v>
      </c>
      <c r="O88">
        <f t="shared" si="17"/>
        <v>91816</v>
      </c>
      <c r="Q88">
        <v>-6198</v>
      </c>
      <c r="R88">
        <v>54</v>
      </c>
      <c r="T88">
        <v>-2843.1999999999971</v>
      </c>
      <c r="U88">
        <v>352.39999999999418</v>
      </c>
      <c r="W88">
        <v>6455.6</v>
      </c>
      <c r="X88">
        <v>602</v>
      </c>
      <c r="AF88">
        <v>64659.199999999997</v>
      </c>
      <c r="AG88">
        <v>1.6523402702167673</v>
      </c>
      <c r="AK88">
        <v>64659.199999999997</v>
      </c>
      <c r="AL88">
        <v>1.6523402702167673</v>
      </c>
    </row>
    <row r="89" spans="2:38" x14ac:dyDescent="0.25">
      <c r="B89">
        <v>53670</v>
      </c>
      <c r="C89">
        <v>103324</v>
      </c>
      <c r="D89">
        <v>119733</v>
      </c>
      <c r="E89">
        <v>18242</v>
      </c>
      <c r="F89">
        <v>43558</v>
      </c>
      <c r="H89">
        <v>117840</v>
      </c>
      <c r="J89">
        <f t="shared" si="12"/>
        <v>67705.399999999994</v>
      </c>
      <c r="K89">
        <f t="shared" si="13"/>
        <v>1.7404815568625251</v>
      </c>
      <c r="L89">
        <f t="shared" si="14"/>
        <v>119733</v>
      </c>
      <c r="M89">
        <f t="shared" si="15"/>
        <v>18242</v>
      </c>
      <c r="N89">
        <f t="shared" si="16"/>
        <v>67705.399999999994</v>
      </c>
      <c r="O89">
        <f t="shared" si="17"/>
        <v>101491</v>
      </c>
      <c r="Q89">
        <v>129</v>
      </c>
      <c r="R89">
        <v>320</v>
      </c>
      <c r="T89">
        <v>-4102</v>
      </c>
      <c r="U89">
        <v>-943.40000000000873</v>
      </c>
      <c r="W89">
        <v>6836</v>
      </c>
      <c r="X89">
        <v>953.4</v>
      </c>
      <c r="AF89">
        <v>67705.399999999994</v>
      </c>
      <c r="AG89">
        <v>1.7404815568625251</v>
      </c>
      <c r="AK89">
        <v>67705.399999999994</v>
      </c>
      <c r="AL89">
        <v>1.7404815568625251</v>
      </c>
    </row>
    <row r="90" spans="2:38" x14ac:dyDescent="0.25">
      <c r="B90">
        <v>43248</v>
      </c>
      <c r="C90">
        <v>52631</v>
      </c>
      <c r="D90">
        <v>15652</v>
      </c>
      <c r="E90">
        <v>40447</v>
      </c>
      <c r="F90">
        <v>53480</v>
      </c>
      <c r="H90">
        <v>47604</v>
      </c>
      <c r="J90">
        <f t="shared" si="12"/>
        <v>41091.599999999999</v>
      </c>
      <c r="K90">
        <f t="shared" si="13"/>
        <v>1.1584849458283446</v>
      </c>
      <c r="L90">
        <f t="shared" si="14"/>
        <v>53480</v>
      </c>
      <c r="M90">
        <f t="shared" si="15"/>
        <v>15652</v>
      </c>
      <c r="N90">
        <f t="shared" si="16"/>
        <v>41091.599999999999</v>
      </c>
      <c r="O90">
        <f t="shared" si="17"/>
        <v>37828</v>
      </c>
      <c r="Q90">
        <v>-2457</v>
      </c>
      <c r="R90">
        <v>0</v>
      </c>
      <c r="T90">
        <v>-2425.8000000000029</v>
      </c>
      <c r="U90">
        <v>341</v>
      </c>
      <c r="W90">
        <v>4602.6000000000004</v>
      </c>
      <c r="X90">
        <v>857.8</v>
      </c>
      <c r="Z90">
        <v>41091.599999999999</v>
      </c>
      <c r="AA90">
        <v>1.1584849458283446</v>
      </c>
      <c r="AI90">
        <v>41091.599999999999</v>
      </c>
      <c r="AJ90">
        <v>1.1584849458283446</v>
      </c>
    </row>
    <row r="91" spans="2:38" x14ac:dyDescent="0.25">
      <c r="B91">
        <v>54566</v>
      </c>
      <c r="C91">
        <v>57842</v>
      </c>
      <c r="D91">
        <v>5067</v>
      </c>
      <c r="E91">
        <v>32880</v>
      </c>
      <c r="F91">
        <v>19590</v>
      </c>
      <c r="H91">
        <v>86609</v>
      </c>
      <c r="J91">
        <f t="shared" si="12"/>
        <v>33989</v>
      </c>
      <c r="K91">
        <f t="shared" si="13"/>
        <v>2.5481479302127159</v>
      </c>
      <c r="L91">
        <f t="shared" si="14"/>
        <v>57842</v>
      </c>
      <c r="M91">
        <f t="shared" si="15"/>
        <v>5067</v>
      </c>
      <c r="N91">
        <f t="shared" si="16"/>
        <v>33989</v>
      </c>
      <c r="O91">
        <f t="shared" si="17"/>
        <v>52775</v>
      </c>
      <c r="Q91">
        <v>-7609</v>
      </c>
      <c r="R91">
        <v>0</v>
      </c>
      <c r="T91">
        <v>-3009.4000000000015</v>
      </c>
      <c r="U91">
        <v>-440.19999999999709</v>
      </c>
      <c r="W91">
        <v>14959.4</v>
      </c>
      <c r="X91">
        <v>864.2</v>
      </c>
      <c r="AD91">
        <v>33989</v>
      </c>
      <c r="AE91">
        <v>2.5481479302127159</v>
      </c>
      <c r="AK91">
        <v>33989</v>
      </c>
      <c r="AL91">
        <v>2.5481479302127159</v>
      </c>
    </row>
    <row r="92" spans="2:38" x14ac:dyDescent="0.25">
      <c r="B92">
        <v>12400</v>
      </c>
      <c r="C92">
        <v>30051</v>
      </c>
      <c r="D92">
        <v>119080</v>
      </c>
      <c r="E92">
        <v>60553</v>
      </c>
      <c r="F92">
        <v>113992</v>
      </c>
      <c r="H92">
        <v>113547</v>
      </c>
      <c r="J92">
        <f t="shared" si="12"/>
        <v>67215.199999999997</v>
      </c>
      <c r="K92">
        <f t="shared" si="13"/>
        <v>1.6893053952082269</v>
      </c>
      <c r="L92">
        <f t="shared" si="14"/>
        <v>119080</v>
      </c>
      <c r="M92">
        <f t="shared" si="15"/>
        <v>12400</v>
      </c>
      <c r="N92">
        <f t="shared" si="16"/>
        <v>67215.199999999997</v>
      </c>
      <c r="O92">
        <f t="shared" si="17"/>
        <v>106680</v>
      </c>
      <c r="Q92">
        <v>1371</v>
      </c>
      <c r="R92">
        <v>-1121</v>
      </c>
      <c r="T92">
        <v>-7790.1999999999971</v>
      </c>
      <c r="U92">
        <v>-366.80000000000291</v>
      </c>
      <c r="W92">
        <v>9174.2000000000007</v>
      </c>
      <c r="X92">
        <v>435.6</v>
      </c>
      <c r="AF92">
        <v>67215.199999999997</v>
      </c>
      <c r="AG92">
        <v>1.6893053952082269</v>
      </c>
      <c r="AK92">
        <v>67215.199999999997</v>
      </c>
      <c r="AL92">
        <v>1.6893053952082269</v>
      </c>
    </row>
    <row r="93" spans="2:38" x14ac:dyDescent="0.25">
      <c r="B93">
        <v>88784</v>
      </c>
      <c r="C93">
        <v>73979</v>
      </c>
      <c r="D93">
        <v>89896</v>
      </c>
      <c r="E93">
        <v>68977</v>
      </c>
      <c r="F93">
        <v>22120</v>
      </c>
      <c r="H93">
        <v>80359</v>
      </c>
      <c r="J93">
        <f t="shared" si="12"/>
        <v>68751.199999999997</v>
      </c>
      <c r="K93">
        <f t="shared" si="13"/>
        <v>1.1688377802860168</v>
      </c>
      <c r="L93">
        <f t="shared" si="14"/>
        <v>89896</v>
      </c>
      <c r="M93">
        <f t="shared" si="15"/>
        <v>22120</v>
      </c>
      <c r="N93">
        <f t="shared" si="16"/>
        <v>68751.199999999997</v>
      </c>
      <c r="O93">
        <f t="shared" si="17"/>
        <v>67776</v>
      </c>
      <c r="Q93">
        <v>3976</v>
      </c>
      <c r="R93">
        <v>1623</v>
      </c>
      <c r="T93">
        <v>2085.1999999999971</v>
      </c>
      <c r="U93">
        <v>-702.80000000000291</v>
      </c>
      <c r="W93">
        <v>6679.1999999999989</v>
      </c>
      <c r="X93">
        <v>1024.3999999999999</v>
      </c>
      <c r="AB93">
        <v>68751.199999999997</v>
      </c>
      <c r="AC93">
        <v>1.1688377802860168</v>
      </c>
      <c r="AI93">
        <v>68751.199999999997</v>
      </c>
      <c r="AJ93">
        <v>1.1688377802860168</v>
      </c>
    </row>
    <row r="94" spans="2:38" x14ac:dyDescent="0.25">
      <c r="B94">
        <v>42538</v>
      </c>
      <c r="C94">
        <v>78076</v>
      </c>
      <c r="D94">
        <v>36329</v>
      </c>
      <c r="E94">
        <v>107300</v>
      </c>
      <c r="F94">
        <v>52712</v>
      </c>
      <c r="H94">
        <v>65330</v>
      </c>
      <c r="J94">
        <f t="shared" si="12"/>
        <v>63391</v>
      </c>
      <c r="K94">
        <f t="shared" si="13"/>
        <v>1.03058793835087</v>
      </c>
      <c r="L94">
        <f t="shared" si="14"/>
        <v>107300</v>
      </c>
      <c r="M94">
        <f t="shared" si="15"/>
        <v>36329</v>
      </c>
      <c r="N94">
        <f t="shared" si="16"/>
        <v>63391</v>
      </c>
      <c r="O94">
        <f t="shared" si="17"/>
        <v>70971</v>
      </c>
      <c r="Q94">
        <v>-3673</v>
      </c>
      <c r="R94">
        <v>-585</v>
      </c>
      <c r="T94">
        <v>-3471.8000000000029</v>
      </c>
      <c r="U94">
        <v>-154.80000000000291</v>
      </c>
      <c r="W94">
        <v>8299.4</v>
      </c>
      <c r="X94">
        <v>307.2</v>
      </c>
      <c r="AB94">
        <v>63391</v>
      </c>
      <c r="AC94">
        <v>1.03058793835087</v>
      </c>
      <c r="AI94">
        <v>63391</v>
      </c>
      <c r="AJ94">
        <v>1.03058793835087</v>
      </c>
    </row>
    <row r="95" spans="2:38" x14ac:dyDescent="0.25">
      <c r="B95">
        <v>45293</v>
      </c>
      <c r="C95">
        <v>115775</v>
      </c>
      <c r="D95">
        <v>36796</v>
      </c>
      <c r="E95">
        <v>9693</v>
      </c>
      <c r="F95">
        <v>12202</v>
      </c>
      <c r="H95">
        <v>70461</v>
      </c>
      <c r="J95">
        <f t="shared" si="12"/>
        <v>43951.8</v>
      </c>
      <c r="K95">
        <f t="shared" si="13"/>
        <v>1.6031425334116007</v>
      </c>
      <c r="L95">
        <f t="shared" si="14"/>
        <v>115775</v>
      </c>
      <c r="M95">
        <f t="shared" si="15"/>
        <v>9693</v>
      </c>
      <c r="N95">
        <f t="shared" si="16"/>
        <v>43951.8</v>
      </c>
      <c r="O95">
        <f t="shared" si="17"/>
        <v>106082</v>
      </c>
      <c r="Q95">
        <v>-1986</v>
      </c>
      <c r="R95">
        <v>205</v>
      </c>
      <c r="T95">
        <v>213</v>
      </c>
      <c r="U95">
        <v>-133.39999999999418</v>
      </c>
      <c r="W95">
        <v>3941.4</v>
      </c>
      <c r="X95">
        <v>619.79999999999995</v>
      </c>
      <c r="AD95">
        <v>43951.8</v>
      </c>
      <c r="AE95">
        <v>1.6031425334116007</v>
      </c>
      <c r="AI95">
        <v>43951.8</v>
      </c>
      <c r="AJ95">
        <v>1.6031425334116007</v>
      </c>
    </row>
    <row r="96" spans="2:38" x14ac:dyDescent="0.25">
      <c r="B96">
        <v>108944</v>
      </c>
      <c r="C96">
        <v>94222</v>
      </c>
      <c r="D96">
        <v>23819</v>
      </c>
      <c r="E96">
        <v>12012</v>
      </c>
      <c r="F96">
        <v>39408</v>
      </c>
      <c r="H96">
        <v>61348</v>
      </c>
      <c r="J96">
        <f t="shared" si="12"/>
        <v>55681</v>
      </c>
      <c r="K96">
        <f t="shared" si="13"/>
        <v>1.1017761893644151</v>
      </c>
      <c r="L96">
        <f t="shared" si="14"/>
        <v>108944</v>
      </c>
      <c r="M96">
        <f t="shared" si="15"/>
        <v>12012</v>
      </c>
      <c r="N96">
        <f t="shared" si="16"/>
        <v>55681</v>
      </c>
      <c r="O96">
        <f t="shared" si="17"/>
        <v>96932</v>
      </c>
      <c r="Q96">
        <v>1078</v>
      </c>
      <c r="R96">
        <v>-509</v>
      </c>
      <c r="T96">
        <v>-4589</v>
      </c>
      <c r="U96">
        <v>-496.40000000000146</v>
      </c>
      <c r="W96">
        <v>9215.4</v>
      </c>
      <c r="X96">
        <v>830.80000000000007</v>
      </c>
      <c r="Z96">
        <v>55681</v>
      </c>
      <c r="AA96">
        <v>1.1017761893644151</v>
      </c>
      <c r="AI96">
        <v>55681</v>
      </c>
      <c r="AJ96">
        <v>1.1017761893644151</v>
      </c>
    </row>
    <row r="97" spans="2:38" x14ac:dyDescent="0.25">
      <c r="B97">
        <v>100784</v>
      </c>
      <c r="C97">
        <v>32914</v>
      </c>
      <c r="D97">
        <v>38290</v>
      </c>
      <c r="E97">
        <v>17016</v>
      </c>
      <c r="F97">
        <v>53857</v>
      </c>
      <c r="H97">
        <v>49552</v>
      </c>
      <c r="J97">
        <f t="shared" si="12"/>
        <v>48572.2</v>
      </c>
      <c r="K97">
        <f t="shared" si="13"/>
        <v>1.0201720325618358</v>
      </c>
      <c r="L97">
        <f t="shared" si="14"/>
        <v>100784</v>
      </c>
      <c r="M97">
        <f t="shared" si="15"/>
        <v>17016</v>
      </c>
      <c r="N97">
        <f t="shared" si="16"/>
        <v>48572.2</v>
      </c>
      <c r="O97">
        <f t="shared" si="17"/>
        <v>83768</v>
      </c>
      <c r="Q97">
        <v>229</v>
      </c>
      <c r="R97">
        <v>192</v>
      </c>
      <c r="T97">
        <v>1266.3999999999942</v>
      </c>
      <c r="U97">
        <v>-501.40000000000146</v>
      </c>
      <c r="W97">
        <v>1694.3999999999999</v>
      </c>
      <c r="X97">
        <v>756.6</v>
      </c>
      <c r="Z97">
        <v>48572.2</v>
      </c>
      <c r="AA97">
        <v>1.0201720325618358</v>
      </c>
      <c r="AI97">
        <v>48572.2</v>
      </c>
      <c r="AJ97">
        <v>1.0201720325618358</v>
      </c>
    </row>
    <row r="98" spans="2:38" x14ac:dyDescent="0.25">
      <c r="B98">
        <v>76122</v>
      </c>
      <c r="C98">
        <v>68154</v>
      </c>
      <c r="D98">
        <v>118734</v>
      </c>
      <c r="E98">
        <v>64527</v>
      </c>
      <c r="F98">
        <v>12197</v>
      </c>
      <c r="H98">
        <v>90388</v>
      </c>
      <c r="J98">
        <f t="shared" si="12"/>
        <v>67946.8</v>
      </c>
      <c r="K98">
        <f t="shared" ref="K98:K129" si="18">H98/J98</f>
        <v>1.3302760394897184</v>
      </c>
      <c r="L98">
        <f t="shared" si="14"/>
        <v>118734</v>
      </c>
      <c r="M98">
        <f t="shared" si="15"/>
        <v>12197</v>
      </c>
      <c r="N98">
        <f t="shared" si="16"/>
        <v>67946.8</v>
      </c>
      <c r="O98">
        <f t="shared" si="17"/>
        <v>106537</v>
      </c>
      <c r="Q98">
        <v>-7520</v>
      </c>
      <c r="R98">
        <v>266</v>
      </c>
      <c r="T98">
        <v>-318.19999999999709</v>
      </c>
      <c r="U98">
        <v>-602.39999999999418</v>
      </c>
      <c r="W98">
        <v>4671.3999999999996</v>
      </c>
      <c r="X98">
        <v>1018.0000000000001</v>
      </c>
      <c r="AB98">
        <v>67946.8</v>
      </c>
      <c r="AC98">
        <v>1.3302760394897184</v>
      </c>
      <c r="AI98">
        <v>67946.8</v>
      </c>
      <c r="AJ98">
        <v>1.3302760394897184</v>
      </c>
    </row>
    <row r="99" spans="2:38" x14ac:dyDescent="0.25">
      <c r="B99">
        <v>58217</v>
      </c>
      <c r="C99">
        <v>59075</v>
      </c>
      <c r="D99">
        <v>22999</v>
      </c>
      <c r="E99">
        <v>25588</v>
      </c>
      <c r="F99">
        <v>43862</v>
      </c>
      <c r="H99">
        <v>107101</v>
      </c>
      <c r="J99">
        <f t="shared" si="12"/>
        <v>41948.2</v>
      </c>
      <c r="K99">
        <f t="shared" si="18"/>
        <v>2.5531727225482861</v>
      </c>
      <c r="L99">
        <f t="shared" si="14"/>
        <v>59075</v>
      </c>
      <c r="M99">
        <f t="shared" si="15"/>
        <v>22999</v>
      </c>
      <c r="N99">
        <f t="shared" si="16"/>
        <v>41948.2</v>
      </c>
      <c r="O99">
        <f t="shared" si="17"/>
        <v>36076</v>
      </c>
      <c r="Q99">
        <v>9931</v>
      </c>
      <c r="R99">
        <v>-40</v>
      </c>
      <c r="T99">
        <v>-2577.8000000000029</v>
      </c>
      <c r="U99">
        <v>350</v>
      </c>
      <c r="W99">
        <v>8103.4</v>
      </c>
      <c r="X99">
        <v>467.6</v>
      </c>
      <c r="AD99">
        <v>41948.2</v>
      </c>
      <c r="AE99">
        <v>2.5531727225482861</v>
      </c>
      <c r="AK99">
        <v>41948.2</v>
      </c>
      <c r="AL99">
        <v>2.5531727225482861</v>
      </c>
    </row>
    <row r="100" spans="2:38" x14ac:dyDescent="0.25">
      <c r="B100">
        <v>38416</v>
      </c>
      <c r="C100">
        <v>61254</v>
      </c>
      <c r="D100">
        <v>49410</v>
      </c>
      <c r="E100">
        <v>4926</v>
      </c>
      <c r="F100">
        <v>66733</v>
      </c>
      <c r="H100">
        <v>100622</v>
      </c>
      <c r="J100">
        <f t="shared" si="12"/>
        <v>44147.8</v>
      </c>
      <c r="K100">
        <f t="shared" si="18"/>
        <v>2.2792075709321868</v>
      </c>
      <c r="L100">
        <f t="shared" si="14"/>
        <v>66733</v>
      </c>
      <c r="M100">
        <f t="shared" si="15"/>
        <v>4926</v>
      </c>
      <c r="N100">
        <f t="shared" si="16"/>
        <v>44147.8</v>
      </c>
      <c r="O100">
        <f t="shared" si="17"/>
        <v>61807</v>
      </c>
      <c r="Q100">
        <v>4928</v>
      </c>
      <c r="R100">
        <v>-19</v>
      </c>
      <c r="T100">
        <v>-6725</v>
      </c>
      <c r="U100">
        <v>237.40000000000146</v>
      </c>
      <c r="W100">
        <v>6725.0000000000009</v>
      </c>
      <c r="X100">
        <v>624.59999999999991</v>
      </c>
      <c r="AD100">
        <v>44147.8</v>
      </c>
      <c r="AE100">
        <v>2.2792075709321868</v>
      </c>
      <c r="AK100">
        <v>44147.8</v>
      </c>
      <c r="AL100">
        <v>2.2792075709321868</v>
      </c>
    </row>
    <row r="101" spans="2:38" x14ac:dyDescent="0.25">
      <c r="B101">
        <v>77789</v>
      </c>
      <c r="C101">
        <v>95370</v>
      </c>
      <c r="D101">
        <v>36684</v>
      </c>
      <c r="E101">
        <v>89560</v>
      </c>
      <c r="F101">
        <v>35195</v>
      </c>
      <c r="H101">
        <v>103331</v>
      </c>
      <c r="J101">
        <f t="shared" si="12"/>
        <v>66919.600000000006</v>
      </c>
      <c r="K101">
        <f t="shared" si="18"/>
        <v>1.5441066593344848</v>
      </c>
      <c r="L101">
        <f t="shared" si="14"/>
        <v>95370</v>
      </c>
      <c r="M101">
        <f t="shared" si="15"/>
        <v>35195</v>
      </c>
      <c r="N101">
        <f t="shared" si="16"/>
        <v>66919.600000000006</v>
      </c>
      <c r="O101">
        <f t="shared" si="17"/>
        <v>60175</v>
      </c>
      <c r="Q101">
        <v>-10075</v>
      </c>
      <c r="R101">
        <v>-5</v>
      </c>
      <c r="T101">
        <v>-2034.1999999999971</v>
      </c>
      <c r="U101">
        <v>61</v>
      </c>
      <c r="W101">
        <v>4309.3999999999996</v>
      </c>
      <c r="X101">
        <v>779.80000000000007</v>
      </c>
      <c r="AF101">
        <v>66919.600000000006</v>
      </c>
      <c r="AG101">
        <v>1.5441066593344848</v>
      </c>
      <c r="AK101">
        <v>66919.600000000006</v>
      </c>
      <c r="AL101">
        <v>1.5441066593344848</v>
      </c>
    </row>
    <row r="103" spans="2:38" x14ac:dyDescent="0.25">
      <c r="B103">
        <v>2991025</v>
      </c>
      <c r="C103">
        <v>2849879</v>
      </c>
      <c r="D103">
        <v>3074094</v>
      </c>
      <c r="E103">
        <v>2922468</v>
      </c>
      <c r="F103">
        <v>3159268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4669-3A4C-4A71-8270-8A734B49EE2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100759</v>
      </c>
      <c r="C2">
        <v>8775</v>
      </c>
      <c r="D2">
        <v>50489</v>
      </c>
      <c r="E2">
        <v>74660</v>
      </c>
      <c r="F2">
        <v>117613</v>
      </c>
      <c r="H2">
        <v>73759</v>
      </c>
      <c r="J2">
        <f t="shared" ref="J2:J33" si="0">AVERAGE(B2:F2)</f>
        <v>70459.199999999997</v>
      </c>
      <c r="K2">
        <f t="shared" ref="K2:K33" si="1">H2/J2</f>
        <v>1.0468327769829917</v>
      </c>
      <c r="L2">
        <f t="shared" ref="L2:L33" si="2">MAX(B2:F2)</f>
        <v>117613</v>
      </c>
      <c r="M2">
        <f t="shared" ref="M2:M33" si="3">MIN(B2:F2)</f>
        <v>8775</v>
      </c>
      <c r="N2">
        <f t="shared" ref="N2:N33" si="4">AVERAGE(B2:F2)</f>
        <v>70459.199999999997</v>
      </c>
      <c r="O2">
        <f t="shared" ref="O2:O33" si="5">L2-M2</f>
        <v>108838</v>
      </c>
      <c r="Q2">
        <v>-3731</v>
      </c>
      <c r="R2">
        <v>-1</v>
      </c>
      <c r="T2">
        <v>-1176</v>
      </c>
      <c r="U2">
        <v>182.19999999999709</v>
      </c>
      <c r="W2">
        <v>8628.4</v>
      </c>
      <c r="X2">
        <v>205.4</v>
      </c>
      <c r="AB2">
        <v>70459.199999999997</v>
      </c>
      <c r="AC2">
        <v>1.0468327769829917</v>
      </c>
      <c r="AI2">
        <v>70459.199999999997</v>
      </c>
      <c r="AJ2">
        <v>1.0468327769829917</v>
      </c>
    </row>
    <row r="3" spans="1:38" x14ac:dyDescent="0.25">
      <c r="B3">
        <v>76287</v>
      </c>
      <c r="C3">
        <v>84017</v>
      </c>
      <c r="D3">
        <v>81018</v>
      </c>
      <c r="E3">
        <v>101377</v>
      </c>
      <c r="F3">
        <v>2929</v>
      </c>
      <c r="H3">
        <v>94674</v>
      </c>
      <c r="J3">
        <f t="shared" si="0"/>
        <v>69125.600000000006</v>
      </c>
      <c r="K3">
        <f t="shared" si="1"/>
        <v>1.3695938986424709</v>
      </c>
      <c r="L3">
        <f t="shared" si="2"/>
        <v>101377</v>
      </c>
      <c r="M3">
        <f t="shared" si="3"/>
        <v>2929</v>
      </c>
      <c r="N3">
        <f t="shared" si="4"/>
        <v>69125.600000000006</v>
      </c>
      <c r="O3">
        <f t="shared" si="5"/>
        <v>98448</v>
      </c>
      <c r="Q3">
        <v>5007</v>
      </c>
      <c r="R3">
        <v>-1</v>
      </c>
      <c r="T3">
        <v>245.60000000000582</v>
      </c>
      <c r="U3">
        <v>-12.19999999999709</v>
      </c>
      <c r="W3">
        <v>3920.7999999999993</v>
      </c>
      <c r="X3">
        <v>70.2</v>
      </c>
      <c r="AB3">
        <v>69125.600000000006</v>
      </c>
      <c r="AC3">
        <v>1.3695938986424709</v>
      </c>
      <c r="AK3">
        <v>69125.600000000006</v>
      </c>
      <c r="AL3">
        <v>1.3695938986424709</v>
      </c>
    </row>
    <row r="4" spans="1:38" x14ac:dyDescent="0.25">
      <c r="B4">
        <v>12679</v>
      </c>
      <c r="C4">
        <v>114865</v>
      </c>
      <c r="D4">
        <v>54405</v>
      </c>
      <c r="E4">
        <v>60077</v>
      </c>
      <c r="F4">
        <v>21256</v>
      </c>
      <c r="H4">
        <v>55961</v>
      </c>
      <c r="J4">
        <f t="shared" si="0"/>
        <v>52656.4</v>
      </c>
      <c r="K4">
        <f t="shared" si="1"/>
        <v>1.0627578034199072</v>
      </c>
      <c r="L4">
        <f t="shared" si="2"/>
        <v>114865</v>
      </c>
      <c r="M4">
        <f t="shared" si="3"/>
        <v>12679</v>
      </c>
      <c r="N4">
        <f t="shared" si="4"/>
        <v>52656.4</v>
      </c>
      <c r="O4">
        <f t="shared" si="5"/>
        <v>102186</v>
      </c>
      <c r="Q4">
        <v>-1603</v>
      </c>
      <c r="R4">
        <v>-427</v>
      </c>
      <c r="T4">
        <v>-3111.7999999999956</v>
      </c>
      <c r="U4">
        <v>366</v>
      </c>
      <c r="W4">
        <v>7657.7999999999993</v>
      </c>
      <c r="X4">
        <v>816.4</v>
      </c>
      <c r="Z4">
        <v>52656.4</v>
      </c>
      <c r="AA4">
        <v>1.0627578034199072</v>
      </c>
      <c r="AI4">
        <v>52656.4</v>
      </c>
      <c r="AJ4">
        <v>1.0627578034199072</v>
      </c>
    </row>
    <row r="5" spans="1:38" x14ac:dyDescent="0.25">
      <c r="B5">
        <v>13041</v>
      </c>
      <c r="C5">
        <v>8001</v>
      </c>
      <c r="D5">
        <v>110510</v>
      </c>
      <c r="E5">
        <v>25704</v>
      </c>
      <c r="F5">
        <v>43069</v>
      </c>
      <c r="H5">
        <v>47327</v>
      </c>
      <c r="J5">
        <f t="shared" si="0"/>
        <v>40065</v>
      </c>
      <c r="K5">
        <f t="shared" si="1"/>
        <v>1.1812554598776988</v>
      </c>
      <c r="L5">
        <f t="shared" si="2"/>
        <v>110510</v>
      </c>
      <c r="M5">
        <f t="shared" si="3"/>
        <v>8001</v>
      </c>
      <c r="N5">
        <f t="shared" si="4"/>
        <v>40065</v>
      </c>
      <c r="O5">
        <f t="shared" si="5"/>
        <v>102509</v>
      </c>
      <c r="Q5">
        <v>9566</v>
      </c>
      <c r="R5">
        <v>47</v>
      </c>
      <c r="T5">
        <v>2304</v>
      </c>
      <c r="U5">
        <v>974.80000000000291</v>
      </c>
      <c r="W5">
        <v>7635.6</v>
      </c>
      <c r="X5">
        <v>1007.2</v>
      </c>
      <c r="Z5">
        <v>40065</v>
      </c>
      <c r="AA5">
        <v>1.1812554598776988</v>
      </c>
      <c r="AI5">
        <v>40065</v>
      </c>
      <c r="AJ5">
        <v>1.1812554598776988</v>
      </c>
    </row>
    <row r="6" spans="1:38" x14ac:dyDescent="0.25">
      <c r="B6">
        <v>48422</v>
      </c>
      <c r="C6">
        <v>35285</v>
      </c>
      <c r="D6">
        <v>48270</v>
      </c>
      <c r="E6">
        <v>75481</v>
      </c>
      <c r="F6">
        <v>107733</v>
      </c>
      <c r="H6">
        <v>99283</v>
      </c>
      <c r="J6">
        <f t="shared" si="0"/>
        <v>63038.2</v>
      </c>
      <c r="K6">
        <f t="shared" si="1"/>
        <v>1.5749656557452465</v>
      </c>
      <c r="L6">
        <f t="shared" si="2"/>
        <v>107733</v>
      </c>
      <c r="M6">
        <f t="shared" si="3"/>
        <v>35285</v>
      </c>
      <c r="N6">
        <f t="shared" si="4"/>
        <v>63038.2</v>
      </c>
      <c r="O6">
        <f t="shared" si="5"/>
        <v>72448</v>
      </c>
      <c r="Q6">
        <v>5680</v>
      </c>
      <c r="R6">
        <v>-329</v>
      </c>
      <c r="T6">
        <v>554.19999999999709</v>
      </c>
      <c r="U6">
        <v>569.19999999999709</v>
      </c>
      <c r="W6">
        <v>6382.5999999999995</v>
      </c>
      <c r="X6">
        <v>725.2</v>
      </c>
      <c r="AF6">
        <v>63038.2</v>
      </c>
      <c r="AG6">
        <v>1.5749656557452465</v>
      </c>
      <c r="AK6">
        <v>63038.2</v>
      </c>
      <c r="AL6">
        <v>1.5749656557452465</v>
      </c>
    </row>
    <row r="7" spans="1:38" x14ac:dyDescent="0.25">
      <c r="B7">
        <v>65476</v>
      </c>
      <c r="C7">
        <v>19896</v>
      </c>
      <c r="D7">
        <v>73807</v>
      </c>
      <c r="E7">
        <v>47072</v>
      </c>
      <c r="F7">
        <v>107338</v>
      </c>
      <c r="H7">
        <v>69674</v>
      </c>
      <c r="J7">
        <f t="shared" si="0"/>
        <v>62717.8</v>
      </c>
      <c r="K7">
        <f t="shared" si="1"/>
        <v>1.1109126914528251</v>
      </c>
      <c r="L7">
        <f t="shared" si="2"/>
        <v>107338</v>
      </c>
      <c r="M7">
        <f t="shared" si="3"/>
        <v>19896</v>
      </c>
      <c r="N7">
        <f t="shared" si="4"/>
        <v>62717.8</v>
      </c>
      <c r="O7">
        <f t="shared" si="5"/>
        <v>87442</v>
      </c>
      <c r="Q7">
        <v>-1543</v>
      </c>
      <c r="R7">
        <v>-397</v>
      </c>
      <c r="T7">
        <v>2767.6000000000058</v>
      </c>
      <c r="U7">
        <v>533</v>
      </c>
      <c r="W7">
        <v>7734</v>
      </c>
      <c r="X7">
        <v>533</v>
      </c>
      <c r="Z7">
        <v>62717.8</v>
      </c>
      <c r="AA7">
        <v>1.1109126914528251</v>
      </c>
      <c r="AI7">
        <v>62717.8</v>
      </c>
      <c r="AJ7">
        <v>1.1109126914528251</v>
      </c>
    </row>
    <row r="8" spans="1:38" x14ac:dyDescent="0.25">
      <c r="B8">
        <v>118529</v>
      </c>
      <c r="C8">
        <v>75813</v>
      </c>
      <c r="D8">
        <v>116787</v>
      </c>
      <c r="E8">
        <v>46708</v>
      </c>
      <c r="F8">
        <v>77289</v>
      </c>
      <c r="H8">
        <v>128062</v>
      </c>
      <c r="J8">
        <f t="shared" si="0"/>
        <v>87025.2</v>
      </c>
      <c r="K8">
        <f t="shared" si="1"/>
        <v>1.4715507692024838</v>
      </c>
      <c r="L8">
        <f t="shared" si="2"/>
        <v>118529</v>
      </c>
      <c r="M8">
        <f t="shared" si="3"/>
        <v>46708</v>
      </c>
      <c r="N8">
        <f t="shared" si="4"/>
        <v>87025.2</v>
      </c>
      <c r="O8">
        <f t="shared" si="5"/>
        <v>71821</v>
      </c>
      <c r="Q8">
        <v>-473</v>
      </c>
      <c r="R8">
        <v>1263</v>
      </c>
      <c r="T8">
        <v>-403.19999999999709</v>
      </c>
      <c r="U8">
        <v>-55.19999999999709</v>
      </c>
      <c r="W8">
        <v>4751.6000000000004</v>
      </c>
      <c r="X8">
        <v>557.20000000000005</v>
      </c>
      <c r="AF8">
        <v>87025.2</v>
      </c>
      <c r="AG8">
        <v>1.4715507692024838</v>
      </c>
      <c r="AK8">
        <v>87025.2</v>
      </c>
      <c r="AL8">
        <v>1.4715507692024838</v>
      </c>
    </row>
    <row r="9" spans="1:38" x14ac:dyDescent="0.25">
      <c r="B9">
        <v>25532</v>
      </c>
      <c r="C9">
        <v>53796</v>
      </c>
      <c r="D9">
        <v>108059</v>
      </c>
      <c r="E9">
        <v>32592</v>
      </c>
      <c r="F9">
        <v>98920</v>
      </c>
      <c r="H9">
        <v>97377</v>
      </c>
      <c r="J9">
        <f t="shared" si="0"/>
        <v>63779.8</v>
      </c>
      <c r="K9">
        <f t="shared" si="1"/>
        <v>1.5267686634326227</v>
      </c>
      <c r="L9">
        <f t="shared" si="2"/>
        <v>108059</v>
      </c>
      <c r="M9">
        <f t="shared" si="3"/>
        <v>25532</v>
      </c>
      <c r="N9">
        <f t="shared" si="4"/>
        <v>63779.8</v>
      </c>
      <c r="O9">
        <f t="shared" si="5"/>
        <v>82527</v>
      </c>
      <c r="Q9">
        <v>-2622</v>
      </c>
      <c r="R9">
        <v>0</v>
      </c>
      <c r="T9">
        <v>-524.59999999999854</v>
      </c>
      <c r="U9">
        <v>-48.599999999998545</v>
      </c>
      <c r="W9">
        <v>5166.2</v>
      </c>
      <c r="X9">
        <v>325.79999999999995</v>
      </c>
      <c r="AF9">
        <v>63779.8</v>
      </c>
      <c r="AG9">
        <v>1.5267686634326227</v>
      </c>
      <c r="AI9">
        <v>63779.8</v>
      </c>
      <c r="AJ9">
        <v>1.5267686634326227</v>
      </c>
    </row>
    <row r="10" spans="1:38" x14ac:dyDescent="0.25">
      <c r="B10">
        <v>7697</v>
      </c>
      <c r="C10">
        <v>64117</v>
      </c>
      <c r="D10">
        <v>83493</v>
      </c>
      <c r="E10">
        <v>79139</v>
      </c>
      <c r="F10">
        <v>31727</v>
      </c>
      <c r="H10">
        <v>77695</v>
      </c>
      <c r="J10">
        <f t="shared" si="0"/>
        <v>53234.6</v>
      </c>
      <c r="K10">
        <f t="shared" si="1"/>
        <v>1.4594831181224242</v>
      </c>
      <c r="L10">
        <f t="shared" si="2"/>
        <v>83493</v>
      </c>
      <c r="M10">
        <f t="shared" si="3"/>
        <v>7697</v>
      </c>
      <c r="N10">
        <f t="shared" si="4"/>
        <v>53234.6</v>
      </c>
      <c r="O10">
        <f t="shared" si="5"/>
        <v>75796</v>
      </c>
      <c r="Q10">
        <v>6109</v>
      </c>
      <c r="R10">
        <v>1026</v>
      </c>
      <c r="T10">
        <v>-1697.2000000000044</v>
      </c>
      <c r="U10">
        <v>-51</v>
      </c>
      <c r="W10">
        <v>3887.6</v>
      </c>
      <c r="X10">
        <v>865.40000000000009</v>
      </c>
      <c r="Z10">
        <v>53234.6</v>
      </c>
      <c r="AA10">
        <v>1.4594831181224242</v>
      </c>
      <c r="AI10">
        <v>53234.6</v>
      </c>
      <c r="AJ10">
        <v>1.4594831181224242</v>
      </c>
    </row>
    <row r="11" spans="1:38" x14ac:dyDescent="0.25">
      <c r="B11">
        <v>15313</v>
      </c>
      <c r="C11">
        <v>98659</v>
      </c>
      <c r="D11">
        <v>10452</v>
      </c>
      <c r="E11">
        <v>22766</v>
      </c>
      <c r="F11">
        <v>47648</v>
      </c>
      <c r="H11">
        <v>62305</v>
      </c>
      <c r="J11">
        <f t="shared" si="0"/>
        <v>38967.599999999999</v>
      </c>
      <c r="K11">
        <f t="shared" si="1"/>
        <v>1.5988924131842865</v>
      </c>
      <c r="L11">
        <f t="shared" si="2"/>
        <v>98659</v>
      </c>
      <c r="M11">
        <f t="shared" si="3"/>
        <v>10452</v>
      </c>
      <c r="N11">
        <f t="shared" si="4"/>
        <v>38967.599999999999</v>
      </c>
      <c r="O11">
        <f t="shared" si="5"/>
        <v>88207</v>
      </c>
      <c r="Q11">
        <v>1297</v>
      </c>
      <c r="R11">
        <v>0</v>
      </c>
      <c r="T11">
        <v>-5017.2000000000044</v>
      </c>
      <c r="U11">
        <v>-351.20000000000437</v>
      </c>
      <c r="W11">
        <v>8465.2000000000007</v>
      </c>
      <c r="X11">
        <v>387.2</v>
      </c>
      <c r="Z11">
        <v>38967.599999999999</v>
      </c>
      <c r="AA11">
        <v>1.5988924131842865</v>
      </c>
      <c r="AI11">
        <v>38967.599999999999</v>
      </c>
      <c r="AJ11">
        <v>1.5988924131842865</v>
      </c>
    </row>
    <row r="12" spans="1:38" x14ac:dyDescent="0.25">
      <c r="B12">
        <v>57354</v>
      </c>
      <c r="C12">
        <v>87216</v>
      </c>
      <c r="D12">
        <v>13774</v>
      </c>
      <c r="E12">
        <v>114677</v>
      </c>
      <c r="F12">
        <v>17628</v>
      </c>
      <c r="H12">
        <v>65321</v>
      </c>
      <c r="J12">
        <f t="shared" si="0"/>
        <v>58129.8</v>
      </c>
      <c r="K12">
        <f t="shared" si="1"/>
        <v>1.123709353894216</v>
      </c>
      <c r="L12">
        <f t="shared" si="2"/>
        <v>114677</v>
      </c>
      <c r="M12">
        <f t="shared" si="3"/>
        <v>13774</v>
      </c>
      <c r="N12">
        <f t="shared" si="4"/>
        <v>58129.8</v>
      </c>
      <c r="O12">
        <f t="shared" si="5"/>
        <v>100903</v>
      </c>
      <c r="Q12">
        <v>-4666</v>
      </c>
      <c r="R12">
        <v>-194</v>
      </c>
      <c r="T12">
        <v>1057.8000000000029</v>
      </c>
      <c r="U12">
        <v>-205.59999999999854</v>
      </c>
      <c r="W12">
        <v>7521.4</v>
      </c>
      <c r="X12">
        <v>790</v>
      </c>
      <c r="Z12">
        <v>58129.8</v>
      </c>
      <c r="AA12">
        <v>1.123709353894216</v>
      </c>
      <c r="AI12">
        <v>58129.8</v>
      </c>
      <c r="AJ12">
        <v>1.123709353894216</v>
      </c>
    </row>
    <row r="13" spans="1:38" x14ac:dyDescent="0.25">
      <c r="B13">
        <v>89498</v>
      </c>
      <c r="C13">
        <v>3687</v>
      </c>
      <c r="D13">
        <v>10325</v>
      </c>
      <c r="E13">
        <v>30582</v>
      </c>
      <c r="F13">
        <v>100441</v>
      </c>
      <c r="H13">
        <v>75756</v>
      </c>
      <c r="J13">
        <f t="shared" si="0"/>
        <v>46906.6</v>
      </c>
      <c r="K13">
        <f t="shared" si="1"/>
        <v>1.6150392482081413</v>
      </c>
      <c r="L13">
        <f t="shared" si="2"/>
        <v>100441</v>
      </c>
      <c r="M13">
        <f t="shared" si="3"/>
        <v>3687</v>
      </c>
      <c r="N13">
        <f t="shared" si="4"/>
        <v>46906.6</v>
      </c>
      <c r="O13">
        <f t="shared" si="5"/>
        <v>96754</v>
      </c>
      <c r="Q13">
        <v>6384</v>
      </c>
      <c r="R13">
        <v>-39</v>
      </c>
      <c r="T13">
        <v>3020.1999999999971</v>
      </c>
      <c r="U13">
        <v>181</v>
      </c>
      <c r="W13">
        <v>5747.4</v>
      </c>
      <c r="X13">
        <v>215.39999999999998</v>
      </c>
      <c r="AD13">
        <v>46906.6</v>
      </c>
      <c r="AE13">
        <v>1.6150392482081413</v>
      </c>
      <c r="AK13">
        <v>46906.6</v>
      </c>
      <c r="AL13">
        <v>1.6150392482081413</v>
      </c>
    </row>
    <row r="14" spans="1:38" x14ac:dyDescent="0.25">
      <c r="B14">
        <v>116117</v>
      </c>
      <c r="C14">
        <v>4836</v>
      </c>
      <c r="D14">
        <v>64787</v>
      </c>
      <c r="E14">
        <v>15481</v>
      </c>
      <c r="F14">
        <v>92062</v>
      </c>
      <c r="H14">
        <v>98938</v>
      </c>
      <c r="J14">
        <f t="shared" si="0"/>
        <v>58656.6</v>
      </c>
      <c r="K14">
        <f t="shared" si="1"/>
        <v>1.6867326098000908</v>
      </c>
      <c r="L14">
        <f t="shared" si="2"/>
        <v>116117</v>
      </c>
      <c r="M14">
        <f t="shared" si="3"/>
        <v>4836</v>
      </c>
      <c r="N14">
        <f t="shared" si="4"/>
        <v>58656.6</v>
      </c>
      <c r="O14">
        <f t="shared" si="5"/>
        <v>111281</v>
      </c>
      <c r="Q14">
        <v>-7949</v>
      </c>
      <c r="R14">
        <v>1425</v>
      </c>
      <c r="T14">
        <v>1781.4000000000015</v>
      </c>
      <c r="U14">
        <v>25.799999999995634</v>
      </c>
      <c r="W14">
        <v>3809</v>
      </c>
      <c r="X14">
        <v>244.6</v>
      </c>
      <c r="AD14">
        <v>58656.6</v>
      </c>
      <c r="AE14">
        <v>1.6867326098000908</v>
      </c>
      <c r="AK14">
        <v>58656.6</v>
      </c>
      <c r="AL14">
        <v>1.6867326098000908</v>
      </c>
    </row>
    <row r="15" spans="1:38" x14ac:dyDescent="0.25">
      <c r="B15">
        <v>53382</v>
      </c>
      <c r="C15">
        <v>30149</v>
      </c>
      <c r="D15">
        <v>120732</v>
      </c>
      <c r="E15">
        <v>70086</v>
      </c>
      <c r="F15">
        <v>59732</v>
      </c>
      <c r="H15">
        <v>92942</v>
      </c>
      <c r="J15">
        <f t="shared" si="0"/>
        <v>66816.2</v>
      </c>
      <c r="K15">
        <f t="shared" si="1"/>
        <v>1.3910099646492917</v>
      </c>
      <c r="L15">
        <f t="shared" si="2"/>
        <v>120732</v>
      </c>
      <c r="M15">
        <f t="shared" si="3"/>
        <v>30149</v>
      </c>
      <c r="N15">
        <f t="shared" si="4"/>
        <v>66816.2</v>
      </c>
      <c r="O15">
        <f t="shared" si="5"/>
        <v>90583</v>
      </c>
      <c r="Q15">
        <v>-4105</v>
      </c>
      <c r="R15">
        <v>-99</v>
      </c>
      <c r="T15">
        <v>9793.3999999999942</v>
      </c>
      <c r="U15">
        <v>-188.40000000000873</v>
      </c>
      <c r="W15">
        <v>9793.4</v>
      </c>
      <c r="X15">
        <v>378</v>
      </c>
      <c r="AD15">
        <v>66816.2</v>
      </c>
      <c r="AE15">
        <v>1.3910099646492917</v>
      </c>
      <c r="AI15">
        <v>66816.2</v>
      </c>
      <c r="AJ15">
        <v>1.3910099646492917</v>
      </c>
    </row>
    <row r="16" spans="1:38" x14ac:dyDescent="0.25">
      <c r="B16">
        <v>105888</v>
      </c>
      <c r="C16">
        <v>54496</v>
      </c>
      <c r="D16">
        <v>2972</v>
      </c>
      <c r="E16">
        <v>84943</v>
      </c>
      <c r="F16">
        <v>83471</v>
      </c>
      <c r="H16">
        <v>71786</v>
      </c>
      <c r="J16">
        <f t="shared" si="0"/>
        <v>66354</v>
      </c>
      <c r="K16">
        <f t="shared" si="1"/>
        <v>1.0818639418874521</v>
      </c>
      <c r="L16">
        <f t="shared" si="2"/>
        <v>105888</v>
      </c>
      <c r="M16">
        <f t="shared" si="3"/>
        <v>2972</v>
      </c>
      <c r="N16">
        <f t="shared" si="4"/>
        <v>66354</v>
      </c>
      <c r="O16">
        <f t="shared" si="5"/>
        <v>102916</v>
      </c>
      <c r="Q16">
        <v>200</v>
      </c>
      <c r="R16">
        <v>16</v>
      </c>
      <c r="T16">
        <v>-4174.1999999999971</v>
      </c>
      <c r="U16">
        <v>404.39999999999418</v>
      </c>
      <c r="W16">
        <v>5730.2000000000007</v>
      </c>
      <c r="X16">
        <v>454.39999999999992</v>
      </c>
      <c r="AB16">
        <v>66354</v>
      </c>
      <c r="AC16">
        <v>1.0818639418874521</v>
      </c>
      <c r="AI16">
        <v>66354</v>
      </c>
      <c r="AJ16">
        <v>1.0818639418874521</v>
      </c>
    </row>
    <row r="17" spans="2:38" x14ac:dyDescent="0.25">
      <c r="B17">
        <v>35466</v>
      </c>
      <c r="C17">
        <v>11656</v>
      </c>
      <c r="D17">
        <v>120076</v>
      </c>
      <c r="E17">
        <v>68131</v>
      </c>
      <c r="F17">
        <v>72905</v>
      </c>
      <c r="H17">
        <v>67889</v>
      </c>
      <c r="J17">
        <f t="shared" si="0"/>
        <v>61646.8</v>
      </c>
      <c r="K17">
        <f t="shared" si="1"/>
        <v>1.1012574861955526</v>
      </c>
      <c r="L17">
        <f t="shared" si="2"/>
        <v>120076</v>
      </c>
      <c r="M17">
        <f t="shared" si="3"/>
        <v>11656</v>
      </c>
      <c r="N17">
        <f t="shared" si="4"/>
        <v>61646.8</v>
      </c>
      <c r="O17">
        <f t="shared" si="5"/>
        <v>108420</v>
      </c>
      <c r="Q17">
        <v>-8863</v>
      </c>
      <c r="R17">
        <v>-185</v>
      </c>
      <c r="T17">
        <v>491.20000000000437</v>
      </c>
      <c r="U17">
        <v>217</v>
      </c>
      <c r="W17">
        <v>7493.6</v>
      </c>
      <c r="X17">
        <v>253.8</v>
      </c>
      <c r="Z17">
        <v>61646.8</v>
      </c>
      <c r="AA17">
        <v>1.1012574861955526</v>
      </c>
      <c r="AI17">
        <v>61646.8</v>
      </c>
      <c r="AJ17">
        <v>1.1012574861955526</v>
      </c>
    </row>
    <row r="18" spans="2:38" x14ac:dyDescent="0.25">
      <c r="B18">
        <v>72307</v>
      </c>
      <c r="C18">
        <v>10192</v>
      </c>
      <c r="D18">
        <v>3973</v>
      </c>
      <c r="E18">
        <v>101216</v>
      </c>
      <c r="F18">
        <v>105409</v>
      </c>
      <c r="H18">
        <v>64373</v>
      </c>
      <c r="J18">
        <f t="shared" si="0"/>
        <v>58619.4</v>
      </c>
      <c r="K18">
        <f t="shared" si="1"/>
        <v>1.0981518063985642</v>
      </c>
      <c r="L18">
        <f t="shared" si="2"/>
        <v>105409</v>
      </c>
      <c r="M18">
        <f t="shared" si="3"/>
        <v>3973</v>
      </c>
      <c r="N18">
        <f t="shared" si="4"/>
        <v>58619.4</v>
      </c>
      <c r="O18">
        <f t="shared" si="5"/>
        <v>101436</v>
      </c>
      <c r="Q18">
        <v>413</v>
      </c>
      <c r="R18">
        <v>-121</v>
      </c>
      <c r="T18">
        <v>415.80000000000291</v>
      </c>
      <c r="U18">
        <v>663.59999999999854</v>
      </c>
      <c r="W18">
        <v>4540.5999999999995</v>
      </c>
      <c r="X18">
        <v>670.8</v>
      </c>
      <c r="Z18">
        <v>58619.4</v>
      </c>
      <c r="AA18">
        <v>1.0981518063985642</v>
      </c>
      <c r="AI18">
        <v>58619.4</v>
      </c>
      <c r="AJ18">
        <v>1.0981518063985642</v>
      </c>
    </row>
    <row r="19" spans="2:38" x14ac:dyDescent="0.25">
      <c r="B19">
        <v>37288</v>
      </c>
      <c r="C19">
        <v>48843</v>
      </c>
      <c r="D19">
        <v>78586</v>
      </c>
      <c r="E19">
        <v>114576</v>
      </c>
      <c r="F19">
        <v>103377</v>
      </c>
      <c r="H19">
        <v>84261</v>
      </c>
      <c r="J19">
        <f t="shared" si="0"/>
        <v>76534</v>
      </c>
      <c r="K19">
        <f t="shared" si="1"/>
        <v>1.1009616640970026</v>
      </c>
      <c r="L19">
        <f t="shared" si="2"/>
        <v>114576</v>
      </c>
      <c r="M19">
        <f t="shared" si="3"/>
        <v>37288</v>
      </c>
      <c r="N19">
        <f t="shared" si="4"/>
        <v>76534</v>
      </c>
      <c r="O19">
        <f t="shared" si="5"/>
        <v>77288</v>
      </c>
      <c r="Q19">
        <v>2343</v>
      </c>
      <c r="R19">
        <v>2</v>
      </c>
      <c r="T19">
        <v>-5285.6000000000058</v>
      </c>
      <c r="U19">
        <v>-331.80000000000291</v>
      </c>
      <c r="W19">
        <v>6735.2</v>
      </c>
      <c r="X19">
        <v>551</v>
      </c>
      <c r="AB19">
        <v>76534</v>
      </c>
      <c r="AC19">
        <v>1.1009616640970026</v>
      </c>
      <c r="AI19">
        <v>76534</v>
      </c>
      <c r="AJ19">
        <v>1.1009616640970026</v>
      </c>
    </row>
    <row r="20" spans="2:38" x14ac:dyDescent="0.25">
      <c r="B20">
        <v>96850</v>
      </c>
      <c r="C20">
        <v>55602</v>
      </c>
      <c r="D20">
        <v>120379</v>
      </c>
      <c r="E20">
        <v>77656</v>
      </c>
      <c r="F20">
        <v>33402</v>
      </c>
      <c r="H20">
        <v>79636</v>
      </c>
      <c r="J20">
        <f t="shared" si="0"/>
        <v>76777.8</v>
      </c>
      <c r="K20">
        <f t="shared" si="1"/>
        <v>1.0372269067360618</v>
      </c>
      <c r="L20">
        <f t="shared" si="2"/>
        <v>120379</v>
      </c>
      <c r="M20">
        <f t="shared" si="3"/>
        <v>33402</v>
      </c>
      <c r="N20">
        <f t="shared" si="4"/>
        <v>76777.8</v>
      </c>
      <c r="O20">
        <f t="shared" si="5"/>
        <v>86977</v>
      </c>
      <c r="Q20">
        <v>-5972</v>
      </c>
      <c r="R20">
        <v>-262</v>
      </c>
      <c r="T20">
        <v>4626</v>
      </c>
      <c r="U20">
        <v>555.60000000000582</v>
      </c>
      <c r="W20">
        <v>6532.4</v>
      </c>
      <c r="X20">
        <v>1235.2</v>
      </c>
      <c r="AB20">
        <v>76777.8</v>
      </c>
      <c r="AC20">
        <v>1.0372269067360618</v>
      </c>
      <c r="AI20">
        <v>76777.8</v>
      </c>
      <c r="AJ20">
        <v>1.0372269067360618</v>
      </c>
    </row>
    <row r="21" spans="2:38" x14ac:dyDescent="0.25">
      <c r="B21">
        <v>73203</v>
      </c>
      <c r="C21">
        <v>99135</v>
      </c>
      <c r="D21">
        <v>100133</v>
      </c>
      <c r="E21">
        <v>59330</v>
      </c>
      <c r="F21">
        <v>4654</v>
      </c>
      <c r="H21">
        <v>68291</v>
      </c>
      <c r="J21">
        <f t="shared" si="0"/>
        <v>67291</v>
      </c>
      <c r="K21">
        <f t="shared" si="1"/>
        <v>1.0148608283425717</v>
      </c>
      <c r="L21">
        <f t="shared" si="2"/>
        <v>100133</v>
      </c>
      <c r="M21">
        <f t="shared" si="3"/>
        <v>4654</v>
      </c>
      <c r="N21">
        <f t="shared" si="4"/>
        <v>67291</v>
      </c>
      <c r="O21">
        <f t="shared" si="5"/>
        <v>95479</v>
      </c>
      <c r="Q21">
        <v>-11782</v>
      </c>
      <c r="R21">
        <v>232</v>
      </c>
      <c r="T21">
        <v>1879.5999999999985</v>
      </c>
      <c r="U21">
        <v>281.80000000000291</v>
      </c>
      <c r="W21">
        <v>2562.4</v>
      </c>
      <c r="X21">
        <v>735</v>
      </c>
      <c r="AB21">
        <v>67291</v>
      </c>
      <c r="AC21">
        <v>1.0148608283425717</v>
      </c>
      <c r="AI21">
        <v>67291</v>
      </c>
      <c r="AJ21">
        <v>1.0148608283425717</v>
      </c>
    </row>
    <row r="22" spans="2:38" x14ac:dyDescent="0.25">
      <c r="B22">
        <v>101738</v>
      </c>
      <c r="C22">
        <v>59913</v>
      </c>
      <c r="D22">
        <v>58356</v>
      </c>
      <c r="E22">
        <v>55480</v>
      </c>
      <c r="F22">
        <v>60049</v>
      </c>
      <c r="H22">
        <v>86253</v>
      </c>
      <c r="J22">
        <f t="shared" si="0"/>
        <v>67107.199999999997</v>
      </c>
      <c r="K22">
        <f t="shared" si="1"/>
        <v>1.2853017261933146</v>
      </c>
      <c r="L22">
        <f t="shared" si="2"/>
        <v>101738</v>
      </c>
      <c r="M22">
        <f t="shared" si="3"/>
        <v>55480</v>
      </c>
      <c r="N22">
        <f t="shared" si="4"/>
        <v>67107.199999999997</v>
      </c>
      <c r="O22">
        <f t="shared" si="5"/>
        <v>46258</v>
      </c>
      <c r="Q22">
        <v>-339</v>
      </c>
      <c r="R22">
        <v>-301</v>
      </c>
      <c r="T22">
        <v>5705.5999999999985</v>
      </c>
      <c r="U22">
        <v>-138.19999999999709</v>
      </c>
      <c r="W22">
        <v>7314.4000000000015</v>
      </c>
      <c r="X22">
        <v>198.2</v>
      </c>
      <c r="AB22">
        <v>67107.199999999997</v>
      </c>
      <c r="AC22">
        <v>1.2853017261933146</v>
      </c>
      <c r="AI22">
        <v>67107.199999999997</v>
      </c>
      <c r="AJ22">
        <v>1.2853017261933146</v>
      </c>
    </row>
    <row r="23" spans="2:38" x14ac:dyDescent="0.25">
      <c r="B23">
        <v>120384</v>
      </c>
      <c r="C23">
        <v>35644</v>
      </c>
      <c r="D23">
        <v>5941</v>
      </c>
      <c r="E23">
        <v>41481</v>
      </c>
      <c r="F23">
        <v>18568</v>
      </c>
      <c r="H23">
        <v>44994</v>
      </c>
      <c r="J23">
        <f t="shared" si="0"/>
        <v>44403.6</v>
      </c>
      <c r="K23">
        <f t="shared" si="1"/>
        <v>1.0132962192254682</v>
      </c>
      <c r="L23">
        <f t="shared" si="2"/>
        <v>120384</v>
      </c>
      <c r="M23">
        <f t="shared" si="3"/>
        <v>5941</v>
      </c>
      <c r="N23">
        <f t="shared" si="4"/>
        <v>44403.6</v>
      </c>
      <c r="O23">
        <f t="shared" si="5"/>
        <v>114443</v>
      </c>
      <c r="Q23">
        <v>2805</v>
      </c>
      <c r="R23">
        <v>92</v>
      </c>
      <c r="T23">
        <v>5806.1999999999971</v>
      </c>
      <c r="U23">
        <v>-251.59999999999854</v>
      </c>
      <c r="W23">
        <v>6778.2</v>
      </c>
      <c r="X23">
        <v>465.2</v>
      </c>
      <c r="Z23">
        <v>44403.6</v>
      </c>
      <c r="AA23">
        <v>1.0132962192254682</v>
      </c>
      <c r="AI23">
        <v>44403.6</v>
      </c>
      <c r="AJ23">
        <v>1.0132962192254682</v>
      </c>
    </row>
    <row r="24" spans="2:38" x14ac:dyDescent="0.25">
      <c r="B24">
        <v>15420</v>
      </c>
      <c r="C24">
        <v>43109</v>
      </c>
      <c r="D24">
        <v>13436</v>
      </c>
      <c r="E24">
        <v>55026</v>
      </c>
      <c r="F24">
        <v>52195</v>
      </c>
      <c r="H24">
        <v>83541</v>
      </c>
      <c r="J24">
        <f t="shared" si="0"/>
        <v>35837.199999999997</v>
      </c>
      <c r="K24">
        <f t="shared" si="1"/>
        <v>2.3311251995133548</v>
      </c>
      <c r="L24">
        <f t="shared" si="2"/>
        <v>55026</v>
      </c>
      <c r="M24">
        <f t="shared" si="3"/>
        <v>13436</v>
      </c>
      <c r="N24">
        <f t="shared" si="4"/>
        <v>35837.199999999997</v>
      </c>
      <c r="O24">
        <f t="shared" si="5"/>
        <v>41590</v>
      </c>
      <c r="Q24">
        <v>-11169</v>
      </c>
      <c r="R24">
        <v>714</v>
      </c>
      <c r="T24">
        <v>2553.3999999999942</v>
      </c>
      <c r="U24">
        <v>1197.3999999999942</v>
      </c>
      <c r="W24">
        <v>5832.6</v>
      </c>
      <c r="X24">
        <v>1197.8000000000002</v>
      </c>
      <c r="AD24">
        <v>35837.199999999997</v>
      </c>
      <c r="AE24">
        <v>2.3311251995133548</v>
      </c>
      <c r="AK24">
        <v>35837.199999999997</v>
      </c>
      <c r="AL24">
        <v>2.3311251995133548</v>
      </c>
    </row>
    <row r="25" spans="2:38" x14ac:dyDescent="0.25">
      <c r="B25">
        <v>19480</v>
      </c>
      <c r="C25">
        <v>86620</v>
      </c>
      <c r="D25">
        <v>100373</v>
      </c>
      <c r="E25">
        <v>25897</v>
      </c>
      <c r="F25">
        <v>41473</v>
      </c>
      <c r="H25">
        <v>118263</v>
      </c>
      <c r="J25">
        <f t="shared" si="0"/>
        <v>54768.6</v>
      </c>
      <c r="K25">
        <f t="shared" si="1"/>
        <v>2.1593212169016556</v>
      </c>
      <c r="L25">
        <f t="shared" si="2"/>
        <v>100373</v>
      </c>
      <c r="M25">
        <f t="shared" si="3"/>
        <v>19480</v>
      </c>
      <c r="N25">
        <f t="shared" si="4"/>
        <v>54768.6</v>
      </c>
      <c r="O25">
        <f t="shared" si="5"/>
        <v>80893</v>
      </c>
      <c r="Q25">
        <v>14451</v>
      </c>
      <c r="R25">
        <v>443</v>
      </c>
      <c r="T25">
        <v>-1786.8000000000029</v>
      </c>
      <c r="U25">
        <v>-595.20000000000437</v>
      </c>
      <c r="W25">
        <v>5103.2</v>
      </c>
      <c r="X25">
        <v>595.59999999999991</v>
      </c>
      <c r="AD25">
        <v>54768.6</v>
      </c>
      <c r="AE25">
        <v>2.1593212169016556</v>
      </c>
      <c r="AK25">
        <v>54768.6</v>
      </c>
      <c r="AL25">
        <v>2.1593212169016556</v>
      </c>
    </row>
    <row r="26" spans="2:38" x14ac:dyDescent="0.25">
      <c r="B26">
        <v>5322</v>
      </c>
      <c r="C26">
        <v>86095</v>
      </c>
      <c r="D26">
        <v>19442</v>
      </c>
      <c r="E26">
        <v>69078</v>
      </c>
      <c r="F26">
        <v>103659</v>
      </c>
      <c r="H26">
        <v>98000</v>
      </c>
      <c r="J26">
        <f t="shared" si="0"/>
        <v>56719.199999999997</v>
      </c>
      <c r="K26">
        <f t="shared" si="1"/>
        <v>1.7278099832155602</v>
      </c>
      <c r="L26">
        <f t="shared" si="2"/>
        <v>103659</v>
      </c>
      <c r="M26">
        <f t="shared" si="3"/>
        <v>5322</v>
      </c>
      <c r="N26">
        <f t="shared" si="4"/>
        <v>56719.199999999997</v>
      </c>
      <c r="O26">
        <f t="shared" si="5"/>
        <v>98337</v>
      </c>
      <c r="Q26">
        <v>3167</v>
      </c>
      <c r="R26">
        <v>361</v>
      </c>
      <c r="T26">
        <v>2796</v>
      </c>
      <c r="U26">
        <v>152.79999999999563</v>
      </c>
      <c r="W26">
        <v>7419.5999999999995</v>
      </c>
      <c r="X26">
        <v>611.6</v>
      </c>
      <c r="AD26">
        <v>56719.199999999997</v>
      </c>
      <c r="AE26">
        <v>1.7278099832155602</v>
      </c>
      <c r="AK26">
        <v>56719.199999999997</v>
      </c>
      <c r="AL26">
        <v>1.7278099832155602</v>
      </c>
    </row>
    <row r="27" spans="2:38" x14ac:dyDescent="0.25">
      <c r="B27">
        <v>49032</v>
      </c>
      <c r="C27">
        <v>79009</v>
      </c>
      <c r="D27">
        <v>105213</v>
      </c>
      <c r="E27">
        <v>66501</v>
      </c>
      <c r="F27">
        <v>106509</v>
      </c>
      <c r="H27">
        <v>113021</v>
      </c>
      <c r="J27">
        <f t="shared" si="0"/>
        <v>81252.800000000003</v>
      </c>
      <c r="K27">
        <f t="shared" si="1"/>
        <v>1.3909797570052971</v>
      </c>
      <c r="L27">
        <f t="shared" si="2"/>
        <v>106509</v>
      </c>
      <c r="M27">
        <f t="shared" si="3"/>
        <v>49032</v>
      </c>
      <c r="N27">
        <f t="shared" si="4"/>
        <v>81252.800000000003</v>
      </c>
      <c r="O27">
        <f t="shared" si="5"/>
        <v>57477</v>
      </c>
      <c r="Q27">
        <v>-2230</v>
      </c>
      <c r="R27">
        <v>0</v>
      </c>
      <c r="T27">
        <v>2434.4000000000087</v>
      </c>
      <c r="U27">
        <v>-80</v>
      </c>
      <c r="W27">
        <v>3780.4</v>
      </c>
      <c r="X27">
        <v>1524.8</v>
      </c>
      <c r="AB27">
        <v>81252.800000000003</v>
      </c>
      <c r="AC27">
        <v>1.3909797570052971</v>
      </c>
      <c r="AI27">
        <v>81252.800000000003</v>
      </c>
      <c r="AJ27">
        <v>1.3909797570052971</v>
      </c>
    </row>
    <row r="28" spans="2:38" x14ac:dyDescent="0.25">
      <c r="B28">
        <v>4199</v>
      </c>
      <c r="C28">
        <v>51792</v>
      </c>
      <c r="D28">
        <v>37191</v>
      </c>
      <c r="E28">
        <v>53882</v>
      </c>
      <c r="F28">
        <v>15767</v>
      </c>
      <c r="H28">
        <v>42232</v>
      </c>
      <c r="J28">
        <f t="shared" si="0"/>
        <v>32566.2</v>
      </c>
      <c r="K28">
        <f t="shared" si="1"/>
        <v>1.2968046625028404</v>
      </c>
      <c r="L28">
        <f t="shared" si="2"/>
        <v>53882</v>
      </c>
      <c r="M28">
        <f t="shared" si="3"/>
        <v>4199</v>
      </c>
      <c r="N28">
        <f t="shared" si="4"/>
        <v>32566.2</v>
      </c>
      <c r="O28">
        <f t="shared" si="5"/>
        <v>49683</v>
      </c>
      <c r="Q28">
        <v>1273</v>
      </c>
      <c r="R28">
        <v>-1532</v>
      </c>
      <c r="T28">
        <v>4891.2000000000007</v>
      </c>
      <c r="U28">
        <v>-115</v>
      </c>
      <c r="W28">
        <v>7916.8</v>
      </c>
      <c r="X28">
        <v>325</v>
      </c>
      <c r="AD28">
        <v>32566.2</v>
      </c>
      <c r="AE28">
        <v>1.2968046625028404</v>
      </c>
      <c r="AI28">
        <v>32566.2</v>
      </c>
      <c r="AJ28">
        <v>1.2968046625028404</v>
      </c>
    </row>
    <row r="29" spans="2:38" x14ac:dyDescent="0.25">
      <c r="B29">
        <v>85423</v>
      </c>
      <c r="C29">
        <v>111488</v>
      </c>
      <c r="D29">
        <v>89572</v>
      </c>
      <c r="E29">
        <v>79371</v>
      </c>
      <c r="F29">
        <v>69271</v>
      </c>
      <c r="H29">
        <v>124986</v>
      </c>
      <c r="J29">
        <f t="shared" si="0"/>
        <v>87025</v>
      </c>
      <c r="K29">
        <f t="shared" si="1"/>
        <v>1.436207986210859</v>
      </c>
      <c r="L29">
        <f t="shared" si="2"/>
        <v>111488</v>
      </c>
      <c r="M29">
        <f t="shared" si="3"/>
        <v>69271</v>
      </c>
      <c r="N29">
        <f t="shared" si="4"/>
        <v>87025</v>
      </c>
      <c r="O29">
        <f t="shared" si="5"/>
        <v>42217</v>
      </c>
      <c r="Q29">
        <v>510</v>
      </c>
      <c r="R29">
        <v>-160</v>
      </c>
      <c r="T29">
        <v>1613.8000000000029</v>
      </c>
      <c r="U29">
        <v>-246.19999999999709</v>
      </c>
      <c r="W29">
        <v>6193</v>
      </c>
      <c r="X29">
        <v>594.20000000000005</v>
      </c>
      <c r="AB29">
        <v>87025</v>
      </c>
      <c r="AC29">
        <v>1.436207986210859</v>
      </c>
      <c r="AI29">
        <v>87025</v>
      </c>
      <c r="AJ29">
        <v>1.436207986210859</v>
      </c>
    </row>
    <row r="30" spans="2:38" x14ac:dyDescent="0.25">
      <c r="B30">
        <v>51951</v>
      </c>
      <c r="C30">
        <v>60225</v>
      </c>
      <c r="D30">
        <v>13647</v>
      </c>
      <c r="E30">
        <v>3738</v>
      </c>
      <c r="F30">
        <v>65310</v>
      </c>
      <c r="H30">
        <v>87651</v>
      </c>
      <c r="J30">
        <f t="shared" si="0"/>
        <v>38974.199999999997</v>
      </c>
      <c r="K30">
        <f t="shared" si="1"/>
        <v>2.2489493049247966</v>
      </c>
      <c r="L30">
        <f t="shared" si="2"/>
        <v>65310</v>
      </c>
      <c r="M30">
        <f t="shared" si="3"/>
        <v>3738</v>
      </c>
      <c r="N30">
        <f t="shared" si="4"/>
        <v>38974.199999999997</v>
      </c>
      <c r="O30">
        <f t="shared" si="5"/>
        <v>61572</v>
      </c>
      <c r="Q30">
        <v>-6198</v>
      </c>
      <c r="R30">
        <v>-27</v>
      </c>
      <c r="T30">
        <v>303</v>
      </c>
      <c r="U30">
        <v>-58.200000000004366</v>
      </c>
      <c r="W30">
        <v>5208.6000000000004</v>
      </c>
      <c r="X30">
        <v>909.39999999999986</v>
      </c>
      <c r="AD30">
        <v>38974.199999999997</v>
      </c>
      <c r="AE30">
        <v>2.2489493049247966</v>
      </c>
      <c r="AK30">
        <v>38974.199999999997</v>
      </c>
      <c r="AL30">
        <v>2.2489493049247966</v>
      </c>
    </row>
    <row r="31" spans="2:38" x14ac:dyDescent="0.25">
      <c r="B31">
        <v>24631</v>
      </c>
      <c r="C31">
        <v>106817</v>
      </c>
      <c r="D31">
        <v>7488</v>
      </c>
      <c r="E31">
        <v>11828</v>
      </c>
      <c r="F31">
        <v>51868</v>
      </c>
      <c r="H31">
        <v>52447</v>
      </c>
      <c r="J31">
        <f t="shared" si="0"/>
        <v>40526.400000000001</v>
      </c>
      <c r="K31">
        <f t="shared" si="1"/>
        <v>1.2941440641162303</v>
      </c>
      <c r="L31">
        <f t="shared" si="2"/>
        <v>106817</v>
      </c>
      <c r="M31">
        <f t="shared" si="3"/>
        <v>7488</v>
      </c>
      <c r="N31">
        <f t="shared" si="4"/>
        <v>40526.400000000001</v>
      </c>
      <c r="O31">
        <f t="shared" si="5"/>
        <v>99329</v>
      </c>
      <c r="Q31">
        <v>2878</v>
      </c>
      <c r="R31">
        <v>10</v>
      </c>
      <c r="T31">
        <v>207</v>
      </c>
      <c r="U31">
        <v>-151.79999999999563</v>
      </c>
      <c r="W31">
        <v>5211.3999999999996</v>
      </c>
      <c r="X31">
        <v>164.2</v>
      </c>
      <c r="Z31">
        <v>40526.400000000001</v>
      </c>
      <c r="AA31">
        <v>1.2941440641162303</v>
      </c>
      <c r="AI31">
        <v>40526.400000000001</v>
      </c>
      <c r="AJ31">
        <v>1.2941440641162303</v>
      </c>
    </row>
    <row r="32" spans="2:38" x14ac:dyDescent="0.25">
      <c r="B32">
        <v>14698</v>
      </c>
      <c r="C32">
        <v>81954</v>
      </c>
      <c r="D32">
        <v>59030</v>
      </c>
      <c r="E32">
        <v>112774</v>
      </c>
      <c r="F32">
        <v>47897</v>
      </c>
      <c r="H32">
        <v>131023</v>
      </c>
      <c r="J32">
        <f t="shared" si="0"/>
        <v>63270.6</v>
      </c>
      <c r="K32">
        <f t="shared" si="1"/>
        <v>2.0708354275129364</v>
      </c>
      <c r="L32">
        <f t="shared" si="2"/>
        <v>112774</v>
      </c>
      <c r="M32">
        <f t="shared" si="3"/>
        <v>14698</v>
      </c>
      <c r="N32">
        <f t="shared" si="4"/>
        <v>63270.6</v>
      </c>
      <c r="O32">
        <f t="shared" si="5"/>
        <v>98076</v>
      </c>
      <c r="Q32">
        <v>8269</v>
      </c>
      <c r="R32">
        <v>43</v>
      </c>
      <c r="T32">
        <v>-345</v>
      </c>
      <c r="U32">
        <v>106.19999999999709</v>
      </c>
      <c r="W32">
        <v>5617</v>
      </c>
      <c r="X32">
        <v>880.59999999999991</v>
      </c>
      <c r="AF32">
        <v>63270.6</v>
      </c>
      <c r="AG32">
        <v>2.0708354275129364</v>
      </c>
      <c r="AK32">
        <v>63270.6</v>
      </c>
      <c r="AL32">
        <v>2.0708354275129364</v>
      </c>
    </row>
    <row r="33" spans="2:38" x14ac:dyDescent="0.25">
      <c r="B33">
        <v>62994</v>
      </c>
      <c r="C33">
        <v>117172</v>
      </c>
      <c r="D33">
        <v>36092</v>
      </c>
      <c r="E33">
        <v>81149</v>
      </c>
      <c r="F33">
        <v>71653</v>
      </c>
      <c r="H33">
        <v>93544</v>
      </c>
      <c r="J33">
        <f t="shared" si="0"/>
        <v>73812</v>
      </c>
      <c r="K33">
        <f t="shared" si="1"/>
        <v>1.2673278057768385</v>
      </c>
      <c r="L33">
        <f t="shared" si="2"/>
        <v>117172</v>
      </c>
      <c r="M33">
        <f t="shared" si="3"/>
        <v>36092</v>
      </c>
      <c r="N33">
        <f t="shared" si="4"/>
        <v>73812</v>
      </c>
      <c r="O33">
        <f t="shared" si="5"/>
        <v>81080</v>
      </c>
      <c r="Q33">
        <v>-551</v>
      </c>
      <c r="R33">
        <v>202</v>
      </c>
      <c r="T33">
        <v>2988.6000000000058</v>
      </c>
      <c r="U33">
        <v>-1008.1999999999971</v>
      </c>
      <c r="W33">
        <v>3296.2</v>
      </c>
      <c r="X33">
        <v>1028.1999999999998</v>
      </c>
      <c r="AB33">
        <v>73812</v>
      </c>
      <c r="AC33">
        <v>1.2673278057768385</v>
      </c>
      <c r="AI33">
        <v>73812</v>
      </c>
      <c r="AJ33">
        <v>1.2673278057768385</v>
      </c>
    </row>
    <row r="34" spans="2:38" x14ac:dyDescent="0.25">
      <c r="B34">
        <v>34296</v>
      </c>
      <c r="C34">
        <v>101261</v>
      </c>
      <c r="D34">
        <v>110486</v>
      </c>
      <c r="E34">
        <v>110608</v>
      </c>
      <c r="F34">
        <v>83954</v>
      </c>
      <c r="H34">
        <v>125242</v>
      </c>
      <c r="J34">
        <f t="shared" ref="J34:J65" si="6">AVERAGE(B34:F34)</f>
        <v>88121</v>
      </c>
      <c r="K34">
        <f t="shared" ref="K34:K65" si="7">H34/J34</f>
        <v>1.4212503262559435</v>
      </c>
      <c r="L34">
        <f t="shared" ref="L34:L65" si="8">MAX(B34:F34)</f>
        <v>110608</v>
      </c>
      <c r="M34">
        <f t="shared" ref="M34:M65" si="9">MIN(B34:F34)</f>
        <v>34296</v>
      </c>
      <c r="N34">
        <f t="shared" ref="N34:N65" si="10">AVERAGE(B34:F34)</f>
        <v>88121</v>
      </c>
      <c r="O34">
        <f t="shared" ref="O34:O65" si="11">L34-M34</f>
        <v>76312</v>
      </c>
      <c r="Q34">
        <v>-10427</v>
      </c>
      <c r="R34">
        <v>98</v>
      </c>
      <c r="T34">
        <v>-6097</v>
      </c>
      <c r="U34">
        <v>-939</v>
      </c>
      <c r="W34">
        <v>6994.9999999999991</v>
      </c>
      <c r="X34">
        <v>939.8</v>
      </c>
      <c r="AB34">
        <v>88121</v>
      </c>
      <c r="AC34">
        <v>1.4212503262559435</v>
      </c>
      <c r="AI34">
        <v>88121</v>
      </c>
      <c r="AJ34">
        <v>1.4212503262559435</v>
      </c>
    </row>
    <row r="35" spans="2:38" x14ac:dyDescent="0.25">
      <c r="B35">
        <v>104899</v>
      </c>
      <c r="C35">
        <v>4901</v>
      </c>
      <c r="D35">
        <v>30645</v>
      </c>
      <c r="E35">
        <v>30017</v>
      </c>
      <c r="F35">
        <v>29737</v>
      </c>
      <c r="H35">
        <v>66349</v>
      </c>
      <c r="J35">
        <f t="shared" si="6"/>
        <v>40039.800000000003</v>
      </c>
      <c r="K35">
        <f t="shared" si="7"/>
        <v>1.6570762091718738</v>
      </c>
      <c r="L35">
        <f t="shared" si="8"/>
        <v>104899</v>
      </c>
      <c r="M35">
        <f t="shared" si="9"/>
        <v>4901</v>
      </c>
      <c r="N35">
        <f t="shared" si="10"/>
        <v>40039.800000000003</v>
      </c>
      <c r="O35">
        <f t="shared" si="11"/>
        <v>99998</v>
      </c>
      <c r="Q35">
        <v>-4253</v>
      </c>
      <c r="R35">
        <v>-21</v>
      </c>
      <c r="T35">
        <v>-33.599999999998545</v>
      </c>
      <c r="U35">
        <v>-252.79999999999563</v>
      </c>
      <c r="W35">
        <v>8083.2</v>
      </c>
      <c r="X35">
        <v>1329.6000000000001</v>
      </c>
      <c r="AD35">
        <v>40039.800000000003</v>
      </c>
      <c r="AE35">
        <v>1.6570762091718738</v>
      </c>
      <c r="AK35">
        <v>40039.800000000003</v>
      </c>
      <c r="AL35">
        <v>1.6570762091718738</v>
      </c>
    </row>
    <row r="36" spans="2:38" x14ac:dyDescent="0.25">
      <c r="B36">
        <v>3486</v>
      </c>
      <c r="C36">
        <v>57986</v>
      </c>
      <c r="D36">
        <v>38370</v>
      </c>
      <c r="E36">
        <v>23449</v>
      </c>
      <c r="F36">
        <v>97616</v>
      </c>
      <c r="H36">
        <v>81175</v>
      </c>
      <c r="J36">
        <f t="shared" si="6"/>
        <v>44181.4</v>
      </c>
      <c r="K36">
        <f t="shared" si="7"/>
        <v>1.8373116288754996</v>
      </c>
      <c r="L36">
        <f t="shared" si="8"/>
        <v>97616</v>
      </c>
      <c r="M36">
        <f t="shared" si="9"/>
        <v>3486</v>
      </c>
      <c r="N36">
        <f t="shared" si="10"/>
        <v>44181.4</v>
      </c>
      <c r="O36">
        <f t="shared" si="11"/>
        <v>94130</v>
      </c>
      <c r="Q36">
        <v>-3572</v>
      </c>
      <c r="R36">
        <v>-75</v>
      </c>
      <c r="T36">
        <v>-3665.5999999999985</v>
      </c>
      <c r="U36">
        <v>185.59999999999854</v>
      </c>
      <c r="W36">
        <v>4859.6000000000004</v>
      </c>
      <c r="X36">
        <v>258</v>
      </c>
      <c r="AD36">
        <v>44181.4</v>
      </c>
      <c r="AE36">
        <v>1.8373116288754996</v>
      </c>
      <c r="AK36">
        <v>44181.4</v>
      </c>
      <c r="AL36">
        <v>1.8373116288754996</v>
      </c>
    </row>
    <row r="37" spans="2:38" x14ac:dyDescent="0.25">
      <c r="B37">
        <v>43871</v>
      </c>
      <c r="C37">
        <v>92153</v>
      </c>
      <c r="D37">
        <v>42710</v>
      </c>
      <c r="E37">
        <v>8783</v>
      </c>
      <c r="F37">
        <v>68843</v>
      </c>
      <c r="H37">
        <v>84901</v>
      </c>
      <c r="J37">
        <f t="shared" si="6"/>
        <v>51272</v>
      </c>
      <c r="K37">
        <f t="shared" si="7"/>
        <v>1.655894055234826</v>
      </c>
      <c r="L37">
        <f t="shared" si="8"/>
        <v>92153</v>
      </c>
      <c r="M37">
        <f t="shared" si="9"/>
        <v>8783</v>
      </c>
      <c r="N37">
        <f t="shared" si="10"/>
        <v>51272</v>
      </c>
      <c r="O37">
        <f t="shared" si="11"/>
        <v>83370</v>
      </c>
      <c r="Q37">
        <v>-6242</v>
      </c>
      <c r="R37">
        <v>-71</v>
      </c>
      <c r="T37">
        <v>-1322.8000000000029</v>
      </c>
      <c r="U37">
        <v>135.19999999999709</v>
      </c>
      <c r="W37">
        <v>8561.2000000000007</v>
      </c>
      <c r="X37">
        <v>963.6</v>
      </c>
      <c r="AD37">
        <v>51272</v>
      </c>
      <c r="AE37">
        <v>1.655894055234826</v>
      </c>
      <c r="AK37">
        <v>51272</v>
      </c>
      <c r="AL37">
        <v>1.655894055234826</v>
      </c>
    </row>
    <row r="38" spans="2:38" x14ac:dyDescent="0.25">
      <c r="B38">
        <v>51193</v>
      </c>
      <c r="C38">
        <v>31897</v>
      </c>
      <c r="D38">
        <v>43998</v>
      </c>
      <c r="E38">
        <v>100808</v>
      </c>
      <c r="F38">
        <v>46998</v>
      </c>
      <c r="H38">
        <v>69307</v>
      </c>
      <c r="J38">
        <f t="shared" si="6"/>
        <v>54978.8</v>
      </c>
      <c r="K38">
        <f t="shared" si="7"/>
        <v>1.2606131818082607</v>
      </c>
      <c r="L38">
        <f t="shared" si="8"/>
        <v>100808</v>
      </c>
      <c r="M38">
        <f t="shared" si="9"/>
        <v>31897</v>
      </c>
      <c r="N38">
        <f t="shared" si="10"/>
        <v>54978.8</v>
      </c>
      <c r="O38">
        <f t="shared" si="11"/>
        <v>68911</v>
      </c>
      <c r="Q38">
        <v>-311</v>
      </c>
      <c r="R38">
        <v>-265</v>
      </c>
      <c r="T38">
        <v>-2167</v>
      </c>
      <c r="U38">
        <v>-344.39999999999418</v>
      </c>
      <c r="W38">
        <v>8042.6</v>
      </c>
      <c r="X38">
        <v>592</v>
      </c>
      <c r="Z38">
        <v>54978.8</v>
      </c>
      <c r="AA38">
        <v>1.2606131818082607</v>
      </c>
      <c r="AI38">
        <v>54978.8</v>
      </c>
      <c r="AJ38">
        <v>1.2606131818082607</v>
      </c>
    </row>
    <row r="39" spans="2:38" x14ac:dyDescent="0.25">
      <c r="B39">
        <v>11744</v>
      </c>
      <c r="C39">
        <v>103170</v>
      </c>
      <c r="D39">
        <v>65805</v>
      </c>
      <c r="E39">
        <v>59619</v>
      </c>
      <c r="F39">
        <v>87446</v>
      </c>
      <c r="H39">
        <v>115969</v>
      </c>
      <c r="J39">
        <f t="shared" si="6"/>
        <v>65556.800000000003</v>
      </c>
      <c r="K39">
        <f t="shared" si="7"/>
        <v>1.7689850633343909</v>
      </c>
      <c r="L39">
        <f t="shared" si="8"/>
        <v>103170</v>
      </c>
      <c r="M39">
        <f t="shared" si="9"/>
        <v>11744</v>
      </c>
      <c r="N39">
        <f t="shared" si="10"/>
        <v>65556.800000000003</v>
      </c>
      <c r="O39">
        <f t="shared" si="11"/>
        <v>91426</v>
      </c>
      <c r="Q39">
        <v>-4202</v>
      </c>
      <c r="R39">
        <v>0</v>
      </c>
      <c r="T39">
        <v>170</v>
      </c>
      <c r="U39">
        <v>160.40000000000146</v>
      </c>
      <c r="W39">
        <v>5648.4000000000005</v>
      </c>
      <c r="X39">
        <v>384.8</v>
      </c>
      <c r="AF39">
        <v>65556.800000000003</v>
      </c>
      <c r="AG39">
        <v>1.7689850633343909</v>
      </c>
      <c r="AK39">
        <v>65556.800000000003</v>
      </c>
      <c r="AL39">
        <v>1.7689850633343909</v>
      </c>
    </row>
    <row r="40" spans="2:38" x14ac:dyDescent="0.25">
      <c r="B40">
        <v>55057</v>
      </c>
      <c r="C40">
        <v>23558</v>
      </c>
      <c r="D40">
        <v>63187</v>
      </c>
      <c r="E40">
        <v>35797</v>
      </c>
      <c r="F40">
        <v>48825</v>
      </c>
      <c r="H40">
        <v>55133</v>
      </c>
      <c r="J40">
        <f t="shared" si="6"/>
        <v>45284.800000000003</v>
      </c>
      <c r="K40">
        <f t="shared" si="7"/>
        <v>1.2174725294138429</v>
      </c>
      <c r="L40">
        <f t="shared" si="8"/>
        <v>63187</v>
      </c>
      <c r="M40">
        <f t="shared" si="9"/>
        <v>23558</v>
      </c>
      <c r="N40">
        <f t="shared" si="10"/>
        <v>45284.800000000003</v>
      </c>
      <c r="O40">
        <f t="shared" si="11"/>
        <v>39629</v>
      </c>
      <c r="Q40">
        <v>-5260</v>
      </c>
      <c r="R40">
        <v>13</v>
      </c>
      <c r="T40">
        <v>2259.4000000000015</v>
      </c>
      <c r="U40">
        <v>157.80000000000291</v>
      </c>
      <c r="W40">
        <v>4841</v>
      </c>
      <c r="X40">
        <v>834.6</v>
      </c>
      <c r="Z40">
        <v>45284.800000000003</v>
      </c>
      <c r="AA40">
        <v>1.2174725294138429</v>
      </c>
      <c r="AI40">
        <v>45284.800000000003</v>
      </c>
      <c r="AJ40">
        <v>1.2174725294138429</v>
      </c>
    </row>
    <row r="41" spans="2:38" x14ac:dyDescent="0.25">
      <c r="B41">
        <v>111874</v>
      </c>
      <c r="C41">
        <v>34015</v>
      </c>
      <c r="D41">
        <v>95157</v>
      </c>
      <c r="E41">
        <v>85542</v>
      </c>
      <c r="F41">
        <v>33707</v>
      </c>
      <c r="H41">
        <v>125804</v>
      </c>
      <c r="J41">
        <f t="shared" si="6"/>
        <v>72059</v>
      </c>
      <c r="K41">
        <f t="shared" si="7"/>
        <v>1.7458471530273802</v>
      </c>
      <c r="L41">
        <f t="shared" si="8"/>
        <v>111874</v>
      </c>
      <c r="M41">
        <f t="shared" si="9"/>
        <v>33707</v>
      </c>
      <c r="N41">
        <f t="shared" si="10"/>
        <v>72059</v>
      </c>
      <c r="O41">
        <f t="shared" si="11"/>
        <v>78167</v>
      </c>
      <c r="Q41">
        <v>-271</v>
      </c>
      <c r="R41">
        <v>-1</v>
      </c>
      <c r="T41">
        <v>4581.1999999999971</v>
      </c>
      <c r="U41">
        <v>-480.60000000000582</v>
      </c>
      <c r="W41">
        <v>6298.4000000000005</v>
      </c>
      <c r="X41">
        <v>484.20000000000005</v>
      </c>
      <c r="AF41">
        <v>72059</v>
      </c>
      <c r="AG41">
        <v>1.7458471530273802</v>
      </c>
      <c r="AK41">
        <v>72059</v>
      </c>
      <c r="AL41">
        <v>1.7458471530273802</v>
      </c>
    </row>
    <row r="42" spans="2:38" x14ac:dyDescent="0.25">
      <c r="B42">
        <v>84955</v>
      </c>
      <c r="C42">
        <v>5495</v>
      </c>
      <c r="D42">
        <v>41977</v>
      </c>
      <c r="E42">
        <v>95261</v>
      </c>
      <c r="F42">
        <v>54590</v>
      </c>
      <c r="H42">
        <v>94673</v>
      </c>
      <c r="J42">
        <f t="shared" si="6"/>
        <v>56455.6</v>
      </c>
      <c r="K42">
        <f t="shared" si="7"/>
        <v>1.676946131118968</v>
      </c>
      <c r="L42">
        <f t="shared" si="8"/>
        <v>95261</v>
      </c>
      <c r="M42">
        <f t="shared" si="9"/>
        <v>5495</v>
      </c>
      <c r="N42">
        <f t="shared" si="10"/>
        <v>56455.6</v>
      </c>
      <c r="O42">
        <f t="shared" si="11"/>
        <v>89766</v>
      </c>
      <c r="Q42">
        <v>-15781</v>
      </c>
      <c r="R42">
        <v>-1421</v>
      </c>
      <c r="T42">
        <v>-591.80000000000291</v>
      </c>
      <c r="U42">
        <v>-213.59999999999854</v>
      </c>
      <c r="W42">
        <v>7566.2000000000007</v>
      </c>
      <c r="X42">
        <v>306.8</v>
      </c>
      <c r="AD42">
        <v>56455.6</v>
      </c>
      <c r="AE42">
        <v>1.676946131118968</v>
      </c>
      <c r="AK42">
        <v>56455.6</v>
      </c>
      <c r="AL42">
        <v>1.676946131118968</v>
      </c>
    </row>
    <row r="43" spans="2:38" x14ac:dyDescent="0.25">
      <c r="B43">
        <v>19061</v>
      </c>
      <c r="C43">
        <v>26078</v>
      </c>
      <c r="D43">
        <v>72585</v>
      </c>
      <c r="E43">
        <v>19353</v>
      </c>
      <c r="F43">
        <v>38398</v>
      </c>
      <c r="H43">
        <v>62573</v>
      </c>
      <c r="J43">
        <f t="shared" si="6"/>
        <v>35095</v>
      </c>
      <c r="K43">
        <f t="shared" si="7"/>
        <v>1.7829605356888445</v>
      </c>
      <c r="L43">
        <f t="shared" si="8"/>
        <v>72585</v>
      </c>
      <c r="M43">
        <f t="shared" si="9"/>
        <v>19061</v>
      </c>
      <c r="N43">
        <f t="shared" si="10"/>
        <v>35095</v>
      </c>
      <c r="O43">
        <f t="shared" si="11"/>
        <v>53524</v>
      </c>
      <c r="Q43">
        <v>10052</v>
      </c>
      <c r="R43">
        <v>-1047</v>
      </c>
      <c r="T43">
        <v>-3699.1999999999971</v>
      </c>
      <c r="U43">
        <v>1042.8000000000029</v>
      </c>
      <c r="W43">
        <v>10050.4</v>
      </c>
      <c r="X43">
        <v>1390.4</v>
      </c>
      <c r="Z43">
        <v>35095</v>
      </c>
      <c r="AA43">
        <v>1.7829605356888445</v>
      </c>
      <c r="AK43">
        <v>35095</v>
      </c>
      <c r="AL43">
        <v>1.7829605356888445</v>
      </c>
    </row>
    <row r="44" spans="2:38" x14ac:dyDescent="0.25">
      <c r="B44">
        <v>52170</v>
      </c>
      <c r="C44">
        <v>21422</v>
      </c>
      <c r="D44">
        <v>84399</v>
      </c>
      <c r="E44">
        <v>95903</v>
      </c>
      <c r="F44">
        <v>48083</v>
      </c>
      <c r="H44">
        <v>107134</v>
      </c>
      <c r="J44">
        <f t="shared" si="6"/>
        <v>60395.4</v>
      </c>
      <c r="K44">
        <f t="shared" si="7"/>
        <v>1.7738768184331919</v>
      </c>
      <c r="L44">
        <f t="shared" si="8"/>
        <v>95903</v>
      </c>
      <c r="M44">
        <f t="shared" si="9"/>
        <v>21422</v>
      </c>
      <c r="N44">
        <f t="shared" si="10"/>
        <v>60395.4</v>
      </c>
      <c r="O44">
        <f t="shared" si="11"/>
        <v>74481</v>
      </c>
      <c r="Q44">
        <v>-6272</v>
      </c>
      <c r="R44">
        <v>967</v>
      </c>
      <c r="T44">
        <v>-3761.4000000000015</v>
      </c>
      <c r="U44">
        <v>-301.19999999999709</v>
      </c>
      <c r="W44">
        <v>4851.7999999999993</v>
      </c>
      <c r="X44">
        <v>618.4</v>
      </c>
      <c r="AF44">
        <v>60395.4</v>
      </c>
      <c r="AG44">
        <v>1.7738768184331919</v>
      </c>
      <c r="AK44">
        <v>60395.4</v>
      </c>
      <c r="AL44">
        <v>1.7738768184331919</v>
      </c>
    </row>
    <row r="45" spans="2:38" x14ac:dyDescent="0.25">
      <c r="B45">
        <v>87921</v>
      </c>
      <c r="C45">
        <v>15352</v>
      </c>
      <c r="D45">
        <v>101224</v>
      </c>
      <c r="E45">
        <v>64611</v>
      </c>
      <c r="F45">
        <v>96678</v>
      </c>
      <c r="H45">
        <v>130886</v>
      </c>
      <c r="J45">
        <f t="shared" si="6"/>
        <v>73157.2</v>
      </c>
      <c r="K45">
        <f t="shared" si="7"/>
        <v>1.7891061987063475</v>
      </c>
      <c r="L45">
        <f t="shared" si="8"/>
        <v>101224</v>
      </c>
      <c r="M45">
        <f t="shared" si="9"/>
        <v>15352</v>
      </c>
      <c r="N45">
        <f t="shared" si="10"/>
        <v>73157.2</v>
      </c>
      <c r="O45">
        <f t="shared" si="11"/>
        <v>85872</v>
      </c>
      <c r="Q45">
        <v>8747</v>
      </c>
      <c r="R45">
        <v>745</v>
      </c>
      <c r="T45">
        <v>242.80000000000291</v>
      </c>
      <c r="U45">
        <v>-458.80000000000291</v>
      </c>
      <c r="W45">
        <v>7264</v>
      </c>
      <c r="X45">
        <v>548.79999999999995</v>
      </c>
      <c r="AF45">
        <v>73157.2</v>
      </c>
      <c r="AG45">
        <v>1.7891061987063475</v>
      </c>
      <c r="AK45">
        <v>73157.2</v>
      </c>
      <c r="AL45">
        <v>1.7891061987063475</v>
      </c>
    </row>
    <row r="46" spans="2:38" x14ac:dyDescent="0.25">
      <c r="B46">
        <v>101995</v>
      </c>
      <c r="C46">
        <v>73768</v>
      </c>
      <c r="D46">
        <v>66581</v>
      </c>
      <c r="E46">
        <v>22181</v>
      </c>
      <c r="F46">
        <v>89867</v>
      </c>
      <c r="H46">
        <v>91393</v>
      </c>
      <c r="J46">
        <f t="shared" si="6"/>
        <v>70878.399999999994</v>
      </c>
      <c r="K46">
        <f t="shared" si="7"/>
        <v>1.2894337343958104</v>
      </c>
      <c r="L46">
        <f t="shared" si="8"/>
        <v>101995</v>
      </c>
      <c r="M46">
        <f t="shared" si="9"/>
        <v>22181</v>
      </c>
      <c r="N46">
        <f t="shared" si="10"/>
        <v>70878.399999999994</v>
      </c>
      <c r="O46">
        <f t="shared" si="11"/>
        <v>79814</v>
      </c>
      <c r="Q46">
        <v>-4547</v>
      </c>
      <c r="R46">
        <v>2</v>
      </c>
      <c r="T46">
        <v>-4545.2000000000116</v>
      </c>
      <c r="U46">
        <v>280</v>
      </c>
      <c r="W46">
        <v>7435.2000000000007</v>
      </c>
      <c r="X46">
        <v>989.60000000000014</v>
      </c>
      <c r="AB46">
        <v>70878.399999999994</v>
      </c>
      <c r="AC46">
        <v>1.2894337343958104</v>
      </c>
      <c r="AI46">
        <v>70878.399999999994</v>
      </c>
      <c r="AJ46">
        <v>1.2894337343958104</v>
      </c>
    </row>
    <row r="47" spans="2:38" x14ac:dyDescent="0.25">
      <c r="B47">
        <v>26310</v>
      </c>
      <c r="C47">
        <v>7275</v>
      </c>
      <c r="D47">
        <v>22606</v>
      </c>
      <c r="E47">
        <v>12542</v>
      </c>
      <c r="F47">
        <v>74857</v>
      </c>
      <c r="H47">
        <v>44206</v>
      </c>
      <c r="J47">
        <f t="shared" si="6"/>
        <v>28718</v>
      </c>
      <c r="K47">
        <f t="shared" si="7"/>
        <v>1.539313322654781</v>
      </c>
      <c r="L47">
        <f t="shared" si="8"/>
        <v>74857</v>
      </c>
      <c r="M47">
        <f t="shared" si="9"/>
        <v>7275</v>
      </c>
      <c r="N47">
        <f t="shared" si="10"/>
        <v>28718</v>
      </c>
      <c r="O47">
        <f t="shared" si="11"/>
        <v>67582</v>
      </c>
      <c r="Q47">
        <v>-12128</v>
      </c>
      <c r="R47">
        <v>276</v>
      </c>
      <c r="T47">
        <v>-4811.8000000000029</v>
      </c>
      <c r="U47">
        <v>196.20000000000073</v>
      </c>
      <c r="W47">
        <v>7417.8</v>
      </c>
      <c r="X47">
        <v>1102.5999999999999</v>
      </c>
      <c r="AD47">
        <v>28718</v>
      </c>
      <c r="AE47">
        <v>1.539313322654781</v>
      </c>
      <c r="AK47">
        <v>28718</v>
      </c>
      <c r="AL47">
        <v>1.539313322654781</v>
      </c>
    </row>
    <row r="48" spans="2:38" x14ac:dyDescent="0.25">
      <c r="B48">
        <v>111888</v>
      </c>
      <c r="C48">
        <v>7131</v>
      </c>
      <c r="D48">
        <v>92908</v>
      </c>
      <c r="E48">
        <v>88238</v>
      </c>
      <c r="F48">
        <v>83928</v>
      </c>
      <c r="H48">
        <v>134619</v>
      </c>
      <c r="J48">
        <f t="shared" si="6"/>
        <v>76818.600000000006</v>
      </c>
      <c r="K48">
        <f t="shared" si="7"/>
        <v>1.7524271465504446</v>
      </c>
      <c r="L48">
        <f t="shared" si="8"/>
        <v>111888</v>
      </c>
      <c r="M48">
        <f t="shared" si="9"/>
        <v>7131</v>
      </c>
      <c r="N48">
        <f t="shared" si="10"/>
        <v>76818.600000000006</v>
      </c>
      <c r="O48">
        <f t="shared" si="11"/>
        <v>104757</v>
      </c>
      <c r="Q48">
        <v>-1419</v>
      </c>
      <c r="R48">
        <v>-156</v>
      </c>
      <c r="T48">
        <v>-1015.7999999999884</v>
      </c>
      <c r="U48">
        <v>-801.39999999999418</v>
      </c>
      <c r="W48">
        <v>8396.2000000000007</v>
      </c>
      <c r="X48">
        <v>801.4</v>
      </c>
      <c r="AF48">
        <v>76818.600000000006</v>
      </c>
      <c r="AG48">
        <v>1.7524271465504446</v>
      </c>
      <c r="AK48">
        <v>76818.600000000006</v>
      </c>
      <c r="AL48">
        <v>1.7524271465504446</v>
      </c>
    </row>
    <row r="49" spans="2:38" x14ac:dyDescent="0.25">
      <c r="B49">
        <v>92568</v>
      </c>
      <c r="C49">
        <v>94217</v>
      </c>
      <c r="D49">
        <v>41689</v>
      </c>
      <c r="E49">
        <v>29513</v>
      </c>
      <c r="F49">
        <v>66978</v>
      </c>
      <c r="H49">
        <v>102737</v>
      </c>
      <c r="J49">
        <f t="shared" si="6"/>
        <v>64993</v>
      </c>
      <c r="K49">
        <f t="shared" si="7"/>
        <v>1.5807394642499961</v>
      </c>
      <c r="L49">
        <f t="shared" si="8"/>
        <v>94217</v>
      </c>
      <c r="M49">
        <f t="shared" si="9"/>
        <v>29513</v>
      </c>
      <c r="N49">
        <f t="shared" si="10"/>
        <v>64993</v>
      </c>
      <c r="O49">
        <f t="shared" si="11"/>
        <v>64704</v>
      </c>
      <c r="Q49">
        <v>401</v>
      </c>
      <c r="R49">
        <v>612</v>
      </c>
      <c r="T49">
        <v>-1525.3999999999942</v>
      </c>
      <c r="U49">
        <v>58</v>
      </c>
      <c r="W49">
        <v>5140.2</v>
      </c>
      <c r="X49">
        <v>670</v>
      </c>
      <c r="AF49">
        <v>64993</v>
      </c>
      <c r="AG49">
        <v>1.5807394642499961</v>
      </c>
      <c r="AK49">
        <v>64993</v>
      </c>
      <c r="AL49">
        <v>1.5807394642499961</v>
      </c>
    </row>
    <row r="50" spans="2:38" x14ac:dyDescent="0.25">
      <c r="B50">
        <v>54803</v>
      </c>
      <c r="C50">
        <v>48458</v>
      </c>
      <c r="D50">
        <v>59263</v>
      </c>
      <c r="E50">
        <v>79748</v>
      </c>
      <c r="F50">
        <v>34235</v>
      </c>
      <c r="H50">
        <v>103708</v>
      </c>
      <c r="J50">
        <f t="shared" si="6"/>
        <v>55301.4</v>
      </c>
      <c r="K50">
        <f t="shared" si="7"/>
        <v>1.8753232287066872</v>
      </c>
      <c r="L50">
        <f t="shared" si="8"/>
        <v>79748</v>
      </c>
      <c r="M50">
        <f t="shared" si="9"/>
        <v>34235</v>
      </c>
      <c r="N50">
        <f t="shared" si="10"/>
        <v>55301.4</v>
      </c>
      <c r="O50">
        <f t="shared" si="11"/>
        <v>45513</v>
      </c>
      <c r="Q50">
        <v>1987</v>
      </c>
      <c r="R50">
        <v>62</v>
      </c>
      <c r="T50">
        <v>910.80000000000291</v>
      </c>
      <c r="U50">
        <v>-223</v>
      </c>
      <c r="W50">
        <v>5913.2000000000007</v>
      </c>
      <c r="X50">
        <v>236.60000000000002</v>
      </c>
      <c r="AD50">
        <v>55301.4</v>
      </c>
      <c r="AE50">
        <v>1.8753232287066872</v>
      </c>
      <c r="AK50">
        <v>55301.4</v>
      </c>
      <c r="AL50">
        <v>1.8753232287066872</v>
      </c>
    </row>
    <row r="51" spans="2:38" x14ac:dyDescent="0.25">
      <c r="B51">
        <v>9999</v>
      </c>
      <c r="C51">
        <v>15415</v>
      </c>
      <c r="D51">
        <v>42986</v>
      </c>
      <c r="E51">
        <v>12965</v>
      </c>
      <c r="F51">
        <v>106641</v>
      </c>
      <c r="H51">
        <v>86948</v>
      </c>
      <c r="J51">
        <f t="shared" si="6"/>
        <v>37601.199999999997</v>
      </c>
      <c r="K51">
        <f t="shared" si="7"/>
        <v>2.3123730093720414</v>
      </c>
      <c r="L51">
        <f t="shared" si="8"/>
        <v>106641</v>
      </c>
      <c r="M51">
        <f t="shared" si="9"/>
        <v>9999</v>
      </c>
      <c r="N51">
        <f t="shared" si="10"/>
        <v>37601.199999999997</v>
      </c>
      <c r="O51">
        <f t="shared" si="11"/>
        <v>96642</v>
      </c>
      <c r="Q51">
        <v>-2350</v>
      </c>
      <c r="R51">
        <v>-80</v>
      </c>
      <c r="T51">
        <v>1537.5999999999985</v>
      </c>
      <c r="U51">
        <v>52</v>
      </c>
      <c r="W51">
        <v>7490.8000000000011</v>
      </c>
      <c r="X51">
        <v>74.400000000000006</v>
      </c>
      <c r="AD51">
        <v>37601.199999999997</v>
      </c>
      <c r="AE51">
        <v>2.3123730093720414</v>
      </c>
      <c r="AK51">
        <v>37601.199999999997</v>
      </c>
      <c r="AL51">
        <v>2.3123730093720414</v>
      </c>
    </row>
    <row r="52" spans="2:38" x14ac:dyDescent="0.25">
      <c r="B52">
        <v>19761</v>
      </c>
      <c r="C52">
        <v>113971</v>
      </c>
      <c r="D52">
        <v>61482</v>
      </c>
      <c r="E52">
        <v>87754</v>
      </c>
      <c r="F52">
        <v>60972</v>
      </c>
      <c r="H52">
        <v>124709</v>
      </c>
      <c r="J52">
        <f t="shared" si="6"/>
        <v>68788</v>
      </c>
      <c r="K52">
        <f t="shared" si="7"/>
        <v>1.8129470256440077</v>
      </c>
      <c r="L52">
        <f t="shared" si="8"/>
        <v>113971</v>
      </c>
      <c r="M52">
        <f t="shared" si="9"/>
        <v>19761</v>
      </c>
      <c r="N52">
        <f t="shared" si="10"/>
        <v>68788</v>
      </c>
      <c r="O52">
        <f t="shared" si="11"/>
        <v>94210</v>
      </c>
      <c r="Q52">
        <v>7490</v>
      </c>
      <c r="R52">
        <v>-475</v>
      </c>
      <c r="T52">
        <v>990.39999999999418</v>
      </c>
      <c r="U52">
        <v>-320.60000000000582</v>
      </c>
      <c r="W52">
        <v>4426.8</v>
      </c>
      <c r="X52">
        <v>647.79999999999995</v>
      </c>
      <c r="AF52">
        <v>68788</v>
      </c>
      <c r="AG52">
        <v>1.8129470256440077</v>
      </c>
      <c r="AK52">
        <v>68788</v>
      </c>
      <c r="AL52">
        <v>1.8129470256440077</v>
      </c>
    </row>
    <row r="53" spans="2:38" x14ac:dyDescent="0.25">
      <c r="B53">
        <v>42417</v>
      </c>
      <c r="C53">
        <v>31864</v>
      </c>
      <c r="D53">
        <v>33225</v>
      </c>
      <c r="E53">
        <v>75610</v>
      </c>
      <c r="F53">
        <v>114441</v>
      </c>
      <c r="H53">
        <v>93431</v>
      </c>
      <c r="J53">
        <f t="shared" si="6"/>
        <v>59511.4</v>
      </c>
      <c r="K53">
        <f t="shared" si="7"/>
        <v>1.569968106950937</v>
      </c>
      <c r="L53">
        <f t="shared" si="8"/>
        <v>114441</v>
      </c>
      <c r="M53">
        <f t="shared" si="9"/>
        <v>31864</v>
      </c>
      <c r="N53">
        <f t="shared" si="10"/>
        <v>59511.4</v>
      </c>
      <c r="O53">
        <f t="shared" si="11"/>
        <v>82577</v>
      </c>
      <c r="Q53">
        <v>2411</v>
      </c>
      <c r="R53">
        <v>419</v>
      </c>
      <c r="T53">
        <v>-1767.1999999999971</v>
      </c>
      <c r="U53">
        <v>131.80000000000291</v>
      </c>
      <c r="W53">
        <v>5814.8</v>
      </c>
      <c r="X53">
        <v>559</v>
      </c>
      <c r="AF53">
        <v>59511.4</v>
      </c>
      <c r="AG53">
        <v>1.569968106950937</v>
      </c>
      <c r="AK53">
        <v>59511.4</v>
      </c>
      <c r="AL53">
        <v>1.569968106950937</v>
      </c>
    </row>
    <row r="54" spans="2:38" x14ac:dyDescent="0.25">
      <c r="B54">
        <v>99313</v>
      </c>
      <c r="C54">
        <v>57456</v>
      </c>
      <c r="D54">
        <v>49815</v>
      </c>
      <c r="E54">
        <v>89515</v>
      </c>
      <c r="F54">
        <v>6517</v>
      </c>
      <c r="H54">
        <v>64210</v>
      </c>
      <c r="J54">
        <f t="shared" si="6"/>
        <v>60523.199999999997</v>
      </c>
      <c r="K54">
        <f t="shared" si="7"/>
        <v>1.0609154836492454</v>
      </c>
      <c r="L54">
        <f t="shared" si="8"/>
        <v>99313</v>
      </c>
      <c r="M54">
        <f t="shared" si="9"/>
        <v>6517</v>
      </c>
      <c r="N54">
        <f t="shared" si="10"/>
        <v>60523.199999999997</v>
      </c>
      <c r="O54">
        <f t="shared" si="11"/>
        <v>92796</v>
      </c>
      <c r="Q54">
        <v>-734</v>
      </c>
      <c r="R54">
        <v>4</v>
      </c>
      <c r="T54">
        <v>81</v>
      </c>
      <c r="U54">
        <v>-64</v>
      </c>
      <c r="W54">
        <v>6870.5999999999995</v>
      </c>
      <c r="X54">
        <v>750</v>
      </c>
      <c r="Z54">
        <v>60523.199999999997</v>
      </c>
      <c r="AA54">
        <v>1.0609154836492454</v>
      </c>
      <c r="AI54">
        <v>60523.199999999997</v>
      </c>
      <c r="AJ54">
        <v>1.0609154836492454</v>
      </c>
    </row>
    <row r="55" spans="2:38" x14ac:dyDescent="0.25">
      <c r="B55">
        <v>46236</v>
      </c>
      <c r="C55">
        <v>48636</v>
      </c>
      <c r="D55">
        <v>5546</v>
      </c>
      <c r="E55">
        <v>106533</v>
      </c>
      <c r="F55">
        <v>41141</v>
      </c>
      <c r="H55">
        <v>71833</v>
      </c>
      <c r="J55">
        <f t="shared" si="6"/>
        <v>49618.400000000001</v>
      </c>
      <c r="K55">
        <f t="shared" si="7"/>
        <v>1.4477089144349677</v>
      </c>
      <c r="L55">
        <f t="shared" si="8"/>
        <v>106533</v>
      </c>
      <c r="M55">
        <f t="shared" si="9"/>
        <v>5546</v>
      </c>
      <c r="N55">
        <f t="shared" si="10"/>
        <v>49618.400000000001</v>
      </c>
      <c r="O55">
        <f t="shared" si="11"/>
        <v>100987</v>
      </c>
      <c r="Q55">
        <v>-3935</v>
      </c>
      <c r="R55">
        <v>793</v>
      </c>
      <c r="T55">
        <v>-8191.5999999999985</v>
      </c>
      <c r="U55">
        <v>132.80000000000291</v>
      </c>
      <c r="W55">
        <v>8884.7999999999993</v>
      </c>
      <c r="X55">
        <v>132.80000000000001</v>
      </c>
      <c r="Z55">
        <v>49618.400000000001</v>
      </c>
      <c r="AA55">
        <v>1.4477089144349675</v>
      </c>
      <c r="AK55">
        <v>49618.400000000001</v>
      </c>
      <c r="AL55">
        <v>1.4477089144349675</v>
      </c>
    </row>
    <row r="56" spans="2:38" x14ac:dyDescent="0.25">
      <c r="B56">
        <v>77092</v>
      </c>
      <c r="C56">
        <v>56804</v>
      </c>
      <c r="D56">
        <v>63331</v>
      </c>
      <c r="E56">
        <v>27203</v>
      </c>
      <c r="F56">
        <v>100026</v>
      </c>
      <c r="H56">
        <v>110695</v>
      </c>
      <c r="J56">
        <f t="shared" si="6"/>
        <v>64891.199999999997</v>
      </c>
      <c r="K56">
        <f t="shared" si="7"/>
        <v>1.7058553393988709</v>
      </c>
      <c r="L56">
        <f t="shared" si="8"/>
        <v>100026</v>
      </c>
      <c r="M56">
        <f t="shared" si="9"/>
        <v>27203</v>
      </c>
      <c r="N56">
        <f t="shared" si="10"/>
        <v>64891.199999999997</v>
      </c>
      <c r="O56">
        <f t="shared" si="11"/>
        <v>72823</v>
      </c>
      <c r="Q56">
        <v>364</v>
      </c>
      <c r="R56">
        <v>-5</v>
      </c>
      <c r="T56">
        <v>6884.3999999999942</v>
      </c>
      <c r="U56">
        <v>420.39999999999418</v>
      </c>
      <c r="W56">
        <v>7857.6</v>
      </c>
      <c r="X56">
        <v>664.8</v>
      </c>
      <c r="AD56">
        <v>64891.199999999997</v>
      </c>
      <c r="AE56">
        <v>1.7058553393988709</v>
      </c>
      <c r="AK56">
        <v>64891.199999999997</v>
      </c>
      <c r="AL56">
        <v>1.7058553393988709</v>
      </c>
    </row>
    <row r="57" spans="2:38" x14ac:dyDescent="0.25">
      <c r="B57">
        <v>5559</v>
      </c>
      <c r="C57">
        <v>89812</v>
      </c>
      <c r="D57">
        <v>106991</v>
      </c>
      <c r="E57">
        <v>84052</v>
      </c>
      <c r="F57">
        <v>111666</v>
      </c>
      <c r="H57">
        <v>133434</v>
      </c>
      <c r="J57">
        <f t="shared" si="6"/>
        <v>79616</v>
      </c>
      <c r="K57">
        <f t="shared" si="7"/>
        <v>1.675969654340836</v>
      </c>
      <c r="L57">
        <f t="shared" si="8"/>
        <v>111666</v>
      </c>
      <c r="M57">
        <f t="shared" si="9"/>
        <v>5559</v>
      </c>
      <c r="N57">
        <f t="shared" si="10"/>
        <v>79616</v>
      </c>
      <c r="O57">
        <f t="shared" si="11"/>
        <v>106107</v>
      </c>
      <c r="Q57">
        <v>-2973</v>
      </c>
      <c r="R57">
        <v>-2996</v>
      </c>
      <c r="T57">
        <v>-2867.8000000000029</v>
      </c>
      <c r="U57">
        <v>-227.80000000000291</v>
      </c>
      <c r="W57">
        <v>5846.6</v>
      </c>
      <c r="X57">
        <v>1099.4000000000001</v>
      </c>
      <c r="AF57">
        <v>79616</v>
      </c>
      <c r="AG57">
        <v>1.675969654340836</v>
      </c>
      <c r="AK57">
        <v>79616</v>
      </c>
      <c r="AL57">
        <v>1.675969654340836</v>
      </c>
    </row>
    <row r="58" spans="2:38" x14ac:dyDescent="0.25">
      <c r="B58">
        <v>22995</v>
      </c>
      <c r="C58">
        <v>10757</v>
      </c>
      <c r="D58">
        <v>75195</v>
      </c>
      <c r="E58">
        <v>19693</v>
      </c>
      <c r="F58">
        <v>38299</v>
      </c>
      <c r="H58">
        <v>45597</v>
      </c>
      <c r="J58">
        <f t="shared" si="6"/>
        <v>33387.800000000003</v>
      </c>
      <c r="K58">
        <f t="shared" si="7"/>
        <v>1.3656784813614553</v>
      </c>
      <c r="L58">
        <f t="shared" si="8"/>
        <v>75195</v>
      </c>
      <c r="M58">
        <f t="shared" si="9"/>
        <v>10757</v>
      </c>
      <c r="N58">
        <f t="shared" si="10"/>
        <v>33387.800000000003</v>
      </c>
      <c r="O58">
        <f t="shared" si="11"/>
        <v>64438</v>
      </c>
      <c r="Q58">
        <v>1440</v>
      </c>
      <c r="R58">
        <v>-419</v>
      </c>
      <c r="T58">
        <v>-6193.5999999999985</v>
      </c>
      <c r="U58">
        <v>-396.19999999999709</v>
      </c>
      <c r="W58">
        <v>6880</v>
      </c>
      <c r="X58">
        <v>597.4</v>
      </c>
      <c r="Z58">
        <v>33387.800000000003</v>
      </c>
      <c r="AA58">
        <v>1.3656784813614553</v>
      </c>
      <c r="AI58">
        <v>33387.800000000003</v>
      </c>
      <c r="AJ58">
        <v>1.3656784813614553</v>
      </c>
    </row>
    <row r="59" spans="2:38" x14ac:dyDescent="0.25">
      <c r="B59">
        <v>104340</v>
      </c>
      <c r="C59">
        <v>52348</v>
      </c>
      <c r="D59">
        <v>30644</v>
      </c>
      <c r="E59">
        <v>8399</v>
      </c>
      <c r="F59">
        <v>53139</v>
      </c>
      <c r="H59">
        <v>89887</v>
      </c>
      <c r="J59">
        <f t="shared" si="6"/>
        <v>49774</v>
      </c>
      <c r="K59">
        <f t="shared" si="7"/>
        <v>1.8059026801141158</v>
      </c>
      <c r="L59">
        <f t="shared" si="8"/>
        <v>104340</v>
      </c>
      <c r="M59">
        <f t="shared" si="9"/>
        <v>8399</v>
      </c>
      <c r="N59">
        <f t="shared" si="10"/>
        <v>49774</v>
      </c>
      <c r="O59">
        <f t="shared" si="11"/>
        <v>95941</v>
      </c>
      <c r="Q59">
        <v>-10112</v>
      </c>
      <c r="R59">
        <v>429</v>
      </c>
      <c r="T59">
        <v>451</v>
      </c>
      <c r="U59">
        <v>-735.80000000000291</v>
      </c>
      <c r="W59">
        <v>10458.200000000001</v>
      </c>
      <c r="X59">
        <v>925.00000000000011</v>
      </c>
      <c r="AD59">
        <v>49774</v>
      </c>
      <c r="AE59">
        <v>1.8059026801141158</v>
      </c>
      <c r="AK59">
        <v>49774</v>
      </c>
      <c r="AL59">
        <v>1.8059026801141158</v>
      </c>
    </row>
    <row r="60" spans="2:38" x14ac:dyDescent="0.25">
      <c r="B60">
        <v>30944</v>
      </c>
      <c r="C60">
        <v>17884</v>
      </c>
      <c r="D60">
        <v>55150</v>
      </c>
      <c r="E60">
        <v>96397</v>
      </c>
      <c r="F60">
        <v>6846</v>
      </c>
      <c r="H60">
        <v>86528</v>
      </c>
      <c r="J60">
        <f t="shared" si="6"/>
        <v>41444.199999999997</v>
      </c>
      <c r="K60">
        <f t="shared" si="7"/>
        <v>2.0878192847250037</v>
      </c>
      <c r="L60">
        <f t="shared" si="8"/>
        <v>96397</v>
      </c>
      <c r="M60">
        <f t="shared" si="9"/>
        <v>6846</v>
      </c>
      <c r="N60">
        <f t="shared" si="10"/>
        <v>41444.199999999997</v>
      </c>
      <c r="O60">
        <f t="shared" si="11"/>
        <v>89551</v>
      </c>
      <c r="Q60">
        <v>1658</v>
      </c>
      <c r="R60">
        <v>1161</v>
      </c>
      <c r="T60">
        <v>-3844.4000000000015</v>
      </c>
      <c r="U60">
        <v>494.79999999999563</v>
      </c>
      <c r="W60">
        <v>5086</v>
      </c>
      <c r="X60">
        <v>494.79999999999995</v>
      </c>
      <c r="AD60">
        <v>41444.199999999997</v>
      </c>
      <c r="AE60">
        <v>2.0878192847250037</v>
      </c>
      <c r="AK60">
        <v>41444.199999999997</v>
      </c>
      <c r="AL60">
        <v>2.0878192847250037</v>
      </c>
    </row>
    <row r="61" spans="2:38" x14ac:dyDescent="0.25">
      <c r="B61">
        <v>71928</v>
      </c>
      <c r="C61">
        <v>59821</v>
      </c>
      <c r="D61">
        <v>79773</v>
      </c>
      <c r="E61">
        <v>37803</v>
      </c>
      <c r="F61">
        <v>98918</v>
      </c>
      <c r="H61">
        <v>74061</v>
      </c>
      <c r="J61">
        <f t="shared" si="6"/>
        <v>69648.600000000006</v>
      </c>
      <c r="K61">
        <f t="shared" si="7"/>
        <v>1.0633523143322334</v>
      </c>
      <c r="L61">
        <f t="shared" si="8"/>
        <v>98918</v>
      </c>
      <c r="M61">
        <f t="shared" si="9"/>
        <v>37803</v>
      </c>
      <c r="N61">
        <f t="shared" si="10"/>
        <v>69648.600000000006</v>
      </c>
      <c r="O61">
        <f t="shared" si="11"/>
        <v>61115</v>
      </c>
      <c r="Q61">
        <v>-9333</v>
      </c>
      <c r="R61">
        <v>-5</v>
      </c>
      <c r="T61">
        <v>-978</v>
      </c>
      <c r="U61">
        <v>734.80000000000291</v>
      </c>
      <c r="W61">
        <v>6073.2</v>
      </c>
      <c r="X61">
        <v>891.59999999999991</v>
      </c>
      <c r="AB61">
        <v>69648.600000000006</v>
      </c>
      <c r="AC61">
        <v>1.0633523143322334</v>
      </c>
      <c r="AI61">
        <v>69648.600000000006</v>
      </c>
      <c r="AJ61">
        <v>1.0633523143322334</v>
      </c>
    </row>
    <row r="62" spans="2:38" x14ac:dyDescent="0.25">
      <c r="B62">
        <v>25117</v>
      </c>
      <c r="C62">
        <v>92323</v>
      </c>
      <c r="D62">
        <v>12228</v>
      </c>
      <c r="E62">
        <v>114823</v>
      </c>
      <c r="F62">
        <v>97249</v>
      </c>
      <c r="H62">
        <v>72480</v>
      </c>
      <c r="J62">
        <f t="shared" si="6"/>
        <v>68348</v>
      </c>
      <c r="K62">
        <f t="shared" si="7"/>
        <v>1.0604553169075905</v>
      </c>
      <c r="L62">
        <f t="shared" si="8"/>
        <v>114823</v>
      </c>
      <c r="M62">
        <f t="shared" si="9"/>
        <v>12228</v>
      </c>
      <c r="N62">
        <f t="shared" si="10"/>
        <v>68348</v>
      </c>
      <c r="O62">
        <f t="shared" si="11"/>
        <v>102595</v>
      </c>
      <c r="Q62">
        <v>-9684</v>
      </c>
      <c r="R62">
        <v>53</v>
      </c>
      <c r="T62">
        <v>-925.60000000000582</v>
      </c>
      <c r="U62">
        <v>605.80000000000291</v>
      </c>
      <c r="W62">
        <v>5030.7999999999993</v>
      </c>
      <c r="X62">
        <v>617.40000000000009</v>
      </c>
      <c r="AB62">
        <v>68348</v>
      </c>
      <c r="AC62">
        <v>1.0604553169075905</v>
      </c>
      <c r="AI62">
        <v>68348</v>
      </c>
      <c r="AJ62">
        <v>1.0604553169075905</v>
      </c>
    </row>
    <row r="63" spans="2:38" x14ac:dyDescent="0.25">
      <c r="B63">
        <v>21814</v>
      </c>
      <c r="C63">
        <v>57707</v>
      </c>
      <c r="D63">
        <v>101557</v>
      </c>
      <c r="E63">
        <v>94119</v>
      </c>
      <c r="F63">
        <v>81887</v>
      </c>
      <c r="H63">
        <v>134386</v>
      </c>
      <c r="J63">
        <f t="shared" si="6"/>
        <v>71416.800000000003</v>
      </c>
      <c r="K63">
        <f t="shared" si="7"/>
        <v>1.8817141064847487</v>
      </c>
      <c r="L63">
        <f t="shared" si="8"/>
        <v>101557</v>
      </c>
      <c r="M63">
        <f t="shared" si="9"/>
        <v>21814</v>
      </c>
      <c r="N63">
        <f t="shared" si="10"/>
        <v>71416.800000000003</v>
      </c>
      <c r="O63">
        <f t="shared" si="11"/>
        <v>79743</v>
      </c>
      <c r="Q63">
        <v>-2144</v>
      </c>
      <c r="R63">
        <v>24</v>
      </c>
      <c r="T63">
        <v>-6811.1999999999971</v>
      </c>
      <c r="U63">
        <v>456.60000000000582</v>
      </c>
      <c r="W63">
        <v>9258.7999999999993</v>
      </c>
      <c r="X63">
        <v>456.6</v>
      </c>
      <c r="AF63">
        <v>71416.800000000003</v>
      </c>
      <c r="AG63">
        <v>1.8817141064847487</v>
      </c>
      <c r="AK63">
        <v>71416.800000000003</v>
      </c>
      <c r="AL63">
        <v>1.8817141064847487</v>
      </c>
    </row>
    <row r="64" spans="2:38" x14ac:dyDescent="0.25">
      <c r="B64">
        <v>86380</v>
      </c>
      <c r="C64">
        <v>63642</v>
      </c>
      <c r="D64">
        <v>100373</v>
      </c>
      <c r="E64">
        <v>58064</v>
      </c>
      <c r="F64">
        <v>96806</v>
      </c>
      <c r="H64">
        <v>96407</v>
      </c>
      <c r="J64">
        <f t="shared" si="6"/>
        <v>81053</v>
      </c>
      <c r="K64">
        <f t="shared" si="7"/>
        <v>1.1894316064797108</v>
      </c>
      <c r="L64">
        <f t="shared" si="8"/>
        <v>100373</v>
      </c>
      <c r="M64">
        <f t="shared" si="9"/>
        <v>58064</v>
      </c>
      <c r="N64">
        <f t="shared" si="10"/>
        <v>81053</v>
      </c>
      <c r="O64">
        <f t="shared" si="11"/>
        <v>42309</v>
      </c>
      <c r="Q64">
        <v>7970</v>
      </c>
      <c r="R64">
        <v>931</v>
      </c>
      <c r="T64">
        <v>3415.3999999999942</v>
      </c>
      <c r="U64">
        <v>-229.39999999999418</v>
      </c>
      <c r="W64">
        <v>4839</v>
      </c>
      <c r="X64">
        <v>579.4</v>
      </c>
      <c r="AB64">
        <v>81053</v>
      </c>
      <c r="AC64">
        <v>1.1894316064797108</v>
      </c>
      <c r="AI64">
        <v>81053</v>
      </c>
      <c r="AJ64">
        <v>1.1894316064797108</v>
      </c>
    </row>
    <row r="65" spans="2:38" x14ac:dyDescent="0.25">
      <c r="B65">
        <v>86885</v>
      </c>
      <c r="C65">
        <v>119425</v>
      </c>
      <c r="D65">
        <v>91662</v>
      </c>
      <c r="E65">
        <v>73379</v>
      </c>
      <c r="F65">
        <v>15801</v>
      </c>
      <c r="H65">
        <v>110374</v>
      </c>
      <c r="J65">
        <f t="shared" si="6"/>
        <v>77430.399999999994</v>
      </c>
      <c r="K65">
        <f t="shared" si="7"/>
        <v>1.4254608009257348</v>
      </c>
      <c r="L65">
        <f t="shared" si="8"/>
        <v>119425</v>
      </c>
      <c r="M65">
        <f t="shared" si="9"/>
        <v>15801</v>
      </c>
      <c r="N65">
        <f t="shared" si="10"/>
        <v>77430.399999999994</v>
      </c>
      <c r="O65">
        <f t="shared" si="11"/>
        <v>103624</v>
      </c>
      <c r="Q65">
        <v>11974</v>
      </c>
      <c r="R65">
        <v>235</v>
      </c>
      <c r="T65">
        <v>63.399999999994179</v>
      </c>
      <c r="U65">
        <v>-1.2000000000116415</v>
      </c>
      <c r="W65">
        <v>5560.9999999999991</v>
      </c>
      <c r="X65">
        <v>14.4</v>
      </c>
      <c r="AB65">
        <v>77430.399999999994</v>
      </c>
      <c r="AC65">
        <v>1.4254608009257348</v>
      </c>
      <c r="AK65">
        <v>77430.399999999994</v>
      </c>
      <c r="AL65">
        <v>1.4254608009257348</v>
      </c>
    </row>
    <row r="66" spans="2:38" x14ac:dyDescent="0.25">
      <c r="B66">
        <v>65206</v>
      </c>
      <c r="C66">
        <v>107317</v>
      </c>
      <c r="D66">
        <v>91926</v>
      </c>
      <c r="E66">
        <v>46510</v>
      </c>
      <c r="F66">
        <v>118392</v>
      </c>
      <c r="H66">
        <v>134398</v>
      </c>
      <c r="J66">
        <f t="shared" ref="J66:J101" si="12">AVERAGE(B66:F66)</f>
        <v>85870.2</v>
      </c>
      <c r="K66">
        <f t="shared" ref="K66:K97" si="13">H66/J66</f>
        <v>1.5651296957500973</v>
      </c>
      <c r="L66">
        <f t="shared" ref="L66:L101" si="14">MAX(B66:F66)</f>
        <v>118392</v>
      </c>
      <c r="M66">
        <f t="shared" ref="M66:M101" si="15">MIN(B66:F66)</f>
        <v>46510</v>
      </c>
      <c r="N66">
        <f t="shared" ref="N66:N101" si="16">AVERAGE(B66:F66)</f>
        <v>85870.2</v>
      </c>
      <c r="O66">
        <f t="shared" ref="O66:O101" si="17">L66-M66</f>
        <v>71882</v>
      </c>
      <c r="Q66">
        <v>12751</v>
      </c>
      <c r="R66">
        <v>1863</v>
      </c>
      <c r="T66">
        <v>4198.1999999999971</v>
      </c>
      <c r="U66">
        <v>-31.19999999999709</v>
      </c>
      <c r="W66">
        <v>5421.8</v>
      </c>
      <c r="X66">
        <v>794</v>
      </c>
      <c r="AF66">
        <v>85870.2</v>
      </c>
      <c r="AG66">
        <v>1.5651296957500973</v>
      </c>
      <c r="AK66">
        <v>85870.2</v>
      </c>
      <c r="AL66">
        <v>1.5651296957500973</v>
      </c>
    </row>
    <row r="67" spans="2:38" x14ac:dyDescent="0.25">
      <c r="B67">
        <v>80074</v>
      </c>
      <c r="C67">
        <v>120144</v>
      </c>
      <c r="D67">
        <v>80291</v>
      </c>
      <c r="E67">
        <v>97911</v>
      </c>
      <c r="F67">
        <v>75281</v>
      </c>
      <c r="H67">
        <v>117028</v>
      </c>
      <c r="J67">
        <f t="shared" si="12"/>
        <v>90740.2</v>
      </c>
      <c r="K67">
        <f t="shared" si="13"/>
        <v>1.2897040121137049</v>
      </c>
      <c r="L67">
        <f t="shared" si="14"/>
        <v>120144</v>
      </c>
      <c r="M67">
        <f t="shared" si="15"/>
        <v>75281</v>
      </c>
      <c r="N67">
        <f t="shared" si="16"/>
        <v>90740.2</v>
      </c>
      <c r="O67">
        <f t="shared" si="17"/>
        <v>44863</v>
      </c>
      <c r="Q67">
        <v>-3143</v>
      </c>
      <c r="R67">
        <v>-1551</v>
      </c>
      <c r="T67">
        <v>1516</v>
      </c>
      <c r="U67">
        <v>-26</v>
      </c>
      <c r="W67">
        <v>3482.8000000000006</v>
      </c>
      <c r="X67">
        <v>236.39999999999998</v>
      </c>
      <c r="AB67">
        <v>90740.2</v>
      </c>
      <c r="AC67">
        <v>1.2897040121137049</v>
      </c>
      <c r="AI67">
        <v>90740.2</v>
      </c>
      <c r="AJ67">
        <v>1.2897040121137049</v>
      </c>
    </row>
    <row r="68" spans="2:38" x14ac:dyDescent="0.25">
      <c r="B68">
        <v>57378</v>
      </c>
      <c r="C68">
        <v>2818</v>
      </c>
      <c r="D68">
        <v>109625</v>
      </c>
      <c r="E68">
        <v>72431</v>
      </c>
      <c r="F68">
        <v>79204</v>
      </c>
      <c r="H68">
        <v>69345</v>
      </c>
      <c r="J68">
        <f t="shared" si="12"/>
        <v>64291.199999999997</v>
      </c>
      <c r="K68">
        <f t="shared" si="13"/>
        <v>1.0786079587875168</v>
      </c>
      <c r="L68">
        <f t="shared" si="14"/>
        <v>109625</v>
      </c>
      <c r="M68">
        <f t="shared" si="15"/>
        <v>2818</v>
      </c>
      <c r="N68">
        <f t="shared" si="16"/>
        <v>64291.199999999997</v>
      </c>
      <c r="O68">
        <f t="shared" si="17"/>
        <v>106807</v>
      </c>
      <c r="Q68">
        <v>1695</v>
      </c>
      <c r="R68">
        <v>114</v>
      </c>
      <c r="T68">
        <v>774</v>
      </c>
      <c r="U68">
        <v>509.59999999999854</v>
      </c>
      <c r="W68">
        <v>7423.6</v>
      </c>
      <c r="X68">
        <v>511.6</v>
      </c>
      <c r="AB68">
        <v>64291.199999999997</v>
      </c>
      <c r="AC68">
        <v>1.0786079587875168</v>
      </c>
      <c r="AI68">
        <v>64291.199999999997</v>
      </c>
      <c r="AJ68">
        <v>1.0786079587875168</v>
      </c>
    </row>
    <row r="69" spans="2:38" x14ac:dyDescent="0.25">
      <c r="B69">
        <v>50827</v>
      </c>
      <c r="C69">
        <v>26782</v>
      </c>
      <c r="D69">
        <v>78156</v>
      </c>
      <c r="E69">
        <v>53091</v>
      </c>
      <c r="F69">
        <v>59065</v>
      </c>
      <c r="H69">
        <v>53728</v>
      </c>
      <c r="J69">
        <f t="shared" si="12"/>
        <v>53584.2</v>
      </c>
      <c r="K69">
        <f t="shared" si="13"/>
        <v>1.0026836268900161</v>
      </c>
      <c r="L69">
        <f t="shared" si="14"/>
        <v>78156</v>
      </c>
      <c r="M69">
        <f t="shared" si="15"/>
        <v>26782</v>
      </c>
      <c r="N69">
        <f t="shared" si="16"/>
        <v>53584.2</v>
      </c>
      <c r="O69">
        <f t="shared" si="17"/>
        <v>51374</v>
      </c>
      <c r="Q69">
        <v>-2852</v>
      </c>
      <c r="R69">
        <v>-193</v>
      </c>
      <c r="T69">
        <v>6868.7999999999956</v>
      </c>
      <c r="U69">
        <v>-21.80000000000291</v>
      </c>
      <c r="W69">
        <v>11097.599999999999</v>
      </c>
      <c r="X69">
        <v>171.4</v>
      </c>
      <c r="Z69">
        <v>53584.2</v>
      </c>
      <c r="AA69">
        <v>1.0026836268900161</v>
      </c>
      <c r="AI69">
        <v>53584.2</v>
      </c>
      <c r="AJ69">
        <v>1.0026836268900161</v>
      </c>
    </row>
    <row r="70" spans="2:38" x14ac:dyDescent="0.25">
      <c r="B70">
        <v>40906</v>
      </c>
      <c r="C70">
        <v>28787</v>
      </c>
      <c r="D70">
        <v>82801</v>
      </c>
      <c r="E70">
        <v>78817</v>
      </c>
      <c r="F70">
        <v>103939</v>
      </c>
      <c r="H70">
        <v>102033</v>
      </c>
      <c r="J70">
        <f t="shared" si="12"/>
        <v>67050</v>
      </c>
      <c r="K70">
        <f t="shared" si="13"/>
        <v>1.521744966442953</v>
      </c>
      <c r="L70">
        <f t="shared" si="14"/>
        <v>103939</v>
      </c>
      <c r="M70">
        <f t="shared" si="15"/>
        <v>28787</v>
      </c>
      <c r="N70">
        <f t="shared" si="16"/>
        <v>67050</v>
      </c>
      <c r="O70">
        <f t="shared" si="17"/>
        <v>75152</v>
      </c>
      <c r="Q70">
        <v>7569</v>
      </c>
      <c r="R70">
        <v>-183</v>
      </c>
      <c r="T70">
        <v>8502</v>
      </c>
      <c r="U70">
        <v>211.60000000000582</v>
      </c>
      <c r="W70">
        <v>8502</v>
      </c>
      <c r="X70">
        <v>790</v>
      </c>
      <c r="AD70">
        <v>67050</v>
      </c>
      <c r="AE70">
        <v>1.521744966442953</v>
      </c>
      <c r="AI70">
        <v>67050</v>
      </c>
      <c r="AJ70">
        <v>1.521744966442953</v>
      </c>
    </row>
    <row r="71" spans="2:38" x14ac:dyDescent="0.25">
      <c r="B71">
        <v>42148</v>
      </c>
      <c r="C71">
        <v>10455</v>
      </c>
      <c r="D71">
        <v>16171</v>
      </c>
      <c r="E71">
        <v>101532</v>
      </c>
      <c r="F71">
        <v>120075</v>
      </c>
      <c r="H71">
        <v>98377</v>
      </c>
      <c r="J71">
        <f t="shared" si="12"/>
        <v>58076.2</v>
      </c>
      <c r="K71">
        <f t="shared" si="13"/>
        <v>1.6939296992571828</v>
      </c>
      <c r="L71">
        <f t="shared" si="14"/>
        <v>120075</v>
      </c>
      <c r="M71">
        <f t="shared" si="15"/>
        <v>10455</v>
      </c>
      <c r="N71">
        <f t="shared" si="16"/>
        <v>58076.2</v>
      </c>
      <c r="O71">
        <f t="shared" si="17"/>
        <v>109620</v>
      </c>
      <c r="Q71">
        <v>4897</v>
      </c>
      <c r="R71">
        <v>504</v>
      </c>
      <c r="T71">
        <v>2037.3999999999942</v>
      </c>
      <c r="U71">
        <v>299.79999999999563</v>
      </c>
      <c r="W71">
        <v>9165</v>
      </c>
      <c r="X71">
        <v>382.19999999999993</v>
      </c>
      <c r="AD71">
        <v>58076.2</v>
      </c>
      <c r="AE71">
        <v>1.6939296992571828</v>
      </c>
      <c r="AK71">
        <v>58076.2</v>
      </c>
      <c r="AL71">
        <v>1.6939296992571828</v>
      </c>
    </row>
    <row r="72" spans="2:38" x14ac:dyDescent="0.25">
      <c r="B72">
        <v>68781</v>
      </c>
      <c r="C72">
        <v>34632</v>
      </c>
      <c r="D72">
        <v>79807</v>
      </c>
      <c r="E72">
        <v>48338</v>
      </c>
      <c r="F72">
        <v>97501</v>
      </c>
      <c r="H72">
        <v>85558</v>
      </c>
      <c r="J72">
        <f t="shared" si="12"/>
        <v>65811.8</v>
      </c>
      <c r="K72">
        <f t="shared" si="13"/>
        <v>1.3000404182836511</v>
      </c>
      <c r="L72">
        <f t="shared" si="14"/>
        <v>97501</v>
      </c>
      <c r="M72">
        <f t="shared" si="15"/>
        <v>34632</v>
      </c>
      <c r="N72">
        <f t="shared" si="16"/>
        <v>65811.8</v>
      </c>
      <c r="O72">
        <f t="shared" si="17"/>
        <v>62869</v>
      </c>
      <c r="Q72">
        <v>-13088</v>
      </c>
      <c r="R72">
        <v>-2</v>
      </c>
      <c r="T72">
        <v>-1420</v>
      </c>
      <c r="U72">
        <v>-309.39999999999418</v>
      </c>
      <c r="W72">
        <v>5476.4000000000005</v>
      </c>
      <c r="X72">
        <v>459</v>
      </c>
      <c r="AF72">
        <v>65811.8</v>
      </c>
      <c r="AG72">
        <v>1.3000404182836511</v>
      </c>
      <c r="AI72">
        <v>65811.8</v>
      </c>
      <c r="AJ72">
        <v>1.3000404182836511</v>
      </c>
    </row>
    <row r="73" spans="2:38" x14ac:dyDescent="0.25">
      <c r="B73">
        <v>111662</v>
      </c>
      <c r="C73">
        <v>100040</v>
      </c>
      <c r="D73">
        <v>81831</v>
      </c>
      <c r="E73">
        <v>29765</v>
      </c>
      <c r="F73">
        <v>30433</v>
      </c>
      <c r="H73">
        <v>97517</v>
      </c>
      <c r="J73">
        <f t="shared" si="12"/>
        <v>70746.2</v>
      </c>
      <c r="K73">
        <f t="shared" si="13"/>
        <v>1.378406190014446</v>
      </c>
      <c r="L73">
        <f t="shared" si="14"/>
        <v>111662</v>
      </c>
      <c r="M73">
        <f t="shared" si="15"/>
        <v>29765</v>
      </c>
      <c r="N73">
        <f t="shared" si="16"/>
        <v>70746.2</v>
      </c>
      <c r="O73">
        <f t="shared" si="17"/>
        <v>81897</v>
      </c>
      <c r="Q73">
        <v>6128</v>
      </c>
      <c r="R73">
        <v>-469</v>
      </c>
      <c r="T73">
        <v>1915.3999999999942</v>
      </c>
      <c r="U73">
        <v>-148.80000000000291</v>
      </c>
      <c r="W73">
        <v>2014.1999999999998</v>
      </c>
      <c r="X73">
        <v>374.79999999999995</v>
      </c>
      <c r="AB73">
        <v>70746.2</v>
      </c>
      <c r="AC73">
        <v>1.378406190014446</v>
      </c>
      <c r="AK73">
        <v>70746.2</v>
      </c>
      <c r="AL73">
        <v>1.378406190014446</v>
      </c>
    </row>
    <row r="74" spans="2:38" x14ac:dyDescent="0.25">
      <c r="B74">
        <v>110830</v>
      </c>
      <c r="C74">
        <v>4643</v>
      </c>
      <c r="D74">
        <v>119625</v>
      </c>
      <c r="E74">
        <v>55594</v>
      </c>
      <c r="F74">
        <v>94546</v>
      </c>
      <c r="H74">
        <v>79888</v>
      </c>
      <c r="J74">
        <f t="shared" si="12"/>
        <v>77047.600000000006</v>
      </c>
      <c r="K74">
        <f t="shared" si="13"/>
        <v>1.036865522092836</v>
      </c>
      <c r="L74">
        <f t="shared" si="14"/>
        <v>119625</v>
      </c>
      <c r="M74">
        <f t="shared" si="15"/>
        <v>4643</v>
      </c>
      <c r="N74">
        <f t="shared" si="16"/>
        <v>77047.600000000006</v>
      </c>
      <c r="O74">
        <f t="shared" si="17"/>
        <v>114982</v>
      </c>
      <c r="Q74">
        <v>1414</v>
      </c>
      <c r="R74">
        <v>1458</v>
      </c>
      <c r="T74">
        <v>861.40000000000873</v>
      </c>
      <c r="U74">
        <v>-145.59999999999127</v>
      </c>
      <c r="W74">
        <v>3191</v>
      </c>
      <c r="X74">
        <v>218.4</v>
      </c>
      <c r="AB74">
        <v>77047.600000000006</v>
      </c>
      <c r="AC74">
        <v>1.036865522092836</v>
      </c>
      <c r="AI74">
        <v>77047.600000000006</v>
      </c>
      <c r="AJ74">
        <v>1.036865522092836</v>
      </c>
    </row>
    <row r="75" spans="2:38" x14ac:dyDescent="0.25">
      <c r="B75">
        <v>42514</v>
      </c>
      <c r="C75">
        <v>8645</v>
      </c>
      <c r="D75">
        <v>71033</v>
      </c>
      <c r="E75">
        <v>115027</v>
      </c>
      <c r="F75">
        <v>31542</v>
      </c>
      <c r="H75">
        <v>100898</v>
      </c>
      <c r="J75">
        <f t="shared" si="12"/>
        <v>53752.2</v>
      </c>
      <c r="K75">
        <f t="shared" si="13"/>
        <v>1.8770952630776043</v>
      </c>
      <c r="L75">
        <f t="shared" si="14"/>
        <v>115027</v>
      </c>
      <c r="M75">
        <f t="shared" si="15"/>
        <v>8645</v>
      </c>
      <c r="N75">
        <f t="shared" si="16"/>
        <v>53752.2</v>
      </c>
      <c r="O75">
        <f t="shared" si="17"/>
        <v>106382</v>
      </c>
      <c r="Q75">
        <v>-1684</v>
      </c>
      <c r="R75">
        <v>1</v>
      </c>
      <c r="T75">
        <v>1698.5999999999985</v>
      </c>
      <c r="U75">
        <v>-108.40000000000146</v>
      </c>
      <c r="W75">
        <v>4133.8</v>
      </c>
      <c r="X75">
        <v>721.19999999999993</v>
      </c>
      <c r="AD75">
        <v>53752.2</v>
      </c>
      <c r="AE75">
        <v>1.8770952630776043</v>
      </c>
      <c r="AK75">
        <v>53752.2</v>
      </c>
      <c r="AL75">
        <v>1.8770952630776043</v>
      </c>
    </row>
    <row r="76" spans="2:38" x14ac:dyDescent="0.25">
      <c r="B76">
        <v>72816</v>
      </c>
      <c r="C76">
        <v>49475</v>
      </c>
      <c r="D76">
        <v>16464</v>
      </c>
      <c r="E76">
        <v>25026</v>
      </c>
      <c r="F76">
        <v>119676</v>
      </c>
      <c r="H76">
        <v>72424</v>
      </c>
      <c r="J76">
        <f t="shared" si="12"/>
        <v>56691.4</v>
      </c>
      <c r="K76">
        <f t="shared" si="13"/>
        <v>1.2775129913884646</v>
      </c>
      <c r="L76">
        <f t="shared" si="14"/>
        <v>119676</v>
      </c>
      <c r="M76">
        <f t="shared" si="15"/>
        <v>16464</v>
      </c>
      <c r="N76">
        <f t="shared" si="16"/>
        <v>56691.4</v>
      </c>
      <c r="O76">
        <f t="shared" si="17"/>
        <v>103212</v>
      </c>
      <c r="Q76">
        <v>-1376</v>
      </c>
      <c r="R76">
        <v>301</v>
      </c>
      <c r="T76">
        <v>-6112.4000000000015</v>
      </c>
      <c r="U76">
        <v>49.599999999998545</v>
      </c>
      <c r="W76">
        <v>10058.799999999999</v>
      </c>
      <c r="X76">
        <v>250.4</v>
      </c>
      <c r="AB76">
        <v>56691.4</v>
      </c>
      <c r="AC76">
        <v>1.2775129913884646</v>
      </c>
      <c r="AI76">
        <v>56691.4</v>
      </c>
      <c r="AJ76">
        <v>1.2775129913884646</v>
      </c>
    </row>
    <row r="77" spans="2:38" x14ac:dyDescent="0.25">
      <c r="B77">
        <v>63771</v>
      </c>
      <c r="C77">
        <v>110145</v>
      </c>
      <c r="D77">
        <v>72393</v>
      </c>
      <c r="E77">
        <v>11779</v>
      </c>
      <c r="F77">
        <v>105960</v>
      </c>
      <c r="H77">
        <v>92168</v>
      </c>
      <c r="J77">
        <f t="shared" si="12"/>
        <v>72809.600000000006</v>
      </c>
      <c r="K77">
        <f t="shared" si="13"/>
        <v>1.2658770272052036</v>
      </c>
      <c r="L77">
        <f t="shared" si="14"/>
        <v>110145</v>
      </c>
      <c r="M77">
        <f t="shared" si="15"/>
        <v>11779</v>
      </c>
      <c r="N77">
        <f t="shared" si="16"/>
        <v>72809.600000000006</v>
      </c>
      <c r="O77">
        <f t="shared" si="17"/>
        <v>98366</v>
      </c>
      <c r="Q77">
        <v>-4756</v>
      </c>
      <c r="R77">
        <v>-1</v>
      </c>
      <c r="T77">
        <v>3634.4000000000087</v>
      </c>
      <c r="U77">
        <v>17</v>
      </c>
      <c r="W77">
        <v>6155.2</v>
      </c>
      <c r="X77">
        <v>1251.4000000000001</v>
      </c>
      <c r="AB77">
        <v>72809.600000000006</v>
      </c>
      <c r="AC77">
        <v>1.2658770272052036</v>
      </c>
      <c r="AI77">
        <v>72809.600000000006</v>
      </c>
      <c r="AJ77">
        <v>1.2658770272052036</v>
      </c>
    </row>
    <row r="78" spans="2:38" x14ac:dyDescent="0.25">
      <c r="B78">
        <v>71920</v>
      </c>
      <c r="C78">
        <v>27326</v>
      </c>
      <c r="D78">
        <v>18541</v>
      </c>
      <c r="E78">
        <v>32663</v>
      </c>
      <c r="F78">
        <v>15272</v>
      </c>
      <c r="H78">
        <v>86117</v>
      </c>
      <c r="J78">
        <f t="shared" si="12"/>
        <v>33144.400000000001</v>
      </c>
      <c r="K78">
        <f t="shared" si="13"/>
        <v>2.5982368062176415</v>
      </c>
      <c r="L78">
        <f t="shared" si="14"/>
        <v>71920</v>
      </c>
      <c r="M78">
        <f t="shared" si="15"/>
        <v>15272</v>
      </c>
      <c r="N78">
        <f t="shared" si="16"/>
        <v>33144.400000000001</v>
      </c>
      <c r="O78">
        <f t="shared" si="17"/>
        <v>56648</v>
      </c>
      <c r="Q78">
        <v>1616</v>
      </c>
      <c r="R78">
        <v>208</v>
      </c>
      <c r="T78">
        <v>-1713.7999999999956</v>
      </c>
      <c r="U78">
        <v>-710.59999999999854</v>
      </c>
      <c r="W78">
        <v>5377</v>
      </c>
      <c r="X78">
        <v>730.99999999999989</v>
      </c>
      <c r="AD78">
        <v>33144.400000000001</v>
      </c>
      <c r="AE78">
        <v>2.5982368062176415</v>
      </c>
      <c r="AK78">
        <v>33144.400000000001</v>
      </c>
      <c r="AL78">
        <v>2.5982368062176415</v>
      </c>
    </row>
    <row r="79" spans="2:38" x14ac:dyDescent="0.25">
      <c r="B79">
        <v>46155</v>
      </c>
      <c r="C79">
        <v>15451</v>
      </c>
      <c r="D79">
        <v>24739</v>
      </c>
      <c r="E79">
        <v>109828</v>
      </c>
      <c r="F79">
        <v>44722</v>
      </c>
      <c r="H79">
        <v>73443</v>
      </c>
      <c r="J79">
        <f t="shared" si="12"/>
        <v>48179</v>
      </c>
      <c r="K79">
        <f t="shared" si="13"/>
        <v>1.5243778409680566</v>
      </c>
      <c r="L79">
        <f t="shared" si="14"/>
        <v>109828</v>
      </c>
      <c r="M79">
        <f t="shared" si="15"/>
        <v>15451</v>
      </c>
      <c r="N79">
        <f t="shared" si="16"/>
        <v>48179</v>
      </c>
      <c r="O79">
        <f t="shared" si="17"/>
        <v>94377</v>
      </c>
      <c r="Q79">
        <v>6039</v>
      </c>
      <c r="R79">
        <v>29</v>
      </c>
      <c r="T79">
        <v>-1365.4000000000015</v>
      </c>
      <c r="U79">
        <v>335.19999999999709</v>
      </c>
      <c r="W79">
        <v>6081.8</v>
      </c>
      <c r="X79">
        <v>580.40000000000009</v>
      </c>
      <c r="Z79">
        <v>48179</v>
      </c>
      <c r="AA79">
        <v>1.5243778409680566</v>
      </c>
      <c r="AK79">
        <v>48179</v>
      </c>
      <c r="AL79">
        <v>1.5243778409680566</v>
      </c>
    </row>
    <row r="80" spans="2:38" x14ac:dyDescent="0.25">
      <c r="B80">
        <v>72836</v>
      </c>
      <c r="C80">
        <v>92429</v>
      </c>
      <c r="D80">
        <v>113577</v>
      </c>
      <c r="E80">
        <v>39665</v>
      </c>
      <c r="F80">
        <v>72093</v>
      </c>
      <c r="H80">
        <v>136305</v>
      </c>
      <c r="J80">
        <f t="shared" si="12"/>
        <v>78120</v>
      </c>
      <c r="K80">
        <f t="shared" si="13"/>
        <v>1.7448156682027649</v>
      </c>
      <c r="L80">
        <f t="shared" si="14"/>
        <v>113577</v>
      </c>
      <c r="M80">
        <f t="shared" si="15"/>
        <v>39665</v>
      </c>
      <c r="N80">
        <f t="shared" si="16"/>
        <v>78120</v>
      </c>
      <c r="O80">
        <f t="shared" si="17"/>
        <v>73912</v>
      </c>
      <c r="Q80">
        <v>5187</v>
      </c>
      <c r="R80">
        <v>1791</v>
      </c>
      <c r="T80">
        <v>-501.60000000000582</v>
      </c>
      <c r="U80">
        <v>338.39999999999418</v>
      </c>
      <c r="W80">
        <v>6254.8</v>
      </c>
      <c r="X80">
        <v>1070</v>
      </c>
      <c r="AF80">
        <v>78120</v>
      </c>
      <c r="AG80">
        <v>1.7448156682027649</v>
      </c>
      <c r="AK80">
        <v>78120</v>
      </c>
      <c r="AL80">
        <v>1.7448156682027649</v>
      </c>
    </row>
    <row r="81" spans="2:38" x14ac:dyDescent="0.25">
      <c r="B81">
        <v>73887</v>
      </c>
      <c r="C81">
        <v>16898</v>
      </c>
      <c r="D81">
        <v>40713</v>
      </c>
      <c r="E81">
        <v>3846</v>
      </c>
      <c r="F81">
        <v>86569</v>
      </c>
      <c r="H81">
        <v>64514</v>
      </c>
      <c r="J81">
        <f t="shared" si="12"/>
        <v>44382.6</v>
      </c>
      <c r="K81">
        <f t="shared" si="13"/>
        <v>1.4535876672389632</v>
      </c>
      <c r="L81">
        <f t="shared" si="14"/>
        <v>86569</v>
      </c>
      <c r="M81">
        <f t="shared" si="15"/>
        <v>3846</v>
      </c>
      <c r="N81">
        <f t="shared" si="16"/>
        <v>44382.6</v>
      </c>
      <c r="O81">
        <f t="shared" si="17"/>
        <v>82723</v>
      </c>
      <c r="Q81">
        <v>1784</v>
      </c>
      <c r="R81">
        <v>-17</v>
      </c>
      <c r="T81">
        <v>-955.20000000000437</v>
      </c>
      <c r="U81">
        <v>-339.40000000000146</v>
      </c>
      <c r="W81">
        <v>5324.8</v>
      </c>
      <c r="X81">
        <v>1096.5999999999999</v>
      </c>
      <c r="Z81">
        <v>44382.6</v>
      </c>
      <c r="AA81">
        <v>1.4535876672389632</v>
      </c>
      <c r="AK81">
        <v>44382.6</v>
      </c>
      <c r="AL81">
        <v>1.4535876672389632</v>
      </c>
    </row>
    <row r="82" spans="2:38" x14ac:dyDescent="0.25">
      <c r="B82">
        <v>63042</v>
      </c>
      <c r="C82">
        <v>102702</v>
      </c>
      <c r="D82">
        <v>49161</v>
      </c>
      <c r="E82">
        <v>38140</v>
      </c>
      <c r="F82">
        <v>37808</v>
      </c>
      <c r="H82">
        <v>93335</v>
      </c>
      <c r="J82">
        <f t="shared" si="12"/>
        <v>58170.6</v>
      </c>
      <c r="K82">
        <f t="shared" si="13"/>
        <v>1.6045046810588166</v>
      </c>
      <c r="L82">
        <f t="shared" si="14"/>
        <v>102702</v>
      </c>
      <c r="M82">
        <f t="shared" si="15"/>
        <v>37808</v>
      </c>
      <c r="N82">
        <f t="shared" si="16"/>
        <v>58170.6</v>
      </c>
      <c r="O82">
        <f t="shared" si="17"/>
        <v>64894</v>
      </c>
      <c r="Q82">
        <v>21503</v>
      </c>
      <c r="R82">
        <v>46</v>
      </c>
      <c r="T82">
        <v>-6010.8000000000029</v>
      </c>
      <c r="U82">
        <v>-268.40000000000146</v>
      </c>
      <c r="W82">
        <v>7485.5999999999995</v>
      </c>
      <c r="X82">
        <v>523.19999999999993</v>
      </c>
      <c r="AB82">
        <v>58170.6</v>
      </c>
      <c r="AC82">
        <v>1.6045046810588166</v>
      </c>
      <c r="AI82">
        <v>58170.6</v>
      </c>
      <c r="AJ82">
        <v>1.6045046810588166</v>
      </c>
    </row>
    <row r="83" spans="2:38" x14ac:dyDescent="0.25">
      <c r="B83">
        <v>117630</v>
      </c>
      <c r="C83">
        <v>112415</v>
      </c>
      <c r="D83">
        <v>43611</v>
      </c>
      <c r="E83">
        <v>82738</v>
      </c>
      <c r="F83">
        <v>71082</v>
      </c>
      <c r="H83">
        <v>122898</v>
      </c>
      <c r="J83">
        <f t="shared" si="12"/>
        <v>85495.2</v>
      </c>
      <c r="K83">
        <f t="shared" si="13"/>
        <v>1.4374842096398395</v>
      </c>
      <c r="L83">
        <f t="shared" si="14"/>
        <v>117630</v>
      </c>
      <c r="M83">
        <f t="shared" si="15"/>
        <v>43611</v>
      </c>
      <c r="N83">
        <f t="shared" si="16"/>
        <v>85495.2</v>
      </c>
      <c r="O83">
        <f t="shared" si="17"/>
        <v>74019</v>
      </c>
      <c r="Q83">
        <v>-4899</v>
      </c>
      <c r="R83">
        <v>-297</v>
      </c>
      <c r="T83">
        <v>2027.3999999999942</v>
      </c>
      <c r="U83">
        <v>-466.19999999999709</v>
      </c>
      <c r="W83">
        <v>2388.2000000000003</v>
      </c>
      <c r="X83">
        <v>1050.6000000000001</v>
      </c>
      <c r="AF83">
        <v>85495.2</v>
      </c>
      <c r="AG83">
        <v>1.4374842096398395</v>
      </c>
      <c r="AI83">
        <v>85495.2</v>
      </c>
      <c r="AJ83">
        <v>1.4374842096398395</v>
      </c>
    </row>
    <row r="84" spans="2:38" x14ac:dyDescent="0.25">
      <c r="B84">
        <v>25128</v>
      </c>
      <c r="C84">
        <v>27862</v>
      </c>
      <c r="D84">
        <v>54882</v>
      </c>
      <c r="E84">
        <v>14121</v>
      </c>
      <c r="F84">
        <v>81908</v>
      </c>
      <c r="H84">
        <v>41223</v>
      </c>
      <c r="J84">
        <f t="shared" si="12"/>
        <v>40780.199999999997</v>
      </c>
      <c r="K84">
        <f t="shared" si="13"/>
        <v>1.0108582106022042</v>
      </c>
      <c r="L84">
        <f t="shared" si="14"/>
        <v>81908</v>
      </c>
      <c r="M84">
        <f t="shared" si="15"/>
        <v>14121</v>
      </c>
      <c r="N84">
        <f t="shared" si="16"/>
        <v>40780.199999999997</v>
      </c>
      <c r="O84">
        <f t="shared" si="17"/>
        <v>67787</v>
      </c>
      <c r="Q84">
        <v>-11544</v>
      </c>
      <c r="R84">
        <v>-3</v>
      </c>
      <c r="T84">
        <v>-301.80000000000291</v>
      </c>
      <c r="U84">
        <v>340.39999999999418</v>
      </c>
      <c r="W84">
        <v>4465</v>
      </c>
      <c r="X84">
        <v>340.4</v>
      </c>
      <c r="Z84">
        <v>40780.199999999997</v>
      </c>
      <c r="AA84">
        <v>1.0108582106022042</v>
      </c>
      <c r="AI84">
        <v>40780.199999999997</v>
      </c>
      <c r="AJ84">
        <v>1.0108582106022042</v>
      </c>
    </row>
    <row r="85" spans="2:38" x14ac:dyDescent="0.25">
      <c r="B85">
        <v>64926</v>
      </c>
      <c r="C85">
        <v>93175</v>
      </c>
      <c r="D85">
        <v>13401</v>
      </c>
      <c r="E85">
        <v>70230</v>
      </c>
      <c r="F85">
        <v>55005</v>
      </c>
      <c r="H85">
        <v>118056</v>
      </c>
      <c r="J85">
        <f t="shared" si="12"/>
        <v>59347.4</v>
      </c>
      <c r="K85">
        <f t="shared" si="13"/>
        <v>1.9892362597182016</v>
      </c>
      <c r="L85">
        <f t="shared" si="14"/>
        <v>93175</v>
      </c>
      <c r="M85">
        <f t="shared" si="15"/>
        <v>13401</v>
      </c>
      <c r="N85">
        <f t="shared" si="16"/>
        <v>59347.4</v>
      </c>
      <c r="O85">
        <f t="shared" si="17"/>
        <v>79774</v>
      </c>
      <c r="Q85">
        <v>8955</v>
      </c>
      <c r="R85">
        <v>-181</v>
      </c>
      <c r="T85">
        <v>-602.79999999999563</v>
      </c>
      <c r="U85">
        <v>-577</v>
      </c>
      <c r="W85">
        <v>5522.8</v>
      </c>
      <c r="X85">
        <v>598.20000000000005</v>
      </c>
      <c r="AD85">
        <v>59347.4</v>
      </c>
      <c r="AE85">
        <v>1.9892362597182016</v>
      </c>
      <c r="AK85">
        <v>59347.4</v>
      </c>
      <c r="AL85">
        <v>1.9892362597182016</v>
      </c>
    </row>
    <row r="86" spans="2:38" x14ac:dyDescent="0.25">
      <c r="B86">
        <v>95541</v>
      </c>
      <c r="C86">
        <v>65001</v>
      </c>
      <c r="D86">
        <v>101210</v>
      </c>
      <c r="E86">
        <v>95172</v>
      </c>
      <c r="F86">
        <v>73587</v>
      </c>
      <c r="H86">
        <v>109705</v>
      </c>
      <c r="J86">
        <f t="shared" si="12"/>
        <v>86102.2</v>
      </c>
      <c r="K86">
        <f t="shared" si="13"/>
        <v>1.2741253998155682</v>
      </c>
      <c r="L86">
        <f t="shared" si="14"/>
        <v>101210</v>
      </c>
      <c r="M86">
        <f t="shared" si="15"/>
        <v>65001</v>
      </c>
      <c r="N86">
        <f t="shared" si="16"/>
        <v>86102.2</v>
      </c>
      <c r="O86">
        <f t="shared" si="17"/>
        <v>36209</v>
      </c>
      <c r="Q86">
        <v>-1733</v>
      </c>
      <c r="R86">
        <v>-1539</v>
      </c>
      <c r="T86">
        <v>3151</v>
      </c>
      <c r="U86">
        <v>75.599999999991269</v>
      </c>
      <c r="W86">
        <v>4871.8</v>
      </c>
      <c r="X86">
        <v>187.6</v>
      </c>
      <c r="AB86">
        <v>86102.2</v>
      </c>
      <c r="AC86">
        <v>1.2741253998155682</v>
      </c>
      <c r="AI86">
        <v>86102.2</v>
      </c>
      <c r="AJ86">
        <v>1.2741253998155682</v>
      </c>
    </row>
    <row r="87" spans="2:38" x14ac:dyDescent="0.25">
      <c r="B87">
        <v>77310</v>
      </c>
      <c r="C87">
        <v>4702</v>
      </c>
      <c r="D87">
        <v>120012</v>
      </c>
      <c r="E87">
        <v>115838</v>
      </c>
      <c r="F87">
        <v>27023</v>
      </c>
      <c r="H87">
        <v>130185</v>
      </c>
      <c r="J87">
        <f t="shared" si="12"/>
        <v>68977</v>
      </c>
      <c r="K87">
        <f t="shared" si="13"/>
        <v>1.8873682531858444</v>
      </c>
      <c r="L87">
        <f t="shared" si="14"/>
        <v>120012</v>
      </c>
      <c r="M87">
        <f t="shared" si="15"/>
        <v>4702</v>
      </c>
      <c r="N87">
        <f t="shared" si="16"/>
        <v>68977</v>
      </c>
      <c r="O87">
        <f t="shared" si="17"/>
        <v>115310</v>
      </c>
      <c r="Q87">
        <v>13458</v>
      </c>
      <c r="R87">
        <v>0</v>
      </c>
      <c r="T87">
        <v>4033</v>
      </c>
      <c r="U87">
        <v>-49.19999999999709</v>
      </c>
      <c r="W87">
        <v>4244.6000000000004</v>
      </c>
      <c r="X87">
        <v>51.6</v>
      </c>
      <c r="AF87">
        <v>68977</v>
      </c>
      <c r="AG87">
        <v>1.8873682531858444</v>
      </c>
      <c r="AK87">
        <v>68977</v>
      </c>
      <c r="AL87">
        <v>1.8873682531858444</v>
      </c>
    </row>
    <row r="88" spans="2:38" x14ac:dyDescent="0.25">
      <c r="B88">
        <v>108109</v>
      </c>
      <c r="C88">
        <v>93575</v>
      </c>
      <c r="D88">
        <v>57726</v>
      </c>
      <c r="E88">
        <v>45797</v>
      </c>
      <c r="F88">
        <v>16327</v>
      </c>
      <c r="H88">
        <v>106785</v>
      </c>
      <c r="J88">
        <f t="shared" si="12"/>
        <v>64306.8</v>
      </c>
      <c r="K88">
        <f t="shared" si="13"/>
        <v>1.6605553378491853</v>
      </c>
      <c r="L88">
        <f t="shared" si="14"/>
        <v>108109</v>
      </c>
      <c r="M88">
        <f t="shared" si="15"/>
        <v>16327</v>
      </c>
      <c r="N88">
        <f t="shared" si="16"/>
        <v>64306.8</v>
      </c>
      <c r="O88">
        <f t="shared" si="17"/>
        <v>91782</v>
      </c>
      <c r="Q88">
        <v>-6252</v>
      </c>
      <c r="R88">
        <v>15</v>
      </c>
      <c r="T88">
        <v>-3195.5999999999913</v>
      </c>
      <c r="U88">
        <v>441</v>
      </c>
      <c r="W88">
        <v>6538</v>
      </c>
      <c r="X88">
        <v>455.40000000000009</v>
      </c>
      <c r="AF88">
        <v>64306.8</v>
      </c>
      <c r="AG88">
        <v>1.6605553378491853</v>
      </c>
      <c r="AK88">
        <v>64306.8</v>
      </c>
      <c r="AL88">
        <v>1.6605553378491853</v>
      </c>
    </row>
    <row r="89" spans="2:38" x14ac:dyDescent="0.25">
      <c r="B89">
        <v>56004</v>
      </c>
      <c r="C89">
        <v>103299</v>
      </c>
      <c r="D89">
        <v>120253</v>
      </c>
      <c r="E89">
        <v>20098</v>
      </c>
      <c r="F89">
        <v>43590</v>
      </c>
      <c r="H89">
        <v>117520</v>
      </c>
      <c r="J89">
        <f t="shared" si="12"/>
        <v>68648.800000000003</v>
      </c>
      <c r="K89">
        <f t="shared" si="13"/>
        <v>1.7119017375394763</v>
      </c>
      <c r="L89">
        <f t="shared" si="14"/>
        <v>120253</v>
      </c>
      <c r="M89">
        <f t="shared" si="15"/>
        <v>20098</v>
      </c>
      <c r="N89">
        <f t="shared" si="16"/>
        <v>68648.800000000003</v>
      </c>
      <c r="O89">
        <f t="shared" si="17"/>
        <v>100155</v>
      </c>
      <c r="Q89">
        <v>-191</v>
      </c>
      <c r="R89">
        <v>266</v>
      </c>
      <c r="T89">
        <v>-3158.5999999999913</v>
      </c>
      <c r="U89">
        <v>-118.19999999999709</v>
      </c>
      <c r="W89">
        <v>6329.7999999999993</v>
      </c>
      <c r="X89">
        <v>475.40000000000003</v>
      </c>
      <c r="AF89">
        <v>68648.800000000003</v>
      </c>
      <c r="AG89">
        <v>1.7119017375394763</v>
      </c>
      <c r="AK89">
        <v>68648.800000000003</v>
      </c>
      <c r="AL89">
        <v>1.7119017375394763</v>
      </c>
    </row>
    <row r="90" spans="2:38" x14ac:dyDescent="0.25">
      <c r="B90">
        <v>43483</v>
      </c>
      <c r="C90">
        <v>53299</v>
      </c>
      <c r="D90">
        <v>14516</v>
      </c>
      <c r="E90">
        <v>38586</v>
      </c>
      <c r="F90">
        <v>53869</v>
      </c>
      <c r="H90">
        <v>47604</v>
      </c>
      <c r="J90">
        <f t="shared" si="12"/>
        <v>40750.6</v>
      </c>
      <c r="K90">
        <f t="shared" si="13"/>
        <v>1.1681791188350601</v>
      </c>
      <c r="L90">
        <f t="shared" si="14"/>
        <v>53869</v>
      </c>
      <c r="M90">
        <f t="shared" si="15"/>
        <v>14516</v>
      </c>
      <c r="N90">
        <f t="shared" si="16"/>
        <v>40750.6</v>
      </c>
      <c r="O90">
        <f t="shared" si="17"/>
        <v>39353</v>
      </c>
      <c r="Q90">
        <v>-2457</v>
      </c>
      <c r="R90">
        <v>-21</v>
      </c>
      <c r="T90">
        <v>-2766.8000000000029</v>
      </c>
      <c r="U90">
        <v>-371</v>
      </c>
      <c r="W90">
        <v>4448.8000000000011</v>
      </c>
      <c r="X90">
        <v>393.79999999999995</v>
      </c>
      <c r="Z90">
        <v>40750.6</v>
      </c>
      <c r="AA90">
        <v>1.1681791188350601</v>
      </c>
      <c r="AI90">
        <v>40750.6</v>
      </c>
      <c r="AJ90">
        <v>1.1681791188350601</v>
      </c>
    </row>
    <row r="91" spans="2:38" x14ac:dyDescent="0.25">
      <c r="B91">
        <v>53506</v>
      </c>
      <c r="C91">
        <v>57843</v>
      </c>
      <c r="D91">
        <v>7473</v>
      </c>
      <c r="E91">
        <v>32985</v>
      </c>
      <c r="F91">
        <v>20339</v>
      </c>
      <c r="H91">
        <v>86609</v>
      </c>
      <c r="J91">
        <f t="shared" si="12"/>
        <v>34429.199999999997</v>
      </c>
      <c r="K91">
        <f t="shared" si="13"/>
        <v>2.5155681804979495</v>
      </c>
      <c r="L91">
        <f t="shared" si="14"/>
        <v>57843</v>
      </c>
      <c r="M91">
        <f t="shared" si="15"/>
        <v>7473</v>
      </c>
      <c r="N91">
        <f t="shared" si="16"/>
        <v>34429.199999999997</v>
      </c>
      <c r="O91">
        <f t="shared" si="17"/>
        <v>50370</v>
      </c>
      <c r="Q91">
        <v>-7609</v>
      </c>
      <c r="R91">
        <v>3</v>
      </c>
      <c r="T91">
        <v>-2569.2000000000044</v>
      </c>
      <c r="U91">
        <v>143.39999999999418</v>
      </c>
      <c r="W91">
        <v>14095.600000000002</v>
      </c>
      <c r="X91">
        <v>143.4</v>
      </c>
      <c r="AD91">
        <v>34429.199999999997</v>
      </c>
      <c r="AE91">
        <v>2.5155681804979495</v>
      </c>
      <c r="AK91">
        <v>34429.199999999997</v>
      </c>
      <c r="AL91">
        <v>2.5155681804979495</v>
      </c>
    </row>
    <row r="92" spans="2:38" x14ac:dyDescent="0.25">
      <c r="B92">
        <v>12545</v>
      </c>
      <c r="C92">
        <v>30643</v>
      </c>
      <c r="D92">
        <v>120249</v>
      </c>
      <c r="E92">
        <v>60381</v>
      </c>
      <c r="F92">
        <v>114092</v>
      </c>
      <c r="H92">
        <v>114668</v>
      </c>
      <c r="J92">
        <f t="shared" si="12"/>
        <v>67582</v>
      </c>
      <c r="K92">
        <f t="shared" si="13"/>
        <v>1.6967239797579237</v>
      </c>
      <c r="L92">
        <f t="shared" si="14"/>
        <v>120249</v>
      </c>
      <c r="M92">
        <f t="shared" si="15"/>
        <v>12545</v>
      </c>
      <c r="N92">
        <f t="shared" si="16"/>
        <v>67582</v>
      </c>
      <c r="O92">
        <f t="shared" si="17"/>
        <v>107704</v>
      </c>
      <c r="Q92">
        <v>2492</v>
      </c>
      <c r="R92">
        <v>-70</v>
      </c>
      <c r="T92">
        <v>-7423.3999999999942</v>
      </c>
      <c r="U92">
        <v>110.19999999999709</v>
      </c>
      <c r="W92">
        <v>9275</v>
      </c>
      <c r="X92">
        <v>218.2</v>
      </c>
      <c r="AF92">
        <v>67582</v>
      </c>
      <c r="AG92">
        <v>1.6967239797579237</v>
      </c>
      <c r="AK92">
        <v>67582</v>
      </c>
      <c r="AL92">
        <v>1.6967239797579237</v>
      </c>
    </row>
    <row r="93" spans="2:38" x14ac:dyDescent="0.25">
      <c r="B93">
        <v>90741</v>
      </c>
      <c r="C93">
        <v>74226</v>
      </c>
      <c r="D93">
        <v>91956</v>
      </c>
      <c r="E93">
        <v>69031</v>
      </c>
      <c r="F93">
        <v>21316</v>
      </c>
      <c r="H93">
        <v>78736</v>
      </c>
      <c r="J93">
        <f t="shared" si="12"/>
        <v>69454</v>
      </c>
      <c r="K93">
        <f t="shared" si="13"/>
        <v>1.1336424108042733</v>
      </c>
      <c r="L93">
        <f t="shared" si="14"/>
        <v>91956</v>
      </c>
      <c r="M93">
        <f t="shared" si="15"/>
        <v>21316</v>
      </c>
      <c r="N93">
        <f t="shared" si="16"/>
        <v>69454</v>
      </c>
      <c r="O93">
        <f t="shared" si="17"/>
        <v>70640</v>
      </c>
      <c r="Q93">
        <v>2353</v>
      </c>
      <c r="R93">
        <v>-1153</v>
      </c>
      <c r="T93">
        <v>2788</v>
      </c>
      <c r="U93">
        <v>-328.60000000000582</v>
      </c>
      <c r="W93">
        <v>7682</v>
      </c>
      <c r="X93">
        <v>882.59999999999991</v>
      </c>
      <c r="AB93">
        <v>69454</v>
      </c>
      <c r="AC93">
        <v>1.1336424108042733</v>
      </c>
      <c r="AI93">
        <v>69454</v>
      </c>
      <c r="AJ93">
        <v>1.1336424108042733</v>
      </c>
    </row>
    <row r="94" spans="2:38" x14ac:dyDescent="0.25">
      <c r="B94">
        <v>42523</v>
      </c>
      <c r="C94">
        <v>78279</v>
      </c>
      <c r="D94">
        <v>37281</v>
      </c>
      <c r="E94">
        <v>106983</v>
      </c>
      <c r="F94">
        <v>52663</v>
      </c>
      <c r="H94">
        <v>65915</v>
      </c>
      <c r="J94">
        <f t="shared" si="12"/>
        <v>63545.8</v>
      </c>
      <c r="K94">
        <f t="shared" si="13"/>
        <v>1.0372833452407555</v>
      </c>
      <c r="L94">
        <f t="shared" si="14"/>
        <v>106983</v>
      </c>
      <c r="M94">
        <f t="shared" si="15"/>
        <v>37281</v>
      </c>
      <c r="N94">
        <f t="shared" si="16"/>
        <v>63545.8</v>
      </c>
      <c r="O94">
        <f t="shared" si="17"/>
        <v>69702</v>
      </c>
      <c r="Q94">
        <v>-3088</v>
      </c>
      <c r="R94">
        <v>5</v>
      </c>
      <c r="T94">
        <v>-3317</v>
      </c>
      <c r="U94">
        <v>133.40000000000146</v>
      </c>
      <c r="W94">
        <v>8099</v>
      </c>
      <c r="X94">
        <v>149.79999999999998</v>
      </c>
      <c r="AB94">
        <v>63545.8</v>
      </c>
      <c r="AC94">
        <v>1.0372833452407555</v>
      </c>
      <c r="AI94">
        <v>63545.8</v>
      </c>
      <c r="AJ94">
        <v>1.0372833452407555</v>
      </c>
    </row>
    <row r="95" spans="2:38" x14ac:dyDescent="0.25">
      <c r="B95">
        <v>45288</v>
      </c>
      <c r="C95">
        <v>114564</v>
      </c>
      <c r="D95">
        <v>37227</v>
      </c>
      <c r="E95">
        <v>10743</v>
      </c>
      <c r="F95">
        <v>12604</v>
      </c>
      <c r="H95">
        <v>70256</v>
      </c>
      <c r="J95">
        <f t="shared" si="12"/>
        <v>44085.2</v>
      </c>
      <c r="K95">
        <f t="shared" si="13"/>
        <v>1.5936414034642012</v>
      </c>
      <c r="L95">
        <f t="shared" si="14"/>
        <v>114564</v>
      </c>
      <c r="M95">
        <f t="shared" si="15"/>
        <v>10743</v>
      </c>
      <c r="N95">
        <f t="shared" si="16"/>
        <v>44085.2</v>
      </c>
      <c r="O95">
        <f t="shared" si="17"/>
        <v>103821</v>
      </c>
      <c r="Q95">
        <v>-2191</v>
      </c>
      <c r="R95">
        <v>422</v>
      </c>
      <c r="T95">
        <v>346.39999999999418</v>
      </c>
      <c r="U95">
        <v>331.19999999999709</v>
      </c>
      <c r="W95">
        <v>3966.8</v>
      </c>
      <c r="X95">
        <v>588.79999999999995</v>
      </c>
      <c r="AD95">
        <v>44085.2</v>
      </c>
      <c r="AE95">
        <v>1.5936414034642012</v>
      </c>
      <c r="AK95">
        <v>44085.2</v>
      </c>
      <c r="AL95">
        <v>1.5936414034642012</v>
      </c>
    </row>
    <row r="96" spans="2:38" x14ac:dyDescent="0.25">
      <c r="B96">
        <v>109958</v>
      </c>
      <c r="C96">
        <v>94821</v>
      </c>
      <c r="D96">
        <v>22983</v>
      </c>
      <c r="E96">
        <v>13281</v>
      </c>
      <c r="F96">
        <v>39844</v>
      </c>
      <c r="H96">
        <v>61857</v>
      </c>
      <c r="J96">
        <f t="shared" si="12"/>
        <v>56177.4</v>
      </c>
      <c r="K96">
        <f t="shared" si="13"/>
        <v>1.1011011545568146</v>
      </c>
      <c r="L96">
        <f t="shared" si="14"/>
        <v>109958</v>
      </c>
      <c r="M96">
        <f t="shared" si="15"/>
        <v>13281</v>
      </c>
      <c r="N96">
        <f t="shared" si="16"/>
        <v>56177.4</v>
      </c>
      <c r="O96">
        <f t="shared" si="17"/>
        <v>96677</v>
      </c>
      <c r="Q96">
        <v>1587</v>
      </c>
      <c r="R96">
        <v>-484</v>
      </c>
      <c r="T96">
        <v>-4092.5999999999985</v>
      </c>
      <c r="U96">
        <v>-64.799999999995634</v>
      </c>
      <c r="W96">
        <v>8958.6</v>
      </c>
      <c r="X96">
        <v>204</v>
      </c>
      <c r="Z96">
        <v>56177.4</v>
      </c>
      <c r="AA96">
        <v>1.1011011545568146</v>
      </c>
      <c r="AI96">
        <v>56177.4</v>
      </c>
      <c r="AJ96">
        <v>1.1011011545568146</v>
      </c>
    </row>
    <row r="97" spans="2:38" x14ac:dyDescent="0.25">
      <c r="B97">
        <v>101098</v>
      </c>
      <c r="C97">
        <v>32436</v>
      </c>
      <c r="D97">
        <v>38130</v>
      </c>
      <c r="E97">
        <v>19394</v>
      </c>
      <c r="F97">
        <v>54310</v>
      </c>
      <c r="H97">
        <v>49360</v>
      </c>
      <c r="J97">
        <f t="shared" si="12"/>
        <v>49073.599999999999</v>
      </c>
      <c r="K97">
        <f t="shared" si="13"/>
        <v>1.0058361318509341</v>
      </c>
      <c r="L97">
        <f t="shared" si="14"/>
        <v>101098</v>
      </c>
      <c r="M97">
        <f t="shared" si="15"/>
        <v>19394</v>
      </c>
      <c r="N97">
        <f t="shared" si="16"/>
        <v>49073.599999999999</v>
      </c>
      <c r="O97">
        <f t="shared" si="17"/>
        <v>81704</v>
      </c>
      <c r="Q97">
        <v>37</v>
      </c>
      <c r="R97">
        <v>0</v>
      </c>
      <c r="T97">
        <v>1767.7999999999956</v>
      </c>
      <c r="U97">
        <v>-36.200000000004366</v>
      </c>
      <c r="W97">
        <v>2259.7999999999997</v>
      </c>
      <c r="X97">
        <v>209.79999999999998</v>
      </c>
      <c r="Z97">
        <v>49073.599999999999</v>
      </c>
      <c r="AA97">
        <v>1.0058361318509341</v>
      </c>
      <c r="AI97">
        <v>49073.599999999999</v>
      </c>
      <c r="AJ97">
        <v>1.0058361318509341</v>
      </c>
    </row>
    <row r="98" spans="2:38" x14ac:dyDescent="0.25">
      <c r="B98">
        <v>75241</v>
      </c>
      <c r="C98">
        <v>70029</v>
      </c>
      <c r="D98">
        <v>120665</v>
      </c>
      <c r="E98">
        <v>64369</v>
      </c>
      <c r="F98">
        <v>12442</v>
      </c>
      <c r="H98">
        <v>90122</v>
      </c>
      <c r="J98">
        <f t="shared" si="12"/>
        <v>68549.2</v>
      </c>
      <c r="K98">
        <f t="shared" ref="K98:K129" si="18">H98/J98</f>
        <v>1.3147053503177279</v>
      </c>
      <c r="L98">
        <f t="shared" si="14"/>
        <v>120665</v>
      </c>
      <c r="M98">
        <f t="shared" si="15"/>
        <v>12442</v>
      </c>
      <c r="N98">
        <f t="shared" si="16"/>
        <v>68549.2</v>
      </c>
      <c r="O98">
        <f t="shared" si="17"/>
        <v>108223</v>
      </c>
      <c r="Q98">
        <v>-7786</v>
      </c>
      <c r="R98">
        <v>1419</v>
      </c>
      <c r="T98">
        <v>284.19999999999709</v>
      </c>
      <c r="U98">
        <v>1249.3999999999942</v>
      </c>
      <c r="W98">
        <v>4939.3999999999996</v>
      </c>
      <c r="X98">
        <v>1249.4000000000001</v>
      </c>
      <c r="AB98">
        <v>68549.2</v>
      </c>
      <c r="AC98">
        <v>1.3147053503177279</v>
      </c>
      <c r="AK98">
        <v>68549.2</v>
      </c>
      <c r="AL98">
        <v>1.3147053503177279</v>
      </c>
    </row>
    <row r="99" spans="2:38" x14ac:dyDescent="0.25">
      <c r="B99">
        <v>58221</v>
      </c>
      <c r="C99">
        <v>59169</v>
      </c>
      <c r="D99">
        <v>23195</v>
      </c>
      <c r="E99">
        <v>25588</v>
      </c>
      <c r="F99">
        <v>41818</v>
      </c>
      <c r="H99">
        <v>107141</v>
      </c>
      <c r="J99">
        <f t="shared" si="12"/>
        <v>41598.199999999997</v>
      </c>
      <c r="K99">
        <f t="shared" si="18"/>
        <v>2.5756162526263155</v>
      </c>
      <c r="L99">
        <f t="shared" si="14"/>
        <v>59169</v>
      </c>
      <c r="M99">
        <f t="shared" si="15"/>
        <v>23195</v>
      </c>
      <c r="N99">
        <f t="shared" si="16"/>
        <v>41598.199999999997</v>
      </c>
      <c r="O99">
        <f t="shared" si="17"/>
        <v>35974</v>
      </c>
      <c r="Q99">
        <v>9971</v>
      </c>
      <c r="R99">
        <v>61</v>
      </c>
      <c r="T99">
        <v>-2927.8000000000029</v>
      </c>
      <c r="U99">
        <v>-114.80000000000291</v>
      </c>
      <c r="W99">
        <v>8455</v>
      </c>
      <c r="X99">
        <v>941.99999999999989</v>
      </c>
      <c r="AD99">
        <v>41598.199999999997</v>
      </c>
      <c r="AE99">
        <v>2.5756162526263155</v>
      </c>
      <c r="AK99">
        <v>41598.199999999997</v>
      </c>
      <c r="AL99">
        <v>2.5756162526263155</v>
      </c>
    </row>
    <row r="100" spans="2:38" x14ac:dyDescent="0.25">
      <c r="B100">
        <v>38426</v>
      </c>
      <c r="C100">
        <v>60611</v>
      </c>
      <c r="D100">
        <v>49833</v>
      </c>
      <c r="E100">
        <v>3414</v>
      </c>
      <c r="F100">
        <v>67268</v>
      </c>
      <c r="H100">
        <v>100641</v>
      </c>
      <c r="J100">
        <f t="shared" si="12"/>
        <v>43910.400000000001</v>
      </c>
      <c r="K100">
        <f t="shared" si="18"/>
        <v>2.2919627240926976</v>
      </c>
      <c r="L100">
        <f t="shared" si="14"/>
        <v>67268</v>
      </c>
      <c r="M100">
        <f t="shared" si="15"/>
        <v>3414</v>
      </c>
      <c r="N100">
        <f t="shared" si="16"/>
        <v>43910.400000000001</v>
      </c>
      <c r="O100">
        <f t="shared" si="17"/>
        <v>63854</v>
      </c>
      <c r="Q100">
        <v>4947</v>
      </c>
      <c r="R100">
        <v>-21</v>
      </c>
      <c r="T100">
        <v>-6962.4000000000015</v>
      </c>
      <c r="U100">
        <v>-412</v>
      </c>
      <c r="W100">
        <v>6962.4000000000005</v>
      </c>
      <c r="X100">
        <v>471.6</v>
      </c>
      <c r="AD100">
        <v>43910.400000000001</v>
      </c>
      <c r="AE100">
        <v>2.2919627240926976</v>
      </c>
      <c r="AK100">
        <v>43910.400000000001</v>
      </c>
      <c r="AL100">
        <v>2.2919627240926976</v>
      </c>
    </row>
    <row r="101" spans="2:38" x14ac:dyDescent="0.25">
      <c r="B101">
        <v>77786</v>
      </c>
      <c r="C101">
        <v>97132</v>
      </c>
      <c r="D101">
        <v>34776</v>
      </c>
      <c r="E101">
        <v>89369</v>
      </c>
      <c r="F101">
        <v>35230</v>
      </c>
      <c r="H101">
        <v>103336</v>
      </c>
      <c r="J101">
        <f t="shared" si="12"/>
        <v>66858.600000000006</v>
      </c>
      <c r="K101">
        <f t="shared" si="18"/>
        <v>1.5455902456826793</v>
      </c>
      <c r="L101">
        <f t="shared" si="14"/>
        <v>97132</v>
      </c>
      <c r="M101">
        <f t="shared" si="15"/>
        <v>34776</v>
      </c>
      <c r="N101">
        <f t="shared" si="16"/>
        <v>66858.600000000006</v>
      </c>
      <c r="O101">
        <f t="shared" si="17"/>
        <v>62356</v>
      </c>
      <c r="Q101">
        <v>-10070</v>
      </c>
      <c r="R101">
        <v>-4</v>
      </c>
      <c r="T101">
        <v>-2095.1999999999971</v>
      </c>
      <c r="U101">
        <v>-100.19999999999709</v>
      </c>
      <c r="W101">
        <v>3607.2</v>
      </c>
      <c r="X101">
        <v>655.8</v>
      </c>
      <c r="AF101">
        <v>66858.600000000006</v>
      </c>
      <c r="AG101">
        <v>1.5455902456826793</v>
      </c>
      <c r="AK101">
        <v>66858.600000000006</v>
      </c>
      <c r="AL101">
        <v>1.5455902456826793</v>
      </c>
    </row>
    <row r="103" spans="2:38" x14ac:dyDescent="0.25">
      <c r="B103">
        <v>3001724</v>
      </c>
      <c r="C103">
        <v>2853323</v>
      </c>
      <c r="D103">
        <v>3079294</v>
      </c>
      <c r="E103">
        <v>2922471</v>
      </c>
      <c r="F103">
        <v>3167214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0D7F7-66E2-4521-81D8-EE676C36367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100754</v>
      </c>
      <c r="C2">
        <v>8775</v>
      </c>
      <c r="D2">
        <v>50489</v>
      </c>
      <c r="E2">
        <v>74718</v>
      </c>
      <c r="F2">
        <v>116649</v>
      </c>
      <c r="H2">
        <v>73760</v>
      </c>
      <c r="J2">
        <f t="shared" ref="J2:J33" si="0">AVERAGE(B2:F2)</f>
        <v>70277</v>
      </c>
      <c r="K2">
        <f t="shared" ref="K2:K33" si="1">H2/J2</f>
        <v>1.0495610228097385</v>
      </c>
      <c r="L2">
        <f t="shared" ref="L2:L33" si="2">MAX(B2:F2)</f>
        <v>116649</v>
      </c>
      <c r="M2">
        <f t="shared" ref="M2:M33" si="3">MIN(B2:F2)</f>
        <v>8775</v>
      </c>
      <c r="N2">
        <f t="shared" ref="N2:N33" si="4">AVERAGE(B2:F2)</f>
        <v>70277</v>
      </c>
      <c r="O2">
        <f t="shared" ref="O2:O33" si="5">L2-M2</f>
        <v>107874</v>
      </c>
      <c r="Q2">
        <v>-3730</v>
      </c>
      <c r="R2">
        <v>-1</v>
      </c>
      <c r="T2">
        <v>-1358.1999999999971</v>
      </c>
      <c r="U2">
        <v>-376</v>
      </c>
      <c r="W2">
        <v>8833.8000000000011</v>
      </c>
      <c r="X2">
        <v>419.6</v>
      </c>
      <c r="AB2">
        <v>70277</v>
      </c>
      <c r="AC2">
        <v>1.0495610228097385</v>
      </c>
      <c r="AI2">
        <v>70277</v>
      </c>
      <c r="AJ2">
        <v>1.0495610228097385</v>
      </c>
    </row>
    <row r="3" spans="1:38" x14ac:dyDescent="0.25">
      <c r="B3">
        <v>76287</v>
      </c>
      <c r="C3">
        <v>83933</v>
      </c>
      <c r="D3">
        <v>80972</v>
      </c>
      <c r="E3">
        <v>101362</v>
      </c>
      <c r="F3">
        <v>3135</v>
      </c>
      <c r="H3">
        <v>94675</v>
      </c>
      <c r="J3">
        <f t="shared" si="0"/>
        <v>69137.8</v>
      </c>
      <c r="K3">
        <f t="shared" si="1"/>
        <v>1.3693666850839916</v>
      </c>
      <c r="L3">
        <f t="shared" si="2"/>
        <v>101362</v>
      </c>
      <c r="M3">
        <f t="shared" si="3"/>
        <v>3135</v>
      </c>
      <c r="N3">
        <f t="shared" si="4"/>
        <v>69137.8</v>
      </c>
      <c r="O3">
        <f t="shared" si="5"/>
        <v>98227</v>
      </c>
      <c r="Q3">
        <v>5008</v>
      </c>
      <c r="R3">
        <v>-3</v>
      </c>
      <c r="T3">
        <v>257.80000000000291</v>
      </c>
      <c r="U3">
        <v>-224.19999999999709</v>
      </c>
      <c r="W3">
        <v>3890.2</v>
      </c>
      <c r="X3">
        <v>702.2</v>
      </c>
      <c r="AB3">
        <v>69137.8</v>
      </c>
      <c r="AC3">
        <v>1.3693666850839916</v>
      </c>
      <c r="AI3">
        <v>69137.8</v>
      </c>
      <c r="AJ3">
        <v>1.3693666850839916</v>
      </c>
    </row>
    <row r="4" spans="1:38" x14ac:dyDescent="0.25">
      <c r="B4">
        <v>10233</v>
      </c>
      <c r="C4">
        <v>115966</v>
      </c>
      <c r="D4">
        <v>54410</v>
      </c>
      <c r="E4">
        <v>59567</v>
      </c>
      <c r="F4">
        <v>21276</v>
      </c>
      <c r="H4">
        <v>56388</v>
      </c>
      <c r="J4">
        <f t="shared" si="0"/>
        <v>52290.400000000001</v>
      </c>
      <c r="K4">
        <f t="shared" si="1"/>
        <v>1.0783623762679191</v>
      </c>
      <c r="L4">
        <f t="shared" si="2"/>
        <v>115966</v>
      </c>
      <c r="M4">
        <f t="shared" si="3"/>
        <v>10233</v>
      </c>
      <c r="N4">
        <f t="shared" si="4"/>
        <v>52290.400000000001</v>
      </c>
      <c r="O4">
        <f t="shared" si="5"/>
        <v>105733</v>
      </c>
      <c r="Q4">
        <v>-1176</v>
      </c>
      <c r="R4">
        <v>1371</v>
      </c>
      <c r="T4">
        <v>-3477.7999999999956</v>
      </c>
      <c r="U4">
        <v>224.59999999999854</v>
      </c>
      <c r="W4">
        <v>7047.4</v>
      </c>
      <c r="X4">
        <v>224.59999999999997</v>
      </c>
      <c r="Z4">
        <v>52290.400000000001</v>
      </c>
      <c r="AA4">
        <v>1.0783623762679191</v>
      </c>
      <c r="AI4">
        <v>52290.400000000001</v>
      </c>
      <c r="AJ4">
        <v>1.0783623762679191</v>
      </c>
    </row>
    <row r="5" spans="1:38" x14ac:dyDescent="0.25">
      <c r="B5">
        <v>13041</v>
      </c>
      <c r="C5">
        <v>6489</v>
      </c>
      <c r="D5">
        <v>110591</v>
      </c>
      <c r="E5">
        <v>23477</v>
      </c>
      <c r="F5">
        <v>41853</v>
      </c>
      <c r="H5">
        <v>47280</v>
      </c>
      <c r="J5">
        <f t="shared" si="0"/>
        <v>39090.199999999997</v>
      </c>
      <c r="K5">
        <f t="shared" si="1"/>
        <v>1.209510312047521</v>
      </c>
      <c r="L5">
        <f t="shared" si="2"/>
        <v>110591</v>
      </c>
      <c r="M5">
        <f t="shared" si="3"/>
        <v>6489</v>
      </c>
      <c r="N5">
        <f t="shared" si="4"/>
        <v>39090.199999999997</v>
      </c>
      <c r="O5">
        <f t="shared" si="5"/>
        <v>104102</v>
      </c>
      <c r="Q5">
        <v>9519</v>
      </c>
      <c r="R5">
        <v>1081</v>
      </c>
      <c r="T5">
        <v>1329.1999999999971</v>
      </c>
      <c r="U5">
        <v>-215</v>
      </c>
      <c r="W5">
        <v>7114.8</v>
      </c>
      <c r="X5">
        <v>948.60000000000014</v>
      </c>
      <c r="Z5">
        <v>39090.199999999997</v>
      </c>
      <c r="AA5">
        <v>1.209510312047521</v>
      </c>
      <c r="AI5">
        <v>39090.199999999997</v>
      </c>
      <c r="AJ5">
        <v>1.209510312047521</v>
      </c>
    </row>
    <row r="6" spans="1:38" x14ac:dyDescent="0.25">
      <c r="B6">
        <v>48414</v>
      </c>
      <c r="C6">
        <v>35674</v>
      </c>
      <c r="D6">
        <v>47085</v>
      </c>
      <c r="E6">
        <v>75482</v>
      </c>
      <c r="F6">
        <v>105690</v>
      </c>
      <c r="H6">
        <v>99612</v>
      </c>
      <c r="J6">
        <f t="shared" si="0"/>
        <v>62469</v>
      </c>
      <c r="K6">
        <f t="shared" si="1"/>
        <v>1.5945829131249099</v>
      </c>
      <c r="L6">
        <f t="shared" si="2"/>
        <v>105690</v>
      </c>
      <c r="M6">
        <f t="shared" si="3"/>
        <v>35674</v>
      </c>
      <c r="N6">
        <f t="shared" si="4"/>
        <v>62469</v>
      </c>
      <c r="O6">
        <f t="shared" si="5"/>
        <v>70016</v>
      </c>
      <c r="Q6">
        <v>6009</v>
      </c>
      <c r="R6">
        <v>0</v>
      </c>
      <c r="T6">
        <v>-15</v>
      </c>
      <c r="U6">
        <v>565</v>
      </c>
      <c r="W6">
        <v>5657.4000000000005</v>
      </c>
      <c r="X6">
        <v>638.20000000000016</v>
      </c>
      <c r="AF6">
        <v>62469</v>
      </c>
      <c r="AG6">
        <v>1.5945829131249099</v>
      </c>
      <c r="AK6">
        <v>62469</v>
      </c>
      <c r="AL6">
        <v>1.5945829131249099</v>
      </c>
    </row>
    <row r="7" spans="1:38" x14ac:dyDescent="0.25">
      <c r="B7">
        <v>65437</v>
      </c>
      <c r="C7">
        <v>19350</v>
      </c>
      <c r="D7">
        <v>72487</v>
      </c>
      <c r="E7">
        <v>46669</v>
      </c>
      <c r="F7">
        <v>106981</v>
      </c>
      <c r="H7">
        <v>70071</v>
      </c>
      <c r="J7">
        <f t="shared" si="0"/>
        <v>62184.800000000003</v>
      </c>
      <c r="K7">
        <f t="shared" si="1"/>
        <v>1.1268187724331347</v>
      </c>
      <c r="L7">
        <f t="shared" si="2"/>
        <v>106981</v>
      </c>
      <c r="M7">
        <f t="shared" si="3"/>
        <v>19350</v>
      </c>
      <c r="N7">
        <f t="shared" si="4"/>
        <v>62184.800000000003</v>
      </c>
      <c r="O7">
        <f t="shared" si="5"/>
        <v>87631</v>
      </c>
      <c r="Q7">
        <v>-1146</v>
      </c>
      <c r="R7">
        <v>-322</v>
      </c>
      <c r="T7">
        <v>2234.6000000000058</v>
      </c>
      <c r="U7">
        <v>533.20000000000437</v>
      </c>
      <c r="W7">
        <v>7729</v>
      </c>
      <c r="X7">
        <v>622.79999999999995</v>
      </c>
      <c r="Z7">
        <v>62184.800000000003</v>
      </c>
      <c r="AA7">
        <v>1.1268187724331347</v>
      </c>
      <c r="AI7">
        <v>62184.800000000003</v>
      </c>
      <c r="AJ7">
        <v>1.1268187724331347</v>
      </c>
    </row>
    <row r="8" spans="1:38" x14ac:dyDescent="0.25">
      <c r="B8">
        <v>118524</v>
      </c>
      <c r="C8">
        <v>74789</v>
      </c>
      <c r="D8">
        <v>116913</v>
      </c>
      <c r="E8">
        <v>48113</v>
      </c>
      <c r="F8">
        <v>77063</v>
      </c>
      <c r="H8">
        <v>126799</v>
      </c>
      <c r="J8">
        <f t="shared" si="0"/>
        <v>87080.4</v>
      </c>
      <c r="K8">
        <f t="shared" si="1"/>
        <v>1.4561141198248975</v>
      </c>
      <c r="L8">
        <f t="shared" si="2"/>
        <v>118524</v>
      </c>
      <c r="M8">
        <f t="shared" si="3"/>
        <v>48113</v>
      </c>
      <c r="N8">
        <f t="shared" si="4"/>
        <v>87080.4</v>
      </c>
      <c r="O8">
        <f t="shared" si="5"/>
        <v>70411</v>
      </c>
      <c r="Q8">
        <v>-1736</v>
      </c>
      <c r="R8">
        <v>1855</v>
      </c>
      <c r="T8">
        <v>-348</v>
      </c>
      <c r="U8">
        <v>-223.80000000000291</v>
      </c>
      <c r="W8">
        <v>4194.4000000000005</v>
      </c>
      <c r="X8">
        <v>785.8</v>
      </c>
      <c r="AF8">
        <v>87080.4</v>
      </c>
      <c r="AG8">
        <v>1.4561141198248975</v>
      </c>
      <c r="AK8">
        <v>87080.4</v>
      </c>
      <c r="AL8">
        <v>1.4561141198248975</v>
      </c>
    </row>
    <row r="9" spans="1:38" x14ac:dyDescent="0.25">
      <c r="B9">
        <v>25010</v>
      </c>
      <c r="C9">
        <v>53632</v>
      </c>
      <c r="D9">
        <v>108892</v>
      </c>
      <c r="E9">
        <v>32585</v>
      </c>
      <c r="F9">
        <v>99023</v>
      </c>
      <c r="H9">
        <v>97377</v>
      </c>
      <c r="J9">
        <f t="shared" si="0"/>
        <v>63828.4</v>
      </c>
      <c r="K9">
        <f t="shared" si="1"/>
        <v>1.5256061565071348</v>
      </c>
      <c r="L9">
        <f t="shared" si="2"/>
        <v>108892</v>
      </c>
      <c r="M9">
        <f t="shared" si="3"/>
        <v>25010</v>
      </c>
      <c r="N9">
        <f t="shared" si="4"/>
        <v>63828.4</v>
      </c>
      <c r="O9">
        <f t="shared" si="5"/>
        <v>83882</v>
      </c>
      <c r="Q9">
        <v>-2622</v>
      </c>
      <c r="R9">
        <v>67</v>
      </c>
      <c r="T9">
        <v>-476</v>
      </c>
      <c r="U9">
        <v>366</v>
      </c>
      <c r="W9">
        <v>5049.2000000000007</v>
      </c>
      <c r="X9">
        <v>382</v>
      </c>
      <c r="AF9">
        <v>63828.4</v>
      </c>
      <c r="AG9">
        <v>1.5256061565071348</v>
      </c>
      <c r="AI9">
        <v>63828.4</v>
      </c>
      <c r="AJ9">
        <v>1.5256061565071348</v>
      </c>
    </row>
    <row r="10" spans="1:38" x14ac:dyDescent="0.25">
      <c r="B10">
        <v>5661</v>
      </c>
      <c r="C10">
        <v>64622</v>
      </c>
      <c r="D10">
        <v>83493</v>
      </c>
      <c r="E10">
        <v>79889</v>
      </c>
      <c r="F10">
        <v>32763</v>
      </c>
      <c r="H10">
        <v>76669</v>
      </c>
      <c r="J10">
        <f t="shared" si="0"/>
        <v>53285.599999999999</v>
      </c>
      <c r="K10">
        <f t="shared" si="1"/>
        <v>1.4388315041962556</v>
      </c>
      <c r="L10">
        <f t="shared" si="2"/>
        <v>83493</v>
      </c>
      <c r="M10">
        <f t="shared" si="3"/>
        <v>5661</v>
      </c>
      <c r="N10">
        <f t="shared" si="4"/>
        <v>53285.599999999999</v>
      </c>
      <c r="O10">
        <f t="shared" si="5"/>
        <v>77832</v>
      </c>
      <c r="Q10">
        <v>5083</v>
      </c>
      <c r="R10">
        <v>-1815</v>
      </c>
      <c r="T10">
        <v>-1646.2000000000044</v>
      </c>
      <c r="U10">
        <v>-354.20000000000437</v>
      </c>
      <c r="W10">
        <v>3436.5999999999995</v>
      </c>
      <c r="X10">
        <v>754.99999999999989</v>
      </c>
      <c r="Z10">
        <v>53285.599999999999</v>
      </c>
      <c r="AA10">
        <v>1.4388315041962556</v>
      </c>
      <c r="AI10">
        <v>53285.599999999999</v>
      </c>
      <c r="AJ10">
        <v>1.4388315041962556</v>
      </c>
    </row>
    <row r="11" spans="1:38" x14ac:dyDescent="0.25">
      <c r="B11">
        <v>15313</v>
      </c>
      <c r="C11">
        <v>99725</v>
      </c>
      <c r="D11">
        <v>10452</v>
      </c>
      <c r="E11">
        <v>23546</v>
      </c>
      <c r="F11">
        <v>47558</v>
      </c>
      <c r="H11">
        <v>62305</v>
      </c>
      <c r="J11">
        <f t="shared" si="0"/>
        <v>39318.800000000003</v>
      </c>
      <c r="K11">
        <f t="shared" si="1"/>
        <v>1.5846109240363386</v>
      </c>
      <c r="L11">
        <f t="shared" si="2"/>
        <v>99725</v>
      </c>
      <c r="M11">
        <f t="shared" si="3"/>
        <v>10452</v>
      </c>
      <c r="N11">
        <f t="shared" si="4"/>
        <v>39318.800000000003</v>
      </c>
      <c r="O11">
        <f t="shared" si="5"/>
        <v>89273</v>
      </c>
      <c r="Q11">
        <v>1297</v>
      </c>
      <c r="R11">
        <v>-1246</v>
      </c>
      <c r="T11">
        <v>-4666</v>
      </c>
      <c r="U11">
        <v>-144.59999999999854</v>
      </c>
      <c r="W11">
        <v>8540.4</v>
      </c>
      <c r="X11">
        <v>298.2</v>
      </c>
      <c r="Z11">
        <v>39318.800000000003</v>
      </c>
      <c r="AA11">
        <v>1.5846109240363386</v>
      </c>
      <c r="AI11">
        <v>39318.800000000003</v>
      </c>
      <c r="AJ11">
        <v>1.5846109240363386</v>
      </c>
    </row>
    <row r="12" spans="1:38" x14ac:dyDescent="0.25">
      <c r="B12">
        <v>58649</v>
      </c>
      <c r="C12">
        <v>85917</v>
      </c>
      <c r="D12">
        <v>14962</v>
      </c>
      <c r="E12">
        <v>114683</v>
      </c>
      <c r="F12">
        <v>17466</v>
      </c>
      <c r="H12">
        <v>65515</v>
      </c>
      <c r="J12">
        <f t="shared" si="0"/>
        <v>58335.4</v>
      </c>
      <c r="K12">
        <f t="shared" si="1"/>
        <v>1.1230744967892565</v>
      </c>
      <c r="L12">
        <f t="shared" si="2"/>
        <v>114683</v>
      </c>
      <c r="M12">
        <f t="shared" si="3"/>
        <v>14962</v>
      </c>
      <c r="N12">
        <f t="shared" si="4"/>
        <v>58335.4</v>
      </c>
      <c r="O12">
        <f t="shared" si="5"/>
        <v>99721</v>
      </c>
      <c r="Q12">
        <v>-4472</v>
      </c>
      <c r="R12">
        <v>2</v>
      </c>
      <c r="T12">
        <v>1263.4000000000015</v>
      </c>
      <c r="U12">
        <v>692.80000000000291</v>
      </c>
      <c r="W12">
        <v>7206.6</v>
      </c>
      <c r="X12">
        <v>714.8</v>
      </c>
      <c r="Z12">
        <v>58335.4</v>
      </c>
      <c r="AA12">
        <v>1.1230744967892565</v>
      </c>
      <c r="AI12">
        <v>58335.4</v>
      </c>
      <c r="AJ12">
        <v>1.1230744967892565</v>
      </c>
    </row>
    <row r="13" spans="1:38" x14ac:dyDescent="0.25">
      <c r="B13">
        <v>88631</v>
      </c>
      <c r="C13">
        <v>3773</v>
      </c>
      <c r="D13">
        <v>10209</v>
      </c>
      <c r="E13">
        <v>30574</v>
      </c>
      <c r="F13">
        <v>100441</v>
      </c>
      <c r="H13">
        <v>75795</v>
      </c>
      <c r="J13">
        <f t="shared" si="0"/>
        <v>46725.599999999999</v>
      </c>
      <c r="K13">
        <f t="shared" si="1"/>
        <v>1.6221300529046176</v>
      </c>
      <c r="L13">
        <f t="shared" si="2"/>
        <v>100441</v>
      </c>
      <c r="M13">
        <f t="shared" si="3"/>
        <v>3773</v>
      </c>
      <c r="N13">
        <f t="shared" si="4"/>
        <v>46725.599999999999</v>
      </c>
      <c r="O13">
        <f t="shared" si="5"/>
        <v>96668</v>
      </c>
      <c r="Q13">
        <v>6423</v>
      </c>
      <c r="R13">
        <v>-1157</v>
      </c>
      <c r="T13">
        <v>2839.1999999999971</v>
      </c>
      <c r="U13">
        <v>-159.59999999999854</v>
      </c>
      <c r="W13">
        <v>5959.6</v>
      </c>
      <c r="X13">
        <v>321.20000000000005</v>
      </c>
      <c r="AD13">
        <v>46725.599999999999</v>
      </c>
      <c r="AE13">
        <v>1.6221300529046176</v>
      </c>
      <c r="AK13">
        <v>46725.599999999999</v>
      </c>
      <c r="AL13">
        <v>1.6221300529046176</v>
      </c>
    </row>
    <row r="14" spans="1:38" x14ac:dyDescent="0.25">
      <c r="B14">
        <v>116207</v>
      </c>
      <c r="C14">
        <v>5201</v>
      </c>
      <c r="D14">
        <v>64825</v>
      </c>
      <c r="E14">
        <v>14805</v>
      </c>
      <c r="F14">
        <v>92116</v>
      </c>
      <c r="H14">
        <v>97513</v>
      </c>
      <c r="J14">
        <f t="shared" si="0"/>
        <v>58630.8</v>
      </c>
      <c r="K14">
        <f t="shared" si="1"/>
        <v>1.6631702108789237</v>
      </c>
      <c r="L14">
        <f t="shared" si="2"/>
        <v>116207</v>
      </c>
      <c r="M14">
        <f t="shared" si="3"/>
        <v>5201</v>
      </c>
      <c r="N14">
        <f t="shared" si="4"/>
        <v>58630.8</v>
      </c>
      <c r="O14">
        <f t="shared" si="5"/>
        <v>111006</v>
      </c>
      <c r="Q14">
        <v>-9374</v>
      </c>
      <c r="R14">
        <v>-1725</v>
      </c>
      <c r="T14">
        <v>1755.6000000000058</v>
      </c>
      <c r="U14">
        <v>-29</v>
      </c>
      <c r="W14">
        <v>3615.6000000000004</v>
      </c>
      <c r="X14">
        <v>29</v>
      </c>
      <c r="AD14">
        <v>58630.8</v>
      </c>
      <c r="AE14">
        <v>1.6631702108789237</v>
      </c>
      <c r="AK14">
        <v>58630.8</v>
      </c>
      <c r="AL14">
        <v>1.6631702108789237</v>
      </c>
    </row>
    <row r="15" spans="1:38" x14ac:dyDescent="0.25">
      <c r="B15">
        <v>52916</v>
      </c>
      <c r="C15">
        <v>30141</v>
      </c>
      <c r="D15">
        <v>120997</v>
      </c>
      <c r="E15">
        <v>71237</v>
      </c>
      <c r="F15">
        <v>59732</v>
      </c>
      <c r="H15">
        <v>93041</v>
      </c>
      <c r="J15">
        <f t="shared" si="0"/>
        <v>67004.600000000006</v>
      </c>
      <c r="K15">
        <f t="shared" si="1"/>
        <v>1.3885763067013308</v>
      </c>
      <c r="L15">
        <f t="shared" si="2"/>
        <v>120997</v>
      </c>
      <c r="M15">
        <f t="shared" si="3"/>
        <v>30141</v>
      </c>
      <c r="N15">
        <f t="shared" si="4"/>
        <v>67004.600000000006</v>
      </c>
      <c r="O15">
        <f t="shared" si="5"/>
        <v>90856</v>
      </c>
      <c r="Q15">
        <v>-4006</v>
      </c>
      <c r="R15">
        <v>444</v>
      </c>
      <c r="T15">
        <v>9981.8000000000029</v>
      </c>
      <c r="U15">
        <v>346.60000000000582</v>
      </c>
      <c r="W15">
        <v>9981.7999999999993</v>
      </c>
      <c r="X15">
        <v>1157.0000000000002</v>
      </c>
      <c r="AD15">
        <v>67004.600000000006</v>
      </c>
      <c r="AE15">
        <v>1.3885763067013308</v>
      </c>
      <c r="AK15">
        <v>67004.600000000006</v>
      </c>
      <c r="AL15">
        <v>1.3885763067013308</v>
      </c>
    </row>
    <row r="16" spans="1:38" x14ac:dyDescent="0.25">
      <c r="B16">
        <v>103748</v>
      </c>
      <c r="C16">
        <v>54613</v>
      </c>
      <c r="D16">
        <v>2978</v>
      </c>
      <c r="E16">
        <v>84945</v>
      </c>
      <c r="F16">
        <v>83464</v>
      </c>
      <c r="H16">
        <v>71770</v>
      </c>
      <c r="J16">
        <f t="shared" si="0"/>
        <v>65949.600000000006</v>
      </c>
      <c r="K16">
        <f t="shared" si="1"/>
        <v>1.0882552737241771</v>
      </c>
      <c r="L16">
        <f t="shared" si="2"/>
        <v>103748</v>
      </c>
      <c r="M16">
        <f t="shared" si="3"/>
        <v>2978</v>
      </c>
      <c r="N16">
        <f t="shared" si="4"/>
        <v>65949.600000000006</v>
      </c>
      <c r="O16">
        <f t="shared" si="5"/>
        <v>100770</v>
      </c>
      <c r="Q16">
        <v>184</v>
      </c>
      <c r="R16">
        <v>-505</v>
      </c>
      <c r="T16">
        <v>-4578.5999999999913</v>
      </c>
      <c r="U16">
        <v>106.80000000000291</v>
      </c>
      <c r="W16">
        <v>6131.8</v>
      </c>
      <c r="X16">
        <v>107.60000000000001</v>
      </c>
      <c r="AB16">
        <v>65949.600000000006</v>
      </c>
      <c r="AC16">
        <v>1.0882552737241771</v>
      </c>
      <c r="AI16">
        <v>65949.600000000006</v>
      </c>
      <c r="AJ16">
        <v>1.0882552737241771</v>
      </c>
    </row>
    <row r="17" spans="2:38" x14ac:dyDescent="0.25">
      <c r="B17">
        <v>34410</v>
      </c>
      <c r="C17">
        <v>11748</v>
      </c>
      <c r="D17">
        <v>120069</v>
      </c>
      <c r="E17">
        <v>68131</v>
      </c>
      <c r="F17">
        <v>72791</v>
      </c>
      <c r="H17">
        <v>68074</v>
      </c>
      <c r="J17">
        <f t="shared" si="0"/>
        <v>61429.8</v>
      </c>
      <c r="K17">
        <f t="shared" si="1"/>
        <v>1.1081592321641938</v>
      </c>
      <c r="L17">
        <f t="shared" si="2"/>
        <v>120069</v>
      </c>
      <c r="M17">
        <f t="shared" si="3"/>
        <v>11748</v>
      </c>
      <c r="N17">
        <f t="shared" si="4"/>
        <v>61429.8</v>
      </c>
      <c r="O17">
        <f t="shared" si="5"/>
        <v>108321</v>
      </c>
      <c r="Q17">
        <v>-8678</v>
      </c>
      <c r="R17">
        <v>-717</v>
      </c>
      <c r="T17">
        <v>274.20000000000437</v>
      </c>
      <c r="U17">
        <v>460.20000000000437</v>
      </c>
      <c r="W17">
        <v>7239.8000000000011</v>
      </c>
      <c r="X17">
        <v>460.2</v>
      </c>
      <c r="Z17">
        <v>61429.8</v>
      </c>
      <c r="AA17">
        <v>1.1081592321641938</v>
      </c>
      <c r="AI17">
        <v>61429.8</v>
      </c>
      <c r="AJ17">
        <v>1.1081592321641938</v>
      </c>
    </row>
    <row r="18" spans="2:38" x14ac:dyDescent="0.25">
      <c r="B18">
        <v>71151</v>
      </c>
      <c r="C18">
        <v>10197</v>
      </c>
      <c r="D18">
        <v>3973</v>
      </c>
      <c r="E18">
        <v>101229</v>
      </c>
      <c r="F18">
        <v>103229</v>
      </c>
      <c r="H18">
        <v>64494</v>
      </c>
      <c r="J18">
        <f t="shared" si="0"/>
        <v>57955.8</v>
      </c>
      <c r="K18">
        <f t="shared" si="1"/>
        <v>1.1128135579182756</v>
      </c>
      <c r="L18">
        <f t="shared" si="2"/>
        <v>103229</v>
      </c>
      <c r="M18">
        <f t="shared" si="3"/>
        <v>3973</v>
      </c>
      <c r="N18">
        <f t="shared" si="4"/>
        <v>57955.8</v>
      </c>
      <c r="O18">
        <f t="shared" si="5"/>
        <v>99256</v>
      </c>
      <c r="Q18">
        <v>534</v>
      </c>
      <c r="R18">
        <v>1371</v>
      </c>
      <c r="T18">
        <v>-247.79999999999563</v>
      </c>
      <c r="U18">
        <v>-75.599999999998545</v>
      </c>
      <c r="W18">
        <v>4572.6000000000004</v>
      </c>
      <c r="X18">
        <v>189.2</v>
      </c>
      <c r="Z18">
        <v>57955.8</v>
      </c>
      <c r="AA18">
        <v>1.1128135579182756</v>
      </c>
      <c r="AI18">
        <v>57955.8</v>
      </c>
      <c r="AJ18">
        <v>1.1128135579182756</v>
      </c>
    </row>
    <row r="19" spans="2:38" x14ac:dyDescent="0.25">
      <c r="B19">
        <v>37395</v>
      </c>
      <c r="C19">
        <v>48436</v>
      </c>
      <c r="D19">
        <v>78445</v>
      </c>
      <c r="E19">
        <v>115691</v>
      </c>
      <c r="F19">
        <v>104362</v>
      </c>
      <c r="H19">
        <v>84259</v>
      </c>
      <c r="J19">
        <f t="shared" si="0"/>
        <v>76865.8</v>
      </c>
      <c r="K19">
        <f t="shared" si="1"/>
        <v>1.0961832180241406</v>
      </c>
      <c r="L19">
        <f t="shared" si="2"/>
        <v>115691</v>
      </c>
      <c r="M19">
        <f t="shared" si="3"/>
        <v>37395</v>
      </c>
      <c r="N19">
        <f t="shared" si="4"/>
        <v>76865.8</v>
      </c>
      <c r="O19">
        <f t="shared" si="5"/>
        <v>78296</v>
      </c>
      <c r="Q19">
        <v>2341</v>
      </c>
      <c r="R19">
        <v>-1</v>
      </c>
      <c r="T19">
        <v>-4953.8000000000029</v>
      </c>
      <c r="U19">
        <v>-124.59999999999127</v>
      </c>
      <c r="W19">
        <v>6797.4</v>
      </c>
      <c r="X19">
        <v>735.40000000000009</v>
      </c>
      <c r="AB19">
        <v>76865.8</v>
      </c>
      <c r="AC19">
        <v>1.0961832180241406</v>
      </c>
      <c r="AI19">
        <v>76865.8</v>
      </c>
      <c r="AJ19">
        <v>1.0961832180241406</v>
      </c>
    </row>
    <row r="20" spans="2:38" x14ac:dyDescent="0.25">
      <c r="B20">
        <v>95448</v>
      </c>
      <c r="C20">
        <v>55282</v>
      </c>
      <c r="D20">
        <v>122078</v>
      </c>
      <c r="E20">
        <v>76531</v>
      </c>
      <c r="F20">
        <v>31772</v>
      </c>
      <c r="H20">
        <v>79898</v>
      </c>
      <c r="J20">
        <f t="shared" si="0"/>
        <v>76222.2</v>
      </c>
      <c r="K20">
        <f t="shared" si="1"/>
        <v>1.048224795400815</v>
      </c>
      <c r="L20">
        <f t="shared" si="2"/>
        <v>122078</v>
      </c>
      <c r="M20">
        <f t="shared" si="3"/>
        <v>31772</v>
      </c>
      <c r="N20">
        <f t="shared" si="4"/>
        <v>76222.2</v>
      </c>
      <c r="O20">
        <f t="shared" si="5"/>
        <v>90306</v>
      </c>
      <c r="Q20">
        <v>-5710</v>
      </c>
      <c r="R20">
        <v>54</v>
      </c>
      <c r="T20">
        <v>4070.3999999999942</v>
      </c>
      <c r="U20">
        <v>-152.80000000000291</v>
      </c>
      <c r="W20">
        <v>6416.8</v>
      </c>
      <c r="X20">
        <v>786</v>
      </c>
      <c r="AB20">
        <v>76222.2</v>
      </c>
      <c r="AC20">
        <v>1.048224795400815</v>
      </c>
      <c r="AI20">
        <v>76222.2</v>
      </c>
      <c r="AJ20">
        <v>1.048224795400815</v>
      </c>
    </row>
    <row r="21" spans="2:38" x14ac:dyDescent="0.25">
      <c r="B21">
        <v>71921</v>
      </c>
      <c r="C21">
        <v>100088</v>
      </c>
      <c r="D21">
        <v>100313</v>
      </c>
      <c r="E21">
        <v>59176</v>
      </c>
      <c r="F21">
        <v>3548</v>
      </c>
      <c r="H21">
        <v>68059</v>
      </c>
      <c r="J21">
        <f t="shared" si="0"/>
        <v>67009.2</v>
      </c>
      <c r="K21">
        <f t="shared" si="1"/>
        <v>1.015666505494768</v>
      </c>
      <c r="L21">
        <f t="shared" si="2"/>
        <v>100313</v>
      </c>
      <c r="M21">
        <f t="shared" si="3"/>
        <v>3548</v>
      </c>
      <c r="N21">
        <f t="shared" si="4"/>
        <v>67009.2</v>
      </c>
      <c r="O21">
        <f t="shared" si="5"/>
        <v>96765</v>
      </c>
      <c r="Q21">
        <v>-12014</v>
      </c>
      <c r="R21">
        <v>-605</v>
      </c>
      <c r="T21">
        <v>1597.7999999999956</v>
      </c>
      <c r="U21">
        <v>-428.80000000000291</v>
      </c>
      <c r="W21">
        <v>2412.2000000000003</v>
      </c>
      <c r="X21">
        <v>677.2</v>
      </c>
      <c r="AB21">
        <v>67009.2</v>
      </c>
      <c r="AC21">
        <v>1.015666505494768</v>
      </c>
      <c r="AI21">
        <v>67009.2</v>
      </c>
      <c r="AJ21">
        <v>1.015666505494768</v>
      </c>
    </row>
    <row r="22" spans="2:38" x14ac:dyDescent="0.25">
      <c r="B22">
        <v>101818</v>
      </c>
      <c r="C22">
        <v>60674</v>
      </c>
      <c r="D22">
        <v>58352</v>
      </c>
      <c r="E22">
        <v>55405</v>
      </c>
      <c r="F22">
        <v>59978</v>
      </c>
      <c r="H22">
        <v>86554</v>
      </c>
      <c r="J22">
        <f t="shared" si="0"/>
        <v>67245.399999999994</v>
      </c>
      <c r="K22">
        <f t="shared" si="1"/>
        <v>1.287136369179156</v>
      </c>
      <c r="L22">
        <f t="shared" si="2"/>
        <v>101818</v>
      </c>
      <c r="M22">
        <f t="shared" si="3"/>
        <v>55405</v>
      </c>
      <c r="N22">
        <f t="shared" si="4"/>
        <v>67245.399999999994</v>
      </c>
      <c r="O22">
        <f t="shared" si="5"/>
        <v>46413</v>
      </c>
      <c r="Q22">
        <v>-38</v>
      </c>
      <c r="R22">
        <v>-42</v>
      </c>
      <c r="T22">
        <v>5843.7999999999956</v>
      </c>
      <c r="U22">
        <v>828.39999999999418</v>
      </c>
      <c r="W22">
        <v>7176.5999999999995</v>
      </c>
      <c r="X22">
        <v>828.40000000000009</v>
      </c>
      <c r="AB22">
        <v>67245.399999999994</v>
      </c>
      <c r="AC22">
        <v>1.287136369179156</v>
      </c>
      <c r="AI22">
        <v>67245.399999999994</v>
      </c>
      <c r="AJ22">
        <v>1.287136369179156</v>
      </c>
    </row>
    <row r="23" spans="2:38" x14ac:dyDescent="0.25">
      <c r="B23">
        <v>120304</v>
      </c>
      <c r="C23">
        <v>35646</v>
      </c>
      <c r="D23">
        <v>7731</v>
      </c>
      <c r="E23">
        <v>41366</v>
      </c>
      <c r="F23">
        <v>18229</v>
      </c>
      <c r="H23">
        <v>44902</v>
      </c>
      <c r="J23">
        <f t="shared" si="0"/>
        <v>44655.199999999997</v>
      </c>
      <c r="K23">
        <f t="shared" si="1"/>
        <v>1.005526791952561</v>
      </c>
      <c r="L23">
        <f t="shared" si="2"/>
        <v>120304</v>
      </c>
      <c r="M23">
        <f t="shared" si="3"/>
        <v>7731</v>
      </c>
      <c r="N23">
        <f t="shared" si="4"/>
        <v>44655.199999999997</v>
      </c>
      <c r="O23">
        <f t="shared" si="5"/>
        <v>112573</v>
      </c>
      <c r="Q23">
        <v>2713</v>
      </c>
      <c r="R23">
        <v>281</v>
      </c>
      <c r="T23">
        <v>6057.7999999999956</v>
      </c>
      <c r="U23">
        <v>173.19999999999709</v>
      </c>
      <c r="W23">
        <v>7075.8</v>
      </c>
      <c r="X23">
        <v>176.4</v>
      </c>
      <c r="Z23">
        <v>44655.199999999997</v>
      </c>
      <c r="AA23">
        <v>1.005526791952561</v>
      </c>
      <c r="AI23">
        <v>44655.199999999997</v>
      </c>
      <c r="AJ23">
        <v>1.005526791952561</v>
      </c>
    </row>
    <row r="24" spans="2:38" x14ac:dyDescent="0.25">
      <c r="B24">
        <v>14630</v>
      </c>
      <c r="C24">
        <v>40788</v>
      </c>
      <c r="D24">
        <v>11907</v>
      </c>
      <c r="E24">
        <v>55027</v>
      </c>
      <c r="F24">
        <v>50847</v>
      </c>
      <c r="H24">
        <v>82827</v>
      </c>
      <c r="J24">
        <f t="shared" si="0"/>
        <v>34639.800000000003</v>
      </c>
      <c r="K24">
        <f t="shared" si="1"/>
        <v>2.391093482063984</v>
      </c>
      <c r="L24">
        <f t="shared" si="2"/>
        <v>55027</v>
      </c>
      <c r="M24">
        <f t="shared" si="3"/>
        <v>11907</v>
      </c>
      <c r="N24">
        <f t="shared" si="4"/>
        <v>34639.800000000003</v>
      </c>
      <c r="O24">
        <f t="shared" si="5"/>
        <v>43120</v>
      </c>
      <c r="Q24">
        <v>-11883</v>
      </c>
      <c r="R24">
        <v>2</v>
      </c>
      <c r="T24">
        <v>1356</v>
      </c>
      <c r="U24">
        <v>455</v>
      </c>
      <c r="W24">
        <v>5685.5999999999995</v>
      </c>
      <c r="X24">
        <v>455.39999999999992</v>
      </c>
      <c r="AD24">
        <v>34639.800000000003</v>
      </c>
      <c r="AE24">
        <v>2.391093482063984</v>
      </c>
      <c r="AK24">
        <v>34639.800000000003</v>
      </c>
      <c r="AL24">
        <v>2.391093482063984</v>
      </c>
    </row>
    <row r="25" spans="2:38" x14ac:dyDescent="0.25">
      <c r="B25">
        <v>20857</v>
      </c>
      <c r="C25">
        <v>86619</v>
      </c>
      <c r="D25">
        <v>100785</v>
      </c>
      <c r="E25">
        <v>26019</v>
      </c>
      <c r="F25">
        <v>42539</v>
      </c>
      <c r="H25">
        <v>117820</v>
      </c>
      <c r="J25">
        <f t="shared" si="0"/>
        <v>55363.8</v>
      </c>
      <c r="K25">
        <f t="shared" si="1"/>
        <v>2.1281053684898796</v>
      </c>
      <c r="L25">
        <f t="shared" si="2"/>
        <v>100785</v>
      </c>
      <c r="M25">
        <f t="shared" si="3"/>
        <v>20857</v>
      </c>
      <c r="N25">
        <f t="shared" si="4"/>
        <v>55363.8</v>
      </c>
      <c r="O25">
        <f t="shared" si="5"/>
        <v>79928</v>
      </c>
      <c r="Q25">
        <v>14008</v>
      </c>
      <c r="R25">
        <v>3</v>
      </c>
      <c r="T25">
        <v>-1191.5999999999985</v>
      </c>
      <c r="U25">
        <v>-106</v>
      </c>
      <c r="W25">
        <v>5158.7999999999993</v>
      </c>
      <c r="X25">
        <v>1672</v>
      </c>
      <c r="AD25">
        <v>55363.8</v>
      </c>
      <c r="AE25">
        <v>2.1281053684898796</v>
      </c>
      <c r="AK25">
        <v>55363.8</v>
      </c>
      <c r="AL25">
        <v>2.1281053684898796</v>
      </c>
    </row>
    <row r="26" spans="2:38" x14ac:dyDescent="0.25">
      <c r="B26">
        <v>5196</v>
      </c>
      <c r="C26">
        <v>86107</v>
      </c>
      <c r="D26">
        <v>17657</v>
      </c>
      <c r="E26">
        <v>69249</v>
      </c>
      <c r="F26">
        <v>104623</v>
      </c>
      <c r="H26">
        <v>97639</v>
      </c>
      <c r="J26">
        <f t="shared" si="0"/>
        <v>56566.400000000001</v>
      </c>
      <c r="K26">
        <f t="shared" si="1"/>
        <v>1.7260953498896872</v>
      </c>
      <c r="L26">
        <f t="shared" si="2"/>
        <v>104623</v>
      </c>
      <c r="M26">
        <f t="shared" si="3"/>
        <v>5196</v>
      </c>
      <c r="N26">
        <f t="shared" si="4"/>
        <v>56566.400000000001</v>
      </c>
      <c r="O26">
        <f t="shared" si="5"/>
        <v>99427</v>
      </c>
      <c r="Q26">
        <v>2806</v>
      </c>
      <c r="R26">
        <v>238</v>
      </c>
      <c r="T26">
        <v>2643.2000000000044</v>
      </c>
      <c r="U26">
        <v>523.20000000000437</v>
      </c>
      <c r="W26">
        <v>6931.6</v>
      </c>
      <c r="X26">
        <v>754</v>
      </c>
      <c r="AD26">
        <v>56566.400000000001</v>
      </c>
      <c r="AE26">
        <v>1.7260953498896872</v>
      </c>
      <c r="AI26">
        <v>56566.400000000001</v>
      </c>
      <c r="AJ26">
        <v>1.7260953498896872</v>
      </c>
    </row>
    <row r="27" spans="2:38" x14ac:dyDescent="0.25">
      <c r="B27">
        <v>47741</v>
      </c>
      <c r="C27">
        <v>76688</v>
      </c>
      <c r="D27">
        <v>107085</v>
      </c>
      <c r="E27">
        <v>66501</v>
      </c>
      <c r="F27">
        <v>108649</v>
      </c>
      <c r="H27">
        <v>113021</v>
      </c>
      <c r="J27">
        <f t="shared" si="0"/>
        <v>81332.800000000003</v>
      </c>
      <c r="K27">
        <f t="shared" si="1"/>
        <v>1.3896115712234178</v>
      </c>
      <c r="L27">
        <f t="shared" si="2"/>
        <v>108649</v>
      </c>
      <c r="M27">
        <f t="shared" si="3"/>
        <v>47741</v>
      </c>
      <c r="N27">
        <f t="shared" si="4"/>
        <v>81332.800000000003</v>
      </c>
      <c r="O27">
        <f t="shared" si="5"/>
        <v>60908</v>
      </c>
      <c r="Q27">
        <v>-2230</v>
      </c>
      <c r="R27">
        <v>0</v>
      </c>
      <c r="T27">
        <v>2514.4000000000087</v>
      </c>
      <c r="U27">
        <v>511.19999999999709</v>
      </c>
      <c r="W27">
        <v>5305.2000000000007</v>
      </c>
      <c r="X27">
        <v>515.6</v>
      </c>
      <c r="AB27">
        <v>81332.800000000003</v>
      </c>
      <c r="AC27">
        <v>1.3896115712234178</v>
      </c>
      <c r="AI27">
        <v>81332.800000000003</v>
      </c>
      <c r="AJ27">
        <v>1.3896115712234178</v>
      </c>
    </row>
    <row r="28" spans="2:38" x14ac:dyDescent="0.25">
      <c r="B28">
        <v>4195</v>
      </c>
      <c r="C28">
        <v>51872</v>
      </c>
      <c r="D28">
        <v>38211</v>
      </c>
      <c r="E28">
        <v>53363</v>
      </c>
      <c r="F28">
        <v>15765</v>
      </c>
      <c r="H28">
        <v>43764</v>
      </c>
      <c r="J28">
        <f t="shared" si="0"/>
        <v>32681.200000000001</v>
      </c>
      <c r="K28">
        <f t="shared" si="1"/>
        <v>1.3391185146200262</v>
      </c>
      <c r="L28">
        <f t="shared" si="2"/>
        <v>53363</v>
      </c>
      <c r="M28">
        <f t="shared" si="3"/>
        <v>4195</v>
      </c>
      <c r="N28">
        <f t="shared" si="4"/>
        <v>32681.200000000001</v>
      </c>
      <c r="O28">
        <f t="shared" si="5"/>
        <v>49168</v>
      </c>
      <c r="Q28">
        <v>2805</v>
      </c>
      <c r="R28">
        <v>734</v>
      </c>
      <c r="T28">
        <v>5006.2000000000007</v>
      </c>
      <c r="U28">
        <v>315</v>
      </c>
      <c r="W28">
        <v>7625.4000000000015</v>
      </c>
      <c r="X28">
        <v>1125.3999999999999</v>
      </c>
      <c r="AD28">
        <v>32681.200000000001</v>
      </c>
      <c r="AE28">
        <v>1.3391185146200262</v>
      </c>
      <c r="AI28">
        <v>32681.200000000001</v>
      </c>
      <c r="AJ28">
        <v>1.3391185146200262</v>
      </c>
    </row>
    <row r="29" spans="2:38" x14ac:dyDescent="0.25">
      <c r="B29">
        <v>86906</v>
      </c>
      <c r="C29">
        <v>110840</v>
      </c>
      <c r="D29">
        <v>90190</v>
      </c>
      <c r="E29">
        <v>79237</v>
      </c>
      <c r="F29">
        <v>69183</v>
      </c>
      <c r="H29">
        <v>125146</v>
      </c>
      <c r="J29">
        <f t="shared" si="0"/>
        <v>87271.2</v>
      </c>
      <c r="K29">
        <f t="shared" si="1"/>
        <v>1.4339896781527011</v>
      </c>
      <c r="L29">
        <f t="shared" si="2"/>
        <v>110840</v>
      </c>
      <c r="M29">
        <f t="shared" si="3"/>
        <v>69183</v>
      </c>
      <c r="N29">
        <f t="shared" si="4"/>
        <v>87271.2</v>
      </c>
      <c r="O29">
        <f t="shared" si="5"/>
        <v>41657</v>
      </c>
      <c r="Q29">
        <v>670</v>
      </c>
      <c r="R29">
        <v>-7</v>
      </c>
      <c r="T29">
        <v>1860</v>
      </c>
      <c r="U29">
        <v>149.80000000000291</v>
      </c>
      <c r="W29">
        <v>6504.7999999999993</v>
      </c>
      <c r="X29">
        <v>336.2</v>
      </c>
      <c r="AB29">
        <v>87271.2</v>
      </c>
      <c r="AC29">
        <v>1.4339896781527011</v>
      </c>
      <c r="AK29">
        <v>87271.2</v>
      </c>
      <c r="AL29">
        <v>1.4339896781527011</v>
      </c>
    </row>
    <row r="30" spans="2:38" x14ac:dyDescent="0.25">
      <c r="B30">
        <v>51002</v>
      </c>
      <c r="C30">
        <v>59872</v>
      </c>
      <c r="D30">
        <v>14079</v>
      </c>
      <c r="E30">
        <v>2912</v>
      </c>
      <c r="F30">
        <v>67297</v>
      </c>
      <c r="H30">
        <v>87678</v>
      </c>
      <c r="J30">
        <f t="shared" si="0"/>
        <v>39032.400000000001</v>
      </c>
      <c r="K30">
        <f t="shared" si="1"/>
        <v>2.2462876994496876</v>
      </c>
      <c r="L30">
        <f t="shared" si="2"/>
        <v>67297</v>
      </c>
      <c r="M30">
        <f t="shared" si="3"/>
        <v>2912</v>
      </c>
      <c r="N30">
        <f t="shared" si="4"/>
        <v>39032.400000000001</v>
      </c>
      <c r="O30">
        <f t="shared" si="5"/>
        <v>64385</v>
      </c>
      <c r="Q30">
        <v>-6171</v>
      </c>
      <c r="R30">
        <v>-27</v>
      </c>
      <c r="T30">
        <v>361.20000000000437</v>
      </c>
      <c r="U30">
        <v>185.80000000000291</v>
      </c>
      <c r="W30">
        <v>5374</v>
      </c>
      <c r="X30">
        <v>187.8</v>
      </c>
      <c r="AD30">
        <v>39032.400000000001</v>
      </c>
      <c r="AE30">
        <v>2.2462876994496876</v>
      </c>
      <c r="AK30">
        <v>39032.400000000001</v>
      </c>
      <c r="AL30">
        <v>2.2462876994496876</v>
      </c>
    </row>
    <row r="31" spans="2:38" x14ac:dyDescent="0.25">
      <c r="B31">
        <v>24641</v>
      </c>
      <c r="C31">
        <v>107047</v>
      </c>
      <c r="D31">
        <v>7985</v>
      </c>
      <c r="E31">
        <v>11797</v>
      </c>
      <c r="F31">
        <v>51921</v>
      </c>
      <c r="H31">
        <v>52437</v>
      </c>
      <c r="J31">
        <f t="shared" si="0"/>
        <v>40678.199999999997</v>
      </c>
      <c r="K31">
        <f t="shared" si="1"/>
        <v>1.2890688378541824</v>
      </c>
      <c r="L31">
        <f t="shared" si="2"/>
        <v>107047</v>
      </c>
      <c r="M31">
        <f t="shared" si="3"/>
        <v>7985</v>
      </c>
      <c r="N31">
        <f t="shared" si="4"/>
        <v>40678.199999999997</v>
      </c>
      <c r="O31">
        <f t="shared" si="5"/>
        <v>99062</v>
      </c>
      <c r="Q31">
        <v>2868</v>
      </c>
      <c r="R31">
        <v>21</v>
      </c>
      <c r="T31">
        <v>358.79999999999563</v>
      </c>
      <c r="U31">
        <v>563.79999999999563</v>
      </c>
      <c r="W31">
        <v>5262.4</v>
      </c>
      <c r="X31">
        <v>765.8</v>
      </c>
      <c r="Z31">
        <v>40678.199999999997</v>
      </c>
      <c r="AA31">
        <v>1.2890688378541824</v>
      </c>
      <c r="AI31">
        <v>40678.199999999997</v>
      </c>
      <c r="AJ31">
        <v>1.2890688378541824</v>
      </c>
    </row>
    <row r="32" spans="2:38" x14ac:dyDescent="0.25">
      <c r="B32">
        <v>14723</v>
      </c>
      <c r="C32">
        <v>82709</v>
      </c>
      <c r="D32">
        <v>56651</v>
      </c>
      <c r="E32">
        <v>112686</v>
      </c>
      <c r="F32">
        <v>49053</v>
      </c>
      <c r="H32">
        <v>130980</v>
      </c>
      <c r="J32">
        <f t="shared" si="0"/>
        <v>63164.4</v>
      </c>
      <c r="K32">
        <f t="shared" si="1"/>
        <v>2.0736364154492088</v>
      </c>
      <c r="L32">
        <f t="shared" si="2"/>
        <v>112686</v>
      </c>
      <c r="M32">
        <f t="shared" si="3"/>
        <v>14723</v>
      </c>
      <c r="N32">
        <f t="shared" si="4"/>
        <v>63164.4</v>
      </c>
      <c r="O32">
        <f t="shared" si="5"/>
        <v>97963</v>
      </c>
      <c r="Q32">
        <v>8226</v>
      </c>
      <c r="R32">
        <v>1907</v>
      </c>
      <c r="T32">
        <v>-451.19999999999709</v>
      </c>
      <c r="U32">
        <v>142.20000000000437</v>
      </c>
      <c r="W32">
        <v>5989.9999999999991</v>
      </c>
      <c r="X32">
        <v>196.59999999999997</v>
      </c>
      <c r="AF32">
        <v>63164.4</v>
      </c>
      <c r="AG32">
        <v>2.0736364154492088</v>
      </c>
      <c r="AK32">
        <v>63164.4</v>
      </c>
      <c r="AL32">
        <v>2.0736364154492088</v>
      </c>
    </row>
    <row r="33" spans="2:38" x14ac:dyDescent="0.25">
      <c r="B33">
        <v>62944</v>
      </c>
      <c r="C33">
        <v>118651</v>
      </c>
      <c r="D33">
        <v>37577</v>
      </c>
      <c r="E33">
        <v>83263</v>
      </c>
      <c r="F33">
        <v>71666</v>
      </c>
      <c r="H33">
        <v>93342</v>
      </c>
      <c r="J33">
        <f t="shared" si="0"/>
        <v>74820.2</v>
      </c>
      <c r="K33">
        <f t="shared" si="1"/>
        <v>1.2475507951061344</v>
      </c>
      <c r="L33">
        <f t="shared" si="2"/>
        <v>118651</v>
      </c>
      <c r="M33">
        <f t="shared" si="3"/>
        <v>37577</v>
      </c>
      <c r="N33">
        <f t="shared" si="4"/>
        <v>74820.2</v>
      </c>
      <c r="O33">
        <f t="shared" si="5"/>
        <v>81074</v>
      </c>
      <c r="Q33">
        <v>-753</v>
      </c>
      <c r="R33">
        <v>-1863</v>
      </c>
      <c r="T33">
        <v>3996.8000000000029</v>
      </c>
      <c r="U33">
        <v>-695.80000000000291</v>
      </c>
      <c r="W33">
        <v>3996.7999999999997</v>
      </c>
      <c r="X33">
        <v>1027</v>
      </c>
      <c r="AB33">
        <v>74820.2</v>
      </c>
      <c r="AC33">
        <v>1.2475507951061344</v>
      </c>
      <c r="AI33">
        <v>74820.2</v>
      </c>
      <c r="AJ33">
        <v>1.2475507951061344</v>
      </c>
    </row>
    <row r="34" spans="2:38" x14ac:dyDescent="0.25">
      <c r="B34">
        <v>34382</v>
      </c>
      <c r="C34">
        <v>101259</v>
      </c>
      <c r="D34">
        <v>111942</v>
      </c>
      <c r="E34">
        <v>112858</v>
      </c>
      <c r="F34">
        <v>84859</v>
      </c>
      <c r="H34">
        <v>125144</v>
      </c>
      <c r="J34">
        <f t="shared" ref="J34:J65" si="6">AVERAGE(B34:F34)</f>
        <v>89060</v>
      </c>
      <c r="K34">
        <f t="shared" ref="K34:K65" si="7">H34/J34</f>
        <v>1.4051650572647654</v>
      </c>
      <c r="L34">
        <f t="shared" ref="L34:L65" si="8">MAX(B34:F34)</f>
        <v>112858</v>
      </c>
      <c r="M34">
        <f t="shared" ref="M34:M65" si="9">MIN(B34:F34)</f>
        <v>34382</v>
      </c>
      <c r="N34">
        <f t="shared" ref="N34:N65" si="10">AVERAGE(B34:F34)</f>
        <v>89060</v>
      </c>
      <c r="O34">
        <f t="shared" ref="O34:O65" si="11">L34-M34</f>
        <v>78476</v>
      </c>
      <c r="Q34">
        <v>-10525</v>
      </c>
      <c r="R34">
        <v>-1038</v>
      </c>
      <c r="T34">
        <v>-5158</v>
      </c>
      <c r="U34">
        <v>-485.19999999999709</v>
      </c>
      <c r="W34">
        <v>6956</v>
      </c>
      <c r="X34">
        <v>648</v>
      </c>
      <c r="AB34">
        <v>89060</v>
      </c>
      <c r="AC34">
        <v>1.4051650572647654</v>
      </c>
      <c r="AI34">
        <v>89060</v>
      </c>
      <c r="AJ34">
        <v>1.4051650572647654</v>
      </c>
    </row>
    <row r="35" spans="2:38" x14ac:dyDescent="0.25">
      <c r="B35">
        <v>107114</v>
      </c>
      <c r="C35">
        <v>4897</v>
      </c>
      <c r="D35">
        <v>29923</v>
      </c>
      <c r="E35">
        <v>31758</v>
      </c>
      <c r="F35">
        <v>27771</v>
      </c>
      <c r="H35">
        <v>66370</v>
      </c>
      <c r="J35">
        <f t="shared" si="6"/>
        <v>40292.6</v>
      </c>
      <c r="K35">
        <f t="shared" si="7"/>
        <v>1.6472007266843043</v>
      </c>
      <c r="L35">
        <f t="shared" si="8"/>
        <v>107114</v>
      </c>
      <c r="M35">
        <f t="shared" si="9"/>
        <v>4897</v>
      </c>
      <c r="N35">
        <f t="shared" si="10"/>
        <v>40292.6</v>
      </c>
      <c r="O35">
        <f t="shared" si="11"/>
        <v>102217</v>
      </c>
      <c r="Q35">
        <v>-4232</v>
      </c>
      <c r="R35">
        <v>-2</v>
      </c>
      <c r="T35">
        <v>219.19999999999709</v>
      </c>
      <c r="U35">
        <v>623.40000000000146</v>
      </c>
      <c r="W35">
        <v>7182.4</v>
      </c>
      <c r="X35">
        <v>647.4</v>
      </c>
      <c r="AD35">
        <v>40292.6</v>
      </c>
      <c r="AE35">
        <v>1.6472007266843043</v>
      </c>
      <c r="AK35">
        <v>40292.6</v>
      </c>
      <c r="AL35">
        <v>1.6472007266843043</v>
      </c>
    </row>
    <row r="36" spans="2:38" x14ac:dyDescent="0.25">
      <c r="B36">
        <v>2495</v>
      </c>
      <c r="C36">
        <v>58167</v>
      </c>
      <c r="D36">
        <v>38260</v>
      </c>
      <c r="E36">
        <v>23441</v>
      </c>
      <c r="F36">
        <v>97616</v>
      </c>
      <c r="H36">
        <v>81250</v>
      </c>
      <c r="J36">
        <f t="shared" si="6"/>
        <v>43995.8</v>
      </c>
      <c r="K36">
        <f t="shared" si="7"/>
        <v>1.8467671914137258</v>
      </c>
      <c r="L36">
        <f t="shared" si="8"/>
        <v>97616</v>
      </c>
      <c r="M36">
        <f t="shared" si="9"/>
        <v>2495</v>
      </c>
      <c r="N36">
        <f t="shared" si="10"/>
        <v>43995.8</v>
      </c>
      <c r="O36">
        <f t="shared" si="11"/>
        <v>95121</v>
      </c>
      <c r="Q36">
        <v>-3497</v>
      </c>
      <c r="R36">
        <v>65</v>
      </c>
      <c r="T36">
        <v>-3851.1999999999971</v>
      </c>
      <c r="U36">
        <v>-452.59999999999854</v>
      </c>
      <c r="W36">
        <v>5042</v>
      </c>
      <c r="X36">
        <v>452.59999999999997</v>
      </c>
      <c r="AD36">
        <v>43995.8</v>
      </c>
      <c r="AE36">
        <v>1.8467671914137258</v>
      </c>
      <c r="AK36">
        <v>43995.8</v>
      </c>
      <c r="AL36">
        <v>1.8467671914137258</v>
      </c>
    </row>
    <row r="37" spans="2:38" x14ac:dyDescent="0.25">
      <c r="B37">
        <v>43382</v>
      </c>
      <c r="C37">
        <v>90281</v>
      </c>
      <c r="D37">
        <v>42711</v>
      </c>
      <c r="E37">
        <v>8397</v>
      </c>
      <c r="F37">
        <v>70913</v>
      </c>
      <c r="H37">
        <v>84972</v>
      </c>
      <c r="J37">
        <f t="shared" si="6"/>
        <v>51136.800000000003</v>
      </c>
      <c r="K37">
        <f t="shared" si="7"/>
        <v>1.6616604871638427</v>
      </c>
      <c r="L37">
        <f t="shared" si="8"/>
        <v>90281</v>
      </c>
      <c r="M37">
        <f t="shared" si="9"/>
        <v>8397</v>
      </c>
      <c r="N37">
        <f t="shared" si="10"/>
        <v>51136.800000000003</v>
      </c>
      <c r="O37">
        <f t="shared" si="11"/>
        <v>81884</v>
      </c>
      <c r="Q37">
        <v>-6171</v>
      </c>
      <c r="R37">
        <v>1079</v>
      </c>
      <c r="T37">
        <v>-1458</v>
      </c>
      <c r="U37">
        <v>73.600000000005821</v>
      </c>
      <c r="W37">
        <v>7752.4</v>
      </c>
      <c r="X37">
        <v>711.19999999999993</v>
      </c>
      <c r="AD37">
        <v>51136.800000000003</v>
      </c>
      <c r="AE37">
        <v>1.6616604871638427</v>
      </c>
      <c r="AK37">
        <v>51136.800000000003</v>
      </c>
      <c r="AL37">
        <v>1.6616604871638427</v>
      </c>
    </row>
    <row r="38" spans="2:38" x14ac:dyDescent="0.25">
      <c r="B38">
        <v>53534</v>
      </c>
      <c r="C38">
        <v>31879</v>
      </c>
      <c r="D38">
        <v>43997</v>
      </c>
      <c r="E38">
        <v>100256</v>
      </c>
      <c r="F38">
        <v>46950</v>
      </c>
      <c r="H38">
        <v>69572</v>
      </c>
      <c r="J38">
        <f t="shared" si="6"/>
        <v>55323.199999999997</v>
      </c>
      <c r="K38">
        <f t="shared" si="7"/>
        <v>1.2575556005437141</v>
      </c>
      <c r="L38">
        <f t="shared" si="8"/>
        <v>100256</v>
      </c>
      <c r="M38">
        <f t="shared" si="9"/>
        <v>31879</v>
      </c>
      <c r="N38">
        <f t="shared" si="10"/>
        <v>55323.199999999997</v>
      </c>
      <c r="O38">
        <f t="shared" si="11"/>
        <v>68377</v>
      </c>
      <c r="Q38">
        <v>-46</v>
      </c>
      <c r="R38">
        <v>-341</v>
      </c>
      <c r="T38">
        <v>-1822.6000000000058</v>
      </c>
      <c r="U38">
        <v>922.19999999999709</v>
      </c>
      <c r="W38">
        <v>7671.7999999999993</v>
      </c>
      <c r="X38">
        <v>947</v>
      </c>
      <c r="Z38">
        <v>55323.199999999997</v>
      </c>
      <c r="AA38">
        <v>1.2575556005437141</v>
      </c>
      <c r="AI38">
        <v>55323.199999999997</v>
      </c>
      <c r="AJ38">
        <v>1.2575556005437141</v>
      </c>
    </row>
    <row r="39" spans="2:38" x14ac:dyDescent="0.25">
      <c r="B39">
        <v>10487</v>
      </c>
      <c r="C39">
        <v>103206</v>
      </c>
      <c r="D39">
        <v>66071</v>
      </c>
      <c r="E39">
        <v>59878</v>
      </c>
      <c r="F39">
        <v>87340</v>
      </c>
      <c r="H39">
        <v>115969</v>
      </c>
      <c r="J39">
        <f t="shared" si="6"/>
        <v>65396.4</v>
      </c>
      <c r="K39">
        <f t="shared" si="7"/>
        <v>1.7733239138545853</v>
      </c>
      <c r="L39">
        <f t="shared" si="8"/>
        <v>103206</v>
      </c>
      <c r="M39">
        <f t="shared" si="9"/>
        <v>10487</v>
      </c>
      <c r="N39">
        <f t="shared" si="10"/>
        <v>65396.4</v>
      </c>
      <c r="O39">
        <f t="shared" si="11"/>
        <v>92719</v>
      </c>
      <c r="Q39">
        <v>-4202</v>
      </c>
      <c r="R39">
        <v>-970</v>
      </c>
      <c r="T39">
        <v>9.5999999999985448</v>
      </c>
      <c r="U39">
        <v>-345.20000000000437</v>
      </c>
      <c r="W39">
        <v>5320.4</v>
      </c>
      <c r="X39">
        <v>841.19999999999993</v>
      </c>
      <c r="AF39">
        <v>65396.4</v>
      </c>
      <c r="AG39">
        <v>1.7733239138545853</v>
      </c>
      <c r="AK39">
        <v>65396.4</v>
      </c>
      <c r="AL39">
        <v>1.7733239138545853</v>
      </c>
    </row>
    <row r="40" spans="2:38" x14ac:dyDescent="0.25">
      <c r="B40">
        <v>53073</v>
      </c>
      <c r="C40">
        <v>24078</v>
      </c>
      <c r="D40">
        <v>63225</v>
      </c>
      <c r="E40">
        <v>36931</v>
      </c>
      <c r="F40">
        <v>48328</v>
      </c>
      <c r="H40">
        <v>55120</v>
      </c>
      <c r="J40">
        <f t="shared" si="6"/>
        <v>45127</v>
      </c>
      <c r="K40">
        <f t="shared" si="7"/>
        <v>1.2214417089547278</v>
      </c>
      <c r="L40">
        <f t="shared" si="8"/>
        <v>63225</v>
      </c>
      <c r="M40">
        <f t="shared" si="9"/>
        <v>24078</v>
      </c>
      <c r="N40">
        <f t="shared" si="10"/>
        <v>45127</v>
      </c>
      <c r="O40">
        <f t="shared" si="11"/>
        <v>39147</v>
      </c>
      <c r="Q40">
        <v>-5273</v>
      </c>
      <c r="R40">
        <v>51</v>
      </c>
      <c r="T40">
        <v>2101.5999999999985</v>
      </c>
      <c r="U40">
        <v>399.80000000000291</v>
      </c>
      <c r="W40">
        <v>4475.2000000000007</v>
      </c>
      <c r="X40">
        <v>1179.8000000000002</v>
      </c>
      <c r="Z40">
        <v>45127</v>
      </c>
      <c r="AA40">
        <v>1.2214417089547278</v>
      </c>
      <c r="AI40">
        <v>45127</v>
      </c>
      <c r="AJ40">
        <v>1.2214417089547278</v>
      </c>
    </row>
    <row r="41" spans="2:38" x14ac:dyDescent="0.25">
      <c r="B41">
        <v>112210</v>
      </c>
      <c r="C41">
        <v>34687</v>
      </c>
      <c r="D41">
        <v>95148</v>
      </c>
      <c r="E41">
        <v>85674</v>
      </c>
      <c r="F41">
        <v>34979</v>
      </c>
      <c r="H41">
        <v>125805</v>
      </c>
      <c r="J41">
        <f t="shared" si="6"/>
        <v>72539.600000000006</v>
      </c>
      <c r="K41">
        <f t="shared" si="7"/>
        <v>1.7342940959145072</v>
      </c>
      <c r="L41">
        <f t="shared" si="8"/>
        <v>112210</v>
      </c>
      <c r="M41">
        <f t="shared" si="9"/>
        <v>34687</v>
      </c>
      <c r="N41">
        <f t="shared" si="10"/>
        <v>72539.600000000006</v>
      </c>
      <c r="O41">
        <f t="shared" si="11"/>
        <v>77523</v>
      </c>
      <c r="Q41">
        <v>-270</v>
      </c>
      <c r="R41">
        <v>130</v>
      </c>
      <c r="T41">
        <v>5061.8000000000029</v>
      </c>
      <c r="U41">
        <v>-56.799999999988358</v>
      </c>
      <c r="W41">
        <v>6729.8</v>
      </c>
      <c r="X41">
        <v>123.2</v>
      </c>
      <c r="AF41">
        <v>72539.600000000006</v>
      </c>
      <c r="AG41">
        <v>1.7342940959145072</v>
      </c>
      <c r="AK41">
        <v>72539.600000000006</v>
      </c>
      <c r="AL41">
        <v>1.7342940959145072</v>
      </c>
    </row>
    <row r="42" spans="2:38" x14ac:dyDescent="0.25">
      <c r="B42">
        <v>84722</v>
      </c>
      <c r="C42">
        <v>6646</v>
      </c>
      <c r="D42">
        <v>41977</v>
      </c>
      <c r="E42">
        <v>95263</v>
      </c>
      <c r="F42">
        <v>54738</v>
      </c>
      <c r="H42">
        <v>96094</v>
      </c>
      <c r="J42">
        <f t="shared" si="6"/>
        <v>56669.2</v>
      </c>
      <c r="K42">
        <f t="shared" si="7"/>
        <v>1.6957006627938986</v>
      </c>
      <c r="L42">
        <f t="shared" si="8"/>
        <v>95263</v>
      </c>
      <c r="M42">
        <f t="shared" si="9"/>
        <v>6646</v>
      </c>
      <c r="N42">
        <f t="shared" si="10"/>
        <v>56669.2</v>
      </c>
      <c r="O42">
        <f t="shared" si="11"/>
        <v>88617</v>
      </c>
      <c r="Q42">
        <v>-14360</v>
      </c>
      <c r="R42">
        <v>846</v>
      </c>
      <c r="T42">
        <v>-378.20000000000437</v>
      </c>
      <c r="U42">
        <v>210.79999999999563</v>
      </c>
      <c r="W42">
        <v>7353.4</v>
      </c>
      <c r="X42">
        <v>228</v>
      </c>
      <c r="AD42">
        <v>56669.2</v>
      </c>
      <c r="AE42">
        <v>1.6957006627938986</v>
      </c>
      <c r="AK42">
        <v>56669.2</v>
      </c>
      <c r="AL42">
        <v>1.6957006627938986</v>
      </c>
    </row>
    <row r="43" spans="2:38" x14ac:dyDescent="0.25">
      <c r="B43">
        <v>19930</v>
      </c>
      <c r="C43">
        <v>26070</v>
      </c>
      <c r="D43">
        <v>70869</v>
      </c>
      <c r="E43">
        <v>17316</v>
      </c>
      <c r="F43">
        <v>36076</v>
      </c>
      <c r="H43">
        <v>63620</v>
      </c>
      <c r="J43">
        <f t="shared" si="6"/>
        <v>34052.199999999997</v>
      </c>
      <c r="K43">
        <f t="shared" si="7"/>
        <v>1.8683080682011737</v>
      </c>
      <c r="L43">
        <f t="shared" si="8"/>
        <v>70869</v>
      </c>
      <c r="M43">
        <f t="shared" si="9"/>
        <v>17316</v>
      </c>
      <c r="N43">
        <f t="shared" si="10"/>
        <v>34052.199999999997</v>
      </c>
      <c r="O43">
        <f t="shared" si="11"/>
        <v>53553</v>
      </c>
      <c r="Q43">
        <v>11099</v>
      </c>
      <c r="R43">
        <v>479</v>
      </c>
      <c r="T43">
        <v>-4742</v>
      </c>
      <c r="U43">
        <v>-247</v>
      </c>
      <c r="W43">
        <v>10754.4</v>
      </c>
      <c r="X43">
        <v>654.20000000000005</v>
      </c>
      <c r="Z43">
        <v>34052.199999999997</v>
      </c>
      <c r="AA43">
        <v>1.8683080682011737</v>
      </c>
      <c r="AK43">
        <v>34052.199999999997</v>
      </c>
      <c r="AL43">
        <v>1.8683080682011737</v>
      </c>
    </row>
    <row r="44" spans="2:38" x14ac:dyDescent="0.25">
      <c r="B44">
        <v>54465</v>
      </c>
      <c r="C44">
        <v>21157</v>
      </c>
      <c r="D44">
        <v>84403</v>
      </c>
      <c r="E44">
        <v>95895</v>
      </c>
      <c r="F44">
        <v>47563</v>
      </c>
      <c r="H44">
        <v>106167</v>
      </c>
      <c r="J44">
        <f t="shared" si="6"/>
        <v>60696.6</v>
      </c>
      <c r="K44">
        <f t="shared" si="7"/>
        <v>1.749142456084855</v>
      </c>
      <c r="L44">
        <f t="shared" si="8"/>
        <v>95895</v>
      </c>
      <c r="M44">
        <f t="shared" si="9"/>
        <v>21157</v>
      </c>
      <c r="N44">
        <f t="shared" si="10"/>
        <v>60696.6</v>
      </c>
      <c r="O44">
        <f t="shared" si="11"/>
        <v>74738</v>
      </c>
      <c r="Q44">
        <v>-7239</v>
      </c>
      <c r="R44">
        <v>205</v>
      </c>
      <c r="T44">
        <v>-3460.2000000000044</v>
      </c>
      <c r="U44">
        <v>-389.40000000000146</v>
      </c>
      <c r="W44">
        <v>4444.6000000000004</v>
      </c>
      <c r="X44">
        <v>415</v>
      </c>
      <c r="AF44">
        <v>60696.6</v>
      </c>
      <c r="AG44">
        <v>1.749142456084855</v>
      </c>
      <c r="AK44">
        <v>60696.6</v>
      </c>
      <c r="AL44">
        <v>1.749142456084855</v>
      </c>
    </row>
    <row r="45" spans="2:38" x14ac:dyDescent="0.25">
      <c r="B45">
        <v>87850</v>
      </c>
      <c r="C45">
        <v>16108</v>
      </c>
      <c r="D45">
        <v>101313</v>
      </c>
      <c r="E45">
        <v>64457</v>
      </c>
      <c r="F45">
        <v>98352</v>
      </c>
      <c r="H45">
        <v>130141</v>
      </c>
      <c r="J45">
        <f t="shared" si="6"/>
        <v>73616</v>
      </c>
      <c r="K45">
        <f t="shared" si="7"/>
        <v>1.7678357965659639</v>
      </c>
      <c r="L45">
        <f t="shared" si="8"/>
        <v>101313</v>
      </c>
      <c r="M45">
        <f t="shared" si="9"/>
        <v>16108</v>
      </c>
      <c r="N45">
        <f t="shared" si="10"/>
        <v>73616</v>
      </c>
      <c r="O45">
        <f t="shared" si="11"/>
        <v>85205</v>
      </c>
      <c r="Q45">
        <v>8002</v>
      </c>
      <c r="R45">
        <v>385</v>
      </c>
      <c r="T45">
        <v>701.60000000000582</v>
      </c>
      <c r="U45">
        <v>396.19999999999709</v>
      </c>
      <c r="W45">
        <v>7114.7999999999993</v>
      </c>
      <c r="X45">
        <v>854.2</v>
      </c>
      <c r="AF45">
        <v>73616</v>
      </c>
      <c r="AG45">
        <v>1.7678357965659639</v>
      </c>
      <c r="AK45">
        <v>73616</v>
      </c>
      <c r="AL45">
        <v>1.7678357965659639</v>
      </c>
    </row>
    <row r="46" spans="2:38" x14ac:dyDescent="0.25">
      <c r="B46">
        <v>101140</v>
      </c>
      <c r="C46">
        <v>73759</v>
      </c>
      <c r="D46">
        <v>68354</v>
      </c>
      <c r="E46">
        <v>22182</v>
      </c>
      <c r="F46">
        <v>87557</v>
      </c>
      <c r="H46">
        <v>91391</v>
      </c>
      <c r="J46">
        <f t="shared" si="6"/>
        <v>70598.399999999994</v>
      </c>
      <c r="K46">
        <f t="shared" si="7"/>
        <v>1.2945194225364882</v>
      </c>
      <c r="L46">
        <f t="shared" si="8"/>
        <v>101140</v>
      </c>
      <c r="M46">
        <f t="shared" si="9"/>
        <v>22182</v>
      </c>
      <c r="N46">
        <f t="shared" si="10"/>
        <v>70598.399999999994</v>
      </c>
      <c r="O46">
        <f t="shared" si="11"/>
        <v>78958</v>
      </c>
      <c r="Q46">
        <v>-4549</v>
      </c>
      <c r="R46">
        <v>0</v>
      </c>
      <c r="T46">
        <v>-4825.2000000000116</v>
      </c>
      <c r="U46">
        <v>172.79999999998836</v>
      </c>
      <c r="W46">
        <v>7711.6</v>
      </c>
      <c r="X46">
        <v>907.2</v>
      </c>
      <c r="AB46">
        <v>70598.399999999994</v>
      </c>
      <c r="AC46">
        <v>1.2945194225364882</v>
      </c>
      <c r="AI46">
        <v>70598.399999999994</v>
      </c>
      <c r="AJ46">
        <v>1.2945194225364882</v>
      </c>
    </row>
    <row r="47" spans="2:38" x14ac:dyDescent="0.25">
      <c r="B47">
        <v>26685</v>
      </c>
      <c r="C47">
        <v>6214</v>
      </c>
      <c r="D47">
        <v>22397</v>
      </c>
      <c r="E47">
        <v>14433</v>
      </c>
      <c r="F47">
        <v>72880</v>
      </c>
      <c r="H47">
        <v>43930</v>
      </c>
      <c r="J47">
        <f t="shared" si="6"/>
        <v>28521.8</v>
      </c>
      <c r="K47">
        <f t="shared" si="7"/>
        <v>1.5402253714702439</v>
      </c>
      <c r="L47">
        <f t="shared" si="8"/>
        <v>72880</v>
      </c>
      <c r="M47">
        <f t="shared" si="9"/>
        <v>6214</v>
      </c>
      <c r="N47">
        <f t="shared" si="10"/>
        <v>28521.8</v>
      </c>
      <c r="O47">
        <f t="shared" si="11"/>
        <v>66666</v>
      </c>
      <c r="Q47">
        <v>-12404</v>
      </c>
      <c r="R47">
        <v>41</v>
      </c>
      <c r="T47">
        <v>-5008.0000000000036</v>
      </c>
      <c r="U47">
        <v>604.20000000000073</v>
      </c>
      <c r="W47">
        <v>8370.4</v>
      </c>
      <c r="X47">
        <v>726.6</v>
      </c>
      <c r="AD47">
        <v>28521.8</v>
      </c>
      <c r="AE47">
        <v>1.5402253714702439</v>
      </c>
      <c r="AK47">
        <v>28521.8</v>
      </c>
      <c r="AL47">
        <v>1.5402253714702439</v>
      </c>
    </row>
    <row r="48" spans="2:38" x14ac:dyDescent="0.25">
      <c r="B48">
        <v>112176</v>
      </c>
      <c r="C48">
        <v>8510</v>
      </c>
      <c r="D48">
        <v>94505</v>
      </c>
      <c r="E48">
        <v>88981</v>
      </c>
      <c r="F48">
        <v>83928</v>
      </c>
      <c r="H48">
        <v>134775</v>
      </c>
      <c r="J48">
        <f t="shared" si="6"/>
        <v>77620</v>
      </c>
      <c r="K48">
        <f t="shared" si="7"/>
        <v>1.7363437258438548</v>
      </c>
      <c r="L48">
        <f t="shared" si="8"/>
        <v>112176</v>
      </c>
      <c r="M48">
        <f t="shared" si="9"/>
        <v>8510</v>
      </c>
      <c r="N48">
        <f t="shared" si="10"/>
        <v>77620</v>
      </c>
      <c r="O48">
        <f t="shared" si="11"/>
        <v>103666</v>
      </c>
      <c r="Q48">
        <v>-1263</v>
      </c>
      <c r="R48">
        <v>150</v>
      </c>
      <c r="T48">
        <v>-214.39999999999418</v>
      </c>
      <c r="U48">
        <v>-36</v>
      </c>
      <c r="W48">
        <v>8348.7999999999993</v>
      </c>
      <c r="X48">
        <v>41.6</v>
      </c>
      <c r="AF48">
        <v>77620</v>
      </c>
      <c r="AG48">
        <v>1.7363437258438548</v>
      </c>
      <c r="AK48">
        <v>77620</v>
      </c>
      <c r="AL48">
        <v>1.7363437258438548</v>
      </c>
    </row>
    <row r="49" spans="2:38" x14ac:dyDescent="0.25">
      <c r="B49">
        <v>92583</v>
      </c>
      <c r="C49">
        <v>95318</v>
      </c>
      <c r="D49">
        <v>41797</v>
      </c>
      <c r="E49">
        <v>27693</v>
      </c>
      <c r="F49">
        <v>67284</v>
      </c>
      <c r="H49">
        <v>102125</v>
      </c>
      <c r="J49">
        <f t="shared" si="6"/>
        <v>64935</v>
      </c>
      <c r="K49">
        <f t="shared" si="7"/>
        <v>1.5727265727265727</v>
      </c>
      <c r="L49">
        <f t="shared" si="8"/>
        <v>95318</v>
      </c>
      <c r="M49">
        <f t="shared" si="9"/>
        <v>27693</v>
      </c>
      <c r="N49">
        <f t="shared" si="10"/>
        <v>64935</v>
      </c>
      <c r="O49">
        <f t="shared" si="11"/>
        <v>67625</v>
      </c>
      <c r="Q49">
        <v>-211</v>
      </c>
      <c r="R49">
        <v>-1891</v>
      </c>
      <c r="T49">
        <v>-1583.3999999999942</v>
      </c>
      <c r="U49">
        <v>-623</v>
      </c>
      <c r="W49">
        <v>5033.0000000000009</v>
      </c>
      <c r="X49">
        <v>649.4</v>
      </c>
      <c r="AF49">
        <v>64935</v>
      </c>
      <c r="AG49">
        <v>1.5727265727265727</v>
      </c>
      <c r="AK49">
        <v>64935</v>
      </c>
      <c r="AL49">
        <v>1.5727265727265727</v>
      </c>
    </row>
    <row r="50" spans="2:38" x14ac:dyDescent="0.25">
      <c r="B50">
        <v>54820</v>
      </c>
      <c r="C50">
        <v>48424</v>
      </c>
      <c r="D50">
        <v>59628</v>
      </c>
      <c r="E50">
        <v>79755</v>
      </c>
      <c r="F50">
        <v>34995</v>
      </c>
      <c r="H50">
        <v>103646</v>
      </c>
      <c r="J50">
        <f t="shared" si="6"/>
        <v>55524.4</v>
      </c>
      <c r="K50">
        <f t="shared" si="7"/>
        <v>1.8666748312453623</v>
      </c>
      <c r="L50">
        <f t="shared" si="8"/>
        <v>79755</v>
      </c>
      <c r="M50">
        <f t="shared" si="9"/>
        <v>34995</v>
      </c>
      <c r="N50">
        <f t="shared" si="10"/>
        <v>55524.4</v>
      </c>
      <c r="O50">
        <f t="shared" si="11"/>
        <v>44760</v>
      </c>
      <c r="Q50">
        <v>1925</v>
      </c>
      <c r="R50">
        <v>607</v>
      </c>
      <c r="T50">
        <v>1133.8000000000029</v>
      </c>
      <c r="U50">
        <v>-458.59999999999854</v>
      </c>
      <c r="W50">
        <v>6147</v>
      </c>
      <c r="X50">
        <v>505.8</v>
      </c>
      <c r="AD50">
        <v>55524.4</v>
      </c>
      <c r="AE50">
        <v>1.8666748312453623</v>
      </c>
      <c r="AK50">
        <v>55524.4</v>
      </c>
      <c r="AL50">
        <v>1.8666748312453623</v>
      </c>
    </row>
    <row r="51" spans="2:38" x14ac:dyDescent="0.25">
      <c r="B51">
        <v>10053</v>
      </c>
      <c r="C51">
        <v>15119</v>
      </c>
      <c r="D51">
        <v>42986</v>
      </c>
      <c r="E51">
        <v>12945</v>
      </c>
      <c r="F51">
        <v>106643</v>
      </c>
      <c r="H51">
        <v>87028</v>
      </c>
      <c r="J51">
        <f t="shared" si="6"/>
        <v>37549.199999999997</v>
      </c>
      <c r="K51">
        <f t="shared" si="7"/>
        <v>2.317705836609036</v>
      </c>
      <c r="L51">
        <f t="shared" si="8"/>
        <v>106643</v>
      </c>
      <c r="M51">
        <f t="shared" si="9"/>
        <v>10053</v>
      </c>
      <c r="N51">
        <f t="shared" si="10"/>
        <v>37549.199999999997</v>
      </c>
      <c r="O51">
        <f t="shared" si="11"/>
        <v>96590</v>
      </c>
      <c r="Q51">
        <v>-2270</v>
      </c>
      <c r="R51">
        <v>-367</v>
      </c>
      <c r="T51">
        <v>1485.5999999999985</v>
      </c>
      <c r="U51">
        <v>467.79999999999563</v>
      </c>
      <c r="W51">
        <v>7437.9999999999991</v>
      </c>
      <c r="X51">
        <v>487.8</v>
      </c>
      <c r="AD51">
        <v>37549.199999999997</v>
      </c>
      <c r="AE51">
        <v>2.317705836609036</v>
      </c>
      <c r="AK51">
        <v>37549.199999999997</v>
      </c>
      <c r="AL51">
        <v>2.317705836609036</v>
      </c>
    </row>
    <row r="52" spans="2:38" x14ac:dyDescent="0.25">
      <c r="B52">
        <v>18943</v>
      </c>
      <c r="C52">
        <v>116198</v>
      </c>
      <c r="D52">
        <v>61589</v>
      </c>
      <c r="E52">
        <v>87799</v>
      </c>
      <c r="F52">
        <v>61014</v>
      </c>
      <c r="H52">
        <v>125184</v>
      </c>
      <c r="J52">
        <f t="shared" si="6"/>
        <v>69108.600000000006</v>
      </c>
      <c r="K52">
        <f t="shared" si="7"/>
        <v>1.8114098679469703</v>
      </c>
      <c r="L52">
        <f t="shared" si="8"/>
        <v>116198</v>
      </c>
      <c r="M52">
        <f t="shared" si="9"/>
        <v>18943</v>
      </c>
      <c r="N52">
        <f t="shared" si="10"/>
        <v>69108.600000000006</v>
      </c>
      <c r="O52">
        <f t="shared" si="11"/>
        <v>97255</v>
      </c>
      <c r="Q52">
        <v>7965</v>
      </c>
      <c r="R52">
        <v>683</v>
      </c>
      <c r="T52">
        <v>1311</v>
      </c>
      <c r="U52">
        <v>314</v>
      </c>
      <c r="W52">
        <v>3797.0000000000005</v>
      </c>
      <c r="X52">
        <v>343.6</v>
      </c>
      <c r="AF52">
        <v>69108.600000000006</v>
      </c>
      <c r="AG52">
        <v>1.8114098679469703</v>
      </c>
      <c r="AK52">
        <v>69108.600000000006</v>
      </c>
      <c r="AL52">
        <v>1.8114098679469703</v>
      </c>
    </row>
    <row r="53" spans="2:38" x14ac:dyDescent="0.25">
      <c r="B53">
        <v>41812</v>
      </c>
      <c r="C53">
        <v>31814</v>
      </c>
      <c r="D53">
        <v>34293</v>
      </c>
      <c r="E53">
        <v>75268</v>
      </c>
      <c r="F53">
        <v>113711</v>
      </c>
      <c r="H53">
        <v>93012</v>
      </c>
      <c r="J53">
        <f t="shared" si="6"/>
        <v>59379.6</v>
      </c>
      <c r="K53">
        <f t="shared" si="7"/>
        <v>1.5663965402259363</v>
      </c>
      <c r="L53">
        <f t="shared" si="8"/>
        <v>113711</v>
      </c>
      <c r="M53">
        <f t="shared" si="9"/>
        <v>31814</v>
      </c>
      <c r="N53">
        <f t="shared" si="10"/>
        <v>59379.6</v>
      </c>
      <c r="O53">
        <f t="shared" si="11"/>
        <v>81897</v>
      </c>
      <c r="Q53">
        <v>1992</v>
      </c>
      <c r="R53">
        <v>205</v>
      </c>
      <c r="T53">
        <v>-1899</v>
      </c>
      <c r="U53">
        <v>443.40000000000146</v>
      </c>
      <c r="W53">
        <v>5412.6</v>
      </c>
      <c r="X53">
        <v>443.4</v>
      </c>
      <c r="AF53">
        <v>59379.6</v>
      </c>
      <c r="AG53">
        <v>1.5663965402259363</v>
      </c>
      <c r="AI53">
        <v>59379.6</v>
      </c>
      <c r="AJ53">
        <v>1.5663965402259363</v>
      </c>
    </row>
    <row r="54" spans="2:38" x14ac:dyDescent="0.25">
      <c r="B54">
        <v>99231</v>
      </c>
      <c r="C54">
        <v>57453</v>
      </c>
      <c r="D54">
        <v>51850</v>
      </c>
      <c r="E54">
        <v>87887</v>
      </c>
      <c r="F54">
        <v>6515</v>
      </c>
      <c r="H54">
        <v>64206</v>
      </c>
      <c r="J54">
        <f t="shared" si="6"/>
        <v>60587.199999999997</v>
      </c>
      <c r="K54">
        <f t="shared" si="7"/>
        <v>1.0597287875987007</v>
      </c>
      <c r="L54">
        <f t="shared" si="8"/>
        <v>99231</v>
      </c>
      <c r="M54">
        <f t="shared" si="9"/>
        <v>6515</v>
      </c>
      <c r="N54">
        <f t="shared" si="10"/>
        <v>60587.199999999997</v>
      </c>
      <c r="O54">
        <f t="shared" si="11"/>
        <v>92716</v>
      </c>
      <c r="Q54">
        <v>-738</v>
      </c>
      <c r="R54">
        <v>-30</v>
      </c>
      <c r="T54">
        <v>145</v>
      </c>
      <c r="U54">
        <v>295.59999999999854</v>
      </c>
      <c r="W54">
        <v>6537.4</v>
      </c>
      <c r="X54">
        <v>295.60000000000002</v>
      </c>
      <c r="Z54">
        <v>60587.199999999997</v>
      </c>
      <c r="AA54">
        <v>1.0597287875987007</v>
      </c>
      <c r="AI54">
        <v>60587.199999999997</v>
      </c>
      <c r="AJ54">
        <v>1.0597287875987007</v>
      </c>
    </row>
    <row r="55" spans="2:38" x14ac:dyDescent="0.25">
      <c r="B55">
        <v>46236</v>
      </c>
      <c r="C55">
        <v>48210</v>
      </c>
      <c r="D55">
        <v>5515</v>
      </c>
      <c r="E55">
        <v>106326</v>
      </c>
      <c r="F55">
        <v>41141</v>
      </c>
      <c r="H55">
        <v>71040</v>
      </c>
      <c r="J55">
        <f t="shared" si="6"/>
        <v>49485.599999999999</v>
      </c>
      <c r="K55">
        <f t="shared" si="7"/>
        <v>1.435569135263592</v>
      </c>
      <c r="L55">
        <f t="shared" si="8"/>
        <v>106326</v>
      </c>
      <c r="M55">
        <f t="shared" si="9"/>
        <v>5515</v>
      </c>
      <c r="N55">
        <f t="shared" si="10"/>
        <v>49485.599999999999</v>
      </c>
      <c r="O55">
        <f t="shared" si="11"/>
        <v>100811</v>
      </c>
      <c r="Q55">
        <v>-4728</v>
      </c>
      <c r="R55">
        <v>142</v>
      </c>
      <c r="T55">
        <v>-8324.4000000000015</v>
      </c>
      <c r="U55">
        <v>-515.80000000000291</v>
      </c>
      <c r="W55">
        <v>9005.2000000000007</v>
      </c>
      <c r="X55">
        <v>551.80000000000007</v>
      </c>
      <c r="Z55">
        <v>49485.599999999999</v>
      </c>
      <c r="AA55">
        <v>1.435569135263592</v>
      </c>
      <c r="AK55">
        <v>49485.599999999999</v>
      </c>
      <c r="AL55">
        <v>1.435569135263592</v>
      </c>
    </row>
    <row r="56" spans="2:38" x14ac:dyDescent="0.25">
      <c r="B56">
        <v>75964</v>
      </c>
      <c r="C56">
        <v>57235</v>
      </c>
      <c r="D56">
        <v>63487</v>
      </c>
      <c r="E56">
        <v>27227</v>
      </c>
      <c r="F56">
        <v>98441</v>
      </c>
      <c r="H56">
        <v>110700</v>
      </c>
      <c r="J56">
        <f t="shared" si="6"/>
        <v>64470.8</v>
      </c>
      <c r="K56">
        <f t="shared" si="7"/>
        <v>1.7170564038293303</v>
      </c>
      <c r="L56">
        <f t="shared" si="8"/>
        <v>98441</v>
      </c>
      <c r="M56">
        <f t="shared" si="9"/>
        <v>27227</v>
      </c>
      <c r="N56">
        <f t="shared" si="10"/>
        <v>64470.8</v>
      </c>
      <c r="O56">
        <f t="shared" si="11"/>
        <v>71214</v>
      </c>
      <c r="Q56">
        <v>369</v>
      </c>
      <c r="R56">
        <v>166</v>
      </c>
      <c r="T56">
        <v>6464</v>
      </c>
      <c r="U56">
        <v>-308.79999999999563</v>
      </c>
      <c r="W56">
        <v>8071.2000000000007</v>
      </c>
      <c r="X56">
        <v>310.40000000000003</v>
      </c>
      <c r="AD56">
        <v>64470.8</v>
      </c>
      <c r="AE56">
        <v>1.7170564038293303</v>
      </c>
      <c r="AK56">
        <v>64470.8</v>
      </c>
      <c r="AL56">
        <v>1.7170564038293303</v>
      </c>
    </row>
    <row r="57" spans="2:38" x14ac:dyDescent="0.25">
      <c r="B57">
        <v>4173</v>
      </c>
      <c r="C57">
        <v>89756</v>
      </c>
      <c r="D57">
        <v>106254</v>
      </c>
      <c r="E57">
        <v>85080</v>
      </c>
      <c r="F57">
        <v>113956</v>
      </c>
      <c r="H57">
        <v>136430</v>
      </c>
      <c r="J57">
        <f t="shared" si="6"/>
        <v>79843.8</v>
      </c>
      <c r="K57">
        <f t="shared" si="7"/>
        <v>1.7087112587326756</v>
      </c>
      <c r="L57">
        <f t="shared" si="8"/>
        <v>113956</v>
      </c>
      <c r="M57">
        <f t="shared" si="9"/>
        <v>4173</v>
      </c>
      <c r="N57">
        <f t="shared" si="10"/>
        <v>79843.8</v>
      </c>
      <c r="O57">
        <f t="shared" si="11"/>
        <v>109783</v>
      </c>
      <c r="Q57">
        <v>23</v>
      </c>
      <c r="R57">
        <v>382</v>
      </c>
      <c r="T57">
        <v>-2640</v>
      </c>
      <c r="U57">
        <v>38.80000000000291</v>
      </c>
      <c r="W57">
        <v>5475.5999999999995</v>
      </c>
      <c r="X57">
        <v>689.2</v>
      </c>
      <c r="AF57">
        <v>79843.8</v>
      </c>
      <c r="AG57">
        <v>1.7087112587326756</v>
      </c>
      <c r="AK57">
        <v>79843.8</v>
      </c>
      <c r="AL57">
        <v>1.7087112587326756</v>
      </c>
    </row>
    <row r="58" spans="2:38" x14ac:dyDescent="0.25">
      <c r="B58">
        <v>22662</v>
      </c>
      <c r="C58">
        <v>13149</v>
      </c>
      <c r="D58">
        <v>75025</v>
      </c>
      <c r="E58">
        <v>19777</v>
      </c>
      <c r="F58">
        <v>38307</v>
      </c>
      <c r="H58">
        <v>46016</v>
      </c>
      <c r="J58">
        <f t="shared" si="6"/>
        <v>33784</v>
      </c>
      <c r="K58">
        <f t="shared" si="7"/>
        <v>1.3620648827847501</v>
      </c>
      <c r="L58">
        <f t="shared" si="8"/>
        <v>75025</v>
      </c>
      <c r="M58">
        <f t="shared" si="9"/>
        <v>13149</v>
      </c>
      <c r="N58">
        <f t="shared" si="10"/>
        <v>33784</v>
      </c>
      <c r="O58">
        <f t="shared" si="11"/>
        <v>61876</v>
      </c>
      <c r="Q58">
        <v>1859</v>
      </c>
      <c r="R58">
        <v>277</v>
      </c>
      <c r="T58">
        <v>-5797.4000000000015</v>
      </c>
      <c r="U58">
        <v>55</v>
      </c>
      <c r="W58">
        <v>6350.6</v>
      </c>
      <c r="X58">
        <v>110.6</v>
      </c>
      <c r="Z58">
        <v>33784</v>
      </c>
      <c r="AA58">
        <v>1.3620648827847501</v>
      </c>
      <c r="AI58">
        <v>33784</v>
      </c>
      <c r="AJ58">
        <v>1.3620648827847501</v>
      </c>
    </row>
    <row r="59" spans="2:38" x14ac:dyDescent="0.25">
      <c r="B59">
        <v>105507</v>
      </c>
      <c r="C59">
        <v>52348</v>
      </c>
      <c r="D59">
        <v>31935</v>
      </c>
      <c r="E59">
        <v>10093</v>
      </c>
      <c r="F59">
        <v>52666</v>
      </c>
      <c r="H59">
        <v>89458</v>
      </c>
      <c r="J59">
        <f t="shared" si="6"/>
        <v>50509.8</v>
      </c>
      <c r="K59">
        <f t="shared" si="7"/>
        <v>1.7711018455824412</v>
      </c>
      <c r="L59">
        <f t="shared" si="8"/>
        <v>105507</v>
      </c>
      <c r="M59">
        <f t="shared" si="9"/>
        <v>10093</v>
      </c>
      <c r="N59">
        <f t="shared" si="10"/>
        <v>50509.8</v>
      </c>
      <c r="O59">
        <f t="shared" si="11"/>
        <v>95414</v>
      </c>
      <c r="Q59">
        <v>-10541</v>
      </c>
      <c r="R59">
        <v>-166</v>
      </c>
      <c r="T59">
        <v>1186.8000000000029</v>
      </c>
      <c r="U59">
        <v>-51.399999999994179</v>
      </c>
      <c r="W59">
        <v>10238.800000000001</v>
      </c>
      <c r="X59">
        <v>434.59999999999997</v>
      </c>
      <c r="AD59">
        <v>50509.8</v>
      </c>
      <c r="AE59">
        <v>1.7711018455824412</v>
      </c>
      <c r="AK59">
        <v>50509.8</v>
      </c>
      <c r="AL59">
        <v>1.7711018455824412</v>
      </c>
    </row>
    <row r="60" spans="2:38" x14ac:dyDescent="0.25">
      <c r="B60">
        <v>30208</v>
      </c>
      <c r="C60">
        <v>17784</v>
      </c>
      <c r="D60">
        <v>53643</v>
      </c>
      <c r="E60">
        <v>96397</v>
      </c>
      <c r="F60">
        <v>6715</v>
      </c>
      <c r="H60">
        <v>85367</v>
      </c>
      <c r="J60">
        <f t="shared" si="6"/>
        <v>40949.4</v>
      </c>
      <c r="K60">
        <f t="shared" si="7"/>
        <v>2.0846947696425344</v>
      </c>
      <c r="L60">
        <f t="shared" si="8"/>
        <v>96397</v>
      </c>
      <c r="M60">
        <f t="shared" si="9"/>
        <v>6715</v>
      </c>
      <c r="N60">
        <f t="shared" si="10"/>
        <v>40949.4</v>
      </c>
      <c r="O60">
        <f t="shared" si="11"/>
        <v>89682</v>
      </c>
      <c r="Q60">
        <v>497</v>
      </c>
      <c r="R60">
        <v>-1417</v>
      </c>
      <c r="T60">
        <v>-4339.1999999999971</v>
      </c>
      <c r="U60">
        <v>-14.799999999995634</v>
      </c>
      <c r="W60">
        <v>5234</v>
      </c>
      <c r="X60">
        <v>817.60000000000014</v>
      </c>
      <c r="AD60">
        <v>40949.4</v>
      </c>
      <c r="AE60">
        <v>2.0846947696425344</v>
      </c>
      <c r="AK60">
        <v>40949.4</v>
      </c>
      <c r="AL60">
        <v>2.0846947696425344</v>
      </c>
    </row>
    <row r="61" spans="2:38" x14ac:dyDescent="0.25">
      <c r="B61">
        <v>69805</v>
      </c>
      <c r="C61">
        <v>57985</v>
      </c>
      <c r="D61">
        <v>79793</v>
      </c>
      <c r="E61">
        <v>37696</v>
      </c>
      <c r="F61">
        <v>99290</v>
      </c>
      <c r="H61">
        <v>74066</v>
      </c>
      <c r="J61">
        <f t="shared" si="6"/>
        <v>68913.8</v>
      </c>
      <c r="K61">
        <f t="shared" si="7"/>
        <v>1.0747629647472638</v>
      </c>
      <c r="L61">
        <f t="shared" si="8"/>
        <v>99290</v>
      </c>
      <c r="M61">
        <f t="shared" si="9"/>
        <v>37696</v>
      </c>
      <c r="N61">
        <f t="shared" si="10"/>
        <v>68913.8</v>
      </c>
      <c r="O61">
        <f t="shared" si="11"/>
        <v>61594</v>
      </c>
      <c r="Q61">
        <v>-9328</v>
      </c>
      <c r="R61">
        <v>-52</v>
      </c>
      <c r="T61">
        <v>-1712.8000000000029</v>
      </c>
      <c r="U61">
        <v>-726.80000000000291</v>
      </c>
      <c r="W61">
        <v>6222.4000000000005</v>
      </c>
      <c r="X61">
        <v>967.6</v>
      </c>
      <c r="AB61">
        <v>68913.8</v>
      </c>
      <c r="AC61">
        <v>1.0747629647472638</v>
      </c>
      <c r="AI61">
        <v>68913.8</v>
      </c>
      <c r="AJ61">
        <v>1.0747629647472638</v>
      </c>
    </row>
    <row r="62" spans="2:38" x14ac:dyDescent="0.25">
      <c r="B62">
        <v>25146</v>
      </c>
      <c r="C62">
        <v>91536</v>
      </c>
      <c r="D62">
        <v>12225</v>
      </c>
      <c r="E62">
        <v>112791</v>
      </c>
      <c r="F62">
        <v>97013</v>
      </c>
      <c r="H62">
        <v>72427</v>
      </c>
      <c r="J62">
        <f t="shared" si="6"/>
        <v>67742.2</v>
      </c>
      <c r="K62">
        <f t="shared" si="7"/>
        <v>1.0691563013896803</v>
      </c>
      <c r="L62">
        <f t="shared" si="8"/>
        <v>112791</v>
      </c>
      <c r="M62">
        <f t="shared" si="9"/>
        <v>12225</v>
      </c>
      <c r="N62">
        <f t="shared" si="10"/>
        <v>67742.2</v>
      </c>
      <c r="O62">
        <f t="shared" si="11"/>
        <v>100566</v>
      </c>
      <c r="Q62">
        <v>-9737</v>
      </c>
      <c r="R62">
        <v>25</v>
      </c>
      <c r="T62">
        <v>-1531.4000000000087</v>
      </c>
      <c r="U62">
        <v>73.599999999991269</v>
      </c>
      <c r="W62">
        <v>5238.9999999999991</v>
      </c>
      <c r="X62">
        <v>954.00000000000011</v>
      </c>
      <c r="AB62">
        <v>67742.2</v>
      </c>
      <c r="AC62">
        <v>1.0691563013896803</v>
      </c>
      <c r="AI62">
        <v>67742.2</v>
      </c>
      <c r="AJ62">
        <v>1.0691563013896803</v>
      </c>
    </row>
    <row r="63" spans="2:38" x14ac:dyDescent="0.25">
      <c r="B63">
        <v>21811</v>
      </c>
      <c r="C63">
        <v>57188</v>
      </c>
      <c r="D63">
        <v>101545</v>
      </c>
      <c r="E63">
        <v>92480</v>
      </c>
      <c r="F63">
        <v>81777</v>
      </c>
      <c r="H63">
        <v>134362</v>
      </c>
      <c r="J63">
        <f t="shared" si="6"/>
        <v>70960.2</v>
      </c>
      <c r="K63">
        <f t="shared" si="7"/>
        <v>1.8934839529764573</v>
      </c>
      <c r="L63">
        <f t="shared" si="8"/>
        <v>101545</v>
      </c>
      <c r="M63">
        <f t="shared" si="9"/>
        <v>21811</v>
      </c>
      <c r="N63">
        <f t="shared" si="10"/>
        <v>70960.2</v>
      </c>
      <c r="O63">
        <f t="shared" si="11"/>
        <v>79734</v>
      </c>
      <c r="Q63">
        <v>-2168</v>
      </c>
      <c r="R63">
        <v>-1595</v>
      </c>
      <c r="T63">
        <v>-7267.8000000000029</v>
      </c>
      <c r="U63">
        <v>154.39999999999418</v>
      </c>
      <c r="W63">
        <v>9671.4</v>
      </c>
      <c r="X63">
        <v>344.00000000000006</v>
      </c>
      <c r="AF63">
        <v>70960.2</v>
      </c>
      <c r="AG63">
        <v>1.8934839529764573</v>
      </c>
      <c r="AK63">
        <v>70960.2</v>
      </c>
      <c r="AL63">
        <v>1.8934839529764573</v>
      </c>
    </row>
    <row r="64" spans="2:38" x14ac:dyDescent="0.25">
      <c r="B64">
        <v>86353</v>
      </c>
      <c r="C64">
        <v>63648</v>
      </c>
      <c r="D64">
        <v>99525</v>
      </c>
      <c r="E64">
        <v>58064</v>
      </c>
      <c r="F64">
        <v>98822</v>
      </c>
      <c r="H64">
        <v>95476</v>
      </c>
      <c r="J64">
        <f t="shared" si="6"/>
        <v>81282.399999999994</v>
      </c>
      <c r="K64">
        <f t="shared" si="7"/>
        <v>1.1746208281251538</v>
      </c>
      <c r="L64">
        <f t="shared" si="8"/>
        <v>99525</v>
      </c>
      <c r="M64">
        <f t="shared" si="9"/>
        <v>58064</v>
      </c>
      <c r="N64">
        <f t="shared" si="10"/>
        <v>81282.399999999994</v>
      </c>
      <c r="O64">
        <f t="shared" si="11"/>
        <v>41461</v>
      </c>
      <c r="Q64">
        <v>7039</v>
      </c>
      <c r="R64">
        <v>-536</v>
      </c>
      <c r="T64">
        <v>3644.7999999999884</v>
      </c>
      <c r="U64">
        <v>11.799999999988358</v>
      </c>
      <c r="W64">
        <v>5068.4000000000005</v>
      </c>
      <c r="X64">
        <v>820.6</v>
      </c>
      <c r="AB64">
        <v>81282.399999999994</v>
      </c>
      <c r="AC64">
        <v>1.1746208281251538</v>
      </c>
      <c r="AI64">
        <v>81282.399999999994</v>
      </c>
      <c r="AJ64">
        <v>1.1746208281251538</v>
      </c>
    </row>
    <row r="65" spans="2:38" x14ac:dyDescent="0.25">
      <c r="B65">
        <v>86864</v>
      </c>
      <c r="C65">
        <v>119424</v>
      </c>
      <c r="D65">
        <v>91651</v>
      </c>
      <c r="E65">
        <v>73385</v>
      </c>
      <c r="F65">
        <v>15834</v>
      </c>
      <c r="H65">
        <v>110139</v>
      </c>
      <c r="J65">
        <f t="shared" si="6"/>
        <v>77431.600000000006</v>
      </c>
      <c r="K65">
        <f t="shared" si="7"/>
        <v>1.4224037731365489</v>
      </c>
      <c r="L65">
        <f t="shared" si="8"/>
        <v>119424</v>
      </c>
      <c r="M65">
        <f t="shared" si="9"/>
        <v>15834</v>
      </c>
      <c r="N65">
        <f t="shared" si="10"/>
        <v>77431.600000000006</v>
      </c>
      <c r="O65">
        <f t="shared" si="11"/>
        <v>103590</v>
      </c>
      <c r="Q65">
        <v>11739</v>
      </c>
      <c r="R65">
        <v>-70</v>
      </c>
      <c r="T65">
        <v>64.600000000005821</v>
      </c>
      <c r="U65">
        <v>378.20000000001164</v>
      </c>
      <c r="W65">
        <v>5551.0000000000009</v>
      </c>
      <c r="X65">
        <v>438.20000000000005</v>
      </c>
      <c r="AB65">
        <v>77431.600000000006</v>
      </c>
      <c r="AC65">
        <v>1.4224037731365489</v>
      </c>
      <c r="AK65">
        <v>77431.600000000006</v>
      </c>
      <c r="AL65">
        <v>1.4224037731365489</v>
      </c>
    </row>
    <row r="66" spans="2:38" x14ac:dyDescent="0.25">
      <c r="B66">
        <v>65280</v>
      </c>
      <c r="C66">
        <v>107124</v>
      </c>
      <c r="D66">
        <v>90212</v>
      </c>
      <c r="E66">
        <v>46543</v>
      </c>
      <c r="F66">
        <v>120348</v>
      </c>
      <c r="H66">
        <v>132535</v>
      </c>
      <c r="J66">
        <f t="shared" ref="J66:J101" si="12">AVERAGE(B66:F66)</f>
        <v>85901.4</v>
      </c>
      <c r="K66">
        <f t="shared" ref="K66:K97" si="13">H66/J66</f>
        <v>1.5428735736553771</v>
      </c>
      <c r="L66">
        <f t="shared" ref="L66:L101" si="14">MAX(B66:F66)</f>
        <v>120348</v>
      </c>
      <c r="M66">
        <f t="shared" ref="M66:M101" si="15">MIN(B66:F66)</f>
        <v>46543</v>
      </c>
      <c r="N66">
        <f t="shared" ref="N66:N101" si="16">AVERAGE(B66:F66)</f>
        <v>85901.4</v>
      </c>
      <c r="O66">
        <f t="shared" ref="O66:O101" si="17">L66-M66</f>
        <v>73805</v>
      </c>
      <c r="Q66">
        <v>10888</v>
      </c>
      <c r="R66">
        <v>304</v>
      </c>
      <c r="T66">
        <v>4229.3999999999942</v>
      </c>
      <c r="U66">
        <v>-253.80000000000291</v>
      </c>
      <c r="W66">
        <v>5439.8</v>
      </c>
      <c r="X66">
        <v>281</v>
      </c>
      <c r="AF66">
        <v>85901.4</v>
      </c>
      <c r="AG66">
        <v>1.5428735736553771</v>
      </c>
      <c r="AK66">
        <v>85901.4</v>
      </c>
      <c r="AL66">
        <v>1.5428735736553771</v>
      </c>
    </row>
    <row r="67" spans="2:38" x14ac:dyDescent="0.25">
      <c r="B67">
        <v>79981</v>
      </c>
      <c r="C67">
        <v>120144</v>
      </c>
      <c r="D67">
        <v>80947</v>
      </c>
      <c r="E67">
        <v>97743</v>
      </c>
      <c r="F67">
        <v>75016</v>
      </c>
      <c r="H67">
        <v>118579</v>
      </c>
      <c r="J67">
        <f t="shared" si="12"/>
        <v>90766.2</v>
      </c>
      <c r="K67">
        <f t="shared" si="13"/>
        <v>1.306422434782992</v>
      </c>
      <c r="L67">
        <f t="shared" si="14"/>
        <v>120144</v>
      </c>
      <c r="M67">
        <f t="shared" si="15"/>
        <v>75016</v>
      </c>
      <c r="N67">
        <f t="shared" si="16"/>
        <v>90766.2</v>
      </c>
      <c r="O67">
        <f t="shared" si="17"/>
        <v>45128</v>
      </c>
      <c r="Q67">
        <v>-1592</v>
      </c>
      <c r="R67">
        <v>962</v>
      </c>
      <c r="T67">
        <v>1542</v>
      </c>
      <c r="U67">
        <v>-615</v>
      </c>
      <c r="W67">
        <v>3576</v>
      </c>
      <c r="X67">
        <v>759</v>
      </c>
      <c r="AB67">
        <v>90766.2</v>
      </c>
      <c r="AC67">
        <v>1.306422434782992</v>
      </c>
      <c r="AI67">
        <v>90766.2</v>
      </c>
      <c r="AJ67">
        <v>1.306422434782992</v>
      </c>
    </row>
    <row r="68" spans="2:38" x14ac:dyDescent="0.25">
      <c r="B68">
        <v>56877</v>
      </c>
      <c r="C68">
        <v>2254</v>
      </c>
      <c r="D68">
        <v>109630</v>
      </c>
      <c r="E68">
        <v>71487</v>
      </c>
      <c r="F68">
        <v>78660</v>
      </c>
      <c r="H68">
        <v>69231</v>
      </c>
      <c r="J68">
        <f t="shared" si="12"/>
        <v>63781.599999999999</v>
      </c>
      <c r="K68">
        <f t="shared" si="13"/>
        <v>1.0854384336548473</v>
      </c>
      <c r="L68">
        <f t="shared" si="14"/>
        <v>109630</v>
      </c>
      <c r="M68">
        <f t="shared" si="15"/>
        <v>2254</v>
      </c>
      <c r="N68">
        <f t="shared" si="16"/>
        <v>63781.599999999999</v>
      </c>
      <c r="O68">
        <f t="shared" si="17"/>
        <v>107376</v>
      </c>
      <c r="Q68">
        <v>1581</v>
      </c>
      <c r="R68">
        <v>49</v>
      </c>
      <c r="T68">
        <v>264.40000000000146</v>
      </c>
      <c r="U68">
        <v>-587.80000000000291</v>
      </c>
      <c r="W68">
        <v>7357.2000000000007</v>
      </c>
      <c r="X68">
        <v>825.40000000000009</v>
      </c>
      <c r="AB68">
        <v>63781.599999999999</v>
      </c>
      <c r="AC68">
        <v>1.0854384336548473</v>
      </c>
      <c r="AI68">
        <v>63781.599999999999</v>
      </c>
      <c r="AJ68">
        <v>1.0854384336548473</v>
      </c>
    </row>
    <row r="69" spans="2:38" x14ac:dyDescent="0.25">
      <c r="B69">
        <v>50819</v>
      </c>
      <c r="C69">
        <v>27265</v>
      </c>
      <c r="D69">
        <v>78034</v>
      </c>
      <c r="E69">
        <v>52969</v>
      </c>
      <c r="F69">
        <v>58943</v>
      </c>
      <c r="H69">
        <v>53921</v>
      </c>
      <c r="J69">
        <f t="shared" si="12"/>
        <v>53606</v>
      </c>
      <c r="K69">
        <f t="shared" si="13"/>
        <v>1.0058762078871768</v>
      </c>
      <c r="L69">
        <f t="shared" si="14"/>
        <v>78034</v>
      </c>
      <c r="M69">
        <f t="shared" si="15"/>
        <v>27265</v>
      </c>
      <c r="N69">
        <f t="shared" si="16"/>
        <v>53606</v>
      </c>
      <c r="O69">
        <f t="shared" si="17"/>
        <v>50769</v>
      </c>
      <c r="Q69">
        <v>-2659</v>
      </c>
      <c r="R69">
        <v>-17</v>
      </c>
      <c r="T69">
        <v>6890.5999999999985</v>
      </c>
      <c r="U69">
        <v>52.599999999998545</v>
      </c>
      <c r="W69">
        <v>11217</v>
      </c>
      <c r="X69">
        <v>108.19999999999999</v>
      </c>
      <c r="Z69">
        <v>53606</v>
      </c>
      <c r="AA69">
        <v>1.0058762078871768</v>
      </c>
      <c r="AI69">
        <v>53606</v>
      </c>
      <c r="AJ69">
        <v>1.0058762078871768</v>
      </c>
    </row>
    <row r="70" spans="2:38" x14ac:dyDescent="0.25">
      <c r="B70">
        <v>40911</v>
      </c>
      <c r="C70">
        <v>29346</v>
      </c>
      <c r="D70">
        <v>82702</v>
      </c>
      <c r="E70">
        <v>76412</v>
      </c>
      <c r="F70">
        <v>104821</v>
      </c>
      <c r="H70">
        <v>102216</v>
      </c>
      <c r="J70">
        <f t="shared" si="12"/>
        <v>66838.399999999994</v>
      </c>
      <c r="K70">
        <f t="shared" si="13"/>
        <v>1.5293005218556999</v>
      </c>
      <c r="L70">
        <f t="shared" si="14"/>
        <v>104821</v>
      </c>
      <c r="M70">
        <f t="shared" si="15"/>
        <v>29346</v>
      </c>
      <c r="N70">
        <f t="shared" si="16"/>
        <v>66838.399999999994</v>
      </c>
      <c r="O70">
        <f t="shared" si="17"/>
        <v>75475</v>
      </c>
      <c r="Q70">
        <v>7752</v>
      </c>
      <c r="R70">
        <v>-347</v>
      </c>
      <c r="T70">
        <v>8290.3999999999942</v>
      </c>
      <c r="U70">
        <v>-568.80000000000291</v>
      </c>
      <c r="W70">
        <v>8290.4</v>
      </c>
      <c r="X70">
        <v>568.80000000000007</v>
      </c>
      <c r="AD70">
        <v>66838.399999999994</v>
      </c>
      <c r="AE70">
        <v>1.5293005218556999</v>
      </c>
      <c r="AK70">
        <v>66838.399999999994</v>
      </c>
      <c r="AL70">
        <v>1.5293005218556999</v>
      </c>
    </row>
    <row r="71" spans="2:38" x14ac:dyDescent="0.25">
      <c r="B71">
        <v>42353</v>
      </c>
      <c r="C71">
        <v>9128</v>
      </c>
      <c r="D71">
        <v>15850</v>
      </c>
      <c r="E71">
        <v>101533</v>
      </c>
      <c r="F71">
        <v>120018</v>
      </c>
      <c r="H71">
        <v>97873</v>
      </c>
      <c r="J71">
        <f t="shared" si="12"/>
        <v>57776.4</v>
      </c>
      <c r="K71">
        <f t="shared" si="13"/>
        <v>1.6939961645239232</v>
      </c>
      <c r="L71">
        <f t="shared" si="14"/>
        <v>120018</v>
      </c>
      <c r="M71">
        <f t="shared" si="15"/>
        <v>9128</v>
      </c>
      <c r="N71">
        <f t="shared" si="16"/>
        <v>57776.4</v>
      </c>
      <c r="O71">
        <f t="shared" si="17"/>
        <v>110890</v>
      </c>
      <c r="Q71">
        <v>4393</v>
      </c>
      <c r="R71">
        <v>435</v>
      </c>
      <c r="T71">
        <v>1737.5999999999985</v>
      </c>
      <c r="U71">
        <v>496.40000000000146</v>
      </c>
      <c r="W71">
        <v>8782.7999999999993</v>
      </c>
      <c r="X71">
        <v>694.80000000000007</v>
      </c>
      <c r="AD71">
        <v>57776.4</v>
      </c>
      <c r="AE71">
        <v>1.6939961645239232</v>
      </c>
      <c r="AK71">
        <v>57776.4</v>
      </c>
      <c r="AL71">
        <v>1.6939961645239232</v>
      </c>
    </row>
    <row r="72" spans="2:38" x14ac:dyDescent="0.25">
      <c r="B72">
        <v>69961</v>
      </c>
      <c r="C72">
        <v>35069</v>
      </c>
      <c r="D72">
        <v>79594</v>
      </c>
      <c r="E72">
        <v>48177</v>
      </c>
      <c r="F72">
        <v>97805</v>
      </c>
      <c r="H72">
        <v>85560</v>
      </c>
      <c r="J72">
        <f t="shared" si="12"/>
        <v>66121.2</v>
      </c>
      <c r="K72">
        <f t="shared" si="13"/>
        <v>1.2939874049472786</v>
      </c>
      <c r="L72">
        <f t="shared" si="14"/>
        <v>97805</v>
      </c>
      <c r="M72">
        <f t="shared" si="15"/>
        <v>35069</v>
      </c>
      <c r="N72">
        <f t="shared" si="16"/>
        <v>66121.2</v>
      </c>
      <c r="O72">
        <f t="shared" si="17"/>
        <v>62736</v>
      </c>
      <c r="Q72">
        <v>-13086</v>
      </c>
      <c r="R72">
        <v>6</v>
      </c>
      <c r="T72">
        <v>-1110.6000000000058</v>
      </c>
      <c r="U72">
        <v>-723</v>
      </c>
      <c r="W72">
        <v>5935.4</v>
      </c>
      <c r="X72">
        <v>738.19999999999993</v>
      </c>
      <c r="AF72">
        <v>66121.2</v>
      </c>
      <c r="AG72">
        <v>1.2939874049472786</v>
      </c>
      <c r="AI72">
        <v>66121.2</v>
      </c>
      <c r="AJ72">
        <v>1.2939874049472786</v>
      </c>
    </row>
    <row r="73" spans="2:38" x14ac:dyDescent="0.25">
      <c r="B73">
        <v>111097</v>
      </c>
      <c r="C73">
        <v>100605</v>
      </c>
      <c r="D73">
        <v>82567</v>
      </c>
      <c r="E73">
        <v>29771</v>
      </c>
      <c r="F73">
        <v>30435</v>
      </c>
      <c r="H73">
        <v>97986</v>
      </c>
      <c r="J73">
        <f t="shared" si="12"/>
        <v>70895</v>
      </c>
      <c r="K73">
        <f t="shared" si="13"/>
        <v>1.3821284998942098</v>
      </c>
      <c r="L73">
        <f t="shared" si="14"/>
        <v>111097</v>
      </c>
      <c r="M73">
        <f t="shared" si="15"/>
        <v>29771</v>
      </c>
      <c r="N73">
        <f t="shared" si="16"/>
        <v>70895</v>
      </c>
      <c r="O73">
        <f t="shared" si="17"/>
        <v>81326</v>
      </c>
      <c r="Q73">
        <v>6597</v>
      </c>
      <c r="R73">
        <v>526</v>
      </c>
      <c r="T73">
        <v>2064.1999999999971</v>
      </c>
      <c r="U73">
        <v>-373.19999999999709</v>
      </c>
      <c r="W73">
        <v>2198.6000000000004</v>
      </c>
      <c r="X73">
        <v>469.2</v>
      </c>
      <c r="AB73">
        <v>70895</v>
      </c>
      <c r="AC73">
        <v>1.3821284998942098</v>
      </c>
      <c r="AI73">
        <v>70895</v>
      </c>
      <c r="AJ73">
        <v>1.3821284998942098</v>
      </c>
    </row>
    <row r="74" spans="2:38" x14ac:dyDescent="0.25">
      <c r="B74">
        <v>110715</v>
      </c>
      <c r="C74">
        <v>4636</v>
      </c>
      <c r="D74">
        <v>119565</v>
      </c>
      <c r="E74">
        <v>56364</v>
      </c>
      <c r="F74">
        <v>94686</v>
      </c>
      <c r="H74">
        <v>78430</v>
      </c>
      <c r="J74">
        <f t="shared" si="12"/>
        <v>77193.2</v>
      </c>
      <c r="K74">
        <f t="shared" si="13"/>
        <v>1.0160221366648876</v>
      </c>
      <c r="L74">
        <f t="shared" si="14"/>
        <v>119565</v>
      </c>
      <c r="M74">
        <f t="shared" si="15"/>
        <v>4636</v>
      </c>
      <c r="N74">
        <f t="shared" si="16"/>
        <v>77193.2</v>
      </c>
      <c r="O74">
        <f t="shared" si="17"/>
        <v>114929</v>
      </c>
      <c r="Q74">
        <v>-44</v>
      </c>
      <c r="R74">
        <v>0</v>
      </c>
      <c r="T74">
        <v>1007</v>
      </c>
      <c r="U74">
        <v>-36.80000000000291</v>
      </c>
      <c r="W74">
        <v>2972.6000000000004</v>
      </c>
      <c r="X74">
        <v>102.8</v>
      </c>
      <c r="AB74">
        <v>77193.2</v>
      </c>
      <c r="AC74">
        <v>1.0160221366648876</v>
      </c>
      <c r="AI74">
        <v>77193.2</v>
      </c>
      <c r="AJ74">
        <v>1.0160221366648876</v>
      </c>
    </row>
    <row r="75" spans="2:38" x14ac:dyDescent="0.25">
      <c r="B75">
        <v>42514</v>
      </c>
      <c r="C75">
        <v>10707</v>
      </c>
      <c r="D75">
        <v>70378</v>
      </c>
      <c r="E75">
        <v>115039</v>
      </c>
      <c r="F75">
        <v>30665</v>
      </c>
      <c r="H75">
        <v>100897</v>
      </c>
      <c r="J75">
        <f t="shared" si="12"/>
        <v>53860.6</v>
      </c>
      <c r="K75">
        <f t="shared" si="13"/>
        <v>1.8732988492515865</v>
      </c>
      <c r="L75">
        <f t="shared" si="14"/>
        <v>115039</v>
      </c>
      <c r="M75">
        <f t="shared" si="15"/>
        <v>10707</v>
      </c>
      <c r="N75">
        <f t="shared" si="16"/>
        <v>53860.6</v>
      </c>
      <c r="O75">
        <f t="shared" si="17"/>
        <v>104332</v>
      </c>
      <c r="Q75">
        <v>-1685</v>
      </c>
      <c r="R75">
        <v>0</v>
      </c>
      <c r="T75">
        <v>1807</v>
      </c>
      <c r="U75">
        <v>223.19999999999709</v>
      </c>
      <c r="W75">
        <v>4504.2</v>
      </c>
      <c r="X75">
        <v>223.2</v>
      </c>
      <c r="AD75">
        <v>53860.6</v>
      </c>
      <c r="AE75">
        <v>1.8732988492515865</v>
      </c>
      <c r="AK75">
        <v>53860.6</v>
      </c>
      <c r="AL75">
        <v>1.8732988492515865</v>
      </c>
    </row>
    <row r="76" spans="2:38" x14ac:dyDescent="0.25">
      <c r="B76">
        <v>72818</v>
      </c>
      <c r="C76">
        <v>49875</v>
      </c>
      <c r="D76">
        <v>16563</v>
      </c>
      <c r="E76">
        <v>25027</v>
      </c>
      <c r="F76">
        <v>118926</v>
      </c>
      <c r="H76">
        <v>72123</v>
      </c>
      <c r="J76">
        <f t="shared" si="12"/>
        <v>56641.8</v>
      </c>
      <c r="K76">
        <f t="shared" si="13"/>
        <v>1.2733175852462315</v>
      </c>
      <c r="L76">
        <f t="shared" si="14"/>
        <v>118926</v>
      </c>
      <c r="M76">
        <f t="shared" si="15"/>
        <v>16563</v>
      </c>
      <c r="N76">
        <f t="shared" si="16"/>
        <v>56641.8</v>
      </c>
      <c r="O76">
        <f t="shared" si="17"/>
        <v>102363</v>
      </c>
      <c r="Q76">
        <v>-1677</v>
      </c>
      <c r="R76">
        <v>63</v>
      </c>
      <c r="T76">
        <v>-6162</v>
      </c>
      <c r="U76">
        <v>-343</v>
      </c>
      <c r="W76">
        <v>9968.4000000000015</v>
      </c>
      <c r="X76">
        <v>527</v>
      </c>
      <c r="AB76">
        <v>56641.8</v>
      </c>
      <c r="AC76">
        <v>1.2733175852462315</v>
      </c>
      <c r="AI76">
        <v>56641.8</v>
      </c>
      <c r="AJ76">
        <v>1.2733175852462315</v>
      </c>
    </row>
    <row r="77" spans="2:38" x14ac:dyDescent="0.25">
      <c r="B77">
        <v>63253</v>
      </c>
      <c r="C77">
        <v>111609</v>
      </c>
      <c r="D77">
        <v>74015</v>
      </c>
      <c r="E77">
        <v>10448</v>
      </c>
      <c r="F77">
        <v>104638</v>
      </c>
      <c r="H77">
        <v>92169</v>
      </c>
      <c r="J77">
        <f t="shared" si="12"/>
        <v>72792.600000000006</v>
      </c>
      <c r="K77">
        <f t="shared" si="13"/>
        <v>1.2661863980679353</v>
      </c>
      <c r="L77">
        <f t="shared" si="14"/>
        <v>111609</v>
      </c>
      <c r="M77">
        <f t="shared" si="15"/>
        <v>10448</v>
      </c>
      <c r="N77">
        <f t="shared" si="16"/>
        <v>72792.600000000006</v>
      </c>
      <c r="O77">
        <f t="shared" si="17"/>
        <v>101161</v>
      </c>
      <c r="Q77">
        <v>-4755</v>
      </c>
      <c r="R77">
        <v>824</v>
      </c>
      <c r="T77">
        <v>3617.4000000000087</v>
      </c>
      <c r="U77">
        <v>159.40000000000873</v>
      </c>
      <c r="W77">
        <v>6670.5999999999995</v>
      </c>
      <c r="X77">
        <v>351</v>
      </c>
      <c r="AB77">
        <v>72792.600000000006</v>
      </c>
      <c r="AC77">
        <v>1.2661863980679353</v>
      </c>
      <c r="AI77">
        <v>72792.600000000006</v>
      </c>
      <c r="AJ77">
        <v>1.2661863980679353</v>
      </c>
    </row>
    <row r="78" spans="2:38" x14ac:dyDescent="0.25">
      <c r="B78">
        <v>72956</v>
      </c>
      <c r="C78">
        <v>29439</v>
      </c>
      <c r="D78">
        <v>18499</v>
      </c>
      <c r="E78">
        <v>33118</v>
      </c>
      <c r="F78">
        <v>15263</v>
      </c>
      <c r="H78">
        <v>85909</v>
      </c>
      <c r="J78">
        <f t="shared" si="12"/>
        <v>33855</v>
      </c>
      <c r="K78">
        <f t="shared" si="13"/>
        <v>2.537557229360508</v>
      </c>
      <c r="L78">
        <f t="shared" si="14"/>
        <v>72956</v>
      </c>
      <c r="M78">
        <f t="shared" si="15"/>
        <v>15263</v>
      </c>
      <c r="N78">
        <f t="shared" si="16"/>
        <v>33855</v>
      </c>
      <c r="O78">
        <f t="shared" si="17"/>
        <v>57693</v>
      </c>
      <c r="Q78">
        <v>1408</v>
      </c>
      <c r="R78">
        <v>4</v>
      </c>
      <c r="T78">
        <v>-1003.1999999999971</v>
      </c>
      <c r="U78">
        <v>55.400000000001455</v>
      </c>
      <c r="W78">
        <v>4828</v>
      </c>
      <c r="X78">
        <v>55.400000000000006</v>
      </c>
      <c r="AD78">
        <v>33855</v>
      </c>
      <c r="AE78">
        <v>2.537557229360508</v>
      </c>
      <c r="AK78">
        <v>33855</v>
      </c>
      <c r="AL78">
        <v>2.537557229360508</v>
      </c>
    </row>
    <row r="79" spans="2:38" x14ac:dyDescent="0.25">
      <c r="B79">
        <v>45634</v>
      </c>
      <c r="C79">
        <v>14798</v>
      </c>
      <c r="D79">
        <v>23624</v>
      </c>
      <c r="E79">
        <v>109961</v>
      </c>
      <c r="F79">
        <v>45202</v>
      </c>
      <c r="H79">
        <v>73414</v>
      </c>
      <c r="J79">
        <f t="shared" si="12"/>
        <v>47843.8</v>
      </c>
      <c r="K79">
        <f t="shared" si="13"/>
        <v>1.5344516948904559</v>
      </c>
      <c r="L79">
        <f t="shared" si="14"/>
        <v>109961</v>
      </c>
      <c r="M79">
        <f t="shared" si="15"/>
        <v>14798</v>
      </c>
      <c r="N79">
        <f t="shared" si="16"/>
        <v>47843.8</v>
      </c>
      <c r="O79">
        <f t="shared" si="17"/>
        <v>95163</v>
      </c>
      <c r="Q79">
        <v>6010</v>
      </c>
      <c r="R79">
        <v>679</v>
      </c>
      <c r="T79">
        <v>-1700.5999999999985</v>
      </c>
      <c r="U79">
        <v>524.80000000000291</v>
      </c>
      <c r="W79">
        <v>5996.2000000000007</v>
      </c>
      <c r="X79">
        <v>615.6</v>
      </c>
      <c r="Z79">
        <v>47843.8</v>
      </c>
      <c r="AA79">
        <v>1.5344516948904559</v>
      </c>
      <c r="AK79">
        <v>47843.8</v>
      </c>
      <c r="AL79">
        <v>1.5344516948904559</v>
      </c>
    </row>
    <row r="80" spans="2:38" x14ac:dyDescent="0.25">
      <c r="B80">
        <v>72908</v>
      </c>
      <c r="C80">
        <v>90434</v>
      </c>
      <c r="D80">
        <v>113568</v>
      </c>
      <c r="E80">
        <v>38148</v>
      </c>
      <c r="F80">
        <v>73850</v>
      </c>
      <c r="H80">
        <v>134514</v>
      </c>
      <c r="J80">
        <f t="shared" si="12"/>
        <v>77781.600000000006</v>
      </c>
      <c r="K80">
        <f t="shared" si="13"/>
        <v>1.7293807275756734</v>
      </c>
      <c r="L80">
        <f t="shared" si="14"/>
        <v>113568</v>
      </c>
      <c r="M80">
        <f t="shared" si="15"/>
        <v>38148</v>
      </c>
      <c r="N80">
        <f t="shared" si="16"/>
        <v>77781.600000000006</v>
      </c>
      <c r="O80">
        <f t="shared" si="17"/>
        <v>75420</v>
      </c>
      <c r="Q80">
        <v>3396</v>
      </c>
      <c r="R80">
        <v>-46</v>
      </c>
      <c r="T80">
        <v>-840</v>
      </c>
      <c r="U80">
        <v>56.80000000000291</v>
      </c>
      <c r="W80">
        <v>5188.3999999999996</v>
      </c>
      <c r="X80">
        <v>938.80000000000018</v>
      </c>
      <c r="AF80">
        <v>77781.600000000006</v>
      </c>
      <c r="AG80">
        <v>1.7293807275756734</v>
      </c>
      <c r="AK80">
        <v>77781.600000000006</v>
      </c>
      <c r="AL80">
        <v>1.7293807275756734</v>
      </c>
    </row>
    <row r="81" spans="2:38" x14ac:dyDescent="0.25">
      <c r="B81">
        <v>74010</v>
      </c>
      <c r="C81">
        <v>15057</v>
      </c>
      <c r="D81">
        <v>40661</v>
      </c>
      <c r="E81">
        <v>5154</v>
      </c>
      <c r="F81">
        <v>88728</v>
      </c>
      <c r="H81">
        <v>64531</v>
      </c>
      <c r="J81">
        <f t="shared" si="12"/>
        <v>44722</v>
      </c>
      <c r="K81">
        <f t="shared" si="13"/>
        <v>1.4429363624167078</v>
      </c>
      <c r="L81">
        <f t="shared" si="14"/>
        <v>88728</v>
      </c>
      <c r="M81">
        <f t="shared" si="15"/>
        <v>5154</v>
      </c>
      <c r="N81">
        <f t="shared" si="16"/>
        <v>44722</v>
      </c>
      <c r="O81">
        <f t="shared" si="17"/>
        <v>83574</v>
      </c>
      <c r="Q81">
        <v>1801</v>
      </c>
      <c r="R81">
        <v>-14</v>
      </c>
      <c r="T81">
        <v>-615.80000000000291</v>
      </c>
      <c r="U81">
        <v>-399.80000000000291</v>
      </c>
      <c r="W81">
        <v>5828.2000000000007</v>
      </c>
      <c r="X81">
        <v>693.4</v>
      </c>
      <c r="Z81">
        <v>44722</v>
      </c>
      <c r="AA81">
        <v>1.4429363624167078</v>
      </c>
      <c r="AI81">
        <v>44722</v>
      </c>
      <c r="AJ81">
        <v>1.4429363624167078</v>
      </c>
    </row>
    <row r="82" spans="2:38" x14ac:dyDescent="0.25">
      <c r="B82">
        <v>63679</v>
      </c>
      <c r="C82">
        <v>103353</v>
      </c>
      <c r="D82">
        <v>49573</v>
      </c>
      <c r="E82">
        <v>37503</v>
      </c>
      <c r="F82">
        <v>38087</v>
      </c>
      <c r="H82">
        <v>93289</v>
      </c>
      <c r="J82">
        <f t="shared" si="12"/>
        <v>58439</v>
      </c>
      <c r="K82">
        <f t="shared" si="13"/>
        <v>1.5963483290268485</v>
      </c>
      <c r="L82">
        <f t="shared" si="14"/>
        <v>103353</v>
      </c>
      <c r="M82">
        <f t="shared" si="15"/>
        <v>37503</v>
      </c>
      <c r="N82">
        <f t="shared" si="16"/>
        <v>58439</v>
      </c>
      <c r="O82">
        <f t="shared" si="17"/>
        <v>65850</v>
      </c>
      <c r="Q82">
        <v>21457</v>
      </c>
      <c r="R82">
        <v>0</v>
      </c>
      <c r="T82">
        <v>-5742.4000000000015</v>
      </c>
      <c r="U82">
        <v>-347.19999999999709</v>
      </c>
      <c r="W82">
        <v>7477.6</v>
      </c>
      <c r="X82">
        <v>675.59999999999991</v>
      </c>
      <c r="AB82">
        <v>58439</v>
      </c>
      <c r="AC82">
        <v>1.5963483290268485</v>
      </c>
      <c r="AK82">
        <v>58439</v>
      </c>
      <c r="AL82">
        <v>1.5963483290268485</v>
      </c>
    </row>
    <row r="83" spans="2:38" x14ac:dyDescent="0.25">
      <c r="B83">
        <v>117989</v>
      </c>
      <c r="C83">
        <v>114804</v>
      </c>
      <c r="D83">
        <v>44655</v>
      </c>
      <c r="E83">
        <v>81277</v>
      </c>
      <c r="F83">
        <v>71082</v>
      </c>
      <c r="H83">
        <v>123195</v>
      </c>
      <c r="J83">
        <f t="shared" si="12"/>
        <v>85961.4</v>
      </c>
      <c r="K83">
        <f t="shared" si="13"/>
        <v>1.43314324801597</v>
      </c>
      <c r="L83">
        <f t="shared" si="14"/>
        <v>117989</v>
      </c>
      <c r="M83">
        <f t="shared" si="15"/>
        <v>44655</v>
      </c>
      <c r="N83">
        <f t="shared" si="16"/>
        <v>85961.4</v>
      </c>
      <c r="O83">
        <f t="shared" si="17"/>
        <v>73334</v>
      </c>
      <c r="Q83">
        <v>-4602</v>
      </c>
      <c r="R83">
        <v>267</v>
      </c>
      <c r="T83">
        <v>2493.5999999999913</v>
      </c>
      <c r="U83">
        <v>254.39999999999418</v>
      </c>
      <c r="W83">
        <v>3438.7999999999997</v>
      </c>
      <c r="X83">
        <v>329.6</v>
      </c>
      <c r="AF83">
        <v>85961.4</v>
      </c>
      <c r="AG83">
        <v>1.43314324801597</v>
      </c>
      <c r="AK83">
        <v>85961.4</v>
      </c>
      <c r="AL83">
        <v>1.43314324801597</v>
      </c>
    </row>
    <row r="84" spans="2:38" x14ac:dyDescent="0.25">
      <c r="B84">
        <v>24345</v>
      </c>
      <c r="C84">
        <v>27717</v>
      </c>
      <c r="D84">
        <v>54882</v>
      </c>
      <c r="E84">
        <v>13400</v>
      </c>
      <c r="F84">
        <v>81855</v>
      </c>
      <c r="H84">
        <v>41226</v>
      </c>
      <c r="J84">
        <f t="shared" si="12"/>
        <v>40439.800000000003</v>
      </c>
      <c r="K84">
        <f t="shared" si="13"/>
        <v>1.0194412435274161</v>
      </c>
      <c r="L84">
        <f t="shared" si="14"/>
        <v>81855</v>
      </c>
      <c r="M84">
        <f t="shared" si="15"/>
        <v>13400</v>
      </c>
      <c r="N84">
        <f t="shared" si="16"/>
        <v>40439.800000000003</v>
      </c>
      <c r="O84">
        <f t="shared" si="17"/>
        <v>68455</v>
      </c>
      <c r="Q84">
        <v>-11541</v>
      </c>
      <c r="R84">
        <v>-527</v>
      </c>
      <c r="T84">
        <v>-642.19999999999709</v>
      </c>
      <c r="U84">
        <v>-13.599999999998545</v>
      </c>
      <c r="W84">
        <v>4145.7999999999993</v>
      </c>
      <c r="X84">
        <v>380</v>
      </c>
      <c r="Z84">
        <v>40439.800000000003</v>
      </c>
      <c r="AA84">
        <v>1.0194412435274161</v>
      </c>
      <c r="AI84">
        <v>40439.800000000003</v>
      </c>
      <c r="AJ84">
        <v>1.0194412435274161</v>
      </c>
    </row>
    <row r="85" spans="2:38" x14ac:dyDescent="0.25">
      <c r="B85">
        <v>64873</v>
      </c>
      <c r="C85">
        <v>95066</v>
      </c>
      <c r="D85">
        <v>14205</v>
      </c>
      <c r="E85">
        <v>70252</v>
      </c>
      <c r="F85">
        <v>55226</v>
      </c>
      <c r="H85">
        <v>118237</v>
      </c>
      <c r="J85">
        <f t="shared" si="12"/>
        <v>59924.4</v>
      </c>
      <c r="K85">
        <f t="shared" si="13"/>
        <v>1.973102776164634</v>
      </c>
      <c r="L85">
        <f t="shared" si="14"/>
        <v>95066</v>
      </c>
      <c r="M85">
        <f t="shared" si="15"/>
        <v>14205</v>
      </c>
      <c r="N85">
        <f t="shared" si="16"/>
        <v>59924.4</v>
      </c>
      <c r="O85">
        <f t="shared" si="17"/>
        <v>80861</v>
      </c>
      <c r="Q85">
        <v>9136</v>
      </c>
      <c r="R85">
        <v>0</v>
      </c>
      <c r="T85">
        <v>-25.799999999995634</v>
      </c>
      <c r="U85">
        <v>-123.40000000000146</v>
      </c>
      <c r="W85">
        <v>5575.4</v>
      </c>
      <c r="X85">
        <v>519.4</v>
      </c>
      <c r="AD85">
        <v>59924.4</v>
      </c>
      <c r="AE85">
        <v>1.973102776164634</v>
      </c>
      <c r="AK85">
        <v>59924.4</v>
      </c>
      <c r="AL85">
        <v>1.973102776164634</v>
      </c>
    </row>
    <row r="86" spans="2:38" x14ac:dyDescent="0.25">
      <c r="B86">
        <v>95739</v>
      </c>
      <c r="C86">
        <v>64972</v>
      </c>
      <c r="D86">
        <v>101044</v>
      </c>
      <c r="E86">
        <v>94709</v>
      </c>
      <c r="F86">
        <v>73669</v>
      </c>
      <c r="H86">
        <v>111244</v>
      </c>
      <c r="J86">
        <f t="shared" si="12"/>
        <v>86026.6</v>
      </c>
      <c r="K86">
        <f t="shared" si="13"/>
        <v>1.2931349140847133</v>
      </c>
      <c r="L86">
        <f t="shared" si="14"/>
        <v>101044</v>
      </c>
      <c r="M86">
        <f t="shared" si="15"/>
        <v>64972</v>
      </c>
      <c r="N86">
        <f t="shared" si="16"/>
        <v>86026.6</v>
      </c>
      <c r="O86">
        <f t="shared" si="17"/>
        <v>36072</v>
      </c>
      <c r="Q86">
        <v>-194</v>
      </c>
      <c r="R86">
        <v>910</v>
      </c>
      <c r="T86">
        <v>3075.4000000000087</v>
      </c>
      <c r="U86">
        <v>61.600000000005821</v>
      </c>
      <c r="W86">
        <v>4948.5999999999995</v>
      </c>
      <c r="X86">
        <v>68.8</v>
      </c>
      <c r="AB86">
        <v>86026.6</v>
      </c>
      <c r="AC86">
        <v>1.2931349140847133</v>
      </c>
      <c r="AI86">
        <v>86026.6</v>
      </c>
      <c r="AJ86">
        <v>1.2931349140847133</v>
      </c>
    </row>
    <row r="87" spans="2:38" x14ac:dyDescent="0.25">
      <c r="B87">
        <v>77310</v>
      </c>
      <c r="C87">
        <v>4764</v>
      </c>
      <c r="D87">
        <v>120198</v>
      </c>
      <c r="E87">
        <v>115842</v>
      </c>
      <c r="F87">
        <v>27017</v>
      </c>
      <c r="H87">
        <v>130185</v>
      </c>
      <c r="J87">
        <f t="shared" si="12"/>
        <v>69026.2</v>
      </c>
      <c r="K87">
        <f t="shared" si="13"/>
        <v>1.886022988372531</v>
      </c>
      <c r="L87">
        <f t="shared" si="14"/>
        <v>120198</v>
      </c>
      <c r="M87">
        <f t="shared" si="15"/>
        <v>4764</v>
      </c>
      <c r="N87">
        <f t="shared" si="16"/>
        <v>69026.2</v>
      </c>
      <c r="O87">
        <f t="shared" si="17"/>
        <v>115434</v>
      </c>
      <c r="Q87">
        <v>13458</v>
      </c>
      <c r="R87">
        <v>-25</v>
      </c>
      <c r="T87">
        <v>4082.1999999999971</v>
      </c>
      <c r="U87">
        <v>727.39999999999418</v>
      </c>
      <c r="W87">
        <v>4296.2</v>
      </c>
      <c r="X87">
        <v>957</v>
      </c>
      <c r="AF87">
        <v>69026.2</v>
      </c>
      <c r="AG87">
        <v>1.886022988372531</v>
      </c>
      <c r="AK87">
        <v>69026.2</v>
      </c>
      <c r="AL87">
        <v>1.886022988372531</v>
      </c>
    </row>
    <row r="88" spans="2:38" x14ac:dyDescent="0.25">
      <c r="B88">
        <v>106771</v>
      </c>
      <c r="C88">
        <v>93578</v>
      </c>
      <c r="D88">
        <v>57590</v>
      </c>
      <c r="E88">
        <v>45030</v>
      </c>
      <c r="F88">
        <v>16360</v>
      </c>
      <c r="H88">
        <v>106770</v>
      </c>
      <c r="J88">
        <f t="shared" si="12"/>
        <v>63865.8</v>
      </c>
      <c r="K88">
        <f t="shared" si="13"/>
        <v>1.6717867778999087</v>
      </c>
      <c r="L88">
        <f t="shared" si="14"/>
        <v>106771</v>
      </c>
      <c r="M88">
        <f t="shared" si="15"/>
        <v>16360</v>
      </c>
      <c r="N88">
        <f t="shared" si="16"/>
        <v>63865.8</v>
      </c>
      <c r="O88">
        <f t="shared" si="17"/>
        <v>90411</v>
      </c>
      <c r="Q88">
        <v>-6267</v>
      </c>
      <c r="R88">
        <v>7</v>
      </c>
      <c r="T88">
        <v>-3636.5999999999913</v>
      </c>
      <c r="U88">
        <v>-76.799999999995634</v>
      </c>
      <c r="W88">
        <v>6443.7999999999993</v>
      </c>
      <c r="X88">
        <v>174.00000000000003</v>
      </c>
      <c r="AF88">
        <v>63865.8</v>
      </c>
      <c r="AG88">
        <v>1.6717867778999087</v>
      </c>
      <c r="AK88">
        <v>63865.8</v>
      </c>
      <c r="AL88">
        <v>1.6717867778999087</v>
      </c>
    </row>
    <row r="89" spans="2:38" x14ac:dyDescent="0.25">
      <c r="B89">
        <v>57162</v>
      </c>
      <c r="C89">
        <v>102484</v>
      </c>
      <c r="D89">
        <v>120253</v>
      </c>
      <c r="E89">
        <v>20424</v>
      </c>
      <c r="F89">
        <v>43512</v>
      </c>
      <c r="H89">
        <v>117254</v>
      </c>
      <c r="J89">
        <f t="shared" si="12"/>
        <v>68767</v>
      </c>
      <c r="K89">
        <f t="shared" si="13"/>
        <v>1.7050911047450086</v>
      </c>
      <c r="L89">
        <f t="shared" si="14"/>
        <v>120253</v>
      </c>
      <c r="M89">
        <f t="shared" si="15"/>
        <v>20424</v>
      </c>
      <c r="N89">
        <f t="shared" si="16"/>
        <v>68767</v>
      </c>
      <c r="O89">
        <f t="shared" si="17"/>
        <v>99829</v>
      </c>
      <c r="Q89">
        <v>-457</v>
      </c>
      <c r="R89">
        <v>136</v>
      </c>
      <c r="T89">
        <v>-3040.3999999999942</v>
      </c>
      <c r="U89">
        <v>109.19999999999709</v>
      </c>
      <c r="W89">
        <v>6310.7999999999993</v>
      </c>
      <c r="X89">
        <v>473.19999999999993</v>
      </c>
      <c r="AF89">
        <v>68767</v>
      </c>
      <c r="AG89">
        <v>1.7050911047450086</v>
      </c>
      <c r="AK89">
        <v>68767</v>
      </c>
      <c r="AL89">
        <v>1.7050911047450086</v>
      </c>
    </row>
    <row r="90" spans="2:38" x14ac:dyDescent="0.25">
      <c r="B90">
        <v>44127</v>
      </c>
      <c r="C90">
        <v>53952</v>
      </c>
      <c r="D90">
        <v>14459</v>
      </c>
      <c r="E90">
        <v>38834</v>
      </c>
      <c r="F90">
        <v>54236</v>
      </c>
      <c r="H90">
        <v>47625</v>
      </c>
      <c r="J90">
        <f t="shared" si="12"/>
        <v>41121.599999999999</v>
      </c>
      <c r="K90">
        <f t="shared" si="13"/>
        <v>1.1581504610715536</v>
      </c>
      <c r="L90">
        <f t="shared" si="14"/>
        <v>54236</v>
      </c>
      <c r="M90">
        <f t="shared" si="15"/>
        <v>14459</v>
      </c>
      <c r="N90">
        <f t="shared" si="16"/>
        <v>41121.599999999999</v>
      </c>
      <c r="O90">
        <f t="shared" si="17"/>
        <v>39777</v>
      </c>
      <c r="Q90">
        <v>-2436</v>
      </c>
      <c r="R90">
        <v>237</v>
      </c>
      <c r="T90">
        <v>-2395.8000000000029</v>
      </c>
      <c r="U90">
        <v>-198.59999999999854</v>
      </c>
      <c r="W90">
        <v>4581.3999999999996</v>
      </c>
      <c r="X90">
        <v>282.2</v>
      </c>
      <c r="Z90">
        <v>41121.599999999999</v>
      </c>
      <c r="AA90">
        <v>1.1581504610715536</v>
      </c>
      <c r="AI90">
        <v>41121.599999999999</v>
      </c>
      <c r="AJ90">
        <v>1.1581504610715536</v>
      </c>
    </row>
    <row r="91" spans="2:38" x14ac:dyDescent="0.25">
      <c r="B91">
        <v>53506</v>
      </c>
      <c r="C91">
        <v>57690</v>
      </c>
      <c r="D91">
        <v>7392</v>
      </c>
      <c r="E91">
        <v>32566</v>
      </c>
      <c r="F91">
        <v>20275</v>
      </c>
      <c r="H91">
        <v>86606</v>
      </c>
      <c r="J91">
        <f t="shared" si="12"/>
        <v>34285.800000000003</v>
      </c>
      <c r="K91">
        <f t="shared" si="13"/>
        <v>2.5260020183282874</v>
      </c>
      <c r="L91">
        <f t="shared" si="14"/>
        <v>57690</v>
      </c>
      <c r="M91">
        <f t="shared" si="15"/>
        <v>7392</v>
      </c>
      <c r="N91">
        <f t="shared" si="16"/>
        <v>34285.800000000003</v>
      </c>
      <c r="O91">
        <f t="shared" si="17"/>
        <v>50298</v>
      </c>
      <c r="Q91">
        <v>-7612</v>
      </c>
      <c r="R91">
        <v>494</v>
      </c>
      <c r="T91">
        <v>-2712.5999999999985</v>
      </c>
      <c r="U91">
        <v>124.80000000000291</v>
      </c>
      <c r="W91">
        <v>14177.8</v>
      </c>
      <c r="X91">
        <v>548.4</v>
      </c>
      <c r="AD91">
        <v>34285.800000000003</v>
      </c>
      <c r="AE91">
        <v>2.5260020183282874</v>
      </c>
      <c r="AK91">
        <v>34285.800000000003</v>
      </c>
      <c r="AL91">
        <v>2.5260020183282874</v>
      </c>
    </row>
    <row r="92" spans="2:38" x14ac:dyDescent="0.25">
      <c r="B92">
        <v>12590</v>
      </c>
      <c r="C92">
        <v>30863</v>
      </c>
      <c r="D92">
        <v>119428</v>
      </c>
      <c r="E92">
        <v>60381</v>
      </c>
      <c r="F92">
        <v>114097</v>
      </c>
      <c r="H92">
        <v>114738</v>
      </c>
      <c r="J92">
        <f t="shared" si="12"/>
        <v>67471.8</v>
      </c>
      <c r="K92">
        <f t="shared" si="13"/>
        <v>1.700532666980872</v>
      </c>
      <c r="L92">
        <f t="shared" si="14"/>
        <v>119428</v>
      </c>
      <c r="M92">
        <f t="shared" si="15"/>
        <v>12590</v>
      </c>
      <c r="N92">
        <f t="shared" si="16"/>
        <v>67471.8</v>
      </c>
      <c r="O92">
        <f t="shared" si="17"/>
        <v>106838</v>
      </c>
      <c r="Q92">
        <v>2562</v>
      </c>
      <c r="R92">
        <v>-1738</v>
      </c>
      <c r="T92">
        <v>-7533.5999999999913</v>
      </c>
      <c r="U92">
        <v>-11.80000000000291</v>
      </c>
      <c r="W92">
        <v>9056.8000000000011</v>
      </c>
      <c r="X92">
        <v>527.79999999999995</v>
      </c>
      <c r="AF92">
        <v>67471.8</v>
      </c>
      <c r="AG92">
        <v>1.700532666980872</v>
      </c>
      <c r="AK92">
        <v>67471.8</v>
      </c>
      <c r="AL92">
        <v>1.700532666980872</v>
      </c>
    </row>
    <row r="93" spans="2:38" x14ac:dyDescent="0.25">
      <c r="B93">
        <v>91896</v>
      </c>
      <c r="C93">
        <v>72841</v>
      </c>
      <c r="D93">
        <v>93338</v>
      </c>
      <c r="E93">
        <v>69063</v>
      </c>
      <c r="F93">
        <v>21775</v>
      </c>
      <c r="H93">
        <v>79889</v>
      </c>
      <c r="J93">
        <f t="shared" si="12"/>
        <v>69782.600000000006</v>
      </c>
      <c r="K93">
        <f t="shared" si="13"/>
        <v>1.1448269339348203</v>
      </c>
      <c r="L93">
        <f t="shared" si="14"/>
        <v>93338</v>
      </c>
      <c r="M93">
        <f t="shared" si="15"/>
        <v>21775</v>
      </c>
      <c r="N93">
        <f t="shared" si="16"/>
        <v>69782.600000000006</v>
      </c>
      <c r="O93">
        <f t="shared" si="17"/>
        <v>71563</v>
      </c>
      <c r="Q93">
        <v>3506</v>
      </c>
      <c r="R93">
        <v>1940</v>
      </c>
      <c r="T93">
        <v>3116.6000000000058</v>
      </c>
      <c r="U93">
        <v>-435.19999999999709</v>
      </c>
      <c r="W93">
        <v>7814.1999999999989</v>
      </c>
      <c r="X93">
        <v>435.59999999999997</v>
      </c>
      <c r="AB93">
        <v>69782.600000000006</v>
      </c>
      <c r="AC93">
        <v>1.1448269339348203</v>
      </c>
      <c r="AI93">
        <v>69782.600000000006</v>
      </c>
      <c r="AJ93">
        <v>1.1448269339348203</v>
      </c>
    </row>
    <row r="94" spans="2:38" x14ac:dyDescent="0.25">
      <c r="B94">
        <v>42330</v>
      </c>
      <c r="C94">
        <v>77764</v>
      </c>
      <c r="D94">
        <v>37318</v>
      </c>
      <c r="E94">
        <v>106984</v>
      </c>
      <c r="F94">
        <v>52666</v>
      </c>
      <c r="H94">
        <v>65910</v>
      </c>
      <c r="J94">
        <f t="shared" si="12"/>
        <v>63412.4</v>
      </c>
      <c r="K94">
        <f t="shared" si="13"/>
        <v>1.0393866183900939</v>
      </c>
      <c r="L94">
        <f t="shared" si="14"/>
        <v>106984</v>
      </c>
      <c r="M94">
        <f t="shared" si="15"/>
        <v>37318</v>
      </c>
      <c r="N94">
        <f t="shared" si="16"/>
        <v>63412.4</v>
      </c>
      <c r="O94">
        <f t="shared" si="17"/>
        <v>69666</v>
      </c>
      <c r="Q94">
        <v>-3093</v>
      </c>
      <c r="R94">
        <v>45</v>
      </c>
      <c r="T94">
        <v>-3450.4000000000015</v>
      </c>
      <c r="U94">
        <v>-444.40000000000146</v>
      </c>
      <c r="W94">
        <v>8026.7999999999993</v>
      </c>
      <c r="X94">
        <v>444.4</v>
      </c>
      <c r="AB94">
        <v>63412.4</v>
      </c>
      <c r="AC94">
        <v>1.0393866183900939</v>
      </c>
      <c r="AI94">
        <v>63412.4</v>
      </c>
      <c r="AJ94">
        <v>1.0393866183900939</v>
      </c>
    </row>
    <row r="95" spans="2:38" x14ac:dyDescent="0.25">
      <c r="B95">
        <v>43924</v>
      </c>
      <c r="C95">
        <v>115109</v>
      </c>
      <c r="D95">
        <v>37241</v>
      </c>
      <c r="E95">
        <v>10828</v>
      </c>
      <c r="F95">
        <v>11668</v>
      </c>
      <c r="H95">
        <v>69834</v>
      </c>
      <c r="J95">
        <f t="shared" si="12"/>
        <v>43754</v>
      </c>
      <c r="K95">
        <f t="shared" si="13"/>
        <v>1.596059788819308</v>
      </c>
      <c r="L95">
        <f t="shared" si="14"/>
        <v>115109</v>
      </c>
      <c r="M95">
        <f t="shared" si="15"/>
        <v>10828</v>
      </c>
      <c r="N95">
        <f t="shared" si="16"/>
        <v>43754</v>
      </c>
      <c r="O95">
        <f t="shared" si="17"/>
        <v>104281</v>
      </c>
      <c r="Q95">
        <v>-2613</v>
      </c>
      <c r="R95">
        <v>-328</v>
      </c>
      <c r="T95">
        <v>15.19999999999709</v>
      </c>
      <c r="U95">
        <v>97.400000000001455</v>
      </c>
      <c r="W95">
        <v>3378</v>
      </c>
      <c r="X95">
        <v>333.79999999999995</v>
      </c>
      <c r="AD95">
        <v>43754</v>
      </c>
      <c r="AE95">
        <v>1.596059788819308</v>
      </c>
      <c r="AK95">
        <v>43754</v>
      </c>
      <c r="AL95">
        <v>1.596059788819308</v>
      </c>
    </row>
    <row r="96" spans="2:38" x14ac:dyDescent="0.25">
      <c r="B96">
        <v>109932</v>
      </c>
      <c r="C96">
        <v>95350</v>
      </c>
      <c r="D96">
        <v>23080</v>
      </c>
      <c r="E96">
        <v>13327</v>
      </c>
      <c r="F96">
        <v>39522</v>
      </c>
      <c r="H96">
        <v>62341</v>
      </c>
      <c r="J96">
        <f t="shared" si="12"/>
        <v>56242.2</v>
      </c>
      <c r="K96">
        <f t="shared" si="13"/>
        <v>1.1084381478676155</v>
      </c>
      <c r="L96">
        <f t="shared" si="14"/>
        <v>109932</v>
      </c>
      <c r="M96">
        <f t="shared" si="15"/>
        <v>13327</v>
      </c>
      <c r="N96">
        <f t="shared" si="16"/>
        <v>56242.2</v>
      </c>
      <c r="O96">
        <f t="shared" si="17"/>
        <v>96605</v>
      </c>
      <c r="Q96">
        <v>2071</v>
      </c>
      <c r="R96">
        <v>-604</v>
      </c>
      <c r="T96">
        <v>-4027.8000000000029</v>
      </c>
      <c r="U96">
        <v>-245.20000000000437</v>
      </c>
      <c r="W96">
        <v>9105.4</v>
      </c>
      <c r="X96">
        <v>245.2</v>
      </c>
      <c r="Z96">
        <v>56242.2</v>
      </c>
      <c r="AA96">
        <v>1.1084381478676155</v>
      </c>
      <c r="AI96">
        <v>56242.2</v>
      </c>
      <c r="AJ96">
        <v>1.1084381478676155</v>
      </c>
    </row>
    <row r="97" spans="2:38" x14ac:dyDescent="0.25">
      <c r="B97">
        <v>101373</v>
      </c>
      <c r="C97">
        <v>32186</v>
      </c>
      <c r="D97">
        <v>38470</v>
      </c>
      <c r="E97">
        <v>19361</v>
      </c>
      <c r="F97">
        <v>54159</v>
      </c>
      <c r="H97">
        <v>49360</v>
      </c>
      <c r="J97">
        <f t="shared" si="12"/>
        <v>49109.8</v>
      </c>
      <c r="K97">
        <f t="shared" si="13"/>
        <v>1.0050947061482636</v>
      </c>
      <c r="L97">
        <f t="shared" si="14"/>
        <v>101373</v>
      </c>
      <c r="M97">
        <f t="shared" si="15"/>
        <v>19361</v>
      </c>
      <c r="N97">
        <f t="shared" si="16"/>
        <v>49109.8</v>
      </c>
      <c r="O97">
        <f t="shared" si="17"/>
        <v>82012</v>
      </c>
      <c r="Q97">
        <v>37</v>
      </c>
      <c r="R97">
        <v>-1263</v>
      </c>
      <c r="T97">
        <v>1804</v>
      </c>
      <c r="U97">
        <v>50.200000000004366</v>
      </c>
      <c r="W97">
        <v>2160</v>
      </c>
      <c r="X97">
        <v>107.8</v>
      </c>
      <c r="Z97">
        <v>49109.8</v>
      </c>
      <c r="AA97">
        <v>1.0050947061482636</v>
      </c>
      <c r="AI97">
        <v>49109.8</v>
      </c>
      <c r="AJ97">
        <v>1.0050947061482636</v>
      </c>
    </row>
    <row r="98" spans="2:38" x14ac:dyDescent="0.25">
      <c r="B98">
        <v>75149</v>
      </c>
      <c r="C98">
        <v>68863</v>
      </c>
      <c r="D98">
        <v>118606</v>
      </c>
      <c r="E98">
        <v>63026</v>
      </c>
      <c r="F98">
        <v>10855</v>
      </c>
      <c r="H98">
        <v>88703</v>
      </c>
      <c r="J98">
        <f t="shared" si="12"/>
        <v>67299.8</v>
      </c>
      <c r="K98">
        <f t="shared" ref="K98:K129" si="18">H98/J98</f>
        <v>1.3180276910183981</v>
      </c>
      <c r="L98">
        <f t="shared" si="14"/>
        <v>118606</v>
      </c>
      <c r="M98">
        <f t="shared" si="15"/>
        <v>10855</v>
      </c>
      <c r="N98">
        <f t="shared" si="16"/>
        <v>67299.8</v>
      </c>
      <c r="O98">
        <f t="shared" si="17"/>
        <v>107751</v>
      </c>
      <c r="Q98">
        <v>-9205</v>
      </c>
      <c r="R98">
        <v>-169</v>
      </c>
      <c r="T98">
        <v>-965.19999999999709</v>
      </c>
      <c r="U98">
        <v>289.40000000000873</v>
      </c>
      <c r="W98">
        <v>4730.3999999999996</v>
      </c>
      <c r="X98">
        <v>1128.5999999999999</v>
      </c>
      <c r="AB98">
        <v>67299.8</v>
      </c>
      <c r="AC98">
        <v>1.3180276910183981</v>
      </c>
      <c r="AI98">
        <v>67299.8</v>
      </c>
      <c r="AJ98">
        <v>1.3180276910183981</v>
      </c>
    </row>
    <row r="99" spans="2:38" x14ac:dyDescent="0.25">
      <c r="B99">
        <v>56670</v>
      </c>
      <c r="C99">
        <v>59985</v>
      </c>
      <c r="D99">
        <v>23214</v>
      </c>
      <c r="E99">
        <v>27395</v>
      </c>
      <c r="F99">
        <v>41301</v>
      </c>
      <c r="H99">
        <v>107080</v>
      </c>
      <c r="J99">
        <f t="shared" si="12"/>
        <v>41713</v>
      </c>
      <c r="K99">
        <f t="shared" si="18"/>
        <v>2.5670654232493466</v>
      </c>
      <c r="L99">
        <f t="shared" si="14"/>
        <v>59985</v>
      </c>
      <c r="M99">
        <f t="shared" si="15"/>
        <v>23214</v>
      </c>
      <c r="N99">
        <f t="shared" si="16"/>
        <v>41713</v>
      </c>
      <c r="O99">
        <f t="shared" si="17"/>
        <v>36771</v>
      </c>
      <c r="Q99">
        <v>9910</v>
      </c>
      <c r="R99">
        <v>178</v>
      </c>
      <c r="T99">
        <v>-2813</v>
      </c>
      <c r="U99">
        <v>278</v>
      </c>
      <c r="W99">
        <v>7719.8000000000011</v>
      </c>
      <c r="X99">
        <v>1158</v>
      </c>
      <c r="AD99">
        <v>41713</v>
      </c>
      <c r="AE99">
        <v>2.5670654232493466</v>
      </c>
      <c r="AK99">
        <v>41713</v>
      </c>
      <c r="AL99">
        <v>2.5670654232493466</v>
      </c>
    </row>
    <row r="100" spans="2:38" x14ac:dyDescent="0.25">
      <c r="B100">
        <v>38416</v>
      </c>
      <c r="C100">
        <v>60611</v>
      </c>
      <c r="D100">
        <v>50938</v>
      </c>
      <c r="E100">
        <v>4518</v>
      </c>
      <c r="F100">
        <v>67129</v>
      </c>
      <c r="H100">
        <v>100662</v>
      </c>
      <c r="J100">
        <f t="shared" si="12"/>
        <v>44322.400000000001</v>
      </c>
      <c r="K100">
        <f t="shared" si="18"/>
        <v>2.2711315271736185</v>
      </c>
      <c r="L100">
        <f t="shared" si="14"/>
        <v>67129</v>
      </c>
      <c r="M100">
        <f t="shared" si="15"/>
        <v>4518</v>
      </c>
      <c r="N100">
        <f t="shared" si="16"/>
        <v>44322.400000000001</v>
      </c>
      <c r="O100">
        <f t="shared" si="17"/>
        <v>62611</v>
      </c>
      <c r="Q100">
        <v>4968</v>
      </c>
      <c r="R100">
        <v>-31</v>
      </c>
      <c r="T100">
        <v>-6550.4000000000015</v>
      </c>
      <c r="U100">
        <v>-309</v>
      </c>
      <c r="W100">
        <v>6550.4000000000005</v>
      </c>
      <c r="X100">
        <v>528.19999999999993</v>
      </c>
      <c r="AD100">
        <v>44322.400000000001</v>
      </c>
      <c r="AE100">
        <v>2.2711315271736185</v>
      </c>
      <c r="AK100">
        <v>44322.400000000001</v>
      </c>
      <c r="AL100">
        <v>2.2711315271736185</v>
      </c>
    </row>
    <row r="101" spans="2:38" x14ac:dyDescent="0.25">
      <c r="B101">
        <v>79132</v>
      </c>
      <c r="C101">
        <v>97474</v>
      </c>
      <c r="D101">
        <v>34333</v>
      </c>
      <c r="E101">
        <v>89571</v>
      </c>
      <c r="F101">
        <v>34284</v>
      </c>
      <c r="H101">
        <v>103340</v>
      </c>
      <c r="J101">
        <f t="shared" si="12"/>
        <v>66958.8</v>
      </c>
      <c r="K101">
        <f t="shared" si="18"/>
        <v>1.5433370968416398</v>
      </c>
      <c r="L101">
        <f t="shared" si="14"/>
        <v>97474</v>
      </c>
      <c r="M101">
        <f t="shared" si="15"/>
        <v>34284</v>
      </c>
      <c r="N101">
        <f t="shared" si="16"/>
        <v>66958.8</v>
      </c>
      <c r="O101">
        <f t="shared" si="17"/>
        <v>63190</v>
      </c>
      <c r="Q101">
        <v>-10066</v>
      </c>
      <c r="R101">
        <v>-4</v>
      </c>
      <c r="T101">
        <v>-1995</v>
      </c>
      <c r="U101">
        <v>-453</v>
      </c>
      <c r="W101">
        <v>3329.7999999999997</v>
      </c>
      <c r="X101">
        <v>455.4</v>
      </c>
      <c r="AF101">
        <v>66958.8</v>
      </c>
      <c r="AG101">
        <v>1.5433370968416398</v>
      </c>
      <c r="AK101">
        <v>66958.8</v>
      </c>
      <c r="AL101">
        <v>1.5433370968416398</v>
      </c>
    </row>
    <row r="103" spans="2:38" x14ac:dyDescent="0.25">
      <c r="B103">
        <v>2994461</v>
      </c>
      <c r="C103">
        <v>2856143</v>
      </c>
      <c r="D103">
        <v>3083652</v>
      </c>
      <c r="E103">
        <v>2919961</v>
      </c>
      <c r="F103">
        <v>3165768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0F87-992D-467D-A9CC-CA809041DBE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100645</v>
      </c>
      <c r="C2">
        <v>10529</v>
      </c>
      <c r="D2">
        <v>50489</v>
      </c>
      <c r="E2">
        <v>74718</v>
      </c>
      <c r="F2">
        <v>116884</v>
      </c>
      <c r="H2">
        <v>73761</v>
      </c>
      <c r="J2">
        <f t="shared" ref="J2:J33" si="0">AVERAGE(B2:F2)</f>
        <v>70653</v>
      </c>
      <c r="K2">
        <f t="shared" ref="K2:K33" si="1">H2/J2</f>
        <v>1.0439896395057535</v>
      </c>
      <c r="L2">
        <f t="shared" ref="L2:L33" si="2">MAX(B2:F2)</f>
        <v>116884</v>
      </c>
      <c r="M2">
        <f t="shared" ref="M2:M33" si="3">MIN(B2:F2)</f>
        <v>10529</v>
      </c>
      <c r="N2">
        <f t="shared" ref="N2:N33" si="4">AVERAGE(B2:F2)</f>
        <v>70653</v>
      </c>
      <c r="O2">
        <f t="shared" ref="O2:O33" si="5">L2-M2</f>
        <v>106355</v>
      </c>
      <c r="Q2">
        <v>-3729</v>
      </c>
      <c r="R2">
        <v>-1</v>
      </c>
      <c r="T2">
        <v>-982.19999999999709</v>
      </c>
      <c r="U2">
        <v>82.399999999994179</v>
      </c>
      <c r="W2">
        <v>8457.8000000000011</v>
      </c>
      <c r="X2">
        <v>150.79999999999998</v>
      </c>
      <c r="AB2">
        <v>70653</v>
      </c>
      <c r="AC2">
        <v>1.0439896395057535</v>
      </c>
      <c r="AI2">
        <v>70653</v>
      </c>
      <c r="AJ2">
        <v>1.0439896395057535</v>
      </c>
    </row>
    <row r="3" spans="1:38" x14ac:dyDescent="0.25">
      <c r="B3">
        <v>76321</v>
      </c>
      <c r="C3">
        <v>86185</v>
      </c>
      <c r="D3">
        <v>80964</v>
      </c>
      <c r="E3">
        <v>100175</v>
      </c>
      <c r="F3">
        <v>3165</v>
      </c>
      <c r="H3">
        <v>94678</v>
      </c>
      <c r="J3">
        <f t="shared" si="0"/>
        <v>69362</v>
      </c>
      <c r="K3">
        <f t="shared" si="1"/>
        <v>1.3649837086589198</v>
      </c>
      <c r="L3">
        <f t="shared" si="2"/>
        <v>100175</v>
      </c>
      <c r="M3">
        <f t="shared" si="3"/>
        <v>3165</v>
      </c>
      <c r="N3">
        <f t="shared" si="4"/>
        <v>69362</v>
      </c>
      <c r="O3">
        <f t="shared" si="5"/>
        <v>97010</v>
      </c>
      <c r="Q3">
        <v>5011</v>
      </c>
      <c r="R3">
        <v>4</v>
      </c>
      <c r="T3">
        <v>482</v>
      </c>
      <c r="U3">
        <v>336.39999999999418</v>
      </c>
      <c r="W3">
        <v>4434.8</v>
      </c>
      <c r="X3">
        <v>485.6</v>
      </c>
      <c r="AB3">
        <v>69362</v>
      </c>
      <c r="AC3">
        <v>1.3649837086589198</v>
      </c>
      <c r="AI3">
        <v>69362</v>
      </c>
      <c r="AJ3">
        <v>1.3649837086589198</v>
      </c>
    </row>
    <row r="4" spans="1:38" x14ac:dyDescent="0.25">
      <c r="B4">
        <v>10131</v>
      </c>
      <c r="C4">
        <v>115367</v>
      </c>
      <c r="D4">
        <v>54287</v>
      </c>
      <c r="E4">
        <v>59384</v>
      </c>
      <c r="F4">
        <v>21160</v>
      </c>
      <c r="H4">
        <v>55017</v>
      </c>
      <c r="J4">
        <f t="shared" si="0"/>
        <v>52065.8</v>
      </c>
      <c r="K4">
        <f t="shared" si="1"/>
        <v>1.0566821214693713</v>
      </c>
      <c r="L4">
        <f t="shared" si="2"/>
        <v>115367</v>
      </c>
      <c r="M4">
        <f t="shared" si="3"/>
        <v>10131</v>
      </c>
      <c r="N4">
        <f t="shared" si="4"/>
        <v>52065.8</v>
      </c>
      <c r="O4">
        <f t="shared" si="5"/>
        <v>105236</v>
      </c>
      <c r="Q4">
        <v>-2547</v>
      </c>
      <c r="R4">
        <v>-162</v>
      </c>
      <c r="T4">
        <v>-3702.3999999999942</v>
      </c>
      <c r="U4">
        <v>-232</v>
      </c>
      <c r="W4">
        <v>7181.9999999999991</v>
      </c>
      <c r="X4">
        <v>311.20000000000005</v>
      </c>
      <c r="Z4">
        <v>52065.8</v>
      </c>
      <c r="AA4">
        <v>1.0566821214693713</v>
      </c>
      <c r="AI4">
        <v>52065.8</v>
      </c>
      <c r="AJ4">
        <v>1.0566821214693713</v>
      </c>
    </row>
    <row r="5" spans="1:38" x14ac:dyDescent="0.25">
      <c r="B5">
        <v>14336</v>
      </c>
      <c r="C5">
        <v>6405</v>
      </c>
      <c r="D5">
        <v>109293</v>
      </c>
      <c r="E5">
        <v>23025</v>
      </c>
      <c r="F5">
        <v>43467</v>
      </c>
      <c r="H5">
        <v>46199</v>
      </c>
      <c r="J5">
        <f t="shared" si="0"/>
        <v>39305.199999999997</v>
      </c>
      <c r="K5">
        <f t="shared" si="1"/>
        <v>1.1753915512451281</v>
      </c>
      <c r="L5">
        <f t="shared" si="2"/>
        <v>109293</v>
      </c>
      <c r="M5">
        <f t="shared" si="3"/>
        <v>6405</v>
      </c>
      <c r="N5">
        <f t="shared" si="4"/>
        <v>39305.199999999997</v>
      </c>
      <c r="O5">
        <f t="shared" si="5"/>
        <v>102888</v>
      </c>
      <c r="Q5">
        <v>8438</v>
      </c>
      <c r="R5">
        <v>1280</v>
      </c>
      <c r="T5">
        <v>1544.1999999999971</v>
      </c>
      <c r="U5">
        <v>-111</v>
      </c>
      <c r="W5">
        <v>6685.4</v>
      </c>
      <c r="X5">
        <v>707.8</v>
      </c>
      <c r="Z5">
        <v>39305.199999999997</v>
      </c>
      <c r="AA5">
        <v>1.1753915512451281</v>
      </c>
      <c r="AI5">
        <v>39305.199999999997</v>
      </c>
      <c r="AJ5">
        <v>1.1753915512451281</v>
      </c>
    </row>
    <row r="6" spans="1:38" x14ac:dyDescent="0.25">
      <c r="B6">
        <v>47201</v>
      </c>
      <c r="C6">
        <v>34126</v>
      </c>
      <c r="D6">
        <v>47084</v>
      </c>
      <c r="E6">
        <v>75665</v>
      </c>
      <c r="F6">
        <v>105444</v>
      </c>
      <c r="H6">
        <v>99612</v>
      </c>
      <c r="J6">
        <f t="shared" si="0"/>
        <v>61904</v>
      </c>
      <c r="K6">
        <f t="shared" si="1"/>
        <v>1.6091367278366504</v>
      </c>
      <c r="L6">
        <f t="shared" si="2"/>
        <v>105444</v>
      </c>
      <c r="M6">
        <f t="shared" si="3"/>
        <v>34126</v>
      </c>
      <c r="N6">
        <f t="shared" si="4"/>
        <v>61904</v>
      </c>
      <c r="O6">
        <f t="shared" si="5"/>
        <v>71318</v>
      </c>
      <c r="Q6">
        <v>6009</v>
      </c>
      <c r="R6">
        <v>1363</v>
      </c>
      <c r="T6">
        <v>-580</v>
      </c>
      <c r="U6">
        <v>-27</v>
      </c>
      <c r="W6">
        <v>5638.4000000000005</v>
      </c>
      <c r="X6">
        <v>42.2</v>
      </c>
      <c r="AF6">
        <v>61904</v>
      </c>
      <c r="AG6">
        <v>1.6091367278366504</v>
      </c>
      <c r="AK6">
        <v>61904</v>
      </c>
      <c r="AL6">
        <v>1.6091367278366504</v>
      </c>
    </row>
    <row r="7" spans="1:38" x14ac:dyDescent="0.25">
      <c r="B7">
        <v>63332</v>
      </c>
      <c r="C7">
        <v>18772</v>
      </c>
      <c r="D7">
        <v>72669</v>
      </c>
      <c r="E7">
        <v>46711</v>
      </c>
      <c r="F7">
        <v>106774</v>
      </c>
      <c r="H7">
        <v>70393</v>
      </c>
      <c r="J7">
        <f t="shared" si="0"/>
        <v>61651.6</v>
      </c>
      <c r="K7">
        <f t="shared" si="1"/>
        <v>1.1417870744635987</v>
      </c>
      <c r="L7">
        <f t="shared" si="2"/>
        <v>106774</v>
      </c>
      <c r="M7">
        <f t="shared" si="3"/>
        <v>18772</v>
      </c>
      <c r="N7">
        <f t="shared" si="4"/>
        <v>61651.6</v>
      </c>
      <c r="O7">
        <f t="shared" si="5"/>
        <v>88002</v>
      </c>
      <c r="Q7">
        <v>-824</v>
      </c>
      <c r="R7">
        <v>-1830</v>
      </c>
      <c r="T7">
        <v>1701.4000000000015</v>
      </c>
      <c r="U7">
        <v>-329.59999999999854</v>
      </c>
      <c r="W7">
        <v>7123.0000000000009</v>
      </c>
      <c r="X7">
        <v>1194</v>
      </c>
      <c r="Z7">
        <v>61651.6</v>
      </c>
      <c r="AA7">
        <v>1.1417870744635987</v>
      </c>
      <c r="AI7">
        <v>61651.6</v>
      </c>
      <c r="AJ7">
        <v>1.1417870744635987</v>
      </c>
    </row>
    <row r="8" spans="1:38" x14ac:dyDescent="0.25">
      <c r="B8">
        <v>120334</v>
      </c>
      <c r="C8">
        <v>74777</v>
      </c>
      <c r="D8">
        <v>117627</v>
      </c>
      <c r="E8">
        <v>46720</v>
      </c>
      <c r="F8">
        <v>77063</v>
      </c>
      <c r="H8">
        <v>124944</v>
      </c>
      <c r="J8">
        <f t="shared" si="0"/>
        <v>87304.2</v>
      </c>
      <c r="K8">
        <f t="shared" si="1"/>
        <v>1.4311338973382723</v>
      </c>
      <c r="L8">
        <f t="shared" si="2"/>
        <v>120334</v>
      </c>
      <c r="M8">
        <f t="shared" si="3"/>
        <v>46720</v>
      </c>
      <c r="N8">
        <f t="shared" si="4"/>
        <v>87304.2</v>
      </c>
      <c r="O8">
        <f t="shared" si="5"/>
        <v>73614</v>
      </c>
      <c r="Q8">
        <v>-3591</v>
      </c>
      <c r="R8">
        <v>-1103</v>
      </c>
      <c r="T8">
        <v>-124.19999999999709</v>
      </c>
      <c r="U8">
        <v>-173.40000000000873</v>
      </c>
      <c r="W8">
        <v>4689.8</v>
      </c>
      <c r="X8">
        <v>748.19999999999993</v>
      </c>
      <c r="AF8">
        <v>87304.2</v>
      </c>
      <c r="AG8">
        <v>1.4311338973382723</v>
      </c>
      <c r="AK8">
        <v>87304.2</v>
      </c>
      <c r="AL8">
        <v>1.4311338973382723</v>
      </c>
    </row>
    <row r="9" spans="1:38" x14ac:dyDescent="0.25">
      <c r="B9">
        <v>25007</v>
      </c>
      <c r="C9">
        <v>53644</v>
      </c>
      <c r="D9">
        <v>108920</v>
      </c>
      <c r="E9">
        <v>32208</v>
      </c>
      <c r="F9">
        <v>97533</v>
      </c>
      <c r="H9">
        <v>97310</v>
      </c>
      <c r="J9">
        <f t="shared" si="0"/>
        <v>63462.400000000001</v>
      </c>
      <c r="K9">
        <f t="shared" si="1"/>
        <v>1.5333488805970148</v>
      </c>
      <c r="L9">
        <f t="shared" si="2"/>
        <v>108920</v>
      </c>
      <c r="M9">
        <f t="shared" si="3"/>
        <v>25007</v>
      </c>
      <c r="N9">
        <f t="shared" si="4"/>
        <v>63462.400000000001</v>
      </c>
      <c r="O9">
        <f t="shared" si="5"/>
        <v>83913</v>
      </c>
      <c r="Q9">
        <v>-2689</v>
      </c>
      <c r="R9">
        <v>111</v>
      </c>
      <c r="T9">
        <v>-842</v>
      </c>
      <c r="U9">
        <v>-254.79999999999563</v>
      </c>
      <c r="W9">
        <v>5269.2000000000007</v>
      </c>
      <c r="X9">
        <v>296.39999999999998</v>
      </c>
      <c r="AF9">
        <v>63462.400000000001</v>
      </c>
      <c r="AG9">
        <v>1.5333488805970148</v>
      </c>
      <c r="AI9">
        <v>63462.400000000001</v>
      </c>
      <c r="AJ9">
        <v>1.5333488805970148</v>
      </c>
    </row>
    <row r="10" spans="1:38" x14ac:dyDescent="0.25">
      <c r="B10">
        <v>4659</v>
      </c>
      <c r="C10">
        <v>66200</v>
      </c>
      <c r="D10">
        <v>84397</v>
      </c>
      <c r="E10">
        <v>80176</v>
      </c>
      <c r="F10">
        <v>32767</v>
      </c>
      <c r="H10">
        <v>78484</v>
      </c>
      <c r="J10">
        <f t="shared" si="0"/>
        <v>53639.8</v>
      </c>
      <c r="K10">
        <f t="shared" si="1"/>
        <v>1.4631672750457683</v>
      </c>
      <c r="L10">
        <f t="shared" si="2"/>
        <v>84397</v>
      </c>
      <c r="M10">
        <f t="shared" si="3"/>
        <v>4659</v>
      </c>
      <c r="N10">
        <f t="shared" si="4"/>
        <v>53639.8</v>
      </c>
      <c r="O10">
        <f t="shared" si="5"/>
        <v>79738</v>
      </c>
      <c r="Q10">
        <v>6898</v>
      </c>
      <c r="R10">
        <v>305</v>
      </c>
      <c r="T10">
        <v>-1292</v>
      </c>
      <c r="U10">
        <v>-125.59999999999854</v>
      </c>
      <c r="W10">
        <v>2683.2</v>
      </c>
      <c r="X10">
        <v>892.4</v>
      </c>
      <c r="Z10">
        <v>53639.8</v>
      </c>
      <c r="AA10">
        <v>1.4631672750457683</v>
      </c>
      <c r="AI10">
        <v>53639.8</v>
      </c>
      <c r="AJ10">
        <v>1.4631672750457683</v>
      </c>
    </row>
    <row r="11" spans="1:38" x14ac:dyDescent="0.25">
      <c r="B11">
        <v>15312</v>
      </c>
      <c r="C11">
        <v>99673</v>
      </c>
      <c r="D11">
        <v>10121</v>
      </c>
      <c r="E11">
        <v>24109</v>
      </c>
      <c r="F11">
        <v>48102</v>
      </c>
      <c r="H11">
        <v>63551</v>
      </c>
      <c r="J11">
        <f t="shared" si="0"/>
        <v>39463.4</v>
      </c>
      <c r="K11">
        <f t="shared" si="1"/>
        <v>1.6103782238732598</v>
      </c>
      <c r="L11">
        <f t="shared" si="2"/>
        <v>99673</v>
      </c>
      <c r="M11">
        <f t="shared" si="3"/>
        <v>10121</v>
      </c>
      <c r="N11">
        <f t="shared" si="4"/>
        <v>39463.4</v>
      </c>
      <c r="O11">
        <f t="shared" si="5"/>
        <v>89552</v>
      </c>
      <c r="Q11">
        <v>2543</v>
      </c>
      <c r="R11">
        <v>-19</v>
      </c>
      <c r="T11">
        <v>-4521.4000000000015</v>
      </c>
      <c r="U11">
        <v>-703.19999999999709</v>
      </c>
      <c r="W11">
        <v>8242.6</v>
      </c>
      <c r="X11">
        <v>798</v>
      </c>
      <c r="Z11">
        <v>39463.4</v>
      </c>
      <c r="AA11">
        <v>1.6103782238732598</v>
      </c>
      <c r="AI11">
        <v>39463.4</v>
      </c>
      <c r="AJ11">
        <v>1.6103782238732598</v>
      </c>
    </row>
    <row r="12" spans="1:38" x14ac:dyDescent="0.25">
      <c r="B12">
        <v>57393</v>
      </c>
      <c r="C12">
        <v>85971</v>
      </c>
      <c r="D12">
        <v>14963</v>
      </c>
      <c r="E12">
        <v>113141</v>
      </c>
      <c r="F12">
        <v>16745</v>
      </c>
      <c r="H12">
        <v>65513</v>
      </c>
      <c r="J12">
        <f t="shared" si="0"/>
        <v>57642.6</v>
      </c>
      <c r="K12">
        <f t="shared" si="1"/>
        <v>1.1365379077279651</v>
      </c>
      <c r="L12">
        <f t="shared" si="2"/>
        <v>113141</v>
      </c>
      <c r="M12">
        <f t="shared" si="3"/>
        <v>14963</v>
      </c>
      <c r="N12">
        <f t="shared" si="4"/>
        <v>57642.6</v>
      </c>
      <c r="O12">
        <f t="shared" si="5"/>
        <v>98178</v>
      </c>
      <c r="Q12">
        <v>-4474</v>
      </c>
      <c r="R12">
        <v>-860</v>
      </c>
      <c r="T12">
        <v>570.59999999999854</v>
      </c>
      <c r="U12">
        <v>-45.80000000000291</v>
      </c>
      <c r="W12">
        <v>7633</v>
      </c>
      <c r="X12">
        <v>925.39999999999986</v>
      </c>
      <c r="Z12">
        <v>57642.6</v>
      </c>
      <c r="AA12">
        <v>1.1365379077279651</v>
      </c>
      <c r="AI12">
        <v>57642.6</v>
      </c>
      <c r="AJ12">
        <v>1.1365379077279651</v>
      </c>
    </row>
    <row r="13" spans="1:38" x14ac:dyDescent="0.25">
      <c r="B13">
        <v>88636</v>
      </c>
      <c r="C13">
        <v>3713</v>
      </c>
      <c r="D13">
        <v>10158</v>
      </c>
      <c r="E13">
        <v>31771</v>
      </c>
      <c r="F13">
        <v>100148</v>
      </c>
      <c r="H13">
        <v>76952</v>
      </c>
      <c r="J13">
        <f t="shared" si="0"/>
        <v>46885.2</v>
      </c>
      <c r="K13">
        <f t="shared" si="1"/>
        <v>1.6412855229368757</v>
      </c>
      <c r="L13">
        <f t="shared" si="2"/>
        <v>100148</v>
      </c>
      <c r="M13">
        <f t="shared" si="3"/>
        <v>3713</v>
      </c>
      <c r="N13">
        <f t="shared" si="4"/>
        <v>46885.2</v>
      </c>
      <c r="O13">
        <f t="shared" si="5"/>
        <v>96435</v>
      </c>
      <c r="Q13">
        <v>7580</v>
      </c>
      <c r="R13">
        <v>-255</v>
      </c>
      <c r="T13">
        <v>2998.7999999999956</v>
      </c>
      <c r="U13">
        <v>437.79999999999563</v>
      </c>
      <c r="W13">
        <v>6137.6</v>
      </c>
      <c r="X13">
        <v>1080.2</v>
      </c>
      <c r="AD13">
        <v>46885.2</v>
      </c>
      <c r="AE13">
        <v>1.6412855229368757</v>
      </c>
      <c r="AK13">
        <v>46885.2</v>
      </c>
      <c r="AL13">
        <v>1.6412855229368757</v>
      </c>
    </row>
    <row r="14" spans="1:38" x14ac:dyDescent="0.25">
      <c r="B14">
        <v>116207</v>
      </c>
      <c r="C14">
        <v>5201</v>
      </c>
      <c r="D14">
        <v>64899</v>
      </c>
      <c r="E14">
        <v>14805</v>
      </c>
      <c r="F14">
        <v>92187</v>
      </c>
      <c r="H14">
        <v>99238</v>
      </c>
      <c r="J14">
        <f t="shared" si="0"/>
        <v>58659.8</v>
      </c>
      <c r="K14">
        <f t="shared" si="1"/>
        <v>1.6917548303949212</v>
      </c>
      <c r="L14">
        <f t="shared" si="2"/>
        <v>116207</v>
      </c>
      <c r="M14">
        <f t="shared" si="3"/>
        <v>5201</v>
      </c>
      <c r="N14">
        <f t="shared" si="4"/>
        <v>58659.8</v>
      </c>
      <c r="O14">
        <f t="shared" si="5"/>
        <v>111006</v>
      </c>
      <c r="Q14">
        <v>-7649</v>
      </c>
      <c r="R14">
        <v>-444</v>
      </c>
      <c r="T14">
        <v>1784.6000000000058</v>
      </c>
      <c r="U14">
        <v>863.40000000000146</v>
      </c>
      <c r="W14">
        <v>3616.2000000000003</v>
      </c>
      <c r="X14">
        <v>863.40000000000009</v>
      </c>
      <c r="AD14">
        <v>58659.8</v>
      </c>
      <c r="AE14">
        <v>1.6917548303949212</v>
      </c>
      <c r="AK14">
        <v>58659.8</v>
      </c>
      <c r="AL14">
        <v>1.6917548303949212</v>
      </c>
    </row>
    <row r="15" spans="1:38" x14ac:dyDescent="0.25">
      <c r="B15">
        <v>54909</v>
      </c>
      <c r="C15">
        <v>27752</v>
      </c>
      <c r="D15">
        <v>121030</v>
      </c>
      <c r="E15">
        <v>69868</v>
      </c>
      <c r="F15">
        <v>59731</v>
      </c>
      <c r="H15">
        <v>92597</v>
      </c>
      <c r="J15">
        <f t="shared" si="0"/>
        <v>66658</v>
      </c>
      <c r="K15">
        <f t="shared" si="1"/>
        <v>1.3891355876263913</v>
      </c>
      <c r="L15">
        <f t="shared" si="2"/>
        <v>121030</v>
      </c>
      <c r="M15">
        <f t="shared" si="3"/>
        <v>27752</v>
      </c>
      <c r="N15">
        <f t="shared" si="4"/>
        <v>66658</v>
      </c>
      <c r="O15">
        <f t="shared" si="5"/>
        <v>93278</v>
      </c>
      <c r="Q15">
        <v>-4450</v>
      </c>
      <c r="R15">
        <v>1723</v>
      </c>
      <c r="T15">
        <v>9635.1999999999971</v>
      </c>
      <c r="U15">
        <v>783.39999999999418</v>
      </c>
      <c r="W15">
        <v>9635.1999999999989</v>
      </c>
      <c r="X15">
        <v>783.39999999999986</v>
      </c>
      <c r="AD15">
        <v>66658</v>
      </c>
      <c r="AE15">
        <v>1.3891355876263913</v>
      </c>
      <c r="AK15">
        <v>66658</v>
      </c>
      <c r="AL15">
        <v>1.3891355876263913</v>
      </c>
    </row>
    <row r="16" spans="1:38" x14ac:dyDescent="0.25">
      <c r="B16">
        <v>103446</v>
      </c>
      <c r="C16">
        <v>54403</v>
      </c>
      <c r="D16">
        <v>2980</v>
      </c>
      <c r="E16">
        <v>84945</v>
      </c>
      <c r="F16">
        <v>83440</v>
      </c>
      <c r="H16">
        <v>72275</v>
      </c>
      <c r="J16">
        <f t="shared" si="0"/>
        <v>65842.8</v>
      </c>
      <c r="K16">
        <f t="shared" si="1"/>
        <v>1.0976902561859458</v>
      </c>
      <c r="L16">
        <f t="shared" si="2"/>
        <v>103446</v>
      </c>
      <c r="M16">
        <f t="shared" si="3"/>
        <v>2980</v>
      </c>
      <c r="N16">
        <f t="shared" si="4"/>
        <v>65842.8</v>
      </c>
      <c r="O16">
        <f t="shared" si="5"/>
        <v>100466</v>
      </c>
      <c r="Q16">
        <v>689</v>
      </c>
      <c r="R16">
        <v>-113</v>
      </c>
      <c r="T16">
        <v>-4685.3999999999942</v>
      </c>
      <c r="U16">
        <v>365.80000000000291</v>
      </c>
      <c r="W16">
        <v>6229</v>
      </c>
      <c r="X16">
        <v>593</v>
      </c>
      <c r="AB16">
        <v>65842.8</v>
      </c>
      <c r="AC16">
        <v>1.0976902561859458</v>
      </c>
      <c r="AI16">
        <v>65842.8</v>
      </c>
      <c r="AJ16">
        <v>1.0976902561859458</v>
      </c>
    </row>
    <row r="17" spans="2:38" x14ac:dyDescent="0.25">
      <c r="B17">
        <v>34286</v>
      </c>
      <c r="C17">
        <v>11373</v>
      </c>
      <c r="D17">
        <v>120004</v>
      </c>
      <c r="E17">
        <v>68131</v>
      </c>
      <c r="F17">
        <v>71054</v>
      </c>
      <c r="H17">
        <v>68791</v>
      </c>
      <c r="J17">
        <f t="shared" si="0"/>
        <v>60969.599999999999</v>
      </c>
      <c r="K17">
        <f t="shared" si="1"/>
        <v>1.1282836036319739</v>
      </c>
      <c r="L17">
        <f t="shared" si="2"/>
        <v>120004</v>
      </c>
      <c r="M17">
        <f t="shared" si="3"/>
        <v>11373</v>
      </c>
      <c r="N17">
        <f t="shared" si="4"/>
        <v>60969.599999999999</v>
      </c>
      <c r="O17">
        <f t="shared" si="5"/>
        <v>108631</v>
      </c>
      <c r="Q17">
        <v>-7961</v>
      </c>
      <c r="R17">
        <v>-114</v>
      </c>
      <c r="T17">
        <v>-186</v>
      </c>
      <c r="U17">
        <v>269.59999999999854</v>
      </c>
      <c r="W17">
        <v>6929.6</v>
      </c>
      <c r="X17">
        <v>760.4</v>
      </c>
      <c r="Z17">
        <v>60969.599999999999</v>
      </c>
      <c r="AA17">
        <v>1.1282836036319739</v>
      </c>
      <c r="AI17">
        <v>60969.599999999999</v>
      </c>
      <c r="AJ17">
        <v>1.1282836036319739</v>
      </c>
    </row>
    <row r="18" spans="2:38" x14ac:dyDescent="0.25">
      <c r="B18">
        <v>71152</v>
      </c>
      <c r="C18">
        <v>10326</v>
      </c>
      <c r="D18">
        <v>4482</v>
      </c>
      <c r="E18">
        <v>101252</v>
      </c>
      <c r="F18">
        <v>102945</v>
      </c>
      <c r="H18">
        <v>63123</v>
      </c>
      <c r="J18">
        <f t="shared" si="0"/>
        <v>58031.4</v>
      </c>
      <c r="K18">
        <f t="shared" si="1"/>
        <v>1.0877387069758786</v>
      </c>
      <c r="L18">
        <f t="shared" si="2"/>
        <v>102945</v>
      </c>
      <c r="M18">
        <f t="shared" si="3"/>
        <v>4482</v>
      </c>
      <c r="N18">
        <f t="shared" si="4"/>
        <v>58031.4</v>
      </c>
      <c r="O18">
        <f t="shared" si="5"/>
        <v>98463</v>
      </c>
      <c r="Q18">
        <v>-837</v>
      </c>
      <c r="R18">
        <v>-89</v>
      </c>
      <c r="T18">
        <v>-172.19999999999709</v>
      </c>
      <c r="U18">
        <v>50.80000000000291</v>
      </c>
      <c r="W18">
        <v>4557.7999999999993</v>
      </c>
      <c r="X18">
        <v>267.2</v>
      </c>
      <c r="Z18">
        <v>58031.4</v>
      </c>
      <c r="AA18">
        <v>1.0877387069758786</v>
      </c>
      <c r="AI18">
        <v>58031.4</v>
      </c>
      <c r="AJ18">
        <v>1.0877387069758786</v>
      </c>
    </row>
    <row r="19" spans="2:38" x14ac:dyDescent="0.25">
      <c r="B19">
        <v>39514</v>
      </c>
      <c r="C19">
        <v>48436</v>
      </c>
      <c r="D19">
        <v>78318</v>
      </c>
      <c r="E19">
        <v>114291</v>
      </c>
      <c r="F19">
        <v>104393</v>
      </c>
      <c r="H19">
        <v>84260</v>
      </c>
      <c r="J19">
        <f t="shared" si="0"/>
        <v>76990.399999999994</v>
      </c>
      <c r="K19">
        <f t="shared" si="1"/>
        <v>1.0944221617240593</v>
      </c>
      <c r="L19">
        <f t="shared" si="2"/>
        <v>114291</v>
      </c>
      <c r="M19">
        <f t="shared" si="3"/>
        <v>39514</v>
      </c>
      <c r="N19">
        <f t="shared" si="4"/>
        <v>76990.399999999994</v>
      </c>
      <c r="O19">
        <f t="shared" si="5"/>
        <v>74777</v>
      </c>
      <c r="Q19">
        <v>2342</v>
      </c>
      <c r="R19">
        <v>1537</v>
      </c>
      <c r="T19">
        <v>-4829.2000000000116</v>
      </c>
      <c r="U19">
        <v>310.19999999999709</v>
      </c>
      <c r="W19">
        <v>6685.2</v>
      </c>
      <c r="X19">
        <v>319.79999999999995</v>
      </c>
      <c r="AB19">
        <v>76990.399999999994</v>
      </c>
      <c r="AC19">
        <v>1.0944221617240593</v>
      </c>
      <c r="AI19">
        <v>76990.399999999994</v>
      </c>
      <c r="AJ19">
        <v>1.0944221617240593</v>
      </c>
    </row>
    <row r="20" spans="2:38" x14ac:dyDescent="0.25">
      <c r="B20">
        <v>95057</v>
      </c>
      <c r="C20">
        <v>55960</v>
      </c>
      <c r="D20">
        <v>121286</v>
      </c>
      <c r="E20">
        <v>76131</v>
      </c>
      <c r="F20">
        <v>33441</v>
      </c>
      <c r="H20">
        <v>79844</v>
      </c>
      <c r="J20">
        <f t="shared" si="0"/>
        <v>76375</v>
      </c>
      <c r="K20">
        <f t="shared" si="1"/>
        <v>1.0454206219312603</v>
      </c>
      <c r="L20">
        <f t="shared" si="2"/>
        <v>121286</v>
      </c>
      <c r="M20">
        <f t="shared" si="3"/>
        <v>33441</v>
      </c>
      <c r="N20">
        <f t="shared" si="4"/>
        <v>76375</v>
      </c>
      <c r="O20">
        <f t="shared" si="5"/>
        <v>87845</v>
      </c>
      <c r="Q20">
        <v>-5764</v>
      </c>
      <c r="R20">
        <v>1325</v>
      </c>
      <c r="T20">
        <v>4223.1999999999971</v>
      </c>
      <c r="U20">
        <v>223.39999999999418</v>
      </c>
      <c r="W20">
        <v>5901.9999999999991</v>
      </c>
      <c r="X20">
        <v>1355.4</v>
      </c>
      <c r="AB20">
        <v>76375</v>
      </c>
      <c r="AC20">
        <v>1.0454206219312603</v>
      </c>
      <c r="AI20">
        <v>76375</v>
      </c>
      <c r="AJ20">
        <v>1.0454206219312603</v>
      </c>
    </row>
    <row r="21" spans="2:38" x14ac:dyDescent="0.25">
      <c r="B21">
        <v>72646</v>
      </c>
      <c r="C21">
        <v>100332</v>
      </c>
      <c r="D21">
        <v>99692</v>
      </c>
      <c r="E21">
        <v>59176</v>
      </c>
      <c r="F21">
        <v>5344</v>
      </c>
      <c r="H21">
        <v>68664</v>
      </c>
      <c r="J21">
        <f t="shared" si="0"/>
        <v>67438</v>
      </c>
      <c r="K21">
        <f t="shared" si="1"/>
        <v>1.0181796613185445</v>
      </c>
      <c r="L21">
        <f t="shared" si="2"/>
        <v>100332</v>
      </c>
      <c r="M21">
        <f t="shared" si="3"/>
        <v>5344</v>
      </c>
      <c r="N21">
        <f t="shared" si="4"/>
        <v>67438</v>
      </c>
      <c r="O21">
        <f t="shared" si="5"/>
        <v>94988</v>
      </c>
      <c r="Q21">
        <v>-11409</v>
      </c>
      <c r="R21">
        <v>-89</v>
      </c>
      <c r="T21">
        <v>2026.5999999999985</v>
      </c>
      <c r="U21">
        <v>-1225.8000000000029</v>
      </c>
      <c r="W21">
        <v>2453.3999999999996</v>
      </c>
      <c r="X21">
        <v>1225.8000000000002</v>
      </c>
      <c r="AB21">
        <v>67438</v>
      </c>
      <c r="AC21">
        <v>1.0181796613185445</v>
      </c>
      <c r="AI21">
        <v>67438</v>
      </c>
      <c r="AJ21">
        <v>1.0181796613185445</v>
      </c>
    </row>
    <row r="22" spans="2:38" x14ac:dyDescent="0.25">
      <c r="B22">
        <v>101557</v>
      </c>
      <c r="C22">
        <v>58329</v>
      </c>
      <c r="D22">
        <v>57226</v>
      </c>
      <c r="E22">
        <v>55350</v>
      </c>
      <c r="F22">
        <v>59623</v>
      </c>
      <c r="H22">
        <v>86596</v>
      </c>
      <c r="J22">
        <f t="shared" si="0"/>
        <v>66417</v>
      </c>
      <c r="K22">
        <f t="shared" si="1"/>
        <v>1.3038228164475962</v>
      </c>
      <c r="L22">
        <f t="shared" si="2"/>
        <v>101557</v>
      </c>
      <c r="M22">
        <f t="shared" si="3"/>
        <v>55350</v>
      </c>
      <c r="N22">
        <f t="shared" si="4"/>
        <v>66417</v>
      </c>
      <c r="O22">
        <f t="shared" si="5"/>
        <v>46207</v>
      </c>
      <c r="Q22">
        <v>4</v>
      </c>
      <c r="R22">
        <v>4</v>
      </c>
      <c r="T22">
        <v>5015.4000000000015</v>
      </c>
      <c r="U22">
        <v>-215.80000000000291</v>
      </c>
      <c r="W22">
        <v>7428.2</v>
      </c>
      <c r="X22">
        <v>523.79999999999995</v>
      </c>
      <c r="AB22">
        <v>66417</v>
      </c>
      <c r="AC22">
        <v>1.3038228164475962</v>
      </c>
      <c r="AI22">
        <v>66417</v>
      </c>
      <c r="AJ22">
        <v>1.3038228164475962</v>
      </c>
    </row>
    <row r="23" spans="2:38" x14ac:dyDescent="0.25">
      <c r="B23">
        <v>119884</v>
      </c>
      <c r="C23">
        <v>35226</v>
      </c>
      <c r="D23">
        <v>7699</v>
      </c>
      <c r="E23">
        <v>41364</v>
      </c>
      <c r="F23">
        <v>18237</v>
      </c>
      <c r="H23">
        <v>44621</v>
      </c>
      <c r="J23">
        <f t="shared" si="0"/>
        <v>44482</v>
      </c>
      <c r="K23">
        <f t="shared" si="1"/>
        <v>1.0031248594937279</v>
      </c>
      <c r="L23">
        <f t="shared" si="2"/>
        <v>119884</v>
      </c>
      <c r="M23">
        <f t="shared" si="3"/>
        <v>7699</v>
      </c>
      <c r="N23">
        <f t="shared" si="4"/>
        <v>44482</v>
      </c>
      <c r="O23">
        <f t="shared" si="5"/>
        <v>112185</v>
      </c>
      <c r="Q23">
        <v>2432</v>
      </c>
      <c r="R23">
        <v>-1800</v>
      </c>
      <c r="T23">
        <v>5884.5999999999985</v>
      </c>
      <c r="U23">
        <v>8.8000000000029104</v>
      </c>
      <c r="W23">
        <v>6903.4</v>
      </c>
      <c r="X23">
        <v>54</v>
      </c>
      <c r="Z23">
        <v>44482</v>
      </c>
      <c r="AA23">
        <v>1.0031248594937279</v>
      </c>
      <c r="AI23">
        <v>44482</v>
      </c>
      <c r="AJ23">
        <v>1.0031248594937279</v>
      </c>
    </row>
    <row r="24" spans="2:38" x14ac:dyDescent="0.25">
      <c r="B24">
        <v>13673</v>
      </c>
      <c r="C24">
        <v>39493</v>
      </c>
      <c r="D24">
        <v>11895</v>
      </c>
      <c r="E24">
        <v>55028</v>
      </c>
      <c r="F24">
        <v>50835</v>
      </c>
      <c r="H24">
        <v>82825</v>
      </c>
      <c r="J24">
        <f t="shared" si="0"/>
        <v>34184.800000000003</v>
      </c>
      <c r="K24">
        <f t="shared" si="1"/>
        <v>2.4228604525988158</v>
      </c>
      <c r="L24">
        <f t="shared" si="2"/>
        <v>55028</v>
      </c>
      <c r="M24">
        <f t="shared" si="3"/>
        <v>11895</v>
      </c>
      <c r="N24">
        <f t="shared" si="4"/>
        <v>34184.800000000003</v>
      </c>
      <c r="O24">
        <f t="shared" si="5"/>
        <v>43133</v>
      </c>
      <c r="Q24">
        <v>-11885</v>
      </c>
      <c r="R24">
        <v>0</v>
      </c>
      <c r="T24">
        <v>901</v>
      </c>
      <c r="U24">
        <v>356.80000000000291</v>
      </c>
      <c r="W24">
        <v>5753.4</v>
      </c>
      <c r="X24">
        <v>356.79999999999995</v>
      </c>
      <c r="AD24">
        <v>34184.800000000003</v>
      </c>
      <c r="AE24">
        <v>2.4228604525988158</v>
      </c>
      <c r="AK24">
        <v>34184.800000000003</v>
      </c>
      <c r="AL24">
        <v>2.4228604525988158</v>
      </c>
    </row>
    <row r="25" spans="2:38" x14ac:dyDescent="0.25">
      <c r="B25">
        <v>23056</v>
      </c>
      <c r="C25">
        <v>84988</v>
      </c>
      <c r="D25">
        <v>103031</v>
      </c>
      <c r="E25">
        <v>26019</v>
      </c>
      <c r="F25">
        <v>40255</v>
      </c>
      <c r="H25">
        <v>117817</v>
      </c>
      <c r="J25">
        <f t="shared" si="0"/>
        <v>55469.8</v>
      </c>
      <c r="K25">
        <f t="shared" si="1"/>
        <v>2.1239845826017039</v>
      </c>
      <c r="L25">
        <f t="shared" si="2"/>
        <v>103031</v>
      </c>
      <c r="M25">
        <f t="shared" si="3"/>
        <v>23056</v>
      </c>
      <c r="N25">
        <f t="shared" si="4"/>
        <v>55469.8</v>
      </c>
      <c r="O25">
        <f t="shared" si="5"/>
        <v>79975</v>
      </c>
      <c r="Q25">
        <v>14005</v>
      </c>
      <c r="R25">
        <v>-37</v>
      </c>
      <c r="T25">
        <v>-1085.5999999999985</v>
      </c>
      <c r="U25">
        <v>-188.79999999999563</v>
      </c>
      <c r="W25">
        <v>4366.4000000000005</v>
      </c>
      <c r="X25">
        <v>310.39999999999998</v>
      </c>
      <c r="AD25">
        <v>55469.8</v>
      </c>
      <c r="AE25">
        <v>2.1239845826017039</v>
      </c>
      <c r="AK25">
        <v>55469.8</v>
      </c>
      <c r="AL25">
        <v>2.1239845826017039</v>
      </c>
    </row>
    <row r="26" spans="2:38" x14ac:dyDescent="0.25">
      <c r="B26">
        <v>3570</v>
      </c>
      <c r="C26">
        <v>86317</v>
      </c>
      <c r="D26">
        <v>16090</v>
      </c>
      <c r="E26">
        <v>69365</v>
      </c>
      <c r="F26">
        <v>104874</v>
      </c>
      <c r="H26">
        <v>97401</v>
      </c>
      <c r="J26">
        <f t="shared" si="0"/>
        <v>56043.199999999997</v>
      </c>
      <c r="K26">
        <f t="shared" si="1"/>
        <v>1.737962857224427</v>
      </c>
      <c r="L26">
        <f t="shared" si="2"/>
        <v>104874</v>
      </c>
      <c r="M26">
        <f t="shared" si="3"/>
        <v>3570</v>
      </c>
      <c r="N26">
        <f t="shared" si="4"/>
        <v>56043.199999999997</v>
      </c>
      <c r="O26">
        <f t="shared" si="5"/>
        <v>101304</v>
      </c>
      <c r="Q26">
        <v>2568</v>
      </c>
      <c r="R26">
        <v>-1737</v>
      </c>
      <c r="T26">
        <v>2120</v>
      </c>
      <c r="U26">
        <v>694.59999999999854</v>
      </c>
      <c r="W26">
        <v>7038.8</v>
      </c>
      <c r="X26">
        <v>712.6</v>
      </c>
      <c r="AD26">
        <v>56043.199999999997</v>
      </c>
      <c r="AE26">
        <v>1.737962857224427</v>
      </c>
      <c r="AI26">
        <v>56043.199999999997</v>
      </c>
      <c r="AJ26">
        <v>1.737962857224427</v>
      </c>
    </row>
    <row r="27" spans="2:38" x14ac:dyDescent="0.25">
      <c r="B27">
        <v>47521</v>
      </c>
      <c r="C27">
        <v>76640</v>
      </c>
      <c r="D27">
        <v>105120</v>
      </c>
      <c r="E27">
        <v>66512</v>
      </c>
      <c r="F27">
        <v>108315</v>
      </c>
      <c r="H27">
        <v>113021</v>
      </c>
      <c r="J27">
        <f t="shared" si="0"/>
        <v>80821.600000000006</v>
      </c>
      <c r="K27">
        <f t="shared" si="1"/>
        <v>1.3984009225256613</v>
      </c>
      <c r="L27">
        <f t="shared" si="2"/>
        <v>108315</v>
      </c>
      <c r="M27">
        <f t="shared" si="3"/>
        <v>47521</v>
      </c>
      <c r="N27">
        <f t="shared" si="4"/>
        <v>80821.600000000006</v>
      </c>
      <c r="O27">
        <f t="shared" si="5"/>
        <v>60794</v>
      </c>
      <c r="Q27">
        <v>-2230</v>
      </c>
      <c r="R27">
        <v>-21</v>
      </c>
      <c r="T27">
        <v>2003.2000000000116</v>
      </c>
      <c r="U27">
        <v>-500.19999999999709</v>
      </c>
      <c r="W27">
        <v>4896.8</v>
      </c>
      <c r="X27">
        <v>501.79999999999995</v>
      </c>
      <c r="AB27">
        <v>80821.600000000006</v>
      </c>
      <c r="AC27">
        <v>1.3984009225256613</v>
      </c>
      <c r="AI27">
        <v>80821.600000000006</v>
      </c>
      <c r="AJ27">
        <v>1.3984009225256613</v>
      </c>
    </row>
    <row r="28" spans="2:38" x14ac:dyDescent="0.25">
      <c r="B28">
        <v>6221</v>
      </c>
      <c r="C28">
        <v>49850</v>
      </c>
      <c r="D28">
        <v>37662</v>
      </c>
      <c r="E28">
        <v>53096</v>
      </c>
      <c r="F28">
        <v>15002</v>
      </c>
      <c r="H28">
        <v>43030</v>
      </c>
      <c r="J28">
        <f t="shared" si="0"/>
        <v>32366.2</v>
      </c>
      <c r="K28">
        <f t="shared" si="1"/>
        <v>1.3294733394714238</v>
      </c>
      <c r="L28">
        <f t="shared" si="2"/>
        <v>53096</v>
      </c>
      <c r="M28">
        <f t="shared" si="3"/>
        <v>6221</v>
      </c>
      <c r="N28">
        <f t="shared" si="4"/>
        <v>32366.2</v>
      </c>
      <c r="O28">
        <f t="shared" si="5"/>
        <v>46875</v>
      </c>
      <c r="Q28">
        <v>2071</v>
      </c>
      <c r="R28">
        <v>136</v>
      </c>
      <c r="T28">
        <v>4691.2000000000007</v>
      </c>
      <c r="U28">
        <v>359.79999999999927</v>
      </c>
      <c r="W28">
        <v>6797.2</v>
      </c>
      <c r="X28">
        <v>429.79999999999995</v>
      </c>
      <c r="AD28">
        <v>32366.2</v>
      </c>
      <c r="AE28">
        <v>1.3294733394714238</v>
      </c>
      <c r="AI28">
        <v>32366.2</v>
      </c>
      <c r="AJ28">
        <v>1.3294733394714238</v>
      </c>
    </row>
    <row r="29" spans="2:38" x14ac:dyDescent="0.25">
      <c r="B29">
        <v>86898</v>
      </c>
      <c r="C29">
        <v>109633</v>
      </c>
      <c r="D29">
        <v>90199</v>
      </c>
      <c r="E29">
        <v>79438</v>
      </c>
      <c r="F29">
        <v>69439</v>
      </c>
      <c r="H29">
        <v>125153</v>
      </c>
      <c r="J29">
        <f t="shared" si="0"/>
        <v>87121.4</v>
      </c>
      <c r="K29">
        <f t="shared" si="1"/>
        <v>1.4365356846882626</v>
      </c>
      <c r="L29">
        <f t="shared" si="2"/>
        <v>109633</v>
      </c>
      <c r="M29">
        <f t="shared" si="3"/>
        <v>69439</v>
      </c>
      <c r="N29">
        <f t="shared" si="4"/>
        <v>87121.4</v>
      </c>
      <c r="O29">
        <f t="shared" si="5"/>
        <v>40194</v>
      </c>
      <c r="Q29">
        <v>677</v>
      </c>
      <c r="R29">
        <v>-100</v>
      </c>
      <c r="T29">
        <v>1710.1999999999971</v>
      </c>
      <c r="U29">
        <v>25.399999999994179</v>
      </c>
      <c r="W29">
        <v>6753.8</v>
      </c>
      <c r="X29">
        <v>481.4</v>
      </c>
      <c r="AB29">
        <v>87121.4</v>
      </c>
      <c r="AC29">
        <v>1.4365356846882626</v>
      </c>
      <c r="AK29">
        <v>87121.4</v>
      </c>
      <c r="AL29">
        <v>1.4365356846882626</v>
      </c>
    </row>
    <row r="30" spans="2:38" x14ac:dyDescent="0.25">
      <c r="B30">
        <v>50147</v>
      </c>
      <c r="C30">
        <v>59876</v>
      </c>
      <c r="D30">
        <v>14075</v>
      </c>
      <c r="E30">
        <v>2837</v>
      </c>
      <c r="F30">
        <v>67298</v>
      </c>
      <c r="H30">
        <v>87705</v>
      </c>
      <c r="J30">
        <f t="shared" si="0"/>
        <v>38846.6</v>
      </c>
      <c r="K30">
        <f t="shared" si="1"/>
        <v>2.2577265449228503</v>
      </c>
      <c r="L30">
        <f t="shared" si="2"/>
        <v>67298</v>
      </c>
      <c r="M30">
        <f t="shared" si="3"/>
        <v>2837</v>
      </c>
      <c r="N30">
        <f t="shared" si="4"/>
        <v>38846.6</v>
      </c>
      <c r="O30">
        <f t="shared" si="5"/>
        <v>64461</v>
      </c>
      <c r="Q30">
        <v>-6144</v>
      </c>
      <c r="R30">
        <v>-25</v>
      </c>
      <c r="T30">
        <v>175.40000000000146</v>
      </c>
      <c r="U30">
        <v>261.40000000000146</v>
      </c>
      <c r="W30">
        <v>5531.8</v>
      </c>
      <c r="X30">
        <v>353.4</v>
      </c>
      <c r="AD30">
        <v>38846.6</v>
      </c>
      <c r="AE30">
        <v>2.2577265449228503</v>
      </c>
      <c r="AK30">
        <v>38846.6</v>
      </c>
      <c r="AL30">
        <v>2.2577265449228503</v>
      </c>
    </row>
    <row r="31" spans="2:38" x14ac:dyDescent="0.25">
      <c r="B31">
        <v>25031</v>
      </c>
      <c r="C31">
        <v>105038</v>
      </c>
      <c r="D31">
        <v>8088</v>
      </c>
      <c r="E31">
        <v>11809</v>
      </c>
      <c r="F31">
        <v>50606</v>
      </c>
      <c r="H31">
        <v>52416</v>
      </c>
      <c r="J31">
        <f t="shared" si="0"/>
        <v>40114.400000000001</v>
      </c>
      <c r="K31">
        <f t="shared" si="1"/>
        <v>1.3066629439802164</v>
      </c>
      <c r="L31">
        <f t="shared" si="2"/>
        <v>105038</v>
      </c>
      <c r="M31">
        <f t="shared" si="3"/>
        <v>8088</v>
      </c>
      <c r="N31">
        <f t="shared" si="4"/>
        <v>40114.400000000001</v>
      </c>
      <c r="O31">
        <f t="shared" si="5"/>
        <v>96950</v>
      </c>
      <c r="Q31">
        <v>2847</v>
      </c>
      <c r="R31">
        <v>23</v>
      </c>
      <c r="T31">
        <v>-205</v>
      </c>
      <c r="U31">
        <v>189.80000000000291</v>
      </c>
      <c r="W31">
        <v>6023.4000000000005</v>
      </c>
      <c r="X31">
        <v>201.8</v>
      </c>
      <c r="Z31">
        <v>40114.400000000001</v>
      </c>
      <c r="AA31">
        <v>1.3066629439802164</v>
      </c>
      <c r="AI31">
        <v>40114.400000000001</v>
      </c>
      <c r="AJ31">
        <v>1.3066629439802164</v>
      </c>
    </row>
    <row r="32" spans="2:38" x14ac:dyDescent="0.25">
      <c r="B32">
        <v>14726</v>
      </c>
      <c r="C32">
        <v>82306</v>
      </c>
      <c r="D32">
        <v>56769</v>
      </c>
      <c r="E32">
        <v>112242</v>
      </c>
      <c r="F32">
        <v>49068</v>
      </c>
      <c r="H32">
        <v>129073</v>
      </c>
      <c r="J32">
        <f t="shared" si="0"/>
        <v>63022.2</v>
      </c>
      <c r="K32">
        <f t="shared" si="1"/>
        <v>2.0480560818251345</v>
      </c>
      <c r="L32">
        <f t="shared" si="2"/>
        <v>112242</v>
      </c>
      <c r="M32">
        <f t="shared" si="3"/>
        <v>14726</v>
      </c>
      <c r="N32">
        <f t="shared" si="4"/>
        <v>63022.2</v>
      </c>
      <c r="O32">
        <f t="shared" si="5"/>
        <v>97516</v>
      </c>
      <c r="Q32">
        <v>6319</v>
      </c>
      <c r="R32">
        <v>-23</v>
      </c>
      <c r="T32">
        <v>-593.40000000000146</v>
      </c>
      <c r="U32">
        <v>-721.40000000000146</v>
      </c>
      <c r="W32">
        <v>5793.4</v>
      </c>
      <c r="X32">
        <v>870.19999999999993</v>
      </c>
      <c r="AF32">
        <v>63022.2</v>
      </c>
      <c r="AG32">
        <v>2.0480560818251345</v>
      </c>
      <c r="AK32">
        <v>63022.2</v>
      </c>
      <c r="AL32">
        <v>2.0480560818251345</v>
      </c>
    </row>
    <row r="33" spans="2:38" x14ac:dyDescent="0.25">
      <c r="B33">
        <v>64496</v>
      </c>
      <c r="C33">
        <v>117825</v>
      </c>
      <c r="D33">
        <v>39467</v>
      </c>
      <c r="E33">
        <v>84128</v>
      </c>
      <c r="F33">
        <v>71664</v>
      </c>
      <c r="H33">
        <v>95205</v>
      </c>
      <c r="J33">
        <f t="shared" si="0"/>
        <v>75516</v>
      </c>
      <c r="K33">
        <f t="shared" si="1"/>
        <v>1.2607262037184173</v>
      </c>
      <c r="L33">
        <f t="shared" si="2"/>
        <v>117825</v>
      </c>
      <c r="M33">
        <f t="shared" si="3"/>
        <v>39467</v>
      </c>
      <c r="N33">
        <f t="shared" si="4"/>
        <v>75516</v>
      </c>
      <c r="O33">
        <f t="shared" si="5"/>
        <v>78358</v>
      </c>
      <c r="Q33">
        <v>1110</v>
      </c>
      <c r="R33">
        <v>810</v>
      </c>
      <c r="T33">
        <v>4692.6000000000058</v>
      </c>
      <c r="U33">
        <v>-726.19999999999709</v>
      </c>
      <c r="W33">
        <v>4692.5999999999995</v>
      </c>
      <c r="X33">
        <v>726.2</v>
      </c>
      <c r="AB33">
        <v>75516</v>
      </c>
      <c r="AC33">
        <v>1.2607262037184173</v>
      </c>
      <c r="AI33">
        <v>75516</v>
      </c>
      <c r="AJ33">
        <v>1.2607262037184173</v>
      </c>
    </row>
    <row r="34" spans="2:38" x14ac:dyDescent="0.25">
      <c r="B34">
        <v>36613</v>
      </c>
      <c r="C34">
        <v>101259</v>
      </c>
      <c r="D34">
        <v>111535</v>
      </c>
      <c r="E34">
        <v>113148</v>
      </c>
      <c r="F34">
        <v>85171</v>
      </c>
      <c r="H34">
        <v>126182</v>
      </c>
      <c r="J34">
        <f t="shared" ref="J34:J65" si="6">AVERAGE(B34:F34)</f>
        <v>89545.2</v>
      </c>
      <c r="K34">
        <f t="shared" ref="K34:K65" si="7">H34/J34</f>
        <v>1.4091430919803631</v>
      </c>
      <c r="L34">
        <f t="shared" ref="L34:L65" si="8">MAX(B34:F34)</f>
        <v>113148</v>
      </c>
      <c r="M34">
        <f t="shared" ref="M34:M65" si="9">MIN(B34:F34)</f>
        <v>36613</v>
      </c>
      <c r="N34">
        <f t="shared" ref="N34:N65" si="10">AVERAGE(B34:F34)</f>
        <v>89545.2</v>
      </c>
      <c r="O34">
        <f t="shared" ref="O34:O65" si="11">L34-M34</f>
        <v>76535</v>
      </c>
      <c r="Q34">
        <v>-9487</v>
      </c>
      <c r="R34">
        <v>-40</v>
      </c>
      <c r="T34">
        <v>-4672.8000000000029</v>
      </c>
      <c r="U34">
        <v>-718.40000000000873</v>
      </c>
      <c r="W34">
        <v>6586.8000000000011</v>
      </c>
      <c r="X34">
        <v>1204.8000000000002</v>
      </c>
      <c r="AB34">
        <v>89545.2</v>
      </c>
      <c r="AC34">
        <v>1.4091430919803631</v>
      </c>
      <c r="AI34">
        <v>89545.2</v>
      </c>
      <c r="AJ34">
        <v>1.4091430919803631</v>
      </c>
    </row>
    <row r="35" spans="2:38" x14ac:dyDescent="0.25">
      <c r="B35">
        <v>107093</v>
      </c>
      <c r="C35">
        <v>3122</v>
      </c>
      <c r="D35">
        <v>29779</v>
      </c>
      <c r="E35">
        <v>30521</v>
      </c>
      <c r="F35">
        <v>27831</v>
      </c>
      <c r="H35">
        <v>66372</v>
      </c>
      <c r="J35">
        <f t="shared" si="6"/>
        <v>39669.199999999997</v>
      </c>
      <c r="K35">
        <f t="shared" si="7"/>
        <v>1.6731368416806995</v>
      </c>
      <c r="L35">
        <f t="shared" si="8"/>
        <v>107093</v>
      </c>
      <c r="M35">
        <f t="shared" si="9"/>
        <v>3122</v>
      </c>
      <c r="N35">
        <f t="shared" si="10"/>
        <v>39669.199999999997</v>
      </c>
      <c r="O35">
        <f t="shared" si="11"/>
        <v>103971</v>
      </c>
      <c r="Q35">
        <v>-4230</v>
      </c>
      <c r="R35">
        <v>-1</v>
      </c>
      <c r="T35">
        <v>-404.20000000000437</v>
      </c>
      <c r="U35">
        <v>-307.20000000000437</v>
      </c>
      <c r="W35">
        <v>7111.4</v>
      </c>
      <c r="X35">
        <v>480.79999999999995</v>
      </c>
      <c r="AD35">
        <v>39669.199999999997</v>
      </c>
      <c r="AE35">
        <v>1.6731368416806995</v>
      </c>
      <c r="AK35">
        <v>39669.199999999997</v>
      </c>
      <c r="AL35">
        <v>1.6731368416806995</v>
      </c>
    </row>
    <row r="36" spans="2:38" x14ac:dyDescent="0.25">
      <c r="B36">
        <v>2669</v>
      </c>
      <c r="C36">
        <v>59248</v>
      </c>
      <c r="D36">
        <v>38267</v>
      </c>
      <c r="E36">
        <v>24441</v>
      </c>
      <c r="F36">
        <v>97617</v>
      </c>
      <c r="H36">
        <v>81185</v>
      </c>
      <c r="J36">
        <f t="shared" si="6"/>
        <v>44448.4</v>
      </c>
      <c r="K36">
        <f t="shared" si="7"/>
        <v>1.8264999415052059</v>
      </c>
      <c r="L36">
        <f t="shared" si="8"/>
        <v>97617</v>
      </c>
      <c r="M36">
        <f t="shared" si="9"/>
        <v>2669</v>
      </c>
      <c r="N36">
        <f t="shared" si="10"/>
        <v>44448.4</v>
      </c>
      <c r="O36">
        <f t="shared" si="11"/>
        <v>94948</v>
      </c>
      <c r="Q36">
        <v>-3562</v>
      </c>
      <c r="R36">
        <v>-39</v>
      </c>
      <c r="T36">
        <v>-3398.5999999999985</v>
      </c>
      <c r="U36">
        <v>192</v>
      </c>
      <c r="W36">
        <v>4989.8</v>
      </c>
      <c r="X36">
        <v>535.6</v>
      </c>
      <c r="AD36">
        <v>44448.4</v>
      </c>
      <c r="AE36">
        <v>1.8264999415052059</v>
      </c>
      <c r="AK36">
        <v>44448.4</v>
      </c>
      <c r="AL36">
        <v>1.8264999415052059</v>
      </c>
    </row>
    <row r="37" spans="2:38" x14ac:dyDescent="0.25">
      <c r="B37">
        <v>44178</v>
      </c>
      <c r="C37">
        <v>88574</v>
      </c>
      <c r="D37">
        <v>42704</v>
      </c>
      <c r="E37">
        <v>9195</v>
      </c>
      <c r="F37">
        <v>70665</v>
      </c>
      <c r="H37">
        <v>83893</v>
      </c>
      <c r="J37">
        <f t="shared" si="6"/>
        <v>51063.199999999997</v>
      </c>
      <c r="K37">
        <f t="shared" si="7"/>
        <v>1.6429248460731016</v>
      </c>
      <c r="L37">
        <f t="shared" si="8"/>
        <v>88574</v>
      </c>
      <c r="M37">
        <f t="shared" si="9"/>
        <v>9195</v>
      </c>
      <c r="N37">
        <f t="shared" si="10"/>
        <v>51063.199999999997</v>
      </c>
      <c r="O37">
        <f t="shared" si="11"/>
        <v>79379</v>
      </c>
      <c r="Q37">
        <v>-7250</v>
      </c>
      <c r="R37">
        <v>541</v>
      </c>
      <c r="T37">
        <v>-1531.6000000000058</v>
      </c>
      <c r="U37">
        <v>-88.600000000005821</v>
      </c>
      <c r="W37">
        <v>7458.8</v>
      </c>
      <c r="X37">
        <v>555.4</v>
      </c>
      <c r="AD37">
        <v>51063.199999999997</v>
      </c>
      <c r="AE37">
        <v>1.6429248460731016</v>
      </c>
      <c r="AK37">
        <v>51063.199999999997</v>
      </c>
      <c r="AL37">
        <v>1.6429248460731016</v>
      </c>
    </row>
    <row r="38" spans="2:38" x14ac:dyDescent="0.25">
      <c r="B38">
        <v>53414</v>
      </c>
      <c r="C38">
        <v>30006</v>
      </c>
      <c r="D38">
        <v>44059</v>
      </c>
      <c r="E38">
        <v>97814</v>
      </c>
      <c r="F38">
        <v>46712</v>
      </c>
      <c r="H38">
        <v>69913</v>
      </c>
      <c r="J38">
        <f t="shared" si="6"/>
        <v>54401</v>
      </c>
      <c r="K38">
        <f t="shared" si="7"/>
        <v>1.2851418172460065</v>
      </c>
      <c r="L38">
        <f t="shared" si="8"/>
        <v>97814</v>
      </c>
      <c r="M38">
        <f t="shared" si="9"/>
        <v>30006</v>
      </c>
      <c r="N38">
        <f t="shared" si="10"/>
        <v>54401</v>
      </c>
      <c r="O38">
        <f t="shared" si="11"/>
        <v>67808</v>
      </c>
      <c r="Q38">
        <v>295</v>
      </c>
      <c r="R38">
        <v>-285</v>
      </c>
      <c r="T38">
        <v>-2744.8000000000029</v>
      </c>
      <c r="U38">
        <v>-48.80000000000291</v>
      </c>
      <c r="W38">
        <v>7749.6</v>
      </c>
      <c r="X38">
        <v>731.19999999999993</v>
      </c>
      <c r="Z38">
        <v>54401</v>
      </c>
      <c r="AA38">
        <v>1.2851418172460065</v>
      </c>
      <c r="AI38">
        <v>54401</v>
      </c>
      <c r="AJ38">
        <v>1.2851418172460065</v>
      </c>
    </row>
    <row r="39" spans="2:38" x14ac:dyDescent="0.25">
      <c r="B39">
        <v>10909</v>
      </c>
      <c r="C39">
        <v>101966</v>
      </c>
      <c r="D39">
        <v>66928</v>
      </c>
      <c r="E39">
        <v>59878</v>
      </c>
      <c r="F39">
        <v>89027</v>
      </c>
      <c r="H39">
        <v>116939</v>
      </c>
      <c r="J39">
        <f t="shared" si="6"/>
        <v>65741.600000000006</v>
      </c>
      <c r="K39">
        <f t="shared" si="7"/>
        <v>1.7787671732966643</v>
      </c>
      <c r="L39">
        <f t="shared" si="8"/>
        <v>101966</v>
      </c>
      <c r="M39">
        <f t="shared" si="9"/>
        <v>10909</v>
      </c>
      <c r="N39">
        <f t="shared" si="10"/>
        <v>65741.600000000006</v>
      </c>
      <c r="O39">
        <f t="shared" si="11"/>
        <v>91057</v>
      </c>
      <c r="Q39">
        <v>-3232</v>
      </c>
      <c r="R39">
        <v>-1935</v>
      </c>
      <c r="T39">
        <v>354.80000000000291</v>
      </c>
      <c r="U39">
        <v>-416.39999999999418</v>
      </c>
      <c r="W39">
        <v>4648</v>
      </c>
      <c r="X39">
        <v>950.4</v>
      </c>
      <c r="AF39">
        <v>65741.600000000006</v>
      </c>
      <c r="AG39">
        <v>1.7787671732966643</v>
      </c>
      <c r="AK39">
        <v>65741.600000000006</v>
      </c>
      <c r="AL39">
        <v>1.7787671732966643</v>
      </c>
    </row>
    <row r="40" spans="2:38" x14ac:dyDescent="0.25">
      <c r="B40">
        <v>53262</v>
      </c>
      <c r="C40">
        <v>22077</v>
      </c>
      <c r="D40">
        <v>64960</v>
      </c>
      <c r="E40">
        <v>36957</v>
      </c>
      <c r="F40">
        <v>46380</v>
      </c>
      <c r="H40">
        <v>55069</v>
      </c>
      <c r="J40">
        <f t="shared" si="6"/>
        <v>44727.199999999997</v>
      </c>
      <c r="K40">
        <f t="shared" si="7"/>
        <v>1.2312194816576938</v>
      </c>
      <c r="L40">
        <f t="shared" si="8"/>
        <v>64960</v>
      </c>
      <c r="M40">
        <f t="shared" si="9"/>
        <v>22077</v>
      </c>
      <c r="N40">
        <f t="shared" si="10"/>
        <v>44727.199999999997</v>
      </c>
      <c r="O40">
        <f t="shared" si="11"/>
        <v>42883</v>
      </c>
      <c r="Q40">
        <v>-5324</v>
      </c>
      <c r="R40">
        <v>114</v>
      </c>
      <c r="T40">
        <v>1701.7999999999956</v>
      </c>
      <c r="U40">
        <v>54</v>
      </c>
      <c r="W40">
        <v>5265.8</v>
      </c>
      <c r="X40">
        <v>226.4</v>
      </c>
      <c r="Z40">
        <v>44727.199999999997</v>
      </c>
      <c r="AA40">
        <v>1.2312194816576938</v>
      </c>
      <c r="AI40">
        <v>44727.199999999997</v>
      </c>
      <c r="AJ40">
        <v>1.2312194816576938</v>
      </c>
    </row>
    <row r="41" spans="2:38" x14ac:dyDescent="0.25">
      <c r="B41">
        <v>112215</v>
      </c>
      <c r="C41">
        <v>34649</v>
      </c>
      <c r="D41">
        <v>95020</v>
      </c>
      <c r="E41">
        <v>85735</v>
      </c>
      <c r="F41">
        <v>35363</v>
      </c>
      <c r="H41">
        <v>125675</v>
      </c>
      <c r="J41">
        <f t="shared" si="6"/>
        <v>72596.399999999994</v>
      </c>
      <c r="K41">
        <f t="shared" si="7"/>
        <v>1.7311464480332359</v>
      </c>
      <c r="L41">
        <f t="shared" si="8"/>
        <v>112215</v>
      </c>
      <c r="M41">
        <f t="shared" si="9"/>
        <v>34649</v>
      </c>
      <c r="N41">
        <f t="shared" si="10"/>
        <v>72596.399999999994</v>
      </c>
      <c r="O41">
        <f t="shared" si="11"/>
        <v>77566</v>
      </c>
      <c r="Q41">
        <v>-400</v>
      </c>
      <c r="R41">
        <v>765</v>
      </c>
      <c r="T41">
        <v>5118.5999999999913</v>
      </c>
      <c r="U41">
        <v>4</v>
      </c>
      <c r="W41">
        <v>6815</v>
      </c>
      <c r="X41">
        <v>905.2</v>
      </c>
      <c r="AF41">
        <v>72596.399999999994</v>
      </c>
      <c r="AG41">
        <v>1.7311464480332359</v>
      </c>
      <c r="AK41">
        <v>72596.399999999994</v>
      </c>
      <c r="AL41">
        <v>1.7311464480332359</v>
      </c>
    </row>
    <row r="42" spans="2:38" x14ac:dyDescent="0.25">
      <c r="B42">
        <v>84712</v>
      </c>
      <c r="C42">
        <v>6686</v>
      </c>
      <c r="D42">
        <v>40900</v>
      </c>
      <c r="E42">
        <v>95253</v>
      </c>
      <c r="F42">
        <v>54741</v>
      </c>
      <c r="H42">
        <v>95248</v>
      </c>
      <c r="J42">
        <f t="shared" si="6"/>
        <v>56458.400000000001</v>
      </c>
      <c r="K42">
        <f t="shared" si="7"/>
        <v>1.6870474544089098</v>
      </c>
      <c r="L42">
        <f t="shared" si="8"/>
        <v>95253</v>
      </c>
      <c r="M42">
        <f t="shared" si="9"/>
        <v>6686</v>
      </c>
      <c r="N42">
        <f t="shared" si="10"/>
        <v>56458.400000000001</v>
      </c>
      <c r="O42">
        <f t="shared" si="11"/>
        <v>88567</v>
      </c>
      <c r="Q42">
        <v>-15206</v>
      </c>
      <c r="R42">
        <v>372</v>
      </c>
      <c r="T42">
        <v>-589</v>
      </c>
      <c r="U42">
        <v>-148</v>
      </c>
      <c r="W42">
        <v>7129.4</v>
      </c>
      <c r="X42">
        <v>199.2</v>
      </c>
      <c r="AD42">
        <v>56458.400000000001</v>
      </c>
      <c r="AE42">
        <v>1.6870474544089098</v>
      </c>
      <c r="AK42">
        <v>56458.400000000001</v>
      </c>
      <c r="AL42">
        <v>1.6870474544089098</v>
      </c>
    </row>
    <row r="43" spans="2:38" x14ac:dyDescent="0.25">
      <c r="B43">
        <v>19139</v>
      </c>
      <c r="C43">
        <v>26880</v>
      </c>
      <c r="D43">
        <v>72199</v>
      </c>
      <c r="E43">
        <v>17089</v>
      </c>
      <c r="F43">
        <v>36189</v>
      </c>
      <c r="H43">
        <v>63141</v>
      </c>
      <c r="J43">
        <f t="shared" si="6"/>
        <v>34299.199999999997</v>
      </c>
      <c r="K43">
        <f t="shared" si="7"/>
        <v>1.8408884172225592</v>
      </c>
      <c r="L43">
        <f t="shared" si="8"/>
        <v>72199</v>
      </c>
      <c r="M43">
        <f t="shared" si="9"/>
        <v>17089</v>
      </c>
      <c r="N43">
        <f t="shared" si="10"/>
        <v>34299.199999999997</v>
      </c>
      <c r="O43">
        <f t="shared" si="11"/>
        <v>55110</v>
      </c>
      <c r="Q43">
        <v>10620</v>
      </c>
      <c r="R43">
        <v>0</v>
      </c>
      <c r="T43">
        <v>-4495</v>
      </c>
      <c r="U43">
        <v>102</v>
      </c>
      <c r="W43">
        <v>10723</v>
      </c>
      <c r="X43">
        <v>122.4</v>
      </c>
      <c r="Z43">
        <v>34299.199999999997</v>
      </c>
      <c r="AA43">
        <v>1.8408884172225592</v>
      </c>
      <c r="AK43">
        <v>34299.199999999997</v>
      </c>
      <c r="AL43">
        <v>1.8408884172225592</v>
      </c>
    </row>
    <row r="44" spans="2:38" x14ac:dyDescent="0.25">
      <c r="B44">
        <v>54774</v>
      </c>
      <c r="C44">
        <v>21163</v>
      </c>
      <c r="D44">
        <v>85603</v>
      </c>
      <c r="E44">
        <v>95831</v>
      </c>
      <c r="F44">
        <v>48059</v>
      </c>
      <c r="H44">
        <v>105962</v>
      </c>
      <c r="J44">
        <f t="shared" si="6"/>
        <v>61086</v>
      </c>
      <c r="K44">
        <f t="shared" si="7"/>
        <v>1.7346364142356678</v>
      </c>
      <c r="L44">
        <f t="shared" si="8"/>
        <v>95831</v>
      </c>
      <c r="M44">
        <f t="shared" si="9"/>
        <v>21163</v>
      </c>
      <c r="N44">
        <f t="shared" si="10"/>
        <v>61086</v>
      </c>
      <c r="O44">
        <f t="shared" si="11"/>
        <v>74668</v>
      </c>
      <c r="Q44">
        <v>-7444</v>
      </c>
      <c r="R44">
        <v>8</v>
      </c>
      <c r="T44">
        <v>-3070.8000000000029</v>
      </c>
      <c r="U44">
        <v>517.59999999999854</v>
      </c>
      <c r="W44">
        <v>4498.3999999999996</v>
      </c>
      <c r="X44">
        <v>547.20000000000005</v>
      </c>
      <c r="AF44">
        <v>61086</v>
      </c>
      <c r="AG44">
        <v>1.7346364142356678</v>
      </c>
      <c r="AK44">
        <v>61086</v>
      </c>
      <c r="AL44">
        <v>1.7346364142356678</v>
      </c>
    </row>
    <row r="45" spans="2:38" x14ac:dyDescent="0.25">
      <c r="B45">
        <v>85512</v>
      </c>
      <c r="C45">
        <v>16080</v>
      </c>
      <c r="D45">
        <v>100553</v>
      </c>
      <c r="E45">
        <v>65600</v>
      </c>
      <c r="F45">
        <v>98354</v>
      </c>
      <c r="H45">
        <v>129756</v>
      </c>
      <c r="J45">
        <f t="shared" si="6"/>
        <v>73219.8</v>
      </c>
      <c r="K45">
        <f t="shared" si="7"/>
        <v>1.7721436005015037</v>
      </c>
      <c r="L45">
        <f t="shared" si="8"/>
        <v>100553</v>
      </c>
      <c r="M45">
        <f t="shared" si="9"/>
        <v>16080</v>
      </c>
      <c r="N45">
        <f t="shared" si="10"/>
        <v>73219.8</v>
      </c>
      <c r="O45">
        <f t="shared" si="11"/>
        <v>84473</v>
      </c>
      <c r="Q45">
        <v>7617</v>
      </c>
      <c r="R45">
        <v>208</v>
      </c>
      <c r="T45">
        <v>305.40000000000873</v>
      </c>
      <c r="U45">
        <v>-219.19999999999709</v>
      </c>
      <c r="W45">
        <v>6260.6</v>
      </c>
      <c r="X45">
        <v>985.6</v>
      </c>
      <c r="AF45">
        <v>73219.8</v>
      </c>
      <c r="AG45">
        <v>1.7721436005015037</v>
      </c>
      <c r="AK45">
        <v>73219.8</v>
      </c>
      <c r="AL45">
        <v>1.7721436005015037</v>
      </c>
    </row>
    <row r="46" spans="2:38" x14ac:dyDescent="0.25">
      <c r="B46">
        <v>101864</v>
      </c>
      <c r="C46">
        <v>72458</v>
      </c>
      <c r="D46">
        <v>69466</v>
      </c>
      <c r="E46">
        <v>20949</v>
      </c>
      <c r="F46">
        <v>87391</v>
      </c>
      <c r="H46">
        <v>91391</v>
      </c>
      <c r="J46">
        <f t="shared" si="6"/>
        <v>70425.600000000006</v>
      </c>
      <c r="K46">
        <f t="shared" si="7"/>
        <v>1.2976957242820792</v>
      </c>
      <c r="L46">
        <f t="shared" si="8"/>
        <v>101864</v>
      </c>
      <c r="M46">
        <f t="shared" si="9"/>
        <v>20949</v>
      </c>
      <c r="N46">
        <f t="shared" si="10"/>
        <v>70425.600000000006</v>
      </c>
      <c r="O46">
        <f t="shared" si="11"/>
        <v>80915</v>
      </c>
      <c r="Q46">
        <v>-4549</v>
      </c>
      <c r="R46">
        <v>151</v>
      </c>
      <c r="T46">
        <v>-4998</v>
      </c>
      <c r="U46">
        <v>424.40000000000873</v>
      </c>
      <c r="W46">
        <v>7364</v>
      </c>
      <c r="X46">
        <v>1452</v>
      </c>
      <c r="AB46">
        <v>70425.600000000006</v>
      </c>
      <c r="AC46">
        <v>1.2976957242820792</v>
      </c>
      <c r="AI46">
        <v>70425.600000000006</v>
      </c>
      <c r="AJ46">
        <v>1.2976957242820792</v>
      </c>
    </row>
    <row r="47" spans="2:38" x14ac:dyDescent="0.25">
      <c r="B47">
        <v>26685</v>
      </c>
      <c r="C47">
        <v>4713</v>
      </c>
      <c r="D47">
        <v>22703</v>
      </c>
      <c r="E47">
        <v>12789</v>
      </c>
      <c r="F47">
        <v>72698</v>
      </c>
      <c r="H47">
        <v>43889</v>
      </c>
      <c r="J47">
        <f t="shared" si="6"/>
        <v>27917.599999999999</v>
      </c>
      <c r="K47">
        <f t="shared" si="7"/>
        <v>1.5720907241310142</v>
      </c>
      <c r="L47">
        <f t="shared" si="8"/>
        <v>72698</v>
      </c>
      <c r="M47">
        <f t="shared" si="9"/>
        <v>4713</v>
      </c>
      <c r="N47">
        <f t="shared" si="10"/>
        <v>27917.599999999999</v>
      </c>
      <c r="O47">
        <f t="shared" si="11"/>
        <v>67985</v>
      </c>
      <c r="Q47">
        <v>-12445</v>
      </c>
      <c r="R47">
        <v>-1246</v>
      </c>
      <c r="T47">
        <v>-5612.2000000000044</v>
      </c>
      <c r="U47">
        <v>-359.80000000000291</v>
      </c>
      <c r="W47">
        <v>8317</v>
      </c>
      <c r="X47">
        <v>789.8</v>
      </c>
      <c r="AD47">
        <v>27917.599999999999</v>
      </c>
      <c r="AE47">
        <v>1.5720907241310142</v>
      </c>
      <c r="AK47">
        <v>27917.599999999999</v>
      </c>
      <c r="AL47">
        <v>1.5720907241310142</v>
      </c>
    </row>
    <row r="48" spans="2:38" x14ac:dyDescent="0.25">
      <c r="B48">
        <v>112330</v>
      </c>
      <c r="C48">
        <v>8550</v>
      </c>
      <c r="D48">
        <v>94502</v>
      </c>
      <c r="E48">
        <v>88970</v>
      </c>
      <c r="F48">
        <v>83928</v>
      </c>
      <c r="H48">
        <v>134625</v>
      </c>
      <c r="J48">
        <f t="shared" si="6"/>
        <v>77656</v>
      </c>
      <c r="K48">
        <f t="shared" si="7"/>
        <v>1.7336071906871331</v>
      </c>
      <c r="L48">
        <f t="shared" si="8"/>
        <v>112330</v>
      </c>
      <c r="M48">
        <f t="shared" si="9"/>
        <v>8550</v>
      </c>
      <c r="N48">
        <f t="shared" si="10"/>
        <v>77656</v>
      </c>
      <c r="O48">
        <f t="shared" si="11"/>
        <v>103780</v>
      </c>
      <c r="Q48">
        <v>-1413</v>
      </c>
      <c r="R48">
        <v>51</v>
      </c>
      <c r="T48">
        <v>-178.39999999999418</v>
      </c>
      <c r="U48">
        <v>-89.80000000000291</v>
      </c>
      <c r="W48">
        <v>8373.2000000000007</v>
      </c>
      <c r="X48">
        <v>403.8</v>
      </c>
      <c r="AF48">
        <v>77656</v>
      </c>
      <c r="AG48">
        <v>1.7336071906871331</v>
      </c>
      <c r="AK48">
        <v>77656</v>
      </c>
      <c r="AL48">
        <v>1.7336071906871331</v>
      </c>
    </row>
    <row r="49" spans="2:38" x14ac:dyDescent="0.25">
      <c r="B49">
        <v>92597</v>
      </c>
      <c r="C49">
        <v>97028</v>
      </c>
      <c r="D49">
        <v>43065</v>
      </c>
      <c r="E49">
        <v>27627</v>
      </c>
      <c r="F49">
        <v>67473</v>
      </c>
      <c r="H49">
        <v>104016</v>
      </c>
      <c r="J49">
        <f t="shared" si="6"/>
        <v>65558</v>
      </c>
      <c r="K49">
        <f t="shared" si="7"/>
        <v>1.5866255834528205</v>
      </c>
      <c r="L49">
        <f t="shared" si="8"/>
        <v>97028</v>
      </c>
      <c r="M49">
        <f t="shared" si="9"/>
        <v>27627</v>
      </c>
      <c r="N49">
        <f t="shared" si="10"/>
        <v>65558</v>
      </c>
      <c r="O49">
        <f t="shared" si="11"/>
        <v>69401</v>
      </c>
      <c r="Q49">
        <v>1680</v>
      </c>
      <c r="R49">
        <v>-121</v>
      </c>
      <c r="T49">
        <v>-960.39999999999418</v>
      </c>
      <c r="U49">
        <v>-839.39999999999418</v>
      </c>
      <c r="W49">
        <v>5143.1999999999989</v>
      </c>
      <c r="X49">
        <v>1031.8</v>
      </c>
      <c r="AF49">
        <v>65558</v>
      </c>
      <c r="AG49">
        <v>1.5866255834528205</v>
      </c>
      <c r="AK49">
        <v>65558</v>
      </c>
      <c r="AL49">
        <v>1.5866255834528205</v>
      </c>
    </row>
    <row r="50" spans="2:38" x14ac:dyDescent="0.25">
      <c r="B50">
        <v>54769</v>
      </c>
      <c r="C50">
        <v>48393</v>
      </c>
      <c r="D50">
        <v>59964</v>
      </c>
      <c r="E50">
        <v>81830</v>
      </c>
      <c r="F50">
        <v>34959</v>
      </c>
      <c r="H50">
        <v>103039</v>
      </c>
      <c r="J50">
        <f t="shared" si="6"/>
        <v>55983</v>
      </c>
      <c r="K50">
        <f t="shared" si="7"/>
        <v>1.8405408784809674</v>
      </c>
      <c r="L50">
        <f t="shared" si="8"/>
        <v>81830</v>
      </c>
      <c r="M50">
        <f t="shared" si="9"/>
        <v>34959</v>
      </c>
      <c r="N50">
        <f t="shared" si="10"/>
        <v>55983</v>
      </c>
      <c r="O50">
        <f t="shared" si="11"/>
        <v>46871</v>
      </c>
      <c r="Q50">
        <v>1318</v>
      </c>
      <c r="R50">
        <v>-1486</v>
      </c>
      <c r="T50">
        <v>1592.4000000000015</v>
      </c>
      <c r="U50">
        <v>151.80000000000291</v>
      </c>
      <c r="W50">
        <v>6097.2000000000007</v>
      </c>
      <c r="X50">
        <v>555</v>
      </c>
      <c r="AD50">
        <v>55983</v>
      </c>
      <c r="AE50">
        <v>1.8405408784809674</v>
      </c>
      <c r="AK50">
        <v>55983</v>
      </c>
      <c r="AL50">
        <v>1.8405408784809674</v>
      </c>
    </row>
    <row r="51" spans="2:38" x14ac:dyDescent="0.25">
      <c r="B51">
        <v>10102</v>
      </c>
      <c r="C51">
        <v>14798</v>
      </c>
      <c r="D51">
        <v>41320</v>
      </c>
      <c r="E51">
        <v>12543</v>
      </c>
      <c r="F51">
        <v>106644</v>
      </c>
      <c r="H51">
        <v>87395</v>
      </c>
      <c r="J51">
        <f t="shared" si="6"/>
        <v>37081.4</v>
      </c>
      <c r="K51">
        <f t="shared" si="7"/>
        <v>2.3568419746827249</v>
      </c>
      <c r="L51">
        <f t="shared" si="8"/>
        <v>106644</v>
      </c>
      <c r="M51">
        <f t="shared" si="9"/>
        <v>10102</v>
      </c>
      <c r="N51">
        <f t="shared" si="10"/>
        <v>37081.4</v>
      </c>
      <c r="O51">
        <f t="shared" si="11"/>
        <v>96542</v>
      </c>
      <c r="Q51">
        <v>-1903</v>
      </c>
      <c r="R51">
        <v>-194</v>
      </c>
      <c r="T51">
        <v>1017.8000000000029</v>
      </c>
      <c r="U51">
        <v>330.40000000000146</v>
      </c>
      <c r="W51">
        <v>6969.8</v>
      </c>
      <c r="X51">
        <v>520.80000000000007</v>
      </c>
      <c r="AD51">
        <v>37081.4</v>
      </c>
      <c r="AE51">
        <v>2.3568419746827249</v>
      </c>
      <c r="AK51">
        <v>37081.4</v>
      </c>
      <c r="AL51">
        <v>2.3568419746827249</v>
      </c>
    </row>
    <row r="52" spans="2:38" x14ac:dyDescent="0.25">
      <c r="B52">
        <v>18709</v>
      </c>
      <c r="C52">
        <v>116111</v>
      </c>
      <c r="D52">
        <v>61589</v>
      </c>
      <c r="E52">
        <v>86476</v>
      </c>
      <c r="F52">
        <v>61088</v>
      </c>
      <c r="H52">
        <v>124501</v>
      </c>
      <c r="J52">
        <f t="shared" si="6"/>
        <v>68794.600000000006</v>
      </c>
      <c r="K52">
        <f t="shared" si="7"/>
        <v>1.8097496024397262</v>
      </c>
      <c r="L52">
        <f t="shared" si="8"/>
        <v>116111</v>
      </c>
      <c r="M52">
        <f t="shared" si="9"/>
        <v>18709</v>
      </c>
      <c r="N52">
        <f t="shared" si="10"/>
        <v>68794.600000000006</v>
      </c>
      <c r="O52">
        <f t="shared" si="11"/>
        <v>97402</v>
      </c>
      <c r="Q52">
        <v>7282</v>
      </c>
      <c r="R52">
        <v>1068</v>
      </c>
      <c r="T52">
        <v>997</v>
      </c>
      <c r="U52">
        <v>-658</v>
      </c>
      <c r="W52">
        <v>3488.2</v>
      </c>
      <c r="X52">
        <v>943.19999999999993</v>
      </c>
      <c r="AF52">
        <v>68794.600000000006</v>
      </c>
      <c r="AG52">
        <v>1.8097496024397262</v>
      </c>
      <c r="AK52">
        <v>68794.600000000006</v>
      </c>
      <c r="AL52">
        <v>1.8097496024397262</v>
      </c>
    </row>
    <row r="53" spans="2:38" x14ac:dyDescent="0.25">
      <c r="B53">
        <v>41743</v>
      </c>
      <c r="C53">
        <v>30935</v>
      </c>
      <c r="D53">
        <v>33372</v>
      </c>
      <c r="E53">
        <v>75242</v>
      </c>
      <c r="F53">
        <v>113389</v>
      </c>
      <c r="H53">
        <v>92807</v>
      </c>
      <c r="J53">
        <f t="shared" si="6"/>
        <v>58936.2</v>
      </c>
      <c r="K53">
        <f t="shared" si="7"/>
        <v>1.5747028142296247</v>
      </c>
      <c r="L53">
        <f t="shared" si="8"/>
        <v>113389</v>
      </c>
      <c r="M53">
        <f t="shared" si="9"/>
        <v>30935</v>
      </c>
      <c r="N53">
        <f t="shared" si="10"/>
        <v>58936.2</v>
      </c>
      <c r="O53">
        <f t="shared" si="11"/>
        <v>82454</v>
      </c>
      <c r="Q53">
        <v>1787</v>
      </c>
      <c r="R53">
        <v>-1505</v>
      </c>
      <c r="T53">
        <v>-2342.4000000000015</v>
      </c>
      <c r="U53">
        <v>172.59999999999854</v>
      </c>
      <c r="W53">
        <v>5699.6</v>
      </c>
      <c r="X53">
        <v>679.40000000000009</v>
      </c>
      <c r="AF53">
        <v>58936.2</v>
      </c>
      <c r="AG53">
        <v>1.5747028142296247</v>
      </c>
      <c r="AI53">
        <v>58936.2</v>
      </c>
      <c r="AJ53">
        <v>1.5747028142296247</v>
      </c>
    </row>
    <row r="54" spans="2:38" x14ac:dyDescent="0.25">
      <c r="B54">
        <v>97997</v>
      </c>
      <c r="C54">
        <v>57448</v>
      </c>
      <c r="D54">
        <v>51786</v>
      </c>
      <c r="E54">
        <v>87713</v>
      </c>
      <c r="F54">
        <v>6514</v>
      </c>
      <c r="H54">
        <v>64236</v>
      </c>
      <c r="J54">
        <f t="shared" si="6"/>
        <v>60291.6</v>
      </c>
      <c r="K54">
        <f t="shared" si="7"/>
        <v>1.0654220488426249</v>
      </c>
      <c r="L54">
        <f t="shared" si="8"/>
        <v>97997</v>
      </c>
      <c r="M54">
        <f t="shared" si="9"/>
        <v>6514</v>
      </c>
      <c r="N54">
        <f t="shared" si="10"/>
        <v>60291.6</v>
      </c>
      <c r="O54">
        <f t="shared" si="11"/>
        <v>91483</v>
      </c>
      <c r="Q54">
        <v>-708</v>
      </c>
      <c r="R54">
        <v>-1401</v>
      </c>
      <c r="T54">
        <v>-150.59999999999854</v>
      </c>
      <c r="U54">
        <v>-355.59999999999854</v>
      </c>
      <c r="W54">
        <v>6337</v>
      </c>
      <c r="X54">
        <v>372</v>
      </c>
      <c r="Z54">
        <v>60291.6</v>
      </c>
      <c r="AA54">
        <v>1.0654220488426249</v>
      </c>
      <c r="AI54">
        <v>60291.6</v>
      </c>
      <c r="AJ54">
        <v>1.0654220488426249</v>
      </c>
    </row>
    <row r="55" spans="2:38" x14ac:dyDescent="0.25">
      <c r="B55">
        <v>47408</v>
      </c>
      <c r="C55">
        <v>49706</v>
      </c>
      <c r="D55">
        <v>5509</v>
      </c>
      <c r="E55">
        <v>106242</v>
      </c>
      <c r="F55">
        <v>41142</v>
      </c>
      <c r="H55">
        <v>70898</v>
      </c>
      <c r="J55">
        <f t="shared" si="6"/>
        <v>50001.4</v>
      </c>
      <c r="K55">
        <f t="shared" si="7"/>
        <v>1.4179202982316494</v>
      </c>
      <c r="L55">
        <f t="shared" si="8"/>
        <v>106242</v>
      </c>
      <c r="M55">
        <f t="shared" si="9"/>
        <v>5509</v>
      </c>
      <c r="N55">
        <f t="shared" si="10"/>
        <v>50001.4</v>
      </c>
      <c r="O55">
        <f t="shared" si="11"/>
        <v>100733</v>
      </c>
      <c r="Q55">
        <v>-4870</v>
      </c>
      <c r="R55">
        <v>184</v>
      </c>
      <c r="T55">
        <v>-7808.5999999999985</v>
      </c>
      <c r="U55">
        <v>-308</v>
      </c>
      <c r="W55">
        <v>8487</v>
      </c>
      <c r="X55">
        <v>745.2</v>
      </c>
      <c r="Z55">
        <v>50001.4</v>
      </c>
      <c r="AA55">
        <v>1.4179202982316494</v>
      </c>
      <c r="AK55">
        <v>50001.4</v>
      </c>
      <c r="AL55">
        <v>1.4179202982316494</v>
      </c>
    </row>
    <row r="56" spans="2:38" x14ac:dyDescent="0.25">
      <c r="B56">
        <v>75988</v>
      </c>
      <c r="C56">
        <v>57267</v>
      </c>
      <c r="D56">
        <v>63483</v>
      </c>
      <c r="E56">
        <v>27260</v>
      </c>
      <c r="F56">
        <v>99900</v>
      </c>
      <c r="H56">
        <v>110534</v>
      </c>
      <c r="J56">
        <f t="shared" si="6"/>
        <v>64779.6</v>
      </c>
      <c r="K56">
        <f t="shared" si="7"/>
        <v>1.706308776219674</v>
      </c>
      <c r="L56">
        <f t="shared" si="8"/>
        <v>99900</v>
      </c>
      <c r="M56">
        <f t="shared" si="9"/>
        <v>27260</v>
      </c>
      <c r="N56">
        <f t="shared" si="10"/>
        <v>64779.6</v>
      </c>
      <c r="O56">
        <f t="shared" si="11"/>
        <v>72640</v>
      </c>
      <c r="Q56">
        <v>203</v>
      </c>
      <c r="R56">
        <v>159</v>
      </c>
      <c r="T56">
        <v>6772.7999999999956</v>
      </c>
      <c r="U56">
        <v>-248</v>
      </c>
      <c r="W56">
        <v>7796.4</v>
      </c>
      <c r="X56">
        <v>874.40000000000009</v>
      </c>
      <c r="AD56">
        <v>64779.6</v>
      </c>
      <c r="AE56">
        <v>1.706308776219674</v>
      </c>
      <c r="AK56">
        <v>64779.6</v>
      </c>
      <c r="AL56">
        <v>1.706308776219674</v>
      </c>
    </row>
    <row r="57" spans="2:38" x14ac:dyDescent="0.25">
      <c r="B57">
        <v>4176</v>
      </c>
      <c r="C57">
        <v>90441</v>
      </c>
      <c r="D57">
        <v>104517</v>
      </c>
      <c r="E57">
        <v>84997</v>
      </c>
      <c r="F57">
        <v>114894</v>
      </c>
      <c r="H57">
        <v>136048</v>
      </c>
      <c r="J57">
        <f t="shared" si="6"/>
        <v>79805</v>
      </c>
      <c r="K57">
        <f t="shared" si="7"/>
        <v>1.7047553411440386</v>
      </c>
      <c r="L57">
        <f t="shared" si="8"/>
        <v>114894</v>
      </c>
      <c r="M57">
        <f t="shared" si="9"/>
        <v>4176</v>
      </c>
      <c r="N57">
        <f t="shared" si="10"/>
        <v>79805</v>
      </c>
      <c r="O57">
        <f t="shared" si="11"/>
        <v>110718</v>
      </c>
      <c r="Q57">
        <v>-359</v>
      </c>
      <c r="R57">
        <v>664</v>
      </c>
      <c r="T57">
        <v>-2678.8000000000029</v>
      </c>
      <c r="U57">
        <v>66.399999999994179</v>
      </c>
      <c r="W57">
        <v>5482.4</v>
      </c>
      <c r="X57">
        <v>854.4</v>
      </c>
      <c r="AF57">
        <v>79805</v>
      </c>
      <c r="AG57">
        <v>1.7047553411440386</v>
      </c>
      <c r="AK57">
        <v>79805</v>
      </c>
      <c r="AL57">
        <v>1.7047553411440386</v>
      </c>
    </row>
    <row r="58" spans="2:38" x14ac:dyDescent="0.25">
      <c r="B58">
        <v>22801</v>
      </c>
      <c r="C58">
        <v>12966</v>
      </c>
      <c r="D58">
        <v>74992</v>
      </c>
      <c r="E58">
        <v>19608</v>
      </c>
      <c r="F58">
        <v>38278</v>
      </c>
      <c r="H58">
        <v>45739</v>
      </c>
      <c r="J58">
        <f t="shared" si="6"/>
        <v>33729</v>
      </c>
      <c r="K58">
        <f t="shared" si="7"/>
        <v>1.3560734086394497</v>
      </c>
      <c r="L58">
        <f t="shared" si="8"/>
        <v>74992</v>
      </c>
      <c r="M58">
        <f t="shared" si="9"/>
        <v>12966</v>
      </c>
      <c r="N58">
        <f t="shared" si="10"/>
        <v>33729</v>
      </c>
      <c r="O58">
        <f t="shared" si="11"/>
        <v>62026</v>
      </c>
      <c r="Q58">
        <v>1582</v>
      </c>
      <c r="R58">
        <v>-112</v>
      </c>
      <c r="T58">
        <v>-5852.4000000000015</v>
      </c>
      <c r="U58">
        <v>406.40000000000146</v>
      </c>
      <c r="W58">
        <v>6461.2000000000007</v>
      </c>
      <c r="X58">
        <v>406.40000000000003</v>
      </c>
      <c r="Z58">
        <v>33729</v>
      </c>
      <c r="AA58">
        <v>1.3560734086394497</v>
      </c>
      <c r="AI58">
        <v>33729</v>
      </c>
      <c r="AJ58">
        <v>1.3560734086394497</v>
      </c>
    </row>
    <row r="59" spans="2:38" x14ac:dyDescent="0.25">
      <c r="B59">
        <v>106341</v>
      </c>
      <c r="C59">
        <v>51587</v>
      </c>
      <c r="D59">
        <v>31738</v>
      </c>
      <c r="E59">
        <v>10444</v>
      </c>
      <c r="F59">
        <v>52696</v>
      </c>
      <c r="H59">
        <v>89624</v>
      </c>
      <c r="J59">
        <f t="shared" si="6"/>
        <v>50561.2</v>
      </c>
      <c r="K59">
        <f t="shared" si="7"/>
        <v>1.7725845114435577</v>
      </c>
      <c r="L59">
        <f t="shared" si="8"/>
        <v>106341</v>
      </c>
      <c r="M59">
        <f t="shared" si="9"/>
        <v>10444</v>
      </c>
      <c r="N59">
        <f t="shared" si="10"/>
        <v>50561.2</v>
      </c>
      <c r="O59">
        <f t="shared" si="11"/>
        <v>95897</v>
      </c>
      <c r="Q59">
        <v>-10375</v>
      </c>
      <c r="R59">
        <v>-997</v>
      </c>
      <c r="T59">
        <v>1238.1999999999971</v>
      </c>
      <c r="U59">
        <v>-204.80000000000291</v>
      </c>
      <c r="W59">
        <v>9804.2000000000007</v>
      </c>
      <c r="X59">
        <v>530.40000000000009</v>
      </c>
      <c r="AD59">
        <v>50561.2</v>
      </c>
      <c r="AE59">
        <v>1.7725845114435577</v>
      </c>
      <c r="AK59">
        <v>50561.2</v>
      </c>
      <c r="AL59">
        <v>1.7725845114435577</v>
      </c>
    </row>
    <row r="60" spans="2:38" x14ac:dyDescent="0.25">
      <c r="B60">
        <v>29897</v>
      </c>
      <c r="C60">
        <v>17547</v>
      </c>
      <c r="D60">
        <v>55088</v>
      </c>
      <c r="E60">
        <v>94938</v>
      </c>
      <c r="F60">
        <v>7351</v>
      </c>
      <c r="H60">
        <v>86784</v>
      </c>
      <c r="J60">
        <f t="shared" si="6"/>
        <v>40964.199999999997</v>
      </c>
      <c r="K60">
        <f t="shared" si="7"/>
        <v>2.1185327676361312</v>
      </c>
      <c r="L60">
        <f t="shared" si="8"/>
        <v>94938</v>
      </c>
      <c r="M60">
        <f t="shared" si="9"/>
        <v>7351</v>
      </c>
      <c r="N60">
        <f t="shared" si="10"/>
        <v>40964.199999999997</v>
      </c>
      <c r="O60">
        <f t="shared" si="11"/>
        <v>87587</v>
      </c>
      <c r="Q60">
        <v>1914</v>
      </c>
      <c r="R60">
        <v>-657</v>
      </c>
      <c r="T60">
        <v>-4324.4000000000015</v>
      </c>
      <c r="U60">
        <v>331.79999999999563</v>
      </c>
      <c r="W60">
        <v>5395.2</v>
      </c>
      <c r="X60">
        <v>369</v>
      </c>
      <c r="AD60">
        <v>40964.199999999997</v>
      </c>
      <c r="AE60">
        <v>2.1185327676361312</v>
      </c>
      <c r="AK60">
        <v>40964.199999999997</v>
      </c>
      <c r="AL60">
        <v>2.1185327676361312</v>
      </c>
    </row>
    <row r="61" spans="2:38" x14ac:dyDescent="0.25">
      <c r="B61">
        <v>69874</v>
      </c>
      <c r="C61">
        <v>59738</v>
      </c>
      <c r="D61">
        <v>79191</v>
      </c>
      <c r="E61">
        <v>40076</v>
      </c>
      <c r="F61">
        <v>99324</v>
      </c>
      <c r="H61">
        <v>74118</v>
      </c>
      <c r="J61">
        <f t="shared" si="6"/>
        <v>69640.600000000006</v>
      </c>
      <c r="K61">
        <f t="shared" si="7"/>
        <v>1.0642929555460463</v>
      </c>
      <c r="L61">
        <f t="shared" si="8"/>
        <v>99324</v>
      </c>
      <c r="M61">
        <f t="shared" si="9"/>
        <v>40076</v>
      </c>
      <c r="N61">
        <f t="shared" si="10"/>
        <v>69640.600000000006</v>
      </c>
      <c r="O61">
        <f t="shared" si="11"/>
        <v>59248</v>
      </c>
      <c r="Q61">
        <v>-9276</v>
      </c>
      <c r="R61">
        <v>112</v>
      </c>
      <c r="T61">
        <v>-986</v>
      </c>
      <c r="U61">
        <v>49</v>
      </c>
      <c r="W61">
        <v>6210.4000000000005</v>
      </c>
      <c r="X61">
        <v>563.79999999999995</v>
      </c>
      <c r="AB61">
        <v>69640.600000000006</v>
      </c>
      <c r="AC61">
        <v>1.0642929555460463</v>
      </c>
      <c r="AI61">
        <v>69640.600000000006</v>
      </c>
      <c r="AJ61">
        <v>1.0642929555460463</v>
      </c>
    </row>
    <row r="62" spans="2:38" x14ac:dyDescent="0.25">
      <c r="B62">
        <v>26886</v>
      </c>
      <c r="C62">
        <v>91094</v>
      </c>
      <c r="D62">
        <v>10431</v>
      </c>
      <c r="E62">
        <v>112458</v>
      </c>
      <c r="F62">
        <v>97474</v>
      </c>
      <c r="H62">
        <v>72402</v>
      </c>
      <c r="J62">
        <f t="shared" si="6"/>
        <v>67668.600000000006</v>
      </c>
      <c r="K62">
        <f t="shared" si="7"/>
        <v>1.0699497255743431</v>
      </c>
      <c r="L62">
        <f t="shared" si="8"/>
        <v>112458</v>
      </c>
      <c r="M62">
        <f t="shared" si="9"/>
        <v>10431</v>
      </c>
      <c r="N62">
        <f t="shared" si="10"/>
        <v>67668.600000000006</v>
      </c>
      <c r="O62">
        <f t="shared" si="11"/>
        <v>102027</v>
      </c>
      <c r="Q62">
        <v>-9762</v>
      </c>
      <c r="R62">
        <v>7</v>
      </c>
      <c r="T62">
        <v>-1605</v>
      </c>
      <c r="U62">
        <v>160</v>
      </c>
      <c r="W62">
        <v>6016.1999999999989</v>
      </c>
      <c r="X62">
        <v>734</v>
      </c>
      <c r="AB62">
        <v>67668.600000000006</v>
      </c>
      <c r="AC62">
        <v>1.0699497255743431</v>
      </c>
      <c r="AI62">
        <v>67668.600000000006</v>
      </c>
      <c r="AJ62">
        <v>1.0699497255743431</v>
      </c>
    </row>
    <row r="63" spans="2:38" x14ac:dyDescent="0.25">
      <c r="B63">
        <v>20579</v>
      </c>
      <c r="C63">
        <v>57200</v>
      </c>
      <c r="D63">
        <v>101531</v>
      </c>
      <c r="E63">
        <v>92873</v>
      </c>
      <c r="F63">
        <v>81846</v>
      </c>
      <c r="H63">
        <v>135957</v>
      </c>
      <c r="J63">
        <f t="shared" si="6"/>
        <v>70805.8</v>
      </c>
      <c r="K63">
        <f t="shared" si="7"/>
        <v>1.9201393106214462</v>
      </c>
      <c r="L63">
        <f t="shared" si="8"/>
        <v>101531</v>
      </c>
      <c r="M63">
        <f t="shared" si="9"/>
        <v>20579</v>
      </c>
      <c r="N63">
        <f t="shared" si="10"/>
        <v>70805.8</v>
      </c>
      <c r="O63">
        <f t="shared" si="11"/>
        <v>80952</v>
      </c>
      <c r="Q63">
        <v>-573</v>
      </c>
      <c r="R63">
        <v>1556</v>
      </c>
      <c r="T63">
        <v>-7422.1999999999971</v>
      </c>
      <c r="U63">
        <v>-112.59999999999127</v>
      </c>
      <c r="W63">
        <v>9853.4000000000015</v>
      </c>
      <c r="X63">
        <v>503.40000000000009</v>
      </c>
      <c r="AF63">
        <v>70805.8</v>
      </c>
      <c r="AG63">
        <v>1.9201393106214462</v>
      </c>
      <c r="AK63">
        <v>70805.8</v>
      </c>
      <c r="AL63">
        <v>1.9201393106214462</v>
      </c>
    </row>
    <row r="64" spans="2:38" x14ac:dyDescent="0.25">
      <c r="B64">
        <v>86349</v>
      </c>
      <c r="C64">
        <v>61573</v>
      </c>
      <c r="D64">
        <v>99523</v>
      </c>
      <c r="E64">
        <v>59869</v>
      </c>
      <c r="F64">
        <v>99039</v>
      </c>
      <c r="H64">
        <v>96012</v>
      </c>
      <c r="J64">
        <f t="shared" si="6"/>
        <v>81270.600000000006</v>
      </c>
      <c r="K64">
        <f t="shared" si="7"/>
        <v>1.1813866268982878</v>
      </c>
      <c r="L64">
        <f t="shared" si="8"/>
        <v>99523</v>
      </c>
      <c r="M64">
        <f t="shared" si="9"/>
        <v>59869</v>
      </c>
      <c r="N64">
        <f t="shared" si="10"/>
        <v>81270.600000000006</v>
      </c>
      <c r="O64">
        <f t="shared" si="11"/>
        <v>39654</v>
      </c>
      <c r="Q64">
        <v>7575</v>
      </c>
      <c r="R64">
        <v>-796</v>
      </c>
      <c r="T64">
        <v>3633</v>
      </c>
      <c r="U64">
        <v>-69</v>
      </c>
      <c r="W64">
        <v>4334.6000000000004</v>
      </c>
      <c r="X64">
        <v>160.99999999999997</v>
      </c>
      <c r="AB64">
        <v>81270.600000000006</v>
      </c>
      <c r="AC64">
        <v>1.1813866268982878</v>
      </c>
      <c r="AI64">
        <v>81270.600000000006</v>
      </c>
      <c r="AJ64">
        <v>1.1813866268982878</v>
      </c>
    </row>
    <row r="65" spans="2:38" x14ac:dyDescent="0.25">
      <c r="B65">
        <v>86852</v>
      </c>
      <c r="C65">
        <v>119398</v>
      </c>
      <c r="D65">
        <v>89666</v>
      </c>
      <c r="E65">
        <v>73535</v>
      </c>
      <c r="F65">
        <v>15816</v>
      </c>
      <c r="H65">
        <v>110209</v>
      </c>
      <c r="J65">
        <f t="shared" si="6"/>
        <v>77053.399999999994</v>
      </c>
      <c r="K65">
        <f t="shared" si="7"/>
        <v>1.4302937962503928</v>
      </c>
      <c r="L65">
        <f t="shared" si="8"/>
        <v>119398</v>
      </c>
      <c r="M65">
        <f t="shared" si="9"/>
        <v>15816</v>
      </c>
      <c r="N65">
        <f t="shared" si="10"/>
        <v>77053.399999999994</v>
      </c>
      <c r="O65">
        <f t="shared" si="11"/>
        <v>103582</v>
      </c>
      <c r="Q65">
        <v>11809</v>
      </c>
      <c r="R65">
        <v>-4</v>
      </c>
      <c r="T65">
        <v>-313.60000000000582</v>
      </c>
      <c r="U65">
        <v>342</v>
      </c>
      <c r="W65">
        <v>5914</v>
      </c>
      <c r="X65">
        <v>1098.8000000000002</v>
      </c>
      <c r="AB65">
        <v>77053.399999999994</v>
      </c>
      <c r="AC65">
        <v>1.4302937962503928</v>
      </c>
      <c r="AK65">
        <v>77053.399999999994</v>
      </c>
      <c r="AL65">
        <v>1.4302937962503928</v>
      </c>
    </row>
    <row r="66" spans="2:38" x14ac:dyDescent="0.25">
      <c r="B66">
        <v>65271</v>
      </c>
      <c r="C66">
        <v>107065</v>
      </c>
      <c r="D66">
        <v>91492</v>
      </c>
      <c r="E66">
        <v>46600</v>
      </c>
      <c r="F66">
        <v>120348</v>
      </c>
      <c r="H66">
        <v>132231</v>
      </c>
      <c r="J66">
        <f t="shared" ref="J66:J101" si="12">AVERAGE(B66:F66)</f>
        <v>86155.199999999997</v>
      </c>
      <c r="K66">
        <f t="shared" ref="K66:K97" si="13">H66/J66</f>
        <v>1.5347999888573181</v>
      </c>
      <c r="L66">
        <f t="shared" ref="L66:L101" si="14">MAX(B66:F66)</f>
        <v>120348</v>
      </c>
      <c r="M66">
        <f t="shared" ref="M66:M101" si="15">MIN(B66:F66)</f>
        <v>46600</v>
      </c>
      <c r="N66">
        <f t="shared" ref="N66:N101" si="16">AVERAGE(B66:F66)</f>
        <v>86155.199999999997</v>
      </c>
      <c r="O66">
        <f t="shared" ref="O66:O101" si="17">L66-M66</f>
        <v>73748</v>
      </c>
      <c r="Q66">
        <v>10584</v>
      </c>
      <c r="R66">
        <v>-768</v>
      </c>
      <c r="T66">
        <v>4483.1999999999971</v>
      </c>
      <c r="U66">
        <v>297</v>
      </c>
      <c r="W66">
        <v>5670.8</v>
      </c>
      <c r="X66">
        <v>752.2</v>
      </c>
      <c r="AF66">
        <v>86155.199999999997</v>
      </c>
      <c r="AG66">
        <v>1.5347999888573181</v>
      </c>
      <c r="AK66">
        <v>86155.199999999997</v>
      </c>
      <c r="AL66">
        <v>1.5347999888573181</v>
      </c>
    </row>
    <row r="67" spans="2:38" x14ac:dyDescent="0.25">
      <c r="B67">
        <v>80381</v>
      </c>
      <c r="C67">
        <v>119825</v>
      </c>
      <c r="D67">
        <v>81920</v>
      </c>
      <c r="E67">
        <v>97702</v>
      </c>
      <c r="F67">
        <v>77078</v>
      </c>
      <c r="H67">
        <v>117617</v>
      </c>
      <c r="J67">
        <f t="shared" si="12"/>
        <v>91381.2</v>
      </c>
      <c r="K67">
        <f t="shared" si="13"/>
        <v>1.2871028176473935</v>
      </c>
      <c r="L67">
        <f t="shared" si="14"/>
        <v>119825</v>
      </c>
      <c r="M67">
        <f t="shared" si="15"/>
        <v>77078</v>
      </c>
      <c r="N67">
        <f t="shared" si="16"/>
        <v>91381.2</v>
      </c>
      <c r="O67">
        <f t="shared" si="17"/>
        <v>42747</v>
      </c>
      <c r="Q67">
        <v>-2554</v>
      </c>
      <c r="R67">
        <v>-1280</v>
      </c>
      <c r="T67">
        <v>2157</v>
      </c>
      <c r="U67">
        <v>303.39999999999418</v>
      </c>
      <c r="W67">
        <v>4207.3999999999996</v>
      </c>
      <c r="X67">
        <v>303.79999999999995</v>
      </c>
      <c r="AB67">
        <v>91381.2</v>
      </c>
      <c r="AC67">
        <v>1.2871028176473935</v>
      </c>
      <c r="AI67">
        <v>91381.2</v>
      </c>
      <c r="AJ67">
        <v>1.2871028176473935</v>
      </c>
    </row>
    <row r="68" spans="2:38" x14ac:dyDescent="0.25">
      <c r="B68">
        <v>59326</v>
      </c>
      <c r="C68">
        <v>2965</v>
      </c>
      <c r="D68">
        <v>109249</v>
      </c>
      <c r="E68">
        <v>71274</v>
      </c>
      <c r="F68">
        <v>79033</v>
      </c>
      <c r="H68">
        <v>69182</v>
      </c>
      <c r="J68">
        <f t="shared" si="12"/>
        <v>64369.4</v>
      </c>
      <c r="K68">
        <f t="shared" si="13"/>
        <v>1.0747653388100558</v>
      </c>
      <c r="L68">
        <f t="shared" si="14"/>
        <v>109249</v>
      </c>
      <c r="M68">
        <f t="shared" si="15"/>
        <v>2965</v>
      </c>
      <c r="N68">
        <f t="shared" si="16"/>
        <v>64369.4</v>
      </c>
      <c r="O68">
        <f t="shared" si="17"/>
        <v>106284</v>
      </c>
      <c r="Q68">
        <v>1532</v>
      </c>
      <c r="R68">
        <v>190</v>
      </c>
      <c r="T68">
        <v>852.20000000000437</v>
      </c>
      <c r="U68">
        <v>-199.19999999999709</v>
      </c>
      <c r="W68">
        <v>7511.4</v>
      </c>
      <c r="X68">
        <v>491.20000000000005</v>
      </c>
      <c r="AB68">
        <v>64369.4</v>
      </c>
      <c r="AC68">
        <v>1.0747653388100558</v>
      </c>
      <c r="AI68">
        <v>64369.4</v>
      </c>
      <c r="AJ68">
        <v>1.0747653388100558</v>
      </c>
    </row>
    <row r="69" spans="2:38" x14ac:dyDescent="0.25">
      <c r="B69">
        <v>50820</v>
      </c>
      <c r="C69">
        <v>27242</v>
      </c>
      <c r="D69">
        <v>77666</v>
      </c>
      <c r="E69">
        <v>52958</v>
      </c>
      <c r="F69">
        <v>59081</v>
      </c>
      <c r="H69">
        <v>53938</v>
      </c>
      <c r="J69">
        <f t="shared" si="12"/>
        <v>53553.4</v>
      </c>
      <c r="K69">
        <f t="shared" si="13"/>
        <v>1.0071816168534584</v>
      </c>
      <c r="L69">
        <f t="shared" si="14"/>
        <v>77666</v>
      </c>
      <c r="M69">
        <f t="shared" si="15"/>
        <v>27242</v>
      </c>
      <c r="N69">
        <f t="shared" si="16"/>
        <v>53553.4</v>
      </c>
      <c r="O69">
        <f t="shared" si="17"/>
        <v>50424</v>
      </c>
      <c r="Q69">
        <v>-2642</v>
      </c>
      <c r="R69">
        <v>-295</v>
      </c>
      <c r="T69">
        <v>6838</v>
      </c>
      <c r="U69">
        <v>-245.79999999999563</v>
      </c>
      <c r="W69">
        <v>11316</v>
      </c>
      <c r="X69">
        <v>301.40000000000003</v>
      </c>
      <c r="Z69">
        <v>53553.4</v>
      </c>
      <c r="AA69">
        <v>1.0071816168534584</v>
      </c>
      <c r="AI69">
        <v>53553.4</v>
      </c>
      <c r="AJ69">
        <v>1.0071816168534584</v>
      </c>
    </row>
    <row r="70" spans="2:38" x14ac:dyDescent="0.25">
      <c r="B70">
        <v>41290</v>
      </c>
      <c r="C70">
        <v>29371</v>
      </c>
      <c r="D70">
        <v>83351</v>
      </c>
      <c r="E70">
        <v>78130</v>
      </c>
      <c r="F70">
        <v>104894</v>
      </c>
      <c r="H70">
        <v>102563</v>
      </c>
      <c r="J70">
        <f t="shared" si="12"/>
        <v>67407.199999999997</v>
      </c>
      <c r="K70">
        <f t="shared" si="13"/>
        <v>1.5215436926619115</v>
      </c>
      <c r="L70">
        <f t="shared" si="14"/>
        <v>104894</v>
      </c>
      <c r="M70">
        <f t="shared" si="15"/>
        <v>29371</v>
      </c>
      <c r="N70">
        <f t="shared" si="16"/>
        <v>67407.199999999997</v>
      </c>
      <c r="O70">
        <f t="shared" si="17"/>
        <v>75523</v>
      </c>
      <c r="Q70">
        <v>8099</v>
      </c>
      <c r="R70">
        <v>-1762</v>
      </c>
      <c r="T70">
        <v>8859.1999999999971</v>
      </c>
      <c r="U70">
        <v>-619.19999999999709</v>
      </c>
      <c r="W70">
        <v>8859.1999999999989</v>
      </c>
      <c r="X70">
        <v>621.20000000000005</v>
      </c>
      <c r="AD70">
        <v>67407.199999999997</v>
      </c>
      <c r="AE70">
        <v>1.5215436926619115</v>
      </c>
      <c r="AK70">
        <v>67407.199999999997</v>
      </c>
      <c r="AL70">
        <v>1.5215436926619115</v>
      </c>
    </row>
    <row r="71" spans="2:38" x14ac:dyDescent="0.25">
      <c r="B71">
        <v>41842</v>
      </c>
      <c r="C71">
        <v>9386</v>
      </c>
      <c r="D71">
        <v>13443</v>
      </c>
      <c r="E71">
        <v>101771</v>
      </c>
      <c r="F71">
        <v>119958</v>
      </c>
      <c r="H71">
        <v>97438</v>
      </c>
      <c r="J71">
        <f t="shared" si="12"/>
        <v>57280</v>
      </c>
      <c r="K71">
        <f t="shared" si="13"/>
        <v>1.7010824022346369</v>
      </c>
      <c r="L71">
        <f t="shared" si="14"/>
        <v>119958</v>
      </c>
      <c r="M71">
        <f t="shared" si="15"/>
        <v>9386</v>
      </c>
      <c r="N71">
        <f t="shared" si="16"/>
        <v>57280</v>
      </c>
      <c r="O71">
        <f t="shared" si="17"/>
        <v>110572</v>
      </c>
      <c r="Q71">
        <v>3958</v>
      </c>
      <c r="R71">
        <v>799</v>
      </c>
      <c r="T71">
        <v>1241.1999999999971</v>
      </c>
      <c r="U71">
        <v>117.40000000000146</v>
      </c>
      <c r="W71">
        <v>8395.6</v>
      </c>
      <c r="X71">
        <v>207.4</v>
      </c>
      <c r="AD71">
        <v>57280</v>
      </c>
      <c r="AE71">
        <v>1.7010824022346369</v>
      </c>
      <c r="AK71">
        <v>57280</v>
      </c>
      <c r="AL71">
        <v>1.7010824022346369</v>
      </c>
    </row>
    <row r="72" spans="2:38" x14ac:dyDescent="0.25">
      <c r="B72">
        <v>69923</v>
      </c>
      <c r="C72">
        <v>35156</v>
      </c>
      <c r="D72">
        <v>81140</v>
      </c>
      <c r="E72">
        <v>50195</v>
      </c>
      <c r="F72">
        <v>97807</v>
      </c>
      <c r="H72">
        <v>85554</v>
      </c>
      <c r="J72">
        <f t="shared" si="12"/>
        <v>66844.2</v>
      </c>
      <c r="K72">
        <f t="shared" si="13"/>
        <v>1.2799016219806656</v>
      </c>
      <c r="L72">
        <f t="shared" si="14"/>
        <v>97807</v>
      </c>
      <c r="M72">
        <f t="shared" si="15"/>
        <v>35156</v>
      </c>
      <c r="N72">
        <f t="shared" si="16"/>
        <v>66844.2</v>
      </c>
      <c r="O72">
        <f t="shared" si="17"/>
        <v>62651</v>
      </c>
      <c r="Q72">
        <v>-13092</v>
      </c>
      <c r="R72">
        <v>62</v>
      </c>
      <c r="T72">
        <v>-387.60000000000582</v>
      </c>
      <c r="U72">
        <v>399</v>
      </c>
      <c r="W72">
        <v>5232.8</v>
      </c>
      <c r="X72">
        <v>1181.4000000000001</v>
      </c>
      <c r="AF72">
        <v>66844.2</v>
      </c>
      <c r="AG72">
        <v>1.2799016219806656</v>
      </c>
      <c r="AI72">
        <v>66844.2</v>
      </c>
      <c r="AJ72">
        <v>1.2799016219806656</v>
      </c>
    </row>
    <row r="73" spans="2:38" x14ac:dyDescent="0.25">
      <c r="B73">
        <v>111048</v>
      </c>
      <c r="C73">
        <v>101476</v>
      </c>
      <c r="D73">
        <v>82376</v>
      </c>
      <c r="E73">
        <v>29774</v>
      </c>
      <c r="F73">
        <v>31667</v>
      </c>
      <c r="H73">
        <v>97460</v>
      </c>
      <c r="J73">
        <f t="shared" si="12"/>
        <v>71268.2</v>
      </c>
      <c r="K73">
        <f t="shared" si="13"/>
        <v>1.3675103342023511</v>
      </c>
      <c r="L73">
        <f t="shared" si="14"/>
        <v>111048</v>
      </c>
      <c r="M73">
        <f t="shared" si="15"/>
        <v>29774</v>
      </c>
      <c r="N73">
        <f t="shared" si="16"/>
        <v>71268.2</v>
      </c>
      <c r="O73">
        <f t="shared" si="17"/>
        <v>81274</v>
      </c>
      <c r="Q73">
        <v>6071</v>
      </c>
      <c r="R73">
        <v>125</v>
      </c>
      <c r="T73">
        <v>2437.3999999999942</v>
      </c>
      <c r="U73">
        <v>1328.5999999999913</v>
      </c>
      <c r="W73">
        <v>2590.1999999999998</v>
      </c>
      <c r="X73">
        <v>1328.6</v>
      </c>
      <c r="AB73">
        <v>71268.2</v>
      </c>
      <c r="AC73">
        <v>1.3675103342023511</v>
      </c>
      <c r="AI73">
        <v>71268.2</v>
      </c>
      <c r="AJ73">
        <v>1.3675103342023511</v>
      </c>
    </row>
    <row r="74" spans="2:38" x14ac:dyDescent="0.25">
      <c r="B74">
        <v>110617</v>
      </c>
      <c r="C74">
        <v>4573</v>
      </c>
      <c r="D74">
        <v>119644</v>
      </c>
      <c r="E74">
        <v>56634</v>
      </c>
      <c r="F74">
        <v>94682</v>
      </c>
      <c r="H74">
        <v>78430</v>
      </c>
      <c r="J74">
        <f t="shared" si="12"/>
        <v>77230</v>
      </c>
      <c r="K74">
        <f t="shared" si="13"/>
        <v>1.0155380033665673</v>
      </c>
      <c r="L74">
        <f t="shared" si="14"/>
        <v>119644</v>
      </c>
      <c r="M74">
        <f t="shared" si="15"/>
        <v>4573</v>
      </c>
      <c r="N74">
        <f t="shared" si="16"/>
        <v>77230</v>
      </c>
      <c r="O74">
        <f t="shared" si="17"/>
        <v>115071</v>
      </c>
      <c r="Q74">
        <v>-44</v>
      </c>
      <c r="R74">
        <v>-20</v>
      </c>
      <c r="T74">
        <v>1043.8000000000029</v>
      </c>
      <c r="U74">
        <v>316.60000000000582</v>
      </c>
      <c r="W74">
        <v>2902.9999999999995</v>
      </c>
      <c r="X74">
        <v>316.59999999999997</v>
      </c>
      <c r="AB74">
        <v>77230</v>
      </c>
      <c r="AC74">
        <v>1.0155380033665673</v>
      </c>
      <c r="AI74">
        <v>77230</v>
      </c>
      <c r="AJ74">
        <v>1.0155380033665673</v>
      </c>
    </row>
    <row r="75" spans="2:38" x14ac:dyDescent="0.25">
      <c r="B75">
        <v>42514</v>
      </c>
      <c r="C75">
        <v>10405</v>
      </c>
      <c r="D75">
        <v>70212</v>
      </c>
      <c r="E75">
        <v>115039</v>
      </c>
      <c r="F75">
        <v>30017</v>
      </c>
      <c r="H75">
        <v>100897</v>
      </c>
      <c r="J75">
        <f t="shared" si="12"/>
        <v>53637.4</v>
      </c>
      <c r="K75">
        <f t="shared" si="13"/>
        <v>1.8810941619094139</v>
      </c>
      <c r="L75">
        <f t="shared" si="14"/>
        <v>115039</v>
      </c>
      <c r="M75">
        <f t="shared" si="15"/>
        <v>10405</v>
      </c>
      <c r="N75">
        <f t="shared" si="16"/>
        <v>53637.4</v>
      </c>
      <c r="O75">
        <f t="shared" si="17"/>
        <v>104634</v>
      </c>
      <c r="Q75">
        <v>-1685</v>
      </c>
      <c r="R75">
        <v>0</v>
      </c>
      <c r="T75">
        <v>1583.8000000000029</v>
      </c>
      <c r="U75">
        <v>53.80000000000291</v>
      </c>
      <c r="W75">
        <v>4347.3999999999996</v>
      </c>
      <c r="X75">
        <v>387.00000000000006</v>
      </c>
      <c r="AD75">
        <v>53637.4</v>
      </c>
      <c r="AE75">
        <v>1.8810941619094139</v>
      </c>
      <c r="AK75">
        <v>53637.4</v>
      </c>
      <c r="AL75">
        <v>1.8810941619094139</v>
      </c>
    </row>
    <row r="76" spans="2:38" x14ac:dyDescent="0.25">
      <c r="B76">
        <v>72823</v>
      </c>
      <c r="C76">
        <v>49627</v>
      </c>
      <c r="D76">
        <v>18733</v>
      </c>
      <c r="E76">
        <v>25020</v>
      </c>
      <c r="F76">
        <v>118721</v>
      </c>
      <c r="H76">
        <v>72060</v>
      </c>
      <c r="J76">
        <f t="shared" si="12"/>
        <v>56984.800000000003</v>
      </c>
      <c r="K76">
        <f t="shared" si="13"/>
        <v>1.2645477390462017</v>
      </c>
      <c r="L76">
        <f t="shared" si="14"/>
        <v>118721</v>
      </c>
      <c r="M76">
        <f t="shared" si="15"/>
        <v>18733</v>
      </c>
      <c r="N76">
        <f t="shared" si="16"/>
        <v>56984.800000000003</v>
      </c>
      <c r="O76">
        <f t="shared" si="17"/>
        <v>99988</v>
      </c>
      <c r="Q76">
        <v>-1740</v>
      </c>
      <c r="R76">
        <v>37</v>
      </c>
      <c r="T76">
        <v>-5819</v>
      </c>
      <c r="U76">
        <v>-376.59999999999854</v>
      </c>
      <c r="W76">
        <v>9444.2000000000007</v>
      </c>
      <c r="X76">
        <v>376.6</v>
      </c>
      <c r="AB76">
        <v>56984.800000000003</v>
      </c>
      <c r="AC76">
        <v>1.2645477390462017</v>
      </c>
      <c r="AI76">
        <v>56984.800000000003</v>
      </c>
      <c r="AJ76">
        <v>1.2645477390462017</v>
      </c>
    </row>
    <row r="77" spans="2:38" x14ac:dyDescent="0.25">
      <c r="B77">
        <v>63202</v>
      </c>
      <c r="C77">
        <v>110824</v>
      </c>
      <c r="D77">
        <v>74162</v>
      </c>
      <c r="E77">
        <v>10780</v>
      </c>
      <c r="F77">
        <v>104198</v>
      </c>
      <c r="H77">
        <v>91345</v>
      </c>
      <c r="J77">
        <f t="shared" si="12"/>
        <v>72633.2</v>
      </c>
      <c r="K77">
        <f t="shared" si="13"/>
        <v>1.2576204820935881</v>
      </c>
      <c r="L77">
        <f t="shared" si="14"/>
        <v>110824</v>
      </c>
      <c r="M77">
        <f t="shared" si="15"/>
        <v>10780</v>
      </c>
      <c r="N77">
        <f t="shared" si="16"/>
        <v>72633.2</v>
      </c>
      <c r="O77">
        <f t="shared" si="17"/>
        <v>100044</v>
      </c>
      <c r="Q77">
        <v>-5579</v>
      </c>
      <c r="R77">
        <v>174</v>
      </c>
      <c r="T77">
        <v>3458</v>
      </c>
      <c r="U77">
        <v>5.1999999999970896</v>
      </c>
      <c r="W77">
        <v>6378.4000000000005</v>
      </c>
      <c r="X77">
        <v>694</v>
      </c>
      <c r="AB77">
        <v>72633.2</v>
      </c>
      <c r="AC77">
        <v>1.2576204820935881</v>
      </c>
      <c r="AI77">
        <v>72633.2</v>
      </c>
      <c r="AJ77">
        <v>1.2576204820935881</v>
      </c>
    </row>
    <row r="78" spans="2:38" x14ac:dyDescent="0.25">
      <c r="B78">
        <v>72691</v>
      </c>
      <c r="C78">
        <v>29439</v>
      </c>
      <c r="D78">
        <v>18498</v>
      </c>
      <c r="E78">
        <v>33108</v>
      </c>
      <c r="F78">
        <v>15262</v>
      </c>
      <c r="H78">
        <v>85905</v>
      </c>
      <c r="J78">
        <f t="shared" si="12"/>
        <v>33799.599999999999</v>
      </c>
      <c r="K78">
        <f t="shared" si="13"/>
        <v>2.5415981254216029</v>
      </c>
      <c r="L78">
        <f t="shared" si="14"/>
        <v>72691</v>
      </c>
      <c r="M78">
        <f t="shared" si="15"/>
        <v>15262</v>
      </c>
      <c r="N78">
        <f t="shared" si="16"/>
        <v>33799.599999999999</v>
      </c>
      <c r="O78">
        <f t="shared" si="17"/>
        <v>57429</v>
      </c>
      <c r="Q78">
        <v>1404</v>
      </c>
      <c r="R78">
        <v>10</v>
      </c>
      <c r="T78">
        <v>-1058.5999999999985</v>
      </c>
      <c r="U78">
        <v>337.79999999999563</v>
      </c>
      <c r="W78">
        <v>4878.6000000000004</v>
      </c>
      <c r="X78">
        <v>363.8</v>
      </c>
      <c r="AD78">
        <v>33799.599999999999</v>
      </c>
      <c r="AE78">
        <v>2.5415981254216029</v>
      </c>
      <c r="AK78">
        <v>33799.599999999999</v>
      </c>
      <c r="AL78">
        <v>2.5415981254216029</v>
      </c>
    </row>
    <row r="79" spans="2:38" x14ac:dyDescent="0.25">
      <c r="B79">
        <v>45079</v>
      </c>
      <c r="C79">
        <v>15025</v>
      </c>
      <c r="D79">
        <v>23502</v>
      </c>
      <c r="E79">
        <v>107840</v>
      </c>
      <c r="F79">
        <v>45149</v>
      </c>
      <c r="H79">
        <v>72735</v>
      </c>
      <c r="J79">
        <f t="shared" si="12"/>
        <v>47319</v>
      </c>
      <c r="K79">
        <f t="shared" si="13"/>
        <v>1.5371203956127559</v>
      </c>
      <c r="L79">
        <f t="shared" si="14"/>
        <v>107840</v>
      </c>
      <c r="M79">
        <f t="shared" si="15"/>
        <v>15025</v>
      </c>
      <c r="N79">
        <f t="shared" si="16"/>
        <v>47319</v>
      </c>
      <c r="O79">
        <f t="shared" si="17"/>
        <v>92815</v>
      </c>
      <c r="Q79">
        <v>5331</v>
      </c>
      <c r="R79">
        <v>1014</v>
      </c>
      <c r="T79">
        <v>-2225.4000000000015</v>
      </c>
      <c r="U79">
        <v>-70.599999999998545</v>
      </c>
      <c r="W79">
        <v>6341</v>
      </c>
      <c r="X79">
        <v>431.8</v>
      </c>
      <c r="Z79">
        <v>47319</v>
      </c>
      <c r="AA79">
        <v>1.5371203956127559</v>
      </c>
      <c r="AK79">
        <v>47319</v>
      </c>
      <c r="AL79">
        <v>1.5371203956127559</v>
      </c>
    </row>
    <row r="80" spans="2:38" x14ac:dyDescent="0.25">
      <c r="B80">
        <v>72898</v>
      </c>
      <c r="C80">
        <v>88001</v>
      </c>
      <c r="D80">
        <v>113739</v>
      </c>
      <c r="E80">
        <v>38102</v>
      </c>
      <c r="F80">
        <v>75884</v>
      </c>
      <c r="H80">
        <v>134560</v>
      </c>
      <c r="J80">
        <f t="shared" si="12"/>
        <v>77724.800000000003</v>
      </c>
      <c r="K80">
        <f t="shared" si="13"/>
        <v>1.7312363621392399</v>
      </c>
      <c r="L80">
        <f t="shared" si="14"/>
        <v>113739</v>
      </c>
      <c r="M80">
        <f t="shared" si="15"/>
        <v>38102</v>
      </c>
      <c r="N80">
        <f t="shared" si="16"/>
        <v>77724.800000000003</v>
      </c>
      <c r="O80">
        <f t="shared" si="17"/>
        <v>75637</v>
      </c>
      <c r="Q80">
        <v>3442</v>
      </c>
      <c r="R80">
        <v>-380</v>
      </c>
      <c r="T80">
        <v>-896.80000000000291</v>
      </c>
      <c r="U80">
        <v>-531</v>
      </c>
      <c r="W80">
        <v>4253.6000000000004</v>
      </c>
      <c r="X80">
        <v>541.4</v>
      </c>
      <c r="AF80">
        <v>77724.800000000003</v>
      </c>
      <c r="AG80">
        <v>1.7312363621392399</v>
      </c>
      <c r="AK80">
        <v>77724.800000000003</v>
      </c>
      <c r="AL80">
        <v>1.7312363621392399</v>
      </c>
    </row>
    <row r="81" spans="2:38" x14ac:dyDescent="0.25">
      <c r="B81">
        <v>75578</v>
      </c>
      <c r="C81">
        <v>15770</v>
      </c>
      <c r="D81">
        <v>39927</v>
      </c>
      <c r="E81">
        <v>5193</v>
      </c>
      <c r="F81">
        <v>89141</v>
      </c>
      <c r="H81">
        <v>64545</v>
      </c>
      <c r="J81">
        <f t="shared" si="12"/>
        <v>45121.8</v>
      </c>
      <c r="K81">
        <f t="shared" si="13"/>
        <v>1.4304615507360077</v>
      </c>
      <c r="L81">
        <f t="shared" si="14"/>
        <v>89141</v>
      </c>
      <c r="M81">
        <f t="shared" si="15"/>
        <v>5193</v>
      </c>
      <c r="N81">
        <f t="shared" si="16"/>
        <v>45121.8</v>
      </c>
      <c r="O81">
        <f t="shared" si="17"/>
        <v>83948</v>
      </c>
      <c r="Q81">
        <v>1815</v>
      </c>
      <c r="R81">
        <v>-5</v>
      </c>
      <c r="T81">
        <v>-216</v>
      </c>
      <c r="U81">
        <v>228.20000000000437</v>
      </c>
      <c r="W81">
        <v>5322.4</v>
      </c>
      <c r="X81">
        <v>858.19999999999993</v>
      </c>
      <c r="Z81">
        <v>45121.8</v>
      </c>
      <c r="AA81">
        <v>1.4304615507360077</v>
      </c>
      <c r="AI81">
        <v>45121.8</v>
      </c>
      <c r="AJ81">
        <v>1.4304615507360077</v>
      </c>
    </row>
    <row r="82" spans="2:38" x14ac:dyDescent="0.25">
      <c r="B82">
        <v>63679</v>
      </c>
      <c r="C82">
        <v>103086</v>
      </c>
      <c r="D82">
        <v>49019</v>
      </c>
      <c r="E82">
        <v>38429</v>
      </c>
      <c r="F82">
        <v>39718</v>
      </c>
      <c r="H82">
        <v>93289</v>
      </c>
      <c r="J82">
        <f t="shared" si="12"/>
        <v>58786.2</v>
      </c>
      <c r="K82">
        <f t="shared" si="13"/>
        <v>1.5869200594697397</v>
      </c>
      <c r="L82">
        <f t="shared" si="14"/>
        <v>103086</v>
      </c>
      <c r="M82">
        <f t="shared" si="15"/>
        <v>38429</v>
      </c>
      <c r="N82">
        <f t="shared" si="16"/>
        <v>58786.2</v>
      </c>
      <c r="O82">
        <f t="shared" si="17"/>
        <v>64657</v>
      </c>
      <c r="Q82">
        <v>21457</v>
      </c>
      <c r="R82">
        <v>-11</v>
      </c>
      <c r="T82">
        <v>-5395.2000000000044</v>
      </c>
      <c r="U82">
        <v>284.19999999999709</v>
      </c>
      <c r="W82">
        <v>7023.6</v>
      </c>
      <c r="X82">
        <v>308.19999999999993</v>
      </c>
      <c r="AB82">
        <v>58786.2</v>
      </c>
      <c r="AC82">
        <v>1.5869200594697397</v>
      </c>
      <c r="AK82">
        <v>58786.2</v>
      </c>
      <c r="AL82">
        <v>1.5869200594697397</v>
      </c>
    </row>
    <row r="83" spans="2:38" x14ac:dyDescent="0.25">
      <c r="B83">
        <v>117961</v>
      </c>
      <c r="C83">
        <v>113377</v>
      </c>
      <c r="D83">
        <v>44843</v>
      </c>
      <c r="E83">
        <v>81276</v>
      </c>
      <c r="F83">
        <v>71078</v>
      </c>
      <c r="H83">
        <v>122928</v>
      </c>
      <c r="J83">
        <f t="shared" si="12"/>
        <v>85707</v>
      </c>
      <c r="K83">
        <f t="shared" si="13"/>
        <v>1.4342819139626868</v>
      </c>
      <c r="L83">
        <f t="shared" si="14"/>
        <v>117961</v>
      </c>
      <c r="M83">
        <f t="shared" si="15"/>
        <v>44843</v>
      </c>
      <c r="N83">
        <f t="shared" si="16"/>
        <v>85707</v>
      </c>
      <c r="O83">
        <f t="shared" si="17"/>
        <v>73118</v>
      </c>
      <c r="Q83">
        <v>-4869</v>
      </c>
      <c r="R83">
        <v>139</v>
      </c>
      <c r="T83">
        <v>2239.1999999999971</v>
      </c>
      <c r="U83">
        <v>-345.19999999999709</v>
      </c>
      <c r="W83">
        <v>3184.8</v>
      </c>
      <c r="X83">
        <v>989.2</v>
      </c>
      <c r="AF83">
        <v>85707</v>
      </c>
      <c r="AG83">
        <v>1.4342819139626868</v>
      </c>
      <c r="AK83">
        <v>85707</v>
      </c>
      <c r="AL83">
        <v>1.4342819139626868</v>
      </c>
    </row>
    <row r="84" spans="2:38" x14ac:dyDescent="0.25">
      <c r="B84">
        <v>23572</v>
      </c>
      <c r="C84">
        <v>27680</v>
      </c>
      <c r="D84">
        <v>54897</v>
      </c>
      <c r="E84">
        <v>14369</v>
      </c>
      <c r="F84">
        <v>81749</v>
      </c>
      <c r="H84">
        <v>41753</v>
      </c>
      <c r="J84">
        <f t="shared" si="12"/>
        <v>40453.4</v>
      </c>
      <c r="K84">
        <f t="shared" si="13"/>
        <v>1.0321258534511313</v>
      </c>
      <c r="L84">
        <f t="shared" si="14"/>
        <v>81749</v>
      </c>
      <c r="M84">
        <f t="shared" si="15"/>
        <v>14369</v>
      </c>
      <c r="N84">
        <f t="shared" si="16"/>
        <v>40453.4</v>
      </c>
      <c r="O84">
        <f t="shared" si="17"/>
        <v>67380</v>
      </c>
      <c r="Q84">
        <v>-11014</v>
      </c>
      <c r="R84">
        <v>0</v>
      </c>
      <c r="T84">
        <v>-628.59999999999854</v>
      </c>
      <c r="U84">
        <v>-414.19999999999709</v>
      </c>
      <c r="W84">
        <v>4195.8</v>
      </c>
      <c r="X84">
        <v>521.4</v>
      </c>
      <c r="Z84">
        <v>40453.4</v>
      </c>
      <c r="AA84">
        <v>1.0321258534511313</v>
      </c>
      <c r="AI84">
        <v>40453.4</v>
      </c>
      <c r="AJ84">
        <v>1.0321258534511313</v>
      </c>
    </row>
    <row r="85" spans="2:38" x14ac:dyDescent="0.25">
      <c r="B85">
        <v>63966</v>
      </c>
      <c r="C85">
        <v>96071</v>
      </c>
      <c r="D85">
        <v>14122</v>
      </c>
      <c r="E85">
        <v>70724</v>
      </c>
      <c r="F85">
        <v>55356</v>
      </c>
      <c r="H85">
        <v>118237</v>
      </c>
      <c r="J85">
        <f t="shared" si="12"/>
        <v>60047.8</v>
      </c>
      <c r="K85">
        <f t="shared" si="13"/>
        <v>1.9690479917665593</v>
      </c>
      <c r="L85">
        <f t="shared" si="14"/>
        <v>96071</v>
      </c>
      <c r="M85">
        <f t="shared" si="15"/>
        <v>14122</v>
      </c>
      <c r="N85">
        <f t="shared" si="16"/>
        <v>60047.8</v>
      </c>
      <c r="O85">
        <f t="shared" si="17"/>
        <v>81949</v>
      </c>
      <c r="Q85">
        <v>9136</v>
      </c>
      <c r="R85">
        <v>1134</v>
      </c>
      <c r="T85">
        <v>97.600000000005821</v>
      </c>
      <c r="U85">
        <v>494.20000000000437</v>
      </c>
      <c r="W85">
        <v>5510</v>
      </c>
      <c r="X85">
        <v>624.20000000000005</v>
      </c>
      <c r="AD85">
        <v>60047.8</v>
      </c>
      <c r="AE85">
        <v>1.9690479917665593</v>
      </c>
      <c r="AK85">
        <v>60047.8</v>
      </c>
      <c r="AL85">
        <v>1.9690479917665593</v>
      </c>
    </row>
    <row r="86" spans="2:38" x14ac:dyDescent="0.25">
      <c r="B86">
        <v>95739</v>
      </c>
      <c r="C86">
        <v>64696</v>
      </c>
      <c r="D86">
        <v>100996</v>
      </c>
      <c r="E86">
        <v>94707</v>
      </c>
      <c r="F86">
        <v>73687</v>
      </c>
      <c r="H86">
        <v>110334</v>
      </c>
      <c r="J86">
        <f t="shared" si="12"/>
        <v>85965</v>
      </c>
      <c r="K86">
        <f t="shared" si="13"/>
        <v>1.2834758331879252</v>
      </c>
      <c r="L86">
        <f t="shared" si="14"/>
        <v>100996</v>
      </c>
      <c r="M86">
        <f t="shared" si="15"/>
        <v>64696</v>
      </c>
      <c r="N86">
        <f t="shared" si="16"/>
        <v>85965</v>
      </c>
      <c r="O86">
        <f t="shared" si="17"/>
        <v>36300</v>
      </c>
      <c r="Q86">
        <v>-1104</v>
      </c>
      <c r="R86">
        <v>121</v>
      </c>
      <c r="T86">
        <v>3013.8000000000029</v>
      </c>
      <c r="U86">
        <v>-113.80000000000291</v>
      </c>
      <c r="W86">
        <v>4880.6000000000004</v>
      </c>
      <c r="X86">
        <v>115</v>
      </c>
      <c r="AB86">
        <v>85965</v>
      </c>
      <c r="AC86">
        <v>1.2834758331879252</v>
      </c>
      <c r="AI86">
        <v>85965</v>
      </c>
      <c r="AJ86">
        <v>1.2834758331879252</v>
      </c>
    </row>
    <row r="87" spans="2:38" x14ac:dyDescent="0.25">
      <c r="B87">
        <v>75802</v>
      </c>
      <c r="C87">
        <v>2061</v>
      </c>
      <c r="D87">
        <v>120453</v>
      </c>
      <c r="E87">
        <v>116114</v>
      </c>
      <c r="F87">
        <v>27064</v>
      </c>
      <c r="H87">
        <v>130210</v>
      </c>
      <c r="J87">
        <f t="shared" si="12"/>
        <v>68298.8</v>
      </c>
      <c r="K87">
        <f t="shared" si="13"/>
        <v>1.9064756628227728</v>
      </c>
      <c r="L87">
        <f t="shared" si="14"/>
        <v>120453</v>
      </c>
      <c r="M87">
        <f t="shared" si="15"/>
        <v>2061</v>
      </c>
      <c r="N87">
        <f t="shared" si="16"/>
        <v>68298.8</v>
      </c>
      <c r="O87">
        <f t="shared" si="17"/>
        <v>118392</v>
      </c>
      <c r="Q87">
        <v>13483</v>
      </c>
      <c r="R87">
        <v>-35</v>
      </c>
      <c r="T87">
        <v>3354.8000000000029</v>
      </c>
      <c r="U87">
        <v>-316.80000000000291</v>
      </c>
      <c r="W87">
        <v>3550</v>
      </c>
      <c r="X87">
        <v>913.6</v>
      </c>
      <c r="AF87">
        <v>68298.8</v>
      </c>
      <c r="AG87">
        <v>1.9064756628227728</v>
      </c>
      <c r="AK87">
        <v>68298.8</v>
      </c>
      <c r="AL87">
        <v>1.9064756628227728</v>
      </c>
    </row>
    <row r="88" spans="2:38" x14ac:dyDescent="0.25">
      <c r="B88">
        <v>106785</v>
      </c>
      <c r="C88">
        <v>93518</v>
      </c>
      <c r="D88">
        <v>57407</v>
      </c>
      <c r="E88">
        <v>45636</v>
      </c>
      <c r="F88">
        <v>16367</v>
      </c>
      <c r="H88">
        <v>106763</v>
      </c>
      <c r="J88">
        <f t="shared" si="12"/>
        <v>63942.6</v>
      </c>
      <c r="K88">
        <f t="shared" si="13"/>
        <v>1.6696693597069872</v>
      </c>
      <c r="L88">
        <f t="shared" si="14"/>
        <v>106785</v>
      </c>
      <c r="M88">
        <f t="shared" si="15"/>
        <v>16367</v>
      </c>
      <c r="N88">
        <f t="shared" si="16"/>
        <v>63942.6</v>
      </c>
      <c r="O88">
        <f t="shared" si="17"/>
        <v>90418</v>
      </c>
      <c r="Q88">
        <v>-6274</v>
      </c>
      <c r="R88">
        <v>8</v>
      </c>
      <c r="T88">
        <v>-3559.7999999999956</v>
      </c>
      <c r="U88">
        <v>-628.80000000000291</v>
      </c>
      <c r="W88">
        <v>6372.6</v>
      </c>
      <c r="X88">
        <v>677.60000000000014</v>
      </c>
      <c r="AF88">
        <v>63942.6</v>
      </c>
      <c r="AG88">
        <v>1.6696693597069872</v>
      </c>
      <c r="AK88">
        <v>63942.6</v>
      </c>
      <c r="AL88">
        <v>1.6696693597069872</v>
      </c>
    </row>
    <row r="89" spans="2:38" x14ac:dyDescent="0.25">
      <c r="B89">
        <v>57821</v>
      </c>
      <c r="C89">
        <v>101811</v>
      </c>
      <c r="D89">
        <v>120504</v>
      </c>
      <c r="E89">
        <v>19641</v>
      </c>
      <c r="F89">
        <v>43512</v>
      </c>
      <c r="H89">
        <v>117118</v>
      </c>
      <c r="J89">
        <f t="shared" si="12"/>
        <v>68657.8</v>
      </c>
      <c r="K89">
        <f t="shared" si="13"/>
        <v>1.7058222081103676</v>
      </c>
      <c r="L89">
        <f t="shared" si="14"/>
        <v>120504</v>
      </c>
      <c r="M89">
        <f t="shared" si="15"/>
        <v>19641</v>
      </c>
      <c r="N89">
        <f t="shared" si="16"/>
        <v>68657.8</v>
      </c>
      <c r="O89">
        <f t="shared" si="17"/>
        <v>100863</v>
      </c>
      <c r="Q89">
        <v>-593</v>
      </c>
      <c r="R89">
        <v>-11</v>
      </c>
      <c r="T89">
        <v>-3149.5999999999913</v>
      </c>
      <c r="U89">
        <v>510</v>
      </c>
      <c r="W89">
        <v>6207.2</v>
      </c>
      <c r="X89">
        <v>710</v>
      </c>
      <c r="AF89">
        <v>68657.8</v>
      </c>
      <c r="AG89">
        <v>1.7058222081103676</v>
      </c>
      <c r="AK89">
        <v>68657.8</v>
      </c>
      <c r="AL89">
        <v>1.7058222081103676</v>
      </c>
    </row>
    <row r="90" spans="2:38" x14ac:dyDescent="0.25">
      <c r="B90">
        <v>44325</v>
      </c>
      <c r="C90">
        <v>54322</v>
      </c>
      <c r="D90">
        <v>14444</v>
      </c>
      <c r="E90">
        <v>39468</v>
      </c>
      <c r="F90">
        <v>54042</v>
      </c>
      <c r="H90">
        <v>47388</v>
      </c>
      <c r="J90">
        <f t="shared" si="12"/>
        <v>41320.199999999997</v>
      </c>
      <c r="K90">
        <f t="shared" si="13"/>
        <v>1.1468482727576343</v>
      </c>
      <c r="L90">
        <f t="shared" si="14"/>
        <v>54322</v>
      </c>
      <c r="M90">
        <f t="shared" si="15"/>
        <v>14444</v>
      </c>
      <c r="N90">
        <f t="shared" si="16"/>
        <v>41320.199999999997</v>
      </c>
      <c r="O90">
        <f t="shared" si="17"/>
        <v>39878</v>
      </c>
      <c r="Q90">
        <v>-2673</v>
      </c>
      <c r="R90">
        <v>1678</v>
      </c>
      <c r="T90">
        <v>-2197.2000000000044</v>
      </c>
      <c r="U90">
        <v>-235.80000000000291</v>
      </c>
      <c r="W90">
        <v>4637.9999999999991</v>
      </c>
      <c r="X90">
        <v>617</v>
      </c>
      <c r="Z90">
        <v>41320.199999999997</v>
      </c>
      <c r="AA90">
        <v>1.1468482727576343</v>
      </c>
      <c r="AI90">
        <v>41320.199999999997</v>
      </c>
      <c r="AJ90">
        <v>1.1468482727576343</v>
      </c>
    </row>
    <row r="91" spans="2:38" x14ac:dyDescent="0.25">
      <c r="B91">
        <v>53441</v>
      </c>
      <c r="C91">
        <v>58203</v>
      </c>
      <c r="D91">
        <v>7363</v>
      </c>
      <c r="E91">
        <v>33112</v>
      </c>
      <c r="F91">
        <v>18686</v>
      </c>
      <c r="H91">
        <v>86112</v>
      </c>
      <c r="J91">
        <f t="shared" si="12"/>
        <v>34161</v>
      </c>
      <c r="K91">
        <f t="shared" si="13"/>
        <v>2.5207692983226488</v>
      </c>
      <c r="L91">
        <f t="shared" si="14"/>
        <v>58203</v>
      </c>
      <c r="M91">
        <f t="shared" si="15"/>
        <v>7363</v>
      </c>
      <c r="N91">
        <f t="shared" si="16"/>
        <v>34161</v>
      </c>
      <c r="O91">
        <f t="shared" si="17"/>
        <v>50840</v>
      </c>
      <c r="Q91">
        <v>-8106</v>
      </c>
      <c r="R91">
        <v>-428</v>
      </c>
      <c r="T91">
        <v>-2837.4000000000015</v>
      </c>
      <c r="U91">
        <v>-29</v>
      </c>
      <c r="W91">
        <v>14481.800000000003</v>
      </c>
      <c r="X91">
        <v>1071.8</v>
      </c>
      <c r="AD91">
        <v>34161</v>
      </c>
      <c r="AE91">
        <v>2.5207692983226488</v>
      </c>
      <c r="AK91">
        <v>34161</v>
      </c>
      <c r="AL91">
        <v>2.5207692983226488</v>
      </c>
    </row>
    <row r="92" spans="2:38" x14ac:dyDescent="0.25">
      <c r="B92">
        <v>12949</v>
      </c>
      <c r="C92">
        <v>31698</v>
      </c>
      <c r="D92">
        <v>119583</v>
      </c>
      <c r="E92">
        <v>60159</v>
      </c>
      <c r="F92">
        <v>113029</v>
      </c>
      <c r="H92">
        <v>116476</v>
      </c>
      <c r="J92">
        <f t="shared" si="12"/>
        <v>67483.600000000006</v>
      </c>
      <c r="K92">
        <f t="shared" si="13"/>
        <v>1.7259897219472582</v>
      </c>
      <c r="L92">
        <f t="shared" si="14"/>
        <v>119583</v>
      </c>
      <c r="M92">
        <f t="shared" si="15"/>
        <v>12949</v>
      </c>
      <c r="N92">
        <f t="shared" si="16"/>
        <v>67483.600000000006</v>
      </c>
      <c r="O92">
        <f t="shared" si="17"/>
        <v>106634</v>
      </c>
      <c r="Q92">
        <v>4300</v>
      </c>
      <c r="R92">
        <v>2</v>
      </c>
      <c r="T92">
        <v>-7521.7999999999884</v>
      </c>
      <c r="U92">
        <v>-213</v>
      </c>
      <c r="W92">
        <v>9107</v>
      </c>
      <c r="X92">
        <v>559</v>
      </c>
      <c r="AF92">
        <v>67483.600000000006</v>
      </c>
      <c r="AG92">
        <v>1.7259897219472582</v>
      </c>
      <c r="AK92">
        <v>67483.600000000006</v>
      </c>
      <c r="AL92">
        <v>1.7259897219472582</v>
      </c>
    </row>
    <row r="93" spans="2:38" x14ac:dyDescent="0.25">
      <c r="B93">
        <v>92051</v>
      </c>
      <c r="C93">
        <v>73877</v>
      </c>
      <c r="D93">
        <v>94086</v>
      </c>
      <c r="E93">
        <v>69062</v>
      </c>
      <c r="F93">
        <v>22013</v>
      </c>
      <c r="H93">
        <v>77949</v>
      </c>
      <c r="J93">
        <f t="shared" si="12"/>
        <v>70217.8</v>
      </c>
      <c r="K93">
        <f t="shared" si="13"/>
        <v>1.1101031362418077</v>
      </c>
      <c r="L93">
        <f t="shared" si="14"/>
        <v>94086</v>
      </c>
      <c r="M93">
        <f t="shared" si="15"/>
        <v>22013</v>
      </c>
      <c r="N93">
        <f t="shared" si="16"/>
        <v>70217.8</v>
      </c>
      <c r="O93">
        <f t="shared" si="17"/>
        <v>72073</v>
      </c>
      <c r="Q93">
        <v>1566</v>
      </c>
      <c r="R93">
        <v>-1035</v>
      </c>
      <c r="T93">
        <v>3551.8000000000029</v>
      </c>
      <c r="U93">
        <v>-196.80000000000291</v>
      </c>
      <c r="W93">
        <v>8154.5999999999995</v>
      </c>
      <c r="X93">
        <v>586.4</v>
      </c>
      <c r="AB93">
        <v>70217.8</v>
      </c>
      <c r="AC93">
        <v>1.1101031362418077</v>
      </c>
      <c r="AI93">
        <v>70217.8</v>
      </c>
      <c r="AJ93">
        <v>1.1101031362418077</v>
      </c>
    </row>
    <row r="94" spans="2:38" x14ac:dyDescent="0.25">
      <c r="B94">
        <v>42347</v>
      </c>
      <c r="C94">
        <v>79097</v>
      </c>
      <c r="D94">
        <v>37448</v>
      </c>
      <c r="E94">
        <v>107726</v>
      </c>
      <c r="F94">
        <v>52666</v>
      </c>
      <c r="H94">
        <v>65865</v>
      </c>
      <c r="J94">
        <f t="shared" si="12"/>
        <v>63856.800000000003</v>
      </c>
      <c r="K94">
        <f t="shared" si="13"/>
        <v>1.0314484909986092</v>
      </c>
      <c r="L94">
        <f t="shared" si="14"/>
        <v>107726</v>
      </c>
      <c r="M94">
        <f t="shared" si="15"/>
        <v>37448</v>
      </c>
      <c r="N94">
        <f t="shared" si="16"/>
        <v>63856.800000000003</v>
      </c>
      <c r="O94">
        <f t="shared" si="17"/>
        <v>70278</v>
      </c>
      <c r="Q94">
        <v>-3138</v>
      </c>
      <c r="R94">
        <v>0</v>
      </c>
      <c r="T94">
        <v>-3006</v>
      </c>
      <c r="U94">
        <v>315.60000000000582</v>
      </c>
      <c r="W94">
        <v>8412.4000000000015</v>
      </c>
      <c r="X94">
        <v>506</v>
      </c>
      <c r="AB94">
        <v>63856.800000000003</v>
      </c>
      <c r="AC94">
        <v>1.0314484909986092</v>
      </c>
      <c r="AI94">
        <v>63856.800000000003</v>
      </c>
      <c r="AJ94">
        <v>1.0314484909986092</v>
      </c>
    </row>
    <row r="95" spans="2:38" x14ac:dyDescent="0.25">
      <c r="B95">
        <v>44257</v>
      </c>
      <c r="C95">
        <v>115272</v>
      </c>
      <c r="D95">
        <v>37336</v>
      </c>
      <c r="E95">
        <v>9837</v>
      </c>
      <c r="F95">
        <v>11581</v>
      </c>
      <c r="H95">
        <v>70162</v>
      </c>
      <c r="J95">
        <f t="shared" si="12"/>
        <v>43656.6</v>
      </c>
      <c r="K95">
        <f t="shared" si="13"/>
        <v>1.6071338583398616</v>
      </c>
      <c r="L95">
        <f t="shared" si="14"/>
        <v>115272</v>
      </c>
      <c r="M95">
        <f t="shared" si="15"/>
        <v>9837</v>
      </c>
      <c r="N95">
        <f t="shared" si="16"/>
        <v>43656.6</v>
      </c>
      <c r="O95">
        <f t="shared" si="17"/>
        <v>105435</v>
      </c>
      <c r="Q95">
        <v>-2285</v>
      </c>
      <c r="R95">
        <v>-453</v>
      </c>
      <c r="T95">
        <v>-82.200000000004366</v>
      </c>
      <c r="U95">
        <v>-7.4000000000014552</v>
      </c>
      <c r="W95">
        <v>3573.8</v>
      </c>
      <c r="X95">
        <v>489.4</v>
      </c>
      <c r="AD95">
        <v>43656.6</v>
      </c>
      <c r="AE95">
        <v>1.6071338583398616</v>
      </c>
      <c r="AK95">
        <v>43656.6</v>
      </c>
      <c r="AL95">
        <v>1.6071338583398616</v>
      </c>
    </row>
    <row r="96" spans="2:38" x14ac:dyDescent="0.25">
      <c r="B96">
        <v>110260</v>
      </c>
      <c r="C96">
        <v>95743</v>
      </c>
      <c r="D96">
        <v>23560</v>
      </c>
      <c r="E96">
        <v>13352</v>
      </c>
      <c r="F96">
        <v>39522</v>
      </c>
      <c r="H96">
        <v>62945</v>
      </c>
      <c r="J96">
        <f t="shared" si="12"/>
        <v>56487.4</v>
      </c>
      <c r="K96">
        <f t="shared" si="13"/>
        <v>1.1143192995252038</v>
      </c>
      <c r="L96">
        <f t="shared" si="14"/>
        <v>110260</v>
      </c>
      <c r="M96">
        <f t="shared" si="15"/>
        <v>13352</v>
      </c>
      <c r="N96">
        <f t="shared" si="16"/>
        <v>56487.4</v>
      </c>
      <c r="O96">
        <f t="shared" si="17"/>
        <v>96908</v>
      </c>
      <c r="Q96">
        <v>2675</v>
      </c>
      <c r="R96">
        <v>443</v>
      </c>
      <c r="T96">
        <v>-3782.5999999999985</v>
      </c>
      <c r="U96">
        <v>-320</v>
      </c>
      <c r="W96">
        <v>9017.4</v>
      </c>
      <c r="X96">
        <v>583.60000000000014</v>
      </c>
      <c r="Z96">
        <v>56487.4</v>
      </c>
      <c r="AA96">
        <v>1.1143192995252038</v>
      </c>
      <c r="AI96">
        <v>56487.4</v>
      </c>
      <c r="AJ96">
        <v>1.1143192995252038</v>
      </c>
    </row>
    <row r="97" spans="2:38" x14ac:dyDescent="0.25">
      <c r="B97">
        <v>101516</v>
      </c>
      <c r="C97">
        <v>32181</v>
      </c>
      <c r="D97">
        <v>38471</v>
      </c>
      <c r="E97">
        <v>19061</v>
      </c>
      <c r="F97">
        <v>54069</v>
      </c>
      <c r="H97">
        <v>50623</v>
      </c>
      <c r="J97">
        <f t="shared" si="12"/>
        <v>49059.6</v>
      </c>
      <c r="K97">
        <f t="shared" si="13"/>
        <v>1.0318673613319309</v>
      </c>
      <c r="L97">
        <f t="shared" si="14"/>
        <v>101516</v>
      </c>
      <c r="M97">
        <f t="shared" si="15"/>
        <v>19061</v>
      </c>
      <c r="N97">
        <f t="shared" si="16"/>
        <v>49059.6</v>
      </c>
      <c r="O97">
        <f t="shared" si="17"/>
        <v>82455</v>
      </c>
      <c r="Q97">
        <v>1300</v>
      </c>
      <c r="R97">
        <v>-1258</v>
      </c>
      <c r="T97">
        <v>1753.7999999999956</v>
      </c>
      <c r="U97">
        <v>-243.20000000000437</v>
      </c>
      <c r="W97">
        <v>2109.4</v>
      </c>
      <c r="X97">
        <v>326.79999999999995</v>
      </c>
      <c r="Z97">
        <v>49059.6</v>
      </c>
      <c r="AA97">
        <v>1.0318673613319309</v>
      </c>
      <c r="AI97">
        <v>49059.6</v>
      </c>
      <c r="AJ97">
        <v>1.0318673613319309</v>
      </c>
    </row>
    <row r="98" spans="2:38" x14ac:dyDescent="0.25">
      <c r="B98">
        <v>75174</v>
      </c>
      <c r="C98">
        <v>68842</v>
      </c>
      <c r="D98">
        <v>120679</v>
      </c>
      <c r="E98">
        <v>61774</v>
      </c>
      <c r="F98">
        <v>8583</v>
      </c>
      <c r="H98">
        <v>88872</v>
      </c>
      <c r="J98">
        <f t="shared" si="12"/>
        <v>67010.399999999994</v>
      </c>
      <c r="K98">
        <f t="shared" ref="K98:K129" si="18">H98/J98</f>
        <v>1.3262418967802014</v>
      </c>
      <c r="L98">
        <f t="shared" si="14"/>
        <v>120679</v>
      </c>
      <c r="M98">
        <f t="shared" si="15"/>
        <v>8583</v>
      </c>
      <c r="N98">
        <f t="shared" si="16"/>
        <v>67010.399999999994</v>
      </c>
      <c r="O98">
        <f t="shared" si="17"/>
        <v>112096</v>
      </c>
      <c r="Q98">
        <v>-9036</v>
      </c>
      <c r="R98">
        <v>-1390</v>
      </c>
      <c r="T98">
        <v>-1254.6000000000058</v>
      </c>
      <c r="U98">
        <v>-552.20000000001164</v>
      </c>
      <c r="W98">
        <v>4940.2</v>
      </c>
      <c r="X98">
        <v>813</v>
      </c>
      <c r="AB98">
        <v>67010.399999999994</v>
      </c>
      <c r="AC98">
        <v>1.3262418967802014</v>
      </c>
      <c r="AI98">
        <v>67010.399999999994</v>
      </c>
      <c r="AJ98">
        <v>1.3262418967802014</v>
      </c>
    </row>
    <row r="99" spans="2:38" x14ac:dyDescent="0.25">
      <c r="B99">
        <v>54407</v>
      </c>
      <c r="C99">
        <v>58953</v>
      </c>
      <c r="D99">
        <v>22919</v>
      </c>
      <c r="E99">
        <v>28365</v>
      </c>
      <c r="F99">
        <v>42531</v>
      </c>
      <c r="H99">
        <v>106902</v>
      </c>
      <c r="J99">
        <f t="shared" si="12"/>
        <v>41435</v>
      </c>
      <c r="K99">
        <f t="shared" si="18"/>
        <v>2.5799927597441776</v>
      </c>
      <c r="L99">
        <f t="shared" si="14"/>
        <v>58953</v>
      </c>
      <c r="M99">
        <f t="shared" si="15"/>
        <v>22919</v>
      </c>
      <c r="N99">
        <f t="shared" si="16"/>
        <v>41435</v>
      </c>
      <c r="O99">
        <f t="shared" si="17"/>
        <v>36034</v>
      </c>
      <c r="Q99">
        <v>9732</v>
      </c>
      <c r="R99">
        <v>664</v>
      </c>
      <c r="T99">
        <v>-3091</v>
      </c>
      <c r="U99">
        <v>-172</v>
      </c>
      <c r="W99">
        <v>7092.6</v>
      </c>
      <c r="X99">
        <v>445.59999999999997</v>
      </c>
      <c r="AD99">
        <v>41435</v>
      </c>
      <c r="AE99">
        <v>2.5799927597441776</v>
      </c>
      <c r="AK99">
        <v>41435</v>
      </c>
      <c r="AL99">
        <v>2.5799927597441776</v>
      </c>
    </row>
    <row r="100" spans="2:38" x14ac:dyDescent="0.25">
      <c r="B100">
        <v>37868</v>
      </c>
      <c r="C100">
        <v>61011</v>
      </c>
      <c r="D100">
        <v>51920</v>
      </c>
      <c r="E100">
        <v>5065</v>
      </c>
      <c r="F100">
        <v>67293</v>
      </c>
      <c r="H100">
        <v>100693</v>
      </c>
      <c r="J100">
        <f t="shared" si="12"/>
        <v>44631.4</v>
      </c>
      <c r="K100">
        <f t="shared" si="18"/>
        <v>2.2561022060701656</v>
      </c>
      <c r="L100">
        <f t="shared" si="14"/>
        <v>67293</v>
      </c>
      <c r="M100">
        <f t="shared" si="15"/>
        <v>5065</v>
      </c>
      <c r="N100">
        <f t="shared" si="16"/>
        <v>44631.4</v>
      </c>
      <c r="O100">
        <f t="shared" si="17"/>
        <v>62228</v>
      </c>
      <c r="Q100">
        <v>4999</v>
      </c>
      <c r="R100">
        <v>-104</v>
      </c>
      <c r="T100">
        <v>-6241.4000000000015</v>
      </c>
      <c r="U100">
        <v>-580.40000000000146</v>
      </c>
      <c r="W100">
        <v>6241.4000000000005</v>
      </c>
      <c r="X100">
        <v>580.4</v>
      </c>
      <c r="AD100">
        <v>44631.4</v>
      </c>
      <c r="AE100">
        <v>2.2561022060701656</v>
      </c>
      <c r="AK100">
        <v>44631.4</v>
      </c>
      <c r="AL100">
        <v>2.2561022060701656</v>
      </c>
    </row>
    <row r="101" spans="2:38" x14ac:dyDescent="0.25">
      <c r="B101">
        <v>80458</v>
      </c>
      <c r="C101">
        <v>97909</v>
      </c>
      <c r="D101">
        <v>34327</v>
      </c>
      <c r="E101">
        <v>89571</v>
      </c>
      <c r="F101">
        <v>34794</v>
      </c>
      <c r="H101">
        <v>103344</v>
      </c>
      <c r="J101">
        <f t="shared" si="12"/>
        <v>67411.8</v>
      </c>
      <c r="K101">
        <f t="shared" si="18"/>
        <v>1.5330253753793845</v>
      </c>
      <c r="L101">
        <f t="shared" si="14"/>
        <v>97909</v>
      </c>
      <c r="M101">
        <f t="shared" si="15"/>
        <v>34327</v>
      </c>
      <c r="N101">
        <f t="shared" si="16"/>
        <v>67411.8</v>
      </c>
      <c r="O101">
        <f t="shared" si="17"/>
        <v>63582</v>
      </c>
      <c r="Q101">
        <v>-10062</v>
      </c>
      <c r="R101">
        <v>-2</v>
      </c>
      <c r="T101">
        <v>-1542</v>
      </c>
      <c r="U101">
        <v>90.400000000008731</v>
      </c>
      <c r="W101">
        <v>2874.3999999999996</v>
      </c>
      <c r="X101">
        <v>279.2</v>
      </c>
      <c r="AF101">
        <v>67411.8</v>
      </c>
      <c r="AG101">
        <v>1.5330253753793845</v>
      </c>
      <c r="AK101">
        <v>67411.8</v>
      </c>
      <c r="AL101">
        <v>1.5330253753793845</v>
      </c>
    </row>
    <row r="103" spans="2:38" x14ac:dyDescent="0.25">
      <c r="B103">
        <v>2997711</v>
      </c>
      <c r="C103">
        <v>2845442</v>
      </c>
      <c r="D103">
        <v>3085179</v>
      </c>
      <c r="E103">
        <v>2919589</v>
      </c>
      <c r="F103">
        <v>3167669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749C2-AA03-435B-B344-6A758BB123E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100753</v>
      </c>
      <c r="C2">
        <v>10592</v>
      </c>
      <c r="D2">
        <v>50466</v>
      </c>
      <c r="E2">
        <v>74159</v>
      </c>
      <c r="F2">
        <v>116883</v>
      </c>
      <c r="H2">
        <v>73762</v>
      </c>
      <c r="J2">
        <f t="shared" ref="J2:J33" si="0">AVERAGE(B2:F2)</f>
        <v>70570.600000000006</v>
      </c>
      <c r="K2">
        <f t="shared" ref="K2:K33" si="1">H2/J2</f>
        <v>1.0452227981624076</v>
      </c>
      <c r="L2">
        <f t="shared" ref="L2:L33" si="2">MAX(B2:F2)</f>
        <v>116883</v>
      </c>
      <c r="M2">
        <f t="shared" ref="M2:M33" si="3">MIN(B2:F2)</f>
        <v>10592</v>
      </c>
      <c r="N2">
        <f t="shared" ref="N2:N33" si="4">AVERAGE(B2:F2)</f>
        <v>70570.600000000006</v>
      </c>
      <c r="O2">
        <f t="shared" ref="O2:O33" si="5">L2-M2</f>
        <v>106291</v>
      </c>
      <c r="Q2">
        <v>-3728</v>
      </c>
      <c r="R2">
        <v>-1</v>
      </c>
      <c r="T2">
        <v>-1064.5999999999913</v>
      </c>
      <c r="U2">
        <v>264</v>
      </c>
      <c r="W2">
        <v>8307.4</v>
      </c>
      <c r="X2">
        <v>1058</v>
      </c>
      <c r="AB2">
        <v>70570.600000000006</v>
      </c>
      <c r="AC2">
        <v>1.0452227981624076</v>
      </c>
      <c r="AI2">
        <v>70570.600000000006</v>
      </c>
      <c r="AJ2">
        <v>1.0452227981624076</v>
      </c>
    </row>
    <row r="3" spans="1:38" x14ac:dyDescent="0.25">
      <c r="B3">
        <v>76693</v>
      </c>
      <c r="C3">
        <v>84486</v>
      </c>
      <c r="D3">
        <v>80959</v>
      </c>
      <c r="E3">
        <v>100176</v>
      </c>
      <c r="F3">
        <v>2814</v>
      </c>
      <c r="H3">
        <v>94674</v>
      </c>
      <c r="J3">
        <f t="shared" si="0"/>
        <v>69025.600000000006</v>
      </c>
      <c r="K3">
        <f t="shared" si="1"/>
        <v>1.3715780811756797</v>
      </c>
      <c r="L3">
        <f t="shared" si="2"/>
        <v>100176</v>
      </c>
      <c r="M3">
        <f t="shared" si="3"/>
        <v>2814</v>
      </c>
      <c r="N3">
        <f t="shared" si="4"/>
        <v>69025.600000000006</v>
      </c>
      <c r="O3">
        <f t="shared" si="5"/>
        <v>97362</v>
      </c>
      <c r="Q3">
        <v>5007</v>
      </c>
      <c r="R3">
        <v>9</v>
      </c>
      <c r="T3">
        <v>145.60000000000582</v>
      </c>
      <c r="U3">
        <v>391</v>
      </c>
      <c r="W3">
        <v>4089.6</v>
      </c>
      <c r="X3">
        <v>405</v>
      </c>
      <c r="AB3">
        <v>69025.600000000006</v>
      </c>
      <c r="AC3">
        <v>1.3715780811756797</v>
      </c>
      <c r="AI3">
        <v>69025.600000000006</v>
      </c>
      <c r="AJ3">
        <v>1.3715780811756797</v>
      </c>
    </row>
    <row r="4" spans="1:38" x14ac:dyDescent="0.25">
      <c r="B4">
        <v>10758</v>
      </c>
      <c r="C4">
        <v>116094</v>
      </c>
      <c r="D4">
        <v>54291</v>
      </c>
      <c r="E4">
        <v>59329</v>
      </c>
      <c r="F4">
        <v>21017</v>
      </c>
      <c r="H4">
        <v>55179</v>
      </c>
      <c r="J4">
        <f t="shared" si="0"/>
        <v>52297.8</v>
      </c>
      <c r="K4">
        <f t="shared" si="1"/>
        <v>1.055092183610018</v>
      </c>
      <c r="L4">
        <f t="shared" si="2"/>
        <v>116094</v>
      </c>
      <c r="M4">
        <f t="shared" si="3"/>
        <v>10758</v>
      </c>
      <c r="N4">
        <f t="shared" si="4"/>
        <v>52297.8</v>
      </c>
      <c r="O4">
        <f t="shared" si="5"/>
        <v>105336</v>
      </c>
      <c r="Q4">
        <v>-2385</v>
      </c>
      <c r="R4">
        <v>-34</v>
      </c>
      <c r="T4">
        <v>-3470.3999999999942</v>
      </c>
      <c r="U4">
        <v>-481.59999999999854</v>
      </c>
      <c r="W4">
        <v>7202.4</v>
      </c>
      <c r="X4">
        <v>869.2</v>
      </c>
      <c r="Z4">
        <v>52297.8</v>
      </c>
      <c r="AA4">
        <v>1.055092183610018</v>
      </c>
      <c r="AI4">
        <v>52297.8</v>
      </c>
      <c r="AJ4">
        <v>1.055092183610018</v>
      </c>
    </row>
    <row r="5" spans="1:38" x14ac:dyDescent="0.25">
      <c r="B5">
        <v>16383</v>
      </c>
      <c r="C5">
        <v>6344</v>
      </c>
      <c r="D5">
        <v>108792</v>
      </c>
      <c r="E5">
        <v>22413</v>
      </c>
      <c r="F5">
        <v>43149</v>
      </c>
      <c r="H5">
        <v>44919</v>
      </c>
      <c r="J5">
        <f t="shared" si="0"/>
        <v>39416.199999999997</v>
      </c>
      <c r="K5">
        <f t="shared" si="1"/>
        <v>1.1396075725209434</v>
      </c>
      <c r="L5">
        <f t="shared" si="2"/>
        <v>108792</v>
      </c>
      <c r="M5">
        <f t="shared" si="3"/>
        <v>6344</v>
      </c>
      <c r="N5">
        <f t="shared" si="4"/>
        <v>39416.199999999997</v>
      </c>
      <c r="O5">
        <f t="shared" si="5"/>
        <v>102448</v>
      </c>
      <c r="Q5">
        <v>7158</v>
      </c>
      <c r="R5">
        <v>-133</v>
      </c>
      <c r="T5">
        <v>1655.1999999999971</v>
      </c>
      <c r="U5">
        <v>-309.60000000000582</v>
      </c>
      <c r="W5">
        <v>6305.2</v>
      </c>
      <c r="X5">
        <v>484.4</v>
      </c>
      <c r="Z5">
        <v>39416.199999999997</v>
      </c>
      <c r="AA5">
        <v>1.1396075725209434</v>
      </c>
      <c r="AI5">
        <v>39416.199999999997</v>
      </c>
      <c r="AJ5">
        <v>1.1396075725209434</v>
      </c>
    </row>
    <row r="6" spans="1:38" x14ac:dyDescent="0.25">
      <c r="B6">
        <v>47190</v>
      </c>
      <c r="C6">
        <v>34099</v>
      </c>
      <c r="D6">
        <v>47124</v>
      </c>
      <c r="E6">
        <v>75666</v>
      </c>
      <c r="F6">
        <v>105576</v>
      </c>
      <c r="H6">
        <v>98249</v>
      </c>
      <c r="J6">
        <f t="shared" si="0"/>
        <v>61931</v>
      </c>
      <c r="K6">
        <f t="shared" si="1"/>
        <v>1.5864268298590367</v>
      </c>
      <c r="L6">
        <f t="shared" si="2"/>
        <v>105576</v>
      </c>
      <c r="M6">
        <f t="shared" si="3"/>
        <v>34099</v>
      </c>
      <c r="N6">
        <f t="shared" si="4"/>
        <v>61931</v>
      </c>
      <c r="O6">
        <f t="shared" si="5"/>
        <v>71477</v>
      </c>
      <c r="Q6">
        <v>4646</v>
      </c>
      <c r="R6">
        <v>606</v>
      </c>
      <c r="T6">
        <v>-553</v>
      </c>
      <c r="U6">
        <v>228.40000000000146</v>
      </c>
      <c r="W6">
        <v>5675.8</v>
      </c>
      <c r="X6">
        <v>596</v>
      </c>
      <c r="AF6">
        <v>61931</v>
      </c>
      <c r="AG6">
        <v>1.5864268298590367</v>
      </c>
      <c r="AK6">
        <v>61931</v>
      </c>
      <c r="AL6">
        <v>1.5864268298590367</v>
      </c>
    </row>
    <row r="7" spans="1:38" x14ac:dyDescent="0.25">
      <c r="B7">
        <v>61360</v>
      </c>
      <c r="C7">
        <v>18771</v>
      </c>
      <c r="D7">
        <v>74395</v>
      </c>
      <c r="E7">
        <v>48794</v>
      </c>
      <c r="F7">
        <v>106586</v>
      </c>
      <c r="H7">
        <v>72223</v>
      </c>
      <c r="J7">
        <f t="shared" si="0"/>
        <v>61981.2</v>
      </c>
      <c r="K7">
        <f t="shared" si="1"/>
        <v>1.1652404277426058</v>
      </c>
      <c r="L7">
        <f t="shared" si="2"/>
        <v>106586</v>
      </c>
      <c r="M7">
        <f t="shared" si="3"/>
        <v>18771</v>
      </c>
      <c r="N7">
        <f t="shared" si="4"/>
        <v>61981.2</v>
      </c>
      <c r="O7">
        <f t="shared" si="5"/>
        <v>87815</v>
      </c>
      <c r="Q7">
        <v>1006</v>
      </c>
      <c r="R7">
        <v>6</v>
      </c>
      <c r="T7">
        <v>2031</v>
      </c>
      <c r="U7">
        <v>628</v>
      </c>
      <c r="W7">
        <v>6762.1999999999989</v>
      </c>
      <c r="X7">
        <v>755.19999999999993</v>
      </c>
      <c r="Z7">
        <v>61981.2</v>
      </c>
      <c r="AA7">
        <v>1.1652404277426058</v>
      </c>
      <c r="AI7">
        <v>61981.2</v>
      </c>
      <c r="AJ7">
        <v>1.1652404277426058</v>
      </c>
    </row>
    <row r="8" spans="1:38" x14ac:dyDescent="0.25">
      <c r="B8">
        <v>120801</v>
      </c>
      <c r="C8">
        <v>74443</v>
      </c>
      <c r="D8">
        <v>119464</v>
      </c>
      <c r="E8">
        <v>45617</v>
      </c>
      <c r="F8">
        <v>77063</v>
      </c>
      <c r="H8">
        <v>126047</v>
      </c>
      <c r="J8">
        <f t="shared" si="0"/>
        <v>87477.6</v>
      </c>
      <c r="K8">
        <f t="shared" si="1"/>
        <v>1.4409060147969308</v>
      </c>
      <c r="L8">
        <f t="shared" si="2"/>
        <v>120801</v>
      </c>
      <c r="M8">
        <f t="shared" si="3"/>
        <v>45617</v>
      </c>
      <c r="N8">
        <f t="shared" si="4"/>
        <v>87477.6</v>
      </c>
      <c r="O8">
        <f t="shared" si="5"/>
        <v>75184</v>
      </c>
      <c r="Q8">
        <v>-2488</v>
      </c>
      <c r="R8">
        <v>-239</v>
      </c>
      <c r="T8">
        <v>49.200000000011642</v>
      </c>
      <c r="U8">
        <v>356.40000000000873</v>
      </c>
      <c r="W8">
        <v>4569.5999999999995</v>
      </c>
      <c r="X8">
        <v>533.60000000000014</v>
      </c>
      <c r="AF8">
        <v>87477.6</v>
      </c>
      <c r="AG8">
        <v>1.4409060147969308</v>
      </c>
      <c r="AK8">
        <v>87477.6</v>
      </c>
      <c r="AL8">
        <v>1.4409060147969308</v>
      </c>
    </row>
    <row r="9" spans="1:38" x14ac:dyDescent="0.25">
      <c r="B9">
        <v>24999</v>
      </c>
      <c r="C9">
        <v>54767</v>
      </c>
      <c r="D9">
        <v>108886</v>
      </c>
      <c r="E9">
        <v>32463</v>
      </c>
      <c r="F9">
        <v>97471</v>
      </c>
      <c r="H9">
        <v>97199</v>
      </c>
      <c r="J9">
        <f t="shared" si="0"/>
        <v>63717.2</v>
      </c>
      <c r="K9">
        <f t="shared" si="1"/>
        <v>1.525475067956533</v>
      </c>
      <c r="L9">
        <f t="shared" si="2"/>
        <v>108886</v>
      </c>
      <c r="M9">
        <f t="shared" si="3"/>
        <v>24999</v>
      </c>
      <c r="N9">
        <f t="shared" si="4"/>
        <v>63717.2</v>
      </c>
      <c r="O9">
        <f t="shared" si="5"/>
        <v>83887</v>
      </c>
      <c r="Q9">
        <v>-2800</v>
      </c>
      <c r="R9">
        <v>0</v>
      </c>
      <c r="T9">
        <v>-587.20000000000437</v>
      </c>
      <c r="U9">
        <v>26.19999999999709</v>
      </c>
      <c r="W9">
        <v>5565.6</v>
      </c>
      <c r="X9">
        <v>392.6</v>
      </c>
      <c r="AF9">
        <v>63717.2</v>
      </c>
      <c r="AG9">
        <v>1.525475067956533</v>
      </c>
      <c r="AI9">
        <v>63717.2</v>
      </c>
      <c r="AJ9">
        <v>1.525475067956533</v>
      </c>
    </row>
    <row r="10" spans="1:38" x14ac:dyDescent="0.25">
      <c r="B10">
        <v>4650</v>
      </c>
      <c r="C10">
        <v>64616</v>
      </c>
      <c r="D10">
        <v>84674</v>
      </c>
      <c r="E10">
        <v>82444</v>
      </c>
      <c r="F10">
        <v>32443</v>
      </c>
      <c r="H10">
        <v>78179</v>
      </c>
      <c r="J10">
        <f t="shared" si="0"/>
        <v>53765.4</v>
      </c>
      <c r="K10">
        <f t="shared" si="1"/>
        <v>1.4540764134554935</v>
      </c>
      <c r="L10">
        <f t="shared" si="2"/>
        <v>84674</v>
      </c>
      <c r="M10">
        <f t="shared" si="3"/>
        <v>4650</v>
      </c>
      <c r="N10">
        <f t="shared" si="4"/>
        <v>53765.4</v>
      </c>
      <c r="O10">
        <f t="shared" si="5"/>
        <v>80024</v>
      </c>
      <c r="Q10">
        <v>6593</v>
      </c>
      <c r="R10">
        <v>1279</v>
      </c>
      <c r="T10">
        <v>-1166.4000000000015</v>
      </c>
      <c r="U10">
        <v>88.80000000000291</v>
      </c>
      <c r="W10">
        <v>2536.4</v>
      </c>
      <c r="X10">
        <v>88.800000000000011</v>
      </c>
      <c r="Z10">
        <v>53765.4</v>
      </c>
      <c r="AA10">
        <v>1.4540764134554935</v>
      </c>
      <c r="AK10">
        <v>53765.4</v>
      </c>
      <c r="AL10">
        <v>1.4540764134554935</v>
      </c>
    </row>
    <row r="11" spans="1:38" x14ac:dyDescent="0.25">
      <c r="B11">
        <v>15075</v>
      </c>
      <c r="C11">
        <v>101919</v>
      </c>
      <c r="D11">
        <v>10180</v>
      </c>
      <c r="E11">
        <v>25556</v>
      </c>
      <c r="F11">
        <v>48103</v>
      </c>
      <c r="H11">
        <v>63570</v>
      </c>
      <c r="J11">
        <f t="shared" si="0"/>
        <v>40166.6</v>
      </c>
      <c r="K11">
        <f t="shared" si="1"/>
        <v>1.5826582284783877</v>
      </c>
      <c r="L11">
        <f t="shared" si="2"/>
        <v>101919</v>
      </c>
      <c r="M11">
        <f t="shared" si="3"/>
        <v>10180</v>
      </c>
      <c r="N11">
        <f t="shared" si="4"/>
        <v>40166.6</v>
      </c>
      <c r="O11">
        <f t="shared" si="5"/>
        <v>91739</v>
      </c>
      <c r="Q11">
        <v>2562</v>
      </c>
      <c r="R11">
        <v>25</v>
      </c>
      <c r="T11">
        <v>-3818.2000000000044</v>
      </c>
      <c r="U11">
        <v>91.19999999999709</v>
      </c>
      <c r="W11">
        <v>8461.4</v>
      </c>
      <c r="X11">
        <v>545.20000000000005</v>
      </c>
      <c r="Z11">
        <v>40166.6</v>
      </c>
      <c r="AA11">
        <v>1.5826582284783877</v>
      </c>
      <c r="AI11">
        <v>40166.6</v>
      </c>
      <c r="AJ11">
        <v>1.5826582284783877</v>
      </c>
    </row>
    <row r="12" spans="1:38" x14ac:dyDescent="0.25">
      <c r="B12">
        <v>57344</v>
      </c>
      <c r="C12">
        <v>86816</v>
      </c>
      <c r="D12">
        <v>12813</v>
      </c>
      <c r="E12">
        <v>113923</v>
      </c>
      <c r="F12">
        <v>17546</v>
      </c>
      <c r="H12">
        <v>66373</v>
      </c>
      <c r="J12">
        <f t="shared" si="0"/>
        <v>57688.4</v>
      </c>
      <c r="K12">
        <f t="shared" si="1"/>
        <v>1.1505432634637118</v>
      </c>
      <c r="L12">
        <f t="shared" si="2"/>
        <v>113923</v>
      </c>
      <c r="M12">
        <f t="shared" si="3"/>
        <v>12813</v>
      </c>
      <c r="N12">
        <f t="shared" si="4"/>
        <v>57688.4</v>
      </c>
      <c r="O12">
        <f t="shared" si="5"/>
        <v>101110</v>
      </c>
      <c r="Q12">
        <v>-3614</v>
      </c>
      <c r="R12">
        <v>181</v>
      </c>
      <c r="T12">
        <v>616.40000000000146</v>
      </c>
      <c r="U12">
        <v>-355.40000000000146</v>
      </c>
      <c r="W12">
        <v>7385.6</v>
      </c>
      <c r="X12">
        <v>709.8</v>
      </c>
      <c r="Z12">
        <v>57688.4</v>
      </c>
      <c r="AA12">
        <v>1.1505432634637118</v>
      </c>
      <c r="AI12">
        <v>57688.4</v>
      </c>
      <c r="AJ12">
        <v>1.1505432634637118</v>
      </c>
    </row>
    <row r="13" spans="1:38" x14ac:dyDescent="0.25">
      <c r="B13">
        <v>87810</v>
      </c>
      <c r="C13">
        <v>3895</v>
      </c>
      <c r="D13">
        <v>9088</v>
      </c>
      <c r="E13">
        <v>33195</v>
      </c>
      <c r="F13">
        <v>98249</v>
      </c>
      <c r="H13">
        <v>77207</v>
      </c>
      <c r="J13">
        <f t="shared" si="0"/>
        <v>46447.4</v>
      </c>
      <c r="K13">
        <f t="shared" si="1"/>
        <v>1.6622458953568984</v>
      </c>
      <c r="L13">
        <f t="shared" si="2"/>
        <v>98249</v>
      </c>
      <c r="M13">
        <f t="shared" si="3"/>
        <v>3895</v>
      </c>
      <c r="N13">
        <f t="shared" si="4"/>
        <v>46447.4</v>
      </c>
      <c r="O13">
        <f t="shared" si="5"/>
        <v>94354</v>
      </c>
      <c r="Q13">
        <v>7835</v>
      </c>
      <c r="R13">
        <v>612</v>
      </c>
      <c r="T13">
        <v>2561</v>
      </c>
      <c r="U13">
        <v>118.80000000000291</v>
      </c>
      <c r="W13">
        <v>6458.2</v>
      </c>
      <c r="X13">
        <v>874.8</v>
      </c>
      <c r="AD13">
        <v>46447.4</v>
      </c>
      <c r="AE13">
        <v>1.6622458953568984</v>
      </c>
      <c r="AK13">
        <v>46447.4</v>
      </c>
      <c r="AL13">
        <v>1.6622458953568984</v>
      </c>
    </row>
    <row r="14" spans="1:38" x14ac:dyDescent="0.25">
      <c r="B14">
        <v>114459</v>
      </c>
      <c r="C14">
        <v>3958</v>
      </c>
      <c r="D14">
        <v>64769</v>
      </c>
      <c r="E14">
        <v>14785</v>
      </c>
      <c r="F14">
        <v>91011</v>
      </c>
      <c r="H14">
        <v>99682</v>
      </c>
      <c r="J14">
        <f t="shared" si="0"/>
        <v>57796.4</v>
      </c>
      <c r="K14">
        <f t="shared" si="1"/>
        <v>1.7247094974773516</v>
      </c>
      <c r="L14">
        <f t="shared" si="2"/>
        <v>114459</v>
      </c>
      <c r="M14">
        <f t="shared" si="3"/>
        <v>3958</v>
      </c>
      <c r="N14">
        <f t="shared" si="4"/>
        <v>57796.4</v>
      </c>
      <c r="O14">
        <f t="shared" si="5"/>
        <v>110501</v>
      </c>
      <c r="Q14">
        <v>-7205</v>
      </c>
      <c r="R14">
        <v>1500</v>
      </c>
      <c r="T14">
        <v>921.20000000000437</v>
      </c>
      <c r="U14">
        <v>152.20000000000437</v>
      </c>
      <c r="W14">
        <v>3840.4000000000005</v>
      </c>
      <c r="X14">
        <v>341.79999999999995</v>
      </c>
      <c r="AD14">
        <v>57796.4</v>
      </c>
      <c r="AE14">
        <v>1.7247094974773516</v>
      </c>
      <c r="AK14">
        <v>57796.4</v>
      </c>
      <c r="AL14">
        <v>1.7247094974773516</v>
      </c>
    </row>
    <row r="15" spans="1:38" x14ac:dyDescent="0.25">
      <c r="B15">
        <v>54856</v>
      </c>
      <c r="C15">
        <v>26443</v>
      </c>
      <c r="D15">
        <v>119483</v>
      </c>
      <c r="E15">
        <v>69019</v>
      </c>
      <c r="F15">
        <v>59572</v>
      </c>
      <c r="H15">
        <v>90874</v>
      </c>
      <c r="J15">
        <f t="shared" si="0"/>
        <v>65874.600000000006</v>
      </c>
      <c r="K15">
        <f t="shared" si="1"/>
        <v>1.379499837570171</v>
      </c>
      <c r="L15">
        <f t="shared" si="2"/>
        <v>119483</v>
      </c>
      <c r="M15">
        <f t="shared" si="3"/>
        <v>26443</v>
      </c>
      <c r="N15">
        <f t="shared" si="4"/>
        <v>65874.600000000006</v>
      </c>
      <c r="O15">
        <f t="shared" si="5"/>
        <v>93040</v>
      </c>
      <c r="Q15">
        <v>-6173</v>
      </c>
      <c r="R15">
        <v>686</v>
      </c>
      <c r="T15">
        <v>8851.8000000000029</v>
      </c>
      <c r="U15">
        <v>30.400000000008731</v>
      </c>
      <c r="W15">
        <v>8851.8000000000011</v>
      </c>
      <c r="X15">
        <v>756</v>
      </c>
      <c r="AD15">
        <v>65874.600000000006</v>
      </c>
      <c r="AE15">
        <v>1.379499837570171</v>
      </c>
      <c r="AI15">
        <v>65874.600000000006</v>
      </c>
      <c r="AJ15">
        <v>1.379499837570171</v>
      </c>
    </row>
    <row r="16" spans="1:38" x14ac:dyDescent="0.25">
      <c r="B16">
        <v>101053</v>
      </c>
      <c r="C16">
        <v>54403</v>
      </c>
      <c r="D16">
        <v>3042</v>
      </c>
      <c r="E16">
        <v>85451</v>
      </c>
      <c r="F16">
        <v>83436</v>
      </c>
      <c r="H16">
        <v>72388</v>
      </c>
      <c r="J16">
        <f t="shared" si="0"/>
        <v>65477</v>
      </c>
      <c r="K16">
        <f t="shared" si="1"/>
        <v>1.105548513218382</v>
      </c>
      <c r="L16">
        <f t="shared" si="2"/>
        <v>101053</v>
      </c>
      <c r="M16">
        <f t="shared" si="3"/>
        <v>3042</v>
      </c>
      <c r="N16">
        <f t="shared" si="4"/>
        <v>65477</v>
      </c>
      <c r="O16">
        <f t="shared" si="5"/>
        <v>98011</v>
      </c>
      <c r="Q16">
        <v>802</v>
      </c>
      <c r="R16">
        <v>522</v>
      </c>
      <c r="T16">
        <v>-5051.1999999999971</v>
      </c>
      <c r="U16">
        <v>431.80000000000291</v>
      </c>
      <c r="W16">
        <v>6593.2</v>
      </c>
      <c r="X16">
        <v>1118.5999999999999</v>
      </c>
      <c r="AB16">
        <v>65477</v>
      </c>
      <c r="AC16">
        <v>1.105548513218382</v>
      </c>
      <c r="AI16">
        <v>65477</v>
      </c>
      <c r="AJ16">
        <v>1.105548513218382</v>
      </c>
    </row>
    <row r="17" spans="2:38" x14ac:dyDescent="0.25">
      <c r="B17">
        <v>33904</v>
      </c>
      <c r="C17">
        <v>9180</v>
      </c>
      <c r="D17">
        <v>121109</v>
      </c>
      <c r="E17">
        <v>68139</v>
      </c>
      <c r="F17">
        <v>71168</v>
      </c>
      <c r="H17">
        <v>68905</v>
      </c>
      <c r="J17">
        <f t="shared" si="0"/>
        <v>60700</v>
      </c>
      <c r="K17">
        <f t="shared" si="1"/>
        <v>1.1351729818780889</v>
      </c>
      <c r="L17">
        <f t="shared" si="2"/>
        <v>121109</v>
      </c>
      <c r="M17">
        <f t="shared" si="3"/>
        <v>9180</v>
      </c>
      <c r="N17">
        <f t="shared" si="4"/>
        <v>60700</v>
      </c>
      <c r="O17">
        <f t="shared" si="5"/>
        <v>111929</v>
      </c>
      <c r="Q17">
        <v>-7847</v>
      </c>
      <c r="R17">
        <v>-371</v>
      </c>
      <c r="T17">
        <v>-455.59999999999854</v>
      </c>
      <c r="U17">
        <v>465.19999999999709</v>
      </c>
      <c r="W17">
        <v>7534</v>
      </c>
      <c r="X17">
        <v>465.2</v>
      </c>
      <c r="Z17">
        <v>60700</v>
      </c>
      <c r="AA17">
        <v>1.1351729818780889</v>
      </c>
      <c r="AI17">
        <v>60700</v>
      </c>
      <c r="AJ17">
        <v>1.1351729818780889</v>
      </c>
    </row>
    <row r="18" spans="2:38" x14ac:dyDescent="0.25">
      <c r="B18">
        <v>71261</v>
      </c>
      <c r="C18">
        <v>10321</v>
      </c>
      <c r="D18">
        <v>4483</v>
      </c>
      <c r="E18">
        <v>100462</v>
      </c>
      <c r="F18">
        <v>103376</v>
      </c>
      <c r="H18">
        <v>63212</v>
      </c>
      <c r="J18">
        <f t="shared" si="0"/>
        <v>57980.6</v>
      </c>
      <c r="K18">
        <f t="shared" si="1"/>
        <v>1.0902267310100275</v>
      </c>
      <c r="L18">
        <f t="shared" si="2"/>
        <v>103376</v>
      </c>
      <c r="M18">
        <f t="shared" si="3"/>
        <v>4483</v>
      </c>
      <c r="N18">
        <f t="shared" si="4"/>
        <v>57980.6</v>
      </c>
      <c r="O18">
        <f t="shared" si="5"/>
        <v>98893</v>
      </c>
      <c r="Q18">
        <v>-748</v>
      </c>
      <c r="R18">
        <v>-19</v>
      </c>
      <c r="T18">
        <v>-223</v>
      </c>
      <c r="U18">
        <v>-288.59999999999854</v>
      </c>
      <c r="W18">
        <v>4290.5999999999995</v>
      </c>
      <c r="X18">
        <v>836.60000000000014</v>
      </c>
      <c r="Z18">
        <v>57980.6</v>
      </c>
      <c r="AA18">
        <v>1.0902267310100275</v>
      </c>
      <c r="AI18">
        <v>57980.6</v>
      </c>
      <c r="AJ18">
        <v>1.0902267310100275</v>
      </c>
    </row>
    <row r="19" spans="2:38" x14ac:dyDescent="0.25">
      <c r="B19">
        <v>39461</v>
      </c>
      <c r="C19">
        <v>48443</v>
      </c>
      <c r="D19">
        <v>78064</v>
      </c>
      <c r="E19">
        <v>113023</v>
      </c>
      <c r="F19">
        <v>104410</v>
      </c>
      <c r="H19">
        <v>82723</v>
      </c>
      <c r="J19">
        <f t="shared" si="0"/>
        <v>76680.2</v>
      </c>
      <c r="K19">
        <f t="shared" si="1"/>
        <v>1.0788052196003661</v>
      </c>
      <c r="L19">
        <f t="shared" si="2"/>
        <v>113023</v>
      </c>
      <c r="M19">
        <f t="shared" si="3"/>
        <v>39461</v>
      </c>
      <c r="N19">
        <f t="shared" si="4"/>
        <v>76680.2</v>
      </c>
      <c r="O19">
        <f t="shared" si="5"/>
        <v>73562</v>
      </c>
      <c r="Q19">
        <v>805</v>
      </c>
      <c r="R19">
        <v>-1700</v>
      </c>
      <c r="T19">
        <v>-5139.4000000000087</v>
      </c>
      <c r="U19">
        <v>-347.60000000000582</v>
      </c>
      <c r="W19">
        <v>7002.2</v>
      </c>
      <c r="X19">
        <v>535.19999999999993</v>
      </c>
      <c r="AB19">
        <v>76680.2</v>
      </c>
      <c r="AC19">
        <v>1.0788052196003661</v>
      </c>
      <c r="AI19">
        <v>76680.2</v>
      </c>
      <c r="AJ19">
        <v>1.0788052196003661</v>
      </c>
    </row>
    <row r="20" spans="2:38" x14ac:dyDescent="0.25">
      <c r="B20">
        <v>93158</v>
      </c>
      <c r="C20">
        <v>57652</v>
      </c>
      <c r="D20">
        <v>119238</v>
      </c>
      <c r="E20">
        <v>77265</v>
      </c>
      <c r="F20">
        <v>33445</v>
      </c>
      <c r="H20">
        <v>78519</v>
      </c>
      <c r="J20">
        <f t="shared" si="0"/>
        <v>76151.600000000006</v>
      </c>
      <c r="K20">
        <f t="shared" si="1"/>
        <v>1.0310879876456962</v>
      </c>
      <c r="L20">
        <f t="shared" si="2"/>
        <v>119238</v>
      </c>
      <c r="M20">
        <f t="shared" si="3"/>
        <v>33445</v>
      </c>
      <c r="N20">
        <f t="shared" si="4"/>
        <v>76151.600000000006</v>
      </c>
      <c r="O20">
        <f t="shared" si="5"/>
        <v>85793</v>
      </c>
      <c r="Q20">
        <v>-7089</v>
      </c>
      <c r="R20">
        <v>-295</v>
      </c>
      <c r="T20">
        <v>3999.8000000000029</v>
      </c>
      <c r="U20">
        <v>423.80000000000291</v>
      </c>
      <c r="W20">
        <v>6345.4</v>
      </c>
      <c r="X20">
        <v>715.80000000000007</v>
      </c>
      <c r="AB20">
        <v>76151.600000000006</v>
      </c>
      <c r="AC20">
        <v>1.0310879876456962</v>
      </c>
      <c r="AI20">
        <v>76151.600000000006</v>
      </c>
      <c r="AJ20">
        <v>1.0310879876456962</v>
      </c>
    </row>
    <row r="21" spans="2:38" x14ac:dyDescent="0.25">
      <c r="B21">
        <v>74591</v>
      </c>
      <c r="C21">
        <v>100402</v>
      </c>
      <c r="D21">
        <v>99692</v>
      </c>
      <c r="E21">
        <v>61442</v>
      </c>
      <c r="F21">
        <v>7192</v>
      </c>
      <c r="H21">
        <v>68753</v>
      </c>
      <c r="J21">
        <f t="shared" si="0"/>
        <v>68663.8</v>
      </c>
      <c r="K21">
        <f t="shared" si="1"/>
        <v>1.0012990833597908</v>
      </c>
      <c r="L21">
        <f t="shared" si="2"/>
        <v>100402</v>
      </c>
      <c r="M21">
        <f t="shared" si="3"/>
        <v>7192</v>
      </c>
      <c r="N21">
        <f t="shared" si="4"/>
        <v>68663.8</v>
      </c>
      <c r="O21">
        <f t="shared" si="5"/>
        <v>93210</v>
      </c>
      <c r="Q21">
        <v>-11320</v>
      </c>
      <c r="R21">
        <v>-45</v>
      </c>
      <c r="T21">
        <v>3252.4000000000015</v>
      </c>
      <c r="U21">
        <v>156.80000000000291</v>
      </c>
      <c r="W21">
        <v>3252.4000000000005</v>
      </c>
      <c r="X21">
        <v>158</v>
      </c>
      <c r="AB21">
        <v>68663.8</v>
      </c>
      <c r="AC21">
        <v>1.0012990833597908</v>
      </c>
      <c r="AI21">
        <v>68663.8</v>
      </c>
      <c r="AJ21">
        <v>1.0012990833597908</v>
      </c>
    </row>
    <row r="22" spans="2:38" x14ac:dyDescent="0.25">
      <c r="B22">
        <v>100996</v>
      </c>
      <c r="C22">
        <v>59751</v>
      </c>
      <c r="D22">
        <v>57627</v>
      </c>
      <c r="E22">
        <v>55376</v>
      </c>
      <c r="F22">
        <v>59414</v>
      </c>
      <c r="H22">
        <v>86592</v>
      </c>
      <c r="J22">
        <f t="shared" si="0"/>
        <v>66632.800000000003</v>
      </c>
      <c r="K22">
        <f t="shared" si="1"/>
        <v>1.2995401664045334</v>
      </c>
      <c r="L22">
        <f t="shared" si="2"/>
        <v>100996</v>
      </c>
      <c r="M22">
        <f t="shared" si="3"/>
        <v>55376</v>
      </c>
      <c r="N22">
        <f t="shared" si="4"/>
        <v>66632.800000000003</v>
      </c>
      <c r="O22">
        <f t="shared" si="5"/>
        <v>45620</v>
      </c>
      <c r="Q22">
        <v>0</v>
      </c>
      <c r="R22">
        <v>-1383</v>
      </c>
      <c r="T22">
        <v>5231.2000000000044</v>
      </c>
      <c r="U22">
        <v>660.40000000000873</v>
      </c>
      <c r="W22">
        <v>7158.8</v>
      </c>
      <c r="X22">
        <v>1062</v>
      </c>
      <c r="AB22">
        <v>66632.800000000003</v>
      </c>
      <c r="AC22">
        <v>1.2995401664045334</v>
      </c>
      <c r="AK22">
        <v>66632.800000000003</v>
      </c>
      <c r="AL22">
        <v>1.2995401664045334</v>
      </c>
    </row>
    <row r="23" spans="2:38" x14ac:dyDescent="0.25">
      <c r="B23">
        <v>119908</v>
      </c>
      <c r="C23">
        <v>35311</v>
      </c>
      <c r="D23">
        <v>7703</v>
      </c>
      <c r="E23">
        <v>41355</v>
      </c>
      <c r="F23">
        <v>18089</v>
      </c>
      <c r="H23">
        <v>46421</v>
      </c>
      <c r="J23">
        <f t="shared" si="0"/>
        <v>44473.2</v>
      </c>
      <c r="K23">
        <f t="shared" si="1"/>
        <v>1.0437971632353868</v>
      </c>
      <c r="L23">
        <f t="shared" si="2"/>
        <v>119908</v>
      </c>
      <c r="M23">
        <f t="shared" si="3"/>
        <v>7703</v>
      </c>
      <c r="N23">
        <f t="shared" si="4"/>
        <v>44473.2</v>
      </c>
      <c r="O23">
        <f t="shared" si="5"/>
        <v>112205</v>
      </c>
      <c r="Q23">
        <v>4232</v>
      </c>
      <c r="R23">
        <v>1</v>
      </c>
      <c r="T23">
        <v>5875.7999999999956</v>
      </c>
      <c r="U23">
        <v>57.599999999998545</v>
      </c>
      <c r="W23">
        <v>6898.2</v>
      </c>
      <c r="X23">
        <v>400.79999999999995</v>
      </c>
      <c r="Z23">
        <v>44473.2</v>
      </c>
      <c r="AA23">
        <v>1.0437971632353868</v>
      </c>
      <c r="AI23">
        <v>44473.2</v>
      </c>
      <c r="AJ23">
        <v>1.0437971632353868</v>
      </c>
    </row>
    <row r="24" spans="2:38" x14ac:dyDescent="0.25">
      <c r="B24">
        <v>13433</v>
      </c>
      <c r="C24">
        <v>39493</v>
      </c>
      <c r="D24">
        <v>10354</v>
      </c>
      <c r="E24">
        <v>55027</v>
      </c>
      <c r="F24">
        <v>50833</v>
      </c>
      <c r="H24">
        <v>82825</v>
      </c>
      <c r="J24">
        <f t="shared" si="0"/>
        <v>33828</v>
      </c>
      <c r="K24">
        <f t="shared" si="1"/>
        <v>2.4484155137755703</v>
      </c>
      <c r="L24">
        <f t="shared" si="2"/>
        <v>55027</v>
      </c>
      <c r="M24">
        <f t="shared" si="3"/>
        <v>10354</v>
      </c>
      <c r="N24">
        <f t="shared" si="4"/>
        <v>33828</v>
      </c>
      <c r="O24">
        <f t="shared" si="5"/>
        <v>44673</v>
      </c>
      <c r="Q24">
        <v>-11885</v>
      </c>
      <c r="R24">
        <v>-18</v>
      </c>
      <c r="T24">
        <v>544.19999999999709</v>
      </c>
      <c r="U24">
        <v>-10.19999999999709</v>
      </c>
      <c r="W24">
        <v>5634.5999999999995</v>
      </c>
      <c r="X24">
        <v>71.400000000000006</v>
      </c>
      <c r="AD24">
        <v>33828</v>
      </c>
      <c r="AE24">
        <v>2.4484155137755703</v>
      </c>
      <c r="AK24">
        <v>33828</v>
      </c>
      <c r="AL24">
        <v>2.4484155137755703</v>
      </c>
    </row>
    <row r="25" spans="2:38" x14ac:dyDescent="0.25">
      <c r="B25">
        <v>22954</v>
      </c>
      <c r="C25">
        <v>85903</v>
      </c>
      <c r="D25">
        <v>102829</v>
      </c>
      <c r="E25">
        <v>26300</v>
      </c>
      <c r="F25">
        <v>40307</v>
      </c>
      <c r="H25">
        <v>117854</v>
      </c>
      <c r="J25">
        <f t="shared" si="0"/>
        <v>55658.6</v>
      </c>
      <c r="K25">
        <f t="shared" si="1"/>
        <v>2.117444563823021</v>
      </c>
      <c r="L25">
        <f t="shared" si="2"/>
        <v>102829</v>
      </c>
      <c r="M25">
        <f t="shared" si="3"/>
        <v>22954</v>
      </c>
      <c r="N25">
        <f t="shared" si="4"/>
        <v>55658.6</v>
      </c>
      <c r="O25">
        <f t="shared" si="5"/>
        <v>79875</v>
      </c>
      <c r="Q25">
        <v>14042</v>
      </c>
      <c r="R25">
        <v>269</v>
      </c>
      <c r="T25">
        <v>-896.80000000000291</v>
      </c>
      <c r="U25">
        <v>-52.200000000004366</v>
      </c>
      <c r="W25">
        <v>4523.6000000000004</v>
      </c>
      <c r="X25">
        <v>65.8</v>
      </c>
      <c r="AD25">
        <v>55658.6</v>
      </c>
      <c r="AE25">
        <v>2.117444563823021</v>
      </c>
      <c r="AK25">
        <v>55658.6</v>
      </c>
      <c r="AL25">
        <v>2.117444563823021</v>
      </c>
    </row>
    <row r="26" spans="2:38" x14ac:dyDescent="0.25">
      <c r="B26">
        <v>3555</v>
      </c>
      <c r="C26">
        <v>85991</v>
      </c>
      <c r="D26">
        <v>13821</v>
      </c>
      <c r="E26">
        <v>68457</v>
      </c>
      <c r="F26">
        <v>104919</v>
      </c>
      <c r="H26">
        <v>99138</v>
      </c>
      <c r="J26">
        <f t="shared" si="0"/>
        <v>55348.6</v>
      </c>
      <c r="K26">
        <f t="shared" si="1"/>
        <v>1.7911564158804378</v>
      </c>
      <c r="L26">
        <f t="shared" si="2"/>
        <v>104919</v>
      </c>
      <c r="M26">
        <f t="shared" si="3"/>
        <v>3555</v>
      </c>
      <c r="N26">
        <f t="shared" si="4"/>
        <v>55348.6</v>
      </c>
      <c r="O26">
        <f t="shared" si="5"/>
        <v>101364</v>
      </c>
      <c r="Q26">
        <v>4305</v>
      </c>
      <c r="R26">
        <v>-579</v>
      </c>
      <c r="T26">
        <v>1425.4000000000015</v>
      </c>
      <c r="U26">
        <v>699.79999999999563</v>
      </c>
      <c r="W26">
        <v>6350.1999999999989</v>
      </c>
      <c r="X26">
        <v>781.80000000000007</v>
      </c>
      <c r="AD26">
        <v>55348.6</v>
      </c>
      <c r="AE26">
        <v>1.7911564158804378</v>
      </c>
      <c r="AK26">
        <v>55348.6</v>
      </c>
      <c r="AL26">
        <v>1.7911564158804378</v>
      </c>
    </row>
    <row r="27" spans="2:38" x14ac:dyDescent="0.25">
      <c r="B27">
        <v>47558</v>
      </c>
      <c r="C27">
        <v>76640</v>
      </c>
      <c r="D27">
        <v>105116</v>
      </c>
      <c r="E27">
        <v>68944</v>
      </c>
      <c r="F27">
        <v>108351</v>
      </c>
      <c r="H27">
        <v>113042</v>
      </c>
      <c r="J27">
        <f t="shared" si="0"/>
        <v>81321.8</v>
      </c>
      <c r="K27">
        <f t="shared" si="1"/>
        <v>1.3900577704871264</v>
      </c>
      <c r="L27">
        <f t="shared" si="2"/>
        <v>108351</v>
      </c>
      <c r="M27">
        <f t="shared" si="3"/>
        <v>47558</v>
      </c>
      <c r="N27">
        <f t="shared" si="4"/>
        <v>81321.8</v>
      </c>
      <c r="O27">
        <f t="shared" si="5"/>
        <v>60793</v>
      </c>
      <c r="Q27">
        <v>-2209</v>
      </c>
      <c r="R27">
        <v>-545</v>
      </c>
      <c r="T27">
        <v>2503.4000000000087</v>
      </c>
      <c r="U27">
        <v>-264.80000000000291</v>
      </c>
      <c r="W27">
        <v>5025.3999999999996</v>
      </c>
      <c r="X27">
        <v>746.80000000000007</v>
      </c>
      <c r="AB27">
        <v>81321.8</v>
      </c>
      <c r="AC27">
        <v>1.3900577704871264</v>
      </c>
      <c r="AI27">
        <v>81321.8</v>
      </c>
      <c r="AJ27">
        <v>1.3900577704871264</v>
      </c>
    </row>
    <row r="28" spans="2:38" x14ac:dyDescent="0.25">
      <c r="B28">
        <v>5935</v>
      </c>
      <c r="C28">
        <v>49906</v>
      </c>
      <c r="D28">
        <v>36215</v>
      </c>
      <c r="E28">
        <v>53215</v>
      </c>
      <c r="F28">
        <v>14761</v>
      </c>
      <c r="H28">
        <v>42894</v>
      </c>
      <c r="J28">
        <f t="shared" si="0"/>
        <v>32006.400000000001</v>
      </c>
      <c r="K28">
        <f t="shared" si="1"/>
        <v>1.3401694661067787</v>
      </c>
      <c r="L28">
        <f t="shared" si="2"/>
        <v>53215</v>
      </c>
      <c r="M28">
        <f t="shared" si="3"/>
        <v>5935</v>
      </c>
      <c r="N28">
        <f t="shared" si="4"/>
        <v>32006.400000000001</v>
      </c>
      <c r="O28">
        <f t="shared" si="5"/>
        <v>47280</v>
      </c>
      <c r="Q28">
        <v>1935</v>
      </c>
      <c r="R28">
        <v>-171</v>
      </c>
      <c r="T28">
        <v>4331.4000000000015</v>
      </c>
      <c r="U28">
        <v>57</v>
      </c>
      <c r="W28">
        <v>7053.0000000000009</v>
      </c>
      <c r="X28">
        <v>647.00000000000011</v>
      </c>
      <c r="AD28">
        <v>32006.400000000001</v>
      </c>
      <c r="AE28">
        <v>1.3401694661067787</v>
      </c>
      <c r="AI28">
        <v>32006.400000000001</v>
      </c>
      <c r="AJ28">
        <v>1.3401694661067787</v>
      </c>
    </row>
    <row r="29" spans="2:38" x14ac:dyDescent="0.25">
      <c r="B29">
        <v>86685</v>
      </c>
      <c r="C29">
        <v>109093</v>
      </c>
      <c r="D29">
        <v>89685</v>
      </c>
      <c r="E29">
        <v>80019</v>
      </c>
      <c r="F29">
        <v>69998</v>
      </c>
      <c r="H29">
        <v>125253</v>
      </c>
      <c r="J29">
        <f t="shared" si="0"/>
        <v>87096</v>
      </c>
      <c r="K29">
        <f t="shared" si="1"/>
        <v>1.4381027831358502</v>
      </c>
      <c r="L29">
        <f t="shared" si="2"/>
        <v>109093</v>
      </c>
      <c r="M29">
        <f t="shared" si="3"/>
        <v>69998</v>
      </c>
      <c r="N29">
        <f t="shared" si="4"/>
        <v>87096</v>
      </c>
      <c r="O29">
        <f t="shared" si="5"/>
        <v>39095</v>
      </c>
      <c r="Q29">
        <v>777</v>
      </c>
      <c r="R29">
        <v>3</v>
      </c>
      <c r="T29">
        <v>1684.8000000000029</v>
      </c>
      <c r="U29">
        <v>-23.600000000005821</v>
      </c>
      <c r="W29">
        <v>6917.6</v>
      </c>
      <c r="X29">
        <v>64</v>
      </c>
      <c r="AB29">
        <v>87096</v>
      </c>
      <c r="AC29">
        <v>1.4381027831358502</v>
      </c>
      <c r="AI29">
        <v>87096</v>
      </c>
      <c r="AJ29">
        <v>1.4381027831358502</v>
      </c>
    </row>
    <row r="30" spans="2:38" x14ac:dyDescent="0.25">
      <c r="B30">
        <v>49697</v>
      </c>
      <c r="C30">
        <v>59938</v>
      </c>
      <c r="D30">
        <v>14243</v>
      </c>
      <c r="E30">
        <v>1750</v>
      </c>
      <c r="F30">
        <v>67298</v>
      </c>
      <c r="H30">
        <v>87730</v>
      </c>
      <c r="J30">
        <f t="shared" si="0"/>
        <v>38585.199999999997</v>
      </c>
      <c r="K30">
        <f t="shared" si="1"/>
        <v>2.2736696971895962</v>
      </c>
      <c r="L30">
        <f t="shared" si="2"/>
        <v>67298</v>
      </c>
      <c r="M30">
        <f t="shared" si="3"/>
        <v>1750</v>
      </c>
      <c r="N30">
        <f t="shared" si="4"/>
        <v>38585.199999999997</v>
      </c>
      <c r="O30">
        <f t="shared" si="5"/>
        <v>65548</v>
      </c>
      <c r="Q30">
        <v>-6119</v>
      </c>
      <c r="R30">
        <v>-66</v>
      </c>
      <c r="T30">
        <v>-86</v>
      </c>
      <c r="U30">
        <v>-520.20000000000437</v>
      </c>
      <c r="W30">
        <v>5383.2000000000007</v>
      </c>
      <c r="X30">
        <v>616.20000000000005</v>
      </c>
      <c r="AD30">
        <v>38585.199999999997</v>
      </c>
      <c r="AE30">
        <v>2.2736696971895962</v>
      </c>
      <c r="AK30">
        <v>38585.199999999997</v>
      </c>
      <c r="AL30">
        <v>2.2736696971895962</v>
      </c>
    </row>
    <row r="31" spans="2:38" x14ac:dyDescent="0.25">
      <c r="B31">
        <v>25052</v>
      </c>
      <c r="C31">
        <v>104544</v>
      </c>
      <c r="D31">
        <v>8097</v>
      </c>
      <c r="E31">
        <v>11728</v>
      </c>
      <c r="F31">
        <v>50202</v>
      </c>
      <c r="H31">
        <v>52393</v>
      </c>
      <c r="J31">
        <f t="shared" si="0"/>
        <v>39924.6</v>
      </c>
      <c r="K31">
        <f t="shared" si="1"/>
        <v>1.3122986830174881</v>
      </c>
      <c r="L31">
        <f t="shared" si="2"/>
        <v>104544</v>
      </c>
      <c r="M31">
        <f t="shared" si="3"/>
        <v>8097</v>
      </c>
      <c r="N31">
        <f t="shared" si="4"/>
        <v>39924.6</v>
      </c>
      <c r="O31">
        <f t="shared" si="5"/>
        <v>96447</v>
      </c>
      <c r="Q31">
        <v>2824</v>
      </c>
      <c r="R31">
        <v>316</v>
      </c>
      <c r="T31">
        <v>-394.80000000000291</v>
      </c>
      <c r="U31">
        <v>199.59999999999854</v>
      </c>
      <c r="W31">
        <v>6225.2000000000007</v>
      </c>
      <c r="X31">
        <v>1226.8</v>
      </c>
      <c r="Z31">
        <v>39924.6</v>
      </c>
      <c r="AA31">
        <v>1.3122986830174881</v>
      </c>
      <c r="AI31">
        <v>39924.6</v>
      </c>
      <c r="AJ31">
        <v>1.3122986830174881</v>
      </c>
    </row>
    <row r="32" spans="2:38" x14ac:dyDescent="0.25">
      <c r="B32">
        <v>17175</v>
      </c>
      <c r="C32">
        <v>83812</v>
      </c>
      <c r="D32">
        <v>56724</v>
      </c>
      <c r="E32">
        <v>111915</v>
      </c>
      <c r="F32">
        <v>49092</v>
      </c>
      <c r="H32">
        <v>129096</v>
      </c>
      <c r="J32">
        <f t="shared" si="0"/>
        <v>63743.6</v>
      </c>
      <c r="K32">
        <f t="shared" si="1"/>
        <v>2.0252386121900865</v>
      </c>
      <c r="L32">
        <f t="shared" si="2"/>
        <v>111915</v>
      </c>
      <c r="M32">
        <f t="shared" si="3"/>
        <v>17175</v>
      </c>
      <c r="N32">
        <f t="shared" si="4"/>
        <v>63743.6</v>
      </c>
      <c r="O32">
        <f t="shared" si="5"/>
        <v>94740</v>
      </c>
      <c r="Q32">
        <v>6342</v>
      </c>
      <c r="R32">
        <v>-928</v>
      </c>
      <c r="T32">
        <v>128</v>
      </c>
      <c r="U32">
        <v>-335.40000000000146</v>
      </c>
      <c r="W32">
        <v>5543.6</v>
      </c>
      <c r="X32">
        <v>571.4</v>
      </c>
      <c r="AF32">
        <v>63743.6</v>
      </c>
      <c r="AG32">
        <v>2.0252386121900865</v>
      </c>
      <c r="AK32">
        <v>63743.6</v>
      </c>
      <c r="AL32">
        <v>2.0252386121900865</v>
      </c>
    </row>
    <row r="33" spans="2:38" x14ac:dyDescent="0.25">
      <c r="B33">
        <v>64672</v>
      </c>
      <c r="C33">
        <v>118828</v>
      </c>
      <c r="D33">
        <v>40056</v>
      </c>
      <c r="E33">
        <v>84657</v>
      </c>
      <c r="F33">
        <v>72998</v>
      </c>
      <c r="H33">
        <v>94395</v>
      </c>
      <c r="J33">
        <f t="shared" si="0"/>
        <v>76242.2</v>
      </c>
      <c r="K33">
        <f t="shared" si="1"/>
        <v>1.2380938640280581</v>
      </c>
      <c r="L33">
        <f t="shared" si="2"/>
        <v>118828</v>
      </c>
      <c r="M33">
        <f t="shared" si="3"/>
        <v>40056</v>
      </c>
      <c r="N33">
        <f t="shared" si="4"/>
        <v>76242.2</v>
      </c>
      <c r="O33">
        <f t="shared" si="5"/>
        <v>78772</v>
      </c>
      <c r="Q33">
        <v>300</v>
      </c>
      <c r="R33">
        <v>-916</v>
      </c>
      <c r="T33">
        <v>5418.8000000000029</v>
      </c>
      <c r="U33">
        <v>180.19999999999709</v>
      </c>
      <c r="W33">
        <v>5418.8</v>
      </c>
      <c r="X33">
        <v>390.2</v>
      </c>
      <c r="AB33">
        <v>76242.2</v>
      </c>
      <c r="AC33">
        <v>1.2380938640280581</v>
      </c>
      <c r="AI33">
        <v>76242.2</v>
      </c>
      <c r="AJ33">
        <v>1.2380938640280581</v>
      </c>
    </row>
    <row r="34" spans="2:38" x14ac:dyDescent="0.25">
      <c r="B34">
        <v>38996</v>
      </c>
      <c r="C34">
        <v>103613</v>
      </c>
      <c r="D34">
        <v>110461</v>
      </c>
      <c r="E34">
        <v>113219</v>
      </c>
      <c r="F34">
        <v>85029</v>
      </c>
      <c r="H34">
        <v>126222</v>
      </c>
      <c r="J34">
        <f t="shared" ref="J34:J65" si="6">AVERAGE(B34:F34)</f>
        <v>90263.6</v>
      </c>
      <c r="K34">
        <f t="shared" ref="K34:K65" si="7">H34/J34</f>
        <v>1.3983709934015482</v>
      </c>
      <c r="L34">
        <f t="shared" ref="L34:L65" si="8">MAX(B34:F34)</f>
        <v>113219</v>
      </c>
      <c r="M34">
        <f t="shared" ref="M34:M65" si="9">MIN(B34:F34)</f>
        <v>38996</v>
      </c>
      <c r="N34">
        <f t="shared" ref="N34:N65" si="10">AVERAGE(B34:F34)</f>
        <v>90263.6</v>
      </c>
      <c r="O34">
        <f t="shared" ref="O34:O65" si="11">L34-M34</f>
        <v>74223</v>
      </c>
      <c r="Q34">
        <v>-9447</v>
      </c>
      <c r="R34">
        <v>270</v>
      </c>
      <c r="T34">
        <v>-3954.3999999999942</v>
      </c>
      <c r="U34">
        <v>-404.79999999998836</v>
      </c>
      <c r="W34">
        <v>5896.7999999999993</v>
      </c>
      <c r="X34">
        <v>524.80000000000007</v>
      </c>
      <c r="AB34">
        <v>90263.6</v>
      </c>
      <c r="AC34">
        <v>1.3983709934015482</v>
      </c>
      <c r="AI34">
        <v>90263.6</v>
      </c>
      <c r="AJ34">
        <v>1.3983709934015482</v>
      </c>
    </row>
    <row r="35" spans="2:38" x14ac:dyDescent="0.25">
      <c r="B35">
        <v>106821</v>
      </c>
      <c r="C35">
        <v>5052</v>
      </c>
      <c r="D35">
        <v>29779</v>
      </c>
      <c r="E35">
        <v>30359</v>
      </c>
      <c r="F35">
        <v>27871</v>
      </c>
      <c r="H35">
        <v>66373</v>
      </c>
      <c r="J35">
        <f t="shared" si="6"/>
        <v>39976.400000000001</v>
      </c>
      <c r="K35">
        <f t="shared" si="7"/>
        <v>1.6603045797020242</v>
      </c>
      <c r="L35">
        <f t="shared" si="8"/>
        <v>106821</v>
      </c>
      <c r="M35">
        <f t="shared" si="9"/>
        <v>5052</v>
      </c>
      <c r="N35">
        <f t="shared" si="10"/>
        <v>39976.400000000001</v>
      </c>
      <c r="O35">
        <f t="shared" si="11"/>
        <v>101769</v>
      </c>
      <c r="Q35">
        <v>-4229</v>
      </c>
      <c r="R35">
        <v>1831</v>
      </c>
      <c r="T35">
        <v>-97</v>
      </c>
      <c r="U35">
        <v>-385.19999999999709</v>
      </c>
      <c r="W35">
        <v>7483.4</v>
      </c>
      <c r="X35">
        <v>458.40000000000003</v>
      </c>
      <c r="AD35">
        <v>39976.400000000001</v>
      </c>
      <c r="AE35">
        <v>1.6603045797020242</v>
      </c>
      <c r="AK35">
        <v>39976.400000000001</v>
      </c>
      <c r="AL35">
        <v>1.6603045797020242</v>
      </c>
    </row>
    <row r="36" spans="2:38" x14ac:dyDescent="0.25">
      <c r="B36">
        <v>2080</v>
      </c>
      <c r="C36">
        <v>58544</v>
      </c>
      <c r="D36">
        <v>38058</v>
      </c>
      <c r="E36">
        <v>24124</v>
      </c>
      <c r="F36">
        <v>98476</v>
      </c>
      <c r="H36">
        <v>81224</v>
      </c>
      <c r="J36">
        <f t="shared" si="6"/>
        <v>44256.4</v>
      </c>
      <c r="K36">
        <f t="shared" si="7"/>
        <v>1.8353051762005044</v>
      </c>
      <c r="L36">
        <f t="shared" si="8"/>
        <v>98476</v>
      </c>
      <c r="M36">
        <f t="shared" si="9"/>
        <v>2080</v>
      </c>
      <c r="N36">
        <f t="shared" si="10"/>
        <v>44256.4</v>
      </c>
      <c r="O36">
        <f t="shared" si="11"/>
        <v>96396</v>
      </c>
      <c r="Q36">
        <v>-3523</v>
      </c>
      <c r="R36">
        <v>1728</v>
      </c>
      <c r="T36">
        <v>-3590.5999999999985</v>
      </c>
      <c r="U36">
        <v>-735.59999999999854</v>
      </c>
      <c r="W36">
        <v>5398.6</v>
      </c>
      <c r="X36">
        <v>747.19999999999993</v>
      </c>
      <c r="AD36">
        <v>44256.4</v>
      </c>
      <c r="AE36">
        <v>1.8353051762005044</v>
      </c>
      <c r="AI36">
        <v>44256.4</v>
      </c>
      <c r="AJ36">
        <v>1.8353051762005044</v>
      </c>
    </row>
    <row r="37" spans="2:38" x14ac:dyDescent="0.25">
      <c r="B37">
        <v>44362</v>
      </c>
      <c r="C37">
        <v>88520</v>
      </c>
      <c r="D37">
        <v>42364</v>
      </c>
      <c r="E37">
        <v>8422</v>
      </c>
      <c r="F37">
        <v>72091</v>
      </c>
      <c r="H37">
        <v>83352</v>
      </c>
      <c r="J37">
        <f t="shared" si="6"/>
        <v>51151.8</v>
      </c>
      <c r="K37">
        <f t="shared" si="7"/>
        <v>1.6295027740959263</v>
      </c>
      <c r="L37">
        <f t="shared" si="8"/>
        <v>88520</v>
      </c>
      <c r="M37">
        <f t="shared" si="9"/>
        <v>8422</v>
      </c>
      <c r="N37">
        <f t="shared" si="10"/>
        <v>51151.8</v>
      </c>
      <c r="O37">
        <f t="shared" si="11"/>
        <v>80098</v>
      </c>
      <c r="Q37">
        <v>-7791</v>
      </c>
      <c r="R37">
        <v>0</v>
      </c>
      <c r="T37">
        <v>-1443</v>
      </c>
      <c r="U37">
        <v>56</v>
      </c>
      <c r="W37">
        <v>7286.2</v>
      </c>
      <c r="X37">
        <v>160.80000000000001</v>
      </c>
      <c r="AD37">
        <v>51151.8</v>
      </c>
      <c r="AE37">
        <v>1.6295027740959263</v>
      </c>
      <c r="AK37">
        <v>51151.8</v>
      </c>
      <c r="AL37">
        <v>1.6295027740959263</v>
      </c>
    </row>
    <row r="38" spans="2:38" x14ac:dyDescent="0.25">
      <c r="B38">
        <v>52776</v>
      </c>
      <c r="C38">
        <v>29945</v>
      </c>
      <c r="D38">
        <v>46009</v>
      </c>
      <c r="E38">
        <v>97734</v>
      </c>
      <c r="F38">
        <v>45785</v>
      </c>
      <c r="H38">
        <v>70198</v>
      </c>
      <c r="J38">
        <f t="shared" si="6"/>
        <v>54449.8</v>
      </c>
      <c r="K38">
        <f t="shared" si="7"/>
        <v>1.2892242028437202</v>
      </c>
      <c r="L38">
        <f t="shared" si="8"/>
        <v>97734</v>
      </c>
      <c r="M38">
        <f t="shared" si="9"/>
        <v>29945</v>
      </c>
      <c r="N38">
        <f t="shared" si="10"/>
        <v>54449.8</v>
      </c>
      <c r="O38">
        <f t="shared" si="11"/>
        <v>67789</v>
      </c>
      <c r="Q38">
        <v>580</v>
      </c>
      <c r="R38">
        <v>155</v>
      </c>
      <c r="T38">
        <v>-2696</v>
      </c>
      <c r="U38">
        <v>-517.19999999999709</v>
      </c>
      <c r="W38">
        <v>7305.6</v>
      </c>
      <c r="X38">
        <v>1151.2</v>
      </c>
      <c r="Z38">
        <v>54449.8</v>
      </c>
      <c r="AA38">
        <v>1.2892242028437202</v>
      </c>
      <c r="AI38">
        <v>54449.8</v>
      </c>
      <c r="AJ38">
        <v>1.2892242028437202</v>
      </c>
    </row>
    <row r="39" spans="2:38" x14ac:dyDescent="0.25">
      <c r="B39">
        <v>10674</v>
      </c>
      <c r="C39">
        <v>103233</v>
      </c>
      <c r="D39">
        <v>65828</v>
      </c>
      <c r="E39">
        <v>59881</v>
      </c>
      <c r="F39">
        <v>91174</v>
      </c>
      <c r="H39">
        <v>118874</v>
      </c>
      <c r="J39">
        <f t="shared" si="6"/>
        <v>66158</v>
      </c>
      <c r="K39">
        <f t="shared" si="7"/>
        <v>1.7968197345748058</v>
      </c>
      <c r="L39">
        <f t="shared" si="8"/>
        <v>103233</v>
      </c>
      <c r="M39">
        <f t="shared" si="9"/>
        <v>10674</v>
      </c>
      <c r="N39">
        <f t="shared" si="10"/>
        <v>66158</v>
      </c>
      <c r="O39">
        <f t="shared" si="11"/>
        <v>92559</v>
      </c>
      <c r="Q39">
        <v>-1297</v>
      </c>
      <c r="R39">
        <v>-999</v>
      </c>
      <c r="T39">
        <v>771.19999999999709</v>
      </c>
      <c r="U39">
        <v>-104.80000000000291</v>
      </c>
      <c r="W39">
        <v>4644.4000000000005</v>
      </c>
      <c r="X39">
        <v>1150.4000000000001</v>
      </c>
      <c r="AF39">
        <v>66158</v>
      </c>
      <c r="AG39">
        <v>1.7968197345748058</v>
      </c>
      <c r="AK39">
        <v>66158</v>
      </c>
      <c r="AL39">
        <v>1.7968197345748058</v>
      </c>
    </row>
    <row r="40" spans="2:38" x14ac:dyDescent="0.25">
      <c r="B40">
        <v>52690</v>
      </c>
      <c r="C40">
        <v>22386</v>
      </c>
      <c r="D40">
        <v>65082</v>
      </c>
      <c r="E40">
        <v>36957</v>
      </c>
      <c r="F40">
        <v>46251</v>
      </c>
      <c r="H40">
        <v>54955</v>
      </c>
      <c r="J40">
        <f t="shared" si="6"/>
        <v>44673.2</v>
      </c>
      <c r="K40">
        <f t="shared" si="7"/>
        <v>1.2301558876462846</v>
      </c>
      <c r="L40">
        <f t="shared" si="8"/>
        <v>65082</v>
      </c>
      <c r="M40">
        <f t="shared" si="9"/>
        <v>22386</v>
      </c>
      <c r="N40">
        <f t="shared" si="10"/>
        <v>44673.2</v>
      </c>
      <c r="O40">
        <f t="shared" si="11"/>
        <v>42696</v>
      </c>
      <c r="Q40">
        <v>-5438</v>
      </c>
      <c r="R40">
        <v>213</v>
      </c>
      <c r="T40">
        <v>1647.7999999999956</v>
      </c>
      <c r="U40">
        <v>-218.80000000000291</v>
      </c>
      <c r="W40">
        <v>5139.8</v>
      </c>
      <c r="X40">
        <v>251.20000000000002</v>
      </c>
      <c r="Z40">
        <v>44673.2</v>
      </c>
      <c r="AA40">
        <v>1.2301558876462846</v>
      </c>
      <c r="AI40">
        <v>44673.2</v>
      </c>
      <c r="AJ40">
        <v>1.2301558876462846</v>
      </c>
    </row>
    <row r="41" spans="2:38" x14ac:dyDescent="0.25">
      <c r="B41">
        <v>110001</v>
      </c>
      <c r="C41">
        <v>34649</v>
      </c>
      <c r="D41">
        <v>94961</v>
      </c>
      <c r="E41">
        <v>85778</v>
      </c>
      <c r="F41">
        <v>37573</v>
      </c>
      <c r="H41">
        <v>124910</v>
      </c>
      <c r="J41">
        <f t="shared" si="6"/>
        <v>72592.399999999994</v>
      </c>
      <c r="K41">
        <f t="shared" si="7"/>
        <v>1.7207035447236902</v>
      </c>
      <c r="L41">
        <f t="shared" si="8"/>
        <v>110001</v>
      </c>
      <c r="M41">
        <f t="shared" si="9"/>
        <v>34649</v>
      </c>
      <c r="N41">
        <f t="shared" si="10"/>
        <v>72592.399999999994</v>
      </c>
      <c r="O41">
        <f t="shared" si="11"/>
        <v>75352</v>
      </c>
      <c r="Q41">
        <v>-1165</v>
      </c>
      <c r="R41">
        <v>-18</v>
      </c>
      <c r="T41">
        <v>5114.5999999999913</v>
      </c>
      <c r="U41">
        <v>-200.40000000000873</v>
      </c>
      <c r="W41">
        <v>6834.6</v>
      </c>
      <c r="X41">
        <v>568</v>
      </c>
      <c r="AF41">
        <v>72592.399999999994</v>
      </c>
      <c r="AG41">
        <v>1.7207035447236902</v>
      </c>
      <c r="AK41">
        <v>72592.399999999994</v>
      </c>
      <c r="AL41">
        <v>1.7207035447236902</v>
      </c>
    </row>
    <row r="42" spans="2:38" x14ac:dyDescent="0.25">
      <c r="B42">
        <v>84998</v>
      </c>
      <c r="C42">
        <v>6702</v>
      </c>
      <c r="D42">
        <v>40772</v>
      </c>
      <c r="E42">
        <v>95253</v>
      </c>
      <c r="F42">
        <v>55307</v>
      </c>
      <c r="H42">
        <v>94876</v>
      </c>
      <c r="J42">
        <f t="shared" si="6"/>
        <v>56606.400000000001</v>
      </c>
      <c r="K42">
        <f t="shared" si="7"/>
        <v>1.6760648972554339</v>
      </c>
      <c r="L42">
        <f t="shared" si="8"/>
        <v>95253</v>
      </c>
      <c r="M42">
        <f t="shared" si="9"/>
        <v>6702</v>
      </c>
      <c r="N42">
        <f t="shared" si="10"/>
        <v>56606.400000000001</v>
      </c>
      <c r="O42">
        <f t="shared" si="11"/>
        <v>88551</v>
      </c>
      <c r="Q42">
        <v>-15578</v>
      </c>
      <c r="R42">
        <v>279</v>
      </c>
      <c r="T42">
        <v>-441</v>
      </c>
      <c r="U42">
        <v>-178.59999999999854</v>
      </c>
      <c r="W42">
        <v>6930.2</v>
      </c>
      <c r="X42">
        <v>280.59999999999997</v>
      </c>
      <c r="AD42">
        <v>56606.400000000001</v>
      </c>
      <c r="AE42">
        <v>1.6760648972554339</v>
      </c>
      <c r="AK42">
        <v>56606.400000000001</v>
      </c>
      <c r="AL42">
        <v>1.6760648972554339</v>
      </c>
    </row>
    <row r="43" spans="2:38" x14ac:dyDescent="0.25">
      <c r="B43">
        <v>19133</v>
      </c>
      <c r="C43">
        <v>26931</v>
      </c>
      <c r="D43">
        <v>71661</v>
      </c>
      <c r="E43">
        <v>17072</v>
      </c>
      <c r="F43">
        <v>36189</v>
      </c>
      <c r="H43">
        <v>63141</v>
      </c>
      <c r="J43">
        <f t="shared" si="6"/>
        <v>34197.199999999997</v>
      </c>
      <c r="K43">
        <f t="shared" si="7"/>
        <v>1.8463792357269018</v>
      </c>
      <c r="L43">
        <f t="shared" si="8"/>
        <v>71661</v>
      </c>
      <c r="M43">
        <f t="shared" si="9"/>
        <v>17072</v>
      </c>
      <c r="N43">
        <f t="shared" si="10"/>
        <v>34197.199999999997</v>
      </c>
      <c r="O43">
        <f t="shared" si="11"/>
        <v>54589</v>
      </c>
      <c r="Q43">
        <v>10620</v>
      </c>
      <c r="R43">
        <v>-2</v>
      </c>
      <c r="T43">
        <v>-4597</v>
      </c>
      <c r="U43">
        <v>-91.600000000005821</v>
      </c>
      <c r="W43">
        <v>10607.4</v>
      </c>
      <c r="X43">
        <v>413.6</v>
      </c>
      <c r="Z43">
        <v>34197.199999999997</v>
      </c>
      <c r="AA43">
        <v>1.8463792357269018</v>
      </c>
      <c r="AK43">
        <v>34197.199999999997</v>
      </c>
      <c r="AL43">
        <v>1.8463792357269018</v>
      </c>
    </row>
    <row r="44" spans="2:38" x14ac:dyDescent="0.25">
      <c r="B44">
        <v>52641</v>
      </c>
      <c r="C44">
        <v>20634</v>
      </c>
      <c r="D44">
        <v>85603</v>
      </c>
      <c r="E44">
        <v>95847</v>
      </c>
      <c r="F44">
        <v>48117</v>
      </c>
      <c r="H44">
        <v>105954</v>
      </c>
      <c r="J44">
        <f t="shared" si="6"/>
        <v>60568.4</v>
      </c>
      <c r="K44">
        <f t="shared" si="7"/>
        <v>1.7493280324393579</v>
      </c>
      <c r="L44">
        <f t="shared" si="8"/>
        <v>95847</v>
      </c>
      <c r="M44">
        <f t="shared" si="9"/>
        <v>20634</v>
      </c>
      <c r="N44">
        <f t="shared" si="10"/>
        <v>60568.4</v>
      </c>
      <c r="O44">
        <f t="shared" si="11"/>
        <v>75213</v>
      </c>
      <c r="Q44">
        <v>-7452</v>
      </c>
      <c r="R44">
        <v>-1760</v>
      </c>
      <c r="T44">
        <v>-3588.4000000000015</v>
      </c>
      <c r="U44">
        <v>154.20000000000437</v>
      </c>
      <c r="W44">
        <v>4804.4000000000005</v>
      </c>
      <c r="X44">
        <v>548.19999999999993</v>
      </c>
      <c r="AF44">
        <v>60568.4</v>
      </c>
      <c r="AG44">
        <v>1.7493280324393579</v>
      </c>
      <c r="AK44">
        <v>60568.4</v>
      </c>
      <c r="AL44">
        <v>1.7493280324393579</v>
      </c>
    </row>
    <row r="45" spans="2:38" x14ac:dyDescent="0.25">
      <c r="B45">
        <v>86329</v>
      </c>
      <c r="C45">
        <v>15351</v>
      </c>
      <c r="D45">
        <v>100449</v>
      </c>
      <c r="E45">
        <v>64517</v>
      </c>
      <c r="F45">
        <v>100549</v>
      </c>
      <c r="H45">
        <v>129548</v>
      </c>
      <c r="J45">
        <f t="shared" si="6"/>
        <v>73439</v>
      </c>
      <c r="K45">
        <f t="shared" si="7"/>
        <v>1.7640218412560085</v>
      </c>
      <c r="L45">
        <f t="shared" si="8"/>
        <v>100549</v>
      </c>
      <c r="M45">
        <f t="shared" si="9"/>
        <v>15351</v>
      </c>
      <c r="N45">
        <f t="shared" si="10"/>
        <v>73439</v>
      </c>
      <c r="O45">
        <f t="shared" si="11"/>
        <v>85198</v>
      </c>
      <c r="Q45">
        <v>7409</v>
      </c>
      <c r="R45">
        <v>-1318</v>
      </c>
      <c r="T45">
        <v>524.60000000000582</v>
      </c>
      <c r="U45">
        <v>-21.80000000000291</v>
      </c>
      <c r="W45">
        <v>6035</v>
      </c>
      <c r="X45">
        <v>1130.1999999999998</v>
      </c>
      <c r="AF45">
        <v>73439</v>
      </c>
      <c r="AG45">
        <v>1.7640218412560085</v>
      </c>
      <c r="AK45">
        <v>73439</v>
      </c>
      <c r="AL45">
        <v>1.7640218412560085</v>
      </c>
    </row>
    <row r="46" spans="2:38" x14ac:dyDescent="0.25">
      <c r="B46">
        <v>103406</v>
      </c>
      <c r="C46">
        <v>70075</v>
      </c>
      <c r="D46">
        <v>67158</v>
      </c>
      <c r="E46">
        <v>20955</v>
      </c>
      <c r="F46">
        <v>88412</v>
      </c>
      <c r="H46">
        <v>91240</v>
      </c>
      <c r="J46">
        <f t="shared" si="6"/>
        <v>70001.2</v>
      </c>
      <c r="K46">
        <f t="shared" si="7"/>
        <v>1.3034062273218174</v>
      </c>
      <c r="L46">
        <f t="shared" si="8"/>
        <v>103406</v>
      </c>
      <c r="M46">
        <f t="shared" si="9"/>
        <v>20955</v>
      </c>
      <c r="N46">
        <f t="shared" si="10"/>
        <v>70001.2</v>
      </c>
      <c r="O46">
        <f t="shared" si="11"/>
        <v>82451</v>
      </c>
      <c r="Q46">
        <v>-4700</v>
      </c>
      <c r="R46">
        <v>286</v>
      </c>
      <c r="T46">
        <v>-5422.4000000000087</v>
      </c>
      <c r="U46">
        <v>-214.19999999999709</v>
      </c>
      <c r="W46">
        <v>6835.2000000000007</v>
      </c>
      <c r="X46">
        <v>301.39999999999998</v>
      </c>
      <c r="AB46">
        <v>70001.2</v>
      </c>
      <c r="AC46">
        <v>1.3034062273218174</v>
      </c>
      <c r="AI46">
        <v>70001.2</v>
      </c>
      <c r="AJ46">
        <v>1.3034062273218174</v>
      </c>
    </row>
    <row r="47" spans="2:38" x14ac:dyDescent="0.25">
      <c r="B47">
        <v>25852</v>
      </c>
      <c r="C47">
        <v>5749</v>
      </c>
      <c r="D47">
        <v>22497</v>
      </c>
      <c r="E47">
        <v>12753</v>
      </c>
      <c r="F47">
        <v>74536</v>
      </c>
      <c r="H47">
        <v>45135</v>
      </c>
      <c r="J47">
        <f t="shared" si="6"/>
        <v>28277.4</v>
      </c>
      <c r="K47">
        <f t="shared" si="7"/>
        <v>1.5961509898364064</v>
      </c>
      <c r="L47">
        <f t="shared" si="8"/>
        <v>74536</v>
      </c>
      <c r="M47">
        <f t="shared" si="9"/>
        <v>5749</v>
      </c>
      <c r="N47">
        <f t="shared" si="10"/>
        <v>28277.4</v>
      </c>
      <c r="O47">
        <f t="shared" si="11"/>
        <v>68787</v>
      </c>
      <c r="Q47">
        <v>-11199</v>
      </c>
      <c r="R47">
        <v>-34</v>
      </c>
      <c r="T47">
        <v>-5252.4000000000015</v>
      </c>
      <c r="U47">
        <v>277.20000000000073</v>
      </c>
      <c r="W47">
        <v>7942.7999999999993</v>
      </c>
      <c r="X47">
        <v>279.60000000000002</v>
      </c>
      <c r="AD47">
        <v>28277.4</v>
      </c>
      <c r="AE47">
        <v>1.5961509898364064</v>
      </c>
      <c r="AK47">
        <v>28277.4</v>
      </c>
      <c r="AL47">
        <v>1.5961509898364064</v>
      </c>
    </row>
    <row r="48" spans="2:38" x14ac:dyDescent="0.25">
      <c r="B48">
        <v>112328</v>
      </c>
      <c r="C48">
        <v>9488</v>
      </c>
      <c r="D48">
        <v>94502</v>
      </c>
      <c r="E48">
        <v>88187</v>
      </c>
      <c r="F48">
        <v>84224</v>
      </c>
      <c r="H48">
        <v>134574</v>
      </c>
      <c r="J48">
        <f t="shared" si="6"/>
        <v>77745.8</v>
      </c>
      <c r="K48">
        <f t="shared" si="7"/>
        <v>1.7309488100964938</v>
      </c>
      <c r="L48">
        <f t="shared" si="8"/>
        <v>112328</v>
      </c>
      <c r="M48">
        <f t="shared" si="9"/>
        <v>9488</v>
      </c>
      <c r="N48">
        <f t="shared" si="10"/>
        <v>77745.8</v>
      </c>
      <c r="O48">
        <f t="shared" si="11"/>
        <v>102840</v>
      </c>
      <c r="Q48">
        <v>-1464</v>
      </c>
      <c r="R48">
        <v>86</v>
      </c>
      <c r="T48">
        <v>-88.599999999991269</v>
      </c>
      <c r="U48">
        <v>12.80000000000291</v>
      </c>
      <c r="W48">
        <v>8282.6</v>
      </c>
      <c r="X48">
        <v>557.20000000000005</v>
      </c>
      <c r="AF48">
        <v>77745.8</v>
      </c>
      <c r="AG48">
        <v>1.7309488100964938</v>
      </c>
      <c r="AK48">
        <v>77745.8</v>
      </c>
      <c r="AL48">
        <v>1.7309488100964938</v>
      </c>
    </row>
    <row r="49" spans="2:38" x14ac:dyDescent="0.25">
      <c r="B49">
        <v>93176</v>
      </c>
      <c r="C49">
        <v>96547</v>
      </c>
      <c r="D49">
        <v>43188</v>
      </c>
      <c r="E49">
        <v>29562</v>
      </c>
      <c r="F49">
        <v>69514</v>
      </c>
      <c r="H49">
        <v>104137</v>
      </c>
      <c r="J49">
        <f t="shared" si="6"/>
        <v>66397.399999999994</v>
      </c>
      <c r="K49">
        <f t="shared" si="7"/>
        <v>1.5683897261037332</v>
      </c>
      <c r="L49">
        <f t="shared" si="8"/>
        <v>96547</v>
      </c>
      <c r="M49">
        <f t="shared" si="9"/>
        <v>29562</v>
      </c>
      <c r="N49">
        <f t="shared" si="10"/>
        <v>66397.399999999994</v>
      </c>
      <c r="O49">
        <f t="shared" si="11"/>
        <v>66985</v>
      </c>
      <c r="Q49">
        <v>1801</v>
      </c>
      <c r="R49">
        <v>-4</v>
      </c>
      <c r="T49">
        <v>-121</v>
      </c>
      <c r="U49">
        <v>499.19999999999709</v>
      </c>
      <c r="W49">
        <v>5701.8</v>
      </c>
      <c r="X49">
        <v>499.2</v>
      </c>
      <c r="AF49">
        <v>66397.399999999994</v>
      </c>
      <c r="AG49">
        <v>1.5683897261037332</v>
      </c>
      <c r="AK49">
        <v>66397.399999999994</v>
      </c>
      <c r="AL49">
        <v>1.5683897261037332</v>
      </c>
    </row>
    <row r="50" spans="2:38" x14ac:dyDescent="0.25">
      <c r="B50">
        <v>53045</v>
      </c>
      <c r="C50">
        <v>49037</v>
      </c>
      <c r="D50">
        <v>60326</v>
      </c>
      <c r="E50">
        <v>81787</v>
      </c>
      <c r="F50">
        <v>34961</v>
      </c>
      <c r="H50">
        <v>104525</v>
      </c>
      <c r="J50">
        <f t="shared" si="6"/>
        <v>55831.199999999997</v>
      </c>
      <c r="K50">
        <f t="shared" si="7"/>
        <v>1.8721610855578961</v>
      </c>
      <c r="L50">
        <f t="shared" si="8"/>
        <v>81787</v>
      </c>
      <c r="M50">
        <f t="shared" si="9"/>
        <v>34961</v>
      </c>
      <c r="N50">
        <f t="shared" si="10"/>
        <v>55831.199999999997</v>
      </c>
      <c r="O50">
        <f t="shared" si="11"/>
        <v>46826</v>
      </c>
      <c r="Q50">
        <v>2804</v>
      </c>
      <c r="R50">
        <v>-759</v>
      </c>
      <c r="T50">
        <v>1440.5999999999985</v>
      </c>
      <c r="U50">
        <v>17.599999999998545</v>
      </c>
      <c r="W50">
        <v>5687.7999999999993</v>
      </c>
      <c r="X50">
        <v>282</v>
      </c>
      <c r="AD50">
        <v>55831.199999999997</v>
      </c>
      <c r="AE50">
        <v>1.8721610855578961</v>
      </c>
      <c r="AK50">
        <v>55831.199999999997</v>
      </c>
      <c r="AL50">
        <v>1.8721610855578961</v>
      </c>
    </row>
    <row r="51" spans="2:38" x14ac:dyDescent="0.25">
      <c r="B51">
        <v>8556</v>
      </c>
      <c r="C51">
        <v>15273</v>
      </c>
      <c r="D51">
        <v>40930</v>
      </c>
      <c r="E51">
        <v>12351</v>
      </c>
      <c r="F51">
        <v>106645</v>
      </c>
      <c r="H51">
        <v>87589</v>
      </c>
      <c r="J51">
        <f t="shared" si="6"/>
        <v>36751</v>
      </c>
      <c r="K51">
        <f t="shared" si="7"/>
        <v>2.3833092977061847</v>
      </c>
      <c r="L51">
        <f t="shared" si="8"/>
        <v>106645</v>
      </c>
      <c r="M51">
        <f t="shared" si="9"/>
        <v>8556</v>
      </c>
      <c r="N51">
        <f t="shared" si="10"/>
        <v>36751</v>
      </c>
      <c r="O51">
        <f t="shared" si="11"/>
        <v>98089</v>
      </c>
      <c r="Q51">
        <v>-1709</v>
      </c>
      <c r="R51">
        <v>-40</v>
      </c>
      <c r="T51">
        <v>687.40000000000146</v>
      </c>
      <c r="U51">
        <v>320.80000000000291</v>
      </c>
      <c r="W51">
        <v>6639</v>
      </c>
      <c r="X51">
        <v>320.8</v>
      </c>
      <c r="AD51">
        <v>36751</v>
      </c>
      <c r="AE51">
        <v>2.3833092977061847</v>
      </c>
      <c r="AK51">
        <v>36751</v>
      </c>
      <c r="AL51">
        <v>2.3833092977061847</v>
      </c>
    </row>
    <row r="52" spans="2:38" x14ac:dyDescent="0.25">
      <c r="B52">
        <v>18639</v>
      </c>
      <c r="C52">
        <v>115468</v>
      </c>
      <c r="D52">
        <v>63336</v>
      </c>
      <c r="E52">
        <v>88728</v>
      </c>
      <c r="F52">
        <v>61092</v>
      </c>
      <c r="H52">
        <v>123433</v>
      </c>
      <c r="J52">
        <f t="shared" si="6"/>
        <v>69452.600000000006</v>
      </c>
      <c r="K52">
        <f t="shared" si="7"/>
        <v>1.7772264825218924</v>
      </c>
      <c r="L52">
        <f t="shared" si="8"/>
        <v>115468</v>
      </c>
      <c r="M52">
        <f t="shared" si="9"/>
        <v>18639</v>
      </c>
      <c r="N52">
        <f t="shared" si="10"/>
        <v>69452.600000000006</v>
      </c>
      <c r="O52">
        <f t="shared" si="11"/>
        <v>96829</v>
      </c>
      <c r="Q52">
        <v>6214</v>
      </c>
      <c r="R52">
        <v>9</v>
      </c>
      <c r="T52">
        <v>1655</v>
      </c>
      <c r="U52">
        <v>-468</v>
      </c>
      <c r="W52">
        <v>3703</v>
      </c>
      <c r="X52">
        <v>826.4</v>
      </c>
      <c r="AF52">
        <v>69452.600000000006</v>
      </c>
      <c r="AG52">
        <v>1.7772264825218924</v>
      </c>
      <c r="AK52">
        <v>69452.600000000006</v>
      </c>
      <c r="AL52">
        <v>1.7772264825218924</v>
      </c>
    </row>
    <row r="53" spans="2:38" x14ac:dyDescent="0.25">
      <c r="B53">
        <v>42176</v>
      </c>
      <c r="C53">
        <v>30852</v>
      </c>
      <c r="D53">
        <v>31347</v>
      </c>
      <c r="E53">
        <v>75220</v>
      </c>
      <c r="F53">
        <v>114223</v>
      </c>
      <c r="H53">
        <v>94312</v>
      </c>
      <c r="J53">
        <f t="shared" si="6"/>
        <v>58763.6</v>
      </c>
      <c r="K53">
        <f t="shared" si="7"/>
        <v>1.6049391119672722</v>
      </c>
      <c r="L53">
        <f t="shared" si="8"/>
        <v>114223</v>
      </c>
      <c r="M53">
        <f t="shared" si="9"/>
        <v>30852</v>
      </c>
      <c r="N53">
        <f t="shared" si="10"/>
        <v>58763.6</v>
      </c>
      <c r="O53">
        <f t="shared" si="11"/>
        <v>83371</v>
      </c>
      <c r="Q53">
        <v>3292</v>
      </c>
      <c r="R53">
        <v>1209</v>
      </c>
      <c r="T53">
        <v>-2515</v>
      </c>
      <c r="U53">
        <v>-569.80000000000291</v>
      </c>
      <c r="W53">
        <v>6379</v>
      </c>
      <c r="X53">
        <v>683</v>
      </c>
      <c r="AF53">
        <v>58763.6</v>
      </c>
      <c r="AG53">
        <v>1.6049391119672722</v>
      </c>
      <c r="AK53">
        <v>58763.6</v>
      </c>
      <c r="AL53">
        <v>1.6049391119672722</v>
      </c>
    </row>
    <row r="54" spans="2:38" x14ac:dyDescent="0.25">
      <c r="B54">
        <v>97977</v>
      </c>
      <c r="C54">
        <v>57446</v>
      </c>
      <c r="D54">
        <v>51767</v>
      </c>
      <c r="E54">
        <v>89526</v>
      </c>
      <c r="F54">
        <v>6520</v>
      </c>
      <c r="H54">
        <v>65637</v>
      </c>
      <c r="J54">
        <f t="shared" si="6"/>
        <v>60647.199999999997</v>
      </c>
      <c r="K54">
        <f t="shared" si="7"/>
        <v>1.0822758511522379</v>
      </c>
      <c r="L54">
        <f t="shared" si="8"/>
        <v>97977</v>
      </c>
      <c r="M54">
        <f t="shared" si="9"/>
        <v>6520</v>
      </c>
      <c r="N54">
        <f t="shared" si="10"/>
        <v>60647.199999999997</v>
      </c>
      <c r="O54">
        <f t="shared" si="11"/>
        <v>91457</v>
      </c>
      <c r="Q54">
        <v>693</v>
      </c>
      <c r="R54">
        <v>-24</v>
      </c>
      <c r="T54">
        <v>205</v>
      </c>
      <c r="U54">
        <v>-783.80000000000291</v>
      </c>
      <c r="W54">
        <v>6213.7999999999993</v>
      </c>
      <c r="X54">
        <v>940.2</v>
      </c>
      <c r="Z54">
        <v>60647.199999999997</v>
      </c>
      <c r="AA54">
        <v>1.0822758511522379</v>
      </c>
      <c r="AI54">
        <v>60647.199999999997</v>
      </c>
      <c r="AJ54">
        <v>1.0822758511522379</v>
      </c>
    </row>
    <row r="55" spans="2:38" x14ac:dyDescent="0.25">
      <c r="B55">
        <v>48408</v>
      </c>
      <c r="C55">
        <v>49779</v>
      </c>
      <c r="D55">
        <v>5855</v>
      </c>
      <c r="E55">
        <v>107456</v>
      </c>
      <c r="F55">
        <v>40049</v>
      </c>
      <c r="H55">
        <v>70714</v>
      </c>
      <c r="J55">
        <f t="shared" si="6"/>
        <v>50309.4</v>
      </c>
      <c r="K55">
        <f t="shared" si="7"/>
        <v>1.4055822569937229</v>
      </c>
      <c r="L55">
        <f t="shared" si="8"/>
        <v>107456</v>
      </c>
      <c r="M55">
        <f t="shared" si="9"/>
        <v>5855</v>
      </c>
      <c r="N55">
        <f t="shared" si="10"/>
        <v>50309.4</v>
      </c>
      <c r="O55">
        <f t="shared" si="11"/>
        <v>101601</v>
      </c>
      <c r="Q55">
        <v>-5054</v>
      </c>
      <c r="R55">
        <v>6</v>
      </c>
      <c r="T55">
        <v>-7500.5999999999985</v>
      </c>
      <c r="U55">
        <v>-608.19999999999709</v>
      </c>
      <c r="W55">
        <v>8317.4</v>
      </c>
      <c r="X55">
        <v>627.79999999999995</v>
      </c>
      <c r="Z55">
        <v>50309.4</v>
      </c>
      <c r="AA55">
        <v>1.4055822569937229</v>
      </c>
      <c r="AI55">
        <v>50309.4</v>
      </c>
      <c r="AJ55">
        <v>1.4055822569937229</v>
      </c>
    </row>
    <row r="56" spans="2:38" x14ac:dyDescent="0.25">
      <c r="B56">
        <v>76499</v>
      </c>
      <c r="C56">
        <v>57274</v>
      </c>
      <c r="D56">
        <v>64832</v>
      </c>
      <c r="E56">
        <v>25694</v>
      </c>
      <c r="F56">
        <v>100839</v>
      </c>
      <c r="H56">
        <v>110375</v>
      </c>
      <c r="J56">
        <f t="shared" si="6"/>
        <v>65027.6</v>
      </c>
      <c r="K56">
        <f t="shared" si="7"/>
        <v>1.6973561995214339</v>
      </c>
      <c r="L56">
        <f t="shared" si="8"/>
        <v>100839</v>
      </c>
      <c r="M56">
        <f t="shared" si="9"/>
        <v>25694</v>
      </c>
      <c r="N56">
        <f t="shared" si="10"/>
        <v>65027.6</v>
      </c>
      <c r="O56">
        <f t="shared" si="11"/>
        <v>75145</v>
      </c>
      <c r="Q56">
        <v>44</v>
      </c>
      <c r="R56">
        <v>330</v>
      </c>
      <c r="T56">
        <v>7020.7999999999956</v>
      </c>
      <c r="U56">
        <v>-143</v>
      </c>
      <c r="W56">
        <v>7668.7999999999993</v>
      </c>
      <c r="X56">
        <v>767.4</v>
      </c>
      <c r="AD56">
        <v>65027.6</v>
      </c>
      <c r="AE56">
        <v>1.6973561995214339</v>
      </c>
      <c r="AK56">
        <v>65027.6</v>
      </c>
      <c r="AL56">
        <v>1.6973561995214339</v>
      </c>
    </row>
    <row r="57" spans="2:38" x14ac:dyDescent="0.25">
      <c r="B57">
        <v>6146</v>
      </c>
      <c r="C57">
        <v>90441</v>
      </c>
      <c r="D57">
        <v>102280</v>
      </c>
      <c r="E57">
        <v>84997</v>
      </c>
      <c r="F57">
        <v>114829</v>
      </c>
      <c r="H57">
        <v>135384</v>
      </c>
      <c r="J57">
        <f t="shared" si="6"/>
        <v>79738.600000000006</v>
      </c>
      <c r="K57">
        <f t="shared" si="7"/>
        <v>1.6978477174166589</v>
      </c>
      <c r="L57">
        <f t="shared" si="8"/>
        <v>114829</v>
      </c>
      <c r="M57">
        <f t="shared" si="9"/>
        <v>6146</v>
      </c>
      <c r="N57">
        <f t="shared" si="10"/>
        <v>79738.600000000006</v>
      </c>
      <c r="O57">
        <f t="shared" si="11"/>
        <v>108683</v>
      </c>
      <c r="Q57">
        <v>-1023</v>
      </c>
      <c r="R57">
        <v>735</v>
      </c>
      <c r="T57">
        <v>-2745.1999999999971</v>
      </c>
      <c r="U57">
        <v>-1342.7999999999884</v>
      </c>
      <c r="W57">
        <v>6336.7999999999993</v>
      </c>
      <c r="X57">
        <v>1398</v>
      </c>
      <c r="AF57">
        <v>79738.600000000006</v>
      </c>
      <c r="AG57">
        <v>1.6978477174166589</v>
      </c>
      <c r="AK57">
        <v>79738.600000000006</v>
      </c>
      <c r="AL57">
        <v>1.6978477174166589</v>
      </c>
    </row>
    <row r="58" spans="2:38" x14ac:dyDescent="0.25">
      <c r="B58">
        <v>21447</v>
      </c>
      <c r="C58">
        <v>12848</v>
      </c>
      <c r="D58">
        <v>74963</v>
      </c>
      <c r="E58">
        <v>19089</v>
      </c>
      <c r="F58">
        <v>38266</v>
      </c>
      <c r="H58">
        <v>45851</v>
      </c>
      <c r="J58">
        <f t="shared" si="6"/>
        <v>33322.6</v>
      </c>
      <c r="K58">
        <f t="shared" si="7"/>
        <v>1.3759730633263911</v>
      </c>
      <c r="L58">
        <f t="shared" si="8"/>
        <v>74963</v>
      </c>
      <c r="M58">
        <f t="shared" si="9"/>
        <v>12848</v>
      </c>
      <c r="N58">
        <f t="shared" si="10"/>
        <v>33322.6</v>
      </c>
      <c r="O58">
        <f t="shared" si="11"/>
        <v>62115</v>
      </c>
      <c r="Q58">
        <v>1694</v>
      </c>
      <c r="R58">
        <v>28</v>
      </c>
      <c r="T58">
        <v>-6258.8000000000029</v>
      </c>
      <c r="U58">
        <v>76</v>
      </c>
      <c r="W58">
        <v>6326</v>
      </c>
      <c r="X58">
        <v>84.000000000000014</v>
      </c>
      <c r="Z58">
        <v>33322.6</v>
      </c>
      <c r="AA58">
        <v>1.3759730633263911</v>
      </c>
      <c r="AK58">
        <v>33322.6</v>
      </c>
      <c r="AL58">
        <v>1.3759730633263911</v>
      </c>
    </row>
    <row r="59" spans="2:38" x14ac:dyDescent="0.25">
      <c r="B59">
        <v>106331</v>
      </c>
      <c r="C59">
        <v>52862</v>
      </c>
      <c r="D59">
        <v>32301</v>
      </c>
      <c r="E59">
        <v>9655</v>
      </c>
      <c r="F59">
        <v>52681</v>
      </c>
      <c r="H59">
        <v>90621</v>
      </c>
      <c r="J59">
        <f t="shared" si="6"/>
        <v>50766</v>
      </c>
      <c r="K59">
        <f t="shared" si="7"/>
        <v>1.7850726864436828</v>
      </c>
      <c r="L59">
        <f t="shared" si="8"/>
        <v>106331</v>
      </c>
      <c r="M59">
        <f t="shared" si="9"/>
        <v>9655</v>
      </c>
      <c r="N59">
        <f t="shared" si="10"/>
        <v>50766</v>
      </c>
      <c r="O59">
        <f t="shared" si="11"/>
        <v>96676</v>
      </c>
      <c r="Q59">
        <v>-9378</v>
      </c>
      <c r="R59">
        <v>501</v>
      </c>
      <c r="T59">
        <v>1443</v>
      </c>
      <c r="U59">
        <v>-578.80000000000291</v>
      </c>
      <c r="W59">
        <v>10334.600000000002</v>
      </c>
      <c r="X59">
        <v>580</v>
      </c>
      <c r="AD59">
        <v>50766</v>
      </c>
      <c r="AE59">
        <v>1.7850726864436828</v>
      </c>
      <c r="AK59">
        <v>50766</v>
      </c>
      <c r="AL59">
        <v>1.7850726864436828</v>
      </c>
    </row>
    <row r="60" spans="2:38" x14ac:dyDescent="0.25">
      <c r="B60">
        <v>29885</v>
      </c>
      <c r="C60">
        <v>17602</v>
      </c>
      <c r="D60">
        <v>55126</v>
      </c>
      <c r="E60">
        <v>93907</v>
      </c>
      <c r="F60">
        <v>6642</v>
      </c>
      <c r="H60">
        <v>87441</v>
      </c>
      <c r="J60">
        <f t="shared" si="6"/>
        <v>40632.400000000001</v>
      </c>
      <c r="K60">
        <f t="shared" si="7"/>
        <v>2.1520018507398038</v>
      </c>
      <c r="L60">
        <f t="shared" si="8"/>
        <v>93907</v>
      </c>
      <c r="M60">
        <f t="shared" si="9"/>
        <v>6642</v>
      </c>
      <c r="N60">
        <f t="shared" si="10"/>
        <v>40632.400000000001</v>
      </c>
      <c r="O60">
        <f t="shared" si="11"/>
        <v>87265</v>
      </c>
      <c r="Q60">
        <v>2571</v>
      </c>
      <c r="R60">
        <v>107</v>
      </c>
      <c r="T60">
        <v>-4656.1999999999971</v>
      </c>
      <c r="U60">
        <v>-667.19999999999709</v>
      </c>
      <c r="W60">
        <v>5443.4000000000005</v>
      </c>
      <c r="X60">
        <v>800</v>
      </c>
      <c r="AD60">
        <v>40632.400000000001</v>
      </c>
      <c r="AE60">
        <v>2.1520018507398038</v>
      </c>
      <c r="AK60">
        <v>40632.400000000001</v>
      </c>
      <c r="AL60">
        <v>2.1520018507398038</v>
      </c>
    </row>
    <row r="61" spans="2:38" x14ac:dyDescent="0.25">
      <c r="B61">
        <v>69458</v>
      </c>
      <c r="C61">
        <v>58698</v>
      </c>
      <c r="D61">
        <v>79115</v>
      </c>
      <c r="E61">
        <v>40078</v>
      </c>
      <c r="F61">
        <v>100609</v>
      </c>
      <c r="H61">
        <v>74006</v>
      </c>
      <c r="J61">
        <f t="shared" si="6"/>
        <v>69591.600000000006</v>
      </c>
      <c r="K61">
        <f t="shared" si="7"/>
        <v>1.0634329430563458</v>
      </c>
      <c r="L61">
        <f t="shared" si="8"/>
        <v>100609</v>
      </c>
      <c r="M61">
        <f t="shared" si="9"/>
        <v>40078</v>
      </c>
      <c r="N61">
        <f t="shared" si="10"/>
        <v>69591.600000000006</v>
      </c>
      <c r="O61">
        <f t="shared" si="11"/>
        <v>60531</v>
      </c>
      <c r="Q61">
        <v>-9388</v>
      </c>
      <c r="R61">
        <v>20</v>
      </c>
      <c r="T61">
        <v>-1035</v>
      </c>
      <c r="U61">
        <v>599.40000000000873</v>
      </c>
      <c r="W61">
        <v>6357.4</v>
      </c>
      <c r="X61">
        <v>780.6</v>
      </c>
      <c r="AB61">
        <v>69591.600000000006</v>
      </c>
      <c r="AC61">
        <v>1.0634329430563458</v>
      </c>
      <c r="AI61">
        <v>69591.600000000006</v>
      </c>
      <c r="AJ61">
        <v>1.0634329430563458</v>
      </c>
    </row>
    <row r="62" spans="2:38" x14ac:dyDescent="0.25">
      <c r="B62">
        <v>24844</v>
      </c>
      <c r="C62">
        <v>90931</v>
      </c>
      <c r="D62">
        <v>10401</v>
      </c>
      <c r="E62">
        <v>113291</v>
      </c>
      <c r="F62">
        <v>98076</v>
      </c>
      <c r="H62">
        <v>72395</v>
      </c>
      <c r="J62">
        <f t="shared" si="6"/>
        <v>67508.600000000006</v>
      </c>
      <c r="K62">
        <f t="shared" si="7"/>
        <v>1.0723818891222747</v>
      </c>
      <c r="L62">
        <f t="shared" si="8"/>
        <v>113291</v>
      </c>
      <c r="M62">
        <f t="shared" si="9"/>
        <v>10401</v>
      </c>
      <c r="N62">
        <f t="shared" si="10"/>
        <v>67508.600000000006</v>
      </c>
      <c r="O62">
        <f t="shared" si="11"/>
        <v>102890</v>
      </c>
      <c r="Q62">
        <v>-9769</v>
      </c>
      <c r="R62">
        <v>4</v>
      </c>
      <c r="T62">
        <v>-1765</v>
      </c>
      <c r="U62">
        <v>232.20000000001164</v>
      </c>
      <c r="W62">
        <v>5535</v>
      </c>
      <c r="X62">
        <v>658.20000000000016</v>
      </c>
      <c r="AB62">
        <v>67508.600000000006</v>
      </c>
      <c r="AC62">
        <v>1.0723818891222747</v>
      </c>
      <c r="AI62">
        <v>67508.600000000006</v>
      </c>
      <c r="AJ62">
        <v>1.0723818891222747</v>
      </c>
    </row>
    <row r="63" spans="2:38" x14ac:dyDescent="0.25">
      <c r="B63">
        <v>19602</v>
      </c>
      <c r="C63">
        <v>58269</v>
      </c>
      <c r="D63">
        <v>101531</v>
      </c>
      <c r="E63">
        <v>93002</v>
      </c>
      <c r="F63">
        <v>82188</v>
      </c>
      <c r="H63">
        <v>134401</v>
      </c>
      <c r="J63">
        <f t="shared" si="6"/>
        <v>70918.399999999994</v>
      </c>
      <c r="K63">
        <f t="shared" si="7"/>
        <v>1.8951499187798937</v>
      </c>
      <c r="L63">
        <f t="shared" si="8"/>
        <v>101531</v>
      </c>
      <c r="M63">
        <f t="shared" si="9"/>
        <v>19602</v>
      </c>
      <c r="N63">
        <f t="shared" si="10"/>
        <v>70918.399999999994</v>
      </c>
      <c r="O63">
        <f t="shared" si="11"/>
        <v>81929</v>
      </c>
      <c r="Q63">
        <v>-2129</v>
      </c>
      <c r="R63">
        <v>-18</v>
      </c>
      <c r="T63">
        <v>-7309.6000000000058</v>
      </c>
      <c r="U63">
        <v>-113.40000000000873</v>
      </c>
      <c r="W63">
        <v>9877.5999999999985</v>
      </c>
      <c r="X63">
        <v>127.80000000000001</v>
      </c>
      <c r="AF63">
        <v>70918.399999999994</v>
      </c>
      <c r="AG63">
        <v>1.8951499187798937</v>
      </c>
      <c r="AK63">
        <v>70918.399999999994</v>
      </c>
      <c r="AL63">
        <v>1.8951499187798937</v>
      </c>
    </row>
    <row r="64" spans="2:38" x14ac:dyDescent="0.25">
      <c r="B64">
        <v>86525</v>
      </c>
      <c r="C64">
        <v>61848</v>
      </c>
      <c r="D64">
        <v>99293</v>
      </c>
      <c r="E64">
        <v>59987</v>
      </c>
      <c r="F64">
        <v>99045</v>
      </c>
      <c r="H64">
        <v>96808</v>
      </c>
      <c r="J64">
        <f t="shared" si="6"/>
        <v>81339.600000000006</v>
      </c>
      <c r="K64">
        <f t="shared" si="7"/>
        <v>1.1901705934132942</v>
      </c>
      <c r="L64">
        <f t="shared" si="8"/>
        <v>99293</v>
      </c>
      <c r="M64">
        <f t="shared" si="9"/>
        <v>59987</v>
      </c>
      <c r="N64">
        <f t="shared" si="10"/>
        <v>81339.600000000006</v>
      </c>
      <c r="O64">
        <f t="shared" si="11"/>
        <v>39306</v>
      </c>
      <c r="Q64">
        <v>8371</v>
      </c>
      <c r="R64">
        <v>-416</v>
      </c>
      <c r="T64">
        <v>3702</v>
      </c>
      <c r="U64">
        <v>3</v>
      </c>
      <c r="W64">
        <v>4356.4000000000005</v>
      </c>
      <c r="X64">
        <v>834.59999999999991</v>
      </c>
      <c r="AB64">
        <v>81339.600000000006</v>
      </c>
      <c r="AC64">
        <v>1.1901705934132942</v>
      </c>
      <c r="AI64">
        <v>81339.600000000006</v>
      </c>
      <c r="AJ64">
        <v>1.1901705934132942</v>
      </c>
    </row>
    <row r="65" spans="2:38" x14ac:dyDescent="0.25">
      <c r="B65">
        <v>84703</v>
      </c>
      <c r="C65">
        <v>119876</v>
      </c>
      <c r="D65">
        <v>91013</v>
      </c>
      <c r="E65">
        <v>72082</v>
      </c>
      <c r="F65">
        <v>15883</v>
      </c>
      <c r="H65">
        <v>110213</v>
      </c>
      <c r="J65">
        <f t="shared" si="6"/>
        <v>76711.399999999994</v>
      </c>
      <c r="K65">
        <f t="shared" si="7"/>
        <v>1.4367225731768682</v>
      </c>
      <c r="L65">
        <f t="shared" si="8"/>
        <v>119876</v>
      </c>
      <c r="M65">
        <f t="shared" si="9"/>
        <v>15883</v>
      </c>
      <c r="N65">
        <f t="shared" si="10"/>
        <v>76711.399999999994</v>
      </c>
      <c r="O65">
        <f t="shared" si="11"/>
        <v>103993</v>
      </c>
      <c r="Q65">
        <v>11813</v>
      </c>
      <c r="R65">
        <v>2</v>
      </c>
      <c r="T65">
        <v>-655.60000000000582</v>
      </c>
      <c r="U65">
        <v>287.39999999999418</v>
      </c>
      <c r="W65">
        <v>5587.6</v>
      </c>
      <c r="X65">
        <v>642.20000000000005</v>
      </c>
      <c r="AB65">
        <v>76711.399999999994</v>
      </c>
      <c r="AC65">
        <v>1.4367225731768682</v>
      </c>
      <c r="AK65">
        <v>76711.399999999994</v>
      </c>
      <c r="AL65">
        <v>1.4367225731768682</v>
      </c>
    </row>
    <row r="66" spans="2:38" x14ac:dyDescent="0.25">
      <c r="B66">
        <v>64673</v>
      </c>
      <c r="C66">
        <v>106933</v>
      </c>
      <c r="D66">
        <v>92630</v>
      </c>
      <c r="E66">
        <v>46600</v>
      </c>
      <c r="F66">
        <v>118455</v>
      </c>
      <c r="H66">
        <v>132999</v>
      </c>
      <c r="J66">
        <f t="shared" ref="J66:J101" si="12">AVERAGE(B66:F66)</f>
        <v>85858.2</v>
      </c>
      <c r="K66">
        <f t="shared" ref="K66:K97" si="13">H66/J66</f>
        <v>1.5490541381021266</v>
      </c>
      <c r="L66">
        <f t="shared" ref="L66:L101" si="14">MAX(B66:F66)</f>
        <v>118455</v>
      </c>
      <c r="M66">
        <f t="shared" ref="M66:M101" si="15">MIN(B66:F66)</f>
        <v>46600</v>
      </c>
      <c r="N66">
        <f t="shared" ref="N66:N101" si="16">AVERAGE(B66:F66)</f>
        <v>85858.2</v>
      </c>
      <c r="O66">
        <f t="shared" ref="O66:O101" si="17">L66-M66</f>
        <v>71855</v>
      </c>
      <c r="Q66">
        <v>11352</v>
      </c>
      <c r="R66">
        <v>1372</v>
      </c>
      <c r="T66">
        <v>4186.1999999999971</v>
      </c>
      <c r="U66">
        <v>-755</v>
      </c>
      <c r="W66">
        <v>5373.7999999999993</v>
      </c>
      <c r="X66">
        <v>1414.2</v>
      </c>
      <c r="AF66">
        <v>85858.2</v>
      </c>
      <c r="AG66">
        <v>1.5490541381021266</v>
      </c>
      <c r="AI66">
        <v>85858.2</v>
      </c>
      <c r="AJ66">
        <v>1.5490541381021266</v>
      </c>
    </row>
    <row r="67" spans="2:38" x14ac:dyDescent="0.25">
      <c r="B67">
        <v>80376</v>
      </c>
      <c r="C67">
        <v>119826</v>
      </c>
      <c r="D67">
        <v>81920</v>
      </c>
      <c r="E67">
        <v>97676</v>
      </c>
      <c r="F67">
        <v>75591</v>
      </c>
      <c r="H67">
        <v>118897</v>
      </c>
      <c r="J67">
        <f t="shared" si="12"/>
        <v>91077.8</v>
      </c>
      <c r="K67">
        <f t="shared" si="13"/>
        <v>1.3054443563634606</v>
      </c>
      <c r="L67">
        <f t="shared" si="14"/>
        <v>119826</v>
      </c>
      <c r="M67">
        <f t="shared" si="15"/>
        <v>75591</v>
      </c>
      <c r="N67">
        <f t="shared" si="16"/>
        <v>91077.8</v>
      </c>
      <c r="O67">
        <f t="shared" si="17"/>
        <v>44235</v>
      </c>
      <c r="Q67">
        <v>-1274</v>
      </c>
      <c r="R67">
        <v>-78</v>
      </c>
      <c r="T67">
        <v>1853.6000000000058</v>
      </c>
      <c r="U67">
        <v>-278.39999999999418</v>
      </c>
      <c r="W67">
        <v>3914.4</v>
      </c>
      <c r="X67">
        <v>422.80000000000007</v>
      </c>
      <c r="AB67">
        <v>91077.8</v>
      </c>
      <c r="AC67">
        <v>1.3054443563634606</v>
      </c>
      <c r="AI67">
        <v>91077.8</v>
      </c>
      <c r="AJ67">
        <v>1.3054443563634606</v>
      </c>
    </row>
    <row r="68" spans="2:38" x14ac:dyDescent="0.25">
      <c r="B68">
        <v>58772</v>
      </c>
      <c r="C68">
        <v>2806</v>
      </c>
      <c r="D68">
        <v>109552</v>
      </c>
      <c r="E68">
        <v>71257</v>
      </c>
      <c r="F68">
        <v>80456</v>
      </c>
      <c r="H68">
        <v>68992</v>
      </c>
      <c r="J68">
        <f t="shared" si="12"/>
        <v>64568.6</v>
      </c>
      <c r="K68">
        <f t="shared" si="13"/>
        <v>1.0685069832705061</v>
      </c>
      <c r="L68">
        <f t="shared" si="14"/>
        <v>109552</v>
      </c>
      <c r="M68">
        <f t="shared" si="15"/>
        <v>2806</v>
      </c>
      <c r="N68">
        <f t="shared" si="16"/>
        <v>64568.6</v>
      </c>
      <c r="O68">
        <f t="shared" si="17"/>
        <v>106746</v>
      </c>
      <c r="Q68">
        <v>1342</v>
      </c>
      <c r="R68">
        <v>-1841</v>
      </c>
      <c r="T68">
        <v>1051.4000000000015</v>
      </c>
      <c r="U68">
        <v>-36.80000000000291</v>
      </c>
      <c r="W68">
        <v>7205</v>
      </c>
      <c r="X68">
        <v>510.40000000000003</v>
      </c>
      <c r="AB68">
        <v>64568.6</v>
      </c>
      <c r="AC68">
        <v>1.0685069832705061</v>
      </c>
      <c r="AI68">
        <v>64568.6</v>
      </c>
      <c r="AJ68">
        <v>1.0685069832705061</v>
      </c>
    </row>
    <row r="69" spans="2:38" x14ac:dyDescent="0.25">
      <c r="B69">
        <v>50904</v>
      </c>
      <c r="C69">
        <v>28183</v>
      </c>
      <c r="D69">
        <v>77965</v>
      </c>
      <c r="E69">
        <v>52819</v>
      </c>
      <c r="F69">
        <v>59125</v>
      </c>
      <c r="H69">
        <v>54233</v>
      </c>
      <c r="J69">
        <f t="shared" si="12"/>
        <v>53799.199999999997</v>
      </c>
      <c r="K69">
        <f t="shared" si="13"/>
        <v>1.0080633169266457</v>
      </c>
      <c r="L69">
        <f t="shared" si="14"/>
        <v>77965</v>
      </c>
      <c r="M69">
        <f t="shared" si="15"/>
        <v>28183</v>
      </c>
      <c r="N69">
        <f t="shared" si="16"/>
        <v>53799.199999999997</v>
      </c>
      <c r="O69">
        <f t="shared" si="17"/>
        <v>49782</v>
      </c>
      <c r="Q69">
        <v>-2347</v>
      </c>
      <c r="R69">
        <v>-917</v>
      </c>
      <c r="T69">
        <v>7083.7999999999956</v>
      </c>
      <c r="U69">
        <v>-44.200000000004366</v>
      </c>
      <c r="W69">
        <v>11497.8</v>
      </c>
      <c r="X69">
        <v>44.2</v>
      </c>
      <c r="Z69">
        <v>53799.199999999997</v>
      </c>
      <c r="AA69">
        <v>1.0080633169266457</v>
      </c>
      <c r="AI69">
        <v>53799.199999999997</v>
      </c>
      <c r="AJ69">
        <v>1.0080633169266457</v>
      </c>
    </row>
    <row r="70" spans="2:38" x14ac:dyDescent="0.25">
      <c r="B70">
        <v>41362</v>
      </c>
      <c r="C70">
        <v>29369</v>
      </c>
      <c r="D70">
        <v>85643</v>
      </c>
      <c r="E70">
        <v>78867</v>
      </c>
      <c r="F70">
        <v>104891</v>
      </c>
      <c r="H70">
        <v>104325</v>
      </c>
      <c r="J70">
        <f t="shared" si="12"/>
        <v>68026.399999999994</v>
      </c>
      <c r="K70">
        <f t="shared" si="13"/>
        <v>1.5335957804617033</v>
      </c>
      <c r="L70">
        <f t="shared" si="14"/>
        <v>104891</v>
      </c>
      <c r="M70">
        <f t="shared" si="15"/>
        <v>29369</v>
      </c>
      <c r="N70">
        <f t="shared" si="16"/>
        <v>68026.399999999994</v>
      </c>
      <c r="O70">
        <f t="shared" si="17"/>
        <v>75522</v>
      </c>
      <c r="Q70">
        <v>9861</v>
      </c>
      <c r="R70">
        <v>99</v>
      </c>
      <c r="T70">
        <v>9478.3999999999942</v>
      </c>
      <c r="U70">
        <v>52.399999999994179</v>
      </c>
      <c r="W70">
        <v>9478.4000000000015</v>
      </c>
      <c r="X70">
        <v>187.20000000000002</v>
      </c>
      <c r="AD70">
        <v>68026.399999999994</v>
      </c>
      <c r="AE70">
        <v>1.5335957804617033</v>
      </c>
      <c r="AK70">
        <v>68026.399999999994</v>
      </c>
      <c r="AL70">
        <v>1.5335957804617033</v>
      </c>
    </row>
    <row r="71" spans="2:38" x14ac:dyDescent="0.25">
      <c r="B71">
        <v>41746</v>
      </c>
      <c r="C71">
        <v>9326</v>
      </c>
      <c r="D71">
        <v>13167</v>
      </c>
      <c r="E71">
        <v>101391</v>
      </c>
      <c r="F71">
        <v>120183</v>
      </c>
      <c r="H71">
        <v>96639</v>
      </c>
      <c r="J71">
        <f t="shared" si="12"/>
        <v>57162.6</v>
      </c>
      <c r="K71">
        <f t="shared" si="13"/>
        <v>1.6905983982534034</v>
      </c>
      <c r="L71">
        <f t="shared" si="14"/>
        <v>120183</v>
      </c>
      <c r="M71">
        <f t="shared" si="15"/>
        <v>9326</v>
      </c>
      <c r="N71">
        <f t="shared" si="16"/>
        <v>57162.6</v>
      </c>
      <c r="O71">
        <f t="shared" si="17"/>
        <v>110857</v>
      </c>
      <c r="Q71">
        <v>3159</v>
      </c>
      <c r="R71">
        <v>473</v>
      </c>
      <c r="T71">
        <v>1123.7999999999956</v>
      </c>
      <c r="U71">
        <v>-17.599999999998545</v>
      </c>
      <c r="W71">
        <v>8468.6</v>
      </c>
      <c r="X71">
        <v>134.80000000000001</v>
      </c>
      <c r="AD71">
        <v>57162.6</v>
      </c>
      <c r="AE71">
        <v>1.6905983982534034</v>
      </c>
      <c r="AK71">
        <v>57162.6</v>
      </c>
      <c r="AL71">
        <v>1.6905983982534034</v>
      </c>
    </row>
    <row r="72" spans="2:38" x14ac:dyDescent="0.25">
      <c r="B72">
        <v>70459</v>
      </c>
      <c r="C72">
        <v>33477</v>
      </c>
      <c r="D72">
        <v>81130</v>
      </c>
      <c r="E72">
        <v>51615</v>
      </c>
      <c r="F72">
        <v>95545</v>
      </c>
      <c r="H72">
        <v>85492</v>
      </c>
      <c r="J72">
        <f t="shared" si="12"/>
        <v>66445.2</v>
      </c>
      <c r="K72">
        <f t="shared" si="13"/>
        <v>1.2866542654698909</v>
      </c>
      <c r="L72">
        <f t="shared" si="14"/>
        <v>95545</v>
      </c>
      <c r="M72">
        <f t="shared" si="15"/>
        <v>33477</v>
      </c>
      <c r="N72">
        <f t="shared" si="16"/>
        <v>66445.2</v>
      </c>
      <c r="O72">
        <f t="shared" si="17"/>
        <v>62068</v>
      </c>
      <c r="Q72">
        <v>-13154</v>
      </c>
      <c r="R72">
        <v>-9</v>
      </c>
      <c r="T72">
        <v>-786.60000000000582</v>
      </c>
      <c r="U72">
        <v>-225.80000000000291</v>
      </c>
      <c r="W72">
        <v>4269.7999999999993</v>
      </c>
      <c r="X72">
        <v>319</v>
      </c>
      <c r="AF72">
        <v>66445.2</v>
      </c>
      <c r="AG72">
        <v>1.2866542654698911</v>
      </c>
      <c r="AI72">
        <v>66445.2</v>
      </c>
      <c r="AJ72">
        <v>1.2866542654698911</v>
      </c>
    </row>
    <row r="73" spans="2:38" x14ac:dyDescent="0.25">
      <c r="B73">
        <v>109302</v>
      </c>
      <c r="C73">
        <v>100540</v>
      </c>
      <c r="D73">
        <v>80608</v>
      </c>
      <c r="E73">
        <v>29677</v>
      </c>
      <c r="F73">
        <v>29571</v>
      </c>
      <c r="H73">
        <v>97335</v>
      </c>
      <c r="J73">
        <f t="shared" si="12"/>
        <v>69939.600000000006</v>
      </c>
      <c r="K73">
        <f t="shared" si="13"/>
        <v>1.3917008390096597</v>
      </c>
      <c r="L73">
        <f t="shared" si="14"/>
        <v>109302</v>
      </c>
      <c r="M73">
        <f t="shared" si="15"/>
        <v>29571</v>
      </c>
      <c r="N73">
        <f t="shared" si="16"/>
        <v>69939.600000000006</v>
      </c>
      <c r="O73">
        <f t="shared" si="17"/>
        <v>79731</v>
      </c>
      <c r="Q73">
        <v>5946</v>
      </c>
      <c r="R73">
        <v>-222</v>
      </c>
      <c r="T73">
        <v>1108.8000000000029</v>
      </c>
      <c r="U73">
        <v>-513.59999999999127</v>
      </c>
      <c r="W73">
        <v>1998.8000000000002</v>
      </c>
      <c r="X73">
        <v>932</v>
      </c>
      <c r="AB73">
        <v>69939.600000000006</v>
      </c>
      <c r="AC73">
        <v>1.3917008390096597</v>
      </c>
      <c r="AK73">
        <v>69939.600000000006</v>
      </c>
      <c r="AL73">
        <v>1.3917008390096597</v>
      </c>
    </row>
    <row r="74" spans="2:38" x14ac:dyDescent="0.25">
      <c r="B74">
        <v>110610</v>
      </c>
      <c r="C74">
        <v>4528</v>
      </c>
      <c r="D74">
        <v>119640</v>
      </c>
      <c r="E74">
        <v>55364</v>
      </c>
      <c r="F74">
        <v>94425</v>
      </c>
      <c r="H74">
        <v>78450</v>
      </c>
      <c r="J74">
        <f t="shared" si="12"/>
        <v>76913.399999999994</v>
      </c>
      <c r="K74">
        <f t="shared" si="13"/>
        <v>1.0199783132718097</v>
      </c>
      <c r="L74">
        <f t="shared" si="14"/>
        <v>119640</v>
      </c>
      <c r="M74">
        <f t="shared" si="15"/>
        <v>4528</v>
      </c>
      <c r="N74">
        <f t="shared" si="16"/>
        <v>76913.399999999994</v>
      </c>
      <c r="O74">
        <f t="shared" si="17"/>
        <v>115112</v>
      </c>
      <c r="Q74">
        <v>-24</v>
      </c>
      <c r="R74">
        <v>681</v>
      </c>
      <c r="T74">
        <v>727.19999999999709</v>
      </c>
      <c r="U74">
        <v>159.79999999998836</v>
      </c>
      <c r="W74">
        <v>3197.2</v>
      </c>
      <c r="X74">
        <v>480.59999999999997</v>
      </c>
      <c r="AB74">
        <v>76913.399999999994</v>
      </c>
      <c r="AC74">
        <v>1.0199783132718097</v>
      </c>
      <c r="AI74">
        <v>76913.399999999994</v>
      </c>
      <c r="AJ74">
        <v>1.0199783132718097</v>
      </c>
    </row>
    <row r="75" spans="2:38" x14ac:dyDescent="0.25">
      <c r="B75">
        <v>42514</v>
      </c>
      <c r="C75">
        <v>10405</v>
      </c>
      <c r="D75">
        <v>69110</v>
      </c>
      <c r="E75">
        <v>115848</v>
      </c>
      <c r="F75">
        <v>30041</v>
      </c>
      <c r="H75">
        <v>100897</v>
      </c>
      <c r="J75">
        <f t="shared" si="12"/>
        <v>53583.6</v>
      </c>
      <c r="K75">
        <f t="shared" si="13"/>
        <v>1.8829828529624737</v>
      </c>
      <c r="L75">
        <f t="shared" si="14"/>
        <v>115848</v>
      </c>
      <c r="M75">
        <f t="shared" si="15"/>
        <v>10405</v>
      </c>
      <c r="N75">
        <f t="shared" si="16"/>
        <v>53583.6</v>
      </c>
      <c r="O75">
        <f t="shared" si="17"/>
        <v>105443</v>
      </c>
      <c r="Q75">
        <v>-1685</v>
      </c>
      <c r="R75">
        <v>68</v>
      </c>
      <c r="T75">
        <v>1530</v>
      </c>
      <c r="U75">
        <v>-1043</v>
      </c>
      <c r="W75">
        <v>4734.3999999999996</v>
      </c>
      <c r="X75">
        <v>1311.4</v>
      </c>
      <c r="AD75">
        <v>53583.6</v>
      </c>
      <c r="AE75">
        <v>1.8829828529624737</v>
      </c>
      <c r="AK75">
        <v>53583.6</v>
      </c>
      <c r="AL75">
        <v>1.8829828529624737</v>
      </c>
    </row>
    <row r="76" spans="2:38" x14ac:dyDescent="0.25">
      <c r="B76">
        <v>72834</v>
      </c>
      <c r="C76">
        <v>49627</v>
      </c>
      <c r="D76">
        <v>19825</v>
      </c>
      <c r="E76">
        <v>25024</v>
      </c>
      <c r="F76">
        <v>119497</v>
      </c>
      <c r="H76">
        <v>72023</v>
      </c>
      <c r="J76">
        <f t="shared" si="12"/>
        <v>57361.4</v>
      </c>
      <c r="K76">
        <f t="shared" si="13"/>
        <v>1.2556004560558145</v>
      </c>
      <c r="L76">
        <f t="shared" si="14"/>
        <v>119497</v>
      </c>
      <c r="M76">
        <f t="shared" si="15"/>
        <v>19825</v>
      </c>
      <c r="N76">
        <f t="shared" si="16"/>
        <v>57361.4</v>
      </c>
      <c r="O76">
        <f t="shared" si="17"/>
        <v>99672</v>
      </c>
      <c r="Q76">
        <v>-1777</v>
      </c>
      <c r="R76">
        <v>249</v>
      </c>
      <c r="T76">
        <v>-5442.4000000000015</v>
      </c>
      <c r="U76">
        <v>-349.19999999999709</v>
      </c>
      <c r="W76">
        <v>9378</v>
      </c>
      <c r="X76">
        <v>1155.6000000000001</v>
      </c>
      <c r="AB76">
        <v>57361.4</v>
      </c>
      <c r="AC76">
        <v>1.2556004560558145</v>
      </c>
      <c r="AI76">
        <v>57361.4</v>
      </c>
      <c r="AJ76">
        <v>1.2556004560558145</v>
      </c>
    </row>
    <row r="77" spans="2:38" x14ac:dyDescent="0.25">
      <c r="B77">
        <v>63143</v>
      </c>
      <c r="C77">
        <v>110418</v>
      </c>
      <c r="D77">
        <v>75517</v>
      </c>
      <c r="E77">
        <v>9497</v>
      </c>
      <c r="F77">
        <v>104565</v>
      </c>
      <c r="H77">
        <v>91171</v>
      </c>
      <c r="J77">
        <f t="shared" si="12"/>
        <v>72628</v>
      </c>
      <c r="K77">
        <f t="shared" si="13"/>
        <v>1.2553147546400838</v>
      </c>
      <c r="L77">
        <f t="shared" si="14"/>
        <v>110418</v>
      </c>
      <c r="M77">
        <f t="shared" si="15"/>
        <v>9497</v>
      </c>
      <c r="N77">
        <f t="shared" si="16"/>
        <v>72628</v>
      </c>
      <c r="O77">
        <f t="shared" si="17"/>
        <v>100921</v>
      </c>
      <c r="Q77">
        <v>-5753</v>
      </c>
      <c r="R77">
        <v>-1229</v>
      </c>
      <c r="T77">
        <v>3452.8000000000029</v>
      </c>
      <c r="U77">
        <v>-143.39999999999418</v>
      </c>
      <c r="W77">
        <v>6886.4</v>
      </c>
      <c r="X77">
        <v>1000.6</v>
      </c>
      <c r="AB77">
        <v>72628</v>
      </c>
      <c r="AC77">
        <v>1.2553147546400838</v>
      </c>
      <c r="AI77">
        <v>72628</v>
      </c>
      <c r="AJ77">
        <v>1.2553147546400838</v>
      </c>
    </row>
    <row r="78" spans="2:38" x14ac:dyDescent="0.25">
      <c r="B78">
        <v>72756</v>
      </c>
      <c r="C78">
        <v>29439</v>
      </c>
      <c r="D78">
        <v>17824</v>
      </c>
      <c r="E78">
        <v>33030</v>
      </c>
      <c r="F78">
        <v>14260</v>
      </c>
      <c r="H78">
        <v>85895</v>
      </c>
      <c r="J78">
        <f t="shared" si="12"/>
        <v>33461.800000000003</v>
      </c>
      <c r="K78">
        <f t="shared" si="13"/>
        <v>2.5669569479227055</v>
      </c>
      <c r="L78">
        <f t="shared" si="14"/>
        <v>72756</v>
      </c>
      <c r="M78">
        <f t="shared" si="15"/>
        <v>14260</v>
      </c>
      <c r="N78">
        <f t="shared" si="16"/>
        <v>33461.800000000003</v>
      </c>
      <c r="O78">
        <f t="shared" si="17"/>
        <v>58496</v>
      </c>
      <c r="Q78">
        <v>1394</v>
      </c>
      <c r="R78">
        <v>297</v>
      </c>
      <c r="T78">
        <v>-1396.3999999999942</v>
      </c>
      <c r="U78">
        <v>-71</v>
      </c>
      <c r="W78">
        <v>4514.8000000000011</v>
      </c>
      <c r="X78">
        <v>99</v>
      </c>
      <c r="AD78">
        <v>33461.800000000003</v>
      </c>
      <c r="AE78">
        <v>2.5669569479227055</v>
      </c>
      <c r="AK78">
        <v>33461.800000000003</v>
      </c>
      <c r="AL78">
        <v>2.5669569479227055</v>
      </c>
    </row>
    <row r="79" spans="2:38" x14ac:dyDescent="0.25">
      <c r="B79">
        <v>44329</v>
      </c>
      <c r="C79">
        <v>15062</v>
      </c>
      <c r="D79">
        <v>23430</v>
      </c>
      <c r="E79">
        <v>109059</v>
      </c>
      <c r="F79">
        <v>45068</v>
      </c>
      <c r="H79">
        <v>71721</v>
      </c>
      <c r="J79">
        <f t="shared" si="12"/>
        <v>47389.599999999999</v>
      </c>
      <c r="K79">
        <f t="shared" si="13"/>
        <v>1.5134333271435083</v>
      </c>
      <c r="L79">
        <f t="shared" si="14"/>
        <v>109059</v>
      </c>
      <c r="M79">
        <f t="shared" si="15"/>
        <v>15062</v>
      </c>
      <c r="N79">
        <f t="shared" si="16"/>
        <v>47389.599999999999</v>
      </c>
      <c r="O79">
        <f t="shared" si="17"/>
        <v>93997</v>
      </c>
      <c r="Q79">
        <v>4317</v>
      </c>
      <c r="R79">
        <v>-597</v>
      </c>
      <c r="T79">
        <v>-2154.8000000000029</v>
      </c>
      <c r="U79">
        <v>194.19999999999709</v>
      </c>
      <c r="W79">
        <v>5985.2</v>
      </c>
      <c r="X79">
        <v>323</v>
      </c>
      <c r="Z79">
        <v>47389.599999999999</v>
      </c>
      <c r="AA79">
        <v>1.5134333271435083</v>
      </c>
      <c r="AK79">
        <v>47389.599999999999</v>
      </c>
      <c r="AL79">
        <v>1.5134333271435083</v>
      </c>
    </row>
    <row r="80" spans="2:38" x14ac:dyDescent="0.25">
      <c r="B80">
        <v>73185</v>
      </c>
      <c r="C80">
        <v>88001</v>
      </c>
      <c r="D80">
        <v>113739</v>
      </c>
      <c r="E80">
        <v>38076</v>
      </c>
      <c r="F80">
        <v>78278</v>
      </c>
      <c r="H80">
        <v>134940</v>
      </c>
      <c r="J80">
        <f t="shared" si="12"/>
        <v>78255.8</v>
      </c>
      <c r="K80">
        <f t="shared" si="13"/>
        <v>1.7243450325726655</v>
      </c>
      <c r="L80">
        <f t="shared" si="14"/>
        <v>113739</v>
      </c>
      <c r="M80">
        <f t="shared" si="15"/>
        <v>38076</v>
      </c>
      <c r="N80">
        <f t="shared" si="16"/>
        <v>78255.8</v>
      </c>
      <c r="O80">
        <f t="shared" si="17"/>
        <v>75663</v>
      </c>
      <c r="Q80">
        <v>3822</v>
      </c>
      <c r="R80">
        <v>-1315</v>
      </c>
      <c r="T80">
        <v>-365.80000000000291</v>
      </c>
      <c r="U80">
        <v>-0.59999999999126885</v>
      </c>
      <c r="W80">
        <v>3712.2000000000003</v>
      </c>
      <c r="X80">
        <v>227.39999999999998</v>
      </c>
      <c r="AF80">
        <v>78255.8</v>
      </c>
      <c r="AG80">
        <v>1.7243450325726655</v>
      </c>
      <c r="AK80">
        <v>78255.8</v>
      </c>
      <c r="AL80">
        <v>1.7243450325726655</v>
      </c>
    </row>
    <row r="81" spans="2:38" x14ac:dyDescent="0.25">
      <c r="B81">
        <v>75740</v>
      </c>
      <c r="C81">
        <v>17116</v>
      </c>
      <c r="D81">
        <v>37481</v>
      </c>
      <c r="E81">
        <v>4923</v>
      </c>
      <c r="F81">
        <v>89208</v>
      </c>
      <c r="H81">
        <v>64550</v>
      </c>
      <c r="J81">
        <f t="shared" si="12"/>
        <v>44893.599999999999</v>
      </c>
      <c r="K81">
        <f t="shared" si="13"/>
        <v>1.4378441470499137</v>
      </c>
      <c r="L81">
        <f t="shared" si="14"/>
        <v>89208</v>
      </c>
      <c r="M81">
        <f t="shared" si="15"/>
        <v>4923</v>
      </c>
      <c r="N81">
        <f t="shared" si="16"/>
        <v>44893.599999999999</v>
      </c>
      <c r="O81">
        <f t="shared" si="17"/>
        <v>84285</v>
      </c>
      <c r="Q81">
        <v>1820</v>
      </c>
      <c r="R81">
        <v>0</v>
      </c>
      <c r="T81">
        <v>-444.20000000000437</v>
      </c>
      <c r="U81">
        <v>-439.20000000000437</v>
      </c>
      <c r="W81">
        <v>5563</v>
      </c>
      <c r="X81">
        <v>442.40000000000003</v>
      </c>
      <c r="Z81">
        <v>44893.599999999999</v>
      </c>
      <c r="AA81">
        <v>1.4378441470499137</v>
      </c>
      <c r="AI81">
        <v>44893.599999999999</v>
      </c>
      <c r="AJ81">
        <v>1.4378441470499137</v>
      </c>
    </row>
    <row r="82" spans="2:38" x14ac:dyDescent="0.25">
      <c r="B82">
        <v>63651</v>
      </c>
      <c r="C82">
        <v>102085</v>
      </c>
      <c r="D82">
        <v>49057</v>
      </c>
      <c r="E82">
        <v>37977</v>
      </c>
      <c r="F82">
        <v>39740</v>
      </c>
      <c r="H82">
        <v>93300</v>
      </c>
      <c r="J82">
        <f t="shared" si="12"/>
        <v>58502</v>
      </c>
      <c r="K82">
        <f t="shared" si="13"/>
        <v>1.5948172712044033</v>
      </c>
      <c r="L82">
        <f t="shared" si="14"/>
        <v>102085</v>
      </c>
      <c r="M82">
        <f t="shared" si="15"/>
        <v>37977</v>
      </c>
      <c r="N82">
        <f t="shared" si="16"/>
        <v>58502</v>
      </c>
      <c r="O82">
        <f t="shared" si="17"/>
        <v>64108</v>
      </c>
      <c r="Q82">
        <v>21468</v>
      </c>
      <c r="R82">
        <v>-7</v>
      </c>
      <c r="T82">
        <v>-5679.4000000000015</v>
      </c>
      <c r="U82">
        <v>-113</v>
      </c>
      <c r="W82">
        <v>6907.4000000000005</v>
      </c>
      <c r="X82">
        <v>284.60000000000002</v>
      </c>
      <c r="AB82">
        <v>58502</v>
      </c>
      <c r="AC82">
        <v>1.5948172712044033</v>
      </c>
      <c r="AK82">
        <v>58502</v>
      </c>
      <c r="AL82">
        <v>1.5948172712044033</v>
      </c>
    </row>
    <row r="83" spans="2:38" x14ac:dyDescent="0.25">
      <c r="B83">
        <v>117961</v>
      </c>
      <c r="C83">
        <v>111769</v>
      </c>
      <c r="D83">
        <v>45966</v>
      </c>
      <c r="E83">
        <v>83489</v>
      </c>
      <c r="F83">
        <v>71076</v>
      </c>
      <c r="H83">
        <v>122789</v>
      </c>
      <c r="J83">
        <f t="shared" si="12"/>
        <v>86052.2</v>
      </c>
      <c r="K83">
        <f t="shared" si="13"/>
        <v>1.4269129667806286</v>
      </c>
      <c r="L83">
        <f t="shared" si="14"/>
        <v>117961</v>
      </c>
      <c r="M83">
        <f t="shared" si="15"/>
        <v>45966</v>
      </c>
      <c r="N83">
        <f t="shared" si="16"/>
        <v>86052.2</v>
      </c>
      <c r="O83">
        <f t="shared" si="17"/>
        <v>71995</v>
      </c>
      <c r="Q83">
        <v>-5008</v>
      </c>
      <c r="R83">
        <v>-1547</v>
      </c>
      <c r="T83">
        <v>2584.3999999999942</v>
      </c>
      <c r="U83">
        <v>632</v>
      </c>
      <c r="W83">
        <v>2644.8</v>
      </c>
      <c r="X83">
        <v>1409.1999999999998</v>
      </c>
      <c r="AF83">
        <v>86052.2</v>
      </c>
      <c r="AG83">
        <v>1.4269129667806286</v>
      </c>
      <c r="AK83">
        <v>86052.2</v>
      </c>
      <c r="AL83">
        <v>1.4269129667806286</v>
      </c>
    </row>
    <row r="84" spans="2:38" x14ac:dyDescent="0.25">
      <c r="B84">
        <v>23441</v>
      </c>
      <c r="C84">
        <v>28509</v>
      </c>
      <c r="D84">
        <v>56407</v>
      </c>
      <c r="E84">
        <v>14316</v>
      </c>
      <c r="F84">
        <v>81665</v>
      </c>
      <c r="H84">
        <v>41753</v>
      </c>
      <c r="J84">
        <f t="shared" si="12"/>
        <v>40867.599999999999</v>
      </c>
      <c r="K84">
        <f t="shared" si="13"/>
        <v>1.0216650843210759</v>
      </c>
      <c r="L84">
        <f t="shared" si="14"/>
        <v>81665</v>
      </c>
      <c r="M84">
        <f t="shared" si="15"/>
        <v>14316</v>
      </c>
      <c r="N84">
        <f t="shared" si="16"/>
        <v>40867.599999999999</v>
      </c>
      <c r="O84">
        <f t="shared" si="17"/>
        <v>67349</v>
      </c>
      <c r="Q84">
        <v>-11014</v>
      </c>
      <c r="R84">
        <v>-574</v>
      </c>
      <c r="T84">
        <v>-214.40000000000146</v>
      </c>
      <c r="U84">
        <v>-229.40000000000146</v>
      </c>
      <c r="W84">
        <v>4039.6</v>
      </c>
      <c r="X84">
        <v>566.19999999999993</v>
      </c>
      <c r="Z84">
        <v>40867.599999999999</v>
      </c>
      <c r="AA84">
        <v>1.0216650843210759</v>
      </c>
      <c r="AI84">
        <v>40867.599999999999</v>
      </c>
      <c r="AJ84">
        <v>1.0216650843210759</v>
      </c>
    </row>
    <row r="85" spans="2:38" x14ac:dyDescent="0.25">
      <c r="B85">
        <v>63766</v>
      </c>
      <c r="C85">
        <v>95844</v>
      </c>
      <c r="D85">
        <v>11753</v>
      </c>
      <c r="E85">
        <v>71013</v>
      </c>
      <c r="F85">
        <v>55392</v>
      </c>
      <c r="H85">
        <v>117103</v>
      </c>
      <c r="J85">
        <f t="shared" si="12"/>
        <v>59553.599999999999</v>
      </c>
      <c r="K85">
        <f t="shared" si="13"/>
        <v>1.966346283012278</v>
      </c>
      <c r="L85">
        <f t="shared" si="14"/>
        <v>95844</v>
      </c>
      <c r="M85">
        <f t="shared" si="15"/>
        <v>11753</v>
      </c>
      <c r="N85">
        <f t="shared" si="16"/>
        <v>59553.599999999999</v>
      </c>
      <c r="O85">
        <f t="shared" si="17"/>
        <v>84091</v>
      </c>
      <c r="Q85">
        <v>8002</v>
      </c>
      <c r="R85">
        <v>41</v>
      </c>
      <c r="T85">
        <v>-396.59999999999854</v>
      </c>
      <c r="U85">
        <v>558.79999999999563</v>
      </c>
      <c r="W85">
        <v>4900.2</v>
      </c>
      <c r="X85">
        <v>567.6</v>
      </c>
      <c r="AD85">
        <v>59553.599999999999</v>
      </c>
      <c r="AE85">
        <v>1.966346283012278</v>
      </c>
      <c r="AK85">
        <v>59553.599999999999</v>
      </c>
      <c r="AL85">
        <v>1.966346283012278</v>
      </c>
    </row>
    <row r="86" spans="2:38" x14ac:dyDescent="0.25">
      <c r="B86">
        <v>95739</v>
      </c>
      <c r="C86">
        <v>64838</v>
      </c>
      <c r="D86">
        <v>100993</v>
      </c>
      <c r="E86">
        <v>94967</v>
      </c>
      <c r="F86">
        <v>73857</v>
      </c>
      <c r="H86">
        <v>110213</v>
      </c>
      <c r="J86">
        <f t="shared" si="12"/>
        <v>86078.8</v>
      </c>
      <c r="K86">
        <f t="shared" si="13"/>
        <v>1.2803733323419935</v>
      </c>
      <c r="L86">
        <f t="shared" si="14"/>
        <v>100993</v>
      </c>
      <c r="M86">
        <f t="shared" si="15"/>
        <v>64838</v>
      </c>
      <c r="N86">
        <f t="shared" si="16"/>
        <v>86078.8</v>
      </c>
      <c r="O86">
        <f t="shared" si="17"/>
        <v>36155</v>
      </c>
      <c r="Q86">
        <v>-1225</v>
      </c>
      <c r="R86">
        <v>104</v>
      </c>
      <c r="T86">
        <v>3127.6000000000058</v>
      </c>
      <c r="U86">
        <v>381</v>
      </c>
      <c r="W86">
        <v>4822.4000000000005</v>
      </c>
      <c r="X86">
        <v>1187.3999999999999</v>
      </c>
      <c r="AB86">
        <v>86078.8</v>
      </c>
      <c r="AC86">
        <v>1.2803733323419935</v>
      </c>
      <c r="AI86">
        <v>86078.8</v>
      </c>
      <c r="AJ86">
        <v>1.2803733323419935</v>
      </c>
    </row>
    <row r="87" spans="2:38" x14ac:dyDescent="0.25">
      <c r="B87">
        <v>77522</v>
      </c>
      <c r="C87">
        <v>3191</v>
      </c>
      <c r="D87">
        <v>120679</v>
      </c>
      <c r="E87">
        <v>114942</v>
      </c>
      <c r="F87">
        <v>26744</v>
      </c>
      <c r="H87">
        <v>130245</v>
      </c>
      <c r="J87">
        <f t="shared" si="12"/>
        <v>68615.600000000006</v>
      </c>
      <c r="K87">
        <f t="shared" si="13"/>
        <v>1.8981835034598544</v>
      </c>
      <c r="L87">
        <f t="shared" si="14"/>
        <v>120679</v>
      </c>
      <c r="M87">
        <f t="shared" si="15"/>
        <v>3191</v>
      </c>
      <c r="N87">
        <f t="shared" si="16"/>
        <v>68615.600000000006</v>
      </c>
      <c r="O87">
        <f t="shared" si="17"/>
        <v>117488</v>
      </c>
      <c r="Q87">
        <v>13518</v>
      </c>
      <c r="R87">
        <v>-80</v>
      </c>
      <c r="T87">
        <v>3671.6000000000058</v>
      </c>
      <c r="U87">
        <v>-448.59999999999127</v>
      </c>
      <c r="W87">
        <v>3994.7999999999997</v>
      </c>
      <c r="X87">
        <v>572.99999999999989</v>
      </c>
      <c r="AF87">
        <v>68615.600000000006</v>
      </c>
      <c r="AG87">
        <v>1.8981835034598544</v>
      </c>
      <c r="AK87">
        <v>68615.600000000006</v>
      </c>
      <c r="AL87">
        <v>1.8981835034598544</v>
      </c>
    </row>
    <row r="88" spans="2:38" x14ac:dyDescent="0.25">
      <c r="B88">
        <v>107211</v>
      </c>
      <c r="C88">
        <v>94502</v>
      </c>
      <c r="D88">
        <v>59263</v>
      </c>
      <c r="E88">
        <v>45635</v>
      </c>
      <c r="F88">
        <v>16246</v>
      </c>
      <c r="H88">
        <v>106755</v>
      </c>
      <c r="J88">
        <f t="shared" si="12"/>
        <v>64571.4</v>
      </c>
      <c r="K88">
        <f t="shared" si="13"/>
        <v>1.6532861297726238</v>
      </c>
      <c r="L88">
        <f t="shared" si="14"/>
        <v>107211</v>
      </c>
      <c r="M88">
        <f t="shared" si="15"/>
        <v>16246</v>
      </c>
      <c r="N88">
        <f t="shared" si="16"/>
        <v>64571.4</v>
      </c>
      <c r="O88">
        <f t="shared" si="17"/>
        <v>90965</v>
      </c>
      <c r="Q88">
        <v>-6282</v>
      </c>
      <c r="R88">
        <v>186</v>
      </c>
      <c r="T88">
        <v>-2930.9999999999927</v>
      </c>
      <c r="U88">
        <v>-272.79999999999563</v>
      </c>
      <c r="W88">
        <v>5914.2</v>
      </c>
      <c r="X88">
        <v>990</v>
      </c>
      <c r="AF88">
        <v>64571.4</v>
      </c>
      <c r="AG88">
        <v>1.6532861297726238</v>
      </c>
      <c r="AK88">
        <v>64571.4</v>
      </c>
      <c r="AL88">
        <v>1.6532861297726238</v>
      </c>
    </row>
    <row r="89" spans="2:38" x14ac:dyDescent="0.25">
      <c r="B89">
        <v>58249</v>
      </c>
      <c r="C89">
        <v>99700</v>
      </c>
      <c r="D89">
        <v>120576</v>
      </c>
      <c r="E89">
        <v>19365</v>
      </c>
      <c r="F89">
        <v>42849</v>
      </c>
      <c r="H89">
        <v>117129</v>
      </c>
      <c r="J89">
        <f t="shared" si="12"/>
        <v>68147.8</v>
      </c>
      <c r="K89">
        <f t="shared" si="13"/>
        <v>1.7187495414378746</v>
      </c>
      <c r="L89">
        <f t="shared" si="14"/>
        <v>120576</v>
      </c>
      <c r="M89">
        <f t="shared" si="15"/>
        <v>19365</v>
      </c>
      <c r="N89">
        <f t="shared" si="16"/>
        <v>68147.8</v>
      </c>
      <c r="O89">
        <f t="shared" si="17"/>
        <v>101211</v>
      </c>
      <c r="Q89">
        <v>-582</v>
      </c>
      <c r="R89">
        <v>-894</v>
      </c>
      <c r="T89">
        <v>-3659.5999999999913</v>
      </c>
      <c r="U89">
        <v>95</v>
      </c>
      <c r="W89">
        <v>6447.2</v>
      </c>
      <c r="X89">
        <v>979.80000000000007</v>
      </c>
      <c r="AF89">
        <v>68147.8</v>
      </c>
      <c r="AG89">
        <v>1.7187495414378746</v>
      </c>
      <c r="AK89">
        <v>68147.8</v>
      </c>
      <c r="AL89">
        <v>1.7187495414378746</v>
      </c>
    </row>
    <row r="90" spans="2:38" x14ac:dyDescent="0.25">
      <c r="B90">
        <v>44316</v>
      </c>
      <c r="C90">
        <v>55969</v>
      </c>
      <c r="D90">
        <v>14429</v>
      </c>
      <c r="E90">
        <v>39953</v>
      </c>
      <c r="F90">
        <v>53113</v>
      </c>
      <c r="H90">
        <v>45710</v>
      </c>
      <c r="J90">
        <f t="shared" si="12"/>
        <v>41556</v>
      </c>
      <c r="K90">
        <f t="shared" si="13"/>
        <v>1.0999614977379921</v>
      </c>
      <c r="L90">
        <f t="shared" si="14"/>
        <v>55969</v>
      </c>
      <c r="M90">
        <f t="shared" si="15"/>
        <v>14429</v>
      </c>
      <c r="N90">
        <f t="shared" si="16"/>
        <v>41556</v>
      </c>
      <c r="O90">
        <f t="shared" si="17"/>
        <v>41540</v>
      </c>
      <c r="Q90">
        <v>-4351</v>
      </c>
      <c r="R90">
        <v>1961</v>
      </c>
      <c r="T90">
        <v>-1961.4000000000015</v>
      </c>
      <c r="U90">
        <v>-57.80000000000291</v>
      </c>
      <c r="W90">
        <v>4230.2000000000007</v>
      </c>
      <c r="X90">
        <v>818.6</v>
      </c>
      <c r="Z90">
        <v>41556</v>
      </c>
      <c r="AA90">
        <v>1.0999614977379921</v>
      </c>
      <c r="AI90">
        <v>41556</v>
      </c>
      <c r="AJ90">
        <v>1.0999614977379921</v>
      </c>
    </row>
    <row r="91" spans="2:38" x14ac:dyDescent="0.25">
      <c r="B91">
        <v>53162</v>
      </c>
      <c r="C91">
        <v>55875</v>
      </c>
      <c r="D91">
        <v>9153</v>
      </c>
      <c r="E91">
        <v>33121</v>
      </c>
      <c r="F91">
        <v>19639</v>
      </c>
      <c r="H91">
        <v>86540</v>
      </c>
      <c r="J91">
        <f t="shared" si="12"/>
        <v>34190</v>
      </c>
      <c r="K91">
        <f t="shared" si="13"/>
        <v>2.5311494589061128</v>
      </c>
      <c r="L91">
        <f t="shared" si="14"/>
        <v>55875</v>
      </c>
      <c r="M91">
        <f t="shared" si="15"/>
        <v>9153</v>
      </c>
      <c r="N91">
        <f t="shared" si="16"/>
        <v>34190</v>
      </c>
      <c r="O91">
        <f t="shared" si="17"/>
        <v>46722</v>
      </c>
      <c r="Q91">
        <v>-7678</v>
      </c>
      <c r="R91">
        <v>-102</v>
      </c>
      <c r="T91">
        <v>-2808.4000000000015</v>
      </c>
      <c r="U91">
        <v>-697.40000000000146</v>
      </c>
      <c r="W91">
        <v>13410</v>
      </c>
      <c r="X91">
        <v>699</v>
      </c>
      <c r="AD91">
        <v>34190</v>
      </c>
      <c r="AE91">
        <v>2.5311494589061128</v>
      </c>
      <c r="AK91">
        <v>34190</v>
      </c>
      <c r="AL91">
        <v>2.5311494589061128</v>
      </c>
    </row>
    <row r="92" spans="2:38" x14ac:dyDescent="0.25">
      <c r="B92">
        <v>12692</v>
      </c>
      <c r="C92">
        <v>31090</v>
      </c>
      <c r="D92">
        <v>119604</v>
      </c>
      <c r="E92">
        <v>61752</v>
      </c>
      <c r="F92">
        <v>113345</v>
      </c>
      <c r="H92">
        <v>116474</v>
      </c>
      <c r="J92">
        <f t="shared" si="12"/>
        <v>67696.600000000006</v>
      </c>
      <c r="K92">
        <f t="shared" si="13"/>
        <v>1.7205295391496764</v>
      </c>
      <c r="L92">
        <f t="shared" si="14"/>
        <v>119604</v>
      </c>
      <c r="M92">
        <f t="shared" si="15"/>
        <v>12692</v>
      </c>
      <c r="N92">
        <f t="shared" si="16"/>
        <v>67696.600000000006</v>
      </c>
      <c r="O92">
        <f t="shared" si="17"/>
        <v>106912</v>
      </c>
      <c r="Q92">
        <v>4298</v>
      </c>
      <c r="R92">
        <v>-543</v>
      </c>
      <c r="T92">
        <v>-7308.7999999999884</v>
      </c>
      <c r="U92">
        <v>126.60000000000582</v>
      </c>
      <c r="W92">
        <v>8902.4000000000015</v>
      </c>
      <c r="X92">
        <v>844.6</v>
      </c>
      <c r="AF92">
        <v>67696.600000000006</v>
      </c>
      <c r="AG92">
        <v>1.7205295391496764</v>
      </c>
      <c r="AK92">
        <v>67696.600000000006</v>
      </c>
      <c r="AL92">
        <v>1.7205295391496764</v>
      </c>
    </row>
    <row r="93" spans="2:38" x14ac:dyDescent="0.25">
      <c r="B93">
        <v>92284</v>
      </c>
      <c r="C93">
        <v>75544</v>
      </c>
      <c r="D93">
        <v>93342</v>
      </c>
      <c r="E93">
        <v>68832</v>
      </c>
      <c r="F93">
        <v>22071</v>
      </c>
      <c r="H93">
        <v>78984</v>
      </c>
      <c r="J93">
        <f t="shared" si="12"/>
        <v>70414.600000000006</v>
      </c>
      <c r="K93">
        <f t="shared" si="13"/>
        <v>1.1216991930650744</v>
      </c>
      <c r="L93">
        <f t="shared" si="14"/>
        <v>93342</v>
      </c>
      <c r="M93">
        <f t="shared" si="15"/>
        <v>22071</v>
      </c>
      <c r="N93">
        <f t="shared" si="16"/>
        <v>70414.600000000006</v>
      </c>
      <c r="O93">
        <f t="shared" si="17"/>
        <v>71271</v>
      </c>
      <c r="Q93">
        <v>2601</v>
      </c>
      <c r="R93">
        <v>-134</v>
      </c>
      <c r="T93">
        <v>3748.6000000000058</v>
      </c>
      <c r="U93">
        <v>14.600000000005821</v>
      </c>
      <c r="W93">
        <v>8420.2000000000007</v>
      </c>
      <c r="X93">
        <v>546.19999999999993</v>
      </c>
      <c r="AB93">
        <v>70414.600000000006</v>
      </c>
      <c r="AC93">
        <v>1.1216991930650744</v>
      </c>
      <c r="AI93">
        <v>70414.600000000006</v>
      </c>
      <c r="AJ93">
        <v>1.1216991930650744</v>
      </c>
    </row>
    <row r="94" spans="2:38" x14ac:dyDescent="0.25">
      <c r="B94">
        <v>42823</v>
      </c>
      <c r="C94">
        <v>78775</v>
      </c>
      <c r="D94">
        <v>35716</v>
      </c>
      <c r="E94">
        <v>107726</v>
      </c>
      <c r="F94">
        <v>52666</v>
      </c>
      <c r="H94">
        <v>65865</v>
      </c>
      <c r="J94">
        <f t="shared" si="12"/>
        <v>63541.2</v>
      </c>
      <c r="K94">
        <f t="shared" si="13"/>
        <v>1.0365715472795605</v>
      </c>
      <c r="L94">
        <f t="shared" si="14"/>
        <v>107726</v>
      </c>
      <c r="M94">
        <f t="shared" si="15"/>
        <v>35716</v>
      </c>
      <c r="N94">
        <f t="shared" si="16"/>
        <v>63541.2</v>
      </c>
      <c r="O94">
        <f t="shared" si="17"/>
        <v>72010</v>
      </c>
      <c r="Q94">
        <v>-3138</v>
      </c>
      <c r="R94">
        <v>-1068</v>
      </c>
      <c r="T94">
        <v>-3321.6000000000058</v>
      </c>
      <c r="U94">
        <v>-343.60000000000582</v>
      </c>
      <c r="W94">
        <v>8599.2000000000007</v>
      </c>
      <c r="X94">
        <v>350.4</v>
      </c>
      <c r="AB94">
        <v>63541.2</v>
      </c>
      <c r="AC94">
        <v>1.0365715472795605</v>
      </c>
      <c r="AI94">
        <v>63541.2</v>
      </c>
      <c r="AJ94">
        <v>1.0365715472795605</v>
      </c>
    </row>
    <row r="95" spans="2:38" x14ac:dyDescent="0.25">
      <c r="B95">
        <v>43334</v>
      </c>
      <c r="C95">
        <v>115679</v>
      </c>
      <c r="D95">
        <v>37079</v>
      </c>
      <c r="E95">
        <v>10672</v>
      </c>
      <c r="F95">
        <v>11556</v>
      </c>
      <c r="H95">
        <v>70615</v>
      </c>
      <c r="J95">
        <f t="shared" si="12"/>
        <v>43664</v>
      </c>
      <c r="K95">
        <f t="shared" si="13"/>
        <v>1.6172361670941737</v>
      </c>
      <c r="L95">
        <f t="shared" si="14"/>
        <v>115679</v>
      </c>
      <c r="M95">
        <f t="shared" si="15"/>
        <v>10672</v>
      </c>
      <c r="N95">
        <f t="shared" si="16"/>
        <v>43664</v>
      </c>
      <c r="O95">
        <f t="shared" si="17"/>
        <v>105007</v>
      </c>
      <c r="Q95">
        <v>-1832</v>
      </c>
      <c r="R95">
        <v>144</v>
      </c>
      <c r="T95">
        <v>-74.80000000000291</v>
      </c>
      <c r="U95">
        <v>-51.19999999999709</v>
      </c>
      <c r="W95">
        <v>3187.2</v>
      </c>
      <c r="X95">
        <v>640.40000000000009</v>
      </c>
      <c r="AD95">
        <v>43664</v>
      </c>
      <c r="AE95">
        <v>1.6172361670941737</v>
      </c>
      <c r="AK95">
        <v>43664</v>
      </c>
      <c r="AL95">
        <v>1.6172361670941737</v>
      </c>
    </row>
    <row r="96" spans="2:38" x14ac:dyDescent="0.25">
      <c r="B96">
        <v>112249</v>
      </c>
      <c r="C96">
        <v>95743</v>
      </c>
      <c r="D96">
        <v>23829</v>
      </c>
      <c r="E96">
        <v>12693</v>
      </c>
      <c r="F96">
        <v>39523</v>
      </c>
      <c r="H96">
        <v>62502</v>
      </c>
      <c r="J96">
        <f t="shared" si="12"/>
        <v>56807.4</v>
      </c>
      <c r="K96">
        <f t="shared" si="13"/>
        <v>1.100243982298081</v>
      </c>
      <c r="L96">
        <f t="shared" si="14"/>
        <v>112249</v>
      </c>
      <c r="M96">
        <f t="shared" si="15"/>
        <v>12693</v>
      </c>
      <c r="N96">
        <f t="shared" si="16"/>
        <v>56807.4</v>
      </c>
      <c r="O96">
        <f t="shared" si="17"/>
        <v>99556</v>
      </c>
      <c r="Q96">
        <v>2232</v>
      </c>
      <c r="R96">
        <v>0</v>
      </c>
      <c r="T96">
        <v>-3462.5999999999985</v>
      </c>
      <c r="U96">
        <v>202.20000000000437</v>
      </c>
      <c r="W96">
        <v>8697.4</v>
      </c>
      <c r="X96">
        <v>752.59999999999991</v>
      </c>
      <c r="Z96">
        <v>56807.4</v>
      </c>
      <c r="AA96">
        <v>1.100243982298081</v>
      </c>
      <c r="AI96">
        <v>56807.4</v>
      </c>
      <c r="AJ96">
        <v>1.100243982298081</v>
      </c>
    </row>
    <row r="97" spans="2:38" x14ac:dyDescent="0.25">
      <c r="B97">
        <v>101516</v>
      </c>
      <c r="C97">
        <v>33598</v>
      </c>
      <c r="D97">
        <v>38334</v>
      </c>
      <c r="E97">
        <v>18989</v>
      </c>
      <c r="F97">
        <v>54077</v>
      </c>
      <c r="H97">
        <v>51881</v>
      </c>
      <c r="J97">
        <f t="shared" si="12"/>
        <v>49302.8</v>
      </c>
      <c r="K97">
        <f t="shared" si="13"/>
        <v>1.0522931760467964</v>
      </c>
      <c r="L97">
        <f t="shared" si="14"/>
        <v>101516</v>
      </c>
      <c r="M97">
        <f t="shared" si="15"/>
        <v>18989</v>
      </c>
      <c r="N97">
        <f t="shared" si="16"/>
        <v>49302.8</v>
      </c>
      <c r="O97">
        <f t="shared" si="17"/>
        <v>82527</v>
      </c>
      <c r="Q97">
        <v>2558</v>
      </c>
      <c r="R97">
        <v>453</v>
      </c>
      <c r="T97">
        <v>1997</v>
      </c>
      <c r="U97">
        <v>315.20000000000437</v>
      </c>
      <c r="W97">
        <v>2407.4</v>
      </c>
      <c r="X97">
        <v>442.4</v>
      </c>
      <c r="Z97">
        <v>49302.8</v>
      </c>
      <c r="AA97">
        <v>1.0522931760467964</v>
      </c>
      <c r="AI97">
        <v>49302.8</v>
      </c>
      <c r="AJ97">
        <v>1.0522931760467964</v>
      </c>
    </row>
    <row r="98" spans="2:38" x14ac:dyDescent="0.25">
      <c r="B98">
        <v>75174</v>
      </c>
      <c r="C98">
        <v>69117</v>
      </c>
      <c r="D98">
        <v>120027</v>
      </c>
      <c r="E98">
        <v>63867</v>
      </c>
      <c r="F98">
        <v>9628</v>
      </c>
      <c r="H98">
        <v>90262</v>
      </c>
      <c r="J98">
        <f t="shared" si="12"/>
        <v>67562.600000000006</v>
      </c>
      <c r="K98">
        <f t="shared" ref="K98:K129" si="18">H98/J98</f>
        <v>1.3359758209423556</v>
      </c>
      <c r="L98">
        <f t="shared" si="14"/>
        <v>120027</v>
      </c>
      <c r="M98">
        <f t="shared" si="15"/>
        <v>9628</v>
      </c>
      <c r="N98">
        <f t="shared" si="16"/>
        <v>67562.600000000006</v>
      </c>
      <c r="O98">
        <f t="shared" si="17"/>
        <v>110399</v>
      </c>
      <c r="Q98">
        <v>-7646</v>
      </c>
      <c r="R98">
        <v>-2</v>
      </c>
      <c r="T98">
        <v>-702.39999999999418</v>
      </c>
      <c r="U98">
        <v>395.20000000001164</v>
      </c>
      <c r="W98">
        <v>4545.2</v>
      </c>
      <c r="X98">
        <v>570</v>
      </c>
      <c r="AB98">
        <v>67562.600000000006</v>
      </c>
      <c r="AC98">
        <v>1.3359758209423556</v>
      </c>
      <c r="AI98">
        <v>67562.600000000006</v>
      </c>
      <c r="AJ98">
        <v>1.3359758209423556</v>
      </c>
    </row>
    <row r="99" spans="2:38" x14ac:dyDescent="0.25">
      <c r="B99">
        <v>55040</v>
      </c>
      <c r="C99">
        <v>58524</v>
      </c>
      <c r="D99">
        <v>22716</v>
      </c>
      <c r="E99">
        <v>28313</v>
      </c>
      <c r="F99">
        <v>43442</v>
      </c>
      <c r="H99">
        <v>106238</v>
      </c>
      <c r="J99">
        <f t="shared" si="12"/>
        <v>41607</v>
      </c>
      <c r="K99">
        <f t="shared" si="18"/>
        <v>2.5533684235825702</v>
      </c>
      <c r="L99">
        <f t="shared" si="14"/>
        <v>58524</v>
      </c>
      <c r="M99">
        <f t="shared" si="15"/>
        <v>22716</v>
      </c>
      <c r="N99">
        <f t="shared" si="16"/>
        <v>41607</v>
      </c>
      <c r="O99">
        <f t="shared" si="17"/>
        <v>35808</v>
      </c>
      <c r="Q99">
        <v>9068</v>
      </c>
      <c r="R99">
        <v>244</v>
      </c>
      <c r="T99">
        <v>-2919</v>
      </c>
      <c r="U99">
        <v>-354.19999999999709</v>
      </c>
      <c r="W99">
        <v>7173.8000000000011</v>
      </c>
      <c r="X99">
        <v>560.19999999999993</v>
      </c>
      <c r="AD99">
        <v>41607</v>
      </c>
      <c r="AE99">
        <v>2.5533684235825702</v>
      </c>
      <c r="AK99">
        <v>41607</v>
      </c>
      <c r="AL99">
        <v>2.5533684235825702</v>
      </c>
    </row>
    <row r="100" spans="2:38" x14ac:dyDescent="0.25">
      <c r="B100">
        <v>37872</v>
      </c>
      <c r="C100">
        <v>63141</v>
      </c>
      <c r="D100">
        <v>52609</v>
      </c>
      <c r="E100">
        <v>5144</v>
      </c>
      <c r="F100">
        <v>67293</v>
      </c>
      <c r="H100">
        <v>100797</v>
      </c>
      <c r="J100">
        <f t="shared" si="12"/>
        <v>45211.8</v>
      </c>
      <c r="K100">
        <f t="shared" si="18"/>
        <v>2.2294401019202952</v>
      </c>
      <c r="L100">
        <f t="shared" si="14"/>
        <v>67293</v>
      </c>
      <c r="M100">
        <f t="shared" si="15"/>
        <v>5144</v>
      </c>
      <c r="N100">
        <f t="shared" si="16"/>
        <v>45211.8</v>
      </c>
      <c r="O100">
        <f t="shared" si="17"/>
        <v>62149</v>
      </c>
      <c r="Q100">
        <v>5103</v>
      </c>
      <c r="R100">
        <v>-125</v>
      </c>
      <c r="T100">
        <v>-5661</v>
      </c>
      <c r="U100">
        <v>-267.79999999999563</v>
      </c>
      <c r="W100">
        <v>5745.4</v>
      </c>
      <c r="X100">
        <v>695.80000000000007</v>
      </c>
      <c r="AD100">
        <v>45211.8</v>
      </c>
      <c r="AE100">
        <v>2.2294401019202952</v>
      </c>
      <c r="AK100">
        <v>45211.8</v>
      </c>
      <c r="AL100">
        <v>2.2294401019202952</v>
      </c>
    </row>
    <row r="101" spans="2:38" x14ac:dyDescent="0.25">
      <c r="B101">
        <v>80753</v>
      </c>
      <c r="C101">
        <v>97509</v>
      </c>
      <c r="D101">
        <v>34504</v>
      </c>
      <c r="E101">
        <v>89351</v>
      </c>
      <c r="F101">
        <v>34490</v>
      </c>
      <c r="H101">
        <v>103346</v>
      </c>
      <c r="J101">
        <f t="shared" si="12"/>
        <v>67321.399999999994</v>
      </c>
      <c r="K101">
        <f t="shared" si="18"/>
        <v>1.5351136488545991</v>
      </c>
      <c r="L101">
        <f t="shared" si="14"/>
        <v>97509</v>
      </c>
      <c r="M101">
        <f t="shared" si="15"/>
        <v>34490</v>
      </c>
      <c r="N101">
        <f t="shared" si="16"/>
        <v>67321.399999999994</v>
      </c>
      <c r="O101">
        <f t="shared" si="17"/>
        <v>63019</v>
      </c>
      <c r="Q101">
        <v>-10060</v>
      </c>
      <c r="R101">
        <v>-1</v>
      </c>
      <c r="T101">
        <v>-1632.4000000000087</v>
      </c>
      <c r="U101">
        <v>752</v>
      </c>
      <c r="W101">
        <v>3035.6</v>
      </c>
      <c r="X101">
        <v>761.2</v>
      </c>
      <c r="AF101">
        <v>67321.399999999994</v>
      </c>
      <c r="AG101">
        <v>1.5351136488545991</v>
      </c>
      <c r="AK101">
        <v>67321.399999999994</v>
      </c>
      <c r="AL101">
        <v>1.5351136488545991</v>
      </c>
    </row>
    <row r="103" spans="2:38" x14ac:dyDescent="0.25">
      <c r="B103">
        <v>2993071</v>
      </c>
      <c r="C103">
        <v>2849417</v>
      </c>
      <c r="D103">
        <v>3080743</v>
      </c>
      <c r="E103">
        <v>2926247</v>
      </c>
      <c r="F103">
        <v>3174055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9E25-C626-4EA9-9C76-86F0E163FA28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102670</v>
      </c>
      <c r="C2">
        <v>9582</v>
      </c>
      <c r="D2">
        <v>50509</v>
      </c>
      <c r="E2">
        <v>71864</v>
      </c>
      <c r="F2">
        <v>116908</v>
      </c>
      <c r="H2">
        <v>73763</v>
      </c>
      <c r="J2">
        <f t="shared" ref="J2:J33" si="0">AVERAGE(B2:F2)</f>
        <v>70306.600000000006</v>
      </c>
      <c r="K2">
        <f t="shared" ref="K2:K33" si="1">H2/J2</f>
        <v>1.049161814111335</v>
      </c>
      <c r="L2">
        <f t="shared" ref="L2:L33" si="2">MAX(B2:F2)</f>
        <v>116908</v>
      </c>
      <c r="M2">
        <f t="shared" ref="M2:M33" si="3">MIN(B2:F2)</f>
        <v>9582</v>
      </c>
      <c r="N2">
        <f t="shared" ref="N2:N33" si="4">AVERAGE(B2:F2)</f>
        <v>70306.600000000006</v>
      </c>
      <c r="O2">
        <f t="shared" ref="O2:O33" si="5">L2-M2</f>
        <v>107326</v>
      </c>
      <c r="Q2">
        <v>-3727</v>
      </c>
      <c r="R2">
        <v>-1</v>
      </c>
      <c r="T2">
        <v>-1328.5999999999913</v>
      </c>
      <c r="U2">
        <v>632.60000000000582</v>
      </c>
      <c r="W2">
        <v>7670.6</v>
      </c>
      <c r="X2">
        <v>632.6</v>
      </c>
      <c r="AB2">
        <v>70306.600000000006</v>
      </c>
      <c r="AC2">
        <v>1.049161814111335</v>
      </c>
      <c r="AI2">
        <v>70306.600000000006</v>
      </c>
      <c r="AJ2">
        <v>1.049161814111335</v>
      </c>
    </row>
    <row r="3" spans="1:38" x14ac:dyDescent="0.25">
      <c r="B3">
        <v>76706</v>
      </c>
      <c r="C3">
        <v>84508</v>
      </c>
      <c r="D3">
        <v>80927</v>
      </c>
      <c r="E3">
        <v>99360</v>
      </c>
      <c r="F3">
        <v>1672</v>
      </c>
      <c r="H3">
        <v>94665</v>
      </c>
      <c r="J3">
        <f t="shared" si="0"/>
        <v>68634.600000000006</v>
      </c>
      <c r="K3">
        <f t="shared" si="1"/>
        <v>1.3792606061665689</v>
      </c>
      <c r="L3">
        <f t="shared" si="2"/>
        <v>99360</v>
      </c>
      <c r="M3">
        <f t="shared" si="3"/>
        <v>1672</v>
      </c>
      <c r="N3">
        <f t="shared" si="4"/>
        <v>68634.600000000006</v>
      </c>
      <c r="O3">
        <f t="shared" si="5"/>
        <v>97688</v>
      </c>
      <c r="Q3">
        <v>4998</v>
      </c>
      <c r="R3">
        <v>16</v>
      </c>
      <c r="T3">
        <v>-245.39999999999418</v>
      </c>
      <c r="U3">
        <v>22.600000000005821</v>
      </c>
      <c r="W3">
        <v>4476.5999999999995</v>
      </c>
      <c r="X3">
        <v>1497.8</v>
      </c>
      <c r="AB3">
        <v>68634.600000000006</v>
      </c>
      <c r="AC3">
        <v>1.3792606061665689</v>
      </c>
      <c r="AK3">
        <v>68634.600000000006</v>
      </c>
      <c r="AL3">
        <v>1.3792606061665689</v>
      </c>
    </row>
    <row r="4" spans="1:38" x14ac:dyDescent="0.25">
      <c r="B4">
        <v>10758</v>
      </c>
      <c r="C4">
        <v>117620</v>
      </c>
      <c r="D4">
        <v>54384</v>
      </c>
      <c r="E4">
        <v>61087</v>
      </c>
      <c r="F4">
        <v>20048</v>
      </c>
      <c r="H4">
        <v>55213</v>
      </c>
      <c r="J4">
        <f t="shared" si="0"/>
        <v>52779.4</v>
      </c>
      <c r="K4">
        <f t="shared" si="1"/>
        <v>1.0461088985475393</v>
      </c>
      <c r="L4">
        <f t="shared" si="2"/>
        <v>117620</v>
      </c>
      <c r="M4">
        <f t="shared" si="3"/>
        <v>10758</v>
      </c>
      <c r="N4">
        <f t="shared" si="4"/>
        <v>52779.4</v>
      </c>
      <c r="O4">
        <f t="shared" si="5"/>
        <v>106862</v>
      </c>
      <c r="Q4">
        <v>-2351</v>
      </c>
      <c r="R4">
        <v>-29</v>
      </c>
      <c r="T4">
        <v>-2988.7999999999956</v>
      </c>
      <c r="U4">
        <v>155.59999999999854</v>
      </c>
      <c r="W4">
        <v>6758</v>
      </c>
      <c r="X4">
        <v>156</v>
      </c>
      <c r="Z4">
        <v>52779.4</v>
      </c>
      <c r="AA4">
        <v>1.0461088985475393</v>
      </c>
      <c r="AI4">
        <v>52779.4</v>
      </c>
      <c r="AJ4">
        <v>1.0461088985475393</v>
      </c>
    </row>
    <row r="5" spans="1:38" x14ac:dyDescent="0.25">
      <c r="B5">
        <v>16644</v>
      </c>
      <c r="C5">
        <v>6252</v>
      </c>
      <c r="D5">
        <v>108447</v>
      </c>
      <c r="E5">
        <v>22672</v>
      </c>
      <c r="F5">
        <v>44614</v>
      </c>
      <c r="H5">
        <v>45052</v>
      </c>
      <c r="J5">
        <f t="shared" si="0"/>
        <v>39725.800000000003</v>
      </c>
      <c r="K5">
        <f t="shared" si="1"/>
        <v>1.1340740778033418</v>
      </c>
      <c r="L5">
        <f t="shared" si="2"/>
        <v>108447</v>
      </c>
      <c r="M5">
        <f t="shared" si="3"/>
        <v>6252</v>
      </c>
      <c r="N5">
        <f t="shared" si="4"/>
        <v>39725.800000000003</v>
      </c>
      <c r="O5">
        <f t="shared" si="5"/>
        <v>102195</v>
      </c>
      <c r="Q5">
        <v>7291</v>
      </c>
      <c r="R5">
        <v>1</v>
      </c>
      <c r="T5">
        <v>1964.8000000000029</v>
      </c>
      <c r="U5">
        <v>141</v>
      </c>
      <c r="W5">
        <v>6062.4</v>
      </c>
      <c r="X5">
        <v>857.80000000000007</v>
      </c>
      <c r="Z5">
        <v>39725.800000000003</v>
      </c>
      <c r="AA5">
        <v>1.1340740778033418</v>
      </c>
      <c r="AI5">
        <v>39725.800000000003</v>
      </c>
      <c r="AJ5">
        <v>1.1340740778033418</v>
      </c>
    </row>
    <row r="6" spans="1:38" x14ac:dyDescent="0.25">
      <c r="B6">
        <v>47405</v>
      </c>
      <c r="C6">
        <v>34328</v>
      </c>
      <c r="D6">
        <v>47130</v>
      </c>
      <c r="E6">
        <v>73605</v>
      </c>
      <c r="F6">
        <v>106045</v>
      </c>
      <c r="H6">
        <v>97643</v>
      </c>
      <c r="J6">
        <f t="shared" si="0"/>
        <v>61702.6</v>
      </c>
      <c r="K6">
        <f t="shared" si="1"/>
        <v>1.5824778858589428</v>
      </c>
      <c r="L6">
        <f t="shared" si="2"/>
        <v>106045</v>
      </c>
      <c r="M6">
        <f t="shared" si="3"/>
        <v>34328</v>
      </c>
      <c r="N6">
        <f t="shared" si="4"/>
        <v>61702.6</v>
      </c>
      <c r="O6">
        <f t="shared" si="5"/>
        <v>71717</v>
      </c>
      <c r="Q6">
        <v>4040</v>
      </c>
      <c r="R6">
        <v>-835</v>
      </c>
      <c r="T6">
        <v>-781.40000000000146</v>
      </c>
      <c r="U6">
        <v>-1080.5999999999985</v>
      </c>
      <c r="W6">
        <v>6180.2</v>
      </c>
      <c r="X6">
        <v>1080.6000000000001</v>
      </c>
      <c r="AF6">
        <v>61702.6</v>
      </c>
      <c r="AG6">
        <v>1.5824778858589428</v>
      </c>
      <c r="AK6">
        <v>61702.6</v>
      </c>
      <c r="AL6">
        <v>1.5824778858589428</v>
      </c>
    </row>
    <row r="7" spans="1:38" x14ac:dyDescent="0.25">
      <c r="B7">
        <v>60944</v>
      </c>
      <c r="C7">
        <v>17583</v>
      </c>
      <c r="D7">
        <v>74713</v>
      </c>
      <c r="E7">
        <v>47182</v>
      </c>
      <c r="F7">
        <v>106344</v>
      </c>
      <c r="H7">
        <v>72217</v>
      </c>
      <c r="J7">
        <f t="shared" si="0"/>
        <v>61353.2</v>
      </c>
      <c r="K7">
        <f t="shared" si="1"/>
        <v>1.1770698186891637</v>
      </c>
      <c r="L7">
        <f t="shared" si="2"/>
        <v>106344</v>
      </c>
      <c r="M7">
        <f t="shared" si="3"/>
        <v>17583</v>
      </c>
      <c r="N7">
        <f t="shared" si="4"/>
        <v>61353.2</v>
      </c>
      <c r="O7">
        <f t="shared" si="5"/>
        <v>88761</v>
      </c>
      <c r="Q7">
        <v>1000</v>
      </c>
      <c r="R7">
        <v>0</v>
      </c>
      <c r="T7">
        <v>1403</v>
      </c>
      <c r="U7">
        <v>522.19999999999709</v>
      </c>
      <c r="W7">
        <v>6007</v>
      </c>
      <c r="X7">
        <v>637.4</v>
      </c>
      <c r="Z7">
        <v>61353.2</v>
      </c>
      <c r="AA7">
        <v>1.1770698186891637</v>
      </c>
      <c r="AI7">
        <v>61353.2</v>
      </c>
      <c r="AJ7">
        <v>1.1770698186891637</v>
      </c>
    </row>
    <row r="8" spans="1:38" x14ac:dyDescent="0.25">
      <c r="B8">
        <v>120439</v>
      </c>
      <c r="C8">
        <v>74884</v>
      </c>
      <c r="D8">
        <v>119465</v>
      </c>
      <c r="E8">
        <v>43754</v>
      </c>
      <c r="F8">
        <v>77064</v>
      </c>
      <c r="H8">
        <v>126286</v>
      </c>
      <c r="J8">
        <f t="shared" si="0"/>
        <v>87121.2</v>
      </c>
      <c r="K8">
        <f t="shared" si="1"/>
        <v>1.4495438538495797</v>
      </c>
      <c r="L8">
        <f t="shared" si="2"/>
        <v>120439</v>
      </c>
      <c r="M8">
        <f t="shared" si="3"/>
        <v>43754</v>
      </c>
      <c r="N8">
        <f t="shared" si="4"/>
        <v>87121.2</v>
      </c>
      <c r="O8">
        <f t="shared" si="5"/>
        <v>76685</v>
      </c>
      <c r="Q8">
        <v>-2249</v>
      </c>
      <c r="R8">
        <v>-91</v>
      </c>
      <c r="T8">
        <v>-307.19999999999709</v>
      </c>
      <c r="U8">
        <v>175.59999999999127</v>
      </c>
      <c r="W8">
        <v>4958</v>
      </c>
      <c r="X8">
        <v>270</v>
      </c>
      <c r="AF8">
        <v>87121.2</v>
      </c>
      <c r="AG8">
        <v>1.4495438538495797</v>
      </c>
      <c r="AK8">
        <v>87121.2</v>
      </c>
      <c r="AL8">
        <v>1.4495438538495797</v>
      </c>
    </row>
    <row r="9" spans="1:38" x14ac:dyDescent="0.25">
      <c r="B9">
        <v>25847</v>
      </c>
      <c r="C9">
        <v>54835</v>
      </c>
      <c r="D9">
        <v>108857</v>
      </c>
      <c r="E9">
        <v>31445</v>
      </c>
      <c r="F9">
        <v>97471</v>
      </c>
      <c r="H9">
        <v>97199</v>
      </c>
      <c r="J9">
        <f t="shared" si="0"/>
        <v>63691</v>
      </c>
      <c r="K9">
        <f t="shared" si="1"/>
        <v>1.5261025890628188</v>
      </c>
      <c r="L9">
        <f t="shared" si="2"/>
        <v>108857</v>
      </c>
      <c r="M9">
        <f t="shared" si="3"/>
        <v>25847</v>
      </c>
      <c r="N9">
        <f t="shared" si="4"/>
        <v>63691</v>
      </c>
      <c r="O9">
        <f t="shared" si="5"/>
        <v>83010</v>
      </c>
      <c r="Q9">
        <v>-2800</v>
      </c>
      <c r="R9">
        <v>-2</v>
      </c>
      <c r="T9">
        <v>-613.40000000000146</v>
      </c>
      <c r="U9">
        <v>12.80000000000291</v>
      </c>
      <c r="W9">
        <v>5211.8</v>
      </c>
      <c r="X9">
        <v>624.80000000000007</v>
      </c>
      <c r="AF9">
        <v>63691</v>
      </c>
      <c r="AG9">
        <v>1.5261025890628188</v>
      </c>
      <c r="AI9">
        <v>63691</v>
      </c>
      <c r="AJ9">
        <v>1.5261025890628188</v>
      </c>
    </row>
    <row r="10" spans="1:38" x14ac:dyDescent="0.25">
      <c r="B10">
        <v>4643</v>
      </c>
      <c r="C10">
        <v>64616</v>
      </c>
      <c r="D10">
        <v>84656</v>
      </c>
      <c r="E10">
        <v>82203</v>
      </c>
      <c r="F10">
        <v>32265</v>
      </c>
      <c r="H10">
        <v>76900</v>
      </c>
      <c r="J10">
        <f t="shared" si="0"/>
        <v>53676.6</v>
      </c>
      <c r="K10">
        <f t="shared" si="1"/>
        <v>1.4326540801764642</v>
      </c>
      <c r="L10">
        <f t="shared" si="2"/>
        <v>84656</v>
      </c>
      <c r="M10">
        <f t="shared" si="3"/>
        <v>4643</v>
      </c>
      <c r="N10">
        <f t="shared" si="4"/>
        <v>53676.6</v>
      </c>
      <c r="O10">
        <f t="shared" si="5"/>
        <v>80013</v>
      </c>
      <c r="Q10">
        <v>5314</v>
      </c>
      <c r="R10">
        <v>280</v>
      </c>
      <c r="T10">
        <v>-1255.2000000000044</v>
      </c>
      <c r="U10">
        <v>-536.20000000000437</v>
      </c>
      <c r="W10">
        <v>2454.8000000000002</v>
      </c>
      <c r="X10">
        <v>540.6</v>
      </c>
      <c r="Z10">
        <v>53676.6</v>
      </c>
      <c r="AA10">
        <v>1.4326540801764642</v>
      </c>
      <c r="AI10">
        <v>53676.6</v>
      </c>
      <c r="AJ10">
        <v>1.4326540801764642</v>
      </c>
    </row>
    <row r="11" spans="1:38" x14ac:dyDescent="0.25">
      <c r="B11">
        <v>14775</v>
      </c>
      <c r="C11">
        <v>100683</v>
      </c>
      <c r="D11">
        <v>11125</v>
      </c>
      <c r="E11">
        <v>25746</v>
      </c>
      <c r="F11">
        <v>48048</v>
      </c>
      <c r="H11">
        <v>63545</v>
      </c>
      <c r="J11">
        <f t="shared" si="0"/>
        <v>40075.4</v>
      </c>
      <c r="K11">
        <f t="shared" si="1"/>
        <v>1.5856360759967461</v>
      </c>
      <c r="L11">
        <f t="shared" si="2"/>
        <v>100683</v>
      </c>
      <c r="M11">
        <f t="shared" si="3"/>
        <v>11125</v>
      </c>
      <c r="N11">
        <f t="shared" si="4"/>
        <v>40075.4</v>
      </c>
      <c r="O11">
        <f t="shared" si="5"/>
        <v>89558</v>
      </c>
      <c r="Q11">
        <v>2537</v>
      </c>
      <c r="R11">
        <v>-7</v>
      </c>
      <c r="T11">
        <v>-3909.4000000000015</v>
      </c>
      <c r="U11">
        <v>288</v>
      </c>
      <c r="W11">
        <v>8436.2000000000007</v>
      </c>
      <c r="X11">
        <v>312.8</v>
      </c>
      <c r="Z11">
        <v>40075.4</v>
      </c>
      <c r="AA11">
        <v>1.5856360759967461</v>
      </c>
      <c r="AI11">
        <v>40075.4</v>
      </c>
      <c r="AJ11">
        <v>1.5856360759967461</v>
      </c>
    </row>
    <row r="12" spans="1:38" x14ac:dyDescent="0.25">
      <c r="B12">
        <v>57269</v>
      </c>
      <c r="C12">
        <v>87675</v>
      </c>
      <c r="D12">
        <v>14564</v>
      </c>
      <c r="E12">
        <v>113976</v>
      </c>
      <c r="F12">
        <v>16735</v>
      </c>
      <c r="H12">
        <v>66192</v>
      </c>
      <c r="J12">
        <f t="shared" si="0"/>
        <v>58043.8</v>
      </c>
      <c r="K12">
        <f t="shared" si="1"/>
        <v>1.1403801956453574</v>
      </c>
      <c r="L12">
        <f t="shared" si="2"/>
        <v>113976</v>
      </c>
      <c r="M12">
        <f t="shared" si="3"/>
        <v>14564</v>
      </c>
      <c r="N12">
        <f t="shared" si="4"/>
        <v>58043.8</v>
      </c>
      <c r="O12">
        <f t="shared" si="5"/>
        <v>99412</v>
      </c>
      <c r="Q12">
        <v>-3795</v>
      </c>
      <c r="R12">
        <v>94</v>
      </c>
      <c r="T12">
        <v>971.80000000000291</v>
      </c>
      <c r="U12">
        <v>-9.7999999999956344</v>
      </c>
      <c r="W12">
        <v>7749.8</v>
      </c>
      <c r="X12">
        <v>896.6</v>
      </c>
      <c r="Z12">
        <v>58043.8</v>
      </c>
      <c r="AA12">
        <v>1.1403801956453574</v>
      </c>
      <c r="AI12">
        <v>58043.8</v>
      </c>
      <c r="AJ12">
        <v>1.1403801956453574</v>
      </c>
    </row>
    <row r="13" spans="1:38" x14ac:dyDescent="0.25">
      <c r="B13">
        <v>89391</v>
      </c>
      <c r="C13">
        <v>3896</v>
      </c>
      <c r="D13">
        <v>8031</v>
      </c>
      <c r="E13">
        <v>33503</v>
      </c>
      <c r="F13">
        <v>96822</v>
      </c>
      <c r="H13">
        <v>76595</v>
      </c>
      <c r="J13">
        <f t="shared" si="0"/>
        <v>46328.6</v>
      </c>
      <c r="K13">
        <f t="shared" si="1"/>
        <v>1.6532983945122453</v>
      </c>
      <c r="L13">
        <f t="shared" si="2"/>
        <v>96822</v>
      </c>
      <c r="M13">
        <f t="shared" si="3"/>
        <v>3896</v>
      </c>
      <c r="N13">
        <f t="shared" si="4"/>
        <v>46328.6</v>
      </c>
      <c r="O13">
        <f t="shared" si="5"/>
        <v>92926</v>
      </c>
      <c r="Q13">
        <v>7223</v>
      </c>
      <c r="R13">
        <v>1</v>
      </c>
      <c r="T13">
        <v>2442.1999999999971</v>
      </c>
      <c r="U13">
        <v>-521.59999999999854</v>
      </c>
      <c r="W13">
        <v>6129.7999999999993</v>
      </c>
      <c r="X13">
        <v>786</v>
      </c>
      <c r="AD13">
        <v>46328.6</v>
      </c>
      <c r="AE13">
        <v>1.6532983945122453</v>
      </c>
      <c r="AK13">
        <v>46328.6</v>
      </c>
      <c r="AL13">
        <v>1.6532983945122453</v>
      </c>
    </row>
    <row r="14" spans="1:38" x14ac:dyDescent="0.25">
      <c r="B14">
        <v>114877</v>
      </c>
      <c r="C14">
        <v>2825</v>
      </c>
      <c r="D14">
        <v>64776</v>
      </c>
      <c r="E14">
        <v>14683</v>
      </c>
      <c r="F14">
        <v>91060</v>
      </c>
      <c r="H14">
        <v>98182</v>
      </c>
      <c r="J14">
        <f t="shared" si="0"/>
        <v>57644.2</v>
      </c>
      <c r="K14">
        <f t="shared" si="1"/>
        <v>1.7032416097369727</v>
      </c>
      <c r="L14">
        <f t="shared" si="2"/>
        <v>114877</v>
      </c>
      <c r="M14">
        <f t="shared" si="3"/>
        <v>2825</v>
      </c>
      <c r="N14">
        <f t="shared" si="4"/>
        <v>57644.2</v>
      </c>
      <c r="O14">
        <f t="shared" si="5"/>
        <v>112052</v>
      </c>
      <c r="Q14">
        <v>-8705</v>
      </c>
      <c r="R14">
        <v>382</v>
      </c>
      <c r="T14">
        <v>769</v>
      </c>
      <c r="U14">
        <v>163.39999999999418</v>
      </c>
      <c r="W14">
        <v>4001.8</v>
      </c>
      <c r="X14">
        <v>234.2</v>
      </c>
      <c r="AD14">
        <v>57644.2</v>
      </c>
      <c r="AE14">
        <v>1.7032416097369727</v>
      </c>
      <c r="AK14">
        <v>57644.2</v>
      </c>
      <c r="AL14">
        <v>1.7032416097369727</v>
      </c>
    </row>
    <row r="15" spans="1:38" x14ac:dyDescent="0.25">
      <c r="B15">
        <v>54774</v>
      </c>
      <c r="C15">
        <v>26369</v>
      </c>
      <c r="D15">
        <v>119433</v>
      </c>
      <c r="E15">
        <v>70833</v>
      </c>
      <c r="F15">
        <v>57812</v>
      </c>
      <c r="H15">
        <v>90188</v>
      </c>
      <c r="J15">
        <f t="shared" si="0"/>
        <v>65844.2</v>
      </c>
      <c r="K15">
        <f t="shared" si="1"/>
        <v>1.3697182136011981</v>
      </c>
      <c r="L15">
        <f t="shared" si="2"/>
        <v>119433</v>
      </c>
      <c r="M15">
        <f t="shared" si="3"/>
        <v>26369</v>
      </c>
      <c r="N15">
        <f t="shared" si="4"/>
        <v>65844.2</v>
      </c>
      <c r="O15">
        <f t="shared" si="5"/>
        <v>93064</v>
      </c>
      <c r="Q15">
        <v>-6859</v>
      </c>
      <c r="R15">
        <v>-132</v>
      </c>
      <c r="T15">
        <v>8821.3999999999942</v>
      </c>
      <c r="U15">
        <v>566</v>
      </c>
      <c r="W15">
        <v>8821.4</v>
      </c>
      <c r="X15">
        <v>747.19999999999993</v>
      </c>
      <c r="AD15">
        <v>65844.2</v>
      </c>
      <c r="AE15">
        <v>1.3697182136011981</v>
      </c>
      <c r="AI15">
        <v>65844.2</v>
      </c>
      <c r="AJ15">
        <v>1.3697182136011981</v>
      </c>
    </row>
    <row r="16" spans="1:38" x14ac:dyDescent="0.25">
      <c r="B16">
        <v>101102</v>
      </c>
      <c r="C16">
        <v>56052</v>
      </c>
      <c r="D16">
        <v>1612</v>
      </c>
      <c r="E16">
        <v>85470</v>
      </c>
      <c r="F16">
        <v>80990</v>
      </c>
      <c r="H16">
        <v>71866</v>
      </c>
      <c r="J16">
        <f t="shared" si="0"/>
        <v>65045.2</v>
      </c>
      <c r="K16">
        <f t="shared" si="1"/>
        <v>1.1048624648705823</v>
      </c>
      <c r="L16">
        <f t="shared" si="2"/>
        <v>101102</v>
      </c>
      <c r="M16">
        <f t="shared" si="3"/>
        <v>1612</v>
      </c>
      <c r="N16">
        <f t="shared" si="4"/>
        <v>65045.2</v>
      </c>
      <c r="O16">
        <f t="shared" si="5"/>
        <v>99490</v>
      </c>
      <c r="Q16">
        <v>280</v>
      </c>
      <c r="R16">
        <v>390</v>
      </c>
      <c r="T16">
        <v>-5483</v>
      </c>
      <c r="U16">
        <v>-240.80000000000291</v>
      </c>
      <c r="W16">
        <v>6046.5999999999995</v>
      </c>
      <c r="X16">
        <v>1004</v>
      </c>
      <c r="AB16">
        <v>65045.2</v>
      </c>
      <c r="AC16">
        <v>1.1048624648705823</v>
      </c>
      <c r="AI16">
        <v>65045.2</v>
      </c>
      <c r="AJ16">
        <v>1.1048624648705823</v>
      </c>
    </row>
    <row r="17" spans="2:38" x14ac:dyDescent="0.25">
      <c r="B17">
        <v>32901</v>
      </c>
      <c r="C17">
        <v>8748</v>
      </c>
      <c r="D17">
        <v>120839</v>
      </c>
      <c r="E17">
        <v>68062</v>
      </c>
      <c r="F17">
        <v>70624</v>
      </c>
      <c r="H17">
        <v>69276</v>
      </c>
      <c r="J17">
        <f t="shared" si="0"/>
        <v>60234.8</v>
      </c>
      <c r="K17">
        <f t="shared" si="1"/>
        <v>1.1500992781581412</v>
      </c>
      <c r="L17">
        <f t="shared" si="2"/>
        <v>120839</v>
      </c>
      <c r="M17">
        <f t="shared" si="3"/>
        <v>8748</v>
      </c>
      <c r="N17">
        <f t="shared" si="4"/>
        <v>60234.8</v>
      </c>
      <c r="O17">
        <f t="shared" si="5"/>
        <v>112091</v>
      </c>
      <c r="Q17">
        <v>-7476</v>
      </c>
      <c r="R17">
        <v>-206</v>
      </c>
      <c r="T17">
        <v>-920.79999999999563</v>
      </c>
      <c r="U17">
        <v>39.200000000004366</v>
      </c>
      <c r="W17">
        <v>7272.4000000000005</v>
      </c>
      <c r="X17">
        <v>376</v>
      </c>
      <c r="Z17">
        <v>60234.8</v>
      </c>
      <c r="AA17">
        <v>1.1500992781581412</v>
      </c>
      <c r="AI17">
        <v>60234.8</v>
      </c>
      <c r="AJ17">
        <v>1.1500992781581412</v>
      </c>
    </row>
    <row r="18" spans="2:38" x14ac:dyDescent="0.25">
      <c r="B18">
        <v>71295</v>
      </c>
      <c r="C18">
        <v>8962</v>
      </c>
      <c r="D18">
        <v>5228</v>
      </c>
      <c r="E18">
        <v>102496</v>
      </c>
      <c r="F18">
        <v>103365</v>
      </c>
      <c r="H18">
        <v>63231</v>
      </c>
      <c r="J18">
        <f t="shared" si="0"/>
        <v>58269.2</v>
      </c>
      <c r="K18">
        <f t="shared" si="1"/>
        <v>1.0851530482656362</v>
      </c>
      <c r="L18">
        <f t="shared" si="2"/>
        <v>103365</v>
      </c>
      <c r="M18">
        <f t="shared" si="3"/>
        <v>5228</v>
      </c>
      <c r="N18">
        <f t="shared" si="4"/>
        <v>58269.2</v>
      </c>
      <c r="O18">
        <f t="shared" si="5"/>
        <v>98137</v>
      </c>
      <c r="Q18">
        <v>-729</v>
      </c>
      <c r="R18">
        <v>-299</v>
      </c>
      <c r="T18">
        <v>65.599999999998545</v>
      </c>
      <c r="U18">
        <v>-1026.6000000000058</v>
      </c>
      <c r="W18">
        <v>4272</v>
      </c>
      <c r="X18">
        <v>1027</v>
      </c>
      <c r="Z18">
        <v>58269.2</v>
      </c>
      <c r="AA18">
        <v>1.0851530482656362</v>
      </c>
      <c r="AI18">
        <v>58269.2</v>
      </c>
      <c r="AJ18">
        <v>1.0851530482656362</v>
      </c>
    </row>
    <row r="19" spans="2:38" x14ac:dyDescent="0.25">
      <c r="B19">
        <v>40989</v>
      </c>
      <c r="C19">
        <v>48406</v>
      </c>
      <c r="D19">
        <v>78726</v>
      </c>
      <c r="E19">
        <v>112591</v>
      </c>
      <c r="F19">
        <v>104427</v>
      </c>
      <c r="H19">
        <v>84423</v>
      </c>
      <c r="J19">
        <f t="shared" si="0"/>
        <v>77027.8</v>
      </c>
      <c r="K19">
        <f t="shared" si="1"/>
        <v>1.0960068962114977</v>
      </c>
      <c r="L19">
        <f t="shared" si="2"/>
        <v>112591</v>
      </c>
      <c r="M19">
        <f t="shared" si="3"/>
        <v>40989</v>
      </c>
      <c r="N19">
        <f t="shared" si="4"/>
        <v>77027.8</v>
      </c>
      <c r="O19">
        <f t="shared" si="5"/>
        <v>71602</v>
      </c>
      <c r="Q19">
        <v>2505</v>
      </c>
      <c r="R19">
        <v>961</v>
      </c>
      <c r="T19">
        <v>-4791.8000000000029</v>
      </c>
      <c r="U19">
        <v>-914.39999999999418</v>
      </c>
      <c r="W19">
        <v>6661.4000000000005</v>
      </c>
      <c r="X19">
        <v>914.4</v>
      </c>
      <c r="AB19">
        <v>77027.8</v>
      </c>
      <c r="AC19">
        <v>1.0960068962114977</v>
      </c>
      <c r="AI19">
        <v>77027.8</v>
      </c>
      <c r="AJ19">
        <v>1.0960068962114977</v>
      </c>
    </row>
    <row r="20" spans="2:38" x14ac:dyDescent="0.25">
      <c r="B20">
        <v>92435</v>
      </c>
      <c r="C20">
        <v>57195</v>
      </c>
      <c r="D20">
        <v>119967</v>
      </c>
      <c r="E20">
        <v>75596</v>
      </c>
      <c r="F20">
        <v>33446</v>
      </c>
      <c r="H20">
        <v>78814</v>
      </c>
      <c r="J20">
        <f t="shared" si="0"/>
        <v>75727.8</v>
      </c>
      <c r="K20">
        <f t="shared" si="1"/>
        <v>1.0407538578963076</v>
      </c>
      <c r="L20">
        <f t="shared" si="2"/>
        <v>119967</v>
      </c>
      <c r="M20">
        <f t="shared" si="3"/>
        <v>33446</v>
      </c>
      <c r="N20">
        <f t="shared" si="4"/>
        <v>75727.8</v>
      </c>
      <c r="O20">
        <f t="shared" si="5"/>
        <v>86521</v>
      </c>
      <c r="Q20">
        <v>-6794</v>
      </c>
      <c r="R20">
        <v>-242</v>
      </c>
      <c r="T20">
        <v>3576</v>
      </c>
      <c r="U20">
        <v>-29.399999999994179</v>
      </c>
      <c r="W20">
        <v>5629.5999999999995</v>
      </c>
      <c r="X20">
        <v>533.40000000000009</v>
      </c>
      <c r="AB20">
        <v>75727.8</v>
      </c>
      <c r="AC20">
        <v>1.0407538578963076</v>
      </c>
      <c r="AI20">
        <v>75727.8</v>
      </c>
      <c r="AJ20">
        <v>1.0407538578963076</v>
      </c>
    </row>
    <row r="21" spans="2:38" x14ac:dyDescent="0.25">
      <c r="B21">
        <v>74345</v>
      </c>
      <c r="C21">
        <v>100353</v>
      </c>
      <c r="D21">
        <v>99446</v>
      </c>
      <c r="E21">
        <v>61445</v>
      </c>
      <c r="F21">
        <v>6946</v>
      </c>
      <c r="H21">
        <v>68798</v>
      </c>
      <c r="J21">
        <f t="shared" si="0"/>
        <v>68507</v>
      </c>
      <c r="K21">
        <f t="shared" si="1"/>
        <v>1.0042477411067483</v>
      </c>
      <c r="L21">
        <f t="shared" si="2"/>
        <v>100353</v>
      </c>
      <c r="M21">
        <f t="shared" si="3"/>
        <v>6946</v>
      </c>
      <c r="N21">
        <f t="shared" si="4"/>
        <v>68507</v>
      </c>
      <c r="O21">
        <f t="shared" si="5"/>
        <v>93407</v>
      </c>
      <c r="Q21">
        <v>-11275</v>
      </c>
      <c r="R21">
        <v>-691</v>
      </c>
      <c r="T21">
        <v>3095.5999999999985</v>
      </c>
      <c r="U21">
        <v>-291</v>
      </c>
      <c r="W21">
        <v>3101.6</v>
      </c>
      <c r="X21">
        <v>291</v>
      </c>
      <c r="AB21">
        <v>68507</v>
      </c>
      <c r="AC21">
        <v>1.0042477411067483</v>
      </c>
      <c r="AI21">
        <v>68507</v>
      </c>
      <c r="AJ21">
        <v>1.0042477411067483</v>
      </c>
    </row>
    <row r="22" spans="2:38" x14ac:dyDescent="0.25">
      <c r="B22">
        <v>100571</v>
      </c>
      <c r="C22">
        <v>60755</v>
      </c>
      <c r="D22">
        <v>57599</v>
      </c>
      <c r="E22">
        <v>53759</v>
      </c>
      <c r="F22">
        <v>57178</v>
      </c>
      <c r="H22">
        <v>87975</v>
      </c>
      <c r="J22">
        <f t="shared" si="0"/>
        <v>65972.399999999994</v>
      </c>
      <c r="K22">
        <f t="shared" si="1"/>
        <v>1.3335121960092404</v>
      </c>
      <c r="L22">
        <f t="shared" si="2"/>
        <v>100571</v>
      </c>
      <c r="M22">
        <f t="shared" si="3"/>
        <v>53759</v>
      </c>
      <c r="N22">
        <f t="shared" si="4"/>
        <v>65972.399999999994</v>
      </c>
      <c r="O22">
        <f t="shared" si="5"/>
        <v>46812</v>
      </c>
      <c r="Q22">
        <v>1383</v>
      </c>
      <c r="R22">
        <v>-14</v>
      </c>
      <c r="T22">
        <v>4570.7999999999956</v>
      </c>
      <c r="U22">
        <v>180.59999999999127</v>
      </c>
      <c r="W22">
        <v>6991.2</v>
      </c>
      <c r="X22">
        <v>936.2</v>
      </c>
      <c r="AB22">
        <v>65972.399999999994</v>
      </c>
      <c r="AC22">
        <v>1.3335121960092404</v>
      </c>
      <c r="AK22">
        <v>65972.399999999994</v>
      </c>
      <c r="AL22">
        <v>1.3335121960092404</v>
      </c>
    </row>
    <row r="23" spans="2:38" x14ac:dyDescent="0.25">
      <c r="B23">
        <v>120764</v>
      </c>
      <c r="C23">
        <v>35235</v>
      </c>
      <c r="D23">
        <v>6666</v>
      </c>
      <c r="E23">
        <v>41322</v>
      </c>
      <c r="F23">
        <v>18091</v>
      </c>
      <c r="H23">
        <v>46420</v>
      </c>
      <c r="J23">
        <f t="shared" si="0"/>
        <v>44415.6</v>
      </c>
      <c r="K23">
        <f t="shared" si="1"/>
        <v>1.0451282882590802</v>
      </c>
      <c r="L23">
        <f t="shared" si="2"/>
        <v>120764</v>
      </c>
      <c r="M23">
        <f t="shared" si="3"/>
        <v>6666</v>
      </c>
      <c r="N23">
        <f t="shared" si="4"/>
        <v>44415.6</v>
      </c>
      <c r="O23">
        <f t="shared" si="5"/>
        <v>114098</v>
      </c>
      <c r="Q23">
        <v>4231</v>
      </c>
      <c r="R23">
        <v>-1499</v>
      </c>
      <c r="T23">
        <v>5818.1999999999971</v>
      </c>
      <c r="U23">
        <v>421.19999999999709</v>
      </c>
      <c r="W23">
        <v>6853.7999999999993</v>
      </c>
      <c r="X23">
        <v>421.20000000000005</v>
      </c>
      <c r="Z23">
        <v>44415.6</v>
      </c>
      <c r="AA23">
        <v>1.0451282882590802</v>
      </c>
      <c r="AI23">
        <v>44415.6</v>
      </c>
      <c r="AJ23">
        <v>1.0451282882590802</v>
      </c>
    </row>
    <row r="24" spans="2:38" x14ac:dyDescent="0.25">
      <c r="B24">
        <v>13287</v>
      </c>
      <c r="C24">
        <v>39501</v>
      </c>
      <c r="D24">
        <v>10550</v>
      </c>
      <c r="E24">
        <v>55022</v>
      </c>
      <c r="F24">
        <v>50831</v>
      </c>
      <c r="H24">
        <v>82843</v>
      </c>
      <c r="J24">
        <f t="shared" si="0"/>
        <v>33838.199999999997</v>
      </c>
      <c r="K24">
        <f t="shared" si="1"/>
        <v>2.4482094201228199</v>
      </c>
      <c r="L24">
        <f t="shared" si="2"/>
        <v>55022</v>
      </c>
      <c r="M24">
        <f t="shared" si="3"/>
        <v>10550</v>
      </c>
      <c r="N24">
        <f t="shared" si="4"/>
        <v>33838.199999999997</v>
      </c>
      <c r="O24">
        <f t="shared" si="5"/>
        <v>44472</v>
      </c>
      <c r="Q24">
        <v>-11867</v>
      </c>
      <c r="R24">
        <v>-287</v>
      </c>
      <c r="T24">
        <v>554.39999999999418</v>
      </c>
      <c r="U24">
        <v>239.59999999999854</v>
      </c>
      <c r="W24">
        <v>5564</v>
      </c>
      <c r="X24">
        <v>619.20000000000005</v>
      </c>
      <c r="AD24">
        <v>33838.199999999997</v>
      </c>
      <c r="AE24">
        <v>2.4482094201228199</v>
      </c>
      <c r="AK24">
        <v>33838.199999999997</v>
      </c>
      <c r="AL24">
        <v>2.4482094201228199</v>
      </c>
    </row>
    <row r="25" spans="2:38" x14ac:dyDescent="0.25">
      <c r="B25">
        <v>22952</v>
      </c>
      <c r="C25">
        <v>86003</v>
      </c>
      <c r="D25">
        <v>102897</v>
      </c>
      <c r="E25">
        <v>26427</v>
      </c>
      <c r="F25">
        <v>40275</v>
      </c>
      <c r="H25">
        <v>117585</v>
      </c>
      <c r="J25">
        <f t="shared" si="0"/>
        <v>55710.8</v>
      </c>
      <c r="K25">
        <f t="shared" si="1"/>
        <v>2.1106320498000386</v>
      </c>
      <c r="L25">
        <f t="shared" si="2"/>
        <v>102897</v>
      </c>
      <c r="M25">
        <f t="shared" si="3"/>
        <v>22952</v>
      </c>
      <c r="N25">
        <f t="shared" si="4"/>
        <v>55710.8</v>
      </c>
      <c r="O25">
        <f t="shared" si="5"/>
        <v>79945</v>
      </c>
      <c r="Q25">
        <v>13773</v>
      </c>
      <c r="R25">
        <v>-141</v>
      </c>
      <c r="T25">
        <v>-844.59999999999854</v>
      </c>
      <c r="U25">
        <v>-460.39999999999418</v>
      </c>
      <c r="W25">
        <v>4497.8</v>
      </c>
      <c r="X25">
        <v>509.99999999999994</v>
      </c>
      <c r="AD25">
        <v>55710.8</v>
      </c>
      <c r="AE25">
        <v>2.1106320498000386</v>
      </c>
      <c r="AK25">
        <v>55710.8</v>
      </c>
      <c r="AL25">
        <v>2.1106320498000386</v>
      </c>
    </row>
    <row r="26" spans="2:38" x14ac:dyDescent="0.25">
      <c r="B26">
        <v>3557</v>
      </c>
      <c r="C26">
        <v>83798</v>
      </c>
      <c r="D26">
        <v>14024</v>
      </c>
      <c r="E26">
        <v>68166</v>
      </c>
      <c r="F26">
        <v>103699</v>
      </c>
      <c r="H26">
        <v>99717</v>
      </c>
      <c r="J26">
        <f t="shared" si="0"/>
        <v>54648.800000000003</v>
      </c>
      <c r="K26">
        <f t="shared" si="1"/>
        <v>1.8246878248012763</v>
      </c>
      <c r="L26">
        <f t="shared" si="2"/>
        <v>103699</v>
      </c>
      <c r="M26">
        <f t="shared" si="3"/>
        <v>3557</v>
      </c>
      <c r="N26">
        <f t="shared" si="4"/>
        <v>54648.800000000003</v>
      </c>
      <c r="O26">
        <f t="shared" si="5"/>
        <v>100142</v>
      </c>
      <c r="Q26">
        <v>4884</v>
      </c>
      <c r="R26">
        <v>-49</v>
      </c>
      <c r="T26">
        <v>725.60000000000582</v>
      </c>
      <c r="U26">
        <v>-8.1999999999970896</v>
      </c>
      <c r="W26">
        <v>6039.2</v>
      </c>
      <c r="X26">
        <v>383.80000000000007</v>
      </c>
      <c r="AD26">
        <v>54648.800000000003</v>
      </c>
      <c r="AE26">
        <v>1.8246878248012763</v>
      </c>
      <c r="AK26">
        <v>54648.800000000003</v>
      </c>
      <c r="AL26">
        <v>1.8246878248012763</v>
      </c>
    </row>
    <row r="27" spans="2:38" x14ac:dyDescent="0.25">
      <c r="B27">
        <v>47372</v>
      </c>
      <c r="C27">
        <v>76173</v>
      </c>
      <c r="D27">
        <v>105240</v>
      </c>
      <c r="E27">
        <v>68392</v>
      </c>
      <c r="F27">
        <v>110756</v>
      </c>
      <c r="H27">
        <v>113587</v>
      </c>
      <c r="J27">
        <f t="shared" si="0"/>
        <v>81586.600000000006</v>
      </c>
      <c r="K27">
        <f t="shared" si="1"/>
        <v>1.3922261743962856</v>
      </c>
      <c r="L27">
        <f t="shared" si="2"/>
        <v>110756</v>
      </c>
      <c r="M27">
        <f t="shared" si="3"/>
        <v>47372</v>
      </c>
      <c r="N27">
        <f t="shared" si="4"/>
        <v>81586.600000000006</v>
      </c>
      <c r="O27">
        <f t="shared" si="5"/>
        <v>63384</v>
      </c>
      <c r="Q27">
        <v>-1664</v>
      </c>
      <c r="R27">
        <v>-966</v>
      </c>
      <c r="T27">
        <v>2768.2000000000116</v>
      </c>
      <c r="U27">
        <v>165.80000000000291</v>
      </c>
      <c r="W27">
        <v>5551.4000000000005</v>
      </c>
      <c r="X27">
        <v>832.6</v>
      </c>
      <c r="AB27">
        <v>81586.600000000006</v>
      </c>
      <c r="AC27">
        <v>1.3922261743962856</v>
      </c>
      <c r="AI27">
        <v>81586.600000000006</v>
      </c>
      <c r="AJ27">
        <v>1.3922261743962856</v>
      </c>
    </row>
    <row r="28" spans="2:38" x14ac:dyDescent="0.25">
      <c r="B28">
        <v>6091</v>
      </c>
      <c r="C28">
        <v>50681</v>
      </c>
      <c r="D28">
        <v>34455</v>
      </c>
      <c r="E28">
        <v>53506</v>
      </c>
      <c r="F28">
        <v>15014</v>
      </c>
      <c r="H28">
        <v>43065</v>
      </c>
      <c r="J28">
        <f t="shared" si="0"/>
        <v>31949.4</v>
      </c>
      <c r="K28">
        <f t="shared" si="1"/>
        <v>1.3479126368570302</v>
      </c>
      <c r="L28">
        <f t="shared" si="2"/>
        <v>53506</v>
      </c>
      <c r="M28">
        <f t="shared" si="3"/>
        <v>6091</v>
      </c>
      <c r="N28">
        <f t="shared" si="4"/>
        <v>31949.4</v>
      </c>
      <c r="O28">
        <f t="shared" si="5"/>
        <v>47415</v>
      </c>
      <c r="Q28">
        <v>2106</v>
      </c>
      <c r="R28">
        <v>1284</v>
      </c>
      <c r="T28">
        <v>4274.4000000000015</v>
      </c>
      <c r="U28">
        <v>509.60000000000218</v>
      </c>
      <c r="W28">
        <v>7663.2000000000007</v>
      </c>
      <c r="X28">
        <v>1135.1999999999998</v>
      </c>
      <c r="AD28">
        <v>31949.4</v>
      </c>
      <c r="AE28">
        <v>1.3479126368570302</v>
      </c>
      <c r="AI28">
        <v>31949.4</v>
      </c>
      <c r="AJ28">
        <v>1.3479126368570302</v>
      </c>
    </row>
    <row r="29" spans="2:38" x14ac:dyDescent="0.25">
      <c r="B29">
        <v>86680</v>
      </c>
      <c r="C29">
        <v>108997</v>
      </c>
      <c r="D29">
        <v>89685</v>
      </c>
      <c r="E29">
        <v>80168</v>
      </c>
      <c r="F29">
        <v>70068</v>
      </c>
      <c r="H29">
        <v>125250</v>
      </c>
      <c r="J29">
        <f t="shared" si="0"/>
        <v>87119.6</v>
      </c>
      <c r="K29">
        <f t="shared" si="1"/>
        <v>1.4376787772211992</v>
      </c>
      <c r="L29">
        <f t="shared" si="2"/>
        <v>108997</v>
      </c>
      <c r="M29">
        <f t="shared" si="3"/>
        <v>70068</v>
      </c>
      <c r="N29">
        <f t="shared" si="4"/>
        <v>87119.6</v>
      </c>
      <c r="O29">
        <f t="shared" si="5"/>
        <v>38929</v>
      </c>
      <c r="Q29">
        <v>774</v>
      </c>
      <c r="R29">
        <v>-421</v>
      </c>
      <c r="T29">
        <v>1708.4000000000087</v>
      </c>
      <c r="U29">
        <v>-51.599999999991269</v>
      </c>
      <c r="W29">
        <v>6920</v>
      </c>
      <c r="X29">
        <v>641.6</v>
      </c>
      <c r="AB29">
        <v>87119.6</v>
      </c>
      <c r="AC29">
        <v>1.4376787772211992</v>
      </c>
      <c r="AK29">
        <v>87119.6</v>
      </c>
      <c r="AL29">
        <v>1.4376787772211992</v>
      </c>
    </row>
    <row r="30" spans="2:38" x14ac:dyDescent="0.25">
      <c r="B30">
        <v>49726</v>
      </c>
      <c r="C30">
        <v>60460</v>
      </c>
      <c r="D30">
        <v>14004</v>
      </c>
      <c r="E30">
        <v>4040</v>
      </c>
      <c r="F30">
        <v>67297</v>
      </c>
      <c r="H30">
        <v>87796</v>
      </c>
      <c r="J30">
        <f t="shared" si="0"/>
        <v>39105.4</v>
      </c>
      <c r="K30">
        <f t="shared" si="1"/>
        <v>2.24511192827589</v>
      </c>
      <c r="L30">
        <f t="shared" si="2"/>
        <v>67297</v>
      </c>
      <c r="M30">
        <f t="shared" si="3"/>
        <v>4040</v>
      </c>
      <c r="N30">
        <f t="shared" si="4"/>
        <v>39105.4</v>
      </c>
      <c r="O30">
        <f t="shared" si="5"/>
        <v>63257</v>
      </c>
      <c r="Q30">
        <v>-6053</v>
      </c>
      <c r="R30">
        <v>-37</v>
      </c>
      <c r="T30">
        <v>434.20000000000437</v>
      </c>
      <c r="U30">
        <v>58.599999999998545</v>
      </c>
      <c r="W30">
        <v>5987.4</v>
      </c>
      <c r="X30">
        <v>606.6</v>
      </c>
      <c r="AD30">
        <v>39105.4</v>
      </c>
      <c r="AE30">
        <v>2.24511192827589</v>
      </c>
      <c r="AK30">
        <v>39105.4</v>
      </c>
      <c r="AL30">
        <v>2.24511192827589</v>
      </c>
    </row>
    <row r="31" spans="2:38" x14ac:dyDescent="0.25">
      <c r="B31">
        <v>23341</v>
      </c>
      <c r="C31">
        <v>102694</v>
      </c>
      <c r="D31">
        <v>8956</v>
      </c>
      <c r="E31">
        <v>13437</v>
      </c>
      <c r="F31">
        <v>50197</v>
      </c>
      <c r="H31">
        <v>52077</v>
      </c>
      <c r="J31">
        <f t="shared" si="0"/>
        <v>39725</v>
      </c>
      <c r="K31">
        <f t="shared" si="1"/>
        <v>1.3109376966645689</v>
      </c>
      <c r="L31">
        <f t="shared" si="2"/>
        <v>102694</v>
      </c>
      <c r="M31">
        <f t="shared" si="3"/>
        <v>8956</v>
      </c>
      <c r="N31">
        <f t="shared" si="4"/>
        <v>39725</v>
      </c>
      <c r="O31">
        <f t="shared" si="5"/>
        <v>93738</v>
      </c>
      <c r="Q31">
        <v>2508</v>
      </c>
      <c r="R31">
        <v>-9</v>
      </c>
      <c r="T31">
        <v>-594.40000000000146</v>
      </c>
      <c r="U31">
        <v>575.80000000000291</v>
      </c>
      <c r="W31">
        <v>6084</v>
      </c>
      <c r="X31">
        <v>575.79999999999995</v>
      </c>
      <c r="Z31">
        <v>39725</v>
      </c>
      <c r="AA31">
        <v>1.3109376966645689</v>
      </c>
      <c r="AI31">
        <v>39725</v>
      </c>
      <c r="AJ31">
        <v>1.3109376966645689</v>
      </c>
    </row>
    <row r="32" spans="2:38" x14ac:dyDescent="0.25">
      <c r="B32">
        <v>17371</v>
      </c>
      <c r="C32">
        <v>83256</v>
      </c>
      <c r="D32">
        <v>56754</v>
      </c>
      <c r="E32">
        <v>111881</v>
      </c>
      <c r="F32">
        <v>51133</v>
      </c>
      <c r="H32">
        <v>130024</v>
      </c>
      <c r="J32">
        <f t="shared" si="0"/>
        <v>64079</v>
      </c>
      <c r="K32">
        <f t="shared" si="1"/>
        <v>2.0291203046239796</v>
      </c>
      <c r="L32">
        <f t="shared" si="2"/>
        <v>111881</v>
      </c>
      <c r="M32">
        <f t="shared" si="3"/>
        <v>17371</v>
      </c>
      <c r="N32">
        <f t="shared" si="4"/>
        <v>64079</v>
      </c>
      <c r="O32">
        <f t="shared" si="5"/>
        <v>94510</v>
      </c>
      <c r="Q32">
        <v>7270</v>
      </c>
      <c r="R32">
        <v>773</v>
      </c>
      <c r="T32">
        <v>463.40000000000146</v>
      </c>
      <c r="U32">
        <v>4</v>
      </c>
      <c r="W32">
        <v>4983.3999999999996</v>
      </c>
      <c r="X32">
        <v>13.6</v>
      </c>
      <c r="AF32">
        <v>64079</v>
      </c>
      <c r="AG32">
        <v>2.0291203046239796</v>
      </c>
      <c r="AK32">
        <v>64079</v>
      </c>
      <c r="AL32">
        <v>2.0291203046239796</v>
      </c>
    </row>
    <row r="33" spans="2:38" x14ac:dyDescent="0.25">
      <c r="B33">
        <v>64718</v>
      </c>
      <c r="C33">
        <v>118915</v>
      </c>
      <c r="D33">
        <v>39932</v>
      </c>
      <c r="E33">
        <v>85049</v>
      </c>
      <c r="F33">
        <v>71696</v>
      </c>
      <c r="H33">
        <v>95311</v>
      </c>
      <c r="J33">
        <f t="shared" si="0"/>
        <v>76062</v>
      </c>
      <c r="K33">
        <f t="shared" si="1"/>
        <v>1.2530698640582683</v>
      </c>
      <c r="L33">
        <f t="shared" si="2"/>
        <v>118915</v>
      </c>
      <c r="M33">
        <f t="shared" si="3"/>
        <v>39932</v>
      </c>
      <c r="N33">
        <f t="shared" si="4"/>
        <v>76062</v>
      </c>
      <c r="O33">
        <f t="shared" si="5"/>
        <v>78983</v>
      </c>
      <c r="Q33">
        <v>1216</v>
      </c>
      <c r="R33">
        <v>1187</v>
      </c>
      <c r="T33">
        <v>5238.6000000000058</v>
      </c>
      <c r="U33">
        <v>-168</v>
      </c>
      <c r="W33">
        <v>5238.6000000000004</v>
      </c>
      <c r="X33">
        <v>289.2</v>
      </c>
      <c r="AB33">
        <v>76062</v>
      </c>
      <c r="AC33">
        <v>1.2530698640582683</v>
      </c>
      <c r="AI33">
        <v>76062</v>
      </c>
      <c r="AJ33">
        <v>1.2530698640582683</v>
      </c>
    </row>
    <row r="34" spans="2:38" x14ac:dyDescent="0.25">
      <c r="B34">
        <v>39007</v>
      </c>
      <c r="C34">
        <v>103488</v>
      </c>
      <c r="D34">
        <v>110531</v>
      </c>
      <c r="E34">
        <v>113044</v>
      </c>
      <c r="F34">
        <v>87272</v>
      </c>
      <c r="H34">
        <v>125952</v>
      </c>
      <c r="J34">
        <f t="shared" ref="J34:J65" si="6">AVERAGE(B34:F34)</f>
        <v>90668.4</v>
      </c>
      <c r="K34">
        <f t="shared" ref="K34:K65" si="7">H34/J34</f>
        <v>1.389149913310481</v>
      </c>
      <c r="L34">
        <f t="shared" ref="L34:L65" si="8">MAX(B34:F34)</f>
        <v>113044</v>
      </c>
      <c r="M34">
        <f t="shared" ref="M34:M65" si="9">MIN(B34:F34)</f>
        <v>39007</v>
      </c>
      <c r="N34">
        <f t="shared" ref="N34:N65" si="10">AVERAGE(B34:F34)</f>
        <v>90668.4</v>
      </c>
      <c r="O34">
        <f t="shared" ref="O34:O65" si="11">L34-M34</f>
        <v>74037</v>
      </c>
      <c r="Q34">
        <v>-9717</v>
      </c>
      <c r="R34">
        <v>-737</v>
      </c>
      <c r="T34">
        <v>-3549.6000000000058</v>
      </c>
      <c r="U34">
        <v>24.799999999988358</v>
      </c>
      <c r="W34">
        <v>6235.2</v>
      </c>
      <c r="X34">
        <v>1552.3999999999999</v>
      </c>
      <c r="AB34">
        <v>90668.4</v>
      </c>
      <c r="AC34">
        <v>1.389149913310481</v>
      </c>
      <c r="AI34">
        <v>90668.4</v>
      </c>
      <c r="AJ34">
        <v>1.389149913310481</v>
      </c>
    </row>
    <row r="35" spans="2:38" x14ac:dyDescent="0.25">
      <c r="B35">
        <v>107263</v>
      </c>
      <c r="C35">
        <v>4869</v>
      </c>
      <c r="D35">
        <v>30818</v>
      </c>
      <c r="E35">
        <v>30592</v>
      </c>
      <c r="F35">
        <v>28266</v>
      </c>
      <c r="H35">
        <v>64542</v>
      </c>
      <c r="J35">
        <f t="shared" si="6"/>
        <v>40361.599999999999</v>
      </c>
      <c r="K35">
        <f t="shared" si="7"/>
        <v>1.5990941885356378</v>
      </c>
      <c r="L35">
        <f t="shared" si="8"/>
        <v>107263</v>
      </c>
      <c r="M35">
        <f t="shared" si="9"/>
        <v>4869</v>
      </c>
      <c r="N35">
        <f t="shared" si="10"/>
        <v>40361.599999999999</v>
      </c>
      <c r="O35">
        <f t="shared" si="11"/>
        <v>102394</v>
      </c>
      <c r="Q35">
        <v>-6060</v>
      </c>
      <c r="R35">
        <v>-808</v>
      </c>
      <c r="T35">
        <v>288.19999999999709</v>
      </c>
      <c r="U35">
        <v>579.59999999999854</v>
      </c>
      <c r="W35">
        <v>7359.8</v>
      </c>
      <c r="X35">
        <v>579.6</v>
      </c>
      <c r="AD35">
        <v>40361.599999999999</v>
      </c>
      <c r="AE35">
        <v>1.5990941885356378</v>
      </c>
      <c r="AK35">
        <v>40361.599999999999</v>
      </c>
      <c r="AL35">
        <v>1.5990941885356378</v>
      </c>
    </row>
    <row r="36" spans="2:38" x14ac:dyDescent="0.25">
      <c r="B36">
        <v>3666</v>
      </c>
      <c r="C36">
        <v>59467</v>
      </c>
      <c r="D36">
        <v>38029</v>
      </c>
      <c r="E36">
        <v>25322</v>
      </c>
      <c r="F36">
        <v>98476</v>
      </c>
      <c r="H36">
        <v>79496</v>
      </c>
      <c r="J36">
        <f t="shared" si="6"/>
        <v>44992</v>
      </c>
      <c r="K36">
        <f t="shared" si="7"/>
        <v>1.7668918918918919</v>
      </c>
      <c r="L36">
        <f t="shared" si="8"/>
        <v>98476</v>
      </c>
      <c r="M36">
        <f t="shared" si="9"/>
        <v>3666</v>
      </c>
      <c r="N36">
        <f t="shared" si="10"/>
        <v>44992</v>
      </c>
      <c r="O36">
        <f t="shared" si="11"/>
        <v>94810</v>
      </c>
      <c r="Q36">
        <v>-5251</v>
      </c>
      <c r="R36">
        <v>11</v>
      </c>
      <c r="T36">
        <v>-2855</v>
      </c>
      <c r="U36">
        <v>739</v>
      </c>
      <c r="W36">
        <v>5142.2</v>
      </c>
      <c r="X36">
        <v>752.19999999999993</v>
      </c>
      <c r="AD36">
        <v>44992</v>
      </c>
      <c r="AE36">
        <v>1.7668918918918919</v>
      </c>
      <c r="AK36">
        <v>44992</v>
      </c>
      <c r="AL36">
        <v>1.7668918918918919</v>
      </c>
    </row>
    <row r="37" spans="2:38" x14ac:dyDescent="0.25">
      <c r="B37">
        <v>44363</v>
      </c>
      <c r="C37">
        <v>88591</v>
      </c>
      <c r="D37">
        <v>42494</v>
      </c>
      <c r="E37">
        <v>7880</v>
      </c>
      <c r="F37">
        <v>72151</v>
      </c>
      <c r="H37">
        <v>83352</v>
      </c>
      <c r="J37">
        <f t="shared" si="6"/>
        <v>51095.8</v>
      </c>
      <c r="K37">
        <f t="shared" si="7"/>
        <v>1.6312886773472575</v>
      </c>
      <c r="L37">
        <f t="shared" si="8"/>
        <v>88591</v>
      </c>
      <c r="M37">
        <f t="shared" si="9"/>
        <v>7880</v>
      </c>
      <c r="N37">
        <f t="shared" si="10"/>
        <v>51095.8</v>
      </c>
      <c r="O37">
        <f t="shared" si="11"/>
        <v>80711</v>
      </c>
      <c r="Q37">
        <v>-7791</v>
      </c>
      <c r="R37">
        <v>0</v>
      </c>
      <c r="T37">
        <v>-1499</v>
      </c>
      <c r="U37">
        <v>85.600000000005821</v>
      </c>
      <c r="W37">
        <v>7423</v>
      </c>
      <c r="X37">
        <v>775.59999999999991</v>
      </c>
      <c r="AD37">
        <v>51095.8</v>
      </c>
      <c r="AE37">
        <v>1.6312886773472575</v>
      </c>
      <c r="AK37">
        <v>51095.8</v>
      </c>
      <c r="AL37">
        <v>1.6312886773472575</v>
      </c>
    </row>
    <row r="38" spans="2:38" x14ac:dyDescent="0.25">
      <c r="B38">
        <v>53051</v>
      </c>
      <c r="C38">
        <v>32294</v>
      </c>
      <c r="D38">
        <v>44424</v>
      </c>
      <c r="E38">
        <v>98960</v>
      </c>
      <c r="F38">
        <v>46106</v>
      </c>
      <c r="H38">
        <v>70043</v>
      </c>
      <c r="J38">
        <f t="shared" si="6"/>
        <v>54967</v>
      </c>
      <c r="K38">
        <f t="shared" si="7"/>
        <v>1.2742736551021523</v>
      </c>
      <c r="L38">
        <f t="shared" si="8"/>
        <v>98960</v>
      </c>
      <c r="M38">
        <f t="shared" si="9"/>
        <v>32294</v>
      </c>
      <c r="N38">
        <f t="shared" si="10"/>
        <v>54967</v>
      </c>
      <c r="O38">
        <f t="shared" si="11"/>
        <v>66666</v>
      </c>
      <c r="Q38">
        <v>425</v>
      </c>
      <c r="R38">
        <v>58</v>
      </c>
      <c r="T38">
        <v>-2178.8000000000029</v>
      </c>
      <c r="U38">
        <v>-607.80000000000291</v>
      </c>
      <c r="W38">
        <v>7856.4</v>
      </c>
      <c r="X38">
        <v>607.79999999999995</v>
      </c>
      <c r="Z38">
        <v>54967</v>
      </c>
      <c r="AA38">
        <v>1.2742736551021523</v>
      </c>
      <c r="AI38">
        <v>54967</v>
      </c>
      <c r="AJ38">
        <v>1.2742736551021523</v>
      </c>
    </row>
    <row r="39" spans="2:38" x14ac:dyDescent="0.25">
      <c r="B39">
        <v>9028</v>
      </c>
      <c r="C39">
        <v>102265</v>
      </c>
      <c r="D39">
        <v>68016</v>
      </c>
      <c r="E39">
        <v>60549</v>
      </c>
      <c r="F39">
        <v>91456</v>
      </c>
      <c r="H39">
        <v>119873</v>
      </c>
      <c r="J39">
        <f t="shared" si="6"/>
        <v>66262.8</v>
      </c>
      <c r="K39">
        <f t="shared" si="7"/>
        <v>1.8090542506504403</v>
      </c>
      <c r="L39">
        <f t="shared" si="8"/>
        <v>102265</v>
      </c>
      <c r="M39">
        <f t="shared" si="9"/>
        <v>9028</v>
      </c>
      <c r="N39">
        <f t="shared" si="10"/>
        <v>66262.8</v>
      </c>
      <c r="O39">
        <f t="shared" si="11"/>
        <v>93237</v>
      </c>
      <c r="Q39">
        <v>-298</v>
      </c>
      <c r="R39">
        <v>2</v>
      </c>
      <c r="T39">
        <v>876</v>
      </c>
      <c r="U39">
        <v>-185.59999999999127</v>
      </c>
      <c r="W39">
        <v>3493.9999999999995</v>
      </c>
      <c r="X39">
        <v>558.00000000000011</v>
      </c>
      <c r="AF39">
        <v>66262.8</v>
      </c>
      <c r="AG39">
        <v>1.8090542506504403</v>
      </c>
      <c r="AK39">
        <v>66262.8</v>
      </c>
      <c r="AL39">
        <v>1.8090542506504403</v>
      </c>
    </row>
    <row r="40" spans="2:38" x14ac:dyDescent="0.25">
      <c r="B40">
        <v>52609</v>
      </c>
      <c r="C40">
        <v>22596</v>
      </c>
      <c r="D40">
        <v>65925</v>
      </c>
      <c r="E40">
        <v>37075</v>
      </c>
      <c r="F40">
        <v>46255</v>
      </c>
      <c r="H40">
        <v>54742</v>
      </c>
      <c r="J40">
        <f t="shared" si="6"/>
        <v>44892</v>
      </c>
      <c r="K40">
        <f t="shared" si="7"/>
        <v>1.2194154860554218</v>
      </c>
      <c r="L40">
        <f t="shared" si="8"/>
        <v>65925</v>
      </c>
      <c r="M40">
        <f t="shared" si="9"/>
        <v>22596</v>
      </c>
      <c r="N40">
        <f t="shared" si="10"/>
        <v>44892</v>
      </c>
      <c r="O40">
        <f t="shared" si="11"/>
        <v>43329</v>
      </c>
      <c r="Q40">
        <v>-5651</v>
      </c>
      <c r="R40">
        <v>-1680</v>
      </c>
      <c r="T40">
        <v>1866.5999999999985</v>
      </c>
      <c r="U40">
        <v>117.59999999999854</v>
      </c>
      <c r="W40">
        <v>5273</v>
      </c>
      <c r="X40">
        <v>154.4</v>
      </c>
      <c r="Z40">
        <v>44892</v>
      </c>
      <c r="AA40">
        <v>1.2194154860554218</v>
      </c>
      <c r="AI40">
        <v>44892</v>
      </c>
      <c r="AJ40">
        <v>1.2194154860554218</v>
      </c>
    </row>
    <row r="41" spans="2:38" x14ac:dyDescent="0.25">
      <c r="B41">
        <v>109686</v>
      </c>
      <c r="C41">
        <v>34644</v>
      </c>
      <c r="D41">
        <v>94362</v>
      </c>
      <c r="E41">
        <v>85778</v>
      </c>
      <c r="F41">
        <v>39494</v>
      </c>
      <c r="H41">
        <v>124928</v>
      </c>
      <c r="J41">
        <f t="shared" si="6"/>
        <v>72792.800000000003</v>
      </c>
      <c r="K41">
        <f t="shared" si="7"/>
        <v>1.7162136914639909</v>
      </c>
      <c r="L41">
        <f t="shared" si="8"/>
        <v>109686</v>
      </c>
      <c r="M41">
        <f t="shared" si="9"/>
        <v>34644</v>
      </c>
      <c r="N41">
        <f t="shared" si="10"/>
        <v>72792.800000000003</v>
      </c>
      <c r="O41">
        <f t="shared" si="11"/>
        <v>75042</v>
      </c>
      <c r="Q41">
        <v>-1147</v>
      </c>
      <c r="R41">
        <v>-29</v>
      </c>
      <c r="T41">
        <v>5315</v>
      </c>
      <c r="U41">
        <v>740.40000000000873</v>
      </c>
      <c r="W41">
        <v>7274.5999999999995</v>
      </c>
      <c r="X41">
        <v>745.19999999999993</v>
      </c>
      <c r="AF41">
        <v>72792.800000000003</v>
      </c>
      <c r="AG41">
        <v>1.7162136914639909</v>
      </c>
      <c r="AK41">
        <v>72792.800000000003</v>
      </c>
      <c r="AL41">
        <v>1.7162136914639909</v>
      </c>
    </row>
    <row r="42" spans="2:38" x14ac:dyDescent="0.25">
      <c r="B42">
        <v>84998</v>
      </c>
      <c r="C42">
        <v>7850</v>
      </c>
      <c r="D42">
        <v>40669</v>
      </c>
      <c r="E42">
        <v>95253</v>
      </c>
      <c r="F42">
        <v>55155</v>
      </c>
      <c r="H42">
        <v>94597</v>
      </c>
      <c r="J42">
        <f t="shared" si="6"/>
        <v>56785</v>
      </c>
      <c r="K42">
        <f t="shared" si="7"/>
        <v>1.6658800739631945</v>
      </c>
      <c r="L42">
        <f t="shared" si="8"/>
        <v>95253</v>
      </c>
      <c r="M42">
        <f t="shared" si="9"/>
        <v>7850</v>
      </c>
      <c r="N42">
        <f t="shared" si="10"/>
        <v>56785</v>
      </c>
      <c r="O42">
        <f t="shared" si="11"/>
        <v>87403</v>
      </c>
      <c r="Q42">
        <v>-15857</v>
      </c>
      <c r="R42">
        <v>249</v>
      </c>
      <c r="T42">
        <v>-262.40000000000146</v>
      </c>
      <c r="U42">
        <v>-313</v>
      </c>
      <c r="W42">
        <v>6750.8</v>
      </c>
      <c r="X42">
        <v>468.6</v>
      </c>
      <c r="AD42">
        <v>56785</v>
      </c>
      <c r="AE42">
        <v>1.6658800739631945</v>
      </c>
      <c r="AK42">
        <v>56785</v>
      </c>
      <c r="AL42">
        <v>1.6658800739631945</v>
      </c>
    </row>
    <row r="43" spans="2:38" x14ac:dyDescent="0.25">
      <c r="B43">
        <v>18628</v>
      </c>
      <c r="C43">
        <v>28194</v>
      </c>
      <c r="D43">
        <v>71536</v>
      </c>
      <c r="E43">
        <v>17072</v>
      </c>
      <c r="F43">
        <v>36014</v>
      </c>
      <c r="H43">
        <v>63143</v>
      </c>
      <c r="J43">
        <f t="shared" si="6"/>
        <v>34288.800000000003</v>
      </c>
      <c r="K43">
        <f t="shared" si="7"/>
        <v>1.8415050978745244</v>
      </c>
      <c r="L43">
        <f t="shared" si="8"/>
        <v>71536</v>
      </c>
      <c r="M43">
        <f t="shared" si="9"/>
        <v>17072</v>
      </c>
      <c r="N43">
        <f t="shared" si="10"/>
        <v>34288.800000000003</v>
      </c>
      <c r="O43">
        <f t="shared" si="11"/>
        <v>54464</v>
      </c>
      <c r="Q43">
        <v>10622</v>
      </c>
      <c r="R43">
        <v>-76</v>
      </c>
      <c r="T43">
        <v>-4505.3999999999942</v>
      </c>
      <c r="U43">
        <v>-396.59999999999854</v>
      </c>
      <c r="W43">
        <v>10263.799999999999</v>
      </c>
      <c r="X43">
        <v>534.6</v>
      </c>
      <c r="Z43">
        <v>34288.800000000003</v>
      </c>
      <c r="AA43">
        <v>1.8415050978745244</v>
      </c>
      <c r="AK43">
        <v>34288.800000000003</v>
      </c>
      <c r="AL43">
        <v>1.8415050978745244</v>
      </c>
    </row>
    <row r="44" spans="2:38" x14ac:dyDescent="0.25">
      <c r="B44">
        <v>53614</v>
      </c>
      <c r="C44">
        <v>18938</v>
      </c>
      <c r="D44">
        <v>85612</v>
      </c>
      <c r="E44">
        <v>95787</v>
      </c>
      <c r="F44">
        <v>48120</v>
      </c>
      <c r="H44">
        <v>107714</v>
      </c>
      <c r="J44">
        <f t="shared" si="6"/>
        <v>60414.2</v>
      </c>
      <c r="K44">
        <f t="shared" si="7"/>
        <v>1.7829252063256653</v>
      </c>
      <c r="L44">
        <f t="shared" si="8"/>
        <v>95787</v>
      </c>
      <c r="M44">
        <f t="shared" si="9"/>
        <v>18938</v>
      </c>
      <c r="N44">
        <f t="shared" si="10"/>
        <v>60414.2</v>
      </c>
      <c r="O44">
        <f t="shared" si="11"/>
        <v>76849</v>
      </c>
      <c r="Q44">
        <v>-5692</v>
      </c>
      <c r="R44">
        <v>1</v>
      </c>
      <c r="T44">
        <v>-3742.6000000000058</v>
      </c>
      <c r="U44">
        <v>16.19999999999709</v>
      </c>
      <c r="W44">
        <v>4283.8</v>
      </c>
      <c r="X44">
        <v>458.2</v>
      </c>
      <c r="AF44">
        <v>60414.2</v>
      </c>
      <c r="AG44">
        <v>1.7829252063256653</v>
      </c>
      <c r="AK44">
        <v>60414.2</v>
      </c>
      <c r="AL44">
        <v>1.7829252063256653</v>
      </c>
    </row>
    <row r="45" spans="2:38" x14ac:dyDescent="0.25">
      <c r="B45">
        <v>88058</v>
      </c>
      <c r="C45">
        <v>14100</v>
      </c>
      <c r="D45">
        <v>98962</v>
      </c>
      <c r="E45">
        <v>65668</v>
      </c>
      <c r="F45">
        <v>100516</v>
      </c>
      <c r="H45">
        <v>130866</v>
      </c>
      <c r="J45">
        <f t="shared" si="6"/>
        <v>73460.800000000003</v>
      </c>
      <c r="K45">
        <f t="shared" si="7"/>
        <v>1.7814398971968723</v>
      </c>
      <c r="L45">
        <f t="shared" si="8"/>
        <v>100516</v>
      </c>
      <c r="M45">
        <f t="shared" si="9"/>
        <v>14100</v>
      </c>
      <c r="N45">
        <f t="shared" si="10"/>
        <v>73460.800000000003</v>
      </c>
      <c r="O45">
        <f t="shared" si="11"/>
        <v>86416</v>
      </c>
      <c r="Q45">
        <v>8727</v>
      </c>
      <c r="R45">
        <v>817</v>
      </c>
      <c r="T45">
        <v>546.40000000000873</v>
      </c>
      <c r="U45">
        <v>207.80000000000291</v>
      </c>
      <c r="W45">
        <v>5609.5999999999995</v>
      </c>
      <c r="X45">
        <v>501.00000000000006</v>
      </c>
      <c r="AF45">
        <v>73460.800000000003</v>
      </c>
      <c r="AG45">
        <v>1.7814398971968723</v>
      </c>
      <c r="AK45">
        <v>73460.800000000003</v>
      </c>
      <c r="AL45">
        <v>1.7814398971968723</v>
      </c>
    </row>
    <row r="46" spans="2:38" x14ac:dyDescent="0.25">
      <c r="B46">
        <v>103296</v>
      </c>
      <c r="C46">
        <v>69981</v>
      </c>
      <c r="D46">
        <v>67299</v>
      </c>
      <c r="E46">
        <v>20941</v>
      </c>
      <c r="F46">
        <v>89560</v>
      </c>
      <c r="H46">
        <v>90954</v>
      </c>
      <c r="J46">
        <f t="shared" si="6"/>
        <v>70215.399999999994</v>
      </c>
      <c r="K46">
        <f t="shared" si="7"/>
        <v>1.2953568590366218</v>
      </c>
      <c r="L46">
        <f t="shared" si="8"/>
        <v>103296</v>
      </c>
      <c r="M46">
        <f t="shared" si="9"/>
        <v>20941</v>
      </c>
      <c r="N46">
        <f t="shared" si="10"/>
        <v>70215.399999999994</v>
      </c>
      <c r="O46">
        <f t="shared" si="11"/>
        <v>82355</v>
      </c>
      <c r="Q46">
        <v>-4986</v>
      </c>
      <c r="R46">
        <v>495</v>
      </c>
      <c r="T46">
        <v>-5208.2000000000116</v>
      </c>
      <c r="U46">
        <v>-520.80000000000291</v>
      </c>
      <c r="W46">
        <v>6583.4</v>
      </c>
      <c r="X46">
        <v>595.59999999999991</v>
      </c>
      <c r="AB46">
        <v>70215.399999999994</v>
      </c>
      <c r="AC46">
        <v>1.2953568590366218</v>
      </c>
      <c r="AI46">
        <v>70215.399999999994</v>
      </c>
      <c r="AJ46">
        <v>1.2953568590366218</v>
      </c>
    </row>
    <row r="47" spans="2:38" x14ac:dyDescent="0.25">
      <c r="B47">
        <v>25850</v>
      </c>
      <c r="C47">
        <v>5286</v>
      </c>
      <c r="D47">
        <v>22437</v>
      </c>
      <c r="E47">
        <v>12759</v>
      </c>
      <c r="F47">
        <v>73669</v>
      </c>
      <c r="H47">
        <v>45169</v>
      </c>
      <c r="J47">
        <f t="shared" si="6"/>
        <v>28000.2</v>
      </c>
      <c r="K47">
        <f t="shared" si="7"/>
        <v>1.6131670488067942</v>
      </c>
      <c r="L47">
        <f t="shared" si="8"/>
        <v>73669</v>
      </c>
      <c r="M47">
        <f t="shared" si="9"/>
        <v>5286</v>
      </c>
      <c r="N47">
        <f t="shared" si="10"/>
        <v>28000.2</v>
      </c>
      <c r="O47">
        <f t="shared" si="11"/>
        <v>68383</v>
      </c>
      <c r="Q47">
        <v>-11165</v>
      </c>
      <c r="R47">
        <v>-796</v>
      </c>
      <c r="T47">
        <v>-5529.6000000000022</v>
      </c>
      <c r="U47">
        <v>-232</v>
      </c>
      <c r="W47">
        <v>8222.4</v>
      </c>
      <c r="X47">
        <v>268</v>
      </c>
      <c r="AD47">
        <v>28000.2</v>
      </c>
      <c r="AE47">
        <v>1.6131670488067942</v>
      </c>
      <c r="AK47">
        <v>28000.2</v>
      </c>
      <c r="AL47">
        <v>1.6131670488067942</v>
      </c>
    </row>
    <row r="48" spans="2:38" x14ac:dyDescent="0.25">
      <c r="B48">
        <v>111487</v>
      </c>
      <c r="C48">
        <v>9938</v>
      </c>
      <c r="D48">
        <v>94506</v>
      </c>
      <c r="E48">
        <v>87603</v>
      </c>
      <c r="F48">
        <v>85131</v>
      </c>
      <c r="H48">
        <v>134488</v>
      </c>
      <c r="J48">
        <f t="shared" si="6"/>
        <v>77733</v>
      </c>
      <c r="K48">
        <f t="shared" si="7"/>
        <v>1.7301274876821942</v>
      </c>
      <c r="L48">
        <f t="shared" si="8"/>
        <v>111487</v>
      </c>
      <c r="M48">
        <f t="shared" si="9"/>
        <v>9938</v>
      </c>
      <c r="N48">
        <f t="shared" si="10"/>
        <v>77733</v>
      </c>
      <c r="O48">
        <f t="shared" si="11"/>
        <v>101549</v>
      </c>
      <c r="Q48">
        <v>-1550</v>
      </c>
      <c r="R48">
        <v>244</v>
      </c>
      <c r="T48">
        <v>-101.39999999999418</v>
      </c>
      <c r="U48">
        <v>-508.60000000000582</v>
      </c>
      <c r="W48">
        <v>7960.5999999999995</v>
      </c>
      <c r="X48">
        <v>634.20000000000005</v>
      </c>
      <c r="AF48">
        <v>77733</v>
      </c>
      <c r="AG48">
        <v>1.7301274876821942</v>
      </c>
      <c r="AK48">
        <v>77733</v>
      </c>
      <c r="AL48">
        <v>1.7301274876821942</v>
      </c>
    </row>
    <row r="49" spans="2:38" x14ac:dyDescent="0.25">
      <c r="B49">
        <v>91768</v>
      </c>
      <c r="C49">
        <v>95498</v>
      </c>
      <c r="D49">
        <v>43151</v>
      </c>
      <c r="E49">
        <v>29560</v>
      </c>
      <c r="F49">
        <v>69514</v>
      </c>
      <c r="H49">
        <v>104141</v>
      </c>
      <c r="J49">
        <f t="shared" si="6"/>
        <v>65898.2</v>
      </c>
      <c r="K49">
        <f t="shared" si="7"/>
        <v>1.5803314809812712</v>
      </c>
      <c r="L49">
        <f t="shared" si="8"/>
        <v>95498</v>
      </c>
      <c r="M49">
        <f t="shared" si="9"/>
        <v>29560</v>
      </c>
      <c r="N49">
        <f t="shared" si="10"/>
        <v>65898.2</v>
      </c>
      <c r="O49">
        <f t="shared" si="11"/>
        <v>65938</v>
      </c>
      <c r="Q49">
        <v>1805</v>
      </c>
      <c r="R49">
        <v>0</v>
      </c>
      <c r="T49">
        <v>-620.19999999999709</v>
      </c>
      <c r="U49">
        <v>326.19999999999709</v>
      </c>
      <c r="W49">
        <v>5780.6</v>
      </c>
      <c r="X49">
        <v>1212.5999999999999</v>
      </c>
      <c r="AF49">
        <v>65898.2</v>
      </c>
      <c r="AG49">
        <v>1.5803314809812712</v>
      </c>
      <c r="AK49">
        <v>65898.2</v>
      </c>
      <c r="AL49">
        <v>1.5803314809812712</v>
      </c>
    </row>
    <row r="50" spans="2:38" x14ac:dyDescent="0.25">
      <c r="B50">
        <v>52298</v>
      </c>
      <c r="C50">
        <v>49075</v>
      </c>
      <c r="D50">
        <v>60693</v>
      </c>
      <c r="E50">
        <v>81785</v>
      </c>
      <c r="F50">
        <v>35217</v>
      </c>
      <c r="H50">
        <v>105284</v>
      </c>
      <c r="J50">
        <f t="shared" si="6"/>
        <v>55813.599999999999</v>
      </c>
      <c r="K50">
        <f t="shared" si="7"/>
        <v>1.8863502802184415</v>
      </c>
      <c r="L50">
        <f t="shared" si="8"/>
        <v>81785</v>
      </c>
      <c r="M50">
        <f t="shared" si="9"/>
        <v>35217</v>
      </c>
      <c r="N50">
        <f t="shared" si="10"/>
        <v>55813.599999999999</v>
      </c>
      <c r="O50">
        <f t="shared" si="11"/>
        <v>46568</v>
      </c>
      <c r="Q50">
        <v>3563</v>
      </c>
      <c r="R50">
        <v>-426</v>
      </c>
      <c r="T50">
        <v>1423</v>
      </c>
      <c r="U50">
        <v>191.59999999999854</v>
      </c>
      <c r="W50">
        <v>5655</v>
      </c>
      <c r="X50">
        <v>205.6</v>
      </c>
      <c r="AD50">
        <v>55813.599999999999</v>
      </c>
      <c r="AE50">
        <v>1.8863502802184415</v>
      </c>
      <c r="AK50">
        <v>55813.599999999999</v>
      </c>
      <c r="AL50">
        <v>1.8863502802184415</v>
      </c>
    </row>
    <row r="51" spans="2:38" x14ac:dyDescent="0.25">
      <c r="B51">
        <v>7664</v>
      </c>
      <c r="C51">
        <v>15180</v>
      </c>
      <c r="D51">
        <v>40736</v>
      </c>
      <c r="E51">
        <v>11981</v>
      </c>
      <c r="F51">
        <v>106590</v>
      </c>
      <c r="H51">
        <v>87629</v>
      </c>
      <c r="J51">
        <f t="shared" si="6"/>
        <v>36430.199999999997</v>
      </c>
      <c r="K51">
        <f t="shared" si="7"/>
        <v>2.4053944255041149</v>
      </c>
      <c r="L51">
        <f t="shared" si="8"/>
        <v>106590</v>
      </c>
      <c r="M51">
        <f t="shared" si="9"/>
        <v>7664</v>
      </c>
      <c r="N51">
        <f t="shared" si="10"/>
        <v>36430.199999999997</v>
      </c>
      <c r="O51">
        <f t="shared" si="11"/>
        <v>98926</v>
      </c>
      <c r="Q51">
        <v>-1669</v>
      </c>
      <c r="R51">
        <v>-101</v>
      </c>
      <c r="T51">
        <v>366.59999999999854</v>
      </c>
      <c r="U51">
        <v>384.19999999999709</v>
      </c>
      <c r="W51">
        <v>6340.2000000000007</v>
      </c>
      <c r="X51">
        <v>384.2</v>
      </c>
      <c r="AD51">
        <v>36430.199999999997</v>
      </c>
      <c r="AE51">
        <v>2.4053944255041149</v>
      </c>
      <c r="AK51">
        <v>36430.199999999997</v>
      </c>
      <c r="AL51">
        <v>2.4053944255041149</v>
      </c>
    </row>
    <row r="52" spans="2:38" x14ac:dyDescent="0.25">
      <c r="B52">
        <v>18654</v>
      </c>
      <c r="C52">
        <v>117899</v>
      </c>
      <c r="D52">
        <v>62440</v>
      </c>
      <c r="E52">
        <v>89518</v>
      </c>
      <c r="F52">
        <v>61092</v>
      </c>
      <c r="H52">
        <v>123424</v>
      </c>
      <c r="J52">
        <f t="shared" si="6"/>
        <v>69920.600000000006</v>
      </c>
      <c r="K52">
        <f t="shared" si="7"/>
        <v>1.7652022436878401</v>
      </c>
      <c r="L52">
        <f t="shared" si="8"/>
        <v>117899</v>
      </c>
      <c r="M52">
        <f t="shared" si="9"/>
        <v>18654</v>
      </c>
      <c r="N52">
        <f t="shared" si="10"/>
        <v>69920.600000000006</v>
      </c>
      <c r="O52">
        <f t="shared" si="11"/>
        <v>99245</v>
      </c>
      <c r="Q52">
        <v>6205</v>
      </c>
      <c r="R52">
        <v>803</v>
      </c>
      <c r="T52">
        <v>2123</v>
      </c>
      <c r="U52">
        <v>189.40000000000873</v>
      </c>
      <c r="W52">
        <v>3779.7999999999993</v>
      </c>
      <c r="X52">
        <v>1101.8000000000002</v>
      </c>
      <c r="AF52">
        <v>69920.600000000006</v>
      </c>
      <c r="AG52">
        <v>1.7652022436878401</v>
      </c>
      <c r="AK52">
        <v>69920.600000000006</v>
      </c>
      <c r="AL52">
        <v>1.7652022436878401</v>
      </c>
    </row>
    <row r="53" spans="2:38" x14ac:dyDescent="0.25">
      <c r="B53">
        <v>41911</v>
      </c>
      <c r="C53">
        <v>31119</v>
      </c>
      <c r="D53">
        <v>31329</v>
      </c>
      <c r="E53">
        <v>77384</v>
      </c>
      <c r="F53">
        <v>114924</v>
      </c>
      <c r="H53">
        <v>93103</v>
      </c>
      <c r="J53">
        <f t="shared" si="6"/>
        <v>59333.4</v>
      </c>
      <c r="K53">
        <f t="shared" si="7"/>
        <v>1.569149922303458</v>
      </c>
      <c r="L53">
        <f t="shared" si="8"/>
        <v>114924</v>
      </c>
      <c r="M53">
        <f t="shared" si="9"/>
        <v>31119</v>
      </c>
      <c r="N53">
        <f t="shared" si="10"/>
        <v>59333.4</v>
      </c>
      <c r="O53">
        <f t="shared" si="11"/>
        <v>83805</v>
      </c>
      <c r="Q53">
        <v>2083</v>
      </c>
      <c r="R53">
        <v>-1629</v>
      </c>
      <c r="T53">
        <v>-1945.1999999999971</v>
      </c>
      <c r="U53">
        <v>48.599999999998545</v>
      </c>
      <c r="W53">
        <v>5983.6</v>
      </c>
      <c r="X53">
        <v>509.8</v>
      </c>
      <c r="AF53">
        <v>59333.4</v>
      </c>
      <c r="AG53">
        <v>1.569149922303458</v>
      </c>
      <c r="AK53">
        <v>59333.4</v>
      </c>
      <c r="AL53">
        <v>1.569149922303458</v>
      </c>
    </row>
    <row r="54" spans="2:38" x14ac:dyDescent="0.25">
      <c r="B54">
        <v>97968</v>
      </c>
      <c r="C54">
        <v>59628</v>
      </c>
      <c r="D54">
        <v>51385</v>
      </c>
      <c r="E54">
        <v>89563</v>
      </c>
      <c r="F54">
        <v>8611</v>
      </c>
      <c r="H54">
        <v>65661</v>
      </c>
      <c r="J54">
        <f t="shared" si="6"/>
        <v>61431</v>
      </c>
      <c r="K54">
        <f t="shared" si="7"/>
        <v>1.0688577428334229</v>
      </c>
      <c r="L54">
        <f t="shared" si="8"/>
        <v>97968</v>
      </c>
      <c r="M54">
        <f t="shared" si="9"/>
        <v>8611</v>
      </c>
      <c r="N54">
        <f t="shared" si="10"/>
        <v>61431</v>
      </c>
      <c r="O54">
        <f t="shared" si="11"/>
        <v>89357</v>
      </c>
      <c r="Q54">
        <v>717</v>
      </c>
      <c r="R54">
        <v>0</v>
      </c>
      <c r="T54">
        <v>988.80000000000291</v>
      </c>
      <c r="U54">
        <v>-932.40000000000146</v>
      </c>
      <c r="W54">
        <v>7150.4</v>
      </c>
      <c r="X54">
        <v>932.40000000000009</v>
      </c>
      <c r="Z54">
        <v>61431</v>
      </c>
      <c r="AA54">
        <v>1.0688577428334229</v>
      </c>
      <c r="AI54">
        <v>61431</v>
      </c>
      <c r="AJ54">
        <v>1.0688577428334229</v>
      </c>
    </row>
    <row r="55" spans="2:38" x14ac:dyDescent="0.25">
      <c r="B55">
        <v>48689</v>
      </c>
      <c r="C55">
        <v>49731</v>
      </c>
      <c r="D55">
        <v>7398</v>
      </c>
      <c r="E55">
        <v>107455</v>
      </c>
      <c r="F55">
        <v>41315</v>
      </c>
      <c r="H55">
        <v>70708</v>
      </c>
      <c r="J55">
        <f t="shared" si="6"/>
        <v>50917.599999999999</v>
      </c>
      <c r="K55">
        <f t="shared" si="7"/>
        <v>1.3886750357440256</v>
      </c>
      <c r="L55">
        <f t="shared" si="8"/>
        <v>107455</v>
      </c>
      <c r="M55">
        <f t="shared" si="9"/>
        <v>7398</v>
      </c>
      <c r="N55">
        <f t="shared" si="10"/>
        <v>50917.599999999999</v>
      </c>
      <c r="O55">
        <f t="shared" si="11"/>
        <v>100057</v>
      </c>
      <c r="Q55">
        <v>-5060</v>
      </c>
      <c r="R55">
        <v>-1755</v>
      </c>
      <c r="T55">
        <v>-6892.4000000000015</v>
      </c>
      <c r="U55">
        <v>24.599999999998545</v>
      </c>
      <c r="W55">
        <v>8326.4</v>
      </c>
      <c r="X55">
        <v>51.4</v>
      </c>
      <c r="Z55">
        <v>50917.599999999999</v>
      </c>
      <c r="AA55">
        <v>1.3886750357440256</v>
      </c>
      <c r="AI55">
        <v>50917.599999999999</v>
      </c>
      <c r="AJ55">
        <v>1.3886750357440256</v>
      </c>
    </row>
    <row r="56" spans="2:38" x14ac:dyDescent="0.25">
      <c r="B56">
        <v>76499</v>
      </c>
      <c r="C56">
        <v>57282</v>
      </c>
      <c r="D56">
        <v>66148</v>
      </c>
      <c r="E56">
        <v>24133</v>
      </c>
      <c r="F56">
        <v>101791</v>
      </c>
      <c r="H56">
        <v>110045</v>
      </c>
      <c r="J56">
        <f t="shared" si="6"/>
        <v>65170.6</v>
      </c>
      <c r="K56">
        <f t="shared" si="7"/>
        <v>1.6885681580344511</v>
      </c>
      <c r="L56">
        <f t="shared" si="8"/>
        <v>101791</v>
      </c>
      <c r="M56">
        <f t="shared" si="9"/>
        <v>24133</v>
      </c>
      <c r="N56">
        <f t="shared" si="10"/>
        <v>65170.6</v>
      </c>
      <c r="O56">
        <f t="shared" si="11"/>
        <v>77658</v>
      </c>
      <c r="Q56">
        <v>-286</v>
      </c>
      <c r="R56">
        <v>1631</v>
      </c>
      <c r="T56">
        <v>7163.7999999999956</v>
      </c>
      <c r="U56">
        <v>-792.79999999999563</v>
      </c>
      <c r="W56">
        <v>7431.0000000000009</v>
      </c>
      <c r="X56">
        <v>795.6</v>
      </c>
      <c r="AD56">
        <v>65170.6</v>
      </c>
      <c r="AE56">
        <v>1.6885681580344511</v>
      </c>
      <c r="AK56">
        <v>65170.6</v>
      </c>
      <c r="AL56">
        <v>1.6885681580344511</v>
      </c>
    </row>
    <row r="57" spans="2:38" x14ac:dyDescent="0.25">
      <c r="B57">
        <v>8310</v>
      </c>
      <c r="C57">
        <v>90507</v>
      </c>
      <c r="D57">
        <v>104517</v>
      </c>
      <c r="E57">
        <v>87382</v>
      </c>
      <c r="F57">
        <v>114691</v>
      </c>
      <c r="H57">
        <v>134649</v>
      </c>
      <c r="J57">
        <f t="shared" si="6"/>
        <v>81081.399999999994</v>
      </c>
      <c r="K57">
        <f t="shared" si="7"/>
        <v>1.6606644680530924</v>
      </c>
      <c r="L57">
        <f t="shared" si="8"/>
        <v>114691</v>
      </c>
      <c r="M57">
        <f t="shared" si="9"/>
        <v>8310</v>
      </c>
      <c r="N57">
        <f t="shared" si="10"/>
        <v>81081.399999999994</v>
      </c>
      <c r="O57">
        <f t="shared" si="11"/>
        <v>106381</v>
      </c>
      <c r="Q57">
        <v>-1758</v>
      </c>
      <c r="R57">
        <v>-50</v>
      </c>
      <c r="T57">
        <v>-1402.4000000000087</v>
      </c>
      <c r="U57">
        <v>619.39999999999418</v>
      </c>
      <c r="W57">
        <v>6813.6</v>
      </c>
      <c r="X57">
        <v>749.80000000000007</v>
      </c>
      <c r="AF57">
        <v>81081.399999999994</v>
      </c>
      <c r="AG57">
        <v>1.6606644680530924</v>
      </c>
      <c r="AK57">
        <v>81081.399999999994</v>
      </c>
      <c r="AL57">
        <v>1.6606644680530924</v>
      </c>
    </row>
    <row r="58" spans="2:38" x14ac:dyDescent="0.25">
      <c r="B58">
        <v>21450</v>
      </c>
      <c r="C58">
        <v>12809</v>
      </c>
      <c r="D58">
        <v>74606</v>
      </c>
      <c r="E58">
        <v>19106</v>
      </c>
      <c r="F58">
        <v>38262</v>
      </c>
      <c r="H58">
        <v>45823</v>
      </c>
      <c r="J58">
        <f t="shared" si="6"/>
        <v>33246.6</v>
      </c>
      <c r="K58">
        <f t="shared" si="7"/>
        <v>1.3782762748672046</v>
      </c>
      <c r="L58">
        <f t="shared" si="8"/>
        <v>74606</v>
      </c>
      <c r="M58">
        <f t="shared" si="9"/>
        <v>12809</v>
      </c>
      <c r="N58">
        <f t="shared" si="10"/>
        <v>33246.6</v>
      </c>
      <c r="O58">
        <f t="shared" si="11"/>
        <v>61797</v>
      </c>
      <c r="Q58">
        <v>1666</v>
      </c>
      <c r="R58">
        <v>406</v>
      </c>
      <c r="T58">
        <v>-6334.8000000000029</v>
      </c>
      <c r="U58">
        <v>-378.20000000000437</v>
      </c>
      <c r="W58">
        <v>6403.2</v>
      </c>
      <c r="X58">
        <v>736.2</v>
      </c>
      <c r="Z58">
        <v>33246.6</v>
      </c>
      <c r="AA58">
        <v>1.3782762748672046</v>
      </c>
      <c r="AK58">
        <v>33246.6</v>
      </c>
      <c r="AL58">
        <v>1.3782762748672046</v>
      </c>
    </row>
    <row r="59" spans="2:38" x14ac:dyDescent="0.25">
      <c r="B59">
        <v>106328</v>
      </c>
      <c r="C59">
        <v>52934</v>
      </c>
      <c r="D59">
        <v>33021</v>
      </c>
      <c r="E59">
        <v>9703</v>
      </c>
      <c r="F59">
        <v>54738</v>
      </c>
      <c r="H59">
        <v>90120</v>
      </c>
      <c r="J59">
        <f t="shared" si="6"/>
        <v>51344.800000000003</v>
      </c>
      <c r="K59">
        <f t="shared" si="7"/>
        <v>1.7551923466446455</v>
      </c>
      <c r="L59">
        <f t="shared" si="8"/>
        <v>106328</v>
      </c>
      <c r="M59">
        <f t="shared" si="9"/>
        <v>9703</v>
      </c>
      <c r="N59">
        <f t="shared" si="10"/>
        <v>51344.800000000003</v>
      </c>
      <c r="O59">
        <f t="shared" si="11"/>
        <v>96625</v>
      </c>
      <c r="Q59">
        <v>-9879</v>
      </c>
      <c r="R59">
        <v>413</v>
      </c>
      <c r="T59">
        <v>2021.8000000000029</v>
      </c>
      <c r="U59">
        <v>-521.39999999999418</v>
      </c>
      <c r="W59">
        <v>10072.6</v>
      </c>
      <c r="X59">
        <v>545.4</v>
      </c>
      <c r="AD59">
        <v>51344.800000000003</v>
      </c>
      <c r="AE59">
        <v>1.7551923466446455</v>
      </c>
      <c r="AK59">
        <v>51344.800000000003</v>
      </c>
      <c r="AL59">
        <v>1.7551923466446455</v>
      </c>
    </row>
    <row r="60" spans="2:38" x14ac:dyDescent="0.25">
      <c r="B60">
        <v>29784</v>
      </c>
      <c r="C60">
        <v>19529</v>
      </c>
      <c r="D60">
        <v>54943</v>
      </c>
      <c r="E60">
        <v>95648</v>
      </c>
      <c r="F60">
        <v>6594</v>
      </c>
      <c r="H60">
        <v>87334</v>
      </c>
      <c r="J60">
        <f t="shared" si="6"/>
        <v>41299.599999999999</v>
      </c>
      <c r="K60">
        <f t="shared" si="7"/>
        <v>2.1146451781615321</v>
      </c>
      <c r="L60">
        <f t="shared" si="8"/>
        <v>95648</v>
      </c>
      <c r="M60">
        <f t="shared" si="9"/>
        <v>6594</v>
      </c>
      <c r="N60">
        <f t="shared" si="10"/>
        <v>41299.599999999999</v>
      </c>
      <c r="O60">
        <f t="shared" si="11"/>
        <v>89054</v>
      </c>
      <c r="Q60">
        <v>2464</v>
      </c>
      <c r="R60">
        <v>-1120</v>
      </c>
      <c r="T60">
        <v>-3989</v>
      </c>
      <c r="U60">
        <v>48.400000000001455</v>
      </c>
      <c r="W60">
        <v>4757</v>
      </c>
      <c r="X60">
        <v>323.20000000000005</v>
      </c>
      <c r="AD60">
        <v>41299.599999999999</v>
      </c>
      <c r="AE60">
        <v>2.1146451781615321</v>
      </c>
      <c r="AK60">
        <v>41299.599999999999</v>
      </c>
      <c r="AL60">
        <v>2.1146451781615321</v>
      </c>
    </row>
    <row r="61" spans="2:38" x14ac:dyDescent="0.25">
      <c r="B61">
        <v>67230</v>
      </c>
      <c r="C61">
        <v>58906</v>
      </c>
      <c r="D61">
        <v>79116</v>
      </c>
      <c r="E61">
        <v>40322</v>
      </c>
      <c r="F61">
        <v>99387</v>
      </c>
      <c r="H61">
        <v>73986</v>
      </c>
      <c r="J61">
        <f t="shared" si="6"/>
        <v>68992.2</v>
      </c>
      <c r="K61">
        <f t="shared" si="7"/>
        <v>1.0723820953673024</v>
      </c>
      <c r="L61">
        <f t="shared" si="8"/>
        <v>99387</v>
      </c>
      <c r="M61">
        <f t="shared" si="9"/>
        <v>40322</v>
      </c>
      <c r="N61">
        <f t="shared" si="10"/>
        <v>68992.2</v>
      </c>
      <c r="O61">
        <f t="shared" si="11"/>
        <v>59065</v>
      </c>
      <c r="Q61">
        <v>-9408</v>
      </c>
      <c r="R61">
        <v>-1114</v>
      </c>
      <c r="T61">
        <v>-1634.4000000000087</v>
      </c>
      <c r="U61">
        <v>-220.80000000000291</v>
      </c>
      <c r="W61">
        <v>6551.2</v>
      </c>
      <c r="X61">
        <v>220.8</v>
      </c>
      <c r="AB61">
        <v>68992.2</v>
      </c>
      <c r="AC61">
        <v>1.0723820953673024</v>
      </c>
      <c r="AI61">
        <v>68992.2</v>
      </c>
      <c r="AJ61">
        <v>1.0723820953673024</v>
      </c>
    </row>
    <row r="62" spans="2:38" x14ac:dyDescent="0.25">
      <c r="B62">
        <v>22624</v>
      </c>
      <c r="C62">
        <v>91792</v>
      </c>
      <c r="D62">
        <v>10395</v>
      </c>
      <c r="E62">
        <v>113302</v>
      </c>
      <c r="F62">
        <v>98269</v>
      </c>
      <c r="H62">
        <v>72391</v>
      </c>
      <c r="J62">
        <f t="shared" si="6"/>
        <v>67276.399999999994</v>
      </c>
      <c r="K62">
        <f t="shared" si="7"/>
        <v>1.0760236873554472</v>
      </c>
      <c r="L62">
        <f t="shared" si="8"/>
        <v>113302</v>
      </c>
      <c r="M62">
        <f t="shared" si="9"/>
        <v>10395</v>
      </c>
      <c r="N62">
        <f t="shared" si="10"/>
        <v>67276.399999999994</v>
      </c>
      <c r="O62">
        <f t="shared" si="11"/>
        <v>102907</v>
      </c>
      <c r="Q62">
        <v>-9773</v>
      </c>
      <c r="R62">
        <v>1356</v>
      </c>
      <c r="T62">
        <v>-1997.2000000000116</v>
      </c>
      <c r="U62">
        <v>-48.600000000005821</v>
      </c>
      <c r="W62">
        <v>5746.8</v>
      </c>
      <c r="X62">
        <v>757.80000000000007</v>
      </c>
      <c r="AB62">
        <v>67276.399999999994</v>
      </c>
      <c r="AC62">
        <v>1.0760236873554472</v>
      </c>
      <c r="AI62">
        <v>67276.399999999994</v>
      </c>
      <c r="AJ62">
        <v>1.0760236873554472</v>
      </c>
    </row>
    <row r="63" spans="2:38" x14ac:dyDescent="0.25">
      <c r="B63">
        <v>20201</v>
      </c>
      <c r="C63">
        <v>58270</v>
      </c>
      <c r="D63">
        <v>101532</v>
      </c>
      <c r="E63">
        <v>92966</v>
      </c>
      <c r="F63">
        <v>82190</v>
      </c>
      <c r="H63">
        <v>134419</v>
      </c>
      <c r="J63">
        <f t="shared" si="6"/>
        <v>71031.8</v>
      </c>
      <c r="K63">
        <f t="shared" si="7"/>
        <v>1.8923777800928598</v>
      </c>
      <c r="L63">
        <f t="shared" si="8"/>
        <v>101532</v>
      </c>
      <c r="M63">
        <f t="shared" si="9"/>
        <v>20201</v>
      </c>
      <c r="N63">
        <f t="shared" si="10"/>
        <v>71031.8</v>
      </c>
      <c r="O63">
        <f t="shared" si="11"/>
        <v>81331</v>
      </c>
      <c r="Q63">
        <v>-2111</v>
      </c>
      <c r="R63">
        <v>-995</v>
      </c>
      <c r="T63">
        <v>-7196.1999999999971</v>
      </c>
      <c r="U63">
        <v>702</v>
      </c>
      <c r="W63">
        <v>9765</v>
      </c>
      <c r="X63">
        <v>868.4</v>
      </c>
      <c r="AF63">
        <v>71031.8</v>
      </c>
      <c r="AG63">
        <v>1.8923777800928598</v>
      </c>
      <c r="AK63">
        <v>71031.8</v>
      </c>
      <c r="AL63">
        <v>1.8923777800928598</v>
      </c>
    </row>
    <row r="64" spans="2:38" x14ac:dyDescent="0.25">
      <c r="B64">
        <v>86553</v>
      </c>
      <c r="C64">
        <v>60044</v>
      </c>
      <c r="D64">
        <v>99003</v>
      </c>
      <c r="E64">
        <v>61999</v>
      </c>
      <c r="F64">
        <v>99084</v>
      </c>
      <c r="H64">
        <v>97224</v>
      </c>
      <c r="J64">
        <f t="shared" si="6"/>
        <v>81336.600000000006</v>
      </c>
      <c r="K64">
        <f t="shared" si="7"/>
        <v>1.1953290400631449</v>
      </c>
      <c r="L64">
        <f t="shared" si="8"/>
        <v>99084</v>
      </c>
      <c r="M64">
        <f t="shared" si="9"/>
        <v>60044</v>
      </c>
      <c r="N64">
        <f t="shared" si="10"/>
        <v>81336.600000000006</v>
      </c>
      <c r="O64">
        <f t="shared" si="11"/>
        <v>39040</v>
      </c>
      <c r="Q64">
        <v>8787</v>
      </c>
      <c r="R64">
        <v>-100</v>
      </c>
      <c r="T64">
        <v>3699</v>
      </c>
      <c r="U64">
        <v>-674</v>
      </c>
      <c r="W64">
        <v>3699</v>
      </c>
      <c r="X64">
        <v>898</v>
      </c>
      <c r="AB64">
        <v>81336.600000000006</v>
      </c>
      <c r="AC64">
        <v>1.1953290400631449</v>
      </c>
      <c r="AI64">
        <v>81336.600000000006</v>
      </c>
      <c r="AJ64">
        <v>1.1953290400631449</v>
      </c>
    </row>
    <row r="65" spans="2:38" x14ac:dyDescent="0.25">
      <c r="B65">
        <v>82885</v>
      </c>
      <c r="C65">
        <v>119846</v>
      </c>
      <c r="D65">
        <v>91350</v>
      </c>
      <c r="E65">
        <v>72632</v>
      </c>
      <c r="F65">
        <v>15407</v>
      </c>
      <c r="H65">
        <v>110211</v>
      </c>
      <c r="J65">
        <f t="shared" si="6"/>
        <v>76424</v>
      </c>
      <c r="K65">
        <f t="shared" si="7"/>
        <v>1.4420993405213023</v>
      </c>
      <c r="L65">
        <f t="shared" si="8"/>
        <v>119846</v>
      </c>
      <c r="M65">
        <f t="shared" si="9"/>
        <v>15407</v>
      </c>
      <c r="N65">
        <f t="shared" si="10"/>
        <v>76424</v>
      </c>
      <c r="O65">
        <f t="shared" si="11"/>
        <v>104439</v>
      </c>
      <c r="Q65">
        <v>11811</v>
      </c>
      <c r="R65">
        <v>116</v>
      </c>
      <c r="T65">
        <v>-943</v>
      </c>
      <c r="U65">
        <v>-42.19999999999709</v>
      </c>
      <c r="W65">
        <v>5142.5999999999995</v>
      </c>
      <c r="X65">
        <v>117.4</v>
      </c>
      <c r="AB65">
        <v>76424</v>
      </c>
      <c r="AC65">
        <v>1.4420993405213023</v>
      </c>
      <c r="AI65">
        <v>76424</v>
      </c>
      <c r="AJ65">
        <v>1.4420993405213023</v>
      </c>
    </row>
    <row r="66" spans="2:38" x14ac:dyDescent="0.25">
      <c r="B66">
        <v>64686</v>
      </c>
      <c r="C66">
        <v>106826</v>
      </c>
      <c r="D66">
        <v>94840</v>
      </c>
      <c r="E66">
        <v>45059</v>
      </c>
      <c r="F66">
        <v>121655</v>
      </c>
      <c r="H66">
        <v>131627</v>
      </c>
      <c r="J66">
        <f t="shared" ref="J66:J101" si="12">AVERAGE(B66:F66)</f>
        <v>86613.2</v>
      </c>
      <c r="K66">
        <f t="shared" ref="K66:K97" si="13">H66/J66</f>
        <v>1.5197106214757103</v>
      </c>
      <c r="L66">
        <f t="shared" ref="L66:L101" si="14">MAX(B66:F66)</f>
        <v>121655</v>
      </c>
      <c r="M66">
        <f t="shared" ref="M66:M101" si="15">MIN(B66:F66)</f>
        <v>45059</v>
      </c>
      <c r="N66">
        <f t="shared" ref="N66:N101" si="16">AVERAGE(B66:F66)</f>
        <v>86613.2</v>
      </c>
      <c r="O66">
        <f t="shared" ref="O66:O101" si="17">L66-M66</f>
        <v>76596</v>
      </c>
      <c r="Q66">
        <v>9980</v>
      </c>
      <c r="R66">
        <v>765</v>
      </c>
      <c r="T66">
        <v>4941.1999999999971</v>
      </c>
      <c r="U66">
        <v>715</v>
      </c>
      <c r="W66">
        <v>6745.2000000000007</v>
      </c>
      <c r="X66">
        <v>715</v>
      </c>
      <c r="AF66">
        <v>86613.2</v>
      </c>
      <c r="AG66">
        <v>1.5197106214757103</v>
      </c>
      <c r="AI66">
        <v>86613.2</v>
      </c>
      <c r="AJ66">
        <v>1.5197106214757103</v>
      </c>
    </row>
    <row r="67" spans="2:38" x14ac:dyDescent="0.25">
      <c r="B67">
        <v>81603</v>
      </c>
      <c r="C67">
        <v>119875</v>
      </c>
      <c r="D67">
        <v>81829</v>
      </c>
      <c r="E67">
        <v>97406</v>
      </c>
      <c r="F67">
        <v>76068</v>
      </c>
      <c r="H67">
        <v>118975</v>
      </c>
      <c r="J67">
        <f t="shared" si="12"/>
        <v>91356.2</v>
      </c>
      <c r="K67">
        <f t="shared" si="13"/>
        <v>1.3023199301196855</v>
      </c>
      <c r="L67">
        <f t="shared" si="14"/>
        <v>119875</v>
      </c>
      <c r="M67">
        <f t="shared" si="15"/>
        <v>76068</v>
      </c>
      <c r="N67">
        <f t="shared" si="16"/>
        <v>91356.2</v>
      </c>
      <c r="O67">
        <f t="shared" si="17"/>
        <v>43807</v>
      </c>
      <c r="Q67">
        <v>-1196</v>
      </c>
      <c r="R67">
        <v>-291</v>
      </c>
      <c r="T67">
        <v>2132</v>
      </c>
      <c r="U67">
        <v>-462.80000000000291</v>
      </c>
      <c r="W67">
        <v>4300.8</v>
      </c>
      <c r="X67">
        <v>462.8</v>
      </c>
      <c r="AB67">
        <v>91356.2</v>
      </c>
      <c r="AC67">
        <v>1.3023199301196855</v>
      </c>
      <c r="AI67">
        <v>91356.2</v>
      </c>
      <c r="AJ67">
        <v>1.3023199301196855</v>
      </c>
    </row>
    <row r="68" spans="2:38" x14ac:dyDescent="0.25">
      <c r="B68">
        <v>58842</v>
      </c>
      <c r="C68">
        <v>2751</v>
      </c>
      <c r="D68">
        <v>110822</v>
      </c>
      <c r="E68">
        <v>70128</v>
      </c>
      <c r="F68">
        <v>80484</v>
      </c>
      <c r="H68">
        <v>70833</v>
      </c>
      <c r="J68">
        <f t="shared" si="12"/>
        <v>64605.4</v>
      </c>
      <c r="K68">
        <f t="shared" si="13"/>
        <v>1.0963944190423711</v>
      </c>
      <c r="L68">
        <f t="shared" si="14"/>
        <v>110822</v>
      </c>
      <c r="M68">
        <f t="shared" si="15"/>
        <v>2751</v>
      </c>
      <c r="N68">
        <f t="shared" si="16"/>
        <v>64605.4</v>
      </c>
      <c r="O68">
        <f t="shared" si="17"/>
        <v>108071</v>
      </c>
      <c r="Q68">
        <v>3183</v>
      </c>
      <c r="R68">
        <v>266</v>
      </c>
      <c r="T68">
        <v>1088.2000000000044</v>
      </c>
      <c r="U68">
        <v>336.40000000000146</v>
      </c>
      <c r="W68">
        <v>7252.6</v>
      </c>
      <c r="X68">
        <v>382</v>
      </c>
      <c r="AB68">
        <v>64605.4</v>
      </c>
      <c r="AC68">
        <v>1.0963944190423711</v>
      </c>
      <c r="AI68">
        <v>64605.4</v>
      </c>
      <c r="AJ68">
        <v>1.0963944190423711</v>
      </c>
    </row>
    <row r="69" spans="2:38" x14ac:dyDescent="0.25">
      <c r="B69">
        <v>50946</v>
      </c>
      <c r="C69">
        <v>28204</v>
      </c>
      <c r="D69">
        <v>78068</v>
      </c>
      <c r="E69">
        <v>52849</v>
      </c>
      <c r="F69">
        <v>59150</v>
      </c>
      <c r="H69">
        <v>55150</v>
      </c>
      <c r="J69">
        <f t="shared" si="12"/>
        <v>53843.4</v>
      </c>
      <c r="K69">
        <f t="shared" si="13"/>
        <v>1.0242666696382472</v>
      </c>
      <c r="L69">
        <f t="shared" si="14"/>
        <v>78068</v>
      </c>
      <c r="M69">
        <f t="shared" si="15"/>
        <v>28204</v>
      </c>
      <c r="N69">
        <f t="shared" si="16"/>
        <v>53843.4</v>
      </c>
      <c r="O69">
        <f t="shared" si="17"/>
        <v>49864</v>
      </c>
      <c r="Q69">
        <v>-1430</v>
      </c>
      <c r="R69">
        <v>1839</v>
      </c>
      <c r="T69">
        <v>7128</v>
      </c>
      <c r="U69">
        <v>630.20000000000437</v>
      </c>
      <c r="W69">
        <v>11488.8</v>
      </c>
      <c r="X69">
        <v>724.59999999999991</v>
      </c>
      <c r="Z69">
        <v>53843.4</v>
      </c>
      <c r="AA69">
        <v>1.0242666696382472</v>
      </c>
      <c r="AI69">
        <v>53843.4</v>
      </c>
      <c r="AJ69">
        <v>1.0242666696382472</v>
      </c>
    </row>
    <row r="70" spans="2:38" x14ac:dyDescent="0.25">
      <c r="B70">
        <v>41362</v>
      </c>
      <c r="C70">
        <v>29066</v>
      </c>
      <c r="D70">
        <v>85384</v>
      </c>
      <c r="E70">
        <v>79204</v>
      </c>
      <c r="F70">
        <v>104854</v>
      </c>
      <c r="H70">
        <v>104226</v>
      </c>
      <c r="J70">
        <f t="shared" si="12"/>
        <v>67974</v>
      </c>
      <c r="K70">
        <f t="shared" si="13"/>
        <v>1.5333215641274605</v>
      </c>
      <c r="L70">
        <f t="shared" si="14"/>
        <v>104854</v>
      </c>
      <c r="M70">
        <f t="shared" si="15"/>
        <v>29066</v>
      </c>
      <c r="N70">
        <f t="shared" si="16"/>
        <v>67974</v>
      </c>
      <c r="O70">
        <f t="shared" si="17"/>
        <v>75788</v>
      </c>
      <c r="Q70">
        <v>9762</v>
      </c>
      <c r="R70">
        <v>1304</v>
      </c>
      <c r="T70">
        <v>9426</v>
      </c>
      <c r="U70">
        <v>509.80000000000291</v>
      </c>
      <c r="W70">
        <v>9426</v>
      </c>
      <c r="X70">
        <v>792.6</v>
      </c>
      <c r="AD70">
        <v>67974</v>
      </c>
      <c r="AE70">
        <v>1.5333215641274605</v>
      </c>
      <c r="AI70">
        <v>67974</v>
      </c>
      <c r="AJ70">
        <v>1.5333215641274605</v>
      </c>
    </row>
    <row r="71" spans="2:38" x14ac:dyDescent="0.25">
      <c r="B71">
        <v>41772</v>
      </c>
      <c r="C71">
        <v>9326</v>
      </c>
      <c r="D71">
        <v>13428</v>
      </c>
      <c r="E71">
        <v>101098</v>
      </c>
      <c r="F71">
        <v>120277</v>
      </c>
      <c r="H71">
        <v>96166</v>
      </c>
      <c r="J71">
        <f t="shared" si="12"/>
        <v>57180.2</v>
      </c>
      <c r="K71">
        <f t="shared" si="13"/>
        <v>1.6818059398183287</v>
      </c>
      <c r="L71">
        <f t="shared" si="14"/>
        <v>120277</v>
      </c>
      <c r="M71">
        <f t="shared" si="15"/>
        <v>9326</v>
      </c>
      <c r="N71">
        <f t="shared" si="16"/>
        <v>57180.2</v>
      </c>
      <c r="O71">
        <f t="shared" si="17"/>
        <v>110951</v>
      </c>
      <c r="Q71">
        <v>2686</v>
      </c>
      <c r="R71">
        <v>46</v>
      </c>
      <c r="T71">
        <v>1141.3999999999942</v>
      </c>
      <c r="U71">
        <v>77.799999999995634</v>
      </c>
      <c r="W71">
        <v>8593</v>
      </c>
      <c r="X71">
        <v>123.00000000000001</v>
      </c>
      <c r="AD71">
        <v>57180.2</v>
      </c>
      <c r="AE71">
        <v>1.6818059398183287</v>
      </c>
      <c r="AK71">
        <v>57180.2</v>
      </c>
      <c r="AL71">
        <v>1.6818059398183287</v>
      </c>
    </row>
    <row r="72" spans="2:38" x14ac:dyDescent="0.25">
      <c r="B72">
        <v>70256</v>
      </c>
      <c r="C72">
        <v>33503</v>
      </c>
      <c r="D72">
        <v>81100</v>
      </c>
      <c r="E72">
        <v>52665</v>
      </c>
      <c r="F72">
        <v>95831</v>
      </c>
      <c r="H72">
        <v>85501</v>
      </c>
      <c r="J72">
        <f t="shared" si="12"/>
        <v>66671</v>
      </c>
      <c r="K72">
        <f t="shared" si="13"/>
        <v>1.2824316419432737</v>
      </c>
      <c r="L72">
        <f t="shared" si="14"/>
        <v>95831</v>
      </c>
      <c r="M72">
        <f t="shared" si="15"/>
        <v>33503</v>
      </c>
      <c r="N72">
        <f t="shared" si="16"/>
        <v>66671</v>
      </c>
      <c r="O72">
        <f t="shared" si="17"/>
        <v>62328</v>
      </c>
      <c r="Q72">
        <v>-13145</v>
      </c>
      <c r="R72">
        <v>284</v>
      </c>
      <c r="T72">
        <v>-560.80000000000291</v>
      </c>
      <c r="U72">
        <v>170.39999999999418</v>
      </c>
      <c r="W72">
        <v>4087.6</v>
      </c>
      <c r="X72">
        <v>828</v>
      </c>
      <c r="AF72">
        <v>66671</v>
      </c>
      <c r="AG72">
        <v>1.2824316419432737</v>
      </c>
      <c r="AI72">
        <v>66671</v>
      </c>
      <c r="AJ72">
        <v>1.2824316419432737</v>
      </c>
    </row>
    <row r="73" spans="2:38" x14ac:dyDescent="0.25">
      <c r="B73">
        <v>111029</v>
      </c>
      <c r="C73">
        <v>100918</v>
      </c>
      <c r="D73">
        <v>79612</v>
      </c>
      <c r="E73">
        <v>29627</v>
      </c>
      <c r="F73">
        <v>31080</v>
      </c>
      <c r="H73">
        <v>97557</v>
      </c>
      <c r="J73">
        <f t="shared" si="12"/>
        <v>70453.2</v>
      </c>
      <c r="K73">
        <f t="shared" si="13"/>
        <v>1.3847064434262746</v>
      </c>
      <c r="L73">
        <f t="shared" si="14"/>
        <v>111029</v>
      </c>
      <c r="M73">
        <f t="shared" si="15"/>
        <v>29627</v>
      </c>
      <c r="N73">
        <f t="shared" si="16"/>
        <v>70453.2</v>
      </c>
      <c r="O73">
        <f t="shared" si="17"/>
        <v>81402</v>
      </c>
      <c r="Q73">
        <v>6168</v>
      </c>
      <c r="R73">
        <v>1544</v>
      </c>
      <c r="T73">
        <v>1622.3999999999942</v>
      </c>
      <c r="U73">
        <v>15.19999999999709</v>
      </c>
      <c r="W73">
        <v>1841.6</v>
      </c>
      <c r="X73">
        <v>84.4</v>
      </c>
      <c r="AB73">
        <v>70453.2</v>
      </c>
      <c r="AC73">
        <v>1.3847064434262746</v>
      </c>
      <c r="AI73">
        <v>70453.2</v>
      </c>
      <c r="AJ73">
        <v>1.3847064434262746</v>
      </c>
    </row>
    <row r="74" spans="2:38" x14ac:dyDescent="0.25">
      <c r="B74">
        <v>110607</v>
      </c>
      <c r="C74">
        <v>3572</v>
      </c>
      <c r="D74">
        <v>119554</v>
      </c>
      <c r="E74">
        <v>56166</v>
      </c>
      <c r="F74">
        <v>93869</v>
      </c>
      <c r="H74">
        <v>77769</v>
      </c>
      <c r="J74">
        <f t="shared" si="12"/>
        <v>76753.600000000006</v>
      </c>
      <c r="K74">
        <f t="shared" si="13"/>
        <v>1.0132293468970837</v>
      </c>
      <c r="L74">
        <f t="shared" si="14"/>
        <v>119554</v>
      </c>
      <c r="M74">
        <f t="shared" si="15"/>
        <v>3572</v>
      </c>
      <c r="N74">
        <f t="shared" si="16"/>
        <v>76753.600000000006</v>
      </c>
      <c r="O74">
        <f t="shared" si="17"/>
        <v>115982</v>
      </c>
      <c r="Q74">
        <v>-705</v>
      </c>
      <c r="R74">
        <v>0</v>
      </c>
      <c r="T74">
        <v>567.40000000000873</v>
      </c>
      <c r="U74">
        <v>13.200000000011642</v>
      </c>
      <c r="W74">
        <v>2939</v>
      </c>
      <c r="X74">
        <v>685.6</v>
      </c>
      <c r="AB74">
        <v>76753.600000000006</v>
      </c>
      <c r="AC74">
        <v>1.0132293468970837</v>
      </c>
      <c r="AI74">
        <v>76753.600000000006</v>
      </c>
      <c r="AJ74">
        <v>1.0132293468970837</v>
      </c>
    </row>
    <row r="75" spans="2:38" x14ac:dyDescent="0.25">
      <c r="B75">
        <v>41845</v>
      </c>
      <c r="C75">
        <v>12598</v>
      </c>
      <c r="D75">
        <v>71184</v>
      </c>
      <c r="E75">
        <v>115846</v>
      </c>
      <c r="F75">
        <v>31660</v>
      </c>
      <c r="H75">
        <v>100829</v>
      </c>
      <c r="J75">
        <f t="shared" si="12"/>
        <v>54626.6</v>
      </c>
      <c r="K75">
        <f t="shared" si="13"/>
        <v>1.8457857527285242</v>
      </c>
      <c r="L75">
        <f t="shared" si="14"/>
        <v>115846</v>
      </c>
      <c r="M75">
        <f t="shared" si="15"/>
        <v>12598</v>
      </c>
      <c r="N75">
        <f t="shared" si="16"/>
        <v>54626.6</v>
      </c>
      <c r="O75">
        <f t="shared" si="17"/>
        <v>103248</v>
      </c>
      <c r="Q75">
        <v>-1753</v>
      </c>
      <c r="R75">
        <v>0</v>
      </c>
      <c r="T75">
        <v>2573</v>
      </c>
      <c r="U75">
        <v>-394</v>
      </c>
      <c r="W75">
        <v>4947.8</v>
      </c>
      <c r="X75">
        <v>518.80000000000007</v>
      </c>
      <c r="AD75">
        <v>54626.6</v>
      </c>
      <c r="AE75">
        <v>1.8457857527285242</v>
      </c>
      <c r="AK75">
        <v>54626.6</v>
      </c>
      <c r="AL75">
        <v>1.8457857527285242</v>
      </c>
    </row>
    <row r="76" spans="2:38" x14ac:dyDescent="0.25">
      <c r="B76">
        <v>72829</v>
      </c>
      <c r="C76">
        <v>51853</v>
      </c>
      <c r="D76">
        <v>18066</v>
      </c>
      <c r="E76">
        <v>26560</v>
      </c>
      <c r="F76">
        <v>119245</v>
      </c>
      <c r="H76">
        <v>71774</v>
      </c>
      <c r="J76">
        <f t="shared" si="12"/>
        <v>57710.6</v>
      </c>
      <c r="K76">
        <f t="shared" si="13"/>
        <v>1.243688334552058</v>
      </c>
      <c r="L76">
        <f t="shared" si="14"/>
        <v>119245</v>
      </c>
      <c r="M76">
        <f t="shared" si="15"/>
        <v>18066</v>
      </c>
      <c r="N76">
        <f t="shared" si="16"/>
        <v>57710.6</v>
      </c>
      <c r="O76">
        <f t="shared" si="17"/>
        <v>101179</v>
      </c>
      <c r="Q76">
        <v>-2026</v>
      </c>
      <c r="R76">
        <v>215</v>
      </c>
      <c r="T76">
        <v>-5093.2000000000044</v>
      </c>
      <c r="U76">
        <v>-415.80000000000291</v>
      </c>
      <c r="W76">
        <v>9818.4</v>
      </c>
      <c r="X76">
        <v>645.79999999999995</v>
      </c>
      <c r="AB76">
        <v>57710.6</v>
      </c>
      <c r="AC76">
        <v>1.243688334552058</v>
      </c>
      <c r="AI76">
        <v>57710.6</v>
      </c>
      <c r="AJ76">
        <v>1.243688334552058</v>
      </c>
    </row>
    <row r="77" spans="2:38" x14ac:dyDescent="0.25">
      <c r="B77">
        <v>61792</v>
      </c>
      <c r="C77">
        <v>110288</v>
      </c>
      <c r="D77">
        <v>77257</v>
      </c>
      <c r="E77">
        <v>8835</v>
      </c>
      <c r="F77">
        <v>105685</v>
      </c>
      <c r="H77">
        <v>92400</v>
      </c>
      <c r="J77">
        <f t="shared" si="12"/>
        <v>72771.399999999994</v>
      </c>
      <c r="K77">
        <f t="shared" si="13"/>
        <v>1.2697295915703148</v>
      </c>
      <c r="L77">
        <f t="shared" si="14"/>
        <v>110288</v>
      </c>
      <c r="M77">
        <f t="shared" si="15"/>
        <v>8835</v>
      </c>
      <c r="N77">
        <f t="shared" si="16"/>
        <v>72771.399999999994</v>
      </c>
      <c r="O77">
        <f t="shared" si="17"/>
        <v>101453</v>
      </c>
      <c r="Q77">
        <v>-4524</v>
      </c>
      <c r="R77">
        <v>-102</v>
      </c>
      <c r="T77">
        <v>3596.1999999999971</v>
      </c>
      <c r="U77">
        <v>-537.60000000000582</v>
      </c>
      <c r="W77">
        <v>7294.6</v>
      </c>
      <c r="X77">
        <v>571.59999999999991</v>
      </c>
      <c r="AB77">
        <v>72771.399999999994</v>
      </c>
      <c r="AC77">
        <v>1.2697295915703148</v>
      </c>
      <c r="AI77">
        <v>72771.399999999994</v>
      </c>
      <c r="AJ77">
        <v>1.2697295915703148</v>
      </c>
    </row>
    <row r="78" spans="2:38" x14ac:dyDescent="0.25">
      <c r="B78">
        <v>72779</v>
      </c>
      <c r="C78">
        <v>29422</v>
      </c>
      <c r="D78">
        <v>17778</v>
      </c>
      <c r="E78">
        <v>33023</v>
      </c>
      <c r="F78">
        <v>14662</v>
      </c>
      <c r="H78">
        <v>85598</v>
      </c>
      <c r="J78">
        <f t="shared" si="12"/>
        <v>33532.800000000003</v>
      </c>
      <c r="K78">
        <f t="shared" si="13"/>
        <v>2.5526648535165566</v>
      </c>
      <c r="L78">
        <f t="shared" si="14"/>
        <v>72779</v>
      </c>
      <c r="M78">
        <f t="shared" si="15"/>
        <v>14662</v>
      </c>
      <c r="N78">
        <f t="shared" si="16"/>
        <v>33532.800000000003</v>
      </c>
      <c r="O78">
        <f t="shared" si="17"/>
        <v>58117</v>
      </c>
      <c r="Q78">
        <v>1097</v>
      </c>
      <c r="R78">
        <v>-516</v>
      </c>
      <c r="T78">
        <v>-1325.3999999999942</v>
      </c>
      <c r="U78">
        <v>275</v>
      </c>
      <c r="W78">
        <v>4583.3999999999996</v>
      </c>
      <c r="X78">
        <v>370.6</v>
      </c>
      <c r="AD78">
        <v>33532.800000000003</v>
      </c>
      <c r="AE78">
        <v>2.5526648535165566</v>
      </c>
      <c r="AK78">
        <v>33532.800000000003</v>
      </c>
      <c r="AL78">
        <v>2.5526648535165566</v>
      </c>
    </row>
    <row r="79" spans="2:38" x14ac:dyDescent="0.25">
      <c r="B79">
        <v>43545</v>
      </c>
      <c r="C79">
        <v>15383</v>
      </c>
      <c r="D79">
        <v>23430</v>
      </c>
      <c r="E79">
        <v>108550</v>
      </c>
      <c r="F79">
        <v>45069</v>
      </c>
      <c r="H79">
        <v>72318</v>
      </c>
      <c r="J79">
        <f t="shared" si="12"/>
        <v>47195.4</v>
      </c>
      <c r="K79">
        <f t="shared" si="13"/>
        <v>1.5323103522800952</v>
      </c>
      <c r="L79">
        <f t="shared" si="14"/>
        <v>108550</v>
      </c>
      <c r="M79">
        <f t="shared" si="15"/>
        <v>15383</v>
      </c>
      <c r="N79">
        <f t="shared" si="16"/>
        <v>47195.4</v>
      </c>
      <c r="O79">
        <f t="shared" si="17"/>
        <v>93167</v>
      </c>
      <c r="Q79">
        <v>4914</v>
      </c>
      <c r="R79">
        <v>17</v>
      </c>
      <c r="T79">
        <v>-2349</v>
      </c>
      <c r="U79">
        <v>-1022.4000000000015</v>
      </c>
      <c r="W79">
        <v>5994.2000000000007</v>
      </c>
      <c r="X79">
        <v>1022.4</v>
      </c>
      <c r="Z79">
        <v>47195.4</v>
      </c>
      <c r="AA79">
        <v>1.5323103522800952</v>
      </c>
      <c r="AK79">
        <v>47195.4</v>
      </c>
      <c r="AL79">
        <v>1.5323103522800952</v>
      </c>
    </row>
    <row r="80" spans="2:38" x14ac:dyDescent="0.25">
      <c r="B80">
        <v>73266</v>
      </c>
      <c r="C80">
        <v>87997</v>
      </c>
      <c r="D80">
        <v>113739</v>
      </c>
      <c r="E80">
        <v>37513</v>
      </c>
      <c r="F80">
        <v>78767</v>
      </c>
      <c r="H80">
        <v>136255</v>
      </c>
      <c r="J80">
        <f t="shared" si="12"/>
        <v>78256.399999999994</v>
      </c>
      <c r="K80">
        <f t="shared" si="13"/>
        <v>1.7411355492969267</v>
      </c>
      <c r="L80">
        <f t="shared" si="14"/>
        <v>113739</v>
      </c>
      <c r="M80">
        <f t="shared" si="15"/>
        <v>37513</v>
      </c>
      <c r="N80">
        <f t="shared" si="16"/>
        <v>78256.399999999994</v>
      </c>
      <c r="O80">
        <f t="shared" si="17"/>
        <v>76226</v>
      </c>
      <c r="Q80">
        <v>5137</v>
      </c>
      <c r="R80">
        <v>1639</v>
      </c>
      <c r="T80">
        <v>-365.20000000001164</v>
      </c>
      <c r="U80">
        <v>478</v>
      </c>
      <c r="W80">
        <v>3484.8</v>
      </c>
      <c r="X80">
        <v>1170.8000000000002</v>
      </c>
      <c r="AF80">
        <v>78256.399999999994</v>
      </c>
      <c r="AG80">
        <v>1.7411355492969267</v>
      </c>
      <c r="AK80">
        <v>78256.399999999994</v>
      </c>
      <c r="AL80">
        <v>1.7411355492969267</v>
      </c>
    </row>
    <row r="81" spans="2:38" x14ac:dyDescent="0.25">
      <c r="B81">
        <v>77281</v>
      </c>
      <c r="C81">
        <v>17404</v>
      </c>
      <c r="D81">
        <v>37482</v>
      </c>
      <c r="E81">
        <v>5297</v>
      </c>
      <c r="F81">
        <v>89200</v>
      </c>
      <c r="H81">
        <v>64550</v>
      </c>
      <c r="J81">
        <f t="shared" si="12"/>
        <v>45332.800000000003</v>
      </c>
      <c r="K81">
        <f t="shared" si="13"/>
        <v>1.4239138107507145</v>
      </c>
      <c r="L81">
        <f t="shared" si="14"/>
        <v>89200</v>
      </c>
      <c r="M81">
        <f t="shared" si="15"/>
        <v>5297</v>
      </c>
      <c r="N81">
        <f t="shared" si="16"/>
        <v>45332.800000000003</v>
      </c>
      <c r="O81">
        <f t="shared" si="17"/>
        <v>83903</v>
      </c>
      <c r="Q81">
        <v>1820</v>
      </c>
      <c r="R81">
        <v>0</v>
      </c>
      <c r="T81">
        <v>-5</v>
      </c>
      <c r="U81">
        <v>439.20000000000437</v>
      </c>
      <c r="W81">
        <v>5737</v>
      </c>
      <c r="X81">
        <v>846.8</v>
      </c>
      <c r="Z81">
        <v>45332.800000000003</v>
      </c>
      <c r="AA81">
        <v>1.4239138107507145</v>
      </c>
      <c r="AI81">
        <v>45332.800000000003</v>
      </c>
      <c r="AJ81">
        <v>1.4239138107507145</v>
      </c>
    </row>
    <row r="82" spans="2:38" x14ac:dyDescent="0.25">
      <c r="B82">
        <v>63614</v>
      </c>
      <c r="C82">
        <v>101786</v>
      </c>
      <c r="D82">
        <v>50043</v>
      </c>
      <c r="E82">
        <v>37884</v>
      </c>
      <c r="F82">
        <v>39748</v>
      </c>
      <c r="H82">
        <v>93307</v>
      </c>
      <c r="J82">
        <f t="shared" si="12"/>
        <v>58615</v>
      </c>
      <c r="K82">
        <f t="shared" si="13"/>
        <v>1.5918621513264524</v>
      </c>
      <c r="L82">
        <f t="shared" si="14"/>
        <v>101786</v>
      </c>
      <c r="M82">
        <f t="shared" si="15"/>
        <v>37884</v>
      </c>
      <c r="N82">
        <f t="shared" si="16"/>
        <v>58615</v>
      </c>
      <c r="O82">
        <f t="shared" si="17"/>
        <v>63902</v>
      </c>
      <c r="Q82">
        <v>21475</v>
      </c>
      <c r="R82">
        <v>-427</v>
      </c>
      <c r="T82">
        <v>-5566.4000000000015</v>
      </c>
      <c r="U82">
        <v>-210.19999999999709</v>
      </c>
      <c r="W82">
        <v>6815.2</v>
      </c>
      <c r="X82">
        <v>220.2</v>
      </c>
      <c r="AB82">
        <v>58615</v>
      </c>
      <c r="AC82">
        <v>1.5918621513264524</v>
      </c>
      <c r="AK82">
        <v>58615</v>
      </c>
      <c r="AL82">
        <v>1.5918621513264524</v>
      </c>
    </row>
    <row r="83" spans="2:38" x14ac:dyDescent="0.25">
      <c r="B83">
        <v>115623</v>
      </c>
      <c r="C83">
        <v>109937</v>
      </c>
      <c r="D83">
        <v>47909</v>
      </c>
      <c r="E83">
        <v>82556</v>
      </c>
      <c r="F83">
        <v>71076</v>
      </c>
      <c r="H83">
        <v>124336</v>
      </c>
      <c r="J83">
        <f t="shared" si="12"/>
        <v>85420.2</v>
      </c>
      <c r="K83">
        <f t="shared" si="13"/>
        <v>1.4555807642688732</v>
      </c>
      <c r="L83">
        <f t="shared" si="14"/>
        <v>115623</v>
      </c>
      <c r="M83">
        <f t="shared" si="15"/>
        <v>47909</v>
      </c>
      <c r="N83">
        <f t="shared" si="16"/>
        <v>85420.2</v>
      </c>
      <c r="O83">
        <f t="shared" si="17"/>
        <v>67714</v>
      </c>
      <c r="Q83">
        <v>-3461</v>
      </c>
      <c r="R83">
        <v>880</v>
      </c>
      <c r="T83">
        <v>1952.3999999999942</v>
      </c>
      <c r="U83">
        <v>254</v>
      </c>
      <c r="W83">
        <v>2386.0000000000005</v>
      </c>
      <c r="X83">
        <v>254.79999999999998</v>
      </c>
      <c r="AF83">
        <v>85420.2</v>
      </c>
      <c r="AG83">
        <v>1.4555807642688732</v>
      </c>
      <c r="AK83">
        <v>85420.2</v>
      </c>
      <c r="AL83">
        <v>1.4555807642688732</v>
      </c>
    </row>
    <row r="84" spans="2:38" x14ac:dyDescent="0.25">
      <c r="B84">
        <v>23320</v>
      </c>
      <c r="C84">
        <v>29260</v>
      </c>
      <c r="D84">
        <v>55751</v>
      </c>
      <c r="E84">
        <v>15554</v>
      </c>
      <c r="F84">
        <v>81600</v>
      </c>
      <c r="H84">
        <v>42327</v>
      </c>
      <c r="J84">
        <f t="shared" si="12"/>
        <v>41097</v>
      </c>
      <c r="K84">
        <f t="shared" si="13"/>
        <v>1.0299291919118183</v>
      </c>
      <c r="L84">
        <f t="shared" si="14"/>
        <v>81600</v>
      </c>
      <c r="M84">
        <f t="shared" si="15"/>
        <v>15554</v>
      </c>
      <c r="N84">
        <f t="shared" si="16"/>
        <v>41097</v>
      </c>
      <c r="O84">
        <f t="shared" si="17"/>
        <v>66046</v>
      </c>
      <c r="Q84">
        <v>-10440</v>
      </c>
      <c r="R84">
        <v>48</v>
      </c>
      <c r="T84">
        <v>15</v>
      </c>
      <c r="U84">
        <v>-433.40000000000146</v>
      </c>
      <c r="W84">
        <v>4557.3999999999996</v>
      </c>
      <c r="X84">
        <v>1017</v>
      </c>
      <c r="Z84">
        <v>41097</v>
      </c>
      <c r="AA84">
        <v>1.0299291919118183</v>
      </c>
      <c r="AI84">
        <v>41097</v>
      </c>
      <c r="AJ84">
        <v>1.0299291919118183</v>
      </c>
    </row>
    <row r="85" spans="2:38" x14ac:dyDescent="0.25">
      <c r="B85">
        <v>62144</v>
      </c>
      <c r="C85">
        <v>94737</v>
      </c>
      <c r="D85">
        <v>11667</v>
      </c>
      <c r="E85">
        <v>71012</v>
      </c>
      <c r="F85">
        <v>55414</v>
      </c>
      <c r="H85">
        <v>117062</v>
      </c>
      <c r="J85">
        <f t="shared" si="12"/>
        <v>58994.8</v>
      </c>
      <c r="K85">
        <f t="shared" si="13"/>
        <v>1.984276580308773</v>
      </c>
      <c r="L85">
        <f t="shared" si="14"/>
        <v>94737</v>
      </c>
      <c r="M85">
        <f t="shared" si="15"/>
        <v>11667</v>
      </c>
      <c r="N85">
        <f t="shared" si="16"/>
        <v>58994.8</v>
      </c>
      <c r="O85">
        <f t="shared" si="17"/>
        <v>83070</v>
      </c>
      <c r="Q85">
        <v>7961</v>
      </c>
      <c r="R85">
        <v>0</v>
      </c>
      <c r="T85">
        <v>-955.39999999999418</v>
      </c>
      <c r="U85">
        <v>299</v>
      </c>
      <c r="W85">
        <v>4341.8</v>
      </c>
      <c r="X85">
        <v>1263</v>
      </c>
      <c r="AD85">
        <v>58994.8</v>
      </c>
      <c r="AE85">
        <v>1.984276580308773</v>
      </c>
      <c r="AK85">
        <v>58994.8</v>
      </c>
      <c r="AL85">
        <v>1.984276580308773</v>
      </c>
    </row>
    <row r="86" spans="2:38" x14ac:dyDescent="0.25">
      <c r="B86">
        <v>94197</v>
      </c>
      <c r="C86">
        <v>64373</v>
      </c>
      <c r="D86">
        <v>101014</v>
      </c>
      <c r="E86">
        <v>96962</v>
      </c>
      <c r="F86">
        <v>71943</v>
      </c>
      <c r="H86">
        <v>110109</v>
      </c>
      <c r="J86">
        <f t="shared" si="12"/>
        <v>85697.8</v>
      </c>
      <c r="K86">
        <f t="shared" si="13"/>
        <v>1.284852119891059</v>
      </c>
      <c r="L86">
        <f t="shared" si="14"/>
        <v>101014</v>
      </c>
      <c r="M86">
        <f t="shared" si="15"/>
        <v>64373</v>
      </c>
      <c r="N86">
        <f t="shared" si="16"/>
        <v>85697.8</v>
      </c>
      <c r="O86">
        <f t="shared" si="17"/>
        <v>36641</v>
      </c>
      <c r="Q86">
        <v>-1329</v>
      </c>
      <c r="R86">
        <v>100</v>
      </c>
      <c r="T86">
        <v>2746.6000000000058</v>
      </c>
      <c r="U86">
        <v>210.80000000000291</v>
      </c>
      <c r="W86">
        <v>4761.8</v>
      </c>
      <c r="X86">
        <v>1012.8</v>
      </c>
      <c r="AB86">
        <v>85697.8</v>
      </c>
      <c r="AC86">
        <v>1.284852119891059</v>
      </c>
      <c r="AI86">
        <v>85697.8</v>
      </c>
      <c r="AJ86">
        <v>1.284852119891059</v>
      </c>
    </row>
    <row r="87" spans="2:38" x14ac:dyDescent="0.25">
      <c r="B87">
        <v>78426</v>
      </c>
      <c r="C87">
        <v>4702</v>
      </c>
      <c r="D87">
        <v>120410</v>
      </c>
      <c r="E87">
        <v>115081</v>
      </c>
      <c r="F87">
        <v>26702</v>
      </c>
      <c r="H87">
        <v>130325</v>
      </c>
      <c r="J87">
        <f t="shared" si="12"/>
        <v>69064.2</v>
      </c>
      <c r="K87">
        <f t="shared" si="13"/>
        <v>1.8870123739940521</v>
      </c>
      <c r="L87">
        <f t="shared" si="14"/>
        <v>120410</v>
      </c>
      <c r="M87">
        <f t="shared" si="15"/>
        <v>4702</v>
      </c>
      <c r="N87">
        <f t="shared" si="16"/>
        <v>69064.2</v>
      </c>
      <c r="O87">
        <f t="shared" si="17"/>
        <v>115708</v>
      </c>
      <c r="Q87">
        <v>13598</v>
      </c>
      <c r="R87">
        <v>-84</v>
      </c>
      <c r="T87">
        <v>4120.1999999999971</v>
      </c>
      <c r="U87">
        <v>116.19999999999709</v>
      </c>
      <c r="W87">
        <v>4460.2</v>
      </c>
      <c r="X87">
        <v>518.59999999999991</v>
      </c>
      <c r="AF87">
        <v>69064.2</v>
      </c>
      <c r="AG87">
        <v>1.8870123739940521</v>
      </c>
      <c r="AK87">
        <v>69064.2</v>
      </c>
      <c r="AL87">
        <v>1.8870123739940521</v>
      </c>
    </row>
    <row r="88" spans="2:38" x14ac:dyDescent="0.25">
      <c r="B88">
        <v>105424</v>
      </c>
      <c r="C88">
        <v>94979</v>
      </c>
      <c r="D88">
        <v>60136</v>
      </c>
      <c r="E88">
        <v>47442</v>
      </c>
      <c r="F88">
        <v>16240</v>
      </c>
      <c r="H88">
        <v>106569</v>
      </c>
      <c r="J88">
        <f t="shared" si="12"/>
        <v>64844.2</v>
      </c>
      <c r="K88">
        <f t="shared" si="13"/>
        <v>1.643462329707206</v>
      </c>
      <c r="L88">
        <f t="shared" si="14"/>
        <v>105424</v>
      </c>
      <c r="M88">
        <f t="shared" si="15"/>
        <v>16240</v>
      </c>
      <c r="N88">
        <f t="shared" si="16"/>
        <v>64844.2</v>
      </c>
      <c r="O88">
        <f t="shared" si="17"/>
        <v>89184</v>
      </c>
      <c r="Q88">
        <v>-6468</v>
      </c>
      <c r="R88">
        <v>0</v>
      </c>
      <c r="T88">
        <v>-2658.1999999999971</v>
      </c>
      <c r="U88">
        <v>41.399999999994179</v>
      </c>
      <c r="W88">
        <v>4961.3999999999996</v>
      </c>
      <c r="X88">
        <v>499.79999999999995</v>
      </c>
      <c r="AF88">
        <v>64844.2</v>
      </c>
      <c r="AG88">
        <v>1.643462329707206</v>
      </c>
      <c r="AK88">
        <v>64844.2</v>
      </c>
      <c r="AL88">
        <v>1.643462329707206</v>
      </c>
    </row>
    <row r="89" spans="2:38" x14ac:dyDescent="0.25">
      <c r="B89">
        <v>55884</v>
      </c>
      <c r="C89">
        <v>101912</v>
      </c>
      <c r="D89">
        <v>120405</v>
      </c>
      <c r="E89">
        <v>19365</v>
      </c>
      <c r="F89">
        <v>42698</v>
      </c>
      <c r="H89">
        <v>118023</v>
      </c>
      <c r="J89">
        <f t="shared" si="12"/>
        <v>68052.800000000003</v>
      </c>
      <c r="K89">
        <f t="shared" si="13"/>
        <v>1.7342857310793971</v>
      </c>
      <c r="L89">
        <f t="shared" si="14"/>
        <v>120405</v>
      </c>
      <c r="M89">
        <f t="shared" si="15"/>
        <v>19365</v>
      </c>
      <c r="N89">
        <f t="shared" si="16"/>
        <v>68052.800000000003</v>
      </c>
      <c r="O89">
        <f t="shared" si="17"/>
        <v>101040</v>
      </c>
      <c r="Q89">
        <v>312</v>
      </c>
      <c r="R89">
        <v>1232</v>
      </c>
      <c r="T89">
        <v>-3754.5999999999913</v>
      </c>
      <c r="U89">
        <v>8.8000000000029104</v>
      </c>
      <c r="W89">
        <v>6413.4000000000005</v>
      </c>
      <c r="X89">
        <v>336</v>
      </c>
      <c r="AF89">
        <v>68052.800000000003</v>
      </c>
      <c r="AG89">
        <v>1.7342857310793971</v>
      </c>
      <c r="AK89">
        <v>68052.800000000003</v>
      </c>
      <c r="AL89">
        <v>1.7342857310793971</v>
      </c>
    </row>
    <row r="90" spans="2:38" x14ac:dyDescent="0.25">
      <c r="B90">
        <v>44275</v>
      </c>
      <c r="C90">
        <v>56467</v>
      </c>
      <c r="D90">
        <v>16056</v>
      </c>
      <c r="E90">
        <v>38092</v>
      </c>
      <c r="F90">
        <v>53179</v>
      </c>
      <c r="H90">
        <v>43749</v>
      </c>
      <c r="J90">
        <f t="shared" si="12"/>
        <v>41613.800000000003</v>
      </c>
      <c r="K90">
        <f t="shared" si="13"/>
        <v>1.0513099020036623</v>
      </c>
      <c r="L90">
        <f t="shared" si="14"/>
        <v>56467</v>
      </c>
      <c r="M90">
        <f t="shared" si="15"/>
        <v>16056</v>
      </c>
      <c r="N90">
        <f t="shared" si="16"/>
        <v>41613.800000000003</v>
      </c>
      <c r="O90">
        <f t="shared" si="17"/>
        <v>40411</v>
      </c>
      <c r="Q90">
        <v>-6312</v>
      </c>
      <c r="R90">
        <v>613</v>
      </c>
      <c r="T90">
        <v>-1903.5999999999985</v>
      </c>
      <c r="U90">
        <v>-157.39999999999418</v>
      </c>
      <c r="W90">
        <v>3428.7999999999997</v>
      </c>
      <c r="X90">
        <v>183.39999999999998</v>
      </c>
      <c r="Z90">
        <v>41613.800000000003</v>
      </c>
      <c r="AA90">
        <v>1.0513099020036623</v>
      </c>
      <c r="AI90">
        <v>41613.800000000003</v>
      </c>
      <c r="AJ90">
        <v>1.0513099020036623</v>
      </c>
    </row>
    <row r="91" spans="2:38" x14ac:dyDescent="0.25">
      <c r="B91">
        <v>53158</v>
      </c>
      <c r="C91">
        <v>56325</v>
      </c>
      <c r="D91">
        <v>9719</v>
      </c>
      <c r="E91">
        <v>33519</v>
      </c>
      <c r="F91">
        <v>21716</v>
      </c>
      <c r="H91">
        <v>86642</v>
      </c>
      <c r="J91">
        <f t="shared" si="12"/>
        <v>34887.4</v>
      </c>
      <c r="K91">
        <f t="shared" si="13"/>
        <v>2.4834754094601488</v>
      </c>
      <c r="L91">
        <f t="shared" si="14"/>
        <v>56325</v>
      </c>
      <c r="M91">
        <f t="shared" si="15"/>
        <v>9719</v>
      </c>
      <c r="N91">
        <f t="shared" si="16"/>
        <v>34887.4</v>
      </c>
      <c r="O91">
        <f t="shared" si="17"/>
        <v>46606</v>
      </c>
      <c r="Q91">
        <v>-7576</v>
      </c>
      <c r="R91">
        <v>-112</v>
      </c>
      <c r="T91">
        <v>-2111</v>
      </c>
      <c r="U91">
        <v>-351.79999999999563</v>
      </c>
      <c r="W91">
        <v>12891</v>
      </c>
      <c r="X91">
        <v>1501.4000000000003</v>
      </c>
      <c r="AD91">
        <v>34887.4</v>
      </c>
      <c r="AE91">
        <v>2.4834754094601488</v>
      </c>
      <c r="AK91">
        <v>34887.4</v>
      </c>
      <c r="AL91">
        <v>2.4834754094601488</v>
      </c>
    </row>
    <row r="92" spans="2:38" x14ac:dyDescent="0.25">
      <c r="B92">
        <v>12990</v>
      </c>
      <c r="C92">
        <v>31090</v>
      </c>
      <c r="D92">
        <v>119602</v>
      </c>
      <c r="E92">
        <v>59326</v>
      </c>
      <c r="F92">
        <v>114842</v>
      </c>
      <c r="H92">
        <v>117017</v>
      </c>
      <c r="J92">
        <f t="shared" si="12"/>
        <v>67570</v>
      </c>
      <c r="K92">
        <f t="shared" si="13"/>
        <v>1.7317892555867989</v>
      </c>
      <c r="L92">
        <f t="shared" si="14"/>
        <v>119602</v>
      </c>
      <c r="M92">
        <f t="shared" si="15"/>
        <v>12990</v>
      </c>
      <c r="N92">
        <f t="shared" si="16"/>
        <v>67570</v>
      </c>
      <c r="O92">
        <f t="shared" si="17"/>
        <v>106612</v>
      </c>
      <c r="Q92">
        <v>4841</v>
      </c>
      <c r="R92">
        <v>901</v>
      </c>
      <c r="T92">
        <v>-7435.3999999999942</v>
      </c>
      <c r="U92">
        <v>-699.19999999999709</v>
      </c>
      <c r="W92">
        <v>9028.2000000000007</v>
      </c>
      <c r="X92">
        <v>699.2</v>
      </c>
      <c r="AF92">
        <v>67570</v>
      </c>
      <c r="AG92">
        <v>1.7317892555867989</v>
      </c>
      <c r="AK92">
        <v>67570</v>
      </c>
      <c r="AL92">
        <v>1.7317892555867989</v>
      </c>
    </row>
    <row r="93" spans="2:38" x14ac:dyDescent="0.25">
      <c r="B93">
        <v>92284</v>
      </c>
      <c r="C93">
        <v>74746</v>
      </c>
      <c r="D93">
        <v>92740</v>
      </c>
      <c r="E93">
        <v>70161</v>
      </c>
      <c r="F93">
        <v>22069</v>
      </c>
      <c r="H93">
        <v>79118</v>
      </c>
      <c r="J93">
        <f t="shared" si="12"/>
        <v>70400</v>
      </c>
      <c r="K93">
        <f t="shared" si="13"/>
        <v>1.1238352272727272</v>
      </c>
      <c r="L93">
        <f t="shared" si="14"/>
        <v>92740</v>
      </c>
      <c r="M93">
        <f t="shared" si="15"/>
        <v>22069</v>
      </c>
      <c r="N93">
        <f t="shared" si="16"/>
        <v>70400</v>
      </c>
      <c r="O93">
        <f t="shared" si="17"/>
        <v>70671</v>
      </c>
      <c r="Q93">
        <v>2735</v>
      </c>
      <c r="R93">
        <v>-219</v>
      </c>
      <c r="T93">
        <v>3734</v>
      </c>
      <c r="U93">
        <v>529.19999999999709</v>
      </c>
      <c r="W93">
        <v>7874.7999999999993</v>
      </c>
      <c r="X93">
        <v>544.80000000000007</v>
      </c>
      <c r="AB93">
        <v>70400</v>
      </c>
      <c r="AC93">
        <v>1.1238352272727272</v>
      </c>
      <c r="AI93">
        <v>70400</v>
      </c>
      <c r="AJ93">
        <v>1.1238352272727272</v>
      </c>
    </row>
    <row r="94" spans="2:38" x14ac:dyDescent="0.25">
      <c r="B94">
        <v>43326</v>
      </c>
      <c r="C94">
        <v>78758</v>
      </c>
      <c r="D94">
        <v>35809</v>
      </c>
      <c r="E94">
        <v>108864</v>
      </c>
      <c r="F94">
        <v>52667</v>
      </c>
      <c r="H94">
        <v>66933</v>
      </c>
      <c r="J94">
        <f t="shared" si="12"/>
        <v>63884.800000000003</v>
      </c>
      <c r="K94">
        <f t="shared" si="13"/>
        <v>1.0477140102183931</v>
      </c>
      <c r="L94">
        <f t="shared" si="14"/>
        <v>108864</v>
      </c>
      <c r="M94">
        <f t="shared" si="15"/>
        <v>35809</v>
      </c>
      <c r="N94">
        <f t="shared" si="16"/>
        <v>63884.800000000003</v>
      </c>
      <c r="O94">
        <f t="shared" si="17"/>
        <v>73055</v>
      </c>
      <c r="Q94">
        <v>-2070</v>
      </c>
      <c r="R94">
        <v>5</v>
      </c>
      <c r="T94">
        <v>-2978</v>
      </c>
      <c r="U94">
        <v>-184.59999999999854</v>
      </c>
      <c r="W94">
        <v>8704</v>
      </c>
      <c r="X94">
        <v>225.4</v>
      </c>
      <c r="AB94">
        <v>63884.800000000003</v>
      </c>
      <c r="AC94">
        <v>1.0477140102183931</v>
      </c>
      <c r="AI94">
        <v>63884.800000000003</v>
      </c>
      <c r="AJ94">
        <v>1.0477140102183931</v>
      </c>
    </row>
    <row r="95" spans="2:38" x14ac:dyDescent="0.25">
      <c r="B95">
        <v>43305</v>
      </c>
      <c r="C95">
        <v>115153</v>
      </c>
      <c r="D95">
        <v>36161</v>
      </c>
      <c r="E95">
        <v>12401</v>
      </c>
      <c r="F95">
        <v>11556</v>
      </c>
      <c r="H95">
        <v>70471</v>
      </c>
      <c r="J95">
        <f t="shared" si="12"/>
        <v>43715.199999999997</v>
      </c>
      <c r="K95">
        <f t="shared" si="13"/>
        <v>1.6120479833101531</v>
      </c>
      <c r="L95">
        <f t="shared" si="14"/>
        <v>115153</v>
      </c>
      <c r="M95">
        <f t="shared" si="15"/>
        <v>11556</v>
      </c>
      <c r="N95">
        <f t="shared" si="16"/>
        <v>43715.199999999997</v>
      </c>
      <c r="O95">
        <f t="shared" si="17"/>
        <v>103597</v>
      </c>
      <c r="Q95">
        <v>-1976</v>
      </c>
      <c r="R95">
        <v>-606</v>
      </c>
      <c r="T95">
        <v>-23.600000000005821</v>
      </c>
      <c r="U95">
        <v>-467.20000000000437</v>
      </c>
      <c r="W95">
        <v>3124.3999999999996</v>
      </c>
      <c r="X95">
        <v>476.8</v>
      </c>
      <c r="AD95">
        <v>43715.199999999997</v>
      </c>
      <c r="AE95">
        <v>1.6120479833101531</v>
      </c>
      <c r="AK95">
        <v>43715.199999999997</v>
      </c>
      <c r="AL95">
        <v>1.6120479833101531</v>
      </c>
    </row>
    <row r="96" spans="2:38" x14ac:dyDescent="0.25">
      <c r="B96">
        <v>109862</v>
      </c>
      <c r="C96">
        <v>95745</v>
      </c>
      <c r="D96">
        <v>23829</v>
      </c>
      <c r="E96">
        <v>12695</v>
      </c>
      <c r="F96">
        <v>40895</v>
      </c>
      <c r="H96">
        <v>62502</v>
      </c>
      <c r="J96">
        <f t="shared" si="12"/>
        <v>56605.2</v>
      </c>
      <c r="K96">
        <f t="shared" si="13"/>
        <v>1.1041741748107947</v>
      </c>
      <c r="L96">
        <f t="shared" si="14"/>
        <v>109862</v>
      </c>
      <c r="M96">
        <f t="shared" si="15"/>
        <v>12695</v>
      </c>
      <c r="N96">
        <f t="shared" si="16"/>
        <v>56605.2</v>
      </c>
      <c r="O96">
        <f t="shared" si="17"/>
        <v>97167</v>
      </c>
      <c r="Q96">
        <v>2232</v>
      </c>
      <c r="R96">
        <v>-363</v>
      </c>
      <c r="T96">
        <v>-3664.8000000000029</v>
      </c>
      <c r="U96">
        <v>-323.60000000000582</v>
      </c>
      <c r="W96">
        <v>8900.4000000000015</v>
      </c>
      <c r="X96">
        <v>588.4</v>
      </c>
      <c r="Z96">
        <v>56605.2</v>
      </c>
      <c r="AA96">
        <v>1.1041741748107947</v>
      </c>
      <c r="AI96">
        <v>56605.2</v>
      </c>
      <c r="AJ96">
        <v>1.1041741748107947</v>
      </c>
    </row>
    <row r="97" spans="2:38" x14ac:dyDescent="0.25">
      <c r="B97">
        <v>101697</v>
      </c>
      <c r="C97">
        <v>33598</v>
      </c>
      <c r="D97">
        <v>37409</v>
      </c>
      <c r="E97">
        <v>19126</v>
      </c>
      <c r="F97">
        <v>53108</v>
      </c>
      <c r="H97">
        <v>51428</v>
      </c>
      <c r="J97">
        <f t="shared" si="12"/>
        <v>48987.6</v>
      </c>
      <c r="K97">
        <f t="shared" si="13"/>
        <v>1.0498166883047955</v>
      </c>
      <c r="L97">
        <f t="shared" si="14"/>
        <v>101697</v>
      </c>
      <c r="M97">
        <f t="shared" si="15"/>
        <v>19126</v>
      </c>
      <c r="N97">
        <f t="shared" si="16"/>
        <v>48987.6</v>
      </c>
      <c r="O97">
        <f t="shared" si="17"/>
        <v>82571</v>
      </c>
      <c r="Q97">
        <v>2105</v>
      </c>
      <c r="R97">
        <v>-604</v>
      </c>
      <c r="T97">
        <v>1681.7999999999956</v>
      </c>
      <c r="U97">
        <v>57.599999999998545</v>
      </c>
      <c r="W97">
        <v>2522.6</v>
      </c>
      <c r="X97">
        <v>228.79999999999998</v>
      </c>
      <c r="Z97">
        <v>48987.6</v>
      </c>
      <c r="AA97">
        <v>1.0498166883047955</v>
      </c>
      <c r="AI97">
        <v>48987.6</v>
      </c>
      <c r="AJ97">
        <v>1.0498166883047955</v>
      </c>
    </row>
    <row r="98" spans="2:38" x14ac:dyDescent="0.25">
      <c r="B98">
        <v>75174</v>
      </c>
      <c r="C98">
        <v>69553</v>
      </c>
      <c r="D98">
        <v>120028</v>
      </c>
      <c r="E98">
        <v>62206</v>
      </c>
      <c r="F98">
        <v>8876</v>
      </c>
      <c r="H98">
        <v>90264</v>
      </c>
      <c r="J98">
        <f t="shared" si="12"/>
        <v>67167.399999999994</v>
      </c>
      <c r="K98">
        <f t="shared" ref="K98:K129" si="18">H98/J98</f>
        <v>1.3438662208154553</v>
      </c>
      <c r="L98">
        <f t="shared" si="14"/>
        <v>120028</v>
      </c>
      <c r="M98">
        <f t="shared" si="15"/>
        <v>8876</v>
      </c>
      <c r="N98">
        <f t="shared" si="16"/>
        <v>67167.399999999994</v>
      </c>
      <c r="O98">
        <f t="shared" si="17"/>
        <v>111152</v>
      </c>
      <c r="Q98">
        <v>-7644</v>
      </c>
      <c r="R98">
        <v>537</v>
      </c>
      <c r="T98">
        <v>-1097.6000000000058</v>
      </c>
      <c r="U98">
        <v>51.799999999988358</v>
      </c>
      <c r="W98">
        <v>4640</v>
      </c>
      <c r="X98">
        <v>314.99999999999994</v>
      </c>
      <c r="AB98">
        <v>67167.399999999994</v>
      </c>
      <c r="AC98">
        <v>1.3438662208154553</v>
      </c>
      <c r="AK98">
        <v>67167.399999999994</v>
      </c>
      <c r="AL98">
        <v>1.3438662208154553</v>
      </c>
    </row>
    <row r="99" spans="2:38" x14ac:dyDescent="0.25">
      <c r="B99">
        <v>55214</v>
      </c>
      <c r="C99">
        <v>58050</v>
      </c>
      <c r="D99">
        <v>22685</v>
      </c>
      <c r="E99">
        <v>28303</v>
      </c>
      <c r="F99">
        <v>45554</v>
      </c>
      <c r="H99">
        <v>105994</v>
      </c>
      <c r="J99">
        <f t="shared" si="12"/>
        <v>41961.2</v>
      </c>
      <c r="K99">
        <f t="shared" si="18"/>
        <v>2.5260002097175489</v>
      </c>
      <c r="L99">
        <f t="shared" si="14"/>
        <v>58050</v>
      </c>
      <c r="M99">
        <f t="shared" si="15"/>
        <v>22685</v>
      </c>
      <c r="N99">
        <f t="shared" si="16"/>
        <v>41961.2</v>
      </c>
      <c r="O99">
        <f t="shared" si="17"/>
        <v>35365</v>
      </c>
      <c r="Q99">
        <v>8824</v>
      </c>
      <c r="R99">
        <v>1855</v>
      </c>
      <c r="T99">
        <v>-2564.8000000000029</v>
      </c>
      <c r="U99">
        <v>155.59999999999854</v>
      </c>
      <c r="W99">
        <v>6889.2</v>
      </c>
      <c r="X99">
        <v>742.40000000000009</v>
      </c>
      <c r="AD99">
        <v>41961.2</v>
      </c>
      <c r="AE99">
        <v>2.5260002097175489</v>
      </c>
      <c r="AK99">
        <v>41961.2</v>
      </c>
      <c r="AL99">
        <v>2.5260002097175489</v>
      </c>
    </row>
    <row r="100" spans="2:38" x14ac:dyDescent="0.25">
      <c r="B100">
        <v>37997</v>
      </c>
      <c r="C100">
        <v>65394</v>
      </c>
      <c r="D100">
        <v>52374</v>
      </c>
      <c r="E100">
        <v>5175</v>
      </c>
      <c r="F100">
        <v>66458</v>
      </c>
      <c r="H100">
        <v>100922</v>
      </c>
      <c r="J100">
        <f t="shared" si="12"/>
        <v>45479.6</v>
      </c>
      <c r="K100">
        <f t="shared" si="18"/>
        <v>2.2190608536574641</v>
      </c>
      <c r="L100">
        <f t="shared" si="14"/>
        <v>66458</v>
      </c>
      <c r="M100">
        <f t="shared" si="15"/>
        <v>5175</v>
      </c>
      <c r="N100">
        <f t="shared" si="16"/>
        <v>45479.6</v>
      </c>
      <c r="O100">
        <f t="shared" si="17"/>
        <v>61283</v>
      </c>
      <c r="Q100">
        <v>5228</v>
      </c>
      <c r="R100">
        <v>-595</v>
      </c>
      <c r="T100">
        <v>-5393.2000000000044</v>
      </c>
      <c r="U100">
        <v>-849.20000000000437</v>
      </c>
      <c r="W100">
        <v>5393.2</v>
      </c>
      <c r="X100">
        <v>849.2</v>
      </c>
      <c r="AD100">
        <v>45479.6</v>
      </c>
      <c r="AE100">
        <v>2.2190608536574641</v>
      </c>
      <c r="AK100">
        <v>45479.6</v>
      </c>
      <c r="AL100">
        <v>2.2190608536574641</v>
      </c>
    </row>
    <row r="101" spans="2:38" x14ac:dyDescent="0.25">
      <c r="B101">
        <v>80166</v>
      </c>
      <c r="C101">
        <v>97532</v>
      </c>
      <c r="D101">
        <v>32065</v>
      </c>
      <c r="E101">
        <v>89165</v>
      </c>
      <c r="F101">
        <v>33919</v>
      </c>
      <c r="H101">
        <v>103347</v>
      </c>
      <c r="J101">
        <f t="shared" si="12"/>
        <v>66569.399999999994</v>
      </c>
      <c r="K101">
        <f t="shared" si="18"/>
        <v>1.5524700538085068</v>
      </c>
      <c r="L101">
        <f t="shared" si="14"/>
        <v>97532</v>
      </c>
      <c r="M101">
        <f t="shared" si="15"/>
        <v>32065</v>
      </c>
      <c r="N101">
        <f t="shared" si="16"/>
        <v>66569.399999999994</v>
      </c>
      <c r="O101">
        <f t="shared" si="17"/>
        <v>65467</v>
      </c>
      <c r="Q101">
        <v>-10059</v>
      </c>
      <c r="R101">
        <v>0</v>
      </c>
      <c r="T101">
        <v>-2384.4000000000087</v>
      </c>
      <c r="U101">
        <v>-876.80000000000291</v>
      </c>
      <c r="W101">
        <v>2811.9999999999995</v>
      </c>
      <c r="X101">
        <v>939.59999999999991</v>
      </c>
      <c r="AF101">
        <v>66569.399999999994</v>
      </c>
      <c r="AG101">
        <v>1.5524700538085068</v>
      </c>
      <c r="AK101">
        <v>66569.399999999994</v>
      </c>
      <c r="AL101">
        <v>1.5524700538085068</v>
      </c>
    </row>
    <row r="103" spans="2:38" x14ac:dyDescent="0.25">
      <c r="B103">
        <v>2987289</v>
      </c>
      <c r="C103">
        <v>2853736</v>
      </c>
      <c r="D103">
        <v>3085182</v>
      </c>
      <c r="E103">
        <v>2931149</v>
      </c>
      <c r="F103">
        <v>3181098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5685-E662-42BE-A987-51B679C67D6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102507</v>
      </c>
      <c r="C2">
        <v>9581</v>
      </c>
      <c r="D2">
        <v>49767</v>
      </c>
      <c r="E2">
        <v>69670</v>
      </c>
      <c r="F2">
        <v>116845</v>
      </c>
      <c r="H2">
        <v>73764</v>
      </c>
      <c r="J2">
        <f t="shared" ref="J2:J33" si="0">AVERAGE(B2:F2)</f>
        <v>69674</v>
      </c>
      <c r="K2">
        <f t="shared" ref="K2:K33" si="1">H2/J2</f>
        <v>1.0587019548181531</v>
      </c>
      <c r="L2">
        <f t="shared" ref="L2:L33" si="2">MAX(B2:F2)</f>
        <v>116845</v>
      </c>
      <c r="M2">
        <f t="shared" ref="M2:M33" si="3">MIN(B2:F2)</f>
        <v>9581</v>
      </c>
      <c r="N2">
        <f t="shared" ref="N2:N33" si="4">AVERAGE(B2:F2)</f>
        <v>69674</v>
      </c>
      <c r="O2">
        <f t="shared" ref="O2:O33" si="5">L2-M2</f>
        <v>107264</v>
      </c>
      <c r="Q2">
        <v>-3726</v>
      </c>
      <c r="R2">
        <v>-189</v>
      </c>
      <c r="T2">
        <v>-1961.1999999999971</v>
      </c>
      <c r="U2">
        <v>-272</v>
      </c>
      <c r="W2">
        <v>7128.7999999999993</v>
      </c>
      <c r="X2">
        <v>298.39999999999998</v>
      </c>
      <c r="AB2">
        <v>69674</v>
      </c>
      <c r="AC2">
        <v>1.0587019548181531</v>
      </c>
      <c r="AI2">
        <v>69674</v>
      </c>
      <c r="AJ2">
        <v>1.0587019548181531</v>
      </c>
    </row>
    <row r="3" spans="1:38" x14ac:dyDescent="0.25">
      <c r="B3">
        <v>74805</v>
      </c>
      <c r="C3">
        <v>86126</v>
      </c>
      <c r="D3">
        <v>79789</v>
      </c>
      <c r="E3">
        <v>98598</v>
      </c>
      <c r="F3">
        <v>3742</v>
      </c>
      <c r="H3">
        <v>94649</v>
      </c>
      <c r="J3">
        <f t="shared" si="0"/>
        <v>68612</v>
      </c>
      <c r="K3">
        <f t="shared" si="1"/>
        <v>1.379481723313706</v>
      </c>
      <c r="L3">
        <f t="shared" si="2"/>
        <v>98598</v>
      </c>
      <c r="M3">
        <f t="shared" si="3"/>
        <v>3742</v>
      </c>
      <c r="N3">
        <f t="shared" si="4"/>
        <v>68612</v>
      </c>
      <c r="O3">
        <f t="shared" si="5"/>
        <v>94856</v>
      </c>
      <c r="Q3">
        <v>4982</v>
      </c>
      <c r="R3">
        <v>1638</v>
      </c>
      <c r="T3">
        <v>-268</v>
      </c>
      <c r="U3">
        <v>-205.60000000000582</v>
      </c>
      <c r="W3">
        <v>4691.2</v>
      </c>
      <c r="X3">
        <v>226.8</v>
      </c>
      <c r="AB3">
        <v>68612</v>
      </c>
      <c r="AC3">
        <v>1.379481723313706</v>
      </c>
      <c r="AI3">
        <v>68612</v>
      </c>
      <c r="AJ3">
        <v>1.379481723313706</v>
      </c>
    </row>
    <row r="4" spans="1:38" x14ac:dyDescent="0.25">
      <c r="B4">
        <v>10608</v>
      </c>
      <c r="C4">
        <v>117418</v>
      </c>
      <c r="D4">
        <v>54385</v>
      </c>
      <c r="E4">
        <v>60928</v>
      </c>
      <c r="F4">
        <v>19780</v>
      </c>
      <c r="H4">
        <v>55242</v>
      </c>
      <c r="J4">
        <f t="shared" si="0"/>
        <v>52623.8</v>
      </c>
      <c r="K4">
        <f t="shared" si="1"/>
        <v>1.0497531535160896</v>
      </c>
      <c r="L4">
        <f t="shared" si="2"/>
        <v>117418</v>
      </c>
      <c r="M4">
        <f t="shared" si="3"/>
        <v>10608</v>
      </c>
      <c r="N4">
        <f t="shared" si="4"/>
        <v>52623.8</v>
      </c>
      <c r="O4">
        <f t="shared" si="5"/>
        <v>106810</v>
      </c>
      <c r="Q4">
        <v>-2322</v>
      </c>
      <c r="R4">
        <v>62</v>
      </c>
      <c r="T4">
        <v>-3144.3999999999942</v>
      </c>
      <c r="U4">
        <v>-467</v>
      </c>
      <c r="W4">
        <v>6854</v>
      </c>
      <c r="X4">
        <v>1397.8</v>
      </c>
      <c r="Z4">
        <v>52623.8</v>
      </c>
      <c r="AA4">
        <v>1.0497531535160896</v>
      </c>
      <c r="AI4">
        <v>52623.8</v>
      </c>
      <c r="AJ4">
        <v>1.0497531535160896</v>
      </c>
    </row>
    <row r="5" spans="1:38" x14ac:dyDescent="0.25">
      <c r="B5">
        <v>17438</v>
      </c>
      <c r="C5">
        <v>6196</v>
      </c>
      <c r="D5">
        <v>106207</v>
      </c>
      <c r="E5">
        <v>22471</v>
      </c>
      <c r="F5">
        <v>45612</v>
      </c>
      <c r="H5">
        <v>45051</v>
      </c>
      <c r="J5">
        <f t="shared" si="0"/>
        <v>39584.800000000003</v>
      </c>
      <c r="K5">
        <f t="shared" si="1"/>
        <v>1.1380883571471878</v>
      </c>
      <c r="L5">
        <f t="shared" si="2"/>
        <v>106207</v>
      </c>
      <c r="M5">
        <f t="shared" si="3"/>
        <v>6196</v>
      </c>
      <c r="N5">
        <f t="shared" si="4"/>
        <v>39584.800000000003</v>
      </c>
      <c r="O5">
        <f t="shared" si="5"/>
        <v>100011</v>
      </c>
      <c r="Q5">
        <v>7290</v>
      </c>
      <c r="R5">
        <v>216</v>
      </c>
      <c r="T5">
        <v>1823.8000000000029</v>
      </c>
      <c r="U5">
        <v>-251</v>
      </c>
      <c r="W5">
        <v>6100.6</v>
      </c>
      <c r="X5">
        <v>253.8</v>
      </c>
      <c r="Z5">
        <v>39584.800000000003</v>
      </c>
      <c r="AA5">
        <v>1.1380883571471878</v>
      </c>
      <c r="AI5">
        <v>39584.800000000003</v>
      </c>
      <c r="AJ5">
        <v>1.1380883571471878</v>
      </c>
    </row>
    <row r="6" spans="1:38" x14ac:dyDescent="0.25">
      <c r="B6">
        <v>49400</v>
      </c>
      <c r="C6">
        <v>34451</v>
      </c>
      <c r="D6">
        <v>48474</v>
      </c>
      <c r="E6">
        <v>75491</v>
      </c>
      <c r="F6">
        <v>106100</v>
      </c>
      <c r="H6">
        <v>98478</v>
      </c>
      <c r="J6">
        <f t="shared" si="0"/>
        <v>62783.199999999997</v>
      </c>
      <c r="K6">
        <f t="shared" si="1"/>
        <v>1.56854062870322</v>
      </c>
      <c r="L6">
        <f t="shared" si="2"/>
        <v>106100</v>
      </c>
      <c r="M6">
        <f t="shared" si="3"/>
        <v>34451</v>
      </c>
      <c r="N6">
        <f t="shared" si="4"/>
        <v>62783.199999999997</v>
      </c>
      <c r="O6">
        <f t="shared" si="5"/>
        <v>71649</v>
      </c>
      <c r="Q6">
        <v>4875</v>
      </c>
      <c r="R6">
        <v>-672</v>
      </c>
      <c r="T6">
        <v>299.19999999999709</v>
      </c>
      <c r="U6">
        <v>-714.20000000000437</v>
      </c>
      <c r="W6">
        <v>6457.2</v>
      </c>
      <c r="X6">
        <v>1124.5999999999999</v>
      </c>
      <c r="AF6">
        <v>62783.199999999997</v>
      </c>
      <c r="AG6">
        <v>1.56854062870322</v>
      </c>
      <c r="AK6">
        <v>62783.199999999997</v>
      </c>
      <c r="AL6">
        <v>1.56854062870322</v>
      </c>
    </row>
    <row r="7" spans="1:38" x14ac:dyDescent="0.25">
      <c r="B7">
        <v>58599</v>
      </c>
      <c r="C7">
        <v>17634</v>
      </c>
      <c r="D7">
        <v>74950</v>
      </c>
      <c r="E7">
        <v>46827</v>
      </c>
      <c r="F7">
        <v>106145</v>
      </c>
      <c r="H7">
        <v>72217</v>
      </c>
      <c r="J7">
        <f t="shared" si="0"/>
        <v>60831</v>
      </c>
      <c r="K7">
        <f t="shared" si="1"/>
        <v>1.1871743025759893</v>
      </c>
      <c r="L7">
        <f t="shared" si="2"/>
        <v>106145</v>
      </c>
      <c r="M7">
        <f t="shared" si="3"/>
        <v>17634</v>
      </c>
      <c r="N7">
        <f t="shared" si="4"/>
        <v>60831</v>
      </c>
      <c r="O7">
        <f t="shared" si="5"/>
        <v>88511</v>
      </c>
      <c r="Q7">
        <v>1000</v>
      </c>
      <c r="R7">
        <v>60</v>
      </c>
      <c r="T7">
        <v>880.80000000000291</v>
      </c>
      <c r="U7">
        <v>844.19999999999709</v>
      </c>
      <c r="W7">
        <v>5389.9999999999991</v>
      </c>
      <c r="X7">
        <v>844.2</v>
      </c>
      <c r="Z7">
        <v>60831</v>
      </c>
      <c r="AA7">
        <v>1.1871743025759893</v>
      </c>
      <c r="AI7">
        <v>60831</v>
      </c>
      <c r="AJ7">
        <v>1.1871743025759893</v>
      </c>
    </row>
    <row r="8" spans="1:38" x14ac:dyDescent="0.25">
      <c r="B8">
        <v>120422</v>
      </c>
      <c r="C8">
        <v>75118</v>
      </c>
      <c r="D8">
        <v>118371</v>
      </c>
      <c r="E8">
        <v>43751</v>
      </c>
      <c r="F8">
        <v>77066</v>
      </c>
      <c r="H8">
        <v>126377</v>
      </c>
      <c r="J8">
        <f t="shared" si="0"/>
        <v>86945.600000000006</v>
      </c>
      <c r="K8">
        <f t="shared" si="1"/>
        <v>1.4535180618685706</v>
      </c>
      <c r="L8">
        <f t="shared" si="2"/>
        <v>120422</v>
      </c>
      <c r="M8">
        <f t="shared" si="3"/>
        <v>43751</v>
      </c>
      <c r="N8">
        <f t="shared" si="4"/>
        <v>86945.600000000006</v>
      </c>
      <c r="O8">
        <f t="shared" si="5"/>
        <v>76671</v>
      </c>
      <c r="Q8">
        <v>-2158</v>
      </c>
      <c r="R8">
        <v>569</v>
      </c>
      <c r="T8">
        <v>-482.79999999998836</v>
      </c>
      <c r="U8">
        <v>91</v>
      </c>
      <c r="W8">
        <v>5221.2</v>
      </c>
      <c r="X8">
        <v>376.6</v>
      </c>
      <c r="AF8">
        <v>86945.600000000006</v>
      </c>
      <c r="AG8">
        <v>1.4535180618685706</v>
      </c>
      <c r="AK8">
        <v>86945.600000000006</v>
      </c>
      <c r="AL8">
        <v>1.4535180618685706</v>
      </c>
    </row>
    <row r="9" spans="1:38" x14ac:dyDescent="0.25">
      <c r="B9">
        <v>24253</v>
      </c>
      <c r="C9">
        <v>54837</v>
      </c>
      <c r="D9">
        <v>108857</v>
      </c>
      <c r="E9">
        <v>32935</v>
      </c>
      <c r="F9">
        <v>97509</v>
      </c>
      <c r="H9">
        <v>97201</v>
      </c>
      <c r="J9">
        <f t="shared" si="0"/>
        <v>63678.2</v>
      </c>
      <c r="K9">
        <f t="shared" si="1"/>
        <v>1.5264407599461041</v>
      </c>
      <c r="L9">
        <f t="shared" si="2"/>
        <v>108857</v>
      </c>
      <c r="M9">
        <f t="shared" si="3"/>
        <v>24253</v>
      </c>
      <c r="N9">
        <f t="shared" si="4"/>
        <v>63678.2</v>
      </c>
      <c r="O9">
        <f t="shared" si="5"/>
        <v>84604</v>
      </c>
      <c r="Q9">
        <v>-2798</v>
      </c>
      <c r="R9">
        <v>0</v>
      </c>
      <c r="T9">
        <v>-626.20000000000437</v>
      </c>
      <c r="U9">
        <v>-65</v>
      </c>
      <c r="W9">
        <v>5821.4</v>
      </c>
      <c r="X9">
        <v>183.39999999999998</v>
      </c>
      <c r="AF9">
        <v>63678.2</v>
      </c>
      <c r="AG9">
        <v>1.5264407599461041</v>
      </c>
      <c r="AK9">
        <v>63678.2</v>
      </c>
      <c r="AL9">
        <v>1.5264407599461041</v>
      </c>
    </row>
    <row r="10" spans="1:38" x14ac:dyDescent="0.25">
      <c r="B10">
        <v>4642</v>
      </c>
      <c r="C10">
        <v>64616</v>
      </c>
      <c r="D10">
        <v>84646</v>
      </c>
      <c r="E10">
        <v>82575</v>
      </c>
      <c r="F10">
        <v>34585</v>
      </c>
      <c r="H10">
        <v>76620</v>
      </c>
      <c r="J10">
        <f t="shared" si="0"/>
        <v>54212.800000000003</v>
      </c>
      <c r="K10">
        <f t="shared" si="1"/>
        <v>1.4133193636927073</v>
      </c>
      <c r="L10">
        <f t="shared" si="2"/>
        <v>84646</v>
      </c>
      <c r="M10">
        <f t="shared" si="3"/>
        <v>4642</v>
      </c>
      <c r="N10">
        <f t="shared" si="4"/>
        <v>54212.800000000003</v>
      </c>
      <c r="O10">
        <f t="shared" si="5"/>
        <v>80004</v>
      </c>
      <c r="Q10">
        <v>5034</v>
      </c>
      <c r="R10">
        <v>-724</v>
      </c>
      <c r="T10">
        <v>-719</v>
      </c>
      <c r="U10">
        <v>247.40000000000146</v>
      </c>
      <c r="W10">
        <v>2995</v>
      </c>
      <c r="X10">
        <v>289.39999999999998</v>
      </c>
      <c r="Z10">
        <v>54212.800000000003</v>
      </c>
      <c r="AA10">
        <v>1.4133193636927073</v>
      </c>
      <c r="AI10">
        <v>54212.800000000003</v>
      </c>
      <c r="AJ10">
        <v>1.4133193636927073</v>
      </c>
    </row>
    <row r="11" spans="1:38" x14ac:dyDescent="0.25">
      <c r="B11">
        <v>14783</v>
      </c>
      <c r="C11">
        <v>100737</v>
      </c>
      <c r="D11">
        <v>11115</v>
      </c>
      <c r="E11">
        <v>25743</v>
      </c>
      <c r="F11">
        <v>46559</v>
      </c>
      <c r="H11">
        <v>63552</v>
      </c>
      <c r="J11">
        <f t="shared" si="0"/>
        <v>39787.4</v>
      </c>
      <c r="K11">
        <f t="shared" si="1"/>
        <v>1.5972895941931364</v>
      </c>
      <c r="L11">
        <f t="shared" si="2"/>
        <v>100737</v>
      </c>
      <c r="M11">
        <f t="shared" si="3"/>
        <v>11115</v>
      </c>
      <c r="N11">
        <f t="shared" si="4"/>
        <v>39787.4</v>
      </c>
      <c r="O11">
        <f t="shared" si="5"/>
        <v>89622</v>
      </c>
      <c r="Q11">
        <v>2544</v>
      </c>
      <c r="R11">
        <v>100</v>
      </c>
      <c r="T11">
        <v>-4197.4000000000015</v>
      </c>
      <c r="U11">
        <v>384.40000000000146</v>
      </c>
      <c r="W11">
        <v>8741.8000000000011</v>
      </c>
      <c r="X11">
        <v>419.6</v>
      </c>
      <c r="Z11">
        <v>39787.4</v>
      </c>
      <c r="AA11">
        <v>1.5972895941931364</v>
      </c>
      <c r="AI11">
        <v>39787.4</v>
      </c>
      <c r="AJ11">
        <v>1.5972895941931364</v>
      </c>
    </row>
    <row r="12" spans="1:38" x14ac:dyDescent="0.25">
      <c r="B12">
        <v>56815</v>
      </c>
      <c r="C12">
        <v>88289</v>
      </c>
      <c r="D12">
        <v>16137</v>
      </c>
      <c r="E12">
        <v>112213</v>
      </c>
      <c r="F12">
        <v>16814</v>
      </c>
      <c r="H12">
        <v>66098</v>
      </c>
      <c r="J12">
        <f t="shared" si="0"/>
        <v>58053.599999999999</v>
      </c>
      <c r="K12">
        <f t="shared" si="1"/>
        <v>1.1385684953215649</v>
      </c>
      <c r="L12">
        <f t="shared" si="2"/>
        <v>112213</v>
      </c>
      <c r="M12">
        <f t="shared" si="3"/>
        <v>16137</v>
      </c>
      <c r="N12">
        <f t="shared" si="4"/>
        <v>58053.599999999999</v>
      </c>
      <c r="O12">
        <f t="shared" si="5"/>
        <v>96076</v>
      </c>
      <c r="Q12">
        <v>-3889</v>
      </c>
      <c r="R12">
        <v>-1735</v>
      </c>
      <c r="T12">
        <v>981.59999999999854</v>
      </c>
      <c r="U12">
        <v>59.599999999998545</v>
      </c>
      <c r="W12">
        <v>8646.4</v>
      </c>
      <c r="X12">
        <v>550.4</v>
      </c>
      <c r="Z12">
        <v>58053.599999999999</v>
      </c>
      <c r="AA12">
        <v>1.1385684953215649</v>
      </c>
      <c r="AI12">
        <v>58053.599999999999</v>
      </c>
      <c r="AJ12">
        <v>1.1385684953215649</v>
      </c>
    </row>
    <row r="13" spans="1:38" x14ac:dyDescent="0.25">
      <c r="B13">
        <v>90831</v>
      </c>
      <c r="C13">
        <v>3895</v>
      </c>
      <c r="D13">
        <v>9038</v>
      </c>
      <c r="E13">
        <v>32843</v>
      </c>
      <c r="F13">
        <v>97644</v>
      </c>
      <c r="H13">
        <v>76594</v>
      </c>
      <c r="J13">
        <f t="shared" si="0"/>
        <v>46850.2</v>
      </c>
      <c r="K13">
        <f t="shared" si="1"/>
        <v>1.6348702887074122</v>
      </c>
      <c r="L13">
        <f t="shared" si="2"/>
        <v>97644</v>
      </c>
      <c r="M13">
        <f t="shared" si="3"/>
        <v>3895</v>
      </c>
      <c r="N13">
        <f t="shared" si="4"/>
        <v>46850.2</v>
      </c>
      <c r="O13">
        <f t="shared" si="5"/>
        <v>93749</v>
      </c>
      <c r="Q13">
        <v>7222</v>
      </c>
      <c r="R13">
        <v>994</v>
      </c>
      <c r="T13">
        <v>2963.7999999999956</v>
      </c>
      <c r="U13">
        <v>-509.80000000000291</v>
      </c>
      <c r="W13">
        <v>5672.6</v>
      </c>
      <c r="X13">
        <v>555.79999999999995</v>
      </c>
      <c r="AD13">
        <v>46850.2</v>
      </c>
      <c r="AE13">
        <v>1.6348702887074122</v>
      </c>
      <c r="AK13">
        <v>46850.2</v>
      </c>
      <c r="AL13">
        <v>1.6348702887074122</v>
      </c>
    </row>
    <row r="14" spans="1:38" x14ac:dyDescent="0.25">
      <c r="B14">
        <v>114093</v>
      </c>
      <c r="C14">
        <v>2692</v>
      </c>
      <c r="D14">
        <v>64882</v>
      </c>
      <c r="E14">
        <v>14606</v>
      </c>
      <c r="F14">
        <v>91131</v>
      </c>
      <c r="H14">
        <v>97800</v>
      </c>
      <c r="J14">
        <f t="shared" si="0"/>
        <v>57480.800000000003</v>
      </c>
      <c r="K14">
        <f t="shared" si="1"/>
        <v>1.7014376974572378</v>
      </c>
      <c r="L14">
        <f t="shared" si="2"/>
        <v>114093</v>
      </c>
      <c r="M14">
        <f t="shared" si="3"/>
        <v>2692</v>
      </c>
      <c r="N14">
        <f t="shared" si="4"/>
        <v>57480.800000000003</v>
      </c>
      <c r="O14">
        <f t="shared" si="5"/>
        <v>111401</v>
      </c>
      <c r="Q14">
        <v>-9087</v>
      </c>
      <c r="R14">
        <v>-993</v>
      </c>
      <c r="T14">
        <v>605.60000000000582</v>
      </c>
      <c r="U14">
        <v>804.20000000000437</v>
      </c>
      <c r="W14">
        <v>4129.6000000000004</v>
      </c>
      <c r="X14">
        <v>979</v>
      </c>
      <c r="AD14">
        <v>57480.800000000003</v>
      </c>
      <c r="AE14">
        <v>1.7014376974572378</v>
      </c>
      <c r="AK14">
        <v>57480.800000000003</v>
      </c>
      <c r="AL14">
        <v>1.7014376974572378</v>
      </c>
    </row>
    <row r="15" spans="1:38" x14ac:dyDescent="0.25">
      <c r="B15">
        <v>54751</v>
      </c>
      <c r="C15">
        <v>24839</v>
      </c>
      <c r="D15">
        <v>117832</v>
      </c>
      <c r="E15">
        <v>70704</v>
      </c>
      <c r="F15">
        <v>58265</v>
      </c>
      <c r="H15">
        <v>90320</v>
      </c>
      <c r="J15">
        <f t="shared" si="0"/>
        <v>65278.2</v>
      </c>
      <c r="K15">
        <f t="shared" si="1"/>
        <v>1.383616582565083</v>
      </c>
      <c r="L15">
        <f t="shared" si="2"/>
        <v>117832</v>
      </c>
      <c r="M15">
        <f t="shared" si="3"/>
        <v>24839</v>
      </c>
      <c r="N15">
        <f t="shared" si="4"/>
        <v>65278.2</v>
      </c>
      <c r="O15">
        <f t="shared" si="5"/>
        <v>92993</v>
      </c>
      <c r="Q15">
        <v>-6727</v>
      </c>
      <c r="R15">
        <v>-744</v>
      </c>
      <c r="T15">
        <v>8255.3999999999942</v>
      </c>
      <c r="U15">
        <v>616.59999999999854</v>
      </c>
      <c r="W15">
        <v>8255.4</v>
      </c>
      <c r="X15">
        <v>642.6</v>
      </c>
      <c r="AD15">
        <v>65278.2</v>
      </c>
      <c r="AE15">
        <v>1.383616582565083</v>
      </c>
      <c r="AI15">
        <v>65278.2</v>
      </c>
      <c r="AJ15">
        <v>1.383616582565083</v>
      </c>
    </row>
    <row r="16" spans="1:38" x14ac:dyDescent="0.25">
      <c r="B16">
        <v>101089</v>
      </c>
      <c r="C16">
        <v>56031</v>
      </c>
      <c r="D16">
        <v>3203</v>
      </c>
      <c r="E16">
        <v>83596</v>
      </c>
      <c r="F16">
        <v>82511</v>
      </c>
      <c r="H16">
        <v>71476</v>
      </c>
      <c r="J16">
        <f t="shared" si="0"/>
        <v>65286</v>
      </c>
      <c r="K16">
        <f t="shared" si="1"/>
        <v>1.0948135894372453</v>
      </c>
      <c r="L16">
        <f t="shared" si="2"/>
        <v>101089</v>
      </c>
      <c r="M16">
        <f t="shared" si="3"/>
        <v>3203</v>
      </c>
      <c r="N16">
        <f t="shared" si="4"/>
        <v>65286</v>
      </c>
      <c r="O16">
        <f t="shared" si="5"/>
        <v>97886</v>
      </c>
      <c r="Q16">
        <v>-110</v>
      </c>
      <c r="R16">
        <v>462</v>
      </c>
      <c r="T16">
        <v>-5242.1999999999971</v>
      </c>
      <c r="U16">
        <v>-3.4000000000014552</v>
      </c>
      <c r="W16">
        <v>6414.2</v>
      </c>
      <c r="X16">
        <v>164.2</v>
      </c>
      <c r="AB16">
        <v>65286</v>
      </c>
      <c r="AC16">
        <v>1.0948135894372453</v>
      </c>
      <c r="AI16">
        <v>65286</v>
      </c>
      <c r="AJ16">
        <v>1.0948135894372453</v>
      </c>
    </row>
    <row r="17" spans="2:38" x14ac:dyDescent="0.25">
      <c r="B17">
        <v>33293</v>
      </c>
      <c r="C17">
        <v>8985</v>
      </c>
      <c r="D17">
        <v>120451</v>
      </c>
      <c r="E17">
        <v>67412</v>
      </c>
      <c r="F17">
        <v>70837</v>
      </c>
      <c r="H17">
        <v>69482</v>
      </c>
      <c r="J17">
        <f t="shared" si="0"/>
        <v>60195.6</v>
      </c>
      <c r="K17">
        <f t="shared" si="1"/>
        <v>1.1542704117908951</v>
      </c>
      <c r="L17">
        <f t="shared" si="2"/>
        <v>120451</v>
      </c>
      <c r="M17">
        <f t="shared" si="3"/>
        <v>8985</v>
      </c>
      <c r="N17">
        <f t="shared" si="4"/>
        <v>60195.6</v>
      </c>
      <c r="O17">
        <f t="shared" si="5"/>
        <v>111466</v>
      </c>
      <c r="Q17">
        <v>-7270</v>
      </c>
      <c r="R17">
        <v>180</v>
      </c>
      <c r="T17">
        <v>-960</v>
      </c>
      <c r="U17">
        <v>-241.20000000000437</v>
      </c>
      <c r="W17">
        <v>7398.4</v>
      </c>
      <c r="X17">
        <v>708.8</v>
      </c>
      <c r="Z17">
        <v>60195.6</v>
      </c>
      <c r="AA17">
        <v>1.1542704117908951</v>
      </c>
      <c r="AI17">
        <v>60195.6</v>
      </c>
      <c r="AJ17">
        <v>1.1542704117908951</v>
      </c>
    </row>
    <row r="18" spans="2:38" x14ac:dyDescent="0.25">
      <c r="B18">
        <v>71294</v>
      </c>
      <c r="C18">
        <v>9011</v>
      </c>
      <c r="D18">
        <v>6692</v>
      </c>
      <c r="E18">
        <v>104498</v>
      </c>
      <c r="F18">
        <v>104984</v>
      </c>
      <c r="H18">
        <v>63530</v>
      </c>
      <c r="J18">
        <f t="shared" si="0"/>
        <v>59295.8</v>
      </c>
      <c r="K18">
        <f t="shared" si="1"/>
        <v>1.0714080929846632</v>
      </c>
      <c r="L18">
        <f t="shared" si="2"/>
        <v>104984</v>
      </c>
      <c r="M18">
        <f t="shared" si="3"/>
        <v>6692</v>
      </c>
      <c r="N18">
        <f t="shared" si="4"/>
        <v>59295.8</v>
      </c>
      <c r="O18">
        <f t="shared" si="5"/>
        <v>98292</v>
      </c>
      <c r="Q18">
        <v>-430</v>
      </c>
      <c r="R18">
        <v>-1467</v>
      </c>
      <c r="T18">
        <v>1092.2000000000044</v>
      </c>
      <c r="U18">
        <v>826.60000000000582</v>
      </c>
      <c r="W18">
        <v>4534.5999999999995</v>
      </c>
      <c r="X18">
        <v>826.6</v>
      </c>
      <c r="Z18">
        <v>59295.8</v>
      </c>
      <c r="AA18">
        <v>1.0714080929846632</v>
      </c>
      <c r="AI18">
        <v>59295.8</v>
      </c>
      <c r="AJ18">
        <v>1.0714080929846632</v>
      </c>
    </row>
    <row r="19" spans="2:38" x14ac:dyDescent="0.25">
      <c r="B19">
        <v>40989</v>
      </c>
      <c r="C19">
        <v>50692</v>
      </c>
      <c r="D19">
        <v>80670</v>
      </c>
      <c r="E19">
        <v>112933</v>
      </c>
      <c r="F19">
        <v>104427</v>
      </c>
      <c r="H19">
        <v>83462</v>
      </c>
      <c r="J19">
        <f t="shared" si="0"/>
        <v>77942.2</v>
      </c>
      <c r="K19">
        <f t="shared" si="1"/>
        <v>1.070819145469335</v>
      </c>
      <c r="L19">
        <f t="shared" si="2"/>
        <v>112933</v>
      </c>
      <c r="M19">
        <f t="shared" si="3"/>
        <v>40989</v>
      </c>
      <c r="N19">
        <f t="shared" si="4"/>
        <v>77942.2</v>
      </c>
      <c r="O19">
        <f t="shared" si="5"/>
        <v>71944</v>
      </c>
      <c r="Q19">
        <v>1544</v>
      </c>
      <c r="R19">
        <v>1900</v>
      </c>
      <c r="T19">
        <v>-3877.4000000000087</v>
      </c>
      <c r="U19">
        <v>-197.19999999999709</v>
      </c>
      <c r="W19">
        <v>6182.6</v>
      </c>
      <c r="X19">
        <v>651.19999999999993</v>
      </c>
      <c r="AB19">
        <v>77942.2</v>
      </c>
      <c r="AC19">
        <v>1.070819145469335</v>
      </c>
      <c r="AI19">
        <v>77942.2</v>
      </c>
      <c r="AJ19">
        <v>1.070819145469335</v>
      </c>
    </row>
    <row r="20" spans="2:38" x14ac:dyDescent="0.25">
      <c r="B20">
        <v>91226</v>
      </c>
      <c r="C20">
        <v>57197</v>
      </c>
      <c r="D20">
        <v>119916</v>
      </c>
      <c r="E20">
        <v>77000</v>
      </c>
      <c r="F20">
        <v>33447</v>
      </c>
      <c r="H20">
        <v>79056</v>
      </c>
      <c r="J20">
        <f t="shared" si="0"/>
        <v>75757.2</v>
      </c>
      <c r="K20">
        <f t="shared" si="1"/>
        <v>1.0435443759801049</v>
      </c>
      <c r="L20">
        <f t="shared" si="2"/>
        <v>119916</v>
      </c>
      <c r="M20">
        <f t="shared" si="3"/>
        <v>33447</v>
      </c>
      <c r="N20">
        <f t="shared" si="4"/>
        <v>75757.2</v>
      </c>
      <c r="O20">
        <f t="shared" si="5"/>
        <v>86469</v>
      </c>
      <c r="Q20">
        <v>-6552</v>
      </c>
      <c r="R20">
        <v>0</v>
      </c>
      <c r="T20">
        <v>3605.3999999999942</v>
      </c>
      <c r="U20">
        <v>-121</v>
      </c>
      <c r="W20">
        <v>5679</v>
      </c>
      <c r="X20">
        <v>1047.4000000000001</v>
      </c>
      <c r="AB20">
        <v>75757.2</v>
      </c>
      <c r="AC20">
        <v>1.0435443759801049</v>
      </c>
      <c r="AI20">
        <v>75757.2</v>
      </c>
      <c r="AJ20">
        <v>1.0435443759801049</v>
      </c>
    </row>
    <row r="21" spans="2:38" x14ac:dyDescent="0.25">
      <c r="B21">
        <v>75418</v>
      </c>
      <c r="C21">
        <v>100735</v>
      </c>
      <c r="D21">
        <v>99446</v>
      </c>
      <c r="E21">
        <v>61445</v>
      </c>
      <c r="F21">
        <v>6946</v>
      </c>
      <c r="H21">
        <v>69489</v>
      </c>
      <c r="J21">
        <f t="shared" si="0"/>
        <v>68798</v>
      </c>
      <c r="K21">
        <f t="shared" si="1"/>
        <v>1.0100438966249019</v>
      </c>
      <c r="L21">
        <f t="shared" si="2"/>
        <v>100735</v>
      </c>
      <c r="M21">
        <f t="shared" si="3"/>
        <v>6946</v>
      </c>
      <c r="N21">
        <f t="shared" si="4"/>
        <v>68798</v>
      </c>
      <c r="O21">
        <f t="shared" si="5"/>
        <v>93789</v>
      </c>
      <c r="Q21">
        <v>-10584</v>
      </c>
      <c r="R21">
        <v>733</v>
      </c>
      <c r="T21">
        <v>3386.5999999999985</v>
      </c>
      <c r="U21">
        <v>246.80000000000291</v>
      </c>
      <c r="W21">
        <v>3386.5999999999995</v>
      </c>
      <c r="X21">
        <v>266.79999999999995</v>
      </c>
      <c r="AB21">
        <v>68798</v>
      </c>
      <c r="AC21">
        <v>1.0100438966249019</v>
      </c>
      <c r="AI21">
        <v>68798</v>
      </c>
      <c r="AJ21">
        <v>1.0100438966249019</v>
      </c>
    </row>
    <row r="22" spans="2:38" x14ac:dyDescent="0.25">
      <c r="B22">
        <v>100933</v>
      </c>
      <c r="C22">
        <v>61479</v>
      </c>
      <c r="D22">
        <v>55682</v>
      </c>
      <c r="E22">
        <v>54562</v>
      </c>
      <c r="F22">
        <v>56303</v>
      </c>
      <c r="H22">
        <v>87989</v>
      </c>
      <c r="J22">
        <f t="shared" si="0"/>
        <v>65791.8</v>
      </c>
      <c r="K22">
        <f t="shared" si="1"/>
        <v>1.3373855100483647</v>
      </c>
      <c r="L22">
        <f t="shared" si="2"/>
        <v>100933</v>
      </c>
      <c r="M22">
        <f t="shared" si="3"/>
        <v>54562</v>
      </c>
      <c r="N22">
        <f t="shared" si="4"/>
        <v>65791.8</v>
      </c>
      <c r="O22">
        <f t="shared" si="5"/>
        <v>46371</v>
      </c>
      <c r="Q22">
        <v>1397</v>
      </c>
      <c r="R22">
        <v>-593</v>
      </c>
      <c r="T22">
        <v>4390.2000000000044</v>
      </c>
      <c r="U22">
        <v>715.40000000000146</v>
      </c>
      <c r="W22">
        <v>6871</v>
      </c>
      <c r="X22">
        <v>870.99999999999989</v>
      </c>
      <c r="AB22">
        <v>65791.8</v>
      </c>
      <c r="AC22">
        <v>1.3373855100483647</v>
      </c>
      <c r="AI22">
        <v>65791.8</v>
      </c>
      <c r="AJ22">
        <v>1.3373855100483647</v>
      </c>
    </row>
    <row r="23" spans="2:38" x14ac:dyDescent="0.25">
      <c r="B23">
        <v>119173</v>
      </c>
      <c r="C23">
        <v>35111</v>
      </c>
      <c r="D23">
        <v>6278</v>
      </c>
      <c r="E23">
        <v>41322</v>
      </c>
      <c r="F23">
        <v>18088</v>
      </c>
      <c r="H23">
        <v>47919</v>
      </c>
      <c r="J23">
        <f t="shared" si="0"/>
        <v>43994.400000000001</v>
      </c>
      <c r="K23">
        <f t="shared" si="1"/>
        <v>1.0892068081392177</v>
      </c>
      <c r="L23">
        <f t="shared" si="2"/>
        <v>119173</v>
      </c>
      <c r="M23">
        <f t="shared" si="3"/>
        <v>6278</v>
      </c>
      <c r="N23">
        <f t="shared" si="4"/>
        <v>43994.400000000001</v>
      </c>
      <c r="O23">
        <f t="shared" si="5"/>
        <v>112895</v>
      </c>
      <c r="Q23">
        <v>5730</v>
      </c>
      <c r="R23">
        <v>96</v>
      </c>
      <c r="T23">
        <v>5397</v>
      </c>
      <c r="U23">
        <v>1009.4000000000015</v>
      </c>
      <c r="W23">
        <v>6432.6</v>
      </c>
      <c r="X23">
        <v>1009.3999999999999</v>
      </c>
      <c r="Z23">
        <v>43994.400000000001</v>
      </c>
      <c r="AA23">
        <v>1.0892068081392177</v>
      </c>
      <c r="AI23">
        <v>43994.400000000001</v>
      </c>
      <c r="AJ23">
        <v>1.0892068081392177</v>
      </c>
    </row>
    <row r="24" spans="2:38" x14ac:dyDescent="0.25">
      <c r="B24">
        <v>11475</v>
      </c>
      <c r="C24">
        <v>39172</v>
      </c>
      <c r="D24">
        <v>11499</v>
      </c>
      <c r="E24">
        <v>55017</v>
      </c>
      <c r="F24">
        <v>50830</v>
      </c>
      <c r="H24">
        <v>83130</v>
      </c>
      <c r="J24">
        <f t="shared" si="0"/>
        <v>33598.6</v>
      </c>
      <c r="K24">
        <f t="shared" si="1"/>
        <v>2.4742102349502657</v>
      </c>
      <c r="L24">
        <f t="shared" si="2"/>
        <v>55017</v>
      </c>
      <c r="M24">
        <f t="shared" si="3"/>
        <v>11475</v>
      </c>
      <c r="N24">
        <f t="shared" si="4"/>
        <v>33598.6</v>
      </c>
      <c r="O24">
        <f t="shared" si="5"/>
        <v>43542</v>
      </c>
      <c r="Q24">
        <v>-11580</v>
      </c>
      <c r="R24">
        <v>-220</v>
      </c>
      <c r="T24">
        <v>314.79999999999563</v>
      </c>
      <c r="U24">
        <v>-76.200000000004366</v>
      </c>
      <c r="W24">
        <v>5297.6</v>
      </c>
      <c r="X24">
        <v>249</v>
      </c>
      <c r="AD24">
        <v>33598.6</v>
      </c>
      <c r="AE24">
        <v>2.4742102349502657</v>
      </c>
      <c r="AK24">
        <v>33598.6</v>
      </c>
      <c r="AL24">
        <v>2.4742102349502657</v>
      </c>
    </row>
    <row r="25" spans="2:38" x14ac:dyDescent="0.25">
      <c r="B25">
        <v>23911</v>
      </c>
      <c r="C25">
        <v>85880</v>
      </c>
      <c r="D25">
        <v>104362</v>
      </c>
      <c r="E25">
        <v>26426</v>
      </c>
      <c r="F25">
        <v>40277</v>
      </c>
      <c r="H25">
        <v>117726</v>
      </c>
      <c r="J25">
        <f t="shared" si="0"/>
        <v>56171.199999999997</v>
      </c>
      <c r="K25">
        <f t="shared" si="1"/>
        <v>2.0958427094311678</v>
      </c>
      <c r="L25">
        <f t="shared" si="2"/>
        <v>104362</v>
      </c>
      <c r="M25">
        <f t="shared" si="3"/>
        <v>23911</v>
      </c>
      <c r="N25">
        <f t="shared" si="4"/>
        <v>56171.199999999997</v>
      </c>
      <c r="O25">
        <f t="shared" si="5"/>
        <v>80451</v>
      </c>
      <c r="Q25">
        <v>13914</v>
      </c>
      <c r="R25">
        <v>5</v>
      </c>
      <c r="T25">
        <v>-384.20000000000437</v>
      </c>
      <c r="U25">
        <v>1308.5999999999985</v>
      </c>
      <c r="W25">
        <v>4372.6000000000004</v>
      </c>
      <c r="X25">
        <v>1309.8</v>
      </c>
      <c r="AD25">
        <v>56171.199999999997</v>
      </c>
      <c r="AE25">
        <v>2.0958427094311678</v>
      </c>
      <c r="AK25">
        <v>56171.199999999997</v>
      </c>
      <c r="AL25">
        <v>2.0958427094311678</v>
      </c>
    </row>
    <row r="26" spans="2:38" x14ac:dyDescent="0.25">
      <c r="B26">
        <v>4379</v>
      </c>
      <c r="C26">
        <v>82942</v>
      </c>
      <c r="D26">
        <v>14024</v>
      </c>
      <c r="E26">
        <v>68324</v>
      </c>
      <c r="F26">
        <v>103616</v>
      </c>
      <c r="H26">
        <v>99766</v>
      </c>
      <c r="J26">
        <f t="shared" si="0"/>
        <v>54657</v>
      </c>
      <c r="K26">
        <f t="shared" si="1"/>
        <v>1.8253105732111166</v>
      </c>
      <c r="L26">
        <f t="shared" si="2"/>
        <v>103616</v>
      </c>
      <c r="M26">
        <f t="shared" si="3"/>
        <v>4379</v>
      </c>
      <c r="N26">
        <f t="shared" si="4"/>
        <v>54657</v>
      </c>
      <c r="O26">
        <f t="shared" si="5"/>
        <v>99237</v>
      </c>
      <c r="Q26">
        <v>4933</v>
      </c>
      <c r="R26">
        <v>0</v>
      </c>
      <c r="T26">
        <v>733.80000000000291</v>
      </c>
      <c r="U26">
        <v>137.19999999999709</v>
      </c>
      <c r="W26">
        <v>5751.7999999999993</v>
      </c>
      <c r="X26">
        <v>1083.2</v>
      </c>
      <c r="AD26">
        <v>54657</v>
      </c>
      <c r="AE26">
        <v>1.8253105732111166</v>
      </c>
      <c r="AK26">
        <v>54657</v>
      </c>
      <c r="AL26">
        <v>1.8253105732111166</v>
      </c>
    </row>
    <row r="27" spans="2:38" x14ac:dyDescent="0.25">
      <c r="B27">
        <v>48314</v>
      </c>
      <c r="C27">
        <v>76879</v>
      </c>
      <c r="D27">
        <v>105259</v>
      </c>
      <c r="E27">
        <v>66321</v>
      </c>
      <c r="F27">
        <v>110331</v>
      </c>
      <c r="H27">
        <v>114553</v>
      </c>
      <c r="J27">
        <f t="shared" si="0"/>
        <v>81420.800000000003</v>
      </c>
      <c r="K27">
        <f t="shared" si="1"/>
        <v>1.4069255030655556</v>
      </c>
      <c r="L27">
        <f t="shared" si="2"/>
        <v>110331</v>
      </c>
      <c r="M27">
        <f t="shared" si="3"/>
        <v>48314</v>
      </c>
      <c r="N27">
        <f t="shared" si="4"/>
        <v>81420.800000000003</v>
      </c>
      <c r="O27">
        <f t="shared" si="5"/>
        <v>62017</v>
      </c>
      <c r="Q27">
        <v>-698</v>
      </c>
      <c r="R27">
        <v>-711</v>
      </c>
      <c r="T27">
        <v>2602.4000000000087</v>
      </c>
      <c r="U27">
        <v>473</v>
      </c>
      <c r="W27">
        <v>5159.6000000000004</v>
      </c>
      <c r="X27">
        <v>513.4</v>
      </c>
      <c r="AB27">
        <v>81420.800000000003</v>
      </c>
      <c r="AC27">
        <v>1.4069255030655556</v>
      </c>
      <c r="AI27">
        <v>81420.800000000003</v>
      </c>
      <c r="AJ27">
        <v>1.4069255030655556</v>
      </c>
    </row>
    <row r="28" spans="2:38" x14ac:dyDescent="0.25">
      <c r="B28">
        <v>4391</v>
      </c>
      <c r="C28">
        <v>48481</v>
      </c>
      <c r="D28">
        <v>34884</v>
      </c>
      <c r="E28">
        <v>53294</v>
      </c>
      <c r="F28">
        <v>16149</v>
      </c>
      <c r="H28">
        <v>41781</v>
      </c>
      <c r="J28">
        <f t="shared" si="0"/>
        <v>31439.8</v>
      </c>
      <c r="K28">
        <f t="shared" si="1"/>
        <v>1.3289206674342713</v>
      </c>
      <c r="L28">
        <f t="shared" si="2"/>
        <v>53294</v>
      </c>
      <c r="M28">
        <f t="shared" si="3"/>
        <v>4391</v>
      </c>
      <c r="N28">
        <f t="shared" si="4"/>
        <v>31439.8</v>
      </c>
      <c r="O28">
        <f t="shared" si="5"/>
        <v>48903</v>
      </c>
      <c r="Q28">
        <v>822</v>
      </c>
      <c r="R28">
        <v>227</v>
      </c>
      <c r="T28">
        <v>3764.7999999999993</v>
      </c>
      <c r="U28">
        <v>-495.79999999999927</v>
      </c>
      <c r="W28">
        <v>7636.4</v>
      </c>
      <c r="X28">
        <v>526.20000000000005</v>
      </c>
      <c r="AD28">
        <v>31439.8</v>
      </c>
      <c r="AE28">
        <v>1.3289206674342713</v>
      </c>
      <c r="AI28">
        <v>31439.8</v>
      </c>
      <c r="AJ28">
        <v>1.3289206674342713</v>
      </c>
    </row>
    <row r="29" spans="2:38" x14ac:dyDescent="0.25">
      <c r="B29">
        <v>86729</v>
      </c>
      <c r="C29">
        <v>108970</v>
      </c>
      <c r="D29">
        <v>89147</v>
      </c>
      <c r="E29">
        <v>81852</v>
      </c>
      <c r="F29">
        <v>69158</v>
      </c>
      <c r="H29">
        <v>125671</v>
      </c>
      <c r="J29">
        <f t="shared" si="0"/>
        <v>87171.199999999997</v>
      </c>
      <c r="K29">
        <f t="shared" si="1"/>
        <v>1.4416573363679748</v>
      </c>
      <c r="L29">
        <f t="shared" si="2"/>
        <v>108970</v>
      </c>
      <c r="M29">
        <f t="shared" si="3"/>
        <v>69158</v>
      </c>
      <c r="N29">
        <f t="shared" si="4"/>
        <v>87171.199999999997</v>
      </c>
      <c r="O29">
        <f t="shared" si="5"/>
        <v>39812</v>
      </c>
      <c r="Q29">
        <v>1195</v>
      </c>
      <c r="R29">
        <v>371</v>
      </c>
      <c r="T29">
        <v>1760</v>
      </c>
      <c r="U29">
        <v>-543</v>
      </c>
      <c r="W29">
        <v>6989.6</v>
      </c>
      <c r="X29">
        <v>1158.5999999999999</v>
      </c>
      <c r="AB29">
        <v>87171.199999999997</v>
      </c>
      <c r="AC29">
        <v>1.4416573363679748</v>
      </c>
      <c r="AK29">
        <v>87171.199999999997</v>
      </c>
      <c r="AL29">
        <v>1.4416573363679748</v>
      </c>
    </row>
    <row r="30" spans="2:38" x14ac:dyDescent="0.25">
      <c r="B30">
        <v>49297</v>
      </c>
      <c r="C30">
        <v>61532</v>
      </c>
      <c r="D30">
        <v>12890</v>
      </c>
      <c r="E30">
        <v>4338</v>
      </c>
      <c r="F30">
        <v>67177</v>
      </c>
      <c r="H30">
        <v>87833</v>
      </c>
      <c r="J30">
        <f t="shared" si="0"/>
        <v>39046.800000000003</v>
      </c>
      <c r="K30">
        <f t="shared" si="1"/>
        <v>2.2494288904596536</v>
      </c>
      <c r="L30">
        <f t="shared" si="2"/>
        <v>67177</v>
      </c>
      <c r="M30">
        <f t="shared" si="3"/>
        <v>4338</v>
      </c>
      <c r="N30">
        <f t="shared" si="4"/>
        <v>39046.800000000003</v>
      </c>
      <c r="O30">
        <f t="shared" si="5"/>
        <v>62839</v>
      </c>
      <c r="Q30">
        <v>-6016</v>
      </c>
      <c r="R30">
        <v>-2</v>
      </c>
      <c r="T30">
        <v>375.60000000000582</v>
      </c>
      <c r="U30">
        <v>213.60000000000582</v>
      </c>
      <c r="W30">
        <v>6546.0000000000009</v>
      </c>
      <c r="X30">
        <v>1006</v>
      </c>
      <c r="AD30">
        <v>39046.800000000003</v>
      </c>
      <c r="AE30">
        <v>2.2494288904596536</v>
      </c>
      <c r="AK30">
        <v>39046.800000000003</v>
      </c>
      <c r="AL30">
        <v>2.2494288904596536</v>
      </c>
    </row>
    <row r="31" spans="2:38" x14ac:dyDescent="0.25">
      <c r="B31">
        <v>23176</v>
      </c>
      <c r="C31">
        <v>100811</v>
      </c>
      <c r="D31">
        <v>8956</v>
      </c>
      <c r="E31">
        <v>13397</v>
      </c>
      <c r="F31">
        <v>49406</v>
      </c>
      <c r="H31">
        <v>52086</v>
      </c>
      <c r="J31">
        <f t="shared" si="0"/>
        <v>39149.199999999997</v>
      </c>
      <c r="K31">
        <f t="shared" si="1"/>
        <v>1.3304486426287128</v>
      </c>
      <c r="L31">
        <f t="shared" si="2"/>
        <v>100811</v>
      </c>
      <c r="M31">
        <f t="shared" si="3"/>
        <v>8956</v>
      </c>
      <c r="N31">
        <f t="shared" si="4"/>
        <v>39149.199999999997</v>
      </c>
      <c r="O31">
        <f t="shared" si="5"/>
        <v>91855</v>
      </c>
      <c r="Q31">
        <v>2517</v>
      </c>
      <c r="R31">
        <v>-635</v>
      </c>
      <c r="T31">
        <v>-1170.2000000000044</v>
      </c>
      <c r="U31">
        <v>-301.40000000000146</v>
      </c>
      <c r="W31">
        <v>6593.8</v>
      </c>
      <c r="X31">
        <v>566.20000000000005</v>
      </c>
      <c r="Z31">
        <v>39149.199999999997</v>
      </c>
      <c r="AA31">
        <v>1.3304486426287128</v>
      </c>
      <c r="AI31">
        <v>39149.199999999997</v>
      </c>
      <c r="AJ31">
        <v>1.3304486426287128</v>
      </c>
    </row>
    <row r="32" spans="2:38" x14ac:dyDescent="0.25">
      <c r="B32">
        <v>17370</v>
      </c>
      <c r="C32">
        <v>83228</v>
      </c>
      <c r="D32">
        <v>56778</v>
      </c>
      <c r="E32">
        <v>111872</v>
      </c>
      <c r="F32">
        <v>51127</v>
      </c>
      <c r="H32">
        <v>129251</v>
      </c>
      <c r="J32">
        <f t="shared" si="0"/>
        <v>64075</v>
      </c>
      <c r="K32">
        <f t="shared" si="1"/>
        <v>2.0171829886851347</v>
      </c>
      <c r="L32">
        <f t="shared" si="2"/>
        <v>111872</v>
      </c>
      <c r="M32">
        <f t="shared" si="3"/>
        <v>17370</v>
      </c>
      <c r="N32">
        <f t="shared" si="4"/>
        <v>64075</v>
      </c>
      <c r="O32">
        <f t="shared" si="5"/>
        <v>94502</v>
      </c>
      <c r="Q32">
        <v>6497</v>
      </c>
      <c r="R32">
        <v>-8</v>
      </c>
      <c r="T32">
        <v>459.40000000000146</v>
      </c>
      <c r="U32">
        <v>816.19999999999709</v>
      </c>
      <c r="W32">
        <v>4972.2</v>
      </c>
      <c r="X32">
        <v>816.19999999999993</v>
      </c>
      <c r="AF32">
        <v>64075</v>
      </c>
      <c r="AG32">
        <v>2.0171829886851347</v>
      </c>
      <c r="AK32">
        <v>64075</v>
      </c>
      <c r="AL32">
        <v>2.0171829886851347</v>
      </c>
    </row>
    <row r="33" spans="2:38" x14ac:dyDescent="0.25">
      <c r="B33">
        <v>65734</v>
      </c>
      <c r="C33">
        <v>119037</v>
      </c>
      <c r="D33">
        <v>39932</v>
      </c>
      <c r="E33">
        <v>85054</v>
      </c>
      <c r="F33">
        <v>71393</v>
      </c>
      <c r="H33">
        <v>94124</v>
      </c>
      <c r="J33">
        <f t="shared" si="0"/>
        <v>76230</v>
      </c>
      <c r="K33">
        <f t="shared" si="1"/>
        <v>1.2347369801915256</v>
      </c>
      <c r="L33">
        <f t="shared" si="2"/>
        <v>119037</v>
      </c>
      <c r="M33">
        <f t="shared" si="3"/>
        <v>39932</v>
      </c>
      <c r="N33">
        <f t="shared" si="4"/>
        <v>76230</v>
      </c>
      <c r="O33">
        <f t="shared" si="5"/>
        <v>79105</v>
      </c>
      <c r="Q33">
        <v>29</v>
      </c>
      <c r="R33">
        <v>-979</v>
      </c>
      <c r="T33">
        <v>5406.6000000000058</v>
      </c>
      <c r="U33">
        <v>710.60000000000582</v>
      </c>
      <c r="W33">
        <v>5406.6</v>
      </c>
      <c r="X33">
        <v>1269.3999999999999</v>
      </c>
      <c r="AB33">
        <v>76230</v>
      </c>
      <c r="AC33">
        <v>1.2347369801915256</v>
      </c>
      <c r="AI33">
        <v>76230</v>
      </c>
      <c r="AJ33">
        <v>1.2347369801915256</v>
      </c>
    </row>
    <row r="34" spans="2:38" x14ac:dyDescent="0.25">
      <c r="B34">
        <v>37005</v>
      </c>
      <c r="C34">
        <v>103402</v>
      </c>
      <c r="D34">
        <v>108676</v>
      </c>
      <c r="E34">
        <v>114478</v>
      </c>
      <c r="F34">
        <v>89657</v>
      </c>
      <c r="H34">
        <v>126689</v>
      </c>
      <c r="J34">
        <f t="shared" ref="J34:J65" si="6">AVERAGE(B34:F34)</f>
        <v>90643.6</v>
      </c>
      <c r="K34">
        <f t="shared" ref="K34:K65" si="7">H34/J34</f>
        <v>1.3976607283911935</v>
      </c>
      <c r="L34">
        <f t="shared" ref="L34:L65" si="8">MAX(B34:F34)</f>
        <v>114478</v>
      </c>
      <c r="M34">
        <f t="shared" ref="M34:M65" si="9">MIN(B34:F34)</f>
        <v>37005</v>
      </c>
      <c r="N34">
        <f t="shared" ref="N34:N65" si="10">AVERAGE(B34:F34)</f>
        <v>90643.6</v>
      </c>
      <c r="O34">
        <f t="shared" ref="O34:O65" si="11">L34-M34</f>
        <v>77473</v>
      </c>
      <c r="Q34">
        <v>-8980</v>
      </c>
      <c r="R34">
        <v>-8</v>
      </c>
      <c r="T34">
        <v>-3574.3999999999942</v>
      </c>
      <c r="U34">
        <v>103.20000000001164</v>
      </c>
      <c r="W34">
        <v>7787.6</v>
      </c>
      <c r="X34">
        <v>117.6</v>
      </c>
      <c r="AB34">
        <v>90643.6</v>
      </c>
      <c r="AC34">
        <v>1.3976607283911935</v>
      </c>
      <c r="AI34">
        <v>90643.6</v>
      </c>
      <c r="AJ34">
        <v>1.3976607283911935</v>
      </c>
    </row>
    <row r="35" spans="2:38" x14ac:dyDescent="0.25">
      <c r="B35">
        <v>106745</v>
      </c>
      <c r="C35">
        <v>4856</v>
      </c>
      <c r="D35">
        <v>30558</v>
      </c>
      <c r="E35">
        <v>30563</v>
      </c>
      <c r="F35">
        <v>26188</v>
      </c>
      <c r="H35">
        <v>65350</v>
      </c>
      <c r="J35">
        <f t="shared" si="6"/>
        <v>39782</v>
      </c>
      <c r="K35">
        <f t="shared" si="7"/>
        <v>1.6427027298778343</v>
      </c>
      <c r="L35">
        <f t="shared" si="8"/>
        <v>106745</v>
      </c>
      <c r="M35">
        <f t="shared" si="9"/>
        <v>4856</v>
      </c>
      <c r="N35">
        <f t="shared" si="10"/>
        <v>39782</v>
      </c>
      <c r="O35">
        <f t="shared" si="11"/>
        <v>101889</v>
      </c>
      <c r="Q35">
        <v>-5252</v>
      </c>
      <c r="R35">
        <v>-291</v>
      </c>
      <c r="T35">
        <v>-291.40000000000146</v>
      </c>
      <c r="U35">
        <v>-57.80000000000291</v>
      </c>
      <c r="W35">
        <v>6903.4</v>
      </c>
      <c r="X35">
        <v>1026.5999999999999</v>
      </c>
      <c r="AD35">
        <v>39782</v>
      </c>
      <c r="AE35">
        <v>1.6427027298778343</v>
      </c>
      <c r="AK35">
        <v>39782</v>
      </c>
      <c r="AL35">
        <v>1.6427027298778343</v>
      </c>
    </row>
    <row r="36" spans="2:38" x14ac:dyDescent="0.25">
      <c r="B36">
        <v>2014</v>
      </c>
      <c r="C36">
        <v>59480</v>
      </c>
      <c r="D36">
        <v>38049</v>
      </c>
      <c r="E36">
        <v>23400</v>
      </c>
      <c r="F36">
        <v>98322</v>
      </c>
      <c r="H36">
        <v>79485</v>
      </c>
      <c r="J36">
        <f t="shared" si="6"/>
        <v>44253</v>
      </c>
      <c r="K36">
        <f t="shared" si="7"/>
        <v>1.7961494135990781</v>
      </c>
      <c r="L36">
        <f t="shared" si="8"/>
        <v>98322</v>
      </c>
      <c r="M36">
        <f t="shared" si="9"/>
        <v>2014</v>
      </c>
      <c r="N36">
        <f t="shared" si="10"/>
        <v>44253</v>
      </c>
      <c r="O36">
        <f t="shared" si="11"/>
        <v>96308</v>
      </c>
      <c r="Q36">
        <v>-5262</v>
      </c>
      <c r="R36">
        <v>-537</v>
      </c>
      <c r="T36">
        <v>-3594</v>
      </c>
      <c r="U36">
        <v>266.40000000000146</v>
      </c>
      <c r="W36">
        <v>5050.8</v>
      </c>
      <c r="X36">
        <v>1081.1999999999998</v>
      </c>
      <c r="AD36">
        <v>44253</v>
      </c>
      <c r="AE36">
        <v>1.7961494135990781</v>
      </c>
      <c r="AK36">
        <v>44253</v>
      </c>
      <c r="AL36">
        <v>1.7961494135990781</v>
      </c>
    </row>
    <row r="37" spans="2:38" x14ac:dyDescent="0.25">
      <c r="B37">
        <v>44363</v>
      </c>
      <c r="C37">
        <v>86672</v>
      </c>
      <c r="D37">
        <v>42660</v>
      </c>
      <c r="E37">
        <v>9439</v>
      </c>
      <c r="F37">
        <v>71917</v>
      </c>
      <c r="H37">
        <v>83352</v>
      </c>
      <c r="J37">
        <f t="shared" si="6"/>
        <v>51010.2</v>
      </c>
      <c r="K37">
        <f t="shared" si="7"/>
        <v>1.6340261359492809</v>
      </c>
      <c r="L37">
        <f t="shared" si="8"/>
        <v>86672</v>
      </c>
      <c r="M37">
        <f t="shared" si="9"/>
        <v>9439</v>
      </c>
      <c r="N37">
        <f t="shared" si="10"/>
        <v>51010.2</v>
      </c>
      <c r="O37">
        <f t="shared" si="11"/>
        <v>77233</v>
      </c>
      <c r="Q37">
        <v>-7791</v>
      </c>
      <c r="R37">
        <v>-107</v>
      </c>
      <c r="T37">
        <v>-1584.6000000000058</v>
      </c>
      <c r="U37">
        <v>361.79999999999563</v>
      </c>
      <c r="W37">
        <v>7513.4</v>
      </c>
      <c r="X37">
        <v>549.4</v>
      </c>
      <c r="AD37">
        <v>51010.2</v>
      </c>
      <c r="AE37">
        <v>1.6340261359492809</v>
      </c>
      <c r="AK37">
        <v>51010.2</v>
      </c>
      <c r="AL37">
        <v>1.6340261359492809</v>
      </c>
    </row>
    <row r="38" spans="2:38" x14ac:dyDescent="0.25">
      <c r="B38">
        <v>53626</v>
      </c>
      <c r="C38">
        <v>32323</v>
      </c>
      <c r="D38">
        <v>45996</v>
      </c>
      <c r="E38">
        <v>99095</v>
      </c>
      <c r="F38">
        <v>46834</v>
      </c>
      <c r="H38">
        <v>69985</v>
      </c>
      <c r="J38">
        <f t="shared" si="6"/>
        <v>55574.8</v>
      </c>
      <c r="K38">
        <f t="shared" si="7"/>
        <v>1.2592937806343882</v>
      </c>
      <c r="L38">
        <f t="shared" si="8"/>
        <v>99095</v>
      </c>
      <c r="M38">
        <f t="shared" si="9"/>
        <v>32323</v>
      </c>
      <c r="N38">
        <f t="shared" si="10"/>
        <v>55574.8</v>
      </c>
      <c r="O38">
        <f t="shared" si="11"/>
        <v>66772</v>
      </c>
      <c r="Q38">
        <v>367</v>
      </c>
      <c r="R38">
        <v>835</v>
      </c>
      <c r="T38">
        <v>-1571</v>
      </c>
      <c r="U38">
        <v>360</v>
      </c>
      <c r="W38">
        <v>7551.4000000000005</v>
      </c>
      <c r="X38">
        <v>402.8</v>
      </c>
      <c r="Z38">
        <v>55574.8</v>
      </c>
      <c r="AA38">
        <v>1.2592937806343882</v>
      </c>
      <c r="AI38">
        <v>55574.8</v>
      </c>
      <c r="AJ38">
        <v>1.2592937806343882</v>
      </c>
    </row>
    <row r="39" spans="2:38" x14ac:dyDescent="0.25">
      <c r="B39">
        <v>8226</v>
      </c>
      <c r="C39">
        <v>103894</v>
      </c>
      <c r="D39">
        <v>67888</v>
      </c>
      <c r="E39">
        <v>60779</v>
      </c>
      <c r="F39">
        <v>91455</v>
      </c>
      <c r="H39">
        <v>119871</v>
      </c>
      <c r="J39">
        <f t="shared" si="6"/>
        <v>66448.399999999994</v>
      </c>
      <c r="K39">
        <f t="shared" si="7"/>
        <v>1.8039712017144132</v>
      </c>
      <c r="L39">
        <f t="shared" si="8"/>
        <v>103894</v>
      </c>
      <c r="M39">
        <f t="shared" si="9"/>
        <v>8226</v>
      </c>
      <c r="N39">
        <f t="shared" si="10"/>
        <v>66448.399999999994</v>
      </c>
      <c r="O39">
        <f t="shared" si="11"/>
        <v>95668</v>
      </c>
      <c r="Q39">
        <v>-300</v>
      </c>
      <c r="R39">
        <v>43</v>
      </c>
      <c r="T39">
        <v>1061.5999999999913</v>
      </c>
      <c r="U39">
        <v>448.19999999999709</v>
      </c>
      <c r="W39">
        <v>3646</v>
      </c>
      <c r="X39">
        <v>1388.6</v>
      </c>
      <c r="AF39">
        <v>66448.399999999994</v>
      </c>
      <c r="AG39">
        <v>1.8039712017144132</v>
      </c>
      <c r="AK39">
        <v>66448.399999999994</v>
      </c>
      <c r="AL39">
        <v>1.8039712017144132</v>
      </c>
    </row>
    <row r="40" spans="2:38" x14ac:dyDescent="0.25">
      <c r="B40">
        <v>52607</v>
      </c>
      <c r="C40">
        <v>22688</v>
      </c>
      <c r="D40">
        <v>65505</v>
      </c>
      <c r="E40">
        <v>37020</v>
      </c>
      <c r="F40">
        <v>46052</v>
      </c>
      <c r="H40">
        <v>56422</v>
      </c>
      <c r="J40">
        <f t="shared" si="6"/>
        <v>44774.400000000001</v>
      </c>
      <c r="K40">
        <f t="shared" si="7"/>
        <v>1.260139722698685</v>
      </c>
      <c r="L40">
        <f t="shared" si="8"/>
        <v>65505</v>
      </c>
      <c r="M40">
        <f t="shared" si="9"/>
        <v>22688</v>
      </c>
      <c r="N40">
        <f t="shared" si="10"/>
        <v>44774.400000000001</v>
      </c>
      <c r="O40">
        <f t="shared" si="11"/>
        <v>42817</v>
      </c>
      <c r="Q40">
        <v>-3971</v>
      </c>
      <c r="R40">
        <v>279</v>
      </c>
      <c r="T40">
        <v>1749</v>
      </c>
      <c r="U40">
        <v>-771.19999999999709</v>
      </c>
      <c r="W40">
        <v>5199.8000000000011</v>
      </c>
      <c r="X40">
        <v>777.2</v>
      </c>
      <c r="Z40">
        <v>44774.400000000001</v>
      </c>
      <c r="AA40">
        <v>1.260139722698685</v>
      </c>
      <c r="AI40">
        <v>44774.400000000001</v>
      </c>
      <c r="AJ40">
        <v>1.260139722698685</v>
      </c>
    </row>
    <row r="41" spans="2:38" x14ac:dyDescent="0.25">
      <c r="B41">
        <v>108272</v>
      </c>
      <c r="C41">
        <v>34145</v>
      </c>
      <c r="D41">
        <v>94358</v>
      </c>
      <c r="E41">
        <v>83981</v>
      </c>
      <c r="F41">
        <v>39506</v>
      </c>
      <c r="H41">
        <v>124957</v>
      </c>
      <c r="J41">
        <f t="shared" si="6"/>
        <v>72052.399999999994</v>
      </c>
      <c r="K41">
        <f t="shared" si="7"/>
        <v>1.7342517390121635</v>
      </c>
      <c r="L41">
        <f t="shared" si="8"/>
        <v>108272</v>
      </c>
      <c r="M41">
        <f t="shared" si="9"/>
        <v>34145</v>
      </c>
      <c r="N41">
        <f t="shared" si="10"/>
        <v>72052.399999999994</v>
      </c>
      <c r="O41">
        <f t="shared" si="11"/>
        <v>74127</v>
      </c>
      <c r="Q41">
        <v>-1118</v>
      </c>
      <c r="R41">
        <v>1835</v>
      </c>
      <c r="T41">
        <v>4574.5999999999913</v>
      </c>
      <c r="U41">
        <v>-447.20000000001164</v>
      </c>
      <c r="W41">
        <v>7235.7999999999993</v>
      </c>
      <c r="X41">
        <v>658.80000000000007</v>
      </c>
      <c r="AF41">
        <v>72052.399999999994</v>
      </c>
      <c r="AG41">
        <v>1.7342517390121635</v>
      </c>
      <c r="AK41">
        <v>72052.399999999994</v>
      </c>
      <c r="AL41">
        <v>1.7342517390121635</v>
      </c>
    </row>
    <row r="42" spans="2:38" x14ac:dyDescent="0.25">
      <c r="B42">
        <v>84718</v>
      </c>
      <c r="C42">
        <v>7845</v>
      </c>
      <c r="D42">
        <v>42089</v>
      </c>
      <c r="E42">
        <v>95787</v>
      </c>
      <c r="F42">
        <v>55051</v>
      </c>
      <c r="H42">
        <v>94348</v>
      </c>
      <c r="J42">
        <f t="shared" si="6"/>
        <v>57098</v>
      </c>
      <c r="K42">
        <f t="shared" si="7"/>
        <v>1.6523871238922554</v>
      </c>
      <c r="L42">
        <f t="shared" si="8"/>
        <v>95787</v>
      </c>
      <c r="M42">
        <f t="shared" si="9"/>
        <v>7845</v>
      </c>
      <c r="N42">
        <f t="shared" si="10"/>
        <v>57098</v>
      </c>
      <c r="O42">
        <f t="shared" si="11"/>
        <v>87942</v>
      </c>
      <c r="Q42">
        <v>-16106</v>
      </c>
      <c r="R42">
        <v>32</v>
      </c>
      <c r="T42">
        <v>50.599999999998545</v>
      </c>
      <c r="U42">
        <v>-491.19999999999709</v>
      </c>
      <c r="W42">
        <v>7217.4</v>
      </c>
      <c r="X42">
        <v>734.80000000000007</v>
      </c>
      <c r="AD42">
        <v>57098</v>
      </c>
      <c r="AE42">
        <v>1.6523871238922554</v>
      </c>
      <c r="AK42">
        <v>57098</v>
      </c>
      <c r="AL42">
        <v>1.6523871238922554</v>
      </c>
    </row>
    <row r="43" spans="2:38" x14ac:dyDescent="0.25">
      <c r="B43">
        <v>18321</v>
      </c>
      <c r="C43">
        <v>30134</v>
      </c>
      <c r="D43">
        <v>71922</v>
      </c>
      <c r="E43">
        <v>17074</v>
      </c>
      <c r="F43">
        <v>35976</v>
      </c>
      <c r="H43">
        <v>63219</v>
      </c>
      <c r="J43">
        <f t="shared" si="6"/>
        <v>34685.4</v>
      </c>
      <c r="K43">
        <f t="shared" si="7"/>
        <v>1.8226400733449808</v>
      </c>
      <c r="L43">
        <f t="shared" si="8"/>
        <v>71922</v>
      </c>
      <c r="M43">
        <f t="shared" si="9"/>
        <v>17074</v>
      </c>
      <c r="N43">
        <f t="shared" si="10"/>
        <v>34685.4</v>
      </c>
      <c r="O43">
        <f t="shared" si="11"/>
        <v>54848</v>
      </c>
      <c r="Q43">
        <v>10698</v>
      </c>
      <c r="R43">
        <v>-38</v>
      </c>
      <c r="T43">
        <v>-4108.7999999999956</v>
      </c>
      <c r="U43">
        <v>-327.19999999999709</v>
      </c>
      <c r="W43">
        <v>9898.8000000000011</v>
      </c>
      <c r="X43">
        <v>648.80000000000007</v>
      </c>
      <c r="Z43">
        <v>34685.4</v>
      </c>
      <c r="AA43">
        <v>1.8226400733449808</v>
      </c>
      <c r="AK43">
        <v>34685.4</v>
      </c>
      <c r="AL43">
        <v>1.8226400733449808</v>
      </c>
    </row>
    <row r="44" spans="2:38" x14ac:dyDescent="0.25">
      <c r="B44">
        <v>52814</v>
      </c>
      <c r="C44">
        <v>18938</v>
      </c>
      <c r="D44">
        <v>86707</v>
      </c>
      <c r="E44">
        <v>95797</v>
      </c>
      <c r="F44">
        <v>47734</v>
      </c>
      <c r="H44">
        <v>107713</v>
      </c>
      <c r="J44">
        <f t="shared" si="6"/>
        <v>60398</v>
      </c>
      <c r="K44">
        <f t="shared" si="7"/>
        <v>1.7833868671148052</v>
      </c>
      <c r="L44">
        <f t="shared" si="8"/>
        <v>95797</v>
      </c>
      <c r="M44">
        <f t="shared" si="9"/>
        <v>18938</v>
      </c>
      <c r="N44">
        <f t="shared" si="10"/>
        <v>60398</v>
      </c>
      <c r="O44">
        <f t="shared" si="11"/>
        <v>76859</v>
      </c>
      <c r="Q44">
        <v>-5693</v>
      </c>
      <c r="R44">
        <v>-31</v>
      </c>
      <c r="T44">
        <v>-3758.8000000000029</v>
      </c>
      <c r="U44">
        <v>-312.40000000000146</v>
      </c>
      <c r="W44">
        <v>4738</v>
      </c>
      <c r="X44">
        <v>759.59999999999991</v>
      </c>
      <c r="AF44">
        <v>60398</v>
      </c>
      <c r="AG44">
        <v>1.7833868671148052</v>
      </c>
      <c r="AK44">
        <v>60398</v>
      </c>
      <c r="AL44">
        <v>1.7833868671148052</v>
      </c>
    </row>
    <row r="45" spans="2:38" x14ac:dyDescent="0.25">
      <c r="B45">
        <v>88279</v>
      </c>
      <c r="C45">
        <v>14612</v>
      </c>
      <c r="D45">
        <v>98263</v>
      </c>
      <c r="E45">
        <v>64603</v>
      </c>
      <c r="F45">
        <v>100508</v>
      </c>
      <c r="H45">
        <v>130049</v>
      </c>
      <c r="J45">
        <f t="shared" si="6"/>
        <v>73253</v>
      </c>
      <c r="K45">
        <f t="shared" si="7"/>
        <v>1.7753402591020162</v>
      </c>
      <c r="L45">
        <f t="shared" si="8"/>
        <v>100508</v>
      </c>
      <c r="M45">
        <f t="shared" si="9"/>
        <v>14612</v>
      </c>
      <c r="N45">
        <f t="shared" si="10"/>
        <v>73253</v>
      </c>
      <c r="O45">
        <f t="shared" si="11"/>
        <v>85896</v>
      </c>
      <c r="Q45">
        <v>7910</v>
      </c>
      <c r="R45">
        <v>334</v>
      </c>
      <c r="T45">
        <v>338.60000000000582</v>
      </c>
      <c r="U45">
        <v>-104.19999999999709</v>
      </c>
      <c r="W45">
        <v>5831.0000000000009</v>
      </c>
      <c r="X45">
        <v>436.6</v>
      </c>
      <c r="AF45">
        <v>73253</v>
      </c>
      <c r="AG45">
        <v>1.7753402591020162</v>
      </c>
      <c r="AK45">
        <v>73253</v>
      </c>
      <c r="AL45">
        <v>1.7753402591020162</v>
      </c>
    </row>
    <row r="46" spans="2:38" x14ac:dyDescent="0.25">
      <c r="B46">
        <v>103109</v>
      </c>
      <c r="C46">
        <v>71581</v>
      </c>
      <c r="D46">
        <v>67841</v>
      </c>
      <c r="E46">
        <v>20941</v>
      </c>
      <c r="F46">
        <v>90209</v>
      </c>
      <c r="H46">
        <v>90459</v>
      </c>
      <c r="J46">
        <f t="shared" si="6"/>
        <v>70736.2</v>
      </c>
      <c r="K46">
        <f t="shared" si="7"/>
        <v>1.2788218762104835</v>
      </c>
      <c r="L46">
        <f t="shared" si="8"/>
        <v>103109</v>
      </c>
      <c r="M46">
        <f t="shared" si="9"/>
        <v>20941</v>
      </c>
      <c r="N46">
        <f t="shared" si="10"/>
        <v>70736.2</v>
      </c>
      <c r="O46">
        <f t="shared" si="11"/>
        <v>82168</v>
      </c>
      <c r="Q46">
        <v>-5481</v>
      </c>
      <c r="R46">
        <v>320</v>
      </c>
      <c r="T46">
        <v>-4687.4000000000087</v>
      </c>
      <c r="U46">
        <v>-257</v>
      </c>
      <c r="W46">
        <v>6702.5999999999995</v>
      </c>
      <c r="X46">
        <v>351.8</v>
      </c>
      <c r="AB46">
        <v>70736.2</v>
      </c>
      <c r="AC46">
        <v>1.2788218762104835</v>
      </c>
      <c r="AI46">
        <v>70736.2</v>
      </c>
      <c r="AJ46">
        <v>1.2788218762104835</v>
      </c>
    </row>
    <row r="47" spans="2:38" x14ac:dyDescent="0.25">
      <c r="B47">
        <v>25850</v>
      </c>
      <c r="C47">
        <v>5287</v>
      </c>
      <c r="D47">
        <v>22347</v>
      </c>
      <c r="E47">
        <v>13959</v>
      </c>
      <c r="F47">
        <v>73718</v>
      </c>
      <c r="H47">
        <v>45965</v>
      </c>
      <c r="J47">
        <f t="shared" si="6"/>
        <v>28232.2</v>
      </c>
      <c r="K47">
        <f t="shared" si="7"/>
        <v>1.6281054965606647</v>
      </c>
      <c r="L47">
        <f t="shared" si="8"/>
        <v>73718</v>
      </c>
      <c r="M47">
        <f t="shared" si="9"/>
        <v>5287</v>
      </c>
      <c r="N47">
        <f t="shared" si="10"/>
        <v>28232.2</v>
      </c>
      <c r="O47">
        <f t="shared" si="11"/>
        <v>68431</v>
      </c>
      <c r="Q47">
        <v>-10369</v>
      </c>
      <c r="R47">
        <v>0</v>
      </c>
      <c r="T47">
        <v>-5297.6000000000022</v>
      </c>
      <c r="U47">
        <v>-437.59999999999854</v>
      </c>
      <c r="W47">
        <v>8470.4</v>
      </c>
      <c r="X47">
        <v>491.2</v>
      </c>
      <c r="AD47">
        <v>28232.2</v>
      </c>
      <c r="AE47">
        <v>1.6281054965606647</v>
      </c>
      <c r="AK47">
        <v>28232.2</v>
      </c>
      <c r="AL47">
        <v>1.6281054965606647</v>
      </c>
    </row>
    <row r="48" spans="2:38" x14ac:dyDescent="0.25">
      <c r="B48">
        <v>111483</v>
      </c>
      <c r="C48">
        <v>9628</v>
      </c>
      <c r="D48">
        <v>96685</v>
      </c>
      <c r="E48">
        <v>88281</v>
      </c>
      <c r="F48">
        <v>85131</v>
      </c>
      <c r="H48">
        <v>134244</v>
      </c>
      <c r="J48">
        <f t="shared" si="6"/>
        <v>78241.600000000006</v>
      </c>
      <c r="K48">
        <f t="shared" si="7"/>
        <v>1.7157624588454223</v>
      </c>
      <c r="L48">
        <f t="shared" si="8"/>
        <v>111483</v>
      </c>
      <c r="M48">
        <f t="shared" si="9"/>
        <v>9628</v>
      </c>
      <c r="N48">
        <f t="shared" si="10"/>
        <v>78241.600000000006</v>
      </c>
      <c r="O48">
        <f t="shared" si="11"/>
        <v>101855</v>
      </c>
      <c r="Q48">
        <v>-1794</v>
      </c>
      <c r="R48">
        <v>155</v>
      </c>
      <c r="T48">
        <v>407.20000000001164</v>
      </c>
      <c r="U48">
        <v>340.80000000000291</v>
      </c>
      <c r="W48">
        <v>8322</v>
      </c>
      <c r="X48">
        <v>477.99999999999994</v>
      </c>
      <c r="AF48">
        <v>78241.600000000006</v>
      </c>
      <c r="AG48">
        <v>1.7157624588454223</v>
      </c>
      <c r="AK48">
        <v>78241.600000000006</v>
      </c>
      <c r="AL48">
        <v>1.7157624588454223</v>
      </c>
    </row>
    <row r="49" spans="2:38" x14ac:dyDescent="0.25">
      <c r="B49">
        <v>90913</v>
      </c>
      <c r="C49">
        <v>95770</v>
      </c>
      <c r="D49">
        <v>40783</v>
      </c>
      <c r="E49">
        <v>28936</v>
      </c>
      <c r="F49">
        <v>71458</v>
      </c>
      <c r="H49">
        <v>104141</v>
      </c>
      <c r="J49">
        <f t="shared" si="6"/>
        <v>65572</v>
      </c>
      <c r="K49">
        <f t="shared" si="7"/>
        <v>1.5881931312145428</v>
      </c>
      <c r="L49">
        <f t="shared" si="8"/>
        <v>95770</v>
      </c>
      <c r="M49">
        <f t="shared" si="9"/>
        <v>28936</v>
      </c>
      <c r="N49">
        <f t="shared" si="10"/>
        <v>65572</v>
      </c>
      <c r="O49">
        <f t="shared" si="11"/>
        <v>66834</v>
      </c>
      <c r="Q49">
        <v>1805</v>
      </c>
      <c r="R49">
        <v>-64</v>
      </c>
      <c r="T49">
        <v>-946.39999999999418</v>
      </c>
      <c r="U49">
        <v>-45.600000000005821</v>
      </c>
      <c r="W49">
        <v>6743.5999999999995</v>
      </c>
      <c r="X49">
        <v>1028.8</v>
      </c>
      <c r="AF49">
        <v>65572</v>
      </c>
      <c r="AG49">
        <v>1.5881931312145428</v>
      </c>
      <c r="AK49">
        <v>65572</v>
      </c>
      <c r="AL49">
        <v>1.5881931312145428</v>
      </c>
    </row>
    <row r="50" spans="2:38" x14ac:dyDescent="0.25">
      <c r="B50">
        <v>52321</v>
      </c>
      <c r="C50">
        <v>49087</v>
      </c>
      <c r="D50">
        <v>60146</v>
      </c>
      <c r="E50">
        <v>81475</v>
      </c>
      <c r="F50">
        <v>35081</v>
      </c>
      <c r="H50">
        <v>105710</v>
      </c>
      <c r="J50">
        <f t="shared" si="6"/>
        <v>55622</v>
      </c>
      <c r="K50">
        <f t="shared" si="7"/>
        <v>1.9005069936356118</v>
      </c>
      <c r="L50">
        <f t="shared" si="8"/>
        <v>81475</v>
      </c>
      <c r="M50">
        <f t="shared" si="9"/>
        <v>35081</v>
      </c>
      <c r="N50">
        <f t="shared" si="10"/>
        <v>55622</v>
      </c>
      <c r="O50">
        <f t="shared" si="11"/>
        <v>46394</v>
      </c>
      <c r="Q50">
        <v>3989</v>
      </c>
      <c r="R50">
        <v>742</v>
      </c>
      <c r="T50">
        <v>1231.4000000000015</v>
      </c>
      <c r="U50">
        <v>-219.80000000000291</v>
      </c>
      <c r="W50">
        <v>5458.5999999999995</v>
      </c>
      <c r="X50">
        <v>577.4</v>
      </c>
      <c r="AD50">
        <v>55622</v>
      </c>
      <c r="AE50">
        <v>1.9005069936356118</v>
      </c>
      <c r="AK50">
        <v>55622</v>
      </c>
      <c r="AL50">
        <v>1.9005069936356118</v>
      </c>
    </row>
    <row r="51" spans="2:38" x14ac:dyDescent="0.25">
      <c r="B51">
        <v>7468</v>
      </c>
      <c r="C51">
        <v>15176</v>
      </c>
      <c r="D51">
        <v>39019</v>
      </c>
      <c r="E51">
        <v>11978</v>
      </c>
      <c r="F51">
        <v>106589</v>
      </c>
      <c r="H51">
        <v>87730</v>
      </c>
      <c r="J51">
        <f t="shared" si="6"/>
        <v>36046</v>
      </c>
      <c r="K51">
        <f t="shared" si="7"/>
        <v>2.4338345447483771</v>
      </c>
      <c r="L51">
        <f t="shared" si="8"/>
        <v>106589</v>
      </c>
      <c r="M51">
        <f t="shared" si="9"/>
        <v>7468</v>
      </c>
      <c r="N51">
        <f t="shared" si="10"/>
        <v>36046</v>
      </c>
      <c r="O51">
        <f t="shared" si="11"/>
        <v>99121</v>
      </c>
      <c r="Q51">
        <v>-1568</v>
      </c>
      <c r="R51">
        <v>1652</v>
      </c>
      <c r="T51">
        <v>-17.599999999998545</v>
      </c>
      <c r="U51">
        <v>592.80000000000291</v>
      </c>
      <c r="W51">
        <v>5956.4</v>
      </c>
      <c r="X51">
        <v>808.4</v>
      </c>
      <c r="AD51">
        <v>36046</v>
      </c>
      <c r="AE51">
        <v>2.4338345447483771</v>
      </c>
      <c r="AK51">
        <v>36046</v>
      </c>
      <c r="AL51">
        <v>2.4338345447483771</v>
      </c>
    </row>
    <row r="52" spans="2:38" x14ac:dyDescent="0.25">
      <c r="B52">
        <v>18603</v>
      </c>
      <c r="C52">
        <v>116505</v>
      </c>
      <c r="D52">
        <v>64721</v>
      </c>
      <c r="E52">
        <v>87735</v>
      </c>
      <c r="F52">
        <v>61092</v>
      </c>
      <c r="H52">
        <v>122621</v>
      </c>
      <c r="J52">
        <f t="shared" si="6"/>
        <v>69731.199999999997</v>
      </c>
      <c r="K52">
        <f t="shared" si="7"/>
        <v>1.7584811390023405</v>
      </c>
      <c r="L52">
        <f t="shared" si="8"/>
        <v>116505</v>
      </c>
      <c r="M52">
        <f t="shared" si="9"/>
        <v>18603</v>
      </c>
      <c r="N52">
        <f t="shared" si="10"/>
        <v>69731.199999999997</v>
      </c>
      <c r="O52">
        <f t="shared" si="11"/>
        <v>97902</v>
      </c>
      <c r="Q52">
        <v>5402</v>
      </c>
      <c r="R52">
        <v>75</v>
      </c>
      <c r="T52">
        <v>1933.5999999999913</v>
      </c>
      <c r="U52">
        <v>-370.80000000000291</v>
      </c>
      <c r="W52">
        <v>3218.7999999999997</v>
      </c>
      <c r="X52">
        <v>560.79999999999995</v>
      </c>
      <c r="AF52">
        <v>69731.199999999997</v>
      </c>
      <c r="AG52">
        <v>1.7584811390023405</v>
      </c>
      <c r="AK52">
        <v>69731.199999999997</v>
      </c>
      <c r="AL52">
        <v>1.7584811390023405</v>
      </c>
    </row>
    <row r="53" spans="2:38" x14ac:dyDescent="0.25">
      <c r="B53">
        <v>40610</v>
      </c>
      <c r="C53">
        <v>31157</v>
      </c>
      <c r="D53">
        <v>32444</v>
      </c>
      <c r="E53">
        <v>77357</v>
      </c>
      <c r="F53">
        <v>114856</v>
      </c>
      <c r="H53">
        <v>94732</v>
      </c>
      <c r="J53">
        <f t="shared" si="6"/>
        <v>59284.800000000003</v>
      </c>
      <c r="K53">
        <f t="shared" si="7"/>
        <v>1.5979137991525652</v>
      </c>
      <c r="L53">
        <f t="shared" si="8"/>
        <v>114856</v>
      </c>
      <c r="M53">
        <f t="shared" si="9"/>
        <v>31157</v>
      </c>
      <c r="N53">
        <f t="shared" si="10"/>
        <v>59284.800000000003</v>
      </c>
      <c r="O53">
        <f t="shared" si="11"/>
        <v>83699</v>
      </c>
      <c r="Q53">
        <v>3712</v>
      </c>
      <c r="R53">
        <v>-855</v>
      </c>
      <c r="T53">
        <v>-1993.7999999999956</v>
      </c>
      <c r="U53">
        <v>-32.399999999994179</v>
      </c>
      <c r="W53">
        <v>5484.5999999999995</v>
      </c>
      <c r="X53">
        <v>51.599999999999994</v>
      </c>
      <c r="AF53">
        <v>59284.800000000003</v>
      </c>
      <c r="AG53">
        <v>1.5979137991525652</v>
      </c>
      <c r="AK53">
        <v>59284.800000000003</v>
      </c>
      <c r="AL53">
        <v>1.5979137991525652</v>
      </c>
    </row>
    <row r="54" spans="2:38" x14ac:dyDescent="0.25">
      <c r="B54">
        <v>99225</v>
      </c>
      <c r="C54">
        <v>60482</v>
      </c>
      <c r="D54">
        <v>53565</v>
      </c>
      <c r="E54">
        <v>89599</v>
      </c>
      <c r="F54">
        <v>8946</v>
      </c>
      <c r="H54">
        <v>65661</v>
      </c>
      <c r="J54">
        <f t="shared" si="6"/>
        <v>62363.4</v>
      </c>
      <c r="K54">
        <f t="shared" si="7"/>
        <v>1.052877168339122</v>
      </c>
      <c r="L54">
        <f t="shared" si="8"/>
        <v>99225</v>
      </c>
      <c r="M54">
        <f t="shared" si="9"/>
        <v>8946</v>
      </c>
      <c r="N54">
        <f t="shared" si="10"/>
        <v>62363.4</v>
      </c>
      <c r="O54">
        <f t="shared" si="11"/>
        <v>90279</v>
      </c>
      <c r="Q54">
        <v>717</v>
      </c>
      <c r="R54">
        <v>-61</v>
      </c>
      <c r="T54">
        <v>1921.2000000000044</v>
      </c>
      <c r="U54">
        <v>-686.40000000000146</v>
      </c>
      <c r="W54">
        <v>7210.8</v>
      </c>
      <c r="X54">
        <v>1096.8000000000002</v>
      </c>
      <c r="Z54">
        <v>62363.4</v>
      </c>
      <c r="AA54">
        <v>1.052877168339122</v>
      </c>
      <c r="AI54">
        <v>62363.4</v>
      </c>
      <c r="AJ54">
        <v>1.052877168339122</v>
      </c>
    </row>
    <row r="55" spans="2:38" x14ac:dyDescent="0.25">
      <c r="B55">
        <v>48690</v>
      </c>
      <c r="C55">
        <v>49583</v>
      </c>
      <c r="D55">
        <v>7464</v>
      </c>
      <c r="E55">
        <v>107453</v>
      </c>
      <c r="F55">
        <v>41275</v>
      </c>
      <c r="H55">
        <v>72463</v>
      </c>
      <c r="J55">
        <f t="shared" si="6"/>
        <v>50893</v>
      </c>
      <c r="K55">
        <f t="shared" si="7"/>
        <v>1.4238303892480302</v>
      </c>
      <c r="L55">
        <f t="shared" si="8"/>
        <v>107453</v>
      </c>
      <c r="M55">
        <f t="shared" si="9"/>
        <v>7464</v>
      </c>
      <c r="N55">
        <f t="shared" si="10"/>
        <v>50893</v>
      </c>
      <c r="O55">
        <f t="shared" si="11"/>
        <v>99989</v>
      </c>
      <c r="Q55">
        <v>-3305</v>
      </c>
      <c r="R55">
        <v>-478</v>
      </c>
      <c r="T55">
        <v>-6917</v>
      </c>
      <c r="U55">
        <v>-176.80000000000291</v>
      </c>
      <c r="W55">
        <v>8377.4</v>
      </c>
      <c r="X55">
        <v>451.2</v>
      </c>
      <c r="Z55">
        <v>50893</v>
      </c>
      <c r="AA55">
        <v>1.4238303892480302</v>
      </c>
      <c r="AK55">
        <v>50893</v>
      </c>
      <c r="AL55">
        <v>1.4238303892480302</v>
      </c>
    </row>
    <row r="56" spans="2:38" x14ac:dyDescent="0.25">
      <c r="B56">
        <v>76784</v>
      </c>
      <c r="C56">
        <v>57310</v>
      </c>
      <c r="D56">
        <v>67808</v>
      </c>
      <c r="E56">
        <v>24126</v>
      </c>
      <c r="F56">
        <v>103789</v>
      </c>
      <c r="H56">
        <v>108414</v>
      </c>
      <c r="J56">
        <f t="shared" si="6"/>
        <v>65963.399999999994</v>
      </c>
      <c r="K56">
        <f t="shared" si="7"/>
        <v>1.643547785590191</v>
      </c>
      <c r="L56">
        <f t="shared" si="8"/>
        <v>103789</v>
      </c>
      <c r="M56">
        <f t="shared" si="9"/>
        <v>24126</v>
      </c>
      <c r="N56">
        <f t="shared" si="10"/>
        <v>65963.399999999994</v>
      </c>
      <c r="O56">
        <f t="shared" si="11"/>
        <v>79663</v>
      </c>
      <c r="Q56">
        <v>-1917</v>
      </c>
      <c r="R56">
        <v>-1445</v>
      </c>
      <c r="T56">
        <v>7956.5999999999913</v>
      </c>
      <c r="U56">
        <v>-220.80000000000291</v>
      </c>
      <c r="W56">
        <v>7956.6</v>
      </c>
      <c r="X56">
        <v>929.2</v>
      </c>
      <c r="AD56">
        <v>65963.399999999994</v>
      </c>
      <c r="AE56">
        <v>1.643547785590191</v>
      </c>
      <c r="AK56">
        <v>65963.399999999994</v>
      </c>
      <c r="AL56">
        <v>1.643547785590191</v>
      </c>
    </row>
    <row r="57" spans="2:38" x14ac:dyDescent="0.25">
      <c r="B57">
        <v>6099</v>
      </c>
      <c r="C57">
        <v>90623</v>
      </c>
      <c r="D57">
        <v>104727</v>
      </c>
      <c r="E57">
        <v>86248</v>
      </c>
      <c r="F57">
        <v>114613</v>
      </c>
      <c r="H57">
        <v>134699</v>
      </c>
      <c r="J57">
        <f t="shared" si="6"/>
        <v>80462</v>
      </c>
      <c r="K57">
        <f t="shared" si="7"/>
        <v>1.6740697472098631</v>
      </c>
      <c r="L57">
        <f t="shared" si="8"/>
        <v>114613</v>
      </c>
      <c r="M57">
        <f t="shared" si="9"/>
        <v>6099</v>
      </c>
      <c r="N57">
        <f t="shared" si="10"/>
        <v>80462</v>
      </c>
      <c r="O57">
        <f t="shared" si="11"/>
        <v>108514</v>
      </c>
      <c r="Q57">
        <v>-1708</v>
      </c>
      <c r="R57">
        <v>134</v>
      </c>
      <c r="T57">
        <v>-2021.8000000000029</v>
      </c>
      <c r="U57">
        <v>838.60000000000582</v>
      </c>
      <c r="W57">
        <v>6095</v>
      </c>
      <c r="X57">
        <v>913</v>
      </c>
      <c r="AF57">
        <v>80462</v>
      </c>
      <c r="AG57">
        <v>1.6740697472098631</v>
      </c>
      <c r="AI57">
        <v>80462</v>
      </c>
      <c r="AJ57">
        <v>1.6740697472098631</v>
      </c>
    </row>
    <row r="58" spans="2:38" x14ac:dyDescent="0.25">
      <c r="B58">
        <v>21387</v>
      </c>
      <c r="C58">
        <v>12782</v>
      </c>
      <c r="D58">
        <v>76834</v>
      </c>
      <c r="E58">
        <v>19664</v>
      </c>
      <c r="F58">
        <v>37457</v>
      </c>
      <c r="H58">
        <v>45417</v>
      </c>
      <c r="J58">
        <f t="shared" si="6"/>
        <v>33624.800000000003</v>
      </c>
      <c r="K58">
        <f t="shared" si="7"/>
        <v>1.3506994837144011</v>
      </c>
      <c r="L58">
        <f t="shared" si="8"/>
        <v>76834</v>
      </c>
      <c r="M58">
        <f t="shared" si="9"/>
        <v>12782</v>
      </c>
      <c r="N58">
        <f t="shared" si="10"/>
        <v>33624.800000000003</v>
      </c>
      <c r="O58">
        <f t="shared" si="11"/>
        <v>64052</v>
      </c>
      <c r="Q58">
        <v>1260</v>
      </c>
      <c r="R58">
        <v>333</v>
      </c>
      <c r="T58">
        <v>-5956.5999999999985</v>
      </c>
      <c r="U58">
        <v>360.20000000000437</v>
      </c>
      <c r="W58">
        <v>5999.8</v>
      </c>
      <c r="X58">
        <v>379.8</v>
      </c>
      <c r="Z58">
        <v>33624.800000000003</v>
      </c>
      <c r="AA58">
        <v>1.3506994837144011</v>
      </c>
      <c r="AI58">
        <v>33624.800000000003</v>
      </c>
      <c r="AJ58">
        <v>1.3506994837144011</v>
      </c>
    </row>
    <row r="59" spans="2:38" x14ac:dyDescent="0.25">
      <c r="B59">
        <v>106521</v>
      </c>
      <c r="C59">
        <v>52959</v>
      </c>
      <c r="D59">
        <v>33968</v>
      </c>
      <c r="E59">
        <v>11205</v>
      </c>
      <c r="F59">
        <v>54678</v>
      </c>
      <c r="H59">
        <v>89707</v>
      </c>
      <c r="J59">
        <f t="shared" si="6"/>
        <v>51866.2</v>
      </c>
      <c r="K59">
        <f t="shared" si="7"/>
        <v>1.7295849705588611</v>
      </c>
      <c r="L59">
        <f t="shared" si="8"/>
        <v>106521</v>
      </c>
      <c r="M59">
        <f t="shared" si="9"/>
        <v>11205</v>
      </c>
      <c r="N59">
        <f t="shared" si="10"/>
        <v>51866.2</v>
      </c>
      <c r="O59">
        <f t="shared" si="11"/>
        <v>95316</v>
      </c>
      <c r="Q59">
        <v>-10292</v>
      </c>
      <c r="R59">
        <v>-770</v>
      </c>
      <c r="T59">
        <v>2543.1999999999971</v>
      </c>
      <c r="U59">
        <v>312.39999999999418</v>
      </c>
      <c r="W59">
        <v>9940</v>
      </c>
      <c r="X59">
        <v>314.39999999999998</v>
      </c>
      <c r="AD59">
        <v>51866.2</v>
      </c>
      <c r="AE59">
        <v>1.7295849705588611</v>
      </c>
      <c r="AK59">
        <v>51866.2</v>
      </c>
      <c r="AL59">
        <v>1.7295849705588611</v>
      </c>
    </row>
    <row r="60" spans="2:38" x14ac:dyDescent="0.25">
      <c r="B60">
        <v>28855</v>
      </c>
      <c r="C60">
        <v>19588</v>
      </c>
      <c r="D60">
        <v>55137</v>
      </c>
      <c r="E60">
        <v>95688</v>
      </c>
      <c r="F60">
        <v>6988</v>
      </c>
      <c r="H60">
        <v>88454</v>
      </c>
      <c r="J60">
        <f t="shared" si="6"/>
        <v>41251.199999999997</v>
      </c>
      <c r="K60">
        <f t="shared" si="7"/>
        <v>2.1442770149716859</v>
      </c>
      <c r="L60">
        <f t="shared" si="8"/>
        <v>95688</v>
      </c>
      <c r="M60">
        <f t="shared" si="9"/>
        <v>6988</v>
      </c>
      <c r="N60">
        <f t="shared" si="10"/>
        <v>41251.199999999997</v>
      </c>
      <c r="O60">
        <f t="shared" si="11"/>
        <v>88700</v>
      </c>
      <c r="Q60">
        <v>3584</v>
      </c>
      <c r="R60">
        <v>-684</v>
      </c>
      <c r="T60">
        <v>-4037.4000000000015</v>
      </c>
      <c r="U60">
        <v>386.59999999999854</v>
      </c>
      <c r="W60">
        <v>4963</v>
      </c>
      <c r="X60">
        <v>628.20000000000005</v>
      </c>
      <c r="AD60">
        <v>41251.199999999997</v>
      </c>
      <c r="AE60">
        <v>2.1442770149716859</v>
      </c>
      <c r="AK60">
        <v>41251.199999999997</v>
      </c>
      <c r="AL60">
        <v>2.1442770149716859</v>
      </c>
    </row>
    <row r="61" spans="2:38" x14ac:dyDescent="0.25">
      <c r="B61">
        <v>67230</v>
      </c>
      <c r="C61">
        <v>58989</v>
      </c>
      <c r="D61">
        <v>79168</v>
      </c>
      <c r="E61">
        <v>40322</v>
      </c>
      <c r="F61">
        <v>100356</v>
      </c>
      <c r="H61">
        <v>75100</v>
      </c>
      <c r="J61">
        <f t="shared" si="6"/>
        <v>69213</v>
      </c>
      <c r="K61">
        <f t="shared" si="7"/>
        <v>1.0850562755551703</v>
      </c>
      <c r="L61">
        <f t="shared" si="8"/>
        <v>100356</v>
      </c>
      <c r="M61">
        <f t="shared" si="9"/>
        <v>40322</v>
      </c>
      <c r="N61">
        <f t="shared" si="10"/>
        <v>69213</v>
      </c>
      <c r="O61">
        <f t="shared" si="11"/>
        <v>60034</v>
      </c>
      <c r="Q61">
        <v>-8294</v>
      </c>
      <c r="R61">
        <v>5</v>
      </c>
      <c r="T61">
        <v>-1413.6000000000058</v>
      </c>
      <c r="U61">
        <v>-284.19999999999709</v>
      </c>
      <c r="W61">
        <v>6751.2000000000007</v>
      </c>
      <c r="X61">
        <v>573.4</v>
      </c>
      <c r="AB61">
        <v>69213</v>
      </c>
      <c r="AC61">
        <v>1.0850562755551703</v>
      </c>
      <c r="AI61">
        <v>69213</v>
      </c>
      <c r="AJ61">
        <v>1.0850562755551703</v>
      </c>
    </row>
    <row r="62" spans="2:38" x14ac:dyDescent="0.25">
      <c r="B62">
        <v>21612</v>
      </c>
      <c r="C62">
        <v>91815</v>
      </c>
      <c r="D62">
        <v>11976</v>
      </c>
      <c r="E62">
        <v>112541</v>
      </c>
      <c r="F62">
        <v>98681</v>
      </c>
      <c r="H62">
        <v>71035</v>
      </c>
      <c r="J62">
        <f t="shared" si="6"/>
        <v>67325</v>
      </c>
      <c r="K62">
        <f t="shared" si="7"/>
        <v>1.0551058299294467</v>
      </c>
      <c r="L62">
        <f t="shared" si="8"/>
        <v>112541</v>
      </c>
      <c r="M62">
        <f t="shared" si="9"/>
        <v>11976</v>
      </c>
      <c r="N62">
        <f t="shared" si="10"/>
        <v>67325</v>
      </c>
      <c r="O62">
        <f t="shared" si="11"/>
        <v>100565</v>
      </c>
      <c r="Q62">
        <v>-11129</v>
      </c>
      <c r="R62">
        <v>-69</v>
      </c>
      <c r="T62">
        <v>-1948.6000000000058</v>
      </c>
      <c r="U62">
        <v>-290.39999999999418</v>
      </c>
      <c r="W62">
        <v>5872.2</v>
      </c>
      <c r="X62">
        <v>290.39999999999998</v>
      </c>
      <c r="AB62">
        <v>67325</v>
      </c>
      <c r="AC62">
        <v>1.0551058299294467</v>
      </c>
      <c r="AI62">
        <v>67325</v>
      </c>
      <c r="AJ62">
        <v>1.0551058299294467</v>
      </c>
    </row>
    <row r="63" spans="2:38" x14ac:dyDescent="0.25">
      <c r="B63">
        <v>18219</v>
      </c>
      <c r="C63">
        <v>56895</v>
      </c>
      <c r="D63">
        <v>101948</v>
      </c>
      <c r="E63">
        <v>92411</v>
      </c>
      <c r="F63">
        <v>82176</v>
      </c>
      <c r="H63">
        <v>135414</v>
      </c>
      <c r="J63">
        <f t="shared" si="6"/>
        <v>70329.8</v>
      </c>
      <c r="K63">
        <f t="shared" si="7"/>
        <v>1.9254142625174535</v>
      </c>
      <c r="L63">
        <f t="shared" si="8"/>
        <v>101948</v>
      </c>
      <c r="M63">
        <f t="shared" si="9"/>
        <v>18219</v>
      </c>
      <c r="N63">
        <f t="shared" si="10"/>
        <v>70329.8</v>
      </c>
      <c r="O63">
        <f t="shared" si="11"/>
        <v>83729</v>
      </c>
      <c r="Q63">
        <v>-1116</v>
      </c>
      <c r="R63">
        <v>1148</v>
      </c>
      <c r="T63">
        <v>-7898.1999999999971</v>
      </c>
      <c r="U63">
        <v>-209.59999999999127</v>
      </c>
      <c r="W63">
        <v>10461.4</v>
      </c>
      <c r="X63">
        <v>730.4</v>
      </c>
      <c r="AF63">
        <v>70329.8</v>
      </c>
      <c r="AG63">
        <v>1.9254142625174535</v>
      </c>
      <c r="AK63">
        <v>70329.8</v>
      </c>
      <c r="AL63">
        <v>1.9254142625174535</v>
      </c>
    </row>
    <row r="64" spans="2:38" x14ac:dyDescent="0.25">
      <c r="B64">
        <v>88250</v>
      </c>
      <c r="C64">
        <v>60437</v>
      </c>
      <c r="D64">
        <v>98706</v>
      </c>
      <c r="E64">
        <v>63839</v>
      </c>
      <c r="F64">
        <v>98821</v>
      </c>
      <c r="H64">
        <v>97324</v>
      </c>
      <c r="J64">
        <f t="shared" si="6"/>
        <v>82010.600000000006</v>
      </c>
      <c r="K64">
        <f t="shared" si="7"/>
        <v>1.1867246429120137</v>
      </c>
      <c r="L64">
        <f t="shared" si="8"/>
        <v>98821</v>
      </c>
      <c r="M64">
        <f t="shared" si="9"/>
        <v>60437</v>
      </c>
      <c r="N64">
        <f t="shared" si="10"/>
        <v>82010.600000000006</v>
      </c>
      <c r="O64">
        <f t="shared" si="11"/>
        <v>38384</v>
      </c>
      <c r="Q64">
        <v>8887</v>
      </c>
      <c r="R64">
        <v>-340</v>
      </c>
      <c r="T64">
        <v>4373</v>
      </c>
      <c r="U64">
        <v>484.60000000000582</v>
      </c>
      <c r="W64">
        <v>4373</v>
      </c>
      <c r="X64">
        <v>660.6</v>
      </c>
      <c r="AB64">
        <v>82010.600000000006</v>
      </c>
      <c r="AC64">
        <v>1.1867246429120137</v>
      </c>
      <c r="AI64">
        <v>82010.600000000006</v>
      </c>
      <c r="AJ64">
        <v>1.1867246429120137</v>
      </c>
    </row>
    <row r="65" spans="2:38" x14ac:dyDescent="0.25">
      <c r="B65">
        <v>82885</v>
      </c>
      <c r="C65">
        <v>120171</v>
      </c>
      <c r="D65">
        <v>91310</v>
      </c>
      <c r="E65">
        <v>72706</v>
      </c>
      <c r="F65">
        <v>15259</v>
      </c>
      <c r="H65">
        <v>110095</v>
      </c>
      <c r="J65">
        <f t="shared" si="6"/>
        <v>76466.2</v>
      </c>
      <c r="K65">
        <f t="shared" si="7"/>
        <v>1.4397864677465337</v>
      </c>
      <c r="L65">
        <f t="shared" si="8"/>
        <v>120171</v>
      </c>
      <c r="M65">
        <f t="shared" si="9"/>
        <v>15259</v>
      </c>
      <c r="N65">
        <f t="shared" si="10"/>
        <v>76466.2</v>
      </c>
      <c r="O65">
        <f t="shared" si="11"/>
        <v>104912</v>
      </c>
      <c r="Q65">
        <v>11695</v>
      </c>
      <c r="R65">
        <v>85</v>
      </c>
      <c r="T65">
        <v>-900.80000000000291</v>
      </c>
      <c r="U65">
        <v>-156.19999999999709</v>
      </c>
      <c r="W65">
        <v>5230.4000000000005</v>
      </c>
      <c r="X65">
        <v>747</v>
      </c>
      <c r="AB65">
        <v>76466.2</v>
      </c>
      <c r="AC65">
        <v>1.4397864677465337</v>
      </c>
      <c r="AK65">
        <v>76466.2</v>
      </c>
      <c r="AL65">
        <v>1.4397864677465337</v>
      </c>
    </row>
    <row r="66" spans="2:38" x14ac:dyDescent="0.25">
      <c r="B66">
        <v>64000</v>
      </c>
      <c r="C66">
        <v>106660</v>
      </c>
      <c r="D66">
        <v>94535</v>
      </c>
      <c r="E66">
        <v>43774</v>
      </c>
      <c r="F66">
        <v>120522</v>
      </c>
      <c r="H66">
        <v>130862</v>
      </c>
      <c r="J66">
        <f t="shared" ref="J66:J101" si="12">AVERAGE(B66:F66)</f>
        <v>85898.2</v>
      </c>
      <c r="K66">
        <f t="shared" ref="K66:K97" si="13">H66/J66</f>
        <v>1.5234545077778114</v>
      </c>
      <c r="L66">
        <f t="shared" ref="L66:L101" si="14">MAX(B66:F66)</f>
        <v>120522</v>
      </c>
      <c r="M66">
        <f t="shared" ref="M66:M101" si="15">MIN(B66:F66)</f>
        <v>43774</v>
      </c>
      <c r="N66">
        <f t="shared" ref="N66:N101" si="16">AVERAGE(B66:F66)</f>
        <v>85898.2</v>
      </c>
      <c r="O66">
        <f t="shared" ref="O66:O101" si="17">L66-M66</f>
        <v>76748</v>
      </c>
      <c r="Q66">
        <v>9215</v>
      </c>
      <c r="R66">
        <v>385</v>
      </c>
      <c r="T66">
        <v>4226.1999999999971</v>
      </c>
      <c r="U66">
        <v>460.80000000000291</v>
      </c>
      <c r="W66">
        <v>6544.2</v>
      </c>
      <c r="X66">
        <v>460.8</v>
      </c>
      <c r="AF66">
        <v>85898.2</v>
      </c>
      <c r="AG66">
        <v>1.5234545077778114</v>
      </c>
      <c r="AI66">
        <v>85898.2</v>
      </c>
      <c r="AJ66">
        <v>1.5234545077778114</v>
      </c>
    </row>
    <row r="67" spans="2:38" x14ac:dyDescent="0.25">
      <c r="B67">
        <v>83138</v>
      </c>
      <c r="C67">
        <v>119933</v>
      </c>
      <c r="D67">
        <v>81831</v>
      </c>
      <c r="E67">
        <v>97406</v>
      </c>
      <c r="F67">
        <v>76787</v>
      </c>
      <c r="H67">
        <v>119266</v>
      </c>
      <c r="J67">
        <f t="shared" si="12"/>
        <v>91819</v>
      </c>
      <c r="K67">
        <f t="shared" si="13"/>
        <v>1.2989250590836319</v>
      </c>
      <c r="L67">
        <f t="shared" si="14"/>
        <v>119933</v>
      </c>
      <c r="M67">
        <f t="shared" si="15"/>
        <v>76787</v>
      </c>
      <c r="N67">
        <f t="shared" si="16"/>
        <v>91819</v>
      </c>
      <c r="O67">
        <f t="shared" si="17"/>
        <v>43146</v>
      </c>
      <c r="Q67">
        <v>-905</v>
      </c>
      <c r="R67">
        <v>12</v>
      </c>
      <c r="T67">
        <v>2594.8000000000029</v>
      </c>
      <c r="U67">
        <v>314</v>
      </c>
      <c r="W67">
        <v>4763.6000000000004</v>
      </c>
      <c r="X67">
        <v>325.2</v>
      </c>
      <c r="AB67">
        <v>91819</v>
      </c>
      <c r="AC67">
        <v>1.2989250590836319</v>
      </c>
      <c r="AI67">
        <v>91819</v>
      </c>
      <c r="AJ67">
        <v>1.2989250590836319</v>
      </c>
    </row>
    <row r="68" spans="2:38" x14ac:dyDescent="0.25">
      <c r="B68">
        <v>58427</v>
      </c>
      <c r="C68">
        <v>2187</v>
      </c>
      <c r="D68">
        <v>110936</v>
      </c>
      <c r="E68">
        <v>69633</v>
      </c>
      <c r="F68">
        <v>80162</v>
      </c>
      <c r="H68">
        <v>70567</v>
      </c>
      <c r="J68">
        <f t="shared" si="12"/>
        <v>64269</v>
      </c>
      <c r="K68">
        <f t="shared" si="13"/>
        <v>1.0979943674244192</v>
      </c>
      <c r="L68">
        <f t="shared" si="14"/>
        <v>110936</v>
      </c>
      <c r="M68">
        <f t="shared" si="15"/>
        <v>2187</v>
      </c>
      <c r="N68">
        <f t="shared" si="16"/>
        <v>64269</v>
      </c>
      <c r="O68">
        <f t="shared" si="17"/>
        <v>108749</v>
      </c>
      <c r="Q68">
        <v>2917</v>
      </c>
      <c r="R68">
        <v>-1905</v>
      </c>
      <c r="T68">
        <v>751.80000000000291</v>
      </c>
      <c r="U68">
        <v>157.40000000000146</v>
      </c>
      <c r="W68">
        <v>7270.5999999999995</v>
      </c>
      <c r="X68">
        <v>719.8</v>
      </c>
      <c r="AB68">
        <v>64269</v>
      </c>
      <c r="AC68">
        <v>1.0979943674244192</v>
      </c>
      <c r="AI68">
        <v>64269</v>
      </c>
      <c r="AJ68">
        <v>1.0979943674244192</v>
      </c>
    </row>
    <row r="69" spans="2:38" x14ac:dyDescent="0.25">
      <c r="B69">
        <v>50946</v>
      </c>
      <c r="C69">
        <v>28098</v>
      </c>
      <c r="D69">
        <v>76131</v>
      </c>
      <c r="E69">
        <v>53085</v>
      </c>
      <c r="F69">
        <v>57806</v>
      </c>
      <c r="H69">
        <v>53311</v>
      </c>
      <c r="J69">
        <f t="shared" si="12"/>
        <v>53213.2</v>
      </c>
      <c r="K69">
        <f t="shared" si="13"/>
        <v>1.00183788984688</v>
      </c>
      <c r="L69">
        <f t="shared" si="14"/>
        <v>76131</v>
      </c>
      <c r="M69">
        <f t="shared" si="15"/>
        <v>28098</v>
      </c>
      <c r="N69">
        <f t="shared" si="16"/>
        <v>53213.2</v>
      </c>
      <c r="O69">
        <f t="shared" si="17"/>
        <v>48033</v>
      </c>
      <c r="Q69">
        <v>-3269</v>
      </c>
      <c r="R69">
        <v>-667</v>
      </c>
      <c r="T69">
        <v>6497.7999999999956</v>
      </c>
      <c r="U69">
        <v>-97.600000000005821</v>
      </c>
      <c r="W69">
        <v>11539</v>
      </c>
      <c r="X69">
        <v>97.6</v>
      </c>
      <c r="Z69">
        <v>53213.2</v>
      </c>
      <c r="AA69">
        <v>1.00183788984688</v>
      </c>
      <c r="AI69">
        <v>53213.2</v>
      </c>
      <c r="AJ69">
        <v>1.00183788984688</v>
      </c>
    </row>
    <row r="70" spans="2:38" x14ac:dyDescent="0.25">
      <c r="B70">
        <v>42050</v>
      </c>
      <c r="C70">
        <v>26891</v>
      </c>
      <c r="D70">
        <v>84485</v>
      </c>
      <c r="E70">
        <v>79223</v>
      </c>
      <c r="F70">
        <v>104672</v>
      </c>
      <c r="H70">
        <v>102922</v>
      </c>
      <c r="J70">
        <f t="shared" si="12"/>
        <v>67464.2</v>
      </c>
      <c r="K70">
        <f t="shared" si="13"/>
        <v>1.5255794925308535</v>
      </c>
      <c r="L70">
        <f t="shared" si="14"/>
        <v>104672</v>
      </c>
      <c r="M70">
        <f t="shared" si="15"/>
        <v>26891</v>
      </c>
      <c r="N70">
        <f t="shared" si="16"/>
        <v>67464.2</v>
      </c>
      <c r="O70">
        <f t="shared" si="17"/>
        <v>77781</v>
      </c>
      <c r="Q70">
        <v>8458</v>
      </c>
      <c r="R70">
        <v>-902</v>
      </c>
      <c r="T70">
        <v>8916.1999999999971</v>
      </c>
      <c r="U70">
        <v>57.19999999999709</v>
      </c>
      <c r="W70">
        <v>8916.2000000000007</v>
      </c>
      <c r="X70">
        <v>792.8</v>
      </c>
      <c r="AD70">
        <v>67464.2</v>
      </c>
      <c r="AE70">
        <v>1.5255794925308535</v>
      </c>
      <c r="AK70">
        <v>67464.2</v>
      </c>
      <c r="AL70">
        <v>1.5255794925308535</v>
      </c>
    </row>
    <row r="71" spans="2:38" x14ac:dyDescent="0.25">
      <c r="B71">
        <v>41814</v>
      </c>
      <c r="C71">
        <v>9036</v>
      </c>
      <c r="D71">
        <v>13352</v>
      </c>
      <c r="E71">
        <v>100962</v>
      </c>
      <c r="F71">
        <v>120348</v>
      </c>
      <c r="H71">
        <v>96120</v>
      </c>
      <c r="J71">
        <f t="shared" si="12"/>
        <v>57102.400000000001</v>
      </c>
      <c r="K71">
        <f t="shared" si="13"/>
        <v>1.6832917705735659</v>
      </c>
      <c r="L71">
        <f t="shared" si="14"/>
        <v>120348</v>
      </c>
      <c r="M71">
        <f t="shared" si="15"/>
        <v>9036</v>
      </c>
      <c r="N71">
        <f t="shared" si="16"/>
        <v>57102.400000000001</v>
      </c>
      <c r="O71">
        <f t="shared" si="17"/>
        <v>111312</v>
      </c>
      <c r="Q71">
        <v>2640</v>
      </c>
      <c r="R71">
        <v>54</v>
      </c>
      <c r="T71">
        <v>1063.5999999999985</v>
      </c>
      <c r="U71">
        <v>-655</v>
      </c>
      <c r="W71">
        <v>8552.7999999999993</v>
      </c>
      <c r="X71">
        <v>1427</v>
      </c>
      <c r="AD71">
        <v>57102.400000000001</v>
      </c>
      <c r="AE71">
        <v>1.6832917705735659</v>
      </c>
      <c r="AK71">
        <v>57102.400000000001</v>
      </c>
      <c r="AL71">
        <v>1.6832917705735659</v>
      </c>
    </row>
    <row r="72" spans="2:38" x14ac:dyDescent="0.25">
      <c r="B72">
        <v>70124</v>
      </c>
      <c r="C72">
        <v>34982</v>
      </c>
      <c r="D72">
        <v>81099</v>
      </c>
      <c r="E72">
        <v>50302</v>
      </c>
      <c r="F72">
        <v>95996</v>
      </c>
      <c r="H72">
        <v>85217</v>
      </c>
      <c r="J72">
        <f t="shared" si="12"/>
        <v>66500.600000000006</v>
      </c>
      <c r="K72">
        <f t="shared" si="13"/>
        <v>1.2814470846879575</v>
      </c>
      <c r="L72">
        <f t="shared" si="14"/>
        <v>95996</v>
      </c>
      <c r="M72">
        <f t="shared" si="15"/>
        <v>34982</v>
      </c>
      <c r="N72">
        <f t="shared" si="16"/>
        <v>66500.600000000006</v>
      </c>
      <c r="O72">
        <f t="shared" si="17"/>
        <v>61014</v>
      </c>
      <c r="Q72">
        <v>-13429</v>
      </c>
      <c r="R72">
        <v>460</v>
      </c>
      <c r="T72">
        <v>-731.19999999999709</v>
      </c>
      <c r="U72">
        <v>122.40000000000873</v>
      </c>
      <c r="W72">
        <v>4862.8</v>
      </c>
      <c r="X72">
        <v>450</v>
      </c>
      <c r="AF72">
        <v>66500.600000000006</v>
      </c>
      <c r="AG72">
        <v>1.2814470846879575</v>
      </c>
      <c r="AI72">
        <v>66500.600000000006</v>
      </c>
      <c r="AJ72">
        <v>1.2814470846879575</v>
      </c>
    </row>
    <row r="73" spans="2:38" x14ac:dyDescent="0.25">
      <c r="B73">
        <v>111023</v>
      </c>
      <c r="C73">
        <v>100918</v>
      </c>
      <c r="D73">
        <v>79445</v>
      </c>
      <c r="E73">
        <v>29551</v>
      </c>
      <c r="F73">
        <v>31253</v>
      </c>
      <c r="H73">
        <v>96013</v>
      </c>
      <c r="J73">
        <f t="shared" si="12"/>
        <v>70438</v>
      </c>
      <c r="K73">
        <f t="shared" si="13"/>
        <v>1.363085266475482</v>
      </c>
      <c r="L73">
        <f t="shared" si="14"/>
        <v>111023</v>
      </c>
      <c r="M73">
        <f t="shared" si="15"/>
        <v>29551</v>
      </c>
      <c r="N73">
        <f t="shared" si="16"/>
        <v>70438</v>
      </c>
      <c r="O73">
        <f t="shared" si="17"/>
        <v>81472</v>
      </c>
      <c r="Q73">
        <v>4624</v>
      </c>
      <c r="R73">
        <v>545</v>
      </c>
      <c r="T73">
        <v>1607.1999999999971</v>
      </c>
      <c r="U73">
        <v>-240.19999999999709</v>
      </c>
      <c r="W73">
        <v>1859.1999999999998</v>
      </c>
      <c r="X73">
        <v>240.2</v>
      </c>
      <c r="AB73">
        <v>70438</v>
      </c>
      <c r="AC73">
        <v>1.363085266475482</v>
      </c>
      <c r="AK73">
        <v>70438</v>
      </c>
      <c r="AL73">
        <v>1.363085266475482</v>
      </c>
    </row>
    <row r="74" spans="2:38" x14ac:dyDescent="0.25">
      <c r="B74">
        <v>110235</v>
      </c>
      <c r="C74">
        <v>3226</v>
      </c>
      <c r="D74">
        <v>119554</v>
      </c>
      <c r="E74">
        <v>55137</v>
      </c>
      <c r="F74">
        <v>95550</v>
      </c>
      <c r="H74">
        <v>77769</v>
      </c>
      <c r="J74">
        <f t="shared" si="12"/>
        <v>76740.399999999994</v>
      </c>
      <c r="K74">
        <f t="shared" si="13"/>
        <v>1.013403630942763</v>
      </c>
      <c r="L74">
        <f t="shared" si="14"/>
        <v>119554</v>
      </c>
      <c r="M74">
        <f t="shared" si="15"/>
        <v>3226</v>
      </c>
      <c r="N74">
        <f t="shared" si="16"/>
        <v>76740.399999999994</v>
      </c>
      <c r="O74">
        <f t="shared" si="17"/>
        <v>116328</v>
      </c>
      <c r="Q74">
        <v>-705</v>
      </c>
      <c r="R74">
        <v>437</v>
      </c>
      <c r="T74">
        <v>554.19999999999709</v>
      </c>
      <c r="U74">
        <v>-316.20000000001164</v>
      </c>
      <c r="W74">
        <v>2665</v>
      </c>
      <c r="X74">
        <v>609</v>
      </c>
      <c r="AB74">
        <v>76740.399999999994</v>
      </c>
      <c r="AC74">
        <v>1.013403630942763</v>
      </c>
      <c r="AI74">
        <v>76740.399999999994</v>
      </c>
      <c r="AJ74">
        <v>1.013403630942763</v>
      </c>
    </row>
    <row r="75" spans="2:38" x14ac:dyDescent="0.25">
      <c r="B75">
        <v>43228</v>
      </c>
      <c r="C75">
        <v>12328</v>
      </c>
      <c r="D75">
        <v>71184</v>
      </c>
      <c r="E75">
        <v>116745</v>
      </c>
      <c r="F75">
        <v>31618</v>
      </c>
      <c r="H75">
        <v>100829</v>
      </c>
      <c r="J75">
        <f t="shared" si="12"/>
        <v>55020.6</v>
      </c>
      <c r="K75">
        <f t="shared" si="13"/>
        <v>1.8325681653780586</v>
      </c>
      <c r="L75">
        <f t="shared" si="14"/>
        <v>116745</v>
      </c>
      <c r="M75">
        <f t="shared" si="15"/>
        <v>12328</v>
      </c>
      <c r="N75">
        <f t="shared" si="16"/>
        <v>55020.6</v>
      </c>
      <c r="O75">
        <f t="shared" si="17"/>
        <v>104417</v>
      </c>
      <c r="Q75">
        <v>-1753</v>
      </c>
      <c r="R75">
        <v>-1558</v>
      </c>
      <c r="T75">
        <v>2967</v>
      </c>
      <c r="U75">
        <v>-112.80000000000291</v>
      </c>
      <c r="W75">
        <v>5341.8</v>
      </c>
      <c r="X75">
        <v>112.8</v>
      </c>
      <c r="AD75">
        <v>55020.6</v>
      </c>
      <c r="AE75">
        <v>1.8325681653780586</v>
      </c>
      <c r="AK75">
        <v>55020.6</v>
      </c>
      <c r="AL75">
        <v>1.8325681653780586</v>
      </c>
    </row>
    <row r="76" spans="2:38" x14ac:dyDescent="0.25">
      <c r="B76">
        <v>72815</v>
      </c>
      <c r="C76">
        <v>51481</v>
      </c>
      <c r="D76">
        <v>19894</v>
      </c>
      <c r="E76">
        <v>26371</v>
      </c>
      <c r="F76">
        <v>120071</v>
      </c>
      <c r="H76">
        <v>71559</v>
      </c>
      <c r="J76">
        <f t="shared" si="12"/>
        <v>58126.400000000001</v>
      </c>
      <c r="K76">
        <f t="shared" si="13"/>
        <v>1.2310929285144099</v>
      </c>
      <c r="L76">
        <f t="shared" si="14"/>
        <v>120071</v>
      </c>
      <c r="M76">
        <f t="shared" si="15"/>
        <v>19894</v>
      </c>
      <c r="N76">
        <f t="shared" si="16"/>
        <v>58126.400000000001</v>
      </c>
      <c r="O76">
        <f t="shared" si="17"/>
        <v>100177</v>
      </c>
      <c r="Q76">
        <v>-2241</v>
      </c>
      <c r="R76">
        <v>-1212</v>
      </c>
      <c r="T76">
        <v>-4677.4000000000015</v>
      </c>
      <c r="U76">
        <v>-188.19999999999709</v>
      </c>
      <c r="W76">
        <v>9584.1999999999989</v>
      </c>
      <c r="X76">
        <v>1067</v>
      </c>
      <c r="AB76">
        <v>58126.400000000001</v>
      </c>
      <c r="AC76">
        <v>1.2310929285144099</v>
      </c>
      <c r="AI76">
        <v>58126.400000000001</v>
      </c>
      <c r="AJ76">
        <v>1.2310929285144099</v>
      </c>
    </row>
    <row r="77" spans="2:38" x14ac:dyDescent="0.25">
      <c r="B77">
        <v>62533</v>
      </c>
      <c r="C77">
        <v>110203</v>
      </c>
      <c r="D77">
        <v>78403</v>
      </c>
      <c r="E77">
        <v>9297</v>
      </c>
      <c r="F77">
        <v>106109</v>
      </c>
      <c r="H77">
        <v>92502</v>
      </c>
      <c r="J77">
        <f t="shared" si="12"/>
        <v>73309</v>
      </c>
      <c r="K77">
        <f t="shared" si="13"/>
        <v>1.2618096004583339</v>
      </c>
      <c r="L77">
        <f t="shared" si="14"/>
        <v>110203</v>
      </c>
      <c r="M77">
        <f t="shared" si="15"/>
        <v>9297</v>
      </c>
      <c r="N77">
        <f t="shared" si="16"/>
        <v>73309</v>
      </c>
      <c r="O77">
        <f t="shared" si="17"/>
        <v>100906</v>
      </c>
      <c r="Q77">
        <v>-4422</v>
      </c>
      <c r="R77">
        <v>-631</v>
      </c>
      <c r="T77">
        <v>4133.8000000000029</v>
      </c>
      <c r="U77">
        <v>216.80000000000291</v>
      </c>
      <c r="W77">
        <v>7647.4</v>
      </c>
      <c r="X77">
        <v>216.8</v>
      </c>
      <c r="AB77">
        <v>73309</v>
      </c>
      <c r="AC77">
        <v>1.2618096004583339</v>
      </c>
      <c r="AI77">
        <v>73309</v>
      </c>
      <c r="AJ77">
        <v>1.2618096004583339</v>
      </c>
    </row>
    <row r="78" spans="2:38" x14ac:dyDescent="0.25">
      <c r="B78">
        <v>72491</v>
      </c>
      <c r="C78">
        <v>29661</v>
      </c>
      <c r="D78">
        <v>17747</v>
      </c>
      <c r="E78">
        <v>32919</v>
      </c>
      <c r="F78">
        <v>13471</v>
      </c>
      <c r="H78">
        <v>86114</v>
      </c>
      <c r="J78">
        <f t="shared" si="12"/>
        <v>33257.800000000003</v>
      </c>
      <c r="K78">
        <f t="shared" si="13"/>
        <v>2.5892873250786281</v>
      </c>
      <c r="L78">
        <f t="shared" si="14"/>
        <v>72491</v>
      </c>
      <c r="M78">
        <f t="shared" si="15"/>
        <v>13471</v>
      </c>
      <c r="N78">
        <f t="shared" si="16"/>
        <v>33257.800000000003</v>
      </c>
      <c r="O78">
        <f t="shared" si="17"/>
        <v>59020</v>
      </c>
      <c r="Q78">
        <v>1613</v>
      </c>
      <c r="R78">
        <v>-1855</v>
      </c>
      <c r="T78">
        <v>-1600.3999999999942</v>
      </c>
      <c r="U78">
        <v>-125.59999999999854</v>
      </c>
      <c r="W78">
        <v>4328</v>
      </c>
      <c r="X78">
        <v>162</v>
      </c>
      <c r="AD78">
        <v>33257.800000000003</v>
      </c>
      <c r="AE78">
        <v>2.5892873250786281</v>
      </c>
      <c r="AK78">
        <v>33257.800000000003</v>
      </c>
      <c r="AL78">
        <v>2.5892873250786281</v>
      </c>
    </row>
    <row r="79" spans="2:38" x14ac:dyDescent="0.25">
      <c r="B79">
        <v>43794</v>
      </c>
      <c r="C79">
        <v>15983</v>
      </c>
      <c r="D79">
        <v>23745</v>
      </c>
      <c r="E79">
        <v>110206</v>
      </c>
      <c r="F79">
        <v>47361</v>
      </c>
      <c r="H79">
        <v>72301</v>
      </c>
      <c r="J79">
        <f t="shared" si="12"/>
        <v>48217.8</v>
      </c>
      <c r="K79">
        <f t="shared" si="13"/>
        <v>1.4994670018126086</v>
      </c>
      <c r="L79">
        <f t="shared" si="14"/>
        <v>110206</v>
      </c>
      <c r="M79">
        <f t="shared" si="15"/>
        <v>15983</v>
      </c>
      <c r="N79">
        <f t="shared" si="16"/>
        <v>48217.8</v>
      </c>
      <c r="O79">
        <f t="shared" si="17"/>
        <v>94223</v>
      </c>
      <c r="Q79">
        <v>4897</v>
      </c>
      <c r="R79">
        <v>-101</v>
      </c>
      <c r="T79">
        <v>-1326.5999999999985</v>
      </c>
      <c r="U79">
        <v>180.60000000000582</v>
      </c>
      <c r="W79">
        <v>5458.2000000000007</v>
      </c>
      <c r="X79">
        <v>602.20000000000005</v>
      </c>
      <c r="Z79">
        <v>48217.8</v>
      </c>
      <c r="AA79">
        <v>1.4994670018126086</v>
      </c>
      <c r="AK79">
        <v>48217.8</v>
      </c>
      <c r="AL79">
        <v>1.4994670018126086</v>
      </c>
    </row>
    <row r="80" spans="2:38" x14ac:dyDescent="0.25">
      <c r="B80">
        <v>73266</v>
      </c>
      <c r="C80">
        <v>89729</v>
      </c>
      <c r="D80">
        <v>111845</v>
      </c>
      <c r="E80">
        <v>35285</v>
      </c>
      <c r="F80">
        <v>78767</v>
      </c>
      <c r="H80">
        <v>134616</v>
      </c>
      <c r="J80">
        <f t="shared" si="12"/>
        <v>77778.399999999994</v>
      </c>
      <c r="K80">
        <f t="shared" si="13"/>
        <v>1.7307632967507689</v>
      </c>
      <c r="L80">
        <f t="shared" si="14"/>
        <v>111845</v>
      </c>
      <c r="M80">
        <f t="shared" si="15"/>
        <v>35285</v>
      </c>
      <c r="N80">
        <f t="shared" si="16"/>
        <v>77778.399999999994</v>
      </c>
      <c r="O80">
        <f t="shared" si="17"/>
        <v>76560</v>
      </c>
      <c r="Q80">
        <v>3498</v>
      </c>
      <c r="R80">
        <v>582</v>
      </c>
      <c r="T80">
        <v>-843.20000000001164</v>
      </c>
      <c r="U80">
        <v>644.39999999999418</v>
      </c>
      <c r="W80">
        <v>3764.4</v>
      </c>
      <c r="X80">
        <v>650.40000000000009</v>
      </c>
      <c r="AF80">
        <v>77778.399999999994</v>
      </c>
      <c r="AG80">
        <v>1.7307632967507689</v>
      </c>
      <c r="AK80">
        <v>77778.399999999994</v>
      </c>
      <c r="AL80">
        <v>1.7307632967507689</v>
      </c>
    </row>
    <row r="81" spans="2:38" x14ac:dyDescent="0.25">
      <c r="B81">
        <v>77281</v>
      </c>
      <c r="C81">
        <v>17404</v>
      </c>
      <c r="D81">
        <v>35958</v>
      </c>
      <c r="E81">
        <v>3606</v>
      </c>
      <c r="F81">
        <v>90219</v>
      </c>
      <c r="H81">
        <v>64550</v>
      </c>
      <c r="J81">
        <f t="shared" si="12"/>
        <v>44893.599999999999</v>
      </c>
      <c r="K81">
        <f t="shared" si="13"/>
        <v>1.4378441470499137</v>
      </c>
      <c r="L81">
        <f t="shared" si="14"/>
        <v>90219</v>
      </c>
      <c r="M81">
        <f t="shared" si="15"/>
        <v>3606</v>
      </c>
      <c r="N81">
        <f t="shared" si="16"/>
        <v>44893.599999999999</v>
      </c>
      <c r="O81">
        <f t="shared" si="17"/>
        <v>86613</v>
      </c>
      <c r="Q81">
        <v>1820</v>
      </c>
      <c r="R81">
        <v>-42</v>
      </c>
      <c r="T81">
        <v>-444.20000000000437</v>
      </c>
      <c r="U81">
        <v>282.19999999999709</v>
      </c>
      <c r="W81">
        <v>6583.8000000000011</v>
      </c>
      <c r="X81">
        <v>615</v>
      </c>
      <c r="Z81">
        <v>44893.599999999999</v>
      </c>
      <c r="AA81">
        <v>1.4378441470499137</v>
      </c>
      <c r="AI81">
        <v>44893.599999999999</v>
      </c>
      <c r="AJ81">
        <v>1.4378441470499137</v>
      </c>
    </row>
    <row r="82" spans="2:38" x14ac:dyDescent="0.25">
      <c r="B82">
        <v>64332</v>
      </c>
      <c r="C82">
        <v>101786</v>
      </c>
      <c r="D82">
        <v>50018</v>
      </c>
      <c r="E82">
        <v>37963</v>
      </c>
      <c r="F82">
        <v>40027</v>
      </c>
      <c r="H82">
        <v>93734</v>
      </c>
      <c r="J82">
        <f t="shared" si="12"/>
        <v>58825.2</v>
      </c>
      <c r="K82">
        <f t="shared" si="13"/>
        <v>1.5934327465099991</v>
      </c>
      <c r="L82">
        <f t="shared" si="14"/>
        <v>101786</v>
      </c>
      <c r="M82">
        <f t="shared" si="15"/>
        <v>37963</v>
      </c>
      <c r="N82">
        <f t="shared" si="16"/>
        <v>58825.2</v>
      </c>
      <c r="O82">
        <f t="shared" si="17"/>
        <v>63823</v>
      </c>
      <c r="Q82">
        <v>21902</v>
      </c>
      <c r="R82">
        <v>527</v>
      </c>
      <c r="T82">
        <v>-5356.2000000000044</v>
      </c>
      <c r="U82">
        <v>41.599999999998545</v>
      </c>
      <c r="W82">
        <v>6595</v>
      </c>
      <c r="X82">
        <v>729.59999999999991</v>
      </c>
      <c r="AB82">
        <v>58825.2</v>
      </c>
      <c r="AC82">
        <v>1.5934327465099991</v>
      </c>
      <c r="AK82">
        <v>58825.2</v>
      </c>
      <c r="AL82">
        <v>1.5934327465099991</v>
      </c>
    </row>
    <row r="83" spans="2:38" x14ac:dyDescent="0.25">
      <c r="B83">
        <v>115419</v>
      </c>
      <c r="C83">
        <v>108869</v>
      </c>
      <c r="D83">
        <v>47909</v>
      </c>
      <c r="E83">
        <v>82556</v>
      </c>
      <c r="F83">
        <v>71078</v>
      </c>
      <c r="H83">
        <v>123456</v>
      </c>
      <c r="J83">
        <f t="shared" si="12"/>
        <v>85166.2</v>
      </c>
      <c r="K83">
        <f t="shared" si="13"/>
        <v>1.4495891562615217</v>
      </c>
      <c r="L83">
        <f t="shared" si="14"/>
        <v>115419</v>
      </c>
      <c r="M83">
        <f t="shared" si="15"/>
        <v>47909</v>
      </c>
      <c r="N83">
        <f t="shared" si="16"/>
        <v>85166.2</v>
      </c>
      <c r="O83">
        <f t="shared" si="17"/>
        <v>67510</v>
      </c>
      <c r="Q83">
        <v>-4341</v>
      </c>
      <c r="R83">
        <v>0</v>
      </c>
      <c r="T83">
        <v>1698.3999999999942</v>
      </c>
      <c r="U83">
        <v>761.19999999999709</v>
      </c>
      <c r="W83">
        <v>2520</v>
      </c>
      <c r="X83">
        <v>761.2</v>
      </c>
      <c r="AF83">
        <v>85166.2</v>
      </c>
      <c r="AG83">
        <v>1.4495891562615217</v>
      </c>
      <c r="AI83">
        <v>85166.2</v>
      </c>
      <c r="AJ83">
        <v>1.4495891562615217</v>
      </c>
    </row>
    <row r="84" spans="2:38" x14ac:dyDescent="0.25">
      <c r="B84">
        <v>22683</v>
      </c>
      <c r="C84">
        <v>29126</v>
      </c>
      <c r="D84">
        <v>57183</v>
      </c>
      <c r="E84">
        <v>14866</v>
      </c>
      <c r="F84">
        <v>83794</v>
      </c>
      <c r="H84">
        <v>42279</v>
      </c>
      <c r="J84">
        <f t="shared" si="12"/>
        <v>41530.400000000001</v>
      </c>
      <c r="K84">
        <f t="shared" si="13"/>
        <v>1.0180253501049834</v>
      </c>
      <c r="L84">
        <f t="shared" si="14"/>
        <v>83794</v>
      </c>
      <c r="M84">
        <f t="shared" si="15"/>
        <v>14866</v>
      </c>
      <c r="N84">
        <f t="shared" si="16"/>
        <v>41530.400000000001</v>
      </c>
      <c r="O84">
        <f t="shared" si="17"/>
        <v>68928</v>
      </c>
      <c r="Q84">
        <v>-10488</v>
      </c>
      <c r="R84">
        <v>22</v>
      </c>
      <c r="T84">
        <v>448.40000000000146</v>
      </c>
      <c r="U84">
        <v>312.40000000000146</v>
      </c>
      <c r="W84">
        <v>3540.4000000000005</v>
      </c>
      <c r="X84">
        <v>322</v>
      </c>
      <c r="Z84">
        <v>41530.400000000001</v>
      </c>
      <c r="AA84">
        <v>1.0180253501049834</v>
      </c>
      <c r="AI84">
        <v>41530.400000000001</v>
      </c>
      <c r="AJ84">
        <v>1.0180253501049834</v>
      </c>
    </row>
    <row r="85" spans="2:38" x14ac:dyDescent="0.25">
      <c r="B85">
        <v>64554</v>
      </c>
      <c r="C85">
        <v>94734</v>
      </c>
      <c r="D85">
        <v>10232</v>
      </c>
      <c r="E85">
        <v>70931</v>
      </c>
      <c r="F85">
        <v>53028</v>
      </c>
      <c r="H85">
        <v>117062</v>
      </c>
      <c r="J85">
        <f t="shared" si="12"/>
        <v>58695.8</v>
      </c>
      <c r="K85">
        <f t="shared" si="13"/>
        <v>1.9943846067350643</v>
      </c>
      <c r="L85">
        <f t="shared" si="14"/>
        <v>94734</v>
      </c>
      <c r="M85">
        <f t="shared" si="15"/>
        <v>10232</v>
      </c>
      <c r="N85">
        <f t="shared" si="16"/>
        <v>58695.8</v>
      </c>
      <c r="O85">
        <f t="shared" si="17"/>
        <v>84502</v>
      </c>
      <c r="Q85">
        <v>7961</v>
      </c>
      <c r="R85">
        <v>-4</v>
      </c>
      <c r="T85">
        <v>-1254.3999999999942</v>
      </c>
      <c r="U85">
        <v>31</v>
      </c>
      <c r="W85">
        <v>4075.2000000000003</v>
      </c>
      <c r="X85">
        <v>166.2</v>
      </c>
      <c r="AD85">
        <v>58695.8</v>
      </c>
      <c r="AE85">
        <v>1.9943846067350643</v>
      </c>
      <c r="AK85">
        <v>58695.8</v>
      </c>
      <c r="AL85">
        <v>1.9943846067350643</v>
      </c>
    </row>
    <row r="86" spans="2:38" x14ac:dyDescent="0.25">
      <c r="B86">
        <v>93894</v>
      </c>
      <c r="C86">
        <v>63657</v>
      </c>
      <c r="D86">
        <v>101014</v>
      </c>
      <c r="E86">
        <v>94922</v>
      </c>
      <c r="F86">
        <v>73948</v>
      </c>
      <c r="H86">
        <v>110009</v>
      </c>
      <c r="J86">
        <f t="shared" si="12"/>
        <v>85487</v>
      </c>
      <c r="K86">
        <f t="shared" si="13"/>
        <v>1.2868506322598758</v>
      </c>
      <c r="L86">
        <f t="shared" si="14"/>
        <v>101014</v>
      </c>
      <c r="M86">
        <f t="shared" si="15"/>
        <v>63657</v>
      </c>
      <c r="N86">
        <f t="shared" si="16"/>
        <v>85487</v>
      </c>
      <c r="O86">
        <f t="shared" si="17"/>
        <v>37357</v>
      </c>
      <c r="Q86">
        <v>-1429</v>
      </c>
      <c r="R86">
        <v>97</v>
      </c>
      <c r="T86">
        <v>2535.8000000000029</v>
      </c>
      <c r="U86">
        <v>316</v>
      </c>
      <c r="W86">
        <v>4686.2000000000007</v>
      </c>
      <c r="X86">
        <v>523.20000000000005</v>
      </c>
      <c r="AB86">
        <v>85487</v>
      </c>
      <c r="AC86">
        <v>1.2868506322598758</v>
      </c>
      <c r="AI86">
        <v>85487</v>
      </c>
      <c r="AJ86">
        <v>1.2868506322598758</v>
      </c>
    </row>
    <row r="87" spans="2:38" x14ac:dyDescent="0.25">
      <c r="B87">
        <v>78363</v>
      </c>
      <c r="C87">
        <v>3535</v>
      </c>
      <c r="D87">
        <v>120410</v>
      </c>
      <c r="E87">
        <v>114724</v>
      </c>
      <c r="F87">
        <v>27708</v>
      </c>
      <c r="H87">
        <v>130409</v>
      </c>
      <c r="J87">
        <f t="shared" si="12"/>
        <v>68948</v>
      </c>
      <c r="K87">
        <f t="shared" si="13"/>
        <v>1.8914109183732668</v>
      </c>
      <c r="L87">
        <f t="shared" si="14"/>
        <v>120410</v>
      </c>
      <c r="M87">
        <f t="shared" si="15"/>
        <v>3535</v>
      </c>
      <c r="N87">
        <f t="shared" si="16"/>
        <v>68948</v>
      </c>
      <c r="O87">
        <f t="shared" si="17"/>
        <v>116875</v>
      </c>
      <c r="Q87">
        <v>13682</v>
      </c>
      <c r="R87">
        <v>-79</v>
      </c>
      <c r="T87">
        <v>4004</v>
      </c>
      <c r="U87">
        <v>-159.19999999999709</v>
      </c>
      <c r="W87">
        <v>4004</v>
      </c>
      <c r="X87">
        <v>233.20000000000002</v>
      </c>
      <c r="AF87">
        <v>68948</v>
      </c>
      <c r="AG87">
        <v>1.8914109183732668</v>
      </c>
      <c r="AK87">
        <v>68948</v>
      </c>
      <c r="AL87">
        <v>1.8914109183732668</v>
      </c>
    </row>
    <row r="88" spans="2:38" x14ac:dyDescent="0.25">
      <c r="B88">
        <v>106507</v>
      </c>
      <c r="C88">
        <v>94969</v>
      </c>
      <c r="D88">
        <v>58845</v>
      </c>
      <c r="E88">
        <v>47390</v>
      </c>
      <c r="F88">
        <v>16303</v>
      </c>
      <c r="H88">
        <v>106569</v>
      </c>
      <c r="J88">
        <f t="shared" si="12"/>
        <v>64802.8</v>
      </c>
      <c r="K88">
        <f t="shared" si="13"/>
        <v>1.644512274160993</v>
      </c>
      <c r="L88">
        <f t="shared" si="14"/>
        <v>106507</v>
      </c>
      <c r="M88">
        <f t="shared" si="15"/>
        <v>16303</v>
      </c>
      <c r="N88">
        <f t="shared" si="16"/>
        <v>64802.8</v>
      </c>
      <c r="O88">
        <f t="shared" si="17"/>
        <v>90204</v>
      </c>
      <c r="Q88">
        <v>-6468</v>
      </c>
      <c r="R88">
        <v>-38</v>
      </c>
      <c r="T88">
        <v>-2699.5999999999913</v>
      </c>
      <c r="U88">
        <v>143.20000000000437</v>
      </c>
      <c r="W88">
        <v>5415.2000000000007</v>
      </c>
      <c r="X88">
        <v>240.39999999999998</v>
      </c>
      <c r="AF88">
        <v>64802.8</v>
      </c>
      <c r="AG88">
        <v>1.644512274160993</v>
      </c>
      <c r="AK88">
        <v>64802.8</v>
      </c>
      <c r="AL88">
        <v>1.644512274160993</v>
      </c>
    </row>
    <row r="89" spans="2:38" x14ac:dyDescent="0.25">
      <c r="B89">
        <v>56694</v>
      </c>
      <c r="C89">
        <v>101490</v>
      </c>
      <c r="D89">
        <v>120167</v>
      </c>
      <c r="E89">
        <v>19373</v>
      </c>
      <c r="F89">
        <v>42496</v>
      </c>
      <c r="H89">
        <v>116791</v>
      </c>
      <c r="J89">
        <f t="shared" si="12"/>
        <v>68044</v>
      </c>
      <c r="K89">
        <f t="shared" si="13"/>
        <v>1.7164040914702252</v>
      </c>
      <c r="L89">
        <f t="shared" si="14"/>
        <v>120167</v>
      </c>
      <c r="M89">
        <f t="shared" si="15"/>
        <v>19373</v>
      </c>
      <c r="N89">
        <f t="shared" si="16"/>
        <v>68044</v>
      </c>
      <c r="O89">
        <f t="shared" si="17"/>
        <v>100794</v>
      </c>
      <c r="Q89">
        <v>-920</v>
      </c>
      <c r="R89">
        <v>831</v>
      </c>
      <c r="T89">
        <v>-3763.3999999999942</v>
      </c>
      <c r="U89">
        <v>-268.19999999999709</v>
      </c>
      <c r="W89">
        <v>6246.2</v>
      </c>
      <c r="X89">
        <v>457.8</v>
      </c>
      <c r="AF89">
        <v>68044</v>
      </c>
      <c r="AG89">
        <v>1.7164040914702252</v>
      </c>
      <c r="AK89">
        <v>68044</v>
      </c>
      <c r="AL89">
        <v>1.7164040914702252</v>
      </c>
    </row>
    <row r="90" spans="2:38" x14ac:dyDescent="0.25">
      <c r="B90">
        <v>44892</v>
      </c>
      <c r="C90">
        <v>56470</v>
      </c>
      <c r="D90">
        <v>16172</v>
      </c>
      <c r="E90">
        <v>38027</v>
      </c>
      <c r="F90">
        <v>53295</v>
      </c>
      <c r="H90">
        <v>43136</v>
      </c>
      <c r="J90">
        <f t="shared" si="12"/>
        <v>41771.199999999997</v>
      </c>
      <c r="K90">
        <f t="shared" si="13"/>
        <v>1.0326732294020762</v>
      </c>
      <c r="L90">
        <f t="shared" si="14"/>
        <v>56470</v>
      </c>
      <c r="M90">
        <f t="shared" si="15"/>
        <v>16172</v>
      </c>
      <c r="N90">
        <f t="shared" si="16"/>
        <v>41771.199999999997</v>
      </c>
      <c r="O90">
        <f t="shared" si="17"/>
        <v>40298</v>
      </c>
      <c r="Q90">
        <v>-6925</v>
      </c>
      <c r="R90">
        <v>0</v>
      </c>
      <c r="T90">
        <v>-1746.2000000000044</v>
      </c>
      <c r="U90">
        <v>-421</v>
      </c>
      <c r="W90">
        <v>3538.6000000000004</v>
      </c>
      <c r="X90">
        <v>799.4</v>
      </c>
      <c r="Z90">
        <v>41771.199999999997</v>
      </c>
      <c r="AA90">
        <v>1.0326732294020762</v>
      </c>
      <c r="AI90">
        <v>41771.199999999997</v>
      </c>
      <c r="AJ90">
        <v>1.0326732294020762</v>
      </c>
    </row>
    <row r="91" spans="2:38" x14ac:dyDescent="0.25">
      <c r="B91">
        <v>51457</v>
      </c>
      <c r="C91">
        <v>58750</v>
      </c>
      <c r="D91">
        <v>8547</v>
      </c>
      <c r="E91">
        <v>35727</v>
      </c>
      <c r="F91">
        <v>21715</v>
      </c>
      <c r="H91">
        <v>86754</v>
      </c>
      <c r="J91">
        <f t="shared" si="12"/>
        <v>35239.199999999997</v>
      </c>
      <c r="K91">
        <f t="shared" si="13"/>
        <v>2.4618606551794593</v>
      </c>
      <c r="L91">
        <f t="shared" si="14"/>
        <v>58750</v>
      </c>
      <c r="M91">
        <f t="shared" si="15"/>
        <v>8547</v>
      </c>
      <c r="N91">
        <f t="shared" si="16"/>
        <v>35239.199999999997</v>
      </c>
      <c r="O91">
        <f t="shared" si="17"/>
        <v>50203</v>
      </c>
      <c r="Q91">
        <v>-7464</v>
      </c>
      <c r="R91">
        <v>-5</v>
      </c>
      <c r="T91">
        <v>-1759.2000000000044</v>
      </c>
      <c r="U91">
        <v>-678.20000000000437</v>
      </c>
      <c r="W91">
        <v>12828.800000000001</v>
      </c>
      <c r="X91">
        <v>678.19999999999993</v>
      </c>
      <c r="AD91">
        <v>35239.199999999997</v>
      </c>
      <c r="AE91">
        <v>2.4618606551794593</v>
      </c>
      <c r="AK91">
        <v>35239.199999999997</v>
      </c>
      <c r="AL91">
        <v>2.4618606551794593</v>
      </c>
    </row>
    <row r="92" spans="2:38" x14ac:dyDescent="0.25">
      <c r="B92">
        <v>14030</v>
      </c>
      <c r="C92">
        <v>31904</v>
      </c>
      <c r="D92">
        <v>119882</v>
      </c>
      <c r="E92">
        <v>59683</v>
      </c>
      <c r="F92">
        <v>115847</v>
      </c>
      <c r="H92">
        <v>116116</v>
      </c>
      <c r="J92">
        <f t="shared" si="12"/>
        <v>68269.2</v>
      </c>
      <c r="K92">
        <f t="shared" si="13"/>
        <v>1.7008548510895105</v>
      </c>
      <c r="L92">
        <f t="shared" si="14"/>
        <v>119882</v>
      </c>
      <c r="M92">
        <f t="shared" si="15"/>
        <v>14030</v>
      </c>
      <c r="N92">
        <f t="shared" si="16"/>
        <v>68269.2</v>
      </c>
      <c r="O92">
        <f t="shared" si="17"/>
        <v>105852</v>
      </c>
      <c r="Q92">
        <v>3940</v>
      </c>
      <c r="R92">
        <v>-291</v>
      </c>
      <c r="T92">
        <v>-6736.1999999999971</v>
      </c>
      <c r="U92">
        <v>57</v>
      </c>
      <c r="W92">
        <v>8441</v>
      </c>
      <c r="X92">
        <v>241.8</v>
      </c>
      <c r="AF92">
        <v>68269.2</v>
      </c>
      <c r="AG92">
        <v>1.7008548510895105</v>
      </c>
      <c r="AK92">
        <v>68269.2</v>
      </c>
      <c r="AL92">
        <v>1.7008548510895105</v>
      </c>
    </row>
    <row r="93" spans="2:38" x14ac:dyDescent="0.25">
      <c r="B93">
        <v>90904</v>
      </c>
      <c r="C93">
        <v>74777</v>
      </c>
      <c r="D93">
        <v>91485</v>
      </c>
      <c r="E93">
        <v>70169</v>
      </c>
      <c r="F93">
        <v>22019</v>
      </c>
      <c r="H93">
        <v>79337</v>
      </c>
      <c r="J93">
        <f t="shared" si="12"/>
        <v>69870.8</v>
      </c>
      <c r="K93">
        <f t="shared" si="13"/>
        <v>1.1354814886905544</v>
      </c>
      <c r="L93">
        <f t="shared" si="14"/>
        <v>91485</v>
      </c>
      <c r="M93">
        <f t="shared" si="15"/>
        <v>22019</v>
      </c>
      <c r="N93">
        <f t="shared" si="16"/>
        <v>69870.8</v>
      </c>
      <c r="O93">
        <f t="shared" si="17"/>
        <v>69466</v>
      </c>
      <c r="Q93">
        <v>2954</v>
      </c>
      <c r="R93">
        <v>-132</v>
      </c>
      <c r="T93">
        <v>3204.8000000000029</v>
      </c>
      <c r="U93">
        <v>358</v>
      </c>
      <c r="W93">
        <v>7362.4</v>
      </c>
      <c r="X93">
        <v>524.40000000000009</v>
      </c>
      <c r="AB93">
        <v>69870.8</v>
      </c>
      <c r="AC93">
        <v>1.1354814886905544</v>
      </c>
      <c r="AI93">
        <v>69870.8</v>
      </c>
      <c r="AJ93">
        <v>1.1354814886905544</v>
      </c>
    </row>
    <row r="94" spans="2:38" x14ac:dyDescent="0.25">
      <c r="B94">
        <v>43325</v>
      </c>
      <c r="C94">
        <v>78657</v>
      </c>
      <c r="D94">
        <v>36772</v>
      </c>
      <c r="E94">
        <v>108906</v>
      </c>
      <c r="F94">
        <v>52687</v>
      </c>
      <c r="H94">
        <v>66928</v>
      </c>
      <c r="J94">
        <f t="shared" si="12"/>
        <v>64069.4</v>
      </c>
      <c r="K94">
        <f t="shared" si="13"/>
        <v>1.0446172431769301</v>
      </c>
      <c r="L94">
        <f t="shared" si="14"/>
        <v>108906</v>
      </c>
      <c r="M94">
        <f t="shared" si="15"/>
        <v>36772</v>
      </c>
      <c r="N94">
        <f t="shared" si="16"/>
        <v>64069.4</v>
      </c>
      <c r="O94">
        <f t="shared" si="17"/>
        <v>72134</v>
      </c>
      <c r="Q94">
        <v>-2075</v>
      </c>
      <c r="R94">
        <v>-42</v>
      </c>
      <c r="T94">
        <v>-2793.4000000000015</v>
      </c>
      <c r="U94">
        <v>-252.59999999999854</v>
      </c>
      <c r="W94">
        <v>8495.7999999999993</v>
      </c>
      <c r="X94">
        <v>1009.0000000000001</v>
      </c>
      <c r="AB94">
        <v>64069.4</v>
      </c>
      <c r="AC94">
        <v>1.0446172431769301</v>
      </c>
      <c r="AI94">
        <v>64069.4</v>
      </c>
      <c r="AJ94">
        <v>1.0446172431769301</v>
      </c>
    </row>
    <row r="95" spans="2:38" x14ac:dyDescent="0.25">
      <c r="B95">
        <v>43320</v>
      </c>
      <c r="C95">
        <v>116930</v>
      </c>
      <c r="D95">
        <v>36212</v>
      </c>
      <c r="E95">
        <v>12918</v>
      </c>
      <c r="F95">
        <v>11532</v>
      </c>
      <c r="H95">
        <v>71077</v>
      </c>
      <c r="J95">
        <f t="shared" si="12"/>
        <v>44182.400000000001</v>
      </c>
      <c r="K95">
        <f t="shared" si="13"/>
        <v>1.6087174983703918</v>
      </c>
      <c r="L95">
        <f t="shared" si="14"/>
        <v>116930</v>
      </c>
      <c r="M95">
        <f t="shared" si="15"/>
        <v>11532</v>
      </c>
      <c r="N95">
        <f t="shared" si="16"/>
        <v>44182.400000000001</v>
      </c>
      <c r="O95">
        <f t="shared" si="17"/>
        <v>105398</v>
      </c>
      <c r="Q95">
        <v>-1370</v>
      </c>
      <c r="R95">
        <v>525</v>
      </c>
      <c r="T95">
        <v>443.59999999999854</v>
      </c>
      <c r="U95">
        <v>280.59999999999854</v>
      </c>
      <c r="W95">
        <v>2982</v>
      </c>
      <c r="X95">
        <v>495.4</v>
      </c>
      <c r="AD95">
        <v>44182.400000000001</v>
      </c>
      <c r="AE95">
        <v>1.6087174983703918</v>
      </c>
      <c r="AK95">
        <v>44182.400000000001</v>
      </c>
      <c r="AL95">
        <v>1.6087174983703918</v>
      </c>
    </row>
    <row r="96" spans="2:38" x14ac:dyDescent="0.25">
      <c r="B96">
        <v>109201</v>
      </c>
      <c r="C96">
        <v>95744</v>
      </c>
      <c r="D96">
        <v>24206</v>
      </c>
      <c r="E96">
        <v>12864</v>
      </c>
      <c r="F96">
        <v>42629</v>
      </c>
      <c r="H96">
        <v>62865</v>
      </c>
      <c r="J96">
        <f t="shared" si="12"/>
        <v>56928.800000000003</v>
      </c>
      <c r="K96">
        <f t="shared" si="13"/>
        <v>1.1042741108191283</v>
      </c>
      <c r="L96">
        <f t="shared" si="14"/>
        <v>109201</v>
      </c>
      <c r="M96">
        <f t="shared" si="15"/>
        <v>12864</v>
      </c>
      <c r="N96">
        <f t="shared" si="16"/>
        <v>56928.800000000003</v>
      </c>
      <c r="O96">
        <f t="shared" si="17"/>
        <v>96337</v>
      </c>
      <c r="Q96">
        <v>2595</v>
      </c>
      <c r="R96">
        <v>254</v>
      </c>
      <c r="T96">
        <v>-3341.1999999999971</v>
      </c>
      <c r="U96">
        <v>-82</v>
      </c>
      <c r="W96">
        <v>8576.4000000000015</v>
      </c>
      <c r="X96">
        <v>244</v>
      </c>
      <c r="Z96">
        <v>56928.800000000003</v>
      </c>
      <c r="AA96">
        <v>1.1042741108191283</v>
      </c>
      <c r="AI96">
        <v>56928.800000000003</v>
      </c>
      <c r="AJ96">
        <v>1.1042741108191283</v>
      </c>
    </row>
    <row r="97" spans="2:38" x14ac:dyDescent="0.25">
      <c r="B97">
        <v>101914</v>
      </c>
      <c r="C97">
        <v>33653</v>
      </c>
      <c r="D97">
        <v>37526</v>
      </c>
      <c r="E97">
        <v>19165</v>
      </c>
      <c r="F97">
        <v>52392</v>
      </c>
      <c r="H97">
        <v>52032</v>
      </c>
      <c r="J97">
        <f t="shared" si="12"/>
        <v>48930</v>
      </c>
      <c r="K97">
        <f t="shared" si="13"/>
        <v>1.0633966891477622</v>
      </c>
      <c r="L97">
        <f t="shared" si="14"/>
        <v>101914</v>
      </c>
      <c r="M97">
        <f t="shared" si="15"/>
        <v>19165</v>
      </c>
      <c r="N97">
        <f t="shared" si="16"/>
        <v>48930</v>
      </c>
      <c r="O97">
        <f t="shared" si="17"/>
        <v>82749</v>
      </c>
      <c r="Q97">
        <v>2709</v>
      </c>
      <c r="R97">
        <v>-1747</v>
      </c>
      <c r="T97">
        <v>1624.1999999999971</v>
      </c>
      <c r="U97">
        <v>-129.80000000000291</v>
      </c>
      <c r="W97">
        <v>2704.6</v>
      </c>
      <c r="X97">
        <v>240.6</v>
      </c>
      <c r="Z97">
        <v>48930</v>
      </c>
      <c r="AA97">
        <v>1.0633966891477622</v>
      </c>
      <c r="AI97">
        <v>48930</v>
      </c>
      <c r="AJ97">
        <v>1.0633966891477622</v>
      </c>
    </row>
    <row r="98" spans="2:38" x14ac:dyDescent="0.25">
      <c r="B98">
        <v>75309</v>
      </c>
      <c r="C98">
        <v>69697</v>
      </c>
      <c r="D98">
        <v>120407</v>
      </c>
      <c r="E98">
        <v>61560</v>
      </c>
      <c r="F98">
        <v>8605</v>
      </c>
      <c r="H98">
        <v>89727</v>
      </c>
      <c r="J98">
        <f t="shared" si="12"/>
        <v>67115.600000000006</v>
      </c>
      <c r="K98">
        <f t="shared" ref="K98:K129" si="18">H98/J98</f>
        <v>1.3369022999123898</v>
      </c>
      <c r="L98">
        <f t="shared" si="14"/>
        <v>120407</v>
      </c>
      <c r="M98">
        <f t="shared" si="15"/>
        <v>8605</v>
      </c>
      <c r="N98">
        <f t="shared" si="16"/>
        <v>67115.600000000006</v>
      </c>
      <c r="O98">
        <f t="shared" si="17"/>
        <v>111802</v>
      </c>
      <c r="Q98">
        <v>-8181</v>
      </c>
      <c r="R98">
        <v>40</v>
      </c>
      <c r="T98">
        <v>-1149.3999999999942</v>
      </c>
      <c r="U98">
        <v>59.600000000005821</v>
      </c>
      <c r="W98">
        <v>4735</v>
      </c>
      <c r="X98">
        <v>110.4</v>
      </c>
      <c r="AB98">
        <v>67115.600000000006</v>
      </c>
      <c r="AC98">
        <v>1.3369022999123898</v>
      </c>
      <c r="AK98">
        <v>67115.600000000006</v>
      </c>
      <c r="AL98">
        <v>1.3369022999123898</v>
      </c>
    </row>
    <row r="99" spans="2:38" x14ac:dyDescent="0.25">
      <c r="B99">
        <v>53524</v>
      </c>
      <c r="C99">
        <v>58149</v>
      </c>
      <c r="D99">
        <v>24053</v>
      </c>
      <c r="E99">
        <v>27818</v>
      </c>
      <c r="F99">
        <v>45484</v>
      </c>
      <c r="H99">
        <v>104139</v>
      </c>
      <c r="J99">
        <f t="shared" si="12"/>
        <v>41805.599999999999</v>
      </c>
      <c r="K99">
        <f t="shared" si="18"/>
        <v>2.4910299098685345</v>
      </c>
      <c r="L99">
        <f t="shared" si="14"/>
        <v>58149</v>
      </c>
      <c r="M99">
        <f t="shared" si="15"/>
        <v>24053</v>
      </c>
      <c r="N99">
        <f t="shared" si="16"/>
        <v>41805.599999999999</v>
      </c>
      <c r="O99">
        <f t="shared" si="17"/>
        <v>34096</v>
      </c>
      <c r="Q99">
        <v>6969</v>
      </c>
      <c r="R99">
        <v>-54</v>
      </c>
      <c r="T99">
        <v>-2720.4000000000015</v>
      </c>
      <c r="U99">
        <v>-205.40000000000146</v>
      </c>
      <c r="W99">
        <v>6368.8</v>
      </c>
      <c r="X99">
        <v>205.4</v>
      </c>
      <c r="AD99">
        <v>41805.599999999999</v>
      </c>
      <c r="AE99">
        <v>2.4910299098685345</v>
      </c>
      <c r="AK99">
        <v>41805.599999999999</v>
      </c>
      <c r="AL99">
        <v>2.4910299098685345</v>
      </c>
    </row>
    <row r="100" spans="2:38" x14ac:dyDescent="0.25">
      <c r="B100">
        <v>38272</v>
      </c>
      <c r="C100">
        <v>66323</v>
      </c>
      <c r="D100">
        <v>53218</v>
      </c>
      <c r="E100">
        <v>5224</v>
      </c>
      <c r="F100">
        <v>68607</v>
      </c>
      <c r="H100">
        <v>101517</v>
      </c>
      <c r="J100">
        <f t="shared" si="12"/>
        <v>46328.800000000003</v>
      </c>
      <c r="K100">
        <f t="shared" si="18"/>
        <v>2.1912287820966654</v>
      </c>
      <c r="L100">
        <f t="shared" si="14"/>
        <v>68607</v>
      </c>
      <c r="M100">
        <f t="shared" si="15"/>
        <v>5224</v>
      </c>
      <c r="N100">
        <f t="shared" si="16"/>
        <v>46328.800000000003</v>
      </c>
      <c r="O100">
        <f t="shared" si="17"/>
        <v>63383</v>
      </c>
      <c r="Q100">
        <v>5823</v>
      </c>
      <c r="R100">
        <v>-361</v>
      </c>
      <c r="T100">
        <v>-4544</v>
      </c>
      <c r="U100">
        <v>-693.19999999999709</v>
      </c>
      <c r="W100">
        <v>4872</v>
      </c>
      <c r="X100">
        <v>693.2</v>
      </c>
      <c r="AD100">
        <v>46328.800000000003</v>
      </c>
      <c r="AE100">
        <v>2.1912287820966654</v>
      </c>
      <c r="AK100">
        <v>46328.800000000003</v>
      </c>
      <c r="AL100">
        <v>2.1912287820966654</v>
      </c>
    </row>
    <row r="101" spans="2:38" x14ac:dyDescent="0.25">
      <c r="B101">
        <v>80655</v>
      </c>
      <c r="C101">
        <v>98693</v>
      </c>
      <c r="D101">
        <v>31908</v>
      </c>
      <c r="E101">
        <v>89790</v>
      </c>
      <c r="F101">
        <v>36185</v>
      </c>
      <c r="H101">
        <v>103347</v>
      </c>
      <c r="J101">
        <f t="shared" si="12"/>
        <v>67446.2</v>
      </c>
      <c r="K101">
        <f t="shared" si="18"/>
        <v>1.5322879569197376</v>
      </c>
      <c r="L101">
        <f t="shared" si="14"/>
        <v>98693</v>
      </c>
      <c r="M101">
        <f t="shared" si="15"/>
        <v>31908</v>
      </c>
      <c r="N101">
        <f t="shared" si="16"/>
        <v>67446.2</v>
      </c>
      <c r="O101">
        <f t="shared" si="17"/>
        <v>66785</v>
      </c>
      <c r="Q101">
        <v>-10059</v>
      </c>
      <c r="R101">
        <v>5</v>
      </c>
      <c r="T101">
        <v>-1507.6000000000058</v>
      </c>
      <c r="U101">
        <v>135</v>
      </c>
      <c r="W101">
        <v>1872.4</v>
      </c>
      <c r="X101">
        <v>334.6</v>
      </c>
      <c r="AF101">
        <v>67446.2</v>
      </c>
      <c r="AG101">
        <v>1.5322879569197376</v>
      </c>
      <c r="AK101">
        <v>67446.2</v>
      </c>
      <c r="AL101">
        <v>1.5322879569197376</v>
      </c>
    </row>
    <row r="103" spans="2:38" x14ac:dyDescent="0.25">
      <c r="B103">
        <v>2980828</v>
      </c>
      <c r="C103">
        <v>2857024</v>
      </c>
      <c r="D103">
        <v>3090048</v>
      </c>
      <c r="E103">
        <v>2927348</v>
      </c>
      <c r="F103">
        <v>3192695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DA127-0887-4DCA-A0E0-09A2C1639160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102622</v>
      </c>
      <c r="C2">
        <v>9617</v>
      </c>
      <c r="D2">
        <v>49837</v>
      </c>
      <c r="E2">
        <v>69604</v>
      </c>
      <c r="F2">
        <v>118050</v>
      </c>
      <c r="H2">
        <v>73953</v>
      </c>
      <c r="J2">
        <f t="shared" ref="J2:J33" si="0">AVERAGE(B2:F2)</f>
        <v>69946</v>
      </c>
      <c r="K2">
        <f t="shared" ref="K2:K33" si="1">H2/J2</f>
        <v>1.0572870500100078</v>
      </c>
      <c r="L2">
        <f t="shared" ref="L2:L33" si="2">MAX(B2:F2)</f>
        <v>118050</v>
      </c>
      <c r="M2">
        <f t="shared" ref="M2:M33" si="3">MIN(B2:F2)</f>
        <v>9617</v>
      </c>
      <c r="N2">
        <f t="shared" ref="N2:N33" si="4">AVERAGE(B2:F2)</f>
        <v>69946</v>
      </c>
      <c r="O2">
        <f t="shared" ref="O2:O33" si="5">L2-M2</f>
        <v>108433</v>
      </c>
      <c r="Q2">
        <v>-3537</v>
      </c>
      <c r="R2">
        <v>-5</v>
      </c>
      <c r="T2">
        <v>-1689.1999999999971</v>
      </c>
      <c r="U2">
        <v>406.39999999999418</v>
      </c>
      <c r="W2">
        <v>6895.5999999999995</v>
      </c>
      <c r="X2">
        <v>406.4</v>
      </c>
      <c r="AB2">
        <v>69946</v>
      </c>
      <c r="AC2">
        <v>1.0572870500100078</v>
      </c>
      <c r="AI2">
        <v>69946</v>
      </c>
      <c r="AJ2">
        <v>1.0572870500100078</v>
      </c>
    </row>
    <row r="3" spans="1:38" x14ac:dyDescent="0.25">
      <c r="B3">
        <v>75134</v>
      </c>
      <c r="C3">
        <v>86676</v>
      </c>
      <c r="D3">
        <v>79991</v>
      </c>
      <c r="E3">
        <v>98545</v>
      </c>
      <c r="F3">
        <v>3742</v>
      </c>
      <c r="H3">
        <v>93011</v>
      </c>
      <c r="J3">
        <f t="shared" si="0"/>
        <v>68817.600000000006</v>
      </c>
      <c r="K3">
        <f t="shared" si="1"/>
        <v>1.3515583222896468</v>
      </c>
      <c r="L3">
        <f t="shared" si="2"/>
        <v>98545</v>
      </c>
      <c r="M3">
        <f t="shared" si="3"/>
        <v>3742</v>
      </c>
      <c r="N3">
        <f t="shared" si="4"/>
        <v>68817.600000000006</v>
      </c>
      <c r="O3">
        <f t="shared" si="5"/>
        <v>94803</v>
      </c>
      <c r="Q3">
        <v>3344</v>
      </c>
      <c r="R3">
        <v>-1290</v>
      </c>
      <c r="T3">
        <v>-62.399999999994179</v>
      </c>
      <c r="U3">
        <v>-104.39999999999418</v>
      </c>
      <c r="W3">
        <v>4786.3999999999996</v>
      </c>
      <c r="X3">
        <v>851.59999999999991</v>
      </c>
      <c r="AB3">
        <v>68817.600000000006</v>
      </c>
      <c r="AC3">
        <v>1.3515583222896468</v>
      </c>
      <c r="AI3">
        <v>68817.600000000006</v>
      </c>
      <c r="AJ3">
        <v>1.3515583222896468</v>
      </c>
    </row>
    <row r="4" spans="1:38" x14ac:dyDescent="0.25">
      <c r="B4">
        <v>12364</v>
      </c>
      <c r="C4">
        <v>115267</v>
      </c>
      <c r="D4">
        <v>55051</v>
      </c>
      <c r="E4">
        <v>60752</v>
      </c>
      <c r="F4">
        <v>22020</v>
      </c>
      <c r="H4">
        <v>55180</v>
      </c>
      <c r="J4">
        <f t="shared" si="0"/>
        <v>53090.8</v>
      </c>
      <c r="K4">
        <f t="shared" si="1"/>
        <v>1.0393514507221591</v>
      </c>
      <c r="L4">
        <f t="shared" si="2"/>
        <v>115267</v>
      </c>
      <c r="M4">
        <f t="shared" si="3"/>
        <v>12364</v>
      </c>
      <c r="N4">
        <f t="shared" si="4"/>
        <v>53090.8</v>
      </c>
      <c r="O4">
        <f t="shared" si="5"/>
        <v>102903</v>
      </c>
      <c r="Q4">
        <v>-2384</v>
      </c>
      <c r="R4">
        <v>614</v>
      </c>
      <c r="T4">
        <v>-2677.3999999999942</v>
      </c>
      <c r="U4">
        <v>540.20000000000437</v>
      </c>
      <c r="W4">
        <v>7355.8</v>
      </c>
      <c r="X4">
        <v>613.79999999999995</v>
      </c>
      <c r="Z4">
        <v>53090.8</v>
      </c>
      <c r="AA4">
        <v>1.0393514507221591</v>
      </c>
      <c r="AI4">
        <v>53090.8</v>
      </c>
      <c r="AJ4">
        <v>1.0393514507221591</v>
      </c>
    </row>
    <row r="5" spans="1:38" x14ac:dyDescent="0.25">
      <c r="B5">
        <v>18598</v>
      </c>
      <c r="C5">
        <v>6198</v>
      </c>
      <c r="D5">
        <v>106200</v>
      </c>
      <c r="E5">
        <v>22566</v>
      </c>
      <c r="F5">
        <v>45617</v>
      </c>
      <c r="H5">
        <v>44835</v>
      </c>
      <c r="J5">
        <f t="shared" si="0"/>
        <v>39835.800000000003</v>
      </c>
      <c r="K5">
        <f t="shared" si="1"/>
        <v>1.1254951576220384</v>
      </c>
      <c r="L5">
        <f t="shared" si="2"/>
        <v>106200</v>
      </c>
      <c r="M5">
        <f t="shared" si="3"/>
        <v>6198</v>
      </c>
      <c r="N5">
        <f t="shared" si="4"/>
        <v>39835.800000000003</v>
      </c>
      <c r="O5">
        <f t="shared" si="5"/>
        <v>100002</v>
      </c>
      <c r="Q5">
        <v>7074</v>
      </c>
      <c r="R5">
        <v>-9</v>
      </c>
      <c r="T5">
        <v>2074.8000000000029</v>
      </c>
      <c r="U5">
        <v>886.40000000000146</v>
      </c>
      <c r="W5">
        <v>6292</v>
      </c>
      <c r="X5">
        <v>893.6</v>
      </c>
      <c r="Z5">
        <v>39835.800000000003</v>
      </c>
      <c r="AA5">
        <v>1.1254951576220384</v>
      </c>
      <c r="AI5">
        <v>39835.800000000003</v>
      </c>
      <c r="AJ5">
        <v>1.1254951576220384</v>
      </c>
    </row>
    <row r="6" spans="1:38" x14ac:dyDescent="0.25">
      <c r="B6">
        <v>50561</v>
      </c>
      <c r="C6">
        <v>33425</v>
      </c>
      <c r="D6">
        <v>48757</v>
      </c>
      <c r="E6">
        <v>76529</v>
      </c>
      <c r="F6">
        <v>108215</v>
      </c>
      <c r="H6">
        <v>99150</v>
      </c>
      <c r="J6">
        <f t="shared" si="0"/>
        <v>63497.4</v>
      </c>
      <c r="K6">
        <f t="shared" si="1"/>
        <v>1.561481257500307</v>
      </c>
      <c r="L6">
        <f t="shared" si="2"/>
        <v>108215</v>
      </c>
      <c r="M6">
        <f t="shared" si="3"/>
        <v>33425</v>
      </c>
      <c r="N6">
        <f t="shared" si="4"/>
        <v>63497.4</v>
      </c>
      <c r="O6">
        <f t="shared" si="5"/>
        <v>74790</v>
      </c>
      <c r="Q6">
        <v>5547</v>
      </c>
      <c r="R6">
        <v>-568</v>
      </c>
      <c r="T6">
        <v>1013.4000000000015</v>
      </c>
      <c r="U6">
        <v>-485</v>
      </c>
      <c r="W6">
        <v>7166.5999999999995</v>
      </c>
      <c r="X6">
        <v>629</v>
      </c>
      <c r="AF6">
        <v>63497.4</v>
      </c>
      <c r="AG6">
        <v>1.561481257500307</v>
      </c>
      <c r="AK6">
        <v>63497.4</v>
      </c>
      <c r="AL6">
        <v>1.561481257500307</v>
      </c>
    </row>
    <row r="7" spans="1:38" x14ac:dyDescent="0.25">
      <c r="B7">
        <v>57203</v>
      </c>
      <c r="C7">
        <v>16166</v>
      </c>
      <c r="D7">
        <v>74750</v>
      </c>
      <c r="E7">
        <v>46419</v>
      </c>
      <c r="F7">
        <v>105396</v>
      </c>
      <c r="H7">
        <v>72157</v>
      </c>
      <c r="J7">
        <f t="shared" si="0"/>
        <v>59986.8</v>
      </c>
      <c r="K7">
        <f t="shared" si="1"/>
        <v>1.2028813005527883</v>
      </c>
      <c r="L7">
        <f t="shared" si="2"/>
        <v>105396</v>
      </c>
      <c r="M7">
        <f t="shared" si="3"/>
        <v>16166</v>
      </c>
      <c r="N7">
        <f t="shared" si="4"/>
        <v>59986.8</v>
      </c>
      <c r="O7">
        <f t="shared" si="5"/>
        <v>89230</v>
      </c>
      <c r="Q7">
        <v>940</v>
      </c>
      <c r="R7">
        <v>369</v>
      </c>
      <c r="T7">
        <v>36.600000000005821</v>
      </c>
      <c r="U7">
        <v>-350.59999999999854</v>
      </c>
      <c r="W7">
        <v>4625.8</v>
      </c>
      <c r="X7">
        <v>598.6</v>
      </c>
      <c r="Z7">
        <v>59986.8</v>
      </c>
      <c r="AA7">
        <v>1.2028813005527883</v>
      </c>
      <c r="AI7">
        <v>59986.8</v>
      </c>
      <c r="AJ7">
        <v>1.2028813005527883</v>
      </c>
    </row>
    <row r="8" spans="1:38" x14ac:dyDescent="0.25">
      <c r="B8">
        <v>120022</v>
      </c>
      <c r="C8">
        <v>75118</v>
      </c>
      <c r="D8">
        <v>119062</v>
      </c>
      <c r="E8">
        <v>42982</v>
      </c>
      <c r="F8">
        <v>77089</v>
      </c>
      <c r="H8">
        <v>125808</v>
      </c>
      <c r="J8">
        <f t="shared" si="0"/>
        <v>86854.6</v>
      </c>
      <c r="K8">
        <f t="shared" si="1"/>
        <v>1.4484897748651193</v>
      </c>
      <c r="L8">
        <f t="shared" si="2"/>
        <v>120022</v>
      </c>
      <c r="M8">
        <f t="shared" si="3"/>
        <v>42982</v>
      </c>
      <c r="N8">
        <f t="shared" si="4"/>
        <v>86854.6</v>
      </c>
      <c r="O8">
        <f t="shared" si="5"/>
        <v>77040</v>
      </c>
      <c r="Q8">
        <v>-2727</v>
      </c>
      <c r="R8">
        <v>-36</v>
      </c>
      <c r="T8">
        <v>-573.79999999998836</v>
      </c>
      <c r="U8">
        <v>245.20000000001164</v>
      </c>
      <c r="W8">
        <v>5161.3999999999996</v>
      </c>
      <c r="X8">
        <v>448.8</v>
      </c>
      <c r="AF8">
        <v>86854.6</v>
      </c>
      <c r="AG8">
        <v>1.4484897748651193</v>
      </c>
      <c r="AK8">
        <v>86854.6</v>
      </c>
      <c r="AL8">
        <v>1.4484897748651193</v>
      </c>
    </row>
    <row r="9" spans="1:38" x14ac:dyDescent="0.25">
      <c r="B9">
        <v>23966</v>
      </c>
      <c r="C9">
        <v>54839</v>
      </c>
      <c r="D9">
        <v>108848</v>
      </c>
      <c r="E9">
        <v>33543</v>
      </c>
      <c r="F9">
        <v>97520</v>
      </c>
      <c r="H9">
        <v>97201</v>
      </c>
      <c r="J9">
        <f t="shared" si="0"/>
        <v>63743.199999999997</v>
      </c>
      <c r="K9">
        <f t="shared" si="1"/>
        <v>1.5248842229445652</v>
      </c>
      <c r="L9">
        <f t="shared" si="2"/>
        <v>108848</v>
      </c>
      <c r="M9">
        <f t="shared" si="3"/>
        <v>23966</v>
      </c>
      <c r="N9">
        <f t="shared" si="4"/>
        <v>63743.199999999997</v>
      </c>
      <c r="O9">
        <f t="shared" si="5"/>
        <v>84882</v>
      </c>
      <c r="Q9">
        <v>-2798</v>
      </c>
      <c r="R9">
        <v>-1</v>
      </c>
      <c r="T9">
        <v>-561.20000000000437</v>
      </c>
      <c r="U9">
        <v>46.599999999998545</v>
      </c>
      <c r="W9">
        <v>6000.4000000000005</v>
      </c>
      <c r="X9">
        <v>421.4</v>
      </c>
      <c r="AF9">
        <v>63743.199999999997</v>
      </c>
      <c r="AG9">
        <v>1.5248842229445652</v>
      </c>
      <c r="AI9">
        <v>63743.199999999997</v>
      </c>
      <c r="AJ9">
        <v>1.5248842229445652</v>
      </c>
    </row>
    <row r="10" spans="1:38" x14ac:dyDescent="0.25">
      <c r="B10">
        <v>4665</v>
      </c>
      <c r="C10">
        <v>64616</v>
      </c>
      <c r="D10">
        <v>84693</v>
      </c>
      <c r="E10">
        <v>81233</v>
      </c>
      <c r="F10">
        <v>34620</v>
      </c>
      <c r="H10">
        <v>77344</v>
      </c>
      <c r="J10">
        <f t="shared" si="0"/>
        <v>53965.4</v>
      </c>
      <c r="K10">
        <f t="shared" si="1"/>
        <v>1.4332146152905381</v>
      </c>
      <c r="L10">
        <f t="shared" si="2"/>
        <v>84693</v>
      </c>
      <c r="M10">
        <f t="shared" si="3"/>
        <v>4665</v>
      </c>
      <c r="N10">
        <f t="shared" si="4"/>
        <v>53965.4</v>
      </c>
      <c r="O10">
        <f t="shared" si="5"/>
        <v>80028</v>
      </c>
      <c r="Q10">
        <v>5758</v>
      </c>
      <c r="R10">
        <v>386</v>
      </c>
      <c r="T10">
        <v>-966.40000000000146</v>
      </c>
      <c r="U10">
        <v>-336.79999999999563</v>
      </c>
      <c r="W10">
        <v>3101.2</v>
      </c>
      <c r="X10">
        <v>610.79999999999995</v>
      </c>
      <c r="Z10">
        <v>53965.4</v>
      </c>
      <c r="AA10">
        <v>1.4332146152905381</v>
      </c>
      <c r="AI10">
        <v>53965.4</v>
      </c>
      <c r="AJ10">
        <v>1.4332146152905381</v>
      </c>
    </row>
    <row r="11" spans="1:38" x14ac:dyDescent="0.25">
      <c r="B11">
        <v>14783</v>
      </c>
      <c r="C11">
        <v>100771</v>
      </c>
      <c r="D11">
        <v>10257</v>
      </c>
      <c r="E11">
        <v>24591</v>
      </c>
      <c r="F11">
        <v>46613</v>
      </c>
      <c r="H11">
        <v>63452</v>
      </c>
      <c r="J11">
        <f t="shared" si="0"/>
        <v>39403</v>
      </c>
      <c r="K11">
        <f t="shared" si="1"/>
        <v>1.6103342385097581</v>
      </c>
      <c r="L11">
        <f t="shared" si="2"/>
        <v>100771</v>
      </c>
      <c r="M11">
        <f t="shared" si="3"/>
        <v>10257</v>
      </c>
      <c r="N11">
        <f t="shared" si="4"/>
        <v>39403</v>
      </c>
      <c r="O11">
        <f t="shared" si="5"/>
        <v>90514</v>
      </c>
      <c r="Q11">
        <v>2444</v>
      </c>
      <c r="R11">
        <v>-1119</v>
      </c>
      <c r="T11">
        <v>-4581.8000000000029</v>
      </c>
      <c r="U11">
        <v>-604.80000000000291</v>
      </c>
      <c r="W11">
        <v>8796.6</v>
      </c>
      <c r="X11">
        <v>626.00000000000011</v>
      </c>
      <c r="Z11">
        <v>39403</v>
      </c>
      <c r="AA11">
        <v>1.6103342385097581</v>
      </c>
      <c r="AI11">
        <v>39403</v>
      </c>
      <c r="AJ11">
        <v>1.6103342385097581</v>
      </c>
    </row>
    <row r="12" spans="1:38" x14ac:dyDescent="0.25">
      <c r="B12">
        <v>58003</v>
      </c>
      <c r="C12">
        <v>88289</v>
      </c>
      <c r="D12">
        <v>14622</v>
      </c>
      <c r="E12">
        <v>112252</v>
      </c>
      <c r="F12">
        <v>16804</v>
      </c>
      <c r="H12">
        <v>67833</v>
      </c>
      <c r="J12">
        <f t="shared" si="0"/>
        <v>57994</v>
      </c>
      <c r="K12">
        <f t="shared" si="1"/>
        <v>1.169655481601545</v>
      </c>
      <c r="L12">
        <f t="shared" si="2"/>
        <v>112252</v>
      </c>
      <c r="M12">
        <f t="shared" si="3"/>
        <v>14622</v>
      </c>
      <c r="N12">
        <f t="shared" si="4"/>
        <v>57994</v>
      </c>
      <c r="O12">
        <f t="shared" si="5"/>
        <v>97630</v>
      </c>
      <c r="Q12">
        <v>-2154</v>
      </c>
      <c r="R12">
        <v>1</v>
      </c>
      <c r="T12">
        <v>922</v>
      </c>
      <c r="U12">
        <v>35.599999999998545</v>
      </c>
      <c r="W12">
        <v>8096</v>
      </c>
      <c r="X12">
        <v>66.8</v>
      </c>
      <c r="Z12">
        <v>57994</v>
      </c>
      <c r="AA12">
        <v>1.169655481601545</v>
      </c>
      <c r="AI12">
        <v>57994</v>
      </c>
      <c r="AJ12">
        <v>1.169655481601545</v>
      </c>
    </row>
    <row r="13" spans="1:38" x14ac:dyDescent="0.25">
      <c r="B13">
        <v>91854</v>
      </c>
      <c r="C13">
        <v>4853</v>
      </c>
      <c r="D13">
        <v>9489</v>
      </c>
      <c r="E13">
        <v>32728</v>
      </c>
      <c r="F13">
        <v>97876</v>
      </c>
      <c r="H13">
        <v>75600</v>
      </c>
      <c r="J13">
        <f t="shared" si="0"/>
        <v>47360</v>
      </c>
      <c r="K13">
        <f t="shared" si="1"/>
        <v>1.5962837837837838</v>
      </c>
      <c r="L13">
        <f t="shared" si="2"/>
        <v>97876</v>
      </c>
      <c r="M13">
        <f t="shared" si="3"/>
        <v>4853</v>
      </c>
      <c r="N13">
        <f t="shared" si="4"/>
        <v>47360</v>
      </c>
      <c r="O13">
        <f t="shared" si="5"/>
        <v>93023</v>
      </c>
      <c r="Q13">
        <v>6228</v>
      </c>
      <c r="R13">
        <v>342</v>
      </c>
      <c r="T13">
        <v>3473.5999999999985</v>
      </c>
      <c r="U13">
        <v>152.59999999999854</v>
      </c>
      <c r="W13">
        <v>5592.8</v>
      </c>
      <c r="X13">
        <v>339.79999999999995</v>
      </c>
      <c r="AD13">
        <v>47360</v>
      </c>
      <c r="AE13">
        <v>1.5962837837837838</v>
      </c>
      <c r="AK13">
        <v>47360</v>
      </c>
      <c r="AL13">
        <v>1.5962837837837838</v>
      </c>
    </row>
    <row r="14" spans="1:38" x14ac:dyDescent="0.25">
      <c r="B14">
        <v>114089</v>
      </c>
      <c r="C14">
        <v>2713</v>
      </c>
      <c r="D14">
        <v>62812</v>
      </c>
      <c r="E14">
        <v>12222</v>
      </c>
      <c r="F14">
        <v>91547</v>
      </c>
      <c r="H14">
        <v>98793</v>
      </c>
      <c r="J14">
        <f t="shared" si="0"/>
        <v>56676.6</v>
      </c>
      <c r="K14">
        <f t="shared" si="1"/>
        <v>1.7431003271191285</v>
      </c>
      <c r="L14">
        <f t="shared" si="2"/>
        <v>114089</v>
      </c>
      <c r="M14">
        <f t="shared" si="3"/>
        <v>2713</v>
      </c>
      <c r="N14">
        <f t="shared" si="4"/>
        <v>56676.6</v>
      </c>
      <c r="O14">
        <f t="shared" si="5"/>
        <v>111376</v>
      </c>
      <c r="Q14">
        <v>-8094</v>
      </c>
      <c r="R14">
        <v>-210</v>
      </c>
      <c r="T14">
        <v>-198.59999999999854</v>
      </c>
      <c r="U14">
        <v>194.59999999999854</v>
      </c>
      <c r="W14">
        <v>3758.9999999999995</v>
      </c>
      <c r="X14">
        <v>240.20000000000002</v>
      </c>
      <c r="AD14">
        <v>56676.6</v>
      </c>
      <c r="AE14">
        <v>1.7431003271191285</v>
      </c>
      <c r="AK14">
        <v>56676.6</v>
      </c>
      <c r="AL14">
        <v>1.7431003271191285</v>
      </c>
    </row>
    <row r="15" spans="1:38" x14ac:dyDescent="0.25">
      <c r="B15">
        <v>54730</v>
      </c>
      <c r="C15">
        <v>24904</v>
      </c>
      <c r="D15">
        <v>116447</v>
      </c>
      <c r="E15">
        <v>69507</v>
      </c>
      <c r="F15">
        <v>57720</v>
      </c>
      <c r="H15">
        <v>91064</v>
      </c>
      <c r="J15">
        <f t="shared" si="0"/>
        <v>64661.599999999999</v>
      </c>
      <c r="K15">
        <f t="shared" si="1"/>
        <v>1.4083165278929071</v>
      </c>
      <c r="L15">
        <f t="shared" si="2"/>
        <v>116447</v>
      </c>
      <c r="M15">
        <f t="shared" si="3"/>
        <v>24904</v>
      </c>
      <c r="N15">
        <f t="shared" si="4"/>
        <v>64661.599999999999</v>
      </c>
      <c r="O15">
        <f t="shared" si="5"/>
        <v>91543</v>
      </c>
      <c r="Q15">
        <v>-5983</v>
      </c>
      <c r="R15">
        <v>812</v>
      </c>
      <c r="T15">
        <v>7638.7999999999956</v>
      </c>
      <c r="U15">
        <v>616.79999999999563</v>
      </c>
      <c r="W15">
        <v>7638.8</v>
      </c>
      <c r="X15">
        <v>667.2</v>
      </c>
      <c r="AD15">
        <v>64661.599999999999</v>
      </c>
      <c r="AE15">
        <v>1.4083165278929071</v>
      </c>
      <c r="AK15">
        <v>64661.599999999999</v>
      </c>
      <c r="AL15">
        <v>1.4083165278929071</v>
      </c>
    </row>
    <row r="16" spans="1:38" x14ac:dyDescent="0.25">
      <c r="B16">
        <v>101089</v>
      </c>
      <c r="C16">
        <v>56029</v>
      </c>
      <c r="D16">
        <v>3622</v>
      </c>
      <c r="E16">
        <v>83596</v>
      </c>
      <c r="F16">
        <v>82111</v>
      </c>
      <c r="H16">
        <v>71014</v>
      </c>
      <c r="J16">
        <f t="shared" si="0"/>
        <v>65289.4</v>
      </c>
      <c r="K16">
        <f t="shared" si="1"/>
        <v>1.0876803891596492</v>
      </c>
      <c r="L16">
        <f t="shared" si="2"/>
        <v>101089</v>
      </c>
      <c r="M16">
        <f t="shared" si="3"/>
        <v>3622</v>
      </c>
      <c r="N16">
        <f t="shared" si="4"/>
        <v>65289.4</v>
      </c>
      <c r="O16">
        <f t="shared" si="5"/>
        <v>97467</v>
      </c>
      <c r="Q16">
        <v>-572</v>
      </c>
      <c r="R16">
        <v>887</v>
      </c>
      <c r="T16">
        <v>-5238.7999999999956</v>
      </c>
      <c r="U16">
        <v>-257.59999999999854</v>
      </c>
      <c r="W16">
        <v>6250.8</v>
      </c>
      <c r="X16">
        <v>802.40000000000009</v>
      </c>
      <c r="AB16">
        <v>65289.4</v>
      </c>
      <c r="AC16">
        <v>1.0876803891596492</v>
      </c>
      <c r="AI16">
        <v>65289.4</v>
      </c>
      <c r="AJ16">
        <v>1.0876803891596492</v>
      </c>
    </row>
    <row r="17" spans="2:38" x14ac:dyDescent="0.25">
      <c r="B17">
        <v>33210</v>
      </c>
      <c r="C17">
        <v>8934</v>
      </c>
      <c r="D17">
        <v>120427</v>
      </c>
      <c r="E17">
        <v>66401</v>
      </c>
      <c r="F17">
        <v>73212</v>
      </c>
      <c r="H17">
        <v>69302</v>
      </c>
      <c r="J17">
        <f t="shared" si="0"/>
        <v>60436.800000000003</v>
      </c>
      <c r="K17">
        <f t="shared" si="1"/>
        <v>1.1466854631615175</v>
      </c>
      <c r="L17">
        <f t="shared" si="2"/>
        <v>120427</v>
      </c>
      <c r="M17">
        <f t="shared" si="3"/>
        <v>8934</v>
      </c>
      <c r="N17">
        <f t="shared" si="4"/>
        <v>60436.800000000003</v>
      </c>
      <c r="O17">
        <f t="shared" si="5"/>
        <v>111493</v>
      </c>
      <c r="Q17">
        <v>-7450</v>
      </c>
      <c r="R17">
        <v>-1652</v>
      </c>
      <c r="T17">
        <v>-718.79999999999563</v>
      </c>
      <c r="U17">
        <v>-101.39999999999418</v>
      </c>
      <c r="W17">
        <v>8064.4</v>
      </c>
      <c r="X17">
        <v>111</v>
      </c>
      <c r="Z17">
        <v>60436.800000000003</v>
      </c>
      <c r="AA17">
        <v>1.1466854631615175</v>
      </c>
      <c r="AI17">
        <v>60436.800000000003</v>
      </c>
      <c r="AJ17">
        <v>1.1466854631615175</v>
      </c>
    </row>
    <row r="18" spans="2:38" x14ac:dyDescent="0.25">
      <c r="B18">
        <v>70022</v>
      </c>
      <c r="C18">
        <v>8945</v>
      </c>
      <c r="D18">
        <v>5672</v>
      </c>
      <c r="E18">
        <v>102770</v>
      </c>
      <c r="F18">
        <v>104937</v>
      </c>
      <c r="H18">
        <v>64997</v>
      </c>
      <c r="J18">
        <f t="shared" si="0"/>
        <v>58469.2</v>
      </c>
      <c r="K18">
        <f t="shared" si="1"/>
        <v>1.1116451054572323</v>
      </c>
      <c r="L18">
        <f t="shared" si="2"/>
        <v>104937</v>
      </c>
      <c r="M18">
        <f t="shared" si="3"/>
        <v>5672</v>
      </c>
      <c r="N18">
        <f t="shared" si="4"/>
        <v>58469.2</v>
      </c>
      <c r="O18">
        <f t="shared" si="5"/>
        <v>99265</v>
      </c>
      <c r="Q18">
        <v>1037</v>
      </c>
      <c r="R18">
        <v>1815</v>
      </c>
      <c r="T18">
        <v>265.59999999999854</v>
      </c>
      <c r="U18">
        <v>128.59999999999854</v>
      </c>
      <c r="W18">
        <v>4624.8</v>
      </c>
      <c r="X18">
        <v>175</v>
      </c>
      <c r="Z18">
        <v>58469.2</v>
      </c>
      <c r="AA18">
        <v>1.1116451054572323</v>
      </c>
      <c r="AI18">
        <v>58469.2</v>
      </c>
      <c r="AJ18">
        <v>1.1116451054572323</v>
      </c>
    </row>
    <row r="19" spans="2:38" x14ac:dyDescent="0.25">
      <c r="B19">
        <v>43110</v>
      </c>
      <c r="C19">
        <v>50553</v>
      </c>
      <c r="D19">
        <v>80593</v>
      </c>
      <c r="E19">
        <v>112301</v>
      </c>
      <c r="F19">
        <v>104140</v>
      </c>
      <c r="H19">
        <v>81562</v>
      </c>
      <c r="J19">
        <f t="shared" si="0"/>
        <v>78139.399999999994</v>
      </c>
      <c r="K19">
        <f t="shared" si="1"/>
        <v>1.0438012065616067</v>
      </c>
      <c r="L19">
        <f t="shared" si="2"/>
        <v>112301</v>
      </c>
      <c r="M19">
        <f t="shared" si="3"/>
        <v>43110</v>
      </c>
      <c r="N19">
        <f t="shared" si="4"/>
        <v>78139.399999999994</v>
      </c>
      <c r="O19">
        <f t="shared" si="5"/>
        <v>69191</v>
      </c>
      <c r="Q19">
        <v>-356</v>
      </c>
      <c r="R19">
        <v>31</v>
      </c>
      <c r="T19">
        <v>-3680.2000000000116</v>
      </c>
      <c r="U19">
        <v>55.19999999999709</v>
      </c>
      <c r="W19">
        <v>5839.8</v>
      </c>
      <c r="X19">
        <v>68.400000000000006</v>
      </c>
      <c r="AB19">
        <v>78139.399999999994</v>
      </c>
      <c r="AC19">
        <v>1.0438012065616067</v>
      </c>
      <c r="AI19">
        <v>78139.399999999994</v>
      </c>
      <c r="AJ19">
        <v>1.0438012065616067</v>
      </c>
    </row>
    <row r="20" spans="2:38" x14ac:dyDescent="0.25">
      <c r="B20">
        <v>90072</v>
      </c>
      <c r="C20">
        <v>57221</v>
      </c>
      <c r="D20">
        <v>121024</v>
      </c>
      <c r="E20">
        <v>75838</v>
      </c>
      <c r="F20">
        <v>35236</v>
      </c>
      <c r="H20">
        <v>79056</v>
      </c>
      <c r="J20">
        <f t="shared" si="0"/>
        <v>75878.2</v>
      </c>
      <c r="K20">
        <f t="shared" si="1"/>
        <v>1.0418802765484685</v>
      </c>
      <c r="L20">
        <f t="shared" si="2"/>
        <v>121024</v>
      </c>
      <c r="M20">
        <f t="shared" si="3"/>
        <v>35236</v>
      </c>
      <c r="N20">
        <f t="shared" si="4"/>
        <v>75878.2</v>
      </c>
      <c r="O20">
        <f t="shared" si="5"/>
        <v>85788</v>
      </c>
      <c r="Q20">
        <v>-6552</v>
      </c>
      <c r="R20">
        <v>1</v>
      </c>
      <c r="T20">
        <v>3726.3999999999942</v>
      </c>
      <c r="U20">
        <v>264</v>
      </c>
      <c r="W20">
        <v>4687.2</v>
      </c>
      <c r="X20">
        <v>696</v>
      </c>
      <c r="AB20">
        <v>75878.2</v>
      </c>
      <c r="AC20">
        <v>1.0418802765484685</v>
      </c>
      <c r="AI20">
        <v>75878.2</v>
      </c>
      <c r="AJ20">
        <v>1.0418802765484685</v>
      </c>
    </row>
    <row r="21" spans="2:38" x14ac:dyDescent="0.25">
      <c r="B21">
        <v>74781</v>
      </c>
      <c r="C21">
        <v>100785</v>
      </c>
      <c r="D21">
        <v>99207</v>
      </c>
      <c r="E21">
        <v>61037</v>
      </c>
      <c r="F21">
        <v>6946</v>
      </c>
      <c r="H21">
        <v>68756</v>
      </c>
      <c r="J21">
        <f t="shared" si="0"/>
        <v>68551.199999999997</v>
      </c>
      <c r="K21">
        <f t="shared" si="1"/>
        <v>1.0029875479933248</v>
      </c>
      <c r="L21">
        <f t="shared" si="2"/>
        <v>100785</v>
      </c>
      <c r="M21">
        <f t="shared" si="3"/>
        <v>6946</v>
      </c>
      <c r="N21">
        <f t="shared" si="4"/>
        <v>68551.199999999997</v>
      </c>
      <c r="O21">
        <f t="shared" si="5"/>
        <v>93839</v>
      </c>
      <c r="Q21">
        <v>-11317</v>
      </c>
      <c r="R21">
        <v>-73</v>
      </c>
      <c r="T21">
        <v>3139.7999999999956</v>
      </c>
      <c r="U21">
        <v>164.19999999999709</v>
      </c>
      <c r="W21">
        <v>3139.8</v>
      </c>
      <c r="X21">
        <v>191.4</v>
      </c>
      <c r="AB21">
        <v>68551.199999999997</v>
      </c>
      <c r="AC21">
        <v>1.0029875479933248</v>
      </c>
      <c r="AI21">
        <v>68551.199999999997</v>
      </c>
      <c r="AJ21">
        <v>1.0029875479933248</v>
      </c>
    </row>
    <row r="22" spans="2:38" x14ac:dyDescent="0.25">
      <c r="B22">
        <v>98562</v>
      </c>
      <c r="C22">
        <v>60037</v>
      </c>
      <c r="D22">
        <v>56071</v>
      </c>
      <c r="E22">
        <v>54535</v>
      </c>
      <c r="F22">
        <v>56177</v>
      </c>
      <c r="H22">
        <v>88582</v>
      </c>
      <c r="J22">
        <f t="shared" si="0"/>
        <v>65076.4</v>
      </c>
      <c r="K22">
        <f t="shared" si="1"/>
        <v>1.3612000663835122</v>
      </c>
      <c r="L22">
        <f t="shared" si="2"/>
        <v>98562</v>
      </c>
      <c r="M22">
        <f t="shared" si="3"/>
        <v>54535</v>
      </c>
      <c r="N22">
        <f t="shared" si="4"/>
        <v>65076.4</v>
      </c>
      <c r="O22">
        <f t="shared" si="5"/>
        <v>44027</v>
      </c>
      <c r="Q22">
        <v>1990</v>
      </c>
      <c r="R22">
        <v>972</v>
      </c>
      <c r="T22">
        <v>3674.8000000000029</v>
      </c>
      <c r="U22">
        <v>7.5999999999985448</v>
      </c>
      <c r="W22">
        <v>6782.7999999999993</v>
      </c>
      <c r="X22">
        <v>722</v>
      </c>
      <c r="AB22">
        <v>65076.4</v>
      </c>
      <c r="AC22">
        <v>1.3612000663835122</v>
      </c>
      <c r="AI22">
        <v>65076.4</v>
      </c>
      <c r="AJ22">
        <v>1.3612000663835122</v>
      </c>
    </row>
    <row r="23" spans="2:38" x14ac:dyDescent="0.25">
      <c r="B23">
        <v>117584</v>
      </c>
      <c r="C23">
        <v>33576</v>
      </c>
      <c r="D23">
        <v>5639</v>
      </c>
      <c r="E23">
        <v>40267</v>
      </c>
      <c r="F23">
        <v>17859</v>
      </c>
      <c r="H23">
        <v>47823</v>
      </c>
      <c r="J23">
        <f t="shared" si="0"/>
        <v>42985</v>
      </c>
      <c r="K23">
        <f t="shared" si="1"/>
        <v>1.1125508898452949</v>
      </c>
      <c r="L23">
        <f t="shared" si="2"/>
        <v>117584</v>
      </c>
      <c r="M23">
        <f t="shared" si="3"/>
        <v>5639</v>
      </c>
      <c r="N23">
        <f t="shared" si="4"/>
        <v>42985</v>
      </c>
      <c r="O23">
        <f t="shared" si="5"/>
        <v>111945</v>
      </c>
      <c r="Q23">
        <v>5634</v>
      </c>
      <c r="R23">
        <v>-47</v>
      </c>
      <c r="T23">
        <v>4387.5999999999985</v>
      </c>
      <c r="U23">
        <v>-218.19999999999709</v>
      </c>
      <c r="W23">
        <v>5902</v>
      </c>
      <c r="X23">
        <v>577.80000000000007</v>
      </c>
      <c r="Z23">
        <v>42985</v>
      </c>
      <c r="AA23">
        <v>1.1125508898452949</v>
      </c>
      <c r="AI23">
        <v>42985</v>
      </c>
      <c r="AJ23">
        <v>1.1125508898452949</v>
      </c>
    </row>
    <row r="24" spans="2:38" x14ac:dyDescent="0.25">
      <c r="B24">
        <v>11475</v>
      </c>
      <c r="C24">
        <v>38827</v>
      </c>
      <c r="D24">
        <v>12312</v>
      </c>
      <c r="E24">
        <v>54930</v>
      </c>
      <c r="F24">
        <v>50830</v>
      </c>
      <c r="H24">
        <v>83350</v>
      </c>
      <c r="J24">
        <f t="shared" si="0"/>
        <v>33674.800000000003</v>
      </c>
      <c r="K24">
        <f t="shared" si="1"/>
        <v>2.4751446185278012</v>
      </c>
      <c r="L24">
        <f t="shared" si="2"/>
        <v>54930</v>
      </c>
      <c r="M24">
        <f t="shared" si="3"/>
        <v>11475</v>
      </c>
      <c r="N24">
        <f t="shared" si="4"/>
        <v>33674.800000000003</v>
      </c>
      <c r="O24">
        <f t="shared" si="5"/>
        <v>43455</v>
      </c>
      <c r="Q24">
        <v>-11360</v>
      </c>
      <c r="R24">
        <v>-69</v>
      </c>
      <c r="T24">
        <v>391</v>
      </c>
      <c r="U24">
        <v>84.200000000004366</v>
      </c>
      <c r="W24">
        <v>5511.8</v>
      </c>
      <c r="X24">
        <v>1024.2</v>
      </c>
      <c r="AD24">
        <v>33674.800000000003</v>
      </c>
      <c r="AE24">
        <v>2.4751446185278012</v>
      </c>
      <c r="AK24">
        <v>33674.800000000003</v>
      </c>
      <c r="AL24">
        <v>2.4751446185278012</v>
      </c>
    </row>
    <row r="25" spans="2:38" x14ac:dyDescent="0.25">
      <c r="B25">
        <v>21707</v>
      </c>
      <c r="C25">
        <v>84687</v>
      </c>
      <c r="D25">
        <v>103527</v>
      </c>
      <c r="E25">
        <v>24112</v>
      </c>
      <c r="F25">
        <v>40280</v>
      </c>
      <c r="H25">
        <v>117721</v>
      </c>
      <c r="J25">
        <f t="shared" si="0"/>
        <v>54862.6</v>
      </c>
      <c r="K25">
        <f t="shared" si="1"/>
        <v>2.1457422725135156</v>
      </c>
      <c r="L25">
        <f t="shared" si="2"/>
        <v>103527</v>
      </c>
      <c r="M25">
        <f t="shared" si="3"/>
        <v>21707</v>
      </c>
      <c r="N25">
        <f t="shared" si="4"/>
        <v>54862.6</v>
      </c>
      <c r="O25">
        <f t="shared" si="5"/>
        <v>81820</v>
      </c>
      <c r="Q25">
        <v>13909</v>
      </c>
      <c r="R25">
        <v>31</v>
      </c>
      <c r="T25">
        <v>-1692.8000000000029</v>
      </c>
      <c r="U25">
        <v>-706.20000000000437</v>
      </c>
      <c r="W25">
        <v>4323.6000000000004</v>
      </c>
      <c r="X25">
        <v>713</v>
      </c>
      <c r="AD25">
        <v>54862.6</v>
      </c>
      <c r="AE25">
        <v>2.1457422725135156</v>
      </c>
      <c r="AK25">
        <v>54862.6</v>
      </c>
      <c r="AL25">
        <v>2.1457422725135156</v>
      </c>
    </row>
    <row r="26" spans="2:38" x14ac:dyDescent="0.25">
      <c r="B26">
        <v>4846</v>
      </c>
      <c r="C26">
        <v>82671</v>
      </c>
      <c r="D26">
        <v>12142</v>
      </c>
      <c r="E26">
        <v>67426</v>
      </c>
      <c r="F26">
        <v>105514</v>
      </c>
      <c r="H26">
        <v>99766</v>
      </c>
      <c r="J26">
        <f t="shared" si="0"/>
        <v>54519.8</v>
      </c>
      <c r="K26">
        <f t="shared" si="1"/>
        <v>1.8299039981804774</v>
      </c>
      <c r="L26">
        <f t="shared" si="2"/>
        <v>105514</v>
      </c>
      <c r="M26">
        <f t="shared" si="3"/>
        <v>4846</v>
      </c>
      <c r="N26">
        <f t="shared" si="4"/>
        <v>54519.8</v>
      </c>
      <c r="O26">
        <f t="shared" si="5"/>
        <v>100668</v>
      </c>
      <c r="Q26">
        <v>4933</v>
      </c>
      <c r="R26">
        <v>5</v>
      </c>
      <c r="T26">
        <v>596.60000000000582</v>
      </c>
      <c r="U26">
        <v>83.200000000004366</v>
      </c>
      <c r="W26">
        <v>5005</v>
      </c>
      <c r="X26">
        <v>332.8</v>
      </c>
      <c r="AD26">
        <v>54519.8</v>
      </c>
      <c r="AE26">
        <v>1.8299039981804774</v>
      </c>
      <c r="AI26">
        <v>54519.8</v>
      </c>
      <c r="AJ26">
        <v>1.8299039981804774</v>
      </c>
    </row>
    <row r="27" spans="2:38" x14ac:dyDescent="0.25">
      <c r="B27">
        <v>48415</v>
      </c>
      <c r="C27">
        <v>75479</v>
      </c>
      <c r="D27">
        <v>105259</v>
      </c>
      <c r="E27">
        <v>66320</v>
      </c>
      <c r="F27">
        <v>109266</v>
      </c>
      <c r="H27">
        <v>115264</v>
      </c>
      <c r="J27">
        <f t="shared" si="0"/>
        <v>80947.8</v>
      </c>
      <c r="K27">
        <f t="shared" si="1"/>
        <v>1.4239299894499913</v>
      </c>
      <c r="L27">
        <f t="shared" si="2"/>
        <v>109266</v>
      </c>
      <c r="M27">
        <f t="shared" si="3"/>
        <v>48415</v>
      </c>
      <c r="N27">
        <f t="shared" si="4"/>
        <v>80947.8</v>
      </c>
      <c r="O27">
        <f t="shared" si="5"/>
        <v>60851</v>
      </c>
      <c r="Q27">
        <v>13</v>
      </c>
      <c r="R27">
        <v>-597</v>
      </c>
      <c r="T27">
        <v>2129.4000000000087</v>
      </c>
      <c r="U27">
        <v>-113.19999999999709</v>
      </c>
      <c r="W27">
        <v>5206.6000000000004</v>
      </c>
      <c r="X27">
        <v>847.6</v>
      </c>
      <c r="AB27">
        <v>80947.8</v>
      </c>
      <c r="AC27">
        <v>1.4239299894499913</v>
      </c>
      <c r="AI27">
        <v>80947.8</v>
      </c>
      <c r="AJ27">
        <v>1.4239299894499913</v>
      </c>
    </row>
    <row r="28" spans="2:38" x14ac:dyDescent="0.25">
      <c r="B28">
        <v>5083</v>
      </c>
      <c r="C28">
        <v>49167</v>
      </c>
      <c r="D28">
        <v>34860</v>
      </c>
      <c r="E28">
        <v>53242</v>
      </c>
      <c r="F28">
        <v>17326</v>
      </c>
      <c r="H28">
        <v>41554</v>
      </c>
      <c r="J28">
        <f t="shared" si="0"/>
        <v>31935.599999999999</v>
      </c>
      <c r="K28">
        <f t="shared" si="1"/>
        <v>1.3011811270181239</v>
      </c>
      <c r="L28">
        <f t="shared" si="2"/>
        <v>53242</v>
      </c>
      <c r="M28">
        <f t="shared" si="3"/>
        <v>5083</v>
      </c>
      <c r="N28">
        <f t="shared" si="4"/>
        <v>31935.599999999999</v>
      </c>
      <c r="O28">
        <f t="shared" si="5"/>
        <v>48159</v>
      </c>
      <c r="Q28">
        <v>595</v>
      </c>
      <c r="R28">
        <v>196</v>
      </c>
      <c r="T28">
        <v>4260.5999999999985</v>
      </c>
      <c r="U28">
        <v>273</v>
      </c>
      <c r="W28">
        <v>7865</v>
      </c>
      <c r="X28">
        <v>727.40000000000009</v>
      </c>
      <c r="AD28">
        <v>31935.599999999999</v>
      </c>
      <c r="AE28">
        <v>1.3011811270181239</v>
      </c>
      <c r="AI28">
        <v>31935.599999999999</v>
      </c>
      <c r="AJ28">
        <v>1.3011811270181239</v>
      </c>
    </row>
    <row r="29" spans="2:38" x14ac:dyDescent="0.25">
      <c r="B29">
        <v>88870</v>
      </c>
      <c r="C29">
        <v>111083</v>
      </c>
      <c r="D29">
        <v>87740</v>
      </c>
      <c r="E29">
        <v>81720</v>
      </c>
      <c r="F29">
        <v>69158</v>
      </c>
      <c r="H29">
        <v>125300</v>
      </c>
      <c r="J29">
        <f t="shared" si="0"/>
        <v>87714.2</v>
      </c>
      <c r="K29">
        <f t="shared" si="1"/>
        <v>1.4285030245957895</v>
      </c>
      <c r="L29">
        <f t="shared" si="2"/>
        <v>111083</v>
      </c>
      <c r="M29">
        <f t="shared" si="3"/>
        <v>69158</v>
      </c>
      <c r="N29">
        <f t="shared" si="4"/>
        <v>87714.2</v>
      </c>
      <c r="O29">
        <f t="shared" si="5"/>
        <v>41925</v>
      </c>
      <c r="Q29">
        <v>824</v>
      </c>
      <c r="R29">
        <v>9</v>
      </c>
      <c r="T29">
        <v>2303</v>
      </c>
      <c r="U29">
        <v>-2.4000000000087311</v>
      </c>
      <c r="W29">
        <v>7250.2000000000007</v>
      </c>
      <c r="X29">
        <v>429.59999999999997</v>
      </c>
      <c r="AB29">
        <v>87714.2</v>
      </c>
      <c r="AC29">
        <v>1.4285030245957895</v>
      </c>
      <c r="AK29">
        <v>87714.2</v>
      </c>
      <c r="AL29">
        <v>1.4285030245957895</v>
      </c>
    </row>
    <row r="30" spans="2:38" x14ac:dyDescent="0.25">
      <c r="B30">
        <v>50150</v>
      </c>
      <c r="C30">
        <v>61872</v>
      </c>
      <c r="D30">
        <v>13678</v>
      </c>
      <c r="E30">
        <v>1355</v>
      </c>
      <c r="F30">
        <v>67111</v>
      </c>
      <c r="H30">
        <v>87835</v>
      </c>
      <c r="J30">
        <f t="shared" si="0"/>
        <v>38833.199999999997</v>
      </c>
      <c r="K30">
        <f t="shared" si="1"/>
        <v>2.2618532595820073</v>
      </c>
      <c r="L30">
        <f t="shared" si="2"/>
        <v>67111</v>
      </c>
      <c r="M30">
        <f t="shared" si="3"/>
        <v>1355</v>
      </c>
      <c r="N30">
        <f t="shared" si="4"/>
        <v>38833.199999999997</v>
      </c>
      <c r="O30">
        <f t="shared" si="5"/>
        <v>65756</v>
      </c>
      <c r="Q30">
        <v>-6014</v>
      </c>
      <c r="R30">
        <v>-64</v>
      </c>
      <c r="T30">
        <v>162</v>
      </c>
      <c r="U30">
        <v>-924.40000000000146</v>
      </c>
      <c r="W30">
        <v>5675.9999999999991</v>
      </c>
      <c r="X30">
        <v>924.39999999999986</v>
      </c>
      <c r="AD30">
        <v>38833.199999999997</v>
      </c>
      <c r="AE30">
        <v>2.2618532595820073</v>
      </c>
      <c r="AK30">
        <v>38833.199999999997</v>
      </c>
      <c r="AL30">
        <v>2.2618532595820073</v>
      </c>
    </row>
    <row r="31" spans="2:38" x14ac:dyDescent="0.25">
      <c r="B31">
        <v>24730</v>
      </c>
      <c r="C31">
        <v>100167</v>
      </c>
      <c r="D31">
        <v>9571</v>
      </c>
      <c r="E31">
        <v>13397</v>
      </c>
      <c r="F31">
        <v>49388</v>
      </c>
      <c r="H31">
        <v>52721</v>
      </c>
      <c r="J31">
        <f t="shared" si="0"/>
        <v>39450.6</v>
      </c>
      <c r="K31">
        <f t="shared" si="1"/>
        <v>1.3363801817969816</v>
      </c>
      <c r="L31">
        <f t="shared" si="2"/>
        <v>100167</v>
      </c>
      <c r="M31">
        <f t="shared" si="3"/>
        <v>9571</v>
      </c>
      <c r="N31">
        <f t="shared" si="4"/>
        <v>39450.6</v>
      </c>
      <c r="O31">
        <f t="shared" si="5"/>
        <v>90596</v>
      </c>
      <c r="Q31">
        <v>3152</v>
      </c>
      <c r="R31">
        <v>703</v>
      </c>
      <c r="T31">
        <v>-868.80000000000291</v>
      </c>
      <c r="U31">
        <v>-380.40000000000146</v>
      </c>
      <c r="W31">
        <v>7160</v>
      </c>
      <c r="X31">
        <v>426.79999999999995</v>
      </c>
      <c r="Z31">
        <v>39450.6</v>
      </c>
      <c r="AA31">
        <v>1.3363801817969816</v>
      </c>
      <c r="AI31">
        <v>39450.6</v>
      </c>
      <c r="AJ31">
        <v>1.3363801817969816</v>
      </c>
    </row>
    <row r="32" spans="2:38" x14ac:dyDescent="0.25">
      <c r="B32">
        <v>17370</v>
      </c>
      <c r="C32">
        <v>83060</v>
      </c>
      <c r="D32">
        <v>54737</v>
      </c>
      <c r="E32">
        <v>110002</v>
      </c>
      <c r="F32">
        <v>51125</v>
      </c>
      <c r="H32">
        <v>129259</v>
      </c>
      <c r="J32">
        <f t="shared" si="0"/>
        <v>63258.8</v>
      </c>
      <c r="K32">
        <f t="shared" si="1"/>
        <v>2.0433362630969918</v>
      </c>
      <c r="L32">
        <f t="shared" si="2"/>
        <v>110002</v>
      </c>
      <c r="M32">
        <f t="shared" si="3"/>
        <v>17370</v>
      </c>
      <c r="N32">
        <f t="shared" si="4"/>
        <v>63258.8</v>
      </c>
      <c r="O32">
        <f t="shared" si="5"/>
        <v>92632</v>
      </c>
      <c r="Q32">
        <v>6505</v>
      </c>
      <c r="R32">
        <v>-906</v>
      </c>
      <c r="T32">
        <v>-356.79999999999563</v>
      </c>
      <c r="U32">
        <v>-434</v>
      </c>
      <c r="W32">
        <v>4973.2</v>
      </c>
      <c r="X32">
        <v>591.59999999999991</v>
      </c>
      <c r="AF32">
        <v>63258.8</v>
      </c>
      <c r="AG32">
        <v>2.0433362630969918</v>
      </c>
      <c r="AK32">
        <v>63258.8</v>
      </c>
      <c r="AL32">
        <v>2.0433362630969918</v>
      </c>
    </row>
    <row r="33" spans="2:38" x14ac:dyDescent="0.25">
      <c r="B33">
        <v>63752</v>
      </c>
      <c r="C33">
        <v>120434</v>
      </c>
      <c r="D33">
        <v>38866</v>
      </c>
      <c r="E33">
        <v>83180</v>
      </c>
      <c r="F33">
        <v>71365</v>
      </c>
      <c r="H33">
        <v>95103</v>
      </c>
      <c r="J33">
        <f t="shared" si="0"/>
        <v>75519.399999999994</v>
      </c>
      <c r="K33">
        <f t="shared" si="1"/>
        <v>1.2593187975540061</v>
      </c>
      <c r="L33">
        <f t="shared" si="2"/>
        <v>120434</v>
      </c>
      <c r="M33">
        <f t="shared" si="3"/>
        <v>38866</v>
      </c>
      <c r="N33">
        <f t="shared" si="4"/>
        <v>75519.399999999994</v>
      </c>
      <c r="O33">
        <f t="shared" si="5"/>
        <v>81568</v>
      </c>
      <c r="Q33">
        <v>1008</v>
      </c>
      <c r="R33">
        <v>-221</v>
      </c>
      <c r="T33">
        <v>4696</v>
      </c>
      <c r="U33">
        <v>-207.80000000000291</v>
      </c>
      <c r="W33">
        <v>4695.9999999999991</v>
      </c>
      <c r="X33">
        <v>259</v>
      </c>
      <c r="AB33">
        <v>75519.399999999994</v>
      </c>
      <c r="AC33">
        <v>1.2593187975540061</v>
      </c>
      <c r="AI33">
        <v>75519.399999999994</v>
      </c>
      <c r="AJ33">
        <v>1.2593187975540061</v>
      </c>
    </row>
    <row r="34" spans="2:38" x14ac:dyDescent="0.25">
      <c r="B34">
        <v>37041</v>
      </c>
      <c r="C34">
        <v>103179</v>
      </c>
      <c r="D34">
        <v>108676</v>
      </c>
      <c r="E34">
        <v>114443</v>
      </c>
      <c r="F34">
        <v>89363</v>
      </c>
      <c r="H34">
        <v>126697</v>
      </c>
      <c r="J34">
        <f t="shared" ref="J34:J65" si="6">AVERAGE(B34:F34)</f>
        <v>90540.4</v>
      </c>
      <c r="K34">
        <f t="shared" ref="K34:K65" si="7">H34/J34</f>
        <v>1.3993421721132224</v>
      </c>
      <c r="L34">
        <f t="shared" ref="L34:L65" si="8">MAX(B34:F34)</f>
        <v>114443</v>
      </c>
      <c r="M34">
        <f t="shared" ref="M34:M65" si="9">MIN(B34:F34)</f>
        <v>37041</v>
      </c>
      <c r="N34">
        <f t="shared" ref="N34:N65" si="10">AVERAGE(B34:F34)</f>
        <v>90540.4</v>
      </c>
      <c r="O34">
        <f t="shared" ref="O34:O65" si="11">L34-M34</f>
        <v>77402</v>
      </c>
      <c r="Q34">
        <v>-8972</v>
      </c>
      <c r="R34">
        <v>24</v>
      </c>
      <c r="T34">
        <v>-3677.6000000000058</v>
      </c>
      <c r="U34">
        <v>95</v>
      </c>
      <c r="W34">
        <v>7759.2</v>
      </c>
      <c r="X34">
        <v>105.4</v>
      </c>
      <c r="AB34">
        <v>90540.4</v>
      </c>
      <c r="AC34">
        <v>1.3993421721132224</v>
      </c>
      <c r="AI34">
        <v>90540.4</v>
      </c>
      <c r="AJ34">
        <v>1.3993421721132224</v>
      </c>
    </row>
    <row r="35" spans="2:38" x14ac:dyDescent="0.25">
      <c r="B35">
        <v>108066</v>
      </c>
      <c r="C35">
        <v>4853</v>
      </c>
      <c r="D35">
        <v>28412</v>
      </c>
      <c r="E35">
        <v>31953</v>
      </c>
      <c r="F35">
        <v>25915</v>
      </c>
      <c r="H35">
        <v>65641</v>
      </c>
      <c r="J35">
        <f t="shared" si="6"/>
        <v>39839.800000000003</v>
      </c>
      <c r="K35">
        <f t="shared" si="7"/>
        <v>1.6476237330508685</v>
      </c>
      <c r="L35">
        <f t="shared" si="8"/>
        <v>108066</v>
      </c>
      <c r="M35">
        <f t="shared" si="9"/>
        <v>4853</v>
      </c>
      <c r="N35">
        <f t="shared" si="10"/>
        <v>39839.800000000003</v>
      </c>
      <c r="O35">
        <f t="shared" si="11"/>
        <v>103213</v>
      </c>
      <c r="Q35">
        <v>-4961</v>
      </c>
      <c r="R35">
        <v>-4</v>
      </c>
      <c r="T35">
        <v>-233.59999999999854</v>
      </c>
      <c r="U35">
        <v>147.40000000000146</v>
      </c>
      <c r="W35">
        <v>7256</v>
      </c>
      <c r="X35">
        <v>280.99999999999994</v>
      </c>
      <c r="AD35">
        <v>39839.800000000003</v>
      </c>
      <c r="AE35">
        <v>1.6476237330508685</v>
      </c>
      <c r="AK35">
        <v>39839.800000000003</v>
      </c>
      <c r="AL35">
        <v>1.6476237330508685</v>
      </c>
    </row>
    <row r="36" spans="2:38" x14ac:dyDescent="0.25">
      <c r="B36">
        <v>4048</v>
      </c>
      <c r="C36">
        <v>57765</v>
      </c>
      <c r="D36">
        <v>36818</v>
      </c>
      <c r="E36">
        <v>22977</v>
      </c>
      <c r="F36">
        <v>98325</v>
      </c>
      <c r="H36">
        <v>80022</v>
      </c>
      <c r="J36">
        <f t="shared" si="6"/>
        <v>43986.6</v>
      </c>
      <c r="K36">
        <f t="shared" si="7"/>
        <v>1.8192358581931771</v>
      </c>
      <c r="L36">
        <f t="shared" si="8"/>
        <v>98325</v>
      </c>
      <c r="M36">
        <f t="shared" si="9"/>
        <v>4048</v>
      </c>
      <c r="N36">
        <f t="shared" si="10"/>
        <v>43986.6</v>
      </c>
      <c r="O36">
        <f t="shared" si="11"/>
        <v>94277</v>
      </c>
      <c r="Q36">
        <v>-4725</v>
      </c>
      <c r="R36">
        <v>-1520</v>
      </c>
      <c r="T36">
        <v>-3860.4000000000015</v>
      </c>
      <c r="U36">
        <v>-253.20000000000437</v>
      </c>
      <c r="W36">
        <v>5149.2</v>
      </c>
      <c r="X36">
        <v>276.8</v>
      </c>
      <c r="AD36">
        <v>43986.6</v>
      </c>
      <c r="AE36">
        <v>1.8192358581931771</v>
      </c>
      <c r="AK36">
        <v>43986.6</v>
      </c>
      <c r="AL36">
        <v>1.8192358581931771</v>
      </c>
    </row>
    <row r="37" spans="2:38" x14ac:dyDescent="0.25">
      <c r="B37">
        <v>44832</v>
      </c>
      <c r="C37">
        <v>84568</v>
      </c>
      <c r="D37">
        <v>42600</v>
      </c>
      <c r="E37">
        <v>9435</v>
      </c>
      <c r="F37">
        <v>71807</v>
      </c>
      <c r="H37">
        <v>83459</v>
      </c>
      <c r="J37">
        <f t="shared" si="6"/>
        <v>50648.4</v>
      </c>
      <c r="K37">
        <f t="shared" si="7"/>
        <v>1.6478111845586434</v>
      </c>
      <c r="L37">
        <f t="shared" si="8"/>
        <v>84568</v>
      </c>
      <c r="M37">
        <f t="shared" si="9"/>
        <v>9435</v>
      </c>
      <c r="N37">
        <f t="shared" si="10"/>
        <v>50648.4</v>
      </c>
      <c r="O37">
        <f t="shared" si="11"/>
        <v>75133</v>
      </c>
      <c r="Q37">
        <v>-7684</v>
      </c>
      <c r="R37">
        <v>1</v>
      </c>
      <c r="T37">
        <v>-1946.4000000000015</v>
      </c>
      <c r="U37">
        <v>423.20000000000437</v>
      </c>
      <c r="W37">
        <v>8038.8</v>
      </c>
      <c r="X37">
        <v>616.4</v>
      </c>
      <c r="AD37">
        <v>50648.4</v>
      </c>
      <c r="AE37">
        <v>1.6478111845586434</v>
      </c>
      <c r="AK37">
        <v>50648.4</v>
      </c>
      <c r="AL37">
        <v>1.6478111845586434</v>
      </c>
    </row>
    <row r="38" spans="2:38" x14ac:dyDescent="0.25">
      <c r="B38">
        <v>53731</v>
      </c>
      <c r="C38">
        <v>30654</v>
      </c>
      <c r="D38">
        <v>45997</v>
      </c>
      <c r="E38">
        <v>98857</v>
      </c>
      <c r="F38">
        <v>46835</v>
      </c>
      <c r="H38">
        <v>69150</v>
      </c>
      <c r="J38">
        <f t="shared" si="6"/>
        <v>55214.8</v>
      </c>
      <c r="K38">
        <f t="shared" si="7"/>
        <v>1.2523816078297847</v>
      </c>
      <c r="L38">
        <f t="shared" si="8"/>
        <v>98857</v>
      </c>
      <c r="M38">
        <f t="shared" si="9"/>
        <v>30654</v>
      </c>
      <c r="N38">
        <f t="shared" si="10"/>
        <v>55214.8</v>
      </c>
      <c r="O38">
        <f t="shared" si="11"/>
        <v>68203</v>
      </c>
      <c r="Q38">
        <v>-468</v>
      </c>
      <c r="R38">
        <v>-281</v>
      </c>
      <c r="T38">
        <v>-1931</v>
      </c>
      <c r="U38">
        <v>127.60000000000582</v>
      </c>
      <c r="W38">
        <v>7244.2000000000007</v>
      </c>
      <c r="X38">
        <v>1150</v>
      </c>
      <c r="Z38">
        <v>55214.8</v>
      </c>
      <c r="AA38">
        <v>1.2523816078297847</v>
      </c>
      <c r="AI38">
        <v>55214.8</v>
      </c>
      <c r="AJ38">
        <v>1.2523816078297847</v>
      </c>
    </row>
    <row r="39" spans="2:38" x14ac:dyDescent="0.25">
      <c r="B39">
        <v>10577</v>
      </c>
      <c r="C39">
        <v>103829</v>
      </c>
      <c r="D39">
        <v>66191</v>
      </c>
      <c r="E39">
        <v>60361</v>
      </c>
      <c r="F39">
        <v>89043</v>
      </c>
      <c r="H39">
        <v>119828</v>
      </c>
      <c r="J39">
        <f t="shared" si="6"/>
        <v>66000.2</v>
      </c>
      <c r="K39">
        <f t="shared" si="7"/>
        <v>1.8155702558477096</v>
      </c>
      <c r="L39">
        <f t="shared" si="8"/>
        <v>103829</v>
      </c>
      <c r="M39">
        <f t="shared" si="9"/>
        <v>10577</v>
      </c>
      <c r="N39">
        <f t="shared" si="10"/>
        <v>66000.2</v>
      </c>
      <c r="O39">
        <f t="shared" si="11"/>
        <v>93252</v>
      </c>
      <c r="Q39">
        <v>-343</v>
      </c>
      <c r="R39">
        <v>-124</v>
      </c>
      <c r="T39">
        <v>613.39999999999418</v>
      </c>
      <c r="U39">
        <v>300.80000000000291</v>
      </c>
      <c r="W39">
        <v>5001.8</v>
      </c>
      <c r="X39">
        <v>402.8</v>
      </c>
      <c r="AF39">
        <v>66000.2</v>
      </c>
      <c r="AG39">
        <v>1.8155702558477096</v>
      </c>
      <c r="AK39">
        <v>66000.2</v>
      </c>
      <c r="AL39">
        <v>1.8155702558477096</v>
      </c>
    </row>
    <row r="40" spans="2:38" x14ac:dyDescent="0.25">
      <c r="B40">
        <v>52592</v>
      </c>
      <c r="C40">
        <v>23099</v>
      </c>
      <c r="D40">
        <v>67762</v>
      </c>
      <c r="E40">
        <v>38169</v>
      </c>
      <c r="F40">
        <v>46106</v>
      </c>
      <c r="H40">
        <v>56143</v>
      </c>
      <c r="J40">
        <f t="shared" si="6"/>
        <v>45545.599999999999</v>
      </c>
      <c r="K40">
        <f t="shared" si="7"/>
        <v>1.2326767020304925</v>
      </c>
      <c r="L40">
        <f t="shared" si="8"/>
        <v>67762</v>
      </c>
      <c r="M40">
        <f t="shared" si="9"/>
        <v>23099</v>
      </c>
      <c r="N40">
        <f t="shared" si="10"/>
        <v>45545.599999999999</v>
      </c>
      <c r="O40">
        <f t="shared" si="11"/>
        <v>44663</v>
      </c>
      <c r="Q40">
        <v>-4250</v>
      </c>
      <c r="R40">
        <v>-1579</v>
      </c>
      <c r="T40">
        <v>2520.1999999999971</v>
      </c>
      <c r="U40">
        <v>-90.400000000001455</v>
      </c>
      <c r="W40">
        <v>5785</v>
      </c>
      <c r="X40">
        <v>403.59999999999997</v>
      </c>
      <c r="Z40">
        <v>45545.599999999999</v>
      </c>
      <c r="AA40">
        <v>1.2326767020304925</v>
      </c>
      <c r="AI40">
        <v>45545.599999999999</v>
      </c>
      <c r="AJ40">
        <v>1.2326767020304925</v>
      </c>
    </row>
    <row r="41" spans="2:38" x14ac:dyDescent="0.25">
      <c r="B41">
        <v>108709</v>
      </c>
      <c r="C41">
        <v>36456</v>
      </c>
      <c r="D41">
        <v>94357</v>
      </c>
      <c r="E41">
        <v>83453</v>
      </c>
      <c r="F41">
        <v>39523</v>
      </c>
      <c r="H41">
        <v>123122</v>
      </c>
      <c r="J41">
        <f t="shared" si="6"/>
        <v>72499.600000000006</v>
      </c>
      <c r="K41">
        <f t="shared" si="7"/>
        <v>1.6982438523798751</v>
      </c>
      <c r="L41">
        <f t="shared" si="8"/>
        <v>108709</v>
      </c>
      <c r="M41">
        <f t="shared" si="9"/>
        <v>36456</v>
      </c>
      <c r="N41">
        <f t="shared" si="10"/>
        <v>72499.600000000006</v>
      </c>
      <c r="O41">
        <f t="shared" si="11"/>
        <v>72253</v>
      </c>
      <c r="Q41">
        <v>-2953</v>
      </c>
      <c r="R41">
        <v>-9</v>
      </c>
      <c r="T41">
        <v>5021.8000000000029</v>
      </c>
      <c r="U41">
        <v>-42.399999999994179</v>
      </c>
      <c r="W41">
        <v>7894.6</v>
      </c>
      <c r="X41">
        <v>830</v>
      </c>
      <c r="AF41">
        <v>72499.600000000006</v>
      </c>
      <c r="AG41">
        <v>1.6982438523798751</v>
      </c>
      <c r="AK41">
        <v>72499.600000000006</v>
      </c>
      <c r="AL41">
        <v>1.6982438523798751</v>
      </c>
    </row>
    <row r="42" spans="2:38" x14ac:dyDescent="0.25">
      <c r="B42">
        <v>86510</v>
      </c>
      <c r="C42">
        <v>7332</v>
      </c>
      <c r="D42">
        <v>43326</v>
      </c>
      <c r="E42">
        <v>95823</v>
      </c>
      <c r="F42">
        <v>54955</v>
      </c>
      <c r="H42">
        <v>94316</v>
      </c>
      <c r="J42">
        <f t="shared" si="6"/>
        <v>57589.2</v>
      </c>
      <c r="K42">
        <f t="shared" si="7"/>
        <v>1.6377376313614358</v>
      </c>
      <c r="L42">
        <f t="shared" si="8"/>
        <v>95823</v>
      </c>
      <c r="M42">
        <f t="shared" si="9"/>
        <v>7332</v>
      </c>
      <c r="N42">
        <f t="shared" si="10"/>
        <v>57589.2</v>
      </c>
      <c r="O42">
        <f t="shared" si="11"/>
        <v>88491</v>
      </c>
      <c r="Q42">
        <v>-16138</v>
      </c>
      <c r="R42">
        <v>-1885</v>
      </c>
      <c r="T42">
        <v>541.79999999999563</v>
      </c>
      <c r="U42">
        <v>-181.80000000000291</v>
      </c>
      <c r="W42">
        <v>7197</v>
      </c>
      <c r="X42">
        <v>736.6</v>
      </c>
      <c r="AD42">
        <v>57589.2</v>
      </c>
      <c r="AE42">
        <v>1.6377376313614358</v>
      </c>
      <c r="AK42">
        <v>57589.2</v>
      </c>
      <c r="AL42">
        <v>1.6377376313614358</v>
      </c>
    </row>
    <row r="43" spans="2:38" x14ac:dyDescent="0.25">
      <c r="B43">
        <v>17517</v>
      </c>
      <c r="C43">
        <v>30523</v>
      </c>
      <c r="D43">
        <v>73947</v>
      </c>
      <c r="E43">
        <v>17079</v>
      </c>
      <c r="F43">
        <v>35997</v>
      </c>
      <c r="H43">
        <v>63257</v>
      </c>
      <c r="J43">
        <f t="shared" si="6"/>
        <v>35012.6</v>
      </c>
      <c r="K43">
        <f t="shared" si="7"/>
        <v>1.8066924478616271</v>
      </c>
      <c r="L43">
        <f t="shared" si="8"/>
        <v>73947</v>
      </c>
      <c r="M43">
        <f t="shared" si="9"/>
        <v>17079</v>
      </c>
      <c r="N43">
        <f t="shared" si="10"/>
        <v>35012.6</v>
      </c>
      <c r="O43">
        <f t="shared" si="11"/>
        <v>56868</v>
      </c>
      <c r="Q43">
        <v>10736</v>
      </c>
      <c r="R43">
        <v>-1167</v>
      </c>
      <c r="T43">
        <v>-3781.5999999999985</v>
      </c>
      <c r="U43">
        <v>-80.80000000000291</v>
      </c>
      <c r="W43">
        <v>10060</v>
      </c>
      <c r="X43">
        <v>95.999999999999986</v>
      </c>
      <c r="Z43">
        <v>35012.6</v>
      </c>
      <c r="AA43">
        <v>1.8066924478616271</v>
      </c>
      <c r="AK43">
        <v>35012.6</v>
      </c>
      <c r="AL43">
        <v>1.8066924478616271</v>
      </c>
    </row>
    <row r="44" spans="2:38" x14ac:dyDescent="0.25">
      <c r="B44">
        <v>52824</v>
      </c>
      <c r="C44">
        <v>21326</v>
      </c>
      <c r="D44">
        <v>86989</v>
      </c>
      <c r="E44">
        <v>95720</v>
      </c>
      <c r="F44">
        <v>46693</v>
      </c>
      <c r="H44">
        <v>107744</v>
      </c>
      <c r="J44">
        <f t="shared" si="6"/>
        <v>60710.400000000001</v>
      </c>
      <c r="K44">
        <f t="shared" si="7"/>
        <v>1.7747206409445497</v>
      </c>
      <c r="L44">
        <f t="shared" si="8"/>
        <v>95720</v>
      </c>
      <c r="M44">
        <f t="shared" si="9"/>
        <v>21326</v>
      </c>
      <c r="N44">
        <f t="shared" si="10"/>
        <v>60710.400000000001</v>
      </c>
      <c r="O44">
        <f t="shared" si="11"/>
        <v>74394</v>
      </c>
      <c r="Q44">
        <v>-5662</v>
      </c>
      <c r="R44">
        <v>-13</v>
      </c>
      <c r="T44">
        <v>-3446.4000000000015</v>
      </c>
      <c r="U44">
        <v>264.59999999999854</v>
      </c>
      <c r="W44">
        <v>5493.6</v>
      </c>
      <c r="X44">
        <v>554.20000000000005</v>
      </c>
      <c r="AF44">
        <v>60710.400000000001</v>
      </c>
      <c r="AG44">
        <v>1.7747206409445497</v>
      </c>
      <c r="AK44">
        <v>60710.400000000001</v>
      </c>
      <c r="AL44">
        <v>1.7747206409445497</v>
      </c>
    </row>
    <row r="45" spans="2:38" x14ac:dyDescent="0.25">
      <c r="B45">
        <v>88486</v>
      </c>
      <c r="C45">
        <v>13794</v>
      </c>
      <c r="D45">
        <v>98264</v>
      </c>
      <c r="E45">
        <v>65747</v>
      </c>
      <c r="F45">
        <v>100495</v>
      </c>
      <c r="H45">
        <v>129715</v>
      </c>
      <c r="J45">
        <f t="shared" si="6"/>
        <v>73357.2</v>
      </c>
      <c r="K45">
        <f t="shared" si="7"/>
        <v>1.7682654190727018</v>
      </c>
      <c r="L45">
        <f t="shared" si="8"/>
        <v>100495</v>
      </c>
      <c r="M45">
        <f t="shared" si="9"/>
        <v>13794</v>
      </c>
      <c r="N45">
        <f t="shared" si="10"/>
        <v>73357.2</v>
      </c>
      <c r="O45">
        <f t="shared" si="11"/>
        <v>86701</v>
      </c>
      <c r="Q45">
        <v>7576</v>
      </c>
      <c r="R45">
        <v>978</v>
      </c>
      <c r="T45">
        <v>442.80000000000291</v>
      </c>
      <c r="U45">
        <v>-194.19999999999709</v>
      </c>
      <c r="W45">
        <v>5574</v>
      </c>
      <c r="X45">
        <v>724.6</v>
      </c>
      <c r="AF45">
        <v>73357.2</v>
      </c>
      <c r="AG45">
        <v>1.7682654190727018</v>
      </c>
      <c r="AK45">
        <v>73357.2</v>
      </c>
      <c r="AL45">
        <v>1.7682654190727018</v>
      </c>
    </row>
    <row r="46" spans="2:38" x14ac:dyDescent="0.25">
      <c r="B46">
        <v>102873</v>
      </c>
      <c r="C46">
        <v>72509</v>
      </c>
      <c r="D46">
        <v>68306</v>
      </c>
      <c r="E46">
        <v>20940</v>
      </c>
      <c r="F46">
        <v>90338</v>
      </c>
      <c r="H46">
        <v>90139</v>
      </c>
      <c r="J46">
        <f t="shared" si="6"/>
        <v>70993.2</v>
      </c>
      <c r="K46">
        <f t="shared" si="7"/>
        <v>1.2696849839139523</v>
      </c>
      <c r="L46">
        <f t="shared" si="8"/>
        <v>102873</v>
      </c>
      <c r="M46">
        <f t="shared" si="9"/>
        <v>20940</v>
      </c>
      <c r="N46">
        <f t="shared" si="10"/>
        <v>70993.2</v>
      </c>
      <c r="O46">
        <f t="shared" si="11"/>
        <v>81933</v>
      </c>
      <c r="Q46">
        <v>-5801</v>
      </c>
      <c r="R46">
        <v>-1229</v>
      </c>
      <c r="T46">
        <v>-4430.4000000000087</v>
      </c>
      <c r="U46">
        <v>-128.40000000000873</v>
      </c>
      <c r="W46">
        <v>6816.7999999999993</v>
      </c>
      <c r="X46">
        <v>544.79999999999995</v>
      </c>
      <c r="AB46">
        <v>70993.2</v>
      </c>
      <c r="AC46">
        <v>1.2696849839139523</v>
      </c>
      <c r="AI46">
        <v>70993.2</v>
      </c>
      <c r="AJ46">
        <v>1.2696849839139523</v>
      </c>
    </row>
    <row r="47" spans="2:38" x14ac:dyDescent="0.25">
      <c r="B47">
        <v>25850</v>
      </c>
      <c r="C47">
        <v>6205</v>
      </c>
      <c r="D47">
        <v>22213</v>
      </c>
      <c r="E47">
        <v>14493</v>
      </c>
      <c r="F47">
        <v>74588</v>
      </c>
      <c r="H47">
        <v>45965</v>
      </c>
      <c r="J47">
        <f t="shared" si="6"/>
        <v>28669.8</v>
      </c>
      <c r="K47">
        <f t="shared" si="7"/>
        <v>1.6032549930588982</v>
      </c>
      <c r="L47">
        <f t="shared" si="8"/>
        <v>74588</v>
      </c>
      <c r="M47">
        <f t="shared" si="9"/>
        <v>6205</v>
      </c>
      <c r="N47">
        <f t="shared" si="10"/>
        <v>28669.8</v>
      </c>
      <c r="O47">
        <f t="shared" si="11"/>
        <v>68383</v>
      </c>
      <c r="Q47">
        <v>-10369</v>
      </c>
      <c r="R47">
        <v>-1513</v>
      </c>
      <c r="T47">
        <v>-4860.0000000000036</v>
      </c>
      <c r="U47">
        <v>425.20000000000073</v>
      </c>
      <c r="W47">
        <v>8246.4</v>
      </c>
      <c r="X47">
        <v>1080.4000000000001</v>
      </c>
      <c r="AD47">
        <v>28669.8</v>
      </c>
      <c r="AE47">
        <v>1.6032549930588982</v>
      </c>
      <c r="AK47">
        <v>28669.8</v>
      </c>
      <c r="AL47">
        <v>1.6032549930588982</v>
      </c>
    </row>
    <row r="48" spans="2:38" x14ac:dyDescent="0.25">
      <c r="B48">
        <v>111822</v>
      </c>
      <c r="C48">
        <v>8931</v>
      </c>
      <c r="D48">
        <v>95335</v>
      </c>
      <c r="E48">
        <v>88283</v>
      </c>
      <c r="F48">
        <v>85133</v>
      </c>
      <c r="H48">
        <v>134089</v>
      </c>
      <c r="J48">
        <f t="shared" si="6"/>
        <v>77900.800000000003</v>
      </c>
      <c r="K48">
        <f t="shared" si="7"/>
        <v>1.7212788572132762</v>
      </c>
      <c r="L48">
        <f t="shared" si="8"/>
        <v>111822</v>
      </c>
      <c r="M48">
        <f t="shared" si="9"/>
        <v>8931</v>
      </c>
      <c r="N48">
        <f t="shared" si="10"/>
        <v>77900.800000000003</v>
      </c>
      <c r="O48">
        <f t="shared" si="11"/>
        <v>102891</v>
      </c>
      <c r="Q48">
        <v>-1949</v>
      </c>
      <c r="R48">
        <v>-463</v>
      </c>
      <c r="T48">
        <v>66.400000000008731</v>
      </c>
      <c r="U48">
        <v>535.40000000000873</v>
      </c>
      <c r="W48">
        <v>8258.4000000000015</v>
      </c>
      <c r="X48">
        <v>817.4</v>
      </c>
      <c r="AF48">
        <v>77900.800000000003</v>
      </c>
      <c r="AG48">
        <v>1.7212788572132762</v>
      </c>
      <c r="AK48">
        <v>77900.800000000003</v>
      </c>
      <c r="AL48">
        <v>1.7212788572132762</v>
      </c>
    </row>
    <row r="49" spans="2:38" x14ac:dyDescent="0.25">
      <c r="B49">
        <v>92668</v>
      </c>
      <c r="C49">
        <v>95731</v>
      </c>
      <c r="D49">
        <v>41189</v>
      </c>
      <c r="E49">
        <v>29461</v>
      </c>
      <c r="F49">
        <v>69039</v>
      </c>
      <c r="H49">
        <v>104205</v>
      </c>
      <c r="J49">
        <f t="shared" si="6"/>
        <v>65617.600000000006</v>
      </c>
      <c r="K49">
        <f t="shared" si="7"/>
        <v>1.5880647874960374</v>
      </c>
      <c r="L49">
        <f t="shared" si="8"/>
        <v>95731</v>
      </c>
      <c r="M49">
        <f t="shared" si="9"/>
        <v>29461</v>
      </c>
      <c r="N49">
        <f t="shared" si="10"/>
        <v>65617.600000000006</v>
      </c>
      <c r="O49">
        <f t="shared" si="11"/>
        <v>66270</v>
      </c>
      <c r="Q49">
        <v>1869</v>
      </c>
      <c r="R49">
        <v>38</v>
      </c>
      <c r="T49">
        <v>-900.79999999998836</v>
      </c>
      <c r="U49">
        <v>-52</v>
      </c>
      <c r="W49">
        <v>5924.8</v>
      </c>
      <c r="X49">
        <v>173.20000000000002</v>
      </c>
      <c r="AF49">
        <v>65617.600000000006</v>
      </c>
      <c r="AG49">
        <v>1.5880647874960374</v>
      </c>
      <c r="AK49">
        <v>65617.600000000006</v>
      </c>
      <c r="AL49">
        <v>1.5880647874960374</v>
      </c>
    </row>
    <row r="50" spans="2:38" x14ac:dyDescent="0.25">
      <c r="B50">
        <v>52603</v>
      </c>
      <c r="C50">
        <v>48377</v>
      </c>
      <c r="D50">
        <v>59962</v>
      </c>
      <c r="E50">
        <v>82040</v>
      </c>
      <c r="F50">
        <v>36227</v>
      </c>
      <c r="H50">
        <v>104968</v>
      </c>
      <c r="J50">
        <f t="shared" si="6"/>
        <v>55841.8</v>
      </c>
      <c r="K50">
        <f t="shared" si="7"/>
        <v>1.8797388336335863</v>
      </c>
      <c r="L50">
        <f t="shared" si="8"/>
        <v>82040</v>
      </c>
      <c r="M50">
        <f t="shared" si="9"/>
        <v>36227</v>
      </c>
      <c r="N50">
        <f t="shared" si="10"/>
        <v>55841.8</v>
      </c>
      <c r="O50">
        <f t="shared" si="11"/>
        <v>45813</v>
      </c>
      <c r="Q50">
        <v>3247</v>
      </c>
      <c r="R50">
        <v>-1284</v>
      </c>
      <c r="T50">
        <v>1451.2000000000044</v>
      </c>
      <c r="U50">
        <v>101.60000000000582</v>
      </c>
      <c r="W50">
        <v>5962.4</v>
      </c>
      <c r="X50">
        <v>620</v>
      </c>
      <c r="AD50">
        <v>55841.8</v>
      </c>
      <c r="AE50">
        <v>1.8797388336335863</v>
      </c>
      <c r="AK50">
        <v>55841.8</v>
      </c>
      <c r="AL50">
        <v>1.8797388336335863</v>
      </c>
    </row>
    <row r="51" spans="2:38" x14ac:dyDescent="0.25">
      <c r="B51">
        <v>7989</v>
      </c>
      <c r="C51">
        <v>12787</v>
      </c>
      <c r="D51">
        <v>38362</v>
      </c>
      <c r="E51">
        <v>11521</v>
      </c>
      <c r="F51">
        <v>106607</v>
      </c>
      <c r="H51">
        <v>86078</v>
      </c>
      <c r="J51">
        <f t="shared" si="6"/>
        <v>35453.199999999997</v>
      </c>
      <c r="K51">
        <f t="shared" si="7"/>
        <v>2.4279331625918115</v>
      </c>
      <c r="L51">
        <f t="shared" si="8"/>
        <v>106607</v>
      </c>
      <c r="M51">
        <f t="shared" si="9"/>
        <v>7989</v>
      </c>
      <c r="N51">
        <f t="shared" si="10"/>
        <v>35453.199999999997</v>
      </c>
      <c r="O51">
        <f t="shared" si="11"/>
        <v>98618</v>
      </c>
      <c r="Q51">
        <v>-3220</v>
      </c>
      <c r="R51">
        <v>-431</v>
      </c>
      <c r="T51">
        <v>-610.40000000000146</v>
      </c>
      <c r="U51">
        <v>572.79999999999563</v>
      </c>
      <c r="W51">
        <v>5604.4</v>
      </c>
      <c r="X51">
        <v>572.79999999999995</v>
      </c>
      <c r="AD51">
        <v>35453.199999999997</v>
      </c>
      <c r="AE51">
        <v>2.4279331625918115</v>
      </c>
      <c r="AK51">
        <v>35453.199999999997</v>
      </c>
      <c r="AL51">
        <v>2.4279331625918115</v>
      </c>
    </row>
    <row r="52" spans="2:38" x14ac:dyDescent="0.25">
      <c r="B52">
        <v>19212</v>
      </c>
      <c r="C52">
        <v>116065</v>
      </c>
      <c r="D52">
        <v>66441</v>
      </c>
      <c r="E52">
        <v>87700</v>
      </c>
      <c r="F52">
        <v>61092</v>
      </c>
      <c r="H52">
        <v>122546</v>
      </c>
      <c r="J52">
        <f t="shared" si="6"/>
        <v>70102</v>
      </c>
      <c r="K52">
        <f t="shared" si="7"/>
        <v>1.748109897007218</v>
      </c>
      <c r="L52">
        <f t="shared" si="8"/>
        <v>116065</v>
      </c>
      <c r="M52">
        <f t="shared" si="9"/>
        <v>19212</v>
      </c>
      <c r="N52">
        <f t="shared" si="10"/>
        <v>70102</v>
      </c>
      <c r="O52">
        <f t="shared" si="11"/>
        <v>96853</v>
      </c>
      <c r="Q52">
        <v>5327</v>
      </c>
      <c r="R52">
        <v>-105</v>
      </c>
      <c r="T52">
        <v>2304.3999999999942</v>
      </c>
      <c r="U52">
        <v>-323.80000000000291</v>
      </c>
      <c r="W52">
        <v>3765.5999999999995</v>
      </c>
      <c r="X52">
        <v>487.8</v>
      </c>
      <c r="AF52">
        <v>70102</v>
      </c>
      <c r="AG52">
        <v>1.748109897007218</v>
      </c>
      <c r="AK52">
        <v>70102</v>
      </c>
      <c r="AL52">
        <v>1.748109897007218</v>
      </c>
    </row>
    <row r="53" spans="2:38" x14ac:dyDescent="0.25">
      <c r="B53">
        <v>40606</v>
      </c>
      <c r="C53">
        <v>31158</v>
      </c>
      <c r="D53">
        <v>32441</v>
      </c>
      <c r="E53">
        <v>77566</v>
      </c>
      <c r="F53">
        <v>114815</v>
      </c>
      <c r="H53">
        <v>95587</v>
      </c>
      <c r="J53">
        <f t="shared" si="6"/>
        <v>59317.2</v>
      </c>
      <c r="K53">
        <f t="shared" si="7"/>
        <v>1.6114550248494535</v>
      </c>
      <c r="L53">
        <f t="shared" si="8"/>
        <v>114815</v>
      </c>
      <c r="M53">
        <f t="shared" si="9"/>
        <v>31158</v>
      </c>
      <c r="N53">
        <f t="shared" si="10"/>
        <v>59317.2</v>
      </c>
      <c r="O53">
        <f t="shared" si="11"/>
        <v>83657</v>
      </c>
      <c r="Q53">
        <v>4567</v>
      </c>
      <c r="R53">
        <v>-6</v>
      </c>
      <c r="T53">
        <v>-1961.4000000000015</v>
      </c>
      <c r="U53">
        <v>-579.60000000000582</v>
      </c>
      <c r="W53">
        <v>5434.2</v>
      </c>
      <c r="X53">
        <v>608.79999999999995</v>
      </c>
      <c r="AF53">
        <v>59317.2</v>
      </c>
      <c r="AG53">
        <v>1.6114550248494535</v>
      </c>
      <c r="AI53">
        <v>59317.2</v>
      </c>
      <c r="AJ53">
        <v>1.6114550248494535</v>
      </c>
    </row>
    <row r="54" spans="2:38" x14ac:dyDescent="0.25">
      <c r="B54">
        <v>98199</v>
      </c>
      <c r="C54">
        <v>60903</v>
      </c>
      <c r="D54">
        <v>55509</v>
      </c>
      <c r="E54">
        <v>91692</v>
      </c>
      <c r="F54">
        <v>8946</v>
      </c>
      <c r="H54">
        <v>65722</v>
      </c>
      <c r="J54">
        <f t="shared" si="6"/>
        <v>63049.8</v>
      </c>
      <c r="K54">
        <f t="shared" si="7"/>
        <v>1.0423823707608906</v>
      </c>
      <c r="L54">
        <f t="shared" si="8"/>
        <v>98199</v>
      </c>
      <c r="M54">
        <f t="shared" si="9"/>
        <v>8946</v>
      </c>
      <c r="N54">
        <f t="shared" si="10"/>
        <v>63049.8</v>
      </c>
      <c r="O54">
        <f t="shared" si="11"/>
        <v>89253</v>
      </c>
      <c r="Q54">
        <v>778</v>
      </c>
      <c r="R54">
        <v>-1777</v>
      </c>
      <c r="T54">
        <v>2607.6000000000058</v>
      </c>
      <c r="U54">
        <v>702.40000000000146</v>
      </c>
      <c r="W54">
        <v>7119.5999999999995</v>
      </c>
      <c r="X54">
        <v>1239.6000000000001</v>
      </c>
      <c r="Z54">
        <v>63049.8</v>
      </c>
      <c r="AA54">
        <v>1.0423823707608906</v>
      </c>
      <c r="AI54">
        <v>63049.8</v>
      </c>
      <c r="AJ54">
        <v>1.0423823707608906</v>
      </c>
    </row>
    <row r="55" spans="2:38" x14ac:dyDescent="0.25">
      <c r="B55">
        <v>48690</v>
      </c>
      <c r="C55">
        <v>49583</v>
      </c>
      <c r="D55">
        <v>7251</v>
      </c>
      <c r="E55">
        <v>106980</v>
      </c>
      <c r="F55">
        <v>42845</v>
      </c>
      <c r="H55">
        <v>72941</v>
      </c>
      <c r="J55">
        <f t="shared" si="6"/>
        <v>51069.8</v>
      </c>
      <c r="K55">
        <f t="shared" si="7"/>
        <v>1.428260929159699</v>
      </c>
      <c r="L55">
        <f t="shared" si="8"/>
        <v>106980</v>
      </c>
      <c r="M55">
        <f t="shared" si="9"/>
        <v>7251</v>
      </c>
      <c r="N55">
        <f t="shared" si="10"/>
        <v>51069.8</v>
      </c>
      <c r="O55">
        <f t="shared" si="11"/>
        <v>99729</v>
      </c>
      <c r="Q55">
        <v>-2827</v>
      </c>
      <c r="R55">
        <v>-570</v>
      </c>
      <c r="T55">
        <v>-6740.1999999999971</v>
      </c>
      <c r="U55">
        <v>-400</v>
      </c>
      <c r="W55">
        <v>8115.4</v>
      </c>
      <c r="X55">
        <v>401.2</v>
      </c>
      <c r="Z55">
        <v>51069.8</v>
      </c>
      <c r="AA55">
        <v>1.428260929159699</v>
      </c>
      <c r="AK55">
        <v>51069.8</v>
      </c>
      <c r="AL55">
        <v>1.428260929159699</v>
      </c>
    </row>
    <row r="56" spans="2:38" x14ac:dyDescent="0.25">
      <c r="B56">
        <v>76784</v>
      </c>
      <c r="C56">
        <v>55539</v>
      </c>
      <c r="D56">
        <v>67891</v>
      </c>
      <c r="E56">
        <v>24716</v>
      </c>
      <c r="F56">
        <v>105991</v>
      </c>
      <c r="H56">
        <v>109859</v>
      </c>
      <c r="J56">
        <f t="shared" si="6"/>
        <v>66184.2</v>
      </c>
      <c r="K56">
        <f t="shared" si="7"/>
        <v>1.6598976795065892</v>
      </c>
      <c r="L56">
        <f t="shared" si="8"/>
        <v>105991</v>
      </c>
      <c r="M56">
        <f t="shared" si="9"/>
        <v>24716</v>
      </c>
      <c r="N56">
        <f t="shared" si="10"/>
        <v>66184.2</v>
      </c>
      <c r="O56">
        <f t="shared" si="11"/>
        <v>81275</v>
      </c>
      <c r="Q56">
        <v>-472</v>
      </c>
      <c r="R56">
        <v>-1731</v>
      </c>
      <c r="T56">
        <v>8177.3999999999942</v>
      </c>
      <c r="U56">
        <v>143.59999999999127</v>
      </c>
      <c r="W56">
        <v>8177.4</v>
      </c>
      <c r="X56">
        <v>940.80000000000007</v>
      </c>
      <c r="AD56">
        <v>66184.2</v>
      </c>
      <c r="AE56">
        <v>1.6598976795065892</v>
      </c>
      <c r="AK56">
        <v>66184.2</v>
      </c>
      <c r="AL56">
        <v>1.6598976795065892</v>
      </c>
    </row>
    <row r="57" spans="2:38" x14ac:dyDescent="0.25">
      <c r="B57">
        <v>4028</v>
      </c>
      <c r="C57">
        <v>88757</v>
      </c>
      <c r="D57">
        <v>104613</v>
      </c>
      <c r="E57">
        <v>86434</v>
      </c>
      <c r="F57">
        <v>114285</v>
      </c>
      <c r="H57">
        <v>134565</v>
      </c>
      <c r="J57">
        <f t="shared" si="6"/>
        <v>79623.399999999994</v>
      </c>
      <c r="K57">
        <f t="shared" si="7"/>
        <v>1.6900182609634857</v>
      </c>
      <c r="L57">
        <f t="shared" si="8"/>
        <v>114285</v>
      </c>
      <c r="M57">
        <f t="shared" si="9"/>
        <v>4028</v>
      </c>
      <c r="N57">
        <f t="shared" si="10"/>
        <v>79623.399999999994</v>
      </c>
      <c r="O57">
        <f t="shared" si="11"/>
        <v>110257</v>
      </c>
      <c r="Q57">
        <v>-1842</v>
      </c>
      <c r="R57">
        <v>-374</v>
      </c>
      <c r="T57">
        <v>-2860.4000000000087</v>
      </c>
      <c r="U57">
        <v>-691.40000000000873</v>
      </c>
      <c r="W57">
        <v>6179.5999999999995</v>
      </c>
      <c r="X57">
        <v>757</v>
      </c>
      <c r="AF57">
        <v>79623.399999999994</v>
      </c>
      <c r="AG57">
        <v>1.6900182609634857</v>
      </c>
      <c r="AK57">
        <v>79623.399999999994</v>
      </c>
      <c r="AL57">
        <v>1.6900182609634857</v>
      </c>
    </row>
    <row r="58" spans="2:38" x14ac:dyDescent="0.25">
      <c r="B58">
        <v>21394</v>
      </c>
      <c r="C58">
        <v>12824</v>
      </c>
      <c r="D58">
        <v>76028</v>
      </c>
      <c r="E58">
        <v>18620</v>
      </c>
      <c r="F58">
        <v>37457</v>
      </c>
      <c r="H58">
        <v>45084</v>
      </c>
      <c r="J58">
        <f t="shared" si="6"/>
        <v>33264.6</v>
      </c>
      <c r="K58">
        <f t="shared" si="7"/>
        <v>1.3553146588265004</v>
      </c>
      <c r="L58">
        <f t="shared" si="8"/>
        <v>76028</v>
      </c>
      <c r="M58">
        <f t="shared" si="9"/>
        <v>12824</v>
      </c>
      <c r="N58">
        <f t="shared" si="10"/>
        <v>33264.6</v>
      </c>
      <c r="O58">
        <f t="shared" si="11"/>
        <v>63204</v>
      </c>
      <c r="Q58">
        <v>927</v>
      </c>
      <c r="R58">
        <v>1354</v>
      </c>
      <c r="T58">
        <v>-6316.8000000000029</v>
      </c>
      <c r="U58">
        <v>-5.2000000000043656</v>
      </c>
      <c r="W58">
        <v>6362.8</v>
      </c>
      <c r="X58">
        <v>857.2</v>
      </c>
      <c r="Z58">
        <v>33264.6</v>
      </c>
      <c r="AA58">
        <v>1.3553146588265004</v>
      </c>
      <c r="AI58">
        <v>33264.6</v>
      </c>
      <c r="AJ58">
        <v>1.3553146588265004</v>
      </c>
    </row>
    <row r="59" spans="2:38" x14ac:dyDescent="0.25">
      <c r="B59">
        <v>106523</v>
      </c>
      <c r="C59">
        <v>52962</v>
      </c>
      <c r="D59">
        <v>33029</v>
      </c>
      <c r="E59">
        <v>11119</v>
      </c>
      <c r="F59">
        <v>54136</v>
      </c>
      <c r="H59">
        <v>90477</v>
      </c>
      <c r="J59">
        <f t="shared" si="6"/>
        <v>51553.8</v>
      </c>
      <c r="K59">
        <f t="shared" si="7"/>
        <v>1.7550015711741906</v>
      </c>
      <c r="L59">
        <f t="shared" si="8"/>
        <v>106523</v>
      </c>
      <c r="M59">
        <f t="shared" si="9"/>
        <v>11119</v>
      </c>
      <c r="N59">
        <f t="shared" si="10"/>
        <v>51553.8</v>
      </c>
      <c r="O59">
        <f t="shared" si="11"/>
        <v>95404</v>
      </c>
      <c r="Q59">
        <v>-9522</v>
      </c>
      <c r="R59">
        <v>106</v>
      </c>
      <c r="T59">
        <v>2230.8000000000029</v>
      </c>
      <c r="U59">
        <v>-146.59999999999854</v>
      </c>
      <c r="W59">
        <v>9878</v>
      </c>
      <c r="X59">
        <v>762.59999999999991</v>
      </c>
      <c r="AD59">
        <v>51553.8</v>
      </c>
      <c r="AE59">
        <v>1.7550015711741906</v>
      </c>
      <c r="AK59">
        <v>51553.8</v>
      </c>
      <c r="AL59">
        <v>1.7550015711741906</v>
      </c>
    </row>
    <row r="60" spans="2:38" x14ac:dyDescent="0.25">
      <c r="B60">
        <v>29455</v>
      </c>
      <c r="C60">
        <v>19592</v>
      </c>
      <c r="D60">
        <v>54919</v>
      </c>
      <c r="E60">
        <v>95620</v>
      </c>
      <c r="F60">
        <v>4737</v>
      </c>
      <c r="H60">
        <v>89138</v>
      </c>
      <c r="J60">
        <f t="shared" si="6"/>
        <v>40864.6</v>
      </c>
      <c r="K60">
        <f t="shared" si="7"/>
        <v>2.1813011751002089</v>
      </c>
      <c r="L60">
        <f t="shared" si="8"/>
        <v>95620</v>
      </c>
      <c r="M60">
        <f t="shared" si="9"/>
        <v>4737</v>
      </c>
      <c r="N60">
        <f t="shared" si="10"/>
        <v>40864.6</v>
      </c>
      <c r="O60">
        <f t="shared" si="11"/>
        <v>90883</v>
      </c>
      <c r="Q60">
        <v>4268</v>
      </c>
      <c r="R60">
        <v>394</v>
      </c>
      <c r="T60">
        <v>-4424</v>
      </c>
      <c r="U60">
        <v>-415.59999999999854</v>
      </c>
      <c r="W60">
        <v>4449.2000000000007</v>
      </c>
      <c r="X60">
        <v>499.6</v>
      </c>
      <c r="AD60">
        <v>40864.6</v>
      </c>
      <c r="AE60">
        <v>2.1813011751002089</v>
      </c>
      <c r="AK60">
        <v>40864.6</v>
      </c>
      <c r="AL60">
        <v>2.1813011751002089</v>
      </c>
    </row>
    <row r="61" spans="2:38" x14ac:dyDescent="0.25">
      <c r="B61">
        <v>66612</v>
      </c>
      <c r="C61">
        <v>59050</v>
      </c>
      <c r="D61">
        <v>79181</v>
      </c>
      <c r="E61">
        <v>42392</v>
      </c>
      <c r="F61">
        <v>100251</v>
      </c>
      <c r="H61">
        <v>75095</v>
      </c>
      <c r="J61">
        <f t="shared" si="6"/>
        <v>69497.2</v>
      </c>
      <c r="K61">
        <f t="shared" si="7"/>
        <v>1.0805471299563147</v>
      </c>
      <c r="L61">
        <f t="shared" si="8"/>
        <v>100251</v>
      </c>
      <c r="M61">
        <f t="shared" si="9"/>
        <v>42392</v>
      </c>
      <c r="N61">
        <f t="shared" si="10"/>
        <v>69497.2</v>
      </c>
      <c r="O61">
        <f t="shared" si="11"/>
        <v>57859</v>
      </c>
      <c r="Q61">
        <v>-8299</v>
      </c>
      <c r="R61">
        <v>0</v>
      </c>
      <c r="T61">
        <v>-1129.4000000000087</v>
      </c>
      <c r="U61">
        <v>542.59999999999127</v>
      </c>
      <c r="W61">
        <v>6449.4</v>
      </c>
      <c r="X61">
        <v>567.79999999999995</v>
      </c>
      <c r="AB61">
        <v>69497.2</v>
      </c>
      <c r="AC61">
        <v>1.0805471299563147</v>
      </c>
      <c r="AI61">
        <v>69497.2</v>
      </c>
      <c r="AJ61">
        <v>1.0805471299563147</v>
      </c>
    </row>
    <row r="62" spans="2:38" x14ac:dyDescent="0.25">
      <c r="B62">
        <v>22494</v>
      </c>
      <c r="C62">
        <v>91821</v>
      </c>
      <c r="D62">
        <v>12238</v>
      </c>
      <c r="E62">
        <v>112583</v>
      </c>
      <c r="F62">
        <v>98941</v>
      </c>
      <c r="H62">
        <v>71104</v>
      </c>
      <c r="J62">
        <f t="shared" si="6"/>
        <v>67615.399999999994</v>
      </c>
      <c r="K62">
        <f t="shared" si="7"/>
        <v>1.0515947550410114</v>
      </c>
      <c r="L62">
        <f t="shared" si="8"/>
        <v>112583</v>
      </c>
      <c r="M62">
        <f t="shared" si="9"/>
        <v>12238</v>
      </c>
      <c r="N62">
        <f t="shared" si="10"/>
        <v>67615.399999999994</v>
      </c>
      <c r="O62">
        <f t="shared" si="11"/>
        <v>100345</v>
      </c>
      <c r="Q62">
        <v>-11060</v>
      </c>
      <c r="R62">
        <v>-1646</v>
      </c>
      <c r="T62">
        <v>-1658.2000000000116</v>
      </c>
      <c r="U62">
        <v>697</v>
      </c>
      <c r="W62">
        <v>5688.2</v>
      </c>
      <c r="X62">
        <v>697.4</v>
      </c>
      <c r="AB62">
        <v>67615.399999999994</v>
      </c>
      <c r="AC62">
        <v>1.0515947550410114</v>
      </c>
      <c r="AI62">
        <v>67615.399999999994</v>
      </c>
      <c r="AJ62">
        <v>1.0515947550410114</v>
      </c>
    </row>
    <row r="63" spans="2:38" x14ac:dyDescent="0.25">
      <c r="B63">
        <v>16920</v>
      </c>
      <c r="C63">
        <v>56892</v>
      </c>
      <c r="D63">
        <v>101958</v>
      </c>
      <c r="E63">
        <v>94603</v>
      </c>
      <c r="F63">
        <v>82324</v>
      </c>
      <c r="H63">
        <v>134266</v>
      </c>
      <c r="J63">
        <f t="shared" si="6"/>
        <v>70539.399999999994</v>
      </c>
      <c r="K63">
        <f t="shared" si="7"/>
        <v>1.9034185150426572</v>
      </c>
      <c r="L63">
        <f t="shared" si="8"/>
        <v>101958</v>
      </c>
      <c r="M63">
        <f t="shared" si="9"/>
        <v>16920</v>
      </c>
      <c r="N63">
        <f t="shared" si="10"/>
        <v>70539.399999999994</v>
      </c>
      <c r="O63">
        <f t="shared" si="11"/>
        <v>85038</v>
      </c>
      <c r="Q63">
        <v>-2264</v>
      </c>
      <c r="R63">
        <v>0</v>
      </c>
      <c r="T63">
        <v>-7688.6000000000058</v>
      </c>
      <c r="U63">
        <v>541.79999999998836</v>
      </c>
      <c r="W63">
        <v>10415.800000000001</v>
      </c>
      <c r="X63">
        <v>668.19999999999993</v>
      </c>
      <c r="AF63">
        <v>70539.399999999994</v>
      </c>
      <c r="AG63">
        <v>1.9034185150426572</v>
      </c>
      <c r="AK63">
        <v>70539.399999999994</v>
      </c>
      <c r="AL63">
        <v>1.9034185150426572</v>
      </c>
    </row>
    <row r="64" spans="2:38" x14ac:dyDescent="0.25">
      <c r="B64">
        <v>86557</v>
      </c>
      <c r="C64">
        <v>59806</v>
      </c>
      <c r="D64">
        <v>98167</v>
      </c>
      <c r="E64">
        <v>63897</v>
      </c>
      <c r="F64">
        <v>99203</v>
      </c>
      <c r="H64">
        <v>97664</v>
      </c>
      <c r="J64">
        <f t="shared" si="6"/>
        <v>81526</v>
      </c>
      <c r="K64">
        <f t="shared" si="7"/>
        <v>1.1979491205259671</v>
      </c>
      <c r="L64">
        <f t="shared" si="8"/>
        <v>99203</v>
      </c>
      <c r="M64">
        <f t="shared" si="9"/>
        <v>59806</v>
      </c>
      <c r="N64">
        <f t="shared" si="10"/>
        <v>81526</v>
      </c>
      <c r="O64">
        <f t="shared" si="11"/>
        <v>39397</v>
      </c>
      <c r="Q64">
        <v>9227</v>
      </c>
      <c r="R64">
        <v>-250</v>
      </c>
      <c r="T64">
        <v>3888.3999999999942</v>
      </c>
      <c r="U64">
        <v>-188.39999999999418</v>
      </c>
      <c r="W64">
        <v>3888.4000000000005</v>
      </c>
      <c r="X64">
        <v>402.4</v>
      </c>
      <c r="AB64">
        <v>81526</v>
      </c>
      <c r="AC64">
        <v>1.1979491205259671</v>
      </c>
      <c r="AI64">
        <v>81526</v>
      </c>
      <c r="AJ64">
        <v>1.1979491205259671</v>
      </c>
    </row>
    <row r="65" spans="2:38" x14ac:dyDescent="0.25">
      <c r="B65">
        <v>84085</v>
      </c>
      <c r="C65">
        <v>120264</v>
      </c>
      <c r="D65">
        <v>92071</v>
      </c>
      <c r="E65">
        <v>71229</v>
      </c>
      <c r="F65">
        <v>15463</v>
      </c>
      <c r="H65">
        <v>110010</v>
      </c>
      <c r="J65">
        <f t="shared" si="6"/>
        <v>76622.399999999994</v>
      </c>
      <c r="K65">
        <f t="shared" si="7"/>
        <v>1.4357420284407694</v>
      </c>
      <c r="L65">
        <f t="shared" si="8"/>
        <v>120264</v>
      </c>
      <c r="M65">
        <f t="shared" si="9"/>
        <v>15463</v>
      </c>
      <c r="N65">
        <f t="shared" si="10"/>
        <v>76622.399999999994</v>
      </c>
      <c r="O65">
        <f t="shared" si="11"/>
        <v>104801</v>
      </c>
      <c r="Q65">
        <v>11610</v>
      </c>
      <c r="R65">
        <v>82</v>
      </c>
      <c r="T65">
        <v>-744.60000000000582</v>
      </c>
      <c r="U65">
        <v>709</v>
      </c>
      <c r="W65">
        <v>5584.6</v>
      </c>
      <c r="X65">
        <v>745.40000000000009</v>
      </c>
      <c r="AB65">
        <v>76622.399999999994</v>
      </c>
      <c r="AC65">
        <v>1.4357420284407694</v>
      </c>
      <c r="AK65">
        <v>76622.399999999994</v>
      </c>
      <c r="AL65">
        <v>1.4357420284407694</v>
      </c>
    </row>
    <row r="66" spans="2:38" x14ac:dyDescent="0.25">
      <c r="B66">
        <v>63985</v>
      </c>
      <c r="C66">
        <v>106527</v>
      </c>
      <c r="D66">
        <v>92787</v>
      </c>
      <c r="E66">
        <v>43767</v>
      </c>
      <c r="F66">
        <v>120121</v>
      </c>
      <c r="H66">
        <v>130477</v>
      </c>
      <c r="J66">
        <f t="shared" ref="J66:J101" si="12">AVERAGE(B66:F66)</f>
        <v>85437.4</v>
      </c>
      <c r="K66">
        <f t="shared" ref="K66:K97" si="13">H66/J66</f>
        <v>1.5271649184080978</v>
      </c>
      <c r="L66">
        <f t="shared" ref="L66:L101" si="14">MAX(B66:F66)</f>
        <v>120121</v>
      </c>
      <c r="M66">
        <f t="shared" ref="M66:M101" si="15">MIN(B66:F66)</f>
        <v>43767</v>
      </c>
      <c r="N66">
        <f t="shared" ref="N66:N101" si="16">AVERAGE(B66:F66)</f>
        <v>85437.4</v>
      </c>
      <c r="O66">
        <f t="shared" ref="O66:O101" si="17">L66-M66</f>
        <v>76354</v>
      </c>
      <c r="Q66">
        <v>8830</v>
      </c>
      <c r="R66">
        <v>248</v>
      </c>
      <c r="T66">
        <v>3765.3999999999942</v>
      </c>
      <c r="U66">
        <v>119.19999999999709</v>
      </c>
      <c r="W66">
        <v>6086.2000000000007</v>
      </c>
      <c r="X66">
        <v>183.6</v>
      </c>
      <c r="AF66">
        <v>85437.4</v>
      </c>
      <c r="AG66">
        <v>1.5271649184080978</v>
      </c>
      <c r="AK66">
        <v>85437.4</v>
      </c>
      <c r="AL66">
        <v>1.5271649184080978</v>
      </c>
    </row>
    <row r="67" spans="2:38" x14ac:dyDescent="0.25">
      <c r="B67">
        <v>83166</v>
      </c>
      <c r="C67">
        <v>119903</v>
      </c>
      <c r="D67">
        <v>81703</v>
      </c>
      <c r="E67">
        <v>97142</v>
      </c>
      <c r="F67">
        <v>75611</v>
      </c>
      <c r="H67">
        <v>119254</v>
      </c>
      <c r="J67">
        <f t="shared" si="12"/>
        <v>91505</v>
      </c>
      <c r="K67">
        <f t="shared" si="13"/>
        <v>1.3032511884596469</v>
      </c>
      <c r="L67">
        <f t="shared" si="14"/>
        <v>119903</v>
      </c>
      <c r="M67">
        <f t="shared" si="15"/>
        <v>75611</v>
      </c>
      <c r="N67">
        <f t="shared" si="16"/>
        <v>91505</v>
      </c>
      <c r="O67">
        <f t="shared" si="17"/>
        <v>44292</v>
      </c>
      <c r="Q67">
        <v>-917</v>
      </c>
      <c r="R67">
        <v>-60</v>
      </c>
      <c r="T67">
        <v>2280.8000000000029</v>
      </c>
      <c r="U67">
        <v>-40</v>
      </c>
      <c r="W67">
        <v>4555.2</v>
      </c>
      <c r="X67">
        <v>378.79999999999995</v>
      </c>
      <c r="AB67">
        <v>91505</v>
      </c>
      <c r="AC67">
        <v>1.3032511884596469</v>
      </c>
      <c r="AI67">
        <v>91505</v>
      </c>
      <c r="AJ67">
        <v>1.3032511884596469</v>
      </c>
    </row>
    <row r="68" spans="2:38" x14ac:dyDescent="0.25">
      <c r="B68">
        <v>58964</v>
      </c>
      <c r="C68">
        <v>2899</v>
      </c>
      <c r="D68">
        <v>111093</v>
      </c>
      <c r="E68">
        <v>68226</v>
      </c>
      <c r="F68">
        <v>79376</v>
      </c>
      <c r="H68">
        <v>72472</v>
      </c>
      <c r="J68">
        <f t="shared" si="12"/>
        <v>64111.6</v>
      </c>
      <c r="K68">
        <f t="shared" si="13"/>
        <v>1.1304038582721381</v>
      </c>
      <c r="L68">
        <f t="shared" si="14"/>
        <v>111093</v>
      </c>
      <c r="M68">
        <f t="shared" si="15"/>
        <v>2899</v>
      </c>
      <c r="N68">
        <f t="shared" si="16"/>
        <v>64111.6</v>
      </c>
      <c r="O68">
        <f t="shared" si="17"/>
        <v>108194</v>
      </c>
      <c r="Q68">
        <v>4822</v>
      </c>
      <c r="R68">
        <v>1116</v>
      </c>
      <c r="T68">
        <v>594.40000000000146</v>
      </c>
      <c r="U68">
        <v>-63.400000000001455</v>
      </c>
      <c r="W68">
        <v>7142.7999999999993</v>
      </c>
      <c r="X68">
        <v>587.40000000000009</v>
      </c>
      <c r="AB68">
        <v>64111.6</v>
      </c>
      <c r="AC68">
        <v>1.1304038582721381</v>
      </c>
      <c r="AI68">
        <v>64111.6</v>
      </c>
      <c r="AJ68">
        <v>1.1304038582721381</v>
      </c>
    </row>
    <row r="69" spans="2:38" x14ac:dyDescent="0.25">
      <c r="B69">
        <v>51265</v>
      </c>
      <c r="C69">
        <v>28098</v>
      </c>
      <c r="D69">
        <v>76131</v>
      </c>
      <c r="E69">
        <v>53085</v>
      </c>
      <c r="F69">
        <v>57975</v>
      </c>
      <c r="H69">
        <v>53978</v>
      </c>
      <c r="J69">
        <f t="shared" si="12"/>
        <v>53310.8</v>
      </c>
      <c r="K69">
        <f t="shared" si="13"/>
        <v>1.0125152877090571</v>
      </c>
      <c r="L69">
        <f t="shared" si="14"/>
        <v>76131</v>
      </c>
      <c r="M69">
        <f t="shared" si="15"/>
        <v>28098</v>
      </c>
      <c r="N69">
        <f t="shared" si="16"/>
        <v>53310.8</v>
      </c>
      <c r="O69">
        <f t="shared" si="17"/>
        <v>48033</v>
      </c>
      <c r="Q69">
        <v>-2602</v>
      </c>
      <c r="R69">
        <v>10</v>
      </c>
      <c r="T69">
        <v>6595.4000000000015</v>
      </c>
      <c r="U69">
        <v>177.80000000000291</v>
      </c>
      <c r="W69">
        <v>11636.599999999999</v>
      </c>
      <c r="X69">
        <v>281.8</v>
      </c>
      <c r="Z69">
        <v>53310.8</v>
      </c>
      <c r="AA69">
        <v>1.0125152877090571</v>
      </c>
      <c r="AI69">
        <v>53310.8</v>
      </c>
      <c r="AJ69">
        <v>1.0125152877090571</v>
      </c>
    </row>
    <row r="70" spans="2:38" x14ac:dyDescent="0.25">
      <c r="B70">
        <v>43502</v>
      </c>
      <c r="C70">
        <v>27103</v>
      </c>
      <c r="D70">
        <v>82760</v>
      </c>
      <c r="E70">
        <v>79398</v>
      </c>
      <c r="F70">
        <v>104272</v>
      </c>
      <c r="H70">
        <v>103824</v>
      </c>
      <c r="J70">
        <f t="shared" si="12"/>
        <v>67407</v>
      </c>
      <c r="K70">
        <f t="shared" si="13"/>
        <v>1.5402554630824692</v>
      </c>
      <c r="L70">
        <f t="shared" si="14"/>
        <v>104272</v>
      </c>
      <c r="M70">
        <f t="shared" si="15"/>
        <v>27103</v>
      </c>
      <c r="N70">
        <f t="shared" si="16"/>
        <v>67407</v>
      </c>
      <c r="O70">
        <f t="shared" si="17"/>
        <v>77169</v>
      </c>
      <c r="Q70">
        <v>9360</v>
      </c>
      <c r="R70">
        <v>-456</v>
      </c>
      <c r="T70">
        <v>8859</v>
      </c>
      <c r="U70">
        <v>245</v>
      </c>
      <c r="W70">
        <v>8859</v>
      </c>
      <c r="X70">
        <v>1359.4</v>
      </c>
      <c r="AD70">
        <v>67407</v>
      </c>
      <c r="AE70">
        <v>1.5402554630824692</v>
      </c>
      <c r="AK70">
        <v>67407</v>
      </c>
      <c r="AL70">
        <v>1.5402554630824692</v>
      </c>
    </row>
    <row r="71" spans="2:38" x14ac:dyDescent="0.25">
      <c r="B71">
        <v>43091</v>
      </c>
      <c r="C71">
        <v>11096</v>
      </c>
      <c r="D71">
        <v>11422</v>
      </c>
      <c r="E71">
        <v>102646</v>
      </c>
      <c r="F71">
        <v>120532</v>
      </c>
      <c r="H71">
        <v>96066</v>
      </c>
      <c r="J71">
        <f t="shared" si="12"/>
        <v>57757.4</v>
      </c>
      <c r="K71">
        <f t="shared" si="13"/>
        <v>1.6632673908451556</v>
      </c>
      <c r="L71">
        <f t="shared" si="14"/>
        <v>120532</v>
      </c>
      <c r="M71">
        <f t="shared" si="15"/>
        <v>11096</v>
      </c>
      <c r="N71">
        <f t="shared" si="16"/>
        <v>57757.4</v>
      </c>
      <c r="O71">
        <f t="shared" si="17"/>
        <v>109436</v>
      </c>
      <c r="Q71">
        <v>2586</v>
      </c>
      <c r="R71">
        <v>255</v>
      </c>
      <c r="T71">
        <v>1718.5999999999985</v>
      </c>
      <c r="U71">
        <v>-46.19999999999709</v>
      </c>
      <c r="W71">
        <v>8023.4</v>
      </c>
      <c r="X71">
        <v>959.40000000000009</v>
      </c>
      <c r="AD71">
        <v>57757.4</v>
      </c>
      <c r="AE71">
        <v>1.6632673908451556</v>
      </c>
      <c r="AK71">
        <v>57757.4</v>
      </c>
      <c r="AL71">
        <v>1.6632673908451556</v>
      </c>
    </row>
    <row r="72" spans="2:38" x14ac:dyDescent="0.25">
      <c r="B72">
        <v>69694</v>
      </c>
      <c r="C72">
        <v>34495</v>
      </c>
      <c r="D72">
        <v>81787</v>
      </c>
      <c r="E72">
        <v>49788</v>
      </c>
      <c r="F72">
        <v>96127</v>
      </c>
      <c r="H72">
        <v>84757</v>
      </c>
      <c r="J72">
        <f t="shared" si="12"/>
        <v>66378.2</v>
      </c>
      <c r="K72">
        <f t="shared" si="13"/>
        <v>1.2768800600197052</v>
      </c>
      <c r="L72">
        <f t="shared" si="14"/>
        <v>96127</v>
      </c>
      <c r="M72">
        <f t="shared" si="15"/>
        <v>34495</v>
      </c>
      <c r="N72">
        <f t="shared" si="16"/>
        <v>66378.2</v>
      </c>
      <c r="O72">
        <f t="shared" si="17"/>
        <v>61632</v>
      </c>
      <c r="Q72">
        <v>-13889</v>
      </c>
      <c r="R72">
        <v>-584</v>
      </c>
      <c r="T72">
        <v>-853.60000000000582</v>
      </c>
      <c r="U72">
        <v>-386.60000000000582</v>
      </c>
      <c r="W72">
        <v>4670.8</v>
      </c>
      <c r="X72">
        <v>662.6</v>
      </c>
      <c r="AF72">
        <v>66378.2</v>
      </c>
      <c r="AG72">
        <v>1.2768800600197052</v>
      </c>
      <c r="AI72">
        <v>66378.2</v>
      </c>
      <c r="AJ72">
        <v>1.2768800600197052</v>
      </c>
    </row>
    <row r="73" spans="2:38" x14ac:dyDescent="0.25">
      <c r="B73">
        <v>111547</v>
      </c>
      <c r="C73">
        <v>101173</v>
      </c>
      <c r="D73">
        <v>79451</v>
      </c>
      <c r="E73">
        <v>29967</v>
      </c>
      <c r="F73">
        <v>31253</v>
      </c>
      <c r="H73">
        <v>95468</v>
      </c>
      <c r="J73">
        <f t="shared" si="12"/>
        <v>70678.2</v>
      </c>
      <c r="K73">
        <f t="shared" si="13"/>
        <v>1.3507418128928015</v>
      </c>
      <c r="L73">
        <f t="shared" si="14"/>
        <v>111547</v>
      </c>
      <c r="M73">
        <f t="shared" si="15"/>
        <v>29967</v>
      </c>
      <c r="N73">
        <f t="shared" si="16"/>
        <v>70678.2</v>
      </c>
      <c r="O73">
        <f t="shared" si="17"/>
        <v>81580</v>
      </c>
      <c r="Q73">
        <v>4079</v>
      </c>
      <c r="R73">
        <v>-52</v>
      </c>
      <c r="T73">
        <v>1847.3999999999942</v>
      </c>
      <c r="U73">
        <v>1008.5999999999913</v>
      </c>
      <c r="W73">
        <v>1865.4</v>
      </c>
      <c r="X73">
        <v>1022.2</v>
      </c>
      <c r="AB73">
        <v>70678.2</v>
      </c>
      <c r="AC73">
        <v>1.3507418128928015</v>
      </c>
      <c r="AI73">
        <v>70678.2</v>
      </c>
      <c r="AJ73">
        <v>1.3507418128928015</v>
      </c>
    </row>
    <row r="74" spans="2:38" x14ac:dyDescent="0.25">
      <c r="B74">
        <v>112399</v>
      </c>
      <c r="C74">
        <v>3206</v>
      </c>
      <c r="D74">
        <v>119554</v>
      </c>
      <c r="E74">
        <v>55286</v>
      </c>
      <c r="F74">
        <v>94838</v>
      </c>
      <c r="H74">
        <v>77332</v>
      </c>
      <c r="J74">
        <f t="shared" si="12"/>
        <v>77056.600000000006</v>
      </c>
      <c r="K74">
        <f t="shared" si="13"/>
        <v>1.0035739962572965</v>
      </c>
      <c r="L74">
        <f t="shared" si="14"/>
        <v>119554</v>
      </c>
      <c r="M74">
        <f t="shared" si="15"/>
        <v>3206</v>
      </c>
      <c r="N74">
        <f t="shared" si="16"/>
        <v>77056.600000000006</v>
      </c>
      <c r="O74">
        <f t="shared" si="17"/>
        <v>116348</v>
      </c>
      <c r="Q74">
        <v>-1142</v>
      </c>
      <c r="R74">
        <v>-1</v>
      </c>
      <c r="T74">
        <v>870.40000000000873</v>
      </c>
      <c r="U74">
        <v>82.400000000008731</v>
      </c>
      <c r="W74">
        <v>3206.4</v>
      </c>
      <c r="X74">
        <v>263.59999999999997</v>
      </c>
      <c r="AB74">
        <v>77056.600000000006</v>
      </c>
      <c r="AC74">
        <v>1.0035739962572965</v>
      </c>
      <c r="AI74">
        <v>77056.600000000006</v>
      </c>
      <c r="AJ74">
        <v>1.0035739962572965</v>
      </c>
    </row>
    <row r="75" spans="2:38" x14ac:dyDescent="0.25">
      <c r="B75">
        <v>43659</v>
      </c>
      <c r="C75">
        <v>12335</v>
      </c>
      <c r="D75">
        <v>71184</v>
      </c>
      <c r="E75">
        <v>116847</v>
      </c>
      <c r="F75">
        <v>31642</v>
      </c>
      <c r="H75">
        <v>102387</v>
      </c>
      <c r="J75">
        <f t="shared" si="12"/>
        <v>55133.4</v>
      </c>
      <c r="K75">
        <f t="shared" si="13"/>
        <v>1.857077560970301</v>
      </c>
      <c r="L75">
        <f t="shared" si="14"/>
        <v>116847</v>
      </c>
      <c r="M75">
        <f t="shared" si="15"/>
        <v>12335</v>
      </c>
      <c r="N75">
        <f t="shared" si="16"/>
        <v>55133.4</v>
      </c>
      <c r="O75">
        <f t="shared" si="17"/>
        <v>104512</v>
      </c>
      <c r="Q75">
        <v>-195</v>
      </c>
      <c r="R75">
        <v>493</v>
      </c>
      <c r="T75">
        <v>3079.8000000000029</v>
      </c>
      <c r="U75">
        <v>734</v>
      </c>
      <c r="W75">
        <v>5454.6000000000013</v>
      </c>
      <c r="X75">
        <v>1404</v>
      </c>
      <c r="AD75">
        <v>55133.4</v>
      </c>
      <c r="AE75">
        <v>1.857077560970301</v>
      </c>
      <c r="AK75">
        <v>55133.4</v>
      </c>
      <c r="AL75">
        <v>1.857077560970301</v>
      </c>
    </row>
    <row r="76" spans="2:38" x14ac:dyDescent="0.25">
      <c r="B76">
        <v>72799</v>
      </c>
      <c r="C76">
        <v>53330</v>
      </c>
      <c r="D76">
        <v>21183</v>
      </c>
      <c r="E76">
        <v>25088</v>
      </c>
      <c r="F76">
        <v>119173</v>
      </c>
      <c r="H76">
        <v>72771</v>
      </c>
      <c r="J76">
        <f t="shared" si="12"/>
        <v>58314.6</v>
      </c>
      <c r="K76">
        <f t="shared" si="13"/>
        <v>1.2479036124744061</v>
      </c>
      <c r="L76">
        <f t="shared" si="14"/>
        <v>119173</v>
      </c>
      <c r="M76">
        <f t="shared" si="15"/>
        <v>21183</v>
      </c>
      <c r="N76">
        <f t="shared" si="16"/>
        <v>58314.6</v>
      </c>
      <c r="O76">
        <f t="shared" si="17"/>
        <v>97990</v>
      </c>
      <c r="Q76">
        <v>-1029</v>
      </c>
      <c r="R76">
        <v>1118</v>
      </c>
      <c r="T76">
        <v>-4489.2000000000044</v>
      </c>
      <c r="U76">
        <v>129</v>
      </c>
      <c r="W76">
        <v>9776.4</v>
      </c>
      <c r="X76">
        <v>133.4</v>
      </c>
      <c r="AB76">
        <v>58314.6</v>
      </c>
      <c r="AC76">
        <v>1.2479036124744061</v>
      </c>
      <c r="AI76">
        <v>58314.6</v>
      </c>
      <c r="AJ76">
        <v>1.2479036124744061</v>
      </c>
    </row>
    <row r="77" spans="2:38" x14ac:dyDescent="0.25">
      <c r="B77">
        <v>61908</v>
      </c>
      <c r="C77">
        <v>110074</v>
      </c>
      <c r="D77">
        <v>78145</v>
      </c>
      <c r="E77">
        <v>9243</v>
      </c>
      <c r="F77">
        <v>106091</v>
      </c>
      <c r="H77">
        <v>93133</v>
      </c>
      <c r="J77">
        <f t="shared" si="12"/>
        <v>73092.2</v>
      </c>
      <c r="K77">
        <f t="shared" si="13"/>
        <v>1.2741852071766893</v>
      </c>
      <c r="L77">
        <f t="shared" si="14"/>
        <v>110074</v>
      </c>
      <c r="M77">
        <f t="shared" si="15"/>
        <v>9243</v>
      </c>
      <c r="N77">
        <f t="shared" si="16"/>
        <v>73092.2</v>
      </c>
      <c r="O77">
        <f t="shared" si="17"/>
        <v>100831</v>
      </c>
      <c r="Q77">
        <v>-3791</v>
      </c>
      <c r="R77">
        <v>-43</v>
      </c>
      <c r="T77">
        <v>3917</v>
      </c>
      <c r="U77">
        <v>-326.19999999999709</v>
      </c>
      <c r="W77">
        <v>7452.1999999999989</v>
      </c>
      <c r="X77">
        <v>556.20000000000005</v>
      </c>
      <c r="AB77">
        <v>73092.2</v>
      </c>
      <c r="AC77">
        <v>1.2741852071766893</v>
      </c>
      <c r="AI77">
        <v>73092.2</v>
      </c>
      <c r="AJ77">
        <v>1.2741852071766893</v>
      </c>
    </row>
    <row r="78" spans="2:38" x14ac:dyDescent="0.25">
      <c r="B78">
        <v>72499</v>
      </c>
      <c r="C78">
        <v>30066</v>
      </c>
      <c r="D78">
        <v>17656</v>
      </c>
      <c r="E78">
        <v>32932</v>
      </c>
      <c r="F78">
        <v>13764</v>
      </c>
      <c r="H78">
        <v>87969</v>
      </c>
      <c r="J78">
        <f t="shared" si="12"/>
        <v>33383.4</v>
      </c>
      <c r="K78">
        <f t="shared" si="13"/>
        <v>2.6351120616833517</v>
      </c>
      <c r="L78">
        <f t="shared" si="14"/>
        <v>72499</v>
      </c>
      <c r="M78">
        <f t="shared" si="15"/>
        <v>13764</v>
      </c>
      <c r="N78">
        <f t="shared" si="16"/>
        <v>33383.4</v>
      </c>
      <c r="O78">
        <f t="shared" si="17"/>
        <v>58735</v>
      </c>
      <c r="Q78">
        <v>3468</v>
      </c>
      <c r="R78">
        <v>-281</v>
      </c>
      <c r="T78">
        <v>-1474.7999999999956</v>
      </c>
      <c r="U78">
        <v>-404.59999999999854</v>
      </c>
      <c r="W78">
        <v>4288.4000000000005</v>
      </c>
      <c r="X78">
        <v>495.8</v>
      </c>
      <c r="AD78">
        <v>33383.4</v>
      </c>
      <c r="AE78">
        <v>2.6351120616833517</v>
      </c>
      <c r="AK78">
        <v>33383.4</v>
      </c>
      <c r="AL78">
        <v>2.6351120616833517</v>
      </c>
    </row>
    <row r="79" spans="2:38" x14ac:dyDescent="0.25">
      <c r="B79">
        <v>43675</v>
      </c>
      <c r="C79">
        <v>16042</v>
      </c>
      <c r="D79">
        <v>21907</v>
      </c>
      <c r="E79">
        <v>110405</v>
      </c>
      <c r="F79">
        <v>48157</v>
      </c>
      <c r="H79">
        <v>72402</v>
      </c>
      <c r="J79">
        <f t="shared" si="12"/>
        <v>48037.2</v>
      </c>
      <c r="K79">
        <f t="shared" si="13"/>
        <v>1.5072069146411533</v>
      </c>
      <c r="L79">
        <f t="shared" si="14"/>
        <v>110405</v>
      </c>
      <c r="M79">
        <f t="shared" si="15"/>
        <v>16042</v>
      </c>
      <c r="N79">
        <f t="shared" si="16"/>
        <v>48037.2</v>
      </c>
      <c r="O79">
        <f t="shared" si="17"/>
        <v>94363</v>
      </c>
      <c r="Q79">
        <v>4998</v>
      </c>
      <c r="R79">
        <v>-2</v>
      </c>
      <c r="T79">
        <v>-1507.2000000000044</v>
      </c>
      <c r="U79">
        <v>508.59999999999854</v>
      </c>
      <c r="W79">
        <v>5694.4</v>
      </c>
      <c r="X79">
        <v>702.19999999999993</v>
      </c>
      <c r="Z79">
        <v>48037.2</v>
      </c>
      <c r="AA79">
        <v>1.5072069146411533</v>
      </c>
      <c r="AK79">
        <v>48037.2</v>
      </c>
      <c r="AL79">
        <v>1.5072069146411533</v>
      </c>
    </row>
    <row r="80" spans="2:38" x14ac:dyDescent="0.25">
      <c r="B80">
        <v>73280</v>
      </c>
      <c r="C80">
        <v>88557</v>
      </c>
      <c r="D80">
        <v>111741</v>
      </c>
      <c r="E80">
        <v>33324</v>
      </c>
      <c r="F80">
        <v>78768</v>
      </c>
      <c r="H80">
        <v>134034</v>
      </c>
      <c r="J80">
        <f t="shared" si="12"/>
        <v>77134</v>
      </c>
      <c r="K80">
        <f t="shared" si="13"/>
        <v>1.7376772888739078</v>
      </c>
      <c r="L80">
        <f t="shared" si="14"/>
        <v>111741</v>
      </c>
      <c r="M80">
        <f t="shared" si="15"/>
        <v>33324</v>
      </c>
      <c r="N80">
        <f t="shared" si="16"/>
        <v>77134</v>
      </c>
      <c r="O80">
        <f t="shared" si="17"/>
        <v>78417</v>
      </c>
      <c r="Q80">
        <v>2916</v>
      </c>
      <c r="R80">
        <v>243</v>
      </c>
      <c r="T80">
        <v>-1487.6000000000058</v>
      </c>
      <c r="U80">
        <v>-388.19999999999709</v>
      </c>
      <c r="W80">
        <v>3155.6</v>
      </c>
      <c r="X80">
        <v>1042.5999999999999</v>
      </c>
      <c r="AF80">
        <v>77134</v>
      </c>
      <c r="AG80">
        <v>1.7376772888739078</v>
      </c>
      <c r="AK80">
        <v>77134</v>
      </c>
      <c r="AL80">
        <v>1.7376772888739078</v>
      </c>
    </row>
    <row r="81" spans="2:38" x14ac:dyDescent="0.25">
      <c r="B81">
        <v>77224</v>
      </c>
      <c r="C81">
        <v>16409</v>
      </c>
      <c r="D81">
        <v>34767</v>
      </c>
      <c r="E81">
        <v>3636</v>
      </c>
      <c r="F81">
        <v>91021</v>
      </c>
      <c r="H81">
        <v>64592</v>
      </c>
      <c r="J81">
        <f t="shared" si="12"/>
        <v>44611.4</v>
      </c>
      <c r="K81">
        <f t="shared" si="13"/>
        <v>1.4478810348924265</v>
      </c>
      <c r="L81">
        <f t="shared" si="14"/>
        <v>91021</v>
      </c>
      <c r="M81">
        <f t="shared" si="15"/>
        <v>3636</v>
      </c>
      <c r="N81">
        <f t="shared" si="16"/>
        <v>44611.4</v>
      </c>
      <c r="O81">
        <f t="shared" si="17"/>
        <v>87385</v>
      </c>
      <c r="Q81">
        <v>1862</v>
      </c>
      <c r="R81">
        <v>-32</v>
      </c>
      <c r="T81">
        <v>-726.40000000000146</v>
      </c>
      <c r="U81">
        <v>-99.799999999995634</v>
      </c>
      <c r="W81">
        <v>7164</v>
      </c>
      <c r="X81">
        <v>303.39999999999998</v>
      </c>
      <c r="Z81">
        <v>44611.4</v>
      </c>
      <c r="AA81">
        <v>1.4478810348924265</v>
      </c>
      <c r="AI81">
        <v>44611.4</v>
      </c>
      <c r="AJ81">
        <v>1.4478810348924265</v>
      </c>
    </row>
    <row r="82" spans="2:38" x14ac:dyDescent="0.25">
      <c r="B82">
        <v>64573</v>
      </c>
      <c r="C82">
        <v>102275</v>
      </c>
      <c r="D82">
        <v>49767</v>
      </c>
      <c r="E82">
        <v>36286</v>
      </c>
      <c r="F82">
        <v>41017</v>
      </c>
      <c r="H82">
        <v>93207</v>
      </c>
      <c r="J82">
        <f t="shared" si="12"/>
        <v>58783.6</v>
      </c>
      <c r="K82">
        <f t="shared" si="13"/>
        <v>1.5855953020910594</v>
      </c>
      <c r="L82">
        <f t="shared" si="14"/>
        <v>102275</v>
      </c>
      <c r="M82">
        <f t="shared" si="15"/>
        <v>36286</v>
      </c>
      <c r="N82">
        <f t="shared" si="16"/>
        <v>58783.6</v>
      </c>
      <c r="O82">
        <f t="shared" si="17"/>
        <v>65989</v>
      </c>
      <c r="Q82">
        <v>21375</v>
      </c>
      <c r="R82">
        <v>-173</v>
      </c>
      <c r="T82">
        <v>-5397.8000000000029</v>
      </c>
      <c r="U82">
        <v>-357.40000000000146</v>
      </c>
      <c r="W82">
        <v>6731.7999999999993</v>
      </c>
      <c r="X82">
        <v>633</v>
      </c>
      <c r="AB82">
        <v>58783.6</v>
      </c>
      <c r="AC82">
        <v>1.5855953020910594</v>
      </c>
      <c r="AK82">
        <v>58783.6</v>
      </c>
      <c r="AL82">
        <v>1.5855953020910594</v>
      </c>
    </row>
    <row r="83" spans="2:38" x14ac:dyDescent="0.25">
      <c r="B83">
        <v>115291</v>
      </c>
      <c r="C83">
        <v>107984</v>
      </c>
      <c r="D83">
        <v>45670</v>
      </c>
      <c r="E83">
        <v>82555</v>
      </c>
      <c r="F83">
        <v>70525</v>
      </c>
      <c r="H83">
        <v>123456</v>
      </c>
      <c r="J83">
        <f t="shared" si="12"/>
        <v>84405</v>
      </c>
      <c r="K83">
        <f t="shared" si="13"/>
        <v>1.4626621645637108</v>
      </c>
      <c r="L83">
        <f t="shared" si="14"/>
        <v>115291</v>
      </c>
      <c r="M83">
        <f t="shared" si="15"/>
        <v>45670</v>
      </c>
      <c r="N83">
        <f t="shared" si="16"/>
        <v>84405</v>
      </c>
      <c r="O83">
        <f t="shared" si="17"/>
        <v>69621</v>
      </c>
      <c r="Q83">
        <v>-4341</v>
      </c>
      <c r="R83">
        <v>-420</v>
      </c>
      <c r="T83">
        <v>937.19999999999709</v>
      </c>
      <c r="U83">
        <v>-29</v>
      </c>
      <c r="W83">
        <v>2113.1999999999998</v>
      </c>
      <c r="X83">
        <v>906.2</v>
      </c>
      <c r="AF83">
        <v>84405</v>
      </c>
      <c r="AG83">
        <v>1.4626621645637108</v>
      </c>
      <c r="AK83">
        <v>84405</v>
      </c>
      <c r="AL83">
        <v>1.4626621645637108</v>
      </c>
    </row>
    <row r="84" spans="2:38" x14ac:dyDescent="0.25">
      <c r="B84">
        <v>22561</v>
      </c>
      <c r="C84">
        <v>29130</v>
      </c>
      <c r="D84">
        <v>57203</v>
      </c>
      <c r="E84">
        <v>13805</v>
      </c>
      <c r="F84">
        <v>83391</v>
      </c>
      <c r="H84">
        <v>42257</v>
      </c>
      <c r="J84">
        <f t="shared" si="12"/>
        <v>41218</v>
      </c>
      <c r="K84">
        <f t="shared" si="13"/>
        <v>1.0252074336454946</v>
      </c>
      <c r="L84">
        <f t="shared" si="14"/>
        <v>83391</v>
      </c>
      <c r="M84">
        <f t="shared" si="15"/>
        <v>13805</v>
      </c>
      <c r="N84">
        <f t="shared" si="16"/>
        <v>41218</v>
      </c>
      <c r="O84">
        <f t="shared" si="17"/>
        <v>69586</v>
      </c>
      <c r="Q84">
        <v>-10510</v>
      </c>
      <c r="R84">
        <v>-325</v>
      </c>
      <c r="T84">
        <v>136</v>
      </c>
      <c r="U84">
        <v>-134.40000000000146</v>
      </c>
      <c r="W84">
        <v>3381.2</v>
      </c>
      <c r="X84">
        <v>775.99999999999989</v>
      </c>
      <c r="Z84">
        <v>41218</v>
      </c>
      <c r="AA84">
        <v>1.0252074336454946</v>
      </c>
      <c r="AI84">
        <v>41218</v>
      </c>
      <c r="AJ84">
        <v>1.0252074336454946</v>
      </c>
    </row>
    <row r="85" spans="2:38" x14ac:dyDescent="0.25">
      <c r="B85">
        <v>64554</v>
      </c>
      <c r="C85">
        <v>94730</v>
      </c>
      <c r="D85">
        <v>10181</v>
      </c>
      <c r="E85">
        <v>70493</v>
      </c>
      <c r="F85">
        <v>53366</v>
      </c>
      <c r="H85">
        <v>117066</v>
      </c>
      <c r="J85">
        <f t="shared" si="12"/>
        <v>58664.800000000003</v>
      </c>
      <c r="K85">
        <f t="shared" si="13"/>
        <v>1.9955066752123931</v>
      </c>
      <c r="L85">
        <f t="shared" si="14"/>
        <v>94730</v>
      </c>
      <c r="M85">
        <f t="shared" si="15"/>
        <v>10181</v>
      </c>
      <c r="N85">
        <f t="shared" si="16"/>
        <v>58664.800000000003</v>
      </c>
      <c r="O85">
        <f t="shared" si="17"/>
        <v>84549</v>
      </c>
      <c r="Q85">
        <v>7965</v>
      </c>
      <c r="R85">
        <v>231</v>
      </c>
      <c r="T85">
        <v>-1285.3999999999942</v>
      </c>
      <c r="U85">
        <v>-532.79999999999563</v>
      </c>
      <c r="W85">
        <v>4219.3999999999996</v>
      </c>
      <c r="X85">
        <v>532.79999999999995</v>
      </c>
      <c r="AD85">
        <v>58664.800000000003</v>
      </c>
      <c r="AE85">
        <v>1.9955066752123931</v>
      </c>
      <c r="AK85">
        <v>58664.800000000003</v>
      </c>
      <c r="AL85">
        <v>1.9955066752123931</v>
      </c>
    </row>
    <row r="86" spans="2:38" x14ac:dyDescent="0.25">
      <c r="B86">
        <v>91796</v>
      </c>
      <c r="C86">
        <v>63657</v>
      </c>
      <c r="D86">
        <v>101016</v>
      </c>
      <c r="E86">
        <v>94975</v>
      </c>
      <c r="F86">
        <v>74411</v>
      </c>
      <c r="H86">
        <v>109912</v>
      </c>
      <c r="J86">
        <f t="shared" si="12"/>
        <v>85171</v>
      </c>
      <c r="K86">
        <f t="shared" si="13"/>
        <v>1.2904861983538998</v>
      </c>
      <c r="L86">
        <f t="shared" si="14"/>
        <v>101016</v>
      </c>
      <c r="M86">
        <f t="shared" si="15"/>
        <v>63657</v>
      </c>
      <c r="N86">
        <f t="shared" si="16"/>
        <v>85171</v>
      </c>
      <c r="O86">
        <f t="shared" si="17"/>
        <v>37359</v>
      </c>
      <c r="Q86">
        <v>-1526</v>
      </c>
      <c r="R86">
        <v>51</v>
      </c>
      <c r="T86">
        <v>2219.8000000000029</v>
      </c>
      <c r="U86">
        <v>291.80000000000291</v>
      </c>
      <c r="W86">
        <v>5149</v>
      </c>
      <c r="X86">
        <v>658.6</v>
      </c>
      <c r="AB86">
        <v>85171</v>
      </c>
      <c r="AC86">
        <v>1.2904861983538998</v>
      </c>
      <c r="AI86">
        <v>85171</v>
      </c>
      <c r="AJ86">
        <v>1.2904861983538998</v>
      </c>
    </row>
    <row r="87" spans="2:38" x14ac:dyDescent="0.25">
      <c r="B87">
        <v>78875</v>
      </c>
      <c r="C87">
        <v>3947</v>
      </c>
      <c r="D87">
        <v>120467</v>
      </c>
      <c r="E87">
        <v>114539</v>
      </c>
      <c r="F87">
        <v>27708</v>
      </c>
      <c r="H87">
        <v>130488</v>
      </c>
      <c r="J87">
        <f t="shared" si="12"/>
        <v>69107.199999999997</v>
      </c>
      <c r="K87">
        <f t="shared" si="13"/>
        <v>1.8881968883126505</v>
      </c>
      <c r="L87">
        <f t="shared" si="14"/>
        <v>120467</v>
      </c>
      <c r="M87">
        <f t="shared" si="15"/>
        <v>3947</v>
      </c>
      <c r="N87">
        <f t="shared" si="16"/>
        <v>69107.199999999997</v>
      </c>
      <c r="O87">
        <f t="shared" si="17"/>
        <v>116520</v>
      </c>
      <c r="Q87">
        <v>13761</v>
      </c>
      <c r="R87">
        <v>-51</v>
      </c>
      <c r="T87">
        <v>4163.1999999999971</v>
      </c>
      <c r="U87">
        <v>-696.40000000000873</v>
      </c>
      <c r="W87">
        <v>4163.2</v>
      </c>
      <c r="X87">
        <v>740.4</v>
      </c>
      <c r="AF87">
        <v>69107.199999999997</v>
      </c>
      <c r="AG87">
        <v>1.8881968883126505</v>
      </c>
      <c r="AK87">
        <v>69107.199999999997</v>
      </c>
      <c r="AL87">
        <v>1.8881968883126505</v>
      </c>
    </row>
    <row r="88" spans="2:38" x14ac:dyDescent="0.25">
      <c r="B88">
        <v>106514</v>
      </c>
      <c r="C88">
        <v>95204</v>
      </c>
      <c r="D88">
        <v>58160</v>
      </c>
      <c r="E88">
        <v>47391</v>
      </c>
      <c r="F88">
        <v>16029</v>
      </c>
      <c r="H88">
        <v>106607</v>
      </c>
      <c r="J88">
        <f t="shared" si="12"/>
        <v>64659.6</v>
      </c>
      <c r="K88">
        <f t="shared" si="13"/>
        <v>1.6487420274792917</v>
      </c>
      <c r="L88">
        <f t="shared" si="14"/>
        <v>106514</v>
      </c>
      <c r="M88">
        <f t="shared" si="15"/>
        <v>16029</v>
      </c>
      <c r="N88">
        <f t="shared" si="16"/>
        <v>64659.6</v>
      </c>
      <c r="O88">
        <f t="shared" si="17"/>
        <v>90485</v>
      </c>
      <c r="Q88">
        <v>-6430</v>
      </c>
      <c r="R88">
        <v>-122</v>
      </c>
      <c r="T88">
        <v>-2842.7999999999956</v>
      </c>
      <c r="U88">
        <v>332</v>
      </c>
      <c r="W88">
        <v>5561.5999999999995</v>
      </c>
      <c r="X88">
        <v>638.79999999999995</v>
      </c>
      <c r="AF88">
        <v>64659.6</v>
      </c>
      <c r="AG88">
        <v>1.6487420274792917</v>
      </c>
      <c r="AK88">
        <v>64659.6</v>
      </c>
      <c r="AL88">
        <v>1.6487420274792917</v>
      </c>
    </row>
    <row r="89" spans="2:38" x14ac:dyDescent="0.25">
      <c r="B89">
        <v>57758</v>
      </c>
      <c r="C89">
        <v>101980</v>
      </c>
      <c r="D89">
        <v>120428</v>
      </c>
      <c r="E89">
        <v>19373</v>
      </c>
      <c r="F89">
        <v>42022</v>
      </c>
      <c r="H89">
        <v>115960</v>
      </c>
      <c r="J89">
        <f t="shared" si="12"/>
        <v>68312.2</v>
      </c>
      <c r="K89">
        <f t="shared" si="13"/>
        <v>1.6975005928662816</v>
      </c>
      <c r="L89">
        <f t="shared" si="14"/>
        <v>120428</v>
      </c>
      <c r="M89">
        <f t="shared" si="15"/>
        <v>19373</v>
      </c>
      <c r="N89">
        <f t="shared" si="16"/>
        <v>68312.2</v>
      </c>
      <c r="O89">
        <f t="shared" si="17"/>
        <v>101055</v>
      </c>
      <c r="Q89">
        <v>-1751</v>
      </c>
      <c r="R89">
        <v>484</v>
      </c>
      <c r="T89">
        <v>-3495.1999999999971</v>
      </c>
      <c r="U89">
        <v>576.59999999999127</v>
      </c>
      <c r="W89">
        <v>5892.8</v>
      </c>
      <c r="X89">
        <v>965.39999999999986</v>
      </c>
      <c r="AF89">
        <v>68312.2</v>
      </c>
      <c r="AG89">
        <v>1.6975005928662816</v>
      </c>
      <c r="AK89">
        <v>68312.2</v>
      </c>
      <c r="AL89">
        <v>1.6975005928662816</v>
      </c>
    </row>
    <row r="90" spans="2:38" x14ac:dyDescent="0.25">
      <c r="B90">
        <v>43948</v>
      </c>
      <c r="C90">
        <v>56468</v>
      </c>
      <c r="D90">
        <v>16796</v>
      </c>
      <c r="E90">
        <v>40151</v>
      </c>
      <c r="F90">
        <v>53598</v>
      </c>
      <c r="H90">
        <v>43136</v>
      </c>
      <c r="J90">
        <f t="shared" si="12"/>
        <v>42192.2</v>
      </c>
      <c r="K90">
        <f t="shared" si="13"/>
        <v>1.0223690634761877</v>
      </c>
      <c r="L90">
        <f t="shared" si="14"/>
        <v>56468</v>
      </c>
      <c r="M90">
        <f t="shared" si="15"/>
        <v>16796</v>
      </c>
      <c r="N90">
        <f t="shared" si="16"/>
        <v>42192.2</v>
      </c>
      <c r="O90">
        <f t="shared" si="17"/>
        <v>39672</v>
      </c>
      <c r="Q90">
        <v>-6925</v>
      </c>
      <c r="R90">
        <v>214</v>
      </c>
      <c r="T90">
        <v>-1325.2000000000044</v>
      </c>
      <c r="U90">
        <v>-13.80000000000291</v>
      </c>
      <c r="W90">
        <v>3710.8</v>
      </c>
      <c r="X90">
        <v>38.6</v>
      </c>
      <c r="Z90">
        <v>42192.2</v>
      </c>
      <c r="AA90">
        <v>1.0223690634761877</v>
      </c>
      <c r="AI90">
        <v>42192.2</v>
      </c>
      <c r="AJ90">
        <v>1.0223690634761877</v>
      </c>
    </row>
    <row r="91" spans="2:38" x14ac:dyDescent="0.25">
      <c r="B91">
        <v>51533</v>
      </c>
      <c r="C91">
        <v>59481</v>
      </c>
      <c r="D91">
        <v>10552</v>
      </c>
      <c r="E91">
        <v>36306</v>
      </c>
      <c r="F91">
        <v>21715</v>
      </c>
      <c r="H91">
        <v>86759</v>
      </c>
      <c r="J91">
        <f t="shared" si="12"/>
        <v>35917.4</v>
      </c>
      <c r="K91">
        <f t="shared" si="13"/>
        <v>2.4155144860151347</v>
      </c>
      <c r="L91">
        <f t="shared" si="14"/>
        <v>59481</v>
      </c>
      <c r="M91">
        <f t="shared" si="15"/>
        <v>10552</v>
      </c>
      <c r="N91">
        <f t="shared" si="16"/>
        <v>35917.4</v>
      </c>
      <c r="O91">
        <f t="shared" si="17"/>
        <v>48929</v>
      </c>
      <c r="Q91">
        <v>-7459</v>
      </c>
      <c r="R91">
        <v>624</v>
      </c>
      <c r="T91">
        <v>-1081</v>
      </c>
      <c r="U91">
        <v>230</v>
      </c>
      <c r="W91">
        <v>12473.4</v>
      </c>
      <c r="X91">
        <v>999.59999999999991</v>
      </c>
      <c r="AD91">
        <v>35917.4</v>
      </c>
      <c r="AE91">
        <v>2.4155144860151347</v>
      </c>
      <c r="AK91">
        <v>35917.4</v>
      </c>
      <c r="AL91">
        <v>2.4155144860151347</v>
      </c>
    </row>
    <row r="92" spans="2:38" x14ac:dyDescent="0.25">
      <c r="B92">
        <v>14438</v>
      </c>
      <c r="C92">
        <v>31952</v>
      </c>
      <c r="D92">
        <v>119888</v>
      </c>
      <c r="E92">
        <v>59636</v>
      </c>
      <c r="F92">
        <v>115147</v>
      </c>
      <c r="H92">
        <v>116407</v>
      </c>
      <c r="J92">
        <f t="shared" si="12"/>
        <v>68212.2</v>
      </c>
      <c r="K92">
        <f t="shared" si="13"/>
        <v>1.7065422314483334</v>
      </c>
      <c r="L92">
        <f t="shared" si="14"/>
        <v>119888</v>
      </c>
      <c r="M92">
        <f t="shared" si="15"/>
        <v>14438</v>
      </c>
      <c r="N92">
        <f t="shared" si="16"/>
        <v>68212.2</v>
      </c>
      <c r="O92">
        <f t="shared" si="17"/>
        <v>105450</v>
      </c>
      <c r="Q92">
        <v>4231</v>
      </c>
      <c r="R92">
        <v>75</v>
      </c>
      <c r="T92">
        <v>-6793.1999999999971</v>
      </c>
      <c r="U92">
        <v>300</v>
      </c>
      <c r="W92">
        <v>8500.4000000000015</v>
      </c>
      <c r="X92">
        <v>344.4</v>
      </c>
      <c r="AF92">
        <v>68212.2</v>
      </c>
      <c r="AG92">
        <v>1.7065422314483334</v>
      </c>
      <c r="AK92">
        <v>68212.2</v>
      </c>
      <c r="AL92">
        <v>1.7065422314483334</v>
      </c>
    </row>
    <row r="93" spans="2:38" x14ac:dyDescent="0.25">
      <c r="B93">
        <v>90908</v>
      </c>
      <c r="C93">
        <v>74352</v>
      </c>
      <c r="D93">
        <v>90543</v>
      </c>
      <c r="E93">
        <v>70581</v>
      </c>
      <c r="F93">
        <v>21180</v>
      </c>
      <c r="H93">
        <v>79469</v>
      </c>
      <c r="J93">
        <f t="shared" si="12"/>
        <v>69512.800000000003</v>
      </c>
      <c r="K93">
        <f t="shared" si="13"/>
        <v>1.143228297522183</v>
      </c>
      <c r="L93">
        <f t="shared" si="14"/>
        <v>90908</v>
      </c>
      <c r="M93">
        <f t="shared" si="15"/>
        <v>21180</v>
      </c>
      <c r="N93">
        <f t="shared" si="16"/>
        <v>69512.800000000003</v>
      </c>
      <c r="O93">
        <f t="shared" si="17"/>
        <v>69728</v>
      </c>
      <c r="Q93">
        <v>3086</v>
      </c>
      <c r="R93">
        <v>-118</v>
      </c>
      <c r="T93">
        <v>2846.8000000000029</v>
      </c>
      <c r="U93">
        <v>793.60000000000582</v>
      </c>
      <c r="W93">
        <v>7175.2000000000007</v>
      </c>
      <c r="X93">
        <v>796.4</v>
      </c>
      <c r="AB93">
        <v>69512.800000000003</v>
      </c>
      <c r="AC93">
        <v>1.143228297522183</v>
      </c>
      <c r="AI93">
        <v>69512.800000000003</v>
      </c>
      <c r="AJ93">
        <v>1.143228297522183</v>
      </c>
    </row>
    <row r="94" spans="2:38" x14ac:dyDescent="0.25">
      <c r="B94">
        <v>45134</v>
      </c>
      <c r="C94">
        <v>76839</v>
      </c>
      <c r="D94">
        <v>36921</v>
      </c>
      <c r="E94">
        <v>110102</v>
      </c>
      <c r="F94">
        <v>52614</v>
      </c>
      <c r="H94">
        <v>66970</v>
      </c>
      <c r="J94">
        <f t="shared" si="12"/>
        <v>64322</v>
      </c>
      <c r="K94">
        <f t="shared" si="13"/>
        <v>1.0411678741332671</v>
      </c>
      <c r="L94">
        <f t="shared" si="14"/>
        <v>110102</v>
      </c>
      <c r="M94">
        <f t="shared" si="15"/>
        <v>36921</v>
      </c>
      <c r="N94">
        <f t="shared" si="16"/>
        <v>64322</v>
      </c>
      <c r="O94">
        <f t="shared" si="17"/>
        <v>73181</v>
      </c>
      <c r="Q94">
        <v>-2033</v>
      </c>
      <c r="R94">
        <v>-5</v>
      </c>
      <c r="T94">
        <v>-2540.8000000000029</v>
      </c>
      <c r="U94">
        <v>9.4000000000014552</v>
      </c>
      <c r="W94">
        <v>7994.4</v>
      </c>
      <c r="X94">
        <v>589.40000000000009</v>
      </c>
      <c r="AB94">
        <v>64322</v>
      </c>
      <c r="AC94">
        <v>1.0411678741332671</v>
      </c>
      <c r="AI94">
        <v>64322</v>
      </c>
      <c r="AJ94">
        <v>1.0411678741332671</v>
      </c>
    </row>
    <row r="95" spans="2:38" x14ac:dyDescent="0.25">
      <c r="B95">
        <v>43325</v>
      </c>
      <c r="C95">
        <v>117462</v>
      </c>
      <c r="D95">
        <v>36212</v>
      </c>
      <c r="E95">
        <v>12918</v>
      </c>
      <c r="F95">
        <v>9592</v>
      </c>
      <c r="H95">
        <v>70552</v>
      </c>
      <c r="J95">
        <f t="shared" si="12"/>
        <v>43901.8</v>
      </c>
      <c r="K95">
        <f t="shared" si="13"/>
        <v>1.6070411691547954</v>
      </c>
      <c r="L95">
        <f t="shared" si="14"/>
        <v>117462</v>
      </c>
      <c r="M95">
        <f t="shared" si="15"/>
        <v>9592</v>
      </c>
      <c r="N95">
        <f t="shared" si="16"/>
        <v>43901.8</v>
      </c>
      <c r="O95">
        <f t="shared" si="17"/>
        <v>107870</v>
      </c>
      <c r="Q95">
        <v>-1895</v>
      </c>
      <c r="R95">
        <v>0</v>
      </c>
      <c r="T95">
        <v>163</v>
      </c>
      <c r="U95">
        <v>882.60000000000582</v>
      </c>
      <c r="W95">
        <v>2701.3999999999996</v>
      </c>
      <c r="X95">
        <v>980.19999999999993</v>
      </c>
      <c r="AD95">
        <v>43901.8</v>
      </c>
      <c r="AE95">
        <v>1.6070411691547954</v>
      </c>
      <c r="AK95">
        <v>43901.8</v>
      </c>
      <c r="AL95">
        <v>1.6070411691547954</v>
      </c>
    </row>
    <row r="96" spans="2:38" x14ac:dyDescent="0.25">
      <c r="B96">
        <v>108834</v>
      </c>
      <c r="C96">
        <v>95706</v>
      </c>
      <c r="D96">
        <v>24206</v>
      </c>
      <c r="E96">
        <v>13431</v>
      </c>
      <c r="F96">
        <v>42877</v>
      </c>
      <c r="H96">
        <v>62611</v>
      </c>
      <c r="J96">
        <f t="shared" si="12"/>
        <v>57010.8</v>
      </c>
      <c r="K96">
        <f t="shared" si="13"/>
        <v>1.0982305107102512</v>
      </c>
      <c r="L96">
        <f t="shared" si="14"/>
        <v>108834</v>
      </c>
      <c r="M96">
        <f t="shared" si="15"/>
        <v>13431</v>
      </c>
      <c r="N96">
        <f t="shared" si="16"/>
        <v>57010.8</v>
      </c>
      <c r="O96">
        <f t="shared" si="17"/>
        <v>95403</v>
      </c>
      <c r="Q96">
        <v>2341</v>
      </c>
      <c r="R96">
        <v>645</v>
      </c>
      <c r="T96">
        <v>-3259.1999999999971</v>
      </c>
      <c r="U96">
        <v>452.40000000000146</v>
      </c>
      <c r="W96">
        <v>8479.2000000000007</v>
      </c>
      <c r="X96">
        <v>481.2</v>
      </c>
      <c r="Z96">
        <v>57010.8</v>
      </c>
      <c r="AA96">
        <v>1.0982305107102512</v>
      </c>
      <c r="AI96">
        <v>57010.8</v>
      </c>
      <c r="AJ96">
        <v>1.0982305107102512</v>
      </c>
    </row>
    <row r="97" spans="2:38" x14ac:dyDescent="0.25">
      <c r="B97">
        <v>102117</v>
      </c>
      <c r="C97">
        <v>34083</v>
      </c>
      <c r="D97">
        <v>37818</v>
      </c>
      <c r="E97">
        <v>18888</v>
      </c>
      <c r="F97">
        <v>52393</v>
      </c>
      <c r="H97">
        <v>53779</v>
      </c>
      <c r="J97">
        <f t="shared" si="12"/>
        <v>49059.8</v>
      </c>
      <c r="K97">
        <f t="shared" si="13"/>
        <v>1.0961928095915596</v>
      </c>
      <c r="L97">
        <f t="shared" si="14"/>
        <v>102117</v>
      </c>
      <c r="M97">
        <f t="shared" si="15"/>
        <v>18888</v>
      </c>
      <c r="N97">
        <f t="shared" si="16"/>
        <v>49059.8</v>
      </c>
      <c r="O97">
        <f t="shared" si="17"/>
        <v>83229</v>
      </c>
      <c r="Q97">
        <v>4456</v>
      </c>
      <c r="R97">
        <v>1335</v>
      </c>
      <c r="T97">
        <v>1754</v>
      </c>
      <c r="U97">
        <v>264.60000000000582</v>
      </c>
      <c r="W97">
        <v>2717.2</v>
      </c>
      <c r="X97">
        <v>343.8</v>
      </c>
      <c r="Z97">
        <v>49059.8</v>
      </c>
      <c r="AA97">
        <v>1.0961928095915596</v>
      </c>
      <c r="AI97">
        <v>49059.8</v>
      </c>
      <c r="AJ97">
        <v>1.0961928095915596</v>
      </c>
    </row>
    <row r="98" spans="2:38" x14ac:dyDescent="0.25">
      <c r="B98">
        <v>75409</v>
      </c>
      <c r="C98">
        <v>69697</v>
      </c>
      <c r="D98">
        <v>120434</v>
      </c>
      <c r="E98">
        <v>61317</v>
      </c>
      <c r="F98">
        <v>8423</v>
      </c>
      <c r="H98">
        <v>89687</v>
      </c>
      <c r="J98">
        <f t="shared" si="12"/>
        <v>67056</v>
      </c>
      <c r="K98">
        <f t="shared" ref="K98:K129" si="18">H98/J98</f>
        <v>1.3374940348365545</v>
      </c>
      <c r="L98">
        <f t="shared" si="14"/>
        <v>120434</v>
      </c>
      <c r="M98">
        <f t="shared" si="15"/>
        <v>8423</v>
      </c>
      <c r="N98">
        <f t="shared" si="16"/>
        <v>67056</v>
      </c>
      <c r="O98">
        <f t="shared" si="17"/>
        <v>112011</v>
      </c>
      <c r="Q98">
        <v>-8221</v>
      </c>
      <c r="R98">
        <v>-168</v>
      </c>
      <c r="T98">
        <v>-1209</v>
      </c>
      <c r="U98">
        <v>-44.600000000005821</v>
      </c>
      <c r="W98">
        <v>4732.6000000000004</v>
      </c>
      <c r="X98">
        <v>220.60000000000002</v>
      </c>
      <c r="AB98">
        <v>67056</v>
      </c>
      <c r="AC98">
        <v>1.3374940348365545</v>
      </c>
      <c r="AI98">
        <v>67056</v>
      </c>
      <c r="AJ98">
        <v>1.3374940348365545</v>
      </c>
    </row>
    <row r="99" spans="2:38" x14ac:dyDescent="0.25">
      <c r="B99">
        <v>53527</v>
      </c>
      <c r="C99">
        <v>58154</v>
      </c>
      <c r="D99">
        <v>24155</v>
      </c>
      <c r="E99">
        <v>27840</v>
      </c>
      <c r="F99">
        <v>46379</v>
      </c>
      <c r="H99">
        <v>104193</v>
      </c>
      <c r="J99">
        <f t="shared" si="12"/>
        <v>42011</v>
      </c>
      <c r="K99">
        <f t="shared" si="18"/>
        <v>2.4801361548165954</v>
      </c>
      <c r="L99">
        <f t="shared" si="14"/>
        <v>58154</v>
      </c>
      <c r="M99">
        <f t="shared" si="15"/>
        <v>24155</v>
      </c>
      <c r="N99">
        <f t="shared" si="16"/>
        <v>42011</v>
      </c>
      <c r="O99">
        <f t="shared" si="17"/>
        <v>33999</v>
      </c>
      <c r="Q99">
        <v>7023</v>
      </c>
      <c r="R99">
        <v>135</v>
      </c>
      <c r="T99">
        <v>-2515</v>
      </c>
      <c r="U99">
        <v>-9.8000000000029104</v>
      </c>
      <c r="W99">
        <v>6164.6</v>
      </c>
      <c r="X99">
        <v>877.8</v>
      </c>
      <c r="AD99">
        <v>42011</v>
      </c>
      <c r="AE99">
        <v>2.4801361548165954</v>
      </c>
      <c r="AK99">
        <v>42011</v>
      </c>
      <c r="AL99">
        <v>2.4801361548165954</v>
      </c>
    </row>
    <row r="100" spans="2:38" x14ac:dyDescent="0.25">
      <c r="B100">
        <v>39311</v>
      </c>
      <c r="C100">
        <v>66555</v>
      </c>
      <c r="D100">
        <v>53654</v>
      </c>
      <c r="E100">
        <v>6983</v>
      </c>
      <c r="F100">
        <v>68607</v>
      </c>
      <c r="H100">
        <v>101878</v>
      </c>
      <c r="J100">
        <f t="shared" si="12"/>
        <v>47022</v>
      </c>
      <c r="K100">
        <f t="shared" si="18"/>
        <v>2.1666028667432267</v>
      </c>
      <c r="L100">
        <f t="shared" si="14"/>
        <v>68607</v>
      </c>
      <c r="M100">
        <f t="shared" si="15"/>
        <v>6983</v>
      </c>
      <c r="N100">
        <f t="shared" si="16"/>
        <v>47022</v>
      </c>
      <c r="O100">
        <f t="shared" si="17"/>
        <v>61624</v>
      </c>
      <c r="Q100">
        <v>6184</v>
      </c>
      <c r="R100">
        <v>-291</v>
      </c>
      <c r="T100">
        <v>-3850.8000000000029</v>
      </c>
      <c r="U100">
        <v>-694.80000000000291</v>
      </c>
      <c r="W100">
        <v>4686.3999999999996</v>
      </c>
      <c r="X100">
        <v>1142.3999999999999</v>
      </c>
      <c r="AD100">
        <v>47022</v>
      </c>
      <c r="AE100">
        <v>2.1666028667432267</v>
      </c>
      <c r="AK100">
        <v>47022</v>
      </c>
      <c r="AL100">
        <v>2.1666028667432267</v>
      </c>
    </row>
    <row r="101" spans="2:38" x14ac:dyDescent="0.25">
      <c r="B101">
        <v>79802</v>
      </c>
      <c r="C101">
        <v>98676</v>
      </c>
      <c r="D101">
        <v>31905</v>
      </c>
      <c r="E101">
        <v>89489</v>
      </c>
      <c r="F101">
        <v>36684</v>
      </c>
      <c r="H101">
        <v>103342</v>
      </c>
      <c r="J101">
        <f t="shared" si="12"/>
        <v>67311.199999999997</v>
      </c>
      <c r="K101">
        <f t="shared" si="18"/>
        <v>1.5352868467654714</v>
      </c>
      <c r="L101">
        <f t="shared" si="14"/>
        <v>98676</v>
      </c>
      <c r="M101">
        <f t="shared" si="15"/>
        <v>31905</v>
      </c>
      <c r="N101">
        <f t="shared" si="16"/>
        <v>67311.199999999997</v>
      </c>
      <c r="O101">
        <f t="shared" si="17"/>
        <v>66771</v>
      </c>
      <c r="Q101">
        <v>-10064</v>
      </c>
      <c r="R101">
        <v>13</v>
      </c>
      <c r="T101">
        <v>-1642.6000000000058</v>
      </c>
      <c r="U101">
        <v>721.59999999999127</v>
      </c>
      <c r="W101">
        <v>2165.8000000000002</v>
      </c>
      <c r="X101">
        <v>724.4</v>
      </c>
      <c r="AF101">
        <v>67311.199999999997</v>
      </c>
      <c r="AG101">
        <v>1.5352868467654714</v>
      </c>
      <c r="AK101">
        <v>67311.199999999997</v>
      </c>
      <c r="AL101">
        <v>1.5352868467654714</v>
      </c>
    </row>
    <row r="103" spans="2:38" x14ac:dyDescent="0.25">
      <c r="B103">
        <v>2988292</v>
      </c>
      <c r="C103">
        <v>2851879</v>
      </c>
      <c r="D103">
        <v>3082726</v>
      </c>
      <c r="E103">
        <v>2919883</v>
      </c>
      <c r="F103">
        <v>3194403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D82D7-71CD-4C04-A558-FADB7BED9A0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102622</v>
      </c>
      <c r="C2">
        <v>9231</v>
      </c>
      <c r="D2">
        <v>48524</v>
      </c>
      <c r="E2">
        <v>69597</v>
      </c>
      <c r="F2">
        <v>117724</v>
      </c>
      <c r="H2">
        <v>73958</v>
      </c>
      <c r="J2">
        <f t="shared" ref="J2:J33" si="0">AVERAGE(B2:F2)</f>
        <v>69539.600000000006</v>
      </c>
      <c r="K2">
        <f t="shared" ref="K2:K33" si="1">H2/J2</f>
        <v>1.063537897830876</v>
      </c>
      <c r="L2">
        <f t="shared" ref="L2:L33" si="2">MAX(B2:F2)</f>
        <v>117724</v>
      </c>
      <c r="M2">
        <f t="shared" ref="M2:M33" si="3">MIN(B2:F2)</f>
        <v>9231</v>
      </c>
      <c r="N2">
        <f t="shared" ref="N2:N33" si="4">AVERAGE(B2:F2)</f>
        <v>69539.600000000006</v>
      </c>
      <c r="O2">
        <f t="shared" ref="O2:O33" si="5">L2-M2</f>
        <v>108493</v>
      </c>
      <c r="Q2">
        <v>-3532</v>
      </c>
      <c r="R2">
        <v>0</v>
      </c>
      <c r="T2">
        <v>-2095.5999999999913</v>
      </c>
      <c r="U2">
        <v>211.40000000000873</v>
      </c>
      <c r="W2">
        <v>6736.8000000000011</v>
      </c>
      <c r="X2">
        <v>307.00000000000006</v>
      </c>
      <c r="AB2">
        <v>69539.600000000006</v>
      </c>
      <c r="AC2">
        <v>1.063537897830876</v>
      </c>
      <c r="AI2">
        <v>69539.600000000006</v>
      </c>
      <c r="AJ2">
        <v>1.063537897830876</v>
      </c>
    </row>
    <row r="3" spans="1:38" x14ac:dyDescent="0.25">
      <c r="B3">
        <v>75134</v>
      </c>
      <c r="C3">
        <v>86846</v>
      </c>
      <c r="D3">
        <v>78234</v>
      </c>
      <c r="E3">
        <v>98434</v>
      </c>
      <c r="F3">
        <v>5962</v>
      </c>
      <c r="H3">
        <v>94301</v>
      </c>
      <c r="J3">
        <f t="shared" si="0"/>
        <v>68922</v>
      </c>
      <c r="K3">
        <f t="shared" si="1"/>
        <v>1.3682278517744697</v>
      </c>
      <c r="L3">
        <f t="shared" si="2"/>
        <v>98434</v>
      </c>
      <c r="M3">
        <f t="shared" si="3"/>
        <v>5962</v>
      </c>
      <c r="N3">
        <f t="shared" si="4"/>
        <v>68922</v>
      </c>
      <c r="O3">
        <f t="shared" si="5"/>
        <v>92472</v>
      </c>
      <c r="Q3">
        <v>4634</v>
      </c>
      <c r="R3">
        <v>-357</v>
      </c>
      <c r="T3">
        <v>42</v>
      </c>
      <c r="U3">
        <v>-288</v>
      </c>
      <c r="W3">
        <v>4070.4</v>
      </c>
      <c r="X3">
        <v>297.2</v>
      </c>
      <c r="AB3">
        <v>68922</v>
      </c>
      <c r="AC3">
        <v>1.3682278517744697</v>
      </c>
      <c r="AK3">
        <v>68922</v>
      </c>
      <c r="AL3">
        <v>1.3682278517744697</v>
      </c>
    </row>
    <row r="4" spans="1:38" x14ac:dyDescent="0.25">
      <c r="B4">
        <v>10994</v>
      </c>
      <c r="C4">
        <v>115451</v>
      </c>
      <c r="D4">
        <v>54770</v>
      </c>
      <c r="E4">
        <v>59518</v>
      </c>
      <c r="F4">
        <v>22020</v>
      </c>
      <c r="H4">
        <v>54566</v>
      </c>
      <c r="J4">
        <f t="shared" si="0"/>
        <v>52550.6</v>
      </c>
      <c r="K4">
        <f t="shared" si="1"/>
        <v>1.038351607783736</v>
      </c>
      <c r="L4">
        <f t="shared" si="2"/>
        <v>115451</v>
      </c>
      <c r="M4">
        <f t="shared" si="3"/>
        <v>10994</v>
      </c>
      <c r="N4">
        <f t="shared" si="4"/>
        <v>52550.6</v>
      </c>
      <c r="O4">
        <f t="shared" si="5"/>
        <v>104457</v>
      </c>
      <c r="Q4">
        <v>-2998</v>
      </c>
      <c r="R4">
        <v>0</v>
      </c>
      <c r="T4">
        <v>-3217.5999999999985</v>
      </c>
      <c r="U4">
        <v>-449</v>
      </c>
      <c r="W4">
        <v>7235.5999999999995</v>
      </c>
      <c r="X4">
        <v>628.20000000000005</v>
      </c>
      <c r="Z4">
        <v>52550.6</v>
      </c>
      <c r="AA4">
        <v>1.038351607783736</v>
      </c>
      <c r="AI4">
        <v>52550.6</v>
      </c>
      <c r="AJ4">
        <v>1.038351607783736</v>
      </c>
    </row>
    <row r="5" spans="1:38" x14ac:dyDescent="0.25">
      <c r="B5">
        <v>18173</v>
      </c>
      <c r="C5">
        <v>5253</v>
      </c>
      <c r="D5">
        <v>106218</v>
      </c>
      <c r="E5">
        <v>20231</v>
      </c>
      <c r="F5">
        <v>44872</v>
      </c>
      <c r="H5">
        <v>44844</v>
      </c>
      <c r="J5">
        <f t="shared" si="0"/>
        <v>38949.4</v>
      </c>
      <c r="K5">
        <f t="shared" si="1"/>
        <v>1.1513399436191571</v>
      </c>
      <c r="L5">
        <f t="shared" si="2"/>
        <v>106218</v>
      </c>
      <c r="M5">
        <f t="shared" si="3"/>
        <v>5253</v>
      </c>
      <c r="N5">
        <f t="shared" si="4"/>
        <v>38949.4</v>
      </c>
      <c r="O5">
        <f t="shared" si="5"/>
        <v>100965</v>
      </c>
      <c r="Q5">
        <v>7083</v>
      </c>
      <c r="R5">
        <v>808</v>
      </c>
      <c r="T5">
        <v>1188.4000000000015</v>
      </c>
      <c r="U5">
        <v>463</v>
      </c>
      <c r="W5">
        <v>5696.4</v>
      </c>
      <c r="X5">
        <v>503.4</v>
      </c>
      <c r="Z5">
        <v>38949.4</v>
      </c>
      <c r="AA5">
        <v>1.1513399436191571</v>
      </c>
      <c r="AI5">
        <v>38949.4</v>
      </c>
      <c r="AJ5">
        <v>1.1513399436191571</v>
      </c>
    </row>
    <row r="6" spans="1:38" x14ac:dyDescent="0.25">
      <c r="B6">
        <v>52222</v>
      </c>
      <c r="C6">
        <v>33068</v>
      </c>
      <c r="D6">
        <v>48754</v>
      </c>
      <c r="E6">
        <v>77341</v>
      </c>
      <c r="F6">
        <v>108527</v>
      </c>
      <c r="H6">
        <v>99718</v>
      </c>
      <c r="J6">
        <f t="shared" si="0"/>
        <v>63982.400000000001</v>
      </c>
      <c r="K6">
        <f t="shared" si="1"/>
        <v>1.5585223436445022</v>
      </c>
      <c r="L6">
        <f t="shared" si="2"/>
        <v>108527</v>
      </c>
      <c r="M6">
        <f t="shared" si="3"/>
        <v>33068</v>
      </c>
      <c r="N6">
        <f t="shared" si="4"/>
        <v>63982.400000000001</v>
      </c>
      <c r="O6">
        <f t="shared" si="5"/>
        <v>75459</v>
      </c>
      <c r="Q6">
        <v>6115</v>
      </c>
      <c r="R6">
        <v>-5</v>
      </c>
      <c r="T6">
        <v>1498.4000000000015</v>
      </c>
      <c r="U6">
        <v>-79</v>
      </c>
      <c r="W6">
        <v>7469.5999999999995</v>
      </c>
      <c r="X6">
        <v>1490.2</v>
      </c>
      <c r="AF6">
        <v>63982.400000000001</v>
      </c>
      <c r="AG6">
        <v>1.5585223436445022</v>
      </c>
      <c r="AI6">
        <v>63982.400000000001</v>
      </c>
      <c r="AJ6">
        <v>1.5585223436445022</v>
      </c>
    </row>
    <row r="7" spans="1:38" x14ac:dyDescent="0.25">
      <c r="B7">
        <v>56583</v>
      </c>
      <c r="C7">
        <v>16166</v>
      </c>
      <c r="D7">
        <v>75270</v>
      </c>
      <c r="E7">
        <v>46419</v>
      </c>
      <c r="F7">
        <v>107249</v>
      </c>
      <c r="H7">
        <v>71788</v>
      </c>
      <c r="J7">
        <f t="shared" si="0"/>
        <v>60337.4</v>
      </c>
      <c r="K7">
        <f t="shared" si="1"/>
        <v>1.1897761587340521</v>
      </c>
      <c r="L7">
        <f t="shared" si="2"/>
        <v>107249</v>
      </c>
      <c r="M7">
        <f t="shared" si="3"/>
        <v>16166</v>
      </c>
      <c r="N7">
        <f t="shared" si="4"/>
        <v>60337.4</v>
      </c>
      <c r="O7">
        <f t="shared" si="5"/>
        <v>91083</v>
      </c>
      <c r="Q7">
        <v>571</v>
      </c>
      <c r="R7">
        <v>166</v>
      </c>
      <c r="T7">
        <v>387.20000000000437</v>
      </c>
      <c r="U7">
        <v>237.20000000000437</v>
      </c>
      <c r="W7">
        <v>4964</v>
      </c>
      <c r="X7">
        <v>622.80000000000007</v>
      </c>
      <c r="Z7">
        <v>60337.4</v>
      </c>
      <c r="AA7">
        <v>1.1897761587340521</v>
      </c>
      <c r="AI7">
        <v>60337.4</v>
      </c>
      <c r="AJ7">
        <v>1.1897761587340521</v>
      </c>
    </row>
    <row r="8" spans="1:38" x14ac:dyDescent="0.25">
      <c r="B8">
        <v>120011</v>
      </c>
      <c r="C8">
        <v>75206</v>
      </c>
      <c r="D8">
        <v>119483</v>
      </c>
      <c r="E8">
        <v>41336</v>
      </c>
      <c r="F8">
        <v>77011</v>
      </c>
      <c r="H8">
        <v>125844</v>
      </c>
      <c r="J8">
        <f t="shared" si="0"/>
        <v>86609.4</v>
      </c>
      <c r="K8">
        <f t="shared" si="1"/>
        <v>1.4530062556720171</v>
      </c>
      <c r="L8">
        <f t="shared" si="2"/>
        <v>120011</v>
      </c>
      <c r="M8">
        <f t="shared" si="3"/>
        <v>41336</v>
      </c>
      <c r="N8">
        <f t="shared" si="4"/>
        <v>86609.4</v>
      </c>
      <c r="O8">
        <f t="shared" si="5"/>
        <v>78675</v>
      </c>
      <c r="Q8">
        <v>-2691</v>
      </c>
      <c r="R8">
        <v>-183</v>
      </c>
      <c r="T8">
        <v>-819</v>
      </c>
      <c r="U8">
        <v>97.799999999988358</v>
      </c>
      <c r="W8">
        <v>5406.2000000000007</v>
      </c>
      <c r="X8">
        <v>614.59999999999991</v>
      </c>
      <c r="AF8">
        <v>86609.4</v>
      </c>
      <c r="AG8">
        <v>1.4530062556720171</v>
      </c>
      <c r="AI8">
        <v>86609.4</v>
      </c>
      <c r="AJ8">
        <v>1.4530062556720171</v>
      </c>
    </row>
    <row r="9" spans="1:38" x14ac:dyDescent="0.25">
      <c r="B9">
        <v>24036</v>
      </c>
      <c r="C9">
        <v>53705</v>
      </c>
      <c r="D9">
        <v>108817</v>
      </c>
      <c r="E9">
        <v>33538</v>
      </c>
      <c r="F9">
        <v>98387</v>
      </c>
      <c r="H9">
        <v>97202</v>
      </c>
      <c r="J9">
        <f t="shared" si="0"/>
        <v>63696.6</v>
      </c>
      <c r="K9">
        <f t="shared" si="1"/>
        <v>1.526015517311756</v>
      </c>
      <c r="L9">
        <f t="shared" si="2"/>
        <v>108817</v>
      </c>
      <c r="M9">
        <f t="shared" si="3"/>
        <v>24036</v>
      </c>
      <c r="N9">
        <f t="shared" si="4"/>
        <v>63696.6</v>
      </c>
      <c r="O9">
        <f t="shared" si="5"/>
        <v>84781</v>
      </c>
      <c r="Q9">
        <v>-2797</v>
      </c>
      <c r="R9">
        <v>7</v>
      </c>
      <c r="T9">
        <v>-607.80000000000291</v>
      </c>
      <c r="U9">
        <v>578.79999999999563</v>
      </c>
      <c r="W9">
        <v>5591.4000000000005</v>
      </c>
      <c r="X9">
        <v>578.79999999999995</v>
      </c>
      <c r="AF9">
        <v>63696.6</v>
      </c>
      <c r="AG9">
        <v>1.526015517311756</v>
      </c>
      <c r="AI9">
        <v>63696.6</v>
      </c>
      <c r="AJ9">
        <v>1.526015517311756</v>
      </c>
    </row>
    <row r="10" spans="1:38" x14ac:dyDescent="0.25">
      <c r="B10">
        <v>6305</v>
      </c>
      <c r="C10">
        <v>64535</v>
      </c>
      <c r="D10">
        <v>84689</v>
      </c>
      <c r="E10">
        <v>81962</v>
      </c>
      <c r="F10">
        <v>34020</v>
      </c>
      <c r="H10">
        <v>76958</v>
      </c>
      <c r="J10">
        <f t="shared" si="0"/>
        <v>54302.2</v>
      </c>
      <c r="K10">
        <f t="shared" si="1"/>
        <v>1.4172169820007294</v>
      </c>
      <c r="L10">
        <f t="shared" si="2"/>
        <v>84689</v>
      </c>
      <c r="M10">
        <f t="shared" si="3"/>
        <v>6305</v>
      </c>
      <c r="N10">
        <f t="shared" si="4"/>
        <v>54302.2</v>
      </c>
      <c r="O10">
        <f t="shared" si="5"/>
        <v>78384</v>
      </c>
      <c r="Q10">
        <v>5372</v>
      </c>
      <c r="R10">
        <v>-573</v>
      </c>
      <c r="T10">
        <v>-629.60000000000582</v>
      </c>
      <c r="U10">
        <v>-15.200000000004366</v>
      </c>
      <c r="W10">
        <v>3180.4</v>
      </c>
      <c r="X10">
        <v>24.8</v>
      </c>
      <c r="Z10">
        <v>54302.2</v>
      </c>
      <c r="AA10">
        <v>1.4172169820007294</v>
      </c>
      <c r="AI10">
        <v>54302.2</v>
      </c>
      <c r="AJ10">
        <v>1.4172169820007294</v>
      </c>
    </row>
    <row r="11" spans="1:38" x14ac:dyDescent="0.25">
      <c r="B11">
        <v>17067</v>
      </c>
      <c r="C11">
        <v>100860</v>
      </c>
      <c r="D11">
        <v>10395</v>
      </c>
      <c r="E11">
        <v>25157</v>
      </c>
      <c r="F11">
        <v>46560</v>
      </c>
      <c r="H11">
        <v>64571</v>
      </c>
      <c r="J11">
        <f t="shared" si="0"/>
        <v>40007.800000000003</v>
      </c>
      <c r="K11">
        <f t="shared" si="1"/>
        <v>1.6139602777458395</v>
      </c>
      <c r="L11">
        <f t="shared" si="2"/>
        <v>100860</v>
      </c>
      <c r="M11">
        <f t="shared" si="3"/>
        <v>10395</v>
      </c>
      <c r="N11">
        <f t="shared" si="4"/>
        <v>40007.800000000003</v>
      </c>
      <c r="O11">
        <f t="shared" si="5"/>
        <v>90465</v>
      </c>
      <c r="Q11">
        <v>3563</v>
      </c>
      <c r="R11">
        <v>-15</v>
      </c>
      <c r="T11">
        <v>-3977</v>
      </c>
      <c r="U11">
        <v>-320</v>
      </c>
      <c r="W11">
        <v>8282.6</v>
      </c>
      <c r="X11">
        <v>320</v>
      </c>
      <c r="Z11">
        <v>40007.800000000003</v>
      </c>
      <c r="AA11">
        <v>1.6139602777458395</v>
      </c>
      <c r="AI11">
        <v>40007.800000000003</v>
      </c>
      <c r="AJ11">
        <v>1.6139602777458395</v>
      </c>
    </row>
    <row r="12" spans="1:38" x14ac:dyDescent="0.25">
      <c r="B12">
        <v>57983</v>
      </c>
      <c r="C12">
        <v>88263</v>
      </c>
      <c r="D12">
        <v>14700</v>
      </c>
      <c r="E12">
        <v>112204</v>
      </c>
      <c r="F12">
        <v>16642</v>
      </c>
      <c r="H12">
        <v>67832</v>
      </c>
      <c r="J12">
        <f t="shared" si="0"/>
        <v>57958.400000000001</v>
      </c>
      <c r="K12">
        <f t="shared" si="1"/>
        <v>1.1703566696113075</v>
      </c>
      <c r="L12">
        <f t="shared" si="2"/>
        <v>112204</v>
      </c>
      <c r="M12">
        <f t="shared" si="3"/>
        <v>14700</v>
      </c>
      <c r="N12">
        <f t="shared" si="4"/>
        <v>57958.400000000001</v>
      </c>
      <c r="O12">
        <f t="shared" si="5"/>
        <v>97504</v>
      </c>
      <c r="Q12">
        <v>-2155</v>
      </c>
      <c r="R12">
        <v>2</v>
      </c>
      <c r="T12">
        <v>886.40000000000146</v>
      </c>
      <c r="U12">
        <v>-360.59999999999854</v>
      </c>
      <c r="W12">
        <v>8087.5999999999995</v>
      </c>
      <c r="X12">
        <v>1255.8000000000002</v>
      </c>
      <c r="Z12">
        <v>57958.400000000001</v>
      </c>
      <c r="AA12">
        <v>1.1703566696113075</v>
      </c>
      <c r="AI12">
        <v>57958.400000000001</v>
      </c>
      <c r="AJ12">
        <v>1.1703566696113075</v>
      </c>
    </row>
    <row r="13" spans="1:38" x14ac:dyDescent="0.25">
      <c r="B13">
        <v>92198</v>
      </c>
      <c r="C13">
        <v>4917</v>
      </c>
      <c r="D13">
        <v>9547</v>
      </c>
      <c r="E13">
        <v>32730</v>
      </c>
      <c r="F13">
        <v>96645</v>
      </c>
      <c r="H13">
        <v>75258</v>
      </c>
      <c r="J13">
        <f t="shared" si="0"/>
        <v>47207.4</v>
      </c>
      <c r="K13">
        <f t="shared" si="1"/>
        <v>1.5941992145299253</v>
      </c>
      <c r="L13">
        <f t="shared" si="2"/>
        <v>96645</v>
      </c>
      <c r="M13">
        <f t="shared" si="3"/>
        <v>4917</v>
      </c>
      <c r="N13">
        <f t="shared" si="4"/>
        <v>47207.4</v>
      </c>
      <c r="O13">
        <f t="shared" si="5"/>
        <v>91728</v>
      </c>
      <c r="Q13">
        <v>5886</v>
      </c>
      <c r="R13">
        <v>-7</v>
      </c>
      <c r="T13">
        <v>3321</v>
      </c>
      <c r="U13">
        <v>475</v>
      </c>
      <c r="W13">
        <v>5279.4</v>
      </c>
      <c r="X13">
        <v>745.8</v>
      </c>
      <c r="AD13">
        <v>47207.4</v>
      </c>
      <c r="AE13">
        <v>1.5941992145299253</v>
      </c>
      <c r="AK13">
        <v>47207.4</v>
      </c>
      <c r="AL13">
        <v>1.5941992145299253</v>
      </c>
    </row>
    <row r="14" spans="1:38" x14ac:dyDescent="0.25">
      <c r="B14">
        <v>113922</v>
      </c>
      <c r="C14">
        <v>1849</v>
      </c>
      <c r="D14">
        <v>62926</v>
      </c>
      <c r="E14">
        <v>12171</v>
      </c>
      <c r="F14">
        <v>91542</v>
      </c>
      <c r="H14">
        <v>99003</v>
      </c>
      <c r="J14">
        <f t="shared" si="0"/>
        <v>56482</v>
      </c>
      <c r="K14">
        <f t="shared" si="1"/>
        <v>1.7528239085018236</v>
      </c>
      <c r="L14">
        <f t="shared" si="2"/>
        <v>113922</v>
      </c>
      <c r="M14">
        <f t="shared" si="3"/>
        <v>1849</v>
      </c>
      <c r="N14">
        <f t="shared" si="4"/>
        <v>56482</v>
      </c>
      <c r="O14">
        <f t="shared" si="5"/>
        <v>112073</v>
      </c>
      <c r="Q14">
        <v>-7884</v>
      </c>
      <c r="R14">
        <v>637</v>
      </c>
      <c r="T14">
        <v>-393.19999999999709</v>
      </c>
      <c r="U14">
        <v>288.19999999999709</v>
      </c>
      <c r="W14">
        <v>3933.2</v>
      </c>
      <c r="X14">
        <v>627.80000000000007</v>
      </c>
      <c r="AD14">
        <v>56482</v>
      </c>
      <c r="AE14">
        <v>1.7528239085018236</v>
      </c>
      <c r="AK14">
        <v>56482</v>
      </c>
      <c r="AL14">
        <v>1.7528239085018236</v>
      </c>
    </row>
    <row r="15" spans="1:38" x14ac:dyDescent="0.25">
      <c r="B15">
        <v>54716</v>
      </c>
      <c r="C15">
        <v>22634</v>
      </c>
      <c r="D15">
        <v>116042</v>
      </c>
      <c r="E15">
        <v>68986</v>
      </c>
      <c r="F15">
        <v>57846</v>
      </c>
      <c r="H15">
        <v>90252</v>
      </c>
      <c r="J15">
        <f t="shared" si="0"/>
        <v>64044.800000000003</v>
      </c>
      <c r="K15">
        <f t="shared" si="1"/>
        <v>1.4092010592585189</v>
      </c>
      <c r="L15">
        <f t="shared" si="2"/>
        <v>116042</v>
      </c>
      <c r="M15">
        <f t="shared" si="3"/>
        <v>22634</v>
      </c>
      <c r="N15">
        <f t="shared" si="4"/>
        <v>64044.800000000003</v>
      </c>
      <c r="O15">
        <f t="shared" si="5"/>
        <v>93408</v>
      </c>
      <c r="Q15">
        <v>-6795</v>
      </c>
      <c r="R15">
        <v>-23</v>
      </c>
      <c r="T15">
        <v>7022</v>
      </c>
      <c r="U15">
        <v>-746.19999999999709</v>
      </c>
      <c r="W15">
        <v>7022</v>
      </c>
      <c r="X15">
        <v>746.2</v>
      </c>
      <c r="AD15">
        <v>64044.800000000003</v>
      </c>
      <c r="AE15">
        <v>1.4092010592585189</v>
      </c>
      <c r="AK15">
        <v>64044.800000000003</v>
      </c>
      <c r="AL15">
        <v>1.4092010592585189</v>
      </c>
    </row>
    <row r="16" spans="1:38" x14ac:dyDescent="0.25">
      <c r="B16">
        <v>101089</v>
      </c>
      <c r="C16">
        <v>54667</v>
      </c>
      <c r="D16">
        <v>5532</v>
      </c>
      <c r="E16">
        <v>83617</v>
      </c>
      <c r="F16">
        <v>82830</v>
      </c>
      <c r="H16">
        <v>70127</v>
      </c>
      <c r="J16">
        <f t="shared" si="0"/>
        <v>65547</v>
      </c>
      <c r="K16">
        <f t="shared" si="1"/>
        <v>1.0698735258669352</v>
      </c>
      <c r="L16">
        <f t="shared" si="2"/>
        <v>101089</v>
      </c>
      <c r="M16">
        <f t="shared" si="3"/>
        <v>5532</v>
      </c>
      <c r="N16">
        <f t="shared" si="4"/>
        <v>65547</v>
      </c>
      <c r="O16">
        <f t="shared" si="5"/>
        <v>95557</v>
      </c>
      <c r="Q16">
        <v>-1459</v>
      </c>
      <c r="R16">
        <v>36</v>
      </c>
      <c r="T16">
        <v>-4981.1999999999971</v>
      </c>
      <c r="U16">
        <v>233</v>
      </c>
      <c r="W16">
        <v>6280.8</v>
      </c>
      <c r="X16">
        <v>828.6</v>
      </c>
      <c r="AB16">
        <v>65547</v>
      </c>
      <c r="AC16">
        <v>1.0698735258669352</v>
      </c>
      <c r="AI16">
        <v>65547</v>
      </c>
      <c r="AJ16">
        <v>1.0698735258669352</v>
      </c>
    </row>
    <row r="17" spans="2:38" x14ac:dyDescent="0.25">
      <c r="B17">
        <v>33214</v>
      </c>
      <c r="C17">
        <v>8953</v>
      </c>
      <c r="D17">
        <v>120610</v>
      </c>
      <c r="E17">
        <v>66726</v>
      </c>
      <c r="F17">
        <v>73188</v>
      </c>
      <c r="H17">
        <v>70954</v>
      </c>
      <c r="J17">
        <f t="shared" si="0"/>
        <v>60538.2</v>
      </c>
      <c r="K17">
        <f t="shared" si="1"/>
        <v>1.1720533481339055</v>
      </c>
      <c r="L17">
        <f t="shared" si="2"/>
        <v>120610</v>
      </c>
      <c r="M17">
        <f t="shared" si="3"/>
        <v>8953</v>
      </c>
      <c r="N17">
        <f t="shared" si="4"/>
        <v>60538.2</v>
      </c>
      <c r="O17">
        <f t="shared" si="5"/>
        <v>111657</v>
      </c>
      <c r="Q17">
        <v>-5798</v>
      </c>
      <c r="R17">
        <v>353</v>
      </c>
      <c r="T17">
        <v>-617.40000000000146</v>
      </c>
      <c r="U17">
        <v>341.79999999999563</v>
      </c>
      <c r="W17">
        <v>8028.2</v>
      </c>
      <c r="X17">
        <v>399.8</v>
      </c>
      <c r="Z17">
        <v>60538.2</v>
      </c>
      <c r="AA17">
        <v>1.1720533481339055</v>
      </c>
      <c r="AI17">
        <v>60538.2</v>
      </c>
      <c r="AJ17">
        <v>1.1720533481339055</v>
      </c>
    </row>
    <row r="18" spans="2:38" x14ac:dyDescent="0.25">
      <c r="B18">
        <v>69444</v>
      </c>
      <c r="C18">
        <v>8925</v>
      </c>
      <c r="D18">
        <v>5513</v>
      </c>
      <c r="E18">
        <v>102886</v>
      </c>
      <c r="F18">
        <v>104935</v>
      </c>
      <c r="H18">
        <v>63182</v>
      </c>
      <c r="J18">
        <f t="shared" si="0"/>
        <v>58340.6</v>
      </c>
      <c r="K18">
        <f t="shared" si="1"/>
        <v>1.0829850910000927</v>
      </c>
      <c r="L18">
        <f t="shared" si="2"/>
        <v>104935</v>
      </c>
      <c r="M18">
        <f t="shared" si="3"/>
        <v>5513</v>
      </c>
      <c r="N18">
        <f t="shared" si="4"/>
        <v>58340.6</v>
      </c>
      <c r="O18">
        <f t="shared" si="5"/>
        <v>99422</v>
      </c>
      <c r="Q18">
        <v>-778</v>
      </c>
      <c r="R18">
        <v>118</v>
      </c>
      <c r="T18">
        <v>137</v>
      </c>
      <c r="U18">
        <v>-364.59999999999854</v>
      </c>
      <c r="W18">
        <v>4791</v>
      </c>
      <c r="X18">
        <v>552.6</v>
      </c>
      <c r="Z18">
        <v>58340.6</v>
      </c>
      <c r="AA18">
        <v>1.0829850910000927</v>
      </c>
      <c r="AI18">
        <v>58340.6</v>
      </c>
      <c r="AJ18">
        <v>1.0829850910000927</v>
      </c>
    </row>
    <row r="19" spans="2:38" x14ac:dyDescent="0.25">
      <c r="B19">
        <v>43109</v>
      </c>
      <c r="C19">
        <v>50482</v>
      </c>
      <c r="D19">
        <v>80626</v>
      </c>
      <c r="E19">
        <v>112134</v>
      </c>
      <c r="F19">
        <v>104070</v>
      </c>
      <c r="H19">
        <v>81531</v>
      </c>
      <c r="J19">
        <f t="shared" si="0"/>
        <v>78084.2</v>
      </c>
      <c r="K19">
        <f t="shared" si="1"/>
        <v>1.0441420927665264</v>
      </c>
      <c r="L19">
        <f t="shared" si="2"/>
        <v>112134</v>
      </c>
      <c r="M19">
        <f t="shared" si="3"/>
        <v>43109</v>
      </c>
      <c r="N19">
        <f t="shared" si="4"/>
        <v>78084.2</v>
      </c>
      <c r="O19">
        <f t="shared" si="5"/>
        <v>69025</v>
      </c>
      <c r="Q19">
        <v>-387</v>
      </c>
      <c r="R19">
        <v>6</v>
      </c>
      <c r="T19">
        <v>-3735.4000000000087</v>
      </c>
      <c r="U19">
        <v>-20.400000000008731</v>
      </c>
      <c r="W19">
        <v>5880.1999999999989</v>
      </c>
      <c r="X19">
        <v>302.40000000000003</v>
      </c>
      <c r="AB19">
        <v>78084.2</v>
      </c>
      <c r="AC19">
        <v>1.0441420927665264</v>
      </c>
      <c r="AI19">
        <v>78084.2</v>
      </c>
      <c r="AJ19">
        <v>1.0441420927665264</v>
      </c>
    </row>
    <row r="20" spans="2:38" x14ac:dyDescent="0.25">
      <c r="B20">
        <v>90998</v>
      </c>
      <c r="C20">
        <v>57375</v>
      </c>
      <c r="D20">
        <v>119831</v>
      </c>
      <c r="E20">
        <v>75181</v>
      </c>
      <c r="F20">
        <v>34686</v>
      </c>
      <c r="H20">
        <v>79055</v>
      </c>
      <c r="J20">
        <f t="shared" si="0"/>
        <v>75614.2</v>
      </c>
      <c r="K20">
        <f t="shared" si="1"/>
        <v>1.0455046803378203</v>
      </c>
      <c r="L20">
        <f t="shared" si="2"/>
        <v>119831</v>
      </c>
      <c r="M20">
        <f t="shared" si="3"/>
        <v>34686</v>
      </c>
      <c r="N20">
        <f t="shared" si="4"/>
        <v>75614.2</v>
      </c>
      <c r="O20">
        <f t="shared" si="5"/>
        <v>85145</v>
      </c>
      <c r="Q20">
        <v>-6553</v>
      </c>
      <c r="R20">
        <v>-1838</v>
      </c>
      <c r="T20">
        <v>3462.3999999999942</v>
      </c>
      <c r="U20">
        <v>541.39999999999418</v>
      </c>
      <c r="W20">
        <v>5074.3999999999996</v>
      </c>
      <c r="X20">
        <v>541.4</v>
      </c>
      <c r="AB20">
        <v>75614.2</v>
      </c>
      <c r="AC20">
        <v>1.0455046803378203</v>
      </c>
      <c r="AI20">
        <v>75614.2</v>
      </c>
      <c r="AJ20">
        <v>1.0455046803378203</v>
      </c>
    </row>
    <row r="21" spans="2:38" x14ac:dyDescent="0.25">
      <c r="B21">
        <v>74630</v>
      </c>
      <c r="C21">
        <v>100416</v>
      </c>
      <c r="D21">
        <v>98838</v>
      </c>
      <c r="E21">
        <v>61037</v>
      </c>
      <c r="F21">
        <v>7014</v>
      </c>
      <c r="H21">
        <v>68829</v>
      </c>
      <c r="J21">
        <f t="shared" si="0"/>
        <v>68387</v>
      </c>
      <c r="K21">
        <f t="shared" si="1"/>
        <v>1.0064632166932312</v>
      </c>
      <c r="L21">
        <f t="shared" si="2"/>
        <v>100416</v>
      </c>
      <c r="M21">
        <f t="shared" si="3"/>
        <v>7014</v>
      </c>
      <c r="N21">
        <f t="shared" si="4"/>
        <v>68387</v>
      </c>
      <c r="O21">
        <f t="shared" si="5"/>
        <v>93402</v>
      </c>
      <c r="Q21">
        <v>-11244</v>
      </c>
      <c r="R21">
        <v>-576</v>
      </c>
      <c r="T21">
        <v>2975.5999999999985</v>
      </c>
      <c r="U21">
        <v>-21.19999999999709</v>
      </c>
      <c r="W21">
        <v>2975.6</v>
      </c>
      <c r="X21">
        <v>507.59999999999991</v>
      </c>
      <c r="AB21">
        <v>68387</v>
      </c>
      <c r="AC21">
        <v>1.0064632166932312</v>
      </c>
      <c r="AI21">
        <v>68387</v>
      </c>
      <c r="AJ21">
        <v>1.0064632166932312</v>
      </c>
    </row>
    <row r="22" spans="2:38" x14ac:dyDescent="0.25">
      <c r="B22">
        <v>97522</v>
      </c>
      <c r="C22">
        <v>59253</v>
      </c>
      <c r="D22">
        <v>57818</v>
      </c>
      <c r="E22">
        <v>54569</v>
      </c>
      <c r="F22">
        <v>56182</v>
      </c>
      <c r="H22">
        <v>87610</v>
      </c>
      <c r="J22">
        <f t="shared" si="0"/>
        <v>65068.800000000003</v>
      </c>
      <c r="K22">
        <f t="shared" si="1"/>
        <v>1.3464210189829842</v>
      </c>
      <c r="L22">
        <f t="shared" si="2"/>
        <v>97522</v>
      </c>
      <c r="M22">
        <f t="shared" si="3"/>
        <v>54569</v>
      </c>
      <c r="N22">
        <f t="shared" si="4"/>
        <v>65068.800000000003</v>
      </c>
      <c r="O22">
        <f t="shared" si="5"/>
        <v>42953</v>
      </c>
      <c r="Q22">
        <v>1018</v>
      </c>
      <c r="R22">
        <v>-201</v>
      </c>
      <c r="T22">
        <v>3667.2000000000044</v>
      </c>
      <c r="U22">
        <v>485.80000000000291</v>
      </c>
      <c r="W22">
        <v>7086.7999999999993</v>
      </c>
      <c r="X22">
        <v>520.20000000000005</v>
      </c>
      <c r="AB22">
        <v>65068.800000000003</v>
      </c>
      <c r="AC22">
        <v>1.3464210189829842</v>
      </c>
      <c r="AI22">
        <v>65068.800000000003</v>
      </c>
      <c r="AJ22">
        <v>1.3464210189829842</v>
      </c>
    </row>
    <row r="23" spans="2:38" x14ac:dyDescent="0.25">
      <c r="B23">
        <v>117590</v>
      </c>
      <c r="C23">
        <v>33359</v>
      </c>
      <c r="D23">
        <v>5634</v>
      </c>
      <c r="E23">
        <v>42251</v>
      </c>
      <c r="F23">
        <v>17182</v>
      </c>
      <c r="H23">
        <v>47870</v>
      </c>
      <c r="J23">
        <f t="shared" si="0"/>
        <v>43203.199999999997</v>
      </c>
      <c r="K23">
        <f t="shared" si="1"/>
        <v>1.1080197763128659</v>
      </c>
      <c r="L23">
        <f t="shared" si="2"/>
        <v>117590</v>
      </c>
      <c r="M23">
        <f t="shared" si="3"/>
        <v>5634</v>
      </c>
      <c r="N23">
        <f t="shared" si="4"/>
        <v>43203.199999999997</v>
      </c>
      <c r="O23">
        <f t="shared" si="5"/>
        <v>111956</v>
      </c>
      <c r="Q23">
        <v>5681</v>
      </c>
      <c r="R23">
        <v>-3</v>
      </c>
      <c r="T23">
        <v>4605.7999999999956</v>
      </c>
      <c r="U23">
        <v>22.799999999995634</v>
      </c>
      <c r="W23">
        <v>5328.5999999999995</v>
      </c>
      <c r="X23">
        <v>827.19999999999993</v>
      </c>
      <c r="Z23">
        <v>43203.199999999997</v>
      </c>
      <c r="AA23">
        <v>1.1080197763128659</v>
      </c>
      <c r="AI23">
        <v>43203.199999999997</v>
      </c>
      <c r="AJ23">
        <v>1.1080197763128659</v>
      </c>
    </row>
    <row r="24" spans="2:38" x14ac:dyDescent="0.25">
      <c r="B24">
        <v>11475</v>
      </c>
      <c r="C24">
        <v>41017</v>
      </c>
      <c r="D24">
        <v>11352</v>
      </c>
      <c r="E24">
        <v>53119</v>
      </c>
      <c r="F24">
        <v>50990</v>
      </c>
      <c r="H24">
        <v>83419</v>
      </c>
      <c r="J24">
        <f t="shared" si="0"/>
        <v>33590.6</v>
      </c>
      <c r="K24">
        <f t="shared" si="1"/>
        <v>2.483403094913458</v>
      </c>
      <c r="L24">
        <f t="shared" si="2"/>
        <v>53119</v>
      </c>
      <c r="M24">
        <f t="shared" si="3"/>
        <v>11352</v>
      </c>
      <c r="N24">
        <f t="shared" si="4"/>
        <v>33590.6</v>
      </c>
      <c r="O24">
        <f t="shared" si="5"/>
        <v>41767</v>
      </c>
      <c r="Q24">
        <v>-11291</v>
      </c>
      <c r="R24">
        <v>-56</v>
      </c>
      <c r="T24">
        <v>306.79999999999563</v>
      </c>
      <c r="U24">
        <v>-177.20000000000437</v>
      </c>
      <c r="W24">
        <v>4487.6000000000004</v>
      </c>
      <c r="X24">
        <v>432</v>
      </c>
      <c r="AD24">
        <v>33590.6</v>
      </c>
      <c r="AE24">
        <v>2.483403094913458</v>
      </c>
      <c r="AK24">
        <v>33590.6</v>
      </c>
      <c r="AL24">
        <v>2.483403094913458</v>
      </c>
    </row>
    <row r="25" spans="2:38" x14ac:dyDescent="0.25">
      <c r="B25">
        <v>21690</v>
      </c>
      <c r="C25">
        <v>85652</v>
      </c>
      <c r="D25">
        <v>105807</v>
      </c>
      <c r="E25">
        <v>24285</v>
      </c>
      <c r="F25">
        <v>40410</v>
      </c>
      <c r="H25">
        <v>117690</v>
      </c>
      <c r="J25">
        <f t="shared" si="0"/>
        <v>55568.800000000003</v>
      </c>
      <c r="K25">
        <f t="shared" si="1"/>
        <v>2.1179150890427723</v>
      </c>
      <c r="L25">
        <f t="shared" si="2"/>
        <v>105807</v>
      </c>
      <c r="M25">
        <f t="shared" si="3"/>
        <v>21690</v>
      </c>
      <c r="N25">
        <f t="shared" si="4"/>
        <v>55568.800000000003</v>
      </c>
      <c r="O25">
        <f t="shared" si="5"/>
        <v>84117</v>
      </c>
      <c r="Q25">
        <v>13878</v>
      </c>
      <c r="R25">
        <v>56</v>
      </c>
      <c r="T25">
        <v>-986.59999999999854</v>
      </c>
      <c r="U25">
        <v>-90.19999999999709</v>
      </c>
      <c r="W25">
        <v>4048.6</v>
      </c>
      <c r="X25">
        <v>399.4</v>
      </c>
      <c r="AD25">
        <v>55568.800000000003</v>
      </c>
      <c r="AE25">
        <v>2.1179150890427723</v>
      </c>
      <c r="AK25">
        <v>55568.800000000003</v>
      </c>
      <c r="AL25">
        <v>2.1179150890427723</v>
      </c>
    </row>
    <row r="26" spans="2:38" x14ac:dyDescent="0.25">
      <c r="B26">
        <v>4721</v>
      </c>
      <c r="C26">
        <v>83023</v>
      </c>
      <c r="D26">
        <v>12204</v>
      </c>
      <c r="E26">
        <v>66511</v>
      </c>
      <c r="F26">
        <v>105724</v>
      </c>
      <c r="H26">
        <v>99761</v>
      </c>
      <c r="J26">
        <f t="shared" si="0"/>
        <v>54436.6</v>
      </c>
      <c r="K26">
        <f t="shared" si="1"/>
        <v>1.8326089432477415</v>
      </c>
      <c r="L26">
        <f t="shared" si="2"/>
        <v>105724</v>
      </c>
      <c r="M26">
        <f t="shared" si="3"/>
        <v>4721</v>
      </c>
      <c r="N26">
        <f t="shared" si="4"/>
        <v>54436.6</v>
      </c>
      <c r="O26">
        <f t="shared" si="5"/>
        <v>101003</v>
      </c>
      <c r="Q26">
        <v>4928</v>
      </c>
      <c r="R26">
        <v>-4</v>
      </c>
      <c r="T26">
        <v>513.40000000000146</v>
      </c>
      <c r="U26">
        <v>-11.400000000001455</v>
      </c>
      <c r="W26">
        <v>4971.7999999999993</v>
      </c>
      <c r="X26">
        <v>522.20000000000005</v>
      </c>
      <c r="AD26">
        <v>54436.6</v>
      </c>
      <c r="AE26">
        <v>1.8326089432477415</v>
      </c>
      <c r="AK26">
        <v>54436.6</v>
      </c>
      <c r="AL26">
        <v>1.8326089432477415</v>
      </c>
    </row>
    <row r="27" spans="2:38" x14ac:dyDescent="0.25">
      <c r="B27">
        <v>46625</v>
      </c>
      <c r="C27">
        <v>77535</v>
      </c>
      <c r="D27">
        <v>105257</v>
      </c>
      <c r="E27">
        <v>66666</v>
      </c>
      <c r="F27">
        <v>109222</v>
      </c>
      <c r="H27">
        <v>115861</v>
      </c>
      <c r="J27">
        <f t="shared" si="0"/>
        <v>81061</v>
      </c>
      <c r="K27">
        <f t="shared" si="1"/>
        <v>1.4293063248664586</v>
      </c>
      <c r="L27">
        <f t="shared" si="2"/>
        <v>109222</v>
      </c>
      <c r="M27">
        <f t="shared" si="3"/>
        <v>46625</v>
      </c>
      <c r="N27">
        <f t="shared" si="4"/>
        <v>81061</v>
      </c>
      <c r="O27">
        <f t="shared" si="5"/>
        <v>62597</v>
      </c>
      <c r="Q27">
        <v>610</v>
      </c>
      <c r="R27">
        <v>739</v>
      </c>
      <c r="T27">
        <v>2242.6000000000058</v>
      </c>
      <c r="U27">
        <v>-554</v>
      </c>
      <c r="W27">
        <v>5075</v>
      </c>
      <c r="X27">
        <v>554</v>
      </c>
      <c r="AB27">
        <v>81061</v>
      </c>
      <c r="AC27">
        <v>1.4293063248664586</v>
      </c>
      <c r="AI27">
        <v>81061</v>
      </c>
      <c r="AJ27">
        <v>1.4293063248664586</v>
      </c>
    </row>
    <row r="28" spans="2:38" x14ac:dyDescent="0.25">
      <c r="B28">
        <v>4660</v>
      </c>
      <c r="C28">
        <v>49264</v>
      </c>
      <c r="D28">
        <v>34838</v>
      </c>
      <c r="E28">
        <v>51186</v>
      </c>
      <c r="F28">
        <v>18365</v>
      </c>
      <c r="H28">
        <v>41358</v>
      </c>
      <c r="J28">
        <f t="shared" si="0"/>
        <v>31662.6</v>
      </c>
      <c r="K28">
        <f t="shared" si="1"/>
        <v>1.3062098501070665</v>
      </c>
      <c r="L28">
        <f t="shared" si="2"/>
        <v>51186</v>
      </c>
      <c r="M28">
        <f t="shared" si="3"/>
        <v>4660</v>
      </c>
      <c r="N28">
        <f t="shared" si="4"/>
        <v>31662.6</v>
      </c>
      <c r="O28">
        <f t="shared" si="5"/>
        <v>46526</v>
      </c>
      <c r="Q28">
        <v>399</v>
      </c>
      <c r="R28">
        <v>-11</v>
      </c>
      <c r="T28">
        <v>3987.5999999999985</v>
      </c>
      <c r="U28">
        <v>-139.40000000000146</v>
      </c>
      <c r="W28">
        <v>7770</v>
      </c>
      <c r="X28">
        <v>190.20000000000002</v>
      </c>
      <c r="AD28">
        <v>31662.6</v>
      </c>
      <c r="AE28">
        <v>1.3062098501070665</v>
      </c>
      <c r="AI28">
        <v>31662.6</v>
      </c>
      <c r="AJ28">
        <v>1.3062098501070665</v>
      </c>
    </row>
    <row r="29" spans="2:38" x14ac:dyDescent="0.25">
      <c r="B29">
        <v>88988</v>
      </c>
      <c r="C29">
        <v>110015</v>
      </c>
      <c r="D29">
        <v>87795</v>
      </c>
      <c r="E29">
        <v>82511</v>
      </c>
      <c r="F29">
        <v>69274</v>
      </c>
      <c r="H29">
        <v>125291</v>
      </c>
      <c r="J29">
        <f t="shared" si="0"/>
        <v>87716.6</v>
      </c>
      <c r="K29">
        <f t="shared" si="1"/>
        <v>1.4283613363947074</v>
      </c>
      <c r="L29">
        <f t="shared" si="2"/>
        <v>110015</v>
      </c>
      <c r="M29">
        <f t="shared" si="3"/>
        <v>69274</v>
      </c>
      <c r="N29">
        <f t="shared" si="4"/>
        <v>87716.6</v>
      </c>
      <c r="O29">
        <f t="shared" si="5"/>
        <v>40741</v>
      </c>
      <c r="Q29">
        <v>815</v>
      </c>
      <c r="R29">
        <v>1802</v>
      </c>
      <c r="T29">
        <v>2305.4000000000087</v>
      </c>
      <c r="U29">
        <v>248.40000000000873</v>
      </c>
      <c r="W29">
        <v>7657.7999999999993</v>
      </c>
      <c r="X29">
        <v>465.99999999999994</v>
      </c>
      <c r="AB29">
        <v>87716.6</v>
      </c>
      <c r="AC29">
        <v>1.4283613363947074</v>
      </c>
      <c r="AK29">
        <v>87716.6</v>
      </c>
      <c r="AL29">
        <v>1.4283613363947074</v>
      </c>
    </row>
    <row r="30" spans="2:38" x14ac:dyDescent="0.25">
      <c r="B30">
        <v>51386</v>
      </c>
      <c r="C30">
        <v>62084</v>
      </c>
      <c r="D30">
        <v>14646</v>
      </c>
      <c r="E30">
        <v>2411</v>
      </c>
      <c r="F30">
        <v>68261</v>
      </c>
      <c r="H30">
        <v>87899</v>
      </c>
      <c r="J30">
        <f t="shared" si="0"/>
        <v>39757.599999999999</v>
      </c>
      <c r="K30">
        <f t="shared" si="1"/>
        <v>2.2108728897116525</v>
      </c>
      <c r="L30">
        <f t="shared" si="2"/>
        <v>68261</v>
      </c>
      <c r="M30">
        <f t="shared" si="3"/>
        <v>2411</v>
      </c>
      <c r="N30">
        <f t="shared" si="4"/>
        <v>39757.599999999999</v>
      </c>
      <c r="O30">
        <f t="shared" si="5"/>
        <v>65850</v>
      </c>
      <c r="Q30">
        <v>-5950</v>
      </c>
      <c r="R30">
        <v>-141</v>
      </c>
      <c r="T30">
        <v>1086.4000000000015</v>
      </c>
      <c r="U30">
        <v>220</v>
      </c>
      <c r="W30">
        <v>5718.7999999999993</v>
      </c>
      <c r="X30">
        <v>416.40000000000003</v>
      </c>
      <c r="AD30">
        <v>39757.599999999999</v>
      </c>
      <c r="AE30">
        <v>2.2108728897116525</v>
      </c>
      <c r="AK30">
        <v>39757.599999999999</v>
      </c>
      <c r="AL30">
        <v>2.2108728897116525</v>
      </c>
    </row>
    <row r="31" spans="2:38" x14ac:dyDescent="0.25">
      <c r="B31">
        <v>25973</v>
      </c>
      <c r="C31">
        <v>100903</v>
      </c>
      <c r="D31">
        <v>9464</v>
      </c>
      <c r="E31">
        <v>13436</v>
      </c>
      <c r="F31">
        <v>49379</v>
      </c>
      <c r="H31">
        <v>52018</v>
      </c>
      <c r="J31">
        <f t="shared" si="0"/>
        <v>39831</v>
      </c>
      <c r="K31">
        <f t="shared" si="1"/>
        <v>1.3059677135899175</v>
      </c>
      <c r="L31">
        <f t="shared" si="2"/>
        <v>100903</v>
      </c>
      <c r="M31">
        <f t="shared" si="3"/>
        <v>9464</v>
      </c>
      <c r="N31">
        <f t="shared" si="4"/>
        <v>39831</v>
      </c>
      <c r="O31">
        <f t="shared" si="5"/>
        <v>91439</v>
      </c>
      <c r="Q31">
        <v>2449</v>
      </c>
      <c r="R31">
        <v>-257</v>
      </c>
      <c r="T31">
        <v>-488.40000000000146</v>
      </c>
      <c r="U31">
        <v>46</v>
      </c>
      <c r="W31">
        <v>7233.9999999999991</v>
      </c>
      <c r="X31">
        <v>214.4</v>
      </c>
      <c r="Z31">
        <v>39831</v>
      </c>
      <c r="AA31">
        <v>1.3059677135899175</v>
      </c>
      <c r="AI31">
        <v>39831</v>
      </c>
      <c r="AJ31">
        <v>1.3059677135899175</v>
      </c>
    </row>
    <row r="32" spans="2:38" x14ac:dyDescent="0.25">
      <c r="B32">
        <v>19555</v>
      </c>
      <c r="C32">
        <v>82695</v>
      </c>
      <c r="D32">
        <v>54710</v>
      </c>
      <c r="E32">
        <v>110381</v>
      </c>
      <c r="F32">
        <v>51123</v>
      </c>
      <c r="H32">
        <v>130165</v>
      </c>
      <c r="J32">
        <f t="shared" si="0"/>
        <v>63692.800000000003</v>
      </c>
      <c r="K32">
        <f t="shared" si="1"/>
        <v>2.0436375854099675</v>
      </c>
      <c r="L32">
        <f t="shared" si="2"/>
        <v>110381</v>
      </c>
      <c r="M32">
        <f t="shared" si="3"/>
        <v>19555</v>
      </c>
      <c r="N32">
        <f t="shared" si="4"/>
        <v>63692.800000000003</v>
      </c>
      <c r="O32">
        <f t="shared" si="5"/>
        <v>90826</v>
      </c>
      <c r="Q32">
        <v>7411</v>
      </c>
      <c r="R32">
        <v>33</v>
      </c>
      <c r="T32">
        <v>77.200000000004366</v>
      </c>
      <c r="U32">
        <v>-322</v>
      </c>
      <c r="W32">
        <v>5418.8</v>
      </c>
      <c r="X32">
        <v>353.2</v>
      </c>
      <c r="AF32">
        <v>63692.800000000003</v>
      </c>
      <c r="AG32">
        <v>2.0436375854099675</v>
      </c>
      <c r="AK32">
        <v>63692.800000000003</v>
      </c>
      <c r="AL32">
        <v>2.0436375854099675</v>
      </c>
    </row>
    <row r="33" spans="2:38" x14ac:dyDescent="0.25">
      <c r="B33">
        <v>63650</v>
      </c>
      <c r="C33">
        <v>120667</v>
      </c>
      <c r="D33">
        <v>38841</v>
      </c>
      <c r="E33">
        <v>84114</v>
      </c>
      <c r="F33">
        <v>71364</v>
      </c>
      <c r="H33">
        <v>95324</v>
      </c>
      <c r="J33">
        <f t="shared" si="0"/>
        <v>75727.199999999997</v>
      </c>
      <c r="K33">
        <f t="shared" si="1"/>
        <v>1.2587815210386757</v>
      </c>
      <c r="L33">
        <f t="shared" si="2"/>
        <v>120667</v>
      </c>
      <c r="M33">
        <f t="shared" si="3"/>
        <v>38841</v>
      </c>
      <c r="N33">
        <f t="shared" si="4"/>
        <v>75727.199999999997</v>
      </c>
      <c r="O33">
        <f t="shared" si="5"/>
        <v>81826</v>
      </c>
      <c r="Q33">
        <v>1229</v>
      </c>
      <c r="R33">
        <v>-254</v>
      </c>
      <c r="T33">
        <v>4903.8000000000029</v>
      </c>
      <c r="U33">
        <v>433.80000000000291</v>
      </c>
      <c r="W33">
        <v>4903.8</v>
      </c>
      <c r="X33">
        <v>441</v>
      </c>
      <c r="AB33">
        <v>75727.199999999997</v>
      </c>
      <c r="AC33">
        <v>1.2587815210386757</v>
      </c>
      <c r="AI33">
        <v>75727.199999999997</v>
      </c>
      <c r="AJ33">
        <v>1.2587815210386757</v>
      </c>
    </row>
    <row r="34" spans="2:38" x14ac:dyDescent="0.25">
      <c r="B34">
        <v>36940</v>
      </c>
      <c r="C34">
        <v>102960</v>
      </c>
      <c r="D34">
        <v>108676</v>
      </c>
      <c r="E34">
        <v>114469</v>
      </c>
      <c r="F34">
        <v>89182</v>
      </c>
      <c r="H34">
        <v>126673</v>
      </c>
      <c r="J34">
        <f t="shared" ref="J34:J65" si="6">AVERAGE(B34:F34)</f>
        <v>90445.4</v>
      </c>
      <c r="K34">
        <f t="shared" ref="K34:K65" si="7">H34/J34</f>
        <v>1.4005466281314474</v>
      </c>
      <c r="L34">
        <f t="shared" ref="L34:L65" si="8">MAX(B34:F34)</f>
        <v>114469</v>
      </c>
      <c r="M34">
        <f t="shared" ref="M34:M65" si="9">MIN(B34:F34)</f>
        <v>36940</v>
      </c>
      <c r="N34">
        <f t="shared" ref="N34:N65" si="10">AVERAGE(B34:F34)</f>
        <v>90445.4</v>
      </c>
      <c r="O34">
        <f t="shared" ref="O34:O65" si="11">L34-M34</f>
        <v>77529</v>
      </c>
      <c r="Q34">
        <v>-8996</v>
      </c>
      <c r="R34">
        <v>310</v>
      </c>
      <c r="T34">
        <v>-3772.6000000000058</v>
      </c>
      <c r="U34">
        <v>84.399999999994179</v>
      </c>
      <c r="W34">
        <v>7792.2</v>
      </c>
      <c r="X34">
        <v>901.6</v>
      </c>
      <c r="AB34">
        <v>90445.4</v>
      </c>
      <c r="AC34">
        <v>1.4005466281314474</v>
      </c>
      <c r="AI34">
        <v>90445.4</v>
      </c>
      <c r="AJ34">
        <v>1.4005466281314474</v>
      </c>
    </row>
    <row r="35" spans="2:38" x14ac:dyDescent="0.25">
      <c r="B35">
        <v>106995</v>
      </c>
      <c r="C35">
        <v>4854</v>
      </c>
      <c r="D35">
        <v>28422</v>
      </c>
      <c r="E35">
        <v>32275</v>
      </c>
      <c r="F35">
        <v>25916</v>
      </c>
      <c r="H35">
        <v>65645</v>
      </c>
      <c r="J35">
        <f t="shared" si="6"/>
        <v>39692.400000000001</v>
      </c>
      <c r="K35">
        <f t="shared" si="7"/>
        <v>1.6538430530781711</v>
      </c>
      <c r="L35">
        <f t="shared" si="8"/>
        <v>106995</v>
      </c>
      <c r="M35">
        <f t="shared" si="9"/>
        <v>4854</v>
      </c>
      <c r="N35">
        <f t="shared" si="10"/>
        <v>39692.400000000001</v>
      </c>
      <c r="O35">
        <f t="shared" si="11"/>
        <v>102141</v>
      </c>
      <c r="Q35">
        <v>-4957</v>
      </c>
      <c r="R35">
        <v>-95</v>
      </c>
      <c r="T35">
        <v>-381</v>
      </c>
      <c r="U35">
        <v>135.40000000000146</v>
      </c>
      <c r="W35">
        <v>6975.8</v>
      </c>
      <c r="X35">
        <v>313.79999999999995</v>
      </c>
      <c r="AD35">
        <v>39692.400000000001</v>
      </c>
      <c r="AE35">
        <v>1.6538430530781711</v>
      </c>
      <c r="AK35">
        <v>39692.400000000001</v>
      </c>
      <c r="AL35">
        <v>1.6538430530781711</v>
      </c>
    </row>
    <row r="36" spans="2:38" x14ac:dyDescent="0.25">
      <c r="B36">
        <v>4053</v>
      </c>
      <c r="C36">
        <v>57706</v>
      </c>
      <c r="D36">
        <v>38035</v>
      </c>
      <c r="E36">
        <v>22997</v>
      </c>
      <c r="F36">
        <v>98408</v>
      </c>
      <c r="H36">
        <v>81542</v>
      </c>
      <c r="J36">
        <f t="shared" si="6"/>
        <v>44239.8</v>
      </c>
      <c r="K36">
        <f t="shared" si="7"/>
        <v>1.8431819312022204</v>
      </c>
      <c r="L36">
        <f t="shared" si="8"/>
        <v>98408</v>
      </c>
      <c r="M36">
        <f t="shared" si="9"/>
        <v>4053</v>
      </c>
      <c r="N36">
        <f t="shared" si="10"/>
        <v>44239.8</v>
      </c>
      <c r="O36">
        <f t="shared" si="11"/>
        <v>94355</v>
      </c>
      <c r="Q36">
        <v>-3205</v>
      </c>
      <c r="R36">
        <v>834</v>
      </c>
      <c r="T36">
        <v>-3607.1999999999971</v>
      </c>
      <c r="U36">
        <v>150.40000000000146</v>
      </c>
      <c r="W36">
        <v>4937.2</v>
      </c>
      <c r="X36">
        <v>160.4</v>
      </c>
      <c r="AD36">
        <v>44239.8</v>
      </c>
      <c r="AE36">
        <v>1.8431819312022204</v>
      </c>
      <c r="AK36">
        <v>44239.8</v>
      </c>
      <c r="AL36">
        <v>1.8431819312022204</v>
      </c>
    </row>
    <row r="37" spans="2:38" x14ac:dyDescent="0.25">
      <c r="B37">
        <v>43958</v>
      </c>
      <c r="C37">
        <v>83720</v>
      </c>
      <c r="D37">
        <v>42134</v>
      </c>
      <c r="E37">
        <v>9918</v>
      </c>
      <c r="F37">
        <v>71396</v>
      </c>
      <c r="H37">
        <v>83458</v>
      </c>
      <c r="J37">
        <f t="shared" si="6"/>
        <v>50225.2</v>
      </c>
      <c r="K37">
        <f t="shared" si="7"/>
        <v>1.661675812142112</v>
      </c>
      <c r="L37">
        <f t="shared" si="8"/>
        <v>83720</v>
      </c>
      <c r="M37">
        <f t="shared" si="9"/>
        <v>9918</v>
      </c>
      <c r="N37">
        <f t="shared" si="10"/>
        <v>50225.2</v>
      </c>
      <c r="O37">
        <f t="shared" si="11"/>
        <v>73802</v>
      </c>
      <c r="Q37">
        <v>-7685</v>
      </c>
      <c r="R37">
        <v>-402</v>
      </c>
      <c r="T37">
        <v>-2369.6000000000058</v>
      </c>
      <c r="U37">
        <v>145.79999999999563</v>
      </c>
      <c r="W37">
        <v>7926</v>
      </c>
      <c r="X37">
        <v>495.8</v>
      </c>
      <c r="AD37">
        <v>50225.2</v>
      </c>
      <c r="AE37">
        <v>1.661675812142112</v>
      </c>
      <c r="AK37">
        <v>50225.2</v>
      </c>
      <c r="AL37">
        <v>1.661675812142112</v>
      </c>
    </row>
    <row r="38" spans="2:38" x14ac:dyDescent="0.25">
      <c r="B38">
        <v>54602</v>
      </c>
      <c r="C38">
        <v>30774</v>
      </c>
      <c r="D38">
        <v>45116</v>
      </c>
      <c r="E38">
        <v>100422</v>
      </c>
      <c r="F38">
        <v>44522</v>
      </c>
      <c r="H38">
        <v>69431</v>
      </c>
      <c r="J38">
        <f t="shared" si="6"/>
        <v>55087.199999999997</v>
      </c>
      <c r="K38">
        <f t="shared" si="7"/>
        <v>1.2603835373734733</v>
      </c>
      <c r="L38">
        <f t="shared" si="8"/>
        <v>100422</v>
      </c>
      <c r="M38">
        <f t="shared" si="9"/>
        <v>30774</v>
      </c>
      <c r="N38">
        <f t="shared" si="10"/>
        <v>55087.199999999997</v>
      </c>
      <c r="O38">
        <f t="shared" si="11"/>
        <v>69648</v>
      </c>
      <c r="Q38">
        <v>-187</v>
      </c>
      <c r="R38">
        <v>8</v>
      </c>
      <c r="T38">
        <v>-2058.6000000000058</v>
      </c>
      <c r="U38">
        <v>175</v>
      </c>
      <c r="W38">
        <v>6494.6</v>
      </c>
      <c r="X38">
        <v>180.2</v>
      </c>
      <c r="Z38">
        <v>55087.199999999997</v>
      </c>
      <c r="AA38">
        <v>1.2603835373734733</v>
      </c>
      <c r="AI38">
        <v>55087.199999999997</v>
      </c>
      <c r="AJ38">
        <v>1.2603835373734733</v>
      </c>
    </row>
    <row r="39" spans="2:38" x14ac:dyDescent="0.25">
      <c r="B39">
        <v>10571</v>
      </c>
      <c r="C39">
        <v>103484</v>
      </c>
      <c r="D39">
        <v>66440</v>
      </c>
      <c r="E39">
        <v>60367</v>
      </c>
      <c r="F39">
        <v>87635</v>
      </c>
      <c r="H39">
        <v>119952</v>
      </c>
      <c r="J39">
        <f t="shared" si="6"/>
        <v>65699.399999999994</v>
      </c>
      <c r="K39">
        <f t="shared" si="7"/>
        <v>1.8257700983570628</v>
      </c>
      <c r="L39">
        <f t="shared" si="8"/>
        <v>103484</v>
      </c>
      <c r="M39">
        <f t="shared" si="9"/>
        <v>10571</v>
      </c>
      <c r="N39">
        <f t="shared" si="10"/>
        <v>65699.399999999994</v>
      </c>
      <c r="O39">
        <f t="shared" si="11"/>
        <v>92913</v>
      </c>
      <c r="Q39">
        <v>-219</v>
      </c>
      <c r="R39">
        <v>-1539</v>
      </c>
      <c r="T39">
        <v>312.59999999999127</v>
      </c>
      <c r="U39">
        <v>-112.80000000000291</v>
      </c>
      <c r="W39">
        <v>5162.2</v>
      </c>
      <c r="X39">
        <v>614</v>
      </c>
      <c r="AF39">
        <v>65699.399999999994</v>
      </c>
      <c r="AG39">
        <v>1.8257700983570628</v>
      </c>
      <c r="AK39">
        <v>65699.399999999994</v>
      </c>
      <c r="AL39">
        <v>1.8257700983570628</v>
      </c>
    </row>
    <row r="40" spans="2:38" x14ac:dyDescent="0.25">
      <c r="B40">
        <v>52604</v>
      </c>
      <c r="C40">
        <v>23376</v>
      </c>
      <c r="D40">
        <v>66980</v>
      </c>
      <c r="E40">
        <v>38168</v>
      </c>
      <c r="F40">
        <v>47052</v>
      </c>
      <c r="H40">
        <v>57722</v>
      </c>
      <c r="J40">
        <f t="shared" si="6"/>
        <v>45636</v>
      </c>
      <c r="K40">
        <f t="shared" si="7"/>
        <v>1.2648347795599966</v>
      </c>
      <c r="L40">
        <f t="shared" si="8"/>
        <v>66980</v>
      </c>
      <c r="M40">
        <f t="shared" si="9"/>
        <v>23376</v>
      </c>
      <c r="N40">
        <f t="shared" si="10"/>
        <v>45636</v>
      </c>
      <c r="O40">
        <f t="shared" si="11"/>
        <v>43604</v>
      </c>
      <c r="Q40">
        <v>-2671</v>
      </c>
      <c r="R40">
        <v>-109</v>
      </c>
      <c r="T40">
        <v>2610.5999999999985</v>
      </c>
      <c r="U40">
        <v>169</v>
      </c>
      <c r="W40">
        <v>5386.2000000000007</v>
      </c>
      <c r="X40">
        <v>791.80000000000007</v>
      </c>
      <c r="Z40">
        <v>45636</v>
      </c>
      <c r="AA40">
        <v>1.2648347795599966</v>
      </c>
      <c r="AI40">
        <v>45636</v>
      </c>
      <c r="AJ40">
        <v>1.2648347795599966</v>
      </c>
    </row>
    <row r="41" spans="2:38" x14ac:dyDescent="0.25">
      <c r="B41">
        <v>107060</v>
      </c>
      <c r="C41">
        <v>36136</v>
      </c>
      <c r="D41">
        <v>94660</v>
      </c>
      <c r="E41">
        <v>85327</v>
      </c>
      <c r="F41">
        <v>39527</v>
      </c>
      <c r="H41">
        <v>123131</v>
      </c>
      <c r="J41">
        <f t="shared" si="6"/>
        <v>72542</v>
      </c>
      <c r="K41">
        <f t="shared" si="7"/>
        <v>1.6973753136114251</v>
      </c>
      <c r="L41">
        <f t="shared" si="8"/>
        <v>107060</v>
      </c>
      <c r="M41">
        <f t="shared" si="9"/>
        <v>36136</v>
      </c>
      <c r="N41">
        <f t="shared" si="10"/>
        <v>72542</v>
      </c>
      <c r="O41">
        <f t="shared" si="11"/>
        <v>70924</v>
      </c>
      <c r="Q41">
        <v>-2944</v>
      </c>
      <c r="R41">
        <v>-1084</v>
      </c>
      <c r="T41">
        <v>5064.1999999999971</v>
      </c>
      <c r="U41">
        <v>79.80000000000291</v>
      </c>
      <c r="W41">
        <v>7066.2</v>
      </c>
      <c r="X41">
        <v>256.2</v>
      </c>
      <c r="AF41">
        <v>72542</v>
      </c>
      <c r="AG41">
        <v>1.6973753136114251</v>
      </c>
      <c r="AK41">
        <v>72542</v>
      </c>
      <c r="AL41">
        <v>1.6973753136114251</v>
      </c>
    </row>
    <row r="42" spans="2:38" x14ac:dyDescent="0.25">
      <c r="B42">
        <v>87310</v>
      </c>
      <c r="C42">
        <v>7286</v>
      </c>
      <c r="D42">
        <v>44822</v>
      </c>
      <c r="E42">
        <v>94548</v>
      </c>
      <c r="F42">
        <v>54889</v>
      </c>
      <c r="H42">
        <v>96201</v>
      </c>
      <c r="J42">
        <f t="shared" si="6"/>
        <v>57771</v>
      </c>
      <c r="K42">
        <f t="shared" si="7"/>
        <v>1.6652126499454745</v>
      </c>
      <c r="L42">
        <f t="shared" si="8"/>
        <v>94548</v>
      </c>
      <c r="M42">
        <f t="shared" si="9"/>
        <v>7286</v>
      </c>
      <c r="N42">
        <f t="shared" si="10"/>
        <v>57771</v>
      </c>
      <c r="O42">
        <f t="shared" si="11"/>
        <v>87262</v>
      </c>
      <c r="Q42">
        <v>-14253</v>
      </c>
      <c r="R42">
        <v>1422</v>
      </c>
      <c r="T42">
        <v>723.59999999999854</v>
      </c>
      <c r="U42">
        <v>116</v>
      </c>
      <c r="W42">
        <v>7292.4000000000005</v>
      </c>
      <c r="X42">
        <v>554.4</v>
      </c>
      <c r="AD42">
        <v>57771</v>
      </c>
      <c r="AE42">
        <v>1.6652126499454745</v>
      </c>
      <c r="AK42">
        <v>57771</v>
      </c>
      <c r="AL42">
        <v>1.6652126499454745</v>
      </c>
    </row>
    <row r="43" spans="2:38" x14ac:dyDescent="0.25">
      <c r="B43">
        <v>17661</v>
      </c>
      <c r="C43">
        <v>30523</v>
      </c>
      <c r="D43">
        <v>74227</v>
      </c>
      <c r="E43">
        <v>17097</v>
      </c>
      <c r="F43">
        <v>35959</v>
      </c>
      <c r="H43">
        <v>64424</v>
      </c>
      <c r="J43">
        <f t="shared" si="6"/>
        <v>35093.4</v>
      </c>
      <c r="K43">
        <f t="shared" si="7"/>
        <v>1.8357867861193271</v>
      </c>
      <c r="L43">
        <f t="shared" si="8"/>
        <v>74227</v>
      </c>
      <c r="M43">
        <f t="shared" si="9"/>
        <v>17097</v>
      </c>
      <c r="N43">
        <f t="shared" si="10"/>
        <v>35093.4</v>
      </c>
      <c r="O43">
        <f t="shared" si="11"/>
        <v>57130</v>
      </c>
      <c r="Q43">
        <v>11903</v>
      </c>
      <c r="R43">
        <v>-27</v>
      </c>
      <c r="T43">
        <v>-3700.7999999999956</v>
      </c>
      <c r="U43">
        <v>-165.19999999999709</v>
      </c>
      <c r="W43">
        <v>10148.799999999999</v>
      </c>
      <c r="X43">
        <v>186</v>
      </c>
      <c r="Z43">
        <v>35093.4</v>
      </c>
      <c r="AA43">
        <v>1.8357867861193271</v>
      </c>
      <c r="AK43">
        <v>35093.4</v>
      </c>
      <c r="AL43">
        <v>1.8357867861193271</v>
      </c>
    </row>
    <row r="44" spans="2:38" x14ac:dyDescent="0.25">
      <c r="B44">
        <v>52791</v>
      </c>
      <c r="C44">
        <v>19312</v>
      </c>
      <c r="D44">
        <v>86989</v>
      </c>
      <c r="E44">
        <v>95728</v>
      </c>
      <c r="F44">
        <v>47409</v>
      </c>
      <c r="H44">
        <v>107757</v>
      </c>
      <c r="J44">
        <f t="shared" si="6"/>
        <v>60445.8</v>
      </c>
      <c r="K44">
        <f t="shared" si="7"/>
        <v>1.782704505523957</v>
      </c>
      <c r="L44">
        <f t="shared" si="8"/>
        <v>95728</v>
      </c>
      <c r="M44">
        <f t="shared" si="9"/>
        <v>19312</v>
      </c>
      <c r="N44">
        <f t="shared" si="10"/>
        <v>60445.8</v>
      </c>
      <c r="O44">
        <f t="shared" si="11"/>
        <v>76416</v>
      </c>
      <c r="Q44">
        <v>-5649</v>
      </c>
      <c r="R44">
        <v>-607</v>
      </c>
      <c r="T44">
        <v>-3711</v>
      </c>
      <c r="U44">
        <v>342.60000000000582</v>
      </c>
      <c r="W44">
        <v>4952.6000000000004</v>
      </c>
      <c r="X44">
        <v>552.6</v>
      </c>
      <c r="AF44">
        <v>60445.8</v>
      </c>
      <c r="AG44">
        <v>1.782704505523957</v>
      </c>
      <c r="AK44">
        <v>60445.8</v>
      </c>
      <c r="AL44">
        <v>1.782704505523957</v>
      </c>
    </row>
    <row r="45" spans="2:38" x14ac:dyDescent="0.25">
      <c r="B45">
        <v>89347</v>
      </c>
      <c r="C45">
        <v>13770</v>
      </c>
      <c r="D45">
        <v>99700</v>
      </c>
      <c r="E45">
        <v>64591</v>
      </c>
      <c r="F45">
        <v>100349</v>
      </c>
      <c r="H45">
        <v>128737</v>
      </c>
      <c r="J45">
        <f t="shared" si="6"/>
        <v>73551.399999999994</v>
      </c>
      <c r="K45">
        <f t="shared" si="7"/>
        <v>1.7502997903506936</v>
      </c>
      <c r="L45">
        <f t="shared" si="8"/>
        <v>100349</v>
      </c>
      <c r="M45">
        <f t="shared" si="9"/>
        <v>13770</v>
      </c>
      <c r="N45">
        <f t="shared" si="10"/>
        <v>73551.399999999994</v>
      </c>
      <c r="O45">
        <f t="shared" si="11"/>
        <v>86579</v>
      </c>
      <c r="Q45">
        <v>6598</v>
      </c>
      <c r="R45">
        <v>-269</v>
      </c>
      <c r="T45">
        <v>637</v>
      </c>
      <c r="U45">
        <v>440.39999999999418</v>
      </c>
      <c r="W45">
        <v>6298.6</v>
      </c>
      <c r="X45">
        <v>640.79999999999995</v>
      </c>
      <c r="AF45">
        <v>73551.399999999994</v>
      </c>
      <c r="AG45">
        <v>1.7502997903506936</v>
      </c>
      <c r="AK45">
        <v>73551.399999999994</v>
      </c>
      <c r="AL45">
        <v>1.7502997903506936</v>
      </c>
    </row>
    <row r="46" spans="2:38" x14ac:dyDescent="0.25">
      <c r="B46">
        <v>103669</v>
      </c>
      <c r="C46">
        <v>72552</v>
      </c>
      <c r="D46">
        <v>69105</v>
      </c>
      <c r="E46">
        <v>20985</v>
      </c>
      <c r="F46">
        <v>89297</v>
      </c>
      <c r="H46">
        <v>91368</v>
      </c>
      <c r="J46">
        <f t="shared" si="6"/>
        <v>71121.600000000006</v>
      </c>
      <c r="K46">
        <f t="shared" si="7"/>
        <v>1.284673010730917</v>
      </c>
      <c r="L46">
        <f t="shared" si="8"/>
        <v>103669</v>
      </c>
      <c r="M46">
        <f t="shared" si="9"/>
        <v>20985</v>
      </c>
      <c r="N46">
        <f t="shared" si="10"/>
        <v>71121.600000000006</v>
      </c>
      <c r="O46">
        <f t="shared" si="11"/>
        <v>82684</v>
      </c>
      <c r="Q46">
        <v>-4572</v>
      </c>
      <c r="R46">
        <v>-1253</v>
      </c>
      <c r="T46">
        <v>-4302</v>
      </c>
      <c r="U46">
        <v>113.60000000000582</v>
      </c>
      <c r="W46">
        <v>6705.6</v>
      </c>
      <c r="X46">
        <v>951.99999999999989</v>
      </c>
      <c r="AB46">
        <v>71121.600000000006</v>
      </c>
      <c r="AC46">
        <v>1.284673010730917</v>
      </c>
      <c r="AI46">
        <v>71121.600000000006</v>
      </c>
      <c r="AJ46">
        <v>1.284673010730917</v>
      </c>
    </row>
    <row r="47" spans="2:38" x14ac:dyDescent="0.25">
      <c r="B47">
        <v>25760</v>
      </c>
      <c r="C47">
        <v>5698</v>
      </c>
      <c r="D47">
        <v>21386</v>
      </c>
      <c r="E47">
        <v>16131</v>
      </c>
      <c r="F47">
        <v>72248</v>
      </c>
      <c r="H47">
        <v>47478</v>
      </c>
      <c r="J47">
        <f t="shared" si="6"/>
        <v>28244.6</v>
      </c>
      <c r="K47">
        <f t="shared" si="7"/>
        <v>1.6809584840996157</v>
      </c>
      <c r="L47">
        <f t="shared" si="8"/>
        <v>72248</v>
      </c>
      <c r="M47">
        <f t="shared" si="9"/>
        <v>5698</v>
      </c>
      <c r="N47">
        <f t="shared" si="10"/>
        <v>28244.6</v>
      </c>
      <c r="O47">
        <f t="shared" si="11"/>
        <v>66550</v>
      </c>
      <c r="Q47">
        <v>-8856</v>
      </c>
      <c r="R47">
        <v>702</v>
      </c>
      <c r="T47">
        <v>-5285.2000000000044</v>
      </c>
      <c r="U47">
        <v>-444.80000000000291</v>
      </c>
      <c r="W47">
        <v>9326.7999999999993</v>
      </c>
      <c r="X47">
        <v>706.4</v>
      </c>
      <c r="AD47">
        <v>28244.6</v>
      </c>
      <c r="AE47">
        <v>1.6809584840996157</v>
      </c>
      <c r="AK47">
        <v>28244.6</v>
      </c>
      <c r="AL47">
        <v>1.6809584840996157</v>
      </c>
    </row>
    <row r="48" spans="2:38" x14ac:dyDescent="0.25">
      <c r="B48">
        <v>111898</v>
      </c>
      <c r="C48">
        <v>6992</v>
      </c>
      <c r="D48">
        <v>95335</v>
      </c>
      <c r="E48">
        <v>86840</v>
      </c>
      <c r="F48">
        <v>85762</v>
      </c>
      <c r="H48">
        <v>134552</v>
      </c>
      <c r="J48">
        <f t="shared" si="6"/>
        <v>77365.399999999994</v>
      </c>
      <c r="K48">
        <f t="shared" si="7"/>
        <v>1.7391753936514256</v>
      </c>
      <c r="L48">
        <f t="shared" si="8"/>
        <v>111898</v>
      </c>
      <c r="M48">
        <f t="shared" si="9"/>
        <v>6992</v>
      </c>
      <c r="N48">
        <f t="shared" si="10"/>
        <v>77365.399999999994</v>
      </c>
      <c r="O48">
        <f t="shared" si="11"/>
        <v>104906</v>
      </c>
      <c r="Q48">
        <v>-1486</v>
      </c>
      <c r="R48">
        <v>-1043</v>
      </c>
      <c r="T48">
        <v>-469</v>
      </c>
      <c r="U48">
        <v>-553.20000000001164</v>
      </c>
      <c r="W48">
        <v>8824.2000000000007</v>
      </c>
      <c r="X48">
        <v>564</v>
      </c>
      <c r="AF48">
        <v>77365.399999999994</v>
      </c>
      <c r="AG48">
        <v>1.7391753936514256</v>
      </c>
      <c r="AK48">
        <v>77365.399999999994</v>
      </c>
      <c r="AL48">
        <v>1.7391753936514256</v>
      </c>
    </row>
    <row r="49" spans="2:38" x14ac:dyDescent="0.25">
      <c r="B49">
        <v>93212</v>
      </c>
      <c r="C49">
        <v>95597</v>
      </c>
      <c r="D49">
        <v>41182</v>
      </c>
      <c r="E49">
        <v>29299</v>
      </c>
      <c r="F49">
        <v>69058</v>
      </c>
      <c r="H49">
        <v>104167</v>
      </c>
      <c r="J49">
        <f t="shared" si="6"/>
        <v>65669.600000000006</v>
      </c>
      <c r="K49">
        <f t="shared" si="7"/>
        <v>1.5862286354721209</v>
      </c>
      <c r="L49">
        <f t="shared" si="8"/>
        <v>95597</v>
      </c>
      <c r="M49">
        <f t="shared" si="9"/>
        <v>29299</v>
      </c>
      <c r="N49">
        <f t="shared" si="10"/>
        <v>65669.600000000006</v>
      </c>
      <c r="O49">
        <f t="shared" si="11"/>
        <v>66298</v>
      </c>
      <c r="Q49">
        <v>1831</v>
      </c>
      <c r="R49">
        <v>325</v>
      </c>
      <c r="T49">
        <v>-848.79999999998836</v>
      </c>
      <c r="U49">
        <v>68.200000000011642</v>
      </c>
      <c r="W49">
        <v>5762</v>
      </c>
      <c r="X49">
        <v>942.99999999999989</v>
      </c>
      <c r="AF49">
        <v>65669.600000000006</v>
      </c>
      <c r="AG49">
        <v>1.5862286354721209</v>
      </c>
      <c r="AK49">
        <v>65669.600000000006</v>
      </c>
      <c r="AL49">
        <v>1.5862286354721209</v>
      </c>
    </row>
    <row r="50" spans="2:38" x14ac:dyDescent="0.25">
      <c r="B50">
        <v>53233</v>
      </c>
      <c r="C50">
        <v>48420</v>
      </c>
      <c r="D50">
        <v>60311</v>
      </c>
      <c r="E50">
        <v>80236</v>
      </c>
      <c r="F50">
        <v>36501</v>
      </c>
      <c r="H50">
        <v>106252</v>
      </c>
      <c r="J50">
        <f t="shared" si="6"/>
        <v>55740.2</v>
      </c>
      <c r="K50">
        <f t="shared" si="7"/>
        <v>1.9062005518458851</v>
      </c>
      <c r="L50">
        <f t="shared" si="8"/>
        <v>80236</v>
      </c>
      <c r="M50">
        <f t="shared" si="9"/>
        <v>36501</v>
      </c>
      <c r="N50">
        <f t="shared" si="10"/>
        <v>55740.2</v>
      </c>
      <c r="O50">
        <f t="shared" si="11"/>
        <v>43735</v>
      </c>
      <c r="Q50">
        <v>4531</v>
      </c>
      <c r="R50">
        <v>-355</v>
      </c>
      <c r="T50">
        <v>1349.5999999999985</v>
      </c>
      <c r="U50">
        <v>-399.60000000000582</v>
      </c>
      <c r="W50">
        <v>6172</v>
      </c>
      <c r="X50">
        <v>1041.1999999999998</v>
      </c>
      <c r="AD50">
        <v>55740.2</v>
      </c>
      <c r="AE50">
        <v>1.9062005518458851</v>
      </c>
      <c r="AK50">
        <v>55740.2</v>
      </c>
      <c r="AL50">
        <v>1.9062005518458851</v>
      </c>
    </row>
    <row r="51" spans="2:38" x14ac:dyDescent="0.25">
      <c r="B51">
        <v>7103</v>
      </c>
      <c r="C51">
        <v>12741</v>
      </c>
      <c r="D51">
        <v>36580</v>
      </c>
      <c r="E51">
        <v>11371</v>
      </c>
      <c r="F51">
        <v>106607</v>
      </c>
      <c r="H51">
        <v>86509</v>
      </c>
      <c r="J51">
        <f t="shared" si="6"/>
        <v>34880.400000000001</v>
      </c>
      <c r="K51">
        <f t="shared" si="7"/>
        <v>2.4801607779727295</v>
      </c>
      <c r="L51">
        <f t="shared" si="8"/>
        <v>106607</v>
      </c>
      <c r="M51">
        <f t="shared" si="9"/>
        <v>7103</v>
      </c>
      <c r="N51">
        <f t="shared" si="10"/>
        <v>34880.400000000001</v>
      </c>
      <c r="O51">
        <f t="shared" si="11"/>
        <v>99504</v>
      </c>
      <c r="Q51">
        <v>-2789</v>
      </c>
      <c r="R51">
        <v>-903</v>
      </c>
      <c r="T51">
        <v>-1183.1999999999971</v>
      </c>
      <c r="U51">
        <v>-588.59999999999854</v>
      </c>
      <c r="W51">
        <v>5050</v>
      </c>
      <c r="X51">
        <v>899.8</v>
      </c>
      <c r="AD51">
        <v>34880.400000000001</v>
      </c>
      <c r="AE51">
        <v>2.4801607779727295</v>
      </c>
      <c r="AK51">
        <v>34880.400000000001</v>
      </c>
      <c r="AL51">
        <v>2.4801607779727295</v>
      </c>
    </row>
    <row r="52" spans="2:38" x14ac:dyDescent="0.25">
      <c r="B52">
        <v>19180</v>
      </c>
      <c r="C52">
        <v>115820</v>
      </c>
      <c r="D52">
        <v>66308</v>
      </c>
      <c r="E52">
        <v>87700</v>
      </c>
      <c r="F52">
        <v>63121</v>
      </c>
      <c r="H52">
        <v>122651</v>
      </c>
      <c r="J52">
        <f t="shared" si="6"/>
        <v>70425.8</v>
      </c>
      <c r="K52">
        <f t="shared" si="7"/>
        <v>1.7415634611179425</v>
      </c>
      <c r="L52">
        <f t="shared" si="8"/>
        <v>115820</v>
      </c>
      <c r="M52">
        <f t="shared" si="9"/>
        <v>19180</v>
      </c>
      <c r="N52">
        <f t="shared" si="10"/>
        <v>70425.8</v>
      </c>
      <c r="O52">
        <f t="shared" si="11"/>
        <v>96640</v>
      </c>
      <c r="Q52">
        <v>5432</v>
      </c>
      <c r="R52">
        <v>1827</v>
      </c>
      <c r="T52">
        <v>2628.1999999999971</v>
      </c>
      <c r="U52">
        <v>314.60000000000582</v>
      </c>
      <c r="W52">
        <v>3375.8</v>
      </c>
      <c r="X52">
        <v>1099.4000000000001</v>
      </c>
      <c r="AF52">
        <v>70425.8</v>
      </c>
      <c r="AG52">
        <v>1.7415634611179425</v>
      </c>
      <c r="AK52">
        <v>70425.8</v>
      </c>
      <c r="AL52">
        <v>1.7415634611179425</v>
      </c>
    </row>
    <row r="53" spans="2:38" x14ac:dyDescent="0.25">
      <c r="B53">
        <v>40839</v>
      </c>
      <c r="C53">
        <v>31086</v>
      </c>
      <c r="D53">
        <v>33174</v>
      </c>
      <c r="E53">
        <v>77565</v>
      </c>
      <c r="F53">
        <v>116820</v>
      </c>
      <c r="H53">
        <v>95593</v>
      </c>
      <c r="J53">
        <f t="shared" si="6"/>
        <v>59896.800000000003</v>
      </c>
      <c r="K53">
        <f t="shared" si="7"/>
        <v>1.5959617208264882</v>
      </c>
      <c r="L53">
        <f t="shared" si="8"/>
        <v>116820</v>
      </c>
      <c r="M53">
        <f t="shared" si="9"/>
        <v>31086</v>
      </c>
      <c r="N53">
        <f t="shared" si="10"/>
        <v>59896.800000000003</v>
      </c>
      <c r="O53">
        <f t="shared" si="11"/>
        <v>85734</v>
      </c>
      <c r="Q53">
        <v>4573</v>
      </c>
      <c r="R53">
        <v>-81</v>
      </c>
      <c r="T53">
        <v>-1381.7999999999956</v>
      </c>
      <c r="U53">
        <v>1054.4000000000015</v>
      </c>
      <c r="W53">
        <v>5749.8</v>
      </c>
      <c r="X53">
        <v>1057.6000000000001</v>
      </c>
      <c r="AF53">
        <v>59896.800000000003</v>
      </c>
      <c r="AG53">
        <v>1.5959617208264882</v>
      </c>
      <c r="AK53">
        <v>59896.800000000003</v>
      </c>
      <c r="AL53">
        <v>1.5959617208264882</v>
      </c>
    </row>
    <row r="54" spans="2:38" x14ac:dyDescent="0.25">
      <c r="B54">
        <v>97428</v>
      </c>
      <c r="C54">
        <v>59211</v>
      </c>
      <c r="D54">
        <v>56852</v>
      </c>
      <c r="E54">
        <v>89307</v>
      </c>
      <c r="F54">
        <v>8939</v>
      </c>
      <c r="H54">
        <v>67499</v>
      </c>
      <c r="J54">
        <f t="shared" si="6"/>
        <v>62347.4</v>
      </c>
      <c r="K54">
        <f t="shared" si="7"/>
        <v>1.0826273429204747</v>
      </c>
      <c r="L54">
        <f t="shared" si="8"/>
        <v>97428</v>
      </c>
      <c r="M54">
        <f t="shared" si="9"/>
        <v>8939</v>
      </c>
      <c r="N54">
        <f t="shared" si="10"/>
        <v>62347.4</v>
      </c>
      <c r="O54">
        <f t="shared" si="11"/>
        <v>88489</v>
      </c>
      <c r="Q54">
        <v>2555</v>
      </c>
      <c r="R54">
        <v>-169</v>
      </c>
      <c r="T54">
        <v>1905.2000000000044</v>
      </c>
      <c r="U54">
        <v>313</v>
      </c>
      <c r="W54">
        <v>5880.0000000000009</v>
      </c>
      <c r="X54">
        <v>477.4</v>
      </c>
      <c r="Z54">
        <v>62347.4</v>
      </c>
      <c r="AA54">
        <v>1.0826273429204747</v>
      </c>
      <c r="AI54">
        <v>62347.4</v>
      </c>
      <c r="AJ54">
        <v>1.0826273429204747</v>
      </c>
    </row>
    <row r="55" spans="2:38" x14ac:dyDescent="0.25">
      <c r="B55">
        <v>48690</v>
      </c>
      <c r="C55">
        <v>49769</v>
      </c>
      <c r="D55">
        <v>9068</v>
      </c>
      <c r="E55">
        <v>106977</v>
      </c>
      <c r="F55">
        <v>42845</v>
      </c>
      <c r="H55">
        <v>73511</v>
      </c>
      <c r="J55">
        <f t="shared" si="6"/>
        <v>51469.8</v>
      </c>
      <c r="K55">
        <f t="shared" si="7"/>
        <v>1.4282355866935561</v>
      </c>
      <c r="L55">
        <f t="shared" si="8"/>
        <v>106977</v>
      </c>
      <c r="M55">
        <f t="shared" si="9"/>
        <v>9068</v>
      </c>
      <c r="N55">
        <f t="shared" si="10"/>
        <v>51469.8</v>
      </c>
      <c r="O55">
        <f t="shared" si="11"/>
        <v>97909</v>
      </c>
      <c r="Q55">
        <v>-2257</v>
      </c>
      <c r="R55">
        <v>-132</v>
      </c>
      <c r="T55">
        <v>-6340.1999999999971</v>
      </c>
      <c r="U55">
        <v>484.20000000000437</v>
      </c>
      <c r="W55">
        <v>8442.2000000000007</v>
      </c>
      <c r="X55">
        <v>649</v>
      </c>
      <c r="Z55">
        <v>51469.8</v>
      </c>
      <c r="AA55">
        <v>1.4282355866935561</v>
      </c>
      <c r="AI55">
        <v>51469.8</v>
      </c>
      <c r="AJ55">
        <v>1.4282355866935561</v>
      </c>
    </row>
    <row r="56" spans="2:38" x14ac:dyDescent="0.25">
      <c r="B56">
        <v>75940</v>
      </c>
      <c r="C56">
        <v>55529</v>
      </c>
      <c r="D56">
        <v>66395</v>
      </c>
      <c r="E56">
        <v>24355</v>
      </c>
      <c r="F56">
        <v>107984</v>
      </c>
      <c r="H56">
        <v>111590</v>
      </c>
      <c r="J56">
        <f t="shared" si="6"/>
        <v>66040.600000000006</v>
      </c>
      <c r="K56">
        <f t="shared" si="7"/>
        <v>1.6897181430816799</v>
      </c>
      <c r="L56">
        <f t="shared" si="8"/>
        <v>107984</v>
      </c>
      <c r="M56">
        <f t="shared" si="9"/>
        <v>24355</v>
      </c>
      <c r="N56">
        <f t="shared" si="10"/>
        <v>66040.600000000006</v>
      </c>
      <c r="O56">
        <f t="shared" si="11"/>
        <v>83629</v>
      </c>
      <c r="Q56">
        <v>1259</v>
      </c>
      <c r="R56">
        <v>238</v>
      </c>
      <c r="T56">
        <v>8033.8000000000029</v>
      </c>
      <c r="U56">
        <v>423.80000000000291</v>
      </c>
      <c r="W56">
        <v>8033.8</v>
      </c>
      <c r="X56">
        <v>423.8</v>
      </c>
      <c r="AD56">
        <v>66040.600000000006</v>
      </c>
      <c r="AE56">
        <v>1.6897181430816799</v>
      </c>
      <c r="AK56">
        <v>66040.600000000006</v>
      </c>
      <c r="AL56">
        <v>1.6897181430816799</v>
      </c>
    </row>
    <row r="57" spans="2:38" x14ac:dyDescent="0.25">
      <c r="B57">
        <v>3922</v>
      </c>
      <c r="C57">
        <v>90364</v>
      </c>
      <c r="D57">
        <v>106627</v>
      </c>
      <c r="E57">
        <v>86376</v>
      </c>
      <c r="F57">
        <v>114285</v>
      </c>
      <c r="H57">
        <v>134939</v>
      </c>
      <c r="J57">
        <f t="shared" si="6"/>
        <v>80314.8</v>
      </c>
      <c r="K57">
        <f t="shared" si="7"/>
        <v>1.6801262033896616</v>
      </c>
      <c r="L57">
        <f t="shared" si="8"/>
        <v>114285</v>
      </c>
      <c r="M57">
        <f t="shared" si="9"/>
        <v>3922</v>
      </c>
      <c r="N57">
        <f t="shared" si="10"/>
        <v>80314.8</v>
      </c>
      <c r="O57">
        <f t="shared" si="11"/>
        <v>110363</v>
      </c>
      <c r="Q57">
        <v>-1468</v>
      </c>
      <c r="R57">
        <v>282</v>
      </c>
      <c r="T57">
        <v>-2169</v>
      </c>
      <c r="U57">
        <v>-456</v>
      </c>
      <c r="W57">
        <v>5422.6</v>
      </c>
      <c r="X57">
        <v>632.80000000000007</v>
      </c>
      <c r="AF57">
        <v>80314.8</v>
      </c>
      <c r="AG57">
        <v>1.6801262033896616</v>
      </c>
      <c r="AK57">
        <v>80314.8</v>
      </c>
      <c r="AL57">
        <v>1.6801262033896616</v>
      </c>
    </row>
    <row r="58" spans="2:38" x14ac:dyDescent="0.25">
      <c r="B58">
        <v>21212</v>
      </c>
      <c r="C58">
        <v>12814</v>
      </c>
      <c r="D58">
        <v>78184</v>
      </c>
      <c r="E58">
        <v>18620</v>
      </c>
      <c r="F58">
        <v>35519</v>
      </c>
      <c r="H58">
        <v>43730</v>
      </c>
      <c r="J58">
        <f t="shared" si="6"/>
        <v>33269.800000000003</v>
      </c>
      <c r="K58">
        <f t="shared" si="7"/>
        <v>1.3144052564187341</v>
      </c>
      <c r="L58">
        <f t="shared" si="8"/>
        <v>78184</v>
      </c>
      <c r="M58">
        <f t="shared" si="9"/>
        <v>12814</v>
      </c>
      <c r="N58">
        <f t="shared" si="10"/>
        <v>33269.800000000003</v>
      </c>
      <c r="O58">
        <f t="shared" si="11"/>
        <v>65370</v>
      </c>
      <c r="Q58">
        <v>-427</v>
      </c>
      <c r="R58">
        <v>-1198</v>
      </c>
      <c r="T58">
        <v>-6311.5999999999985</v>
      </c>
      <c r="U58">
        <v>637.20000000000437</v>
      </c>
      <c r="W58">
        <v>6311.6</v>
      </c>
      <c r="X58">
        <v>719.2</v>
      </c>
      <c r="Z58">
        <v>33269.800000000003</v>
      </c>
      <c r="AA58">
        <v>1.3144052564187341</v>
      </c>
      <c r="AI58">
        <v>33269.800000000003</v>
      </c>
      <c r="AJ58">
        <v>1.3144052564187341</v>
      </c>
    </row>
    <row r="59" spans="2:38" x14ac:dyDescent="0.25">
      <c r="B59">
        <v>106069</v>
      </c>
      <c r="C59">
        <v>52968</v>
      </c>
      <c r="D59">
        <v>32924</v>
      </c>
      <c r="E59">
        <v>10138</v>
      </c>
      <c r="F59">
        <v>56403</v>
      </c>
      <c r="H59">
        <v>90371</v>
      </c>
      <c r="J59">
        <f t="shared" si="6"/>
        <v>51700.4</v>
      </c>
      <c r="K59">
        <f t="shared" si="7"/>
        <v>1.7479748706006142</v>
      </c>
      <c r="L59">
        <f t="shared" si="8"/>
        <v>106069</v>
      </c>
      <c r="M59">
        <f t="shared" si="9"/>
        <v>10138</v>
      </c>
      <c r="N59">
        <f t="shared" si="10"/>
        <v>51700.4</v>
      </c>
      <c r="O59">
        <f t="shared" si="11"/>
        <v>95931</v>
      </c>
      <c r="Q59">
        <v>-9628</v>
      </c>
      <c r="R59">
        <v>-844</v>
      </c>
      <c r="T59">
        <v>2377.4000000000015</v>
      </c>
      <c r="U59">
        <v>-121.40000000000146</v>
      </c>
      <c r="W59">
        <v>9691.7999999999993</v>
      </c>
      <c r="X59">
        <v>480.2</v>
      </c>
      <c r="AD59">
        <v>51700.4</v>
      </c>
      <c r="AE59">
        <v>1.7479748706006142</v>
      </c>
      <c r="AK59">
        <v>51700.4</v>
      </c>
      <c r="AL59">
        <v>1.7479748706006142</v>
      </c>
    </row>
    <row r="60" spans="2:38" x14ac:dyDescent="0.25">
      <c r="B60">
        <v>31064</v>
      </c>
      <c r="C60">
        <v>19592</v>
      </c>
      <c r="D60">
        <v>54979</v>
      </c>
      <c r="E60">
        <v>96239</v>
      </c>
      <c r="F60">
        <v>4527</v>
      </c>
      <c r="H60">
        <v>88744</v>
      </c>
      <c r="J60">
        <f t="shared" si="6"/>
        <v>41280.199999999997</v>
      </c>
      <c r="K60">
        <f t="shared" si="7"/>
        <v>2.1497957858731307</v>
      </c>
      <c r="L60">
        <f t="shared" si="8"/>
        <v>96239</v>
      </c>
      <c r="M60">
        <f t="shared" si="9"/>
        <v>4527</v>
      </c>
      <c r="N60">
        <f t="shared" si="10"/>
        <v>41280.199999999997</v>
      </c>
      <c r="O60">
        <f t="shared" si="11"/>
        <v>91712</v>
      </c>
      <c r="Q60">
        <v>3874</v>
      </c>
      <c r="R60">
        <v>-2</v>
      </c>
      <c r="T60">
        <v>-4008.4000000000015</v>
      </c>
      <c r="U60">
        <v>-738.80000000000291</v>
      </c>
      <c r="W60">
        <v>4429.1999999999989</v>
      </c>
      <c r="X60">
        <v>836.40000000000009</v>
      </c>
      <c r="AD60">
        <v>41280.199999999997</v>
      </c>
      <c r="AE60">
        <v>2.1497957858731307</v>
      </c>
      <c r="AK60">
        <v>41280.199999999997</v>
      </c>
      <c r="AL60">
        <v>2.1497957858731307</v>
      </c>
    </row>
    <row r="61" spans="2:38" x14ac:dyDescent="0.25">
      <c r="B61">
        <v>65329</v>
      </c>
      <c r="C61">
        <v>59099</v>
      </c>
      <c r="D61">
        <v>77758</v>
      </c>
      <c r="E61">
        <v>42322</v>
      </c>
      <c r="F61">
        <v>100265</v>
      </c>
      <c r="H61">
        <v>75095</v>
      </c>
      <c r="J61">
        <f t="shared" si="6"/>
        <v>68954.600000000006</v>
      </c>
      <c r="K61">
        <f t="shared" si="7"/>
        <v>1.0890498965986315</v>
      </c>
      <c r="L61">
        <f t="shared" si="8"/>
        <v>100265</v>
      </c>
      <c r="M61">
        <f t="shared" si="9"/>
        <v>42322</v>
      </c>
      <c r="N61">
        <f t="shared" si="10"/>
        <v>68954.600000000006</v>
      </c>
      <c r="O61">
        <f t="shared" si="11"/>
        <v>57943</v>
      </c>
      <c r="Q61">
        <v>-8299</v>
      </c>
      <c r="R61">
        <v>1151</v>
      </c>
      <c r="T61">
        <v>-1672</v>
      </c>
      <c r="U61">
        <v>-329</v>
      </c>
      <c r="W61">
        <v>7017.2</v>
      </c>
      <c r="X61">
        <v>1275.8</v>
      </c>
      <c r="AB61">
        <v>68954.600000000006</v>
      </c>
      <c r="AC61">
        <v>1.0890498965986315</v>
      </c>
      <c r="AI61">
        <v>68954.600000000006</v>
      </c>
      <c r="AJ61">
        <v>1.0890498965986315</v>
      </c>
    </row>
    <row r="62" spans="2:38" x14ac:dyDescent="0.25">
      <c r="B62">
        <v>21705</v>
      </c>
      <c r="C62">
        <v>91822</v>
      </c>
      <c r="D62">
        <v>12118</v>
      </c>
      <c r="E62">
        <v>111948</v>
      </c>
      <c r="F62">
        <v>96999</v>
      </c>
      <c r="H62">
        <v>72750</v>
      </c>
      <c r="J62">
        <f t="shared" si="6"/>
        <v>66918.399999999994</v>
      </c>
      <c r="K62">
        <f t="shared" si="7"/>
        <v>1.0871449407039022</v>
      </c>
      <c r="L62">
        <f t="shared" si="8"/>
        <v>111948</v>
      </c>
      <c r="M62">
        <f t="shared" si="9"/>
        <v>12118</v>
      </c>
      <c r="N62">
        <f t="shared" si="10"/>
        <v>66918.399999999994</v>
      </c>
      <c r="O62">
        <f t="shared" si="11"/>
        <v>99830</v>
      </c>
      <c r="Q62">
        <v>-9414</v>
      </c>
      <c r="R62">
        <v>-264</v>
      </c>
      <c r="T62">
        <v>-2355.2000000000116</v>
      </c>
      <c r="U62">
        <v>123.79999999998836</v>
      </c>
      <c r="W62">
        <v>5608.7999999999993</v>
      </c>
      <c r="X62">
        <v>927</v>
      </c>
      <c r="AB62">
        <v>66918.399999999994</v>
      </c>
      <c r="AC62">
        <v>1.0871449407039022</v>
      </c>
      <c r="AI62">
        <v>66918.399999999994</v>
      </c>
      <c r="AJ62">
        <v>1.0871449407039022</v>
      </c>
    </row>
    <row r="63" spans="2:38" x14ac:dyDescent="0.25">
      <c r="B63">
        <v>16892</v>
      </c>
      <c r="C63">
        <v>56891</v>
      </c>
      <c r="D63">
        <v>102274</v>
      </c>
      <c r="E63">
        <v>92304</v>
      </c>
      <c r="F63">
        <v>81627</v>
      </c>
      <c r="H63">
        <v>134266</v>
      </c>
      <c r="J63">
        <f t="shared" si="6"/>
        <v>69997.600000000006</v>
      </c>
      <c r="K63">
        <f t="shared" si="7"/>
        <v>1.9181514794792962</v>
      </c>
      <c r="L63">
        <f t="shared" si="8"/>
        <v>102274</v>
      </c>
      <c r="M63">
        <f t="shared" si="9"/>
        <v>16892</v>
      </c>
      <c r="N63">
        <f t="shared" si="10"/>
        <v>69997.600000000006</v>
      </c>
      <c r="O63">
        <f t="shared" si="11"/>
        <v>85382</v>
      </c>
      <c r="Q63">
        <v>-2264</v>
      </c>
      <c r="R63">
        <v>-317</v>
      </c>
      <c r="T63">
        <v>-8230.3999999999942</v>
      </c>
      <c r="U63">
        <v>-348.59999999999127</v>
      </c>
      <c r="W63">
        <v>10574</v>
      </c>
      <c r="X63">
        <v>520.59999999999991</v>
      </c>
      <c r="AF63">
        <v>69997.600000000006</v>
      </c>
      <c r="AG63">
        <v>1.9181514794792962</v>
      </c>
      <c r="AK63">
        <v>69997.600000000006</v>
      </c>
      <c r="AL63">
        <v>1.9181514794792962</v>
      </c>
    </row>
    <row r="64" spans="2:38" x14ac:dyDescent="0.25">
      <c r="B64">
        <v>86557</v>
      </c>
      <c r="C64">
        <v>59769</v>
      </c>
      <c r="D64">
        <v>97681</v>
      </c>
      <c r="E64">
        <v>65374</v>
      </c>
      <c r="F64">
        <v>99191</v>
      </c>
      <c r="H64">
        <v>97914</v>
      </c>
      <c r="J64">
        <f t="shared" si="6"/>
        <v>81714.399999999994</v>
      </c>
      <c r="K64">
        <f t="shared" si="7"/>
        <v>1.1982465758789149</v>
      </c>
      <c r="L64">
        <f t="shared" si="8"/>
        <v>99191</v>
      </c>
      <c r="M64">
        <f t="shared" si="9"/>
        <v>59769</v>
      </c>
      <c r="N64">
        <f t="shared" si="10"/>
        <v>81714.399999999994</v>
      </c>
      <c r="O64">
        <f t="shared" si="11"/>
        <v>39422</v>
      </c>
      <c r="Q64">
        <v>9477</v>
      </c>
      <c r="R64">
        <v>-129</v>
      </c>
      <c r="T64">
        <v>4076.7999999999884</v>
      </c>
      <c r="U64">
        <v>82.599999999991269</v>
      </c>
      <c r="W64">
        <v>4076.8</v>
      </c>
      <c r="X64">
        <v>1012.2</v>
      </c>
      <c r="AB64">
        <v>81714.399999999994</v>
      </c>
      <c r="AC64">
        <v>1.1982465758789149</v>
      </c>
      <c r="AI64">
        <v>81714.399999999994</v>
      </c>
      <c r="AJ64">
        <v>1.1982465758789149</v>
      </c>
    </row>
    <row r="65" spans="2:38" x14ac:dyDescent="0.25">
      <c r="B65">
        <v>81988</v>
      </c>
      <c r="C65">
        <v>119834</v>
      </c>
      <c r="D65">
        <v>92162</v>
      </c>
      <c r="E65">
        <v>71224</v>
      </c>
      <c r="F65">
        <v>14359</v>
      </c>
      <c r="H65">
        <v>109928</v>
      </c>
      <c r="J65">
        <f t="shared" si="6"/>
        <v>75913.399999999994</v>
      </c>
      <c r="K65">
        <f t="shared" si="7"/>
        <v>1.4480710915332473</v>
      </c>
      <c r="L65">
        <f t="shared" si="8"/>
        <v>119834</v>
      </c>
      <c r="M65">
        <f t="shared" si="9"/>
        <v>14359</v>
      </c>
      <c r="N65">
        <f t="shared" si="10"/>
        <v>75913.399999999994</v>
      </c>
      <c r="O65">
        <f t="shared" si="11"/>
        <v>105475</v>
      </c>
      <c r="Q65">
        <v>11528</v>
      </c>
      <c r="R65">
        <v>50</v>
      </c>
      <c r="T65">
        <v>-1453.6000000000058</v>
      </c>
      <c r="U65">
        <v>111.79999999998836</v>
      </c>
      <c r="W65">
        <v>5648.4000000000005</v>
      </c>
      <c r="X65">
        <v>111.8</v>
      </c>
      <c r="AB65">
        <v>75913.399999999994</v>
      </c>
      <c r="AC65">
        <v>1.4480710915332473</v>
      </c>
      <c r="AI65">
        <v>75913.399999999994</v>
      </c>
      <c r="AJ65">
        <v>1.4480710915332473</v>
      </c>
    </row>
    <row r="66" spans="2:38" x14ac:dyDescent="0.25">
      <c r="B66">
        <v>64080</v>
      </c>
      <c r="C66">
        <v>106242</v>
      </c>
      <c r="D66">
        <v>92315</v>
      </c>
      <c r="E66">
        <v>43833</v>
      </c>
      <c r="F66">
        <v>120121</v>
      </c>
      <c r="H66">
        <v>130229</v>
      </c>
      <c r="J66">
        <f t="shared" ref="J66:J101" si="12">AVERAGE(B66:F66)</f>
        <v>85318.2</v>
      </c>
      <c r="K66">
        <f t="shared" ref="K66:K97" si="13">H66/J66</f>
        <v>1.5263917897939714</v>
      </c>
      <c r="L66">
        <f t="shared" ref="L66:L101" si="14">MAX(B66:F66)</f>
        <v>120121</v>
      </c>
      <c r="M66">
        <f t="shared" ref="M66:M101" si="15">MIN(B66:F66)</f>
        <v>43833</v>
      </c>
      <c r="N66">
        <f t="shared" ref="N66:N101" si="16">AVERAGE(B66:F66)</f>
        <v>85318.2</v>
      </c>
      <c r="O66">
        <f t="shared" ref="O66:O101" si="17">L66-M66</f>
        <v>76288</v>
      </c>
      <c r="Q66">
        <v>8582</v>
      </c>
      <c r="R66">
        <v>141</v>
      </c>
      <c r="T66">
        <v>3646.1999999999971</v>
      </c>
      <c r="U66">
        <v>561.19999999999709</v>
      </c>
      <c r="W66">
        <v>5940.6</v>
      </c>
      <c r="X66">
        <v>1082.4000000000001</v>
      </c>
      <c r="AF66">
        <v>85318.2</v>
      </c>
      <c r="AG66">
        <v>1.5263917897939714</v>
      </c>
      <c r="AI66">
        <v>85318.2</v>
      </c>
      <c r="AJ66">
        <v>1.5263917897939714</v>
      </c>
    </row>
    <row r="67" spans="2:38" x14ac:dyDescent="0.25">
      <c r="B67">
        <v>83163</v>
      </c>
      <c r="C67">
        <v>120807</v>
      </c>
      <c r="D67">
        <v>81846</v>
      </c>
      <c r="E67">
        <v>96931</v>
      </c>
      <c r="F67">
        <v>74978</v>
      </c>
      <c r="H67">
        <v>119314</v>
      </c>
      <c r="J67">
        <f t="shared" si="12"/>
        <v>91545</v>
      </c>
      <c r="K67">
        <f t="shared" si="13"/>
        <v>1.3033371565896554</v>
      </c>
      <c r="L67">
        <f t="shared" si="14"/>
        <v>120807</v>
      </c>
      <c r="M67">
        <f t="shared" si="15"/>
        <v>74978</v>
      </c>
      <c r="N67">
        <f t="shared" si="16"/>
        <v>91545</v>
      </c>
      <c r="O67">
        <f t="shared" si="17"/>
        <v>45829</v>
      </c>
      <c r="Q67">
        <v>-857</v>
      </c>
      <c r="R67">
        <v>68</v>
      </c>
      <c r="T67">
        <v>2320.8000000000029</v>
      </c>
      <c r="U67">
        <v>670</v>
      </c>
      <c r="W67">
        <v>4679.5999999999995</v>
      </c>
      <c r="X67">
        <v>818</v>
      </c>
      <c r="AB67">
        <v>91545</v>
      </c>
      <c r="AC67">
        <v>1.3033371565896554</v>
      </c>
      <c r="AI67">
        <v>91545</v>
      </c>
      <c r="AJ67">
        <v>1.3033371565896554</v>
      </c>
    </row>
    <row r="68" spans="2:38" x14ac:dyDescent="0.25">
      <c r="B68">
        <v>59160</v>
      </c>
      <c r="C68">
        <v>4330</v>
      </c>
      <c r="D68">
        <v>109784</v>
      </c>
      <c r="E68">
        <v>68226</v>
      </c>
      <c r="F68">
        <v>79375</v>
      </c>
      <c r="H68">
        <v>71356</v>
      </c>
      <c r="J68">
        <f t="shared" si="12"/>
        <v>64175</v>
      </c>
      <c r="K68">
        <f t="shared" si="13"/>
        <v>1.1118971562134787</v>
      </c>
      <c r="L68">
        <f t="shared" si="14"/>
        <v>109784</v>
      </c>
      <c r="M68">
        <f t="shared" si="15"/>
        <v>4330</v>
      </c>
      <c r="N68">
        <f t="shared" si="16"/>
        <v>64175</v>
      </c>
      <c r="O68">
        <f t="shared" si="17"/>
        <v>105454</v>
      </c>
      <c r="Q68">
        <v>3706</v>
      </c>
      <c r="R68">
        <v>-1656</v>
      </c>
      <c r="T68">
        <v>657.80000000000291</v>
      </c>
      <c r="U68">
        <v>60.400000000001455</v>
      </c>
      <c r="W68">
        <v>6634.2000000000007</v>
      </c>
      <c r="X68">
        <v>62.8</v>
      </c>
      <c r="AB68">
        <v>64175</v>
      </c>
      <c r="AC68">
        <v>1.1118971562134787</v>
      </c>
      <c r="AI68">
        <v>64175</v>
      </c>
      <c r="AJ68">
        <v>1.1118971562134787</v>
      </c>
    </row>
    <row r="69" spans="2:38" x14ac:dyDescent="0.25">
      <c r="B69">
        <v>51265</v>
      </c>
      <c r="C69">
        <v>28292</v>
      </c>
      <c r="D69">
        <v>75406</v>
      </c>
      <c r="E69">
        <v>52661</v>
      </c>
      <c r="F69">
        <v>58041</v>
      </c>
      <c r="H69">
        <v>53968</v>
      </c>
      <c r="J69">
        <f t="shared" si="12"/>
        <v>53133</v>
      </c>
      <c r="K69">
        <f t="shared" si="13"/>
        <v>1.0157152805224625</v>
      </c>
      <c r="L69">
        <f t="shared" si="14"/>
        <v>75406</v>
      </c>
      <c r="M69">
        <f t="shared" si="15"/>
        <v>28292</v>
      </c>
      <c r="N69">
        <f t="shared" si="16"/>
        <v>53133</v>
      </c>
      <c r="O69">
        <f t="shared" si="17"/>
        <v>47114</v>
      </c>
      <c r="Q69">
        <v>-2612</v>
      </c>
      <c r="R69">
        <v>155</v>
      </c>
      <c r="T69">
        <v>6417.5999999999985</v>
      </c>
      <c r="U69">
        <v>-153.59999999999854</v>
      </c>
      <c r="W69">
        <v>11918.4</v>
      </c>
      <c r="X69">
        <v>625.99999999999989</v>
      </c>
      <c r="Z69">
        <v>53133</v>
      </c>
      <c r="AA69">
        <v>1.0157152805224625</v>
      </c>
      <c r="AI69">
        <v>53133</v>
      </c>
      <c r="AJ69">
        <v>1.0157152805224625</v>
      </c>
    </row>
    <row r="70" spans="2:38" x14ac:dyDescent="0.25">
      <c r="B70">
        <v>41264</v>
      </c>
      <c r="C70">
        <v>25330</v>
      </c>
      <c r="D70">
        <v>84553</v>
      </c>
      <c r="E70">
        <v>80391</v>
      </c>
      <c r="F70">
        <v>104272</v>
      </c>
      <c r="H70">
        <v>104280</v>
      </c>
      <c r="J70">
        <f t="shared" si="12"/>
        <v>67162</v>
      </c>
      <c r="K70">
        <f t="shared" si="13"/>
        <v>1.5526637086447694</v>
      </c>
      <c r="L70">
        <f t="shared" si="14"/>
        <v>104272</v>
      </c>
      <c r="M70">
        <f t="shared" si="15"/>
        <v>25330</v>
      </c>
      <c r="N70">
        <f t="shared" si="16"/>
        <v>67162</v>
      </c>
      <c r="O70">
        <f t="shared" si="17"/>
        <v>78942</v>
      </c>
      <c r="Q70">
        <v>9816</v>
      </c>
      <c r="R70">
        <v>1917</v>
      </c>
      <c r="T70">
        <v>8614</v>
      </c>
      <c r="U70">
        <v>358.60000000000582</v>
      </c>
      <c r="W70">
        <v>8614</v>
      </c>
      <c r="X70">
        <v>438.6</v>
      </c>
      <c r="AD70">
        <v>67162</v>
      </c>
      <c r="AE70">
        <v>1.5526637086447694</v>
      </c>
      <c r="AK70">
        <v>67162</v>
      </c>
      <c r="AL70">
        <v>1.5526637086447694</v>
      </c>
    </row>
    <row r="71" spans="2:38" x14ac:dyDescent="0.25">
      <c r="B71">
        <v>43228</v>
      </c>
      <c r="C71">
        <v>9790</v>
      </c>
      <c r="D71">
        <v>10445</v>
      </c>
      <c r="E71">
        <v>104059</v>
      </c>
      <c r="F71">
        <v>121496</v>
      </c>
      <c r="H71">
        <v>95811</v>
      </c>
      <c r="J71">
        <f t="shared" si="12"/>
        <v>57803.6</v>
      </c>
      <c r="K71">
        <f t="shared" si="13"/>
        <v>1.6575265208395324</v>
      </c>
      <c r="L71">
        <f t="shared" si="14"/>
        <v>121496</v>
      </c>
      <c r="M71">
        <f t="shared" si="15"/>
        <v>9790</v>
      </c>
      <c r="N71">
        <f t="shared" si="16"/>
        <v>57803.6</v>
      </c>
      <c r="O71">
        <f t="shared" si="17"/>
        <v>111706</v>
      </c>
      <c r="Q71">
        <v>2331</v>
      </c>
      <c r="R71">
        <v>2</v>
      </c>
      <c r="T71">
        <v>1764.7999999999956</v>
      </c>
      <c r="U71">
        <v>7.7999999999956344</v>
      </c>
      <c r="W71">
        <v>7449.6</v>
      </c>
      <c r="X71">
        <v>209.8</v>
      </c>
      <c r="AD71">
        <v>57803.6</v>
      </c>
      <c r="AE71">
        <v>1.6575265208395324</v>
      </c>
      <c r="AK71">
        <v>57803.6</v>
      </c>
      <c r="AL71">
        <v>1.6575265208395324</v>
      </c>
    </row>
    <row r="72" spans="2:38" x14ac:dyDescent="0.25">
      <c r="B72">
        <v>69004</v>
      </c>
      <c r="C72">
        <v>34950</v>
      </c>
      <c r="D72">
        <v>81791</v>
      </c>
      <c r="E72">
        <v>50718</v>
      </c>
      <c r="F72">
        <v>97361</v>
      </c>
      <c r="H72">
        <v>85341</v>
      </c>
      <c r="J72">
        <f t="shared" si="12"/>
        <v>66764.800000000003</v>
      </c>
      <c r="K72">
        <f t="shared" si="13"/>
        <v>1.2782334403757669</v>
      </c>
      <c r="L72">
        <f t="shared" si="14"/>
        <v>97361</v>
      </c>
      <c r="M72">
        <f t="shared" si="15"/>
        <v>34950</v>
      </c>
      <c r="N72">
        <f t="shared" si="16"/>
        <v>66764.800000000003</v>
      </c>
      <c r="O72">
        <f t="shared" si="17"/>
        <v>62411</v>
      </c>
      <c r="Q72">
        <v>-13305</v>
      </c>
      <c r="R72">
        <v>194</v>
      </c>
      <c r="T72">
        <v>-467</v>
      </c>
      <c r="U72">
        <v>-530.80000000000291</v>
      </c>
      <c r="W72">
        <v>4683.8</v>
      </c>
      <c r="X72">
        <v>636</v>
      </c>
      <c r="AF72">
        <v>66764.800000000003</v>
      </c>
      <c r="AG72">
        <v>1.2782334403757669</v>
      </c>
      <c r="AI72">
        <v>66764.800000000003</v>
      </c>
      <c r="AJ72">
        <v>1.2782334403757669</v>
      </c>
    </row>
    <row r="73" spans="2:38" x14ac:dyDescent="0.25">
      <c r="B73">
        <v>109463</v>
      </c>
      <c r="C73">
        <v>100079</v>
      </c>
      <c r="D73">
        <v>79455</v>
      </c>
      <c r="E73">
        <v>29997</v>
      </c>
      <c r="F73">
        <v>29354</v>
      </c>
      <c r="H73">
        <v>95520</v>
      </c>
      <c r="J73">
        <f t="shared" si="12"/>
        <v>69669.600000000006</v>
      </c>
      <c r="K73">
        <f t="shared" si="13"/>
        <v>1.3710427503530951</v>
      </c>
      <c r="L73">
        <f t="shared" si="14"/>
        <v>109463</v>
      </c>
      <c r="M73">
        <f t="shared" si="15"/>
        <v>29354</v>
      </c>
      <c r="N73">
        <f t="shared" si="16"/>
        <v>69669.600000000006</v>
      </c>
      <c r="O73">
        <f t="shared" si="17"/>
        <v>80109</v>
      </c>
      <c r="Q73">
        <v>4131</v>
      </c>
      <c r="R73">
        <v>292</v>
      </c>
      <c r="T73">
        <v>838.80000000000291</v>
      </c>
      <c r="U73">
        <v>-80.399999999994179</v>
      </c>
      <c r="W73">
        <v>1536.4</v>
      </c>
      <c r="X73">
        <v>300.39999999999998</v>
      </c>
      <c r="AB73">
        <v>69669.600000000006</v>
      </c>
      <c r="AC73">
        <v>1.3710427503530951</v>
      </c>
      <c r="AK73">
        <v>69669.600000000006</v>
      </c>
      <c r="AL73">
        <v>1.3710427503530951</v>
      </c>
    </row>
    <row r="74" spans="2:38" x14ac:dyDescent="0.25">
      <c r="B74">
        <v>112852</v>
      </c>
      <c r="C74">
        <v>2848</v>
      </c>
      <c r="D74">
        <v>119553</v>
      </c>
      <c r="E74">
        <v>54928</v>
      </c>
      <c r="F74">
        <v>94690</v>
      </c>
      <c r="H74">
        <v>77333</v>
      </c>
      <c r="J74">
        <f t="shared" si="12"/>
        <v>76974.2</v>
      </c>
      <c r="K74">
        <f t="shared" si="13"/>
        <v>1.0046613020986253</v>
      </c>
      <c r="L74">
        <f t="shared" si="14"/>
        <v>119553</v>
      </c>
      <c r="M74">
        <f t="shared" si="15"/>
        <v>2848</v>
      </c>
      <c r="N74">
        <f t="shared" si="16"/>
        <v>76974.2</v>
      </c>
      <c r="O74">
        <f t="shared" si="17"/>
        <v>116705</v>
      </c>
      <c r="Q74">
        <v>-1141</v>
      </c>
      <c r="R74">
        <v>-899</v>
      </c>
      <c r="T74">
        <v>788</v>
      </c>
      <c r="U74">
        <v>-358.60000000000582</v>
      </c>
      <c r="W74">
        <v>3326.3999999999996</v>
      </c>
      <c r="X74">
        <v>358.59999999999997</v>
      </c>
      <c r="AB74">
        <v>76974.2</v>
      </c>
      <c r="AC74">
        <v>1.0046613020986253</v>
      </c>
      <c r="AI74">
        <v>76974.2</v>
      </c>
      <c r="AJ74">
        <v>1.0046613020986253</v>
      </c>
    </row>
    <row r="75" spans="2:38" x14ac:dyDescent="0.25">
      <c r="B75">
        <v>45315</v>
      </c>
      <c r="C75">
        <v>10170</v>
      </c>
      <c r="D75">
        <v>71203</v>
      </c>
      <c r="E75">
        <v>115223</v>
      </c>
      <c r="F75">
        <v>30086</v>
      </c>
      <c r="H75">
        <v>101894</v>
      </c>
      <c r="J75">
        <f t="shared" si="12"/>
        <v>54399.4</v>
      </c>
      <c r="K75">
        <f t="shared" si="13"/>
        <v>1.8730721294720163</v>
      </c>
      <c r="L75">
        <f t="shared" si="14"/>
        <v>115223</v>
      </c>
      <c r="M75">
        <f t="shared" si="15"/>
        <v>10170</v>
      </c>
      <c r="N75">
        <f t="shared" si="16"/>
        <v>54399.4</v>
      </c>
      <c r="O75">
        <f t="shared" si="17"/>
        <v>105053</v>
      </c>
      <c r="Q75">
        <v>-688</v>
      </c>
      <c r="R75">
        <v>56</v>
      </c>
      <c r="T75">
        <v>2345.8000000000029</v>
      </c>
      <c r="U75">
        <v>-468.79999999999563</v>
      </c>
      <c r="W75">
        <v>4713</v>
      </c>
      <c r="X75">
        <v>494.4</v>
      </c>
      <c r="AD75">
        <v>54399.4</v>
      </c>
      <c r="AE75">
        <v>1.8730721294720163</v>
      </c>
      <c r="AK75">
        <v>54399.4</v>
      </c>
      <c r="AL75">
        <v>1.8730721294720163</v>
      </c>
    </row>
    <row r="76" spans="2:38" x14ac:dyDescent="0.25">
      <c r="B76">
        <v>72801</v>
      </c>
      <c r="C76">
        <v>53285</v>
      </c>
      <c r="D76">
        <v>20579</v>
      </c>
      <c r="E76">
        <v>25097</v>
      </c>
      <c r="F76">
        <v>119166</v>
      </c>
      <c r="H76">
        <v>71653</v>
      </c>
      <c r="J76">
        <f t="shared" si="12"/>
        <v>58185.599999999999</v>
      </c>
      <c r="K76">
        <f t="shared" si="13"/>
        <v>1.2314558928669637</v>
      </c>
      <c r="L76">
        <f t="shared" si="14"/>
        <v>119166</v>
      </c>
      <c r="M76">
        <f t="shared" si="15"/>
        <v>20579</v>
      </c>
      <c r="N76">
        <f t="shared" si="16"/>
        <v>58185.599999999999</v>
      </c>
      <c r="O76">
        <f t="shared" si="17"/>
        <v>98587</v>
      </c>
      <c r="Q76">
        <v>-2147</v>
      </c>
      <c r="R76">
        <v>-1328</v>
      </c>
      <c r="T76">
        <v>-4618.2000000000044</v>
      </c>
      <c r="U76">
        <v>495.79999999999563</v>
      </c>
      <c r="W76">
        <v>9884.6</v>
      </c>
      <c r="X76">
        <v>1009.7999999999998</v>
      </c>
      <c r="AB76">
        <v>58185.599999999999</v>
      </c>
      <c r="AC76">
        <v>1.2314558928669637</v>
      </c>
      <c r="AI76">
        <v>58185.599999999999</v>
      </c>
      <c r="AJ76">
        <v>1.2314558928669637</v>
      </c>
    </row>
    <row r="77" spans="2:38" x14ac:dyDescent="0.25">
      <c r="B77">
        <v>61761</v>
      </c>
      <c r="C77">
        <v>110851</v>
      </c>
      <c r="D77">
        <v>79574</v>
      </c>
      <c r="E77">
        <v>9214</v>
      </c>
      <c r="F77">
        <v>105692</v>
      </c>
      <c r="H77">
        <v>93176</v>
      </c>
      <c r="J77">
        <f t="shared" si="12"/>
        <v>73418.399999999994</v>
      </c>
      <c r="K77">
        <f t="shared" si="13"/>
        <v>1.2691096509866737</v>
      </c>
      <c r="L77">
        <f t="shared" si="14"/>
        <v>110851</v>
      </c>
      <c r="M77">
        <f t="shared" si="15"/>
        <v>9214</v>
      </c>
      <c r="N77">
        <f t="shared" si="16"/>
        <v>73418.399999999994</v>
      </c>
      <c r="O77">
        <f t="shared" si="17"/>
        <v>101637</v>
      </c>
      <c r="Q77">
        <v>-3748</v>
      </c>
      <c r="R77">
        <v>-1</v>
      </c>
      <c r="T77">
        <v>4243.1999999999971</v>
      </c>
      <c r="U77">
        <v>-86.80000000000291</v>
      </c>
      <c r="W77">
        <v>7790</v>
      </c>
      <c r="X77">
        <v>618.79999999999995</v>
      </c>
      <c r="AB77">
        <v>73418.399999999994</v>
      </c>
      <c r="AC77">
        <v>1.2691096509866737</v>
      </c>
      <c r="AI77">
        <v>73418.399999999994</v>
      </c>
      <c r="AJ77">
        <v>1.2691096509866737</v>
      </c>
    </row>
    <row r="78" spans="2:38" x14ac:dyDescent="0.25">
      <c r="B78">
        <v>72415</v>
      </c>
      <c r="C78">
        <v>32175</v>
      </c>
      <c r="D78">
        <v>17512</v>
      </c>
      <c r="E78">
        <v>32932</v>
      </c>
      <c r="F78">
        <v>13906</v>
      </c>
      <c r="H78">
        <v>88250</v>
      </c>
      <c r="J78">
        <f t="shared" si="12"/>
        <v>33788</v>
      </c>
      <c r="K78">
        <f t="shared" si="13"/>
        <v>2.6118740381200425</v>
      </c>
      <c r="L78">
        <f t="shared" si="14"/>
        <v>72415</v>
      </c>
      <c r="M78">
        <f t="shared" si="15"/>
        <v>13906</v>
      </c>
      <c r="N78">
        <f t="shared" si="16"/>
        <v>33788</v>
      </c>
      <c r="O78">
        <f t="shared" si="17"/>
        <v>58509</v>
      </c>
      <c r="Q78">
        <v>3749</v>
      </c>
      <c r="R78">
        <v>-1204</v>
      </c>
      <c r="T78">
        <v>-1070.1999999999971</v>
      </c>
      <c r="U78">
        <v>-309</v>
      </c>
      <c r="W78">
        <v>3883</v>
      </c>
      <c r="X78">
        <v>365.4</v>
      </c>
      <c r="AD78">
        <v>33788</v>
      </c>
      <c r="AE78">
        <v>2.6118740381200425</v>
      </c>
      <c r="AK78">
        <v>33788</v>
      </c>
      <c r="AL78">
        <v>2.6118740381200425</v>
      </c>
    </row>
    <row r="79" spans="2:38" x14ac:dyDescent="0.25">
      <c r="B79">
        <v>42309</v>
      </c>
      <c r="C79">
        <v>16102</v>
      </c>
      <c r="D79">
        <v>22331</v>
      </c>
      <c r="E79">
        <v>108833</v>
      </c>
      <c r="F79">
        <v>48068</v>
      </c>
      <c r="H79">
        <v>72404</v>
      </c>
      <c r="J79">
        <f t="shared" si="12"/>
        <v>47528.6</v>
      </c>
      <c r="K79">
        <f t="shared" si="13"/>
        <v>1.5233775032296344</v>
      </c>
      <c r="L79">
        <f t="shared" si="14"/>
        <v>108833</v>
      </c>
      <c r="M79">
        <f t="shared" si="15"/>
        <v>16102</v>
      </c>
      <c r="N79">
        <f t="shared" si="16"/>
        <v>47528.6</v>
      </c>
      <c r="O79">
        <f t="shared" si="17"/>
        <v>92731</v>
      </c>
      <c r="Q79">
        <v>5000</v>
      </c>
      <c r="R79">
        <v>0</v>
      </c>
      <c r="T79">
        <v>-2015.8000000000029</v>
      </c>
      <c r="U79">
        <v>599.59999999999854</v>
      </c>
      <c r="W79">
        <v>5454.2</v>
      </c>
      <c r="X79">
        <v>708</v>
      </c>
      <c r="Z79">
        <v>47528.6</v>
      </c>
      <c r="AA79">
        <v>1.5233775032296344</v>
      </c>
      <c r="AK79">
        <v>47528.6</v>
      </c>
      <c r="AL79">
        <v>1.5233775032296344</v>
      </c>
    </row>
    <row r="80" spans="2:38" x14ac:dyDescent="0.25">
      <c r="B80">
        <v>72968</v>
      </c>
      <c r="C80">
        <v>87869</v>
      </c>
      <c r="D80">
        <v>111105</v>
      </c>
      <c r="E80">
        <v>35409</v>
      </c>
      <c r="F80">
        <v>80260</v>
      </c>
      <c r="H80">
        <v>133791</v>
      </c>
      <c r="J80">
        <f t="shared" si="12"/>
        <v>77522.2</v>
      </c>
      <c r="K80">
        <f t="shared" si="13"/>
        <v>1.7258411139002763</v>
      </c>
      <c r="L80">
        <f t="shared" si="14"/>
        <v>111105</v>
      </c>
      <c r="M80">
        <f t="shared" si="15"/>
        <v>35409</v>
      </c>
      <c r="N80">
        <f t="shared" si="16"/>
        <v>77522.2</v>
      </c>
      <c r="O80">
        <f t="shared" si="17"/>
        <v>75696</v>
      </c>
      <c r="Q80">
        <v>2673</v>
      </c>
      <c r="R80">
        <v>364</v>
      </c>
      <c r="T80">
        <v>-1099.4000000000087</v>
      </c>
      <c r="U80">
        <v>39</v>
      </c>
      <c r="W80">
        <v>3326.2000000000003</v>
      </c>
      <c r="X80">
        <v>201</v>
      </c>
      <c r="AF80">
        <v>77522.2</v>
      </c>
      <c r="AG80">
        <v>1.7258411139002763</v>
      </c>
      <c r="AK80">
        <v>77522.2</v>
      </c>
      <c r="AL80">
        <v>1.7258411139002763</v>
      </c>
    </row>
    <row r="81" spans="2:38" x14ac:dyDescent="0.25">
      <c r="B81">
        <v>78226</v>
      </c>
      <c r="C81">
        <v>15907</v>
      </c>
      <c r="D81">
        <v>34765</v>
      </c>
      <c r="E81">
        <v>3642</v>
      </c>
      <c r="F81">
        <v>91016</v>
      </c>
      <c r="H81">
        <v>64624</v>
      </c>
      <c r="J81">
        <f t="shared" si="12"/>
        <v>44711.199999999997</v>
      </c>
      <c r="K81">
        <f t="shared" si="13"/>
        <v>1.4453649197516507</v>
      </c>
      <c r="L81">
        <f t="shared" si="14"/>
        <v>91016</v>
      </c>
      <c r="M81">
        <f t="shared" si="15"/>
        <v>3642</v>
      </c>
      <c r="N81">
        <f t="shared" si="16"/>
        <v>44711.199999999997</v>
      </c>
      <c r="O81">
        <f t="shared" si="17"/>
        <v>87374</v>
      </c>
      <c r="Q81">
        <v>1894</v>
      </c>
      <c r="R81">
        <v>-210</v>
      </c>
      <c r="T81">
        <v>-626.60000000000582</v>
      </c>
      <c r="U81">
        <v>528.59999999999854</v>
      </c>
      <c r="W81">
        <v>7463</v>
      </c>
      <c r="X81">
        <v>540.20000000000005</v>
      </c>
      <c r="Z81">
        <v>44711.199999999997</v>
      </c>
      <c r="AA81">
        <v>1.4453649197516507</v>
      </c>
      <c r="AK81">
        <v>44711.199999999997</v>
      </c>
      <c r="AL81">
        <v>1.4453649197516507</v>
      </c>
    </row>
    <row r="82" spans="2:38" x14ac:dyDescent="0.25">
      <c r="B82">
        <v>64864</v>
      </c>
      <c r="C82">
        <v>102109</v>
      </c>
      <c r="D82">
        <v>49244</v>
      </c>
      <c r="E82">
        <v>36286</v>
      </c>
      <c r="F82">
        <v>43202</v>
      </c>
      <c r="H82">
        <v>93380</v>
      </c>
      <c r="J82">
        <f t="shared" si="12"/>
        <v>59141</v>
      </c>
      <c r="K82">
        <f t="shared" si="13"/>
        <v>1.5789384690823625</v>
      </c>
      <c r="L82">
        <f t="shared" si="14"/>
        <v>102109</v>
      </c>
      <c r="M82">
        <f t="shared" si="15"/>
        <v>36286</v>
      </c>
      <c r="N82">
        <f t="shared" si="16"/>
        <v>59141</v>
      </c>
      <c r="O82">
        <f t="shared" si="17"/>
        <v>65823</v>
      </c>
      <c r="Q82">
        <v>21548</v>
      </c>
      <c r="R82">
        <v>841</v>
      </c>
      <c r="T82">
        <v>-5040.4000000000015</v>
      </c>
      <c r="U82">
        <v>-249</v>
      </c>
      <c r="W82">
        <v>6278</v>
      </c>
      <c r="X82">
        <v>291</v>
      </c>
      <c r="AB82">
        <v>59141</v>
      </c>
      <c r="AC82">
        <v>1.5789384690823625</v>
      </c>
      <c r="AK82">
        <v>59141</v>
      </c>
      <c r="AL82">
        <v>1.5789384690823625</v>
      </c>
    </row>
    <row r="83" spans="2:38" x14ac:dyDescent="0.25">
      <c r="B83">
        <v>115059</v>
      </c>
      <c r="C83">
        <v>108608</v>
      </c>
      <c r="D83">
        <v>45105</v>
      </c>
      <c r="E83">
        <v>84269</v>
      </c>
      <c r="F83">
        <v>69129</v>
      </c>
      <c r="H83">
        <v>123876</v>
      </c>
      <c r="J83">
        <f t="shared" si="12"/>
        <v>84434</v>
      </c>
      <c r="K83">
        <f t="shared" si="13"/>
        <v>1.467134092900964</v>
      </c>
      <c r="L83">
        <f t="shared" si="14"/>
        <v>115059</v>
      </c>
      <c r="M83">
        <f t="shared" si="15"/>
        <v>45105</v>
      </c>
      <c r="N83">
        <f t="shared" si="16"/>
        <v>84434</v>
      </c>
      <c r="O83">
        <f t="shared" si="17"/>
        <v>69954</v>
      </c>
      <c r="Q83">
        <v>-3921</v>
      </c>
      <c r="R83">
        <v>-41</v>
      </c>
      <c r="T83">
        <v>966.19999999999709</v>
      </c>
      <c r="U83">
        <v>130</v>
      </c>
      <c r="W83">
        <v>1801.8</v>
      </c>
      <c r="X83">
        <v>1100.8000000000002</v>
      </c>
      <c r="AF83">
        <v>84434</v>
      </c>
      <c r="AG83">
        <v>1.467134092900964</v>
      </c>
      <c r="AK83">
        <v>84434</v>
      </c>
      <c r="AL83">
        <v>1.467134092900964</v>
      </c>
    </row>
    <row r="84" spans="2:38" x14ac:dyDescent="0.25">
      <c r="B84">
        <v>22529</v>
      </c>
      <c r="C84">
        <v>31012</v>
      </c>
      <c r="D84">
        <v>56298</v>
      </c>
      <c r="E84">
        <v>13138</v>
      </c>
      <c r="F84">
        <v>83785</v>
      </c>
      <c r="H84">
        <v>42582</v>
      </c>
      <c r="J84">
        <f t="shared" si="12"/>
        <v>41352.400000000001</v>
      </c>
      <c r="K84">
        <f t="shared" si="13"/>
        <v>1.0297346707808979</v>
      </c>
      <c r="L84">
        <f t="shared" si="14"/>
        <v>83785</v>
      </c>
      <c r="M84">
        <f t="shared" si="15"/>
        <v>13138</v>
      </c>
      <c r="N84">
        <f t="shared" si="16"/>
        <v>41352.400000000001</v>
      </c>
      <c r="O84">
        <f t="shared" si="17"/>
        <v>70647</v>
      </c>
      <c r="Q84">
        <v>-10185</v>
      </c>
      <c r="R84">
        <v>-561</v>
      </c>
      <c r="T84">
        <v>270.40000000000146</v>
      </c>
      <c r="U84">
        <v>136.20000000000437</v>
      </c>
      <c r="W84">
        <v>3719.9999999999995</v>
      </c>
      <c r="X84">
        <v>136.19999999999999</v>
      </c>
      <c r="Z84">
        <v>41352.400000000001</v>
      </c>
      <c r="AA84">
        <v>1.0297346707808979</v>
      </c>
      <c r="AI84">
        <v>41352.400000000001</v>
      </c>
      <c r="AJ84">
        <v>1.0297346707808979</v>
      </c>
    </row>
    <row r="85" spans="2:38" x14ac:dyDescent="0.25">
      <c r="B85">
        <v>64554</v>
      </c>
      <c r="C85">
        <v>95016</v>
      </c>
      <c r="D85">
        <v>12288</v>
      </c>
      <c r="E85">
        <v>70666</v>
      </c>
      <c r="F85">
        <v>53464</v>
      </c>
      <c r="H85">
        <v>116835</v>
      </c>
      <c r="J85">
        <f t="shared" si="12"/>
        <v>59197.599999999999</v>
      </c>
      <c r="K85">
        <f t="shared" si="13"/>
        <v>1.9736442017919646</v>
      </c>
      <c r="L85">
        <f t="shared" si="14"/>
        <v>95016</v>
      </c>
      <c r="M85">
        <f t="shared" si="15"/>
        <v>12288</v>
      </c>
      <c r="N85">
        <f t="shared" si="16"/>
        <v>59197.599999999999</v>
      </c>
      <c r="O85">
        <f t="shared" si="17"/>
        <v>82728</v>
      </c>
      <c r="Q85">
        <v>7734</v>
      </c>
      <c r="R85">
        <v>0</v>
      </c>
      <c r="T85">
        <v>-752.59999999999854</v>
      </c>
      <c r="U85">
        <v>-37.80000000000291</v>
      </c>
      <c r="W85">
        <v>4683</v>
      </c>
      <c r="X85">
        <v>38.6</v>
      </c>
      <c r="AD85">
        <v>59197.599999999999</v>
      </c>
      <c r="AE85">
        <v>1.9736442017919646</v>
      </c>
      <c r="AK85">
        <v>59197.599999999999</v>
      </c>
      <c r="AL85">
        <v>1.9736442017919646</v>
      </c>
    </row>
    <row r="86" spans="2:38" x14ac:dyDescent="0.25">
      <c r="B86">
        <v>91773</v>
      </c>
      <c r="C86">
        <v>64568</v>
      </c>
      <c r="D86">
        <v>101022</v>
      </c>
      <c r="E86">
        <v>94975</v>
      </c>
      <c r="F86">
        <v>72058</v>
      </c>
      <c r="H86">
        <v>109861</v>
      </c>
      <c r="J86">
        <f t="shared" si="12"/>
        <v>84879.2</v>
      </c>
      <c r="K86">
        <f t="shared" si="13"/>
        <v>1.2943218126466791</v>
      </c>
      <c r="L86">
        <f t="shared" si="14"/>
        <v>101022</v>
      </c>
      <c r="M86">
        <f t="shared" si="15"/>
        <v>64568</v>
      </c>
      <c r="N86">
        <f t="shared" si="16"/>
        <v>84879.2</v>
      </c>
      <c r="O86">
        <f t="shared" si="17"/>
        <v>36454</v>
      </c>
      <c r="Q86">
        <v>-1577</v>
      </c>
      <c r="R86">
        <v>-17</v>
      </c>
      <c r="T86">
        <v>1928</v>
      </c>
      <c r="U86">
        <v>603</v>
      </c>
      <c r="W86">
        <v>5661.6</v>
      </c>
      <c r="X86">
        <v>603</v>
      </c>
      <c r="AB86">
        <v>84879.2</v>
      </c>
      <c r="AC86">
        <v>1.2943218126466791</v>
      </c>
      <c r="AI86">
        <v>84879.2</v>
      </c>
      <c r="AJ86">
        <v>1.2943218126466791</v>
      </c>
    </row>
    <row r="87" spans="2:38" x14ac:dyDescent="0.25">
      <c r="B87">
        <v>79875</v>
      </c>
      <c r="C87">
        <v>5026</v>
      </c>
      <c r="D87">
        <v>121645</v>
      </c>
      <c r="E87">
        <v>114429</v>
      </c>
      <c r="F87">
        <v>28043</v>
      </c>
      <c r="H87">
        <v>130539</v>
      </c>
      <c r="J87">
        <f t="shared" si="12"/>
        <v>69803.600000000006</v>
      </c>
      <c r="K87">
        <f t="shared" si="13"/>
        <v>1.8700897947956838</v>
      </c>
      <c r="L87">
        <f t="shared" si="14"/>
        <v>121645</v>
      </c>
      <c r="M87">
        <f t="shared" si="15"/>
        <v>5026</v>
      </c>
      <c r="N87">
        <f t="shared" si="16"/>
        <v>69803.600000000006</v>
      </c>
      <c r="O87">
        <f t="shared" si="17"/>
        <v>116619</v>
      </c>
      <c r="Q87">
        <v>13812</v>
      </c>
      <c r="R87">
        <v>1426</v>
      </c>
      <c r="T87">
        <v>4859.6000000000058</v>
      </c>
      <c r="U87">
        <v>142.80000000000291</v>
      </c>
      <c r="W87">
        <v>4859.5999999999995</v>
      </c>
      <c r="X87">
        <v>864</v>
      </c>
      <c r="AF87">
        <v>69803.600000000006</v>
      </c>
      <c r="AG87">
        <v>1.8700897947956838</v>
      </c>
      <c r="AK87">
        <v>69803.600000000006</v>
      </c>
      <c r="AL87">
        <v>1.8700897947956838</v>
      </c>
    </row>
    <row r="88" spans="2:38" x14ac:dyDescent="0.25">
      <c r="B88">
        <v>105173</v>
      </c>
      <c r="C88">
        <v>95209</v>
      </c>
      <c r="D88">
        <v>58906</v>
      </c>
      <c r="E88">
        <v>47407</v>
      </c>
      <c r="F88">
        <v>14943</v>
      </c>
      <c r="H88">
        <v>106729</v>
      </c>
      <c r="J88">
        <f t="shared" si="12"/>
        <v>64327.6</v>
      </c>
      <c r="K88">
        <f t="shared" si="13"/>
        <v>1.6591478618819917</v>
      </c>
      <c r="L88">
        <f t="shared" si="14"/>
        <v>105173</v>
      </c>
      <c r="M88">
        <f t="shared" si="15"/>
        <v>14943</v>
      </c>
      <c r="N88">
        <f t="shared" si="16"/>
        <v>64327.6</v>
      </c>
      <c r="O88">
        <f t="shared" si="17"/>
        <v>90230</v>
      </c>
      <c r="Q88">
        <v>-6308</v>
      </c>
      <c r="R88">
        <v>1096</v>
      </c>
      <c r="T88">
        <v>-3174.7999999999956</v>
      </c>
      <c r="U88">
        <v>-92.400000000001455</v>
      </c>
      <c r="W88">
        <v>5363.6</v>
      </c>
      <c r="X88">
        <v>384.40000000000003</v>
      </c>
      <c r="AF88">
        <v>64327.6</v>
      </c>
      <c r="AG88">
        <v>1.6591478618819917</v>
      </c>
      <c r="AK88">
        <v>64327.6</v>
      </c>
      <c r="AL88">
        <v>1.6591478618819917</v>
      </c>
    </row>
    <row r="89" spans="2:38" x14ac:dyDescent="0.25">
      <c r="B89">
        <v>55971</v>
      </c>
      <c r="C89">
        <v>101238</v>
      </c>
      <c r="D89">
        <v>121400</v>
      </c>
      <c r="E89">
        <v>19373</v>
      </c>
      <c r="F89">
        <v>40696</v>
      </c>
      <c r="H89">
        <v>115476</v>
      </c>
      <c r="J89">
        <f t="shared" si="12"/>
        <v>67735.600000000006</v>
      </c>
      <c r="K89">
        <f t="shared" si="13"/>
        <v>1.7048051541582268</v>
      </c>
      <c r="L89">
        <f t="shared" si="14"/>
        <v>121400</v>
      </c>
      <c r="M89">
        <f t="shared" si="15"/>
        <v>19373</v>
      </c>
      <c r="N89">
        <f t="shared" si="16"/>
        <v>67735.600000000006</v>
      </c>
      <c r="O89">
        <f t="shared" si="17"/>
        <v>102027</v>
      </c>
      <c r="Q89">
        <v>-2235</v>
      </c>
      <c r="R89">
        <v>86</v>
      </c>
      <c r="T89">
        <v>-4071.7999999999884</v>
      </c>
      <c r="U89">
        <v>-460</v>
      </c>
      <c r="W89">
        <v>6327.8</v>
      </c>
      <c r="X89">
        <v>700.80000000000007</v>
      </c>
      <c r="AF89">
        <v>67735.600000000006</v>
      </c>
      <c r="AG89">
        <v>1.7048051541582268</v>
      </c>
      <c r="AK89">
        <v>67735.600000000006</v>
      </c>
      <c r="AL89">
        <v>1.7048051541582268</v>
      </c>
    </row>
    <row r="90" spans="2:38" x14ac:dyDescent="0.25">
      <c r="B90">
        <v>43897</v>
      </c>
      <c r="C90">
        <v>56506</v>
      </c>
      <c r="D90">
        <v>16889</v>
      </c>
      <c r="E90">
        <v>40140</v>
      </c>
      <c r="F90">
        <v>53598</v>
      </c>
      <c r="H90">
        <v>42922</v>
      </c>
      <c r="J90">
        <f t="shared" si="12"/>
        <v>42206</v>
      </c>
      <c r="K90">
        <f t="shared" si="13"/>
        <v>1.0169644126427522</v>
      </c>
      <c r="L90">
        <f t="shared" si="14"/>
        <v>56506</v>
      </c>
      <c r="M90">
        <f t="shared" si="15"/>
        <v>16889</v>
      </c>
      <c r="N90">
        <f t="shared" si="16"/>
        <v>42206</v>
      </c>
      <c r="O90">
        <f t="shared" si="17"/>
        <v>39617</v>
      </c>
      <c r="Q90">
        <v>-7139</v>
      </c>
      <c r="R90">
        <v>384</v>
      </c>
      <c r="T90">
        <v>-1311.4000000000015</v>
      </c>
      <c r="U90">
        <v>372</v>
      </c>
      <c r="W90">
        <v>3672.2000000000003</v>
      </c>
      <c r="X90">
        <v>419.6</v>
      </c>
      <c r="Z90">
        <v>42206</v>
      </c>
      <c r="AA90">
        <v>1.0169644126427522</v>
      </c>
      <c r="AI90">
        <v>42206</v>
      </c>
      <c r="AJ90">
        <v>1.0169644126427522</v>
      </c>
    </row>
    <row r="91" spans="2:38" x14ac:dyDescent="0.25">
      <c r="B91">
        <v>51561</v>
      </c>
      <c r="C91">
        <v>58143</v>
      </c>
      <c r="D91">
        <v>10485</v>
      </c>
      <c r="E91">
        <v>38202</v>
      </c>
      <c r="F91">
        <v>20046</v>
      </c>
      <c r="H91">
        <v>86135</v>
      </c>
      <c r="J91">
        <f t="shared" si="12"/>
        <v>35687.4</v>
      </c>
      <c r="K91">
        <f t="shared" si="13"/>
        <v>2.4135969557883175</v>
      </c>
      <c r="L91">
        <f t="shared" si="14"/>
        <v>58143</v>
      </c>
      <c r="M91">
        <f t="shared" si="15"/>
        <v>10485</v>
      </c>
      <c r="N91">
        <f t="shared" si="16"/>
        <v>35687.4</v>
      </c>
      <c r="O91">
        <f t="shared" si="17"/>
        <v>47658</v>
      </c>
      <c r="Q91">
        <v>-8083</v>
      </c>
      <c r="R91">
        <v>846</v>
      </c>
      <c r="T91">
        <v>-1311</v>
      </c>
      <c r="U91">
        <v>103.20000000000437</v>
      </c>
      <c r="W91">
        <v>12179.400000000001</v>
      </c>
      <c r="X91">
        <v>453.2</v>
      </c>
      <c r="AD91">
        <v>35687.4</v>
      </c>
      <c r="AE91">
        <v>2.4135969557883175</v>
      </c>
      <c r="AK91">
        <v>35687.4</v>
      </c>
      <c r="AL91">
        <v>2.4135969557883175</v>
      </c>
    </row>
    <row r="92" spans="2:38" x14ac:dyDescent="0.25">
      <c r="B92">
        <v>14463</v>
      </c>
      <c r="C92">
        <v>31952</v>
      </c>
      <c r="D92">
        <v>118304</v>
      </c>
      <c r="E92">
        <v>59609</v>
      </c>
      <c r="F92">
        <v>115233</v>
      </c>
      <c r="H92">
        <v>116332</v>
      </c>
      <c r="J92">
        <f t="shared" si="12"/>
        <v>67912.2</v>
      </c>
      <c r="K92">
        <f t="shared" si="13"/>
        <v>1.7129764607831879</v>
      </c>
      <c r="L92">
        <f t="shared" si="14"/>
        <v>118304</v>
      </c>
      <c r="M92">
        <f t="shared" si="15"/>
        <v>14463</v>
      </c>
      <c r="N92">
        <f t="shared" si="16"/>
        <v>67912.2</v>
      </c>
      <c r="O92">
        <f t="shared" si="17"/>
        <v>103841</v>
      </c>
      <c r="Q92">
        <v>4156</v>
      </c>
      <c r="R92">
        <v>254</v>
      </c>
      <c r="T92">
        <v>-7093.1999999999971</v>
      </c>
      <c r="U92">
        <v>-288.80000000000291</v>
      </c>
      <c r="W92">
        <v>8166.8</v>
      </c>
      <c r="X92">
        <v>335.2</v>
      </c>
      <c r="AF92">
        <v>67912.2</v>
      </c>
      <c r="AG92">
        <v>1.7129764607831879</v>
      </c>
      <c r="AK92">
        <v>67912.2</v>
      </c>
      <c r="AL92">
        <v>1.7129764607831879</v>
      </c>
    </row>
    <row r="93" spans="2:38" x14ac:dyDescent="0.25">
      <c r="B93">
        <v>90915</v>
      </c>
      <c r="C93">
        <v>74077</v>
      </c>
      <c r="D93">
        <v>89161</v>
      </c>
      <c r="E93">
        <v>70572</v>
      </c>
      <c r="F93">
        <v>18871</v>
      </c>
      <c r="H93">
        <v>79587</v>
      </c>
      <c r="J93">
        <f t="shared" si="12"/>
        <v>68719.199999999997</v>
      </c>
      <c r="K93">
        <f t="shared" si="13"/>
        <v>1.1581479411867426</v>
      </c>
      <c r="L93">
        <f t="shared" si="14"/>
        <v>90915</v>
      </c>
      <c r="M93">
        <f t="shared" si="15"/>
        <v>18871</v>
      </c>
      <c r="N93">
        <f t="shared" si="16"/>
        <v>68719.199999999997</v>
      </c>
      <c r="O93">
        <f t="shared" si="17"/>
        <v>72044</v>
      </c>
      <c r="Q93">
        <v>3204</v>
      </c>
      <c r="R93">
        <v>-125</v>
      </c>
      <c r="T93">
        <v>2053.1999999999971</v>
      </c>
      <c r="U93">
        <v>-816.19999999999709</v>
      </c>
      <c r="W93">
        <v>7308.8</v>
      </c>
      <c r="X93">
        <v>1343</v>
      </c>
      <c r="AB93">
        <v>68719.199999999997</v>
      </c>
      <c r="AC93">
        <v>1.1581479411867426</v>
      </c>
      <c r="AI93">
        <v>68719.199999999997</v>
      </c>
      <c r="AJ93">
        <v>1.1581479411867426</v>
      </c>
    </row>
    <row r="94" spans="2:38" x14ac:dyDescent="0.25">
      <c r="B94">
        <v>44982</v>
      </c>
      <c r="C94">
        <v>76962</v>
      </c>
      <c r="D94">
        <v>38248</v>
      </c>
      <c r="E94">
        <v>108788</v>
      </c>
      <c r="F94">
        <v>52583</v>
      </c>
      <c r="H94">
        <v>66975</v>
      </c>
      <c r="J94">
        <f t="shared" si="12"/>
        <v>64312.6</v>
      </c>
      <c r="K94">
        <f t="shared" si="13"/>
        <v>1.0413977976321902</v>
      </c>
      <c r="L94">
        <f t="shared" si="14"/>
        <v>108788</v>
      </c>
      <c r="M94">
        <f t="shared" si="15"/>
        <v>38248</v>
      </c>
      <c r="N94">
        <f t="shared" si="16"/>
        <v>64312.6</v>
      </c>
      <c r="O94">
        <f t="shared" si="17"/>
        <v>70540</v>
      </c>
      <c r="Q94">
        <v>-2028</v>
      </c>
      <c r="R94">
        <v>0</v>
      </c>
      <c r="T94">
        <v>-2550.2000000000044</v>
      </c>
      <c r="U94">
        <v>-737.59999999999854</v>
      </c>
      <c r="W94">
        <v>7527.4</v>
      </c>
      <c r="X94">
        <v>759.6</v>
      </c>
      <c r="AB94">
        <v>64312.6</v>
      </c>
      <c r="AC94">
        <v>1.0413977976321902</v>
      </c>
      <c r="AI94">
        <v>64312.6</v>
      </c>
      <c r="AJ94">
        <v>1.0413977976321902</v>
      </c>
    </row>
    <row r="95" spans="2:38" x14ac:dyDescent="0.25">
      <c r="B95">
        <v>42181</v>
      </c>
      <c r="C95">
        <v>116703</v>
      </c>
      <c r="D95">
        <v>35410</v>
      </c>
      <c r="E95">
        <v>10966</v>
      </c>
      <c r="F95">
        <v>9836</v>
      </c>
      <c r="H95">
        <v>70552</v>
      </c>
      <c r="J95">
        <f t="shared" si="12"/>
        <v>43019.199999999997</v>
      </c>
      <c r="K95">
        <f t="shared" si="13"/>
        <v>1.6400119016625136</v>
      </c>
      <c r="L95">
        <f t="shared" si="14"/>
        <v>116703</v>
      </c>
      <c r="M95">
        <f t="shared" si="15"/>
        <v>9836</v>
      </c>
      <c r="N95">
        <f t="shared" si="16"/>
        <v>43019.199999999997</v>
      </c>
      <c r="O95">
        <f t="shared" si="17"/>
        <v>106867</v>
      </c>
      <c r="Q95">
        <v>-1895</v>
      </c>
      <c r="R95">
        <v>0</v>
      </c>
      <c r="T95">
        <v>-719.60000000000582</v>
      </c>
      <c r="U95">
        <v>285.19999999999709</v>
      </c>
      <c r="W95">
        <v>3119.2</v>
      </c>
      <c r="X95">
        <v>402.00000000000006</v>
      </c>
      <c r="AD95">
        <v>43019.199999999997</v>
      </c>
      <c r="AE95">
        <v>1.6400119016625136</v>
      </c>
      <c r="AK95">
        <v>43019.199999999997</v>
      </c>
      <c r="AL95">
        <v>1.6400119016625136</v>
      </c>
    </row>
    <row r="96" spans="2:38" x14ac:dyDescent="0.25">
      <c r="B96">
        <v>108840</v>
      </c>
      <c r="C96">
        <v>95772</v>
      </c>
      <c r="D96">
        <v>24166</v>
      </c>
      <c r="E96">
        <v>11626</v>
      </c>
      <c r="F96">
        <v>42388</v>
      </c>
      <c r="H96">
        <v>61966</v>
      </c>
      <c r="J96">
        <f t="shared" si="12"/>
        <v>56558.400000000001</v>
      </c>
      <c r="K96">
        <f t="shared" si="13"/>
        <v>1.0956109083708168</v>
      </c>
      <c r="L96">
        <f t="shared" si="14"/>
        <v>108840</v>
      </c>
      <c r="M96">
        <f t="shared" si="15"/>
        <v>11626</v>
      </c>
      <c r="N96">
        <f t="shared" si="16"/>
        <v>56558.400000000001</v>
      </c>
      <c r="O96">
        <f t="shared" si="17"/>
        <v>97214</v>
      </c>
      <c r="Q96">
        <v>1696</v>
      </c>
      <c r="R96">
        <v>-6</v>
      </c>
      <c r="T96">
        <v>-3711.5999999999985</v>
      </c>
      <c r="U96">
        <v>-109.40000000000146</v>
      </c>
      <c r="W96">
        <v>8958</v>
      </c>
      <c r="X96">
        <v>617.79999999999995</v>
      </c>
      <c r="Z96">
        <v>56558.400000000001</v>
      </c>
      <c r="AA96">
        <v>1.0956109083708168</v>
      </c>
      <c r="AI96">
        <v>56558.400000000001</v>
      </c>
      <c r="AJ96">
        <v>1.0956109083708168</v>
      </c>
    </row>
    <row r="97" spans="2:38" x14ac:dyDescent="0.25">
      <c r="B97">
        <v>102213</v>
      </c>
      <c r="C97">
        <v>32562</v>
      </c>
      <c r="D97">
        <v>37818</v>
      </c>
      <c r="E97">
        <v>18891</v>
      </c>
      <c r="F97">
        <v>52492</v>
      </c>
      <c r="H97">
        <v>52444</v>
      </c>
      <c r="J97">
        <f t="shared" si="12"/>
        <v>48795.199999999997</v>
      </c>
      <c r="K97">
        <f t="shared" si="13"/>
        <v>1.0747778470013445</v>
      </c>
      <c r="L97">
        <f t="shared" si="14"/>
        <v>102213</v>
      </c>
      <c r="M97">
        <f t="shared" si="15"/>
        <v>18891</v>
      </c>
      <c r="N97">
        <f t="shared" si="16"/>
        <v>48795.199999999997</v>
      </c>
      <c r="O97">
        <f t="shared" si="17"/>
        <v>83322</v>
      </c>
      <c r="Q97">
        <v>3121</v>
      </c>
      <c r="R97">
        <v>858</v>
      </c>
      <c r="T97">
        <v>1489.3999999999942</v>
      </c>
      <c r="U97">
        <v>540.39999999999418</v>
      </c>
      <c r="W97">
        <v>2413.0000000000005</v>
      </c>
      <c r="X97">
        <v>1377.6</v>
      </c>
      <c r="Z97">
        <v>48795.199999999997</v>
      </c>
      <c r="AA97">
        <v>1.0747778470013445</v>
      </c>
      <c r="AI97">
        <v>48795.199999999997</v>
      </c>
      <c r="AJ97">
        <v>1.0747778470013445</v>
      </c>
    </row>
    <row r="98" spans="2:38" x14ac:dyDescent="0.25">
      <c r="B98">
        <v>75645</v>
      </c>
      <c r="C98">
        <v>69697</v>
      </c>
      <c r="D98">
        <v>120861</v>
      </c>
      <c r="E98">
        <v>61212</v>
      </c>
      <c r="F98">
        <v>8088</v>
      </c>
      <c r="H98">
        <v>89855</v>
      </c>
      <c r="J98">
        <f t="shared" si="12"/>
        <v>67100.600000000006</v>
      </c>
      <c r="K98">
        <f t="shared" ref="K98:K129" si="18">H98/J98</f>
        <v>1.3391087412035063</v>
      </c>
      <c r="L98">
        <f t="shared" si="14"/>
        <v>120861</v>
      </c>
      <c r="M98">
        <f t="shared" si="15"/>
        <v>8088</v>
      </c>
      <c r="N98">
        <f t="shared" si="16"/>
        <v>67100.600000000006</v>
      </c>
      <c r="O98">
        <f t="shared" si="17"/>
        <v>112773</v>
      </c>
      <c r="Q98">
        <v>-8053</v>
      </c>
      <c r="R98">
        <v>-1167</v>
      </c>
      <c r="T98">
        <v>-1164.3999999999942</v>
      </c>
      <c r="U98">
        <v>-377.79999999998836</v>
      </c>
      <c r="W98">
        <v>4724.8</v>
      </c>
      <c r="X98">
        <v>584.99999999999989</v>
      </c>
      <c r="AB98">
        <v>67100.600000000006</v>
      </c>
      <c r="AC98">
        <v>1.3391087412035063</v>
      </c>
      <c r="AK98">
        <v>67100.600000000006</v>
      </c>
      <c r="AL98">
        <v>1.3391087412035063</v>
      </c>
    </row>
    <row r="99" spans="2:38" x14ac:dyDescent="0.25">
      <c r="B99">
        <v>52905</v>
      </c>
      <c r="C99">
        <v>57155</v>
      </c>
      <c r="D99">
        <v>26374</v>
      </c>
      <c r="E99">
        <v>27541</v>
      </c>
      <c r="F99">
        <v>46129</v>
      </c>
      <c r="H99">
        <v>104058</v>
      </c>
      <c r="J99">
        <f t="shared" si="12"/>
        <v>42020.800000000003</v>
      </c>
      <c r="K99">
        <f t="shared" si="18"/>
        <v>2.476345048166622</v>
      </c>
      <c r="L99">
        <f t="shared" si="14"/>
        <v>57155</v>
      </c>
      <c r="M99">
        <f t="shared" si="15"/>
        <v>26374</v>
      </c>
      <c r="N99">
        <f t="shared" si="16"/>
        <v>42020.800000000003</v>
      </c>
      <c r="O99">
        <f t="shared" si="17"/>
        <v>30781</v>
      </c>
      <c r="Q99">
        <v>6888</v>
      </c>
      <c r="R99">
        <v>-74</v>
      </c>
      <c r="T99">
        <v>-2505.1999999999971</v>
      </c>
      <c r="U99">
        <v>-209.19999999999709</v>
      </c>
      <c r="W99">
        <v>5906</v>
      </c>
      <c r="X99">
        <v>572</v>
      </c>
      <c r="AD99">
        <v>42020.800000000003</v>
      </c>
      <c r="AE99">
        <v>2.476345048166622</v>
      </c>
      <c r="AK99">
        <v>42020.800000000003</v>
      </c>
      <c r="AL99">
        <v>2.476345048166622</v>
      </c>
    </row>
    <row r="100" spans="2:38" x14ac:dyDescent="0.25">
      <c r="B100">
        <v>38192</v>
      </c>
      <c r="C100">
        <v>68602</v>
      </c>
      <c r="D100">
        <v>55681</v>
      </c>
      <c r="E100">
        <v>7496</v>
      </c>
      <c r="F100">
        <v>68613</v>
      </c>
      <c r="H100">
        <v>102169</v>
      </c>
      <c r="J100">
        <f t="shared" si="12"/>
        <v>47716.800000000003</v>
      </c>
      <c r="K100">
        <f t="shared" si="18"/>
        <v>2.1411536398082016</v>
      </c>
      <c r="L100">
        <f t="shared" si="14"/>
        <v>68613</v>
      </c>
      <c r="M100">
        <f t="shared" si="15"/>
        <v>7496</v>
      </c>
      <c r="N100">
        <f t="shared" si="16"/>
        <v>47716.800000000003</v>
      </c>
      <c r="O100">
        <f t="shared" si="17"/>
        <v>61117</v>
      </c>
      <c r="Q100">
        <v>6475</v>
      </c>
      <c r="R100">
        <v>-201</v>
      </c>
      <c r="T100">
        <v>-3156</v>
      </c>
      <c r="U100">
        <v>1050.6000000000058</v>
      </c>
      <c r="W100">
        <v>5007.6000000000004</v>
      </c>
      <c r="X100">
        <v>1050.5999999999999</v>
      </c>
      <c r="AD100">
        <v>47716.800000000003</v>
      </c>
      <c r="AE100">
        <v>2.1411536398082016</v>
      </c>
      <c r="AK100">
        <v>47716.800000000003</v>
      </c>
      <c r="AL100">
        <v>2.1411536398082016</v>
      </c>
    </row>
    <row r="101" spans="2:38" x14ac:dyDescent="0.25">
      <c r="B101">
        <v>77736</v>
      </c>
      <c r="C101">
        <v>97132</v>
      </c>
      <c r="D101">
        <v>31900</v>
      </c>
      <c r="E101">
        <v>89491</v>
      </c>
      <c r="F101">
        <v>36689</v>
      </c>
      <c r="H101">
        <v>103329</v>
      </c>
      <c r="J101">
        <f t="shared" si="12"/>
        <v>66589.600000000006</v>
      </c>
      <c r="K101">
        <f t="shared" si="18"/>
        <v>1.5517287984910555</v>
      </c>
      <c r="L101">
        <f t="shared" si="14"/>
        <v>97132</v>
      </c>
      <c r="M101">
        <f t="shared" si="15"/>
        <v>31900</v>
      </c>
      <c r="N101">
        <f t="shared" si="16"/>
        <v>66589.600000000006</v>
      </c>
      <c r="O101">
        <f t="shared" si="17"/>
        <v>65232</v>
      </c>
      <c r="Q101">
        <v>-10077</v>
      </c>
      <c r="R101">
        <v>21</v>
      </c>
      <c r="T101">
        <v>-2364.1999999999971</v>
      </c>
      <c r="U101">
        <v>-71.19999999999709</v>
      </c>
      <c r="W101">
        <v>2887.4</v>
      </c>
      <c r="X101">
        <v>71.600000000000009</v>
      </c>
      <c r="AF101">
        <v>66589.600000000006</v>
      </c>
      <c r="AG101">
        <v>1.5517287984910555</v>
      </c>
      <c r="AK101">
        <v>66589.600000000006</v>
      </c>
      <c r="AL101">
        <v>1.5517287984910555</v>
      </c>
    </row>
    <row r="103" spans="2:38" x14ac:dyDescent="0.25">
      <c r="B103">
        <v>2983234</v>
      </c>
      <c r="C103">
        <v>2845907</v>
      </c>
      <c r="D103">
        <v>3088855</v>
      </c>
      <c r="E103">
        <v>2915577</v>
      </c>
      <c r="F103">
        <v>3190849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4F94-EC9B-45A7-9B64-0839A81022B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102622</v>
      </c>
      <c r="C2">
        <v>8314</v>
      </c>
      <c r="D2">
        <v>48178</v>
      </c>
      <c r="E2">
        <v>69564</v>
      </c>
      <c r="F2">
        <v>117963</v>
      </c>
      <c r="H2">
        <v>73958</v>
      </c>
      <c r="J2">
        <f t="shared" ref="J2:J33" si="0">AVERAGE(B2:F2)</f>
        <v>69328.2</v>
      </c>
      <c r="K2">
        <f t="shared" ref="K2:K33" si="1">H2/J2</f>
        <v>1.0667809058939941</v>
      </c>
      <c r="L2">
        <f t="shared" ref="L2:L33" si="2">MAX(B2:F2)</f>
        <v>117963</v>
      </c>
      <c r="M2">
        <f t="shared" ref="M2:M33" si="3">MIN(B2:F2)</f>
        <v>8314</v>
      </c>
      <c r="N2">
        <f t="shared" ref="N2:N33" si="4">AVERAGE(B2:F2)</f>
        <v>69328.2</v>
      </c>
      <c r="O2">
        <f t="shared" ref="O2:O33" si="5">L2-M2</f>
        <v>109649</v>
      </c>
      <c r="Q2">
        <v>-3532</v>
      </c>
      <c r="R2">
        <v>-19</v>
      </c>
      <c r="T2">
        <v>-2307</v>
      </c>
      <c r="U2">
        <v>-410.40000000000873</v>
      </c>
      <c r="W2">
        <v>6799</v>
      </c>
      <c r="X2">
        <v>410.4</v>
      </c>
      <c r="AB2">
        <v>69328.2</v>
      </c>
      <c r="AC2">
        <v>1.0667809058939941</v>
      </c>
      <c r="AI2">
        <v>69328.2</v>
      </c>
      <c r="AJ2">
        <v>1.0667809058939941</v>
      </c>
    </row>
    <row r="3" spans="1:38" x14ac:dyDescent="0.25">
      <c r="B3">
        <v>75134</v>
      </c>
      <c r="C3">
        <v>86823</v>
      </c>
      <c r="D3">
        <v>79345</v>
      </c>
      <c r="E3">
        <v>98485</v>
      </c>
      <c r="F3">
        <v>6263</v>
      </c>
      <c r="H3">
        <v>94658</v>
      </c>
      <c r="J3">
        <f t="shared" si="0"/>
        <v>69210</v>
      </c>
      <c r="K3">
        <f t="shared" si="1"/>
        <v>1.3676925299812166</v>
      </c>
      <c r="L3">
        <f t="shared" si="2"/>
        <v>98485</v>
      </c>
      <c r="M3">
        <f t="shared" si="3"/>
        <v>6263</v>
      </c>
      <c r="N3">
        <f t="shared" si="4"/>
        <v>69210</v>
      </c>
      <c r="O3">
        <f t="shared" si="5"/>
        <v>92222</v>
      </c>
      <c r="Q3">
        <v>4991</v>
      </c>
      <c r="R3">
        <v>662</v>
      </c>
      <c r="T3">
        <v>330</v>
      </c>
      <c r="U3">
        <v>-5.6000000000058208</v>
      </c>
      <c r="W3">
        <v>4338</v>
      </c>
      <c r="X3">
        <v>129.6</v>
      </c>
      <c r="AB3">
        <v>69210</v>
      </c>
      <c r="AC3">
        <v>1.3676925299812166</v>
      </c>
      <c r="AK3">
        <v>69210</v>
      </c>
      <c r="AL3">
        <v>1.3676925299812166</v>
      </c>
    </row>
    <row r="4" spans="1:38" x14ac:dyDescent="0.25">
      <c r="B4">
        <v>10975</v>
      </c>
      <c r="C4">
        <v>117323</v>
      </c>
      <c r="D4">
        <v>54853</v>
      </c>
      <c r="E4">
        <v>59089</v>
      </c>
      <c r="F4">
        <v>22758</v>
      </c>
      <c r="H4">
        <v>54566</v>
      </c>
      <c r="J4">
        <f t="shared" si="0"/>
        <v>52999.6</v>
      </c>
      <c r="K4">
        <f t="shared" si="1"/>
        <v>1.0295549400372834</v>
      </c>
      <c r="L4">
        <f t="shared" si="2"/>
        <v>117323</v>
      </c>
      <c r="M4">
        <f t="shared" si="3"/>
        <v>10975</v>
      </c>
      <c r="N4">
        <f t="shared" si="4"/>
        <v>52999.6</v>
      </c>
      <c r="O4">
        <f t="shared" si="5"/>
        <v>106348</v>
      </c>
      <c r="Q4">
        <v>-2998</v>
      </c>
      <c r="R4">
        <v>136</v>
      </c>
      <c r="T4">
        <v>-2768.5999999999985</v>
      </c>
      <c r="U4">
        <v>-14.599999999998545</v>
      </c>
      <c r="W4">
        <v>6812.2000000000007</v>
      </c>
      <c r="X4">
        <v>829.4</v>
      </c>
      <c r="Z4">
        <v>52999.6</v>
      </c>
      <c r="AA4">
        <v>1.0295549400372834</v>
      </c>
      <c r="AI4">
        <v>52999.6</v>
      </c>
      <c r="AJ4">
        <v>1.0295549400372834</v>
      </c>
    </row>
    <row r="5" spans="1:38" x14ac:dyDescent="0.25">
      <c r="B5">
        <v>17710</v>
      </c>
      <c r="C5">
        <v>3838</v>
      </c>
      <c r="D5">
        <v>105736</v>
      </c>
      <c r="E5">
        <v>20175</v>
      </c>
      <c r="F5">
        <v>44973</v>
      </c>
      <c r="H5">
        <v>44036</v>
      </c>
      <c r="J5">
        <f t="shared" si="0"/>
        <v>38486.400000000001</v>
      </c>
      <c r="K5">
        <f t="shared" si="1"/>
        <v>1.144196391452565</v>
      </c>
      <c r="L5">
        <f t="shared" si="2"/>
        <v>105736</v>
      </c>
      <c r="M5">
        <f t="shared" si="3"/>
        <v>3838</v>
      </c>
      <c r="N5">
        <f t="shared" si="4"/>
        <v>38486.400000000001</v>
      </c>
      <c r="O5">
        <f t="shared" si="5"/>
        <v>101898</v>
      </c>
      <c r="Q5">
        <v>6275</v>
      </c>
      <c r="R5">
        <v>-864</v>
      </c>
      <c r="T5">
        <v>725.40000000000146</v>
      </c>
      <c r="U5">
        <v>-86.400000000001455</v>
      </c>
      <c r="W5">
        <v>5385.8</v>
      </c>
      <c r="X5">
        <v>88.4</v>
      </c>
      <c r="Z5">
        <v>38486.400000000001</v>
      </c>
      <c r="AA5">
        <v>1.144196391452565</v>
      </c>
      <c r="AI5">
        <v>38486.400000000001</v>
      </c>
      <c r="AJ5">
        <v>1.144196391452565</v>
      </c>
    </row>
    <row r="6" spans="1:38" x14ac:dyDescent="0.25">
      <c r="B6">
        <v>53802</v>
      </c>
      <c r="C6">
        <v>32116</v>
      </c>
      <c r="D6">
        <v>51097</v>
      </c>
      <c r="E6">
        <v>77044</v>
      </c>
      <c r="F6">
        <v>106248</v>
      </c>
      <c r="H6">
        <v>99723</v>
      </c>
      <c r="J6">
        <f t="shared" si="0"/>
        <v>64061.4</v>
      </c>
      <c r="K6">
        <f t="shared" si="1"/>
        <v>1.5566784366248629</v>
      </c>
      <c r="L6">
        <f t="shared" si="2"/>
        <v>106248</v>
      </c>
      <c r="M6">
        <f t="shared" si="3"/>
        <v>32116</v>
      </c>
      <c r="N6">
        <f t="shared" si="4"/>
        <v>64061.4</v>
      </c>
      <c r="O6">
        <f t="shared" si="5"/>
        <v>74132</v>
      </c>
      <c r="Q6">
        <v>6120</v>
      </c>
      <c r="R6">
        <v>-400</v>
      </c>
      <c r="T6">
        <v>1577.4000000000015</v>
      </c>
      <c r="U6">
        <v>515.80000000000291</v>
      </c>
      <c r="W6">
        <v>8048.1999999999989</v>
      </c>
      <c r="X6">
        <v>1035.3999999999999</v>
      </c>
      <c r="AF6">
        <v>64061.4</v>
      </c>
      <c r="AG6">
        <v>1.5566784366248629</v>
      </c>
      <c r="AI6">
        <v>64061.4</v>
      </c>
      <c r="AJ6">
        <v>1.5566784366248629</v>
      </c>
    </row>
    <row r="7" spans="1:38" x14ac:dyDescent="0.25">
      <c r="B7">
        <v>56586</v>
      </c>
      <c r="C7">
        <v>16186</v>
      </c>
      <c r="D7">
        <v>76211</v>
      </c>
      <c r="E7">
        <v>44730</v>
      </c>
      <c r="F7">
        <v>106788</v>
      </c>
      <c r="H7">
        <v>71622</v>
      </c>
      <c r="J7">
        <f t="shared" si="0"/>
        <v>60100.2</v>
      </c>
      <c r="K7">
        <f t="shared" si="1"/>
        <v>1.1917098445595855</v>
      </c>
      <c r="L7">
        <f t="shared" si="2"/>
        <v>106788</v>
      </c>
      <c r="M7">
        <f t="shared" si="3"/>
        <v>16186</v>
      </c>
      <c r="N7">
        <f t="shared" si="4"/>
        <v>60100.2</v>
      </c>
      <c r="O7">
        <f t="shared" si="5"/>
        <v>90602</v>
      </c>
      <c r="Q7">
        <v>405</v>
      </c>
      <c r="R7">
        <v>130</v>
      </c>
      <c r="T7">
        <v>150</v>
      </c>
      <c r="U7">
        <v>-315.20000000000437</v>
      </c>
      <c r="W7">
        <v>4349.2</v>
      </c>
      <c r="X7">
        <v>1074.3999999999999</v>
      </c>
      <c r="Z7">
        <v>60100.2</v>
      </c>
      <c r="AA7">
        <v>1.1917098445595855</v>
      </c>
      <c r="AI7">
        <v>60100.2</v>
      </c>
      <c r="AJ7">
        <v>1.1917098445595855</v>
      </c>
    </row>
    <row r="8" spans="1:38" x14ac:dyDescent="0.25">
      <c r="B8">
        <v>121134</v>
      </c>
      <c r="C8">
        <v>75375</v>
      </c>
      <c r="D8">
        <v>119483</v>
      </c>
      <c r="E8">
        <v>39555</v>
      </c>
      <c r="F8">
        <v>77011</v>
      </c>
      <c r="H8">
        <v>126027</v>
      </c>
      <c r="J8">
        <f t="shared" si="0"/>
        <v>86511.6</v>
      </c>
      <c r="K8">
        <f t="shared" si="1"/>
        <v>1.4567641796013482</v>
      </c>
      <c r="L8">
        <f t="shared" si="2"/>
        <v>121134</v>
      </c>
      <c r="M8">
        <f t="shared" si="3"/>
        <v>39555</v>
      </c>
      <c r="N8">
        <f t="shared" si="4"/>
        <v>86511.6</v>
      </c>
      <c r="O8">
        <f t="shared" si="5"/>
        <v>81579</v>
      </c>
      <c r="Q8">
        <v>-2508</v>
      </c>
      <c r="R8">
        <v>422</v>
      </c>
      <c r="T8">
        <v>-916.79999999998836</v>
      </c>
      <c r="U8">
        <v>-29.799999999988358</v>
      </c>
      <c r="W8">
        <v>6020.8</v>
      </c>
      <c r="X8">
        <v>361</v>
      </c>
      <c r="AF8">
        <v>86511.6</v>
      </c>
      <c r="AG8">
        <v>1.4567641796013482</v>
      </c>
      <c r="AI8">
        <v>86511.6</v>
      </c>
      <c r="AJ8">
        <v>1.4567641796013482</v>
      </c>
    </row>
    <row r="9" spans="1:38" x14ac:dyDescent="0.25">
      <c r="B9">
        <v>23308</v>
      </c>
      <c r="C9">
        <v>53307</v>
      </c>
      <c r="D9">
        <v>108789</v>
      </c>
      <c r="E9">
        <v>32741</v>
      </c>
      <c r="F9">
        <v>97444</v>
      </c>
      <c r="H9">
        <v>97195</v>
      </c>
      <c r="J9">
        <f t="shared" si="0"/>
        <v>63117.8</v>
      </c>
      <c r="K9">
        <f t="shared" si="1"/>
        <v>1.5398984121753292</v>
      </c>
      <c r="L9">
        <f t="shared" si="2"/>
        <v>108789</v>
      </c>
      <c r="M9">
        <f t="shared" si="3"/>
        <v>23308</v>
      </c>
      <c r="N9">
        <f t="shared" si="4"/>
        <v>63117.8</v>
      </c>
      <c r="O9">
        <f t="shared" si="5"/>
        <v>85481</v>
      </c>
      <c r="Q9">
        <v>-2804</v>
      </c>
      <c r="R9">
        <v>1</v>
      </c>
      <c r="T9">
        <v>-1186.5999999999985</v>
      </c>
      <c r="U9">
        <v>-64.599999999998545</v>
      </c>
      <c r="W9">
        <v>5692.1999999999989</v>
      </c>
      <c r="X9">
        <v>77</v>
      </c>
      <c r="AF9">
        <v>63117.8</v>
      </c>
      <c r="AG9">
        <v>1.5398984121753292</v>
      </c>
      <c r="AI9">
        <v>63117.8</v>
      </c>
      <c r="AJ9">
        <v>1.5398984121753292</v>
      </c>
    </row>
    <row r="10" spans="1:38" x14ac:dyDescent="0.25">
      <c r="B10">
        <v>6307</v>
      </c>
      <c r="C10">
        <v>64562</v>
      </c>
      <c r="D10">
        <v>84686</v>
      </c>
      <c r="E10">
        <v>82033</v>
      </c>
      <c r="F10">
        <v>33999</v>
      </c>
      <c r="H10">
        <v>77531</v>
      </c>
      <c r="J10">
        <f t="shared" si="0"/>
        <v>54317.4</v>
      </c>
      <c r="K10">
        <f t="shared" si="1"/>
        <v>1.4273694985400627</v>
      </c>
      <c r="L10">
        <f t="shared" si="2"/>
        <v>84686</v>
      </c>
      <c r="M10">
        <f t="shared" si="3"/>
        <v>6307</v>
      </c>
      <c r="N10">
        <f t="shared" si="4"/>
        <v>54317.4</v>
      </c>
      <c r="O10">
        <f t="shared" si="5"/>
        <v>78379</v>
      </c>
      <c r="Q10">
        <v>5945</v>
      </c>
      <c r="R10">
        <v>49</v>
      </c>
      <c r="T10">
        <v>-614.40000000000146</v>
      </c>
      <c r="U10">
        <v>298.59999999999854</v>
      </c>
      <c r="W10">
        <v>3157.6</v>
      </c>
      <c r="X10">
        <v>625</v>
      </c>
      <c r="Z10">
        <v>54317.4</v>
      </c>
      <c r="AA10">
        <v>1.4273694985400627</v>
      </c>
      <c r="AI10">
        <v>54317.4</v>
      </c>
      <c r="AJ10">
        <v>1.4273694985400627</v>
      </c>
    </row>
    <row r="11" spans="1:38" x14ac:dyDescent="0.25">
      <c r="B11">
        <v>17188</v>
      </c>
      <c r="C11">
        <v>100889</v>
      </c>
      <c r="D11">
        <v>10395</v>
      </c>
      <c r="E11">
        <v>26465</v>
      </c>
      <c r="F11">
        <v>46702</v>
      </c>
      <c r="H11">
        <v>64586</v>
      </c>
      <c r="J11">
        <f t="shared" si="0"/>
        <v>40327.800000000003</v>
      </c>
      <c r="K11">
        <f t="shared" si="1"/>
        <v>1.6015254985394689</v>
      </c>
      <c r="L11">
        <f t="shared" si="2"/>
        <v>100889</v>
      </c>
      <c r="M11">
        <f t="shared" si="3"/>
        <v>10395</v>
      </c>
      <c r="N11">
        <f t="shared" si="4"/>
        <v>40327.800000000003</v>
      </c>
      <c r="O11">
        <f t="shared" si="5"/>
        <v>90494</v>
      </c>
      <c r="Q11">
        <v>3578</v>
      </c>
      <c r="R11">
        <v>-634</v>
      </c>
      <c r="T11">
        <v>-3657</v>
      </c>
      <c r="U11">
        <v>-1025.5999999999985</v>
      </c>
      <c r="W11">
        <v>7974.2000000000007</v>
      </c>
      <c r="X11">
        <v>1064.4000000000001</v>
      </c>
      <c r="Z11">
        <v>40327.800000000003</v>
      </c>
      <c r="AA11">
        <v>1.6015254985394689</v>
      </c>
      <c r="AI11">
        <v>40327.800000000003</v>
      </c>
      <c r="AJ11">
        <v>1.6015254985394689</v>
      </c>
    </row>
    <row r="12" spans="1:38" x14ac:dyDescent="0.25">
      <c r="B12">
        <v>59585</v>
      </c>
      <c r="C12">
        <v>88274</v>
      </c>
      <c r="D12">
        <v>12462</v>
      </c>
      <c r="E12">
        <v>114632</v>
      </c>
      <c r="F12">
        <v>16642</v>
      </c>
      <c r="H12">
        <v>67830</v>
      </c>
      <c r="J12">
        <f t="shared" si="0"/>
        <v>58319</v>
      </c>
      <c r="K12">
        <f t="shared" si="1"/>
        <v>1.1630857867933264</v>
      </c>
      <c r="L12">
        <f t="shared" si="2"/>
        <v>114632</v>
      </c>
      <c r="M12">
        <f t="shared" si="3"/>
        <v>12462</v>
      </c>
      <c r="N12">
        <f t="shared" si="4"/>
        <v>58319</v>
      </c>
      <c r="O12">
        <f t="shared" si="5"/>
        <v>102170</v>
      </c>
      <c r="Q12">
        <v>-2157</v>
      </c>
      <c r="R12">
        <v>-786</v>
      </c>
      <c r="T12">
        <v>1247</v>
      </c>
      <c r="U12">
        <v>359.59999999999854</v>
      </c>
      <c r="W12">
        <v>6836.2</v>
      </c>
      <c r="X12">
        <v>932.8</v>
      </c>
      <c r="Z12">
        <v>58319</v>
      </c>
      <c r="AA12">
        <v>1.1630857867933264</v>
      </c>
      <c r="AI12">
        <v>58319</v>
      </c>
      <c r="AJ12">
        <v>1.1630857867933264</v>
      </c>
    </row>
    <row r="13" spans="1:38" x14ac:dyDescent="0.25">
      <c r="B13">
        <v>92875</v>
      </c>
      <c r="C13">
        <v>4777</v>
      </c>
      <c r="D13">
        <v>8607</v>
      </c>
      <c r="E13">
        <v>31305</v>
      </c>
      <c r="F13">
        <v>96098</v>
      </c>
      <c r="H13">
        <v>75265</v>
      </c>
      <c r="J13">
        <f t="shared" si="0"/>
        <v>46732.4</v>
      </c>
      <c r="K13">
        <f t="shared" si="1"/>
        <v>1.6105528498429356</v>
      </c>
      <c r="L13">
        <f t="shared" si="2"/>
        <v>96098</v>
      </c>
      <c r="M13">
        <f t="shared" si="3"/>
        <v>4777</v>
      </c>
      <c r="N13">
        <f t="shared" si="4"/>
        <v>46732.4</v>
      </c>
      <c r="O13">
        <f t="shared" si="5"/>
        <v>91321</v>
      </c>
      <c r="Q13">
        <v>5893</v>
      </c>
      <c r="R13">
        <v>417</v>
      </c>
      <c r="T13">
        <v>2846</v>
      </c>
      <c r="U13">
        <v>758.40000000000146</v>
      </c>
      <c r="W13">
        <v>5159.6000000000004</v>
      </c>
      <c r="X13">
        <v>893.2</v>
      </c>
      <c r="AD13">
        <v>46732.4</v>
      </c>
      <c r="AE13">
        <v>1.6105528498429356</v>
      </c>
      <c r="AK13">
        <v>46732.4</v>
      </c>
      <c r="AL13">
        <v>1.6105528498429356</v>
      </c>
    </row>
    <row r="14" spans="1:38" x14ac:dyDescent="0.25">
      <c r="B14">
        <v>111632</v>
      </c>
      <c r="C14">
        <v>2515</v>
      </c>
      <c r="D14">
        <v>62926</v>
      </c>
      <c r="E14">
        <v>12354</v>
      </c>
      <c r="F14">
        <v>91542</v>
      </c>
      <c r="H14">
        <v>98366</v>
      </c>
      <c r="J14">
        <f t="shared" si="0"/>
        <v>56193.8</v>
      </c>
      <c r="K14">
        <f t="shared" si="1"/>
        <v>1.750477810719332</v>
      </c>
      <c r="L14">
        <f t="shared" si="2"/>
        <v>111632</v>
      </c>
      <c r="M14">
        <f t="shared" si="3"/>
        <v>2515</v>
      </c>
      <c r="N14">
        <f t="shared" si="4"/>
        <v>56193.8</v>
      </c>
      <c r="O14">
        <f t="shared" si="5"/>
        <v>109117</v>
      </c>
      <c r="Q14">
        <v>-8521</v>
      </c>
      <c r="R14">
        <v>-4</v>
      </c>
      <c r="T14">
        <v>-681.39999999999418</v>
      </c>
      <c r="U14">
        <v>1276.2000000000044</v>
      </c>
      <c r="W14">
        <v>4294.6000000000004</v>
      </c>
      <c r="X14">
        <v>1343.8</v>
      </c>
      <c r="AD14">
        <v>56193.8</v>
      </c>
      <c r="AE14">
        <v>1.750477810719332</v>
      </c>
      <c r="AK14">
        <v>56193.8</v>
      </c>
      <c r="AL14">
        <v>1.750477810719332</v>
      </c>
    </row>
    <row r="15" spans="1:38" x14ac:dyDescent="0.25">
      <c r="B15">
        <v>54720</v>
      </c>
      <c r="C15">
        <v>22635</v>
      </c>
      <c r="D15">
        <v>116054</v>
      </c>
      <c r="E15">
        <v>70266</v>
      </c>
      <c r="F15">
        <v>60280</v>
      </c>
      <c r="H15">
        <v>90275</v>
      </c>
      <c r="J15">
        <f t="shared" si="0"/>
        <v>64791</v>
      </c>
      <c r="K15">
        <f t="shared" si="1"/>
        <v>1.3933262335818246</v>
      </c>
      <c r="L15">
        <f t="shared" si="2"/>
        <v>116054</v>
      </c>
      <c r="M15">
        <f t="shared" si="3"/>
        <v>22635</v>
      </c>
      <c r="N15">
        <f t="shared" si="4"/>
        <v>64791</v>
      </c>
      <c r="O15">
        <f t="shared" si="5"/>
        <v>93419</v>
      </c>
      <c r="Q15">
        <v>-6772</v>
      </c>
      <c r="R15">
        <v>-1</v>
      </c>
      <c r="T15">
        <v>7768.1999999999971</v>
      </c>
      <c r="U15">
        <v>336.80000000000291</v>
      </c>
      <c r="W15">
        <v>7768.2</v>
      </c>
      <c r="X15">
        <v>472.79999999999995</v>
      </c>
      <c r="AD15">
        <v>64791</v>
      </c>
      <c r="AE15">
        <v>1.3933262335818246</v>
      </c>
      <c r="AK15">
        <v>64791</v>
      </c>
      <c r="AL15">
        <v>1.3933262335818246</v>
      </c>
    </row>
    <row r="16" spans="1:38" x14ac:dyDescent="0.25">
      <c r="B16">
        <v>101083</v>
      </c>
      <c r="C16">
        <v>52363</v>
      </c>
      <c r="D16">
        <v>6895</v>
      </c>
      <c r="E16">
        <v>83743</v>
      </c>
      <c r="F16">
        <v>82486</v>
      </c>
      <c r="H16">
        <v>70091</v>
      </c>
      <c r="J16">
        <f t="shared" si="0"/>
        <v>65314</v>
      </c>
      <c r="K16">
        <f t="shared" si="1"/>
        <v>1.073138990109318</v>
      </c>
      <c r="L16">
        <f t="shared" si="2"/>
        <v>101083</v>
      </c>
      <c r="M16">
        <f t="shared" si="3"/>
        <v>6895</v>
      </c>
      <c r="N16">
        <f t="shared" si="4"/>
        <v>65314</v>
      </c>
      <c r="O16">
        <f t="shared" si="5"/>
        <v>94188</v>
      </c>
      <c r="Q16">
        <v>-1495</v>
      </c>
      <c r="R16">
        <v>987</v>
      </c>
      <c r="T16">
        <v>-5214.1999999999971</v>
      </c>
      <c r="U16">
        <v>-37.599999999998545</v>
      </c>
      <c r="W16">
        <v>6376.2000000000007</v>
      </c>
      <c r="X16">
        <v>160</v>
      </c>
      <c r="AB16">
        <v>65314</v>
      </c>
      <c r="AC16">
        <v>1.073138990109318</v>
      </c>
      <c r="AI16">
        <v>65314</v>
      </c>
      <c r="AJ16">
        <v>1.073138990109318</v>
      </c>
    </row>
    <row r="17" spans="2:38" x14ac:dyDescent="0.25">
      <c r="B17">
        <v>33281</v>
      </c>
      <c r="C17">
        <v>8117</v>
      </c>
      <c r="D17">
        <v>119592</v>
      </c>
      <c r="E17">
        <v>66746</v>
      </c>
      <c r="F17">
        <v>73246</v>
      </c>
      <c r="H17">
        <v>70601</v>
      </c>
      <c r="J17">
        <f t="shared" si="0"/>
        <v>60196.4</v>
      </c>
      <c r="K17">
        <f t="shared" si="1"/>
        <v>1.172844223242586</v>
      </c>
      <c r="L17">
        <f t="shared" si="2"/>
        <v>119592</v>
      </c>
      <c r="M17">
        <f t="shared" si="3"/>
        <v>8117</v>
      </c>
      <c r="N17">
        <f t="shared" si="4"/>
        <v>60196.4</v>
      </c>
      <c r="O17">
        <f t="shared" si="5"/>
        <v>111475</v>
      </c>
      <c r="Q17">
        <v>-6151</v>
      </c>
      <c r="R17">
        <v>129</v>
      </c>
      <c r="T17">
        <v>-959.19999999999709</v>
      </c>
      <c r="U17">
        <v>-241</v>
      </c>
      <c r="W17">
        <v>8012.8</v>
      </c>
      <c r="X17">
        <v>657.4</v>
      </c>
      <c r="Z17">
        <v>60196.4</v>
      </c>
      <c r="AA17">
        <v>1.172844223242586</v>
      </c>
      <c r="AI17">
        <v>60196.4</v>
      </c>
      <c r="AJ17">
        <v>1.172844223242586</v>
      </c>
    </row>
    <row r="18" spans="2:38" x14ac:dyDescent="0.25">
      <c r="B18">
        <v>69051</v>
      </c>
      <c r="C18">
        <v>11155</v>
      </c>
      <c r="D18">
        <v>5441</v>
      </c>
      <c r="E18">
        <v>102949</v>
      </c>
      <c r="F18">
        <v>104930</v>
      </c>
      <c r="H18">
        <v>63064</v>
      </c>
      <c r="J18">
        <f t="shared" si="0"/>
        <v>58705.2</v>
      </c>
      <c r="K18">
        <f t="shared" si="1"/>
        <v>1.0742489592063396</v>
      </c>
      <c r="L18">
        <f t="shared" si="2"/>
        <v>104930</v>
      </c>
      <c r="M18">
        <f t="shared" si="3"/>
        <v>5441</v>
      </c>
      <c r="N18">
        <f t="shared" si="4"/>
        <v>58705.2</v>
      </c>
      <c r="O18">
        <f t="shared" si="5"/>
        <v>99489</v>
      </c>
      <c r="Q18">
        <v>-896</v>
      </c>
      <c r="R18">
        <v>-962</v>
      </c>
      <c r="T18">
        <v>501.59999999999854</v>
      </c>
      <c r="U18">
        <v>244.59999999999854</v>
      </c>
      <c r="W18">
        <v>5341.6</v>
      </c>
      <c r="X18">
        <v>244.59999999999997</v>
      </c>
      <c r="Z18">
        <v>58705.2</v>
      </c>
      <c r="AA18">
        <v>1.0742489592063396</v>
      </c>
      <c r="AI18">
        <v>58705.2</v>
      </c>
      <c r="AJ18">
        <v>1.0742489592063396</v>
      </c>
    </row>
    <row r="19" spans="2:38" x14ac:dyDescent="0.25">
      <c r="B19">
        <v>43110</v>
      </c>
      <c r="C19">
        <v>49890</v>
      </c>
      <c r="D19">
        <v>81432</v>
      </c>
      <c r="E19">
        <v>112080</v>
      </c>
      <c r="F19">
        <v>104011</v>
      </c>
      <c r="H19">
        <v>81525</v>
      </c>
      <c r="J19">
        <f t="shared" si="0"/>
        <v>78104.600000000006</v>
      </c>
      <c r="K19">
        <f t="shared" si="1"/>
        <v>1.0437925551119909</v>
      </c>
      <c r="L19">
        <f t="shared" si="2"/>
        <v>112080</v>
      </c>
      <c r="M19">
        <f t="shared" si="3"/>
        <v>43110</v>
      </c>
      <c r="N19">
        <f t="shared" si="4"/>
        <v>78104.600000000006</v>
      </c>
      <c r="O19">
        <f t="shared" si="5"/>
        <v>68970</v>
      </c>
      <c r="Q19">
        <v>-393</v>
      </c>
      <c r="R19">
        <v>163</v>
      </c>
      <c r="T19">
        <v>-3715</v>
      </c>
      <c r="U19">
        <v>-52.19999999999709</v>
      </c>
      <c r="W19">
        <v>6158.6</v>
      </c>
      <c r="X19">
        <v>168.6</v>
      </c>
      <c r="AB19">
        <v>78104.600000000006</v>
      </c>
      <c r="AC19">
        <v>1.0437925551119909</v>
      </c>
      <c r="AI19">
        <v>78104.600000000006</v>
      </c>
      <c r="AJ19">
        <v>1.0437925551119909</v>
      </c>
    </row>
    <row r="20" spans="2:38" x14ac:dyDescent="0.25">
      <c r="B20">
        <v>88852</v>
      </c>
      <c r="C20">
        <v>57241</v>
      </c>
      <c r="D20">
        <v>119831</v>
      </c>
      <c r="E20">
        <v>74788</v>
      </c>
      <c r="F20">
        <v>34652</v>
      </c>
      <c r="H20">
        <v>80893</v>
      </c>
      <c r="J20">
        <f t="shared" si="0"/>
        <v>75072.800000000003</v>
      </c>
      <c r="K20">
        <f t="shared" si="1"/>
        <v>1.0775274133907353</v>
      </c>
      <c r="L20">
        <f t="shared" si="2"/>
        <v>119831</v>
      </c>
      <c r="M20">
        <f t="shared" si="3"/>
        <v>34652</v>
      </c>
      <c r="N20">
        <f t="shared" si="4"/>
        <v>75072.800000000003</v>
      </c>
      <c r="O20">
        <f t="shared" si="5"/>
        <v>85179</v>
      </c>
      <c r="Q20">
        <v>-4715</v>
      </c>
      <c r="R20">
        <v>-882</v>
      </c>
      <c r="T20">
        <v>2921</v>
      </c>
      <c r="U20">
        <v>408.60000000000582</v>
      </c>
      <c r="W20">
        <v>4546.6000000000004</v>
      </c>
      <c r="X20">
        <v>409.80000000000007</v>
      </c>
      <c r="AB20">
        <v>75072.800000000003</v>
      </c>
      <c r="AC20">
        <v>1.0775274133907353</v>
      </c>
      <c r="AI20">
        <v>75072.800000000003</v>
      </c>
      <c r="AJ20">
        <v>1.0775274133907353</v>
      </c>
    </row>
    <row r="21" spans="2:38" x14ac:dyDescent="0.25">
      <c r="B21">
        <v>75952</v>
      </c>
      <c r="C21">
        <v>99995</v>
      </c>
      <c r="D21">
        <v>98417</v>
      </c>
      <c r="E21">
        <v>60940</v>
      </c>
      <c r="F21">
        <v>6737</v>
      </c>
      <c r="H21">
        <v>69405</v>
      </c>
      <c r="J21">
        <f t="shared" si="0"/>
        <v>68408.2</v>
      </c>
      <c r="K21">
        <f t="shared" si="1"/>
        <v>1.0145713525571496</v>
      </c>
      <c r="L21">
        <f t="shared" si="2"/>
        <v>99995</v>
      </c>
      <c r="M21">
        <f t="shared" si="3"/>
        <v>6737</v>
      </c>
      <c r="N21">
        <f t="shared" si="4"/>
        <v>68408.2</v>
      </c>
      <c r="O21">
        <f t="shared" si="5"/>
        <v>93258</v>
      </c>
      <c r="Q21">
        <v>-10668</v>
      </c>
      <c r="R21">
        <v>422</v>
      </c>
      <c r="T21">
        <v>2996.7999999999956</v>
      </c>
      <c r="U21">
        <v>-571.60000000000582</v>
      </c>
      <c r="W21">
        <v>3146</v>
      </c>
      <c r="X21">
        <v>670</v>
      </c>
      <c r="AB21">
        <v>68408.2</v>
      </c>
      <c r="AC21">
        <v>1.0145713525571496</v>
      </c>
      <c r="AI21">
        <v>68408.2</v>
      </c>
      <c r="AJ21">
        <v>1.0145713525571496</v>
      </c>
    </row>
    <row r="22" spans="2:38" x14ac:dyDescent="0.25">
      <c r="B22">
        <v>97522</v>
      </c>
      <c r="C22">
        <v>57976</v>
      </c>
      <c r="D22">
        <v>57889</v>
      </c>
      <c r="E22">
        <v>53331</v>
      </c>
      <c r="F22">
        <v>56197</v>
      </c>
      <c r="H22">
        <v>87811</v>
      </c>
      <c r="J22">
        <f t="shared" si="0"/>
        <v>64583</v>
      </c>
      <c r="K22">
        <f t="shared" si="1"/>
        <v>1.3596612111546382</v>
      </c>
      <c r="L22">
        <f t="shared" si="2"/>
        <v>97522</v>
      </c>
      <c r="M22">
        <f t="shared" si="3"/>
        <v>53331</v>
      </c>
      <c r="N22">
        <f t="shared" si="4"/>
        <v>64583</v>
      </c>
      <c r="O22">
        <f t="shared" si="5"/>
        <v>44191</v>
      </c>
      <c r="Q22">
        <v>1219</v>
      </c>
      <c r="R22">
        <v>-515</v>
      </c>
      <c r="T22">
        <v>3181.4000000000015</v>
      </c>
      <c r="U22">
        <v>198.80000000000291</v>
      </c>
      <c r="W22">
        <v>7105.8</v>
      </c>
      <c r="X22">
        <v>333.59999999999997</v>
      </c>
      <c r="AB22">
        <v>64583</v>
      </c>
      <c r="AC22">
        <v>1.3596612111546382</v>
      </c>
      <c r="AI22">
        <v>64583</v>
      </c>
      <c r="AJ22">
        <v>1.3596612111546382</v>
      </c>
    </row>
    <row r="23" spans="2:38" x14ac:dyDescent="0.25">
      <c r="B23">
        <v>117595</v>
      </c>
      <c r="C23">
        <v>32940</v>
      </c>
      <c r="D23">
        <v>7640</v>
      </c>
      <c r="E23">
        <v>41967</v>
      </c>
      <c r="F23">
        <v>15760</v>
      </c>
      <c r="H23">
        <v>47873</v>
      </c>
      <c r="J23">
        <f t="shared" si="0"/>
        <v>43180.4</v>
      </c>
      <c r="K23">
        <f t="shared" si="1"/>
        <v>1.1086743059351001</v>
      </c>
      <c r="L23">
        <f t="shared" si="2"/>
        <v>117595</v>
      </c>
      <c r="M23">
        <f t="shared" si="3"/>
        <v>7640</v>
      </c>
      <c r="N23">
        <f t="shared" si="4"/>
        <v>43180.4</v>
      </c>
      <c r="O23">
        <f t="shared" si="5"/>
        <v>109955</v>
      </c>
      <c r="Q23">
        <v>5684</v>
      </c>
      <c r="R23">
        <v>71</v>
      </c>
      <c r="T23">
        <v>4583</v>
      </c>
      <c r="U23">
        <v>122.20000000000437</v>
      </c>
      <c r="W23">
        <v>5517.8000000000011</v>
      </c>
      <c r="X23">
        <v>221.40000000000003</v>
      </c>
      <c r="Z23">
        <v>43180.4</v>
      </c>
      <c r="AA23">
        <v>1.1086743059351001</v>
      </c>
      <c r="AI23">
        <v>43180.4</v>
      </c>
      <c r="AJ23">
        <v>1.1086743059351001</v>
      </c>
    </row>
    <row r="24" spans="2:38" x14ac:dyDescent="0.25">
      <c r="B24">
        <v>11475</v>
      </c>
      <c r="C24">
        <v>41022</v>
      </c>
      <c r="D24">
        <v>11318</v>
      </c>
      <c r="E24">
        <v>54637</v>
      </c>
      <c r="F24">
        <v>50387</v>
      </c>
      <c r="H24">
        <v>83475</v>
      </c>
      <c r="J24">
        <f t="shared" si="0"/>
        <v>33767.800000000003</v>
      </c>
      <c r="K24">
        <f t="shared" si="1"/>
        <v>2.4720295666285632</v>
      </c>
      <c r="L24">
        <f t="shared" si="2"/>
        <v>54637</v>
      </c>
      <c r="M24">
        <f t="shared" si="3"/>
        <v>11318</v>
      </c>
      <c r="N24">
        <f t="shared" si="4"/>
        <v>33767.800000000003</v>
      </c>
      <c r="O24">
        <f t="shared" si="5"/>
        <v>43319</v>
      </c>
      <c r="Q24">
        <v>-11235</v>
      </c>
      <c r="R24">
        <v>-153</v>
      </c>
      <c r="T24">
        <v>484</v>
      </c>
      <c r="U24">
        <v>77.80000000000291</v>
      </c>
      <c r="W24">
        <v>4904</v>
      </c>
      <c r="X24">
        <v>465</v>
      </c>
      <c r="AD24">
        <v>33767.800000000003</v>
      </c>
      <c r="AE24">
        <v>2.4720295666285632</v>
      </c>
      <c r="AK24">
        <v>33767.800000000003</v>
      </c>
      <c r="AL24">
        <v>2.4720295666285632</v>
      </c>
    </row>
    <row r="25" spans="2:38" x14ac:dyDescent="0.25">
      <c r="B25">
        <v>21884</v>
      </c>
      <c r="C25">
        <v>84879</v>
      </c>
      <c r="D25">
        <v>106830</v>
      </c>
      <c r="E25">
        <v>24291</v>
      </c>
      <c r="F25">
        <v>40411</v>
      </c>
      <c r="H25">
        <v>117634</v>
      </c>
      <c r="J25">
        <f t="shared" si="0"/>
        <v>55659</v>
      </c>
      <c r="K25">
        <f t="shared" si="1"/>
        <v>2.113476706372734</v>
      </c>
      <c r="L25">
        <f t="shared" si="2"/>
        <v>106830</v>
      </c>
      <c r="M25">
        <f t="shared" si="3"/>
        <v>21884</v>
      </c>
      <c r="N25">
        <f t="shared" si="4"/>
        <v>55659</v>
      </c>
      <c r="O25">
        <f t="shared" si="5"/>
        <v>84946</v>
      </c>
      <c r="Q25">
        <v>13822</v>
      </c>
      <c r="R25">
        <v>162</v>
      </c>
      <c r="T25">
        <v>-896.40000000000146</v>
      </c>
      <c r="U25">
        <v>603.19999999999709</v>
      </c>
      <c r="W25">
        <v>3727.2</v>
      </c>
      <c r="X25">
        <v>1160.3999999999999</v>
      </c>
      <c r="AD25">
        <v>55659</v>
      </c>
      <c r="AE25">
        <v>2.113476706372734</v>
      </c>
      <c r="AK25">
        <v>55659</v>
      </c>
      <c r="AL25">
        <v>2.113476706372734</v>
      </c>
    </row>
    <row r="26" spans="2:38" x14ac:dyDescent="0.25">
      <c r="B26">
        <v>4570</v>
      </c>
      <c r="C26">
        <v>82977</v>
      </c>
      <c r="D26">
        <v>12204</v>
      </c>
      <c r="E26">
        <v>65431</v>
      </c>
      <c r="F26">
        <v>107058</v>
      </c>
      <c r="H26">
        <v>99765</v>
      </c>
      <c r="J26">
        <f t="shared" si="0"/>
        <v>54448</v>
      </c>
      <c r="K26">
        <f t="shared" si="1"/>
        <v>1.8322987070232148</v>
      </c>
      <c r="L26">
        <f t="shared" si="2"/>
        <v>107058</v>
      </c>
      <c r="M26">
        <f t="shared" si="3"/>
        <v>4570</v>
      </c>
      <c r="N26">
        <f t="shared" si="4"/>
        <v>54448</v>
      </c>
      <c r="O26">
        <f t="shared" si="5"/>
        <v>102488</v>
      </c>
      <c r="Q26">
        <v>4932</v>
      </c>
      <c r="R26">
        <v>-8</v>
      </c>
      <c r="T26">
        <v>524.80000000000291</v>
      </c>
      <c r="U26">
        <v>188</v>
      </c>
      <c r="W26">
        <v>5043.6000000000004</v>
      </c>
      <c r="X26">
        <v>566.79999999999995</v>
      </c>
      <c r="AD26">
        <v>54448</v>
      </c>
      <c r="AE26">
        <v>1.8322987070232148</v>
      </c>
      <c r="AK26">
        <v>54448</v>
      </c>
      <c r="AL26">
        <v>1.8322987070232148</v>
      </c>
    </row>
    <row r="27" spans="2:38" x14ac:dyDescent="0.25">
      <c r="B27">
        <v>47966</v>
      </c>
      <c r="C27">
        <v>77536</v>
      </c>
      <c r="D27">
        <v>105257</v>
      </c>
      <c r="E27">
        <v>67689</v>
      </c>
      <c r="F27">
        <v>109627</v>
      </c>
      <c r="H27">
        <v>115122</v>
      </c>
      <c r="J27">
        <f t="shared" si="0"/>
        <v>81615</v>
      </c>
      <c r="K27">
        <f t="shared" si="1"/>
        <v>1.4105495313361514</v>
      </c>
      <c r="L27">
        <f t="shared" si="2"/>
        <v>109627</v>
      </c>
      <c r="M27">
        <f t="shared" si="3"/>
        <v>47966</v>
      </c>
      <c r="N27">
        <f t="shared" si="4"/>
        <v>81615</v>
      </c>
      <c r="O27">
        <f t="shared" si="5"/>
        <v>61661</v>
      </c>
      <c r="Q27">
        <v>-129</v>
      </c>
      <c r="R27">
        <v>-14</v>
      </c>
      <c r="T27">
        <v>2796.6000000000058</v>
      </c>
      <c r="U27">
        <v>-47.600000000005821</v>
      </c>
      <c r="W27">
        <v>4797</v>
      </c>
      <c r="X27">
        <v>48.8</v>
      </c>
      <c r="AB27">
        <v>81615</v>
      </c>
      <c r="AC27">
        <v>1.4105495313361514</v>
      </c>
      <c r="AI27">
        <v>81615</v>
      </c>
      <c r="AJ27">
        <v>1.4105495313361514</v>
      </c>
    </row>
    <row r="28" spans="2:38" x14ac:dyDescent="0.25">
      <c r="B28">
        <v>4680</v>
      </c>
      <c r="C28">
        <v>49933</v>
      </c>
      <c r="D28">
        <v>34711</v>
      </c>
      <c r="E28">
        <v>51186</v>
      </c>
      <c r="F28">
        <v>18500</v>
      </c>
      <c r="H28">
        <v>41369</v>
      </c>
      <c r="J28">
        <f t="shared" si="0"/>
        <v>31802</v>
      </c>
      <c r="K28">
        <f t="shared" si="1"/>
        <v>1.3008301364694044</v>
      </c>
      <c r="L28">
        <f t="shared" si="2"/>
        <v>51186</v>
      </c>
      <c r="M28">
        <f t="shared" si="3"/>
        <v>4680</v>
      </c>
      <c r="N28">
        <f t="shared" si="4"/>
        <v>31802</v>
      </c>
      <c r="O28">
        <f t="shared" si="5"/>
        <v>46506</v>
      </c>
      <c r="Q28">
        <v>410</v>
      </c>
      <c r="R28">
        <v>390</v>
      </c>
      <c r="T28">
        <v>4127</v>
      </c>
      <c r="U28">
        <v>342</v>
      </c>
      <c r="W28">
        <v>7952.2000000000007</v>
      </c>
      <c r="X28">
        <v>690</v>
      </c>
      <c r="AD28">
        <v>31802</v>
      </c>
      <c r="AE28">
        <v>1.3008301364694044</v>
      </c>
      <c r="AI28">
        <v>31802</v>
      </c>
      <c r="AJ28">
        <v>1.3008301364694044</v>
      </c>
    </row>
    <row r="29" spans="2:38" x14ac:dyDescent="0.25">
      <c r="B29">
        <v>87259</v>
      </c>
      <c r="C29">
        <v>110015</v>
      </c>
      <c r="D29">
        <v>88338</v>
      </c>
      <c r="E29">
        <v>82454</v>
      </c>
      <c r="F29">
        <v>69275</v>
      </c>
      <c r="H29">
        <v>123489</v>
      </c>
      <c r="J29">
        <f t="shared" si="0"/>
        <v>87468.2</v>
      </c>
      <c r="K29">
        <f t="shared" si="1"/>
        <v>1.4118159513971935</v>
      </c>
      <c r="L29">
        <f t="shared" si="2"/>
        <v>110015</v>
      </c>
      <c r="M29">
        <f t="shared" si="3"/>
        <v>69275</v>
      </c>
      <c r="N29">
        <f t="shared" si="4"/>
        <v>87468.2</v>
      </c>
      <c r="O29">
        <f t="shared" si="5"/>
        <v>40740</v>
      </c>
      <c r="Q29">
        <v>-987</v>
      </c>
      <c r="R29">
        <v>1906</v>
      </c>
      <c r="T29">
        <v>2057</v>
      </c>
      <c r="U29">
        <v>194.80000000000291</v>
      </c>
      <c r="W29">
        <v>7192.2</v>
      </c>
      <c r="X29">
        <v>370.4</v>
      </c>
      <c r="AB29">
        <v>87468.2</v>
      </c>
      <c r="AC29">
        <v>1.4118159513971935</v>
      </c>
      <c r="AK29">
        <v>87468.2</v>
      </c>
      <c r="AL29">
        <v>1.4118159513971935</v>
      </c>
    </row>
    <row r="30" spans="2:38" x14ac:dyDescent="0.25">
      <c r="B30">
        <v>51312</v>
      </c>
      <c r="C30">
        <v>62225</v>
      </c>
      <c r="D30">
        <v>13448</v>
      </c>
      <c r="E30">
        <v>2092</v>
      </c>
      <c r="F30">
        <v>68611</v>
      </c>
      <c r="H30">
        <v>88040</v>
      </c>
      <c r="J30">
        <f t="shared" si="0"/>
        <v>39537.599999999999</v>
      </c>
      <c r="K30">
        <f t="shared" si="1"/>
        <v>2.2267411274331272</v>
      </c>
      <c r="L30">
        <f t="shared" si="2"/>
        <v>68611</v>
      </c>
      <c r="M30">
        <f t="shared" si="3"/>
        <v>2092</v>
      </c>
      <c r="N30">
        <f t="shared" si="4"/>
        <v>39537.599999999999</v>
      </c>
      <c r="O30">
        <f t="shared" si="5"/>
        <v>66519</v>
      </c>
      <c r="Q30">
        <v>-5809</v>
      </c>
      <c r="R30">
        <v>-361</v>
      </c>
      <c r="T30">
        <v>866.40000000000146</v>
      </c>
      <c r="U30">
        <v>-8.8000000000029104</v>
      </c>
      <c r="W30">
        <v>6007.5999999999995</v>
      </c>
      <c r="X30">
        <v>506</v>
      </c>
      <c r="AD30">
        <v>39537.599999999999</v>
      </c>
      <c r="AE30">
        <v>2.2267411274331272</v>
      </c>
      <c r="AK30">
        <v>39537.599999999999</v>
      </c>
      <c r="AL30">
        <v>2.2267411274331272</v>
      </c>
    </row>
    <row r="31" spans="2:38" x14ac:dyDescent="0.25">
      <c r="B31">
        <v>25924</v>
      </c>
      <c r="C31">
        <v>100984</v>
      </c>
      <c r="D31">
        <v>9804</v>
      </c>
      <c r="E31">
        <v>12834</v>
      </c>
      <c r="F31">
        <v>49379</v>
      </c>
      <c r="H31">
        <v>52275</v>
      </c>
      <c r="J31">
        <f t="shared" si="0"/>
        <v>39785</v>
      </c>
      <c r="K31">
        <f t="shared" si="1"/>
        <v>1.3139374135980897</v>
      </c>
      <c r="L31">
        <f t="shared" si="2"/>
        <v>100984</v>
      </c>
      <c r="M31">
        <f t="shared" si="3"/>
        <v>9804</v>
      </c>
      <c r="N31">
        <f t="shared" si="4"/>
        <v>39785</v>
      </c>
      <c r="O31">
        <f t="shared" si="5"/>
        <v>91180</v>
      </c>
      <c r="Q31">
        <v>2706</v>
      </c>
      <c r="R31">
        <v>0</v>
      </c>
      <c r="T31">
        <v>-534.40000000000146</v>
      </c>
      <c r="U31">
        <v>589.59999999999854</v>
      </c>
      <c r="W31">
        <v>7396.4</v>
      </c>
      <c r="X31">
        <v>940.4</v>
      </c>
      <c r="Z31">
        <v>39785</v>
      </c>
      <c r="AA31">
        <v>1.3139374135980897</v>
      </c>
      <c r="AI31">
        <v>39785</v>
      </c>
      <c r="AJ31">
        <v>1.3139374135980897</v>
      </c>
    </row>
    <row r="32" spans="2:38" x14ac:dyDescent="0.25">
      <c r="B32">
        <v>21243</v>
      </c>
      <c r="C32">
        <v>82694</v>
      </c>
      <c r="D32">
        <v>54637</v>
      </c>
      <c r="E32">
        <v>110379</v>
      </c>
      <c r="F32">
        <v>51121</v>
      </c>
      <c r="H32">
        <v>130132</v>
      </c>
      <c r="J32">
        <f t="shared" si="0"/>
        <v>64014.8</v>
      </c>
      <c r="K32">
        <f t="shared" si="1"/>
        <v>2.032842405193799</v>
      </c>
      <c r="L32">
        <f t="shared" si="2"/>
        <v>110379</v>
      </c>
      <c r="M32">
        <f t="shared" si="3"/>
        <v>21243</v>
      </c>
      <c r="N32">
        <f t="shared" si="4"/>
        <v>64014.8</v>
      </c>
      <c r="O32">
        <f t="shared" si="5"/>
        <v>89136</v>
      </c>
      <c r="Q32">
        <v>7378</v>
      </c>
      <c r="R32">
        <v>0</v>
      </c>
      <c r="T32">
        <v>399.20000000000437</v>
      </c>
      <c r="U32">
        <v>141.60000000000582</v>
      </c>
      <c r="W32">
        <v>5770.8</v>
      </c>
      <c r="X32">
        <v>271.59999999999997</v>
      </c>
      <c r="AF32">
        <v>64014.8</v>
      </c>
      <c r="AG32">
        <v>2.032842405193799</v>
      </c>
      <c r="AK32">
        <v>64014.8</v>
      </c>
      <c r="AL32">
        <v>2.032842405193799</v>
      </c>
    </row>
    <row r="33" spans="2:38" x14ac:dyDescent="0.25">
      <c r="B33">
        <v>63621</v>
      </c>
      <c r="C33">
        <v>118847</v>
      </c>
      <c r="D33">
        <v>38859</v>
      </c>
      <c r="E33">
        <v>83776</v>
      </c>
      <c r="F33">
        <v>71364</v>
      </c>
      <c r="H33">
        <v>95578</v>
      </c>
      <c r="J33">
        <f t="shared" si="0"/>
        <v>75293.399999999994</v>
      </c>
      <c r="K33">
        <f t="shared" si="1"/>
        <v>1.2694074115393914</v>
      </c>
      <c r="L33">
        <f t="shared" si="2"/>
        <v>118847</v>
      </c>
      <c r="M33">
        <f t="shared" si="3"/>
        <v>38859</v>
      </c>
      <c r="N33">
        <f t="shared" si="4"/>
        <v>75293.399999999994</v>
      </c>
      <c r="O33">
        <f t="shared" si="5"/>
        <v>79988</v>
      </c>
      <c r="Q33">
        <v>1483</v>
      </c>
      <c r="R33">
        <v>1584</v>
      </c>
      <c r="T33">
        <v>4470</v>
      </c>
      <c r="U33">
        <v>4</v>
      </c>
      <c r="W33">
        <v>4470</v>
      </c>
      <c r="X33">
        <v>1201.9999999999998</v>
      </c>
      <c r="AB33">
        <v>75293.399999999994</v>
      </c>
      <c r="AC33">
        <v>1.2694074115393914</v>
      </c>
      <c r="AI33">
        <v>75293.399999999994</v>
      </c>
      <c r="AJ33">
        <v>1.2694074115393914</v>
      </c>
    </row>
    <row r="34" spans="2:38" x14ac:dyDescent="0.25">
      <c r="B34">
        <v>38983</v>
      </c>
      <c r="C34">
        <v>102931</v>
      </c>
      <c r="D34">
        <v>108676</v>
      </c>
      <c r="E34">
        <v>112156</v>
      </c>
      <c r="F34">
        <v>89059</v>
      </c>
      <c r="H34">
        <v>126363</v>
      </c>
      <c r="J34">
        <f t="shared" ref="J34:J65" si="6">AVERAGE(B34:F34)</f>
        <v>90361</v>
      </c>
      <c r="K34">
        <f t="shared" ref="K34:K65" si="7">H34/J34</f>
        <v>1.3984240988922212</v>
      </c>
      <c r="L34">
        <f t="shared" ref="L34:L65" si="8">MAX(B34:F34)</f>
        <v>112156</v>
      </c>
      <c r="M34">
        <f t="shared" ref="M34:M65" si="9">MIN(B34:F34)</f>
        <v>38983</v>
      </c>
      <c r="N34">
        <f t="shared" ref="N34:N65" si="10">AVERAGE(B34:F34)</f>
        <v>90361</v>
      </c>
      <c r="O34">
        <f t="shared" ref="O34:O65" si="11">L34-M34</f>
        <v>73173</v>
      </c>
      <c r="Q34">
        <v>-9306</v>
      </c>
      <c r="R34">
        <v>-52</v>
      </c>
      <c r="T34">
        <v>-3857</v>
      </c>
      <c r="U34">
        <v>-64.80000000000291</v>
      </c>
      <c r="W34">
        <v>6902.2000000000007</v>
      </c>
      <c r="X34">
        <v>514.79999999999995</v>
      </c>
      <c r="AB34">
        <v>90361</v>
      </c>
      <c r="AC34">
        <v>1.3984240988922212</v>
      </c>
      <c r="AI34">
        <v>90361</v>
      </c>
      <c r="AJ34">
        <v>1.3984240988922212</v>
      </c>
    </row>
    <row r="35" spans="2:38" x14ac:dyDescent="0.25">
      <c r="B35">
        <v>105872</v>
      </c>
      <c r="C35">
        <v>4855</v>
      </c>
      <c r="D35">
        <v>28432</v>
      </c>
      <c r="E35">
        <v>32710</v>
      </c>
      <c r="F35">
        <v>25916</v>
      </c>
      <c r="H35">
        <v>65740</v>
      </c>
      <c r="J35">
        <f t="shared" si="6"/>
        <v>39557</v>
      </c>
      <c r="K35">
        <f t="shared" si="7"/>
        <v>1.6619056045706195</v>
      </c>
      <c r="L35">
        <f t="shared" si="8"/>
        <v>105872</v>
      </c>
      <c r="M35">
        <f t="shared" si="9"/>
        <v>4855</v>
      </c>
      <c r="N35">
        <f t="shared" si="10"/>
        <v>39557</v>
      </c>
      <c r="O35">
        <f t="shared" si="11"/>
        <v>101017</v>
      </c>
      <c r="Q35">
        <v>-4862</v>
      </c>
      <c r="R35">
        <v>-18</v>
      </c>
      <c r="T35">
        <v>-516.40000000000146</v>
      </c>
      <c r="U35">
        <v>-296</v>
      </c>
      <c r="W35">
        <v>7019.2000000000007</v>
      </c>
      <c r="X35">
        <v>298.79999999999995</v>
      </c>
      <c r="AD35">
        <v>39557</v>
      </c>
      <c r="AE35">
        <v>1.6619056045706195</v>
      </c>
      <c r="AK35">
        <v>39557</v>
      </c>
      <c r="AL35">
        <v>1.6619056045706195</v>
      </c>
    </row>
    <row r="36" spans="2:38" x14ac:dyDescent="0.25">
      <c r="B36">
        <v>4078</v>
      </c>
      <c r="C36">
        <v>57706</v>
      </c>
      <c r="D36">
        <v>38018</v>
      </c>
      <c r="E36">
        <v>22922</v>
      </c>
      <c r="F36">
        <v>97723</v>
      </c>
      <c r="H36">
        <v>80708</v>
      </c>
      <c r="J36">
        <f t="shared" si="6"/>
        <v>44089.4</v>
      </c>
      <c r="K36">
        <f t="shared" si="7"/>
        <v>1.8305533756413106</v>
      </c>
      <c r="L36">
        <f t="shared" si="8"/>
        <v>97723</v>
      </c>
      <c r="M36">
        <f t="shared" si="9"/>
        <v>4078</v>
      </c>
      <c r="N36">
        <f t="shared" si="10"/>
        <v>44089.4</v>
      </c>
      <c r="O36">
        <f t="shared" si="11"/>
        <v>93645</v>
      </c>
      <c r="Q36">
        <v>-4039</v>
      </c>
      <c r="R36">
        <v>-538</v>
      </c>
      <c r="T36">
        <v>-3757.5999999999985</v>
      </c>
      <c r="U36">
        <v>-71.599999999998545</v>
      </c>
      <c r="W36">
        <v>4783.6000000000004</v>
      </c>
      <c r="X36">
        <v>185.2</v>
      </c>
      <c r="AD36">
        <v>44089.4</v>
      </c>
      <c r="AE36">
        <v>1.8305533756413106</v>
      </c>
      <c r="AK36">
        <v>44089.4</v>
      </c>
      <c r="AL36">
        <v>1.8305533756413106</v>
      </c>
    </row>
    <row r="37" spans="2:38" x14ac:dyDescent="0.25">
      <c r="B37">
        <v>43958</v>
      </c>
      <c r="C37">
        <v>83338</v>
      </c>
      <c r="D37">
        <v>42574</v>
      </c>
      <c r="E37">
        <v>10353</v>
      </c>
      <c r="F37">
        <v>70174</v>
      </c>
      <c r="H37">
        <v>83860</v>
      </c>
      <c r="J37">
        <f t="shared" si="6"/>
        <v>50079.4</v>
      </c>
      <c r="K37">
        <f t="shared" si="7"/>
        <v>1.6745408291632886</v>
      </c>
      <c r="L37">
        <f t="shared" si="8"/>
        <v>83338</v>
      </c>
      <c r="M37">
        <f t="shared" si="9"/>
        <v>10353</v>
      </c>
      <c r="N37">
        <f t="shared" si="10"/>
        <v>50079.4</v>
      </c>
      <c r="O37">
        <f t="shared" si="11"/>
        <v>72985</v>
      </c>
      <c r="Q37">
        <v>-7283</v>
      </c>
      <c r="R37">
        <v>1747</v>
      </c>
      <c r="T37">
        <v>-2515.4000000000015</v>
      </c>
      <c r="U37">
        <v>621.80000000000291</v>
      </c>
      <c r="W37">
        <v>8247.7999999999993</v>
      </c>
      <c r="X37">
        <v>807</v>
      </c>
      <c r="AD37">
        <v>50079.4</v>
      </c>
      <c r="AE37">
        <v>1.6745408291632886</v>
      </c>
      <c r="AK37">
        <v>50079.4</v>
      </c>
      <c r="AL37">
        <v>1.6745408291632886</v>
      </c>
    </row>
    <row r="38" spans="2:38" x14ac:dyDescent="0.25">
      <c r="B38">
        <v>54602</v>
      </c>
      <c r="C38">
        <v>30762</v>
      </c>
      <c r="D38">
        <v>44290</v>
      </c>
      <c r="E38">
        <v>100435</v>
      </c>
      <c r="F38">
        <v>44472</v>
      </c>
      <c r="H38">
        <v>69423</v>
      </c>
      <c r="J38">
        <f t="shared" si="6"/>
        <v>54912.2</v>
      </c>
      <c r="K38">
        <f t="shared" si="7"/>
        <v>1.2642545736648687</v>
      </c>
      <c r="L38">
        <f t="shared" si="8"/>
        <v>100435</v>
      </c>
      <c r="M38">
        <f t="shared" si="9"/>
        <v>30762</v>
      </c>
      <c r="N38">
        <f t="shared" si="10"/>
        <v>54912.2</v>
      </c>
      <c r="O38">
        <f t="shared" si="11"/>
        <v>69673</v>
      </c>
      <c r="Q38">
        <v>-195</v>
      </c>
      <c r="R38">
        <v>-596</v>
      </c>
      <c r="T38">
        <v>-2233.6000000000058</v>
      </c>
      <c r="U38">
        <v>343.59999999999854</v>
      </c>
      <c r="W38">
        <v>6644.8</v>
      </c>
      <c r="X38">
        <v>649.59999999999991</v>
      </c>
      <c r="Z38">
        <v>54912.2</v>
      </c>
      <c r="AA38">
        <v>1.2642545736648687</v>
      </c>
      <c r="AI38">
        <v>54912.2</v>
      </c>
      <c r="AJ38">
        <v>1.2642545736648687</v>
      </c>
    </row>
    <row r="39" spans="2:38" x14ac:dyDescent="0.25">
      <c r="B39">
        <v>9995</v>
      </c>
      <c r="C39">
        <v>103724</v>
      </c>
      <c r="D39">
        <v>67541</v>
      </c>
      <c r="E39">
        <v>60843</v>
      </c>
      <c r="F39">
        <v>86958</v>
      </c>
      <c r="H39">
        <v>121491</v>
      </c>
      <c r="J39">
        <f t="shared" si="6"/>
        <v>65812.2</v>
      </c>
      <c r="K39">
        <f t="shared" si="7"/>
        <v>1.846025508948189</v>
      </c>
      <c r="L39">
        <f t="shared" si="8"/>
        <v>103724</v>
      </c>
      <c r="M39">
        <f t="shared" si="9"/>
        <v>9995</v>
      </c>
      <c r="N39">
        <f t="shared" si="10"/>
        <v>65812.2</v>
      </c>
      <c r="O39">
        <f t="shared" si="11"/>
        <v>93729</v>
      </c>
      <c r="Q39">
        <v>1320</v>
      </c>
      <c r="R39">
        <v>-1004</v>
      </c>
      <c r="T39">
        <v>425.39999999999418</v>
      </c>
      <c r="U39">
        <v>-789.80000000000291</v>
      </c>
      <c r="W39">
        <v>4947.3999999999996</v>
      </c>
      <c r="X39">
        <v>790.19999999999993</v>
      </c>
      <c r="AF39">
        <v>65812.2</v>
      </c>
      <c r="AG39">
        <v>1.846025508948189</v>
      </c>
      <c r="AK39">
        <v>65812.2</v>
      </c>
      <c r="AL39">
        <v>1.846025508948189</v>
      </c>
    </row>
    <row r="40" spans="2:38" x14ac:dyDescent="0.25">
      <c r="B40">
        <v>52622</v>
      </c>
      <c r="C40">
        <v>24707</v>
      </c>
      <c r="D40">
        <v>66842</v>
      </c>
      <c r="E40">
        <v>35904</v>
      </c>
      <c r="F40">
        <v>47260</v>
      </c>
      <c r="H40">
        <v>57831</v>
      </c>
      <c r="J40">
        <f t="shared" si="6"/>
        <v>45467</v>
      </c>
      <c r="K40">
        <f t="shared" si="7"/>
        <v>1.2719334902236787</v>
      </c>
      <c r="L40">
        <f t="shared" si="8"/>
        <v>66842</v>
      </c>
      <c r="M40">
        <f t="shared" si="9"/>
        <v>24707</v>
      </c>
      <c r="N40">
        <f t="shared" si="10"/>
        <v>45467</v>
      </c>
      <c r="O40">
        <f t="shared" si="11"/>
        <v>42135</v>
      </c>
      <c r="Q40">
        <v>-2562</v>
      </c>
      <c r="R40">
        <v>-172</v>
      </c>
      <c r="T40">
        <v>2441.5999999999985</v>
      </c>
      <c r="U40">
        <v>-388.40000000000146</v>
      </c>
      <c r="W40">
        <v>4601.6000000000004</v>
      </c>
      <c r="X40">
        <v>388.40000000000003</v>
      </c>
      <c r="Z40">
        <v>45467</v>
      </c>
      <c r="AA40">
        <v>1.2719334902236787</v>
      </c>
      <c r="AI40">
        <v>45467</v>
      </c>
      <c r="AJ40">
        <v>1.2719334902236787</v>
      </c>
    </row>
    <row r="41" spans="2:38" x14ac:dyDescent="0.25">
      <c r="B41">
        <v>106529</v>
      </c>
      <c r="C41">
        <v>36286</v>
      </c>
      <c r="D41">
        <v>94925</v>
      </c>
      <c r="E41">
        <v>85353</v>
      </c>
      <c r="F41">
        <v>39218</v>
      </c>
      <c r="H41">
        <v>124215</v>
      </c>
      <c r="J41">
        <f t="shared" si="6"/>
        <v>72462.2</v>
      </c>
      <c r="K41">
        <f t="shared" si="7"/>
        <v>1.714204095376624</v>
      </c>
      <c r="L41">
        <f t="shared" si="8"/>
        <v>106529</v>
      </c>
      <c r="M41">
        <f t="shared" si="9"/>
        <v>36286</v>
      </c>
      <c r="N41">
        <f t="shared" si="10"/>
        <v>72462.2</v>
      </c>
      <c r="O41">
        <f t="shared" si="11"/>
        <v>70243</v>
      </c>
      <c r="Q41">
        <v>-1860</v>
      </c>
      <c r="R41">
        <v>1182</v>
      </c>
      <c r="T41">
        <v>4984.3999999999942</v>
      </c>
      <c r="U41">
        <v>373</v>
      </c>
      <c r="W41">
        <v>6870</v>
      </c>
      <c r="X41">
        <v>1198.2</v>
      </c>
      <c r="AF41">
        <v>72462.2</v>
      </c>
      <c r="AG41">
        <v>1.714204095376624</v>
      </c>
      <c r="AK41">
        <v>72462.2</v>
      </c>
      <c r="AL41">
        <v>1.714204095376624</v>
      </c>
    </row>
    <row r="42" spans="2:38" x14ac:dyDescent="0.25">
      <c r="B42">
        <v>85833</v>
      </c>
      <c r="C42">
        <v>7245</v>
      </c>
      <c r="D42">
        <v>44820</v>
      </c>
      <c r="E42">
        <v>95644</v>
      </c>
      <c r="F42">
        <v>54733</v>
      </c>
      <c r="H42">
        <v>94779</v>
      </c>
      <c r="J42">
        <f t="shared" si="6"/>
        <v>57655</v>
      </c>
      <c r="K42">
        <f t="shared" si="7"/>
        <v>1.6438990547220536</v>
      </c>
      <c r="L42">
        <f t="shared" si="8"/>
        <v>95644</v>
      </c>
      <c r="M42">
        <f t="shared" si="9"/>
        <v>7245</v>
      </c>
      <c r="N42">
        <f t="shared" si="10"/>
        <v>57655</v>
      </c>
      <c r="O42">
        <f t="shared" si="11"/>
        <v>88399</v>
      </c>
      <c r="Q42">
        <v>-15675</v>
      </c>
      <c r="R42">
        <v>937</v>
      </c>
      <c r="T42">
        <v>607.59999999999854</v>
      </c>
      <c r="U42">
        <v>90</v>
      </c>
      <c r="W42">
        <v>7657.2</v>
      </c>
      <c r="X42">
        <v>1230.3999999999999</v>
      </c>
      <c r="AD42">
        <v>57655</v>
      </c>
      <c r="AE42">
        <v>1.6438990547220536</v>
      </c>
      <c r="AK42">
        <v>57655</v>
      </c>
      <c r="AL42">
        <v>1.6438990547220536</v>
      </c>
    </row>
    <row r="43" spans="2:38" x14ac:dyDescent="0.25">
      <c r="B43">
        <v>17775</v>
      </c>
      <c r="C43">
        <v>30523</v>
      </c>
      <c r="D43">
        <v>74361</v>
      </c>
      <c r="E43">
        <v>17045</v>
      </c>
      <c r="F43">
        <v>36589</v>
      </c>
      <c r="H43">
        <v>64451</v>
      </c>
      <c r="J43">
        <f t="shared" si="6"/>
        <v>35258.6</v>
      </c>
      <c r="K43">
        <f t="shared" si="7"/>
        <v>1.8279511948857867</v>
      </c>
      <c r="L43">
        <f t="shared" si="8"/>
        <v>74361</v>
      </c>
      <c r="M43">
        <f t="shared" si="9"/>
        <v>17045</v>
      </c>
      <c r="N43">
        <f t="shared" si="10"/>
        <v>35258.6</v>
      </c>
      <c r="O43">
        <f t="shared" si="11"/>
        <v>57316</v>
      </c>
      <c r="Q43">
        <v>11930</v>
      </c>
      <c r="R43">
        <v>-719</v>
      </c>
      <c r="T43">
        <v>-3535.5999999999985</v>
      </c>
      <c r="U43">
        <v>495.79999999999563</v>
      </c>
      <c r="W43">
        <v>10082.799999999999</v>
      </c>
      <c r="X43">
        <v>495.8</v>
      </c>
      <c r="Z43">
        <v>35258.6</v>
      </c>
      <c r="AA43">
        <v>1.8279511948857867</v>
      </c>
      <c r="AK43">
        <v>35258.6</v>
      </c>
      <c r="AL43">
        <v>1.8279511948857867</v>
      </c>
    </row>
    <row r="44" spans="2:38" x14ac:dyDescent="0.25">
      <c r="B44">
        <v>52791</v>
      </c>
      <c r="C44">
        <v>17076</v>
      </c>
      <c r="D44">
        <v>86987</v>
      </c>
      <c r="E44">
        <v>96215</v>
      </c>
      <c r="F44">
        <v>47447</v>
      </c>
      <c r="H44">
        <v>108364</v>
      </c>
      <c r="J44">
        <f t="shared" si="6"/>
        <v>60103.199999999997</v>
      </c>
      <c r="K44">
        <f t="shared" si="7"/>
        <v>1.8029655658933301</v>
      </c>
      <c r="L44">
        <f t="shared" si="8"/>
        <v>96215</v>
      </c>
      <c r="M44">
        <f t="shared" si="9"/>
        <v>17076</v>
      </c>
      <c r="N44">
        <f t="shared" si="10"/>
        <v>60103.199999999997</v>
      </c>
      <c r="O44">
        <f t="shared" si="11"/>
        <v>79139</v>
      </c>
      <c r="Q44">
        <v>-5042</v>
      </c>
      <c r="R44">
        <v>355</v>
      </c>
      <c r="T44">
        <v>-4053.6000000000058</v>
      </c>
      <c r="U44">
        <v>447.59999999999854</v>
      </c>
      <c r="W44">
        <v>5048</v>
      </c>
      <c r="X44">
        <v>447.6</v>
      </c>
      <c r="AF44">
        <v>60103.199999999997</v>
      </c>
      <c r="AG44">
        <v>1.8029655658933301</v>
      </c>
      <c r="AK44">
        <v>60103.199999999997</v>
      </c>
      <c r="AL44">
        <v>1.8029655658933301</v>
      </c>
    </row>
    <row r="45" spans="2:38" x14ac:dyDescent="0.25">
      <c r="B45">
        <v>87926</v>
      </c>
      <c r="C45">
        <v>14271</v>
      </c>
      <c r="D45">
        <v>99553</v>
      </c>
      <c r="E45">
        <v>63456</v>
      </c>
      <c r="F45">
        <v>100349</v>
      </c>
      <c r="H45">
        <v>129006</v>
      </c>
      <c r="J45">
        <f t="shared" si="6"/>
        <v>73111</v>
      </c>
      <c r="K45">
        <f t="shared" si="7"/>
        <v>1.7645224384839491</v>
      </c>
      <c r="L45">
        <f t="shared" si="8"/>
        <v>100349</v>
      </c>
      <c r="M45">
        <f t="shared" si="9"/>
        <v>14271</v>
      </c>
      <c r="N45">
        <f t="shared" si="10"/>
        <v>73111</v>
      </c>
      <c r="O45">
        <f t="shared" si="11"/>
        <v>86078</v>
      </c>
      <c r="Q45">
        <v>6867</v>
      </c>
      <c r="R45">
        <v>-1125</v>
      </c>
      <c r="T45">
        <v>196.60000000000582</v>
      </c>
      <c r="U45">
        <v>-677</v>
      </c>
      <c r="W45">
        <v>6211.4</v>
      </c>
      <c r="X45">
        <v>676.99999999999989</v>
      </c>
      <c r="AF45">
        <v>73111</v>
      </c>
      <c r="AG45">
        <v>1.7645224384839491</v>
      </c>
      <c r="AK45">
        <v>73111</v>
      </c>
      <c r="AL45">
        <v>1.7645224384839491</v>
      </c>
    </row>
    <row r="46" spans="2:38" x14ac:dyDescent="0.25">
      <c r="B46">
        <v>104789</v>
      </c>
      <c r="C46">
        <v>70290</v>
      </c>
      <c r="D46">
        <v>69877</v>
      </c>
      <c r="E46">
        <v>21189</v>
      </c>
      <c r="F46">
        <v>88895</v>
      </c>
      <c r="H46">
        <v>92621</v>
      </c>
      <c r="J46">
        <f t="shared" si="6"/>
        <v>71008</v>
      </c>
      <c r="K46">
        <f t="shared" si="7"/>
        <v>1.304374155024786</v>
      </c>
      <c r="L46">
        <f t="shared" si="8"/>
        <v>104789</v>
      </c>
      <c r="M46">
        <f t="shared" si="9"/>
        <v>21189</v>
      </c>
      <c r="N46">
        <f t="shared" si="10"/>
        <v>71008</v>
      </c>
      <c r="O46">
        <f t="shared" si="11"/>
        <v>83600</v>
      </c>
      <c r="Q46">
        <v>-3319</v>
      </c>
      <c r="R46">
        <v>1293</v>
      </c>
      <c r="T46">
        <v>-4415.6000000000058</v>
      </c>
      <c r="U46">
        <v>-298.39999999999418</v>
      </c>
      <c r="W46">
        <v>5914.4</v>
      </c>
      <c r="X46">
        <v>813.2</v>
      </c>
      <c r="AB46">
        <v>71008</v>
      </c>
      <c r="AC46">
        <v>1.304374155024786</v>
      </c>
      <c r="AI46">
        <v>71008</v>
      </c>
      <c r="AJ46">
        <v>1.304374155024786</v>
      </c>
    </row>
    <row r="47" spans="2:38" x14ac:dyDescent="0.25">
      <c r="B47">
        <v>25970</v>
      </c>
      <c r="C47">
        <v>6090</v>
      </c>
      <c r="D47">
        <v>21199</v>
      </c>
      <c r="E47">
        <v>18407</v>
      </c>
      <c r="F47">
        <v>71781</v>
      </c>
      <c r="H47">
        <v>46776</v>
      </c>
      <c r="J47">
        <f t="shared" si="6"/>
        <v>28689.4</v>
      </c>
      <c r="K47">
        <f t="shared" si="7"/>
        <v>1.6304279629410166</v>
      </c>
      <c r="L47">
        <f t="shared" si="8"/>
        <v>71781</v>
      </c>
      <c r="M47">
        <f t="shared" si="9"/>
        <v>6090</v>
      </c>
      <c r="N47">
        <f t="shared" si="10"/>
        <v>28689.4</v>
      </c>
      <c r="O47">
        <f t="shared" si="11"/>
        <v>65691</v>
      </c>
      <c r="Q47">
        <v>-9558</v>
      </c>
      <c r="R47">
        <v>543</v>
      </c>
      <c r="T47">
        <v>-4840.4000000000015</v>
      </c>
      <c r="U47">
        <v>-312.19999999999709</v>
      </c>
      <c r="W47">
        <v>9792.4</v>
      </c>
      <c r="X47">
        <v>357.40000000000003</v>
      </c>
      <c r="AD47">
        <v>28689.4</v>
      </c>
      <c r="AE47">
        <v>1.6304279629410166</v>
      </c>
      <c r="AK47">
        <v>28689.4</v>
      </c>
      <c r="AL47">
        <v>1.6304279629410166</v>
      </c>
    </row>
    <row r="48" spans="2:38" x14ac:dyDescent="0.25">
      <c r="B48">
        <v>111871</v>
      </c>
      <c r="C48">
        <v>8154</v>
      </c>
      <c r="D48">
        <v>96312</v>
      </c>
      <c r="E48">
        <v>86840</v>
      </c>
      <c r="F48">
        <v>86416</v>
      </c>
      <c r="H48">
        <v>135595</v>
      </c>
      <c r="J48">
        <f t="shared" si="6"/>
        <v>77918.600000000006</v>
      </c>
      <c r="K48">
        <f t="shared" si="7"/>
        <v>1.7402135048627669</v>
      </c>
      <c r="L48">
        <f t="shared" si="8"/>
        <v>111871</v>
      </c>
      <c r="M48">
        <f t="shared" si="9"/>
        <v>8154</v>
      </c>
      <c r="N48">
        <f t="shared" si="10"/>
        <v>77918.600000000006</v>
      </c>
      <c r="O48">
        <f t="shared" si="11"/>
        <v>103717</v>
      </c>
      <c r="Q48">
        <v>-443</v>
      </c>
      <c r="R48">
        <v>1373</v>
      </c>
      <c r="T48">
        <v>84.200000000011642</v>
      </c>
      <c r="U48">
        <v>-197.39999999999418</v>
      </c>
      <c r="W48">
        <v>8728.2000000000007</v>
      </c>
      <c r="X48">
        <v>979</v>
      </c>
      <c r="AF48">
        <v>77918.600000000006</v>
      </c>
      <c r="AG48">
        <v>1.7402135048627669</v>
      </c>
      <c r="AK48">
        <v>77918.600000000006</v>
      </c>
      <c r="AL48">
        <v>1.7402135048627669</v>
      </c>
    </row>
    <row r="49" spans="2:38" x14ac:dyDescent="0.25">
      <c r="B49">
        <v>93317</v>
      </c>
      <c r="C49">
        <v>97679</v>
      </c>
      <c r="D49">
        <v>39681</v>
      </c>
      <c r="E49">
        <v>28299</v>
      </c>
      <c r="F49">
        <v>69031</v>
      </c>
      <c r="H49">
        <v>103842</v>
      </c>
      <c r="J49">
        <f t="shared" si="6"/>
        <v>65601.399999999994</v>
      </c>
      <c r="K49">
        <f t="shared" si="7"/>
        <v>1.582923535168457</v>
      </c>
      <c r="L49">
        <f t="shared" si="8"/>
        <v>97679</v>
      </c>
      <c r="M49">
        <f t="shared" si="9"/>
        <v>28299</v>
      </c>
      <c r="N49">
        <f t="shared" si="10"/>
        <v>65601.399999999994</v>
      </c>
      <c r="O49">
        <f t="shared" si="11"/>
        <v>69380</v>
      </c>
      <c r="Q49">
        <v>1506</v>
      </c>
      <c r="R49">
        <v>-6</v>
      </c>
      <c r="T49">
        <v>-917</v>
      </c>
      <c r="U49">
        <v>142.99999999999272</v>
      </c>
      <c r="W49">
        <v>6252.2000000000007</v>
      </c>
      <c r="X49">
        <v>200.20000000000002</v>
      </c>
      <c r="AF49">
        <v>65601.399999999994</v>
      </c>
      <c r="AG49">
        <v>1.582923535168457</v>
      </c>
      <c r="AK49">
        <v>65601.399999999994</v>
      </c>
      <c r="AL49">
        <v>1.582923535168457</v>
      </c>
    </row>
    <row r="50" spans="2:38" x14ac:dyDescent="0.25">
      <c r="B50">
        <v>54019</v>
      </c>
      <c r="C50">
        <v>50703</v>
      </c>
      <c r="D50">
        <v>58722</v>
      </c>
      <c r="E50">
        <v>80769</v>
      </c>
      <c r="F50">
        <v>36486</v>
      </c>
      <c r="H50">
        <v>106607</v>
      </c>
      <c r="J50">
        <f t="shared" si="6"/>
        <v>56139.8</v>
      </c>
      <c r="K50">
        <f t="shared" si="7"/>
        <v>1.8989558210039934</v>
      </c>
      <c r="L50">
        <f t="shared" si="8"/>
        <v>80769</v>
      </c>
      <c r="M50">
        <f t="shared" si="9"/>
        <v>36486</v>
      </c>
      <c r="N50">
        <f t="shared" si="10"/>
        <v>56139.8</v>
      </c>
      <c r="O50">
        <f t="shared" si="11"/>
        <v>44283</v>
      </c>
      <c r="Q50">
        <v>4886</v>
      </c>
      <c r="R50">
        <v>965</v>
      </c>
      <c r="T50">
        <v>1749.2000000000044</v>
      </c>
      <c r="U50">
        <v>-524.59999999999854</v>
      </c>
      <c r="W50">
        <v>5445.2000000000007</v>
      </c>
      <c r="X50">
        <v>575</v>
      </c>
      <c r="AD50">
        <v>56139.8</v>
      </c>
      <c r="AE50">
        <v>1.8989558210039934</v>
      </c>
      <c r="AK50">
        <v>56139.8</v>
      </c>
      <c r="AL50">
        <v>1.8989558210039934</v>
      </c>
    </row>
    <row r="51" spans="2:38" x14ac:dyDescent="0.25">
      <c r="B51">
        <v>8256</v>
      </c>
      <c r="C51">
        <v>11963</v>
      </c>
      <c r="D51">
        <v>38126</v>
      </c>
      <c r="E51">
        <v>11399</v>
      </c>
      <c r="F51">
        <v>107601</v>
      </c>
      <c r="H51">
        <v>87412</v>
      </c>
      <c r="J51">
        <f t="shared" si="6"/>
        <v>35469</v>
      </c>
      <c r="K51">
        <f t="shared" si="7"/>
        <v>2.4644619244974484</v>
      </c>
      <c r="L51">
        <f t="shared" si="8"/>
        <v>107601</v>
      </c>
      <c r="M51">
        <f t="shared" si="9"/>
        <v>8256</v>
      </c>
      <c r="N51">
        <f t="shared" si="10"/>
        <v>35469</v>
      </c>
      <c r="O51">
        <f t="shared" si="11"/>
        <v>99345</v>
      </c>
      <c r="Q51">
        <v>-1886</v>
      </c>
      <c r="R51">
        <v>1364</v>
      </c>
      <c r="T51">
        <v>-594.59999999999854</v>
      </c>
      <c r="U51">
        <v>-776</v>
      </c>
      <c r="W51">
        <v>5552.2</v>
      </c>
      <c r="X51">
        <v>862</v>
      </c>
      <c r="AD51">
        <v>35469</v>
      </c>
      <c r="AE51">
        <v>2.4644619244974484</v>
      </c>
      <c r="AK51">
        <v>35469</v>
      </c>
      <c r="AL51">
        <v>2.4644619244974484</v>
      </c>
    </row>
    <row r="52" spans="2:38" x14ac:dyDescent="0.25">
      <c r="B52">
        <v>20279</v>
      </c>
      <c r="C52">
        <v>116331</v>
      </c>
      <c r="D52">
        <v>66660</v>
      </c>
      <c r="E52">
        <v>85538</v>
      </c>
      <c r="F52">
        <v>61748</v>
      </c>
      <c r="H52">
        <v>120824</v>
      </c>
      <c r="J52">
        <f t="shared" si="6"/>
        <v>70111.199999999997</v>
      </c>
      <c r="K52">
        <f t="shared" si="7"/>
        <v>1.7233195266947365</v>
      </c>
      <c r="L52">
        <f t="shared" si="8"/>
        <v>116331</v>
      </c>
      <c r="M52">
        <f t="shared" si="9"/>
        <v>20279</v>
      </c>
      <c r="N52">
        <f t="shared" si="10"/>
        <v>70111.199999999997</v>
      </c>
      <c r="O52">
        <f t="shared" si="11"/>
        <v>96052</v>
      </c>
      <c r="Q52">
        <v>3605</v>
      </c>
      <c r="R52">
        <v>-994</v>
      </c>
      <c r="T52">
        <v>2313.5999999999913</v>
      </c>
      <c r="U52">
        <v>-62</v>
      </c>
      <c r="W52">
        <v>3406</v>
      </c>
      <c r="X52">
        <v>466</v>
      </c>
      <c r="AF52">
        <v>70111.199999999997</v>
      </c>
      <c r="AG52">
        <v>1.7233195266947365</v>
      </c>
      <c r="AK52">
        <v>70111.199999999997</v>
      </c>
      <c r="AL52">
        <v>1.7233195266947365</v>
      </c>
    </row>
    <row r="53" spans="2:38" x14ac:dyDescent="0.25">
      <c r="B53">
        <v>38745</v>
      </c>
      <c r="C53">
        <v>30029</v>
      </c>
      <c r="D53">
        <v>33182</v>
      </c>
      <c r="E53">
        <v>75448</v>
      </c>
      <c r="F53">
        <v>116808</v>
      </c>
      <c r="H53">
        <v>95674</v>
      </c>
      <c r="J53">
        <f t="shared" si="6"/>
        <v>58842.400000000001</v>
      </c>
      <c r="K53">
        <f t="shared" si="7"/>
        <v>1.6259363996030074</v>
      </c>
      <c r="L53">
        <f t="shared" si="8"/>
        <v>116808</v>
      </c>
      <c r="M53">
        <f t="shared" si="9"/>
        <v>30029</v>
      </c>
      <c r="N53">
        <f t="shared" si="10"/>
        <v>58842.400000000001</v>
      </c>
      <c r="O53">
        <f t="shared" si="11"/>
        <v>86779</v>
      </c>
      <c r="Q53">
        <v>4654</v>
      </c>
      <c r="R53">
        <v>9</v>
      </c>
      <c r="T53">
        <v>-2436.1999999999971</v>
      </c>
      <c r="U53">
        <v>624.59999999999854</v>
      </c>
      <c r="W53">
        <v>5961.8</v>
      </c>
      <c r="X53">
        <v>753.40000000000009</v>
      </c>
      <c r="AF53">
        <v>58842.400000000001</v>
      </c>
      <c r="AG53">
        <v>1.6259363996030074</v>
      </c>
      <c r="AK53">
        <v>58842.400000000001</v>
      </c>
      <c r="AL53">
        <v>1.6259363996030074</v>
      </c>
    </row>
    <row r="54" spans="2:38" x14ac:dyDescent="0.25">
      <c r="B54">
        <v>97160</v>
      </c>
      <c r="C54">
        <v>59371</v>
      </c>
      <c r="D54">
        <v>57086</v>
      </c>
      <c r="E54">
        <v>87599</v>
      </c>
      <c r="F54">
        <v>8956</v>
      </c>
      <c r="H54">
        <v>67668</v>
      </c>
      <c r="J54">
        <f t="shared" si="6"/>
        <v>62034.400000000001</v>
      </c>
      <c r="K54">
        <f t="shared" si="7"/>
        <v>1.0908141289349136</v>
      </c>
      <c r="L54">
        <f t="shared" si="8"/>
        <v>97160</v>
      </c>
      <c r="M54">
        <f t="shared" si="9"/>
        <v>8956</v>
      </c>
      <c r="N54">
        <f t="shared" si="10"/>
        <v>62034.400000000001</v>
      </c>
      <c r="O54">
        <f t="shared" si="11"/>
        <v>88204</v>
      </c>
      <c r="Q54">
        <v>2724</v>
      </c>
      <c r="R54">
        <v>-1091</v>
      </c>
      <c r="T54">
        <v>1592.2000000000044</v>
      </c>
      <c r="U54">
        <v>315.80000000000291</v>
      </c>
      <c r="W54">
        <v>6005.4</v>
      </c>
      <c r="X54">
        <v>631</v>
      </c>
      <c r="Z54">
        <v>62034.400000000001</v>
      </c>
      <c r="AA54">
        <v>1.0908141289349136</v>
      </c>
      <c r="AI54">
        <v>62034.400000000001</v>
      </c>
      <c r="AJ54">
        <v>1.0908141289349136</v>
      </c>
    </row>
    <row r="55" spans="2:38" x14ac:dyDescent="0.25">
      <c r="B55">
        <v>49060</v>
      </c>
      <c r="C55">
        <v>48660</v>
      </c>
      <c r="D55">
        <v>9110</v>
      </c>
      <c r="E55">
        <v>106407</v>
      </c>
      <c r="F55">
        <v>41691</v>
      </c>
      <c r="H55">
        <v>73643</v>
      </c>
      <c r="J55">
        <f t="shared" si="6"/>
        <v>50985.599999999999</v>
      </c>
      <c r="K55">
        <f t="shared" si="7"/>
        <v>1.4443882194188162</v>
      </c>
      <c r="L55">
        <f t="shared" si="8"/>
        <v>106407</v>
      </c>
      <c r="M55">
        <f t="shared" si="9"/>
        <v>9110</v>
      </c>
      <c r="N55">
        <f t="shared" si="10"/>
        <v>50985.599999999999</v>
      </c>
      <c r="O55">
        <f t="shared" si="11"/>
        <v>97297</v>
      </c>
      <c r="Q55">
        <v>-2125</v>
      </c>
      <c r="R55">
        <v>-35</v>
      </c>
      <c r="T55">
        <v>-6824.4000000000015</v>
      </c>
      <c r="U55">
        <v>-26.200000000004366</v>
      </c>
      <c r="W55">
        <v>8943.2000000000007</v>
      </c>
      <c r="X55">
        <v>937.40000000000009</v>
      </c>
      <c r="Z55">
        <v>50985.599999999999</v>
      </c>
      <c r="AA55">
        <v>1.4443882194188162</v>
      </c>
      <c r="AI55">
        <v>50985.599999999999</v>
      </c>
      <c r="AJ55">
        <v>1.4443882194188162</v>
      </c>
    </row>
    <row r="56" spans="2:38" x14ac:dyDescent="0.25">
      <c r="B56">
        <v>75925</v>
      </c>
      <c r="C56">
        <v>55194</v>
      </c>
      <c r="D56">
        <v>64626</v>
      </c>
      <c r="E56">
        <v>24355</v>
      </c>
      <c r="F56">
        <v>107984</v>
      </c>
      <c r="H56">
        <v>111352</v>
      </c>
      <c r="J56">
        <f t="shared" si="6"/>
        <v>65616.800000000003</v>
      </c>
      <c r="K56">
        <f t="shared" si="7"/>
        <v>1.6970044256958583</v>
      </c>
      <c r="L56">
        <f t="shared" si="8"/>
        <v>107984</v>
      </c>
      <c r="M56">
        <f t="shared" si="9"/>
        <v>24355</v>
      </c>
      <c r="N56">
        <f t="shared" si="10"/>
        <v>65616.800000000003</v>
      </c>
      <c r="O56">
        <f t="shared" si="11"/>
        <v>83629</v>
      </c>
      <c r="Q56">
        <v>1021</v>
      </c>
      <c r="R56">
        <v>1722</v>
      </c>
      <c r="T56">
        <v>7610</v>
      </c>
      <c r="U56">
        <v>461.20000000000437</v>
      </c>
      <c r="W56">
        <v>7610</v>
      </c>
      <c r="X56">
        <v>461.20000000000005</v>
      </c>
      <c r="AD56">
        <v>65616.800000000003</v>
      </c>
      <c r="AE56">
        <v>1.6970044256958583</v>
      </c>
      <c r="AK56">
        <v>65616.800000000003</v>
      </c>
      <c r="AL56">
        <v>1.6970044256958583</v>
      </c>
    </row>
    <row r="57" spans="2:38" x14ac:dyDescent="0.25">
      <c r="B57">
        <v>5957</v>
      </c>
      <c r="C57">
        <v>90364</v>
      </c>
      <c r="D57">
        <v>107314</v>
      </c>
      <c r="E57">
        <v>85935</v>
      </c>
      <c r="F57">
        <v>114284</v>
      </c>
      <c r="H57">
        <v>134657</v>
      </c>
      <c r="J57">
        <f t="shared" si="6"/>
        <v>80770.8</v>
      </c>
      <c r="K57">
        <f t="shared" si="7"/>
        <v>1.6671495144284816</v>
      </c>
      <c r="L57">
        <f t="shared" si="8"/>
        <v>114284</v>
      </c>
      <c r="M57">
        <f t="shared" si="9"/>
        <v>5957</v>
      </c>
      <c r="N57">
        <f t="shared" si="10"/>
        <v>80770.8</v>
      </c>
      <c r="O57">
        <f t="shared" si="11"/>
        <v>108327</v>
      </c>
      <c r="Q57">
        <v>-1750</v>
      </c>
      <c r="R57">
        <v>96</v>
      </c>
      <c r="T57">
        <v>-1713</v>
      </c>
      <c r="U57">
        <v>-112.19999999999709</v>
      </c>
      <c r="W57">
        <v>5604.2000000000007</v>
      </c>
      <c r="X57">
        <v>462.2</v>
      </c>
      <c r="AF57">
        <v>80770.8</v>
      </c>
      <c r="AG57">
        <v>1.6671495144284816</v>
      </c>
      <c r="AK57">
        <v>80770.8</v>
      </c>
      <c r="AL57">
        <v>1.6671495144284816</v>
      </c>
    </row>
    <row r="58" spans="2:38" x14ac:dyDescent="0.25">
      <c r="B58">
        <v>19958</v>
      </c>
      <c r="C58">
        <v>12786</v>
      </c>
      <c r="D58">
        <v>76075</v>
      </c>
      <c r="E58">
        <v>18754</v>
      </c>
      <c r="F58">
        <v>35590</v>
      </c>
      <c r="H58">
        <v>44928</v>
      </c>
      <c r="J58">
        <f t="shared" si="6"/>
        <v>32632.6</v>
      </c>
      <c r="K58">
        <f t="shared" si="7"/>
        <v>1.376782726475978</v>
      </c>
      <c r="L58">
        <f t="shared" si="8"/>
        <v>76075</v>
      </c>
      <c r="M58">
        <f t="shared" si="9"/>
        <v>12786</v>
      </c>
      <c r="N58">
        <f t="shared" si="10"/>
        <v>32632.6</v>
      </c>
      <c r="O58">
        <f t="shared" si="11"/>
        <v>63289</v>
      </c>
      <c r="Q58">
        <v>771</v>
      </c>
      <c r="R58">
        <v>-124</v>
      </c>
      <c r="T58">
        <v>-6948.8000000000029</v>
      </c>
      <c r="U58">
        <v>-500.20000000000437</v>
      </c>
      <c r="W58">
        <v>6948.7999999999993</v>
      </c>
      <c r="X58">
        <v>749.8</v>
      </c>
      <c r="Z58">
        <v>32632.6</v>
      </c>
      <c r="AA58">
        <v>1.376782726475978</v>
      </c>
      <c r="AI58">
        <v>32632.6</v>
      </c>
      <c r="AJ58">
        <v>1.376782726475978</v>
      </c>
    </row>
    <row r="59" spans="2:38" x14ac:dyDescent="0.25">
      <c r="B59">
        <v>106507</v>
      </c>
      <c r="C59">
        <v>52281</v>
      </c>
      <c r="D59">
        <v>33280</v>
      </c>
      <c r="E59">
        <v>9928</v>
      </c>
      <c r="F59">
        <v>57113</v>
      </c>
      <c r="H59">
        <v>91215</v>
      </c>
      <c r="J59">
        <f t="shared" si="6"/>
        <v>51821.8</v>
      </c>
      <c r="K59">
        <f t="shared" si="7"/>
        <v>1.7601665708254055</v>
      </c>
      <c r="L59">
        <f t="shared" si="8"/>
        <v>106507</v>
      </c>
      <c r="M59">
        <f t="shared" si="9"/>
        <v>9928</v>
      </c>
      <c r="N59">
        <f t="shared" si="10"/>
        <v>51821.8</v>
      </c>
      <c r="O59">
        <f t="shared" si="11"/>
        <v>96579</v>
      </c>
      <c r="Q59">
        <v>-8784</v>
      </c>
      <c r="R59">
        <v>-134</v>
      </c>
      <c r="T59">
        <v>2498.8000000000029</v>
      </c>
      <c r="U59">
        <v>70.200000000004366</v>
      </c>
      <c r="W59">
        <v>9437.9999999999982</v>
      </c>
      <c r="X59">
        <v>1033</v>
      </c>
      <c r="AD59">
        <v>51821.8</v>
      </c>
      <c r="AE59">
        <v>1.7601665708254055</v>
      </c>
      <c r="AK59">
        <v>51821.8</v>
      </c>
      <c r="AL59">
        <v>1.7601665708254055</v>
      </c>
    </row>
    <row r="60" spans="2:38" x14ac:dyDescent="0.25">
      <c r="B60">
        <v>30820</v>
      </c>
      <c r="C60">
        <v>21422</v>
      </c>
      <c r="D60">
        <v>56540</v>
      </c>
      <c r="E60">
        <v>96785</v>
      </c>
      <c r="F60">
        <v>4528</v>
      </c>
      <c r="H60">
        <v>88746</v>
      </c>
      <c r="J60">
        <f t="shared" si="6"/>
        <v>42019</v>
      </c>
      <c r="K60">
        <f t="shared" si="7"/>
        <v>2.1120445512744235</v>
      </c>
      <c r="L60">
        <f t="shared" si="8"/>
        <v>96785</v>
      </c>
      <c r="M60">
        <f t="shared" si="9"/>
        <v>4528</v>
      </c>
      <c r="N60">
        <f t="shared" si="10"/>
        <v>42019</v>
      </c>
      <c r="O60">
        <f t="shared" si="11"/>
        <v>92257</v>
      </c>
      <c r="Q60">
        <v>3876</v>
      </c>
      <c r="R60">
        <v>-8</v>
      </c>
      <c r="T60">
        <v>-3269.5999999999985</v>
      </c>
      <c r="U60">
        <v>596.19999999999709</v>
      </c>
      <c r="W60">
        <v>3592.7999999999997</v>
      </c>
      <c r="X60">
        <v>893.8</v>
      </c>
      <c r="AD60">
        <v>42019</v>
      </c>
      <c r="AE60">
        <v>2.1120445512744235</v>
      </c>
      <c r="AK60">
        <v>42019</v>
      </c>
      <c r="AL60">
        <v>2.1120445512744235</v>
      </c>
    </row>
    <row r="61" spans="2:38" x14ac:dyDescent="0.25">
      <c r="B61">
        <v>67422</v>
      </c>
      <c r="C61">
        <v>57723</v>
      </c>
      <c r="D61">
        <v>78143</v>
      </c>
      <c r="E61">
        <v>43856</v>
      </c>
      <c r="F61">
        <v>99274</v>
      </c>
      <c r="H61">
        <v>73944</v>
      </c>
      <c r="J61">
        <f t="shared" si="6"/>
        <v>69283.600000000006</v>
      </c>
      <c r="K61">
        <f t="shared" si="7"/>
        <v>1.0672655577943408</v>
      </c>
      <c r="L61">
        <f t="shared" si="8"/>
        <v>99274</v>
      </c>
      <c r="M61">
        <f t="shared" si="9"/>
        <v>43856</v>
      </c>
      <c r="N61">
        <f t="shared" si="10"/>
        <v>69283.600000000006</v>
      </c>
      <c r="O61">
        <f t="shared" si="11"/>
        <v>55418</v>
      </c>
      <c r="Q61">
        <v>-9450</v>
      </c>
      <c r="R61">
        <v>-1001</v>
      </c>
      <c r="T61">
        <v>-1343</v>
      </c>
      <c r="U61">
        <v>-82.19999999999709</v>
      </c>
      <c r="W61">
        <v>5741.4000000000005</v>
      </c>
      <c r="X61">
        <v>886.2</v>
      </c>
      <c r="AB61">
        <v>69283.600000000006</v>
      </c>
      <c r="AC61">
        <v>1.0672655577943408</v>
      </c>
      <c r="AI61">
        <v>69283.600000000006</v>
      </c>
      <c r="AJ61">
        <v>1.0672655577943408</v>
      </c>
    </row>
    <row r="62" spans="2:38" x14ac:dyDescent="0.25">
      <c r="B62">
        <v>21704</v>
      </c>
      <c r="C62">
        <v>89925</v>
      </c>
      <c r="D62">
        <v>11389</v>
      </c>
      <c r="E62">
        <v>112146</v>
      </c>
      <c r="F62">
        <v>98809</v>
      </c>
      <c r="H62">
        <v>73014</v>
      </c>
      <c r="J62">
        <f t="shared" si="6"/>
        <v>66794.600000000006</v>
      </c>
      <c r="K62">
        <f t="shared" si="7"/>
        <v>1.0931123174627888</v>
      </c>
      <c r="L62">
        <f t="shared" si="8"/>
        <v>112146</v>
      </c>
      <c r="M62">
        <f t="shared" si="9"/>
        <v>11389</v>
      </c>
      <c r="N62">
        <f t="shared" si="10"/>
        <v>66794.600000000006</v>
      </c>
      <c r="O62">
        <f t="shared" si="11"/>
        <v>100757</v>
      </c>
      <c r="Q62">
        <v>-9150</v>
      </c>
      <c r="R62">
        <v>-713</v>
      </c>
      <c r="T62">
        <v>-2479</v>
      </c>
      <c r="U62">
        <v>172.20000000001164</v>
      </c>
      <c r="W62">
        <v>5697.7999999999993</v>
      </c>
      <c r="X62">
        <v>226.2</v>
      </c>
      <c r="AB62">
        <v>66794.600000000006</v>
      </c>
      <c r="AC62">
        <v>1.0931123174627888</v>
      </c>
      <c r="AI62">
        <v>66794.600000000006</v>
      </c>
      <c r="AJ62">
        <v>1.0931123174627888</v>
      </c>
    </row>
    <row r="63" spans="2:38" x14ac:dyDescent="0.25">
      <c r="B63">
        <v>16880</v>
      </c>
      <c r="C63">
        <v>56914</v>
      </c>
      <c r="D63">
        <v>101856</v>
      </c>
      <c r="E63">
        <v>93490</v>
      </c>
      <c r="F63">
        <v>82591</v>
      </c>
      <c r="H63">
        <v>134583</v>
      </c>
      <c r="J63">
        <f t="shared" si="6"/>
        <v>70346.2</v>
      </c>
      <c r="K63">
        <f t="shared" si="7"/>
        <v>1.9131523806545343</v>
      </c>
      <c r="L63">
        <f t="shared" si="8"/>
        <v>101856</v>
      </c>
      <c r="M63">
        <f t="shared" si="9"/>
        <v>16880</v>
      </c>
      <c r="N63">
        <f t="shared" si="10"/>
        <v>70346.2</v>
      </c>
      <c r="O63">
        <f t="shared" si="11"/>
        <v>84976</v>
      </c>
      <c r="Q63">
        <v>-1947</v>
      </c>
      <c r="R63">
        <v>1523</v>
      </c>
      <c r="T63">
        <v>-7881.8000000000029</v>
      </c>
      <c r="U63">
        <v>-487.19999999999709</v>
      </c>
      <c r="W63">
        <v>10611.000000000002</v>
      </c>
      <c r="X63">
        <v>1170.4000000000001</v>
      </c>
      <c r="AF63">
        <v>70346.2</v>
      </c>
      <c r="AG63">
        <v>1.9131523806545343</v>
      </c>
      <c r="AK63">
        <v>70346.2</v>
      </c>
      <c r="AL63">
        <v>1.9131523806545343</v>
      </c>
    </row>
    <row r="64" spans="2:38" x14ac:dyDescent="0.25">
      <c r="B64">
        <v>86557</v>
      </c>
      <c r="C64">
        <v>57428</v>
      </c>
      <c r="D64">
        <v>100005</v>
      </c>
      <c r="E64">
        <v>65331</v>
      </c>
      <c r="F64">
        <v>98838</v>
      </c>
      <c r="H64">
        <v>98043</v>
      </c>
      <c r="J64">
        <f t="shared" si="6"/>
        <v>81631.8</v>
      </c>
      <c r="K64">
        <f t="shared" si="7"/>
        <v>1.2010393008606939</v>
      </c>
      <c r="L64">
        <f t="shared" si="8"/>
        <v>100005</v>
      </c>
      <c r="M64">
        <f t="shared" si="9"/>
        <v>57428</v>
      </c>
      <c r="N64">
        <f t="shared" si="10"/>
        <v>81631.8</v>
      </c>
      <c r="O64">
        <f t="shared" si="11"/>
        <v>42577</v>
      </c>
      <c r="Q64">
        <v>9606</v>
      </c>
      <c r="R64">
        <v>1124</v>
      </c>
      <c r="T64">
        <v>3994.1999999999971</v>
      </c>
      <c r="U64">
        <v>-223.80000000000291</v>
      </c>
      <c r="W64">
        <v>4885</v>
      </c>
      <c r="X64">
        <v>408.6</v>
      </c>
      <c r="AB64">
        <v>81631.8</v>
      </c>
      <c r="AC64">
        <v>1.2010393008606939</v>
      </c>
      <c r="AI64">
        <v>81631.8</v>
      </c>
      <c r="AJ64">
        <v>1.2010393008606939</v>
      </c>
    </row>
    <row r="65" spans="2:38" x14ac:dyDescent="0.25">
      <c r="B65">
        <v>81949</v>
      </c>
      <c r="C65">
        <v>119817</v>
      </c>
      <c r="D65">
        <v>92124</v>
      </c>
      <c r="E65">
        <v>71090</v>
      </c>
      <c r="F65">
        <v>14028</v>
      </c>
      <c r="H65">
        <v>109878</v>
      </c>
      <c r="J65">
        <f t="shared" si="6"/>
        <v>75801.600000000006</v>
      </c>
      <c r="K65">
        <f t="shared" si="7"/>
        <v>1.4495472391084092</v>
      </c>
      <c r="L65">
        <f t="shared" si="8"/>
        <v>119817</v>
      </c>
      <c r="M65">
        <f t="shared" si="9"/>
        <v>14028</v>
      </c>
      <c r="N65">
        <f t="shared" si="10"/>
        <v>75801.600000000006</v>
      </c>
      <c r="O65">
        <f t="shared" si="11"/>
        <v>105789</v>
      </c>
      <c r="Q65">
        <v>11478</v>
      </c>
      <c r="R65">
        <v>103</v>
      </c>
      <c r="T65">
        <v>-1565.3999999999942</v>
      </c>
      <c r="U65">
        <v>735.20000000001164</v>
      </c>
      <c r="W65">
        <v>5753.4</v>
      </c>
      <c r="X65">
        <v>735.2</v>
      </c>
      <c r="AB65">
        <v>75801.600000000006</v>
      </c>
      <c r="AC65">
        <v>1.4495472391084092</v>
      </c>
      <c r="AI65">
        <v>75801.600000000006</v>
      </c>
      <c r="AJ65">
        <v>1.4495472391084092</v>
      </c>
    </row>
    <row r="66" spans="2:38" x14ac:dyDescent="0.25">
      <c r="B66">
        <v>64967</v>
      </c>
      <c r="C66">
        <v>106297</v>
      </c>
      <c r="D66">
        <v>89937</v>
      </c>
      <c r="E66">
        <v>44194</v>
      </c>
      <c r="F66">
        <v>118390</v>
      </c>
      <c r="H66">
        <v>130088</v>
      </c>
      <c r="J66">
        <f t="shared" ref="J66:J101" si="12">AVERAGE(B66:F66)</f>
        <v>84757</v>
      </c>
      <c r="K66">
        <f t="shared" ref="K66:K97" si="13">H66/J66</f>
        <v>1.5348348808947934</v>
      </c>
      <c r="L66">
        <f t="shared" ref="L66:L101" si="14">MAX(B66:F66)</f>
        <v>118390</v>
      </c>
      <c r="M66">
        <f t="shared" ref="M66:M101" si="15">MIN(B66:F66)</f>
        <v>44194</v>
      </c>
      <c r="N66">
        <f t="shared" ref="N66:N101" si="16">AVERAGE(B66:F66)</f>
        <v>84757</v>
      </c>
      <c r="O66">
        <f t="shared" ref="O66:O101" si="17">L66-M66</f>
        <v>74196</v>
      </c>
      <c r="Q66">
        <v>8441</v>
      </c>
      <c r="R66">
        <v>98</v>
      </c>
      <c r="T66">
        <v>3085</v>
      </c>
      <c r="U66">
        <v>-593.19999999999709</v>
      </c>
      <c r="W66">
        <v>5235</v>
      </c>
      <c r="X66">
        <v>593.20000000000005</v>
      </c>
      <c r="AF66">
        <v>84757</v>
      </c>
      <c r="AG66">
        <v>1.5348348808947934</v>
      </c>
      <c r="AI66">
        <v>84757</v>
      </c>
      <c r="AJ66">
        <v>1.5348348808947934</v>
      </c>
    </row>
    <row r="67" spans="2:38" x14ac:dyDescent="0.25">
      <c r="B67">
        <v>83533</v>
      </c>
      <c r="C67">
        <v>118599</v>
      </c>
      <c r="D67">
        <v>80798</v>
      </c>
      <c r="E67">
        <v>96589</v>
      </c>
      <c r="F67">
        <v>74856</v>
      </c>
      <c r="H67">
        <v>119246</v>
      </c>
      <c r="J67">
        <f t="shared" si="12"/>
        <v>90875</v>
      </c>
      <c r="K67">
        <f t="shared" si="13"/>
        <v>1.3121980742778543</v>
      </c>
      <c r="L67">
        <f t="shared" si="14"/>
        <v>118599</v>
      </c>
      <c r="M67">
        <f t="shared" si="15"/>
        <v>74856</v>
      </c>
      <c r="N67">
        <f t="shared" si="16"/>
        <v>90875</v>
      </c>
      <c r="O67">
        <f t="shared" si="17"/>
        <v>43743</v>
      </c>
      <c r="Q67">
        <v>-925</v>
      </c>
      <c r="R67">
        <v>-40</v>
      </c>
      <c r="T67">
        <v>1650.8000000000029</v>
      </c>
      <c r="U67">
        <v>-492.60000000000582</v>
      </c>
      <c r="W67">
        <v>4166.8</v>
      </c>
      <c r="X67">
        <v>492.6</v>
      </c>
      <c r="AB67">
        <v>90875</v>
      </c>
      <c r="AC67">
        <v>1.3121980742778543</v>
      </c>
      <c r="AI67">
        <v>90875</v>
      </c>
      <c r="AJ67">
        <v>1.3121980742778543</v>
      </c>
    </row>
    <row r="68" spans="2:38" x14ac:dyDescent="0.25">
      <c r="B68">
        <v>59165</v>
      </c>
      <c r="C68">
        <v>4287</v>
      </c>
      <c r="D68">
        <v>109785</v>
      </c>
      <c r="E68">
        <v>67961</v>
      </c>
      <c r="F68">
        <v>79375</v>
      </c>
      <c r="H68">
        <v>73012</v>
      </c>
      <c r="J68">
        <f t="shared" si="12"/>
        <v>64114.6</v>
      </c>
      <c r="K68">
        <f t="shared" si="13"/>
        <v>1.1387733839094372</v>
      </c>
      <c r="L68">
        <f t="shared" si="14"/>
        <v>109785</v>
      </c>
      <c r="M68">
        <f t="shared" si="15"/>
        <v>4287</v>
      </c>
      <c r="N68">
        <f t="shared" si="16"/>
        <v>64114.6</v>
      </c>
      <c r="O68">
        <f t="shared" si="17"/>
        <v>105498</v>
      </c>
      <c r="Q68">
        <v>5362</v>
      </c>
      <c r="R68">
        <v>1433</v>
      </c>
      <c r="T68">
        <v>597.40000000000146</v>
      </c>
      <c r="U68">
        <v>-293.80000000000291</v>
      </c>
      <c r="W68">
        <v>6591</v>
      </c>
      <c r="X68">
        <v>936.59999999999991</v>
      </c>
      <c r="AB68">
        <v>64114.6</v>
      </c>
      <c r="AC68">
        <v>1.1387733839094372</v>
      </c>
      <c r="AI68">
        <v>64114.6</v>
      </c>
      <c r="AJ68">
        <v>1.1387733839094372</v>
      </c>
    </row>
    <row r="69" spans="2:38" x14ac:dyDescent="0.25">
      <c r="B69">
        <v>51263</v>
      </c>
      <c r="C69">
        <v>30209</v>
      </c>
      <c r="D69">
        <v>74908</v>
      </c>
      <c r="E69">
        <v>51980</v>
      </c>
      <c r="F69">
        <v>58073</v>
      </c>
      <c r="H69">
        <v>53813</v>
      </c>
      <c r="J69">
        <f t="shared" si="12"/>
        <v>53286.6</v>
      </c>
      <c r="K69">
        <f t="shared" si="13"/>
        <v>1.0098786561724711</v>
      </c>
      <c r="L69">
        <f t="shared" si="14"/>
        <v>74908</v>
      </c>
      <c r="M69">
        <f t="shared" si="15"/>
        <v>30209</v>
      </c>
      <c r="N69">
        <f t="shared" si="16"/>
        <v>53286.6</v>
      </c>
      <c r="O69">
        <f t="shared" si="17"/>
        <v>44699</v>
      </c>
      <c r="Q69">
        <v>-2767</v>
      </c>
      <c r="R69">
        <v>-291</v>
      </c>
      <c r="T69">
        <v>6571.1999999999971</v>
      </c>
      <c r="U69">
        <v>-526.20000000000437</v>
      </c>
      <c r="W69">
        <v>12543.600000000002</v>
      </c>
      <c r="X69">
        <v>526.20000000000005</v>
      </c>
      <c r="Z69">
        <v>53286.6</v>
      </c>
      <c r="AA69">
        <v>1.0098786561724711</v>
      </c>
      <c r="AI69">
        <v>53286.6</v>
      </c>
      <c r="AJ69">
        <v>1.0098786561724711</v>
      </c>
    </row>
    <row r="70" spans="2:38" x14ac:dyDescent="0.25">
      <c r="B70">
        <v>41327</v>
      </c>
      <c r="C70">
        <v>24319</v>
      </c>
      <c r="D70">
        <v>84680</v>
      </c>
      <c r="E70">
        <v>79409</v>
      </c>
      <c r="F70">
        <v>104282</v>
      </c>
      <c r="H70">
        <v>102363</v>
      </c>
      <c r="J70">
        <f t="shared" si="12"/>
        <v>66803.399999999994</v>
      </c>
      <c r="K70">
        <f t="shared" si="13"/>
        <v>1.5323022480891693</v>
      </c>
      <c r="L70">
        <f t="shared" si="14"/>
        <v>104282</v>
      </c>
      <c r="M70">
        <f t="shared" si="15"/>
        <v>24319</v>
      </c>
      <c r="N70">
        <f t="shared" si="16"/>
        <v>66803.399999999994</v>
      </c>
      <c r="O70">
        <f t="shared" si="17"/>
        <v>79963</v>
      </c>
      <c r="Q70">
        <v>7899</v>
      </c>
      <c r="R70">
        <v>-69</v>
      </c>
      <c r="T70">
        <v>8255.3999999999942</v>
      </c>
      <c r="U70">
        <v>-800.40000000000873</v>
      </c>
      <c r="W70">
        <v>8255.4</v>
      </c>
      <c r="X70">
        <v>903.60000000000014</v>
      </c>
      <c r="AD70">
        <v>66803.399999999994</v>
      </c>
      <c r="AE70">
        <v>1.5323022480891693</v>
      </c>
      <c r="AK70">
        <v>66803.399999999994</v>
      </c>
      <c r="AL70">
        <v>1.5323022480891693</v>
      </c>
    </row>
    <row r="71" spans="2:38" x14ac:dyDescent="0.25">
      <c r="B71">
        <v>43329</v>
      </c>
      <c r="C71">
        <v>10194</v>
      </c>
      <c r="D71">
        <v>10248</v>
      </c>
      <c r="E71">
        <v>103902</v>
      </c>
      <c r="F71">
        <v>121306</v>
      </c>
      <c r="H71">
        <v>95809</v>
      </c>
      <c r="J71">
        <f t="shared" si="12"/>
        <v>57795.8</v>
      </c>
      <c r="K71">
        <f t="shared" si="13"/>
        <v>1.6577156125531611</v>
      </c>
      <c r="L71">
        <f t="shared" si="14"/>
        <v>121306</v>
      </c>
      <c r="M71">
        <f t="shared" si="15"/>
        <v>10194</v>
      </c>
      <c r="N71">
        <f t="shared" si="16"/>
        <v>57795.8</v>
      </c>
      <c r="O71">
        <f t="shared" si="17"/>
        <v>111112</v>
      </c>
      <c r="Q71">
        <v>2329</v>
      </c>
      <c r="R71">
        <v>17</v>
      </c>
      <c r="T71">
        <v>1757</v>
      </c>
      <c r="U71">
        <v>305</v>
      </c>
      <c r="W71">
        <v>7464.2000000000007</v>
      </c>
      <c r="X71">
        <v>439</v>
      </c>
      <c r="AD71">
        <v>57795.8</v>
      </c>
      <c r="AE71">
        <v>1.6577156125531611</v>
      </c>
      <c r="AK71">
        <v>57795.8</v>
      </c>
      <c r="AL71">
        <v>1.6577156125531611</v>
      </c>
    </row>
    <row r="72" spans="2:38" x14ac:dyDescent="0.25">
      <c r="B72">
        <v>68741</v>
      </c>
      <c r="C72">
        <v>36102</v>
      </c>
      <c r="D72">
        <v>81933</v>
      </c>
      <c r="E72">
        <v>51060</v>
      </c>
      <c r="F72">
        <v>98642</v>
      </c>
      <c r="H72">
        <v>85147</v>
      </c>
      <c r="J72">
        <f t="shared" si="12"/>
        <v>67295.600000000006</v>
      </c>
      <c r="K72">
        <f t="shared" si="13"/>
        <v>1.2652684573731416</v>
      </c>
      <c r="L72">
        <f t="shared" si="14"/>
        <v>98642</v>
      </c>
      <c r="M72">
        <f t="shared" si="15"/>
        <v>36102</v>
      </c>
      <c r="N72">
        <f t="shared" si="16"/>
        <v>67295.600000000006</v>
      </c>
      <c r="O72">
        <f t="shared" si="17"/>
        <v>62540</v>
      </c>
      <c r="Q72">
        <v>-13499</v>
      </c>
      <c r="R72">
        <v>-333</v>
      </c>
      <c r="T72">
        <v>63.80000000000291</v>
      </c>
      <c r="U72">
        <v>667.60000000000582</v>
      </c>
      <c r="W72">
        <v>5021</v>
      </c>
      <c r="X72">
        <v>727.6</v>
      </c>
      <c r="AF72">
        <v>67295.600000000006</v>
      </c>
      <c r="AG72">
        <v>1.2652684573731416</v>
      </c>
      <c r="AI72">
        <v>67295.600000000006</v>
      </c>
      <c r="AJ72">
        <v>1.2652684573731416</v>
      </c>
    </row>
    <row r="73" spans="2:38" x14ac:dyDescent="0.25">
      <c r="B73">
        <v>109329</v>
      </c>
      <c r="C73">
        <v>100165</v>
      </c>
      <c r="D73">
        <v>79445</v>
      </c>
      <c r="E73">
        <v>30863</v>
      </c>
      <c r="F73">
        <v>28948</v>
      </c>
      <c r="H73">
        <v>95228</v>
      </c>
      <c r="J73">
        <f t="shared" si="12"/>
        <v>69750</v>
      </c>
      <c r="K73">
        <f t="shared" si="13"/>
        <v>1.3652759856630825</v>
      </c>
      <c r="L73">
        <f t="shared" si="14"/>
        <v>109329</v>
      </c>
      <c r="M73">
        <f t="shared" si="15"/>
        <v>28948</v>
      </c>
      <c r="N73">
        <f t="shared" si="16"/>
        <v>69750</v>
      </c>
      <c r="O73">
        <f t="shared" si="17"/>
        <v>80381</v>
      </c>
      <c r="Q73">
        <v>3839</v>
      </c>
      <c r="R73">
        <v>-228</v>
      </c>
      <c r="T73">
        <v>919.19999999999709</v>
      </c>
      <c r="U73">
        <v>925.80000000000291</v>
      </c>
      <c r="W73">
        <v>1664.4</v>
      </c>
      <c r="X73">
        <v>925.8</v>
      </c>
      <c r="AB73">
        <v>69750</v>
      </c>
      <c r="AC73">
        <v>1.3652759856630825</v>
      </c>
      <c r="AK73">
        <v>69750</v>
      </c>
      <c r="AL73">
        <v>1.3652759856630825</v>
      </c>
    </row>
    <row r="74" spans="2:38" x14ac:dyDescent="0.25">
      <c r="B74">
        <v>113069</v>
      </c>
      <c r="C74">
        <v>2848</v>
      </c>
      <c r="D74">
        <v>119553</v>
      </c>
      <c r="E74">
        <v>56504</v>
      </c>
      <c r="F74">
        <v>94690</v>
      </c>
      <c r="H74">
        <v>78232</v>
      </c>
      <c r="J74">
        <f t="shared" si="12"/>
        <v>77332.800000000003</v>
      </c>
      <c r="K74">
        <f t="shared" si="13"/>
        <v>1.0116276663976993</v>
      </c>
      <c r="L74">
        <f t="shared" si="14"/>
        <v>119553</v>
      </c>
      <c r="M74">
        <f t="shared" si="15"/>
        <v>2848</v>
      </c>
      <c r="N74">
        <f t="shared" si="16"/>
        <v>77332.800000000003</v>
      </c>
      <c r="O74">
        <f t="shared" si="17"/>
        <v>116705</v>
      </c>
      <c r="Q74">
        <v>-242</v>
      </c>
      <c r="R74">
        <v>-62</v>
      </c>
      <c r="T74">
        <v>1146.6000000000058</v>
      </c>
      <c r="U74">
        <v>252.60000000000582</v>
      </c>
      <c r="W74">
        <v>3054.6000000000004</v>
      </c>
      <c r="X74">
        <v>310.20000000000005</v>
      </c>
      <c r="AB74">
        <v>77332.800000000003</v>
      </c>
      <c r="AC74">
        <v>1.0116276663976993</v>
      </c>
      <c r="AI74">
        <v>77332.800000000003</v>
      </c>
      <c r="AJ74">
        <v>1.0116276663976993</v>
      </c>
    </row>
    <row r="75" spans="2:38" x14ac:dyDescent="0.25">
      <c r="B75">
        <v>45632</v>
      </c>
      <c r="C75">
        <v>12243</v>
      </c>
      <c r="D75">
        <v>71221</v>
      </c>
      <c r="E75">
        <v>115211</v>
      </c>
      <c r="F75">
        <v>30034</v>
      </c>
      <c r="H75">
        <v>101838</v>
      </c>
      <c r="J75">
        <f t="shared" si="12"/>
        <v>54868.2</v>
      </c>
      <c r="K75">
        <f t="shared" si="13"/>
        <v>1.8560477653722922</v>
      </c>
      <c r="L75">
        <f t="shared" si="14"/>
        <v>115211</v>
      </c>
      <c r="M75">
        <f t="shared" si="15"/>
        <v>12243</v>
      </c>
      <c r="N75">
        <f t="shared" si="16"/>
        <v>54868.2</v>
      </c>
      <c r="O75">
        <f t="shared" si="17"/>
        <v>102968</v>
      </c>
      <c r="Q75">
        <v>-744</v>
      </c>
      <c r="R75">
        <v>-1290</v>
      </c>
      <c r="T75">
        <v>2814.5999999999985</v>
      </c>
      <c r="U75">
        <v>723.19999999999709</v>
      </c>
      <c r="W75">
        <v>5174.6000000000004</v>
      </c>
      <c r="X75">
        <v>821.19999999999993</v>
      </c>
      <c r="AD75">
        <v>54868.2</v>
      </c>
      <c r="AE75">
        <v>1.8560477653722922</v>
      </c>
      <c r="AK75">
        <v>54868.2</v>
      </c>
      <c r="AL75">
        <v>1.8560477653722922</v>
      </c>
    </row>
    <row r="76" spans="2:38" x14ac:dyDescent="0.25">
      <c r="B76">
        <v>70659</v>
      </c>
      <c r="C76">
        <v>54506</v>
      </c>
      <c r="D76">
        <v>20591</v>
      </c>
      <c r="E76">
        <v>25149</v>
      </c>
      <c r="F76">
        <v>117544</v>
      </c>
      <c r="H76">
        <v>72981</v>
      </c>
      <c r="J76">
        <f t="shared" si="12"/>
        <v>57689.8</v>
      </c>
      <c r="K76">
        <f t="shared" si="13"/>
        <v>1.2650589878973406</v>
      </c>
      <c r="L76">
        <f t="shared" si="14"/>
        <v>117544</v>
      </c>
      <c r="M76">
        <f t="shared" si="15"/>
        <v>20591</v>
      </c>
      <c r="N76">
        <f t="shared" si="16"/>
        <v>57689.8</v>
      </c>
      <c r="O76">
        <f t="shared" si="17"/>
        <v>96953</v>
      </c>
      <c r="Q76">
        <v>-819</v>
      </c>
      <c r="R76">
        <v>1635</v>
      </c>
      <c r="T76">
        <v>-5114</v>
      </c>
      <c r="U76">
        <v>273.20000000000437</v>
      </c>
      <c r="W76">
        <v>10220</v>
      </c>
      <c r="X76">
        <v>1047.2</v>
      </c>
      <c r="AB76">
        <v>57689.8</v>
      </c>
      <c r="AC76">
        <v>1.2650589878973406</v>
      </c>
      <c r="AI76">
        <v>57689.8</v>
      </c>
      <c r="AJ76">
        <v>1.2650589878973406</v>
      </c>
    </row>
    <row r="77" spans="2:38" x14ac:dyDescent="0.25">
      <c r="B77">
        <v>61761</v>
      </c>
      <c r="C77">
        <v>109560</v>
      </c>
      <c r="D77">
        <v>79903</v>
      </c>
      <c r="E77">
        <v>10649</v>
      </c>
      <c r="F77">
        <v>105653</v>
      </c>
      <c r="H77">
        <v>93177</v>
      </c>
      <c r="J77">
        <f t="shared" si="12"/>
        <v>73505.2</v>
      </c>
      <c r="K77">
        <f t="shared" si="13"/>
        <v>1.2676246034294172</v>
      </c>
      <c r="L77">
        <f t="shared" si="14"/>
        <v>109560</v>
      </c>
      <c r="M77">
        <f t="shared" si="15"/>
        <v>10649</v>
      </c>
      <c r="N77">
        <f t="shared" si="16"/>
        <v>73505.2</v>
      </c>
      <c r="O77">
        <f t="shared" si="17"/>
        <v>98911</v>
      </c>
      <c r="Q77">
        <v>-3747</v>
      </c>
      <c r="R77">
        <v>27</v>
      </c>
      <c r="T77">
        <v>4330</v>
      </c>
      <c r="U77">
        <v>-116</v>
      </c>
      <c r="W77">
        <v>7302.8</v>
      </c>
      <c r="X77">
        <v>1097.5999999999999</v>
      </c>
      <c r="AB77">
        <v>73505.2</v>
      </c>
      <c r="AC77">
        <v>1.2676246034294172</v>
      </c>
      <c r="AI77">
        <v>73505.2</v>
      </c>
      <c r="AJ77">
        <v>1.2676246034294172</v>
      </c>
    </row>
    <row r="78" spans="2:38" x14ac:dyDescent="0.25">
      <c r="B78">
        <v>72366</v>
      </c>
      <c r="C78">
        <v>32854</v>
      </c>
      <c r="D78">
        <v>18453</v>
      </c>
      <c r="E78">
        <v>32840</v>
      </c>
      <c r="F78">
        <v>13972</v>
      </c>
      <c r="H78">
        <v>89454</v>
      </c>
      <c r="J78">
        <f t="shared" si="12"/>
        <v>34097</v>
      </c>
      <c r="K78">
        <f t="shared" si="13"/>
        <v>2.6235152652726046</v>
      </c>
      <c r="L78">
        <f t="shared" si="14"/>
        <v>72366</v>
      </c>
      <c r="M78">
        <f t="shared" si="15"/>
        <v>13972</v>
      </c>
      <c r="N78">
        <f t="shared" si="16"/>
        <v>34097</v>
      </c>
      <c r="O78">
        <f t="shared" si="17"/>
        <v>58394</v>
      </c>
      <c r="Q78">
        <v>4953</v>
      </c>
      <c r="R78">
        <v>421</v>
      </c>
      <c r="T78">
        <v>-761.19999999999709</v>
      </c>
      <c r="U78">
        <v>850.59999999999854</v>
      </c>
      <c r="W78">
        <v>3939.9999999999995</v>
      </c>
      <c r="X78">
        <v>863</v>
      </c>
      <c r="AD78">
        <v>34097</v>
      </c>
      <c r="AE78">
        <v>2.6235152652726046</v>
      </c>
      <c r="AK78">
        <v>34097</v>
      </c>
      <c r="AL78">
        <v>2.6235152652726046</v>
      </c>
    </row>
    <row r="79" spans="2:38" x14ac:dyDescent="0.25">
      <c r="B79">
        <v>42283</v>
      </c>
      <c r="C79">
        <v>14028</v>
      </c>
      <c r="D79">
        <v>22602</v>
      </c>
      <c r="E79">
        <v>107664</v>
      </c>
      <c r="F79">
        <v>48068</v>
      </c>
      <c r="H79">
        <v>72404</v>
      </c>
      <c r="J79">
        <f t="shared" si="12"/>
        <v>46929</v>
      </c>
      <c r="K79">
        <f t="shared" si="13"/>
        <v>1.5428413134735453</v>
      </c>
      <c r="L79">
        <f t="shared" si="14"/>
        <v>107664</v>
      </c>
      <c r="M79">
        <f t="shared" si="15"/>
        <v>14028</v>
      </c>
      <c r="N79">
        <f t="shared" si="16"/>
        <v>46929</v>
      </c>
      <c r="O79">
        <f t="shared" si="17"/>
        <v>93636</v>
      </c>
      <c r="Q79">
        <v>5000</v>
      </c>
      <c r="R79">
        <v>-40</v>
      </c>
      <c r="T79">
        <v>-2615.4000000000015</v>
      </c>
      <c r="U79">
        <v>-27.80000000000291</v>
      </c>
      <c r="W79">
        <v>5213.8</v>
      </c>
      <c r="X79">
        <v>668.2</v>
      </c>
      <c r="Z79">
        <v>46929</v>
      </c>
      <c r="AA79">
        <v>1.5428413134735453</v>
      </c>
      <c r="AK79">
        <v>46929</v>
      </c>
      <c r="AL79">
        <v>1.5428413134735453</v>
      </c>
    </row>
    <row r="80" spans="2:38" x14ac:dyDescent="0.25">
      <c r="B80">
        <v>72967</v>
      </c>
      <c r="C80">
        <v>87853</v>
      </c>
      <c r="D80">
        <v>111105</v>
      </c>
      <c r="E80">
        <v>35814</v>
      </c>
      <c r="F80">
        <v>79677</v>
      </c>
      <c r="H80">
        <v>133427</v>
      </c>
      <c r="J80">
        <f t="shared" si="12"/>
        <v>77483.199999999997</v>
      </c>
      <c r="K80">
        <f t="shared" si="13"/>
        <v>1.722011997439445</v>
      </c>
      <c r="L80">
        <f t="shared" si="14"/>
        <v>111105</v>
      </c>
      <c r="M80">
        <f t="shared" si="15"/>
        <v>35814</v>
      </c>
      <c r="N80">
        <f t="shared" si="16"/>
        <v>77483.199999999997</v>
      </c>
      <c r="O80">
        <f t="shared" si="17"/>
        <v>75291</v>
      </c>
      <c r="Q80">
        <v>2309</v>
      </c>
      <c r="R80">
        <v>-404</v>
      </c>
      <c r="T80">
        <v>-1138.4000000000087</v>
      </c>
      <c r="U80">
        <v>-276</v>
      </c>
      <c r="W80">
        <v>3520.8</v>
      </c>
      <c r="X80">
        <v>279.2</v>
      </c>
      <c r="AF80">
        <v>77483.199999999997</v>
      </c>
      <c r="AG80">
        <v>1.722011997439445</v>
      </c>
      <c r="AK80">
        <v>77483.199999999997</v>
      </c>
      <c r="AL80">
        <v>1.722011997439445</v>
      </c>
    </row>
    <row r="81" spans="2:38" x14ac:dyDescent="0.25">
      <c r="B81">
        <v>77665</v>
      </c>
      <c r="C81">
        <v>15258</v>
      </c>
      <c r="D81">
        <v>33303</v>
      </c>
      <c r="E81">
        <v>3670</v>
      </c>
      <c r="F81">
        <v>91017</v>
      </c>
      <c r="H81">
        <v>64834</v>
      </c>
      <c r="J81">
        <f t="shared" si="12"/>
        <v>44182.6</v>
      </c>
      <c r="K81">
        <f t="shared" si="13"/>
        <v>1.4674102474729871</v>
      </c>
      <c r="L81">
        <f t="shared" si="14"/>
        <v>91017</v>
      </c>
      <c r="M81">
        <f t="shared" si="15"/>
        <v>3670</v>
      </c>
      <c r="N81">
        <f t="shared" si="16"/>
        <v>44182.6</v>
      </c>
      <c r="O81">
        <f t="shared" si="17"/>
        <v>87347</v>
      </c>
      <c r="Q81">
        <v>2104</v>
      </c>
      <c r="R81">
        <v>-181</v>
      </c>
      <c r="T81">
        <v>-1155.2000000000044</v>
      </c>
      <c r="U81">
        <v>229</v>
      </c>
      <c r="W81">
        <v>7767.6</v>
      </c>
      <c r="X81">
        <v>819.8</v>
      </c>
      <c r="Z81">
        <v>44182.6</v>
      </c>
      <c r="AA81">
        <v>1.4674102474729871</v>
      </c>
      <c r="AK81">
        <v>44182.6</v>
      </c>
      <c r="AL81">
        <v>1.4674102474729871</v>
      </c>
    </row>
    <row r="82" spans="2:38" x14ac:dyDescent="0.25">
      <c r="B82">
        <v>64790</v>
      </c>
      <c r="C82">
        <v>102113</v>
      </c>
      <c r="D82">
        <v>50354</v>
      </c>
      <c r="E82">
        <v>36255</v>
      </c>
      <c r="F82">
        <v>43438</v>
      </c>
      <c r="H82">
        <v>92539</v>
      </c>
      <c r="J82">
        <f t="shared" si="12"/>
        <v>59390</v>
      </c>
      <c r="K82">
        <f t="shared" si="13"/>
        <v>1.5581579390469775</v>
      </c>
      <c r="L82">
        <f t="shared" si="14"/>
        <v>102113</v>
      </c>
      <c r="M82">
        <f t="shared" si="15"/>
        <v>36255</v>
      </c>
      <c r="N82">
        <f t="shared" si="16"/>
        <v>59390</v>
      </c>
      <c r="O82">
        <f t="shared" si="17"/>
        <v>65858</v>
      </c>
      <c r="Q82">
        <v>20707</v>
      </c>
      <c r="R82">
        <v>312</v>
      </c>
      <c r="T82">
        <v>-4791.4000000000015</v>
      </c>
      <c r="U82">
        <v>430.80000000000291</v>
      </c>
      <c r="W82">
        <v>6295.4000000000005</v>
      </c>
      <c r="X82">
        <v>836.8</v>
      </c>
      <c r="AB82">
        <v>59390</v>
      </c>
      <c r="AC82">
        <v>1.5581579390469775</v>
      </c>
      <c r="AK82">
        <v>59390</v>
      </c>
      <c r="AL82">
        <v>1.5581579390469775</v>
      </c>
    </row>
    <row r="83" spans="2:38" x14ac:dyDescent="0.25">
      <c r="B83">
        <v>114957</v>
      </c>
      <c r="C83">
        <v>106285</v>
      </c>
      <c r="D83">
        <v>44919</v>
      </c>
      <c r="E83">
        <v>83803</v>
      </c>
      <c r="F83">
        <v>71556</v>
      </c>
      <c r="H83">
        <v>123917</v>
      </c>
      <c r="J83">
        <f t="shared" si="12"/>
        <v>84304</v>
      </c>
      <c r="K83">
        <f t="shared" si="13"/>
        <v>1.4698828050863542</v>
      </c>
      <c r="L83">
        <f t="shared" si="14"/>
        <v>114957</v>
      </c>
      <c r="M83">
        <f t="shared" si="15"/>
        <v>44919</v>
      </c>
      <c r="N83">
        <f t="shared" si="16"/>
        <v>84304</v>
      </c>
      <c r="O83">
        <f t="shared" si="17"/>
        <v>70038</v>
      </c>
      <c r="Q83">
        <v>-3880</v>
      </c>
      <c r="R83">
        <v>114</v>
      </c>
      <c r="T83">
        <v>836.19999999999709</v>
      </c>
      <c r="U83">
        <v>-275.39999999999418</v>
      </c>
      <c r="W83">
        <v>2257.8000000000002</v>
      </c>
      <c r="X83">
        <v>531.00000000000011</v>
      </c>
      <c r="AF83">
        <v>84304</v>
      </c>
      <c r="AG83">
        <v>1.4698828050863542</v>
      </c>
      <c r="AK83">
        <v>84304</v>
      </c>
      <c r="AL83">
        <v>1.4698828050863542</v>
      </c>
    </row>
    <row r="84" spans="2:38" x14ac:dyDescent="0.25">
      <c r="B84">
        <v>22515</v>
      </c>
      <c r="C84">
        <v>30558</v>
      </c>
      <c r="D84">
        <v>56099</v>
      </c>
      <c r="E84">
        <v>13138</v>
      </c>
      <c r="F84">
        <v>83771</v>
      </c>
      <c r="H84">
        <v>43143</v>
      </c>
      <c r="J84">
        <f t="shared" si="12"/>
        <v>41216.199999999997</v>
      </c>
      <c r="K84">
        <f t="shared" si="13"/>
        <v>1.0467486085568296</v>
      </c>
      <c r="L84">
        <f t="shared" si="14"/>
        <v>83771</v>
      </c>
      <c r="M84">
        <f t="shared" si="15"/>
        <v>13138</v>
      </c>
      <c r="N84">
        <f t="shared" si="16"/>
        <v>41216.199999999997</v>
      </c>
      <c r="O84">
        <f t="shared" si="17"/>
        <v>70633</v>
      </c>
      <c r="Q84">
        <v>-9624</v>
      </c>
      <c r="R84">
        <v>355</v>
      </c>
      <c r="T84">
        <v>134.19999999999709</v>
      </c>
      <c r="U84">
        <v>-559.80000000000291</v>
      </c>
      <c r="W84">
        <v>3669</v>
      </c>
      <c r="X84">
        <v>846.2</v>
      </c>
      <c r="Z84">
        <v>41216.199999999997</v>
      </c>
      <c r="AA84">
        <v>1.0467486085568296</v>
      </c>
      <c r="AI84">
        <v>41216.199999999997</v>
      </c>
      <c r="AJ84">
        <v>1.0467486085568296</v>
      </c>
    </row>
    <row r="85" spans="2:38" x14ac:dyDescent="0.25">
      <c r="B85">
        <v>64555</v>
      </c>
      <c r="C85">
        <v>95016</v>
      </c>
      <c r="D85">
        <v>12286</v>
      </c>
      <c r="E85">
        <v>70799</v>
      </c>
      <c r="F85">
        <v>53521</v>
      </c>
      <c r="H85">
        <v>116835</v>
      </c>
      <c r="J85">
        <f t="shared" si="12"/>
        <v>59235.4</v>
      </c>
      <c r="K85">
        <f t="shared" si="13"/>
        <v>1.9723847564125505</v>
      </c>
      <c r="L85">
        <f t="shared" si="14"/>
        <v>95016</v>
      </c>
      <c r="M85">
        <f t="shared" si="15"/>
        <v>12286</v>
      </c>
      <c r="N85">
        <f t="shared" si="16"/>
        <v>59235.4</v>
      </c>
      <c r="O85">
        <f t="shared" si="17"/>
        <v>82730</v>
      </c>
      <c r="Q85">
        <v>7734</v>
      </c>
      <c r="R85">
        <v>-438</v>
      </c>
      <c r="T85">
        <v>-714.79999999999563</v>
      </c>
      <c r="U85">
        <v>5.5999999999985448</v>
      </c>
      <c r="W85">
        <v>4667.6000000000004</v>
      </c>
      <c r="X85">
        <v>273.60000000000002</v>
      </c>
      <c r="AD85">
        <v>59235.4</v>
      </c>
      <c r="AE85">
        <v>1.9723847564125505</v>
      </c>
      <c r="AK85">
        <v>59235.4</v>
      </c>
      <c r="AL85">
        <v>1.9723847564125505</v>
      </c>
    </row>
    <row r="86" spans="2:38" x14ac:dyDescent="0.25">
      <c r="B86">
        <v>91741</v>
      </c>
      <c r="C86">
        <v>63221</v>
      </c>
      <c r="D86">
        <v>99401</v>
      </c>
      <c r="E86">
        <v>94960</v>
      </c>
      <c r="F86">
        <v>72058</v>
      </c>
      <c r="H86">
        <v>109878</v>
      </c>
      <c r="J86">
        <f t="shared" si="12"/>
        <v>84276.2</v>
      </c>
      <c r="K86">
        <f t="shared" si="13"/>
        <v>1.3037844610934048</v>
      </c>
      <c r="L86">
        <f t="shared" si="14"/>
        <v>99401</v>
      </c>
      <c r="M86">
        <f t="shared" si="15"/>
        <v>63221</v>
      </c>
      <c r="N86">
        <f t="shared" si="16"/>
        <v>84276.2</v>
      </c>
      <c r="O86">
        <f t="shared" si="17"/>
        <v>36180</v>
      </c>
      <c r="Q86">
        <v>-1560</v>
      </c>
      <c r="R86">
        <v>1914</v>
      </c>
      <c r="T86">
        <v>1325</v>
      </c>
      <c r="U86">
        <v>-333.60000000000582</v>
      </c>
      <c r="W86">
        <v>5077.4000000000005</v>
      </c>
      <c r="X86">
        <v>972.40000000000009</v>
      </c>
      <c r="AB86">
        <v>84276.2</v>
      </c>
      <c r="AC86">
        <v>1.3037844610934048</v>
      </c>
      <c r="AI86">
        <v>84276.2</v>
      </c>
      <c r="AJ86">
        <v>1.3037844610934048</v>
      </c>
    </row>
    <row r="87" spans="2:38" x14ac:dyDescent="0.25">
      <c r="B87">
        <v>79920</v>
      </c>
      <c r="C87">
        <v>6784</v>
      </c>
      <c r="D87">
        <v>120373</v>
      </c>
      <c r="E87">
        <v>114372</v>
      </c>
      <c r="F87">
        <v>26855</v>
      </c>
      <c r="H87">
        <v>129113</v>
      </c>
      <c r="J87">
        <f t="shared" si="12"/>
        <v>69660.800000000003</v>
      </c>
      <c r="K87">
        <f t="shared" si="13"/>
        <v>1.8534527309476778</v>
      </c>
      <c r="L87">
        <f t="shared" si="14"/>
        <v>120373</v>
      </c>
      <c r="M87">
        <f t="shared" si="15"/>
        <v>6784</v>
      </c>
      <c r="N87">
        <f t="shared" si="16"/>
        <v>69660.800000000003</v>
      </c>
      <c r="O87">
        <f t="shared" si="17"/>
        <v>113589</v>
      </c>
      <c r="Q87">
        <v>12386</v>
      </c>
      <c r="R87">
        <v>794</v>
      </c>
      <c r="T87">
        <v>4716.8000000000029</v>
      </c>
      <c r="U87">
        <v>-230.59999999999127</v>
      </c>
      <c r="W87">
        <v>4995.5999999999995</v>
      </c>
      <c r="X87">
        <v>696.59999999999991</v>
      </c>
      <c r="AF87">
        <v>69660.800000000003</v>
      </c>
      <c r="AG87">
        <v>1.8534527309476778</v>
      </c>
      <c r="AK87">
        <v>69660.800000000003</v>
      </c>
      <c r="AL87">
        <v>1.8534527309476778</v>
      </c>
    </row>
    <row r="88" spans="2:38" x14ac:dyDescent="0.25">
      <c r="B88">
        <v>105460</v>
      </c>
      <c r="C88">
        <v>94747</v>
      </c>
      <c r="D88">
        <v>59810</v>
      </c>
      <c r="E88">
        <v>47408</v>
      </c>
      <c r="F88">
        <v>14675</v>
      </c>
      <c r="H88">
        <v>105633</v>
      </c>
      <c r="J88">
        <f t="shared" si="12"/>
        <v>64420</v>
      </c>
      <c r="K88">
        <f t="shared" si="13"/>
        <v>1.6397547345544863</v>
      </c>
      <c r="L88">
        <f t="shared" si="14"/>
        <v>105460</v>
      </c>
      <c r="M88">
        <f t="shared" si="15"/>
        <v>14675</v>
      </c>
      <c r="N88">
        <f t="shared" si="16"/>
        <v>64420</v>
      </c>
      <c r="O88">
        <f t="shared" si="17"/>
        <v>90785</v>
      </c>
      <c r="Q88">
        <v>-7404</v>
      </c>
      <c r="R88">
        <v>-1629</v>
      </c>
      <c r="T88">
        <v>-3082.3999999999942</v>
      </c>
      <c r="U88">
        <v>340.59999999999854</v>
      </c>
      <c r="W88">
        <v>5386.4</v>
      </c>
      <c r="X88">
        <v>567.4</v>
      </c>
      <c r="AF88">
        <v>64420</v>
      </c>
      <c r="AG88">
        <v>1.6397547345544863</v>
      </c>
      <c r="AK88">
        <v>64420</v>
      </c>
      <c r="AL88">
        <v>1.6397547345544863</v>
      </c>
    </row>
    <row r="89" spans="2:38" x14ac:dyDescent="0.25">
      <c r="B89">
        <v>58414</v>
      </c>
      <c r="C89">
        <v>101200</v>
      </c>
      <c r="D89">
        <v>120836</v>
      </c>
      <c r="E89">
        <v>19729</v>
      </c>
      <c r="F89">
        <v>40799</v>
      </c>
      <c r="H89">
        <v>115390</v>
      </c>
      <c r="J89">
        <f t="shared" si="12"/>
        <v>68195.600000000006</v>
      </c>
      <c r="K89">
        <f t="shared" si="13"/>
        <v>1.692044648041809</v>
      </c>
      <c r="L89">
        <f t="shared" si="14"/>
        <v>120836</v>
      </c>
      <c r="M89">
        <f t="shared" si="15"/>
        <v>19729</v>
      </c>
      <c r="N89">
        <f t="shared" si="16"/>
        <v>68195.600000000006</v>
      </c>
      <c r="O89">
        <f t="shared" si="17"/>
        <v>101107</v>
      </c>
      <c r="Q89">
        <v>-2321</v>
      </c>
      <c r="R89">
        <v>260</v>
      </c>
      <c r="T89">
        <v>-3611.7999999999884</v>
      </c>
      <c r="U89">
        <v>-143.59999999999127</v>
      </c>
      <c r="W89">
        <v>5752.2</v>
      </c>
      <c r="X89">
        <v>744</v>
      </c>
      <c r="AF89">
        <v>68195.600000000006</v>
      </c>
      <c r="AG89">
        <v>1.692044648041809</v>
      </c>
      <c r="AK89">
        <v>68195.600000000006</v>
      </c>
      <c r="AL89">
        <v>1.692044648041809</v>
      </c>
    </row>
    <row r="90" spans="2:38" x14ac:dyDescent="0.25">
      <c r="B90">
        <v>42809</v>
      </c>
      <c r="C90">
        <v>56625</v>
      </c>
      <c r="D90">
        <v>16108</v>
      </c>
      <c r="E90">
        <v>40140</v>
      </c>
      <c r="F90">
        <v>53488</v>
      </c>
      <c r="H90">
        <v>42538</v>
      </c>
      <c r="J90">
        <f t="shared" si="12"/>
        <v>41834</v>
      </c>
      <c r="K90">
        <f t="shared" si="13"/>
        <v>1.0168284170770188</v>
      </c>
      <c r="L90">
        <f t="shared" si="14"/>
        <v>56625</v>
      </c>
      <c r="M90">
        <f t="shared" si="15"/>
        <v>16108</v>
      </c>
      <c r="N90">
        <f t="shared" si="16"/>
        <v>41834</v>
      </c>
      <c r="O90">
        <f t="shared" si="17"/>
        <v>40517</v>
      </c>
      <c r="Q90">
        <v>-7523</v>
      </c>
      <c r="R90">
        <v>4</v>
      </c>
      <c r="T90">
        <v>-1683.4000000000015</v>
      </c>
      <c r="U90">
        <v>234</v>
      </c>
      <c r="W90">
        <v>3565</v>
      </c>
      <c r="X90">
        <v>290</v>
      </c>
      <c r="Z90">
        <v>41834</v>
      </c>
      <c r="AA90">
        <v>1.0168284170770188</v>
      </c>
      <c r="AI90">
        <v>41834</v>
      </c>
      <c r="AJ90">
        <v>1.0168284170770188</v>
      </c>
    </row>
    <row r="91" spans="2:38" x14ac:dyDescent="0.25">
      <c r="B91">
        <v>51561</v>
      </c>
      <c r="C91">
        <v>57529</v>
      </c>
      <c r="D91">
        <v>10796</v>
      </c>
      <c r="E91">
        <v>37425</v>
      </c>
      <c r="F91">
        <v>20610</v>
      </c>
      <c r="H91">
        <v>85289</v>
      </c>
      <c r="J91">
        <f t="shared" si="12"/>
        <v>35584.199999999997</v>
      </c>
      <c r="K91">
        <f t="shared" si="13"/>
        <v>2.3968221851271072</v>
      </c>
      <c r="L91">
        <f t="shared" si="14"/>
        <v>57529</v>
      </c>
      <c r="M91">
        <f t="shared" si="15"/>
        <v>10796</v>
      </c>
      <c r="N91">
        <f t="shared" si="16"/>
        <v>35584.199999999997</v>
      </c>
      <c r="O91">
        <f t="shared" si="17"/>
        <v>46733</v>
      </c>
      <c r="Q91">
        <v>-8929</v>
      </c>
      <c r="R91">
        <v>231</v>
      </c>
      <c r="T91">
        <v>-1414.2000000000044</v>
      </c>
      <c r="U91">
        <v>-4</v>
      </c>
      <c r="W91">
        <v>12037</v>
      </c>
      <c r="X91">
        <v>595.20000000000005</v>
      </c>
      <c r="AD91">
        <v>35584.199999999997</v>
      </c>
      <c r="AE91">
        <v>2.3968221851271072</v>
      </c>
      <c r="AK91">
        <v>35584.199999999997</v>
      </c>
      <c r="AL91">
        <v>2.3968221851271072</v>
      </c>
    </row>
    <row r="92" spans="2:38" x14ac:dyDescent="0.25">
      <c r="B92">
        <v>14854</v>
      </c>
      <c r="C92">
        <v>31941</v>
      </c>
      <c r="D92">
        <v>118260</v>
      </c>
      <c r="E92">
        <v>60778</v>
      </c>
      <c r="F92">
        <v>115172</v>
      </c>
      <c r="H92">
        <v>116078</v>
      </c>
      <c r="J92">
        <f t="shared" si="12"/>
        <v>68201</v>
      </c>
      <c r="K92">
        <f t="shared" si="13"/>
        <v>1.7019985044207564</v>
      </c>
      <c r="L92">
        <f t="shared" si="14"/>
        <v>118260</v>
      </c>
      <c r="M92">
        <f t="shared" si="15"/>
        <v>14854</v>
      </c>
      <c r="N92">
        <f t="shared" si="16"/>
        <v>68201</v>
      </c>
      <c r="O92">
        <f t="shared" si="17"/>
        <v>103406</v>
      </c>
      <c r="Q92">
        <v>3902</v>
      </c>
      <c r="R92">
        <v>23</v>
      </c>
      <c r="T92">
        <v>-6804.3999999999942</v>
      </c>
      <c r="U92">
        <v>860.60000000000582</v>
      </c>
      <c r="W92">
        <v>7860.3999999999987</v>
      </c>
      <c r="X92">
        <v>860.6</v>
      </c>
      <c r="AF92">
        <v>68201</v>
      </c>
      <c r="AG92">
        <v>1.7019985044207564</v>
      </c>
      <c r="AK92">
        <v>68201</v>
      </c>
      <c r="AL92">
        <v>1.7019985044207564</v>
      </c>
    </row>
    <row r="93" spans="2:38" x14ac:dyDescent="0.25">
      <c r="B93">
        <v>89598</v>
      </c>
      <c r="C93">
        <v>75464</v>
      </c>
      <c r="D93">
        <v>91099</v>
      </c>
      <c r="E93">
        <v>72627</v>
      </c>
      <c r="F93">
        <v>18889</v>
      </c>
      <c r="H93">
        <v>79712</v>
      </c>
      <c r="J93">
        <f t="shared" si="12"/>
        <v>69535.399999999994</v>
      </c>
      <c r="K93">
        <f t="shared" si="13"/>
        <v>1.1463513548494724</v>
      </c>
      <c r="L93">
        <f t="shared" si="14"/>
        <v>91099</v>
      </c>
      <c r="M93">
        <f t="shared" si="15"/>
        <v>18889</v>
      </c>
      <c r="N93">
        <f t="shared" si="16"/>
        <v>69535.399999999994</v>
      </c>
      <c r="O93">
        <f t="shared" si="17"/>
        <v>72210</v>
      </c>
      <c r="Q93">
        <v>3329</v>
      </c>
      <c r="R93">
        <v>-109</v>
      </c>
      <c r="T93">
        <v>2869.3999999999942</v>
      </c>
      <c r="U93">
        <v>2.7999999999883585</v>
      </c>
      <c r="W93">
        <v>7295.8000000000011</v>
      </c>
      <c r="X93">
        <v>719.2</v>
      </c>
      <c r="AB93">
        <v>69535.399999999994</v>
      </c>
      <c r="AC93">
        <v>1.1463513548494724</v>
      </c>
      <c r="AI93">
        <v>69535.399999999994</v>
      </c>
      <c r="AJ93">
        <v>1.1463513548494724</v>
      </c>
    </row>
    <row r="94" spans="2:38" x14ac:dyDescent="0.25">
      <c r="B94">
        <v>47131</v>
      </c>
      <c r="C94">
        <v>76907</v>
      </c>
      <c r="D94">
        <v>38248</v>
      </c>
      <c r="E94">
        <v>108866</v>
      </c>
      <c r="F94">
        <v>54099</v>
      </c>
      <c r="H94">
        <v>66975</v>
      </c>
      <c r="J94">
        <f t="shared" si="12"/>
        <v>65050.2</v>
      </c>
      <c r="K94">
        <f t="shared" si="13"/>
        <v>1.0295894555281921</v>
      </c>
      <c r="L94">
        <f t="shared" si="14"/>
        <v>108866</v>
      </c>
      <c r="M94">
        <f t="shared" si="15"/>
        <v>38248</v>
      </c>
      <c r="N94">
        <f t="shared" si="16"/>
        <v>65050.2</v>
      </c>
      <c r="O94">
        <f t="shared" si="17"/>
        <v>70618</v>
      </c>
      <c r="Q94">
        <v>-2028</v>
      </c>
      <c r="R94">
        <v>4</v>
      </c>
      <c r="T94">
        <v>-1812.6000000000058</v>
      </c>
      <c r="U94">
        <v>361.59999999999854</v>
      </c>
      <c r="W94">
        <v>6799</v>
      </c>
      <c r="X94">
        <v>916.80000000000007</v>
      </c>
      <c r="AB94">
        <v>65050.2</v>
      </c>
      <c r="AC94">
        <v>1.0295894555281921</v>
      </c>
      <c r="AI94">
        <v>65050.2</v>
      </c>
      <c r="AJ94">
        <v>1.0295894555281921</v>
      </c>
    </row>
    <row r="95" spans="2:38" x14ac:dyDescent="0.25">
      <c r="B95">
        <v>40871</v>
      </c>
      <c r="C95">
        <v>116687</v>
      </c>
      <c r="D95">
        <v>35018</v>
      </c>
      <c r="E95">
        <v>11170</v>
      </c>
      <c r="F95">
        <v>9924</v>
      </c>
      <c r="H95">
        <v>70552</v>
      </c>
      <c r="J95">
        <f t="shared" si="12"/>
        <v>42734</v>
      </c>
      <c r="K95">
        <f t="shared" si="13"/>
        <v>1.6509570833528338</v>
      </c>
      <c r="L95">
        <f t="shared" si="14"/>
        <v>116687</v>
      </c>
      <c r="M95">
        <f t="shared" si="15"/>
        <v>9924</v>
      </c>
      <c r="N95">
        <f t="shared" si="16"/>
        <v>42734</v>
      </c>
      <c r="O95">
        <f t="shared" si="17"/>
        <v>106763</v>
      </c>
      <c r="Q95">
        <v>-1895</v>
      </c>
      <c r="R95">
        <v>-1</v>
      </c>
      <c r="T95">
        <v>-1004.8000000000029</v>
      </c>
      <c r="U95">
        <v>630.19999999999709</v>
      </c>
      <c r="W95">
        <v>3433.2000000000003</v>
      </c>
      <c r="X95">
        <v>703</v>
      </c>
      <c r="AD95">
        <v>42734</v>
      </c>
      <c r="AE95">
        <v>1.6509570833528338</v>
      </c>
      <c r="AK95">
        <v>42734</v>
      </c>
      <c r="AL95">
        <v>1.6509570833528338</v>
      </c>
    </row>
    <row r="96" spans="2:38" x14ac:dyDescent="0.25">
      <c r="B96">
        <v>108799</v>
      </c>
      <c r="C96">
        <v>94542</v>
      </c>
      <c r="D96">
        <v>25870</v>
      </c>
      <c r="E96">
        <v>11631</v>
      </c>
      <c r="F96">
        <v>42497</v>
      </c>
      <c r="H96">
        <v>61972</v>
      </c>
      <c r="J96">
        <f t="shared" si="12"/>
        <v>56667.8</v>
      </c>
      <c r="K96">
        <f t="shared" si="13"/>
        <v>1.0936016573786171</v>
      </c>
      <c r="L96">
        <f t="shared" si="14"/>
        <v>108799</v>
      </c>
      <c r="M96">
        <f t="shared" si="15"/>
        <v>11631</v>
      </c>
      <c r="N96">
        <f t="shared" si="16"/>
        <v>56667.8</v>
      </c>
      <c r="O96">
        <f t="shared" si="17"/>
        <v>97168</v>
      </c>
      <c r="Q96">
        <v>1702</v>
      </c>
      <c r="R96">
        <v>1967</v>
      </c>
      <c r="T96">
        <v>-3602.1999999999971</v>
      </c>
      <c r="U96">
        <v>-699.59999999999854</v>
      </c>
      <c r="W96">
        <v>8356.6</v>
      </c>
      <c r="X96">
        <v>845.2</v>
      </c>
      <c r="Z96">
        <v>56667.8</v>
      </c>
      <c r="AA96">
        <v>1.0936016573786171</v>
      </c>
      <c r="AI96">
        <v>56667.8</v>
      </c>
      <c r="AJ96">
        <v>1.0936016573786171</v>
      </c>
    </row>
    <row r="97" spans="2:38" x14ac:dyDescent="0.25">
      <c r="B97">
        <v>99792</v>
      </c>
      <c r="C97">
        <v>30188</v>
      </c>
      <c r="D97">
        <v>38059</v>
      </c>
      <c r="E97">
        <v>18893</v>
      </c>
      <c r="F97">
        <v>54342</v>
      </c>
      <c r="H97">
        <v>51586</v>
      </c>
      <c r="J97">
        <f t="shared" si="12"/>
        <v>48254.8</v>
      </c>
      <c r="K97">
        <f t="shared" si="13"/>
        <v>1.0690335469217569</v>
      </c>
      <c r="L97">
        <f t="shared" si="14"/>
        <v>99792</v>
      </c>
      <c r="M97">
        <f t="shared" si="15"/>
        <v>18893</v>
      </c>
      <c r="N97">
        <f t="shared" si="16"/>
        <v>48254.8</v>
      </c>
      <c r="O97">
        <f t="shared" si="17"/>
        <v>80899</v>
      </c>
      <c r="Q97">
        <v>2263</v>
      </c>
      <c r="R97">
        <v>1425</v>
      </c>
      <c r="T97">
        <v>949</v>
      </c>
      <c r="U97">
        <v>-269.79999999999563</v>
      </c>
      <c r="W97">
        <v>1469.3999999999999</v>
      </c>
      <c r="X97">
        <v>798.59999999999991</v>
      </c>
      <c r="Z97">
        <v>48254.8</v>
      </c>
      <c r="AA97">
        <v>1.0690335469217569</v>
      </c>
      <c r="AI97">
        <v>48254.8</v>
      </c>
      <c r="AJ97">
        <v>1.0690335469217569</v>
      </c>
    </row>
    <row r="98" spans="2:38" x14ac:dyDescent="0.25">
      <c r="B98">
        <v>75134</v>
      </c>
      <c r="C98">
        <v>71109</v>
      </c>
      <c r="D98">
        <v>121856</v>
      </c>
      <c r="E98">
        <v>61210</v>
      </c>
      <c r="F98">
        <v>8083</v>
      </c>
      <c r="H98">
        <v>91022</v>
      </c>
      <c r="J98">
        <f t="shared" si="12"/>
        <v>67478.399999999994</v>
      </c>
      <c r="K98">
        <f t="shared" ref="K98:K129" si="18">H98/J98</f>
        <v>1.3489057239057241</v>
      </c>
      <c r="L98">
        <f t="shared" si="14"/>
        <v>121856</v>
      </c>
      <c r="M98">
        <f t="shared" si="15"/>
        <v>8083</v>
      </c>
      <c r="N98">
        <f t="shared" si="16"/>
        <v>67478.399999999994</v>
      </c>
      <c r="O98">
        <f t="shared" si="17"/>
        <v>113773</v>
      </c>
      <c r="Q98">
        <v>-6886</v>
      </c>
      <c r="R98">
        <v>9</v>
      </c>
      <c r="T98">
        <v>-786.60000000000582</v>
      </c>
      <c r="U98">
        <v>325.39999999999418</v>
      </c>
      <c r="W98">
        <v>4847.4000000000005</v>
      </c>
      <c r="X98">
        <v>665.8</v>
      </c>
      <c r="AB98">
        <v>67478.399999999994</v>
      </c>
      <c r="AC98">
        <v>1.3489057239057241</v>
      </c>
      <c r="AK98">
        <v>67478.399999999994</v>
      </c>
      <c r="AL98">
        <v>1.3489057239057241</v>
      </c>
    </row>
    <row r="99" spans="2:38" x14ac:dyDescent="0.25">
      <c r="B99">
        <v>52908</v>
      </c>
      <c r="C99">
        <v>59105</v>
      </c>
      <c r="D99">
        <v>26350</v>
      </c>
      <c r="E99">
        <v>26775</v>
      </c>
      <c r="F99">
        <v>46012</v>
      </c>
      <c r="H99">
        <v>104132</v>
      </c>
      <c r="J99">
        <f t="shared" si="12"/>
        <v>42230</v>
      </c>
      <c r="K99">
        <f t="shared" si="18"/>
        <v>2.4658299786881366</v>
      </c>
      <c r="L99">
        <f t="shared" si="14"/>
        <v>59105</v>
      </c>
      <c r="M99">
        <f t="shared" si="15"/>
        <v>26350</v>
      </c>
      <c r="N99">
        <f t="shared" si="16"/>
        <v>42230</v>
      </c>
      <c r="O99">
        <f t="shared" si="17"/>
        <v>32755</v>
      </c>
      <c r="Q99">
        <v>6962</v>
      </c>
      <c r="R99">
        <v>0</v>
      </c>
      <c r="T99">
        <v>-2296</v>
      </c>
      <c r="U99">
        <v>190.59999999999854</v>
      </c>
      <c r="W99">
        <v>5698</v>
      </c>
      <c r="X99">
        <v>615.4</v>
      </c>
      <c r="AD99">
        <v>42230</v>
      </c>
      <c r="AE99">
        <v>2.4658299786881366</v>
      </c>
      <c r="AK99">
        <v>42230</v>
      </c>
      <c r="AL99">
        <v>2.4658299786881366</v>
      </c>
    </row>
    <row r="100" spans="2:38" x14ac:dyDescent="0.25">
      <c r="B100">
        <v>37705</v>
      </c>
      <c r="C100">
        <v>67498</v>
      </c>
      <c r="D100">
        <v>54213</v>
      </c>
      <c r="E100">
        <v>7482</v>
      </c>
      <c r="F100">
        <v>66433</v>
      </c>
      <c r="H100">
        <v>102370</v>
      </c>
      <c r="J100">
        <f t="shared" si="12"/>
        <v>46666.2</v>
      </c>
      <c r="K100">
        <f t="shared" si="18"/>
        <v>2.1936647937907954</v>
      </c>
      <c r="L100">
        <f t="shared" si="14"/>
        <v>67498</v>
      </c>
      <c r="M100">
        <f t="shared" si="15"/>
        <v>7482</v>
      </c>
      <c r="N100">
        <f t="shared" si="16"/>
        <v>46666.2</v>
      </c>
      <c r="O100">
        <f t="shared" si="17"/>
        <v>60016</v>
      </c>
      <c r="Q100">
        <v>6676</v>
      </c>
      <c r="R100">
        <v>-162</v>
      </c>
      <c r="T100">
        <v>-4206.6000000000058</v>
      </c>
      <c r="U100">
        <v>-775.40000000000146</v>
      </c>
      <c r="W100">
        <v>5465.4</v>
      </c>
      <c r="X100">
        <v>778.19999999999993</v>
      </c>
      <c r="AD100">
        <v>46666.2</v>
      </c>
      <c r="AE100">
        <v>2.1936647937907954</v>
      </c>
      <c r="AK100">
        <v>46666.2</v>
      </c>
      <c r="AL100">
        <v>2.1936647937907954</v>
      </c>
    </row>
    <row r="101" spans="2:38" x14ac:dyDescent="0.25">
      <c r="B101">
        <v>77735</v>
      </c>
      <c r="C101">
        <v>97167</v>
      </c>
      <c r="D101">
        <v>32161</v>
      </c>
      <c r="E101">
        <v>89547</v>
      </c>
      <c r="F101">
        <v>36694</v>
      </c>
      <c r="H101">
        <v>103308</v>
      </c>
      <c r="J101">
        <f t="shared" si="12"/>
        <v>66660.800000000003</v>
      </c>
      <c r="K101">
        <f t="shared" si="18"/>
        <v>1.5497563785613133</v>
      </c>
      <c r="L101">
        <f t="shared" si="14"/>
        <v>97167</v>
      </c>
      <c r="M101">
        <f t="shared" si="15"/>
        <v>32161</v>
      </c>
      <c r="N101">
        <f t="shared" si="16"/>
        <v>66660.800000000003</v>
      </c>
      <c r="O101">
        <f t="shared" si="17"/>
        <v>65006</v>
      </c>
      <c r="Q101">
        <v>-10098</v>
      </c>
      <c r="R101">
        <v>30</v>
      </c>
      <c r="T101">
        <v>-2293</v>
      </c>
      <c r="U101">
        <v>-137</v>
      </c>
      <c r="W101">
        <v>2922.6000000000004</v>
      </c>
      <c r="X101">
        <v>929</v>
      </c>
      <c r="AF101">
        <v>66660.800000000003</v>
      </c>
      <c r="AG101">
        <v>1.5497563785613133</v>
      </c>
      <c r="AK101">
        <v>66660.800000000003</v>
      </c>
      <c r="AL101">
        <v>1.5497563785613133</v>
      </c>
    </row>
    <row r="103" spans="2:38" x14ac:dyDescent="0.25">
      <c r="B103">
        <v>2983686</v>
      </c>
      <c r="C103">
        <v>2839139</v>
      </c>
      <c r="D103">
        <v>3090136</v>
      </c>
      <c r="E103">
        <v>2913469</v>
      </c>
      <c r="F103">
        <v>3189189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3510-9804-424A-81FF-8F6232D16B6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102824</v>
      </c>
      <c r="C2">
        <v>8499</v>
      </c>
      <c r="D2">
        <v>48728</v>
      </c>
      <c r="E2">
        <v>69998</v>
      </c>
      <c r="F2">
        <v>118644</v>
      </c>
      <c r="H2">
        <v>73977</v>
      </c>
      <c r="J2">
        <f t="shared" ref="J2:J33" si="0">AVERAGE(B2:F2)</f>
        <v>69738.600000000006</v>
      </c>
      <c r="K2">
        <f t="shared" ref="K2:K33" si="1">H2/J2</f>
        <v>1.0607755246018704</v>
      </c>
      <c r="L2">
        <f t="shared" ref="L2:L33" si="2">MAX(B2:F2)</f>
        <v>118644</v>
      </c>
      <c r="M2">
        <f t="shared" ref="M2:M33" si="3">MIN(B2:F2)</f>
        <v>8499</v>
      </c>
      <c r="N2">
        <f t="shared" ref="N2:N33" si="4">AVERAGE(B2:F2)</f>
        <v>69738.600000000006</v>
      </c>
      <c r="O2">
        <f t="shared" ref="O2:O33" si="5">L2-M2</f>
        <v>110145</v>
      </c>
      <c r="Q2">
        <v>-3513</v>
      </c>
      <c r="R2">
        <v>-21</v>
      </c>
      <c r="T2">
        <v>-1896.5999999999913</v>
      </c>
      <c r="U2">
        <v>317.80000000000291</v>
      </c>
      <c r="W2">
        <v>7054.6</v>
      </c>
      <c r="X2">
        <v>447</v>
      </c>
      <c r="AB2">
        <v>69738.600000000006</v>
      </c>
      <c r="AC2">
        <v>1.0607755246018704</v>
      </c>
      <c r="AI2">
        <v>69738.600000000006</v>
      </c>
      <c r="AJ2">
        <v>1.0607755246018704</v>
      </c>
    </row>
    <row r="3" spans="1:38" x14ac:dyDescent="0.25">
      <c r="B3">
        <v>75148</v>
      </c>
      <c r="C3">
        <v>86978</v>
      </c>
      <c r="D3">
        <v>79204</v>
      </c>
      <c r="E3">
        <v>98316</v>
      </c>
      <c r="F3">
        <v>6432</v>
      </c>
      <c r="H3">
        <v>93996</v>
      </c>
      <c r="J3">
        <f t="shared" si="0"/>
        <v>69215.600000000006</v>
      </c>
      <c r="K3">
        <f t="shared" si="1"/>
        <v>1.3580175567357646</v>
      </c>
      <c r="L3">
        <f t="shared" si="2"/>
        <v>98316</v>
      </c>
      <c r="M3">
        <f t="shared" si="3"/>
        <v>6432</v>
      </c>
      <c r="N3">
        <f t="shared" si="4"/>
        <v>69215.600000000006</v>
      </c>
      <c r="O3">
        <f t="shared" si="5"/>
        <v>91884</v>
      </c>
      <c r="Q3">
        <v>4329</v>
      </c>
      <c r="R3">
        <v>24</v>
      </c>
      <c r="T3">
        <v>335.60000000000582</v>
      </c>
      <c r="U3">
        <v>878</v>
      </c>
      <c r="W3">
        <v>4405.6000000000004</v>
      </c>
      <c r="X3">
        <v>963.2</v>
      </c>
      <c r="AB3">
        <v>69215.600000000006</v>
      </c>
      <c r="AC3">
        <v>1.3580175567357646</v>
      </c>
      <c r="AI3">
        <v>69215.600000000006</v>
      </c>
      <c r="AJ3">
        <v>1.3580175567357646</v>
      </c>
    </row>
    <row r="4" spans="1:38" x14ac:dyDescent="0.25">
      <c r="B4">
        <v>10906</v>
      </c>
      <c r="C4">
        <v>117916</v>
      </c>
      <c r="D4">
        <v>53301</v>
      </c>
      <c r="E4">
        <v>60606</v>
      </c>
      <c r="F4">
        <v>22342</v>
      </c>
      <c r="H4">
        <v>54430</v>
      </c>
      <c r="J4">
        <f t="shared" si="0"/>
        <v>53014.2</v>
      </c>
      <c r="K4">
        <f t="shared" si="1"/>
        <v>1.0267060523406937</v>
      </c>
      <c r="L4">
        <f t="shared" si="2"/>
        <v>117916</v>
      </c>
      <c r="M4">
        <f t="shared" si="3"/>
        <v>10906</v>
      </c>
      <c r="N4">
        <f t="shared" si="4"/>
        <v>53014.2</v>
      </c>
      <c r="O4">
        <f t="shared" si="5"/>
        <v>107010</v>
      </c>
      <c r="Q4">
        <v>-3134</v>
      </c>
      <c r="R4">
        <v>-1027</v>
      </c>
      <c r="T4">
        <v>-2754</v>
      </c>
      <c r="U4">
        <v>229.39999999999418</v>
      </c>
      <c r="W4">
        <v>6476.8</v>
      </c>
      <c r="X4">
        <v>1076.2</v>
      </c>
      <c r="Z4">
        <v>53014.2</v>
      </c>
      <c r="AA4">
        <v>1.0267060523406937</v>
      </c>
      <c r="AI4">
        <v>53014.2</v>
      </c>
      <c r="AJ4">
        <v>1.0267060523406937</v>
      </c>
    </row>
    <row r="5" spans="1:38" x14ac:dyDescent="0.25">
      <c r="B5">
        <v>17705</v>
      </c>
      <c r="C5">
        <v>4103</v>
      </c>
      <c r="D5">
        <v>105908</v>
      </c>
      <c r="E5">
        <v>20175</v>
      </c>
      <c r="F5">
        <v>44973</v>
      </c>
      <c r="H5">
        <v>44900</v>
      </c>
      <c r="J5">
        <f t="shared" si="0"/>
        <v>38572.800000000003</v>
      </c>
      <c r="K5">
        <f t="shared" si="1"/>
        <v>1.1640326862452297</v>
      </c>
      <c r="L5">
        <f t="shared" si="2"/>
        <v>105908</v>
      </c>
      <c r="M5">
        <f t="shared" si="3"/>
        <v>4103</v>
      </c>
      <c r="N5">
        <f t="shared" si="4"/>
        <v>38572.800000000003</v>
      </c>
      <c r="O5">
        <f t="shared" si="5"/>
        <v>101805</v>
      </c>
      <c r="Q5">
        <v>7139</v>
      </c>
      <c r="R5">
        <v>1843</v>
      </c>
      <c r="T5">
        <v>811.80000000000291</v>
      </c>
      <c r="U5">
        <v>-126.19999999999709</v>
      </c>
      <c r="W5">
        <v>5403.4</v>
      </c>
      <c r="X5">
        <v>414.2</v>
      </c>
      <c r="Z5">
        <v>38572.800000000003</v>
      </c>
      <c r="AA5">
        <v>1.1640326862452297</v>
      </c>
      <c r="AI5">
        <v>38572.800000000003</v>
      </c>
      <c r="AJ5">
        <v>1.1640326862452297</v>
      </c>
    </row>
    <row r="6" spans="1:38" x14ac:dyDescent="0.25">
      <c r="B6">
        <v>53199</v>
      </c>
      <c r="C6">
        <v>29742</v>
      </c>
      <c r="D6">
        <v>50196</v>
      </c>
      <c r="E6">
        <v>78125</v>
      </c>
      <c r="F6">
        <v>106466</v>
      </c>
      <c r="H6">
        <v>100123</v>
      </c>
      <c r="J6">
        <f t="shared" si="0"/>
        <v>63545.599999999999</v>
      </c>
      <c r="K6">
        <f t="shared" si="1"/>
        <v>1.575608696746903</v>
      </c>
      <c r="L6">
        <f t="shared" si="2"/>
        <v>106466</v>
      </c>
      <c r="M6">
        <f t="shared" si="3"/>
        <v>29742</v>
      </c>
      <c r="N6">
        <f t="shared" si="4"/>
        <v>63545.599999999999</v>
      </c>
      <c r="O6">
        <f t="shared" si="5"/>
        <v>76724</v>
      </c>
      <c r="Q6">
        <v>6520</v>
      </c>
      <c r="R6">
        <v>1333</v>
      </c>
      <c r="T6">
        <v>1061.5999999999985</v>
      </c>
      <c r="U6">
        <v>393</v>
      </c>
      <c r="W6">
        <v>8049.5999999999995</v>
      </c>
      <c r="X6">
        <v>754.19999999999993</v>
      </c>
      <c r="AF6">
        <v>63545.599999999999</v>
      </c>
      <c r="AG6">
        <v>1.575608696746903</v>
      </c>
      <c r="AK6">
        <v>63545.599999999999</v>
      </c>
      <c r="AL6">
        <v>1.575608696746903</v>
      </c>
    </row>
    <row r="7" spans="1:38" x14ac:dyDescent="0.25">
      <c r="B7">
        <v>55336</v>
      </c>
      <c r="C7">
        <v>16212</v>
      </c>
      <c r="D7">
        <v>75563</v>
      </c>
      <c r="E7">
        <v>45947</v>
      </c>
      <c r="F7">
        <v>109019</v>
      </c>
      <c r="H7">
        <v>71492</v>
      </c>
      <c r="J7">
        <f t="shared" si="0"/>
        <v>60415.4</v>
      </c>
      <c r="K7">
        <f t="shared" si="1"/>
        <v>1.1833406714182146</v>
      </c>
      <c r="L7">
        <f t="shared" si="2"/>
        <v>109019</v>
      </c>
      <c r="M7">
        <f t="shared" si="3"/>
        <v>16212</v>
      </c>
      <c r="N7">
        <f t="shared" si="4"/>
        <v>60415.4</v>
      </c>
      <c r="O7">
        <f t="shared" si="5"/>
        <v>92807</v>
      </c>
      <c r="Q7">
        <v>275</v>
      </c>
      <c r="R7">
        <v>-1415</v>
      </c>
      <c r="T7">
        <v>465.20000000000437</v>
      </c>
      <c r="U7">
        <v>-850.40000000000146</v>
      </c>
      <c r="W7">
        <v>5423.6</v>
      </c>
      <c r="X7">
        <v>859.6</v>
      </c>
      <c r="Z7">
        <v>60415.4</v>
      </c>
      <c r="AA7">
        <v>1.1833406714182146</v>
      </c>
      <c r="AI7">
        <v>60415.4</v>
      </c>
      <c r="AJ7">
        <v>1.1833406714182146</v>
      </c>
    </row>
    <row r="8" spans="1:38" x14ac:dyDescent="0.25">
      <c r="B8">
        <v>120427</v>
      </c>
      <c r="C8">
        <v>75490</v>
      </c>
      <c r="D8">
        <v>119475</v>
      </c>
      <c r="E8">
        <v>40417</v>
      </c>
      <c r="F8">
        <v>76898</v>
      </c>
      <c r="H8">
        <v>125605</v>
      </c>
      <c r="J8">
        <f t="shared" si="0"/>
        <v>86541.4</v>
      </c>
      <c r="K8">
        <f t="shared" si="1"/>
        <v>1.4513862729283327</v>
      </c>
      <c r="L8">
        <f t="shared" si="2"/>
        <v>120427</v>
      </c>
      <c r="M8">
        <f t="shared" si="3"/>
        <v>40417</v>
      </c>
      <c r="N8">
        <f t="shared" si="4"/>
        <v>86541.4</v>
      </c>
      <c r="O8">
        <f t="shared" si="5"/>
        <v>80010</v>
      </c>
      <c r="Q8">
        <v>-2930</v>
      </c>
      <c r="R8">
        <v>41</v>
      </c>
      <c r="T8">
        <v>-887</v>
      </c>
      <c r="U8">
        <v>-394.20000000001164</v>
      </c>
      <c r="W8">
        <v>5709</v>
      </c>
      <c r="X8">
        <v>394.20000000000005</v>
      </c>
      <c r="AF8">
        <v>86541.4</v>
      </c>
      <c r="AG8">
        <v>1.4513862729283327</v>
      </c>
      <c r="AK8">
        <v>86541.4</v>
      </c>
      <c r="AL8">
        <v>1.4513862729283327</v>
      </c>
    </row>
    <row r="9" spans="1:38" x14ac:dyDescent="0.25">
      <c r="B9">
        <v>23574</v>
      </c>
      <c r="C9">
        <v>53303</v>
      </c>
      <c r="D9">
        <v>108762</v>
      </c>
      <c r="E9">
        <v>32757</v>
      </c>
      <c r="F9">
        <v>97516</v>
      </c>
      <c r="H9">
        <v>97194</v>
      </c>
      <c r="J9">
        <f t="shared" si="0"/>
        <v>63182.400000000001</v>
      </c>
      <c r="K9">
        <f t="shared" si="1"/>
        <v>1.53830813644306</v>
      </c>
      <c r="L9">
        <f t="shared" si="2"/>
        <v>108762</v>
      </c>
      <c r="M9">
        <f t="shared" si="3"/>
        <v>23574</v>
      </c>
      <c r="N9">
        <f t="shared" si="4"/>
        <v>63182.400000000001</v>
      </c>
      <c r="O9">
        <f t="shared" si="5"/>
        <v>85188</v>
      </c>
      <c r="Q9">
        <v>-2805</v>
      </c>
      <c r="R9">
        <v>0</v>
      </c>
      <c r="T9">
        <v>-1122</v>
      </c>
      <c r="U9">
        <v>755.20000000000437</v>
      </c>
      <c r="W9">
        <v>5632.4</v>
      </c>
      <c r="X9">
        <v>773.2</v>
      </c>
      <c r="AF9">
        <v>63182.400000000001</v>
      </c>
      <c r="AG9">
        <v>1.53830813644306</v>
      </c>
      <c r="AI9">
        <v>63182.400000000001</v>
      </c>
      <c r="AJ9">
        <v>1.53830813644306</v>
      </c>
    </row>
    <row r="10" spans="1:38" x14ac:dyDescent="0.25">
      <c r="B10">
        <v>5194</v>
      </c>
      <c r="C10">
        <v>63978</v>
      </c>
      <c r="D10">
        <v>84697</v>
      </c>
      <c r="E10">
        <v>82838</v>
      </c>
      <c r="F10">
        <v>33387</v>
      </c>
      <c r="H10">
        <v>77482</v>
      </c>
      <c r="J10">
        <f t="shared" si="0"/>
        <v>54018.8</v>
      </c>
      <c r="K10">
        <f t="shared" si="1"/>
        <v>1.4343524846905151</v>
      </c>
      <c r="L10">
        <f t="shared" si="2"/>
        <v>84697</v>
      </c>
      <c r="M10">
        <f t="shared" si="3"/>
        <v>5194</v>
      </c>
      <c r="N10">
        <f t="shared" si="4"/>
        <v>54018.8</v>
      </c>
      <c r="O10">
        <f t="shared" si="5"/>
        <v>79503</v>
      </c>
      <c r="Q10">
        <v>5896</v>
      </c>
      <c r="R10">
        <v>251</v>
      </c>
      <c r="T10">
        <v>-913</v>
      </c>
      <c r="U10">
        <v>-802.59999999999854</v>
      </c>
      <c r="W10">
        <v>3035.8</v>
      </c>
      <c r="X10">
        <v>814.60000000000014</v>
      </c>
      <c r="Z10">
        <v>54018.8</v>
      </c>
      <c r="AA10">
        <v>1.4343524846905151</v>
      </c>
      <c r="AI10">
        <v>54018.8</v>
      </c>
      <c r="AJ10">
        <v>1.4343524846905151</v>
      </c>
    </row>
    <row r="11" spans="1:38" x14ac:dyDescent="0.25">
      <c r="B11">
        <v>18260</v>
      </c>
      <c r="C11">
        <v>102808</v>
      </c>
      <c r="D11">
        <v>10298</v>
      </c>
      <c r="E11">
        <v>28699</v>
      </c>
      <c r="F11">
        <v>46702</v>
      </c>
      <c r="H11">
        <v>65220</v>
      </c>
      <c r="J11">
        <f t="shared" si="0"/>
        <v>41353.4</v>
      </c>
      <c r="K11">
        <f t="shared" si="1"/>
        <v>1.5771375509631613</v>
      </c>
      <c r="L11">
        <f t="shared" si="2"/>
        <v>102808</v>
      </c>
      <c r="M11">
        <f t="shared" si="3"/>
        <v>10298</v>
      </c>
      <c r="N11">
        <f t="shared" si="4"/>
        <v>41353.4</v>
      </c>
      <c r="O11">
        <f t="shared" si="5"/>
        <v>92510</v>
      </c>
      <c r="Q11">
        <v>4212</v>
      </c>
      <c r="R11">
        <v>-337</v>
      </c>
      <c r="T11">
        <v>-2631.4000000000015</v>
      </c>
      <c r="U11">
        <v>-149</v>
      </c>
      <c r="W11">
        <v>7677.4</v>
      </c>
      <c r="X11">
        <v>157.80000000000001</v>
      </c>
      <c r="Z11">
        <v>41353.4</v>
      </c>
      <c r="AA11">
        <v>1.5771375509631613</v>
      </c>
      <c r="AI11">
        <v>41353.4</v>
      </c>
      <c r="AJ11">
        <v>1.5771375509631613</v>
      </c>
    </row>
    <row r="12" spans="1:38" x14ac:dyDescent="0.25">
      <c r="B12">
        <v>59368</v>
      </c>
      <c r="C12">
        <v>87016</v>
      </c>
      <c r="D12">
        <v>13895</v>
      </c>
      <c r="E12">
        <v>112876</v>
      </c>
      <c r="F12">
        <v>16642</v>
      </c>
      <c r="H12">
        <v>68616</v>
      </c>
      <c r="J12">
        <f t="shared" si="0"/>
        <v>57959.4</v>
      </c>
      <c r="K12">
        <f t="shared" si="1"/>
        <v>1.1838631869895133</v>
      </c>
      <c r="L12">
        <f t="shared" si="2"/>
        <v>112876</v>
      </c>
      <c r="M12">
        <f t="shared" si="3"/>
        <v>13895</v>
      </c>
      <c r="N12">
        <f t="shared" si="4"/>
        <v>57959.4</v>
      </c>
      <c r="O12">
        <f t="shared" si="5"/>
        <v>98981</v>
      </c>
      <c r="Q12">
        <v>-1371</v>
      </c>
      <c r="R12">
        <v>-31</v>
      </c>
      <c r="T12">
        <v>887.40000000000146</v>
      </c>
      <c r="U12">
        <v>388.40000000000146</v>
      </c>
      <c r="W12">
        <v>7265.8</v>
      </c>
      <c r="X12">
        <v>388.40000000000003</v>
      </c>
      <c r="Z12">
        <v>57959.4</v>
      </c>
      <c r="AA12">
        <v>1.1838631869895133</v>
      </c>
      <c r="AI12">
        <v>57959.4</v>
      </c>
      <c r="AJ12">
        <v>1.1838631869895133</v>
      </c>
    </row>
    <row r="13" spans="1:38" x14ac:dyDescent="0.25">
      <c r="B13">
        <v>92859</v>
      </c>
      <c r="C13">
        <v>5114</v>
      </c>
      <c r="D13">
        <v>6874</v>
      </c>
      <c r="E13">
        <v>28935</v>
      </c>
      <c r="F13">
        <v>96088</v>
      </c>
      <c r="H13">
        <v>74848</v>
      </c>
      <c r="J13">
        <f t="shared" si="0"/>
        <v>45974</v>
      </c>
      <c r="K13">
        <f t="shared" si="1"/>
        <v>1.6280506373167443</v>
      </c>
      <c r="L13">
        <f t="shared" si="2"/>
        <v>96088</v>
      </c>
      <c r="M13">
        <f t="shared" si="3"/>
        <v>5114</v>
      </c>
      <c r="N13">
        <f t="shared" si="4"/>
        <v>45974</v>
      </c>
      <c r="O13">
        <f t="shared" si="5"/>
        <v>90974</v>
      </c>
      <c r="Q13">
        <v>5476</v>
      </c>
      <c r="R13">
        <v>-40</v>
      </c>
      <c r="T13">
        <v>2087.5999999999985</v>
      </c>
      <c r="U13">
        <v>-828.80000000000291</v>
      </c>
      <c r="W13">
        <v>5094.3999999999996</v>
      </c>
      <c r="X13">
        <v>1016.4000000000001</v>
      </c>
      <c r="AD13">
        <v>45974</v>
      </c>
      <c r="AE13">
        <v>1.6280506373167443</v>
      </c>
      <c r="AK13">
        <v>45974</v>
      </c>
      <c r="AL13">
        <v>1.6280506373167443</v>
      </c>
    </row>
    <row r="14" spans="1:38" x14ac:dyDescent="0.25">
      <c r="B14">
        <v>109431</v>
      </c>
      <c r="C14">
        <v>1465</v>
      </c>
      <c r="D14">
        <v>63095</v>
      </c>
      <c r="E14">
        <v>10111</v>
      </c>
      <c r="F14">
        <v>90486</v>
      </c>
      <c r="H14">
        <v>98370</v>
      </c>
      <c r="J14">
        <f t="shared" si="0"/>
        <v>54917.599999999999</v>
      </c>
      <c r="K14">
        <f t="shared" si="1"/>
        <v>1.7912290413273706</v>
      </c>
      <c r="L14">
        <f t="shared" si="2"/>
        <v>109431</v>
      </c>
      <c r="M14">
        <f t="shared" si="3"/>
        <v>1465</v>
      </c>
      <c r="N14">
        <f t="shared" si="4"/>
        <v>54917.599999999999</v>
      </c>
      <c r="O14">
        <f t="shared" si="5"/>
        <v>107966</v>
      </c>
      <c r="Q14">
        <v>-8517</v>
      </c>
      <c r="R14">
        <v>865</v>
      </c>
      <c r="T14">
        <v>-1957.5999999999985</v>
      </c>
      <c r="U14">
        <v>-458.80000000000291</v>
      </c>
      <c r="W14">
        <v>4673.6000000000004</v>
      </c>
      <c r="X14">
        <v>661.2</v>
      </c>
      <c r="AD14">
        <v>54917.599999999999</v>
      </c>
      <c r="AE14">
        <v>1.7912290413273706</v>
      </c>
      <c r="AK14">
        <v>54917.599999999999</v>
      </c>
      <c r="AL14">
        <v>1.7912290413273706</v>
      </c>
    </row>
    <row r="15" spans="1:38" x14ac:dyDescent="0.25">
      <c r="B15">
        <v>54877</v>
      </c>
      <c r="C15">
        <v>22781</v>
      </c>
      <c r="D15">
        <v>114032</v>
      </c>
      <c r="E15">
        <v>70264</v>
      </c>
      <c r="F15">
        <v>60317</v>
      </c>
      <c r="H15">
        <v>90276</v>
      </c>
      <c r="J15">
        <f t="shared" si="0"/>
        <v>64454.2</v>
      </c>
      <c r="K15">
        <f t="shared" si="1"/>
        <v>1.4006224574969515</v>
      </c>
      <c r="L15">
        <f t="shared" si="2"/>
        <v>114032</v>
      </c>
      <c r="M15">
        <f t="shared" si="3"/>
        <v>22781</v>
      </c>
      <c r="N15">
        <f t="shared" si="4"/>
        <v>64454.2</v>
      </c>
      <c r="O15">
        <f t="shared" si="5"/>
        <v>91251</v>
      </c>
      <c r="Q15">
        <v>-6771</v>
      </c>
      <c r="R15">
        <v>-10</v>
      </c>
      <c r="T15">
        <v>7431.3999999999942</v>
      </c>
      <c r="U15">
        <v>326.59999999999854</v>
      </c>
      <c r="W15">
        <v>7431.4000000000015</v>
      </c>
      <c r="X15">
        <v>531.40000000000009</v>
      </c>
      <c r="AD15">
        <v>64454.2</v>
      </c>
      <c r="AE15">
        <v>1.4006224574969515</v>
      </c>
      <c r="AK15">
        <v>64454.2</v>
      </c>
      <c r="AL15">
        <v>1.4006224574969515</v>
      </c>
    </row>
    <row r="16" spans="1:38" x14ac:dyDescent="0.25">
      <c r="B16">
        <v>100935</v>
      </c>
      <c r="C16">
        <v>52857</v>
      </c>
      <c r="D16">
        <v>6807</v>
      </c>
      <c r="E16">
        <v>83710</v>
      </c>
      <c r="F16">
        <v>82449</v>
      </c>
      <c r="H16">
        <v>69104</v>
      </c>
      <c r="J16">
        <f t="shared" si="0"/>
        <v>65351.6</v>
      </c>
      <c r="K16">
        <f t="shared" si="1"/>
        <v>1.0574186400945043</v>
      </c>
      <c r="L16">
        <f t="shared" si="2"/>
        <v>100935</v>
      </c>
      <c r="M16">
        <f t="shared" si="3"/>
        <v>6807</v>
      </c>
      <c r="N16">
        <f t="shared" si="4"/>
        <v>65351.6</v>
      </c>
      <c r="O16">
        <f t="shared" si="5"/>
        <v>94128</v>
      </c>
      <c r="Q16">
        <v>-2482</v>
      </c>
      <c r="R16">
        <v>464</v>
      </c>
      <c r="T16">
        <v>-5176.5999999999985</v>
      </c>
      <c r="U16">
        <v>-135.40000000000146</v>
      </c>
      <c r="W16">
        <v>6323.8</v>
      </c>
      <c r="X16">
        <v>1191.8</v>
      </c>
      <c r="AB16">
        <v>65351.6</v>
      </c>
      <c r="AC16">
        <v>1.0574186400945043</v>
      </c>
      <c r="AI16">
        <v>65351.6</v>
      </c>
      <c r="AJ16">
        <v>1.0574186400945043</v>
      </c>
    </row>
    <row r="17" spans="2:38" x14ac:dyDescent="0.25">
      <c r="B17">
        <v>33432</v>
      </c>
      <c r="C17">
        <v>8140</v>
      </c>
      <c r="D17">
        <v>118816</v>
      </c>
      <c r="E17">
        <v>68818</v>
      </c>
      <c r="F17">
        <v>72981</v>
      </c>
      <c r="H17">
        <v>70472</v>
      </c>
      <c r="J17">
        <f t="shared" si="0"/>
        <v>60437.4</v>
      </c>
      <c r="K17">
        <f t="shared" si="1"/>
        <v>1.1660329531051965</v>
      </c>
      <c r="L17">
        <f t="shared" si="2"/>
        <v>118816</v>
      </c>
      <c r="M17">
        <f t="shared" si="3"/>
        <v>8140</v>
      </c>
      <c r="N17">
        <f t="shared" si="4"/>
        <v>60437.4</v>
      </c>
      <c r="O17">
        <f t="shared" si="5"/>
        <v>110676</v>
      </c>
      <c r="Q17">
        <v>-6280</v>
      </c>
      <c r="R17">
        <v>1179</v>
      </c>
      <c r="T17">
        <v>-718.19999999999709</v>
      </c>
      <c r="U17">
        <v>398</v>
      </c>
      <c r="W17">
        <v>7465.8</v>
      </c>
      <c r="X17">
        <v>851.6</v>
      </c>
      <c r="Z17">
        <v>60437.4</v>
      </c>
      <c r="AA17">
        <v>1.1660329531051965</v>
      </c>
      <c r="AI17">
        <v>60437.4</v>
      </c>
      <c r="AJ17">
        <v>1.1660329531051965</v>
      </c>
    </row>
    <row r="18" spans="2:38" x14ac:dyDescent="0.25">
      <c r="B18">
        <v>68672</v>
      </c>
      <c r="C18">
        <v>11136</v>
      </c>
      <c r="D18">
        <v>5433</v>
      </c>
      <c r="E18">
        <v>102671</v>
      </c>
      <c r="F18">
        <v>104391</v>
      </c>
      <c r="H18">
        <v>64026</v>
      </c>
      <c r="J18">
        <f t="shared" si="0"/>
        <v>58460.6</v>
      </c>
      <c r="K18">
        <f t="shared" si="1"/>
        <v>1.0951991597759858</v>
      </c>
      <c r="L18">
        <f t="shared" si="2"/>
        <v>104391</v>
      </c>
      <c r="M18">
        <f t="shared" si="3"/>
        <v>5433</v>
      </c>
      <c r="N18">
        <f t="shared" si="4"/>
        <v>58460.6</v>
      </c>
      <c r="O18">
        <f t="shared" si="5"/>
        <v>98958</v>
      </c>
      <c r="Q18">
        <v>66</v>
      </c>
      <c r="R18">
        <v>-33</v>
      </c>
      <c r="T18">
        <v>257</v>
      </c>
      <c r="U18">
        <v>222.79999999999563</v>
      </c>
      <c r="W18">
        <v>5251.8</v>
      </c>
      <c r="X18">
        <v>269.2</v>
      </c>
      <c r="Z18">
        <v>58460.6</v>
      </c>
      <c r="AA18">
        <v>1.0951991597759858</v>
      </c>
      <c r="AI18">
        <v>58460.6</v>
      </c>
      <c r="AJ18">
        <v>1.0951991597759858</v>
      </c>
    </row>
    <row r="19" spans="2:38" x14ac:dyDescent="0.25">
      <c r="B19">
        <v>43106</v>
      </c>
      <c r="C19">
        <v>50427</v>
      </c>
      <c r="D19">
        <v>81177</v>
      </c>
      <c r="E19">
        <v>112095</v>
      </c>
      <c r="F19">
        <v>103979</v>
      </c>
      <c r="H19">
        <v>81362</v>
      </c>
      <c r="J19">
        <f t="shared" si="0"/>
        <v>78156.800000000003</v>
      </c>
      <c r="K19">
        <f t="shared" si="1"/>
        <v>1.0410098673435964</v>
      </c>
      <c r="L19">
        <f t="shared" si="2"/>
        <v>112095</v>
      </c>
      <c r="M19">
        <f t="shared" si="3"/>
        <v>43106</v>
      </c>
      <c r="N19">
        <f t="shared" si="4"/>
        <v>78156.800000000003</v>
      </c>
      <c r="O19">
        <f t="shared" si="5"/>
        <v>68989</v>
      </c>
      <c r="Q19">
        <v>-556</v>
      </c>
      <c r="R19">
        <v>44</v>
      </c>
      <c r="T19">
        <v>-3662.8000000000029</v>
      </c>
      <c r="U19">
        <v>336.60000000000582</v>
      </c>
      <c r="W19">
        <v>5991.5999999999995</v>
      </c>
      <c r="X19">
        <v>409</v>
      </c>
      <c r="AB19">
        <v>78156.800000000003</v>
      </c>
      <c r="AC19">
        <v>1.0410098673435964</v>
      </c>
      <c r="AI19">
        <v>78156.800000000003</v>
      </c>
      <c r="AJ19">
        <v>1.0410098673435964</v>
      </c>
    </row>
    <row r="20" spans="2:38" x14ac:dyDescent="0.25">
      <c r="B20">
        <v>88390</v>
      </c>
      <c r="C20">
        <v>57241</v>
      </c>
      <c r="D20">
        <v>119500</v>
      </c>
      <c r="E20">
        <v>73535</v>
      </c>
      <c r="F20">
        <v>34655</v>
      </c>
      <c r="H20">
        <v>81775</v>
      </c>
      <c r="J20">
        <f t="shared" si="0"/>
        <v>74664.2</v>
      </c>
      <c r="K20">
        <f t="shared" si="1"/>
        <v>1.095237074796221</v>
      </c>
      <c r="L20">
        <f t="shared" si="2"/>
        <v>119500</v>
      </c>
      <c r="M20">
        <f t="shared" si="3"/>
        <v>34655</v>
      </c>
      <c r="N20">
        <f t="shared" si="4"/>
        <v>74664.2</v>
      </c>
      <c r="O20">
        <f t="shared" si="5"/>
        <v>84845</v>
      </c>
      <c r="Q20">
        <v>-3833</v>
      </c>
      <c r="R20">
        <v>1888</v>
      </c>
      <c r="T20">
        <v>2512.3999999999942</v>
      </c>
      <c r="U20">
        <v>592.59999999999127</v>
      </c>
      <c r="W20">
        <v>4719.6000000000004</v>
      </c>
      <c r="X20">
        <v>593.4</v>
      </c>
      <c r="AB20">
        <v>74664.2</v>
      </c>
      <c r="AC20">
        <v>1.095237074796221</v>
      </c>
      <c r="AI20">
        <v>74664.2</v>
      </c>
      <c r="AJ20">
        <v>1.095237074796221</v>
      </c>
    </row>
    <row r="21" spans="2:38" x14ac:dyDescent="0.25">
      <c r="B21">
        <v>75887</v>
      </c>
      <c r="C21">
        <v>101302</v>
      </c>
      <c r="D21">
        <v>98277</v>
      </c>
      <c r="E21">
        <v>62737</v>
      </c>
      <c r="F21">
        <v>6696</v>
      </c>
      <c r="H21">
        <v>68983</v>
      </c>
      <c r="J21">
        <f t="shared" si="0"/>
        <v>68979.8</v>
      </c>
      <c r="K21">
        <f t="shared" si="1"/>
        <v>1.0000463903925496</v>
      </c>
      <c r="L21">
        <f t="shared" si="2"/>
        <v>101302</v>
      </c>
      <c r="M21">
        <f t="shared" si="3"/>
        <v>6696</v>
      </c>
      <c r="N21">
        <f t="shared" si="4"/>
        <v>68979.8</v>
      </c>
      <c r="O21">
        <f t="shared" si="5"/>
        <v>94606</v>
      </c>
      <c r="Q21">
        <v>-11090</v>
      </c>
      <c r="R21">
        <v>-1</v>
      </c>
      <c r="T21">
        <v>3568.4000000000015</v>
      </c>
      <c r="U21">
        <v>-2.8000000000029104</v>
      </c>
      <c r="W21">
        <v>3568.3999999999996</v>
      </c>
      <c r="X21">
        <v>2.8</v>
      </c>
      <c r="AB21">
        <v>68979.8</v>
      </c>
      <c r="AC21">
        <v>1.0000463903925496</v>
      </c>
      <c r="AI21">
        <v>68979.8</v>
      </c>
      <c r="AJ21">
        <v>1.0000463903925496</v>
      </c>
    </row>
    <row r="22" spans="2:38" x14ac:dyDescent="0.25">
      <c r="B22">
        <v>97525</v>
      </c>
      <c r="C22">
        <v>57702</v>
      </c>
      <c r="D22">
        <v>56929</v>
      </c>
      <c r="E22">
        <v>53665</v>
      </c>
      <c r="F22">
        <v>56100</v>
      </c>
      <c r="H22">
        <v>88326</v>
      </c>
      <c r="J22">
        <f t="shared" si="0"/>
        <v>64384.2</v>
      </c>
      <c r="K22">
        <f t="shared" si="1"/>
        <v>1.3718583130643853</v>
      </c>
      <c r="L22">
        <f t="shared" si="2"/>
        <v>97525</v>
      </c>
      <c r="M22">
        <f t="shared" si="3"/>
        <v>53665</v>
      </c>
      <c r="N22">
        <f t="shared" si="4"/>
        <v>64384.2</v>
      </c>
      <c r="O22">
        <f t="shared" si="5"/>
        <v>43860</v>
      </c>
      <c r="Q22">
        <v>1734</v>
      </c>
      <c r="R22">
        <v>-904</v>
      </c>
      <c r="T22">
        <v>2982.5999999999985</v>
      </c>
      <c r="U22">
        <v>40.19999999999709</v>
      </c>
      <c r="W22">
        <v>7055.4</v>
      </c>
      <c r="X22">
        <v>399</v>
      </c>
      <c r="AB22">
        <v>64384.2</v>
      </c>
      <c r="AC22">
        <v>1.3718583130643853</v>
      </c>
      <c r="AI22">
        <v>64384.2</v>
      </c>
      <c r="AJ22">
        <v>1.3718583130643853</v>
      </c>
    </row>
    <row r="23" spans="2:38" x14ac:dyDescent="0.25">
      <c r="B23">
        <v>117595</v>
      </c>
      <c r="C23">
        <v>32952</v>
      </c>
      <c r="D23">
        <v>7695</v>
      </c>
      <c r="E23">
        <v>41108</v>
      </c>
      <c r="F23">
        <v>15941</v>
      </c>
      <c r="H23">
        <v>47802</v>
      </c>
      <c r="J23">
        <f t="shared" si="0"/>
        <v>43058.2</v>
      </c>
      <c r="K23">
        <f t="shared" si="1"/>
        <v>1.1101718139634262</v>
      </c>
      <c r="L23">
        <f t="shared" si="2"/>
        <v>117595</v>
      </c>
      <c r="M23">
        <f t="shared" si="3"/>
        <v>7695</v>
      </c>
      <c r="N23">
        <f t="shared" si="4"/>
        <v>43058.2</v>
      </c>
      <c r="O23">
        <f t="shared" si="5"/>
        <v>109900</v>
      </c>
      <c r="Q23">
        <v>5613</v>
      </c>
      <c r="R23">
        <v>575</v>
      </c>
      <c r="T23">
        <v>4460.7999999999956</v>
      </c>
      <c r="U23">
        <v>-424.80000000000291</v>
      </c>
      <c r="W23">
        <v>5734.4000000000005</v>
      </c>
      <c r="X23">
        <v>440.8</v>
      </c>
      <c r="Z23">
        <v>43058.2</v>
      </c>
      <c r="AA23">
        <v>1.1101718139634262</v>
      </c>
      <c r="AI23">
        <v>43058.2</v>
      </c>
      <c r="AJ23">
        <v>1.1101718139634262</v>
      </c>
    </row>
    <row r="24" spans="2:38" x14ac:dyDescent="0.25">
      <c r="B24">
        <v>10141</v>
      </c>
      <c r="C24">
        <v>41024</v>
      </c>
      <c r="D24">
        <v>11295</v>
      </c>
      <c r="E24">
        <v>54637</v>
      </c>
      <c r="F24">
        <v>51353</v>
      </c>
      <c r="H24">
        <v>83628</v>
      </c>
      <c r="J24">
        <f t="shared" si="0"/>
        <v>33690</v>
      </c>
      <c r="K24">
        <f t="shared" si="1"/>
        <v>2.4822796081923419</v>
      </c>
      <c r="L24">
        <f t="shared" si="2"/>
        <v>54637</v>
      </c>
      <c r="M24">
        <f t="shared" si="3"/>
        <v>10141</v>
      </c>
      <c r="N24">
        <f t="shared" si="4"/>
        <v>33690</v>
      </c>
      <c r="O24">
        <f t="shared" si="5"/>
        <v>44496</v>
      </c>
      <c r="Q24">
        <v>-11082</v>
      </c>
      <c r="R24">
        <v>31</v>
      </c>
      <c r="T24">
        <v>406.19999999999709</v>
      </c>
      <c r="U24">
        <v>-354.19999999999709</v>
      </c>
      <c r="W24">
        <v>4439</v>
      </c>
      <c r="X24">
        <v>812.59999999999991</v>
      </c>
      <c r="AD24">
        <v>33690</v>
      </c>
      <c r="AE24">
        <v>2.4822796081923419</v>
      </c>
      <c r="AK24">
        <v>33690</v>
      </c>
      <c r="AL24">
        <v>2.4822796081923419</v>
      </c>
    </row>
    <row r="25" spans="2:38" x14ac:dyDescent="0.25">
      <c r="B25">
        <v>21885</v>
      </c>
      <c r="C25">
        <v>83429</v>
      </c>
      <c r="D25">
        <v>105153</v>
      </c>
      <c r="E25">
        <v>23009</v>
      </c>
      <c r="F25">
        <v>41803</v>
      </c>
      <c r="H25">
        <v>117472</v>
      </c>
      <c r="J25">
        <f t="shared" si="0"/>
        <v>55055.8</v>
      </c>
      <c r="K25">
        <f t="shared" si="1"/>
        <v>2.1336898201461061</v>
      </c>
      <c r="L25">
        <f t="shared" si="2"/>
        <v>105153</v>
      </c>
      <c r="M25">
        <f t="shared" si="3"/>
        <v>21885</v>
      </c>
      <c r="N25">
        <f t="shared" si="4"/>
        <v>55055.8</v>
      </c>
      <c r="O25">
        <f t="shared" si="5"/>
        <v>83268</v>
      </c>
      <c r="Q25">
        <v>13660</v>
      </c>
      <c r="R25">
        <v>49</v>
      </c>
      <c r="T25">
        <v>-1499.5999999999985</v>
      </c>
      <c r="U25">
        <v>-220</v>
      </c>
      <c r="W25">
        <v>4307.5999999999995</v>
      </c>
      <c r="X25">
        <v>756</v>
      </c>
      <c r="AD25">
        <v>55055.8</v>
      </c>
      <c r="AE25">
        <v>2.1336898201461061</v>
      </c>
      <c r="AK25">
        <v>55055.8</v>
      </c>
      <c r="AL25">
        <v>2.1336898201461061</v>
      </c>
    </row>
    <row r="26" spans="2:38" x14ac:dyDescent="0.25">
      <c r="B26">
        <v>3702</v>
      </c>
      <c r="C26">
        <v>81958</v>
      </c>
      <c r="D26">
        <v>12270</v>
      </c>
      <c r="E26">
        <v>65668</v>
      </c>
      <c r="F26">
        <v>107702</v>
      </c>
      <c r="H26">
        <v>99773</v>
      </c>
      <c r="J26">
        <f t="shared" si="0"/>
        <v>54260</v>
      </c>
      <c r="K26">
        <f t="shared" si="1"/>
        <v>1.8387946922226317</v>
      </c>
      <c r="L26">
        <f t="shared" si="2"/>
        <v>107702</v>
      </c>
      <c r="M26">
        <f t="shared" si="3"/>
        <v>3702</v>
      </c>
      <c r="N26">
        <f t="shared" si="4"/>
        <v>54260</v>
      </c>
      <c r="O26">
        <f t="shared" si="5"/>
        <v>104000</v>
      </c>
      <c r="Q26">
        <v>4940</v>
      </c>
      <c r="R26">
        <v>-9</v>
      </c>
      <c r="T26">
        <v>336.80000000000291</v>
      </c>
      <c r="U26">
        <v>-116</v>
      </c>
      <c r="W26">
        <v>5334.4000000000005</v>
      </c>
      <c r="X26">
        <v>684</v>
      </c>
      <c r="AD26">
        <v>54260</v>
      </c>
      <c r="AE26">
        <v>1.8387946922226317</v>
      </c>
      <c r="AK26">
        <v>54260</v>
      </c>
      <c r="AL26">
        <v>1.8387946922226317</v>
      </c>
    </row>
    <row r="27" spans="2:38" x14ac:dyDescent="0.25">
      <c r="B27">
        <v>47968</v>
      </c>
      <c r="C27">
        <v>77533</v>
      </c>
      <c r="D27">
        <v>105262</v>
      </c>
      <c r="E27">
        <v>67909</v>
      </c>
      <c r="F27">
        <v>109641</v>
      </c>
      <c r="H27">
        <v>115136</v>
      </c>
      <c r="J27">
        <f t="shared" si="0"/>
        <v>81662.600000000006</v>
      </c>
      <c r="K27">
        <f t="shared" si="1"/>
        <v>1.4098987786330583</v>
      </c>
      <c r="L27">
        <f t="shared" si="2"/>
        <v>109641</v>
      </c>
      <c r="M27">
        <f t="shared" si="3"/>
        <v>47968</v>
      </c>
      <c r="N27">
        <f t="shared" si="4"/>
        <v>81662.600000000006</v>
      </c>
      <c r="O27">
        <f t="shared" si="5"/>
        <v>61673</v>
      </c>
      <c r="Q27">
        <v>-115</v>
      </c>
      <c r="R27">
        <v>-10</v>
      </c>
      <c r="T27">
        <v>2844.2000000000116</v>
      </c>
      <c r="U27">
        <v>122.20000000001164</v>
      </c>
      <c r="W27">
        <v>4845</v>
      </c>
      <c r="X27">
        <v>185.8</v>
      </c>
      <c r="AB27">
        <v>81662.600000000006</v>
      </c>
      <c r="AC27">
        <v>1.4098987786330583</v>
      </c>
      <c r="AI27">
        <v>81662.600000000006</v>
      </c>
      <c r="AJ27">
        <v>1.4098987786330583</v>
      </c>
    </row>
    <row r="28" spans="2:38" x14ac:dyDescent="0.25">
      <c r="B28">
        <v>2802</v>
      </c>
      <c r="C28">
        <v>50776</v>
      </c>
      <c r="D28">
        <v>34078</v>
      </c>
      <c r="E28">
        <v>51117</v>
      </c>
      <c r="F28">
        <v>18527</v>
      </c>
      <c r="H28">
        <v>40979</v>
      </c>
      <c r="J28">
        <f t="shared" si="0"/>
        <v>31460</v>
      </c>
      <c r="K28">
        <f t="shared" si="1"/>
        <v>1.3025746980292434</v>
      </c>
      <c r="L28">
        <f t="shared" si="2"/>
        <v>51117</v>
      </c>
      <c r="M28">
        <f t="shared" si="3"/>
        <v>2802</v>
      </c>
      <c r="N28">
        <f t="shared" si="4"/>
        <v>31460</v>
      </c>
      <c r="O28">
        <f t="shared" si="5"/>
        <v>48315</v>
      </c>
      <c r="Q28">
        <v>20</v>
      </c>
      <c r="R28">
        <v>0</v>
      </c>
      <c r="T28">
        <v>3785</v>
      </c>
      <c r="U28">
        <v>2.7999999999992724</v>
      </c>
      <c r="W28">
        <v>8614.5999999999985</v>
      </c>
      <c r="X28">
        <v>336.4</v>
      </c>
      <c r="AD28">
        <v>31460</v>
      </c>
      <c r="AE28">
        <v>1.3025746980292434</v>
      </c>
      <c r="AK28">
        <v>31460</v>
      </c>
      <c r="AL28">
        <v>1.3025746980292434</v>
      </c>
    </row>
    <row r="29" spans="2:38" x14ac:dyDescent="0.25">
      <c r="B29">
        <v>87195</v>
      </c>
      <c r="C29">
        <v>109044</v>
      </c>
      <c r="D29">
        <v>87960</v>
      </c>
      <c r="E29">
        <v>82691</v>
      </c>
      <c r="F29">
        <v>69477</v>
      </c>
      <c r="H29">
        <v>121583</v>
      </c>
      <c r="J29">
        <f t="shared" si="0"/>
        <v>87273.4</v>
      </c>
      <c r="K29">
        <f t="shared" si="1"/>
        <v>1.3931278029731855</v>
      </c>
      <c r="L29">
        <f t="shared" si="2"/>
        <v>109044</v>
      </c>
      <c r="M29">
        <f t="shared" si="3"/>
        <v>69477</v>
      </c>
      <c r="N29">
        <f t="shared" si="4"/>
        <v>87273.4</v>
      </c>
      <c r="O29">
        <f t="shared" si="5"/>
        <v>39567</v>
      </c>
      <c r="Q29">
        <v>-2893</v>
      </c>
      <c r="R29">
        <v>521</v>
      </c>
      <c r="T29">
        <v>1862.1999999999971</v>
      </c>
      <c r="U29">
        <v>-371.40000000000873</v>
      </c>
      <c r="W29">
        <v>7537</v>
      </c>
      <c r="X29">
        <v>1079.8</v>
      </c>
      <c r="AB29">
        <v>87273.4</v>
      </c>
      <c r="AC29">
        <v>1.3931278029731855</v>
      </c>
      <c r="AI29">
        <v>87273.4</v>
      </c>
      <c r="AJ29">
        <v>1.3931278029731855</v>
      </c>
    </row>
    <row r="30" spans="2:38" x14ac:dyDescent="0.25">
      <c r="B30">
        <v>51312</v>
      </c>
      <c r="C30">
        <v>62299</v>
      </c>
      <c r="D30">
        <v>13896</v>
      </c>
      <c r="E30">
        <v>2857</v>
      </c>
      <c r="F30">
        <v>67368</v>
      </c>
      <c r="H30">
        <v>88401</v>
      </c>
      <c r="J30">
        <f t="shared" si="0"/>
        <v>39546.400000000001</v>
      </c>
      <c r="K30">
        <f t="shared" si="1"/>
        <v>2.2353741427791149</v>
      </c>
      <c r="L30">
        <f t="shared" si="2"/>
        <v>67368</v>
      </c>
      <c r="M30">
        <f t="shared" si="3"/>
        <v>2857</v>
      </c>
      <c r="N30">
        <f t="shared" si="4"/>
        <v>39546.400000000001</v>
      </c>
      <c r="O30">
        <f t="shared" si="5"/>
        <v>64511</v>
      </c>
      <c r="Q30">
        <v>-5448</v>
      </c>
      <c r="R30">
        <v>-47</v>
      </c>
      <c r="T30">
        <v>875.20000000000437</v>
      </c>
      <c r="U30">
        <v>1069.2000000000044</v>
      </c>
      <c r="W30">
        <v>5837.2</v>
      </c>
      <c r="X30">
        <v>1198.4000000000001</v>
      </c>
      <c r="AD30">
        <v>39546.400000000001</v>
      </c>
      <c r="AE30">
        <v>2.2353741427791149</v>
      </c>
      <c r="AK30">
        <v>39546.400000000001</v>
      </c>
      <c r="AL30">
        <v>2.2353741427791149</v>
      </c>
    </row>
    <row r="31" spans="2:38" x14ac:dyDescent="0.25">
      <c r="B31">
        <v>25682</v>
      </c>
      <c r="C31">
        <v>101817</v>
      </c>
      <c r="D31">
        <v>8146</v>
      </c>
      <c r="E31">
        <v>10909</v>
      </c>
      <c r="F31">
        <v>49423</v>
      </c>
      <c r="H31">
        <v>52275</v>
      </c>
      <c r="J31">
        <f t="shared" si="0"/>
        <v>39195.4</v>
      </c>
      <c r="K31">
        <f t="shared" si="1"/>
        <v>1.3337024242640718</v>
      </c>
      <c r="L31">
        <f t="shared" si="2"/>
        <v>101817</v>
      </c>
      <c r="M31">
        <f t="shared" si="3"/>
        <v>8146</v>
      </c>
      <c r="N31">
        <f t="shared" si="4"/>
        <v>39195.4</v>
      </c>
      <c r="O31">
        <f t="shared" si="5"/>
        <v>93671</v>
      </c>
      <c r="Q31">
        <v>2706</v>
      </c>
      <c r="R31">
        <v>-1052</v>
      </c>
      <c r="T31">
        <v>-1124</v>
      </c>
      <c r="U31">
        <v>173.80000000000291</v>
      </c>
      <c r="W31">
        <v>7226</v>
      </c>
      <c r="X31">
        <v>185.40000000000003</v>
      </c>
      <c r="Z31">
        <v>39195.4</v>
      </c>
      <c r="AA31">
        <v>1.3337024242640718</v>
      </c>
      <c r="AI31">
        <v>39195.4</v>
      </c>
      <c r="AJ31">
        <v>1.3337024242640718</v>
      </c>
    </row>
    <row r="32" spans="2:38" x14ac:dyDescent="0.25">
      <c r="B32">
        <v>21541</v>
      </c>
      <c r="C32">
        <v>81666</v>
      </c>
      <c r="D32">
        <v>54659</v>
      </c>
      <c r="E32">
        <v>110384</v>
      </c>
      <c r="F32">
        <v>51116</v>
      </c>
      <c r="H32">
        <v>130132</v>
      </c>
      <c r="J32">
        <f t="shared" si="0"/>
        <v>63873.2</v>
      </c>
      <c r="K32">
        <f t="shared" si="1"/>
        <v>2.0373489977016965</v>
      </c>
      <c r="L32">
        <f t="shared" si="2"/>
        <v>110384</v>
      </c>
      <c r="M32">
        <f t="shared" si="3"/>
        <v>21541</v>
      </c>
      <c r="N32">
        <f t="shared" si="4"/>
        <v>63873.2</v>
      </c>
      <c r="O32">
        <f t="shared" si="5"/>
        <v>88843</v>
      </c>
      <c r="Q32">
        <v>7378</v>
      </c>
      <c r="R32">
        <v>1346</v>
      </c>
      <c r="T32">
        <v>257.59999999999854</v>
      </c>
      <c r="U32">
        <v>303.39999999999418</v>
      </c>
      <c r="W32">
        <v>5622.4000000000005</v>
      </c>
      <c r="X32">
        <v>411.4</v>
      </c>
      <c r="AF32">
        <v>63873.2</v>
      </c>
      <c r="AG32">
        <v>2.0373489977016965</v>
      </c>
      <c r="AK32">
        <v>63873.2</v>
      </c>
      <c r="AL32">
        <v>2.0373489977016965</v>
      </c>
    </row>
    <row r="33" spans="2:38" x14ac:dyDescent="0.25">
      <c r="B33">
        <v>63619</v>
      </c>
      <c r="C33">
        <v>121839</v>
      </c>
      <c r="D33">
        <v>36662</v>
      </c>
      <c r="E33">
        <v>82960</v>
      </c>
      <c r="F33">
        <v>71367</v>
      </c>
      <c r="H33">
        <v>93994</v>
      </c>
      <c r="J33">
        <f t="shared" si="0"/>
        <v>75289.399999999994</v>
      </c>
      <c r="K33">
        <f t="shared" si="1"/>
        <v>1.2484360348203067</v>
      </c>
      <c r="L33">
        <f t="shared" si="2"/>
        <v>121839</v>
      </c>
      <c r="M33">
        <f t="shared" si="3"/>
        <v>36662</v>
      </c>
      <c r="N33">
        <f t="shared" si="4"/>
        <v>75289.399999999994</v>
      </c>
      <c r="O33">
        <f t="shared" si="5"/>
        <v>85177</v>
      </c>
      <c r="Q33">
        <v>-101</v>
      </c>
      <c r="R33">
        <v>300</v>
      </c>
      <c r="T33">
        <v>4466</v>
      </c>
      <c r="U33">
        <v>1140.7999999999884</v>
      </c>
      <c r="W33">
        <v>4466</v>
      </c>
      <c r="X33">
        <v>1140.8000000000002</v>
      </c>
      <c r="AB33">
        <v>75289.399999999994</v>
      </c>
      <c r="AC33">
        <v>1.2484360348203067</v>
      </c>
      <c r="AI33">
        <v>75289.399999999994</v>
      </c>
      <c r="AJ33">
        <v>1.2484360348203067</v>
      </c>
    </row>
    <row r="34" spans="2:38" x14ac:dyDescent="0.25">
      <c r="B34">
        <v>38051</v>
      </c>
      <c r="C34">
        <v>102836</v>
      </c>
      <c r="D34">
        <v>108663</v>
      </c>
      <c r="E34">
        <v>113605</v>
      </c>
      <c r="F34">
        <v>88974</v>
      </c>
      <c r="H34">
        <v>126415</v>
      </c>
      <c r="J34">
        <f t="shared" ref="J34:J65" si="6">AVERAGE(B34:F34)</f>
        <v>90425.8</v>
      </c>
      <c r="K34">
        <f t="shared" ref="K34:K65" si="7">H34/J34</f>
        <v>1.3979970318205643</v>
      </c>
      <c r="L34">
        <f t="shared" ref="L34:L65" si="8">MAX(B34:F34)</f>
        <v>113605</v>
      </c>
      <c r="M34">
        <f t="shared" ref="M34:M65" si="9">MIN(B34:F34)</f>
        <v>38051</v>
      </c>
      <c r="N34">
        <f t="shared" ref="N34:N65" si="10">AVERAGE(B34:F34)</f>
        <v>90425.8</v>
      </c>
      <c r="O34">
        <f t="shared" ref="O34:O65" si="11">L34-M34</f>
        <v>75554</v>
      </c>
      <c r="Q34">
        <v>-9254</v>
      </c>
      <c r="R34">
        <v>-179</v>
      </c>
      <c r="T34">
        <v>-3792.1999999999971</v>
      </c>
      <c r="U34">
        <v>368.60000000000582</v>
      </c>
      <c r="W34">
        <v>7383</v>
      </c>
      <c r="X34">
        <v>793</v>
      </c>
      <c r="AB34">
        <v>90425.8</v>
      </c>
      <c r="AC34">
        <v>1.3979970318205643</v>
      </c>
      <c r="AI34">
        <v>90425.8</v>
      </c>
      <c r="AJ34">
        <v>1.3979970318205643</v>
      </c>
    </row>
    <row r="35" spans="2:38" x14ac:dyDescent="0.25">
      <c r="B35">
        <v>106805</v>
      </c>
      <c r="C35">
        <v>5359</v>
      </c>
      <c r="D35">
        <v>28433</v>
      </c>
      <c r="E35">
        <v>32759</v>
      </c>
      <c r="F35">
        <v>25909</v>
      </c>
      <c r="H35">
        <v>65758</v>
      </c>
      <c r="J35">
        <f t="shared" si="6"/>
        <v>39853</v>
      </c>
      <c r="K35">
        <f t="shared" si="7"/>
        <v>1.6500138007176373</v>
      </c>
      <c r="L35">
        <f t="shared" si="8"/>
        <v>106805</v>
      </c>
      <c r="M35">
        <f t="shared" si="9"/>
        <v>5359</v>
      </c>
      <c r="N35">
        <f t="shared" si="10"/>
        <v>39853</v>
      </c>
      <c r="O35">
        <f t="shared" si="11"/>
        <v>101446</v>
      </c>
      <c r="Q35">
        <v>-4844</v>
      </c>
      <c r="R35">
        <v>-73</v>
      </c>
      <c r="T35">
        <v>-220.40000000000146</v>
      </c>
      <c r="U35">
        <v>-75.80000000000291</v>
      </c>
      <c r="W35">
        <v>6938.4</v>
      </c>
      <c r="X35">
        <v>145.4</v>
      </c>
      <c r="AD35">
        <v>39853</v>
      </c>
      <c r="AE35">
        <v>1.6500138007176373</v>
      </c>
      <c r="AK35">
        <v>39853</v>
      </c>
      <c r="AL35">
        <v>1.6500138007176373</v>
      </c>
    </row>
    <row r="36" spans="2:38" x14ac:dyDescent="0.25">
      <c r="B36">
        <v>4206</v>
      </c>
      <c r="C36">
        <v>58080</v>
      </c>
      <c r="D36">
        <v>38158</v>
      </c>
      <c r="E36">
        <v>22922</v>
      </c>
      <c r="F36">
        <v>97439</v>
      </c>
      <c r="H36">
        <v>81246</v>
      </c>
      <c r="J36">
        <f t="shared" si="6"/>
        <v>44161</v>
      </c>
      <c r="K36">
        <f t="shared" si="7"/>
        <v>1.8397681211929078</v>
      </c>
      <c r="L36">
        <f t="shared" si="8"/>
        <v>97439</v>
      </c>
      <c r="M36">
        <f t="shared" si="9"/>
        <v>4206</v>
      </c>
      <c r="N36">
        <f t="shared" si="10"/>
        <v>44161</v>
      </c>
      <c r="O36">
        <f t="shared" si="11"/>
        <v>93233</v>
      </c>
      <c r="Q36">
        <v>-3501</v>
      </c>
      <c r="R36">
        <v>615</v>
      </c>
      <c r="T36">
        <v>-3686</v>
      </c>
      <c r="U36">
        <v>-200.19999999999709</v>
      </c>
      <c r="W36">
        <v>4598.3999999999996</v>
      </c>
      <c r="X36">
        <v>681.8</v>
      </c>
      <c r="AD36">
        <v>44161</v>
      </c>
      <c r="AE36">
        <v>1.8397681211929078</v>
      </c>
      <c r="AK36">
        <v>44161</v>
      </c>
      <c r="AL36">
        <v>1.8397681211929078</v>
      </c>
    </row>
    <row r="37" spans="2:38" x14ac:dyDescent="0.25">
      <c r="B37">
        <v>43734</v>
      </c>
      <c r="C37">
        <v>82248</v>
      </c>
      <c r="D37">
        <v>40383</v>
      </c>
      <c r="E37">
        <v>10816</v>
      </c>
      <c r="F37">
        <v>70107</v>
      </c>
      <c r="H37">
        <v>82113</v>
      </c>
      <c r="J37">
        <f t="shared" si="6"/>
        <v>49457.599999999999</v>
      </c>
      <c r="K37">
        <f t="shared" si="7"/>
        <v>1.6602706156384459</v>
      </c>
      <c r="L37">
        <f t="shared" si="8"/>
        <v>82248</v>
      </c>
      <c r="M37">
        <f t="shared" si="9"/>
        <v>10816</v>
      </c>
      <c r="N37">
        <f t="shared" si="10"/>
        <v>49457.599999999999</v>
      </c>
      <c r="O37">
        <f t="shared" si="11"/>
        <v>71432</v>
      </c>
      <c r="Q37">
        <v>-9030</v>
      </c>
      <c r="R37">
        <v>83</v>
      </c>
      <c r="T37">
        <v>-3137.2000000000044</v>
      </c>
      <c r="U37">
        <v>335.40000000000146</v>
      </c>
      <c r="W37">
        <v>7903.6</v>
      </c>
      <c r="X37">
        <v>627.4</v>
      </c>
      <c r="AD37">
        <v>49457.599999999999</v>
      </c>
      <c r="AE37">
        <v>1.6602706156384459</v>
      </c>
      <c r="AK37">
        <v>49457.599999999999</v>
      </c>
      <c r="AL37">
        <v>1.6602706156384459</v>
      </c>
    </row>
    <row r="38" spans="2:38" x14ac:dyDescent="0.25">
      <c r="B38">
        <v>52805</v>
      </c>
      <c r="C38">
        <v>31133</v>
      </c>
      <c r="D38">
        <v>44684</v>
      </c>
      <c r="E38">
        <v>99883</v>
      </c>
      <c r="F38">
        <v>44338</v>
      </c>
      <c r="H38">
        <v>70019</v>
      </c>
      <c r="J38">
        <f t="shared" si="6"/>
        <v>54568.6</v>
      </c>
      <c r="K38">
        <f t="shared" si="7"/>
        <v>1.2831371887862251</v>
      </c>
      <c r="L38">
        <f t="shared" si="8"/>
        <v>99883</v>
      </c>
      <c r="M38">
        <f t="shared" si="9"/>
        <v>31133</v>
      </c>
      <c r="N38">
        <f t="shared" si="10"/>
        <v>54568.6</v>
      </c>
      <c r="O38">
        <f t="shared" si="11"/>
        <v>68750</v>
      </c>
      <c r="Q38">
        <v>401</v>
      </c>
      <c r="R38">
        <v>-221</v>
      </c>
      <c r="T38">
        <v>-2577.2000000000044</v>
      </c>
      <c r="U38">
        <v>253.79999999999563</v>
      </c>
      <c r="W38">
        <v>7083.2</v>
      </c>
      <c r="X38">
        <v>253.8</v>
      </c>
      <c r="Z38">
        <v>54568.6</v>
      </c>
      <c r="AA38">
        <v>1.2831371887862251</v>
      </c>
      <c r="AI38">
        <v>54568.6</v>
      </c>
      <c r="AJ38">
        <v>1.2831371887862251</v>
      </c>
    </row>
    <row r="39" spans="2:38" x14ac:dyDescent="0.25">
      <c r="B39">
        <v>11932</v>
      </c>
      <c r="C39">
        <v>103723</v>
      </c>
      <c r="D39">
        <v>67541</v>
      </c>
      <c r="E39">
        <v>61538</v>
      </c>
      <c r="F39">
        <v>88276</v>
      </c>
      <c r="H39">
        <v>122495</v>
      </c>
      <c r="J39">
        <f t="shared" si="6"/>
        <v>66602</v>
      </c>
      <c r="K39">
        <f t="shared" si="7"/>
        <v>1.8392090327617789</v>
      </c>
      <c r="L39">
        <f t="shared" si="8"/>
        <v>103723</v>
      </c>
      <c r="M39">
        <f t="shared" si="9"/>
        <v>11932</v>
      </c>
      <c r="N39">
        <f t="shared" si="10"/>
        <v>66602</v>
      </c>
      <c r="O39">
        <f t="shared" si="11"/>
        <v>91791</v>
      </c>
      <c r="Q39">
        <v>2324</v>
      </c>
      <c r="R39">
        <v>84</v>
      </c>
      <c r="T39">
        <v>1215.1999999999971</v>
      </c>
      <c r="U39">
        <v>766.39999999999418</v>
      </c>
      <c r="W39">
        <v>5209.9999999999991</v>
      </c>
      <c r="X39">
        <v>1066</v>
      </c>
      <c r="AF39">
        <v>66602</v>
      </c>
      <c r="AG39">
        <v>1.8392090327617789</v>
      </c>
      <c r="AK39">
        <v>66602</v>
      </c>
      <c r="AL39">
        <v>1.8392090327617789</v>
      </c>
    </row>
    <row r="40" spans="2:38" x14ac:dyDescent="0.25">
      <c r="B40">
        <v>53481</v>
      </c>
      <c r="C40">
        <v>25078</v>
      </c>
      <c r="D40">
        <v>67345</v>
      </c>
      <c r="E40">
        <v>36037</v>
      </c>
      <c r="F40">
        <v>47336</v>
      </c>
      <c r="H40">
        <v>58003</v>
      </c>
      <c r="J40">
        <f t="shared" si="6"/>
        <v>45855.4</v>
      </c>
      <c r="K40">
        <f t="shared" si="7"/>
        <v>1.2649110028480832</v>
      </c>
      <c r="L40">
        <f t="shared" si="8"/>
        <v>67345</v>
      </c>
      <c r="M40">
        <f t="shared" si="9"/>
        <v>25078</v>
      </c>
      <c r="N40">
        <f t="shared" si="10"/>
        <v>45855.4</v>
      </c>
      <c r="O40">
        <f t="shared" si="11"/>
        <v>42267</v>
      </c>
      <c r="Q40">
        <v>-2390</v>
      </c>
      <c r="R40">
        <v>1725</v>
      </c>
      <c r="T40">
        <v>2830</v>
      </c>
      <c r="U40">
        <v>380.80000000000291</v>
      </c>
      <c r="W40">
        <v>4811.2</v>
      </c>
      <c r="X40">
        <v>384.40000000000003</v>
      </c>
      <c r="Z40">
        <v>45855.4</v>
      </c>
      <c r="AA40">
        <v>1.2649110028480832</v>
      </c>
      <c r="AI40">
        <v>45855.4</v>
      </c>
      <c r="AJ40">
        <v>1.2649110028480832</v>
      </c>
    </row>
    <row r="41" spans="2:38" x14ac:dyDescent="0.25">
      <c r="B41">
        <v>104422</v>
      </c>
      <c r="C41">
        <v>36053</v>
      </c>
      <c r="D41">
        <v>95283</v>
      </c>
      <c r="E41">
        <v>83765</v>
      </c>
      <c r="F41">
        <v>40923</v>
      </c>
      <c r="H41">
        <v>123033</v>
      </c>
      <c r="J41">
        <f t="shared" si="6"/>
        <v>72089.2</v>
      </c>
      <c r="K41">
        <f t="shared" si="7"/>
        <v>1.706677283143661</v>
      </c>
      <c r="L41">
        <f t="shared" si="8"/>
        <v>104422</v>
      </c>
      <c r="M41">
        <f t="shared" si="9"/>
        <v>36053</v>
      </c>
      <c r="N41">
        <f t="shared" si="10"/>
        <v>72089.2</v>
      </c>
      <c r="O41">
        <f t="shared" si="11"/>
        <v>68369</v>
      </c>
      <c r="Q41">
        <v>-3042</v>
      </c>
      <c r="R41">
        <v>-7</v>
      </c>
      <c r="T41">
        <v>4611.3999999999942</v>
      </c>
      <c r="U41">
        <v>-259.80000000000291</v>
      </c>
      <c r="W41">
        <v>6989</v>
      </c>
      <c r="X41">
        <v>385</v>
      </c>
      <c r="AF41">
        <v>72089.2</v>
      </c>
      <c r="AG41">
        <v>1.706677283143661</v>
      </c>
      <c r="AK41">
        <v>72089.2</v>
      </c>
      <c r="AL41">
        <v>1.706677283143661</v>
      </c>
    </row>
    <row r="42" spans="2:38" x14ac:dyDescent="0.25">
      <c r="B42">
        <v>87991</v>
      </c>
      <c r="C42">
        <v>5975</v>
      </c>
      <c r="D42">
        <v>42789</v>
      </c>
      <c r="E42">
        <v>95644</v>
      </c>
      <c r="F42">
        <v>55426</v>
      </c>
      <c r="H42">
        <v>93842</v>
      </c>
      <c r="J42">
        <f t="shared" si="6"/>
        <v>57565</v>
      </c>
      <c r="K42">
        <f t="shared" si="7"/>
        <v>1.6301919569182663</v>
      </c>
      <c r="L42">
        <f t="shared" si="8"/>
        <v>95644</v>
      </c>
      <c r="M42">
        <f t="shared" si="9"/>
        <v>5975</v>
      </c>
      <c r="N42">
        <f t="shared" si="10"/>
        <v>57565</v>
      </c>
      <c r="O42">
        <f t="shared" si="11"/>
        <v>89669</v>
      </c>
      <c r="Q42">
        <v>-16612</v>
      </c>
      <c r="R42">
        <v>455</v>
      </c>
      <c r="T42">
        <v>517.59999999999854</v>
      </c>
      <c r="U42">
        <v>-139.19999999999709</v>
      </c>
      <c r="W42">
        <v>7396</v>
      </c>
      <c r="X42">
        <v>330.4</v>
      </c>
      <c r="AD42">
        <v>57565</v>
      </c>
      <c r="AE42">
        <v>1.6301919569182663</v>
      </c>
      <c r="AK42">
        <v>57565</v>
      </c>
      <c r="AL42">
        <v>1.6301919569182663</v>
      </c>
    </row>
    <row r="43" spans="2:38" x14ac:dyDescent="0.25">
      <c r="B43">
        <v>17773</v>
      </c>
      <c r="C43">
        <v>30523</v>
      </c>
      <c r="D43">
        <v>72905</v>
      </c>
      <c r="E43">
        <v>16593</v>
      </c>
      <c r="F43">
        <v>36020</v>
      </c>
      <c r="H43">
        <v>65170</v>
      </c>
      <c r="J43">
        <f t="shared" si="6"/>
        <v>34762.800000000003</v>
      </c>
      <c r="K43">
        <f t="shared" si="7"/>
        <v>1.8747051445798382</v>
      </c>
      <c r="L43">
        <f t="shared" si="8"/>
        <v>72905</v>
      </c>
      <c r="M43">
        <f t="shared" si="9"/>
        <v>16593</v>
      </c>
      <c r="N43">
        <f t="shared" si="10"/>
        <v>34762.800000000003</v>
      </c>
      <c r="O43">
        <f t="shared" si="11"/>
        <v>56312</v>
      </c>
      <c r="Q43">
        <v>12649</v>
      </c>
      <c r="R43">
        <v>233</v>
      </c>
      <c r="T43">
        <v>-4031.3999999999942</v>
      </c>
      <c r="U43">
        <v>223.60000000000582</v>
      </c>
      <c r="W43">
        <v>9995.4</v>
      </c>
      <c r="X43">
        <v>233.60000000000002</v>
      </c>
      <c r="Z43">
        <v>34762.800000000003</v>
      </c>
      <c r="AA43">
        <v>1.8747051445798382</v>
      </c>
      <c r="AK43">
        <v>34762.800000000003</v>
      </c>
      <c r="AL43">
        <v>1.8747051445798382</v>
      </c>
    </row>
    <row r="44" spans="2:38" x14ac:dyDescent="0.25">
      <c r="B44">
        <v>52789</v>
      </c>
      <c r="C44">
        <v>16672</v>
      </c>
      <c r="D44">
        <v>86153</v>
      </c>
      <c r="E44">
        <v>95235</v>
      </c>
      <c r="F44">
        <v>47429</v>
      </c>
      <c r="H44">
        <v>108009</v>
      </c>
      <c r="J44">
        <f t="shared" si="6"/>
        <v>59655.6</v>
      </c>
      <c r="K44">
        <f t="shared" si="7"/>
        <v>1.8105425140305353</v>
      </c>
      <c r="L44">
        <f t="shared" si="8"/>
        <v>95235</v>
      </c>
      <c r="M44">
        <f t="shared" si="9"/>
        <v>16672</v>
      </c>
      <c r="N44">
        <f t="shared" si="10"/>
        <v>59655.6</v>
      </c>
      <c r="O44">
        <f t="shared" si="11"/>
        <v>78563</v>
      </c>
      <c r="Q44">
        <v>-5397</v>
      </c>
      <c r="R44">
        <v>-1840</v>
      </c>
      <c r="T44">
        <v>-4501.2000000000044</v>
      </c>
      <c r="U44">
        <v>-498.20000000000437</v>
      </c>
      <c r="W44">
        <v>5162</v>
      </c>
      <c r="X44">
        <v>571.4</v>
      </c>
      <c r="AF44">
        <v>59655.6</v>
      </c>
      <c r="AG44">
        <v>1.8105425140305353</v>
      </c>
      <c r="AK44">
        <v>59655.6</v>
      </c>
      <c r="AL44">
        <v>1.8105425140305353</v>
      </c>
    </row>
    <row r="45" spans="2:38" x14ac:dyDescent="0.25">
      <c r="B45">
        <v>88392</v>
      </c>
      <c r="C45">
        <v>16173</v>
      </c>
      <c r="D45">
        <v>100038</v>
      </c>
      <c r="E45">
        <v>63956</v>
      </c>
      <c r="F45">
        <v>100381</v>
      </c>
      <c r="H45">
        <v>130131</v>
      </c>
      <c r="J45">
        <f t="shared" si="6"/>
        <v>73788</v>
      </c>
      <c r="K45">
        <f t="shared" si="7"/>
        <v>1.763579443812002</v>
      </c>
      <c r="L45">
        <f t="shared" si="8"/>
        <v>100381</v>
      </c>
      <c r="M45">
        <f t="shared" si="9"/>
        <v>16173</v>
      </c>
      <c r="N45">
        <f t="shared" si="10"/>
        <v>73788</v>
      </c>
      <c r="O45">
        <f t="shared" si="11"/>
        <v>84208</v>
      </c>
      <c r="Q45">
        <v>7992</v>
      </c>
      <c r="R45">
        <v>15</v>
      </c>
      <c r="T45">
        <v>873.60000000000582</v>
      </c>
      <c r="U45">
        <v>-566</v>
      </c>
      <c r="W45">
        <v>6675.6</v>
      </c>
      <c r="X45">
        <v>817.2</v>
      </c>
      <c r="AF45">
        <v>73788</v>
      </c>
      <c r="AG45">
        <v>1.763579443812002</v>
      </c>
      <c r="AK45">
        <v>73788</v>
      </c>
      <c r="AL45">
        <v>1.763579443812002</v>
      </c>
    </row>
    <row r="46" spans="2:38" x14ac:dyDescent="0.25">
      <c r="B46">
        <v>104848</v>
      </c>
      <c r="C46">
        <v>69262</v>
      </c>
      <c r="D46">
        <v>71933</v>
      </c>
      <c r="E46">
        <v>21853</v>
      </c>
      <c r="F46">
        <v>88636</v>
      </c>
      <c r="H46">
        <v>91328</v>
      </c>
      <c r="J46">
        <f t="shared" si="6"/>
        <v>71306.399999999994</v>
      </c>
      <c r="K46">
        <f t="shared" si="7"/>
        <v>1.2807826506456645</v>
      </c>
      <c r="L46">
        <f t="shared" si="8"/>
        <v>104848</v>
      </c>
      <c r="M46">
        <f t="shared" si="9"/>
        <v>21853</v>
      </c>
      <c r="N46">
        <f t="shared" si="10"/>
        <v>71306.399999999994</v>
      </c>
      <c r="O46">
        <f t="shared" si="11"/>
        <v>82995</v>
      </c>
      <c r="Q46">
        <v>-4612</v>
      </c>
      <c r="R46">
        <v>-1440</v>
      </c>
      <c r="T46">
        <v>-4117.2000000000116</v>
      </c>
      <c r="U46">
        <v>-617.40000000000873</v>
      </c>
      <c r="W46">
        <v>5204.8</v>
      </c>
      <c r="X46">
        <v>617.40000000000009</v>
      </c>
      <c r="AB46">
        <v>71306.399999999994</v>
      </c>
      <c r="AC46">
        <v>1.2807826506456645</v>
      </c>
      <c r="AI46">
        <v>71306.399999999994</v>
      </c>
      <c r="AJ46">
        <v>1.2807826506456645</v>
      </c>
    </row>
    <row r="47" spans="2:38" x14ac:dyDescent="0.25">
      <c r="B47">
        <v>26024</v>
      </c>
      <c r="C47">
        <v>6093</v>
      </c>
      <c r="D47">
        <v>21231</v>
      </c>
      <c r="E47">
        <v>19992</v>
      </c>
      <c r="F47">
        <v>71668</v>
      </c>
      <c r="H47">
        <v>46233</v>
      </c>
      <c r="J47">
        <f t="shared" si="6"/>
        <v>29001.599999999999</v>
      </c>
      <c r="K47">
        <f t="shared" si="7"/>
        <v>1.5941534260178749</v>
      </c>
      <c r="L47">
        <f t="shared" si="8"/>
        <v>71668</v>
      </c>
      <c r="M47">
        <f t="shared" si="9"/>
        <v>6093</v>
      </c>
      <c r="N47">
        <f t="shared" si="10"/>
        <v>29001.599999999999</v>
      </c>
      <c r="O47">
        <f t="shared" si="11"/>
        <v>65575</v>
      </c>
      <c r="Q47">
        <v>-10101</v>
      </c>
      <c r="R47">
        <v>-7</v>
      </c>
      <c r="T47">
        <v>-4528.2000000000044</v>
      </c>
      <c r="U47">
        <v>367.79999999999927</v>
      </c>
      <c r="W47">
        <v>10114.199999999999</v>
      </c>
      <c r="X47">
        <v>443.40000000000003</v>
      </c>
      <c r="AD47">
        <v>29001.599999999999</v>
      </c>
      <c r="AE47">
        <v>1.5941534260178749</v>
      </c>
      <c r="AK47">
        <v>29001.599999999999</v>
      </c>
      <c r="AL47">
        <v>1.5941534260178749</v>
      </c>
    </row>
    <row r="48" spans="2:38" x14ac:dyDescent="0.25">
      <c r="B48">
        <v>111835</v>
      </c>
      <c r="C48">
        <v>8114</v>
      </c>
      <c r="D48">
        <v>94434</v>
      </c>
      <c r="E48">
        <v>88078</v>
      </c>
      <c r="F48">
        <v>88119</v>
      </c>
      <c r="H48">
        <v>134222</v>
      </c>
      <c r="J48">
        <f t="shared" si="6"/>
        <v>78116</v>
      </c>
      <c r="K48">
        <f t="shared" si="7"/>
        <v>1.7182395411951457</v>
      </c>
      <c r="L48">
        <f t="shared" si="8"/>
        <v>111835</v>
      </c>
      <c r="M48">
        <f t="shared" si="9"/>
        <v>8114</v>
      </c>
      <c r="N48">
        <f t="shared" si="10"/>
        <v>78116</v>
      </c>
      <c r="O48">
        <f t="shared" si="11"/>
        <v>103721</v>
      </c>
      <c r="Q48">
        <v>-1816</v>
      </c>
      <c r="R48">
        <v>-330</v>
      </c>
      <c r="T48">
        <v>281.60000000000582</v>
      </c>
      <c r="U48">
        <v>0.19999999999708962</v>
      </c>
      <c r="W48">
        <v>8446.4</v>
      </c>
      <c r="X48">
        <v>391.40000000000003</v>
      </c>
      <c r="AF48">
        <v>78116</v>
      </c>
      <c r="AG48">
        <v>1.7182395411951457</v>
      </c>
      <c r="AK48">
        <v>78116</v>
      </c>
      <c r="AL48">
        <v>1.7182395411951457</v>
      </c>
    </row>
    <row r="49" spans="2:38" x14ac:dyDescent="0.25">
      <c r="B49">
        <v>93197</v>
      </c>
      <c r="C49">
        <v>97193</v>
      </c>
      <c r="D49">
        <v>39705</v>
      </c>
      <c r="E49">
        <v>28047</v>
      </c>
      <c r="F49">
        <v>69150</v>
      </c>
      <c r="H49">
        <v>103848</v>
      </c>
      <c r="J49">
        <f t="shared" si="6"/>
        <v>65458.400000000001</v>
      </c>
      <c r="K49">
        <f t="shared" si="7"/>
        <v>1.5864732410202509</v>
      </c>
      <c r="L49">
        <f t="shared" si="8"/>
        <v>97193</v>
      </c>
      <c r="M49">
        <f t="shared" si="9"/>
        <v>28047</v>
      </c>
      <c r="N49">
        <f t="shared" si="10"/>
        <v>65458.400000000001</v>
      </c>
      <c r="O49">
        <f t="shared" si="11"/>
        <v>69146</v>
      </c>
      <c r="Q49">
        <v>1512</v>
      </c>
      <c r="R49">
        <v>-158</v>
      </c>
      <c r="T49">
        <v>-1059.9999999999927</v>
      </c>
      <c r="U49">
        <v>-814.59999999999854</v>
      </c>
      <c r="W49">
        <v>6147.5999999999995</v>
      </c>
      <c r="X49">
        <v>814.59999999999991</v>
      </c>
      <c r="AF49">
        <v>65458.400000000001</v>
      </c>
      <c r="AG49">
        <v>1.5864732410202509</v>
      </c>
      <c r="AK49">
        <v>65458.400000000001</v>
      </c>
      <c r="AL49">
        <v>1.5864732410202509</v>
      </c>
    </row>
    <row r="50" spans="2:38" x14ac:dyDescent="0.25">
      <c r="B50">
        <v>56414</v>
      </c>
      <c r="C50">
        <v>50957</v>
      </c>
      <c r="D50">
        <v>58694</v>
      </c>
      <c r="E50">
        <v>80671</v>
      </c>
      <c r="F50">
        <v>36586</v>
      </c>
      <c r="H50">
        <v>105642</v>
      </c>
      <c r="J50">
        <f t="shared" si="6"/>
        <v>56664.4</v>
      </c>
      <c r="K50">
        <f t="shared" si="7"/>
        <v>1.8643451620417757</v>
      </c>
      <c r="L50">
        <f t="shared" si="8"/>
        <v>80671</v>
      </c>
      <c r="M50">
        <f t="shared" si="9"/>
        <v>36586</v>
      </c>
      <c r="N50">
        <f t="shared" si="10"/>
        <v>56664.4</v>
      </c>
      <c r="O50">
        <f t="shared" si="11"/>
        <v>44085</v>
      </c>
      <c r="Q50">
        <v>3921</v>
      </c>
      <c r="R50">
        <v>1090</v>
      </c>
      <c r="T50">
        <v>2273.8000000000029</v>
      </c>
      <c r="U50">
        <v>-684.79999999999563</v>
      </c>
      <c r="W50">
        <v>5907.4</v>
      </c>
      <c r="X50">
        <v>708.4</v>
      </c>
      <c r="AD50">
        <v>56664.4</v>
      </c>
      <c r="AE50">
        <v>1.8643451620417757</v>
      </c>
      <c r="AK50">
        <v>56664.4</v>
      </c>
      <c r="AL50">
        <v>1.8643451620417757</v>
      </c>
    </row>
    <row r="51" spans="2:38" x14ac:dyDescent="0.25">
      <c r="B51">
        <v>8607</v>
      </c>
      <c r="C51">
        <v>11834</v>
      </c>
      <c r="D51">
        <v>40516</v>
      </c>
      <c r="E51">
        <v>11313</v>
      </c>
      <c r="F51">
        <v>108955</v>
      </c>
      <c r="H51">
        <v>86048</v>
      </c>
      <c r="J51">
        <f t="shared" si="6"/>
        <v>36245</v>
      </c>
      <c r="K51">
        <f t="shared" si="7"/>
        <v>2.3740653883294249</v>
      </c>
      <c r="L51">
        <f t="shared" si="8"/>
        <v>108955</v>
      </c>
      <c r="M51">
        <f t="shared" si="9"/>
        <v>8607</v>
      </c>
      <c r="N51">
        <f t="shared" si="10"/>
        <v>36245</v>
      </c>
      <c r="O51">
        <f t="shared" si="11"/>
        <v>100348</v>
      </c>
      <c r="Q51">
        <v>-3250</v>
      </c>
      <c r="R51">
        <v>-754</v>
      </c>
      <c r="T51">
        <v>181.40000000000146</v>
      </c>
      <c r="U51">
        <v>698.80000000000291</v>
      </c>
      <c r="W51">
        <v>5838.2000000000007</v>
      </c>
      <c r="X51">
        <v>746.8</v>
      </c>
      <c r="AD51">
        <v>36245</v>
      </c>
      <c r="AE51">
        <v>2.3740653883294249</v>
      </c>
      <c r="AK51">
        <v>36245</v>
      </c>
      <c r="AL51">
        <v>2.3740653883294249</v>
      </c>
    </row>
    <row r="52" spans="2:38" x14ac:dyDescent="0.25">
      <c r="B52">
        <v>20307</v>
      </c>
      <c r="C52">
        <v>116726</v>
      </c>
      <c r="D52">
        <v>67557</v>
      </c>
      <c r="E52">
        <v>85530</v>
      </c>
      <c r="F52">
        <v>60746</v>
      </c>
      <c r="H52">
        <v>121818</v>
      </c>
      <c r="J52">
        <f t="shared" si="6"/>
        <v>70173.2</v>
      </c>
      <c r="K52">
        <f t="shared" si="7"/>
        <v>1.7359618771838823</v>
      </c>
      <c r="L52">
        <f t="shared" si="8"/>
        <v>116726</v>
      </c>
      <c r="M52">
        <f t="shared" si="9"/>
        <v>20307</v>
      </c>
      <c r="N52">
        <f t="shared" si="10"/>
        <v>70173.2</v>
      </c>
      <c r="O52">
        <f t="shared" si="11"/>
        <v>96419</v>
      </c>
      <c r="Q52">
        <v>4599</v>
      </c>
      <c r="R52">
        <v>-1488</v>
      </c>
      <c r="T52">
        <v>2375.5999999999913</v>
      </c>
      <c r="U52">
        <v>-166</v>
      </c>
      <c r="W52">
        <v>3710.8</v>
      </c>
      <c r="X52">
        <v>1026</v>
      </c>
      <c r="AF52">
        <v>70173.2</v>
      </c>
      <c r="AG52">
        <v>1.7359618771838823</v>
      </c>
      <c r="AK52">
        <v>70173.2</v>
      </c>
      <c r="AL52">
        <v>1.7359618771838823</v>
      </c>
    </row>
    <row r="53" spans="2:38" x14ac:dyDescent="0.25">
      <c r="B53">
        <v>37667</v>
      </c>
      <c r="C53">
        <v>30351</v>
      </c>
      <c r="D53">
        <v>33176</v>
      </c>
      <c r="E53">
        <v>73128</v>
      </c>
      <c r="F53">
        <v>116767</v>
      </c>
      <c r="H53">
        <v>95665</v>
      </c>
      <c r="J53">
        <f t="shared" si="6"/>
        <v>58217.8</v>
      </c>
      <c r="K53">
        <f t="shared" si="7"/>
        <v>1.6432259549484864</v>
      </c>
      <c r="L53">
        <f t="shared" si="8"/>
        <v>116767</v>
      </c>
      <c r="M53">
        <f t="shared" si="9"/>
        <v>30351</v>
      </c>
      <c r="N53">
        <f t="shared" si="10"/>
        <v>58217.8</v>
      </c>
      <c r="O53">
        <f t="shared" si="11"/>
        <v>86416</v>
      </c>
      <c r="Q53">
        <v>4645</v>
      </c>
      <c r="R53">
        <v>247</v>
      </c>
      <c r="T53">
        <v>-3060.7999999999956</v>
      </c>
      <c r="U53">
        <v>260.40000000000146</v>
      </c>
      <c r="W53">
        <v>6138.8000000000011</v>
      </c>
      <c r="X53">
        <v>413.2</v>
      </c>
      <c r="AF53">
        <v>58217.8</v>
      </c>
      <c r="AG53">
        <v>1.6432259549484864</v>
      </c>
      <c r="AK53">
        <v>58217.8</v>
      </c>
      <c r="AL53">
        <v>1.6432259549484864</v>
      </c>
    </row>
    <row r="54" spans="2:38" x14ac:dyDescent="0.25">
      <c r="B54">
        <v>97332</v>
      </c>
      <c r="C54">
        <v>59386</v>
      </c>
      <c r="D54">
        <v>57687</v>
      </c>
      <c r="E54">
        <v>87311</v>
      </c>
      <c r="F54">
        <v>6877</v>
      </c>
      <c r="H54">
        <v>68759</v>
      </c>
      <c r="J54">
        <f t="shared" si="6"/>
        <v>61718.6</v>
      </c>
      <c r="K54">
        <f t="shared" si="7"/>
        <v>1.114072581037159</v>
      </c>
      <c r="L54">
        <f t="shared" si="8"/>
        <v>97332</v>
      </c>
      <c r="M54">
        <f t="shared" si="9"/>
        <v>6877</v>
      </c>
      <c r="N54">
        <f t="shared" si="10"/>
        <v>61718.6</v>
      </c>
      <c r="O54">
        <f t="shared" si="11"/>
        <v>90455</v>
      </c>
      <c r="Q54">
        <v>3815</v>
      </c>
      <c r="R54">
        <v>-482</v>
      </c>
      <c r="T54">
        <v>1276.4000000000015</v>
      </c>
      <c r="U54">
        <v>-91</v>
      </c>
      <c r="W54">
        <v>5564.4</v>
      </c>
      <c r="X54">
        <v>171</v>
      </c>
      <c r="Z54">
        <v>61718.6</v>
      </c>
      <c r="AA54">
        <v>1.114072581037159</v>
      </c>
      <c r="AI54">
        <v>61718.6</v>
      </c>
      <c r="AJ54">
        <v>1.114072581037159</v>
      </c>
    </row>
    <row r="55" spans="2:38" x14ac:dyDescent="0.25">
      <c r="B55">
        <v>49398</v>
      </c>
      <c r="C55">
        <v>48583</v>
      </c>
      <c r="D55">
        <v>6925</v>
      </c>
      <c r="E55">
        <v>108478</v>
      </c>
      <c r="F55">
        <v>41675</v>
      </c>
      <c r="H55">
        <v>73678</v>
      </c>
      <c r="J55">
        <f t="shared" si="6"/>
        <v>51011.8</v>
      </c>
      <c r="K55">
        <f t="shared" si="7"/>
        <v>1.4443324877773378</v>
      </c>
      <c r="L55">
        <f t="shared" si="8"/>
        <v>108478</v>
      </c>
      <c r="M55">
        <f t="shared" si="9"/>
        <v>6925</v>
      </c>
      <c r="N55">
        <f t="shared" si="10"/>
        <v>51011.8</v>
      </c>
      <c r="O55">
        <f t="shared" si="11"/>
        <v>101553</v>
      </c>
      <c r="Q55">
        <v>-2090</v>
      </c>
      <c r="R55">
        <v>142</v>
      </c>
      <c r="T55">
        <v>-6798.1999999999971</v>
      </c>
      <c r="U55">
        <v>2</v>
      </c>
      <c r="W55">
        <v>8043</v>
      </c>
      <c r="X55">
        <v>472.4</v>
      </c>
      <c r="Z55">
        <v>51011.8</v>
      </c>
      <c r="AA55">
        <v>1.4443324877773378</v>
      </c>
      <c r="AK55">
        <v>51011.8</v>
      </c>
      <c r="AL55">
        <v>1.4443324877773378</v>
      </c>
    </row>
    <row r="56" spans="2:38" x14ac:dyDescent="0.25">
      <c r="B56">
        <v>75469</v>
      </c>
      <c r="C56">
        <v>55194</v>
      </c>
      <c r="D56">
        <v>64135</v>
      </c>
      <c r="E56">
        <v>24196</v>
      </c>
      <c r="F56">
        <v>106784</v>
      </c>
      <c r="H56">
        <v>109630</v>
      </c>
      <c r="J56">
        <f t="shared" si="6"/>
        <v>65155.6</v>
      </c>
      <c r="K56">
        <f t="shared" si="7"/>
        <v>1.6825875289307444</v>
      </c>
      <c r="L56">
        <f t="shared" si="8"/>
        <v>106784</v>
      </c>
      <c r="M56">
        <f t="shared" si="9"/>
        <v>24196</v>
      </c>
      <c r="N56">
        <f t="shared" si="10"/>
        <v>65155.6</v>
      </c>
      <c r="O56">
        <f t="shared" si="11"/>
        <v>82588</v>
      </c>
      <c r="Q56">
        <v>-701</v>
      </c>
      <c r="R56">
        <v>1768</v>
      </c>
      <c r="T56">
        <v>7148.7999999999956</v>
      </c>
      <c r="U56">
        <v>-300</v>
      </c>
      <c r="W56">
        <v>7148.7999999999993</v>
      </c>
      <c r="X56">
        <v>1022.8</v>
      </c>
      <c r="AD56">
        <v>65155.6</v>
      </c>
      <c r="AE56">
        <v>1.6825875289307444</v>
      </c>
      <c r="AK56">
        <v>65155.6</v>
      </c>
      <c r="AL56">
        <v>1.6825875289307444</v>
      </c>
    </row>
    <row r="57" spans="2:38" x14ac:dyDescent="0.25">
      <c r="B57">
        <v>6229</v>
      </c>
      <c r="C57">
        <v>89731</v>
      </c>
      <c r="D57">
        <v>108442</v>
      </c>
      <c r="E57">
        <v>85693</v>
      </c>
      <c r="F57">
        <v>114320</v>
      </c>
      <c r="H57">
        <v>134561</v>
      </c>
      <c r="J57">
        <f t="shared" si="6"/>
        <v>80883</v>
      </c>
      <c r="K57">
        <f t="shared" si="7"/>
        <v>1.6636499635275646</v>
      </c>
      <c r="L57">
        <f t="shared" si="8"/>
        <v>114320</v>
      </c>
      <c r="M57">
        <f t="shared" si="9"/>
        <v>6229</v>
      </c>
      <c r="N57">
        <f t="shared" si="10"/>
        <v>80883</v>
      </c>
      <c r="O57">
        <f t="shared" si="11"/>
        <v>108091</v>
      </c>
      <c r="Q57">
        <v>-1846</v>
      </c>
      <c r="R57">
        <v>-15</v>
      </c>
      <c r="T57">
        <v>-1600.8000000000029</v>
      </c>
      <c r="U57">
        <v>-221</v>
      </c>
      <c r="W57">
        <v>5504</v>
      </c>
      <c r="X57">
        <v>343.40000000000003</v>
      </c>
      <c r="AF57">
        <v>80883</v>
      </c>
      <c r="AG57">
        <v>1.6636499635275646</v>
      </c>
      <c r="AK57">
        <v>80883</v>
      </c>
      <c r="AL57">
        <v>1.6636499635275646</v>
      </c>
    </row>
    <row r="58" spans="2:38" x14ac:dyDescent="0.25">
      <c r="B58">
        <v>20125</v>
      </c>
      <c r="C58">
        <v>12747</v>
      </c>
      <c r="D58">
        <v>78514</v>
      </c>
      <c r="E58">
        <v>19273</v>
      </c>
      <c r="F58">
        <v>35005</v>
      </c>
      <c r="H58">
        <v>45052</v>
      </c>
      <c r="J58">
        <f t="shared" si="6"/>
        <v>33132.800000000003</v>
      </c>
      <c r="K58">
        <f t="shared" si="7"/>
        <v>1.359740197025304</v>
      </c>
      <c r="L58">
        <f t="shared" si="8"/>
        <v>78514</v>
      </c>
      <c r="M58">
        <f t="shared" si="9"/>
        <v>12747</v>
      </c>
      <c r="N58">
        <f t="shared" si="10"/>
        <v>33132.800000000003</v>
      </c>
      <c r="O58">
        <f t="shared" si="11"/>
        <v>65767</v>
      </c>
      <c r="Q58">
        <v>895</v>
      </c>
      <c r="R58">
        <v>-50</v>
      </c>
      <c r="T58">
        <v>-6448.5999999999985</v>
      </c>
      <c r="U58">
        <v>-490.19999999999709</v>
      </c>
      <c r="W58">
        <v>6448.6</v>
      </c>
      <c r="X58">
        <v>1329.4</v>
      </c>
      <c r="Z58">
        <v>33132.800000000003</v>
      </c>
      <c r="AA58">
        <v>1.359740197025304</v>
      </c>
      <c r="AI58">
        <v>33132.800000000003</v>
      </c>
      <c r="AJ58">
        <v>1.359740197025304</v>
      </c>
    </row>
    <row r="59" spans="2:38" x14ac:dyDescent="0.25">
      <c r="B59">
        <v>106661</v>
      </c>
      <c r="C59">
        <v>54534</v>
      </c>
      <c r="D59">
        <v>32159</v>
      </c>
      <c r="E59">
        <v>8391</v>
      </c>
      <c r="F59">
        <v>57013</v>
      </c>
      <c r="H59">
        <v>91349</v>
      </c>
      <c r="J59">
        <f t="shared" si="6"/>
        <v>51751.6</v>
      </c>
      <c r="K59">
        <f t="shared" si="7"/>
        <v>1.7651434931480381</v>
      </c>
      <c r="L59">
        <f t="shared" si="8"/>
        <v>106661</v>
      </c>
      <c r="M59">
        <f t="shared" si="9"/>
        <v>8391</v>
      </c>
      <c r="N59">
        <f t="shared" si="10"/>
        <v>51751.6</v>
      </c>
      <c r="O59">
        <f t="shared" si="11"/>
        <v>98270</v>
      </c>
      <c r="Q59">
        <v>-8650</v>
      </c>
      <c r="R59">
        <v>39</v>
      </c>
      <c r="T59">
        <v>2428.5999999999985</v>
      </c>
      <c r="U59">
        <v>238.59999999999854</v>
      </c>
      <c r="W59">
        <v>9961</v>
      </c>
      <c r="X59">
        <v>330.6</v>
      </c>
      <c r="AD59">
        <v>51751.6</v>
      </c>
      <c r="AE59">
        <v>1.7651434931480381</v>
      </c>
      <c r="AK59">
        <v>51751.6</v>
      </c>
      <c r="AL59">
        <v>1.7651434931480381</v>
      </c>
    </row>
    <row r="60" spans="2:38" x14ac:dyDescent="0.25">
      <c r="B60">
        <v>30816</v>
      </c>
      <c r="C60">
        <v>22160</v>
      </c>
      <c r="D60">
        <v>56546</v>
      </c>
      <c r="E60">
        <v>95988</v>
      </c>
      <c r="F60">
        <v>1604</v>
      </c>
      <c r="H60">
        <v>88754</v>
      </c>
      <c r="J60">
        <f t="shared" si="6"/>
        <v>41422.800000000003</v>
      </c>
      <c r="K60">
        <f t="shared" si="7"/>
        <v>2.1426364224533345</v>
      </c>
      <c r="L60">
        <f t="shared" si="8"/>
        <v>95988</v>
      </c>
      <c r="M60">
        <f t="shared" si="9"/>
        <v>1604</v>
      </c>
      <c r="N60">
        <f t="shared" si="10"/>
        <v>41422.800000000003</v>
      </c>
      <c r="O60">
        <f t="shared" si="11"/>
        <v>94384</v>
      </c>
      <c r="Q60">
        <v>3884</v>
      </c>
      <c r="R60">
        <v>1494</v>
      </c>
      <c r="T60">
        <v>-3865.7999999999956</v>
      </c>
      <c r="U60">
        <v>-306.79999999999563</v>
      </c>
      <c r="W60">
        <v>4187.3999999999996</v>
      </c>
      <c r="X60">
        <v>928</v>
      </c>
      <c r="AD60">
        <v>41422.800000000003</v>
      </c>
      <c r="AE60">
        <v>2.1426364224533345</v>
      </c>
      <c r="AK60">
        <v>41422.800000000003</v>
      </c>
      <c r="AL60">
        <v>2.1426364224533345</v>
      </c>
    </row>
    <row r="61" spans="2:38" x14ac:dyDescent="0.25">
      <c r="B61">
        <v>69527</v>
      </c>
      <c r="C61">
        <v>55845</v>
      </c>
      <c r="D61">
        <v>78011</v>
      </c>
      <c r="E61">
        <v>43876</v>
      </c>
      <c r="F61">
        <v>99570</v>
      </c>
      <c r="H61">
        <v>74945</v>
      </c>
      <c r="J61">
        <f t="shared" si="6"/>
        <v>69365.8</v>
      </c>
      <c r="K61">
        <f t="shared" si="7"/>
        <v>1.080431567141156</v>
      </c>
      <c r="L61">
        <f t="shared" si="8"/>
        <v>99570</v>
      </c>
      <c r="M61">
        <f t="shared" si="9"/>
        <v>43876</v>
      </c>
      <c r="N61">
        <f t="shared" si="10"/>
        <v>69365.8</v>
      </c>
      <c r="O61">
        <f t="shared" si="11"/>
        <v>55694</v>
      </c>
      <c r="Q61">
        <v>-8449</v>
      </c>
      <c r="R61">
        <v>451</v>
      </c>
      <c r="T61">
        <v>-1260.8000000000029</v>
      </c>
      <c r="U61">
        <v>-509.59999999999127</v>
      </c>
      <c r="W61">
        <v>5026.4000000000005</v>
      </c>
      <c r="X61">
        <v>538</v>
      </c>
      <c r="AB61">
        <v>69365.8</v>
      </c>
      <c r="AC61">
        <v>1.080431567141156</v>
      </c>
      <c r="AI61">
        <v>69365.8</v>
      </c>
      <c r="AJ61">
        <v>1.080431567141156</v>
      </c>
    </row>
    <row r="62" spans="2:38" x14ac:dyDescent="0.25">
      <c r="B62">
        <v>21012</v>
      </c>
      <c r="C62">
        <v>89925</v>
      </c>
      <c r="D62">
        <v>11499</v>
      </c>
      <c r="E62">
        <v>112171</v>
      </c>
      <c r="F62">
        <v>98505</v>
      </c>
      <c r="H62">
        <v>73727</v>
      </c>
      <c r="J62">
        <f t="shared" si="6"/>
        <v>66622.399999999994</v>
      </c>
      <c r="K62">
        <f t="shared" si="7"/>
        <v>1.1066398088330653</v>
      </c>
      <c r="L62">
        <f t="shared" si="8"/>
        <v>112171</v>
      </c>
      <c r="M62">
        <f t="shared" si="9"/>
        <v>11499</v>
      </c>
      <c r="N62">
        <f t="shared" si="10"/>
        <v>66622.399999999994</v>
      </c>
      <c r="O62">
        <f t="shared" si="11"/>
        <v>100672</v>
      </c>
      <c r="Q62">
        <v>-8437</v>
      </c>
      <c r="R62">
        <v>31</v>
      </c>
      <c r="T62">
        <v>-2651.2000000000116</v>
      </c>
      <c r="U62">
        <v>450.19999999999709</v>
      </c>
      <c r="W62">
        <v>5748.4</v>
      </c>
      <c r="X62">
        <v>827.4</v>
      </c>
      <c r="AB62">
        <v>66622.399999999994</v>
      </c>
      <c r="AC62">
        <v>1.1066398088330653</v>
      </c>
      <c r="AI62">
        <v>66622.399999999994</v>
      </c>
      <c r="AJ62">
        <v>1.1066398088330653</v>
      </c>
    </row>
    <row r="63" spans="2:38" x14ac:dyDescent="0.25">
      <c r="B63">
        <v>17319</v>
      </c>
      <c r="C63">
        <v>58182</v>
      </c>
      <c r="D63">
        <v>102657</v>
      </c>
      <c r="E63">
        <v>91782</v>
      </c>
      <c r="F63">
        <v>84227</v>
      </c>
      <c r="H63">
        <v>133060</v>
      </c>
      <c r="J63">
        <f t="shared" si="6"/>
        <v>70833.399999999994</v>
      </c>
      <c r="K63">
        <f t="shared" si="7"/>
        <v>1.8784923496542594</v>
      </c>
      <c r="L63">
        <f t="shared" si="8"/>
        <v>102657</v>
      </c>
      <c r="M63">
        <f t="shared" si="9"/>
        <v>17319</v>
      </c>
      <c r="N63">
        <f t="shared" si="10"/>
        <v>70833.399999999994</v>
      </c>
      <c r="O63">
        <f t="shared" si="11"/>
        <v>85338</v>
      </c>
      <c r="Q63">
        <v>-3470</v>
      </c>
      <c r="R63">
        <v>0</v>
      </c>
      <c r="T63">
        <v>-7394.6000000000058</v>
      </c>
      <c r="U63">
        <v>-969.40000000000873</v>
      </c>
      <c r="W63">
        <v>10778.199999999999</v>
      </c>
      <c r="X63">
        <v>1002.2</v>
      </c>
      <c r="AF63">
        <v>70833.399999999994</v>
      </c>
      <c r="AG63">
        <v>1.8784923496542594</v>
      </c>
      <c r="AK63">
        <v>70833.399999999994</v>
      </c>
      <c r="AL63">
        <v>1.8784923496542594</v>
      </c>
    </row>
    <row r="64" spans="2:38" x14ac:dyDescent="0.25">
      <c r="B64">
        <v>86138</v>
      </c>
      <c r="C64">
        <v>57471</v>
      </c>
      <c r="D64">
        <v>100881</v>
      </c>
      <c r="E64">
        <v>65288</v>
      </c>
      <c r="F64">
        <v>99500</v>
      </c>
      <c r="H64">
        <v>96919</v>
      </c>
      <c r="J64">
        <f t="shared" si="6"/>
        <v>81855.600000000006</v>
      </c>
      <c r="K64">
        <f t="shared" si="7"/>
        <v>1.184024061884587</v>
      </c>
      <c r="L64">
        <f t="shared" si="8"/>
        <v>100881</v>
      </c>
      <c r="M64">
        <f t="shared" si="9"/>
        <v>57471</v>
      </c>
      <c r="N64">
        <f t="shared" si="10"/>
        <v>81855.600000000006</v>
      </c>
      <c r="O64">
        <f t="shared" si="11"/>
        <v>43410</v>
      </c>
      <c r="Q64">
        <v>8482</v>
      </c>
      <c r="R64">
        <v>375</v>
      </c>
      <c r="T64">
        <v>4218</v>
      </c>
      <c r="U64">
        <v>116</v>
      </c>
      <c r="W64">
        <v>5091.6000000000004</v>
      </c>
      <c r="X64">
        <v>123.20000000000002</v>
      </c>
      <c r="AB64">
        <v>81855.600000000006</v>
      </c>
      <c r="AC64">
        <v>1.184024061884587</v>
      </c>
      <c r="AI64">
        <v>81855.600000000006</v>
      </c>
      <c r="AJ64">
        <v>1.184024061884587</v>
      </c>
    </row>
    <row r="65" spans="2:38" x14ac:dyDescent="0.25">
      <c r="B65">
        <v>81949</v>
      </c>
      <c r="C65">
        <v>118119</v>
      </c>
      <c r="D65">
        <v>91826</v>
      </c>
      <c r="E65">
        <v>71078</v>
      </c>
      <c r="F65">
        <v>12360</v>
      </c>
      <c r="H65">
        <v>109775</v>
      </c>
      <c r="J65">
        <f t="shared" si="6"/>
        <v>75066.399999999994</v>
      </c>
      <c r="K65">
        <f t="shared" si="7"/>
        <v>1.4623719800070338</v>
      </c>
      <c r="L65">
        <f t="shared" si="8"/>
        <v>118119</v>
      </c>
      <c r="M65">
        <f t="shared" si="9"/>
        <v>12360</v>
      </c>
      <c r="N65">
        <f t="shared" si="10"/>
        <v>75066.399999999994</v>
      </c>
      <c r="O65">
        <f t="shared" si="11"/>
        <v>105759</v>
      </c>
      <c r="Q65">
        <v>11375</v>
      </c>
      <c r="R65">
        <v>363</v>
      </c>
      <c r="T65">
        <v>-2300.6000000000058</v>
      </c>
      <c r="U65">
        <v>-261.60000000000582</v>
      </c>
      <c r="W65">
        <v>5809.4</v>
      </c>
      <c r="X65">
        <v>261.60000000000002</v>
      </c>
      <c r="AB65">
        <v>75066.399999999994</v>
      </c>
      <c r="AC65">
        <v>1.4623719800070338</v>
      </c>
      <c r="AK65">
        <v>75066.399999999994</v>
      </c>
      <c r="AL65">
        <v>1.4623719800070338</v>
      </c>
    </row>
    <row r="66" spans="2:38" x14ac:dyDescent="0.25">
      <c r="B66">
        <v>65135</v>
      </c>
      <c r="C66">
        <v>106790</v>
      </c>
      <c r="D66">
        <v>90458</v>
      </c>
      <c r="E66">
        <v>45978</v>
      </c>
      <c r="F66">
        <v>118390</v>
      </c>
      <c r="H66">
        <v>129990</v>
      </c>
      <c r="J66">
        <f t="shared" ref="J66:J101" si="12">AVERAGE(B66:F66)</f>
        <v>85350.2</v>
      </c>
      <c r="K66">
        <f t="shared" ref="K66:K97" si="13">H66/J66</f>
        <v>1.5230192782207892</v>
      </c>
      <c r="L66">
        <f t="shared" ref="L66:L101" si="14">MAX(B66:F66)</f>
        <v>118390</v>
      </c>
      <c r="M66">
        <f t="shared" ref="M66:M101" si="15">MIN(B66:F66)</f>
        <v>45978</v>
      </c>
      <c r="N66">
        <f t="shared" ref="N66:N101" si="16">AVERAGE(B66:F66)</f>
        <v>85350.2</v>
      </c>
      <c r="O66">
        <f t="shared" ref="O66:O101" si="17">L66-M66</f>
        <v>72412</v>
      </c>
      <c r="Q66">
        <v>8343</v>
      </c>
      <c r="R66">
        <v>-120</v>
      </c>
      <c r="T66">
        <v>3678.1999999999971</v>
      </c>
      <c r="U66">
        <v>-893.60000000000582</v>
      </c>
      <c r="W66">
        <v>5114.5999999999995</v>
      </c>
      <c r="X66">
        <v>1109.6000000000001</v>
      </c>
      <c r="AF66">
        <v>85350.2</v>
      </c>
      <c r="AG66">
        <v>1.5230192782207892</v>
      </c>
      <c r="AI66">
        <v>85350.2</v>
      </c>
      <c r="AJ66">
        <v>1.5230192782207892</v>
      </c>
    </row>
    <row r="67" spans="2:38" x14ac:dyDescent="0.25">
      <c r="B67">
        <v>83590</v>
      </c>
      <c r="C67">
        <v>118599</v>
      </c>
      <c r="D67">
        <v>81997</v>
      </c>
      <c r="E67">
        <v>96668</v>
      </c>
      <c r="F67">
        <v>75984</v>
      </c>
      <c r="H67">
        <v>119286</v>
      </c>
      <c r="J67">
        <f t="shared" si="12"/>
        <v>91367.6</v>
      </c>
      <c r="K67">
        <f t="shared" si="13"/>
        <v>1.3055612711727131</v>
      </c>
      <c r="L67">
        <f t="shared" si="14"/>
        <v>118599</v>
      </c>
      <c r="M67">
        <f t="shared" si="15"/>
        <v>75984</v>
      </c>
      <c r="N67">
        <f t="shared" si="16"/>
        <v>91367.6</v>
      </c>
      <c r="O67">
        <f t="shared" si="17"/>
        <v>42615</v>
      </c>
      <c r="Q67">
        <v>-885</v>
      </c>
      <c r="R67">
        <v>1758</v>
      </c>
      <c r="T67">
        <v>2143.4000000000087</v>
      </c>
      <c r="U67">
        <v>-488.79999999998836</v>
      </c>
      <c r="W67">
        <v>4607.3999999999996</v>
      </c>
      <c r="X67">
        <v>586.4</v>
      </c>
      <c r="AB67">
        <v>91367.6</v>
      </c>
      <c r="AC67">
        <v>1.3055612711727131</v>
      </c>
      <c r="AI67">
        <v>91367.6</v>
      </c>
      <c r="AJ67">
        <v>1.3055612711727131</v>
      </c>
    </row>
    <row r="68" spans="2:38" x14ac:dyDescent="0.25">
      <c r="B68">
        <v>59166</v>
      </c>
      <c r="C68">
        <v>4578</v>
      </c>
      <c r="D68">
        <v>110417</v>
      </c>
      <c r="E68">
        <v>66354</v>
      </c>
      <c r="F68">
        <v>81527</v>
      </c>
      <c r="H68">
        <v>71579</v>
      </c>
      <c r="J68">
        <f t="shared" si="12"/>
        <v>64408.4</v>
      </c>
      <c r="K68">
        <f t="shared" si="13"/>
        <v>1.1113301991665683</v>
      </c>
      <c r="L68">
        <f t="shared" si="14"/>
        <v>110417</v>
      </c>
      <c r="M68">
        <f t="shared" si="15"/>
        <v>4578</v>
      </c>
      <c r="N68">
        <f t="shared" si="16"/>
        <v>64408.4</v>
      </c>
      <c r="O68">
        <f t="shared" si="17"/>
        <v>105839</v>
      </c>
      <c r="Q68">
        <v>3929</v>
      </c>
      <c r="R68">
        <v>962</v>
      </c>
      <c r="T68">
        <v>891.20000000000437</v>
      </c>
      <c r="U68">
        <v>145</v>
      </c>
      <c r="W68">
        <v>5907.5999999999995</v>
      </c>
      <c r="X68">
        <v>395.79999999999995</v>
      </c>
      <c r="AB68">
        <v>64408.4</v>
      </c>
      <c r="AC68">
        <v>1.1113301991665683</v>
      </c>
      <c r="AI68">
        <v>64408.4</v>
      </c>
      <c r="AJ68">
        <v>1.1113301991665683</v>
      </c>
    </row>
    <row r="69" spans="2:38" x14ac:dyDescent="0.25">
      <c r="B69">
        <v>51265</v>
      </c>
      <c r="C69">
        <v>30209</v>
      </c>
      <c r="D69">
        <v>76172</v>
      </c>
      <c r="E69">
        <v>51980</v>
      </c>
      <c r="F69">
        <v>59438</v>
      </c>
      <c r="H69">
        <v>54104</v>
      </c>
      <c r="J69">
        <f t="shared" si="12"/>
        <v>53812.800000000003</v>
      </c>
      <c r="K69">
        <f t="shared" si="13"/>
        <v>1.0054113519460053</v>
      </c>
      <c r="L69">
        <f t="shared" si="14"/>
        <v>76172</v>
      </c>
      <c r="M69">
        <f t="shared" si="15"/>
        <v>30209</v>
      </c>
      <c r="N69">
        <f t="shared" si="16"/>
        <v>53812.800000000003</v>
      </c>
      <c r="O69">
        <f t="shared" si="17"/>
        <v>45963</v>
      </c>
      <c r="Q69">
        <v>-2476</v>
      </c>
      <c r="R69">
        <v>-829</v>
      </c>
      <c r="T69">
        <v>7097.4000000000015</v>
      </c>
      <c r="U69">
        <v>-291.39999999999418</v>
      </c>
      <c r="W69">
        <v>12564.2</v>
      </c>
      <c r="X69">
        <v>291.39999999999998</v>
      </c>
      <c r="Z69">
        <v>53812.800000000003</v>
      </c>
      <c r="AA69">
        <v>1.0054113519460053</v>
      </c>
      <c r="AI69">
        <v>53812.800000000003</v>
      </c>
      <c r="AJ69">
        <v>1.0054113519460053</v>
      </c>
    </row>
    <row r="70" spans="2:38" x14ac:dyDescent="0.25">
      <c r="B70">
        <v>41069</v>
      </c>
      <c r="C70">
        <v>25849</v>
      </c>
      <c r="D70">
        <v>85539</v>
      </c>
      <c r="E70">
        <v>81280</v>
      </c>
      <c r="F70">
        <v>104282</v>
      </c>
      <c r="H70">
        <v>102432</v>
      </c>
      <c r="J70">
        <f t="shared" si="12"/>
        <v>67603.8</v>
      </c>
      <c r="K70">
        <f t="shared" si="13"/>
        <v>1.515181099287318</v>
      </c>
      <c r="L70">
        <f t="shared" si="14"/>
        <v>104282</v>
      </c>
      <c r="M70">
        <f t="shared" si="15"/>
        <v>25849</v>
      </c>
      <c r="N70">
        <f t="shared" si="16"/>
        <v>67603.8</v>
      </c>
      <c r="O70">
        <f t="shared" si="17"/>
        <v>78433</v>
      </c>
      <c r="Q70">
        <v>7968</v>
      </c>
      <c r="R70">
        <v>-126</v>
      </c>
      <c r="T70">
        <v>9055.8000000000029</v>
      </c>
      <c r="U70">
        <v>486.19999999999709</v>
      </c>
      <c r="W70">
        <v>9055.7999999999993</v>
      </c>
      <c r="X70">
        <v>488.2</v>
      </c>
      <c r="AD70">
        <v>67603.8</v>
      </c>
      <c r="AE70">
        <v>1.515181099287318</v>
      </c>
      <c r="AI70">
        <v>67603.8</v>
      </c>
      <c r="AJ70">
        <v>1.515181099287318</v>
      </c>
    </row>
    <row r="71" spans="2:38" x14ac:dyDescent="0.25">
      <c r="B71">
        <v>43331</v>
      </c>
      <c r="C71">
        <v>10216</v>
      </c>
      <c r="D71">
        <v>10237</v>
      </c>
      <c r="E71">
        <v>102053</v>
      </c>
      <c r="F71">
        <v>121617</v>
      </c>
      <c r="H71">
        <v>95792</v>
      </c>
      <c r="J71">
        <f t="shared" si="12"/>
        <v>57490.8</v>
      </c>
      <c r="K71">
        <f t="shared" si="13"/>
        <v>1.6662144203942195</v>
      </c>
      <c r="L71">
        <f t="shared" si="14"/>
        <v>121617</v>
      </c>
      <c r="M71">
        <f t="shared" si="15"/>
        <v>10216</v>
      </c>
      <c r="N71">
        <f t="shared" si="16"/>
        <v>57490.8</v>
      </c>
      <c r="O71">
        <f t="shared" si="17"/>
        <v>111401</v>
      </c>
      <c r="Q71">
        <v>2312</v>
      </c>
      <c r="R71">
        <v>2</v>
      </c>
      <c r="T71">
        <v>1452</v>
      </c>
      <c r="U71">
        <v>-177</v>
      </c>
      <c r="W71">
        <v>7898</v>
      </c>
      <c r="X71">
        <v>757.4</v>
      </c>
      <c r="AD71">
        <v>57490.8</v>
      </c>
      <c r="AE71">
        <v>1.6662144203942195</v>
      </c>
      <c r="AK71">
        <v>57490.8</v>
      </c>
      <c r="AL71">
        <v>1.6662144203942195</v>
      </c>
    </row>
    <row r="72" spans="2:38" x14ac:dyDescent="0.25">
      <c r="B72">
        <v>68696</v>
      </c>
      <c r="C72">
        <v>34285</v>
      </c>
      <c r="D72">
        <v>82083</v>
      </c>
      <c r="E72">
        <v>49786</v>
      </c>
      <c r="F72">
        <v>98290</v>
      </c>
      <c r="H72">
        <v>85480</v>
      </c>
      <c r="J72">
        <f t="shared" si="12"/>
        <v>66628</v>
      </c>
      <c r="K72">
        <f t="shared" si="13"/>
        <v>1.2829441075823977</v>
      </c>
      <c r="L72">
        <f t="shared" si="14"/>
        <v>98290</v>
      </c>
      <c r="M72">
        <f t="shared" si="15"/>
        <v>34285</v>
      </c>
      <c r="N72">
        <f t="shared" si="16"/>
        <v>66628</v>
      </c>
      <c r="O72">
        <f t="shared" si="17"/>
        <v>64005</v>
      </c>
      <c r="Q72">
        <v>-13166</v>
      </c>
      <c r="R72">
        <v>449</v>
      </c>
      <c r="T72">
        <v>-603.80000000000291</v>
      </c>
      <c r="U72">
        <v>-181.60000000000582</v>
      </c>
      <c r="W72">
        <v>4803</v>
      </c>
      <c r="X72">
        <v>445.6</v>
      </c>
      <c r="AF72">
        <v>66628</v>
      </c>
      <c r="AG72">
        <v>1.2829441075823977</v>
      </c>
      <c r="AI72">
        <v>66628</v>
      </c>
      <c r="AJ72">
        <v>1.2829441075823977</v>
      </c>
    </row>
    <row r="73" spans="2:38" x14ac:dyDescent="0.25">
      <c r="B73">
        <v>109085</v>
      </c>
      <c r="C73">
        <v>100121</v>
      </c>
      <c r="D73">
        <v>79367</v>
      </c>
      <c r="E73">
        <v>28534</v>
      </c>
      <c r="F73">
        <v>27014</v>
      </c>
      <c r="H73">
        <v>95456</v>
      </c>
      <c r="J73">
        <f t="shared" si="12"/>
        <v>68824.2</v>
      </c>
      <c r="K73">
        <f t="shared" si="13"/>
        <v>1.3869540074566795</v>
      </c>
      <c r="L73">
        <f t="shared" si="14"/>
        <v>109085</v>
      </c>
      <c r="M73">
        <f t="shared" si="15"/>
        <v>27014</v>
      </c>
      <c r="N73">
        <f t="shared" si="16"/>
        <v>68824.2</v>
      </c>
      <c r="O73">
        <f t="shared" si="17"/>
        <v>82071</v>
      </c>
      <c r="Q73">
        <v>4067</v>
      </c>
      <c r="R73">
        <v>-3</v>
      </c>
      <c r="T73">
        <v>-6.6000000000058208</v>
      </c>
      <c r="U73">
        <v>-833.40000000000873</v>
      </c>
      <c r="W73">
        <v>1427.4</v>
      </c>
      <c r="X73">
        <v>904.59999999999991</v>
      </c>
      <c r="AB73">
        <v>68824.2</v>
      </c>
      <c r="AC73">
        <v>1.3869540074566795</v>
      </c>
      <c r="AK73">
        <v>68824.2</v>
      </c>
      <c r="AL73">
        <v>1.3869540074566795</v>
      </c>
    </row>
    <row r="74" spans="2:38" x14ac:dyDescent="0.25">
      <c r="B74">
        <v>112189</v>
      </c>
      <c r="C74">
        <v>2848</v>
      </c>
      <c r="D74">
        <v>119553</v>
      </c>
      <c r="E74">
        <v>56648</v>
      </c>
      <c r="F74">
        <v>94163</v>
      </c>
      <c r="H74">
        <v>78294</v>
      </c>
      <c r="J74">
        <f t="shared" si="12"/>
        <v>77080.2</v>
      </c>
      <c r="K74">
        <f t="shared" si="13"/>
        <v>1.0157472346984051</v>
      </c>
      <c r="L74">
        <f t="shared" si="14"/>
        <v>119553</v>
      </c>
      <c r="M74">
        <f t="shared" si="15"/>
        <v>2848</v>
      </c>
      <c r="N74">
        <f t="shared" si="16"/>
        <v>77080.2</v>
      </c>
      <c r="O74">
        <f t="shared" si="17"/>
        <v>116705</v>
      </c>
      <c r="Q74">
        <v>-180</v>
      </c>
      <c r="R74">
        <v>-655</v>
      </c>
      <c r="T74">
        <v>894</v>
      </c>
      <c r="U74">
        <v>-593</v>
      </c>
      <c r="W74">
        <v>2955.2000000000003</v>
      </c>
      <c r="X74">
        <v>593</v>
      </c>
      <c r="AB74">
        <v>77080.2</v>
      </c>
      <c r="AC74">
        <v>1.0157472346984051</v>
      </c>
      <c r="AI74">
        <v>77080.2</v>
      </c>
      <c r="AJ74">
        <v>1.0157472346984051</v>
      </c>
    </row>
    <row r="75" spans="2:38" x14ac:dyDescent="0.25">
      <c r="B75">
        <v>43629</v>
      </c>
      <c r="C75">
        <v>10687</v>
      </c>
      <c r="D75">
        <v>71225</v>
      </c>
      <c r="E75">
        <v>114909</v>
      </c>
      <c r="F75">
        <v>30275</v>
      </c>
      <c r="H75">
        <v>103128</v>
      </c>
      <c r="J75">
        <f t="shared" si="12"/>
        <v>54145</v>
      </c>
      <c r="K75">
        <f t="shared" si="13"/>
        <v>1.9046634038230676</v>
      </c>
      <c r="L75">
        <f t="shared" si="14"/>
        <v>114909</v>
      </c>
      <c r="M75">
        <f t="shared" si="15"/>
        <v>10687</v>
      </c>
      <c r="N75">
        <f t="shared" si="16"/>
        <v>54145</v>
      </c>
      <c r="O75">
        <f t="shared" si="17"/>
        <v>104222</v>
      </c>
      <c r="Q75">
        <v>546</v>
      </c>
      <c r="R75">
        <v>1056</v>
      </c>
      <c r="T75">
        <v>2091.4000000000015</v>
      </c>
      <c r="U75">
        <v>900</v>
      </c>
      <c r="W75">
        <v>4449.7999999999993</v>
      </c>
      <c r="X75">
        <v>911.59999999999991</v>
      </c>
      <c r="AD75">
        <v>54145</v>
      </c>
      <c r="AE75">
        <v>1.9046634038230676</v>
      </c>
      <c r="AK75">
        <v>54145</v>
      </c>
      <c r="AL75">
        <v>1.9046634038230676</v>
      </c>
    </row>
    <row r="76" spans="2:38" x14ac:dyDescent="0.25">
      <c r="B76">
        <v>68808</v>
      </c>
      <c r="C76">
        <v>53460</v>
      </c>
      <c r="D76">
        <v>20874</v>
      </c>
      <c r="E76">
        <v>26801</v>
      </c>
      <c r="F76">
        <v>117140</v>
      </c>
      <c r="H76">
        <v>71346</v>
      </c>
      <c r="J76">
        <f t="shared" si="12"/>
        <v>57416.6</v>
      </c>
      <c r="K76">
        <f t="shared" si="13"/>
        <v>1.2426023136166195</v>
      </c>
      <c r="L76">
        <f t="shared" si="14"/>
        <v>117140</v>
      </c>
      <c r="M76">
        <f t="shared" si="15"/>
        <v>20874</v>
      </c>
      <c r="N76">
        <f t="shared" si="16"/>
        <v>57416.6</v>
      </c>
      <c r="O76">
        <f t="shared" si="17"/>
        <v>96266</v>
      </c>
      <c r="Q76">
        <v>-2454</v>
      </c>
      <c r="R76">
        <v>-1061</v>
      </c>
      <c r="T76">
        <v>-5387.2000000000044</v>
      </c>
      <c r="U76">
        <v>815.40000000000146</v>
      </c>
      <c r="W76">
        <v>9913.2000000000007</v>
      </c>
      <c r="X76">
        <v>1037.8</v>
      </c>
      <c r="AB76">
        <v>57416.6</v>
      </c>
      <c r="AC76">
        <v>1.2426023136166195</v>
      </c>
      <c r="AI76">
        <v>57416.6</v>
      </c>
      <c r="AJ76">
        <v>1.2426023136166195</v>
      </c>
    </row>
    <row r="77" spans="2:38" x14ac:dyDescent="0.25">
      <c r="B77">
        <v>60583</v>
      </c>
      <c r="C77">
        <v>109571</v>
      </c>
      <c r="D77">
        <v>81314</v>
      </c>
      <c r="E77">
        <v>9373</v>
      </c>
      <c r="F77">
        <v>107265</v>
      </c>
      <c r="H77">
        <v>93150</v>
      </c>
      <c r="J77">
        <f t="shared" si="12"/>
        <v>73621.2</v>
      </c>
      <c r="K77">
        <f t="shared" si="13"/>
        <v>1.265260549950286</v>
      </c>
      <c r="L77">
        <f t="shared" si="14"/>
        <v>109571</v>
      </c>
      <c r="M77">
        <f t="shared" si="15"/>
        <v>9373</v>
      </c>
      <c r="N77">
        <f t="shared" si="16"/>
        <v>73621.2</v>
      </c>
      <c r="O77">
        <f t="shared" si="17"/>
        <v>100198</v>
      </c>
      <c r="Q77">
        <v>-3774</v>
      </c>
      <c r="R77">
        <v>-668</v>
      </c>
      <c r="T77">
        <v>4446</v>
      </c>
      <c r="U77">
        <v>470</v>
      </c>
      <c r="W77">
        <v>7929.2</v>
      </c>
      <c r="X77">
        <v>470</v>
      </c>
      <c r="AB77">
        <v>73621.2</v>
      </c>
      <c r="AC77">
        <v>1.265260549950286</v>
      </c>
      <c r="AI77">
        <v>73621.2</v>
      </c>
      <c r="AJ77">
        <v>1.265260549950286</v>
      </c>
    </row>
    <row r="78" spans="2:38" x14ac:dyDescent="0.25">
      <c r="B78">
        <v>72397</v>
      </c>
      <c r="C78">
        <v>32843</v>
      </c>
      <c r="D78">
        <v>17007</v>
      </c>
      <c r="E78">
        <v>31034</v>
      </c>
      <c r="F78">
        <v>12951</v>
      </c>
      <c r="H78">
        <v>89033</v>
      </c>
      <c r="J78">
        <f t="shared" si="12"/>
        <v>33246.400000000001</v>
      </c>
      <c r="K78">
        <f t="shared" si="13"/>
        <v>2.6779741566004138</v>
      </c>
      <c r="L78">
        <f t="shared" si="14"/>
        <v>72397</v>
      </c>
      <c r="M78">
        <f t="shared" si="15"/>
        <v>12951</v>
      </c>
      <c r="N78">
        <f t="shared" si="16"/>
        <v>33246.400000000001</v>
      </c>
      <c r="O78">
        <f t="shared" si="17"/>
        <v>59446</v>
      </c>
      <c r="Q78">
        <v>4532</v>
      </c>
      <c r="R78">
        <v>-140</v>
      </c>
      <c r="T78">
        <v>-1611.7999999999956</v>
      </c>
      <c r="U78">
        <v>-267.40000000000146</v>
      </c>
      <c r="W78">
        <v>3081.4</v>
      </c>
      <c r="X78">
        <v>342.2</v>
      </c>
      <c r="AD78">
        <v>33246.400000000001</v>
      </c>
      <c r="AE78">
        <v>2.6779741566004138</v>
      </c>
      <c r="AK78">
        <v>33246.400000000001</v>
      </c>
      <c r="AL78">
        <v>2.6779741566004138</v>
      </c>
    </row>
    <row r="79" spans="2:38" x14ac:dyDescent="0.25">
      <c r="B79">
        <v>40682</v>
      </c>
      <c r="C79">
        <v>14131</v>
      </c>
      <c r="D79">
        <v>22602</v>
      </c>
      <c r="E79">
        <v>108615</v>
      </c>
      <c r="F79">
        <v>48754</v>
      </c>
      <c r="H79">
        <v>72444</v>
      </c>
      <c r="J79">
        <f t="shared" si="12"/>
        <v>46956.800000000003</v>
      </c>
      <c r="K79">
        <f t="shared" si="13"/>
        <v>1.5427797464903912</v>
      </c>
      <c r="L79">
        <f t="shared" si="14"/>
        <v>108615</v>
      </c>
      <c r="M79">
        <f t="shared" si="15"/>
        <v>14131</v>
      </c>
      <c r="N79">
        <f t="shared" si="16"/>
        <v>46956.800000000003</v>
      </c>
      <c r="O79">
        <f t="shared" si="17"/>
        <v>94484</v>
      </c>
      <c r="Q79">
        <v>5040</v>
      </c>
      <c r="R79">
        <v>114</v>
      </c>
      <c r="T79">
        <v>-2587.5999999999985</v>
      </c>
      <c r="U79">
        <v>72.400000000001455</v>
      </c>
      <c r="W79">
        <v>4586.8</v>
      </c>
      <c r="X79">
        <v>355.20000000000005</v>
      </c>
      <c r="Z79">
        <v>46956.800000000003</v>
      </c>
      <c r="AA79">
        <v>1.5427797464903912</v>
      </c>
      <c r="AK79">
        <v>46956.800000000003</v>
      </c>
      <c r="AL79">
        <v>1.5427797464903912</v>
      </c>
    </row>
    <row r="80" spans="2:38" x14ac:dyDescent="0.25">
      <c r="B80">
        <v>72968</v>
      </c>
      <c r="C80">
        <v>87950</v>
      </c>
      <c r="D80">
        <v>111171</v>
      </c>
      <c r="E80">
        <v>35806</v>
      </c>
      <c r="F80">
        <v>80901</v>
      </c>
      <c r="H80">
        <v>133831</v>
      </c>
      <c r="J80">
        <f t="shared" si="12"/>
        <v>77759.199999999997</v>
      </c>
      <c r="K80">
        <f t="shared" si="13"/>
        <v>1.721095381639729</v>
      </c>
      <c r="L80">
        <f t="shared" si="14"/>
        <v>111171</v>
      </c>
      <c r="M80">
        <f t="shared" si="15"/>
        <v>35806</v>
      </c>
      <c r="N80">
        <f t="shared" si="16"/>
        <v>77759.199999999997</v>
      </c>
      <c r="O80">
        <f t="shared" si="17"/>
        <v>75365</v>
      </c>
      <c r="Q80">
        <v>2713</v>
      </c>
      <c r="R80">
        <v>981</v>
      </c>
      <c r="T80">
        <v>-862.40000000000873</v>
      </c>
      <c r="U80">
        <v>-105.19999999999709</v>
      </c>
      <c r="W80">
        <v>3464</v>
      </c>
      <c r="X80">
        <v>134</v>
      </c>
      <c r="AF80">
        <v>77759.199999999997</v>
      </c>
      <c r="AG80">
        <v>1.721095381639729</v>
      </c>
      <c r="AK80">
        <v>77759.199999999997</v>
      </c>
      <c r="AL80">
        <v>1.721095381639729</v>
      </c>
    </row>
    <row r="81" spans="2:38" x14ac:dyDescent="0.25">
      <c r="B81">
        <v>77670</v>
      </c>
      <c r="C81">
        <v>16730</v>
      </c>
      <c r="D81">
        <v>32750</v>
      </c>
      <c r="E81">
        <v>3492</v>
      </c>
      <c r="F81">
        <v>89126</v>
      </c>
      <c r="H81">
        <v>65015</v>
      </c>
      <c r="J81">
        <f t="shared" si="12"/>
        <v>43953.599999999999</v>
      </c>
      <c r="K81">
        <f t="shared" si="13"/>
        <v>1.4791734920461579</v>
      </c>
      <c r="L81">
        <f t="shared" si="14"/>
        <v>89126</v>
      </c>
      <c r="M81">
        <f t="shared" si="15"/>
        <v>3492</v>
      </c>
      <c r="N81">
        <f t="shared" si="16"/>
        <v>43953.599999999999</v>
      </c>
      <c r="O81">
        <f t="shared" si="17"/>
        <v>85634</v>
      </c>
      <c r="Q81">
        <v>2285</v>
      </c>
      <c r="R81">
        <v>-279</v>
      </c>
      <c r="T81">
        <v>-1384.2000000000044</v>
      </c>
      <c r="U81">
        <v>172.79999999999563</v>
      </c>
      <c r="W81">
        <v>7242.1999999999989</v>
      </c>
      <c r="X81">
        <v>197.20000000000002</v>
      </c>
      <c r="Z81">
        <v>43953.599999999999</v>
      </c>
      <c r="AA81">
        <v>1.4791734920461579</v>
      </c>
      <c r="AK81">
        <v>43953.599999999999</v>
      </c>
      <c r="AL81">
        <v>1.4791734920461579</v>
      </c>
    </row>
    <row r="82" spans="2:38" x14ac:dyDescent="0.25">
      <c r="B82">
        <v>65805</v>
      </c>
      <c r="C82">
        <v>101181</v>
      </c>
      <c r="D82">
        <v>48644</v>
      </c>
      <c r="E82">
        <v>36255</v>
      </c>
      <c r="F82">
        <v>42911</v>
      </c>
      <c r="H82">
        <v>92227</v>
      </c>
      <c r="J82">
        <f t="shared" si="12"/>
        <v>58959.199999999997</v>
      </c>
      <c r="K82">
        <f t="shared" si="13"/>
        <v>1.5642512110069338</v>
      </c>
      <c r="L82">
        <f t="shared" si="14"/>
        <v>101181</v>
      </c>
      <c r="M82">
        <f t="shared" si="15"/>
        <v>36255</v>
      </c>
      <c r="N82">
        <f t="shared" si="16"/>
        <v>58959.199999999997</v>
      </c>
      <c r="O82">
        <f t="shared" si="17"/>
        <v>64926</v>
      </c>
      <c r="Q82">
        <v>20395</v>
      </c>
      <c r="R82">
        <v>46</v>
      </c>
      <c r="T82">
        <v>-5222.2000000000044</v>
      </c>
      <c r="U82">
        <v>343.19999999999709</v>
      </c>
      <c r="W82">
        <v>6088.6</v>
      </c>
      <c r="X82">
        <v>360</v>
      </c>
      <c r="AB82">
        <v>58959.199999999997</v>
      </c>
      <c r="AC82">
        <v>1.5642512110069338</v>
      </c>
      <c r="AK82">
        <v>58959.199999999997</v>
      </c>
      <c r="AL82">
        <v>1.5642512110069338</v>
      </c>
    </row>
    <row r="83" spans="2:38" x14ac:dyDescent="0.25">
      <c r="B83">
        <v>115921</v>
      </c>
      <c r="C83">
        <v>105646</v>
      </c>
      <c r="D83">
        <v>45609</v>
      </c>
      <c r="E83">
        <v>84149</v>
      </c>
      <c r="F83">
        <v>71572</v>
      </c>
      <c r="H83">
        <v>123803</v>
      </c>
      <c r="J83">
        <f t="shared" si="12"/>
        <v>84579.4</v>
      </c>
      <c r="K83">
        <f t="shared" si="13"/>
        <v>1.4637488561044416</v>
      </c>
      <c r="L83">
        <f t="shared" si="14"/>
        <v>115921</v>
      </c>
      <c r="M83">
        <f t="shared" si="15"/>
        <v>45609</v>
      </c>
      <c r="N83">
        <f t="shared" si="16"/>
        <v>84579.4</v>
      </c>
      <c r="O83">
        <f t="shared" si="17"/>
        <v>70312</v>
      </c>
      <c r="Q83">
        <v>-3994</v>
      </c>
      <c r="R83">
        <v>668</v>
      </c>
      <c r="T83">
        <v>1111.5999999999913</v>
      </c>
      <c r="U83">
        <v>79.399999999994179</v>
      </c>
      <c r="W83">
        <v>2788.8</v>
      </c>
      <c r="X83">
        <v>291.40000000000003</v>
      </c>
      <c r="AF83">
        <v>84579.4</v>
      </c>
      <c r="AG83">
        <v>1.4637488561044416</v>
      </c>
      <c r="AI83">
        <v>84579.4</v>
      </c>
      <c r="AJ83">
        <v>1.4637488561044416</v>
      </c>
    </row>
    <row r="84" spans="2:38" x14ac:dyDescent="0.25">
      <c r="B84">
        <v>22434</v>
      </c>
      <c r="C84">
        <v>29923</v>
      </c>
      <c r="D84">
        <v>57386</v>
      </c>
      <c r="E84">
        <v>13217</v>
      </c>
      <c r="F84">
        <v>85920</v>
      </c>
      <c r="H84">
        <v>42788</v>
      </c>
      <c r="J84">
        <f t="shared" si="12"/>
        <v>41776</v>
      </c>
      <c r="K84">
        <f t="shared" si="13"/>
        <v>1.024224435082344</v>
      </c>
      <c r="L84">
        <f t="shared" si="14"/>
        <v>85920</v>
      </c>
      <c r="M84">
        <f t="shared" si="15"/>
        <v>13217</v>
      </c>
      <c r="N84">
        <f t="shared" si="16"/>
        <v>41776</v>
      </c>
      <c r="O84">
        <f t="shared" si="17"/>
        <v>72703</v>
      </c>
      <c r="Q84">
        <v>-9979</v>
      </c>
      <c r="R84">
        <v>455</v>
      </c>
      <c r="T84">
        <v>694</v>
      </c>
      <c r="U84">
        <v>217.19999999999709</v>
      </c>
      <c r="W84">
        <v>2854.4</v>
      </c>
      <c r="X84">
        <v>290</v>
      </c>
      <c r="Z84">
        <v>41776</v>
      </c>
      <c r="AA84">
        <v>1.024224435082344</v>
      </c>
      <c r="AI84">
        <v>41776</v>
      </c>
      <c r="AJ84">
        <v>1.024224435082344</v>
      </c>
    </row>
    <row r="85" spans="2:38" x14ac:dyDescent="0.25">
      <c r="B85">
        <v>64550</v>
      </c>
      <c r="C85">
        <v>94989</v>
      </c>
      <c r="D85">
        <v>12956</v>
      </c>
      <c r="E85">
        <v>70799</v>
      </c>
      <c r="F85">
        <v>52855</v>
      </c>
      <c r="H85">
        <v>117273</v>
      </c>
      <c r="J85">
        <f t="shared" si="12"/>
        <v>59229.8</v>
      </c>
      <c r="K85">
        <f t="shared" si="13"/>
        <v>1.9799661656801135</v>
      </c>
      <c r="L85">
        <f t="shared" si="14"/>
        <v>94989</v>
      </c>
      <c r="M85">
        <f t="shared" si="15"/>
        <v>12956</v>
      </c>
      <c r="N85">
        <f t="shared" si="16"/>
        <v>59229.8</v>
      </c>
      <c r="O85">
        <f t="shared" si="17"/>
        <v>82033</v>
      </c>
      <c r="Q85">
        <v>8172</v>
      </c>
      <c r="R85">
        <v>-200</v>
      </c>
      <c r="T85">
        <v>-720.39999999999418</v>
      </c>
      <c r="U85">
        <v>-828.59999999999854</v>
      </c>
      <c r="W85">
        <v>4662</v>
      </c>
      <c r="X85">
        <v>1417.8</v>
      </c>
      <c r="AD85">
        <v>59229.8</v>
      </c>
      <c r="AE85">
        <v>1.9799661656801135</v>
      </c>
      <c r="AK85">
        <v>59229.8</v>
      </c>
      <c r="AL85">
        <v>1.9799661656801135</v>
      </c>
    </row>
    <row r="86" spans="2:38" x14ac:dyDescent="0.25">
      <c r="B86">
        <v>92548</v>
      </c>
      <c r="C86">
        <v>64980</v>
      </c>
      <c r="D86">
        <v>98105</v>
      </c>
      <c r="E86">
        <v>95659</v>
      </c>
      <c r="F86">
        <v>71757</v>
      </c>
      <c r="H86">
        <v>107964</v>
      </c>
      <c r="J86">
        <f t="shared" si="12"/>
        <v>84609.8</v>
      </c>
      <c r="K86">
        <f t="shared" si="13"/>
        <v>1.2760223992965354</v>
      </c>
      <c r="L86">
        <f t="shared" si="14"/>
        <v>98105</v>
      </c>
      <c r="M86">
        <f t="shared" si="15"/>
        <v>64980</v>
      </c>
      <c r="N86">
        <f t="shared" si="16"/>
        <v>84609.8</v>
      </c>
      <c r="O86">
        <f t="shared" si="17"/>
        <v>33125</v>
      </c>
      <c r="Q86">
        <v>-3474</v>
      </c>
      <c r="R86">
        <v>739</v>
      </c>
      <c r="T86">
        <v>1658.6000000000058</v>
      </c>
      <c r="U86">
        <v>9.8000000000029104</v>
      </c>
      <c r="W86">
        <v>5194.6000000000004</v>
      </c>
      <c r="X86">
        <v>985.80000000000007</v>
      </c>
      <c r="AB86">
        <v>84609.8</v>
      </c>
      <c r="AC86">
        <v>1.2760223992965354</v>
      </c>
      <c r="AI86">
        <v>84609.8</v>
      </c>
      <c r="AJ86">
        <v>1.2760223992965354</v>
      </c>
    </row>
    <row r="87" spans="2:38" x14ac:dyDescent="0.25">
      <c r="B87">
        <v>80088</v>
      </c>
      <c r="C87">
        <v>7082</v>
      </c>
      <c r="D87">
        <v>122225</v>
      </c>
      <c r="E87">
        <v>114372</v>
      </c>
      <c r="F87">
        <v>25690</v>
      </c>
      <c r="H87">
        <v>128319</v>
      </c>
      <c r="J87">
        <f t="shared" si="12"/>
        <v>69891.399999999994</v>
      </c>
      <c r="K87">
        <f t="shared" si="13"/>
        <v>1.8359769585385328</v>
      </c>
      <c r="L87">
        <f t="shared" si="14"/>
        <v>122225</v>
      </c>
      <c r="M87">
        <f t="shared" si="15"/>
        <v>7082</v>
      </c>
      <c r="N87">
        <f t="shared" si="16"/>
        <v>69891.399999999994</v>
      </c>
      <c r="O87">
        <f t="shared" si="17"/>
        <v>115143</v>
      </c>
      <c r="Q87">
        <v>11592</v>
      </c>
      <c r="R87">
        <v>216</v>
      </c>
      <c r="T87">
        <v>4947.3999999999942</v>
      </c>
      <c r="U87">
        <v>1178.5999999999913</v>
      </c>
      <c r="W87">
        <v>5692.2</v>
      </c>
      <c r="X87">
        <v>1642.1999999999998</v>
      </c>
      <c r="AF87">
        <v>69891.399999999994</v>
      </c>
      <c r="AG87">
        <v>1.8359769585385328</v>
      </c>
      <c r="AK87">
        <v>69891.399999999994</v>
      </c>
      <c r="AL87">
        <v>1.8359769585385328</v>
      </c>
    </row>
    <row r="88" spans="2:38" x14ac:dyDescent="0.25">
      <c r="B88">
        <v>105459</v>
      </c>
      <c r="C88">
        <v>94745</v>
      </c>
      <c r="D88">
        <v>60128</v>
      </c>
      <c r="E88">
        <v>45141</v>
      </c>
      <c r="F88">
        <v>14924</v>
      </c>
      <c r="H88">
        <v>107262</v>
      </c>
      <c r="J88">
        <f t="shared" si="12"/>
        <v>64079.4</v>
      </c>
      <c r="K88">
        <f t="shared" si="13"/>
        <v>1.6738920776411763</v>
      </c>
      <c r="L88">
        <f t="shared" si="14"/>
        <v>105459</v>
      </c>
      <c r="M88">
        <f t="shared" si="15"/>
        <v>14924</v>
      </c>
      <c r="N88">
        <f t="shared" si="16"/>
        <v>64079.4</v>
      </c>
      <c r="O88">
        <f t="shared" si="17"/>
        <v>90535</v>
      </c>
      <c r="Q88">
        <v>-5775</v>
      </c>
      <c r="R88">
        <v>-44</v>
      </c>
      <c r="T88">
        <v>-3422.9999999999927</v>
      </c>
      <c r="U88">
        <v>147.20000000000437</v>
      </c>
      <c r="W88">
        <v>5705.4</v>
      </c>
      <c r="X88">
        <v>696</v>
      </c>
      <c r="AF88">
        <v>64079.4</v>
      </c>
      <c r="AG88">
        <v>1.6738920776411763</v>
      </c>
      <c r="AK88">
        <v>64079.4</v>
      </c>
      <c r="AL88">
        <v>1.6738920776411763</v>
      </c>
    </row>
    <row r="89" spans="2:38" x14ac:dyDescent="0.25">
      <c r="B89">
        <v>59718</v>
      </c>
      <c r="C89">
        <v>102044</v>
      </c>
      <c r="D89">
        <v>120025</v>
      </c>
      <c r="E89">
        <v>19039</v>
      </c>
      <c r="F89">
        <v>40870</v>
      </c>
      <c r="H89">
        <v>115130</v>
      </c>
      <c r="J89">
        <f t="shared" si="12"/>
        <v>68339.199999999997</v>
      </c>
      <c r="K89">
        <f t="shared" si="13"/>
        <v>1.6846846319535493</v>
      </c>
      <c r="L89">
        <f t="shared" si="14"/>
        <v>120025</v>
      </c>
      <c r="M89">
        <f t="shared" si="15"/>
        <v>19039</v>
      </c>
      <c r="N89">
        <f t="shared" si="16"/>
        <v>68339.199999999997</v>
      </c>
      <c r="O89">
        <f t="shared" si="17"/>
        <v>100986</v>
      </c>
      <c r="Q89">
        <v>-2581</v>
      </c>
      <c r="R89">
        <v>-1868</v>
      </c>
      <c r="T89">
        <v>-3468.1999999999971</v>
      </c>
      <c r="U89">
        <v>-289.60000000000582</v>
      </c>
      <c r="W89">
        <v>5243.8</v>
      </c>
      <c r="X89">
        <v>1015.2</v>
      </c>
      <c r="AF89">
        <v>68339.199999999997</v>
      </c>
      <c r="AG89">
        <v>1.6846846319535493</v>
      </c>
      <c r="AK89">
        <v>68339.199999999997</v>
      </c>
      <c r="AL89">
        <v>1.6846846319535493</v>
      </c>
    </row>
    <row r="90" spans="2:38" x14ac:dyDescent="0.25">
      <c r="B90">
        <v>42892</v>
      </c>
      <c r="C90">
        <v>56681</v>
      </c>
      <c r="D90">
        <v>15736</v>
      </c>
      <c r="E90">
        <v>40141</v>
      </c>
      <c r="F90">
        <v>52550</v>
      </c>
      <c r="H90">
        <v>42534</v>
      </c>
      <c r="J90">
        <f t="shared" si="12"/>
        <v>41600</v>
      </c>
      <c r="K90">
        <f t="shared" si="13"/>
        <v>1.0224519230769231</v>
      </c>
      <c r="L90">
        <f t="shared" si="14"/>
        <v>56681</v>
      </c>
      <c r="M90">
        <f t="shared" si="15"/>
        <v>15736</v>
      </c>
      <c r="N90">
        <f t="shared" si="16"/>
        <v>41600</v>
      </c>
      <c r="O90">
        <f t="shared" si="17"/>
        <v>40945</v>
      </c>
      <c r="Q90">
        <v>-7527</v>
      </c>
      <c r="R90">
        <v>-738</v>
      </c>
      <c r="T90">
        <v>-1917.4000000000015</v>
      </c>
      <c r="U90">
        <v>-159.80000000000291</v>
      </c>
      <c r="W90">
        <v>3691.7999999999997</v>
      </c>
      <c r="X90">
        <v>159.80000000000001</v>
      </c>
      <c r="Z90">
        <v>41600</v>
      </c>
      <c r="AA90">
        <v>1.0224519230769231</v>
      </c>
      <c r="AI90">
        <v>41600</v>
      </c>
      <c r="AJ90">
        <v>1.0224519230769231</v>
      </c>
    </row>
    <row r="91" spans="2:38" x14ac:dyDescent="0.25">
      <c r="B91">
        <v>50083</v>
      </c>
      <c r="C91">
        <v>57529</v>
      </c>
      <c r="D91">
        <v>11060</v>
      </c>
      <c r="E91">
        <v>37490</v>
      </c>
      <c r="F91">
        <v>21779</v>
      </c>
      <c r="H91">
        <v>85058</v>
      </c>
      <c r="J91">
        <f t="shared" si="12"/>
        <v>35588.199999999997</v>
      </c>
      <c r="K91">
        <f t="shared" si="13"/>
        <v>2.3900618744415287</v>
      </c>
      <c r="L91">
        <f t="shared" si="14"/>
        <v>57529</v>
      </c>
      <c r="M91">
        <f t="shared" si="15"/>
        <v>11060</v>
      </c>
      <c r="N91">
        <f t="shared" si="16"/>
        <v>35588.199999999997</v>
      </c>
      <c r="O91">
        <f t="shared" si="17"/>
        <v>46469</v>
      </c>
      <c r="Q91">
        <v>-9160</v>
      </c>
      <c r="R91">
        <v>0</v>
      </c>
      <c r="T91">
        <v>-1410.2000000000044</v>
      </c>
      <c r="U91">
        <v>-33.400000000001455</v>
      </c>
      <c r="W91">
        <v>11441.8</v>
      </c>
      <c r="X91">
        <v>295.40000000000003</v>
      </c>
      <c r="AD91">
        <v>35588.199999999997</v>
      </c>
      <c r="AE91">
        <v>2.3900618744415287</v>
      </c>
      <c r="AK91">
        <v>35588.199999999997</v>
      </c>
      <c r="AL91">
        <v>2.3900618744415287</v>
      </c>
    </row>
    <row r="92" spans="2:38" x14ac:dyDescent="0.25">
      <c r="B92">
        <v>12700</v>
      </c>
      <c r="C92">
        <v>31006</v>
      </c>
      <c r="D92">
        <v>118177</v>
      </c>
      <c r="E92">
        <v>59708</v>
      </c>
      <c r="F92">
        <v>115111</v>
      </c>
      <c r="H92">
        <v>116055</v>
      </c>
      <c r="J92">
        <f t="shared" si="12"/>
        <v>67340.399999999994</v>
      </c>
      <c r="K92">
        <f t="shared" si="13"/>
        <v>1.7234082363633125</v>
      </c>
      <c r="L92">
        <f t="shared" si="14"/>
        <v>118177</v>
      </c>
      <c r="M92">
        <f t="shared" si="15"/>
        <v>12700</v>
      </c>
      <c r="N92">
        <f t="shared" si="16"/>
        <v>67340.399999999994</v>
      </c>
      <c r="O92">
        <f t="shared" si="17"/>
        <v>105477</v>
      </c>
      <c r="Q92">
        <v>3879</v>
      </c>
      <c r="R92">
        <v>74</v>
      </c>
      <c r="T92">
        <v>-7665</v>
      </c>
      <c r="U92">
        <v>-884.20000000001164</v>
      </c>
      <c r="W92">
        <v>8687.7999999999993</v>
      </c>
      <c r="X92">
        <v>884.2</v>
      </c>
      <c r="AF92">
        <v>67340.399999999994</v>
      </c>
      <c r="AG92">
        <v>1.7234082363633125</v>
      </c>
      <c r="AK92">
        <v>67340.399999999994</v>
      </c>
      <c r="AL92">
        <v>1.7234082363633125</v>
      </c>
    </row>
    <row r="93" spans="2:38" x14ac:dyDescent="0.25">
      <c r="B93">
        <v>89542</v>
      </c>
      <c r="C93">
        <v>75206</v>
      </c>
      <c r="D93">
        <v>89608</v>
      </c>
      <c r="E93">
        <v>72801</v>
      </c>
      <c r="F93">
        <v>20506</v>
      </c>
      <c r="H93">
        <v>79821</v>
      </c>
      <c r="J93">
        <f t="shared" si="12"/>
        <v>69532.600000000006</v>
      </c>
      <c r="K93">
        <f t="shared" si="13"/>
        <v>1.1479651271489919</v>
      </c>
      <c r="L93">
        <f t="shared" si="14"/>
        <v>89608</v>
      </c>
      <c r="M93">
        <f t="shared" si="15"/>
        <v>20506</v>
      </c>
      <c r="N93">
        <f t="shared" si="16"/>
        <v>69532.600000000006</v>
      </c>
      <c r="O93">
        <f t="shared" si="17"/>
        <v>69102</v>
      </c>
      <c r="Q93">
        <v>3438</v>
      </c>
      <c r="R93">
        <v>-103</v>
      </c>
      <c r="T93">
        <v>2866.6000000000058</v>
      </c>
      <c r="U93">
        <v>558.80000000000291</v>
      </c>
      <c r="W93">
        <v>6576.6</v>
      </c>
      <c r="X93">
        <v>558.79999999999995</v>
      </c>
      <c r="AB93">
        <v>69532.600000000006</v>
      </c>
      <c r="AC93">
        <v>1.1479651271489919</v>
      </c>
      <c r="AI93">
        <v>69532.600000000006</v>
      </c>
      <c r="AJ93">
        <v>1.1479651271489919</v>
      </c>
    </row>
    <row r="94" spans="2:38" x14ac:dyDescent="0.25">
      <c r="B94">
        <v>46304</v>
      </c>
      <c r="C94">
        <v>74621</v>
      </c>
      <c r="D94">
        <v>38165</v>
      </c>
      <c r="E94">
        <v>109074</v>
      </c>
      <c r="F94">
        <v>55279</v>
      </c>
      <c r="H94">
        <v>66971</v>
      </c>
      <c r="J94">
        <f t="shared" si="12"/>
        <v>64688.6</v>
      </c>
      <c r="K94">
        <f t="shared" si="13"/>
        <v>1.03528287828149</v>
      </c>
      <c r="L94">
        <f t="shared" si="14"/>
        <v>109074</v>
      </c>
      <c r="M94">
        <f t="shared" si="15"/>
        <v>38165</v>
      </c>
      <c r="N94">
        <f t="shared" si="16"/>
        <v>64688.6</v>
      </c>
      <c r="O94">
        <f t="shared" si="17"/>
        <v>70909</v>
      </c>
      <c r="Q94">
        <v>-2032</v>
      </c>
      <c r="R94">
        <v>13</v>
      </c>
      <c r="T94">
        <v>-2174.2000000000044</v>
      </c>
      <c r="U94">
        <v>-84.400000000001455</v>
      </c>
      <c r="W94">
        <v>6329.4</v>
      </c>
      <c r="X94">
        <v>250.40000000000003</v>
      </c>
      <c r="AB94">
        <v>64688.6</v>
      </c>
      <c r="AC94">
        <v>1.03528287828149</v>
      </c>
      <c r="AI94">
        <v>64688.6</v>
      </c>
      <c r="AJ94">
        <v>1.03528287828149</v>
      </c>
    </row>
    <row r="95" spans="2:38" x14ac:dyDescent="0.25">
      <c r="B95">
        <v>38996</v>
      </c>
      <c r="C95">
        <v>116127</v>
      </c>
      <c r="D95">
        <v>34891</v>
      </c>
      <c r="E95">
        <v>11352</v>
      </c>
      <c r="F95">
        <v>9153</v>
      </c>
      <c r="H95">
        <v>70553</v>
      </c>
      <c r="J95">
        <f t="shared" si="12"/>
        <v>42103.8</v>
      </c>
      <c r="K95">
        <f t="shared" si="13"/>
        <v>1.6756919802963153</v>
      </c>
      <c r="L95">
        <f t="shared" si="14"/>
        <v>116127</v>
      </c>
      <c r="M95">
        <f t="shared" si="15"/>
        <v>9153</v>
      </c>
      <c r="N95">
        <f t="shared" si="16"/>
        <v>42103.8</v>
      </c>
      <c r="O95">
        <f t="shared" si="17"/>
        <v>106974</v>
      </c>
      <c r="Q95">
        <v>-1894</v>
      </c>
      <c r="R95">
        <v>39</v>
      </c>
      <c r="T95">
        <v>-1635</v>
      </c>
      <c r="U95">
        <v>185</v>
      </c>
      <c r="W95">
        <v>3623.4000000000005</v>
      </c>
      <c r="X95">
        <v>246.59999999999997</v>
      </c>
      <c r="AD95">
        <v>42103.8</v>
      </c>
      <c r="AE95">
        <v>1.6756919802963153</v>
      </c>
      <c r="AK95">
        <v>42103.8</v>
      </c>
      <c r="AL95">
        <v>1.6756919802963153</v>
      </c>
    </row>
    <row r="96" spans="2:38" x14ac:dyDescent="0.25">
      <c r="B96">
        <v>108601</v>
      </c>
      <c r="C96">
        <v>96035</v>
      </c>
      <c r="D96">
        <v>26702</v>
      </c>
      <c r="E96">
        <v>11465</v>
      </c>
      <c r="F96">
        <v>44034</v>
      </c>
      <c r="H96">
        <v>60005</v>
      </c>
      <c r="J96">
        <f t="shared" si="12"/>
        <v>57367.4</v>
      </c>
      <c r="K96">
        <f t="shared" si="13"/>
        <v>1.0459773320736168</v>
      </c>
      <c r="L96">
        <f t="shared" si="14"/>
        <v>108601</v>
      </c>
      <c r="M96">
        <f t="shared" si="15"/>
        <v>11465</v>
      </c>
      <c r="N96">
        <f t="shared" si="16"/>
        <v>57367.4</v>
      </c>
      <c r="O96">
        <f t="shared" si="17"/>
        <v>97136</v>
      </c>
      <c r="Q96">
        <v>-265</v>
      </c>
      <c r="R96">
        <v>1536</v>
      </c>
      <c r="T96">
        <v>-2902.5999999999985</v>
      </c>
      <c r="U96">
        <v>315</v>
      </c>
      <c r="W96">
        <v>8401.7999999999993</v>
      </c>
      <c r="X96">
        <v>724.59999999999991</v>
      </c>
      <c r="Z96">
        <v>57367.4</v>
      </c>
      <c r="AA96">
        <v>1.0459773320736168</v>
      </c>
      <c r="AI96">
        <v>57367.4</v>
      </c>
      <c r="AJ96">
        <v>1.0459773320736168</v>
      </c>
    </row>
    <row r="97" spans="2:38" x14ac:dyDescent="0.25">
      <c r="B97">
        <v>98510</v>
      </c>
      <c r="C97">
        <v>30919</v>
      </c>
      <c r="D97">
        <v>38019</v>
      </c>
      <c r="E97">
        <v>19026</v>
      </c>
      <c r="F97">
        <v>56149</v>
      </c>
      <c r="H97">
        <v>50161</v>
      </c>
      <c r="J97">
        <f t="shared" si="12"/>
        <v>48524.6</v>
      </c>
      <c r="K97">
        <f t="shared" si="13"/>
        <v>1.0337231012723445</v>
      </c>
      <c r="L97">
        <f t="shared" si="14"/>
        <v>98510</v>
      </c>
      <c r="M97">
        <f t="shared" si="15"/>
        <v>19026</v>
      </c>
      <c r="N97">
        <f t="shared" si="16"/>
        <v>48524.6</v>
      </c>
      <c r="O97">
        <f t="shared" si="17"/>
        <v>79484</v>
      </c>
      <c r="Q97">
        <v>838</v>
      </c>
      <c r="R97">
        <v>973</v>
      </c>
      <c r="T97">
        <v>1218.7999999999956</v>
      </c>
      <c r="U97">
        <v>317.79999999999563</v>
      </c>
      <c r="W97">
        <v>2154</v>
      </c>
      <c r="X97">
        <v>379.4</v>
      </c>
      <c r="Z97">
        <v>48524.6</v>
      </c>
      <c r="AA97">
        <v>1.0337231012723445</v>
      </c>
      <c r="AI97">
        <v>48524.6</v>
      </c>
      <c r="AJ97">
        <v>1.0337231012723445</v>
      </c>
    </row>
    <row r="98" spans="2:38" x14ac:dyDescent="0.25">
      <c r="B98">
        <v>75465</v>
      </c>
      <c r="C98">
        <v>70009</v>
      </c>
      <c r="D98">
        <v>122376</v>
      </c>
      <c r="E98">
        <v>61011</v>
      </c>
      <c r="F98">
        <v>6904</v>
      </c>
      <c r="H98">
        <v>91013</v>
      </c>
      <c r="J98">
        <f t="shared" si="12"/>
        <v>67153</v>
      </c>
      <c r="K98">
        <f t="shared" ref="K98:K129" si="18">H98/J98</f>
        <v>1.3553080279362053</v>
      </c>
      <c r="L98">
        <f t="shared" si="14"/>
        <v>122376</v>
      </c>
      <c r="M98">
        <f t="shared" si="15"/>
        <v>6904</v>
      </c>
      <c r="N98">
        <f t="shared" si="16"/>
        <v>67153</v>
      </c>
      <c r="O98">
        <f t="shared" si="17"/>
        <v>115472</v>
      </c>
      <c r="Q98">
        <v>-6895</v>
      </c>
      <c r="R98">
        <v>1740</v>
      </c>
      <c r="T98">
        <v>-1112</v>
      </c>
      <c r="U98">
        <v>630.80000000000291</v>
      </c>
      <c r="W98">
        <v>4804.7999999999993</v>
      </c>
      <c r="X98">
        <v>1254.4000000000001</v>
      </c>
      <c r="AB98">
        <v>67153</v>
      </c>
      <c r="AC98">
        <v>1.3553080279362053</v>
      </c>
      <c r="AK98">
        <v>67153</v>
      </c>
      <c r="AL98">
        <v>1.3553080279362053</v>
      </c>
    </row>
    <row r="99" spans="2:38" x14ac:dyDescent="0.25">
      <c r="B99">
        <v>52789</v>
      </c>
      <c r="C99">
        <v>57760</v>
      </c>
      <c r="D99">
        <v>26527</v>
      </c>
      <c r="E99">
        <v>27660</v>
      </c>
      <c r="F99">
        <v>45461</v>
      </c>
      <c r="H99">
        <v>104132</v>
      </c>
      <c r="J99">
        <f t="shared" si="12"/>
        <v>42039.4</v>
      </c>
      <c r="K99">
        <f t="shared" si="18"/>
        <v>2.4770096623643534</v>
      </c>
      <c r="L99">
        <f t="shared" si="14"/>
        <v>57760</v>
      </c>
      <c r="M99">
        <f t="shared" si="15"/>
        <v>26527</v>
      </c>
      <c r="N99">
        <f t="shared" si="16"/>
        <v>42039.4</v>
      </c>
      <c r="O99">
        <f t="shared" si="17"/>
        <v>31233</v>
      </c>
      <c r="Q99">
        <v>6962</v>
      </c>
      <c r="R99">
        <v>-700</v>
      </c>
      <c r="T99">
        <v>-2486.5999999999985</v>
      </c>
      <c r="U99">
        <v>-111.79999999999563</v>
      </c>
      <c r="W99">
        <v>5841</v>
      </c>
      <c r="X99">
        <v>536.20000000000005</v>
      </c>
      <c r="AD99">
        <v>42039.4</v>
      </c>
      <c r="AE99">
        <v>2.4770096623643534</v>
      </c>
      <c r="AK99">
        <v>42039.4</v>
      </c>
      <c r="AL99">
        <v>2.4770096623643534</v>
      </c>
    </row>
    <row r="100" spans="2:38" x14ac:dyDescent="0.25">
      <c r="B100">
        <v>38094</v>
      </c>
      <c r="C100">
        <v>67683</v>
      </c>
      <c r="D100">
        <v>55422</v>
      </c>
      <c r="E100">
        <v>9583</v>
      </c>
      <c r="F100">
        <v>66426</v>
      </c>
      <c r="H100">
        <v>102532</v>
      </c>
      <c r="J100">
        <f t="shared" si="12"/>
        <v>47441.599999999999</v>
      </c>
      <c r="K100">
        <f t="shared" si="18"/>
        <v>2.1612255910424607</v>
      </c>
      <c r="L100">
        <f t="shared" si="14"/>
        <v>67683</v>
      </c>
      <c r="M100">
        <f t="shared" si="15"/>
        <v>9583</v>
      </c>
      <c r="N100">
        <f t="shared" si="16"/>
        <v>47441.599999999999</v>
      </c>
      <c r="O100">
        <f t="shared" si="17"/>
        <v>58100</v>
      </c>
      <c r="Q100">
        <v>6838</v>
      </c>
      <c r="R100">
        <v>-40</v>
      </c>
      <c r="T100">
        <v>-3431.2000000000044</v>
      </c>
      <c r="U100">
        <v>-303.20000000000437</v>
      </c>
      <c r="W100">
        <v>6014</v>
      </c>
      <c r="X100">
        <v>532.4</v>
      </c>
      <c r="AD100">
        <v>47441.599999999999</v>
      </c>
      <c r="AE100">
        <v>2.1612255910424607</v>
      </c>
      <c r="AK100">
        <v>47441.599999999999</v>
      </c>
      <c r="AL100">
        <v>2.1612255910424607</v>
      </c>
    </row>
    <row r="101" spans="2:38" x14ac:dyDescent="0.25">
      <c r="B101">
        <v>77310</v>
      </c>
      <c r="C101">
        <v>95612</v>
      </c>
      <c r="D101">
        <v>32199</v>
      </c>
      <c r="E101">
        <v>89957</v>
      </c>
      <c r="F101">
        <v>38911</v>
      </c>
      <c r="H101">
        <v>103278</v>
      </c>
      <c r="J101">
        <f t="shared" si="12"/>
        <v>66797.8</v>
      </c>
      <c r="K101">
        <f t="shared" si="18"/>
        <v>1.5461287647197961</v>
      </c>
      <c r="L101">
        <f t="shared" si="14"/>
        <v>95612</v>
      </c>
      <c r="M101">
        <f t="shared" si="15"/>
        <v>32199</v>
      </c>
      <c r="N101">
        <f t="shared" si="16"/>
        <v>66797.8</v>
      </c>
      <c r="O101">
        <f t="shared" si="17"/>
        <v>63413</v>
      </c>
      <c r="Q101">
        <v>-10128</v>
      </c>
      <c r="R101">
        <v>32</v>
      </c>
      <c r="T101">
        <v>-2156</v>
      </c>
      <c r="U101">
        <v>132.19999999999709</v>
      </c>
      <c r="W101">
        <v>3687.6000000000004</v>
      </c>
      <c r="X101">
        <v>179.8</v>
      </c>
      <c r="AF101">
        <v>66797.8</v>
      </c>
      <c r="AG101">
        <v>1.5461287647197961</v>
      </c>
      <c r="AK101">
        <v>66797.8</v>
      </c>
      <c r="AL101">
        <v>1.5461287647197961</v>
      </c>
    </row>
    <row r="103" spans="2:38" x14ac:dyDescent="0.25">
      <c r="B103">
        <v>2975912</v>
      </c>
      <c r="C103">
        <v>2836726</v>
      </c>
      <c r="D103">
        <v>3086836</v>
      </c>
      <c r="E103">
        <v>2911381</v>
      </c>
      <c r="F103">
        <v>3193754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38666-96E4-4398-910E-39BF0F2E52B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102825</v>
      </c>
      <c r="C2">
        <v>8498</v>
      </c>
      <c r="D2">
        <v>48723</v>
      </c>
      <c r="E2">
        <v>70320</v>
      </c>
      <c r="F2">
        <v>116738</v>
      </c>
      <c r="H2">
        <v>73998</v>
      </c>
      <c r="J2">
        <f t="shared" ref="J2:J33" si="0">AVERAGE(B2:F2)</f>
        <v>69420.800000000003</v>
      </c>
      <c r="K2">
        <f t="shared" ref="K2:K33" si="1">H2/J2</f>
        <v>1.0659341292523279</v>
      </c>
      <c r="L2">
        <f t="shared" ref="L2:L33" si="2">MAX(B2:F2)</f>
        <v>116738</v>
      </c>
      <c r="M2">
        <f t="shared" ref="M2:M33" si="3">MIN(B2:F2)</f>
        <v>8498</v>
      </c>
      <c r="N2">
        <f t="shared" ref="N2:N33" si="4">AVERAGE(B2:F2)</f>
        <v>69420.800000000003</v>
      </c>
      <c r="O2">
        <f t="shared" ref="O2:O33" si="5">L2-M2</f>
        <v>108240</v>
      </c>
      <c r="Q2">
        <v>-3492</v>
      </c>
      <c r="R2">
        <v>-20</v>
      </c>
      <c r="T2">
        <v>-2214.3999999999942</v>
      </c>
      <c r="U2">
        <v>754.40000000000873</v>
      </c>
      <c r="W2">
        <v>7224.4000000000005</v>
      </c>
      <c r="X2">
        <v>1348.7999999999997</v>
      </c>
      <c r="AB2">
        <v>69420.800000000003</v>
      </c>
      <c r="AC2">
        <v>1.0659341292523279</v>
      </c>
      <c r="AI2">
        <v>69420.800000000003</v>
      </c>
      <c r="AJ2">
        <v>1.0659341292523279</v>
      </c>
    </row>
    <row r="3" spans="1:38" x14ac:dyDescent="0.25">
      <c r="B3">
        <v>75246</v>
      </c>
      <c r="C3">
        <v>84952</v>
      </c>
      <c r="D3">
        <v>78942</v>
      </c>
      <c r="E3">
        <v>98431</v>
      </c>
      <c r="F3">
        <v>4117</v>
      </c>
      <c r="H3">
        <v>93972</v>
      </c>
      <c r="J3">
        <f t="shared" si="0"/>
        <v>68337.600000000006</v>
      </c>
      <c r="K3">
        <f t="shared" si="1"/>
        <v>1.3751141392147221</v>
      </c>
      <c r="L3">
        <f t="shared" si="2"/>
        <v>98431</v>
      </c>
      <c r="M3">
        <f t="shared" si="3"/>
        <v>4117</v>
      </c>
      <c r="N3">
        <f t="shared" si="4"/>
        <v>68337.600000000006</v>
      </c>
      <c r="O3">
        <f t="shared" si="5"/>
        <v>94314</v>
      </c>
      <c r="Q3">
        <v>4305</v>
      </c>
      <c r="R3">
        <v>9</v>
      </c>
      <c r="T3">
        <v>-542.39999999999418</v>
      </c>
      <c r="U3">
        <v>-18</v>
      </c>
      <c r="W3">
        <v>4157.2</v>
      </c>
      <c r="X3">
        <v>783.99999999999989</v>
      </c>
      <c r="AB3">
        <v>68337.600000000006</v>
      </c>
      <c r="AC3">
        <v>1.3751141392147221</v>
      </c>
      <c r="AI3">
        <v>68337.600000000006</v>
      </c>
      <c r="AJ3">
        <v>1.3751141392147221</v>
      </c>
    </row>
    <row r="4" spans="1:38" x14ac:dyDescent="0.25">
      <c r="B4">
        <v>9261</v>
      </c>
      <c r="C4">
        <v>116297</v>
      </c>
      <c r="D4">
        <v>53577</v>
      </c>
      <c r="E4">
        <v>61063</v>
      </c>
      <c r="F4">
        <v>23726</v>
      </c>
      <c r="H4">
        <v>55457</v>
      </c>
      <c r="J4">
        <f t="shared" si="0"/>
        <v>52784.800000000003</v>
      </c>
      <c r="K4">
        <f t="shared" si="1"/>
        <v>1.0506244221821432</v>
      </c>
      <c r="L4">
        <f t="shared" si="2"/>
        <v>116297</v>
      </c>
      <c r="M4">
        <f t="shared" si="3"/>
        <v>9261</v>
      </c>
      <c r="N4">
        <f t="shared" si="4"/>
        <v>52784.800000000003</v>
      </c>
      <c r="O4">
        <f t="shared" si="5"/>
        <v>107036</v>
      </c>
      <c r="Q4">
        <v>-2107</v>
      </c>
      <c r="R4">
        <v>55</v>
      </c>
      <c r="T4">
        <v>-2983.3999999999942</v>
      </c>
      <c r="U4">
        <v>342</v>
      </c>
      <c r="W4">
        <v>6048.2</v>
      </c>
      <c r="X4">
        <v>371.20000000000005</v>
      </c>
      <c r="Z4">
        <v>52784.800000000003</v>
      </c>
      <c r="AA4">
        <v>1.0506244221821432</v>
      </c>
      <c r="AI4">
        <v>52784.800000000003</v>
      </c>
      <c r="AJ4">
        <v>1.0506244221821432</v>
      </c>
    </row>
    <row r="5" spans="1:38" x14ac:dyDescent="0.25">
      <c r="B5">
        <v>18557</v>
      </c>
      <c r="C5">
        <v>3383</v>
      </c>
      <c r="D5">
        <v>106339</v>
      </c>
      <c r="E5">
        <v>20198</v>
      </c>
      <c r="F5">
        <v>45018</v>
      </c>
      <c r="H5">
        <v>43057</v>
      </c>
      <c r="J5">
        <f t="shared" si="0"/>
        <v>38699</v>
      </c>
      <c r="K5">
        <f t="shared" si="1"/>
        <v>1.1126127290110857</v>
      </c>
      <c r="L5">
        <f t="shared" si="2"/>
        <v>106339</v>
      </c>
      <c r="M5">
        <f t="shared" si="3"/>
        <v>3383</v>
      </c>
      <c r="N5">
        <f t="shared" si="4"/>
        <v>38699</v>
      </c>
      <c r="O5">
        <f t="shared" si="5"/>
        <v>102956</v>
      </c>
      <c r="Q5">
        <v>5296</v>
      </c>
      <c r="R5">
        <v>-1016</v>
      </c>
      <c r="T5">
        <v>938</v>
      </c>
      <c r="U5">
        <v>395</v>
      </c>
      <c r="W5">
        <v>5363.5999999999995</v>
      </c>
      <c r="X5">
        <v>395</v>
      </c>
      <c r="Z5">
        <v>38699</v>
      </c>
      <c r="AA5">
        <v>1.1126127290110857</v>
      </c>
      <c r="AI5">
        <v>38699</v>
      </c>
      <c r="AJ5">
        <v>1.1126127290110857</v>
      </c>
    </row>
    <row r="6" spans="1:38" x14ac:dyDescent="0.25">
      <c r="B6">
        <v>53250</v>
      </c>
      <c r="C6">
        <v>29099</v>
      </c>
      <c r="D6">
        <v>47981</v>
      </c>
      <c r="E6">
        <v>78115</v>
      </c>
      <c r="F6">
        <v>107318</v>
      </c>
      <c r="H6">
        <v>98790</v>
      </c>
      <c r="J6">
        <f t="shared" si="0"/>
        <v>63152.6</v>
      </c>
      <c r="K6">
        <f t="shared" si="1"/>
        <v>1.5643061409981538</v>
      </c>
      <c r="L6">
        <f t="shared" si="2"/>
        <v>107318</v>
      </c>
      <c r="M6">
        <f t="shared" si="3"/>
        <v>29099</v>
      </c>
      <c r="N6">
        <f t="shared" si="4"/>
        <v>63152.6</v>
      </c>
      <c r="O6">
        <f t="shared" si="5"/>
        <v>78219</v>
      </c>
      <c r="Q6">
        <v>5187</v>
      </c>
      <c r="R6">
        <v>166</v>
      </c>
      <c r="T6">
        <v>668.59999999999854</v>
      </c>
      <c r="U6">
        <v>390.79999999999563</v>
      </c>
      <c r="W6">
        <v>7917.7999999999993</v>
      </c>
      <c r="X6">
        <v>408.8</v>
      </c>
      <c r="AF6">
        <v>63152.6</v>
      </c>
      <c r="AG6">
        <v>1.5643061409981538</v>
      </c>
      <c r="AI6">
        <v>63152.6</v>
      </c>
      <c r="AJ6">
        <v>1.5643061409981538</v>
      </c>
    </row>
    <row r="7" spans="1:38" x14ac:dyDescent="0.25">
      <c r="B7">
        <v>56729</v>
      </c>
      <c r="C7">
        <v>16204</v>
      </c>
      <c r="D7">
        <v>75548</v>
      </c>
      <c r="E7">
        <v>48117</v>
      </c>
      <c r="F7">
        <v>109731</v>
      </c>
      <c r="H7">
        <v>72907</v>
      </c>
      <c r="J7">
        <f t="shared" si="0"/>
        <v>61265.8</v>
      </c>
      <c r="K7">
        <f t="shared" si="1"/>
        <v>1.1900113929794436</v>
      </c>
      <c r="L7">
        <f t="shared" si="2"/>
        <v>109731</v>
      </c>
      <c r="M7">
        <f t="shared" si="3"/>
        <v>16204</v>
      </c>
      <c r="N7">
        <f t="shared" si="4"/>
        <v>61265.8</v>
      </c>
      <c r="O7">
        <f t="shared" si="5"/>
        <v>93527</v>
      </c>
      <c r="Q7">
        <v>1690</v>
      </c>
      <c r="R7">
        <v>-8</v>
      </c>
      <c r="T7">
        <v>1315.6000000000058</v>
      </c>
      <c r="U7">
        <v>168</v>
      </c>
      <c r="W7">
        <v>5722.7999999999993</v>
      </c>
      <c r="X7">
        <v>344.40000000000003</v>
      </c>
      <c r="Z7">
        <v>61265.8</v>
      </c>
      <c r="AA7">
        <v>1.1900113929794436</v>
      </c>
      <c r="AI7">
        <v>61265.8</v>
      </c>
      <c r="AJ7">
        <v>1.1900113929794436</v>
      </c>
    </row>
    <row r="8" spans="1:38" x14ac:dyDescent="0.25">
      <c r="B8">
        <v>121069</v>
      </c>
      <c r="C8">
        <v>75595</v>
      </c>
      <c r="D8">
        <v>119475</v>
      </c>
      <c r="E8">
        <v>41638</v>
      </c>
      <c r="F8">
        <v>76901</v>
      </c>
      <c r="H8">
        <v>125564</v>
      </c>
      <c r="J8">
        <f t="shared" si="0"/>
        <v>86935.6</v>
      </c>
      <c r="K8">
        <f t="shared" si="1"/>
        <v>1.4443335066416978</v>
      </c>
      <c r="L8">
        <f t="shared" si="2"/>
        <v>121069</v>
      </c>
      <c r="M8">
        <f t="shared" si="3"/>
        <v>41638</v>
      </c>
      <c r="N8">
        <f t="shared" si="4"/>
        <v>86935.6</v>
      </c>
      <c r="O8">
        <f t="shared" si="5"/>
        <v>79431</v>
      </c>
      <c r="Q8">
        <v>-2971</v>
      </c>
      <c r="R8">
        <v>-683</v>
      </c>
      <c r="T8">
        <v>-492.79999999998836</v>
      </c>
      <c r="U8">
        <v>-22</v>
      </c>
      <c r="W8">
        <v>5614.8</v>
      </c>
      <c r="X8">
        <v>56.400000000000006</v>
      </c>
      <c r="AF8">
        <v>86935.6</v>
      </c>
      <c r="AG8">
        <v>1.4443335066416978</v>
      </c>
      <c r="AK8">
        <v>86935.6</v>
      </c>
      <c r="AL8">
        <v>1.4443335066416978</v>
      </c>
    </row>
    <row r="9" spans="1:38" x14ac:dyDescent="0.25">
      <c r="B9">
        <v>23619</v>
      </c>
      <c r="C9">
        <v>53294</v>
      </c>
      <c r="D9">
        <v>108736</v>
      </c>
      <c r="E9">
        <v>31149</v>
      </c>
      <c r="F9">
        <v>95338</v>
      </c>
      <c r="H9">
        <v>97194</v>
      </c>
      <c r="J9">
        <f t="shared" si="0"/>
        <v>62427.199999999997</v>
      </c>
      <c r="K9">
        <f t="shared" si="1"/>
        <v>1.5569174975010893</v>
      </c>
      <c r="L9">
        <f t="shared" si="2"/>
        <v>108736</v>
      </c>
      <c r="M9">
        <f t="shared" si="3"/>
        <v>23619</v>
      </c>
      <c r="N9">
        <f t="shared" si="4"/>
        <v>62427.199999999997</v>
      </c>
      <c r="O9">
        <f t="shared" si="5"/>
        <v>85117</v>
      </c>
      <c r="Q9">
        <v>-2805</v>
      </c>
      <c r="R9">
        <v>-3</v>
      </c>
      <c r="T9">
        <v>-1877.2000000000044</v>
      </c>
      <c r="U9">
        <v>5.3999999999941792</v>
      </c>
      <c r="W9">
        <v>5740.8</v>
      </c>
      <c r="X9">
        <v>948.99999999999989</v>
      </c>
      <c r="AF9">
        <v>62427.199999999997</v>
      </c>
      <c r="AG9">
        <v>1.5569174975010893</v>
      </c>
      <c r="AI9">
        <v>62427.199999999997</v>
      </c>
      <c r="AJ9">
        <v>1.5569174975010893</v>
      </c>
    </row>
    <row r="10" spans="1:38" x14ac:dyDescent="0.25">
      <c r="B10">
        <v>5487</v>
      </c>
      <c r="C10">
        <v>66136</v>
      </c>
      <c r="D10">
        <v>84710</v>
      </c>
      <c r="E10">
        <v>82808</v>
      </c>
      <c r="F10">
        <v>34966</v>
      </c>
      <c r="H10">
        <v>77231</v>
      </c>
      <c r="J10">
        <f t="shared" si="0"/>
        <v>54821.4</v>
      </c>
      <c r="K10">
        <f t="shared" si="1"/>
        <v>1.4087746755828927</v>
      </c>
      <c r="L10">
        <f t="shared" si="2"/>
        <v>84710</v>
      </c>
      <c r="M10">
        <f t="shared" si="3"/>
        <v>5487</v>
      </c>
      <c r="N10">
        <f t="shared" si="4"/>
        <v>54821.4</v>
      </c>
      <c r="O10">
        <f t="shared" si="5"/>
        <v>79223</v>
      </c>
      <c r="Q10">
        <v>5645</v>
      </c>
      <c r="R10">
        <v>581</v>
      </c>
      <c r="T10">
        <v>-110.40000000000146</v>
      </c>
      <c r="U10">
        <v>-619.40000000000146</v>
      </c>
      <c r="W10">
        <v>2970</v>
      </c>
      <c r="X10">
        <v>789.8</v>
      </c>
      <c r="Z10">
        <v>54821.4</v>
      </c>
      <c r="AA10">
        <v>1.4087746755828927</v>
      </c>
      <c r="AK10">
        <v>54821.4</v>
      </c>
      <c r="AL10">
        <v>1.4087746755828927</v>
      </c>
    </row>
    <row r="11" spans="1:38" x14ac:dyDescent="0.25">
      <c r="B11">
        <v>18260</v>
      </c>
      <c r="C11">
        <v>102788</v>
      </c>
      <c r="D11">
        <v>10296</v>
      </c>
      <c r="E11">
        <v>28721</v>
      </c>
      <c r="F11">
        <v>47447</v>
      </c>
      <c r="H11">
        <v>65557</v>
      </c>
      <c r="J11">
        <f t="shared" si="0"/>
        <v>41502.400000000001</v>
      </c>
      <c r="K11">
        <f t="shared" si="1"/>
        <v>1.5795953968927097</v>
      </c>
      <c r="L11">
        <f t="shared" si="2"/>
        <v>102788</v>
      </c>
      <c r="M11">
        <f t="shared" si="3"/>
        <v>10296</v>
      </c>
      <c r="N11">
        <f t="shared" si="4"/>
        <v>41502.400000000001</v>
      </c>
      <c r="O11">
        <f t="shared" si="5"/>
        <v>92492</v>
      </c>
      <c r="Q11">
        <v>4549</v>
      </c>
      <c r="R11">
        <v>-580</v>
      </c>
      <c r="T11">
        <v>-2482.4000000000015</v>
      </c>
      <c r="U11">
        <v>44</v>
      </c>
      <c r="W11">
        <v>7519.5999999999995</v>
      </c>
      <c r="X11">
        <v>455.59999999999997</v>
      </c>
      <c r="Z11">
        <v>41502.400000000001</v>
      </c>
      <c r="AA11">
        <v>1.5795953968927097</v>
      </c>
      <c r="AI11">
        <v>41502.400000000001</v>
      </c>
      <c r="AJ11">
        <v>1.5795953968927097</v>
      </c>
    </row>
    <row r="12" spans="1:38" x14ac:dyDescent="0.25">
      <c r="B12">
        <v>59298</v>
      </c>
      <c r="C12">
        <v>86230</v>
      </c>
      <c r="D12">
        <v>13123</v>
      </c>
      <c r="E12">
        <v>112576</v>
      </c>
      <c r="F12">
        <v>16628</v>
      </c>
      <c r="H12">
        <v>68647</v>
      </c>
      <c r="J12">
        <f t="shared" si="0"/>
        <v>57571</v>
      </c>
      <c r="K12">
        <f t="shared" si="1"/>
        <v>1.1923885289468656</v>
      </c>
      <c r="L12">
        <f t="shared" si="2"/>
        <v>112576</v>
      </c>
      <c r="M12">
        <f t="shared" si="3"/>
        <v>13123</v>
      </c>
      <c r="N12">
        <f t="shared" si="4"/>
        <v>57571</v>
      </c>
      <c r="O12">
        <f t="shared" si="5"/>
        <v>99453</v>
      </c>
      <c r="Q12">
        <v>-1340</v>
      </c>
      <c r="R12">
        <v>94</v>
      </c>
      <c r="T12">
        <v>499</v>
      </c>
      <c r="U12">
        <v>-268</v>
      </c>
      <c r="W12">
        <v>7025.4</v>
      </c>
      <c r="X12">
        <v>377.6</v>
      </c>
      <c r="Z12">
        <v>57571</v>
      </c>
      <c r="AA12">
        <v>1.1923885289468656</v>
      </c>
      <c r="AI12">
        <v>57571</v>
      </c>
      <c r="AJ12">
        <v>1.1923885289468656</v>
      </c>
    </row>
    <row r="13" spans="1:38" x14ac:dyDescent="0.25">
      <c r="B13">
        <v>92503</v>
      </c>
      <c r="C13">
        <v>5114</v>
      </c>
      <c r="D13">
        <v>9284</v>
      </c>
      <c r="E13">
        <v>31138</v>
      </c>
      <c r="F13">
        <v>95975</v>
      </c>
      <c r="H13">
        <v>74888</v>
      </c>
      <c r="J13">
        <f t="shared" si="0"/>
        <v>46802.8</v>
      </c>
      <c r="K13">
        <f t="shared" si="1"/>
        <v>1.6000752091755193</v>
      </c>
      <c r="L13">
        <f t="shared" si="2"/>
        <v>95975</v>
      </c>
      <c r="M13">
        <f t="shared" si="3"/>
        <v>5114</v>
      </c>
      <c r="N13">
        <f t="shared" si="4"/>
        <v>46802.8</v>
      </c>
      <c r="O13">
        <f t="shared" si="5"/>
        <v>90861</v>
      </c>
      <c r="Q13">
        <v>5516</v>
      </c>
      <c r="R13">
        <v>3</v>
      </c>
      <c r="T13">
        <v>2916.4000000000015</v>
      </c>
      <c r="U13">
        <v>159.40000000000146</v>
      </c>
      <c r="W13">
        <v>4959.2</v>
      </c>
      <c r="X13">
        <v>762.2</v>
      </c>
      <c r="AD13">
        <v>46802.8</v>
      </c>
      <c r="AE13">
        <v>1.6000752091755193</v>
      </c>
      <c r="AK13">
        <v>46802.8</v>
      </c>
      <c r="AL13">
        <v>1.6000752091755193</v>
      </c>
    </row>
    <row r="14" spans="1:38" x14ac:dyDescent="0.25">
      <c r="B14">
        <v>110243</v>
      </c>
      <c r="C14">
        <v>2823</v>
      </c>
      <c r="D14">
        <v>63047</v>
      </c>
      <c r="E14">
        <v>9653</v>
      </c>
      <c r="F14">
        <v>91116</v>
      </c>
      <c r="H14">
        <v>97505</v>
      </c>
      <c r="J14">
        <f t="shared" si="0"/>
        <v>55376.4</v>
      </c>
      <c r="K14">
        <f t="shared" si="1"/>
        <v>1.7607681250496601</v>
      </c>
      <c r="L14">
        <f t="shared" si="2"/>
        <v>110243</v>
      </c>
      <c r="M14">
        <f t="shared" si="3"/>
        <v>2823</v>
      </c>
      <c r="N14">
        <f t="shared" si="4"/>
        <v>55376.4</v>
      </c>
      <c r="O14">
        <f t="shared" si="5"/>
        <v>107420</v>
      </c>
      <c r="Q14">
        <v>-9382</v>
      </c>
      <c r="R14">
        <v>-485</v>
      </c>
      <c r="T14">
        <v>-1498.7999999999956</v>
      </c>
      <c r="U14">
        <v>-185</v>
      </c>
      <c r="W14">
        <v>4031.6000000000004</v>
      </c>
      <c r="X14">
        <v>573.79999999999995</v>
      </c>
      <c r="AD14">
        <v>55376.4</v>
      </c>
      <c r="AE14">
        <v>1.7607681250496601</v>
      </c>
      <c r="AK14">
        <v>55376.4</v>
      </c>
      <c r="AL14">
        <v>1.7607681250496601</v>
      </c>
    </row>
    <row r="15" spans="1:38" x14ac:dyDescent="0.25">
      <c r="B15">
        <v>54870</v>
      </c>
      <c r="C15">
        <v>22983</v>
      </c>
      <c r="D15">
        <v>111894</v>
      </c>
      <c r="E15">
        <v>70574</v>
      </c>
      <c r="F15">
        <v>60317</v>
      </c>
      <c r="H15">
        <v>90286</v>
      </c>
      <c r="J15">
        <f t="shared" si="0"/>
        <v>64127.6</v>
      </c>
      <c r="K15">
        <f t="shared" si="1"/>
        <v>1.407911725996295</v>
      </c>
      <c r="L15">
        <f t="shared" si="2"/>
        <v>111894</v>
      </c>
      <c r="M15">
        <f t="shared" si="3"/>
        <v>22983</v>
      </c>
      <c r="N15">
        <f t="shared" si="4"/>
        <v>64127.6</v>
      </c>
      <c r="O15">
        <f t="shared" si="5"/>
        <v>88911</v>
      </c>
      <c r="Q15">
        <v>-6761</v>
      </c>
      <c r="R15">
        <v>-1241</v>
      </c>
      <c r="T15">
        <v>7104.7999999999956</v>
      </c>
      <c r="U15">
        <v>378.40000000000146</v>
      </c>
      <c r="W15">
        <v>7266.8000000000011</v>
      </c>
      <c r="X15">
        <v>620.40000000000009</v>
      </c>
      <c r="AD15">
        <v>64127.6</v>
      </c>
      <c r="AE15">
        <v>1.407911725996295</v>
      </c>
      <c r="AK15">
        <v>64127.6</v>
      </c>
      <c r="AL15">
        <v>1.407911725996295</v>
      </c>
    </row>
    <row r="16" spans="1:38" x14ac:dyDescent="0.25">
      <c r="B16">
        <v>102928</v>
      </c>
      <c r="C16">
        <v>54182</v>
      </c>
      <c r="D16">
        <v>6279</v>
      </c>
      <c r="E16">
        <v>83671</v>
      </c>
      <c r="F16">
        <v>80375</v>
      </c>
      <c r="H16">
        <v>68640</v>
      </c>
      <c r="J16">
        <f t="shared" si="0"/>
        <v>65487</v>
      </c>
      <c r="K16">
        <f t="shared" si="1"/>
        <v>1.0481469604654359</v>
      </c>
      <c r="L16">
        <f t="shared" si="2"/>
        <v>102928</v>
      </c>
      <c r="M16">
        <f t="shared" si="3"/>
        <v>6279</v>
      </c>
      <c r="N16">
        <f t="shared" si="4"/>
        <v>65487</v>
      </c>
      <c r="O16">
        <f t="shared" si="5"/>
        <v>96649</v>
      </c>
      <c r="Q16">
        <v>-2946</v>
      </c>
      <c r="R16">
        <v>-474</v>
      </c>
      <c r="T16">
        <v>-5041.1999999999971</v>
      </c>
      <c r="U16">
        <v>-104.19999999999709</v>
      </c>
      <c r="W16">
        <v>5358.8</v>
      </c>
      <c r="X16">
        <v>550.6</v>
      </c>
      <c r="AB16">
        <v>65487</v>
      </c>
      <c r="AC16">
        <v>1.0481469604654359</v>
      </c>
      <c r="AI16">
        <v>65487</v>
      </c>
      <c r="AJ16">
        <v>1.0481469604654359</v>
      </c>
    </row>
    <row r="17" spans="2:38" x14ac:dyDescent="0.25">
      <c r="B17">
        <v>33326</v>
      </c>
      <c r="C17">
        <v>6710</v>
      </c>
      <c r="D17">
        <v>119950</v>
      </c>
      <c r="E17">
        <v>68532</v>
      </c>
      <c r="F17">
        <v>71679</v>
      </c>
      <c r="H17">
        <v>69293</v>
      </c>
      <c r="J17">
        <f t="shared" si="0"/>
        <v>60039.4</v>
      </c>
      <c r="K17">
        <f t="shared" si="1"/>
        <v>1.1541254576161653</v>
      </c>
      <c r="L17">
        <f t="shared" si="2"/>
        <v>119950</v>
      </c>
      <c r="M17">
        <f t="shared" si="3"/>
        <v>6710</v>
      </c>
      <c r="N17">
        <f t="shared" si="4"/>
        <v>60039.4</v>
      </c>
      <c r="O17">
        <f t="shared" si="5"/>
        <v>113240</v>
      </c>
      <c r="Q17">
        <v>-7459</v>
      </c>
      <c r="R17">
        <v>943</v>
      </c>
      <c r="T17">
        <v>-1116.1999999999971</v>
      </c>
      <c r="U17">
        <v>-84.19999999999709</v>
      </c>
      <c r="W17">
        <v>7704.2</v>
      </c>
      <c r="X17">
        <v>229.4</v>
      </c>
      <c r="Z17">
        <v>60039.4</v>
      </c>
      <c r="AA17">
        <v>1.1541254576161653</v>
      </c>
      <c r="AI17">
        <v>60039.4</v>
      </c>
      <c r="AJ17">
        <v>1.1541254576161653</v>
      </c>
    </row>
    <row r="18" spans="2:38" x14ac:dyDescent="0.25">
      <c r="B18">
        <v>68651</v>
      </c>
      <c r="C18">
        <v>9952</v>
      </c>
      <c r="D18">
        <v>5408</v>
      </c>
      <c r="E18">
        <v>102671</v>
      </c>
      <c r="F18">
        <v>104507</v>
      </c>
      <c r="H18">
        <v>64059</v>
      </c>
      <c r="J18">
        <f t="shared" si="0"/>
        <v>58237.8</v>
      </c>
      <c r="K18">
        <f t="shared" si="1"/>
        <v>1.0999556988759878</v>
      </c>
      <c r="L18">
        <f t="shared" si="2"/>
        <v>104507</v>
      </c>
      <c r="M18">
        <f t="shared" si="3"/>
        <v>5408</v>
      </c>
      <c r="N18">
        <f t="shared" si="4"/>
        <v>58237.8</v>
      </c>
      <c r="O18">
        <f t="shared" si="5"/>
        <v>99099</v>
      </c>
      <c r="Q18">
        <v>99</v>
      </c>
      <c r="R18">
        <v>-284</v>
      </c>
      <c r="T18">
        <v>34.200000000004366</v>
      </c>
      <c r="U18">
        <v>1185</v>
      </c>
      <c r="W18">
        <v>5047.3999999999996</v>
      </c>
      <c r="X18">
        <v>1185</v>
      </c>
      <c r="Z18">
        <v>58237.8</v>
      </c>
      <c r="AA18">
        <v>1.0999556988759878</v>
      </c>
      <c r="AI18">
        <v>58237.8</v>
      </c>
      <c r="AJ18">
        <v>1.0999556988759878</v>
      </c>
    </row>
    <row r="19" spans="2:38" x14ac:dyDescent="0.25">
      <c r="B19">
        <v>42675</v>
      </c>
      <c r="C19">
        <v>49029</v>
      </c>
      <c r="D19">
        <v>81194</v>
      </c>
      <c r="E19">
        <v>112259</v>
      </c>
      <c r="F19">
        <v>103944</v>
      </c>
      <c r="H19">
        <v>81318</v>
      </c>
      <c r="J19">
        <f t="shared" si="0"/>
        <v>77820.2</v>
      </c>
      <c r="K19">
        <f t="shared" si="1"/>
        <v>1.0449471987992835</v>
      </c>
      <c r="L19">
        <f t="shared" si="2"/>
        <v>112259</v>
      </c>
      <c r="M19">
        <f t="shared" si="3"/>
        <v>42675</v>
      </c>
      <c r="N19">
        <f t="shared" si="4"/>
        <v>77820.2</v>
      </c>
      <c r="O19">
        <f t="shared" si="5"/>
        <v>69584</v>
      </c>
      <c r="Q19">
        <v>-600</v>
      </c>
      <c r="R19">
        <v>-588</v>
      </c>
      <c r="T19">
        <v>-3999.4000000000087</v>
      </c>
      <c r="U19">
        <v>526.39999999999418</v>
      </c>
      <c r="W19">
        <v>6321</v>
      </c>
      <c r="X19">
        <v>526.4</v>
      </c>
      <c r="AB19">
        <v>77820.2</v>
      </c>
      <c r="AC19">
        <v>1.0449471987992835</v>
      </c>
      <c r="AI19">
        <v>77820.2</v>
      </c>
      <c r="AJ19">
        <v>1.0449471987992835</v>
      </c>
    </row>
    <row r="20" spans="2:38" x14ac:dyDescent="0.25">
      <c r="B20">
        <v>88392</v>
      </c>
      <c r="C20">
        <v>57240</v>
      </c>
      <c r="D20">
        <v>117304</v>
      </c>
      <c r="E20">
        <v>72767</v>
      </c>
      <c r="F20">
        <v>34655</v>
      </c>
      <c r="H20">
        <v>79887</v>
      </c>
      <c r="J20">
        <f t="shared" si="0"/>
        <v>74071.600000000006</v>
      </c>
      <c r="K20">
        <f t="shared" si="1"/>
        <v>1.0785105222514431</v>
      </c>
      <c r="L20">
        <f t="shared" si="2"/>
        <v>117304</v>
      </c>
      <c r="M20">
        <f t="shared" si="3"/>
        <v>34655</v>
      </c>
      <c r="N20">
        <f t="shared" si="4"/>
        <v>74071.600000000006</v>
      </c>
      <c r="O20">
        <f t="shared" si="5"/>
        <v>82649</v>
      </c>
      <c r="Q20">
        <v>-5721</v>
      </c>
      <c r="R20">
        <v>3</v>
      </c>
      <c r="T20">
        <v>1919.8000000000029</v>
      </c>
      <c r="U20">
        <v>430.20000000001164</v>
      </c>
      <c r="W20">
        <v>5312.6000000000013</v>
      </c>
      <c r="X20">
        <v>534.20000000000005</v>
      </c>
      <c r="AB20">
        <v>74071.600000000006</v>
      </c>
      <c r="AC20">
        <v>1.0785105222514431</v>
      </c>
      <c r="AI20">
        <v>74071.600000000006</v>
      </c>
      <c r="AJ20">
        <v>1.0785105222514431</v>
      </c>
    </row>
    <row r="21" spans="2:38" x14ac:dyDescent="0.25">
      <c r="B21">
        <v>75887</v>
      </c>
      <c r="C21">
        <v>101302</v>
      </c>
      <c r="D21">
        <v>98277</v>
      </c>
      <c r="E21">
        <v>62737</v>
      </c>
      <c r="F21">
        <v>6710</v>
      </c>
      <c r="H21">
        <v>68984</v>
      </c>
      <c r="J21">
        <f t="shared" si="0"/>
        <v>68982.600000000006</v>
      </c>
      <c r="K21">
        <f t="shared" si="1"/>
        <v>1.0000202949729351</v>
      </c>
      <c r="L21">
        <f t="shared" si="2"/>
        <v>101302</v>
      </c>
      <c r="M21">
        <f t="shared" si="3"/>
        <v>6710</v>
      </c>
      <c r="N21">
        <f t="shared" si="4"/>
        <v>68982.600000000006</v>
      </c>
      <c r="O21">
        <f t="shared" si="5"/>
        <v>94592</v>
      </c>
      <c r="Q21">
        <v>-11089</v>
      </c>
      <c r="R21">
        <v>-260</v>
      </c>
      <c r="T21">
        <v>3571.2000000000044</v>
      </c>
      <c r="U21">
        <v>-1.5999999999912689</v>
      </c>
      <c r="W21">
        <v>3571.2</v>
      </c>
      <c r="X21">
        <v>1.6</v>
      </c>
      <c r="AB21">
        <v>68982.600000000006</v>
      </c>
      <c r="AC21">
        <v>1.0000202949729351</v>
      </c>
      <c r="AI21">
        <v>68982.600000000006</v>
      </c>
      <c r="AJ21">
        <v>1.0000202949729351</v>
      </c>
    </row>
    <row r="22" spans="2:38" x14ac:dyDescent="0.25">
      <c r="B22">
        <v>97527</v>
      </c>
      <c r="C22">
        <v>57480</v>
      </c>
      <c r="D22">
        <v>57361</v>
      </c>
      <c r="E22">
        <v>54128</v>
      </c>
      <c r="F22">
        <v>55224</v>
      </c>
      <c r="H22">
        <v>89230</v>
      </c>
      <c r="J22">
        <f t="shared" si="0"/>
        <v>64344</v>
      </c>
      <c r="K22">
        <f t="shared" si="1"/>
        <v>1.3867648887231132</v>
      </c>
      <c r="L22">
        <f t="shared" si="2"/>
        <v>97527</v>
      </c>
      <c r="M22">
        <f t="shared" si="3"/>
        <v>54128</v>
      </c>
      <c r="N22">
        <f t="shared" si="4"/>
        <v>64344</v>
      </c>
      <c r="O22">
        <f t="shared" si="5"/>
        <v>43399</v>
      </c>
      <c r="Q22">
        <v>2638</v>
      </c>
      <c r="R22">
        <v>0</v>
      </c>
      <c r="T22">
        <v>2942.4000000000015</v>
      </c>
      <c r="U22">
        <v>23.400000000001455</v>
      </c>
      <c r="W22">
        <v>7454.4</v>
      </c>
      <c r="X22">
        <v>125.79999999999998</v>
      </c>
      <c r="AB22">
        <v>64344</v>
      </c>
      <c r="AC22">
        <v>1.3867648887231132</v>
      </c>
      <c r="AK22">
        <v>64344</v>
      </c>
      <c r="AL22">
        <v>1.3867648887231132</v>
      </c>
    </row>
    <row r="23" spans="2:38" x14ac:dyDescent="0.25">
      <c r="B23">
        <v>117595</v>
      </c>
      <c r="C23">
        <v>32912</v>
      </c>
      <c r="D23">
        <v>7698</v>
      </c>
      <c r="E23">
        <v>43269</v>
      </c>
      <c r="F23">
        <v>15941</v>
      </c>
      <c r="H23">
        <v>47227</v>
      </c>
      <c r="J23">
        <f t="shared" si="0"/>
        <v>43483</v>
      </c>
      <c r="K23">
        <f t="shared" si="1"/>
        <v>1.0861026148149853</v>
      </c>
      <c r="L23">
        <f t="shared" si="2"/>
        <v>117595</v>
      </c>
      <c r="M23">
        <f t="shared" si="3"/>
        <v>7698</v>
      </c>
      <c r="N23">
        <f t="shared" si="4"/>
        <v>43483</v>
      </c>
      <c r="O23">
        <f t="shared" si="5"/>
        <v>109897</v>
      </c>
      <c r="Q23">
        <v>5038</v>
      </c>
      <c r="R23">
        <v>-394</v>
      </c>
      <c r="T23">
        <v>4885.5999999999985</v>
      </c>
      <c r="U23">
        <v>-197</v>
      </c>
      <c r="W23">
        <v>5310.7999999999993</v>
      </c>
      <c r="X23">
        <v>274.60000000000002</v>
      </c>
      <c r="Z23">
        <v>43483</v>
      </c>
      <c r="AA23">
        <v>1.0861026148149853</v>
      </c>
      <c r="AI23">
        <v>43483</v>
      </c>
      <c r="AJ23">
        <v>1.0861026148149853</v>
      </c>
    </row>
    <row r="24" spans="2:38" x14ac:dyDescent="0.25">
      <c r="B24">
        <v>11144</v>
      </c>
      <c r="C24">
        <v>41352</v>
      </c>
      <c r="D24">
        <v>12851</v>
      </c>
      <c r="E24">
        <v>53491</v>
      </c>
      <c r="F24">
        <v>51383</v>
      </c>
      <c r="H24">
        <v>83597</v>
      </c>
      <c r="J24">
        <f t="shared" si="0"/>
        <v>34044.199999999997</v>
      </c>
      <c r="K24">
        <f t="shared" si="1"/>
        <v>2.4555430881031133</v>
      </c>
      <c r="L24">
        <f t="shared" si="2"/>
        <v>53491</v>
      </c>
      <c r="M24">
        <f t="shared" si="3"/>
        <v>11144</v>
      </c>
      <c r="N24">
        <f t="shared" si="4"/>
        <v>34044.199999999997</v>
      </c>
      <c r="O24">
        <f t="shared" si="5"/>
        <v>42347</v>
      </c>
      <c r="Q24">
        <v>-11113</v>
      </c>
      <c r="R24">
        <v>-316</v>
      </c>
      <c r="T24">
        <v>760.39999999999418</v>
      </c>
      <c r="U24">
        <v>-232.80000000000291</v>
      </c>
      <c r="W24">
        <v>4650</v>
      </c>
      <c r="X24">
        <v>632</v>
      </c>
      <c r="AD24">
        <v>34044.199999999997</v>
      </c>
      <c r="AE24">
        <v>2.4555430881031133</v>
      </c>
      <c r="AK24">
        <v>34044.199999999997</v>
      </c>
      <c r="AL24">
        <v>2.4555430881031133</v>
      </c>
    </row>
    <row r="25" spans="2:38" x14ac:dyDescent="0.25">
      <c r="B25">
        <v>20569</v>
      </c>
      <c r="C25">
        <v>83405</v>
      </c>
      <c r="D25">
        <v>105653</v>
      </c>
      <c r="E25">
        <v>23064</v>
      </c>
      <c r="F25">
        <v>43688</v>
      </c>
      <c r="H25">
        <v>117423</v>
      </c>
      <c r="J25">
        <f t="shared" si="0"/>
        <v>55275.8</v>
      </c>
      <c r="K25">
        <f t="shared" si="1"/>
        <v>2.1243111813849822</v>
      </c>
      <c r="L25">
        <f t="shared" si="2"/>
        <v>105653</v>
      </c>
      <c r="M25">
        <f t="shared" si="3"/>
        <v>20569</v>
      </c>
      <c r="N25">
        <f t="shared" si="4"/>
        <v>55275.8</v>
      </c>
      <c r="O25">
        <f t="shared" si="5"/>
        <v>85084</v>
      </c>
      <c r="Q25">
        <v>13611</v>
      </c>
      <c r="R25">
        <v>12</v>
      </c>
      <c r="T25">
        <v>-1279.5999999999985</v>
      </c>
      <c r="U25">
        <v>-126.19999999999709</v>
      </c>
      <c r="W25">
        <v>4305.5999999999995</v>
      </c>
      <c r="X25">
        <v>893</v>
      </c>
      <c r="AD25">
        <v>55275.8</v>
      </c>
      <c r="AE25">
        <v>2.1243111813849822</v>
      </c>
      <c r="AK25">
        <v>55275.8</v>
      </c>
      <c r="AL25">
        <v>2.1243111813849822</v>
      </c>
    </row>
    <row r="26" spans="2:38" x14ac:dyDescent="0.25">
      <c r="B26">
        <v>5615</v>
      </c>
      <c r="C26">
        <v>80538</v>
      </c>
      <c r="D26">
        <v>12277</v>
      </c>
      <c r="E26">
        <v>65744</v>
      </c>
      <c r="F26">
        <v>107706</v>
      </c>
      <c r="H26">
        <v>99782</v>
      </c>
      <c r="J26">
        <f t="shared" si="0"/>
        <v>54376</v>
      </c>
      <c r="K26">
        <f t="shared" si="1"/>
        <v>1.8350375165514197</v>
      </c>
      <c r="L26">
        <f t="shared" si="2"/>
        <v>107706</v>
      </c>
      <c r="M26">
        <f t="shared" si="3"/>
        <v>5615</v>
      </c>
      <c r="N26">
        <f t="shared" si="4"/>
        <v>54376</v>
      </c>
      <c r="O26">
        <f t="shared" si="5"/>
        <v>102091</v>
      </c>
      <c r="Q26">
        <v>4949</v>
      </c>
      <c r="R26">
        <v>-535</v>
      </c>
      <c r="T26">
        <v>452.80000000000291</v>
      </c>
      <c r="U26">
        <v>215</v>
      </c>
      <c r="W26">
        <v>5253.2000000000007</v>
      </c>
      <c r="X26">
        <v>610.19999999999993</v>
      </c>
      <c r="AD26">
        <v>54376</v>
      </c>
      <c r="AE26">
        <v>1.8350375165514197</v>
      </c>
      <c r="AK26">
        <v>54376</v>
      </c>
      <c r="AL26">
        <v>1.8350375165514197</v>
      </c>
    </row>
    <row r="27" spans="2:38" x14ac:dyDescent="0.25">
      <c r="B27">
        <v>47492</v>
      </c>
      <c r="C27">
        <v>77544</v>
      </c>
      <c r="D27">
        <v>105266</v>
      </c>
      <c r="E27">
        <v>68053</v>
      </c>
      <c r="F27">
        <v>109347</v>
      </c>
      <c r="H27">
        <v>115146</v>
      </c>
      <c r="J27">
        <f t="shared" si="0"/>
        <v>81540.399999999994</v>
      </c>
      <c r="K27">
        <f t="shared" si="1"/>
        <v>1.412134353032362</v>
      </c>
      <c r="L27">
        <f t="shared" si="2"/>
        <v>109347</v>
      </c>
      <c r="M27">
        <f t="shared" si="3"/>
        <v>47492</v>
      </c>
      <c r="N27">
        <f t="shared" si="4"/>
        <v>81540.399999999994</v>
      </c>
      <c r="O27">
        <f t="shared" si="5"/>
        <v>61855</v>
      </c>
      <c r="Q27">
        <v>-105</v>
      </c>
      <c r="R27">
        <v>1928</v>
      </c>
      <c r="T27">
        <v>2722</v>
      </c>
      <c r="U27">
        <v>-444</v>
      </c>
      <c r="W27">
        <v>4908.8</v>
      </c>
      <c r="X27">
        <v>635.59999999999991</v>
      </c>
      <c r="AB27">
        <v>81540.399999999994</v>
      </c>
      <c r="AC27">
        <v>1.412134353032362</v>
      </c>
      <c r="AI27">
        <v>81540.399999999994</v>
      </c>
      <c r="AJ27">
        <v>1.412134353032362</v>
      </c>
    </row>
    <row r="28" spans="2:38" x14ac:dyDescent="0.25">
      <c r="B28">
        <v>2712</v>
      </c>
      <c r="C28">
        <v>50130</v>
      </c>
      <c r="D28">
        <v>34078</v>
      </c>
      <c r="E28">
        <v>51005</v>
      </c>
      <c r="F28">
        <v>19361</v>
      </c>
      <c r="H28">
        <v>40979</v>
      </c>
      <c r="J28">
        <f t="shared" si="0"/>
        <v>31457.200000000001</v>
      </c>
      <c r="K28">
        <f t="shared" si="1"/>
        <v>1.3026906399806721</v>
      </c>
      <c r="L28">
        <f t="shared" si="2"/>
        <v>51005</v>
      </c>
      <c r="M28">
        <f t="shared" si="3"/>
        <v>2712</v>
      </c>
      <c r="N28">
        <f t="shared" si="4"/>
        <v>31457.200000000001</v>
      </c>
      <c r="O28">
        <f t="shared" si="5"/>
        <v>48293</v>
      </c>
      <c r="Q28">
        <v>20</v>
      </c>
      <c r="R28">
        <v>-154</v>
      </c>
      <c r="T28">
        <v>3782.2000000000007</v>
      </c>
      <c r="U28">
        <v>-798.59999999999854</v>
      </c>
      <c r="W28">
        <v>8647.7999999999993</v>
      </c>
      <c r="X28">
        <v>1102.2</v>
      </c>
      <c r="AD28">
        <v>31457.200000000001</v>
      </c>
      <c r="AE28">
        <v>1.3026906399806721</v>
      </c>
      <c r="AI28">
        <v>31457.200000000001</v>
      </c>
      <c r="AJ28">
        <v>1.3026906399806721</v>
      </c>
    </row>
    <row r="29" spans="2:38" x14ac:dyDescent="0.25">
      <c r="B29">
        <v>89113</v>
      </c>
      <c r="C29">
        <v>107273</v>
      </c>
      <c r="D29">
        <v>89619</v>
      </c>
      <c r="E29">
        <v>82732</v>
      </c>
      <c r="F29">
        <v>69487</v>
      </c>
      <c r="H29">
        <v>121062</v>
      </c>
      <c r="J29">
        <f t="shared" si="0"/>
        <v>87644.800000000003</v>
      </c>
      <c r="K29">
        <f t="shared" si="1"/>
        <v>1.3812798933878563</v>
      </c>
      <c r="L29">
        <f t="shared" si="2"/>
        <v>107273</v>
      </c>
      <c r="M29">
        <f t="shared" si="3"/>
        <v>69487</v>
      </c>
      <c r="N29">
        <f t="shared" si="4"/>
        <v>87644.800000000003</v>
      </c>
      <c r="O29">
        <f t="shared" si="5"/>
        <v>37786</v>
      </c>
      <c r="Q29">
        <v>-3414</v>
      </c>
      <c r="R29">
        <v>977</v>
      </c>
      <c r="T29">
        <v>2233.6000000000058</v>
      </c>
      <c r="U29">
        <v>357.19999999999709</v>
      </c>
      <c r="W29">
        <v>7953.2000000000007</v>
      </c>
      <c r="X29">
        <v>648.79999999999995</v>
      </c>
      <c r="AB29">
        <v>87644.800000000003</v>
      </c>
      <c r="AC29">
        <v>1.3812798933878563</v>
      </c>
      <c r="AI29">
        <v>87644.800000000003</v>
      </c>
      <c r="AJ29">
        <v>1.3812798933878563</v>
      </c>
    </row>
    <row r="30" spans="2:38" x14ac:dyDescent="0.25">
      <c r="B30">
        <v>49867</v>
      </c>
      <c r="C30">
        <v>62594</v>
      </c>
      <c r="D30">
        <v>11497</v>
      </c>
      <c r="E30">
        <v>2885</v>
      </c>
      <c r="F30">
        <v>65543</v>
      </c>
      <c r="H30">
        <v>88448</v>
      </c>
      <c r="J30">
        <f t="shared" si="0"/>
        <v>38477.199999999997</v>
      </c>
      <c r="K30">
        <f t="shared" si="1"/>
        <v>2.2987119644880605</v>
      </c>
      <c r="L30">
        <f t="shared" si="2"/>
        <v>65543</v>
      </c>
      <c r="M30">
        <f t="shared" si="3"/>
        <v>2885</v>
      </c>
      <c r="N30">
        <f t="shared" si="4"/>
        <v>38477.199999999997</v>
      </c>
      <c r="O30">
        <f t="shared" si="5"/>
        <v>62658</v>
      </c>
      <c r="Q30">
        <v>-5401</v>
      </c>
      <c r="R30">
        <v>1343</v>
      </c>
      <c r="T30">
        <v>-194</v>
      </c>
      <c r="U30">
        <v>-95</v>
      </c>
      <c r="W30">
        <v>6312</v>
      </c>
      <c r="X30">
        <v>1108.1999999999998</v>
      </c>
      <c r="AD30">
        <v>38477.199999999997</v>
      </c>
      <c r="AE30">
        <v>2.2987119644880605</v>
      </c>
      <c r="AK30">
        <v>38477.199999999997</v>
      </c>
      <c r="AL30">
        <v>2.2987119644880605</v>
      </c>
    </row>
    <row r="31" spans="2:38" x14ac:dyDescent="0.25">
      <c r="B31">
        <v>25376</v>
      </c>
      <c r="C31">
        <v>101825</v>
      </c>
      <c r="D31">
        <v>8121</v>
      </c>
      <c r="E31">
        <v>10930</v>
      </c>
      <c r="F31">
        <v>48856</v>
      </c>
      <c r="H31">
        <v>53327</v>
      </c>
      <c r="J31">
        <f t="shared" si="0"/>
        <v>39021.599999999999</v>
      </c>
      <c r="K31">
        <f t="shared" si="1"/>
        <v>1.3666020870492241</v>
      </c>
      <c r="L31">
        <f t="shared" si="2"/>
        <v>101825</v>
      </c>
      <c r="M31">
        <f t="shared" si="3"/>
        <v>8121</v>
      </c>
      <c r="N31">
        <f t="shared" si="4"/>
        <v>39021.599999999999</v>
      </c>
      <c r="O31">
        <f t="shared" si="5"/>
        <v>93704</v>
      </c>
      <c r="Q31">
        <v>3758</v>
      </c>
      <c r="R31">
        <v>1602</v>
      </c>
      <c r="T31">
        <v>-1297.8000000000029</v>
      </c>
      <c r="U31">
        <v>-583.20000000000437</v>
      </c>
      <c r="W31">
        <v>7267.4000000000005</v>
      </c>
      <c r="X31">
        <v>583.20000000000005</v>
      </c>
      <c r="Z31">
        <v>39021.599999999999</v>
      </c>
      <c r="AA31">
        <v>1.3666020870492241</v>
      </c>
      <c r="AI31">
        <v>39021.599999999999</v>
      </c>
      <c r="AJ31">
        <v>1.3666020870492241</v>
      </c>
    </row>
    <row r="32" spans="2:38" x14ac:dyDescent="0.25">
      <c r="B32">
        <v>21809</v>
      </c>
      <c r="C32">
        <v>81662</v>
      </c>
      <c r="D32">
        <v>54646</v>
      </c>
      <c r="E32">
        <v>110386</v>
      </c>
      <c r="F32">
        <v>49346</v>
      </c>
      <c r="H32">
        <v>128786</v>
      </c>
      <c r="J32">
        <f t="shared" si="0"/>
        <v>63569.8</v>
      </c>
      <c r="K32">
        <f t="shared" si="1"/>
        <v>2.0258990904486089</v>
      </c>
      <c r="L32">
        <f t="shared" si="2"/>
        <v>110386</v>
      </c>
      <c r="M32">
        <f t="shared" si="3"/>
        <v>21809</v>
      </c>
      <c r="N32">
        <f t="shared" si="4"/>
        <v>63569.8</v>
      </c>
      <c r="O32">
        <f t="shared" si="5"/>
        <v>88577</v>
      </c>
      <c r="Q32">
        <v>6032</v>
      </c>
      <c r="R32">
        <v>-1513</v>
      </c>
      <c r="T32">
        <v>-45.799999999995634</v>
      </c>
      <c r="U32">
        <v>-475</v>
      </c>
      <c r="W32">
        <v>6032.2000000000007</v>
      </c>
      <c r="X32">
        <v>475</v>
      </c>
      <c r="AF32">
        <v>63569.8</v>
      </c>
      <c r="AG32">
        <v>2.0258990904486089</v>
      </c>
      <c r="AK32">
        <v>63569.8</v>
      </c>
      <c r="AL32">
        <v>2.0258990904486089</v>
      </c>
    </row>
    <row r="33" spans="2:38" x14ac:dyDescent="0.25">
      <c r="B33">
        <v>63573</v>
      </c>
      <c r="C33">
        <v>119466</v>
      </c>
      <c r="D33">
        <v>35184</v>
      </c>
      <c r="E33">
        <v>82953</v>
      </c>
      <c r="F33">
        <v>69567</v>
      </c>
      <c r="H33">
        <v>93694</v>
      </c>
      <c r="J33">
        <f t="shared" si="0"/>
        <v>74148.600000000006</v>
      </c>
      <c r="K33">
        <f t="shared" si="1"/>
        <v>1.2635976943597047</v>
      </c>
      <c r="L33">
        <f t="shared" si="2"/>
        <v>119466</v>
      </c>
      <c r="M33">
        <f t="shared" si="3"/>
        <v>35184</v>
      </c>
      <c r="N33">
        <f t="shared" si="4"/>
        <v>74148.600000000006</v>
      </c>
      <c r="O33">
        <f t="shared" si="5"/>
        <v>84282</v>
      </c>
      <c r="Q33">
        <v>-401</v>
      </c>
      <c r="R33">
        <v>-597</v>
      </c>
      <c r="T33">
        <v>3325.2000000000116</v>
      </c>
      <c r="U33">
        <v>31</v>
      </c>
      <c r="W33">
        <v>3325.2000000000003</v>
      </c>
      <c r="X33">
        <v>514.20000000000005</v>
      </c>
      <c r="AB33">
        <v>74148.600000000006</v>
      </c>
      <c r="AC33">
        <v>1.2635976943597047</v>
      </c>
      <c r="AI33">
        <v>74148.600000000006</v>
      </c>
      <c r="AJ33">
        <v>1.2635976943597047</v>
      </c>
    </row>
    <row r="34" spans="2:38" x14ac:dyDescent="0.25">
      <c r="B34">
        <v>38065</v>
      </c>
      <c r="C34">
        <v>102809</v>
      </c>
      <c r="D34">
        <v>109710</v>
      </c>
      <c r="E34">
        <v>111661</v>
      </c>
      <c r="F34">
        <v>88041</v>
      </c>
      <c r="H34">
        <v>126594</v>
      </c>
      <c r="J34">
        <f t="shared" ref="J34:J65" si="6">AVERAGE(B34:F34)</f>
        <v>90057.2</v>
      </c>
      <c r="K34">
        <f t="shared" ref="K34:K65" si="7">H34/J34</f>
        <v>1.4057065953638355</v>
      </c>
      <c r="L34">
        <f t="shared" ref="L34:L65" si="8">MAX(B34:F34)</f>
        <v>111661</v>
      </c>
      <c r="M34">
        <f t="shared" ref="M34:M65" si="9">MIN(B34:F34)</f>
        <v>38065</v>
      </c>
      <c r="N34">
        <f t="shared" ref="N34:N65" si="10">AVERAGE(B34:F34)</f>
        <v>90057.2</v>
      </c>
      <c r="O34">
        <f t="shared" ref="O34:O65" si="11">L34-M34</f>
        <v>73596</v>
      </c>
      <c r="Q34">
        <v>-9075</v>
      </c>
      <c r="R34">
        <v>-536</v>
      </c>
      <c r="T34">
        <v>-4160.8000000000029</v>
      </c>
      <c r="U34">
        <v>-12</v>
      </c>
      <c r="W34">
        <v>6600.8</v>
      </c>
      <c r="X34">
        <v>538.79999999999995</v>
      </c>
      <c r="AB34">
        <v>90057.2</v>
      </c>
      <c r="AC34">
        <v>1.4057065953638355</v>
      </c>
      <c r="AI34">
        <v>90057.2</v>
      </c>
      <c r="AJ34">
        <v>1.4057065953638355</v>
      </c>
    </row>
    <row r="35" spans="2:38" x14ac:dyDescent="0.25">
      <c r="B35">
        <v>106660</v>
      </c>
      <c r="C35">
        <v>5416</v>
      </c>
      <c r="D35">
        <v>28465</v>
      </c>
      <c r="E35">
        <v>33223</v>
      </c>
      <c r="F35">
        <v>25880</v>
      </c>
      <c r="H35">
        <v>65831</v>
      </c>
      <c r="J35">
        <f t="shared" si="6"/>
        <v>39928.800000000003</v>
      </c>
      <c r="K35">
        <f t="shared" si="7"/>
        <v>1.6487097032718236</v>
      </c>
      <c r="L35">
        <f t="shared" si="8"/>
        <v>106660</v>
      </c>
      <c r="M35">
        <f t="shared" si="9"/>
        <v>5416</v>
      </c>
      <c r="N35">
        <f t="shared" si="10"/>
        <v>39928.800000000003</v>
      </c>
      <c r="O35">
        <f t="shared" si="11"/>
        <v>101244</v>
      </c>
      <c r="Q35">
        <v>-4771</v>
      </c>
      <c r="R35">
        <v>0</v>
      </c>
      <c r="T35">
        <v>-144.59999999999854</v>
      </c>
      <c r="U35">
        <v>247.40000000000146</v>
      </c>
      <c r="W35">
        <v>6857.4000000000005</v>
      </c>
      <c r="X35">
        <v>660.59999999999991</v>
      </c>
      <c r="AD35">
        <v>39928.800000000003</v>
      </c>
      <c r="AE35">
        <v>1.6487097032718236</v>
      </c>
      <c r="AK35">
        <v>39928.800000000003</v>
      </c>
      <c r="AL35">
        <v>1.6487097032718236</v>
      </c>
    </row>
    <row r="36" spans="2:38" x14ac:dyDescent="0.25">
      <c r="B36">
        <v>4113</v>
      </c>
      <c r="C36">
        <v>59105</v>
      </c>
      <c r="D36">
        <v>37517</v>
      </c>
      <c r="E36">
        <v>22452</v>
      </c>
      <c r="F36">
        <v>98619</v>
      </c>
      <c r="H36">
        <v>80631</v>
      </c>
      <c r="J36">
        <f t="shared" si="6"/>
        <v>44361.2</v>
      </c>
      <c r="K36">
        <f t="shared" si="7"/>
        <v>1.8176018682993247</v>
      </c>
      <c r="L36">
        <f t="shared" si="8"/>
        <v>98619</v>
      </c>
      <c r="M36">
        <f t="shared" si="9"/>
        <v>4113</v>
      </c>
      <c r="N36">
        <f t="shared" si="10"/>
        <v>44361.2</v>
      </c>
      <c r="O36">
        <f t="shared" si="11"/>
        <v>94506</v>
      </c>
      <c r="Q36">
        <v>-4116</v>
      </c>
      <c r="R36">
        <v>-1076</v>
      </c>
      <c r="T36">
        <v>-3485.8000000000029</v>
      </c>
      <c r="U36">
        <v>181.19999999999709</v>
      </c>
      <c r="W36">
        <v>4682.2</v>
      </c>
      <c r="X36">
        <v>536</v>
      </c>
      <c r="AD36">
        <v>44361.2</v>
      </c>
      <c r="AE36">
        <v>1.8176018682993247</v>
      </c>
      <c r="AK36">
        <v>44361.2</v>
      </c>
      <c r="AL36">
        <v>1.8176018682993247</v>
      </c>
    </row>
    <row r="37" spans="2:38" x14ac:dyDescent="0.25">
      <c r="B37">
        <v>43740</v>
      </c>
      <c r="C37">
        <v>82483</v>
      </c>
      <c r="D37">
        <v>37990</v>
      </c>
      <c r="E37">
        <v>10802</v>
      </c>
      <c r="F37">
        <v>70596</v>
      </c>
      <c r="H37">
        <v>82030</v>
      </c>
      <c r="J37">
        <f t="shared" si="6"/>
        <v>49122.2</v>
      </c>
      <c r="K37">
        <f t="shared" si="7"/>
        <v>1.6699170639751477</v>
      </c>
      <c r="L37">
        <f t="shared" si="8"/>
        <v>82483</v>
      </c>
      <c r="M37">
        <f t="shared" si="9"/>
        <v>10802</v>
      </c>
      <c r="N37">
        <f t="shared" si="10"/>
        <v>49122.2</v>
      </c>
      <c r="O37">
        <f t="shared" si="11"/>
        <v>71681</v>
      </c>
      <c r="Q37">
        <v>-9113</v>
      </c>
      <c r="R37">
        <v>-1106</v>
      </c>
      <c r="T37">
        <v>-3472.6000000000058</v>
      </c>
      <c r="U37">
        <v>-772.60000000000582</v>
      </c>
      <c r="W37">
        <v>7284.2000000000007</v>
      </c>
      <c r="X37">
        <v>772.6</v>
      </c>
      <c r="AD37">
        <v>49122.2</v>
      </c>
      <c r="AE37">
        <v>1.6699170639751477</v>
      </c>
      <c r="AK37">
        <v>49122.2</v>
      </c>
      <c r="AL37">
        <v>1.6699170639751477</v>
      </c>
    </row>
    <row r="38" spans="2:38" x14ac:dyDescent="0.25">
      <c r="B38">
        <v>52769</v>
      </c>
      <c r="C38">
        <v>31089</v>
      </c>
      <c r="D38">
        <v>43820</v>
      </c>
      <c r="E38">
        <v>99761</v>
      </c>
      <c r="F38">
        <v>44135</v>
      </c>
      <c r="H38">
        <v>70240</v>
      </c>
      <c r="J38">
        <f t="shared" si="6"/>
        <v>54314.8</v>
      </c>
      <c r="K38">
        <f t="shared" si="7"/>
        <v>1.2932018529019713</v>
      </c>
      <c r="L38">
        <f t="shared" si="8"/>
        <v>99761</v>
      </c>
      <c r="M38">
        <f t="shared" si="9"/>
        <v>31089</v>
      </c>
      <c r="N38">
        <f t="shared" si="10"/>
        <v>54314.8</v>
      </c>
      <c r="O38">
        <f t="shared" si="11"/>
        <v>68672</v>
      </c>
      <c r="Q38">
        <v>622</v>
      </c>
      <c r="R38">
        <v>-41</v>
      </c>
      <c r="T38">
        <v>-2831</v>
      </c>
      <c r="U38">
        <v>125</v>
      </c>
      <c r="W38">
        <v>7238.1999999999989</v>
      </c>
      <c r="X38">
        <v>1037.8</v>
      </c>
      <c r="Z38">
        <v>54314.8</v>
      </c>
      <c r="AA38">
        <v>1.2932018529019713</v>
      </c>
      <c r="AI38">
        <v>54314.8</v>
      </c>
      <c r="AJ38">
        <v>1.2932018529019713</v>
      </c>
    </row>
    <row r="39" spans="2:38" x14ac:dyDescent="0.25">
      <c r="B39">
        <v>10040</v>
      </c>
      <c r="C39">
        <v>103723</v>
      </c>
      <c r="D39">
        <v>65486</v>
      </c>
      <c r="E39">
        <v>60904</v>
      </c>
      <c r="F39">
        <v>89025</v>
      </c>
      <c r="H39">
        <v>122411</v>
      </c>
      <c r="J39">
        <f t="shared" si="6"/>
        <v>65835.600000000006</v>
      </c>
      <c r="K39">
        <f t="shared" si="7"/>
        <v>1.8593435770312716</v>
      </c>
      <c r="L39">
        <f t="shared" si="8"/>
        <v>103723</v>
      </c>
      <c r="M39">
        <f t="shared" si="9"/>
        <v>10040</v>
      </c>
      <c r="N39">
        <f t="shared" si="10"/>
        <v>65835.600000000006</v>
      </c>
      <c r="O39">
        <f t="shared" si="11"/>
        <v>93683</v>
      </c>
      <c r="Q39">
        <v>2240</v>
      </c>
      <c r="R39">
        <v>0</v>
      </c>
      <c r="T39">
        <v>448.80000000000291</v>
      </c>
      <c r="U39">
        <v>-176</v>
      </c>
      <c r="W39">
        <v>4965.9999999999991</v>
      </c>
      <c r="X39">
        <v>375.6</v>
      </c>
      <c r="AF39">
        <v>65835.600000000006</v>
      </c>
      <c r="AG39">
        <v>1.8593435770312716</v>
      </c>
      <c r="AK39">
        <v>65835.600000000006</v>
      </c>
      <c r="AL39">
        <v>1.8593435770312716</v>
      </c>
    </row>
    <row r="40" spans="2:38" x14ac:dyDescent="0.25">
      <c r="B40">
        <v>52904</v>
      </c>
      <c r="C40">
        <v>25079</v>
      </c>
      <c r="D40">
        <v>66120</v>
      </c>
      <c r="E40">
        <v>35926</v>
      </c>
      <c r="F40">
        <v>47344</v>
      </c>
      <c r="H40">
        <v>56278</v>
      </c>
      <c r="J40">
        <f t="shared" si="6"/>
        <v>45474.6</v>
      </c>
      <c r="K40">
        <f t="shared" si="7"/>
        <v>1.237569984123005</v>
      </c>
      <c r="L40">
        <f t="shared" si="8"/>
        <v>66120</v>
      </c>
      <c r="M40">
        <f t="shared" si="9"/>
        <v>25079</v>
      </c>
      <c r="N40">
        <f t="shared" si="10"/>
        <v>45474.6</v>
      </c>
      <c r="O40">
        <f t="shared" si="11"/>
        <v>41041</v>
      </c>
      <c r="Q40">
        <v>-4115</v>
      </c>
      <c r="R40">
        <v>-857</v>
      </c>
      <c r="T40">
        <v>2449.1999999999971</v>
      </c>
      <c r="U40">
        <v>-538</v>
      </c>
      <c r="W40">
        <v>4426.8</v>
      </c>
      <c r="X40">
        <v>538</v>
      </c>
      <c r="Z40">
        <v>45474.6</v>
      </c>
      <c r="AA40">
        <v>1.237569984123005</v>
      </c>
      <c r="AI40">
        <v>45474.6</v>
      </c>
      <c r="AJ40">
        <v>1.237569984123005</v>
      </c>
    </row>
    <row r="41" spans="2:38" x14ac:dyDescent="0.25">
      <c r="B41">
        <v>104220</v>
      </c>
      <c r="C41">
        <v>36791</v>
      </c>
      <c r="D41">
        <v>95293</v>
      </c>
      <c r="E41">
        <v>84629</v>
      </c>
      <c r="F41">
        <v>40812</v>
      </c>
      <c r="H41">
        <v>123040</v>
      </c>
      <c r="J41">
        <f t="shared" si="6"/>
        <v>72349</v>
      </c>
      <c r="K41">
        <f t="shared" si="7"/>
        <v>1.7006454823148904</v>
      </c>
      <c r="L41">
        <f t="shared" si="8"/>
        <v>104220</v>
      </c>
      <c r="M41">
        <f t="shared" si="9"/>
        <v>36791</v>
      </c>
      <c r="N41">
        <f t="shared" si="10"/>
        <v>72349</v>
      </c>
      <c r="O41">
        <f t="shared" si="11"/>
        <v>67429</v>
      </c>
      <c r="Q41">
        <v>-3035</v>
      </c>
      <c r="R41">
        <v>22</v>
      </c>
      <c r="T41">
        <v>4871.1999999999971</v>
      </c>
      <c r="U41">
        <v>-506.39999999999418</v>
      </c>
      <c r="W41">
        <v>6899.2</v>
      </c>
      <c r="X41">
        <v>871.99999999999989</v>
      </c>
      <c r="AF41">
        <v>72349</v>
      </c>
      <c r="AG41">
        <v>1.7006454823148904</v>
      </c>
      <c r="AK41">
        <v>72349</v>
      </c>
      <c r="AL41">
        <v>1.7006454823148904</v>
      </c>
    </row>
    <row r="42" spans="2:38" x14ac:dyDescent="0.25">
      <c r="B42">
        <v>88703</v>
      </c>
      <c r="C42">
        <v>5788</v>
      </c>
      <c r="D42">
        <v>42498</v>
      </c>
      <c r="E42">
        <v>95644</v>
      </c>
      <c r="F42">
        <v>55888</v>
      </c>
      <c r="H42">
        <v>93387</v>
      </c>
      <c r="J42">
        <f t="shared" si="6"/>
        <v>57704.2</v>
      </c>
      <c r="K42">
        <f t="shared" si="7"/>
        <v>1.6183743990905342</v>
      </c>
      <c r="L42">
        <f t="shared" si="8"/>
        <v>95644</v>
      </c>
      <c r="M42">
        <f t="shared" si="9"/>
        <v>5788</v>
      </c>
      <c r="N42">
        <f t="shared" si="10"/>
        <v>57704.2</v>
      </c>
      <c r="O42">
        <f t="shared" si="11"/>
        <v>89856</v>
      </c>
      <c r="Q42">
        <v>-17067</v>
      </c>
      <c r="R42">
        <v>1155</v>
      </c>
      <c r="T42">
        <v>656.79999999999563</v>
      </c>
      <c r="U42">
        <v>460.59999999999854</v>
      </c>
      <c r="W42">
        <v>7425.2</v>
      </c>
      <c r="X42">
        <v>511.40000000000003</v>
      </c>
      <c r="AD42">
        <v>57704.2</v>
      </c>
      <c r="AE42">
        <v>1.6183743990905342</v>
      </c>
      <c r="AK42">
        <v>57704.2</v>
      </c>
      <c r="AL42">
        <v>1.6183743990905342</v>
      </c>
    </row>
    <row r="43" spans="2:38" x14ac:dyDescent="0.25">
      <c r="B43">
        <v>17798</v>
      </c>
      <c r="C43">
        <v>29951</v>
      </c>
      <c r="D43">
        <v>72862</v>
      </c>
      <c r="E43">
        <v>16074</v>
      </c>
      <c r="F43">
        <v>36011</v>
      </c>
      <c r="H43">
        <v>64937</v>
      </c>
      <c r="J43">
        <f t="shared" si="6"/>
        <v>34539.199999999997</v>
      </c>
      <c r="K43">
        <f t="shared" si="7"/>
        <v>1.8800956594246538</v>
      </c>
      <c r="L43">
        <f t="shared" si="8"/>
        <v>72862</v>
      </c>
      <c r="M43">
        <f t="shared" si="9"/>
        <v>16074</v>
      </c>
      <c r="N43">
        <f t="shared" si="10"/>
        <v>34539.199999999997</v>
      </c>
      <c r="O43">
        <f t="shared" si="11"/>
        <v>56788</v>
      </c>
      <c r="Q43">
        <v>12416</v>
      </c>
      <c r="R43">
        <v>-1398</v>
      </c>
      <c r="T43">
        <v>-4255</v>
      </c>
      <c r="U43">
        <v>203.79999999999563</v>
      </c>
      <c r="W43">
        <v>10211.799999999999</v>
      </c>
      <c r="X43">
        <v>637.00000000000011</v>
      </c>
      <c r="Z43">
        <v>34539.199999999997</v>
      </c>
      <c r="AA43">
        <v>1.8800956594246538</v>
      </c>
      <c r="AK43">
        <v>34539.199999999997</v>
      </c>
      <c r="AL43">
        <v>1.8800956594246538</v>
      </c>
    </row>
    <row r="44" spans="2:38" x14ac:dyDescent="0.25">
      <c r="B44">
        <v>52778</v>
      </c>
      <c r="C44">
        <v>17719</v>
      </c>
      <c r="D44">
        <v>85981</v>
      </c>
      <c r="E44">
        <v>96397</v>
      </c>
      <c r="F44">
        <v>47894</v>
      </c>
      <c r="H44">
        <v>109849</v>
      </c>
      <c r="J44">
        <f t="shared" si="6"/>
        <v>60153.8</v>
      </c>
      <c r="K44">
        <f t="shared" si="7"/>
        <v>1.8261356722268585</v>
      </c>
      <c r="L44">
        <f t="shared" si="8"/>
        <v>96397</v>
      </c>
      <c r="M44">
        <f t="shared" si="9"/>
        <v>17719</v>
      </c>
      <c r="N44">
        <f t="shared" si="10"/>
        <v>60153.8</v>
      </c>
      <c r="O44">
        <f t="shared" si="11"/>
        <v>78678</v>
      </c>
      <c r="Q44">
        <v>-3557</v>
      </c>
      <c r="R44">
        <v>296</v>
      </c>
      <c r="T44">
        <v>-4003</v>
      </c>
      <c r="U44">
        <v>-611.79999999999563</v>
      </c>
      <c r="W44">
        <v>4595</v>
      </c>
      <c r="X44">
        <v>999</v>
      </c>
      <c r="AF44">
        <v>60153.8</v>
      </c>
      <c r="AG44">
        <v>1.8261356722268585</v>
      </c>
      <c r="AK44">
        <v>60153.8</v>
      </c>
      <c r="AL44">
        <v>1.8261356722268585</v>
      </c>
    </row>
    <row r="45" spans="2:38" x14ac:dyDescent="0.25">
      <c r="B45">
        <v>88555</v>
      </c>
      <c r="C45">
        <v>17149</v>
      </c>
      <c r="D45">
        <v>100078</v>
      </c>
      <c r="E45">
        <v>66235</v>
      </c>
      <c r="F45">
        <v>99753</v>
      </c>
      <c r="H45">
        <v>130116</v>
      </c>
      <c r="J45">
        <f t="shared" si="6"/>
        <v>74354</v>
      </c>
      <c r="K45">
        <f t="shared" si="7"/>
        <v>1.7499529278855206</v>
      </c>
      <c r="L45">
        <f t="shared" si="8"/>
        <v>100078</v>
      </c>
      <c r="M45">
        <f t="shared" si="9"/>
        <v>17149</v>
      </c>
      <c r="N45">
        <f t="shared" si="10"/>
        <v>74354</v>
      </c>
      <c r="O45">
        <f t="shared" si="11"/>
        <v>82929</v>
      </c>
      <c r="Q45">
        <v>7977</v>
      </c>
      <c r="R45">
        <v>158</v>
      </c>
      <c r="T45">
        <v>1439.6000000000058</v>
      </c>
      <c r="U45">
        <v>80.19999999999709</v>
      </c>
      <c r="W45">
        <v>6581.2</v>
      </c>
      <c r="X45">
        <v>86.2</v>
      </c>
      <c r="AF45">
        <v>74354</v>
      </c>
      <c r="AG45">
        <v>1.7499529278855206</v>
      </c>
      <c r="AK45">
        <v>74354</v>
      </c>
      <c r="AL45">
        <v>1.7499529278855206</v>
      </c>
    </row>
    <row r="46" spans="2:38" x14ac:dyDescent="0.25">
      <c r="B46">
        <v>104853</v>
      </c>
      <c r="C46">
        <v>70452</v>
      </c>
      <c r="D46">
        <v>73339</v>
      </c>
      <c r="E46">
        <v>21856</v>
      </c>
      <c r="F46">
        <v>89119</v>
      </c>
      <c r="H46">
        <v>92768</v>
      </c>
      <c r="J46">
        <f t="shared" si="6"/>
        <v>71923.8</v>
      </c>
      <c r="K46">
        <f t="shared" si="7"/>
        <v>1.2898094928243502</v>
      </c>
      <c r="L46">
        <f t="shared" si="8"/>
        <v>104853</v>
      </c>
      <c r="M46">
        <f t="shared" si="9"/>
        <v>21856</v>
      </c>
      <c r="N46">
        <f t="shared" si="10"/>
        <v>71923.8</v>
      </c>
      <c r="O46">
        <f t="shared" si="11"/>
        <v>82997</v>
      </c>
      <c r="Q46">
        <v>-3172</v>
      </c>
      <c r="R46">
        <v>-907</v>
      </c>
      <c r="T46">
        <v>-3499.8000000000029</v>
      </c>
      <c r="U46">
        <v>1053</v>
      </c>
      <c r="W46">
        <v>5223.3999999999996</v>
      </c>
      <c r="X46">
        <v>1053.8</v>
      </c>
      <c r="AB46">
        <v>71923.8</v>
      </c>
      <c r="AC46">
        <v>1.2898094928243502</v>
      </c>
      <c r="AI46">
        <v>71923.8</v>
      </c>
      <c r="AJ46">
        <v>1.2898094928243502</v>
      </c>
    </row>
    <row r="47" spans="2:38" x14ac:dyDescent="0.25">
      <c r="B47">
        <v>26044</v>
      </c>
      <c r="C47">
        <v>4088</v>
      </c>
      <c r="D47">
        <v>21208</v>
      </c>
      <c r="E47">
        <v>19995</v>
      </c>
      <c r="F47">
        <v>71834</v>
      </c>
      <c r="H47">
        <v>46240</v>
      </c>
      <c r="J47">
        <f t="shared" si="6"/>
        <v>28633.8</v>
      </c>
      <c r="K47">
        <f t="shared" si="7"/>
        <v>1.6148747284677549</v>
      </c>
      <c r="L47">
        <f t="shared" si="8"/>
        <v>71834</v>
      </c>
      <c r="M47">
        <f t="shared" si="9"/>
        <v>4088</v>
      </c>
      <c r="N47">
        <f t="shared" si="10"/>
        <v>28633.8</v>
      </c>
      <c r="O47">
        <f t="shared" si="11"/>
        <v>67746</v>
      </c>
      <c r="Q47">
        <v>-10094</v>
      </c>
      <c r="R47">
        <v>0</v>
      </c>
      <c r="T47">
        <v>-4896.0000000000036</v>
      </c>
      <c r="U47">
        <v>-316.60000000000218</v>
      </c>
      <c r="W47">
        <v>10483.200000000001</v>
      </c>
      <c r="X47">
        <v>575.79999999999995</v>
      </c>
      <c r="AD47">
        <v>28633.8</v>
      </c>
      <c r="AE47">
        <v>1.6148747284677549</v>
      </c>
      <c r="AI47">
        <v>28633.8</v>
      </c>
      <c r="AJ47">
        <v>1.6148747284677549</v>
      </c>
    </row>
    <row r="48" spans="2:38" x14ac:dyDescent="0.25">
      <c r="B48">
        <v>111868</v>
      </c>
      <c r="C48">
        <v>8114</v>
      </c>
      <c r="D48">
        <v>93455</v>
      </c>
      <c r="E48">
        <v>88835</v>
      </c>
      <c r="F48">
        <v>88307</v>
      </c>
      <c r="H48">
        <v>134552</v>
      </c>
      <c r="J48">
        <f t="shared" si="6"/>
        <v>78115.8</v>
      </c>
      <c r="K48">
        <f t="shared" si="7"/>
        <v>1.7224684378832451</v>
      </c>
      <c r="L48">
        <f t="shared" si="8"/>
        <v>111868</v>
      </c>
      <c r="M48">
        <f t="shared" si="9"/>
        <v>8114</v>
      </c>
      <c r="N48">
        <f t="shared" si="10"/>
        <v>78115.8</v>
      </c>
      <c r="O48">
        <f t="shared" si="11"/>
        <v>103754</v>
      </c>
      <c r="Q48">
        <v>-1486</v>
      </c>
      <c r="R48">
        <v>-301</v>
      </c>
      <c r="T48">
        <v>281.40000000000873</v>
      </c>
      <c r="U48">
        <v>-538</v>
      </c>
      <c r="W48">
        <v>8143.4000000000005</v>
      </c>
      <c r="X48">
        <v>790.8</v>
      </c>
      <c r="AF48">
        <v>78115.8</v>
      </c>
      <c r="AG48">
        <v>1.7224684378832451</v>
      </c>
      <c r="AK48">
        <v>78115.8</v>
      </c>
      <c r="AL48">
        <v>1.7224684378832451</v>
      </c>
    </row>
    <row r="49" spans="2:38" x14ac:dyDescent="0.25">
      <c r="B49">
        <v>95324</v>
      </c>
      <c r="C49">
        <v>99014</v>
      </c>
      <c r="D49">
        <v>39800</v>
      </c>
      <c r="E49">
        <v>28054</v>
      </c>
      <c r="F49">
        <v>69173</v>
      </c>
      <c r="H49">
        <v>104006</v>
      </c>
      <c r="J49">
        <f t="shared" si="6"/>
        <v>66273</v>
      </c>
      <c r="K49">
        <f t="shared" si="7"/>
        <v>1.5693570534003289</v>
      </c>
      <c r="L49">
        <f t="shared" si="8"/>
        <v>99014</v>
      </c>
      <c r="M49">
        <f t="shared" si="9"/>
        <v>28054</v>
      </c>
      <c r="N49">
        <f t="shared" si="10"/>
        <v>66273</v>
      </c>
      <c r="O49">
        <f t="shared" si="11"/>
        <v>70960</v>
      </c>
      <c r="Q49">
        <v>1670</v>
      </c>
      <c r="R49">
        <v>-103</v>
      </c>
      <c r="T49">
        <v>-245.39999999999418</v>
      </c>
      <c r="U49">
        <v>-273.39999999999418</v>
      </c>
      <c r="W49">
        <v>6073.4</v>
      </c>
      <c r="X49">
        <v>273.39999999999998</v>
      </c>
      <c r="AF49">
        <v>66273</v>
      </c>
      <c r="AG49">
        <v>1.5693570534003289</v>
      </c>
      <c r="AK49">
        <v>66273</v>
      </c>
      <c r="AL49">
        <v>1.5693570534003289</v>
      </c>
    </row>
    <row r="50" spans="2:38" x14ac:dyDescent="0.25">
      <c r="B50">
        <v>57444</v>
      </c>
      <c r="C50">
        <v>52675</v>
      </c>
      <c r="D50">
        <v>58635</v>
      </c>
      <c r="E50">
        <v>81401</v>
      </c>
      <c r="F50">
        <v>36591</v>
      </c>
      <c r="H50">
        <v>104552</v>
      </c>
      <c r="J50">
        <f t="shared" si="6"/>
        <v>57349.2</v>
      </c>
      <c r="K50">
        <f t="shared" si="7"/>
        <v>1.8230768694245081</v>
      </c>
      <c r="L50">
        <f t="shared" si="8"/>
        <v>81401</v>
      </c>
      <c r="M50">
        <f t="shared" si="9"/>
        <v>36591</v>
      </c>
      <c r="N50">
        <f t="shared" si="10"/>
        <v>57349.2</v>
      </c>
      <c r="O50">
        <f t="shared" si="11"/>
        <v>44810</v>
      </c>
      <c r="Q50">
        <v>2831</v>
      </c>
      <c r="R50">
        <v>123</v>
      </c>
      <c r="T50">
        <v>2958.5999999999985</v>
      </c>
      <c r="U50">
        <v>-41.80000000000291</v>
      </c>
      <c r="W50">
        <v>5750.6</v>
      </c>
      <c r="X50">
        <v>439.40000000000003</v>
      </c>
      <c r="AD50">
        <v>57349.2</v>
      </c>
      <c r="AE50">
        <v>1.8230768694245081</v>
      </c>
      <c r="AK50">
        <v>57349.2</v>
      </c>
      <c r="AL50">
        <v>1.8230768694245081</v>
      </c>
    </row>
    <row r="51" spans="2:38" x14ac:dyDescent="0.25">
      <c r="B51">
        <v>6768</v>
      </c>
      <c r="C51">
        <v>11915</v>
      </c>
      <c r="D51">
        <v>40555</v>
      </c>
      <c r="E51">
        <v>10322</v>
      </c>
      <c r="F51">
        <v>108171</v>
      </c>
      <c r="H51">
        <v>86802</v>
      </c>
      <c r="J51">
        <f t="shared" si="6"/>
        <v>35546.199999999997</v>
      </c>
      <c r="K51">
        <f t="shared" si="7"/>
        <v>2.4419487877747836</v>
      </c>
      <c r="L51">
        <f t="shared" si="8"/>
        <v>108171</v>
      </c>
      <c r="M51">
        <f t="shared" si="9"/>
        <v>6768</v>
      </c>
      <c r="N51">
        <f t="shared" si="10"/>
        <v>35546.199999999997</v>
      </c>
      <c r="O51">
        <f t="shared" si="11"/>
        <v>101403</v>
      </c>
      <c r="Q51">
        <v>-2496</v>
      </c>
      <c r="R51">
        <v>1316</v>
      </c>
      <c r="T51">
        <v>-517.40000000000146</v>
      </c>
      <c r="U51">
        <v>267.79999999999563</v>
      </c>
      <c r="W51">
        <v>5420.6</v>
      </c>
      <c r="X51">
        <v>296.20000000000005</v>
      </c>
      <c r="AD51">
        <v>35546.199999999997</v>
      </c>
      <c r="AE51">
        <v>2.4419487877747836</v>
      </c>
      <c r="AK51">
        <v>35546.199999999997</v>
      </c>
      <c r="AL51">
        <v>2.4419487877747836</v>
      </c>
    </row>
    <row r="52" spans="2:38" x14ac:dyDescent="0.25">
      <c r="B52">
        <v>20184</v>
      </c>
      <c r="C52">
        <v>117601</v>
      </c>
      <c r="D52">
        <v>66064</v>
      </c>
      <c r="E52">
        <v>84996</v>
      </c>
      <c r="F52">
        <v>62851</v>
      </c>
      <c r="H52">
        <v>123306</v>
      </c>
      <c r="J52">
        <f t="shared" si="6"/>
        <v>70339.199999999997</v>
      </c>
      <c r="K52">
        <f t="shared" si="7"/>
        <v>1.7530196533369728</v>
      </c>
      <c r="L52">
        <f t="shared" si="8"/>
        <v>117601</v>
      </c>
      <c r="M52">
        <f t="shared" si="9"/>
        <v>20184</v>
      </c>
      <c r="N52">
        <f t="shared" si="10"/>
        <v>70339.199999999997</v>
      </c>
      <c r="O52">
        <f t="shared" si="11"/>
        <v>97417</v>
      </c>
      <c r="Q52">
        <v>6087</v>
      </c>
      <c r="R52">
        <v>-69</v>
      </c>
      <c r="T52">
        <v>2541.5999999999913</v>
      </c>
      <c r="U52">
        <v>169.59999999999127</v>
      </c>
      <c r="W52">
        <v>2788.4</v>
      </c>
      <c r="X52">
        <v>894</v>
      </c>
      <c r="AF52">
        <v>70339.199999999997</v>
      </c>
      <c r="AG52">
        <v>1.7530196533369728</v>
      </c>
      <c r="AK52">
        <v>70339.199999999997</v>
      </c>
      <c r="AL52">
        <v>1.7530196533369728</v>
      </c>
    </row>
    <row r="53" spans="2:38" x14ac:dyDescent="0.25">
      <c r="B53">
        <v>38049</v>
      </c>
      <c r="C53">
        <v>29464</v>
      </c>
      <c r="D53">
        <v>33175</v>
      </c>
      <c r="E53">
        <v>73103</v>
      </c>
      <c r="F53">
        <v>115996</v>
      </c>
      <c r="H53">
        <v>95418</v>
      </c>
      <c r="J53">
        <f t="shared" si="6"/>
        <v>57957.4</v>
      </c>
      <c r="K53">
        <f t="shared" si="7"/>
        <v>1.6463471446269156</v>
      </c>
      <c r="L53">
        <f t="shared" si="8"/>
        <v>115996</v>
      </c>
      <c r="M53">
        <f t="shared" si="9"/>
        <v>29464</v>
      </c>
      <c r="N53">
        <f t="shared" si="10"/>
        <v>57957.4</v>
      </c>
      <c r="O53">
        <f t="shared" si="11"/>
        <v>86532</v>
      </c>
      <c r="Q53">
        <v>4398</v>
      </c>
      <c r="R53">
        <v>78</v>
      </c>
      <c r="T53">
        <v>-3321.1999999999971</v>
      </c>
      <c r="U53">
        <v>-248.59999999999854</v>
      </c>
      <c r="W53">
        <v>6243.6</v>
      </c>
      <c r="X53">
        <v>378.2</v>
      </c>
      <c r="AF53">
        <v>57957.4</v>
      </c>
      <c r="AG53">
        <v>1.6463471446269156</v>
      </c>
      <c r="AK53">
        <v>57957.4</v>
      </c>
      <c r="AL53">
        <v>1.6463471446269156</v>
      </c>
    </row>
    <row r="54" spans="2:38" x14ac:dyDescent="0.25">
      <c r="B54">
        <v>97316</v>
      </c>
      <c r="C54">
        <v>59994</v>
      </c>
      <c r="D54">
        <v>57675</v>
      </c>
      <c r="E54">
        <v>87358</v>
      </c>
      <c r="F54">
        <v>6705</v>
      </c>
      <c r="H54">
        <v>69241</v>
      </c>
      <c r="J54">
        <f t="shared" si="6"/>
        <v>61809.599999999999</v>
      </c>
      <c r="K54">
        <f t="shared" si="7"/>
        <v>1.1202305143537574</v>
      </c>
      <c r="L54">
        <f t="shared" si="8"/>
        <v>97316</v>
      </c>
      <c r="M54">
        <f t="shared" si="9"/>
        <v>6705</v>
      </c>
      <c r="N54">
        <f t="shared" si="10"/>
        <v>61809.599999999999</v>
      </c>
      <c r="O54">
        <f t="shared" si="11"/>
        <v>90611</v>
      </c>
      <c r="Q54">
        <v>4297</v>
      </c>
      <c r="R54">
        <v>457</v>
      </c>
      <c r="T54">
        <v>1367.4000000000015</v>
      </c>
      <c r="U54">
        <v>-637.59999999999854</v>
      </c>
      <c r="W54">
        <v>5641.4</v>
      </c>
      <c r="X54">
        <v>681.6</v>
      </c>
      <c r="Z54">
        <v>61809.599999999999</v>
      </c>
      <c r="AA54">
        <v>1.1202305143537574</v>
      </c>
      <c r="AI54">
        <v>61809.599999999999</v>
      </c>
      <c r="AJ54">
        <v>1.1202305143537574</v>
      </c>
    </row>
    <row r="55" spans="2:38" x14ac:dyDescent="0.25">
      <c r="B55">
        <v>49590</v>
      </c>
      <c r="C55">
        <v>48682</v>
      </c>
      <c r="D55">
        <v>6677</v>
      </c>
      <c r="E55">
        <v>109363</v>
      </c>
      <c r="F55">
        <v>40737</v>
      </c>
      <c r="H55">
        <v>73536</v>
      </c>
      <c r="J55">
        <f t="shared" si="6"/>
        <v>51009.8</v>
      </c>
      <c r="K55">
        <f t="shared" si="7"/>
        <v>1.4416053385819978</v>
      </c>
      <c r="L55">
        <f t="shared" si="8"/>
        <v>109363</v>
      </c>
      <c r="M55">
        <f t="shared" si="9"/>
        <v>6677</v>
      </c>
      <c r="N55">
        <f t="shared" si="10"/>
        <v>51009.8</v>
      </c>
      <c r="O55">
        <f t="shared" si="11"/>
        <v>102686</v>
      </c>
      <c r="Q55">
        <v>-2232</v>
      </c>
      <c r="R55">
        <v>5</v>
      </c>
      <c r="T55">
        <v>-6800.1999999999971</v>
      </c>
      <c r="U55">
        <v>-236.59999999999854</v>
      </c>
      <c r="W55">
        <v>7945.8000000000011</v>
      </c>
      <c r="X55">
        <v>247.8</v>
      </c>
      <c r="Z55">
        <v>51009.8</v>
      </c>
      <c r="AA55">
        <v>1.4416053385819978</v>
      </c>
      <c r="AK55">
        <v>51009.8</v>
      </c>
      <c r="AL55">
        <v>1.4416053385819978</v>
      </c>
    </row>
    <row r="56" spans="2:38" x14ac:dyDescent="0.25">
      <c r="B56">
        <v>76219</v>
      </c>
      <c r="C56">
        <v>53387</v>
      </c>
      <c r="D56">
        <v>65802</v>
      </c>
      <c r="E56">
        <v>25086</v>
      </c>
      <c r="F56">
        <v>106784</v>
      </c>
      <c r="H56">
        <v>107862</v>
      </c>
      <c r="J56">
        <f t="shared" si="6"/>
        <v>65455.6</v>
      </c>
      <c r="K56">
        <f t="shared" si="7"/>
        <v>1.647865117728659</v>
      </c>
      <c r="L56">
        <f t="shared" si="8"/>
        <v>106784</v>
      </c>
      <c r="M56">
        <f t="shared" si="9"/>
        <v>25086</v>
      </c>
      <c r="N56">
        <f t="shared" si="10"/>
        <v>65455.6</v>
      </c>
      <c r="O56">
        <f t="shared" si="11"/>
        <v>81698</v>
      </c>
      <c r="Q56">
        <v>-2469</v>
      </c>
      <c r="R56">
        <v>1312</v>
      </c>
      <c r="T56">
        <v>7448.7999999999956</v>
      </c>
      <c r="U56">
        <v>-74.400000000001455</v>
      </c>
      <c r="W56">
        <v>7448.7999999999993</v>
      </c>
      <c r="X56">
        <v>130</v>
      </c>
      <c r="AD56">
        <v>65455.6</v>
      </c>
      <c r="AE56">
        <v>1.647865117728659</v>
      </c>
      <c r="AK56">
        <v>65455.6</v>
      </c>
      <c r="AL56">
        <v>1.647865117728659</v>
      </c>
    </row>
    <row r="57" spans="2:38" x14ac:dyDescent="0.25">
      <c r="B57">
        <v>6234</v>
      </c>
      <c r="C57">
        <v>90403</v>
      </c>
      <c r="D57">
        <v>108442</v>
      </c>
      <c r="E57">
        <v>86427</v>
      </c>
      <c r="F57">
        <v>114014</v>
      </c>
      <c r="H57">
        <v>134576</v>
      </c>
      <c r="J57">
        <f t="shared" si="6"/>
        <v>81104</v>
      </c>
      <c r="K57">
        <f t="shared" si="7"/>
        <v>1.6593016374038272</v>
      </c>
      <c r="L57">
        <f t="shared" si="8"/>
        <v>114014</v>
      </c>
      <c r="M57">
        <f t="shared" si="9"/>
        <v>6234</v>
      </c>
      <c r="N57">
        <f t="shared" si="10"/>
        <v>81104</v>
      </c>
      <c r="O57">
        <f t="shared" si="11"/>
        <v>107780</v>
      </c>
      <c r="Q57">
        <v>-1831</v>
      </c>
      <c r="R57">
        <v>-344</v>
      </c>
      <c r="T57">
        <v>-1379.8000000000029</v>
      </c>
      <c r="U57">
        <v>660.80000000000291</v>
      </c>
      <c r="W57">
        <v>5578.6</v>
      </c>
      <c r="X57">
        <v>709.2</v>
      </c>
      <c r="AF57">
        <v>81104</v>
      </c>
      <c r="AG57">
        <v>1.6593016374038272</v>
      </c>
      <c r="AK57">
        <v>81104</v>
      </c>
      <c r="AL57">
        <v>1.6593016374038272</v>
      </c>
    </row>
    <row r="58" spans="2:38" x14ac:dyDescent="0.25">
      <c r="B58">
        <v>20127</v>
      </c>
      <c r="C58">
        <v>15025</v>
      </c>
      <c r="D58">
        <v>76976</v>
      </c>
      <c r="E58">
        <v>18713</v>
      </c>
      <c r="F58">
        <v>37274</v>
      </c>
      <c r="H58">
        <v>45102</v>
      </c>
      <c r="J58">
        <f t="shared" si="6"/>
        <v>33623</v>
      </c>
      <c r="K58">
        <f t="shared" si="7"/>
        <v>1.3414032061386552</v>
      </c>
      <c r="L58">
        <f t="shared" si="8"/>
        <v>76976</v>
      </c>
      <c r="M58">
        <f t="shared" si="9"/>
        <v>15025</v>
      </c>
      <c r="N58">
        <f t="shared" si="10"/>
        <v>33623</v>
      </c>
      <c r="O58">
        <f t="shared" si="11"/>
        <v>61951</v>
      </c>
      <c r="Q58">
        <v>945</v>
      </c>
      <c r="R58">
        <v>-558</v>
      </c>
      <c r="T58">
        <v>-5958.4000000000015</v>
      </c>
      <c r="U58">
        <v>599</v>
      </c>
      <c r="W58">
        <v>5958.4</v>
      </c>
      <c r="X58">
        <v>701.8</v>
      </c>
      <c r="Z58">
        <v>33623</v>
      </c>
      <c r="AA58">
        <v>1.3414032061386552</v>
      </c>
      <c r="AI58">
        <v>33623</v>
      </c>
      <c r="AJ58">
        <v>1.3414032061386552</v>
      </c>
    </row>
    <row r="59" spans="2:38" x14ac:dyDescent="0.25">
      <c r="B59">
        <v>106685</v>
      </c>
      <c r="C59">
        <v>54652</v>
      </c>
      <c r="D59">
        <v>32247</v>
      </c>
      <c r="E59">
        <v>8362</v>
      </c>
      <c r="F59">
        <v>55619</v>
      </c>
      <c r="H59">
        <v>91310</v>
      </c>
      <c r="J59">
        <f t="shared" si="6"/>
        <v>51513</v>
      </c>
      <c r="K59">
        <f t="shared" si="7"/>
        <v>1.7725622658358084</v>
      </c>
      <c r="L59">
        <f t="shared" si="8"/>
        <v>106685</v>
      </c>
      <c r="M59">
        <f t="shared" si="9"/>
        <v>8362</v>
      </c>
      <c r="N59">
        <f t="shared" si="10"/>
        <v>51513</v>
      </c>
      <c r="O59">
        <f t="shared" si="11"/>
        <v>98323</v>
      </c>
      <c r="Q59">
        <v>-8689</v>
      </c>
      <c r="R59">
        <v>189</v>
      </c>
      <c r="T59">
        <v>2190</v>
      </c>
      <c r="U59">
        <v>88</v>
      </c>
      <c r="W59">
        <v>10282</v>
      </c>
      <c r="X59">
        <v>126.8</v>
      </c>
      <c r="AD59">
        <v>51513</v>
      </c>
      <c r="AE59">
        <v>1.7725622658358084</v>
      </c>
      <c r="AK59">
        <v>51513</v>
      </c>
      <c r="AL59">
        <v>1.7725622658358084</v>
      </c>
    </row>
    <row r="60" spans="2:38" x14ac:dyDescent="0.25">
      <c r="B60">
        <v>31152</v>
      </c>
      <c r="C60">
        <v>20607</v>
      </c>
      <c r="D60">
        <v>56546</v>
      </c>
      <c r="E60">
        <v>97205</v>
      </c>
      <c r="F60">
        <v>3138</v>
      </c>
      <c r="H60">
        <v>87260</v>
      </c>
      <c r="J60">
        <f t="shared" si="6"/>
        <v>41729.599999999999</v>
      </c>
      <c r="K60">
        <f t="shared" si="7"/>
        <v>2.0910816303055864</v>
      </c>
      <c r="L60">
        <f t="shared" si="8"/>
        <v>97205</v>
      </c>
      <c r="M60">
        <f t="shared" si="9"/>
        <v>3138</v>
      </c>
      <c r="N60">
        <f t="shared" si="10"/>
        <v>41729.599999999999</v>
      </c>
      <c r="O60">
        <f t="shared" si="11"/>
        <v>94067</v>
      </c>
      <c r="Q60">
        <v>2390</v>
      </c>
      <c r="R60">
        <v>-1442</v>
      </c>
      <c r="T60">
        <v>-3559</v>
      </c>
      <c r="U60">
        <v>675.79999999999563</v>
      </c>
      <c r="W60">
        <v>4015</v>
      </c>
      <c r="X60">
        <v>851.40000000000009</v>
      </c>
      <c r="AD60">
        <v>41729.599999999999</v>
      </c>
      <c r="AE60">
        <v>2.0910816303055864</v>
      </c>
      <c r="AK60">
        <v>41729.599999999999</v>
      </c>
      <c r="AL60">
        <v>2.0910816303055864</v>
      </c>
    </row>
    <row r="61" spans="2:38" x14ac:dyDescent="0.25">
      <c r="B61">
        <v>70473</v>
      </c>
      <c r="C61">
        <v>57254</v>
      </c>
      <c r="D61">
        <v>78009</v>
      </c>
      <c r="E61">
        <v>43807</v>
      </c>
      <c r="F61">
        <v>99834</v>
      </c>
      <c r="H61">
        <v>74494</v>
      </c>
      <c r="J61">
        <f t="shared" si="6"/>
        <v>69875.399999999994</v>
      </c>
      <c r="K61">
        <f t="shared" si="7"/>
        <v>1.0660976538238065</v>
      </c>
      <c r="L61">
        <f t="shared" si="8"/>
        <v>99834</v>
      </c>
      <c r="M61">
        <f t="shared" si="9"/>
        <v>43807</v>
      </c>
      <c r="N61">
        <f t="shared" si="10"/>
        <v>69875.399999999994</v>
      </c>
      <c r="O61">
        <f t="shared" si="11"/>
        <v>56027</v>
      </c>
      <c r="Q61">
        <v>-8900</v>
      </c>
      <c r="R61">
        <v>-266</v>
      </c>
      <c r="T61">
        <v>-751.20000000001164</v>
      </c>
      <c r="U61">
        <v>-581.40000000000873</v>
      </c>
      <c r="W61">
        <v>5186.0000000000009</v>
      </c>
      <c r="X61">
        <v>604.20000000000005</v>
      </c>
      <c r="AB61">
        <v>69875.399999999994</v>
      </c>
      <c r="AC61">
        <v>1.0660976538238065</v>
      </c>
      <c r="AI61">
        <v>69875.399999999994</v>
      </c>
      <c r="AJ61">
        <v>1.0660976538238065</v>
      </c>
    </row>
    <row r="62" spans="2:38" x14ac:dyDescent="0.25">
      <c r="B62">
        <v>20818</v>
      </c>
      <c r="C62">
        <v>88571</v>
      </c>
      <c r="D62">
        <v>11267</v>
      </c>
      <c r="E62">
        <v>110757</v>
      </c>
      <c r="F62">
        <v>99448</v>
      </c>
      <c r="H62">
        <v>73696</v>
      </c>
      <c r="J62">
        <f t="shared" si="6"/>
        <v>66172.2</v>
      </c>
      <c r="K62">
        <f t="shared" si="7"/>
        <v>1.1137003152381213</v>
      </c>
      <c r="L62">
        <f t="shared" si="8"/>
        <v>110757</v>
      </c>
      <c r="M62">
        <f t="shared" si="9"/>
        <v>11267</v>
      </c>
      <c r="N62">
        <f t="shared" si="10"/>
        <v>66172.2</v>
      </c>
      <c r="O62">
        <f t="shared" si="11"/>
        <v>99490</v>
      </c>
      <c r="Q62">
        <v>-8468</v>
      </c>
      <c r="R62">
        <v>-453</v>
      </c>
      <c r="T62">
        <v>-3101.4000000000087</v>
      </c>
      <c r="U62">
        <v>90.399999999994179</v>
      </c>
      <c r="W62">
        <v>6034.2</v>
      </c>
      <c r="X62">
        <v>624.80000000000007</v>
      </c>
      <c r="AB62">
        <v>66172.2</v>
      </c>
      <c r="AC62">
        <v>1.1137003152381213</v>
      </c>
      <c r="AI62">
        <v>66172.2</v>
      </c>
      <c r="AJ62">
        <v>1.1137003152381213</v>
      </c>
    </row>
    <row r="63" spans="2:38" x14ac:dyDescent="0.25">
      <c r="B63">
        <v>17237</v>
      </c>
      <c r="C63">
        <v>58182</v>
      </c>
      <c r="D63">
        <v>104070</v>
      </c>
      <c r="E63">
        <v>94023</v>
      </c>
      <c r="F63">
        <v>85502</v>
      </c>
      <c r="H63">
        <v>133060</v>
      </c>
      <c r="J63">
        <f t="shared" si="6"/>
        <v>71802.8</v>
      </c>
      <c r="K63">
        <f t="shared" si="7"/>
        <v>1.8531310756683583</v>
      </c>
      <c r="L63">
        <f t="shared" si="8"/>
        <v>104070</v>
      </c>
      <c r="M63">
        <f t="shared" si="9"/>
        <v>17237</v>
      </c>
      <c r="N63">
        <f t="shared" si="10"/>
        <v>71802.8</v>
      </c>
      <c r="O63">
        <f t="shared" si="11"/>
        <v>86833</v>
      </c>
      <c r="Q63">
        <v>-3470</v>
      </c>
      <c r="R63">
        <v>295</v>
      </c>
      <c r="T63">
        <v>-6425.1999999999971</v>
      </c>
      <c r="U63">
        <v>320.80000000000291</v>
      </c>
      <c r="W63">
        <v>10318.799999999999</v>
      </c>
      <c r="X63">
        <v>770</v>
      </c>
      <c r="AF63">
        <v>71802.8</v>
      </c>
      <c r="AG63">
        <v>1.8531310756683583</v>
      </c>
      <c r="AK63">
        <v>71802.8</v>
      </c>
      <c r="AL63">
        <v>1.8531310756683583</v>
      </c>
    </row>
    <row r="64" spans="2:38" x14ac:dyDescent="0.25">
      <c r="B64">
        <v>85930</v>
      </c>
      <c r="C64">
        <v>57472</v>
      </c>
      <c r="D64">
        <v>100898</v>
      </c>
      <c r="E64">
        <v>65050</v>
      </c>
      <c r="F64">
        <v>99348</v>
      </c>
      <c r="H64">
        <v>96544</v>
      </c>
      <c r="J64">
        <f t="shared" si="6"/>
        <v>81739.600000000006</v>
      </c>
      <c r="K64">
        <f t="shared" si="7"/>
        <v>1.1811166191172944</v>
      </c>
      <c r="L64">
        <f t="shared" si="8"/>
        <v>100898</v>
      </c>
      <c r="M64">
        <f t="shared" si="9"/>
        <v>57472</v>
      </c>
      <c r="N64">
        <f t="shared" si="10"/>
        <v>81739.600000000006</v>
      </c>
      <c r="O64">
        <f t="shared" si="11"/>
        <v>43426</v>
      </c>
      <c r="Q64">
        <v>8107</v>
      </c>
      <c r="R64">
        <v>168</v>
      </c>
      <c r="T64">
        <v>4102</v>
      </c>
      <c r="U64">
        <v>-5.5999999999912689</v>
      </c>
      <c r="W64">
        <v>4975.2000000000007</v>
      </c>
      <c r="X64">
        <v>35.6</v>
      </c>
      <c r="AB64">
        <v>81739.600000000006</v>
      </c>
      <c r="AC64">
        <v>1.1811166191172944</v>
      </c>
      <c r="AI64">
        <v>81739.600000000006</v>
      </c>
      <c r="AJ64">
        <v>1.1811166191172944</v>
      </c>
    </row>
    <row r="65" spans="2:38" x14ac:dyDescent="0.25">
      <c r="B65">
        <v>82161</v>
      </c>
      <c r="C65">
        <v>118375</v>
      </c>
      <c r="D65">
        <v>92556</v>
      </c>
      <c r="E65">
        <v>71078</v>
      </c>
      <c r="F65">
        <v>12470</v>
      </c>
      <c r="H65">
        <v>109412</v>
      </c>
      <c r="J65">
        <f t="shared" si="6"/>
        <v>75328</v>
      </c>
      <c r="K65">
        <f t="shared" si="7"/>
        <v>1.4524745114698385</v>
      </c>
      <c r="L65">
        <f t="shared" si="8"/>
        <v>118375</v>
      </c>
      <c r="M65">
        <f t="shared" si="9"/>
        <v>12470</v>
      </c>
      <c r="N65">
        <f t="shared" si="10"/>
        <v>75328</v>
      </c>
      <c r="O65">
        <f t="shared" si="11"/>
        <v>105905</v>
      </c>
      <c r="Q65">
        <v>11012</v>
      </c>
      <c r="R65">
        <v>32</v>
      </c>
      <c r="T65">
        <v>-2039</v>
      </c>
      <c r="U65">
        <v>-286.80000000000291</v>
      </c>
      <c r="W65">
        <v>5723.4</v>
      </c>
      <c r="X65">
        <v>584.80000000000007</v>
      </c>
      <c r="AB65">
        <v>75328</v>
      </c>
      <c r="AC65">
        <v>1.4524745114698385</v>
      </c>
      <c r="AK65">
        <v>75328</v>
      </c>
      <c r="AL65">
        <v>1.4524745114698385</v>
      </c>
    </row>
    <row r="66" spans="2:38" x14ac:dyDescent="0.25">
      <c r="B66">
        <v>67516</v>
      </c>
      <c r="C66">
        <v>107007</v>
      </c>
      <c r="D66">
        <v>92797</v>
      </c>
      <c r="E66">
        <v>46049</v>
      </c>
      <c r="F66">
        <v>117850</v>
      </c>
      <c r="H66">
        <v>130110</v>
      </c>
      <c r="J66">
        <f t="shared" ref="J66:J101" si="12">AVERAGE(B66:F66)</f>
        <v>86243.8</v>
      </c>
      <c r="K66">
        <f t="shared" ref="K66:K97" si="13">H66/J66</f>
        <v>1.5086301855901525</v>
      </c>
      <c r="L66">
        <f t="shared" ref="L66:L101" si="14">MAX(B66:F66)</f>
        <v>117850</v>
      </c>
      <c r="M66">
        <f t="shared" ref="M66:M101" si="15">MIN(B66:F66)</f>
        <v>46049</v>
      </c>
      <c r="N66">
        <f t="shared" ref="N66:N101" si="16">AVERAGE(B66:F66)</f>
        <v>86243.8</v>
      </c>
      <c r="O66">
        <f t="shared" ref="O66:O101" si="17">L66-M66</f>
        <v>71801</v>
      </c>
      <c r="Q66">
        <v>8463</v>
      </c>
      <c r="R66">
        <v>-126</v>
      </c>
      <c r="T66">
        <v>4571.8000000000029</v>
      </c>
      <c r="U66">
        <v>-238</v>
      </c>
      <c r="W66">
        <v>5979.7999999999993</v>
      </c>
      <c r="X66">
        <v>299.2</v>
      </c>
      <c r="AF66">
        <v>86243.8</v>
      </c>
      <c r="AG66">
        <v>1.5086301855901525</v>
      </c>
      <c r="AI66">
        <v>86243.8</v>
      </c>
      <c r="AJ66">
        <v>1.5086301855901525</v>
      </c>
    </row>
    <row r="67" spans="2:38" x14ac:dyDescent="0.25">
      <c r="B67">
        <v>83408</v>
      </c>
      <c r="C67">
        <v>118601</v>
      </c>
      <c r="D67">
        <v>83504</v>
      </c>
      <c r="E67">
        <v>96606</v>
      </c>
      <c r="F67">
        <v>77163</v>
      </c>
      <c r="H67">
        <v>117528</v>
      </c>
      <c r="J67">
        <f t="shared" si="12"/>
        <v>91856.4</v>
      </c>
      <c r="K67">
        <f t="shared" si="13"/>
        <v>1.2794753550106472</v>
      </c>
      <c r="L67">
        <f t="shared" si="14"/>
        <v>118601</v>
      </c>
      <c r="M67">
        <f t="shared" si="15"/>
        <v>77163</v>
      </c>
      <c r="N67">
        <f t="shared" si="16"/>
        <v>91856.4</v>
      </c>
      <c r="O67">
        <f t="shared" si="17"/>
        <v>41438</v>
      </c>
      <c r="Q67">
        <v>-2643</v>
      </c>
      <c r="R67">
        <v>88</v>
      </c>
      <c r="T67">
        <v>2632.1999999999971</v>
      </c>
      <c r="U67">
        <v>702.19999999999709</v>
      </c>
      <c r="W67">
        <v>5121</v>
      </c>
      <c r="X67">
        <v>702.2</v>
      </c>
      <c r="AB67">
        <v>91856.4</v>
      </c>
      <c r="AC67">
        <v>1.2794753550106472</v>
      </c>
      <c r="AI67">
        <v>91856.4</v>
      </c>
      <c r="AJ67">
        <v>1.2794753550106472</v>
      </c>
    </row>
    <row r="68" spans="2:38" x14ac:dyDescent="0.25">
      <c r="B68">
        <v>59188</v>
      </c>
      <c r="C68">
        <v>3962</v>
      </c>
      <c r="D68">
        <v>110469</v>
      </c>
      <c r="E68">
        <v>66907</v>
      </c>
      <c r="F68">
        <v>80791</v>
      </c>
      <c r="H68">
        <v>70617</v>
      </c>
      <c r="J68">
        <f t="shared" si="12"/>
        <v>64263.4</v>
      </c>
      <c r="K68">
        <f t="shared" si="13"/>
        <v>1.0988680959924311</v>
      </c>
      <c r="L68">
        <f t="shared" si="14"/>
        <v>110469</v>
      </c>
      <c r="M68">
        <f t="shared" si="15"/>
        <v>3962</v>
      </c>
      <c r="N68">
        <f t="shared" si="16"/>
        <v>64263.4</v>
      </c>
      <c r="O68">
        <f t="shared" si="17"/>
        <v>106507</v>
      </c>
      <c r="Q68">
        <v>2967</v>
      </c>
      <c r="R68">
        <v>1506</v>
      </c>
      <c r="T68">
        <v>746.20000000000437</v>
      </c>
      <c r="U68">
        <v>753.59999999999854</v>
      </c>
      <c r="W68">
        <v>6303.4</v>
      </c>
      <c r="X68">
        <v>886</v>
      </c>
      <c r="AB68">
        <v>64263.4</v>
      </c>
      <c r="AC68">
        <v>1.0988680959924311</v>
      </c>
      <c r="AI68">
        <v>64263.4</v>
      </c>
      <c r="AJ68">
        <v>1.0988680959924311</v>
      </c>
    </row>
    <row r="69" spans="2:38" x14ac:dyDescent="0.25">
      <c r="B69">
        <v>51266</v>
      </c>
      <c r="C69">
        <v>30209</v>
      </c>
      <c r="D69">
        <v>76920</v>
      </c>
      <c r="E69">
        <v>51980</v>
      </c>
      <c r="F69">
        <v>60146</v>
      </c>
      <c r="H69">
        <v>54933</v>
      </c>
      <c r="J69">
        <f t="shared" si="12"/>
        <v>54104.2</v>
      </c>
      <c r="K69">
        <f t="shared" si="13"/>
        <v>1.0153185889450358</v>
      </c>
      <c r="L69">
        <f t="shared" si="14"/>
        <v>76920</v>
      </c>
      <c r="M69">
        <f t="shared" si="15"/>
        <v>30209</v>
      </c>
      <c r="N69">
        <f t="shared" si="16"/>
        <v>54104.2</v>
      </c>
      <c r="O69">
        <f t="shared" si="17"/>
        <v>46711</v>
      </c>
      <c r="Q69">
        <v>-1647</v>
      </c>
      <c r="R69">
        <v>-1486</v>
      </c>
      <c r="T69">
        <v>7388.7999999999956</v>
      </c>
      <c r="U69">
        <v>-238.60000000000582</v>
      </c>
      <c r="W69">
        <v>12556.4</v>
      </c>
      <c r="X69">
        <v>239.4</v>
      </c>
      <c r="Z69">
        <v>54104.2</v>
      </c>
      <c r="AA69">
        <v>1.0153185889450358</v>
      </c>
      <c r="AI69">
        <v>54104.2</v>
      </c>
      <c r="AJ69">
        <v>1.0153185889450358</v>
      </c>
    </row>
    <row r="70" spans="2:38" x14ac:dyDescent="0.25">
      <c r="B70">
        <v>41074</v>
      </c>
      <c r="C70">
        <v>24511</v>
      </c>
      <c r="D70">
        <v>85352</v>
      </c>
      <c r="E70">
        <v>80369</v>
      </c>
      <c r="F70">
        <v>104282</v>
      </c>
      <c r="H70">
        <v>102558</v>
      </c>
      <c r="J70">
        <f t="shared" si="12"/>
        <v>67117.600000000006</v>
      </c>
      <c r="K70">
        <f t="shared" si="13"/>
        <v>1.5280343754842245</v>
      </c>
      <c r="L70">
        <f t="shared" si="14"/>
        <v>104282</v>
      </c>
      <c r="M70">
        <f t="shared" si="15"/>
        <v>24511</v>
      </c>
      <c r="N70">
        <f t="shared" si="16"/>
        <v>67117.600000000006</v>
      </c>
      <c r="O70">
        <f t="shared" si="17"/>
        <v>79771</v>
      </c>
      <c r="Q70">
        <v>8094</v>
      </c>
      <c r="R70">
        <v>253</v>
      </c>
      <c r="T70">
        <v>8569.6000000000058</v>
      </c>
      <c r="U70">
        <v>-243.79999999998836</v>
      </c>
      <c r="W70">
        <v>8569.6</v>
      </c>
      <c r="X70">
        <v>1216.5999999999999</v>
      </c>
      <c r="AD70">
        <v>67117.600000000006</v>
      </c>
      <c r="AE70">
        <v>1.5280343754842245</v>
      </c>
      <c r="AK70">
        <v>67117.600000000006</v>
      </c>
      <c r="AL70">
        <v>1.5280343754842245</v>
      </c>
    </row>
    <row r="71" spans="2:38" x14ac:dyDescent="0.25">
      <c r="B71">
        <v>44578</v>
      </c>
      <c r="C71">
        <v>10625</v>
      </c>
      <c r="D71">
        <v>10235</v>
      </c>
      <c r="E71">
        <v>102733</v>
      </c>
      <c r="F71">
        <v>120168</v>
      </c>
      <c r="H71">
        <v>95790</v>
      </c>
      <c r="J71">
        <f t="shared" si="12"/>
        <v>57667.8</v>
      </c>
      <c r="K71">
        <f t="shared" si="13"/>
        <v>1.6610656206756629</v>
      </c>
      <c r="L71">
        <f t="shared" si="14"/>
        <v>120168</v>
      </c>
      <c r="M71">
        <f t="shared" si="15"/>
        <v>10235</v>
      </c>
      <c r="N71">
        <f t="shared" si="16"/>
        <v>57667.8</v>
      </c>
      <c r="O71">
        <f t="shared" si="17"/>
        <v>109933</v>
      </c>
      <c r="Q71">
        <v>2310</v>
      </c>
      <c r="R71">
        <v>24</v>
      </c>
      <c r="T71">
        <v>1629</v>
      </c>
      <c r="U71">
        <v>-442.39999999999418</v>
      </c>
      <c r="W71">
        <v>7304.2</v>
      </c>
      <c r="X71">
        <v>488.8</v>
      </c>
      <c r="AD71">
        <v>57667.8</v>
      </c>
      <c r="AE71">
        <v>1.6610656206756629</v>
      </c>
      <c r="AK71">
        <v>57667.8</v>
      </c>
      <c r="AL71">
        <v>1.6610656206756629</v>
      </c>
    </row>
    <row r="72" spans="2:38" x14ac:dyDescent="0.25">
      <c r="B72">
        <v>68622</v>
      </c>
      <c r="C72">
        <v>34303</v>
      </c>
      <c r="D72">
        <v>82253</v>
      </c>
      <c r="E72">
        <v>49200</v>
      </c>
      <c r="F72">
        <v>99670</v>
      </c>
      <c r="H72">
        <v>85031</v>
      </c>
      <c r="J72">
        <f t="shared" si="12"/>
        <v>66809.600000000006</v>
      </c>
      <c r="K72">
        <f t="shared" si="13"/>
        <v>1.2727362534725548</v>
      </c>
      <c r="L72">
        <f t="shared" si="14"/>
        <v>99670</v>
      </c>
      <c r="M72">
        <f t="shared" si="15"/>
        <v>34303</v>
      </c>
      <c r="N72">
        <f t="shared" si="16"/>
        <v>66809.600000000006</v>
      </c>
      <c r="O72">
        <f t="shared" si="17"/>
        <v>65367</v>
      </c>
      <c r="Q72">
        <v>-13615</v>
      </c>
      <c r="R72">
        <v>-633</v>
      </c>
      <c r="T72">
        <v>-422.19999999999709</v>
      </c>
      <c r="U72">
        <v>-348.79999999998836</v>
      </c>
      <c r="W72">
        <v>5151</v>
      </c>
      <c r="X72">
        <v>676</v>
      </c>
      <c r="AF72">
        <v>66809.600000000006</v>
      </c>
      <c r="AG72">
        <v>1.2727362534725548</v>
      </c>
      <c r="AI72">
        <v>66809.600000000006</v>
      </c>
      <c r="AJ72">
        <v>1.2727362534725548</v>
      </c>
    </row>
    <row r="73" spans="2:38" x14ac:dyDescent="0.25">
      <c r="B73">
        <v>109089</v>
      </c>
      <c r="C73">
        <v>102492</v>
      </c>
      <c r="D73">
        <v>79189</v>
      </c>
      <c r="E73">
        <v>28703</v>
      </c>
      <c r="F73">
        <v>28815</v>
      </c>
      <c r="H73">
        <v>95459</v>
      </c>
      <c r="J73">
        <f t="shared" si="12"/>
        <v>69657.600000000006</v>
      </c>
      <c r="K73">
        <f t="shared" si="13"/>
        <v>1.370403229511209</v>
      </c>
      <c r="L73">
        <f t="shared" si="14"/>
        <v>109089</v>
      </c>
      <c r="M73">
        <f t="shared" si="15"/>
        <v>28703</v>
      </c>
      <c r="N73">
        <f t="shared" si="16"/>
        <v>69657.600000000006</v>
      </c>
      <c r="O73">
        <f t="shared" si="17"/>
        <v>80386</v>
      </c>
      <c r="Q73">
        <v>4070</v>
      </c>
      <c r="R73">
        <v>249</v>
      </c>
      <c r="T73">
        <v>826.80000000000291</v>
      </c>
      <c r="U73">
        <v>153.60000000000582</v>
      </c>
      <c r="W73">
        <v>2191.6</v>
      </c>
      <c r="X73">
        <v>1128.0000000000002</v>
      </c>
      <c r="AB73">
        <v>69657.600000000006</v>
      </c>
      <c r="AC73">
        <v>1.370403229511209</v>
      </c>
      <c r="AK73">
        <v>69657.600000000006</v>
      </c>
      <c r="AL73">
        <v>1.370403229511209</v>
      </c>
    </row>
    <row r="74" spans="2:38" x14ac:dyDescent="0.25">
      <c r="B74">
        <v>114450</v>
      </c>
      <c r="C74">
        <v>2870</v>
      </c>
      <c r="D74">
        <v>119625</v>
      </c>
      <c r="E74">
        <v>57198</v>
      </c>
      <c r="F74">
        <v>94223</v>
      </c>
      <c r="H74">
        <v>78949</v>
      </c>
      <c r="J74">
        <f t="shared" si="12"/>
        <v>77673.2</v>
      </c>
      <c r="K74">
        <f t="shared" si="13"/>
        <v>1.0164252277490822</v>
      </c>
      <c r="L74">
        <f t="shared" si="14"/>
        <v>119625</v>
      </c>
      <c r="M74">
        <f t="shared" si="15"/>
        <v>2870</v>
      </c>
      <c r="N74">
        <f t="shared" si="16"/>
        <v>77673.2</v>
      </c>
      <c r="O74">
        <f t="shared" si="17"/>
        <v>116755</v>
      </c>
      <c r="Q74">
        <v>475</v>
      </c>
      <c r="R74">
        <v>1223</v>
      </c>
      <c r="T74">
        <v>1487</v>
      </c>
      <c r="U74">
        <v>260.59999999999127</v>
      </c>
      <c r="W74">
        <v>3304.2</v>
      </c>
      <c r="X74">
        <v>260.60000000000002</v>
      </c>
      <c r="AB74">
        <v>77673.2</v>
      </c>
      <c r="AC74">
        <v>1.0164252277490822</v>
      </c>
      <c r="AI74">
        <v>77673.2</v>
      </c>
      <c r="AJ74">
        <v>1.0164252277490822</v>
      </c>
    </row>
    <row r="75" spans="2:38" x14ac:dyDescent="0.25">
      <c r="B75">
        <v>43656</v>
      </c>
      <c r="C75">
        <v>8610</v>
      </c>
      <c r="D75">
        <v>71227</v>
      </c>
      <c r="E75">
        <v>112907</v>
      </c>
      <c r="F75">
        <v>29825</v>
      </c>
      <c r="H75">
        <v>102072</v>
      </c>
      <c r="J75">
        <f t="shared" si="12"/>
        <v>53245</v>
      </c>
      <c r="K75">
        <f t="shared" si="13"/>
        <v>1.9170250727767866</v>
      </c>
      <c r="L75">
        <f t="shared" si="14"/>
        <v>112907</v>
      </c>
      <c r="M75">
        <f t="shared" si="15"/>
        <v>8610</v>
      </c>
      <c r="N75">
        <f t="shared" si="16"/>
        <v>53245</v>
      </c>
      <c r="O75">
        <f t="shared" si="17"/>
        <v>104297</v>
      </c>
      <c r="Q75">
        <v>-510</v>
      </c>
      <c r="R75">
        <v>999</v>
      </c>
      <c r="T75">
        <v>1191.4000000000015</v>
      </c>
      <c r="U75">
        <v>-256</v>
      </c>
      <c r="W75">
        <v>3699.3999999999996</v>
      </c>
      <c r="X75">
        <v>270</v>
      </c>
      <c r="AD75">
        <v>53245</v>
      </c>
      <c r="AE75">
        <v>1.9170250727767866</v>
      </c>
      <c r="AK75">
        <v>53245</v>
      </c>
      <c r="AL75">
        <v>1.9170250727767866</v>
      </c>
    </row>
    <row r="76" spans="2:38" x14ac:dyDescent="0.25">
      <c r="B76">
        <v>68249</v>
      </c>
      <c r="C76">
        <v>51770</v>
      </c>
      <c r="D76">
        <v>20957</v>
      </c>
      <c r="E76">
        <v>24417</v>
      </c>
      <c r="F76">
        <v>117613</v>
      </c>
      <c r="H76">
        <v>72407</v>
      </c>
      <c r="J76">
        <f t="shared" si="12"/>
        <v>56601.2</v>
      </c>
      <c r="K76">
        <f t="shared" si="13"/>
        <v>1.2792484964983075</v>
      </c>
      <c r="L76">
        <f t="shared" si="14"/>
        <v>117613</v>
      </c>
      <c r="M76">
        <f t="shared" si="15"/>
        <v>20957</v>
      </c>
      <c r="N76">
        <f t="shared" si="16"/>
        <v>56601.2</v>
      </c>
      <c r="O76">
        <f t="shared" si="17"/>
        <v>96656</v>
      </c>
      <c r="Q76">
        <v>-1393</v>
      </c>
      <c r="R76">
        <v>-1916</v>
      </c>
      <c r="T76">
        <v>-6202.6000000000058</v>
      </c>
      <c r="U76">
        <v>-474.40000000000146</v>
      </c>
      <c r="W76">
        <v>10241.799999999999</v>
      </c>
      <c r="X76">
        <v>1094</v>
      </c>
      <c r="AB76">
        <v>56601.2</v>
      </c>
      <c r="AC76">
        <v>1.2792484964983075</v>
      </c>
      <c r="AI76">
        <v>56601.2</v>
      </c>
      <c r="AJ76">
        <v>1.2792484964983075</v>
      </c>
    </row>
    <row r="77" spans="2:38" x14ac:dyDescent="0.25">
      <c r="B77">
        <v>60569</v>
      </c>
      <c r="C77">
        <v>109526</v>
      </c>
      <c r="D77">
        <v>80394</v>
      </c>
      <c r="E77">
        <v>8285</v>
      </c>
      <c r="F77">
        <v>106982</v>
      </c>
      <c r="H77">
        <v>93818</v>
      </c>
      <c r="J77">
        <f t="shared" si="12"/>
        <v>73151.199999999997</v>
      </c>
      <c r="K77">
        <f t="shared" si="13"/>
        <v>1.2825216811207472</v>
      </c>
      <c r="L77">
        <f t="shared" si="14"/>
        <v>109526</v>
      </c>
      <c r="M77">
        <f t="shared" si="15"/>
        <v>8285</v>
      </c>
      <c r="N77">
        <f t="shared" si="16"/>
        <v>73151.199999999997</v>
      </c>
      <c r="O77">
        <f t="shared" si="17"/>
        <v>101241</v>
      </c>
      <c r="Q77">
        <v>-3106</v>
      </c>
      <c r="R77">
        <v>1844</v>
      </c>
      <c r="T77">
        <v>3976</v>
      </c>
      <c r="U77">
        <v>-196.60000000000582</v>
      </c>
      <c r="W77">
        <v>7894.4</v>
      </c>
      <c r="X77">
        <v>197.79999999999998</v>
      </c>
      <c r="AB77">
        <v>73151.199999999997</v>
      </c>
      <c r="AC77">
        <v>1.2825216811207472</v>
      </c>
      <c r="AI77">
        <v>73151.199999999997</v>
      </c>
      <c r="AJ77">
        <v>1.2825216811207472</v>
      </c>
    </row>
    <row r="78" spans="2:38" x14ac:dyDescent="0.25">
      <c r="B78">
        <v>72410</v>
      </c>
      <c r="C78">
        <v>32842</v>
      </c>
      <c r="D78">
        <v>17007</v>
      </c>
      <c r="E78">
        <v>30848</v>
      </c>
      <c r="F78">
        <v>14462</v>
      </c>
      <c r="H78">
        <v>89173</v>
      </c>
      <c r="J78">
        <f t="shared" si="12"/>
        <v>33513.800000000003</v>
      </c>
      <c r="K78">
        <f t="shared" si="13"/>
        <v>2.6607845126485206</v>
      </c>
      <c r="L78">
        <f t="shared" si="14"/>
        <v>72410</v>
      </c>
      <c r="M78">
        <f t="shared" si="15"/>
        <v>14462</v>
      </c>
      <c r="N78">
        <f t="shared" si="16"/>
        <v>33513.800000000003</v>
      </c>
      <c r="O78">
        <f t="shared" si="17"/>
        <v>57948</v>
      </c>
      <c r="Q78">
        <v>4672</v>
      </c>
      <c r="R78">
        <v>-411</v>
      </c>
      <c r="T78">
        <v>-1344.3999999999942</v>
      </c>
      <c r="U78">
        <v>701.80000000000291</v>
      </c>
      <c r="W78">
        <v>3344</v>
      </c>
      <c r="X78">
        <v>707.4</v>
      </c>
      <c r="AD78">
        <v>33513.800000000003</v>
      </c>
      <c r="AE78">
        <v>2.6607845126485206</v>
      </c>
      <c r="AK78">
        <v>33513.800000000003</v>
      </c>
      <c r="AL78">
        <v>2.6607845126485206</v>
      </c>
    </row>
    <row r="79" spans="2:38" x14ac:dyDescent="0.25">
      <c r="B79">
        <v>40747</v>
      </c>
      <c r="C79">
        <v>14125</v>
      </c>
      <c r="D79">
        <v>22601</v>
      </c>
      <c r="E79">
        <v>107553</v>
      </c>
      <c r="F79">
        <v>49396</v>
      </c>
      <c r="H79">
        <v>72330</v>
      </c>
      <c r="J79">
        <f t="shared" si="12"/>
        <v>46884.4</v>
      </c>
      <c r="K79">
        <f t="shared" si="13"/>
        <v>1.5427306310841131</v>
      </c>
      <c r="L79">
        <f t="shared" si="14"/>
        <v>107553</v>
      </c>
      <c r="M79">
        <f t="shared" si="15"/>
        <v>14125</v>
      </c>
      <c r="N79">
        <f t="shared" si="16"/>
        <v>46884.4</v>
      </c>
      <c r="O79">
        <f t="shared" si="17"/>
        <v>93428</v>
      </c>
      <c r="Q79">
        <v>4926</v>
      </c>
      <c r="R79">
        <v>-3</v>
      </c>
      <c r="T79">
        <v>-2660</v>
      </c>
      <c r="U79">
        <v>471</v>
      </c>
      <c r="W79">
        <v>4682.7999999999993</v>
      </c>
      <c r="X79">
        <v>471</v>
      </c>
      <c r="Z79">
        <v>46884.4</v>
      </c>
      <c r="AA79">
        <v>1.5427306310841131</v>
      </c>
      <c r="AK79">
        <v>46884.4</v>
      </c>
      <c r="AL79">
        <v>1.5427306310841131</v>
      </c>
    </row>
    <row r="80" spans="2:38" x14ac:dyDescent="0.25">
      <c r="B80">
        <v>72975</v>
      </c>
      <c r="C80">
        <v>88459</v>
      </c>
      <c r="D80">
        <v>111231</v>
      </c>
      <c r="E80">
        <v>35734</v>
      </c>
      <c r="F80">
        <v>80923</v>
      </c>
      <c r="H80">
        <v>132850</v>
      </c>
      <c r="J80">
        <f t="shared" si="12"/>
        <v>77864.399999999994</v>
      </c>
      <c r="K80">
        <f t="shared" si="13"/>
        <v>1.7061712412861334</v>
      </c>
      <c r="L80">
        <f t="shared" si="14"/>
        <v>111231</v>
      </c>
      <c r="M80">
        <f t="shared" si="15"/>
        <v>35734</v>
      </c>
      <c r="N80">
        <f t="shared" si="16"/>
        <v>77864.399999999994</v>
      </c>
      <c r="O80">
        <f t="shared" si="17"/>
        <v>75497</v>
      </c>
      <c r="Q80">
        <v>1732</v>
      </c>
      <c r="R80">
        <v>-446</v>
      </c>
      <c r="T80">
        <v>-757.20000000001164</v>
      </c>
      <c r="U80">
        <v>-279.40000000000873</v>
      </c>
      <c r="W80">
        <v>3542.3999999999996</v>
      </c>
      <c r="X80">
        <v>353</v>
      </c>
      <c r="AF80">
        <v>77864.399999999994</v>
      </c>
      <c r="AG80">
        <v>1.7061712412861334</v>
      </c>
      <c r="AK80">
        <v>77864.399999999994</v>
      </c>
      <c r="AL80">
        <v>1.7061712412861334</v>
      </c>
    </row>
    <row r="81" spans="2:38" x14ac:dyDescent="0.25">
      <c r="B81">
        <v>77429</v>
      </c>
      <c r="C81">
        <v>16589</v>
      </c>
      <c r="D81">
        <v>32749</v>
      </c>
      <c r="E81">
        <v>3553</v>
      </c>
      <c r="F81">
        <v>88584</v>
      </c>
      <c r="H81">
        <v>65294</v>
      </c>
      <c r="J81">
        <f t="shared" si="12"/>
        <v>43780.800000000003</v>
      </c>
      <c r="K81">
        <f t="shared" si="13"/>
        <v>1.4913843511310894</v>
      </c>
      <c r="L81">
        <f t="shared" si="14"/>
        <v>88584</v>
      </c>
      <c r="M81">
        <f t="shared" si="15"/>
        <v>3553</v>
      </c>
      <c r="N81">
        <f t="shared" si="16"/>
        <v>43780.800000000003</v>
      </c>
      <c r="O81">
        <f t="shared" si="17"/>
        <v>85031</v>
      </c>
      <c r="Q81">
        <v>2564</v>
      </c>
      <c r="R81">
        <v>910</v>
      </c>
      <c r="T81">
        <v>-1557</v>
      </c>
      <c r="U81">
        <v>260.40000000000146</v>
      </c>
      <c r="W81">
        <v>7101.8</v>
      </c>
      <c r="X81">
        <v>918.8</v>
      </c>
      <c r="Z81">
        <v>43780.800000000003</v>
      </c>
      <c r="AA81">
        <v>1.4913843511310894</v>
      </c>
      <c r="AK81">
        <v>43780.800000000003</v>
      </c>
      <c r="AL81">
        <v>1.4913843511310894</v>
      </c>
    </row>
    <row r="82" spans="2:38" x14ac:dyDescent="0.25">
      <c r="B82">
        <v>64849</v>
      </c>
      <c r="C82">
        <v>101176</v>
      </c>
      <c r="D82">
        <v>47975</v>
      </c>
      <c r="E82">
        <v>36127</v>
      </c>
      <c r="F82">
        <v>42953</v>
      </c>
      <c r="H82">
        <v>92181</v>
      </c>
      <c r="J82">
        <f t="shared" si="12"/>
        <v>58616</v>
      </c>
      <c r="K82">
        <f t="shared" si="13"/>
        <v>1.5726252217824486</v>
      </c>
      <c r="L82">
        <f t="shared" si="14"/>
        <v>101176</v>
      </c>
      <c r="M82">
        <f t="shared" si="15"/>
        <v>36127</v>
      </c>
      <c r="N82">
        <f t="shared" si="16"/>
        <v>58616</v>
      </c>
      <c r="O82">
        <f t="shared" si="17"/>
        <v>65049</v>
      </c>
      <c r="Q82">
        <v>20349</v>
      </c>
      <c r="R82">
        <v>1875</v>
      </c>
      <c r="T82">
        <v>-5565.4000000000015</v>
      </c>
      <c r="U82">
        <v>20.80000000000291</v>
      </c>
      <c r="W82">
        <v>6429.7999999999993</v>
      </c>
      <c r="X82">
        <v>165.2</v>
      </c>
      <c r="AB82">
        <v>58616</v>
      </c>
      <c r="AC82">
        <v>1.5726252217824486</v>
      </c>
      <c r="AK82">
        <v>58616</v>
      </c>
      <c r="AL82">
        <v>1.5726252217824486</v>
      </c>
    </row>
    <row r="83" spans="2:38" x14ac:dyDescent="0.25">
      <c r="B83">
        <v>115601</v>
      </c>
      <c r="C83">
        <v>105039</v>
      </c>
      <c r="D83">
        <v>45619</v>
      </c>
      <c r="E83">
        <v>84665</v>
      </c>
      <c r="F83">
        <v>71576</v>
      </c>
      <c r="H83">
        <v>123135</v>
      </c>
      <c r="J83">
        <f t="shared" si="12"/>
        <v>84500</v>
      </c>
      <c r="K83">
        <f t="shared" si="13"/>
        <v>1.4572189349112425</v>
      </c>
      <c r="L83">
        <f t="shared" si="14"/>
        <v>115601</v>
      </c>
      <c r="M83">
        <f t="shared" si="15"/>
        <v>45619</v>
      </c>
      <c r="N83">
        <f t="shared" si="16"/>
        <v>84500</v>
      </c>
      <c r="O83">
        <f t="shared" si="17"/>
        <v>69982</v>
      </c>
      <c r="Q83">
        <v>-4662</v>
      </c>
      <c r="R83">
        <v>6</v>
      </c>
      <c r="T83">
        <v>1032.1999999999971</v>
      </c>
      <c r="U83">
        <v>573.80000000000291</v>
      </c>
      <c r="W83">
        <v>2952.2000000000003</v>
      </c>
      <c r="X83">
        <v>1144.2</v>
      </c>
      <c r="AF83">
        <v>84500</v>
      </c>
      <c r="AG83">
        <v>1.4572189349112425</v>
      </c>
      <c r="AI83">
        <v>84500</v>
      </c>
      <c r="AJ83">
        <v>1.4572189349112425</v>
      </c>
    </row>
    <row r="84" spans="2:38" x14ac:dyDescent="0.25">
      <c r="B84">
        <v>21205</v>
      </c>
      <c r="C84">
        <v>30085</v>
      </c>
      <c r="D84">
        <v>57402</v>
      </c>
      <c r="E84">
        <v>13178</v>
      </c>
      <c r="F84">
        <v>85924</v>
      </c>
      <c r="H84">
        <v>42333</v>
      </c>
      <c r="J84">
        <f t="shared" si="12"/>
        <v>41558.800000000003</v>
      </c>
      <c r="K84">
        <f t="shared" si="13"/>
        <v>1.0186290268246436</v>
      </c>
      <c r="L84">
        <f t="shared" si="14"/>
        <v>85924</v>
      </c>
      <c r="M84">
        <f t="shared" si="15"/>
        <v>13178</v>
      </c>
      <c r="N84">
        <f t="shared" si="16"/>
        <v>41558.800000000003</v>
      </c>
      <c r="O84">
        <f t="shared" si="17"/>
        <v>72746</v>
      </c>
      <c r="Q84">
        <v>-10434</v>
      </c>
      <c r="R84">
        <v>92</v>
      </c>
      <c r="T84">
        <v>476.80000000000291</v>
      </c>
      <c r="U84">
        <v>-523.79999999999563</v>
      </c>
      <c r="W84">
        <v>2629.2</v>
      </c>
      <c r="X84">
        <v>623.79999999999995</v>
      </c>
      <c r="Z84">
        <v>41558.800000000003</v>
      </c>
      <c r="AA84">
        <v>1.0186290268246436</v>
      </c>
      <c r="AI84">
        <v>41558.800000000003</v>
      </c>
      <c r="AJ84">
        <v>1.0186290268246436</v>
      </c>
    </row>
    <row r="85" spans="2:38" x14ac:dyDescent="0.25">
      <c r="B85">
        <v>66343</v>
      </c>
      <c r="C85">
        <v>93523</v>
      </c>
      <c r="D85">
        <v>14653</v>
      </c>
      <c r="E85">
        <v>70792</v>
      </c>
      <c r="F85">
        <v>54981</v>
      </c>
      <c r="H85">
        <v>117473</v>
      </c>
      <c r="J85">
        <f t="shared" si="12"/>
        <v>60058.400000000001</v>
      </c>
      <c r="K85">
        <f t="shared" si="13"/>
        <v>1.9559795132737468</v>
      </c>
      <c r="L85">
        <f t="shared" si="14"/>
        <v>93523</v>
      </c>
      <c r="M85">
        <f t="shared" si="15"/>
        <v>14653</v>
      </c>
      <c r="N85">
        <f t="shared" si="16"/>
        <v>60058.400000000001</v>
      </c>
      <c r="O85">
        <f t="shared" si="17"/>
        <v>78870</v>
      </c>
      <c r="Q85">
        <v>8372</v>
      </c>
      <c r="R85">
        <v>-49</v>
      </c>
      <c r="T85">
        <v>108.20000000000437</v>
      </c>
      <c r="U85">
        <v>385.80000000000291</v>
      </c>
      <c r="W85">
        <v>5869.7999999999993</v>
      </c>
      <c r="X85">
        <v>539.79999999999995</v>
      </c>
      <c r="AD85">
        <v>60058.400000000001</v>
      </c>
      <c r="AE85">
        <v>1.9559795132737468</v>
      </c>
      <c r="AK85">
        <v>60058.400000000001</v>
      </c>
      <c r="AL85">
        <v>1.9559795132737468</v>
      </c>
    </row>
    <row r="86" spans="2:38" x14ac:dyDescent="0.25">
      <c r="B86">
        <v>92312</v>
      </c>
      <c r="C86">
        <v>66520</v>
      </c>
      <c r="D86">
        <v>98065</v>
      </c>
      <c r="E86">
        <v>96559</v>
      </c>
      <c r="F86">
        <v>69544</v>
      </c>
      <c r="H86">
        <v>107225</v>
      </c>
      <c r="J86">
        <f t="shared" si="12"/>
        <v>84600</v>
      </c>
      <c r="K86">
        <f t="shared" si="13"/>
        <v>1.2674349881796689</v>
      </c>
      <c r="L86">
        <f t="shared" si="14"/>
        <v>98065</v>
      </c>
      <c r="M86">
        <f t="shared" si="15"/>
        <v>66520</v>
      </c>
      <c r="N86">
        <f t="shared" si="16"/>
        <v>84600</v>
      </c>
      <c r="O86">
        <f t="shared" si="17"/>
        <v>31545</v>
      </c>
      <c r="Q86">
        <v>-4213</v>
      </c>
      <c r="R86">
        <v>-347</v>
      </c>
      <c r="T86">
        <v>1648.8000000000029</v>
      </c>
      <c r="U86">
        <v>-41.80000000000291</v>
      </c>
      <c r="W86">
        <v>5820.4</v>
      </c>
      <c r="X86">
        <v>913.39999999999986</v>
      </c>
      <c r="AB86">
        <v>84600</v>
      </c>
      <c r="AC86">
        <v>1.2674349881796689</v>
      </c>
      <c r="AI86">
        <v>84600</v>
      </c>
      <c r="AJ86">
        <v>1.2674349881796689</v>
      </c>
    </row>
    <row r="87" spans="2:38" x14ac:dyDescent="0.25">
      <c r="B87">
        <v>78875</v>
      </c>
      <c r="C87">
        <v>8241</v>
      </c>
      <c r="D87">
        <v>119775</v>
      </c>
      <c r="E87">
        <v>113326</v>
      </c>
      <c r="F87">
        <v>23347</v>
      </c>
      <c r="H87">
        <v>128103</v>
      </c>
      <c r="J87">
        <f t="shared" si="12"/>
        <v>68712.800000000003</v>
      </c>
      <c r="K87">
        <f t="shared" si="13"/>
        <v>1.8643251330174291</v>
      </c>
      <c r="L87">
        <f t="shared" si="14"/>
        <v>119775</v>
      </c>
      <c r="M87">
        <f t="shared" si="15"/>
        <v>8241</v>
      </c>
      <c r="N87">
        <f t="shared" si="16"/>
        <v>68712.800000000003</v>
      </c>
      <c r="O87">
        <f t="shared" si="17"/>
        <v>111534</v>
      </c>
      <c r="Q87">
        <v>11376</v>
      </c>
      <c r="R87">
        <v>-1662</v>
      </c>
      <c r="T87">
        <v>3768.8000000000029</v>
      </c>
      <c r="U87">
        <v>510</v>
      </c>
      <c r="W87">
        <v>5450.8</v>
      </c>
      <c r="X87">
        <v>893.6</v>
      </c>
      <c r="AF87">
        <v>68712.800000000003</v>
      </c>
      <c r="AG87">
        <v>1.8643251330174291</v>
      </c>
      <c r="AK87">
        <v>68712.800000000003</v>
      </c>
      <c r="AL87">
        <v>1.8643251330174291</v>
      </c>
    </row>
    <row r="88" spans="2:38" x14ac:dyDescent="0.25">
      <c r="B88">
        <v>105495</v>
      </c>
      <c r="C88">
        <v>94970</v>
      </c>
      <c r="D88">
        <v>58631</v>
      </c>
      <c r="E88">
        <v>44530</v>
      </c>
      <c r="F88">
        <v>16035</v>
      </c>
      <c r="H88">
        <v>107306</v>
      </c>
      <c r="J88">
        <f t="shared" si="12"/>
        <v>63932.2</v>
      </c>
      <c r="K88">
        <f t="shared" si="13"/>
        <v>1.6784343413803999</v>
      </c>
      <c r="L88">
        <f t="shared" si="14"/>
        <v>105495</v>
      </c>
      <c r="M88">
        <f t="shared" si="15"/>
        <v>16035</v>
      </c>
      <c r="N88">
        <f t="shared" si="16"/>
        <v>63932.2</v>
      </c>
      <c r="O88">
        <f t="shared" si="17"/>
        <v>89460</v>
      </c>
      <c r="Q88">
        <v>-5731</v>
      </c>
      <c r="R88">
        <v>-67</v>
      </c>
      <c r="T88">
        <v>-3570.1999999999971</v>
      </c>
      <c r="U88">
        <v>-46.80000000000291</v>
      </c>
      <c r="W88">
        <v>5867</v>
      </c>
      <c r="X88">
        <v>703.59999999999991</v>
      </c>
      <c r="AF88">
        <v>63932.2</v>
      </c>
      <c r="AG88">
        <v>1.6784343413803999</v>
      </c>
      <c r="AK88">
        <v>63932.2</v>
      </c>
      <c r="AL88">
        <v>1.6784343413803999</v>
      </c>
    </row>
    <row r="89" spans="2:38" x14ac:dyDescent="0.25">
      <c r="B89">
        <v>60516</v>
      </c>
      <c r="C89">
        <v>103446</v>
      </c>
      <c r="D89">
        <v>121055</v>
      </c>
      <c r="E89">
        <v>19071</v>
      </c>
      <c r="F89">
        <v>39056</v>
      </c>
      <c r="H89">
        <v>116998</v>
      </c>
      <c r="J89">
        <f t="shared" si="12"/>
        <v>68628.800000000003</v>
      </c>
      <c r="K89">
        <f t="shared" si="13"/>
        <v>1.7047944886111952</v>
      </c>
      <c r="L89">
        <f t="shared" si="14"/>
        <v>121055</v>
      </c>
      <c r="M89">
        <f t="shared" si="15"/>
        <v>19071</v>
      </c>
      <c r="N89">
        <f t="shared" si="16"/>
        <v>68628.800000000003</v>
      </c>
      <c r="O89">
        <f t="shared" si="17"/>
        <v>101984</v>
      </c>
      <c r="Q89">
        <v>-713</v>
      </c>
      <c r="R89">
        <v>1367</v>
      </c>
      <c r="T89">
        <v>-3178.5999999999913</v>
      </c>
      <c r="U89">
        <v>-100.19999999999709</v>
      </c>
      <c r="W89">
        <v>4640.5999999999995</v>
      </c>
      <c r="X89">
        <v>915.40000000000009</v>
      </c>
      <c r="AF89">
        <v>68628.800000000003</v>
      </c>
      <c r="AG89">
        <v>1.7047944886111952</v>
      </c>
      <c r="AK89">
        <v>68628.800000000003</v>
      </c>
      <c r="AL89">
        <v>1.7047944886111952</v>
      </c>
    </row>
    <row r="90" spans="2:38" x14ac:dyDescent="0.25">
      <c r="B90">
        <v>42961</v>
      </c>
      <c r="C90">
        <v>56681</v>
      </c>
      <c r="D90">
        <v>16445</v>
      </c>
      <c r="E90">
        <v>40162</v>
      </c>
      <c r="F90">
        <v>52550</v>
      </c>
      <c r="H90">
        <v>43272</v>
      </c>
      <c r="J90">
        <f t="shared" si="12"/>
        <v>41759.800000000003</v>
      </c>
      <c r="K90">
        <f t="shared" si="13"/>
        <v>1.0362118592521994</v>
      </c>
      <c r="L90">
        <f t="shared" si="14"/>
        <v>56681</v>
      </c>
      <c r="M90">
        <f t="shared" si="15"/>
        <v>16445</v>
      </c>
      <c r="N90">
        <f t="shared" si="16"/>
        <v>41759.800000000003</v>
      </c>
      <c r="O90">
        <f t="shared" si="17"/>
        <v>40236</v>
      </c>
      <c r="Q90">
        <v>-6789</v>
      </c>
      <c r="R90">
        <v>-114</v>
      </c>
      <c r="T90">
        <v>-1757.5999999999985</v>
      </c>
      <c r="U90">
        <v>-46.19999999999709</v>
      </c>
      <c r="W90">
        <v>3568</v>
      </c>
      <c r="X90">
        <v>282.60000000000002</v>
      </c>
      <c r="Z90">
        <v>41759.800000000003</v>
      </c>
      <c r="AA90">
        <v>1.0362118592521994</v>
      </c>
      <c r="AI90">
        <v>41759.800000000003</v>
      </c>
      <c r="AJ90">
        <v>1.0362118592521994</v>
      </c>
    </row>
    <row r="91" spans="2:38" x14ac:dyDescent="0.25">
      <c r="B91">
        <v>49703</v>
      </c>
      <c r="C91">
        <v>58302</v>
      </c>
      <c r="D91">
        <v>11109</v>
      </c>
      <c r="E91">
        <v>37329</v>
      </c>
      <c r="F91">
        <v>21665</v>
      </c>
      <c r="H91">
        <v>85058</v>
      </c>
      <c r="J91">
        <f t="shared" si="12"/>
        <v>35621.599999999999</v>
      </c>
      <c r="K91">
        <f t="shared" si="13"/>
        <v>2.3878208727289061</v>
      </c>
      <c r="L91">
        <f t="shared" si="14"/>
        <v>58302</v>
      </c>
      <c r="M91">
        <f t="shared" si="15"/>
        <v>11109</v>
      </c>
      <c r="N91">
        <f t="shared" si="16"/>
        <v>35621.599999999999</v>
      </c>
      <c r="O91">
        <f t="shared" si="17"/>
        <v>47193</v>
      </c>
      <c r="Q91">
        <v>-9160</v>
      </c>
      <c r="R91">
        <v>-995</v>
      </c>
      <c r="T91">
        <v>-1376.8000000000029</v>
      </c>
      <c r="U91">
        <v>-535.20000000000437</v>
      </c>
      <c r="W91">
        <v>11565.599999999999</v>
      </c>
      <c r="X91">
        <v>861.2</v>
      </c>
      <c r="AD91">
        <v>35621.599999999999</v>
      </c>
      <c r="AE91">
        <v>2.3878208727289061</v>
      </c>
      <c r="AK91">
        <v>35621.599999999999</v>
      </c>
      <c r="AL91">
        <v>2.3878208727289061</v>
      </c>
    </row>
    <row r="92" spans="2:38" x14ac:dyDescent="0.25">
      <c r="B92">
        <v>12700</v>
      </c>
      <c r="C92">
        <v>32396</v>
      </c>
      <c r="D92">
        <v>118177</v>
      </c>
      <c r="E92">
        <v>60818</v>
      </c>
      <c r="F92">
        <v>117032</v>
      </c>
      <c r="H92">
        <v>115981</v>
      </c>
      <c r="J92">
        <f t="shared" si="12"/>
        <v>68224.600000000006</v>
      </c>
      <c r="K92">
        <f t="shared" si="13"/>
        <v>1.6999879808749336</v>
      </c>
      <c r="L92">
        <f t="shared" si="14"/>
        <v>118177</v>
      </c>
      <c r="M92">
        <f t="shared" si="15"/>
        <v>12700</v>
      </c>
      <c r="N92">
        <f t="shared" si="16"/>
        <v>68224.600000000006</v>
      </c>
      <c r="O92">
        <f t="shared" si="17"/>
        <v>105477</v>
      </c>
      <c r="Q92">
        <v>3805</v>
      </c>
      <c r="R92">
        <v>137</v>
      </c>
      <c r="T92">
        <v>-6780.7999999999884</v>
      </c>
      <c r="U92">
        <v>-178.19999999999709</v>
      </c>
      <c r="W92">
        <v>7803.5999999999985</v>
      </c>
      <c r="X92">
        <v>773.4</v>
      </c>
      <c r="AF92">
        <v>68224.600000000006</v>
      </c>
      <c r="AG92">
        <v>1.6999879808749336</v>
      </c>
      <c r="AK92">
        <v>68224.600000000006</v>
      </c>
      <c r="AL92">
        <v>1.6999879808749336</v>
      </c>
    </row>
    <row r="93" spans="2:38" x14ac:dyDescent="0.25">
      <c r="B93">
        <v>89491</v>
      </c>
      <c r="C93">
        <v>75191</v>
      </c>
      <c r="D93">
        <v>88437</v>
      </c>
      <c r="E93">
        <v>72797</v>
      </c>
      <c r="F93">
        <v>18953</v>
      </c>
      <c r="H93">
        <v>79924</v>
      </c>
      <c r="J93">
        <f t="shared" si="12"/>
        <v>68973.8</v>
      </c>
      <c r="K93">
        <f t="shared" si="13"/>
        <v>1.158758833064149</v>
      </c>
      <c r="L93">
        <f t="shared" si="14"/>
        <v>89491</v>
      </c>
      <c r="M93">
        <f t="shared" si="15"/>
        <v>18953</v>
      </c>
      <c r="N93">
        <f t="shared" si="16"/>
        <v>68973.8</v>
      </c>
      <c r="O93">
        <f t="shared" si="17"/>
        <v>70538</v>
      </c>
      <c r="Q93">
        <v>3541</v>
      </c>
      <c r="R93">
        <v>-108</v>
      </c>
      <c r="T93">
        <v>2307.8000000000029</v>
      </c>
      <c r="U93">
        <v>-270.80000000000291</v>
      </c>
      <c r="W93">
        <v>6640.6</v>
      </c>
      <c r="X93">
        <v>771.6</v>
      </c>
      <c r="AB93">
        <v>68973.8</v>
      </c>
      <c r="AC93">
        <v>1.158758833064149</v>
      </c>
      <c r="AI93">
        <v>68973.8</v>
      </c>
      <c r="AJ93">
        <v>1.158758833064149</v>
      </c>
    </row>
    <row r="94" spans="2:38" x14ac:dyDescent="0.25">
      <c r="B94">
        <v>46301</v>
      </c>
      <c r="C94">
        <v>74418</v>
      </c>
      <c r="D94">
        <v>38446</v>
      </c>
      <c r="E94">
        <v>109630</v>
      </c>
      <c r="F94">
        <v>55070</v>
      </c>
      <c r="H94">
        <v>66958</v>
      </c>
      <c r="J94">
        <f t="shared" si="12"/>
        <v>64773</v>
      </c>
      <c r="K94">
        <f t="shared" si="13"/>
        <v>1.0337331912988437</v>
      </c>
      <c r="L94">
        <f t="shared" si="14"/>
        <v>109630</v>
      </c>
      <c r="M94">
        <f t="shared" si="15"/>
        <v>38446</v>
      </c>
      <c r="N94">
        <f t="shared" si="16"/>
        <v>64773</v>
      </c>
      <c r="O94">
        <f t="shared" si="17"/>
        <v>71184</v>
      </c>
      <c r="Q94">
        <v>-2045</v>
      </c>
      <c r="R94">
        <v>33</v>
      </c>
      <c r="T94">
        <v>-2089.8000000000029</v>
      </c>
      <c r="U94">
        <v>-111.19999999999709</v>
      </c>
      <c r="W94">
        <v>6386.2</v>
      </c>
      <c r="X94">
        <v>582.80000000000007</v>
      </c>
      <c r="AB94">
        <v>64773</v>
      </c>
      <c r="AC94">
        <v>1.0337331912988437</v>
      </c>
      <c r="AI94">
        <v>64773</v>
      </c>
      <c r="AJ94">
        <v>1.0337331912988437</v>
      </c>
    </row>
    <row r="95" spans="2:38" x14ac:dyDescent="0.25">
      <c r="B95">
        <v>38952</v>
      </c>
      <c r="C95">
        <v>116003</v>
      </c>
      <c r="D95">
        <v>34992</v>
      </c>
      <c r="E95">
        <v>11405</v>
      </c>
      <c r="F95">
        <v>8242</v>
      </c>
      <c r="H95">
        <v>70514</v>
      </c>
      <c r="J95">
        <f t="shared" si="12"/>
        <v>41918.800000000003</v>
      </c>
      <c r="K95">
        <f t="shared" si="13"/>
        <v>1.6821569319732435</v>
      </c>
      <c r="L95">
        <f t="shared" si="14"/>
        <v>116003</v>
      </c>
      <c r="M95">
        <f t="shared" si="15"/>
        <v>8242</v>
      </c>
      <c r="N95">
        <f t="shared" si="16"/>
        <v>41918.800000000003</v>
      </c>
      <c r="O95">
        <f t="shared" si="17"/>
        <v>107761</v>
      </c>
      <c r="Q95">
        <v>-1933</v>
      </c>
      <c r="R95">
        <v>14</v>
      </c>
      <c r="T95">
        <v>-1820</v>
      </c>
      <c r="U95">
        <v>1144.2000000000044</v>
      </c>
      <c r="W95">
        <v>3444</v>
      </c>
      <c r="X95">
        <v>1170.2</v>
      </c>
      <c r="AD95">
        <v>41918.800000000003</v>
      </c>
      <c r="AE95">
        <v>1.6821569319732435</v>
      </c>
      <c r="AK95">
        <v>41918.800000000003</v>
      </c>
      <c r="AL95">
        <v>1.6821569319732435</v>
      </c>
    </row>
    <row r="96" spans="2:38" x14ac:dyDescent="0.25">
      <c r="B96">
        <v>108556</v>
      </c>
      <c r="C96">
        <v>94083</v>
      </c>
      <c r="D96">
        <v>26148</v>
      </c>
      <c r="E96">
        <v>11417</v>
      </c>
      <c r="F96">
        <v>45058</v>
      </c>
      <c r="H96">
        <v>58469</v>
      </c>
      <c r="J96">
        <f t="shared" si="12"/>
        <v>57052.4</v>
      </c>
      <c r="K96">
        <f t="shared" si="13"/>
        <v>1.0248298055822367</v>
      </c>
      <c r="L96">
        <f t="shared" si="14"/>
        <v>108556</v>
      </c>
      <c r="M96">
        <f t="shared" si="15"/>
        <v>11417</v>
      </c>
      <c r="N96">
        <f t="shared" si="16"/>
        <v>57052.4</v>
      </c>
      <c r="O96">
        <f t="shared" si="17"/>
        <v>97139</v>
      </c>
      <c r="Q96">
        <v>-1801</v>
      </c>
      <c r="R96">
        <v>33</v>
      </c>
      <c r="T96">
        <v>-3217.5999999999985</v>
      </c>
      <c r="U96">
        <v>-821.59999999999854</v>
      </c>
      <c r="W96">
        <v>8345.6</v>
      </c>
      <c r="X96">
        <v>823.6</v>
      </c>
      <c r="Z96">
        <v>57052.4</v>
      </c>
      <c r="AA96">
        <v>1.0248298055822367</v>
      </c>
      <c r="AI96">
        <v>57052.4</v>
      </c>
      <c r="AJ96">
        <v>1.0248298055822367</v>
      </c>
    </row>
    <row r="97" spans="2:38" x14ac:dyDescent="0.25">
      <c r="B97">
        <v>98479</v>
      </c>
      <c r="C97">
        <v>30928</v>
      </c>
      <c r="D97">
        <v>36349</v>
      </c>
      <c r="E97">
        <v>18984</v>
      </c>
      <c r="F97">
        <v>56294</v>
      </c>
      <c r="H97">
        <v>49188</v>
      </c>
      <c r="J97">
        <f t="shared" si="12"/>
        <v>48206.8</v>
      </c>
      <c r="K97">
        <f t="shared" si="13"/>
        <v>1.0203539749578896</v>
      </c>
      <c r="L97">
        <f t="shared" si="14"/>
        <v>98479</v>
      </c>
      <c r="M97">
        <f t="shared" si="15"/>
        <v>18984</v>
      </c>
      <c r="N97">
        <f t="shared" si="16"/>
        <v>48206.8</v>
      </c>
      <c r="O97">
        <f t="shared" si="17"/>
        <v>79495</v>
      </c>
      <c r="Q97">
        <v>-135</v>
      </c>
      <c r="R97">
        <v>-1483</v>
      </c>
      <c r="T97">
        <v>901</v>
      </c>
      <c r="U97">
        <v>-481.79999999999563</v>
      </c>
      <c r="W97">
        <v>2516.6000000000004</v>
      </c>
      <c r="X97">
        <v>880.99999999999989</v>
      </c>
      <c r="Z97">
        <v>48206.8</v>
      </c>
      <c r="AA97">
        <v>1.0203539749578896</v>
      </c>
      <c r="AI97">
        <v>48206.8</v>
      </c>
      <c r="AJ97">
        <v>1.0203539749578896</v>
      </c>
    </row>
    <row r="98" spans="2:38" x14ac:dyDescent="0.25">
      <c r="B98">
        <v>73682</v>
      </c>
      <c r="C98">
        <v>69879</v>
      </c>
      <c r="D98">
        <v>120001</v>
      </c>
      <c r="E98">
        <v>62570</v>
      </c>
      <c r="F98">
        <v>6479</v>
      </c>
      <c r="H98">
        <v>89273</v>
      </c>
      <c r="J98">
        <f t="shared" si="12"/>
        <v>66522.2</v>
      </c>
      <c r="K98">
        <f t="shared" ref="K98:K129" si="18">H98/J98</f>
        <v>1.3420031207626928</v>
      </c>
      <c r="L98">
        <f t="shared" si="14"/>
        <v>120001</v>
      </c>
      <c r="M98">
        <f t="shared" si="15"/>
        <v>6479</v>
      </c>
      <c r="N98">
        <f t="shared" si="16"/>
        <v>66522.2</v>
      </c>
      <c r="O98">
        <f t="shared" si="17"/>
        <v>113522</v>
      </c>
      <c r="Q98">
        <v>-8635</v>
      </c>
      <c r="R98">
        <v>-841</v>
      </c>
      <c r="T98">
        <v>-1742.8000000000029</v>
      </c>
      <c r="U98">
        <v>-656</v>
      </c>
      <c r="W98">
        <v>4315.5999999999995</v>
      </c>
      <c r="X98">
        <v>684</v>
      </c>
      <c r="AB98">
        <v>66522.2</v>
      </c>
      <c r="AC98">
        <v>1.3420031207626928</v>
      </c>
      <c r="AI98">
        <v>66522.2</v>
      </c>
      <c r="AJ98">
        <v>1.3420031207626928</v>
      </c>
    </row>
    <row r="99" spans="2:38" x14ac:dyDescent="0.25">
      <c r="B99">
        <v>52382</v>
      </c>
      <c r="C99">
        <v>57107</v>
      </c>
      <c r="D99">
        <v>26656</v>
      </c>
      <c r="E99">
        <v>29151</v>
      </c>
      <c r="F99">
        <v>45460</v>
      </c>
      <c r="H99">
        <v>104832</v>
      </c>
      <c r="J99">
        <f t="shared" si="12"/>
        <v>42151.199999999997</v>
      </c>
      <c r="K99">
        <f t="shared" si="18"/>
        <v>2.4870466321243523</v>
      </c>
      <c r="L99">
        <f t="shared" si="14"/>
        <v>57107</v>
      </c>
      <c r="M99">
        <f t="shared" si="15"/>
        <v>26656</v>
      </c>
      <c r="N99">
        <f t="shared" si="16"/>
        <v>42151.199999999997</v>
      </c>
      <c r="O99">
        <f t="shared" si="17"/>
        <v>30451</v>
      </c>
      <c r="Q99">
        <v>7662</v>
      </c>
      <c r="R99">
        <v>1688</v>
      </c>
      <c r="T99">
        <v>-2374.8000000000029</v>
      </c>
      <c r="U99">
        <v>109.59999999999854</v>
      </c>
      <c r="W99">
        <v>5566.4000000000005</v>
      </c>
      <c r="X99">
        <v>109.6</v>
      </c>
      <c r="AD99">
        <v>42151.199999999997</v>
      </c>
      <c r="AE99">
        <v>2.4870466321243523</v>
      </c>
      <c r="AK99">
        <v>42151.199999999997</v>
      </c>
      <c r="AL99">
        <v>2.4870466321243523</v>
      </c>
    </row>
    <row r="100" spans="2:38" x14ac:dyDescent="0.25">
      <c r="B100">
        <v>37524</v>
      </c>
      <c r="C100">
        <v>68347</v>
      </c>
      <c r="D100">
        <v>56185</v>
      </c>
      <c r="E100">
        <v>10245</v>
      </c>
      <c r="F100">
        <v>66423</v>
      </c>
      <c r="H100">
        <v>102572</v>
      </c>
      <c r="J100">
        <f t="shared" si="12"/>
        <v>47744.800000000003</v>
      </c>
      <c r="K100">
        <f t="shared" si="18"/>
        <v>2.1483386672475326</v>
      </c>
      <c r="L100">
        <f t="shared" si="14"/>
        <v>68347</v>
      </c>
      <c r="M100">
        <f t="shared" si="15"/>
        <v>10245</v>
      </c>
      <c r="N100">
        <f t="shared" si="16"/>
        <v>47744.800000000003</v>
      </c>
      <c r="O100">
        <f t="shared" si="17"/>
        <v>58102</v>
      </c>
      <c r="Q100">
        <v>6878</v>
      </c>
      <c r="R100">
        <v>1599</v>
      </c>
      <c r="T100">
        <v>-3128</v>
      </c>
      <c r="U100">
        <v>814.20000000000437</v>
      </c>
      <c r="W100">
        <v>6280.7999999999993</v>
      </c>
      <c r="X100">
        <v>1161.4000000000001</v>
      </c>
      <c r="AD100">
        <v>47744.800000000003</v>
      </c>
      <c r="AE100">
        <v>2.1483386672475326</v>
      </c>
      <c r="AK100">
        <v>47744.800000000003</v>
      </c>
      <c r="AL100">
        <v>2.1483386672475326</v>
      </c>
    </row>
    <row r="101" spans="2:38" x14ac:dyDescent="0.25">
      <c r="B101">
        <v>77429</v>
      </c>
      <c r="C101">
        <v>95612</v>
      </c>
      <c r="D101">
        <v>31896</v>
      </c>
      <c r="E101">
        <v>89524</v>
      </c>
      <c r="F101">
        <v>38867</v>
      </c>
      <c r="H101">
        <v>103246</v>
      </c>
      <c r="J101">
        <f t="shared" si="12"/>
        <v>66665.600000000006</v>
      </c>
      <c r="K101">
        <f t="shared" si="18"/>
        <v>1.5487147794364708</v>
      </c>
      <c r="L101">
        <f t="shared" si="14"/>
        <v>95612</v>
      </c>
      <c r="M101">
        <f t="shared" si="15"/>
        <v>31896</v>
      </c>
      <c r="N101">
        <f t="shared" si="16"/>
        <v>66665.600000000006</v>
      </c>
      <c r="O101">
        <f t="shared" si="17"/>
        <v>63716</v>
      </c>
      <c r="Q101">
        <v>-10160</v>
      </c>
      <c r="R101">
        <v>0</v>
      </c>
      <c r="T101">
        <v>-2288.1999999999971</v>
      </c>
      <c r="U101">
        <v>101</v>
      </c>
      <c r="W101">
        <v>3681</v>
      </c>
      <c r="X101">
        <v>976.6</v>
      </c>
      <c r="AF101">
        <v>66665.600000000006</v>
      </c>
      <c r="AG101">
        <v>1.5487147794364708</v>
      </c>
      <c r="AK101">
        <v>66665.600000000006</v>
      </c>
      <c r="AL101">
        <v>1.5487147794364708</v>
      </c>
    </row>
    <row r="103" spans="2:38" x14ac:dyDescent="0.25">
      <c r="B103">
        <v>2979435</v>
      </c>
      <c r="C103">
        <v>2834734</v>
      </c>
      <c r="D103">
        <v>3081040</v>
      </c>
      <c r="E103">
        <v>2915359</v>
      </c>
      <c r="F103">
        <v>3193046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57A8A-E59F-44E2-A4C0-3B304EFD61D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100628</v>
      </c>
      <c r="C2">
        <v>9984</v>
      </c>
      <c r="D2">
        <v>48676</v>
      </c>
      <c r="E2">
        <v>69746</v>
      </c>
      <c r="F2">
        <v>114298</v>
      </c>
      <c r="H2">
        <v>74018</v>
      </c>
      <c r="J2">
        <f t="shared" ref="J2:J33" si="0">AVERAGE(B2:F2)</f>
        <v>68666.399999999994</v>
      </c>
      <c r="K2">
        <f t="shared" ref="K2:K33" si="1">H2/J2</f>
        <v>1.0779362249950486</v>
      </c>
      <c r="L2">
        <f t="shared" ref="L2:L33" si="2">MAX(B2:F2)</f>
        <v>114298</v>
      </c>
      <c r="M2">
        <f t="shared" ref="M2:M33" si="3">MIN(B2:F2)</f>
        <v>9984</v>
      </c>
      <c r="N2">
        <f t="shared" ref="N2:N33" si="4">AVERAGE(B2:F2)</f>
        <v>68666.399999999994</v>
      </c>
      <c r="O2">
        <f t="shared" ref="O2:O33" si="5">L2-M2</f>
        <v>104314</v>
      </c>
      <c r="Q2">
        <v>-3472</v>
      </c>
      <c r="R2">
        <v>0</v>
      </c>
      <c r="T2">
        <v>-2968.8000000000029</v>
      </c>
      <c r="U2">
        <v>-538.80000000000291</v>
      </c>
      <c r="W2">
        <v>7730.4000000000005</v>
      </c>
      <c r="X2">
        <v>641.19999999999993</v>
      </c>
      <c r="AB2">
        <v>68666.399999999994</v>
      </c>
      <c r="AC2">
        <v>1.0779362249950486</v>
      </c>
      <c r="AI2">
        <v>68666.399999999994</v>
      </c>
      <c r="AJ2">
        <v>1.0779362249950486</v>
      </c>
    </row>
    <row r="3" spans="1:38" x14ac:dyDescent="0.25">
      <c r="B3">
        <v>73655</v>
      </c>
      <c r="C3">
        <v>84628</v>
      </c>
      <c r="D3">
        <v>80319</v>
      </c>
      <c r="E3">
        <v>98950</v>
      </c>
      <c r="F3">
        <v>4226</v>
      </c>
      <c r="H3">
        <v>93963</v>
      </c>
      <c r="J3">
        <f t="shared" si="0"/>
        <v>68355.600000000006</v>
      </c>
      <c r="K3">
        <f t="shared" si="1"/>
        <v>1.374620367607043</v>
      </c>
      <c r="L3">
        <f t="shared" si="2"/>
        <v>98950</v>
      </c>
      <c r="M3">
        <f t="shared" si="3"/>
        <v>4226</v>
      </c>
      <c r="N3">
        <f t="shared" si="4"/>
        <v>68355.600000000006</v>
      </c>
      <c r="O3">
        <f t="shared" si="5"/>
        <v>94724</v>
      </c>
      <c r="Q3">
        <v>4296</v>
      </c>
      <c r="R3">
        <v>-10</v>
      </c>
      <c r="T3">
        <v>-524.39999999999418</v>
      </c>
      <c r="U3">
        <v>333.60000000000582</v>
      </c>
      <c r="W3">
        <v>4560.4000000000005</v>
      </c>
      <c r="X3">
        <v>527.19999999999993</v>
      </c>
      <c r="AB3">
        <v>68355.600000000006</v>
      </c>
      <c r="AC3">
        <v>1.374620367607043</v>
      </c>
      <c r="AK3">
        <v>68355.600000000006</v>
      </c>
      <c r="AL3">
        <v>1.374620367607043</v>
      </c>
    </row>
    <row r="4" spans="1:38" x14ac:dyDescent="0.25">
      <c r="B4">
        <v>9228</v>
      </c>
      <c r="C4">
        <v>116298</v>
      </c>
      <c r="D4">
        <v>53550</v>
      </c>
      <c r="E4">
        <v>61135</v>
      </c>
      <c r="F4">
        <v>22003</v>
      </c>
      <c r="H4">
        <v>55402</v>
      </c>
      <c r="J4">
        <f t="shared" si="0"/>
        <v>52442.8</v>
      </c>
      <c r="K4">
        <f t="shared" si="1"/>
        <v>1.0564271930560534</v>
      </c>
      <c r="L4">
        <f t="shared" si="2"/>
        <v>116298</v>
      </c>
      <c r="M4">
        <f t="shared" si="3"/>
        <v>9228</v>
      </c>
      <c r="N4">
        <f t="shared" si="4"/>
        <v>52442.8</v>
      </c>
      <c r="O4">
        <f t="shared" si="5"/>
        <v>107070</v>
      </c>
      <c r="Q4">
        <v>-2162</v>
      </c>
      <c r="R4">
        <v>233</v>
      </c>
      <c r="T4">
        <v>-3325.3999999999942</v>
      </c>
      <c r="U4">
        <v>431.40000000000146</v>
      </c>
      <c r="W4">
        <v>6377</v>
      </c>
      <c r="X4">
        <v>484.6</v>
      </c>
      <c r="Z4">
        <v>52442.8</v>
      </c>
      <c r="AA4">
        <v>1.0564271930560534</v>
      </c>
      <c r="AI4">
        <v>52442.8</v>
      </c>
      <c r="AJ4">
        <v>1.0564271930560534</v>
      </c>
    </row>
    <row r="5" spans="1:38" x14ac:dyDescent="0.25">
      <c r="B5">
        <v>18557</v>
      </c>
      <c r="C5">
        <v>3353</v>
      </c>
      <c r="D5">
        <v>105203</v>
      </c>
      <c r="E5">
        <v>20198</v>
      </c>
      <c r="F5">
        <v>44209</v>
      </c>
      <c r="H5">
        <v>44073</v>
      </c>
      <c r="J5">
        <f t="shared" si="0"/>
        <v>38304</v>
      </c>
      <c r="K5">
        <f t="shared" si="1"/>
        <v>1.150610902255639</v>
      </c>
      <c r="L5">
        <f t="shared" si="2"/>
        <v>105203</v>
      </c>
      <c r="M5">
        <f t="shared" si="3"/>
        <v>3353</v>
      </c>
      <c r="N5">
        <f t="shared" si="4"/>
        <v>38304</v>
      </c>
      <c r="O5">
        <f t="shared" si="5"/>
        <v>101850</v>
      </c>
      <c r="Q5">
        <v>6312</v>
      </c>
      <c r="R5">
        <v>1422</v>
      </c>
      <c r="T5">
        <v>543</v>
      </c>
      <c r="U5">
        <v>256.40000000000146</v>
      </c>
      <c r="W5">
        <v>5758.5999999999995</v>
      </c>
      <c r="X5">
        <v>318</v>
      </c>
      <c r="Z5">
        <v>38304</v>
      </c>
      <c r="AA5">
        <v>1.150610902255639</v>
      </c>
      <c r="AI5">
        <v>38304</v>
      </c>
      <c r="AJ5">
        <v>1.150610902255639</v>
      </c>
    </row>
    <row r="6" spans="1:38" x14ac:dyDescent="0.25">
      <c r="B6">
        <v>51384</v>
      </c>
      <c r="C6">
        <v>28973</v>
      </c>
      <c r="D6">
        <v>47978</v>
      </c>
      <c r="E6">
        <v>78111</v>
      </c>
      <c r="F6">
        <v>107363</v>
      </c>
      <c r="H6">
        <v>98624</v>
      </c>
      <c r="J6">
        <f t="shared" si="0"/>
        <v>62761.8</v>
      </c>
      <c r="K6">
        <f t="shared" si="1"/>
        <v>1.5714017125066522</v>
      </c>
      <c r="L6">
        <f t="shared" si="2"/>
        <v>107363</v>
      </c>
      <c r="M6">
        <f t="shared" si="3"/>
        <v>28973</v>
      </c>
      <c r="N6">
        <f t="shared" si="4"/>
        <v>62761.8</v>
      </c>
      <c r="O6">
        <f t="shared" si="5"/>
        <v>78390</v>
      </c>
      <c r="Q6">
        <v>5021</v>
      </c>
      <c r="R6">
        <v>39</v>
      </c>
      <c r="T6">
        <v>277.80000000000291</v>
      </c>
      <c r="U6">
        <v>667.60000000000582</v>
      </c>
      <c r="W6">
        <v>7579</v>
      </c>
      <c r="X6">
        <v>685.59999999999991</v>
      </c>
      <c r="AF6">
        <v>62761.8</v>
      </c>
      <c r="AG6">
        <v>1.5714017125066522</v>
      </c>
      <c r="AI6">
        <v>62761.8</v>
      </c>
      <c r="AJ6">
        <v>1.5714017125066522</v>
      </c>
    </row>
    <row r="7" spans="1:38" x14ac:dyDescent="0.25">
      <c r="B7">
        <v>55542</v>
      </c>
      <c r="C7">
        <v>16206</v>
      </c>
      <c r="D7">
        <v>75545</v>
      </c>
      <c r="E7">
        <v>48026</v>
      </c>
      <c r="F7">
        <v>110170</v>
      </c>
      <c r="H7">
        <v>72915</v>
      </c>
      <c r="J7">
        <f t="shared" si="0"/>
        <v>61097.8</v>
      </c>
      <c r="K7">
        <f t="shared" si="1"/>
        <v>1.1934144928295289</v>
      </c>
      <c r="L7">
        <f t="shared" si="2"/>
        <v>110170</v>
      </c>
      <c r="M7">
        <f t="shared" si="3"/>
        <v>16206</v>
      </c>
      <c r="N7">
        <f t="shared" si="4"/>
        <v>61097.8</v>
      </c>
      <c r="O7">
        <f t="shared" si="5"/>
        <v>93964</v>
      </c>
      <c r="Q7">
        <v>1698</v>
      </c>
      <c r="R7">
        <v>-199</v>
      </c>
      <c r="T7">
        <v>1147.6000000000058</v>
      </c>
      <c r="U7">
        <v>-241.39999999999418</v>
      </c>
      <c r="W7">
        <v>6030.8</v>
      </c>
      <c r="X7">
        <v>675.8</v>
      </c>
      <c r="Z7">
        <v>61097.8</v>
      </c>
      <c r="AA7">
        <v>1.1934144928295289</v>
      </c>
      <c r="AI7">
        <v>61097.8</v>
      </c>
      <c r="AJ7">
        <v>1.1934144928295289</v>
      </c>
    </row>
    <row r="8" spans="1:38" x14ac:dyDescent="0.25">
      <c r="B8">
        <v>121180</v>
      </c>
      <c r="C8">
        <v>75680</v>
      </c>
      <c r="D8">
        <v>119397</v>
      </c>
      <c r="E8">
        <v>41630</v>
      </c>
      <c r="F8">
        <v>76901</v>
      </c>
      <c r="H8">
        <v>126247</v>
      </c>
      <c r="J8">
        <f t="shared" si="0"/>
        <v>86957.6</v>
      </c>
      <c r="K8">
        <f t="shared" si="1"/>
        <v>1.4518224974010321</v>
      </c>
      <c r="L8">
        <f t="shared" si="2"/>
        <v>121180</v>
      </c>
      <c r="M8">
        <f t="shared" si="3"/>
        <v>41630</v>
      </c>
      <c r="N8">
        <f t="shared" si="4"/>
        <v>86957.6</v>
      </c>
      <c r="O8">
        <f t="shared" si="5"/>
        <v>79550</v>
      </c>
      <c r="Q8">
        <v>-2288</v>
      </c>
      <c r="R8">
        <v>-825</v>
      </c>
      <c r="T8">
        <v>-470.79999999998836</v>
      </c>
      <c r="U8">
        <v>153.80000000000291</v>
      </c>
      <c r="W8">
        <v>5671.2</v>
      </c>
      <c r="X8">
        <v>796.6</v>
      </c>
      <c r="AF8">
        <v>86957.6</v>
      </c>
      <c r="AG8">
        <v>1.4518224974010321</v>
      </c>
      <c r="AK8">
        <v>86957.6</v>
      </c>
      <c r="AL8">
        <v>1.4518224974010321</v>
      </c>
    </row>
    <row r="9" spans="1:38" x14ac:dyDescent="0.25">
      <c r="B9">
        <v>21910</v>
      </c>
      <c r="C9">
        <v>53302</v>
      </c>
      <c r="D9">
        <v>111048</v>
      </c>
      <c r="E9">
        <v>30472</v>
      </c>
      <c r="F9">
        <v>95377</v>
      </c>
      <c r="H9">
        <v>97197</v>
      </c>
      <c r="J9">
        <f t="shared" si="0"/>
        <v>62421.8</v>
      </c>
      <c r="K9">
        <f t="shared" si="1"/>
        <v>1.5571002438250738</v>
      </c>
      <c r="L9">
        <f t="shared" si="2"/>
        <v>111048</v>
      </c>
      <c r="M9">
        <f t="shared" si="3"/>
        <v>21910</v>
      </c>
      <c r="N9">
        <f t="shared" si="4"/>
        <v>62421.8</v>
      </c>
      <c r="O9">
        <f t="shared" si="5"/>
        <v>89138</v>
      </c>
      <c r="Q9">
        <v>-2802</v>
      </c>
      <c r="R9">
        <v>1930</v>
      </c>
      <c r="T9">
        <v>-1882.5999999999985</v>
      </c>
      <c r="U9">
        <v>-765</v>
      </c>
      <c r="W9">
        <v>5478.6</v>
      </c>
      <c r="X9">
        <v>834.2</v>
      </c>
      <c r="AF9">
        <v>62421.8</v>
      </c>
      <c r="AG9">
        <v>1.5571002438250738</v>
      </c>
      <c r="AK9">
        <v>62421.8</v>
      </c>
      <c r="AL9">
        <v>1.5571002438250738</v>
      </c>
    </row>
    <row r="10" spans="1:38" x14ac:dyDescent="0.25">
      <c r="B10">
        <v>5499</v>
      </c>
      <c r="C10">
        <v>65710</v>
      </c>
      <c r="D10">
        <v>85409</v>
      </c>
      <c r="E10">
        <v>83856</v>
      </c>
      <c r="F10">
        <v>36730</v>
      </c>
      <c r="H10">
        <v>76650</v>
      </c>
      <c r="J10">
        <f t="shared" si="0"/>
        <v>55440.800000000003</v>
      </c>
      <c r="K10">
        <f t="shared" si="1"/>
        <v>1.3825558072755082</v>
      </c>
      <c r="L10">
        <f t="shared" si="2"/>
        <v>85409</v>
      </c>
      <c r="M10">
        <f t="shared" si="3"/>
        <v>5499</v>
      </c>
      <c r="N10">
        <f t="shared" si="4"/>
        <v>55440.800000000003</v>
      </c>
      <c r="O10">
        <f t="shared" si="5"/>
        <v>79910</v>
      </c>
      <c r="Q10">
        <v>5064</v>
      </c>
      <c r="R10">
        <v>1704</v>
      </c>
      <c r="T10">
        <v>509</v>
      </c>
      <c r="U10">
        <v>-768.59999999999854</v>
      </c>
      <c r="W10">
        <v>3480.2</v>
      </c>
      <c r="X10">
        <v>946.6</v>
      </c>
      <c r="Z10">
        <v>55440.800000000003</v>
      </c>
      <c r="AA10">
        <v>1.3825558072755082</v>
      </c>
      <c r="AI10">
        <v>55440.800000000003</v>
      </c>
      <c r="AJ10">
        <v>1.3825558072755082</v>
      </c>
    </row>
    <row r="11" spans="1:38" x14ac:dyDescent="0.25">
      <c r="B11">
        <v>18257</v>
      </c>
      <c r="C11">
        <v>102773</v>
      </c>
      <c r="D11">
        <v>10599</v>
      </c>
      <c r="E11">
        <v>27490</v>
      </c>
      <c r="F11">
        <v>48173</v>
      </c>
      <c r="H11">
        <v>66137</v>
      </c>
      <c r="J11">
        <f t="shared" si="0"/>
        <v>41458.400000000001</v>
      </c>
      <c r="K11">
        <f t="shared" si="1"/>
        <v>1.5952617563630047</v>
      </c>
      <c r="L11">
        <f t="shared" si="2"/>
        <v>102773</v>
      </c>
      <c r="M11">
        <f t="shared" si="3"/>
        <v>10599</v>
      </c>
      <c r="N11">
        <f t="shared" si="4"/>
        <v>41458.400000000001</v>
      </c>
      <c r="O11">
        <f t="shared" si="5"/>
        <v>92174</v>
      </c>
      <c r="Q11">
        <v>5129</v>
      </c>
      <c r="R11">
        <v>-553</v>
      </c>
      <c r="T11">
        <v>-2526.4000000000015</v>
      </c>
      <c r="U11">
        <v>-427</v>
      </c>
      <c r="W11">
        <v>7678.8</v>
      </c>
      <c r="X11">
        <v>449.4</v>
      </c>
      <c r="Z11">
        <v>41458.400000000001</v>
      </c>
      <c r="AA11">
        <v>1.5952617563630047</v>
      </c>
      <c r="AI11">
        <v>41458.400000000001</v>
      </c>
      <c r="AJ11">
        <v>1.5952617563630047</v>
      </c>
    </row>
    <row r="12" spans="1:38" x14ac:dyDescent="0.25">
      <c r="B12">
        <v>59209</v>
      </c>
      <c r="C12">
        <v>86810</v>
      </c>
      <c r="D12">
        <v>12938</v>
      </c>
      <c r="E12">
        <v>113372</v>
      </c>
      <c r="F12">
        <v>16866</v>
      </c>
      <c r="H12">
        <v>68553</v>
      </c>
      <c r="J12">
        <f t="shared" si="0"/>
        <v>57839</v>
      </c>
      <c r="K12">
        <f t="shared" si="1"/>
        <v>1.1852383339960926</v>
      </c>
      <c r="L12">
        <f t="shared" si="2"/>
        <v>113372</v>
      </c>
      <c r="M12">
        <f t="shared" si="3"/>
        <v>12938</v>
      </c>
      <c r="N12">
        <f t="shared" si="4"/>
        <v>57839</v>
      </c>
      <c r="O12">
        <f t="shared" si="5"/>
        <v>100434</v>
      </c>
      <c r="Q12">
        <v>-1434</v>
      </c>
      <c r="R12">
        <v>631</v>
      </c>
      <c r="T12">
        <v>767</v>
      </c>
      <c r="U12">
        <v>654.59999999999854</v>
      </c>
      <c r="W12">
        <v>7010.6</v>
      </c>
      <c r="X12">
        <v>654.6</v>
      </c>
      <c r="Z12">
        <v>57839</v>
      </c>
      <c r="AA12">
        <v>1.1852383339960926</v>
      </c>
      <c r="AI12">
        <v>57839</v>
      </c>
      <c r="AJ12">
        <v>1.1852383339960926</v>
      </c>
    </row>
    <row r="13" spans="1:38" x14ac:dyDescent="0.25">
      <c r="B13">
        <v>92702</v>
      </c>
      <c r="C13">
        <v>6053</v>
      </c>
      <c r="D13">
        <v>9653</v>
      </c>
      <c r="E13">
        <v>30802</v>
      </c>
      <c r="F13">
        <v>94007</v>
      </c>
      <c r="H13">
        <v>74885</v>
      </c>
      <c r="J13">
        <f t="shared" si="0"/>
        <v>46643.4</v>
      </c>
      <c r="K13">
        <f t="shared" si="1"/>
        <v>1.6054790173958158</v>
      </c>
      <c r="L13">
        <f t="shared" si="2"/>
        <v>94007</v>
      </c>
      <c r="M13">
        <f t="shared" si="3"/>
        <v>6053</v>
      </c>
      <c r="N13">
        <f t="shared" si="4"/>
        <v>46643.4</v>
      </c>
      <c r="O13">
        <f t="shared" si="5"/>
        <v>87954</v>
      </c>
      <c r="Q13">
        <v>5513</v>
      </c>
      <c r="R13">
        <v>-297</v>
      </c>
      <c r="T13">
        <v>2757</v>
      </c>
      <c r="U13">
        <v>235</v>
      </c>
      <c r="W13">
        <v>4652.2</v>
      </c>
      <c r="X13">
        <v>583</v>
      </c>
      <c r="AD13">
        <v>46643.4</v>
      </c>
      <c r="AE13">
        <v>1.6054790173958158</v>
      </c>
      <c r="AK13">
        <v>46643.4</v>
      </c>
      <c r="AL13">
        <v>1.6054790173958158</v>
      </c>
    </row>
    <row r="14" spans="1:38" x14ac:dyDescent="0.25">
      <c r="B14">
        <v>109385</v>
      </c>
      <c r="C14">
        <v>2823</v>
      </c>
      <c r="D14">
        <v>62951</v>
      </c>
      <c r="E14">
        <v>9635</v>
      </c>
      <c r="F14">
        <v>93013</v>
      </c>
      <c r="H14">
        <v>97990</v>
      </c>
      <c r="J14">
        <f t="shared" si="0"/>
        <v>55561.4</v>
      </c>
      <c r="K14">
        <f t="shared" si="1"/>
        <v>1.7636344656542131</v>
      </c>
      <c r="L14">
        <f t="shared" si="2"/>
        <v>109385</v>
      </c>
      <c r="M14">
        <f t="shared" si="3"/>
        <v>2823</v>
      </c>
      <c r="N14">
        <f t="shared" si="4"/>
        <v>55561.4</v>
      </c>
      <c r="O14">
        <f t="shared" si="5"/>
        <v>106562</v>
      </c>
      <c r="Q14">
        <v>-8897</v>
      </c>
      <c r="R14">
        <v>0</v>
      </c>
      <c r="T14">
        <v>-1313.7999999999956</v>
      </c>
      <c r="U14">
        <v>-593.19999999999709</v>
      </c>
      <c r="W14">
        <v>3839.4</v>
      </c>
      <c r="X14">
        <v>994</v>
      </c>
      <c r="AD14">
        <v>55561.4</v>
      </c>
      <c r="AE14">
        <v>1.7636344656542131</v>
      </c>
      <c r="AK14">
        <v>55561.4</v>
      </c>
      <c r="AL14">
        <v>1.7636344656542131</v>
      </c>
    </row>
    <row r="15" spans="1:38" x14ac:dyDescent="0.25">
      <c r="B15">
        <v>54881</v>
      </c>
      <c r="C15">
        <v>22624</v>
      </c>
      <c r="D15">
        <v>112151</v>
      </c>
      <c r="E15">
        <v>70911</v>
      </c>
      <c r="F15">
        <v>58179</v>
      </c>
      <c r="H15">
        <v>91527</v>
      </c>
      <c r="J15">
        <f t="shared" si="0"/>
        <v>63749.2</v>
      </c>
      <c r="K15">
        <f t="shared" si="1"/>
        <v>1.4357356641338246</v>
      </c>
      <c r="L15">
        <f t="shared" si="2"/>
        <v>112151</v>
      </c>
      <c r="M15">
        <f t="shared" si="3"/>
        <v>22624</v>
      </c>
      <c r="N15">
        <f t="shared" si="4"/>
        <v>63749.2</v>
      </c>
      <c r="O15">
        <f t="shared" si="5"/>
        <v>89527</v>
      </c>
      <c r="Q15">
        <v>-5520</v>
      </c>
      <c r="R15">
        <v>-32</v>
      </c>
      <c r="T15">
        <v>6726.3999999999942</v>
      </c>
      <c r="U15">
        <v>275.59999999999854</v>
      </c>
      <c r="W15">
        <v>6785.6</v>
      </c>
      <c r="X15">
        <v>1148.8000000000002</v>
      </c>
      <c r="AD15">
        <v>63749.2</v>
      </c>
      <c r="AE15">
        <v>1.4357356641338246</v>
      </c>
      <c r="AK15">
        <v>63749.2</v>
      </c>
      <c r="AL15">
        <v>1.4357356641338246</v>
      </c>
    </row>
    <row r="16" spans="1:38" x14ac:dyDescent="0.25">
      <c r="B16">
        <v>102032</v>
      </c>
      <c r="C16">
        <v>54330</v>
      </c>
      <c r="D16">
        <v>7768</v>
      </c>
      <c r="E16">
        <v>83451</v>
      </c>
      <c r="F16">
        <v>80375</v>
      </c>
      <c r="H16">
        <v>69114</v>
      </c>
      <c r="J16">
        <f t="shared" si="0"/>
        <v>65591.199999999997</v>
      </c>
      <c r="K16">
        <f t="shared" si="1"/>
        <v>1.0537084243008208</v>
      </c>
      <c r="L16">
        <f t="shared" si="2"/>
        <v>102032</v>
      </c>
      <c r="M16">
        <f t="shared" si="3"/>
        <v>7768</v>
      </c>
      <c r="N16">
        <f t="shared" si="4"/>
        <v>65591.199999999997</v>
      </c>
      <c r="O16">
        <f t="shared" si="5"/>
        <v>94264</v>
      </c>
      <c r="Q16">
        <v>-2472</v>
      </c>
      <c r="R16">
        <v>1816</v>
      </c>
      <c r="T16">
        <v>-4937</v>
      </c>
      <c r="U16">
        <v>100.59999999999854</v>
      </c>
      <c r="W16">
        <v>5254.6</v>
      </c>
      <c r="X16">
        <v>982.59999999999991</v>
      </c>
      <c r="AB16">
        <v>65591.199999999997</v>
      </c>
      <c r="AC16">
        <v>1.0537084243008208</v>
      </c>
      <c r="AI16">
        <v>65591.199999999997</v>
      </c>
      <c r="AJ16">
        <v>1.0537084243008208</v>
      </c>
    </row>
    <row r="17" spans="2:38" x14ac:dyDescent="0.25">
      <c r="B17">
        <v>33328</v>
      </c>
      <c r="C17">
        <v>7492</v>
      </c>
      <c r="D17">
        <v>119614</v>
      </c>
      <c r="E17">
        <v>68505</v>
      </c>
      <c r="F17">
        <v>71679</v>
      </c>
      <c r="H17">
        <v>68350</v>
      </c>
      <c r="J17">
        <f t="shared" si="0"/>
        <v>60123.6</v>
      </c>
      <c r="K17">
        <f t="shared" si="1"/>
        <v>1.1368248075630867</v>
      </c>
      <c r="L17">
        <f t="shared" si="2"/>
        <v>119614</v>
      </c>
      <c r="M17">
        <f t="shared" si="3"/>
        <v>7492</v>
      </c>
      <c r="N17">
        <f t="shared" si="4"/>
        <v>60123.6</v>
      </c>
      <c r="O17">
        <f t="shared" si="5"/>
        <v>112122</v>
      </c>
      <c r="Q17">
        <v>-8402</v>
      </c>
      <c r="R17">
        <v>73</v>
      </c>
      <c r="T17">
        <v>-1032</v>
      </c>
      <c r="U17">
        <v>-224.59999999999854</v>
      </c>
      <c r="W17">
        <v>7486.4</v>
      </c>
      <c r="X17">
        <v>291.39999999999998</v>
      </c>
      <c r="Z17">
        <v>60123.6</v>
      </c>
      <c r="AA17">
        <v>1.1368248075630867</v>
      </c>
      <c r="AI17">
        <v>60123.6</v>
      </c>
      <c r="AJ17">
        <v>1.1368248075630867</v>
      </c>
    </row>
    <row r="18" spans="2:38" x14ac:dyDescent="0.25">
      <c r="B18">
        <v>68634</v>
      </c>
      <c r="C18">
        <v>8364</v>
      </c>
      <c r="D18">
        <v>3227</v>
      </c>
      <c r="E18">
        <v>101170</v>
      </c>
      <c r="F18">
        <v>103869</v>
      </c>
      <c r="H18">
        <v>64343</v>
      </c>
      <c r="J18">
        <f t="shared" si="0"/>
        <v>57052.800000000003</v>
      </c>
      <c r="K18">
        <f t="shared" si="1"/>
        <v>1.1277798810926019</v>
      </c>
      <c r="L18">
        <f t="shared" si="2"/>
        <v>103869</v>
      </c>
      <c r="M18">
        <f t="shared" si="3"/>
        <v>3227</v>
      </c>
      <c r="N18">
        <f t="shared" si="4"/>
        <v>57052.800000000003</v>
      </c>
      <c r="O18">
        <f t="shared" si="5"/>
        <v>100642</v>
      </c>
      <c r="Q18">
        <v>383</v>
      </c>
      <c r="R18">
        <v>-1548</v>
      </c>
      <c r="T18">
        <v>-1150.7999999999956</v>
      </c>
      <c r="U18">
        <v>199.20000000000437</v>
      </c>
      <c r="W18">
        <v>4741.6000000000004</v>
      </c>
      <c r="X18">
        <v>317.60000000000002</v>
      </c>
      <c r="Z18">
        <v>57052.800000000003</v>
      </c>
      <c r="AA18">
        <v>1.1277798810926019</v>
      </c>
      <c r="AI18">
        <v>57052.800000000003</v>
      </c>
      <c r="AJ18">
        <v>1.1277798810926019</v>
      </c>
    </row>
    <row r="19" spans="2:38" x14ac:dyDescent="0.25">
      <c r="B19">
        <v>42655</v>
      </c>
      <c r="C19">
        <v>48428</v>
      </c>
      <c r="D19">
        <v>81035</v>
      </c>
      <c r="E19">
        <v>110422</v>
      </c>
      <c r="F19">
        <v>103929</v>
      </c>
      <c r="H19">
        <v>81906</v>
      </c>
      <c r="J19">
        <f t="shared" si="0"/>
        <v>77293.8</v>
      </c>
      <c r="K19">
        <f t="shared" si="1"/>
        <v>1.0596710214790837</v>
      </c>
      <c r="L19">
        <f t="shared" si="2"/>
        <v>110422</v>
      </c>
      <c r="M19">
        <f t="shared" si="3"/>
        <v>42655</v>
      </c>
      <c r="N19">
        <f t="shared" si="4"/>
        <v>77293.8</v>
      </c>
      <c r="O19">
        <f t="shared" si="5"/>
        <v>67767</v>
      </c>
      <c r="Q19">
        <v>-12</v>
      </c>
      <c r="R19">
        <v>100</v>
      </c>
      <c r="T19">
        <v>-4525.8000000000029</v>
      </c>
      <c r="U19">
        <v>-899.39999999999418</v>
      </c>
      <c r="W19">
        <v>6777.8</v>
      </c>
      <c r="X19">
        <v>996.19999999999993</v>
      </c>
      <c r="AB19">
        <v>77293.8</v>
      </c>
      <c r="AC19">
        <v>1.0596710214790837</v>
      </c>
      <c r="AI19">
        <v>77293.8</v>
      </c>
      <c r="AJ19">
        <v>1.0596710214790837</v>
      </c>
    </row>
    <row r="20" spans="2:38" x14ac:dyDescent="0.25">
      <c r="B20">
        <v>88396</v>
      </c>
      <c r="C20">
        <v>57496</v>
      </c>
      <c r="D20">
        <v>115099</v>
      </c>
      <c r="E20">
        <v>72561</v>
      </c>
      <c r="F20">
        <v>34655</v>
      </c>
      <c r="H20">
        <v>79884</v>
      </c>
      <c r="J20">
        <f t="shared" si="0"/>
        <v>73641.399999999994</v>
      </c>
      <c r="K20">
        <f t="shared" si="1"/>
        <v>1.084770251516131</v>
      </c>
      <c r="L20">
        <f t="shared" si="2"/>
        <v>115099</v>
      </c>
      <c r="M20">
        <f t="shared" si="3"/>
        <v>34655</v>
      </c>
      <c r="N20">
        <f t="shared" si="4"/>
        <v>73641.399999999994</v>
      </c>
      <c r="O20">
        <f t="shared" si="5"/>
        <v>80444</v>
      </c>
      <c r="Q20">
        <v>-5724</v>
      </c>
      <c r="R20">
        <v>1009</v>
      </c>
      <c r="T20">
        <v>1489.5999999999913</v>
      </c>
      <c r="U20">
        <v>-325</v>
      </c>
      <c r="W20">
        <v>5846.8</v>
      </c>
      <c r="X20">
        <v>836.6</v>
      </c>
      <c r="AB20">
        <v>73641.399999999994</v>
      </c>
      <c r="AC20">
        <v>1.084770251516131</v>
      </c>
      <c r="AI20">
        <v>73641.399999999994</v>
      </c>
      <c r="AJ20">
        <v>1.084770251516131</v>
      </c>
    </row>
    <row r="21" spans="2:38" x14ac:dyDescent="0.25">
      <c r="B21">
        <v>75887</v>
      </c>
      <c r="C21">
        <v>101302</v>
      </c>
      <c r="D21">
        <v>98277</v>
      </c>
      <c r="E21">
        <v>62737</v>
      </c>
      <c r="F21">
        <v>6718</v>
      </c>
      <c r="H21">
        <v>69244</v>
      </c>
      <c r="J21">
        <f t="shared" si="0"/>
        <v>68984.2</v>
      </c>
      <c r="K21">
        <f t="shared" si="1"/>
        <v>1.0037660797689907</v>
      </c>
      <c r="L21">
        <f t="shared" si="2"/>
        <v>101302</v>
      </c>
      <c r="M21">
        <f t="shared" si="3"/>
        <v>6718</v>
      </c>
      <c r="N21">
        <f t="shared" si="4"/>
        <v>68984.2</v>
      </c>
      <c r="O21">
        <f t="shared" si="5"/>
        <v>94584</v>
      </c>
      <c r="Q21">
        <v>-10829</v>
      </c>
      <c r="R21">
        <v>0</v>
      </c>
      <c r="T21">
        <v>3572.7999999999956</v>
      </c>
      <c r="U21">
        <v>-260</v>
      </c>
      <c r="W21">
        <v>3572.7999999999997</v>
      </c>
      <c r="X21">
        <v>260</v>
      </c>
      <c r="AB21">
        <v>68984.2</v>
      </c>
      <c r="AC21">
        <v>1.0037660797689907</v>
      </c>
      <c r="AI21">
        <v>68984.2</v>
      </c>
      <c r="AJ21">
        <v>1.0037660797689907</v>
      </c>
    </row>
    <row r="22" spans="2:38" x14ac:dyDescent="0.25">
      <c r="B22">
        <v>97535</v>
      </c>
      <c r="C22">
        <v>57111</v>
      </c>
      <c r="D22">
        <v>57357</v>
      </c>
      <c r="E22">
        <v>54376</v>
      </c>
      <c r="F22">
        <v>55224</v>
      </c>
      <c r="H22">
        <v>89230</v>
      </c>
      <c r="J22">
        <f t="shared" si="0"/>
        <v>64320.6</v>
      </c>
      <c r="K22">
        <f t="shared" si="1"/>
        <v>1.3872693973625869</v>
      </c>
      <c r="L22">
        <f t="shared" si="2"/>
        <v>97535</v>
      </c>
      <c r="M22">
        <f t="shared" si="3"/>
        <v>54376</v>
      </c>
      <c r="N22">
        <f t="shared" si="4"/>
        <v>64320.6</v>
      </c>
      <c r="O22">
        <f t="shared" si="5"/>
        <v>43159</v>
      </c>
      <c r="Q22">
        <v>2638</v>
      </c>
      <c r="R22">
        <v>0</v>
      </c>
      <c r="T22">
        <v>2919</v>
      </c>
      <c r="U22">
        <v>-487.59999999999854</v>
      </c>
      <c r="W22">
        <v>7578.6</v>
      </c>
      <c r="X22">
        <v>662.39999999999986</v>
      </c>
      <c r="AB22">
        <v>64320.6</v>
      </c>
      <c r="AC22">
        <v>1.3872693973625869</v>
      </c>
      <c r="AI22">
        <v>64320.6</v>
      </c>
      <c r="AJ22">
        <v>1.3872693973625869</v>
      </c>
    </row>
    <row r="23" spans="2:38" x14ac:dyDescent="0.25">
      <c r="B23">
        <v>117555</v>
      </c>
      <c r="C23">
        <v>33479</v>
      </c>
      <c r="D23">
        <v>7591</v>
      </c>
      <c r="E23">
        <v>43222</v>
      </c>
      <c r="F23">
        <v>16553</v>
      </c>
      <c r="H23">
        <v>47621</v>
      </c>
      <c r="J23">
        <f t="shared" si="0"/>
        <v>43680</v>
      </c>
      <c r="K23">
        <f t="shared" si="1"/>
        <v>1.090224358974359</v>
      </c>
      <c r="L23">
        <f t="shared" si="2"/>
        <v>117555</v>
      </c>
      <c r="M23">
        <f t="shared" si="3"/>
        <v>7591</v>
      </c>
      <c r="N23">
        <f t="shared" si="4"/>
        <v>43680</v>
      </c>
      <c r="O23">
        <f t="shared" si="5"/>
        <v>109964</v>
      </c>
      <c r="Q23">
        <v>5432</v>
      </c>
      <c r="R23">
        <v>35</v>
      </c>
      <c r="T23">
        <v>5082.5999999999985</v>
      </c>
      <c r="U23">
        <v>-573.19999999999709</v>
      </c>
      <c r="W23">
        <v>5358.2000000000007</v>
      </c>
      <c r="X23">
        <v>790</v>
      </c>
      <c r="Z23">
        <v>43680</v>
      </c>
      <c r="AA23">
        <v>1.090224358974359</v>
      </c>
      <c r="AI23">
        <v>43680</v>
      </c>
      <c r="AJ23">
        <v>1.090224358974359</v>
      </c>
    </row>
    <row r="24" spans="2:38" x14ac:dyDescent="0.25">
      <c r="B24">
        <v>10323</v>
      </c>
      <c r="C24">
        <v>41175</v>
      </c>
      <c r="D24">
        <v>13066</v>
      </c>
      <c r="E24">
        <v>53558</v>
      </c>
      <c r="F24">
        <v>53263</v>
      </c>
      <c r="H24">
        <v>83913</v>
      </c>
      <c r="J24">
        <f t="shared" si="0"/>
        <v>34277</v>
      </c>
      <c r="K24">
        <f t="shared" si="1"/>
        <v>2.4480847215333896</v>
      </c>
      <c r="L24">
        <f t="shared" si="2"/>
        <v>53558</v>
      </c>
      <c r="M24">
        <f t="shared" si="3"/>
        <v>10323</v>
      </c>
      <c r="N24">
        <f t="shared" si="4"/>
        <v>34277</v>
      </c>
      <c r="O24">
        <f t="shared" si="5"/>
        <v>43235</v>
      </c>
      <c r="Q24">
        <v>-10797</v>
      </c>
      <c r="R24">
        <v>-161</v>
      </c>
      <c r="T24">
        <v>993.19999999999709</v>
      </c>
      <c r="U24">
        <v>-181.80000000000291</v>
      </c>
      <c r="W24">
        <v>4201.6000000000004</v>
      </c>
      <c r="X24">
        <v>291.8</v>
      </c>
      <c r="AD24">
        <v>34277</v>
      </c>
      <c r="AE24">
        <v>2.4480847215333896</v>
      </c>
      <c r="AK24">
        <v>34277</v>
      </c>
      <c r="AL24">
        <v>2.4480847215333896</v>
      </c>
    </row>
    <row r="25" spans="2:38" x14ac:dyDescent="0.25">
      <c r="B25">
        <v>21051</v>
      </c>
      <c r="C25">
        <v>83392</v>
      </c>
      <c r="D25">
        <v>105653</v>
      </c>
      <c r="E25">
        <v>21160</v>
      </c>
      <c r="F25">
        <v>45754</v>
      </c>
      <c r="H25">
        <v>117411</v>
      </c>
      <c r="J25">
        <f t="shared" si="0"/>
        <v>55402</v>
      </c>
      <c r="K25">
        <f t="shared" si="1"/>
        <v>2.1192556225407024</v>
      </c>
      <c r="L25">
        <f t="shared" si="2"/>
        <v>105653</v>
      </c>
      <c r="M25">
        <f t="shared" si="3"/>
        <v>21051</v>
      </c>
      <c r="N25">
        <f t="shared" si="4"/>
        <v>55402</v>
      </c>
      <c r="O25">
        <f t="shared" si="5"/>
        <v>84602</v>
      </c>
      <c r="Q25">
        <v>13599</v>
      </c>
      <c r="R25">
        <v>1</v>
      </c>
      <c r="T25">
        <v>-1153.4000000000015</v>
      </c>
      <c r="U25">
        <v>-790.40000000000146</v>
      </c>
      <c r="W25">
        <v>5193.3999999999996</v>
      </c>
      <c r="X25">
        <v>886.8</v>
      </c>
      <c r="AD25">
        <v>55402</v>
      </c>
      <c r="AE25">
        <v>2.1192556225407024</v>
      </c>
      <c r="AK25">
        <v>55402</v>
      </c>
      <c r="AL25">
        <v>2.1192556225407024</v>
      </c>
    </row>
    <row r="26" spans="2:38" x14ac:dyDescent="0.25">
      <c r="B26">
        <v>5599</v>
      </c>
      <c r="C26">
        <v>80846</v>
      </c>
      <c r="D26">
        <v>12279</v>
      </c>
      <c r="E26">
        <v>63697</v>
      </c>
      <c r="F26">
        <v>108384</v>
      </c>
      <c r="H26">
        <v>100317</v>
      </c>
      <c r="J26">
        <f t="shared" si="0"/>
        <v>54161</v>
      </c>
      <c r="K26">
        <f t="shared" si="1"/>
        <v>1.8521999224534258</v>
      </c>
      <c r="L26">
        <f t="shared" si="2"/>
        <v>108384</v>
      </c>
      <c r="M26">
        <f t="shared" si="3"/>
        <v>5599</v>
      </c>
      <c r="N26">
        <f t="shared" si="4"/>
        <v>54161</v>
      </c>
      <c r="O26">
        <f t="shared" si="5"/>
        <v>102785</v>
      </c>
      <c r="Q26">
        <v>5484</v>
      </c>
      <c r="R26">
        <v>1215</v>
      </c>
      <c r="T26">
        <v>237.80000000000291</v>
      </c>
      <c r="U26">
        <v>-178.80000000000291</v>
      </c>
      <c r="W26">
        <v>5125</v>
      </c>
      <c r="X26">
        <v>183.2</v>
      </c>
      <c r="AD26">
        <v>54161</v>
      </c>
      <c r="AE26">
        <v>1.8521999224534258</v>
      </c>
      <c r="AK26">
        <v>54161</v>
      </c>
      <c r="AL26">
        <v>1.8521999224534258</v>
      </c>
    </row>
    <row r="27" spans="2:38" x14ac:dyDescent="0.25">
      <c r="B27">
        <v>49856</v>
      </c>
      <c r="C27">
        <v>77733</v>
      </c>
      <c r="D27">
        <v>105380</v>
      </c>
      <c r="E27">
        <v>68085</v>
      </c>
      <c r="F27">
        <v>108868</v>
      </c>
      <c r="H27">
        <v>113218</v>
      </c>
      <c r="J27">
        <f t="shared" si="0"/>
        <v>81984.399999999994</v>
      </c>
      <c r="K27">
        <f t="shared" si="1"/>
        <v>1.3809700382023897</v>
      </c>
      <c r="L27">
        <f t="shared" si="2"/>
        <v>108868</v>
      </c>
      <c r="M27">
        <f t="shared" si="3"/>
        <v>49856</v>
      </c>
      <c r="N27">
        <f t="shared" si="4"/>
        <v>81984.399999999994</v>
      </c>
      <c r="O27">
        <f t="shared" si="5"/>
        <v>59012</v>
      </c>
      <c r="Q27">
        <v>-2033</v>
      </c>
      <c r="R27">
        <v>393</v>
      </c>
      <c r="T27">
        <v>3166</v>
      </c>
      <c r="U27">
        <v>-569.20000000001164</v>
      </c>
      <c r="W27">
        <v>4446.3999999999996</v>
      </c>
      <c r="X27">
        <v>569.20000000000005</v>
      </c>
      <c r="AB27">
        <v>81984.399999999994</v>
      </c>
      <c r="AC27">
        <v>1.3809700382023897</v>
      </c>
      <c r="AI27">
        <v>81984.399999999994</v>
      </c>
      <c r="AJ27">
        <v>1.3809700382023897</v>
      </c>
    </row>
    <row r="28" spans="2:38" x14ac:dyDescent="0.25">
      <c r="B28">
        <v>5048</v>
      </c>
      <c r="C28">
        <v>52544</v>
      </c>
      <c r="D28">
        <v>33360</v>
      </c>
      <c r="E28">
        <v>50964</v>
      </c>
      <c r="F28">
        <v>19363</v>
      </c>
      <c r="H28">
        <v>41133</v>
      </c>
      <c r="J28">
        <f t="shared" si="0"/>
        <v>32255.8</v>
      </c>
      <c r="K28">
        <f t="shared" si="1"/>
        <v>1.2752125199188984</v>
      </c>
      <c r="L28">
        <f t="shared" si="2"/>
        <v>52544</v>
      </c>
      <c r="M28">
        <f t="shared" si="3"/>
        <v>5048</v>
      </c>
      <c r="N28">
        <f t="shared" si="4"/>
        <v>32255.8</v>
      </c>
      <c r="O28">
        <f t="shared" si="5"/>
        <v>47496</v>
      </c>
      <c r="Q28">
        <v>174</v>
      </c>
      <c r="R28">
        <v>-494</v>
      </c>
      <c r="T28">
        <v>4580.7999999999993</v>
      </c>
      <c r="U28">
        <v>658.79999999999927</v>
      </c>
      <c r="W28">
        <v>8799.2000000000007</v>
      </c>
      <c r="X28">
        <v>1024.8</v>
      </c>
      <c r="AD28">
        <v>32255.8</v>
      </c>
      <c r="AE28">
        <v>1.2752125199188984</v>
      </c>
      <c r="AI28">
        <v>32255.8</v>
      </c>
      <c r="AJ28">
        <v>1.2752125199188984</v>
      </c>
    </row>
    <row r="29" spans="2:38" x14ac:dyDescent="0.25">
      <c r="B29">
        <v>89543</v>
      </c>
      <c r="C29">
        <v>107273</v>
      </c>
      <c r="D29">
        <v>89918</v>
      </c>
      <c r="E29">
        <v>82622</v>
      </c>
      <c r="F29">
        <v>67082</v>
      </c>
      <c r="H29">
        <v>120085</v>
      </c>
      <c r="J29">
        <f t="shared" si="0"/>
        <v>87287.6</v>
      </c>
      <c r="K29">
        <f t="shared" si="1"/>
        <v>1.3757395093919411</v>
      </c>
      <c r="L29">
        <f t="shared" si="2"/>
        <v>107273</v>
      </c>
      <c r="M29">
        <f t="shared" si="3"/>
        <v>67082</v>
      </c>
      <c r="N29">
        <f t="shared" si="4"/>
        <v>87287.6</v>
      </c>
      <c r="O29">
        <f t="shared" si="5"/>
        <v>40191</v>
      </c>
      <c r="Q29">
        <v>-4391</v>
      </c>
      <c r="R29">
        <v>-632</v>
      </c>
      <c r="T29">
        <v>1876.4000000000087</v>
      </c>
      <c r="U29">
        <v>588.80000000000291</v>
      </c>
      <c r="W29">
        <v>7476.4</v>
      </c>
      <c r="X29">
        <v>605.59999999999991</v>
      </c>
      <c r="AB29">
        <v>87287.6</v>
      </c>
      <c r="AC29">
        <v>1.3757395093919411</v>
      </c>
      <c r="AI29">
        <v>87287.6</v>
      </c>
      <c r="AJ29">
        <v>1.3757395093919411</v>
      </c>
    </row>
    <row r="30" spans="2:38" x14ac:dyDescent="0.25">
      <c r="B30">
        <v>50559</v>
      </c>
      <c r="C30">
        <v>60459</v>
      </c>
      <c r="D30">
        <v>12892</v>
      </c>
      <c r="E30">
        <v>3806</v>
      </c>
      <c r="F30">
        <v>65145</v>
      </c>
      <c r="H30">
        <v>87105</v>
      </c>
      <c r="J30">
        <f t="shared" si="0"/>
        <v>38572.199999999997</v>
      </c>
      <c r="K30">
        <f t="shared" si="1"/>
        <v>2.2582326131255153</v>
      </c>
      <c r="L30">
        <f t="shared" si="2"/>
        <v>65145</v>
      </c>
      <c r="M30">
        <f t="shared" si="3"/>
        <v>3806</v>
      </c>
      <c r="N30">
        <f t="shared" si="4"/>
        <v>38572.199999999997</v>
      </c>
      <c r="O30">
        <f t="shared" si="5"/>
        <v>61339</v>
      </c>
      <c r="Q30">
        <v>-6744</v>
      </c>
      <c r="R30">
        <v>987</v>
      </c>
      <c r="T30">
        <v>-99</v>
      </c>
      <c r="U30">
        <v>-488.20000000000437</v>
      </c>
      <c r="W30">
        <v>5731.4</v>
      </c>
      <c r="X30">
        <v>951.4</v>
      </c>
      <c r="AD30">
        <v>38572.199999999997</v>
      </c>
      <c r="AE30">
        <v>2.2582326131255153</v>
      </c>
      <c r="AK30">
        <v>38572.199999999997</v>
      </c>
      <c r="AL30">
        <v>2.2582326131255153</v>
      </c>
    </row>
    <row r="31" spans="2:38" x14ac:dyDescent="0.25">
      <c r="B31">
        <v>26270</v>
      </c>
      <c r="C31">
        <v>101829</v>
      </c>
      <c r="D31">
        <v>8147</v>
      </c>
      <c r="E31">
        <v>10933</v>
      </c>
      <c r="F31">
        <v>50845</v>
      </c>
      <c r="H31">
        <v>51725</v>
      </c>
      <c r="J31">
        <f t="shared" si="0"/>
        <v>39604.800000000003</v>
      </c>
      <c r="K31">
        <f t="shared" si="1"/>
        <v>1.3060285621944814</v>
      </c>
      <c r="L31">
        <f t="shared" si="2"/>
        <v>101829</v>
      </c>
      <c r="M31">
        <f t="shared" si="3"/>
        <v>8147</v>
      </c>
      <c r="N31">
        <f t="shared" si="4"/>
        <v>39604.800000000003</v>
      </c>
      <c r="O31">
        <f t="shared" si="5"/>
        <v>93682</v>
      </c>
      <c r="Q31">
        <v>2156</v>
      </c>
      <c r="R31">
        <v>-24</v>
      </c>
      <c r="T31">
        <v>-714.59999999999854</v>
      </c>
      <c r="U31">
        <v>29</v>
      </c>
      <c r="W31">
        <v>7052.2000000000007</v>
      </c>
      <c r="X31">
        <v>936.59999999999991</v>
      </c>
      <c r="Z31">
        <v>39604.800000000003</v>
      </c>
      <c r="AA31">
        <v>1.3060285621944814</v>
      </c>
      <c r="AI31">
        <v>39604.800000000003</v>
      </c>
      <c r="AJ31">
        <v>1.3060285621944814</v>
      </c>
    </row>
    <row r="32" spans="2:38" x14ac:dyDescent="0.25">
      <c r="B32">
        <v>22372</v>
      </c>
      <c r="C32">
        <v>81662</v>
      </c>
      <c r="D32">
        <v>54647</v>
      </c>
      <c r="E32">
        <v>110387</v>
      </c>
      <c r="F32">
        <v>51156</v>
      </c>
      <c r="H32">
        <v>130299</v>
      </c>
      <c r="J32">
        <f t="shared" si="0"/>
        <v>64044.800000000003</v>
      </c>
      <c r="K32">
        <f t="shared" si="1"/>
        <v>2.0344977265913857</v>
      </c>
      <c r="L32">
        <f t="shared" si="2"/>
        <v>110387</v>
      </c>
      <c r="M32">
        <f t="shared" si="3"/>
        <v>22372</v>
      </c>
      <c r="N32">
        <f t="shared" si="4"/>
        <v>64044.800000000003</v>
      </c>
      <c r="O32">
        <f t="shared" si="5"/>
        <v>88015</v>
      </c>
      <c r="Q32">
        <v>7545</v>
      </c>
      <c r="R32">
        <v>-314</v>
      </c>
      <c r="T32">
        <v>429.20000000000437</v>
      </c>
      <c r="U32">
        <v>-91.599999999998545</v>
      </c>
      <c r="W32">
        <v>5782.8</v>
      </c>
      <c r="X32">
        <v>685.6</v>
      </c>
      <c r="AF32">
        <v>64044.800000000003</v>
      </c>
      <c r="AG32">
        <v>2.0344977265913857</v>
      </c>
      <c r="AK32">
        <v>64044.800000000003</v>
      </c>
      <c r="AL32">
        <v>2.0344977265913857</v>
      </c>
    </row>
    <row r="33" spans="2:38" x14ac:dyDescent="0.25">
      <c r="B33">
        <v>62869</v>
      </c>
      <c r="C33">
        <v>119222</v>
      </c>
      <c r="D33">
        <v>34769</v>
      </c>
      <c r="E33">
        <v>82976</v>
      </c>
      <c r="F33">
        <v>70752</v>
      </c>
      <c r="H33">
        <v>94291</v>
      </c>
      <c r="J33">
        <f t="shared" si="0"/>
        <v>74117.600000000006</v>
      </c>
      <c r="K33">
        <f t="shared" si="1"/>
        <v>1.2721809664641055</v>
      </c>
      <c r="L33">
        <f t="shared" si="2"/>
        <v>119222</v>
      </c>
      <c r="M33">
        <f t="shared" si="3"/>
        <v>34769</v>
      </c>
      <c r="N33">
        <f t="shared" si="4"/>
        <v>74117.600000000006</v>
      </c>
      <c r="O33">
        <f t="shared" si="5"/>
        <v>84453</v>
      </c>
      <c r="Q33">
        <v>196</v>
      </c>
      <c r="R33">
        <v>1384</v>
      </c>
      <c r="T33">
        <v>3294.2000000000116</v>
      </c>
      <c r="U33">
        <v>29.600000000005821</v>
      </c>
      <c r="W33">
        <v>3294.2000000000003</v>
      </c>
      <c r="X33">
        <v>445.20000000000005</v>
      </c>
      <c r="AB33">
        <v>74117.600000000006</v>
      </c>
      <c r="AC33">
        <v>1.2721809664641055</v>
      </c>
      <c r="AI33">
        <v>74117.600000000006</v>
      </c>
      <c r="AJ33">
        <v>1.2721809664641055</v>
      </c>
    </row>
    <row r="34" spans="2:38" x14ac:dyDescent="0.25">
      <c r="B34">
        <v>38475</v>
      </c>
      <c r="C34">
        <v>102757</v>
      </c>
      <c r="D34">
        <v>109926</v>
      </c>
      <c r="E34">
        <v>110396</v>
      </c>
      <c r="F34">
        <v>88792</v>
      </c>
      <c r="H34">
        <v>127130</v>
      </c>
      <c r="J34">
        <f t="shared" ref="J34:J65" si="6">AVERAGE(B34:F34)</f>
        <v>90069.2</v>
      </c>
      <c r="K34">
        <f t="shared" ref="K34:K65" si="7">H34/J34</f>
        <v>1.4114702917312467</v>
      </c>
      <c r="L34">
        <f t="shared" ref="L34:L65" si="8">MAX(B34:F34)</f>
        <v>110396</v>
      </c>
      <c r="M34">
        <f t="shared" ref="M34:M65" si="9">MIN(B34:F34)</f>
        <v>38475</v>
      </c>
      <c r="N34">
        <f t="shared" ref="N34:N65" si="10">AVERAGE(B34:F34)</f>
        <v>90069.2</v>
      </c>
      <c r="O34">
        <f t="shared" ref="O34:O65" si="11">L34-M34</f>
        <v>71921</v>
      </c>
      <c r="Q34">
        <v>-8539</v>
      </c>
      <c r="R34">
        <v>22</v>
      </c>
      <c r="T34">
        <v>-4148.8000000000029</v>
      </c>
      <c r="U34">
        <v>717.59999999999127</v>
      </c>
      <c r="W34">
        <v>6383.2000000000007</v>
      </c>
      <c r="X34">
        <v>827.60000000000014</v>
      </c>
      <c r="AB34">
        <v>90069.2</v>
      </c>
      <c r="AC34">
        <v>1.4114702917312467</v>
      </c>
      <c r="AI34">
        <v>90069.2</v>
      </c>
      <c r="AJ34">
        <v>1.4114702917312467</v>
      </c>
    </row>
    <row r="35" spans="2:38" x14ac:dyDescent="0.25">
      <c r="B35">
        <v>106219</v>
      </c>
      <c r="C35">
        <v>5444</v>
      </c>
      <c r="D35">
        <v>29158</v>
      </c>
      <c r="E35">
        <v>33535</v>
      </c>
      <c r="F35">
        <v>24051</v>
      </c>
      <c r="H35">
        <v>65831</v>
      </c>
      <c r="J35">
        <f t="shared" si="6"/>
        <v>39681.4</v>
      </c>
      <c r="K35">
        <f t="shared" si="7"/>
        <v>1.6589888461596616</v>
      </c>
      <c r="L35">
        <f t="shared" si="8"/>
        <v>106219</v>
      </c>
      <c r="M35">
        <f t="shared" si="9"/>
        <v>5444</v>
      </c>
      <c r="N35">
        <f t="shared" si="10"/>
        <v>39681.4</v>
      </c>
      <c r="O35">
        <f t="shared" si="11"/>
        <v>100775</v>
      </c>
      <c r="Q35">
        <v>-4771</v>
      </c>
      <c r="R35">
        <v>207</v>
      </c>
      <c r="T35">
        <v>-392</v>
      </c>
      <c r="U35">
        <v>103.80000000000291</v>
      </c>
      <c r="W35">
        <v>6384.4</v>
      </c>
      <c r="X35">
        <v>172.59999999999997</v>
      </c>
      <c r="AD35">
        <v>39681.4</v>
      </c>
      <c r="AE35">
        <v>1.6589888461596616</v>
      </c>
      <c r="AK35">
        <v>39681.4</v>
      </c>
      <c r="AL35">
        <v>1.6589888461596616</v>
      </c>
    </row>
    <row r="36" spans="2:38" x14ac:dyDescent="0.25">
      <c r="B36">
        <v>4101</v>
      </c>
      <c r="C36">
        <v>59194</v>
      </c>
      <c r="D36">
        <v>35736</v>
      </c>
      <c r="E36">
        <v>22459</v>
      </c>
      <c r="F36">
        <v>99410</v>
      </c>
      <c r="H36">
        <v>81707</v>
      </c>
      <c r="J36">
        <f t="shared" si="6"/>
        <v>44180</v>
      </c>
      <c r="K36">
        <f t="shared" si="7"/>
        <v>1.8494114984155727</v>
      </c>
      <c r="L36">
        <f t="shared" si="8"/>
        <v>99410</v>
      </c>
      <c r="M36">
        <f t="shared" si="9"/>
        <v>4101</v>
      </c>
      <c r="N36">
        <f t="shared" si="10"/>
        <v>44180</v>
      </c>
      <c r="O36">
        <f t="shared" si="11"/>
        <v>95309</v>
      </c>
      <c r="Q36">
        <v>-3040</v>
      </c>
      <c r="R36">
        <v>-1883</v>
      </c>
      <c r="T36">
        <v>-3667</v>
      </c>
      <c r="U36">
        <v>603</v>
      </c>
      <c r="W36">
        <v>5182.6000000000004</v>
      </c>
      <c r="X36">
        <v>1037</v>
      </c>
      <c r="AD36">
        <v>44180</v>
      </c>
      <c r="AE36">
        <v>1.8494114984155727</v>
      </c>
      <c r="AK36">
        <v>44180</v>
      </c>
      <c r="AL36">
        <v>1.8494114984155727</v>
      </c>
    </row>
    <row r="37" spans="2:38" x14ac:dyDescent="0.25">
      <c r="B37">
        <v>43906</v>
      </c>
      <c r="C37">
        <v>82489</v>
      </c>
      <c r="D37">
        <v>38358</v>
      </c>
      <c r="E37">
        <v>12897</v>
      </c>
      <c r="F37">
        <v>71824</v>
      </c>
      <c r="H37">
        <v>83136</v>
      </c>
      <c r="J37">
        <f t="shared" si="6"/>
        <v>49894.8</v>
      </c>
      <c r="K37">
        <f t="shared" si="7"/>
        <v>1.6662257389547608</v>
      </c>
      <c r="L37">
        <f t="shared" si="8"/>
        <v>82489</v>
      </c>
      <c r="M37">
        <f t="shared" si="9"/>
        <v>12897</v>
      </c>
      <c r="N37">
        <f t="shared" si="10"/>
        <v>49894.8</v>
      </c>
      <c r="O37">
        <f t="shared" si="11"/>
        <v>69592</v>
      </c>
      <c r="Q37">
        <v>-8007</v>
      </c>
      <c r="R37">
        <v>-21</v>
      </c>
      <c r="T37">
        <v>-2700</v>
      </c>
      <c r="U37">
        <v>-127.59999999999854</v>
      </c>
      <c r="W37">
        <v>6725.2000000000007</v>
      </c>
      <c r="X37">
        <v>829.19999999999993</v>
      </c>
      <c r="AD37">
        <v>49894.8</v>
      </c>
      <c r="AE37">
        <v>1.6662257389547608</v>
      </c>
      <c r="AK37">
        <v>49894.8</v>
      </c>
      <c r="AL37">
        <v>1.6662257389547608</v>
      </c>
    </row>
    <row r="38" spans="2:38" x14ac:dyDescent="0.25">
      <c r="B38">
        <v>54801</v>
      </c>
      <c r="C38">
        <v>31331</v>
      </c>
      <c r="D38">
        <v>42927</v>
      </c>
      <c r="E38">
        <v>97747</v>
      </c>
      <c r="F38">
        <v>44143</v>
      </c>
      <c r="H38">
        <v>70281</v>
      </c>
      <c r="J38">
        <f t="shared" si="6"/>
        <v>54189.8</v>
      </c>
      <c r="K38">
        <f t="shared" si="7"/>
        <v>1.2969414908340684</v>
      </c>
      <c r="L38">
        <f t="shared" si="8"/>
        <v>97747</v>
      </c>
      <c r="M38">
        <f t="shared" si="9"/>
        <v>31331</v>
      </c>
      <c r="N38">
        <f t="shared" si="10"/>
        <v>54189.8</v>
      </c>
      <c r="O38">
        <f t="shared" si="11"/>
        <v>66416</v>
      </c>
      <c r="Q38">
        <v>663</v>
      </c>
      <c r="R38">
        <v>-1</v>
      </c>
      <c r="T38">
        <v>-2956</v>
      </c>
      <c r="U38">
        <v>-469</v>
      </c>
      <c r="W38">
        <v>7463.2</v>
      </c>
      <c r="X38">
        <v>623.4</v>
      </c>
      <c r="Z38">
        <v>54189.8</v>
      </c>
      <c r="AA38">
        <v>1.2969414908340684</v>
      </c>
      <c r="AI38">
        <v>54189.8</v>
      </c>
      <c r="AJ38">
        <v>1.2969414908340684</v>
      </c>
    </row>
    <row r="39" spans="2:38" x14ac:dyDescent="0.25">
      <c r="B39">
        <v>9822</v>
      </c>
      <c r="C39">
        <v>103533</v>
      </c>
      <c r="D39">
        <v>66861</v>
      </c>
      <c r="E39">
        <v>60908</v>
      </c>
      <c r="F39">
        <v>88934</v>
      </c>
      <c r="H39">
        <v>122411</v>
      </c>
      <c r="J39">
        <f t="shared" si="6"/>
        <v>66011.600000000006</v>
      </c>
      <c r="K39">
        <f t="shared" si="7"/>
        <v>1.8543861987893036</v>
      </c>
      <c r="L39">
        <f t="shared" si="8"/>
        <v>103533</v>
      </c>
      <c r="M39">
        <f t="shared" si="9"/>
        <v>9822</v>
      </c>
      <c r="N39">
        <f t="shared" si="10"/>
        <v>66011.600000000006</v>
      </c>
      <c r="O39">
        <f t="shared" si="11"/>
        <v>93711</v>
      </c>
      <c r="Q39">
        <v>2240</v>
      </c>
      <c r="R39">
        <v>-125</v>
      </c>
      <c r="T39">
        <v>624.80000000000291</v>
      </c>
      <c r="U39">
        <v>245.60000000000582</v>
      </c>
      <c r="W39">
        <v>4628.3999999999996</v>
      </c>
      <c r="X39">
        <v>984.4</v>
      </c>
      <c r="AF39">
        <v>66011.600000000006</v>
      </c>
      <c r="AG39">
        <v>1.8543861987893036</v>
      </c>
      <c r="AK39">
        <v>66011.600000000006</v>
      </c>
      <c r="AL39">
        <v>1.8543861987893036</v>
      </c>
    </row>
    <row r="40" spans="2:38" x14ac:dyDescent="0.25">
      <c r="B40">
        <v>53172</v>
      </c>
      <c r="C40">
        <v>25401</v>
      </c>
      <c r="D40">
        <v>66637</v>
      </c>
      <c r="E40">
        <v>36334</v>
      </c>
      <c r="F40">
        <v>48519</v>
      </c>
      <c r="H40">
        <v>57135</v>
      </c>
      <c r="J40">
        <f t="shared" si="6"/>
        <v>46012.6</v>
      </c>
      <c r="K40">
        <f t="shared" si="7"/>
        <v>1.2417250926920018</v>
      </c>
      <c r="L40">
        <f t="shared" si="8"/>
        <v>66637</v>
      </c>
      <c r="M40">
        <f t="shared" si="9"/>
        <v>25401</v>
      </c>
      <c r="N40">
        <f t="shared" si="10"/>
        <v>46012.6</v>
      </c>
      <c r="O40">
        <f t="shared" si="11"/>
        <v>41236</v>
      </c>
      <c r="Q40">
        <v>-3258</v>
      </c>
      <c r="R40">
        <v>-834</v>
      </c>
      <c r="T40">
        <v>2987.1999999999971</v>
      </c>
      <c r="U40">
        <v>-145.20000000000437</v>
      </c>
      <c r="W40">
        <v>4831.6000000000004</v>
      </c>
      <c r="X40">
        <v>145.6</v>
      </c>
      <c r="Z40">
        <v>46012.6</v>
      </c>
      <c r="AA40">
        <v>1.2417250926920018</v>
      </c>
      <c r="AI40">
        <v>46012.6</v>
      </c>
      <c r="AJ40">
        <v>1.2417250926920018</v>
      </c>
    </row>
    <row r="41" spans="2:38" x14ac:dyDescent="0.25">
      <c r="B41">
        <v>103757</v>
      </c>
      <c r="C41">
        <v>38757</v>
      </c>
      <c r="D41">
        <v>95216</v>
      </c>
      <c r="E41">
        <v>86109</v>
      </c>
      <c r="F41">
        <v>40438</v>
      </c>
      <c r="H41">
        <v>123018</v>
      </c>
      <c r="J41">
        <f t="shared" si="6"/>
        <v>72855.399999999994</v>
      </c>
      <c r="K41">
        <f t="shared" si="7"/>
        <v>1.6885227450539013</v>
      </c>
      <c r="L41">
        <f t="shared" si="8"/>
        <v>103757</v>
      </c>
      <c r="M41">
        <f t="shared" si="9"/>
        <v>38757</v>
      </c>
      <c r="N41">
        <f t="shared" si="10"/>
        <v>72855.399999999994</v>
      </c>
      <c r="O41">
        <f t="shared" si="11"/>
        <v>65000</v>
      </c>
      <c r="Q41">
        <v>-3057</v>
      </c>
      <c r="R41">
        <v>1231</v>
      </c>
      <c r="T41">
        <v>5377.5999999999913</v>
      </c>
      <c r="U41">
        <v>56.799999999988358</v>
      </c>
      <c r="W41">
        <v>6995.6</v>
      </c>
      <c r="X41">
        <v>63.6</v>
      </c>
      <c r="AF41">
        <v>72855.399999999994</v>
      </c>
      <c r="AG41">
        <v>1.6885227450539013</v>
      </c>
      <c r="AK41">
        <v>72855.399999999994</v>
      </c>
      <c r="AL41">
        <v>1.6885227450539013</v>
      </c>
    </row>
    <row r="42" spans="2:38" x14ac:dyDescent="0.25">
      <c r="B42">
        <v>87078</v>
      </c>
      <c r="C42">
        <v>5872</v>
      </c>
      <c r="D42">
        <v>42498</v>
      </c>
      <c r="E42">
        <v>95687</v>
      </c>
      <c r="F42">
        <v>55083</v>
      </c>
      <c r="H42">
        <v>92232</v>
      </c>
      <c r="J42">
        <f t="shared" si="6"/>
        <v>57243.6</v>
      </c>
      <c r="K42">
        <f t="shared" si="7"/>
        <v>1.6112194201622541</v>
      </c>
      <c r="L42">
        <f t="shared" si="8"/>
        <v>95687</v>
      </c>
      <c r="M42">
        <f t="shared" si="9"/>
        <v>5872</v>
      </c>
      <c r="N42">
        <f t="shared" si="10"/>
        <v>57243.6</v>
      </c>
      <c r="O42">
        <f t="shared" si="11"/>
        <v>89815</v>
      </c>
      <c r="Q42">
        <v>-18222</v>
      </c>
      <c r="R42">
        <v>42</v>
      </c>
      <c r="T42">
        <v>196.19999999999709</v>
      </c>
      <c r="U42">
        <v>469.79999999999563</v>
      </c>
      <c r="W42">
        <v>7253</v>
      </c>
      <c r="X42">
        <v>481</v>
      </c>
      <c r="AD42">
        <v>57243.6</v>
      </c>
      <c r="AE42">
        <v>1.6112194201622541</v>
      </c>
      <c r="AK42">
        <v>57243.6</v>
      </c>
      <c r="AL42">
        <v>1.6112194201622541</v>
      </c>
    </row>
    <row r="43" spans="2:38" x14ac:dyDescent="0.25">
      <c r="B43">
        <v>18637</v>
      </c>
      <c r="C43">
        <v>29857</v>
      </c>
      <c r="D43">
        <v>73106</v>
      </c>
      <c r="E43">
        <v>14514</v>
      </c>
      <c r="F43">
        <v>35563</v>
      </c>
      <c r="H43">
        <v>66335</v>
      </c>
      <c r="J43">
        <f t="shared" si="6"/>
        <v>34335.4</v>
      </c>
      <c r="K43">
        <f t="shared" si="7"/>
        <v>1.931971085235646</v>
      </c>
      <c r="L43">
        <f t="shared" si="8"/>
        <v>73106</v>
      </c>
      <c r="M43">
        <f t="shared" si="9"/>
        <v>14514</v>
      </c>
      <c r="N43">
        <f t="shared" si="10"/>
        <v>34335.4</v>
      </c>
      <c r="O43">
        <f t="shared" si="11"/>
        <v>58592</v>
      </c>
      <c r="Q43">
        <v>13814</v>
      </c>
      <c r="R43">
        <v>1156</v>
      </c>
      <c r="T43">
        <v>-4458.7999999999956</v>
      </c>
      <c r="U43">
        <v>-52.599999999998545</v>
      </c>
      <c r="W43">
        <v>10848.800000000001</v>
      </c>
      <c r="X43">
        <v>673.4</v>
      </c>
      <c r="Z43">
        <v>34335.4</v>
      </c>
      <c r="AA43">
        <v>1.931971085235646</v>
      </c>
      <c r="AK43">
        <v>34335.4</v>
      </c>
      <c r="AL43">
        <v>1.931971085235646</v>
      </c>
    </row>
    <row r="44" spans="2:38" x14ac:dyDescent="0.25">
      <c r="B44">
        <v>51836</v>
      </c>
      <c r="C44">
        <v>19012</v>
      </c>
      <c r="D44">
        <v>87490</v>
      </c>
      <c r="E44">
        <v>97622</v>
      </c>
      <c r="F44">
        <v>47868</v>
      </c>
      <c r="H44">
        <v>109553</v>
      </c>
      <c r="J44">
        <f t="shared" si="6"/>
        <v>60765.599999999999</v>
      </c>
      <c r="K44">
        <f t="shared" si="7"/>
        <v>1.8028786023671288</v>
      </c>
      <c r="L44">
        <f t="shared" si="8"/>
        <v>97622</v>
      </c>
      <c r="M44">
        <f t="shared" si="9"/>
        <v>19012</v>
      </c>
      <c r="N44">
        <f t="shared" si="10"/>
        <v>60765.599999999999</v>
      </c>
      <c r="O44">
        <f t="shared" si="11"/>
        <v>78610</v>
      </c>
      <c r="Q44">
        <v>-3853</v>
      </c>
      <c r="R44">
        <v>-137</v>
      </c>
      <c r="T44">
        <v>-3391.2000000000044</v>
      </c>
      <c r="U44">
        <v>-295.40000000000146</v>
      </c>
      <c r="W44">
        <v>4713.2000000000007</v>
      </c>
      <c r="X44">
        <v>329.8</v>
      </c>
      <c r="AF44">
        <v>60765.599999999999</v>
      </c>
      <c r="AG44">
        <v>1.8028786023671288</v>
      </c>
      <c r="AK44">
        <v>60765.599999999999</v>
      </c>
      <c r="AL44">
        <v>1.8028786023671288</v>
      </c>
    </row>
    <row r="45" spans="2:38" x14ac:dyDescent="0.25">
      <c r="B45">
        <v>88421</v>
      </c>
      <c r="C45">
        <v>17050</v>
      </c>
      <c r="D45">
        <v>100078</v>
      </c>
      <c r="E45">
        <v>66250</v>
      </c>
      <c r="F45">
        <v>99570</v>
      </c>
      <c r="H45">
        <v>129958</v>
      </c>
      <c r="J45">
        <f t="shared" si="6"/>
        <v>74273.8</v>
      </c>
      <c r="K45">
        <f t="shared" si="7"/>
        <v>1.7497152427908629</v>
      </c>
      <c r="L45">
        <f t="shared" si="8"/>
        <v>100078</v>
      </c>
      <c r="M45">
        <f t="shared" si="9"/>
        <v>17050</v>
      </c>
      <c r="N45">
        <f t="shared" si="10"/>
        <v>74273.8</v>
      </c>
      <c r="O45">
        <f t="shared" si="11"/>
        <v>83028</v>
      </c>
      <c r="Q45">
        <v>7819</v>
      </c>
      <c r="R45">
        <v>1083</v>
      </c>
      <c r="T45">
        <v>1359.4000000000087</v>
      </c>
      <c r="U45">
        <v>91.80000000000291</v>
      </c>
      <c r="W45">
        <v>6568.2000000000007</v>
      </c>
      <c r="X45">
        <v>201</v>
      </c>
      <c r="AF45">
        <v>74273.8</v>
      </c>
      <c r="AG45">
        <v>1.7497152427908629</v>
      </c>
      <c r="AK45">
        <v>74273.8</v>
      </c>
      <c r="AL45">
        <v>1.7497152427908629</v>
      </c>
    </row>
    <row r="46" spans="2:38" x14ac:dyDescent="0.25">
      <c r="B46">
        <v>103745</v>
      </c>
      <c r="C46">
        <v>70453</v>
      </c>
      <c r="D46">
        <v>71040</v>
      </c>
      <c r="E46">
        <v>19996</v>
      </c>
      <c r="F46">
        <v>89120</v>
      </c>
      <c r="H46">
        <v>93675</v>
      </c>
      <c r="J46">
        <f t="shared" si="6"/>
        <v>70870.8</v>
      </c>
      <c r="K46">
        <f t="shared" si="7"/>
        <v>1.3217714488900929</v>
      </c>
      <c r="L46">
        <f t="shared" si="8"/>
        <v>103745</v>
      </c>
      <c r="M46">
        <f t="shared" si="9"/>
        <v>19996</v>
      </c>
      <c r="N46">
        <f t="shared" si="10"/>
        <v>70870.8</v>
      </c>
      <c r="O46">
        <f t="shared" si="11"/>
        <v>83749</v>
      </c>
      <c r="Q46">
        <v>-2265</v>
      </c>
      <c r="R46">
        <v>-1614</v>
      </c>
      <c r="T46">
        <v>-4552.8000000000029</v>
      </c>
      <c r="U46">
        <v>-384</v>
      </c>
      <c r="W46">
        <v>6116.8</v>
      </c>
      <c r="X46">
        <v>1612.3999999999999</v>
      </c>
      <c r="AB46">
        <v>70870.8</v>
      </c>
      <c r="AC46">
        <v>1.3217714488900929</v>
      </c>
      <c r="AI46">
        <v>70870.8</v>
      </c>
      <c r="AJ46">
        <v>1.3217714488900929</v>
      </c>
    </row>
    <row r="47" spans="2:38" x14ac:dyDescent="0.25">
      <c r="B47">
        <v>26844</v>
      </c>
      <c r="C47">
        <v>4905</v>
      </c>
      <c r="D47">
        <v>21206</v>
      </c>
      <c r="E47">
        <v>20609</v>
      </c>
      <c r="F47">
        <v>71188</v>
      </c>
      <c r="H47">
        <v>46240</v>
      </c>
      <c r="J47">
        <f t="shared" si="6"/>
        <v>28950.400000000001</v>
      </c>
      <c r="K47">
        <f t="shared" si="7"/>
        <v>1.5972145462584282</v>
      </c>
      <c r="L47">
        <f t="shared" si="8"/>
        <v>71188</v>
      </c>
      <c r="M47">
        <f t="shared" si="9"/>
        <v>4905</v>
      </c>
      <c r="N47">
        <f t="shared" si="10"/>
        <v>28950.400000000001</v>
      </c>
      <c r="O47">
        <f t="shared" si="11"/>
        <v>66283</v>
      </c>
      <c r="Q47">
        <v>-10094</v>
      </c>
      <c r="R47">
        <v>882</v>
      </c>
      <c r="T47">
        <v>-4579.4000000000015</v>
      </c>
      <c r="U47">
        <v>250</v>
      </c>
      <c r="W47">
        <v>10424.200000000001</v>
      </c>
      <c r="X47">
        <v>738</v>
      </c>
      <c r="AD47">
        <v>28950.400000000001</v>
      </c>
      <c r="AE47">
        <v>1.5972145462584282</v>
      </c>
      <c r="AK47">
        <v>28950.400000000001</v>
      </c>
      <c r="AL47">
        <v>1.5972145462584282</v>
      </c>
    </row>
    <row r="48" spans="2:38" x14ac:dyDescent="0.25">
      <c r="B48">
        <v>111873</v>
      </c>
      <c r="C48">
        <v>7482</v>
      </c>
      <c r="D48">
        <v>95217</v>
      </c>
      <c r="E48">
        <v>88863</v>
      </c>
      <c r="F48">
        <v>89834</v>
      </c>
      <c r="H48">
        <v>134853</v>
      </c>
      <c r="J48">
        <f t="shared" si="6"/>
        <v>78653.8</v>
      </c>
      <c r="K48">
        <f t="shared" si="7"/>
        <v>1.7145134755091298</v>
      </c>
      <c r="L48">
        <f t="shared" si="8"/>
        <v>111873</v>
      </c>
      <c r="M48">
        <f t="shared" si="9"/>
        <v>7482</v>
      </c>
      <c r="N48">
        <f t="shared" si="10"/>
        <v>78653.8</v>
      </c>
      <c r="O48">
        <f t="shared" si="11"/>
        <v>104391</v>
      </c>
      <c r="Q48">
        <v>-1185</v>
      </c>
      <c r="R48">
        <v>300</v>
      </c>
      <c r="T48">
        <v>819.40000000000873</v>
      </c>
      <c r="U48">
        <v>258.40000000000873</v>
      </c>
      <c r="W48">
        <v>8923</v>
      </c>
      <c r="X48">
        <v>716</v>
      </c>
      <c r="AF48">
        <v>78653.8</v>
      </c>
      <c r="AG48">
        <v>1.7145134755091298</v>
      </c>
      <c r="AK48">
        <v>78653.8</v>
      </c>
      <c r="AL48">
        <v>1.7145134755091298</v>
      </c>
    </row>
    <row r="49" spans="2:38" x14ac:dyDescent="0.25">
      <c r="B49">
        <v>95671</v>
      </c>
      <c r="C49">
        <v>99323</v>
      </c>
      <c r="D49">
        <v>39803</v>
      </c>
      <c r="E49">
        <v>28092</v>
      </c>
      <c r="F49">
        <v>69843</v>
      </c>
      <c r="H49">
        <v>104109</v>
      </c>
      <c r="J49">
        <f t="shared" si="6"/>
        <v>66546.399999999994</v>
      </c>
      <c r="K49">
        <f t="shared" si="7"/>
        <v>1.5644572809348065</v>
      </c>
      <c r="L49">
        <f t="shared" si="8"/>
        <v>99323</v>
      </c>
      <c r="M49">
        <f t="shared" si="9"/>
        <v>28092</v>
      </c>
      <c r="N49">
        <f t="shared" si="10"/>
        <v>66546.399999999994</v>
      </c>
      <c r="O49">
        <f t="shared" si="11"/>
        <v>71231</v>
      </c>
      <c r="Q49">
        <v>1773</v>
      </c>
      <c r="R49">
        <v>1823</v>
      </c>
      <c r="T49">
        <v>28</v>
      </c>
      <c r="U49">
        <v>578</v>
      </c>
      <c r="W49">
        <v>6206.7999999999993</v>
      </c>
      <c r="X49">
        <v>1214.8</v>
      </c>
      <c r="AF49">
        <v>66546.399999999994</v>
      </c>
      <c r="AG49">
        <v>1.5644572809348065</v>
      </c>
      <c r="AK49">
        <v>66546.399999999994</v>
      </c>
      <c r="AL49">
        <v>1.5644572809348065</v>
      </c>
    </row>
    <row r="50" spans="2:38" x14ac:dyDescent="0.25">
      <c r="B50">
        <v>58633</v>
      </c>
      <c r="C50">
        <v>52678</v>
      </c>
      <c r="D50">
        <v>58585</v>
      </c>
      <c r="E50">
        <v>80457</v>
      </c>
      <c r="F50">
        <v>36602</v>
      </c>
      <c r="H50">
        <v>104429</v>
      </c>
      <c r="J50">
        <f t="shared" si="6"/>
        <v>57391</v>
      </c>
      <c r="K50">
        <f t="shared" si="7"/>
        <v>1.8196058615462354</v>
      </c>
      <c r="L50">
        <f t="shared" si="8"/>
        <v>80457</v>
      </c>
      <c r="M50">
        <f t="shared" si="9"/>
        <v>36602</v>
      </c>
      <c r="N50">
        <f t="shared" si="10"/>
        <v>57391</v>
      </c>
      <c r="O50">
        <f t="shared" si="11"/>
        <v>43855</v>
      </c>
      <c r="Q50">
        <v>2708</v>
      </c>
      <c r="R50">
        <v>-9</v>
      </c>
      <c r="T50">
        <v>3000.4000000000015</v>
      </c>
      <c r="U50">
        <v>294</v>
      </c>
      <c r="W50">
        <v>6031.2000000000007</v>
      </c>
      <c r="X50">
        <v>394.4</v>
      </c>
      <c r="AD50">
        <v>57391</v>
      </c>
      <c r="AE50">
        <v>1.8196058615462354</v>
      </c>
      <c r="AK50">
        <v>57391</v>
      </c>
      <c r="AL50">
        <v>1.8196058615462354</v>
      </c>
    </row>
    <row r="51" spans="2:38" x14ac:dyDescent="0.25">
      <c r="B51">
        <v>6771</v>
      </c>
      <c r="C51">
        <v>11246</v>
      </c>
      <c r="D51">
        <v>40555</v>
      </c>
      <c r="E51">
        <v>9581</v>
      </c>
      <c r="F51">
        <v>108239</v>
      </c>
      <c r="H51">
        <v>85486</v>
      </c>
      <c r="J51">
        <f t="shared" si="6"/>
        <v>35278.400000000001</v>
      </c>
      <c r="K51">
        <f t="shared" si="7"/>
        <v>2.4231824572542973</v>
      </c>
      <c r="L51">
        <f t="shared" si="8"/>
        <v>108239</v>
      </c>
      <c r="M51">
        <f t="shared" si="9"/>
        <v>6771</v>
      </c>
      <c r="N51">
        <f t="shared" si="10"/>
        <v>35278.400000000001</v>
      </c>
      <c r="O51">
        <f t="shared" si="11"/>
        <v>101468</v>
      </c>
      <c r="Q51">
        <v>-3812</v>
      </c>
      <c r="R51">
        <v>638</v>
      </c>
      <c r="T51">
        <v>-785.19999999999709</v>
      </c>
      <c r="U51">
        <v>-386.79999999999563</v>
      </c>
      <c r="W51">
        <v>5393.2000000000007</v>
      </c>
      <c r="X51">
        <v>991.6</v>
      </c>
      <c r="AD51">
        <v>35278.400000000001</v>
      </c>
      <c r="AE51">
        <v>2.4231824572542973</v>
      </c>
      <c r="AK51">
        <v>35278.400000000001</v>
      </c>
      <c r="AL51">
        <v>2.4231824572542973</v>
      </c>
    </row>
    <row r="52" spans="2:38" x14ac:dyDescent="0.25">
      <c r="B52">
        <v>20650</v>
      </c>
      <c r="C52">
        <v>117225</v>
      </c>
      <c r="D52">
        <v>64944</v>
      </c>
      <c r="E52">
        <v>86341</v>
      </c>
      <c r="F52">
        <v>61688</v>
      </c>
      <c r="H52">
        <v>123375</v>
      </c>
      <c r="J52">
        <f t="shared" si="6"/>
        <v>70169.600000000006</v>
      </c>
      <c r="K52">
        <f t="shared" si="7"/>
        <v>1.7582400355709593</v>
      </c>
      <c r="L52">
        <f t="shared" si="8"/>
        <v>117225</v>
      </c>
      <c r="M52">
        <f t="shared" si="9"/>
        <v>20650</v>
      </c>
      <c r="N52">
        <f t="shared" si="10"/>
        <v>70169.600000000006</v>
      </c>
      <c r="O52">
        <f t="shared" si="11"/>
        <v>96575</v>
      </c>
      <c r="Q52">
        <v>6156</v>
      </c>
      <c r="R52">
        <v>-2</v>
      </c>
      <c r="T52">
        <v>2372</v>
      </c>
      <c r="U52">
        <v>-8.5999999999912689</v>
      </c>
      <c r="W52">
        <v>3130.8</v>
      </c>
      <c r="X52">
        <v>427</v>
      </c>
      <c r="AF52">
        <v>70169.600000000006</v>
      </c>
      <c r="AG52">
        <v>1.7582400355709593</v>
      </c>
      <c r="AK52">
        <v>70169.600000000006</v>
      </c>
      <c r="AL52">
        <v>1.7582400355709593</v>
      </c>
    </row>
    <row r="53" spans="2:38" x14ac:dyDescent="0.25">
      <c r="B53">
        <v>38193</v>
      </c>
      <c r="C53">
        <v>29140</v>
      </c>
      <c r="D53">
        <v>33604</v>
      </c>
      <c r="E53">
        <v>73849</v>
      </c>
      <c r="F53">
        <v>116244</v>
      </c>
      <c r="H53">
        <v>95340</v>
      </c>
      <c r="J53">
        <f t="shared" si="6"/>
        <v>58206</v>
      </c>
      <c r="K53">
        <f t="shared" si="7"/>
        <v>1.6379754664467581</v>
      </c>
      <c r="L53">
        <f t="shared" si="8"/>
        <v>116244</v>
      </c>
      <c r="M53">
        <f t="shared" si="9"/>
        <v>29140</v>
      </c>
      <c r="N53">
        <f t="shared" si="10"/>
        <v>58206</v>
      </c>
      <c r="O53">
        <f t="shared" si="11"/>
        <v>87104</v>
      </c>
      <c r="Q53">
        <v>4320</v>
      </c>
      <c r="R53">
        <v>69</v>
      </c>
      <c r="T53">
        <v>-3072.5999999999985</v>
      </c>
      <c r="U53">
        <v>52</v>
      </c>
      <c r="W53">
        <v>6151.8</v>
      </c>
      <c r="X53">
        <v>425.6</v>
      </c>
      <c r="AF53">
        <v>58206</v>
      </c>
      <c r="AG53">
        <v>1.6379754664467581</v>
      </c>
      <c r="AK53">
        <v>58206</v>
      </c>
      <c r="AL53">
        <v>1.6379754664467581</v>
      </c>
    </row>
    <row r="54" spans="2:38" x14ac:dyDescent="0.25">
      <c r="B54">
        <v>98490</v>
      </c>
      <c r="C54">
        <v>60661</v>
      </c>
      <c r="D54">
        <v>59132</v>
      </c>
      <c r="E54">
        <v>87334</v>
      </c>
      <c r="F54">
        <v>6619</v>
      </c>
      <c r="H54">
        <v>68784</v>
      </c>
      <c r="J54">
        <f t="shared" si="6"/>
        <v>62447.199999999997</v>
      </c>
      <c r="K54">
        <f t="shared" si="7"/>
        <v>1.1014745256792939</v>
      </c>
      <c r="L54">
        <f t="shared" si="8"/>
        <v>98490</v>
      </c>
      <c r="M54">
        <f t="shared" si="9"/>
        <v>6619</v>
      </c>
      <c r="N54">
        <f t="shared" si="10"/>
        <v>62447.199999999997</v>
      </c>
      <c r="O54">
        <f t="shared" si="11"/>
        <v>91871</v>
      </c>
      <c r="Q54">
        <v>3840</v>
      </c>
      <c r="R54">
        <v>2</v>
      </c>
      <c r="T54">
        <v>2005</v>
      </c>
      <c r="U54">
        <v>19</v>
      </c>
      <c r="W54">
        <v>5705.8</v>
      </c>
      <c r="X54">
        <v>981</v>
      </c>
      <c r="Z54">
        <v>62447.199999999997</v>
      </c>
      <c r="AA54">
        <v>1.1014745256792939</v>
      </c>
      <c r="AI54">
        <v>62447.199999999997</v>
      </c>
      <c r="AJ54">
        <v>1.1014745256792939</v>
      </c>
    </row>
    <row r="55" spans="2:38" x14ac:dyDescent="0.25">
      <c r="B55">
        <v>50027</v>
      </c>
      <c r="C55">
        <v>48723</v>
      </c>
      <c r="D55">
        <v>6649</v>
      </c>
      <c r="E55">
        <v>110045</v>
      </c>
      <c r="F55">
        <v>40788</v>
      </c>
      <c r="H55">
        <v>73531</v>
      </c>
      <c r="J55">
        <f t="shared" si="6"/>
        <v>51246.400000000001</v>
      </c>
      <c r="K55">
        <f t="shared" si="7"/>
        <v>1.4348520091167378</v>
      </c>
      <c r="L55">
        <f t="shared" si="8"/>
        <v>110045</v>
      </c>
      <c r="M55">
        <f t="shared" si="9"/>
        <v>6649</v>
      </c>
      <c r="N55">
        <f t="shared" si="10"/>
        <v>51246.400000000001</v>
      </c>
      <c r="O55">
        <f t="shared" si="11"/>
        <v>103396</v>
      </c>
      <c r="Q55">
        <v>-2237</v>
      </c>
      <c r="R55">
        <v>300</v>
      </c>
      <c r="T55">
        <v>-6563.5999999999985</v>
      </c>
      <c r="U55">
        <v>169.80000000000291</v>
      </c>
      <c r="W55">
        <v>7698</v>
      </c>
      <c r="X55">
        <v>991</v>
      </c>
      <c r="Z55">
        <v>51246.400000000001</v>
      </c>
      <c r="AA55">
        <v>1.4348520091167378</v>
      </c>
      <c r="AK55">
        <v>51246.400000000001</v>
      </c>
      <c r="AL55">
        <v>1.4348520091167378</v>
      </c>
    </row>
    <row r="56" spans="2:38" x14ac:dyDescent="0.25">
      <c r="B56">
        <v>76226</v>
      </c>
      <c r="C56">
        <v>53421</v>
      </c>
      <c r="D56">
        <v>66272</v>
      </c>
      <c r="E56">
        <v>24963</v>
      </c>
      <c r="F56">
        <v>106768</v>
      </c>
      <c r="H56">
        <v>106550</v>
      </c>
      <c r="J56">
        <f t="shared" si="6"/>
        <v>65530</v>
      </c>
      <c r="K56">
        <f t="shared" si="7"/>
        <v>1.6259728368686097</v>
      </c>
      <c r="L56">
        <f t="shared" si="8"/>
        <v>106768</v>
      </c>
      <c r="M56">
        <f t="shared" si="9"/>
        <v>24963</v>
      </c>
      <c r="N56">
        <f t="shared" si="10"/>
        <v>65530</v>
      </c>
      <c r="O56">
        <f t="shared" si="11"/>
        <v>81805</v>
      </c>
      <c r="Q56">
        <v>-3781</v>
      </c>
      <c r="R56">
        <v>-772</v>
      </c>
      <c r="T56">
        <v>7523.1999999999971</v>
      </c>
      <c r="U56">
        <v>63.400000000001455</v>
      </c>
      <c r="W56">
        <v>7523.2000000000007</v>
      </c>
      <c r="X56">
        <v>325.8</v>
      </c>
      <c r="AD56">
        <v>65530</v>
      </c>
      <c r="AE56">
        <v>1.6259728368686097</v>
      </c>
      <c r="AK56">
        <v>65530</v>
      </c>
      <c r="AL56">
        <v>1.6259728368686097</v>
      </c>
    </row>
    <row r="57" spans="2:38" x14ac:dyDescent="0.25">
      <c r="B57">
        <v>6237</v>
      </c>
      <c r="C57">
        <v>88431</v>
      </c>
      <c r="D57">
        <v>108505</v>
      </c>
      <c r="E57">
        <v>84974</v>
      </c>
      <c r="F57">
        <v>114069</v>
      </c>
      <c r="H57">
        <v>134920</v>
      </c>
      <c r="J57">
        <f t="shared" si="6"/>
        <v>80443.199999999997</v>
      </c>
      <c r="K57">
        <f t="shared" si="7"/>
        <v>1.6772082662052232</v>
      </c>
      <c r="L57">
        <f t="shared" si="8"/>
        <v>114069</v>
      </c>
      <c r="M57">
        <f t="shared" si="9"/>
        <v>6237</v>
      </c>
      <c r="N57">
        <f t="shared" si="10"/>
        <v>80443.199999999997</v>
      </c>
      <c r="O57">
        <f t="shared" si="11"/>
        <v>107832</v>
      </c>
      <c r="Q57">
        <v>-1487</v>
      </c>
      <c r="R57">
        <v>142</v>
      </c>
      <c r="T57">
        <v>-2040.6000000000058</v>
      </c>
      <c r="U57">
        <v>-143.60000000000582</v>
      </c>
      <c r="W57">
        <v>5659.4</v>
      </c>
      <c r="X57">
        <v>166</v>
      </c>
      <c r="AF57">
        <v>80443.199999999997</v>
      </c>
      <c r="AG57">
        <v>1.6772082662052232</v>
      </c>
      <c r="AK57">
        <v>80443.199999999997</v>
      </c>
      <c r="AL57">
        <v>1.6772082662052232</v>
      </c>
    </row>
    <row r="58" spans="2:38" x14ac:dyDescent="0.25">
      <c r="B58">
        <v>20126</v>
      </c>
      <c r="C58">
        <v>14903</v>
      </c>
      <c r="D58">
        <v>76136</v>
      </c>
      <c r="E58">
        <v>18970</v>
      </c>
      <c r="F58">
        <v>34985</v>
      </c>
      <c r="H58">
        <v>45660</v>
      </c>
      <c r="J58">
        <f t="shared" si="6"/>
        <v>33024</v>
      </c>
      <c r="K58">
        <f t="shared" si="7"/>
        <v>1.3826308139534884</v>
      </c>
      <c r="L58">
        <f t="shared" si="8"/>
        <v>76136</v>
      </c>
      <c r="M58">
        <f t="shared" si="9"/>
        <v>14903</v>
      </c>
      <c r="N58">
        <f t="shared" si="10"/>
        <v>33024</v>
      </c>
      <c r="O58">
        <f t="shared" si="11"/>
        <v>61233</v>
      </c>
      <c r="Q58">
        <v>1503</v>
      </c>
      <c r="R58">
        <v>-660</v>
      </c>
      <c r="T58">
        <v>-6557.4000000000015</v>
      </c>
      <c r="U58">
        <v>-776.40000000000146</v>
      </c>
      <c r="W58">
        <v>6557.4</v>
      </c>
      <c r="X58">
        <v>1382</v>
      </c>
      <c r="Z58">
        <v>33024</v>
      </c>
      <c r="AA58">
        <v>1.3826308139534884</v>
      </c>
      <c r="AI58">
        <v>33024</v>
      </c>
      <c r="AJ58">
        <v>1.3826308139534884</v>
      </c>
    </row>
    <row r="59" spans="2:38" x14ac:dyDescent="0.25">
      <c r="B59">
        <v>106707</v>
      </c>
      <c r="C59">
        <v>54727</v>
      </c>
      <c r="D59">
        <v>31990</v>
      </c>
      <c r="E59">
        <v>8362</v>
      </c>
      <c r="F59">
        <v>55339</v>
      </c>
      <c r="H59">
        <v>91121</v>
      </c>
      <c r="J59">
        <f t="shared" si="6"/>
        <v>51425</v>
      </c>
      <c r="K59">
        <f t="shared" si="7"/>
        <v>1.7719202722411278</v>
      </c>
      <c r="L59">
        <f t="shared" si="8"/>
        <v>106707</v>
      </c>
      <c r="M59">
        <f t="shared" si="9"/>
        <v>8362</v>
      </c>
      <c r="N59">
        <f t="shared" si="10"/>
        <v>51425</v>
      </c>
      <c r="O59">
        <f t="shared" si="11"/>
        <v>98345</v>
      </c>
      <c r="Q59">
        <v>-8878</v>
      </c>
      <c r="R59">
        <v>-1630</v>
      </c>
      <c r="T59">
        <v>2102</v>
      </c>
      <c r="U59">
        <v>-11.80000000000291</v>
      </c>
      <c r="W59">
        <v>10297.199999999999</v>
      </c>
      <c r="X59">
        <v>583.4</v>
      </c>
      <c r="AD59">
        <v>51425</v>
      </c>
      <c r="AE59">
        <v>1.7719202722411278</v>
      </c>
      <c r="AK59">
        <v>51425</v>
      </c>
      <c r="AL59">
        <v>1.7719202722411278</v>
      </c>
    </row>
    <row r="60" spans="2:38" x14ac:dyDescent="0.25">
      <c r="B60">
        <v>31158</v>
      </c>
      <c r="C60">
        <v>20970</v>
      </c>
      <c r="D60">
        <v>56616</v>
      </c>
      <c r="E60">
        <v>95411</v>
      </c>
      <c r="F60">
        <v>1114</v>
      </c>
      <c r="H60">
        <v>88702</v>
      </c>
      <c r="J60">
        <f t="shared" si="6"/>
        <v>41053.800000000003</v>
      </c>
      <c r="K60">
        <f t="shared" si="7"/>
        <v>2.1606282487857396</v>
      </c>
      <c r="L60">
        <f t="shared" si="8"/>
        <v>95411</v>
      </c>
      <c r="M60">
        <f t="shared" si="9"/>
        <v>1114</v>
      </c>
      <c r="N60">
        <f t="shared" si="10"/>
        <v>41053.800000000003</v>
      </c>
      <c r="O60">
        <f t="shared" si="11"/>
        <v>94297</v>
      </c>
      <c r="Q60">
        <v>3832</v>
      </c>
      <c r="R60">
        <v>-1</v>
      </c>
      <c r="T60">
        <v>-4234.7999999999956</v>
      </c>
      <c r="U60">
        <v>268.40000000000146</v>
      </c>
      <c r="W60">
        <v>4693.2</v>
      </c>
      <c r="X60">
        <v>1022</v>
      </c>
      <c r="AD60">
        <v>41053.800000000003</v>
      </c>
      <c r="AE60">
        <v>2.1606282487857396</v>
      </c>
      <c r="AK60">
        <v>41053.800000000003</v>
      </c>
      <c r="AL60">
        <v>2.1606282487857396</v>
      </c>
    </row>
    <row r="61" spans="2:38" x14ac:dyDescent="0.25">
      <c r="B61">
        <v>70939</v>
      </c>
      <c r="C61">
        <v>57254</v>
      </c>
      <c r="D61">
        <v>77952</v>
      </c>
      <c r="E61">
        <v>45623</v>
      </c>
      <c r="F61">
        <v>100516</v>
      </c>
      <c r="H61">
        <v>74760</v>
      </c>
      <c r="J61">
        <f t="shared" si="6"/>
        <v>70456.800000000003</v>
      </c>
      <c r="K61">
        <f t="shared" si="7"/>
        <v>1.0610757229962189</v>
      </c>
      <c r="L61">
        <f t="shared" si="8"/>
        <v>100516</v>
      </c>
      <c r="M61">
        <f t="shared" si="9"/>
        <v>45623</v>
      </c>
      <c r="N61">
        <f t="shared" si="10"/>
        <v>70456.800000000003</v>
      </c>
      <c r="O61">
        <f t="shared" si="11"/>
        <v>54893</v>
      </c>
      <c r="Q61">
        <v>-8634</v>
      </c>
      <c r="R61">
        <v>-184</v>
      </c>
      <c r="T61">
        <v>-169.80000000000291</v>
      </c>
      <c r="U61">
        <v>-27.19999999999709</v>
      </c>
      <c r="W61">
        <v>4877.3999999999996</v>
      </c>
      <c r="X61">
        <v>126</v>
      </c>
      <c r="AB61">
        <v>70456.800000000003</v>
      </c>
      <c r="AC61">
        <v>1.0610757229962189</v>
      </c>
      <c r="AI61">
        <v>70456.800000000003</v>
      </c>
      <c r="AJ61">
        <v>1.0610757229962189</v>
      </c>
    </row>
    <row r="62" spans="2:38" x14ac:dyDescent="0.25">
      <c r="B62">
        <v>20949</v>
      </c>
      <c r="C62">
        <v>89763</v>
      </c>
      <c r="D62">
        <v>11280</v>
      </c>
      <c r="E62">
        <v>109332</v>
      </c>
      <c r="F62">
        <v>99085</v>
      </c>
      <c r="H62">
        <v>74149</v>
      </c>
      <c r="J62">
        <f t="shared" si="6"/>
        <v>66081.8</v>
      </c>
      <c r="K62">
        <f t="shared" si="7"/>
        <v>1.1220789990587423</v>
      </c>
      <c r="L62">
        <f t="shared" si="8"/>
        <v>109332</v>
      </c>
      <c r="M62">
        <f t="shared" si="9"/>
        <v>11280</v>
      </c>
      <c r="N62">
        <f t="shared" si="10"/>
        <v>66081.8</v>
      </c>
      <c r="O62">
        <f t="shared" si="11"/>
        <v>98052</v>
      </c>
      <c r="Q62">
        <v>-8015</v>
      </c>
      <c r="R62">
        <v>134</v>
      </c>
      <c r="T62">
        <v>-3191.8000000000029</v>
      </c>
      <c r="U62">
        <v>-393.80000000000291</v>
      </c>
      <c r="W62">
        <v>6456.2</v>
      </c>
      <c r="X62">
        <v>407.40000000000003</v>
      </c>
      <c r="AB62">
        <v>66081.8</v>
      </c>
      <c r="AC62">
        <v>1.1220789990587423</v>
      </c>
      <c r="AI62">
        <v>66081.8</v>
      </c>
      <c r="AJ62">
        <v>1.1220789990587423</v>
      </c>
    </row>
    <row r="63" spans="2:38" x14ac:dyDescent="0.25">
      <c r="B63">
        <v>18360</v>
      </c>
      <c r="C63">
        <v>57784</v>
      </c>
      <c r="D63">
        <v>102616</v>
      </c>
      <c r="E63">
        <v>93236</v>
      </c>
      <c r="F63">
        <v>85414</v>
      </c>
      <c r="H63">
        <v>132765</v>
      </c>
      <c r="J63">
        <f t="shared" si="6"/>
        <v>71482</v>
      </c>
      <c r="K63">
        <f t="shared" si="7"/>
        <v>1.8573207240983745</v>
      </c>
      <c r="L63">
        <f t="shared" si="8"/>
        <v>102616</v>
      </c>
      <c r="M63">
        <f t="shared" si="9"/>
        <v>18360</v>
      </c>
      <c r="N63">
        <f t="shared" si="10"/>
        <v>71482</v>
      </c>
      <c r="O63">
        <f t="shared" si="11"/>
        <v>84256</v>
      </c>
      <c r="Q63">
        <v>-3765</v>
      </c>
      <c r="R63">
        <v>915</v>
      </c>
      <c r="T63">
        <v>-6746</v>
      </c>
      <c r="U63">
        <v>-796.39999999999418</v>
      </c>
      <c r="W63">
        <v>10604.400000000001</v>
      </c>
      <c r="X63">
        <v>1112</v>
      </c>
      <c r="AF63">
        <v>71482</v>
      </c>
      <c r="AG63">
        <v>1.8573207240983745</v>
      </c>
      <c r="AK63">
        <v>71482</v>
      </c>
      <c r="AL63">
        <v>1.8573207240983745</v>
      </c>
    </row>
    <row r="64" spans="2:38" x14ac:dyDescent="0.25">
      <c r="B64">
        <v>85931</v>
      </c>
      <c r="C64">
        <v>57397</v>
      </c>
      <c r="D64">
        <v>100994</v>
      </c>
      <c r="E64">
        <v>65056</v>
      </c>
      <c r="F64">
        <v>99348</v>
      </c>
      <c r="H64">
        <v>96376</v>
      </c>
      <c r="J64">
        <f t="shared" si="6"/>
        <v>81745.2</v>
      </c>
      <c r="K64">
        <f t="shared" si="7"/>
        <v>1.1789805395301498</v>
      </c>
      <c r="L64">
        <f t="shared" si="8"/>
        <v>100994</v>
      </c>
      <c r="M64">
        <f t="shared" si="9"/>
        <v>57397</v>
      </c>
      <c r="N64">
        <f t="shared" si="10"/>
        <v>81745.2</v>
      </c>
      <c r="O64">
        <f t="shared" si="11"/>
        <v>43597</v>
      </c>
      <c r="Q64">
        <v>7939</v>
      </c>
      <c r="R64">
        <v>22</v>
      </c>
      <c r="T64">
        <v>4107.5999999999913</v>
      </c>
      <c r="U64">
        <v>-69.80000000000291</v>
      </c>
      <c r="W64">
        <v>5010.8</v>
      </c>
      <c r="X64">
        <v>100.2</v>
      </c>
      <c r="AB64">
        <v>81745.2</v>
      </c>
      <c r="AC64">
        <v>1.1789805395301498</v>
      </c>
      <c r="AI64">
        <v>81745.2</v>
      </c>
      <c r="AJ64">
        <v>1.1789805395301498</v>
      </c>
    </row>
    <row r="65" spans="2:38" x14ac:dyDescent="0.25">
      <c r="B65">
        <v>81416</v>
      </c>
      <c r="C65">
        <v>119818</v>
      </c>
      <c r="D65">
        <v>92974</v>
      </c>
      <c r="E65">
        <v>71295</v>
      </c>
      <c r="F65">
        <v>12571</v>
      </c>
      <c r="H65">
        <v>109380</v>
      </c>
      <c r="J65">
        <f t="shared" si="6"/>
        <v>75614.8</v>
      </c>
      <c r="K65">
        <f t="shared" si="7"/>
        <v>1.4465422113131292</v>
      </c>
      <c r="L65">
        <f t="shared" si="8"/>
        <v>119818</v>
      </c>
      <c r="M65">
        <f t="shared" si="9"/>
        <v>12571</v>
      </c>
      <c r="N65">
        <f t="shared" si="10"/>
        <v>75614.8</v>
      </c>
      <c r="O65">
        <f t="shared" si="11"/>
        <v>107247</v>
      </c>
      <c r="Q65">
        <v>10980</v>
      </c>
      <c r="R65">
        <v>-3</v>
      </c>
      <c r="T65">
        <v>-1752.1999999999971</v>
      </c>
      <c r="U65">
        <v>236</v>
      </c>
      <c r="W65">
        <v>6181</v>
      </c>
      <c r="X65">
        <v>361.59999999999997</v>
      </c>
      <c r="AB65">
        <v>75614.8</v>
      </c>
      <c r="AC65">
        <v>1.4465422113131292</v>
      </c>
      <c r="AK65">
        <v>75614.8</v>
      </c>
      <c r="AL65">
        <v>1.4465422113131292</v>
      </c>
    </row>
    <row r="66" spans="2:38" x14ac:dyDescent="0.25">
      <c r="B66">
        <v>67521</v>
      </c>
      <c r="C66">
        <v>107012</v>
      </c>
      <c r="D66">
        <v>92796</v>
      </c>
      <c r="E66">
        <v>47382</v>
      </c>
      <c r="F66">
        <v>117698</v>
      </c>
      <c r="H66">
        <v>130236</v>
      </c>
      <c r="J66">
        <f t="shared" ref="J66:J101" si="12">AVERAGE(B66:F66)</f>
        <v>86481.8</v>
      </c>
      <c r="K66">
        <f t="shared" ref="K66:K97" si="13">H66/J66</f>
        <v>1.5059353528719337</v>
      </c>
      <c r="L66">
        <f t="shared" ref="L66:L101" si="14">MAX(B66:F66)</f>
        <v>117698</v>
      </c>
      <c r="M66">
        <f t="shared" ref="M66:M101" si="15">MIN(B66:F66)</f>
        <v>47382</v>
      </c>
      <c r="N66">
        <f t="shared" ref="N66:N101" si="16">AVERAGE(B66:F66)</f>
        <v>86481.8</v>
      </c>
      <c r="O66">
        <f t="shared" ref="O66:O101" si="17">L66-M66</f>
        <v>70316</v>
      </c>
      <c r="Q66">
        <v>8589</v>
      </c>
      <c r="R66">
        <v>1949</v>
      </c>
      <c r="T66">
        <v>4809.8000000000029</v>
      </c>
      <c r="U66">
        <v>-15.399999999994179</v>
      </c>
      <c r="W66">
        <v>5684.5999999999995</v>
      </c>
      <c r="X66">
        <v>47</v>
      </c>
      <c r="AF66">
        <v>86481.8</v>
      </c>
      <c r="AG66">
        <v>1.5059353528719337</v>
      </c>
      <c r="AI66">
        <v>86481.8</v>
      </c>
      <c r="AJ66">
        <v>1.5059353528719337</v>
      </c>
    </row>
    <row r="67" spans="2:38" x14ac:dyDescent="0.25">
      <c r="B67">
        <v>83278</v>
      </c>
      <c r="C67">
        <v>118380</v>
      </c>
      <c r="D67">
        <v>81496</v>
      </c>
      <c r="E67">
        <v>96405</v>
      </c>
      <c r="F67">
        <v>76212</v>
      </c>
      <c r="H67">
        <v>117440</v>
      </c>
      <c r="J67">
        <f t="shared" si="12"/>
        <v>91154.2</v>
      </c>
      <c r="K67">
        <f t="shared" si="13"/>
        <v>1.2883663067637037</v>
      </c>
      <c r="L67">
        <f t="shared" si="14"/>
        <v>118380</v>
      </c>
      <c r="M67">
        <f t="shared" si="15"/>
        <v>76212</v>
      </c>
      <c r="N67">
        <f t="shared" si="16"/>
        <v>91154.2</v>
      </c>
      <c r="O67">
        <f t="shared" si="17"/>
        <v>42168</v>
      </c>
      <c r="Q67">
        <v>-2731</v>
      </c>
      <c r="R67">
        <v>71</v>
      </c>
      <c r="T67">
        <v>1930</v>
      </c>
      <c r="U67">
        <v>209.59999999999127</v>
      </c>
      <c r="W67">
        <v>4499.2000000000007</v>
      </c>
      <c r="X67">
        <v>677.2</v>
      </c>
      <c r="AB67">
        <v>91154.2</v>
      </c>
      <c r="AC67">
        <v>1.2883663067637037</v>
      </c>
      <c r="AI67">
        <v>91154.2</v>
      </c>
      <c r="AJ67">
        <v>1.2883663067637037</v>
      </c>
    </row>
    <row r="68" spans="2:38" x14ac:dyDescent="0.25">
      <c r="B68">
        <v>59236</v>
      </c>
      <c r="C68">
        <v>752</v>
      </c>
      <c r="D68">
        <v>110460</v>
      </c>
      <c r="E68">
        <v>67190</v>
      </c>
      <c r="F68">
        <v>79911</v>
      </c>
      <c r="H68">
        <v>69111</v>
      </c>
      <c r="J68">
        <f t="shared" si="12"/>
        <v>63509.8</v>
      </c>
      <c r="K68">
        <f t="shared" si="13"/>
        <v>1.0881942629326498</v>
      </c>
      <c r="L68">
        <f t="shared" si="14"/>
        <v>110460</v>
      </c>
      <c r="M68">
        <f t="shared" si="15"/>
        <v>752</v>
      </c>
      <c r="N68">
        <f t="shared" si="16"/>
        <v>63509.8</v>
      </c>
      <c r="O68">
        <f t="shared" si="17"/>
        <v>109708</v>
      </c>
      <c r="Q68">
        <v>1461</v>
      </c>
      <c r="R68">
        <v>-865</v>
      </c>
      <c r="T68">
        <v>-7.3999999999941792</v>
      </c>
      <c r="U68">
        <v>160.60000000000582</v>
      </c>
      <c r="W68">
        <v>7185.7999999999993</v>
      </c>
      <c r="X68">
        <v>1698.1999999999998</v>
      </c>
      <c r="AB68">
        <v>63509.8</v>
      </c>
      <c r="AC68">
        <v>1.0881942629326498</v>
      </c>
      <c r="AI68">
        <v>63509.8</v>
      </c>
      <c r="AJ68">
        <v>1.0881942629326498</v>
      </c>
    </row>
    <row r="69" spans="2:38" x14ac:dyDescent="0.25">
      <c r="B69">
        <v>51266</v>
      </c>
      <c r="C69">
        <v>30211</v>
      </c>
      <c r="D69">
        <v>78108</v>
      </c>
      <c r="E69">
        <v>51985</v>
      </c>
      <c r="F69">
        <v>60144</v>
      </c>
      <c r="H69">
        <v>56419</v>
      </c>
      <c r="J69">
        <f t="shared" si="12"/>
        <v>54342.8</v>
      </c>
      <c r="K69">
        <f t="shared" si="13"/>
        <v>1.0382056132551138</v>
      </c>
      <c r="L69">
        <f t="shared" si="14"/>
        <v>78108</v>
      </c>
      <c r="M69">
        <f t="shared" si="15"/>
        <v>30211</v>
      </c>
      <c r="N69">
        <f t="shared" si="16"/>
        <v>54342.8</v>
      </c>
      <c r="O69">
        <f t="shared" si="17"/>
        <v>47897</v>
      </c>
      <c r="Q69">
        <v>-161</v>
      </c>
      <c r="R69">
        <v>-700</v>
      </c>
      <c r="T69">
        <v>7627.4000000000015</v>
      </c>
      <c r="U69">
        <v>109.20000000000437</v>
      </c>
      <c r="W69">
        <v>12317.800000000001</v>
      </c>
      <c r="X69">
        <v>275.59999999999997</v>
      </c>
      <c r="Z69">
        <v>54342.8</v>
      </c>
      <c r="AA69">
        <v>1.0382056132551138</v>
      </c>
      <c r="AI69">
        <v>54342.8</v>
      </c>
      <c r="AJ69">
        <v>1.0382056132551138</v>
      </c>
    </row>
    <row r="70" spans="2:38" x14ac:dyDescent="0.25">
      <c r="B70">
        <v>41090</v>
      </c>
      <c r="C70">
        <v>26224</v>
      </c>
      <c r="D70">
        <v>83949</v>
      </c>
      <c r="E70">
        <v>79340</v>
      </c>
      <c r="F70">
        <v>106204</v>
      </c>
      <c r="H70">
        <v>102305</v>
      </c>
      <c r="J70">
        <f t="shared" si="12"/>
        <v>67361.399999999994</v>
      </c>
      <c r="K70">
        <f t="shared" si="13"/>
        <v>1.5187481257812339</v>
      </c>
      <c r="L70">
        <f t="shared" si="14"/>
        <v>106204</v>
      </c>
      <c r="M70">
        <f t="shared" si="15"/>
        <v>26224</v>
      </c>
      <c r="N70">
        <f t="shared" si="16"/>
        <v>67361.399999999994</v>
      </c>
      <c r="O70">
        <f t="shared" si="17"/>
        <v>79980</v>
      </c>
      <c r="Q70">
        <v>7841</v>
      </c>
      <c r="R70">
        <v>0</v>
      </c>
      <c r="T70">
        <v>8813.3999999999942</v>
      </c>
      <c r="U70">
        <v>850.79999999998836</v>
      </c>
      <c r="W70">
        <v>8813.4000000000015</v>
      </c>
      <c r="X70">
        <v>889.99999999999989</v>
      </c>
      <c r="AD70">
        <v>67361.399999999994</v>
      </c>
      <c r="AE70">
        <v>1.5187481257812339</v>
      </c>
      <c r="AI70">
        <v>67361.399999999994</v>
      </c>
      <c r="AJ70">
        <v>1.5187481257812339</v>
      </c>
    </row>
    <row r="71" spans="2:38" x14ac:dyDescent="0.25">
      <c r="B71">
        <v>44545</v>
      </c>
      <c r="C71">
        <v>10542</v>
      </c>
      <c r="D71">
        <v>11113</v>
      </c>
      <c r="E71">
        <v>103988</v>
      </c>
      <c r="F71">
        <v>120363</v>
      </c>
      <c r="H71">
        <v>95766</v>
      </c>
      <c r="J71">
        <f t="shared" si="12"/>
        <v>58110.2</v>
      </c>
      <c r="K71">
        <f t="shared" si="13"/>
        <v>1.6480067182697702</v>
      </c>
      <c r="L71">
        <f t="shared" si="14"/>
        <v>120363</v>
      </c>
      <c r="M71">
        <f t="shared" si="15"/>
        <v>10542</v>
      </c>
      <c r="N71">
        <f t="shared" si="16"/>
        <v>58110.2</v>
      </c>
      <c r="O71">
        <f t="shared" si="17"/>
        <v>109821</v>
      </c>
      <c r="Q71">
        <v>2286</v>
      </c>
      <c r="R71">
        <v>6</v>
      </c>
      <c r="T71">
        <v>2071.3999999999942</v>
      </c>
      <c r="U71">
        <v>-432</v>
      </c>
      <c r="W71">
        <v>7257.8000000000011</v>
      </c>
      <c r="X71">
        <v>666.4</v>
      </c>
      <c r="AD71">
        <v>58110.2</v>
      </c>
      <c r="AE71">
        <v>1.6480067182697702</v>
      </c>
      <c r="AK71">
        <v>58110.2</v>
      </c>
      <c r="AL71">
        <v>1.6480067182697702</v>
      </c>
    </row>
    <row r="72" spans="2:38" x14ac:dyDescent="0.25">
      <c r="B72">
        <v>68924</v>
      </c>
      <c r="C72">
        <v>33485</v>
      </c>
      <c r="D72">
        <v>83961</v>
      </c>
      <c r="E72">
        <v>49239</v>
      </c>
      <c r="F72">
        <v>100183</v>
      </c>
      <c r="H72">
        <v>85664</v>
      </c>
      <c r="J72">
        <f t="shared" si="12"/>
        <v>67158.399999999994</v>
      </c>
      <c r="K72">
        <f t="shared" si="13"/>
        <v>1.2755515319007005</v>
      </c>
      <c r="L72">
        <f t="shared" si="14"/>
        <v>100183</v>
      </c>
      <c r="M72">
        <f t="shared" si="15"/>
        <v>33485</v>
      </c>
      <c r="N72">
        <f t="shared" si="16"/>
        <v>67158.399999999994</v>
      </c>
      <c r="O72">
        <f t="shared" si="17"/>
        <v>66698</v>
      </c>
      <c r="Q72">
        <v>-12982</v>
      </c>
      <c r="R72">
        <v>280</v>
      </c>
      <c r="T72">
        <v>-73.400000000008731</v>
      </c>
      <c r="U72">
        <v>5</v>
      </c>
      <c r="W72">
        <v>4880.2</v>
      </c>
      <c r="X72">
        <v>217.79999999999998</v>
      </c>
      <c r="AF72">
        <v>67158.399999999994</v>
      </c>
      <c r="AG72">
        <v>1.2755515319007005</v>
      </c>
      <c r="AI72">
        <v>67158.399999999994</v>
      </c>
      <c r="AJ72">
        <v>1.2755515319007005</v>
      </c>
    </row>
    <row r="73" spans="2:38" x14ac:dyDescent="0.25">
      <c r="B73">
        <v>107607</v>
      </c>
      <c r="C73">
        <v>104456</v>
      </c>
      <c r="D73">
        <v>78616</v>
      </c>
      <c r="E73">
        <v>27554</v>
      </c>
      <c r="F73">
        <v>29287</v>
      </c>
      <c r="H73">
        <v>95210</v>
      </c>
      <c r="J73">
        <f t="shared" si="12"/>
        <v>69504</v>
      </c>
      <c r="K73">
        <f t="shared" si="13"/>
        <v>1.369849217311234</v>
      </c>
      <c r="L73">
        <f t="shared" si="14"/>
        <v>107607</v>
      </c>
      <c r="M73">
        <f t="shared" si="15"/>
        <v>27554</v>
      </c>
      <c r="N73">
        <f t="shared" si="16"/>
        <v>69504</v>
      </c>
      <c r="O73">
        <f t="shared" si="17"/>
        <v>80053</v>
      </c>
      <c r="Q73">
        <v>3821</v>
      </c>
      <c r="R73">
        <v>-1002</v>
      </c>
      <c r="T73">
        <v>673.19999999999709</v>
      </c>
      <c r="U73">
        <v>293.80000000000291</v>
      </c>
      <c r="W73">
        <v>3279.6</v>
      </c>
      <c r="X73">
        <v>313.40000000000003</v>
      </c>
      <c r="AB73">
        <v>69504</v>
      </c>
      <c r="AC73">
        <v>1.369849217311234</v>
      </c>
      <c r="AK73">
        <v>69504</v>
      </c>
      <c r="AL73">
        <v>1.369849217311234</v>
      </c>
    </row>
    <row r="74" spans="2:38" x14ac:dyDescent="0.25">
      <c r="B74">
        <v>113530</v>
      </c>
      <c r="C74">
        <v>2651</v>
      </c>
      <c r="D74">
        <v>119481</v>
      </c>
      <c r="E74">
        <v>57192</v>
      </c>
      <c r="F74">
        <v>94209</v>
      </c>
      <c r="H74">
        <v>77726</v>
      </c>
      <c r="J74">
        <f t="shared" si="12"/>
        <v>77412.600000000006</v>
      </c>
      <c r="K74">
        <f t="shared" si="13"/>
        <v>1.0040484365594231</v>
      </c>
      <c r="L74">
        <f t="shared" si="14"/>
        <v>119481</v>
      </c>
      <c r="M74">
        <f t="shared" si="15"/>
        <v>2651</v>
      </c>
      <c r="N74">
        <f t="shared" si="16"/>
        <v>77412.600000000006</v>
      </c>
      <c r="O74">
        <f t="shared" si="17"/>
        <v>116830</v>
      </c>
      <c r="Q74">
        <v>-748</v>
      </c>
      <c r="R74">
        <v>114</v>
      </c>
      <c r="T74">
        <v>1226.4000000000087</v>
      </c>
      <c r="U74">
        <v>-11.19999999999709</v>
      </c>
      <c r="W74">
        <v>3051.6000000000004</v>
      </c>
      <c r="X74">
        <v>276.40000000000003</v>
      </c>
      <c r="AB74">
        <v>77412.600000000006</v>
      </c>
      <c r="AC74">
        <v>1.0040484365594231</v>
      </c>
      <c r="AI74">
        <v>77412.600000000006</v>
      </c>
      <c r="AJ74">
        <v>1.0040484365594231</v>
      </c>
    </row>
    <row r="75" spans="2:38" x14ac:dyDescent="0.25">
      <c r="B75">
        <v>43644</v>
      </c>
      <c r="C75">
        <v>8654</v>
      </c>
      <c r="D75">
        <v>71204</v>
      </c>
      <c r="E75">
        <v>114008</v>
      </c>
      <c r="F75">
        <v>29995</v>
      </c>
      <c r="H75">
        <v>101073</v>
      </c>
      <c r="J75">
        <f t="shared" si="12"/>
        <v>53501</v>
      </c>
      <c r="K75">
        <f t="shared" si="13"/>
        <v>1.8891796415020281</v>
      </c>
      <c r="L75">
        <f t="shared" si="14"/>
        <v>114008</v>
      </c>
      <c r="M75">
        <f t="shared" si="15"/>
        <v>8654</v>
      </c>
      <c r="N75">
        <f t="shared" si="16"/>
        <v>53501</v>
      </c>
      <c r="O75">
        <f t="shared" si="17"/>
        <v>105354</v>
      </c>
      <c r="Q75">
        <v>-1509</v>
      </c>
      <c r="R75">
        <v>9</v>
      </c>
      <c r="T75">
        <v>1447.4000000000015</v>
      </c>
      <c r="U75">
        <v>-154</v>
      </c>
      <c r="W75">
        <v>3814.2000000000003</v>
      </c>
      <c r="X75">
        <v>164.8</v>
      </c>
      <c r="AD75">
        <v>53501</v>
      </c>
      <c r="AE75">
        <v>1.8891796415020281</v>
      </c>
      <c r="AK75">
        <v>53501</v>
      </c>
      <c r="AL75">
        <v>1.8891796415020281</v>
      </c>
    </row>
    <row r="76" spans="2:38" x14ac:dyDescent="0.25">
      <c r="B76">
        <v>69151</v>
      </c>
      <c r="C76">
        <v>53638</v>
      </c>
      <c r="D76">
        <v>22108</v>
      </c>
      <c r="E76">
        <v>24383</v>
      </c>
      <c r="F76">
        <v>116098</v>
      </c>
      <c r="H76">
        <v>74323</v>
      </c>
      <c r="J76">
        <f t="shared" si="12"/>
        <v>57075.6</v>
      </c>
      <c r="K76">
        <f t="shared" si="13"/>
        <v>1.302185171947382</v>
      </c>
      <c r="L76">
        <f t="shared" si="14"/>
        <v>116098</v>
      </c>
      <c r="M76">
        <f t="shared" si="15"/>
        <v>22108</v>
      </c>
      <c r="N76">
        <f t="shared" si="16"/>
        <v>57075.6</v>
      </c>
      <c r="O76">
        <f t="shared" si="17"/>
        <v>93990</v>
      </c>
      <c r="Q76">
        <v>523</v>
      </c>
      <c r="R76">
        <v>-943</v>
      </c>
      <c r="T76">
        <v>-5728.2000000000044</v>
      </c>
      <c r="U76">
        <v>-40.80000000000291</v>
      </c>
      <c r="W76">
        <v>9908.6</v>
      </c>
      <c r="X76">
        <v>749.99999999999989</v>
      </c>
      <c r="AB76">
        <v>57075.6</v>
      </c>
      <c r="AC76">
        <v>1.302185171947382</v>
      </c>
      <c r="AI76">
        <v>57075.6</v>
      </c>
      <c r="AJ76">
        <v>1.302185171947382</v>
      </c>
    </row>
    <row r="77" spans="2:38" x14ac:dyDescent="0.25">
      <c r="B77">
        <v>60813</v>
      </c>
      <c r="C77">
        <v>109526</v>
      </c>
      <c r="D77">
        <v>80391</v>
      </c>
      <c r="E77">
        <v>9026</v>
      </c>
      <c r="F77">
        <v>106983</v>
      </c>
      <c r="H77">
        <v>91974</v>
      </c>
      <c r="J77">
        <f t="shared" si="12"/>
        <v>73347.8</v>
      </c>
      <c r="K77">
        <f t="shared" si="13"/>
        <v>1.2539435402288821</v>
      </c>
      <c r="L77">
        <f t="shared" si="14"/>
        <v>109526</v>
      </c>
      <c r="M77">
        <f t="shared" si="15"/>
        <v>9026</v>
      </c>
      <c r="N77">
        <f t="shared" si="16"/>
        <v>73347.8</v>
      </c>
      <c r="O77">
        <f t="shared" si="17"/>
        <v>100500</v>
      </c>
      <c r="Q77">
        <v>-4950</v>
      </c>
      <c r="R77">
        <v>13</v>
      </c>
      <c r="T77">
        <v>4172.6000000000058</v>
      </c>
      <c r="U77">
        <v>-203</v>
      </c>
      <c r="W77">
        <v>7794.6</v>
      </c>
      <c r="X77">
        <v>236.6</v>
      </c>
      <c r="AB77">
        <v>73347.8</v>
      </c>
      <c r="AC77">
        <v>1.2539435402288821</v>
      </c>
      <c r="AI77">
        <v>73347.8</v>
      </c>
      <c r="AJ77">
        <v>1.2539435402288821</v>
      </c>
    </row>
    <row r="78" spans="2:38" x14ac:dyDescent="0.25">
      <c r="B78">
        <v>70425</v>
      </c>
      <c r="C78">
        <v>32855</v>
      </c>
      <c r="D78">
        <v>17008</v>
      </c>
      <c r="E78">
        <v>29328</v>
      </c>
      <c r="F78">
        <v>14444</v>
      </c>
      <c r="H78">
        <v>89584</v>
      </c>
      <c r="J78">
        <f t="shared" si="12"/>
        <v>32812</v>
      </c>
      <c r="K78">
        <f t="shared" si="13"/>
        <v>2.7302206509813485</v>
      </c>
      <c r="L78">
        <f t="shared" si="14"/>
        <v>70425</v>
      </c>
      <c r="M78">
        <f t="shared" si="15"/>
        <v>14444</v>
      </c>
      <c r="N78">
        <f t="shared" si="16"/>
        <v>32812</v>
      </c>
      <c r="O78">
        <f t="shared" si="17"/>
        <v>55981</v>
      </c>
      <c r="Q78">
        <v>5083</v>
      </c>
      <c r="R78">
        <v>1694</v>
      </c>
      <c r="T78">
        <v>-2046.1999999999971</v>
      </c>
      <c r="U78">
        <v>305</v>
      </c>
      <c r="W78">
        <v>3430.9999999999995</v>
      </c>
      <c r="X78">
        <v>791</v>
      </c>
      <c r="AD78">
        <v>32812</v>
      </c>
      <c r="AE78">
        <v>2.7302206509813485</v>
      </c>
      <c r="AK78">
        <v>32812</v>
      </c>
      <c r="AL78">
        <v>2.7302206509813485</v>
      </c>
    </row>
    <row r="79" spans="2:38" x14ac:dyDescent="0.25">
      <c r="B79">
        <v>40722</v>
      </c>
      <c r="C79">
        <v>14090</v>
      </c>
      <c r="D79">
        <v>22598</v>
      </c>
      <c r="E79">
        <v>107534</v>
      </c>
      <c r="F79">
        <v>47123</v>
      </c>
      <c r="H79">
        <v>72333</v>
      </c>
      <c r="J79">
        <f t="shared" si="12"/>
        <v>46413.4</v>
      </c>
      <c r="K79">
        <f t="shared" si="13"/>
        <v>1.5584507922281066</v>
      </c>
      <c r="L79">
        <f t="shared" si="14"/>
        <v>107534</v>
      </c>
      <c r="M79">
        <f t="shared" si="15"/>
        <v>14090</v>
      </c>
      <c r="N79">
        <f t="shared" si="16"/>
        <v>46413.4</v>
      </c>
      <c r="O79">
        <f t="shared" si="17"/>
        <v>93444</v>
      </c>
      <c r="Q79">
        <v>4929</v>
      </c>
      <c r="R79">
        <v>68</v>
      </c>
      <c r="T79">
        <v>-3131</v>
      </c>
      <c r="U79">
        <v>481.59999999999854</v>
      </c>
      <c r="W79">
        <v>5129.8</v>
      </c>
      <c r="X79">
        <v>679.2</v>
      </c>
      <c r="Z79">
        <v>46413.4</v>
      </c>
      <c r="AA79">
        <v>1.5584507922281066</v>
      </c>
      <c r="AK79">
        <v>46413.4</v>
      </c>
      <c r="AL79">
        <v>1.5584507922281066</v>
      </c>
    </row>
    <row r="80" spans="2:38" x14ac:dyDescent="0.25">
      <c r="B80">
        <v>72801</v>
      </c>
      <c r="C80">
        <v>88741</v>
      </c>
      <c r="D80">
        <v>111275</v>
      </c>
      <c r="E80">
        <v>36989</v>
      </c>
      <c r="F80">
        <v>80913</v>
      </c>
      <c r="H80">
        <v>133296</v>
      </c>
      <c r="J80">
        <f t="shared" si="12"/>
        <v>78143.8</v>
      </c>
      <c r="K80">
        <f t="shared" si="13"/>
        <v>1.7057783215047131</v>
      </c>
      <c r="L80">
        <f t="shared" si="14"/>
        <v>111275</v>
      </c>
      <c r="M80">
        <f t="shared" si="15"/>
        <v>36989</v>
      </c>
      <c r="N80">
        <f t="shared" si="16"/>
        <v>78143.8</v>
      </c>
      <c r="O80">
        <f t="shared" si="17"/>
        <v>74286</v>
      </c>
      <c r="Q80">
        <v>2178</v>
      </c>
      <c r="R80">
        <v>-149</v>
      </c>
      <c r="T80">
        <v>-477.80000000000291</v>
      </c>
      <c r="U80">
        <v>527.60000000000582</v>
      </c>
      <c r="W80">
        <v>3873.8</v>
      </c>
      <c r="X80">
        <v>922</v>
      </c>
      <c r="AF80">
        <v>78143.8</v>
      </c>
      <c r="AG80">
        <v>1.7057783215047131</v>
      </c>
      <c r="AK80">
        <v>78143.8</v>
      </c>
      <c r="AL80">
        <v>1.7057783215047131</v>
      </c>
    </row>
    <row r="81" spans="2:38" x14ac:dyDescent="0.25">
      <c r="B81">
        <v>78447</v>
      </c>
      <c r="C81">
        <v>17181</v>
      </c>
      <c r="D81">
        <v>32785</v>
      </c>
      <c r="E81">
        <v>2820</v>
      </c>
      <c r="F81">
        <v>86369</v>
      </c>
      <c r="H81">
        <v>64384</v>
      </c>
      <c r="J81">
        <f t="shared" si="12"/>
        <v>43520.4</v>
      </c>
      <c r="K81">
        <f t="shared" si="13"/>
        <v>1.4793981672962564</v>
      </c>
      <c r="L81">
        <f t="shared" si="14"/>
        <v>86369</v>
      </c>
      <c r="M81">
        <f t="shared" si="15"/>
        <v>2820</v>
      </c>
      <c r="N81">
        <f t="shared" si="16"/>
        <v>43520.4</v>
      </c>
      <c r="O81">
        <f t="shared" si="17"/>
        <v>83549</v>
      </c>
      <c r="Q81">
        <v>1654</v>
      </c>
      <c r="R81">
        <v>901</v>
      </c>
      <c r="T81">
        <v>-1817.4000000000015</v>
      </c>
      <c r="U81">
        <v>-218</v>
      </c>
      <c r="W81">
        <v>6883.4000000000005</v>
      </c>
      <c r="X81">
        <v>294.8</v>
      </c>
      <c r="Z81">
        <v>43520.4</v>
      </c>
      <c r="AA81">
        <v>1.4793981672962564</v>
      </c>
      <c r="AK81">
        <v>43520.4</v>
      </c>
      <c r="AL81">
        <v>1.4793981672962564</v>
      </c>
    </row>
    <row r="82" spans="2:38" x14ac:dyDescent="0.25">
      <c r="B82">
        <v>64849</v>
      </c>
      <c r="C82">
        <v>101532</v>
      </c>
      <c r="D82">
        <v>47510</v>
      </c>
      <c r="E82">
        <v>36132</v>
      </c>
      <c r="F82">
        <v>42953</v>
      </c>
      <c r="H82">
        <v>90306</v>
      </c>
      <c r="J82">
        <f t="shared" si="12"/>
        <v>58595.199999999997</v>
      </c>
      <c r="K82">
        <f t="shared" si="13"/>
        <v>1.5411842608268256</v>
      </c>
      <c r="L82">
        <f t="shared" si="14"/>
        <v>101532</v>
      </c>
      <c r="M82">
        <f t="shared" si="15"/>
        <v>36132</v>
      </c>
      <c r="N82">
        <f t="shared" si="16"/>
        <v>58595.199999999997</v>
      </c>
      <c r="O82">
        <f t="shared" si="17"/>
        <v>65400</v>
      </c>
      <c r="Q82">
        <v>18474</v>
      </c>
      <c r="R82">
        <v>-855</v>
      </c>
      <c r="T82">
        <v>-5586.2000000000044</v>
      </c>
      <c r="U82">
        <v>417.19999999999709</v>
      </c>
      <c r="W82">
        <v>6593</v>
      </c>
      <c r="X82">
        <v>628.00000000000011</v>
      </c>
      <c r="AB82">
        <v>58595.199999999997</v>
      </c>
      <c r="AC82">
        <v>1.5411842608268256</v>
      </c>
      <c r="AI82">
        <v>58595.199999999997</v>
      </c>
      <c r="AJ82">
        <v>1.5411842608268256</v>
      </c>
    </row>
    <row r="83" spans="2:38" x14ac:dyDescent="0.25">
      <c r="B83">
        <v>117027</v>
      </c>
      <c r="C83">
        <v>104652</v>
      </c>
      <c r="D83">
        <v>44169</v>
      </c>
      <c r="E83">
        <v>84563</v>
      </c>
      <c r="F83">
        <v>69220</v>
      </c>
      <c r="H83">
        <v>123129</v>
      </c>
      <c r="J83">
        <f t="shared" si="12"/>
        <v>83926.2</v>
      </c>
      <c r="K83">
        <f t="shared" si="13"/>
        <v>1.4671103898425046</v>
      </c>
      <c r="L83">
        <f t="shared" si="14"/>
        <v>117027</v>
      </c>
      <c r="M83">
        <f t="shared" si="15"/>
        <v>44169</v>
      </c>
      <c r="N83">
        <f t="shared" si="16"/>
        <v>83926.2</v>
      </c>
      <c r="O83">
        <f t="shared" si="17"/>
        <v>72858</v>
      </c>
      <c r="Q83">
        <v>-4668</v>
      </c>
      <c r="R83">
        <v>-854</v>
      </c>
      <c r="T83">
        <v>458.39999999999418</v>
      </c>
      <c r="U83">
        <v>243.39999999999418</v>
      </c>
      <c r="W83">
        <v>2840</v>
      </c>
      <c r="X83">
        <v>309.8</v>
      </c>
      <c r="AF83">
        <v>83926.2</v>
      </c>
      <c r="AG83">
        <v>1.4671103898425046</v>
      </c>
      <c r="AK83">
        <v>83926.2</v>
      </c>
      <c r="AL83">
        <v>1.4671103898425046</v>
      </c>
    </row>
    <row r="84" spans="2:38" x14ac:dyDescent="0.25">
      <c r="B84">
        <v>22570</v>
      </c>
      <c r="C84">
        <v>29835</v>
      </c>
      <c r="D84">
        <v>57406</v>
      </c>
      <c r="E84">
        <v>13323</v>
      </c>
      <c r="F84">
        <v>87279</v>
      </c>
      <c r="H84">
        <v>42241</v>
      </c>
      <c r="J84">
        <f t="shared" si="12"/>
        <v>42082.6</v>
      </c>
      <c r="K84">
        <f t="shared" si="13"/>
        <v>1.0037640259869876</v>
      </c>
      <c r="L84">
        <f t="shared" si="14"/>
        <v>87279</v>
      </c>
      <c r="M84">
        <f t="shared" si="15"/>
        <v>13323</v>
      </c>
      <c r="N84">
        <f t="shared" si="16"/>
        <v>42082.6</v>
      </c>
      <c r="O84">
        <f t="shared" si="17"/>
        <v>73956</v>
      </c>
      <c r="Q84">
        <v>-10526</v>
      </c>
      <c r="R84">
        <v>-569</v>
      </c>
      <c r="T84">
        <v>1000.5999999999985</v>
      </c>
      <c r="U84">
        <v>-158.20000000000437</v>
      </c>
      <c r="W84">
        <v>2609.3999999999996</v>
      </c>
      <c r="X84">
        <v>158.20000000000002</v>
      </c>
      <c r="Z84">
        <v>42082.6</v>
      </c>
      <c r="AA84">
        <v>1.0037640259869876</v>
      </c>
      <c r="AI84">
        <v>42082.6</v>
      </c>
      <c r="AJ84">
        <v>1.0037640259869876</v>
      </c>
    </row>
    <row r="85" spans="2:38" x14ac:dyDescent="0.25">
      <c r="B85">
        <v>64955</v>
      </c>
      <c r="C85">
        <v>93778</v>
      </c>
      <c r="D85">
        <v>14783</v>
      </c>
      <c r="E85">
        <v>70697</v>
      </c>
      <c r="F85">
        <v>54150</v>
      </c>
      <c r="H85">
        <v>117522</v>
      </c>
      <c r="J85">
        <f t="shared" si="12"/>
        <v>59672.6</v>
      </c>
      <c r="K85">
        <f t="shared" si="13"/>
        <v>1.9694466136886948</v>
      </c>
      <c r="L85">
        <f t="shared" si="14"/>
        <v>93778</v>
      </c>
      <c r="M85">
        <f t="shared" si="15"/>
        <v>14783</v>
      </c>
      <c r="N85">
        <f t="shared" si="16"/>
        <v>59672.6</v>
      </c>
      <c r="O85">
        <f t="shared" si="17"/>
        <v>78995</v>
      </c>
      <c r="Q85">
        <v>8421</v>
      </c>
      <c r="R85">
        <v>-8</v>
      </c>
      <c r="T85">
        <v>-277.59999999999854</v>
      </c>
      <c r="U85">
        <v>-399.40000000000146</v>
      </c>
      <c r="W85">
        <v>5420</v>
      </c>
      <c r="X85">
        <v>1332.6000000000001</v>
      </c>
      <c r="AD85">
        <v>59672.6</v>
      </c>
      <c r="AE85">
        <v>1.9694466136886948</v>
      </c>
      <c r="AK85">
        <v>59672.6</v>
      </c>
      <c r="AL85">
        <v>1.9694466136886948</v>
      </c>
    </row>
    <row r="86" spans="2:38" x14ac:dyDescent="0.25">
      <c r="B86">
        <v>93374</v>
      </c>
      <c r="C86">
        <v>64908</v>
      </c>
      <c r="D86">
        <v>97498</v>
      </c>
      <c r="E86">
        <v>96559</v>
      </c>
      <c r="F86">
        <v>70870</v>
      </c>
      <c r="H86">
        <v>107572</v>
      </c>
      <c r="J86">
        <f t="shared" si="12"/>
        <v>84641.8</v>
      </c>
      <c r="K86">
        <f t="shared" si="13"/>
        <v>1.2709086999567589</v>
      </c>
      <c r="L86">
        <f t="shared" si="14"/>
        <v>97498</v>
      </c>
      <c r="M86">
        <f t="shared" si="15"/>
        <v>64908</v>
      </c>
      <c r="N86">
        <f t="shared" si="16"/>
        <v>84641.8</v>
      </c>
      <c r="O86">
        <f t="shared" si="17"/>
        <v>32590</v>
      </c>
      <c r="Q86">
        <v>-3866</v>
      </c>
      <c r="R86">
        <v>1294</v>
      </c>
      <c r="T86">
        <v>1690.6000000000058</v>
      </c>
      <c r="U86">
        <v>364.19999999999709</v>
      </c>
      <c r="W86">
        <v>5133.7999999999993</v>
      </c>
      <c r="X86">
        <v>741.8</v>
      </c>
      <c r="AB86">
        <v>84641.8</v>
      </c>
      <c r="AC86">
        <v>1.2709086999567589</v>
      </c>
      <c r="AI86">
        <v>84641.8</v>
      </c>
      <c r="AJ86">
        <v>1.2709086999567589</v>
      </c>
    </row>
    <row r="87" spans="2:38" x14ac:dyDescent="0.25">
      <c r="B87">
        <v>78839</v>
      </c>
      <c r="C87">
        <v>6871</v>
      </c>
      <c r="D87">
        <v>120427</v>
      </c>
      <c r="E87">
        <v>111223</v>
      </c>
      <c r="F87">
        <v>23654</v>
      </c>
      <c r="H87">
        <v>129765</v>
      </c>
      <c r="J87">
        <f t="shared" si="12"/>
        <v>68202.8</v>
      </c>
      <c r="K87">
        <f t="shared" si="13"/>
        <v>1.9026344959444479</v>
      </c>
      <c r="L87">
        <f t="shared" si="14"/>
        <v>120427</v>
      </c>
      <c r="M87">
        <f t="shared" si="15"/>
        <v>6871</v>
      </c>
      <c r="N87">
        <f t="shared" si="16"/>
        <v>68202.8</v>
      </c>
      <c r="O87">
        <f t="shared" si="17"/>
        <v>113556</v>
      </c>
      <c r="Q87">
        <v>13038</v>
      </c>
      <c r="R87">
        <v>364</v>
      </c>
      <c r="T87">
        <v>3258.8000000000029</v>
      </c>
      <c r="U87">
        <v>138.19999999999709</v>
      </c>
      <c r="W87">
        <v>4818</v>
      </c>
      <c r="X87">
        <v>407.79999999999995</v>
      </c>
      <c r="AF87">
        <v>68202.8</v>
      </c>
      <c r="AG87">
        <v>1.9026344959444479</v>
      </c>
      <c r="AK87">
        <v>68202.8</v>
      </c>
      <c r="AL87">
        <v>1.9026344959444479</v>
      </c>
    </row>
    <row r="88" spans="2:38" x14ac:dyDescent="0.25">
      <c r="B88">
        <v>105206</v>
      </c>
      <c r="C88">
        <v>94856</v>
      </c>
      <c r="D88">
        <v>60467</v>
      </c>
      <c r="E88">
        <v>44570</v>
      </c>
      <c r="F88">
        <v>14796</v>
      </c>
      <c r="H88">
        <v>107373</v>
      </c>
      <c r="J88">
        <f t="shared" si="12"/>
        <v>63979</v>
      </c>
      <c r="K88">
        <f t="shared" si="13"/>
        <v>1.6782538020287907</v>
      </c>
      <c r="L88">
        <f t="shared" si="14"/>
        <v>105206</v>
      </c>
      <c r="M88">
        <f t="shared" si="15"/>
        <v>14796</v>
      </c>
      <c r="N88">
        <f t="shared" si="16"/>
        <v>63979</v>
      </c>
      <c r="O88">
        <f t="shared" si="17"/>
        <v>90410</v>
      </c>
      <c r="Q88">
        <v>-5664</v>
      </c>
      <c r="R88">
        <v>7</v>
      </c>
      <c r="T88">
        <v>-3523.3999999999942</v>
      </c>
      <c r="U88">
        <v>507</v>
      </c>
      <c r="W88">
        <v>5704.5999999999995</v>
      </c>
      <c r="X88">
        <v>910.99999999999989</v>
      </c>
      <c r="AF88">
        <v>63979</v>
      </c>
      <c r="AG88">
        <v>1.6782538020287907</v>
      </c>
      <c r="AK88">
        <v>63979</v>
      </c>
      <c r="AL88">
        <v>1.6782538020287907</v>
      </c>
    </row>
    <row r="89" spans="2:38" x14ac:dyDescent="0.25">
      <c r="B89">
        <v>61127</v>
      </c>
      <c r="C89">
        <v>105324</v>
      </c>
      <c r="D89">
        <v>119137</v>
      </c>
      <c r="E89">
        <v>19121</v>
      </c>
      <c r="F89">
        <v>38936</v>
      </c>
      <c r="H89">
        <v>115631</v>
      </c>
      <c r="J89">
        <f t="shared" si="12"/>
        <v>68729</v>
      </c>
      <c r="K89">
        <f t="shared" si="13"/>
        <v>1.6824193571854675</v>
      </c>
      <c r="L89">
        <f t="shared" si="14"/>
        <v>119137</v>
      </c>
      <c r="M89">
        <f t="shared" si="15"/>
        <v>19121</v>
      </c>
      <c r="N89">
        <f t="shared" si="16"/>
        <v>68729</v>
      </c>
      <c r="O89">
        <f t="shared" si="17"/>
        <v>100016</v>
      </c>
      <c r="Q89">
        <v>-2080</v>
      </c>
      <c r="R89">
        <v>-1524</v>
      </c>
      <c r="T89">
        <v>-3078.3999999999942</v>
      </c>
      <c r="U89">
        <v>45</v>
      </c>
      <c r="W89">
        <v>3725.1999999999994</v>
      </c>
      <c r="X89">
        <v>201.39999999999998</v>
      </c>
      <c r="AF89">
        <v>68729</v>
      </c>
      <c r="AG89">
        <v>1.6824193571854675</v>
      </c>
      <c r="AK89">
        <v>68729</v>
      </c>
      <c r="AL89">
        <v>1.6824193571854675</v>
      </c>
    </row>
    <row r="90" spans="2:38" x14ac:dyDescent="0.25">
      <c r="B90">
        <v>42960</v>
      </c>
      <c r="C90">
        <v>56670</v>
      </c>
      <c r="D90">
        <v>16035</v>
      </c>
      <c r="E90">
        <v>39993</v>
      </c>
      <c r="F90">
        <v>53372</v>
      </c>
      <c r="H90">
        <v>43386</v>
      </c>
      <c r="J90">
        <f t="shared" si="12"/>
        <v>41806</v>
      </c>
      <c r="K90">
        <f t="shared" si="13"/>
        <v>1.0377936181409366</v>
      </c>
      <c r="L90">
        <f t="shared" si="14"/>
        <v>56670</v>
      </c>
      <c r="M90">
        <f t="shared" si="15"/>
        <v>16035</v>
      </c>
      <c r="N90">
        <f t="shared" si="16"/>
        <v>41806</v>
      </c>
      <c r="O90">
        <f t="shared" si="17"/>
        <v>40635</v>
      </c>
      <c r="Q90">
        <v>-6675</v>
      </c>
      <c r="R90">
        <v>11</v>
      </c>
      <c r="T90">
        <v>-1711.4000000000015</v>
      </c>
      <c r="U90">
        <v>-133.19999999999709</v>
      </c>
      <c r="W90">
        <v>3548.1999999999994</v>
      </c>
      <c r="X90">
        <v>716.4</v>
      </c>
      <c r="Z90">
        <v>41806</v>
      </c>
      <c r="AA90">
        <v>1.0377936181409366</v>
      </c>
      <c r="AI90">
        <v>41806</v>
      </c>
      <c r="AJ90">
        <v>1.0377936181409366</v>
      </c>
    </row>
    <row r="91" spans="2:38" x14ac:dyDescent="0.25">
      <c r="B91">
        <v>48888</v>
      </c>
      <c r="C91">
        <v>58309</v>
      </c>
      <c r="D91">
        <v>11773</v>
      </c>
      <c r="E91">
        <v>37798</v>
      </c>
      <c r="F91">
        <v>24016</v>
      </c>
      <c r="H91">
        <v>86053</v>
      </c>
      <c r="J91">
        <f t="shared" si="12"/>
        <v>36156.800000000003</v>
      </c>
      <c r="K91">
        <f t="shared" si="13"/>
        <v>2.3799949110540752</v>
      </c>
      <c r="L91">
        <f t="shared" si="14"/>
        <v>58309</v>
      </c>
      <c r="M91">
        <f t="shared" si="15"/>
        <v>11773</v>
      </c>
      <c r="N91">
        <f t="shared" si="16"/>
        <v>36156.800000000003</v>
      </c>
      <c r="O91">
        <f t="shared" si="17"/>
        <v>46536</v>
      </c>
      <c r="Q91">
        <v>-8165</v>
      </c>
      <c r="R91">
        <v>516</v>
      </c>
      <c r="T91">
        <v>-841.59999999999854</v>
      </c>
      <c r="U91">
        <v>273.40000000000146</v>
      </c>
      <c r="W91">
        <v>10707.2</v>
      </c>
      <c r="X91">
        <v>277.39999999999998</v>
      </c>
      <c r="AD91">
        <v>36156.800000000003</v>
      </c>
      <c r="AE91">
        <v>2.3799949110540752</v>
      </c>
      <c r="AK91">
        <v>36156.800000000003</v>
      </c>
      <c r="AL91">
        <v>2.3799949110540752</v>
      </c>
    </row>
    <row r="92" spans="2:38" x14ac:dyDescent="0.25">
      <c r="B92">
        <v>14360</v>
      </c>
      <c r="C92">
        <v>33111</v>
      </c>
      <c r="D92">
        <v>118177</v>
      </c>
      <c r="E92">
        <v>59330</v>
      </c>
      <c r="F92">
        <v>117036</v>
      </c>
      <c r="H92">
        <v>115844</v>
      </c>
      <c r="J92">
        <f t="shared" si="12"/>
        <v>68402.8</v>
      </c>
      <c r="K92">
        <f t="shared" si="13"/>
        <v>1.6935564041238078</v>
      </c>
      <c r="L92">
        <f t="shared" si="14"/>
        <v>118177</v>
      </c>
      <c r="M92">
        <f t="shared" si="15"/>
        <v>14360</v>
      </c>
      <c r="N92">
        <f t="shared" si="16"/>
        <v>68402.8</v>
      </c>
      <c r="O92">
        <f t="shared" si="17"/>
        <v>103817</v>
      </c>
      <c r="Q92">
        <v>3668</v>
      </c>
      <c r="R92">
        <v>2</v>
      </c>
      <c r="T92">
        <v>-6602.5999999999913</v>
      </c>
      <c r="U92">
        <v>-153.80000000000291</v>
      </c>
      <c r="W92">
        <v>7625.3999999999987</v>
      </c>
      <c r="X92">
        <v>218.2</v>
      </c>
      <c r="AF92">
        <v>68402.8</v>
      </c>
      <c r="AG92">
        <v>1.6935564041238078</v>
      </c>
      <c r="AK92">
        <v>68402.8</v>
      </c>
      <c r="AL92">
        <v>1.6935564041238078</v>
      </c>
    </row>
    <row r="93" spans="2:38" x14ac:dyDescent="0.25">
      <c r="B93">
        <v>89491</v>
      </c>
      <c r="C93">
        <v>76598</v>
      </c>
      <c r="D93">
        <v>89636</v>
      </c>
      <c r="E93">
        <v>72768</v>
      </c>
      <c r="F93">
        <v>17730</v>
      </c>
      <c r="H93">
        <v>80032</v>
      </c>
      <c r="J93">
        <f t="shared" si="12"/>
        <v>69244.600000000006</v>
      </c>
      <c r="K93">
        <f t="shared" si="13"/>
        <v>1.1557868772438571</v>
      </c>
      <c r="L93">
        <f t="shared" si="14"/>
        <v>89636</v>
      </c>
      <c r="M93">
        <f t="shared" si="15"/>
        <v>17730</v>
      </c>
      <c r="N93">
        <f t="shared" si="16"/>
        <v>69244.600000000006</v>
      </c>
      <c r="O93">
        <f t="shared" si="17"/>
        <v>71906</v>
      </c>
      <c r="Q93">
        <v>3649</v>
      </c>
      <c r="R93">
        <v>-364</v>
      </c>
      <c r="T93">
        <v>2578.6000000000058</v>
      </c>
      <c r="U93">
        <v>-54.799999999988358</v>
      </c>
      <c r="W93">
        <v>7412.1999999999989</v>
      </c>
      <c r="X93">
        <v>528.80000000000007</v>
      </c>
      <c r="AB93">
        <v>69244.600000000006</v>
      </c>
      <c r="AC93">
        <v>1.1557868772438571</v>
      </c>
      <c r="AI93">
        <v>69244.600000000006</v>
      </c>
      <c r="AJ93">
        <v>1.1557868772438571</v>
      </c>
    </row>
    <row r="94" spans="2:38" x14ac:dyDescent="0.25">
      <c r="B94">
        <v>46289</v>
      </c>
      <c r="C94">
        <v>73253</v>
      </c>
      <c r="D94">
        <v>39322</v>
      </c>
      <c r="E94">
        <v>110489</v>
      </c>
      <c r="F94">
        <v>55068</v>
      </c>
      <c r="H94">
        <v>66925</v>
      </c>
      <c r="J94">
        <f t="shared" si="12"/>
        <v>64884.2</v>
      </c>
      <c r="K94">
        <f t="shared" si="13"/>
        <v>1.0314529577308498</v>
      </c>
      <c r="L94">
        <f t="shared" si="14"/>
        <v>110489</v>
      </c>
      <c r="M94">
        <f t="shared" si="15"/>
        <v>39322</v>
      </c>
      <c r="N94">
        <f t="shared" si="16"/>
        <v>64884.2</v>
      </c>
      <c r="O94">
        <f t="shared" si="17"/>
        <v>71167</v>
      </c>
      <c r="Q94">
        <v>-2078</v>
      </c>
      <c r="R94">
        <v>908</v>
      </c>
      <c r="T94">
        <v>-1978.6000000000058</v>
      </c>
      <c r="U94">
        <v>262.19999999999709</v>
      </c>
      <c r="W94">
        <v>6152.6</v>
      </c>
      <c r="X94">
        <v>340.19999999999993</v>
      </c>
      <c r="AB94">
        <v>64884.2</v>
      </c>
      <c r="AC94">
        <v>1.0314529577308498</v>
      </c>
      <c r="AI94">
        <v>64884.2</v>
      </c>
      <c r="AJ94">
        <v>1.0314529577308498</v>
      </c>
    </row>
    <row r="95" spans="2:38" x14ac:dyDescent="0.25">
      <c r="B95">
        <v>37300</v>
      </c>
      <c r="C95">
        <v>114163</v>
      </c>
      <c r="D95">
        <v>35057</v>
      </c>
      <c r="E95">
        <v>9445</v>
      </c>
      <c r="F95">
        <v>7908</v>
      </c>
      <c r="H95">
        <v>70500</v>
      </c>
      <c r="J95">
        <f t="shared" si="12"/>
        <v>40774.6</v>
      </c>
      <c r="K95">
        <f t="shared" si="13"/>
        <v>1.7290175746665817</v>
      </c>
      <c r="L95">
        <f t="shared" si="14"/>
        <v>114163</v>
      </c>
      <c r="M95">
        <f t="shared" si="15"/>
        <v>7908</v>
      </c>
      <c r="N95">
        <f t="shared" si="16"/>
        <v>40774.6</v>
      </c>
      <c r="O95">
        <f t="shared" si="17"/>
        <v>106255</v>
      </c>
      <c r="Q95">
        <v>-1947</v>
      </c>
      <c r="R95">
        <v>718</v>
      </c>
      <c r="T95">
        <v>-2964.2000000000044</v>
      </c>
      <c r="U95">
        <v>-426.59999999999854</v>
      </c>
      <c r="W95">
        <v>4454.6000000000004</v>
      </c>
      <c r="X95">
        <v>470.2</v>
      </c>
      <c r="AD95">
        <v>40774.6</v>
      </c>
      <c r="AE95">
        <v>1.7290175746665817</v>
      </c>
      <c r="AK95">
        <v>40774.6</v>
      </c>
      <c r="AL95">
        <v>1.7290175746665817</v>
      </c>
    </row>
    <row r="96" spans="2:38" x14ac:dyDescent="0.25">
      <c r="B96">
        <v>108551</v>
      </c>
      <c r="C96">
        <v>96297</v>
      </c>
      <c r="D96">
        <v>26186</v>
      </c>
      <c r="E96">
        <v>11642</v>
      </c>
      <c r="F96">
        <v>46694</v>
      </c>
      <c r="H96">
        <v>58436</v>
      </c>
      <c r="J96">
        <f t="shared" si="12"/>
        <v>57874</v>
      </c>
      <c r="K96">
        <f t="shared" si="13"/>
        <v>1.0097107509417009</v>
      </c>
      <c r="L96">
        <f t="shared" si="14"/>
        <v>108551</v>
      </c>
      <c r="M96">
        <f t="shared" si="15"/>
        <v>11642</v>
      </c>
      <c r="N96">
        <f t="shared" si="16"/>
        <v>57874</v>
      </c>
      <c r="O96">
        <f t="shared" si="17"/>
        <v>96909</v>
      </c>
      <c r="Q96">
        <v>-1834</v>
      </c>
      <c r="R96">
        <v>-34</v>
      </c>
      <c r="T96">
        <v>-2396</v>
      </c>
      <c r="U96">
        <v>-134.40000000000146</v>
      </c>
      <c r="W96">
        <v>9064</v>
      </c>
      <c r="X96">
        <v>648</v>
      </c>
      <c r="Z96">
        <v>57874</v>
      </c>
      <c r="AA96">
        <v>1.0097107509417009</v>
      </c>
      <c r="AI96">
        <v>57874</v>
      </c>
      <c r="AJ96">
        <v>1.0097107509417009</v>
      </c>
    </row>
    <row r="97" spans="2:38" x14ac:dyDescent="0.25">
      <c r="B97">
        <v>100376</v>
      </c>
      <c r="C97">
        <v>30944</v>
      </c>
      <c r="D97">
        <v>37843</v>
      </c>
      <c r="E97">
        <v>18485</v>
      </c>
      <c r="F97">
        <v>55795</v>
      </c>
      <c r="H97">
        <v>50671</v>
      </c>
      <c r="J97">
        <f t="shared" si="12"/>
        <v>48688.6</v>
      </c>
      <c r="K97">
        <f t="shared" si="13"/>
        <v>1.0407158965343017</v>
      </c>
      <c r="L97">
        <f t="shared" si="14"/>
        <v>100376</v>
      </c>
      <c r="M97">
        <f t="shared" si="15"/>
        <v>18485</v>
      </c>
      <c r="N97">
        <f t="shared" si="16"/>
        <v>48688.6</v>
      </c>
      <c r="O97">
        <f t="shared" si="17"/>
        <v>81891</v>
      </c>
      <c r="Q97">
        <v>1348</v>
      </c>
      <c r="R97">
        <v>-34</v>
      </c>
      <c r="T97">
        <v>1382.7999999999956</v>
      </c>
      <c r="U97">
        <v>-157.40000000000146</v>
      </c>
      <c r="W97">
        <v>1989.6000000000001</v>
      </c>
      <c r="X97">
        <v>586.59999999999991</v>
      </c>
      <c r="Z97">
        <v>48688.6</v>
      </c>
      <c r="AA97">
        <v>1.0407158965343017</v>
      </c>
      <c r="AI97">
        <v>48688.6</v>
      </c>
      <c r="AJ97">
        <v>1.0407158965343017</v>
      </c>
    </row>
    <row r="98" spans="2:38" x14ac:dyDescent="0.25">
      <c r="B98">
        <v>75163</v>
      </c>
      <c r="C98">
        <v>69835</v>
      </c>
      <c r="D98">
        <v>119975</v>
      </c>
      <c r="E98">
        <v>64439</v>
      </c>
      <c r="F98">
        <v>6479</v>
      </c>
      <c r="H98">
        <v>90114</v>
      </c>
      <c r="J98">
        <f t="shared" si="12"/>
        <v>67178.2</v>
      </c>
      <c r="K98">
        <f t="shared" ref="K98:K129" si="18">H98/J98</f>
        <v>1.3414173050185925</v>
      </c>
      <c r="L98">
        <f t="shared" si="14"/>
        <v>119975</v>
      </c>
      <c r="M98">
        <f t="shared" si="15"/>
        <v>6479</v>
      </c>
      <c r="N98">
        <f t="shared" si="16"/>
        <v>67178.2</v>
      </c>
      <c r="O98">
        <f t="shared" si="17"/>
        <v>113496</v>
      </c>
      <c r="Q98">
        <v>-7794</v>
      </c>
      <c r="R98">
        <v>-830</v>
      </c>
      <c r="T98">
        <v>-1086.8000000000029</v>
      </c>
      <c r="U98">
        <v>-819.60000000000582</v>
      </c>
      <c r="W98">
        <v>3649.2</v>
      </c>
      <c r="X98">
        <v>892.80000000000007</v>
      </c>
      <c r="AB98">
        <v>67178.2</v>
      </c>
      <c r="AC98">
        <v>1.3414173050185925</v>
      </c>
      <c r="AI98">
        <v>67178.2</v>
      </c>
      <c r="AJ98">
        <v>1.3414173050185925</v>
      </c>
    </row>
    <row r="99" spans="2:38" x14ac:dyDescent="0.25">
      <c r="B99">
        <v>52375</v>
      </c>
      <c r="C99">
        <v>56894</v>
      </c>
      <c r="D99">
        <v>26638</v>
      </c>
      <c r="E99">
        <v>29009</v>
      </c>
      <c r="F99">
        <v>45292</v>
      </c>
      <c r="H99">
        <v>103144</v>
      </c>
      <c r="J99">
        <f t="shared" si="12"/>
        <v>42041.599999999999</v>
      </c>
      <c r="K99">
        <f t="shared" si="18"/>
        <v>2.4533795098188462</v>
      </c>
      <c r="L99">
        <f t="shared" si="14"/>
        <v>56894</v>
      </c>
      <c r="M99">
        <f t="shared" si="15"/>
        <v>26638</v>
      </c>
      <c r="N99">
        <f t="shared" si="16"/>
        <v>42041.599999999999</v>
      </c>
      <c r="O99">
        <f t="shared" si="17"/>
        <v>30256</v>
      </c>
      <c r="Q99">
        <v>5974</v>
      </c>
      <c r="R99">
        <v>947</v>
      </c>
      <c r="T99">
        <v>-2484.4000000000015</v>
      </c>
      <c r="U99">
        <v>859.59999999999854</v>
      </c>
      <c r="W99">
        <v>5673.2</v>
      </c>
      <c r="X99">
        <v>1032.4000000000001</v>
      </c>
      <c r="AD99">
        <v>42041.599999999999</v>
      </c>
      <c r="AE99">
        <v>2.4533795098188462</v>
      </c>
      <c r="AK99">
        <v>42041.599999999999</v>
      </c>
      <c r="AL99">
        <v>2.4533795098188462</v>
      </c>
    </row>
    <row r="100" spans="2:38" x14ac:dyDescent="0.25">
      <c r="B100">
        <v>38331</v>
      </c>
      <c r="C100">
        <v>68408</v>
      </c>
      <c r="D100">
        <v>54302</v>
      </c>
      <c r="E100">
        <v>9558</v>
      </c>
      <c r="F100">
        <v>64054</v>
      </c>
      <c r="H100">
        <v>100973</v>
      </c>
      <c r="J100">
        <f t="shared" si="12"/>
        <v>46930.6</v>
      </c>
      <c r="K100">
        <f t="shared" si="18"/>
        <v>2.1515386549500755</v>
      </c>
      <c r="L100">
        <f t="shared" si="14"/>
        <v>68408</v>
      </c>
      <c r="M100">
        <f t="shared" si="15"/>
        <v>9558</v>
      </c>
      <c r="N100">
        <f t="shared" si="16"/>
        <v>46930.6</v>
      </c>
      <c r="O100">
        <f t="shared" si="17"/>
        <v>58850</v>
      </c>
      <c r="Q100">
        <v>5279</v>
      </c>
      <c r="R100">
        <v>1166</v>
      </c>
      <c r="T100">
        <v>-3942.2000000000044</v>
      </c>
      <c r="U100">
        <v>452</v>
      </c>
      <c r="W100">
        <v>6067.0000000000009</v>
      </c>
      <c r="X100">
        <v>558.40000000000009</v>
      </c>
      <c r="AD100">
        <v>46930.6</v>
      </c>
      <c r="AE100">
        <v>2.1515386549500755</v>
      </c>
      <c r="AK100">
        <v>46930.6</v>
      </c>
      <c r="AL100">
        <v>2.1515386549500755</v>
      </c>
    </row>
    <row r="101" spans="2:38" x14ac:dyDescent="0.25">
      <c r="B101">
        <v>76425</v>
      </c>
      <c r="C101">
        <v>94027</v>
      </c>
      <c r="D101">
        <v>31894</v>
      </c>
      <c r="E101">
        <v>91713</v>
      </c>
      <c r="F101">
        <v>38764</v>
      </c>
      <c r="H101">
        <v>103246</v>
      </c>
      <c r="J101">
        <f t="shared" si="12"/>
        <v>66564.600000000006</v>
      </c>
      <c r="K101">
        <f t="shared" si="18"/>
        <v>1.5510646800251182</v>
      </c>
      <c r="L101">
        <f t="shared" si="14"/>
        <v>94027</v>
      </c>
      <c r="M101">
        <f t="shared" si="15"/>
        <v>31894</v>
      </c>
      <c r="N101">
        <f t="shared" si="16"/>
        <v>66564.600000000006</v>
      </c>
      <c r="O101">
        <f t="shared" si="17"/>
        <v>62133</v>
      </c>
      <c r="Q101">
        <v>-10160</v>
      </c>
      <c r="R101">
        <v>-1368</v>
      </c>
      <c r="T101">
        <v>-2389.1999999999971</v>
      </c>
      <c r="U101">
        <v>-2.5999999999912689</v>
      </c>
      <c r="W101">
        <v>3820.4</v>
      </c>
      <c r="X101">
        <v>654.20000000000005</v>
      </c>
      <c r="AF101">
        <v>66564.600000000006</v>
      </c>
      <c r="AG101">
        <v>1.5510646800251182</v>
      </c>
      <c r="AK101">
        <v>66564.600000000006</v>
      </c>
      <c r="AL101">
        <v>1.5510646800251182</v>
      </c>
    </row>
    <row r="103" spans="2:38" x14ac:dyDescent="0.25">
      <c r="B103">
        <v>2981078</v>
      </c>
      <c r="C103">
        <v>2837509</v>
      </c>
      <c r="D103">
        <v>3082570</v>
      </c>
      <c r="E103">
        <v>2910576</v>
      </c>
      <c r="F103">
        <v>3189511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ADB7-4507-4520-BFB9-6FFAAA05E43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102639</v>
      </c>
      <c r="C2">
        <v>9775</v>
      </c>
      <c r="D2">
        <v>48629</v>
      </c>
      <c r="E2">
        <v>70211</v>
      </c>
      <c r="F2">
        <v>114772</v>
      </c>
      <c r="H2">
        <v>74018</v>
      </c>
      <c r="J2">
        <f t="shared" ref="J2:J33" si="0">AVERAGE(B2:F2)</f>
        <v>69205.2</v>
      </c>
      <c r="K2">
        <f t="shared" ref="K2:K33" si="1">H2/J2</f>
        <v>1.0695439071052464</v>
      </c>
      <c r="L2">
        <f t="shared" ref="L2:L33" si="2">MAX(B2:F2)</f>
        <v>114772</v>
      </c>
      <c r="M2">
        <f t="shared" ref="M2:M33" si="3">MIN(B2:F2)</f>
        <v>9775</v>
      </c>
      <c r="N2">
        <f t="shared" ref="N2:N33" si="4">AVERAGE(B2:F2)</f>
        <v>69205.2</v>
      </c>
      <c r="O2">
        <f t="shared" ref="O2:O33" si="5">L2-M2</f>
        <v>104997</v>
      </c>
      <c r="Q2">
        <v>-3472</v>
      </c>
      <c r="R2">
        <v>131</v>
      </c>
      <c r="T2">
        <v>-2430</v>
      </c>
      <c r="U2">
        <v>505</v>
      </c>
      <c r="W2">
        <v>7358.8</v>
      </c>
      <c r="X2">
        <v>505.80000000000007</v>
      </c>
      <c r="AB2">
        <v>69205.2</v>
      </c>
      <c r="AC2">
        <v>1.0695439071052464</v>
      </c>
      <c r="AI2">
        <v>69205.2</v>
      </c>
      <c r="AJ2">
        <v>1.0695439071052464</v>
      </c>
    </row>
    <row r="3" spans="1:38" x14ac:dyDescent="0.25">
      <c r="B3">
        <v>72507</v>
      </c>
      <c r="C3">
        <v>84628</v>
      </c>
      <c r="D3">
        <v>80803</v>
      </c>
      <c r="E3">
        <v>98949</v>
      </c>
      <c r="F3">
        <v>3223</v>
      </c>
      <c r="H3">
        <v>93973</v>
      </c>
      <c r="J3">
        <f t="shared" si="0"/>
        <v>68022</v>
      </c>
      <c r="K3">
        <f t="shared" si="1"/>
        <v>1.3815089235835465</v>
      </c>
      <c r="L3">
        <f t="shared" si="2"/>
        <v>98949</v>
      </c>
      <c r="M3">
        <f t="shared" si="3"/>
        <v>3223</v>
      </c>
      <c r="N3">
        <f t="shared" si="4"/>
        <v>68022</v>
      </c>
      <c r="O3">
        <f t="shared" si="5"/>
        <v>95726</v>
      </c>
      <c r="Q3">
        <v>4306</v>
      </c>
      <c r="R3">
        <v>-1666</v>
      </c>
      <c r="T3">
        <v>-858</v>
      </c>
      <c r="U3">
        <v>185</v>
      </c>
      <c r="W3">
        <v>5087.5999999999995</v>
      </c>
      <c r="X3">
        <v>453.40000000000003</v>
      </c>
      <c r="AB3">
        <v>68022</v>
      </c>
      <c r="AC3">
        <v>1.3815089235835465</v>
      </c>
      <c r="AK3">
        <v>68022</v>
      </c>
      <c r="AL3">
        <v>1.3815089235835465</v>
      </c>
    </row>
    <row r="4" spans="1:38" x14ac:dyDescent="0.25">
      <c r="B4">
        <v>9172</v>
      </c>
      <c r="C4">
        <v>116337</v>
      </c>
      <c r="D4">
        <v>51316</v>
      </c>
      <c r="E4">
        <v>61138</v>
      </c>
      <c r="F4">
        <v>22094</v>
      </c>
      <c r="H4">
        <v>55169</v>
      </c>
      <c r="J4">
        <f t="shared" si="0"/>
        <v>52011.4</v>
      </c>
      <c r="K4">
        <f t="shared" si="1"/>
        <v>1.0607097674740538</v>
      </c>
      <c r="L4">
        <f t="shared" si="2"/>
        <v>116337</v>
      </c>
      <c r="M4">
        <f t="shared" si="3"/>
        <v>9172</v>
      </c>
      <c r="N4">
        <f t="shared" si="4"/>
        <v>52011.4</v>
      </c>
      <c r="O4">
        <f t="shared" si="5"/>
        <v>107165</v>
      </c>
      <c r="Q4">
        <v>-2395</v>
      </c>
      <c r="R4">
        <v>23</v>
      </c>
      <c r="T4">
        <v>-3756.7999999999956</v>
      </c>
      <c r="U4">
        <v>-606</v>
      </c>
      <c r="W4">
        <v>6786</v>
      </c>
      <c r="X4">
        <v>793.59999999999991</v>
      </c>
      <c r="Z4">
        <v>52011.4</v>
      </c>
      <c r="AA4">
        <v>1.0607097674740538</v>
      </c>
      <c r="AI4">
        <v>52011.4</v>
      </c>
      <c r="AJ4">
        <v>1.0607097674740538</v>
      </c>
    </row>
    <row r="5" spans="1:38" x14ac:dyDescent="0.25">
      <c r="B5">
        <v>17140</v>
      </c>
      <c r="C5">
        <v>3343</v>
      </c>
      <c r="D5">
        <v>105194</v>
      </c>
      <c r="E5">
        <v>20352</v>
      </c>
      <c r="F5">
        <v>44209</v>
      </c>
      <c r="H5">
        <v>42651</v>
      </c>
      <c r="J5">
        <f t="shared" si="0"/>
        <v>38047.599999999999</v>
      </c>
      <c r="K5">
        <f t="shared" si="1"/>
        <v>1.1209905486811258</v>
      </c>
      <c r="L5">
        <f t="shared" si="2"/>
        <v>105194</v>
      </c>
      <c r="M5">
        <f t="shared" si="3"/>
        <v>3343</v>
      </c>
      <c r="N5">
        <f t="shared" si="4"/>
        <v>38047.599999999999</v>
      </c>
      <c r="O5">
        <f t="shared" si="5"/>
        <v>101851</v>
      </c>
      <c r="Q5">
        <v>4890</v>
      </c>
      <c r="R5">
        <v>-553</v>
      </c>
      <c r="T5">
        <v>286.59999999999854</v>
      </c>
      <c r="U5">
        <v>-213</v>
      </c>
      <c r="W5">
        <v>5689.4</v>
      </c>
      <c r="X5">
        <v>229</v>
      </c>
      <c r="Z5">
        <v>38047.599999999999</v>
      </c>
      <c r="AA5">
        <v>1.1209905486811258</v>
      </c>
      <c r="AI5">
        <v>38047.599999999999</v>
      </c>
      <c r="AJ5">
        <v>1.1209905486811258</v>
      </c>
    </row>
    <row r="6" spans="1:38" x14ac:dyDescent="0.25">
      <c r="B6">
        <v>51364</v>
      </c>
      <c r="C6">
        <v>29003</v>
      </c>
      <c r="D6">
        <v>46356</v>
      </c>
      <c r="E6">
        <v>78126</v>
      </c>
      <c r="F6">
        <v>105622</v>
      </c>
      <c r="H6">
        <v>98585</v>
      </c>
      <c r="J6">
        <f t="shared" si="0"/>
        <v>62094.2</v>
      </c>
      <c r="K6">
        <f t="shared" si="1"/>
        <v>1.5876684134750105</v>
      </c>
      <c r="L6">
        <f t="shared" si="2"/>
        <v>105622</v>
      </c>
      <c r="M6">
        <f t="shared" si="3"/>
        <v>29003</v>
      </c>
      <c r="N6">
        <f t="shared" si="4"/>
        <v>62094.2</v>
      </c>
      <c r="O6">
        <f t="shared" si="5"/>
        <v>76619</v>
      </c>
      <c r="Q6">
        <v>4982</v>
      </c>
      <c r="R6">
        <v>-85</v>
      </c>
      <c r="T6">
        <v>-389.80000000000291</v>
      </c>
      <c r="U6">
        <v>-357</v>
      </c>
      <c r="W6">
        <v>6893.4</v>
      </c>
      <c r="X6">
        <v>895.8</v>
      </c>
      <c r="AF6">
        <v>62094.2</v>
      </c>
      <c r="AG6">
        <v>1.5876684134750105</v>
      </c>
      <c r="AK6">
        <v>62094.2</v>
      </c>
      <c r="AL6">
        <v>1.5876684134750105</v>
      </c>
    </row>
    <row r="7" spans="1:38" x14ac:dyDescent="0.25">
      <c r="B7">
        <v>56942</v>
      </c>
      <c r="C7">
        <v>16207</v>
      </c>
      <c r="D7">
        <v>75539</v>
      </c>
      <c r="E7">
        <v>46946</v>
      </c>
      <c r="F7">
        <v>111062</v>
      </c>
      <c r="H7">
        <v>73114</v>
      </c>
      <c r="J7">
        <f t="shared" si="0"/>
        <v>61339.199999999997</v>
      </c>
      <c r="K7">
        <f t="shared" si="1"/>
        <v>1.191962073192999</v>
      </c>
      <c r="L7">
        <f t="shared" si="2"/>
        <v>111062</v>
      </c>
      <c r="M7">
        <f t="shared" si="3"/>
        <v>16207</v>
      </c>
      <c r="N7">
        <f t="shared" si="4"/>
        <v>61339.199999999997</v>
      </c>
      <c r="O7">
        <f t="shared" si="5"/>
        <v>94855</v>
      </c>
      <c r="Q7">
        <v>1897</v>
      </c>
      <c r="R7">
        <v>-435</v>
      </c>
      <c r="T7">
        <v>1389</v>
      </c>
      <c r="U7">
        <v>1771.1999999999971</v>
      </c>
      <c r="W7">
        <v>5714.6</v>
      </c>
      <c r="X7">
        <v>1771.2</v>
      </c>
      <c r="Z7">
        <v>61339.199999999997</v>
      </c>
      <c r="AA7">
        <v>1.191962073192999</v>
      </c>
      <c r="AI7">
        <v>61339.199999999997</v>
      </c>
      <c r="AJ7">
        <v>1.191962073192999</v>
      </c>
    </row>
    <row r="8" spans="1:38" x14ac:dyDescent="0.25">
      <c r="B8">
        <v>119161</v>
      </c>
      <c r="C8">
        <v>75619</v>
      </c>
      <c r="D8">
        <v>121004</v>
      </c>
      <c r="E8">
        <v>41337</v>
      </c>
      <c r="F8">
        <v>76898</v>
      </c>
      <c r="H8">
        <v>127072</v>
      </c>
      <c r="J8">
        <f t="shared" si="0"/>
        <v>86803.8</v>
      </c>
      <c r="K8">
        <f t="shared" si="1"/>
        <v>1.4638990458943042</v>
      </c>
      <c r="L8">
        <f t="shared" si="2"/>
        <v>121004</v>
      </c>
      <c r="M8">
        <f t="shared" si="3"/>
        <v>41337</v>
      </c>
      <c r="N8">
        <f t="shared" si="4"/>
        <v>86803.8</v>
      </c>
      <c r="O8">
        <f t="shared" si="5"/>
        <v>79667</v>
      </c>
      <c r="Q8">
        <v>-1463</v>
      </c>
      <c r="R8">
        <v>-1662</v>
      </c>
      <c r="T8">
        <v>-624.59999999999127</v>
      </c>
      <c r="U8">
        <v>-61.599999999991269</v>
      </c>
      <c r="W8">
        <v>5226.5999999999995</v>
      </c>
      <c r="X8">
        <v>686</v>
      </c>
      <c r="AF8">
        <v>86803.8</v>
      </c>
      <c r="AG8">
        <v>1.4638990458943042</v>
      </c>
      <c r="AK8">
        <v>86803.8</v>
      </c>
      <c r="AL8">
        <v>1.4638990458943042</v>
      </c>
    </row>
    <row r="9" spans="1:38" x14ac:dyDescent="0.25">
      <c r="B9">
        <v>21813</v>
      </c>
      <c r="C9">
        <v>55128</v>
      </c>
      <c r="D9">
        <v>111147</v>
      </c>
      <c r="E9">
        <v>32545</v>
      </c>
      <c r="F9">
        <v>95301</v>
      </c>
      <c r="H9">
        <v>95267</v>
      </c>
      <c r="J9">
        <f t="shared" si="0"/>
        <v>63186.8</v>
      </c>
      <c r="K9">
        <f t="shared" si="1"/>
        <v>1.5077041407382554</v>
      </c>
      <c r="L9">
        <f t="shared" si="2"/>
        <v>111147</v>
      </c>
      <c r="M9">
        <f t="shared" si="3"/>
        <v>21813</v>
      </c>
      <c r="N9">
        <f t="shared" si="4"/>
        <v>63186.8</v>
      </c>
      <c r="O9">
        <f t="shared" si="5"/>
        <v>89334</v>
      </c>
      <c r="Q9">
        <v>-4732</v>
      </c>
      <c r="R9">
        <v>869</v>
      </c>
      <c r="T9">
        <v>-1117.5999999999985</v>
      </c>
      <c r="U9">
        <v>768.80000000000291</v>
      </c>
      <c r="W9">
        <v>6273.2000000000007</v>
      </c>
      <c r="X9">
        <v>834.39999999999986</v>
      </c>
      <c r="AF9">
        <v>63186.8</v>
      </c>
      <c r="AG9">
        <v>1.5077041407382554</v>
      </c>
      <c r="AI9">
        <v>63186.8</v>
      </c>
      <c r="AJ9">
        <v>1.5077041407382554</v>
      </c>
    </row>
    <row r="10" spans="1:38" x14ac:dyDescent="0.25">
      <c r="B10">
        <v>7136</v>
      </c>
      <c r="C10">
        <v>67218</v>
      </c>
      <c r="D10">
        <v>86159</v>
      </c>
      <c r="E10">
        <v>83411</v>
      </c>
      <c r="F10">
        <v>37123</v>
      </c>
      <c r="H10">
        <v>74946</v>
      </c>
      <c r="J10">
        <f t="shared" si="0"/>
        <v>56209.4</v>
      </c>
      <c r="K10">
        <f t="shared" si="1"/>
        <v>1.3333357054158201</v>
      </c>
      <c r="L10">
        <f t="shared" si="2"/>
        <v>86159</v>
      </c>
      <c r="M10">
        <f t="shared" si="3"/>
        <v>7136</v>
      </c>
      <c r="N10">
        <f t="shared" si="4"/>
        <v>56209.4</v>
      </c>
      <c r="O10">
        <f t="shared" si="5"/>
        <v>79023</v>
      </c>
      <c r="Q10">
        <v>3360</v>
      </c>
      <c r="R10">
        <v>874</v>
      </c>
      <c r="T10">
        <v>1277.5999999999985</v>
      </c>
      <c r="U10">
        <v>442</v>
      </c>
      <c r="W10">
        <v>3566.4000000000005</v>
      </c>
      <c r="X10">
        <v>811.6</v>
      </c>
      <c r="Z10">
        <v>56209.4</v>
      </c>
      <c r="AA10">
        <v>1.3333357054158201</v>
      </c>
      <c r="AI10">
        <v>56209.4</v>
      </c>
      <c r="AJ10">
        <v>1.3333357054158201</v>
      </c>
    </row>
    <row r="11" spans="1:38" x14ac:dyDescent="0.25">
      <c r="B11">
        <v>18212</v>
      </c>
      <c r="C11">
        <v>102762</v>
      </c>
      <c r="D11">
        <v>11202</v>
      </c>
      <c r="E11">
        <v>27563</v>
      </c>
      <c r="F11">
        <v>49688</v>
      </c>
      <c r="H11">
        <v>66690</v>
      </c>
      <c r="J11">
        <f t="shared" si="0"/>
        <v>41885.4</v>
      </c>
      <c r="K11">
        <f t="shared" si="1"/>
        <v>1.5922015785930181</v>
      </c>
      <c r="L11">
        <f t="shared" si="2"/>
        <v>102762</v>
      </c>
      <c r="M11">
        <f t="shared" si="3"/>
        <v>11202</v>
      </c>
      <c r="N11">
        <f t="shared" si="4"/>
        <v>41885.4</v>
      </c>
      <c r="O11">
        <f t="shared" si="5"/>
        <v>91560</v>
      </c>
      <c r="Q11">
        <v>5682</v>
      </c>
      <c r="R11">
        <v>8</v>
      </c>
      <c r="T11">
        <v>-2099.4000000000015</v>
      </c>
      <c r="U11">
        <v>196.80000000000291</v>
      </c>
      <c r="W11">
        <v>7488.6</v>
      </c>
      <c r="X11">
        <v>256</v>
      </c>
      <c r="Z11">
        <v>41885.4</v>
      </c>
      <c r="AA11">
        <v>1.5922015785930181</v>
      </c>
      <c r="AK11">
        <v>41885.4</v>
      </c>
      <c r="AL11">
        <v>1.5922015785930181</v>
      </c>
    </row>
    <row r="12" spans="1:38" x14ac:dyDescent="0.25">
      <c r="B12">
        <v>59168</v>
      </c>
      <c r="C12">
        <v>84788</v>
      </c>
      <c r="D12">
        <v>12937</v>
      </c>
      <c r="E12">
        <v>112169</v>
      </c>
      <c r="F12">
        <v>16860</v>
      </c>
      <c r="H12">
        <v>67922</v>
      </c>
      <c r="J12">
        <f t="shared" si="0"/>
        <v>57184.4</v>
      </c>
      <c r="K12">
        <f t="shared" si="1"/>
        <v>1.1877714901266778</v>
      </c>
      <c r="L12">
        <f t="shared" si="2"/>
        <v>112169</v>
      </c>
      <c r="M12">
        <f t="shared" si="3"/>
        <v>12937</v>
      </c>
      <c r="N12">
        <f t="shared" si="4"/>
        <v>57184.4</v>
      </c>
      <c r="O12">
        <f t="shared" si="5"/>
        <v>99232</v>
      </c>
      <c r="Q12">
        <v>-2065</v>
      </c>
      <c r="R12">
        <v>193</v>
      </c>
      <c r="T12">
        <v>112.40000000000146</v>
      </c>
      <c r="U12">
        <v>240.40000000000146</v>
      </c>
      <c r="W12">
        <v>6853.5999999999995</v>
      </c>
      <c r="X12">
        <v>240.4</v>
      </c>
      <c r="Z12">
        <v>57184.4</v>
      </c>
      <c r="AA12">
        <v>1.1877714901266778</v>
      </c>
      <c r="AI12">
        <v>57184.4</v>
      </c>
      <c r="AJ12">
        <v>1.1877714901266778</v>
      </c>
    </row>
    <row r="13" spans="1:38" x14ac:dyDescent="0.25">
      <c r="B13">
        <v>92698</v>
      </c>
      <c r="C13">
        <v>6013</v>
      </c>
      <c r="D13">
        <v>8121</v>
      </c>
      <c r="E13">
        <v>30333</v>
      </c>
      <c r="F13">
        <v>94877</v>
      </c>
      <c r="H13">
        <v>75182</v>
      </c>
      <c r="J13">
        <f t="shared" si="0"/>
        <v>46408.4</v>
      </c>
      <c r="K13">
        <f t="shared" si="1"/>
        <v>1.6200084467467095</v>
      </c>
      <c r="L13">
        <f t="shared" si="2"/>
        <v>94877</v>
      </c>
      <c r="M13">
        <f t="shared" si="3"/>
        <v>6013</v>
      </c>
      <c r="N13">
        <f t="shared" si="4"/>
        <v>46408.4</v>
      </c>
      <c r="O13">
        <f t="shared" si="5"/>
        <v>88864</v>
      </c>
      <c r="Q13">
        <v>5810</v>
      </c>
      <c r="R13">
        <v>12</v>
      </c>
      <c r="T13">
        <v>2522</v>
      </c>
      <c r="U13">
        <v>477.80000000000291</v>
      </c>
      <c r="W13">
        <v>5030</v>
      </c>
      <c r="X13">
        <v>477.8</v>
      </c>
      <c r="AD13">
        <v>46408.4</v>
      </c>
      <c r="AE13">
        <v>1.6200084467467095</v>
      </c>
      <c r="AK13">
        <v>46408.4</v>
      </c>
      <c r="AL13">
        <v>1.6200084467467095</v>
      </c>
    </row>
    <row r="14" spans="1:38" x14ac:dyDescent="0.25">
      <c r="B14">
        <v>111593</v>
      </c>
      <c r="C14">
        <v>1821</v>
      </c>
      <c r="D14">
        <v>64553</v>
      </c>
      <c r="E14">
        <v>9635</v>
      </c>
      <c r="F14">
        <v>93171</v>
      </c>
      <c r="H14">
        <v>97990</v>
      </c>
      <c r="J14">
        <f t="shared" si="0"/>
        <v>56154.6</v>
      </c>
      <c r="K14">
        <f t="shared" si="1"/>
        <v>1.7450039711795651</v>
      </c>
      <c r="L14">
        <f t="shared" si="2"/>
        <v>111593</v>
      </c>
      <c r="M14">
        <f t="shared" si="3"/>
        <v>1821</v>
      </c>
      <c r="N14">
        <f t="shared" si="4"/>
        <v>56154.6</v>
      </c>
      <c r="O14">
        <f t="shared" si="5"/>
        <v>109772</v>
      </c>
      <c r="Q14">
        <v>-8897</v>
      </c>
      <c r="R14">
        <v>845</v>
      </c>
      <c r="T14">
        <v>-720.59999999999854</v>
      </c>
      <c r="U14">
        <v>-436.20000000000437</v>
      </c>
      <c r="W14">
        <v>3335.8</v>
      </c>
      <c r="X14">
        <v>436.2</v>
      </c>
      <c r="AD14">
        <v>56154.6</v>
      </c>
      <c r="AE14">
        <v>1.7450039711795651</v>
      </c>
      <c r="AK14">
        <v>56154.6</v>
      </c>
      <c r="AL14">
        <v>1.7450039711795651</v>
      </c>
    </row>
    <row r="15" spans="1:38" x14ac:dyDescent="0.25">
      <c r="B15">
        <v>54881</v>
      </c>
      <c r="C15">
        <v>22625</v>
      </c>
      <c r="D15">
        <v>114333</v>
      </c>
      <c r="E15">
        <v>68838</v>
      </c>
      <c r="F15">
        <v>56691</v>
      </c>
      <c r="H15">
        <v>91559</v>
      </c>
      <c r="J15">
        <f t="shared" si="0"/>
        <v>63473.599999999999</v>
      </c>
      <c r="K15">
        <f t="shared" si="1"/>
        <v>1.4424737213581711</v>
      </c>
      <c r="L15">
        <f t="shared" si="2"/>
        <v>114333</v>
      </c>
      <c r="M15">
        <f t="shared" si="3"/>
        <v>22625</v>
      </c>
      <c r="N15">
        <f t="shared" si="4"/>
        <v>63473.599999999999</v>
      </c>
      <c r="O15">
        <f t="shared" si="5"/>
        <v>91708</v>
      </c>
      <c r="Q15">
        <v>-5488</v>
      </c>
      <c r="R15">
        <v>27</v>
      </c>
      <c r="T15">
        <v>6450.7999999999956</v>
      </c>
      <c r="U15">
        <v>358.59999999999854</v>
      </c>
      <c r="W15">
        <v>6450.7999999999993</v>
      </c>
      <c r="X15">
        <v>1085.8</v>
      </c>
      <c r="AD15">
        <v>63473.599999999999</v>
      </c>
      <c r="AE15">
        <v>1.4424737213581711</v>
      </c>
      <c r="AK15">
        <v>63473.599999999999</v>
      </c>
      <c r="AL15">
        <v>1.4424737213581711</v>
      </c>
    </row>
    <row r="16" spans="1:38" x14ac:dyDescent="0.25">
      <c r="B16">
        <v>101625</v>
      </c>
      <c r="C16">
        <v>56535</v>
      </c>
      <c r="D16">
        <v>6253</v>
      </c>
      <c r="E16">
        <v>82665</v>
      </c>
      <c r="F16">
        <v>80375</v>
      </c>
      <c r="H16">
        <v>67298</v>
      </c>
      <c r="J16">
        <f t="shared" si="0"/>
        <v>65490.6</v>
      </c>
      <c r="K16">
        <f t="shared" si="1"/>
        <v>1.0275978537377883</v>
      </c>
      <c r="L16">
        <f t="shared" si="2"/>
        <v>101625</v>
      </c>
      <c r="M16">
        <f t="shared" si="3"/>
        <v>6253</v>
      </c>
      <c r="N16">
        <f t="shared" si="4"/>
        <v>65490.6</v>
      </c>
      <c r="O16">
        <f t="shared" si="5"/>
        <v>95372</v>
      </c>
      <c r="Q16">
        <v>-4288</v>
      </c>
      <c r="R16">
        <v>139</v>
      </c>
      <c r="T16">
        <v>-5037.5999999999985</v>
      </c>
      <c r="U16">
        <v>-335.79999999999563</v>
      </c>
      <c r="W16">
        <v>5355.2</v>
      </c>
      <c r="X16">
        <v>358.6</v>
      </c>
      <c r="AB16">
        <v>65490.6</v>
      </c>
      <c r="AC16">
        <v>1.0275978537377883</v>
      </c>
      <c r="AI16">
        <v>65490.6</v>
      </c>
      <c r="AJ16">
        <v>1.0275978537377883</v>
      </c>
    </row>
    <row r="17" spans="2:38" x14ac:dyDescent="0.25">
      <c r="B17">
        <v>33328</v>
      </c>
      <c r="C17">
        <v>8782</v>
      </c>
      <c r="D17">
        <v>119613</v>
      </c>
      <c r="E17">
        <v>68339</v>
      </c>
      <c r="F17">
        <v>71679</v>
      </c>
      <c r="H17">
        <v>68277</v>
      </c>
      <c r="J17">
        <f t="shared" si="0"/>
        <v>60348.2</v>
      </c>
      <c r="K17">
        <f t="shared" si="1"/>
        <v>1.1313842003572601</v>
      </c>
      <c r="L17">
        <f t="shared" si="2"/>
        <v>119613</v>
      </c>
      <c r="M17">
        <f t="shared" si="3"/>
        <v>8782</v>
      </c>
      <c r="N17">
        <f t="shared" si="4"/>
        <v>60348.2</v>
      </c>
      <c r="O17">
        <f t="shared" si="5"/>
        <v>110831</v>
      </c>
      <c r="Q17">
        <v>-8475</v>
      </c>
      <c r="R17">
        <v>-1241</v>
      </c>
      <c r="T17">
        <v>-807.40000000000146</v>
      </c>
      <c r="U17">
        <v>589</v>
      </c>
      <c r="W17">
        <v>7261.3999999999987</v>
      </c>
      <c r="X17">
        <v>588.99999999999989</v>
      </c>
      <c r="Z17">
        <v>60348.2</v>
      </c>
      <c r="AA17">
        <v>1.1313842003572601</v>
      </c>
      <c r="AI17">
        <v>60348.2</v>
      </c>
      <c r="AJ17">
        <v>1.1313842003572601</v>
      </c>
    </row>
    <row r="18" spans="2:38" x14ac:dyDescent="0.25">
      <c r="B18">
        <v>68930</v>
      </c>
      <c r="C18">
        <v>7811</v>
      </c>
      <c r="D18">
        <v>2743</v>
      </c>
      <c r="E18">
        <v>100940</v>
      </c>
      <c r="F18">
        <v>103844</v>
      </c>
      <c r="H18">
        <v>65891</v>
      </c>
      <c r="J18">
        <f t="shared" si="0"/>
        <v>56853.599999999999</v>
      </c>
      <c r="K18">
        <f t="shared" si="1"/>
        <v>1.1589591512234934</v>
      </c>
      <c r="L18">
        <f t="shared" si="2"/>
        <v>103844</v>
      </c>
      <c r="M18">
        <f t="shared" si="3"/>
        <v>2743</v>
      </c>
      <c r="N18">
        <f t="shared" si="4"/>
        <v>56853.599999999999</v>
      </c>
      <c r="O18">
        <f t="shared" si="5"/>
        <v>101101</v>
      </c>
      <c r="Q18">
        <v>1931</v>
      </c>
      <c r="R18">
        <v>178</v>
      </c>
      <c r="T18">
        <v>-1350</v>
      </c>
      <c r="U18">
        <v>-11.400000000001455</v>
      </c>
      <c r="W18">
        <v>4617.6000000000004</v>
      </c>
      <c r="X18">
        <v>473.79999999999995</v>
      </c>
      <c r="Z18">
        <v>56853.599999999999</v>
      </c>
      <c r="AA18">
        <v>1.1589591512234934</v>
      </c>
      <c r="AI18">
        <v>56853.599999999999</v>
      </c>
      <c r="AJ18">
        <v>1.1589591512234934</v>
      </c>
    </row>
    <row r="19" spans="2:38" x14ac:dyDescent="0.25">
      <c r="B19">
        <v>44834</v>
      </c>
      <c r="C19">
        <v>49541</v>
      </c>
      <c r="D19">
        <v>82235</v>
      </c>
      <c r="E19">
        <v>110669</v>
      </c>
      <c r="F19">
        <v>103687</v>
      </c>
      <c r="H19">
        <v>81806</v>
      </c>
      <c r="J19">
        <f t="shared" si="0"/>
        <v>78193.2</v>
      </c>
      <c r="K19">
        <f t="shared" si="1"/>
        <v>1.0462035061872388</v>
      </c>
      <c r="L19">
        <f t="shared" si="2"/>
        <v>110669</v>
      </c>
      <c r="M19">
        <f t="shared" si="3"/>
        <v>44834</v>
      </c>
      <c r="N19">
        <f t="shared" si="4"/>
        <v>78193.2</v>
      </c>
      <c r="O19">
        <f t="shared" si="5"/>
        <v>65835</v>
      </c>
      <c r="Q19">
        <v>-112</v>
      </c>
      <c r="R19">
        <v>6</v>
      </c>
      <c r="T19">
        <v>-3626.4000000000087</v>
      </c>
      <c r="U19">
        <v>201.80000000000291</v>
      </c>
      <c r="W19">
        <v>6261.5999999999995</v>
      </c>
      <c r="X19">
        <v>625</v>
      </c>
      <c r="AB19">
        <v>78193.2</v>
      </c>
      <c r="AC19">
        <v>1.0462035061872388</v>
      </c>
      <c r="AI19">
        <v>78193.2</v>
      </c>
      <c r="AJ19">
        <v>1.0462035061872388</v>
      </c>
    </row>
    <row r="20" spans="2:38" x14ac:dyDescent="0.25">
      <c r="B20">
        <v>87619</v>
      </c>
      <c r="C20">
        <v>56994</v>
      </c>
      <c r="D20">
        <v>115100</v>
      </c>
      <c r="E20">
        <v>74482</v>
      </c>
      <c r="F20">
        <v>35637</v>
      </c>
      <c r="H20">
        <v>78875</v>
      </c>
      <c r="J20">
        <f t="shared" si="0"/>
        <v>73966.399999999994</v>
      </c>
      <c r="K20">
        <f t="shared" si="1"/>
        <v>1.0663625646239374</v>
      </c>
      <c r="L20">
        <f t="shared" si="2"/>
        <v>115100</v>
      </c>
      <c r="M20">
        <f t="shared" si="3"/>
        <v>35637</v>
      </c>
      <c r="N20">
        <f t="shared" si="4"/>
        <v>73966.399999999994</v>
      </c>
      <c r="O20">
        <f t="shared" si="5"/>
        <v>79463</v>
      </c>
      <c r="Q20">
        <v>-6733</v>
      </c>
      <c r="R20">
        <v>-39</v>
      </c>
      <c r="T20">
        <v>1814.5999999999913</v>
      </c>
      <c r="U20">
        <v>217.79999999998836</v>
      </c>
      <c r="W20">
        <v>5010.2</v>
      </c>
      <c r="X20">
        <v>745.8</v>
      </c>
      <c r="AB20">
        <v>73966.399999999994</v>
      </c>
      <c r="AC20">
        <v>1.0663625646239374</v>
      </c>
      <c r="AI20">
        <v>73966.399999999994</v>
      </c>
      <c r="AJ20">
        <v>1.0663625646239374</v>
      </c>
    </row>
    <row r="21" spans="2:38" x14ac:dyDescent="0.25">
      <c r="B21">
        <v>75887</v>
      </c>
      <c r="C21">
        <v>101400</v>
      </c>
      <c r="D21">
        <v>98277</v>
      </c>
      <c r="E21">
        <v>63752</v>
      </c>
      <c r="F21">
        <v>6905</v>
      </c>
      <c r="H21">
        <v>69244</v>
      </c>
      <c r="J21">
        <f t="shared" si="0"/>
        <v>69244.2</v>
      </c>
      <c r="K21">
        <f t="shared" si="1"/>
        <v>0.99999711167144689</v>
      </c>
      <c r="L21">
        <f t="shared" si="2"/>
        <v>101400</v>
      </c>
      <c r="M21">
        <f t="shared" si="3"/>
        <v>6905</v>
      </c>
      <c r="N21">
        <f t="shared" si="4"/>
        <v>69244.2</v>
      </c>
      <c r="O21">
        <f t="shared" si="5"/>
        <v>94495</v>
      </c>
      <c r="Q21">
        <v>-10829</v>
      </c>
      <c r="R21">
        <v>-641</v>
      </c>
      <c r="T21">
        <v>3832.7999999999956</v>
      </c>
      <c r="U21">
        <v>0</v>
      </c>
      <c r="W21">
        <v>3832.8</v>
      </c>
      <c r="X21">
        <v>0</v>
      </c>
      <c r="AB21">
        <v>69244.2</v>
      </c>
      <c r="AC21">
        <v>0.99999711167144689</v>
      </c>
      <c r="AI21">
        <v>69244.2</v>
      </c>
      <c r="AJ21">
        <v>0.99999711167144689</v>
      </c>
    </row>
    <row r="22" spans="2:38" x14ac:dyDescent="0.25">
      <c r="B22">
        <v>98714</v>
      </c>
      <c r="C22">
        <v>56698</v>
      </c>
      <c r="D22">
        <v>57404</v>
      </c>
      <c r="E22">
        <v>56025</v>
      </c>
      <c r="F22">
        <v>55200</v>
      </c>
      <c r="H22">
        <v>89230</v>
      </c>
      <c r="J22">
        <f t="shared" si="0"/>
        <v>64808.2</v>
      </c>
      <c r="K22">
        <f t="shared" si="1"/>
        <v>1.3768319441058385</v>
      </c>
      <c r="L22">
        <f t="shared" si="2"/>
        <v>98714</v>
      </c>
      <c r="M22">
        <f t="shared" si="3"/>
        <v>55200</v>
      </c>
      <c r="N22">
        <f t="shared" si="4"/>
        <v>64808.2</v>
      </c>
      <c r="O22">
        <f t="shared" si="5"/>
        <v>43514</v>
      </c>
      <c r="Q22">
        <v>2638</v>
      </c>
      <c r="R22">
        <v>-1804</v>
      </c>
      <c r="T22">
        <v>3406.5999999999985</v>
      </c>
      <c r="U22">
        <v>330.79999999999563</v>
      </c>
      <c r="W22">
        <v>8241</v>
      </c>
      <c r="X22">
        <v>558</v>
      </c>
      <c r="AB22">
        <v>64808.2</v>
      </c>
      <c r="AC22">
        <v>1.3768319441058385</v>
      </c>
      <c r="AI22">
        <v>64808.2</v>
      </c>
      <c r="AJ22">
        <v>1.3768319441058385</v>
      </c>
    </row>
    <row r="23" spans="2:38" x14ac:dyDescent="0.25">
      <c r="B23">
        <v>118313</v>
      </c>
      <c r="C23">
        <v>33753</v>
      </c>
      <c r="D23">
        <v>7228</v>
      </c>
      <c r="E23">
        <v>45598</v>
      </c>
      <c r="F23">
        <v>16374</v>
      </c>
      <c r="H23">
        <v>47586</v>
      </c>
      <c r="J23">
        <f t="shared" si="0"/>
        <v>44253.2</v>
      </c>
      <c r="K23">
        <f t="shared" si="1"/>
        <v>1.0753120678278634</v>
      </c>
      <c r="L23">
        <f t="shared" si="2"/>
        <v>118313</v>
      </c>
      <c r="M23">
        <f t="shared" si="3"/>
        <v>7228</v>
      </c>
      <c r="N23">
        <f t="shared" si="4"/>
        <v>44253.2</v>
      </c>
      <c r="O23">
        <f t="shared" si="5"/>
        <v>111085</v>
      </c>
      <c r="Q23">
        <v>5397</v>
      </c>
      <c r="R23">
        <v>652</v>
      </c>
      <c r="T23">
        <v>5655.7999999999956</v>
      </c>
      <c r="U23">
        <v>110.59999999999854</v>
      </c>
      <c r="W23">
        <v>5655.7999999999993</v>
      </c>
      <c r="X23">
        <v>508.59999999999997</v>
      </c>
      <c r="Z23">
        <v>44253.2</v>
      </c>
      <c r="AA23">
        <v>1.0753120678278634</v>
      </c>
      <c r="AI23">
        <v>44253.2</v>
      </c>
      <c r="AJ23">
        <v>1.0753120678278634</v>
      </c>
    </row>
    <row r="24" spans="2:38" x14ac:dyDescent="0.25">
      <c r="B24">
        <v>10093</v>
      </c>
      <c r="C24">
        <v>41166</v>
      </c>
      <c r="D24">
        <v>13030</v>
      </c>
      <c r="E24">
        <v>54627</v>
      </c>
      <c r="F24">
        <v>53378</v>
      </c>
      <c r="H24">
        <v>84074</v>
      </c>
      <c r="J24">
        <f t="shared" si="0"/>
        <v>34458.800000000003</v>
      </c>
      <c r="K24">
        <f t="shared" si="1"/>
        <v>2.4398412016669178</v>
      </c>
      <c r="L24">
        <f t="shared" si="2"/>
        <v>54627</v>
      </c>
      <c r="M24">
        <f t="shared" si="3"/>
        <v>10093</v>
      </c>
      <c r="N24">
        <f t="shared" si="4"/>
        <v>34458.800000000003</v>
      </c>
      <c r="O24">
        <f t="shared" si="5"/>
        <v>44534</v>
      </c>
      <c r="Q24">
        <v>-10636</v>
      </c>
      <c r="R24">
        <v>-217</v>
      </c>
      <c r="T24">
        <v>1175</v>
      </c>
      <c r="U24">
        <v>226.60000000000582</v>
      </c>
      <c r="W24">
        <v>4341</v>
      </c>
      <c r="X24">
        <v>538.19999999999993</v>
      </c>
      <c r="AD24">
        <v>34458.800000000003</v>
      </c>
      <c r="AE24">
        <v>2.4398412016669178</v>
      </c>
      <c r="AK24">
        <v>34458.800000000003</v>
      </c>
      <c r="AL24">
        <v>2.4398412016669178</v>
      </c>
    </row>
    <row r="25" spans="2:38" x14ac:dyDescent="0.25">
      <c r="B25">
        <v>20810</v>
      </c>
      <c r="C25">
        <v>84731</v>
      </c>
      <c r="D25">
        <v>105654</v>
      </c>
      <c r="E25">
        <v>21627</v>
      </c>
      <c r="F25">
        <v>48140</v>
      </c>
      <c r="H25">
        <v>117410</v>
      </c>
      <c r="J25">
        <f t="shared" si="0"/>
        <v>56192.4</v>
      </c>
      <c r="K25">
        <f t="shared" si="1"/>
        <v>2.0894284636356519</v>
      </c>
      <c r="L25">
        <f t="shared" si="2"/>
        <v>105654</v>
      </c>
      <c r="M25">
        <f t="shared" si="3"/>
        <v>20810</v>
      </c>
      <c r="N25">
        <f t="shared" si="4"/>
        <v>56192.4</v>
      </c>
      <c r="O25">
        <f t="shared" si="5"/>
        <v>84844</v>
      </c>
      <c r="Q25">
        <v>13598</v>
      </c>
      <c r="R25">
        <v>983</v>
      </c>
      <c r="T25">
        <v>-363</v>
      </c>
      <c r="U25">
        <v>578.40000000000146</v>
      </c>
      <c r="W25">
        <v>5796.6</v>
      </c>
      <c r="X25">
        <v>1058</v>
      </c>
      <c r="AD25">
        <v>56192.4</v>
      </c>
      <c r="AE25">
        <v>2.0894284636356519</v>
      </c>
      <c r="AK25">
        <v>56192.4</v>
      </c>
      <c r="AL25">
        <v>2.0894284636356519</v>
      </c>
    </row>
    <row r="26" spans="2:38" x14ac:dyDescent="0.25">
      <c r="B26">
        <v>5599</v>
      </c>
      <c r="C26">
        <v>80942</v>
      </c>
      <c r="D26">
        <v>12281</v>
      </c>
      <c r="E26">
        <v>63686</v>
      </c>
      <c r="F26">
        <v>109191</v>
      </c>
      <c r="H26">
        <v>99102</v>
      </c>
      <c r="J26">
        <f t="shared" si="0"/>
        <v>54339.8</v>
      </c>
      <c r="K26">
        <f t="shared" si="1"/>
        <v>1.8237461308286007</v>
      </c>
      <c r="L26">
        <f t="shared" si="2"/>
        <v>109191</v>
      </c>
      <c r="M26">
        <f t="shared" si="3"/>
        <v>5599</v>
      </c>
      <c r="N26">
        <f t="shared" si="4"/>
        <v>54339.8</v>
      </c>
      <c r="O26">
        <f t="shared" si="5"/>
        <v>103592</v>
      </c>
      <c r="Q26">
        <v>4269</v>
      </c>
      <c r="R26">
        <v>-899</v>
      </c>
      <c r="T26">
        <v>416.60000000000582</v>
      </c>
      <c r="U26">
        <v>-977.19999999999709</v>
      </c>
      <c r="W26">
        <v>5269.8</v>
      </c>
      <c r="X26">
        <v>977.2</v>
      </c>
      <c r="AD26">
        <v>54339.8</v>
      </c>
      <c r="AE26">
        <v>1.8237461308286007</v>
      </c>
      <c r="AK26">
        <v>54339.8</v>
      </c>
      <c r="AL26">
        <v>1.8237461308286007</v>
      </c>
    </row>
    <row r="27" spans="2:38" x14ac:dyDescent="0.25">
      <c r="B27">
        <v>49856</v>
      </c>
      <c r="C27">
        <v>77787</v>
      </c>
      <c r="D27">
        <v>105380</v>
      </c>
      <c r="E27">
        <v>70030</v>
      </c>
      <c r="F27">
        <v>109715</v>
      </c>
      <c r="H27">
        <v>112825</v>
      </c>
      <c r="J27">
        <f t="shared" si="0"/>
        <v>82553.600000000006</v>
      </c>
      <c r="K27">
        <f t="shared" si="1"/>
        <v>1.3666878246375687</v>
      </c>
      <c r="L27">
        <f t="shared" si="2"/>
        <v>109715</v>
      </c>
      <c r="M27">
        <f t="shared" si="3"/>
        <v>49856</v>
      </c>
      <c r="N27">
        <f t="shared" si="4"/>
        <v>82553.600000000006</v>
      </c>
      <c r="O27">
        <f t="shared" si="5"/>
        <v>59859</v>
      </c>
      <c r="Q27">
        <v>-2426</v>
      </c>
      <c r="R27">
        <v>-1045</v>
      </c>
      <c r="T27">
        <v>3735.2000000000116</v>
      </c>
      <c r="U27">
        <v>-209</v>
      </c>
      <c r="W27">
        <v>4994</v>
      </c>
      <c r="X27">
        <v>264.2</v>
      </c>
      <c r="AB27">
        <v>82553.600000000006</v>
      </c>
      <c r="AC27">
        <v>1.3666878246375687</v>
      </c>
      <c r="AI27">
        <v>82553.600000000006</v>
      </c>
      <c r="AJ27">
        <v>1.3666878246375687</v>
      </c>
    </row>
    <row r="28" spans="2:38" x14ac:dyDescent="0.25">
      <c r="B28">
        <v>869</v>
      </c>
      <c r="C28">
        <v>52543</v>
      </c>
      <c r="D28">
        <v>34275</v>
      </c>
      <c r="E28">
        <v>50944</v>
      </c>
      <c r="F28">
        <v>19354</v>
      </c>
      <c r="H28">
        <v>41627</v>
      </c>
      <c r="J28">
        <f t="shared" si="0"/>
        <v>31597</v>
      </c>
      <c r="K28">
        <f t="shared" si="1"/>
        <v>1.3174351995442606</v>
      </c>
      <c r="L28">
        <f t="shared" si="2"/>
        <v>52543</v>
      </c>
      <c r="M28">
        <f t="shared" si="3"/>
        <v>869</v>
      </c>
      <c r="N28">
        <f t="shared" si="4"/>
        <v>31597</v>
      </c>
      <c r="O28">
        <f t="shared" si="5"/>
        <v>51674</v>
      </c>
      <c r="Q28">
        <v>668</v>
      </c>
      <c r="R28">
        <v>20</v>
      </c>
      <c r="T28">
        <v>3922</v>
      </c>
      <c r="U28">
        <v>-923.79999999999927</v>
      </c>
      <c r="W28">
        <v>9446</v>
      </c>
      <c r="X28">
        <v>926.6</v>
      </c>
      <c r="AD28">
        <v>31597</v>
      </c>
      <c r="AE28">
        <v>1.3174351995442606</v>
      </c>
      <c r="AI28">
        <v>31597</v>
      </c>
      <c r="AJ28">
        <v>1.3174351995442606</v>
      </c>
    </row>
    <row r="29" spans="2:38" x14ac:dyDescent="0.25">
      <c r="B29">
        <v>89521</v>
      </c>
      <c r="C29">
        <v>106186</v>
      </c>
      <c r="D29">
        <v>88113</v>
      </c>
      <c r="E29">
        <v>82550</v>
      </c>
      <c r="F29">
        <v>67124</v>
      </c>
      <c r="H29">
        <v>120717</v>
      </c>
      <c r="J29">
        <f t="shared" si="0"/>
        <v>86698.8</v>
      </c>
      <c r="K29">
        <f t="shared" si="1"/>
        <v>1.3923722127641904</v>
      </c>
      <c r="L29">
        <f t="shared" si="2"/>
        <v>106186</v>
      </c>
      <c r="M29">
        <f t="shared" si="3"/>
        <v>67124</v>
      </c>
      <c r="N29">
        <f t="shared" si="4"/>
        <v>86698.8</v>
      </c>
      <c r="O29">
        <f t="shared" si="5"/>
        <v>39062</v>
      </c>
      <c r="Q29">
        <v>-3759</v>
      </c>
      <c r="R29">
        <v>155</v>
      </c>
      <c r="T29">
        <v>1287.6000000000058</v>
      </c>
      <c r="U29">
        <v>-24</v>
      </c>
      <c r="W29">
        <v>8044.4</v>
      </c>
      <c r="X29">
        <v>80.400000000000006</v>
      </c>
      <c r="AB29">
        <v>86698.8</v>
      </c>
      <c r="AC29">
        <v>1.3923722127641904</v>
      </c>
      <c r="AI29">
        <v>86698.8</v>
      </c>
      <c r="AJ29">
        <v>1.3923722127641904</v>
      </c>
    </row>
    <row r="30" spans="2:38" x14ac:dyDescent="0.25">
      <c r="B30">
        <v>52085</v>
      </c>
      <c r="C30">
        <v>60045</v>
      </c>
      <c r="D30">
        <v>12148</v>
      </c>
      <c r="E30">
        <v>3806</v>
      </c>
      <c r="F30">
        <v>67218</v>
      </c>
      <c r="H30">
        <v>86118</v>
      </c>
      <c r="J30">
        <f t="shared" si="0"/>
        <v>39060.400000000001</v>
      </c>
      <c r="K30">
        <f t="shared" si="1"/>
        <v>2.2047393267862079</v>
      </c>
      <c r="L30">
        <f t="shared" si="2"/>
        <v>67218</v>
      </c>
      <c r="M30">
        <f t="shared" si="3"/>
        <v>3806</v>
      </c>
      <c r="N30">
        <f t="shared" si="4"/>
        <v>39060.400000000001</v>
      </c>
      <c r="O30">
        <f t="shared" si="5"/>
        <v>63412</v>
      </c>
      <c r="Q30">
        <v>-7731</v>
      </c>
      <c r="R30">
        <v>657</v>
      </c>
      <c r="T30">
        <v>389.20000000000437</v>
      </c>
      <c r="U30">
        <v>-53.19999999999709</v>
      </c>
      <c r="W30">
        <v>5741.2</v>
      </c>
      <c r="X30">
        <v>294.8</v>
      </c>
      <c r="AD30">
        <v>39060.400000000001</v>
      </c>
      <c r="AE30">
        <v>2.2047393267862079</v>
      </c>
      <c r="AK30">
        <v>39060.400000000001</v>
      </c>
      <c r="AL30">
        <v>2.2047393267862079</v>
      </c>
    </row>
    <row r="31" spans="2:38" x14ac:dyDescent="0.25">
      <c r="B31">
        <v>27271</v>
      </c>
      <c r="C31">
        <v>101211</v>
      </c>
      <c r="D31">
        <v>8443</v>
      </c>
      <c r="E31">
        <v>9137</v>
      </c>
      <c r="F31">
        <v>51817</v>
      </c>
      <c r="H31">
        <v>51749</v>
      </c>
      <c r="J31">
        <f t="shared" si="0"/>
        <v>39575.800000000003</v>
      </c>
      <c r="K31">
        <f t="shared" si="1"/>
        <v>1.3075920133010577</v>
      </c>
      <c r="L31">
        <f t="shared" si="2"/>
        <v>101211</v>
      </c>
      <c r="M31">
        <f t="shared" si="3"/>
        <v>8443</v>
      </c>
      <c r="N31">
        <f t="shared" si="4"/>
        <v>39575.800000000003</v>
      </c>
      <c r="O31">
        <f t="shared" si="5"/>
        <v>92768</v>
      </c>
      <c r="Q31">
        <v>2180</v>
      </c>
      <c r="R31">
        <v>-80</v>
      </c>
      <c r="T31">
        <v>-743.59999999999854</v>
      </c>
      <c r="U31">
        <v>0.80000000000291038</v>
      </c>
      <c r="W31">
        <v>7600</v>
      </c>
      <c r="X31">
        <v>795.6</v>
      </c>
      <c r="Z31">
        <v>39575.800000000003</v>
      </c>
      <c r="AA31">
        <v>1.3075920133010577</v>
      </c>
      <c r="AI31">
        <v>39575.800000000003</v>
      </c>
      <c r="AJ31">
        <v>1.3075920133010577</v>
      </c>
    </row>
    <row r="32" spans="2:38" x14ac:dyDescent="0.25">
      <c r="B32">
        <v>24120</v>
      </c>
      <c r="C32">
        <v>81778</v>
      </c>
      <c r="D32">
        <v>54726</v>
      </c>
      <c r="E32">
        <v>108905</v>
      </c>
      <c r="F32">
        <v>51153</v>
      </c>
      <c r="H32">
        <v>130613</v>
      </c>
      <c r="J32">
        <f t="shared" si="0"/>
        <v>64136.4</v>
      </c>
      <c r="K32">
        <f t="shared" si="1"/>
        <v>2.0364878602478469</v>
      </c>
      <c r="L32">
        <f t="shared" si="2"/>
        <v>108905</v>
      </c>
      <c r="M32">
        <f t="shared" si="3"/>
        <v>24120</v>
      </c>
      <c r="N32">
        <f t="shared" si="4"/>
        <v>64136.4</v>
      </c>
      <c r="O32">
        <f t="shared" si="5"/>
        <v>84785</v>
      </c>
      <c r="Q32">
        <v>7859</v>
      </c>
      <c r="R32">
        <v>1294</v>
      </c>
      <c r="T32">
        <v>520.80000000000291</v>
      </c>
      <c r="U32">
        <v>-194.19999999999709</v>
      </c>
      <c r="W32">
        <v>5844</v>
      </c>
      <c r="X32">
        <v>514.6</v>
      </c>
      <c r="AF32">
        <v>64136.4</v>
      </c>
      <c r="AG32">
        <v>2.0364878602478469</v>
      </c>
      <c r="AK32">
        <v>64136.4</v>
      </c>
      <c r="AL32">
        <v>2.0364878602478469</v>
      </c>
    </row>
    <row r="33" spans="2:38" x14ac:dyDescent="0.25">
      <c r="B33">
        <v>62876</v>
      </c>
      <c r="C33">
        <v>118035</v>
      </c>
      <c r="D33">
        <v>34769</v>
      </c>
      <c r="E33">
        <v>83830</v>
      </c>
      <c r="F33">
        <v>70930</v>
      </c>
      <c r="H33">
        <v>92907</v>
      </c>
      <c r="J33">
        <f t="shared" si="0"/>
        <v>74088</v>
      </c>
      <c r="K33">
        <f t="shared" si="1"/>
        <v>1.254008746355685</v>
      </c>
      <c r="L33">
        <f t="shared" si="2"/>
        <v>118035</v>
      </c>
      <c r="M33">
        <f t="shared" si="3"/>
        <v>34769</v>
      </c>
      <c r="N33">
        <f t="shared" si="4"/>
        <v>74088</v>
      </c>
      <c r="O33">
        <f t="shared" si="5"/>
        <v>83266</v>
      </c>
      <c r="Q33">
        <v>-1188</v>
      </c>
      <c r="R33">
        <v>-1734</v>
      </c>
      <c r="T33">
        <v>3264.6000000000058</v>
      </c>
      <c r="U33">
        <v>169</v>
      </c>
      <c r="W33">
        <v>3264.6000000000004</v>
      </c>
      <c r="X33">
        <v>339.8</v>
      </c>
      <c r="AB33">
        <v>74088</v>
      </c>
      <c r="AC33">
        <v>1.254008746355685</v>
      </c>
      <c r="AI33">
        <v>74088</v>
      </c>
      <c r="AJ33">
        <v>1.254008746355685</v>
      </c>
    </row>
    <row r="34" spans="2:38" x14ac:dyDescent="0.25">
      <c r="B34">
        <v>38476</v>
      </c>
      <c r="C34">
        <v>102785</v>
      </c>
      <c r="D34">
        <v>107591</v>
      </c>
      <c r="E34">
        <v>108868</v>
      </c>
      <c r="F34">
        <v>89038</v>
      </c>
      <c r="H34">
        <v>127108</v>
      </c>
      <c r="J34">
        <f t="shared" ref="J34:J65" si="6">AVERAGE(B34:F34)</f>
        <v>89351.6</v>
      </c>
      <c r="K34">
        <f t="shared" ref="K34:K65" si="7">H34/J34</f>
        <v>1.422559864624696</v>
      </c>
      <c r="L34">
        <f t="shared" ref="L34:L65" si="8">MAX(B34:F34)</f>
        <v>108868</v>
      </c>
      <c r="M34">
        <f t="shared" ref="M34:M65" si="9">MIN(B34:F34)</f>
        <v>38476</v>
      </c>
      <c r="N34">
        <f t="shared" ref="N34:N65" si="10">AVERAGE(B34:F34)</f>
        <v>89351.6</v>
      </c>
      <c r="O34">
        <f t="shared" ref="O34:O65" si="11">L34-M34</f>
        <v>70392</v>
      </c>
      <c r="Q34">
        <v>-8561</v>
      </c>
      <c r="R34">
        <v>445</v>
      </c>
      <c r="T34">
        <v>-4866.3999999999942</v>
      </c>
      <c r="U34">
        <v>-237</v>
      </c>
      <c r="W34">
        <v>6588</v>
      </c>
      <c r="X34">
        <v>264.2</v>
      </c>
      <c r="AB34">
        <v>89351.6</v>
      </c>
      <c r="AC34">
        <v>1.422559864624696</v>
      </c>
      <c r="AI34">
        <v>89351.6</v>
      </c>
      <c r="AJ34">
        <v>1.422559864624696</v>
      </c>
    </row>
    <row r="35" spans="2:38" x14ac:dyDescent="0.25">
      <c r="B35">
        <v>106300</v>
      </c>
      <c r="C35">
        <v>4758</v>
      </c>
      <c r="D35">
        <v>29153</v>
      </c>
      <c r="E35">
        <v>33623</v>
      </c>
      <c r="F35">
        <v>24054</v>
      </c>
      <c r="H35">
        <v>65624</v>
      </c>
      <c r="J35">
        <f t="shared" si="6"/>
        <v>39577.599999999999</v>
      </c>
      <c r="K35">
        <f t="shared" si="7"/>
        <v>1.6581096377749029</v>
      </c>
      <c r="L35">
        <f t="shared" si="8"/>
        <v>106300</v>
      </c>
      <c r="M35">
        <f t="shared" si="9"/>
        <v>4758</v>
      </c>
      <c r="N35">
        <f t="shared" si="10"/>
        <v>39577.599999999999</v>
      </c>
      <c r="O35">
        <f t="shared" si="11"/>
        <v>101542</v>
      </c>
      <c r="Q35">
        <v>-4978</v>
      </c>
      <c r="R35">
        <v>113</v>
      </c>
      <c r="T35">
        <v>-495.80000000000291</v>
      </c>
      <c r="U35">
        <v>-370.80000000000291</v>
      </c>
      <c r="W35">
        <v>6215</v>
      </c>
      <c r="X35">
        <v>404.8</v>
      </c>
      <c r="AD35">
        <v>39577.599999999999</v>
      </c>
      <c r="AE35">
        <v>1.6581096377749029</v>
      </c>
      <c r="AK35">
        <v>39577.599999999999</v>
      </c>
      <c r="AL35">
        <v>1.6581096377749029</v>
      </c>
    </row>
    <row r="36" spans="2:38" x14ac:dyDescent="0.25">
      <c r="B36">
        <v>2912</v>
      </c>
      <c r="C36">
        <v>59889</v>
      </c>
      <c r="D36">
        <v>34801</v>
      </c>
      <c r="E36">
        <v>20483</v>
      </c>
      <c r="F36">
        <v>99800</v>
      </c>
      <c r="H36">
        <v>83590</v>
      </c>
      <c r="J36">
        <f t="shared" si="6"/>
        <v>43577</v>
      </c>
      <c r="K36">
        <f t="shared" si="7"/>
        <v>1.9182137366041718</v>
      </c>
      <c r="L36">
        <f t="shared" si="8"/>
        <v>99800</v>
      </c>
      <c r="M36">
        <f t="shared" si="9"/>
        <v>2912</v>
      </c>
      <c r="N36">
        <f t="shared" si="10"/>
        <v>43577</v>
      </c>
      <c r="O36">
        <f t="shared" si="11"/>
        <v>96888</v>
      </c>
      <c r="Q36">
        <v>-1157</v>
      </c>
      <c r="R36">
        <v>-1</v>
      </c>
      <c r="T36">
        <v>-4270</v>
      </c>
      <c r="U36">
        <v>-88.599999999998545</v>
      </c>
      <c r="W36">
        <v>5420.4000000000005</v>
      </c>
      <c r="X36">
        <v>113.80000000000001</v>
      </c>
      <c r="AD36">
        <v>43577</v>
      </c>
      <c r="AE36">
        <v>1.9182137366041718</v>
      </c>
      <c r="AI36">
        <v>43577</v>
      </c>
      <c r="AJ36">
        <v>1.9182137366041718</v>
      </c>
    </row>
    <row r="37" spans="2:38" x14ac:dyDescent="0.25">
      <c r="B37">
        <v>44517</v>
      </c>
      <c r="C37">
        <v>84238</v>
      </c>
      <c r="D37">
        <v>36623</v>
      </c>
      <c r="E37">
        <v>12929</v>
      </c>
      <c r="F37">
        <v>71805</v>
      </c>
      <c r="H37">
        <v>83157</v>
      </c>
      <c r="J37">
        <f t="shared" si="6"/>
        <v>50022.400000000001</v>
      </c>
      <c r="K37">
        <f t="shared" si="7"/>
        <v>1.6623952469293757</v>
      </c>
      <c r="L37">
        <f t="shared" si="8"/>
        <v>84238</v>
      </c>
      <c r="M37">
        <f t="shared" si="9"/>
        <v>12929</v>
      </c>
      <c r="N37">
        <f t="shared" si="10"/>
        <v>50022.400000000001</v>
      </c>
      <c r="O37">
        <f t="shared" si="11"/>
        <v>71309</v>
      </c>
      <c r="Q37">
        <v>-7986</v>
      </c>
      <c r="R37">
        <v>770</v>
      </c>
      <c r="T37">
        <v>-2572.4000000000015</v>
      </c>
      <c r="U37">
        <v>1.2000000000043656</v>
      </c>
      <c r="W37">
        <v>6148</v>
      </c>
      <c r="X37">
        <v>724</v>
      </c>
      <c r="AD37">
        <v>50022.400000000001</v>
      </c>
      <c r="AE37">
        <v>1.6623952469293757</v>
      </c>
      <c r="AK37">
        <v>50022.400000000001</v>
      </c>
      <c r="AL37">
        <v>1.6623952469293757</v>
      </c>
    </row>
    <row r="38" spans="2:38" x14ac:dyDescent="0.25">
      <c r="B38">
        <v>54496</v>
      </c>
      <c r="C38">
        <v>31343</v>
      </c>
      <c r="D38">
        <v>43896</v>
      </c>
      <c r="E38">
        <v>97666</v>
      </c>
      <c r="F38">
        <v>45893</v>
      </c>
      <c r="H38">
        <v>70282</v>
      </c>
      <c r="J38">
        <f t="shared" si="6"/>
        <v>54658.8</v>
      </c>
      <c r="K38">
        <f t="shared" si="7"/>
        <v>1.2858313757345567</v>
      </c>
      <c r="L38">
        <f t="shared" si="8"/>
        <v>97666</v>
      </c>
      <c r="M38">
        <f t="shared" si="9"/>
        <v>31343</v>
      </c>
      <c r="N38">
        <f t="shared" si="10"/>
        <v>54658.8</v>
      </c>
      <c r="O38">
        <f t="shared" si="11"/>
        <v>66323</v>
      </c>
      <c r="Q38">
        <v>664</v>
      </c>
      <c r="R38">
        <v>78</v>
      </c>
      <c r="T38">
        <v>-2487</v>
      </c>
      <c r="U38">
        <v>533</v>
      </c>
      <c r="W38">
        <v>7699</v>
      </c>
      <c r="X38">
        <v>600.6</v>
      </c>
      <c r="Z38">
        <v>54658.8</v>
      </c>
      <c r="AA38">
        <v>1.2858313757345567</v>
      </c>
      <c r="AI38">
        <v>54658.8</v>
      </c>
      <c r="AJ38">
        <v>1.2858313757345567</v>
      </c>
    </row>
    <row r="39" spans="2:38" x14ac:dyDescent="0.25">
      <c r="B39">
        <v>8957</v>
      </c>
      <c r="C39">
        <v>103232</v>
      </c>
      <c r="D39">
        <v>66778</v>
      </c>
      <c r="E39">
        <v>59082</v>
      </c>
      <c r="F39">
        <v>90781</v>
      </c>
      <c r="H39">
        <v>122536</v>
      </c>
      <c r="J39">
        <f t="shared" si="6"/>
        <v>65766</v>
      </c>
      <c r="K39">
        <f t="shared" si="7"/>
        <v>1.8632119940394734</v>
      </c>
      <c r="L39">
        <f t="shared" si="8"/>
        <v>103232</v>
      </c>
      <c r="M39">
        <f t="shared" si="9"/>
        <v>8957</v>
      </c>
      <c r="N39">
        <f t="shared" si="10"/>
        <v>65766</v>
      </c>
      <c r="O39">
        <f t="shared" si="11"/>
        <v>94275</v>
      </c>
      <c r="Q39">
        <v>2365</v>
      </c>
      <c r="R39">
        <v>-1635</v>
      </c>
      <c r="T39">
        <v>379.19999999999709</v>
      </c>
      <c r="U39">
        <v>145.80000000000291</v>
      </c>
      <c r="W39">
        <v>4349.2</v>
      </c>
      <c r="X39">
        <v>795</v>
      </c>
      <c r="AF39">
        <v>65766</v>
      </c>
      <c r="AG39">
        <v>1.8632119940394734</v>
      </c>
      <c r="AK39">
        <v>65766</v>
      </c>
      <c r="AL39">
        <v>1.8632119940394734</v>
      </c>
    </row>
    <row r="40" spans="2:38" x14ac:dyDescent="0.25">
      <c r="B40">
        <v>53171</v>
      </c>
      <c r="C40">
        <v>25564</v>
      </c>
      <c r="D40">
        <v>66846</v>
      </c>
      <c r="E40">
        <v>36689</v>
      </c>
      <c r="F40">
        <v>48519</v>
      </c>
      <c r="H40">
        <v>57969</v>
      </c>
      <c r="J40">
        <f t="shared" si="6"/>
        <v>46157.8</v>
      </c>
      <c r="K40">
        <f t="shared" si="7"/>
        <v>1.2558874123116786</v>
      </c>
      <c r="L40">
        <f t="shared" si="8"/>
        <v>66846</v>
      </c>
      <c r="M40">
        <f t="shared" si="9"/>
        <v>25564</v>
      </c>
      <c r="N40">
        <f t="shared" si="10"/>
        <v>46157.8</v>
      </c>
      <c r="O40">
        <f t="shared" si="11"/>
        <v>41282</v>
      </c>
      <c r="Q40">
        <v>-2424</v>
      </c>
      <c r="R40">
        <v>-103</v>
      </c>
      <c r="T40">
        <v>3132.4000000000015</v>
      </c>
      <c r="U40">
        <v>-407.39999999999418</v>
      </c>
      <c r="W40">
        <v>4911.6000000000004</v>
      </c>
      <c r="X40">
        <v>543</v>
      </c>
      <c r="Z40">
        <v>46157.8</v>
      </c>
      <c r="AA40">
        <v>1.2558874123116786</v>
      </c>
      <c r="AI40">
        <v>46157.8</v>
      </c>
      <c r="AJ40">
        <v>1.2558874123116786</v>
      </c>
    </row>
    <row r="41" spans="2:38" x14ac:dyDescent="0.25">
      <c r="B41">
        <v>103589</v>
      </c>
      <c r="C41">
        <v>38714</v>
      </c>
      <c r="D41">
        <v>95219</v>
      </c>
      <c r="E41">
        <v>86123</v>
      </c>
      <c r="F41">
        <v>40348</v>
      </c>
      <c r="H41">
        <v>121787</v>
      </c>
      <c r="J41">
        <f t="shared" si="6"/>
        <v>72798.600000000006</v>
      </c>
      <c r="K41">
        <f t="shared" si="7"/>
        <v>1.672930523389186</v>
      </c>
      <c r="L41">
        <f t="shared" si="8"/>
        <v>103589</v>
      </c>
      <c r="M41">
        <f t="shared" si="9"/>
        <v>38714</v>
      </c>
      <c r="N41">
        <f t="shared" si="10"/>
        <v>72798.600000000006</v>
      </c>
      <c r="O41">
        <f t="shared" si="11"/>
        <v>64875</v>
      </c>
      <c r="Q41">
        <v>-4288</v>
      </c>
      <c r="R41">
        <v>-316</v>
      </c>
      <c r="T41">
        <v>5320.8000000000029</v>
      </c>
      <c r="U41">
        <v>157.60000000000582</v>
      </c>
      <c r="W41">
        <v>6937.5999999999995</v>
      </c>
      <c r="X41">
        <v>301.20000000000005</v>
      </c>
      <c r="AF41">
        <v>72798.600000000006</v>
      </c>
      <c r="AG41">
        <v>1.672930523389186</v>
      </c>
      <c r="AK41">
        <v>72798.600000000006</v>
      </c>
      <c r="AL41">
        <v>1.672930523389186</v>
      </c>
    </row>
    <row r="42" spans="2:38" x14ac:dyDescent="0.25">
      <c r="B42">
        <v>87078</v>
      </c>
      <c r="C42">
        <v>5899</v>
      </c>
      <c r="D42">
        <v>42035</v>
      </c>
      <c r="E42">
        <v>95688</v>
      </c>
      <c r="F42">
        <v>53169</v>
      </c>
      <c r="H42">
        <v>92190</v>
      </c>
      <c r="J42">
        <f t="shared" si="6"/>
        <v>56773.8</v>
      </c>
      <c r="K42">
        <f t="shared" si="7"/>
        <v>1.6238123923359014</v>
      </c>
      <c r="L42">
        <f t="shared" si="8"/>
        <v>95688</v>
      </c>
      <c r="M42">
        <f t="shared" si="9"/>
        <v>5899</v>
      </c>
      <c r="N42">
        <f t="shared" si="10"/>
        <v>56773.8</v>
      </c>
      <c r="O42">
        <f t="shared" si="11"/>
        <v>89789</v>
      </c>
      <c r="Q42">
        <v>-18264</v>
      </c>
      <c r="R42">
        <v>0</v>
      </c>
      <c r="T42">
        <v>-273.59999999999854</v>
      </c>
      <c r="U42">
        <v>1.6000000000058208</v>
      </c>
      <c r="W42">
        <v>7538</v>
      </c>
      <c r="X42">
        <v>747.59999999999991</v>
      </c>
      <c r="AD42">
        <v>56773.8</v>
      </c>
      <c r="AE42">
        <v>1.6238123923359014</v>
      </c>
      <c r="AK42">
        <v>56773.8</v>
      </c>
      <c r="AL42">
        <v>1.6238123923359014</v>
      </c>
    </row>
    <row r="43" spans="2:38" x14ac:dyDescent="0.25">
      <c r="B43">
        <v>17652</v>
      </c>
      <c r="C43">
        <v>29952</v>
      </c>
      <c r="D43">
        <v>72759</v>
      </c>
      <c r="E43">
        <v>14294</v>
      </c>
      <c r="F43">
        <v>37283</v>
      </c>
      <c r="H43">
        <v>65179</v>
      </c>
      <c r="J43">
        <f t="shared" si="6"/>
        <v>34388</v>
      </c>
      <c r="K43">
        <f t="shared" si="7"/>
        <v>1.8953995579853438</v>
      </c>
      <c r="L43">
        <f t="shared" si="8"/>
        <v>72759</v>
      </c>
      <c r="M43">
        <f t="shared" si="9"/>
        <v>14294</v>
      </c>
      <c r="N43">
        <f t="shared" si="10"/>
        <v>34388</v>
      </c>
      <c r="O43">
        <f t="shared" si="11"/>
        <v>58465</v>
      </c>
      <c r="Q43">
        <v>12658</v>
      </c>
      <c r="R43">
        <v>989</v>
      </c>
      <c r="T43">
        <v>-4406.1999999999971</v>
      </c>
      <c r="U43">
        <v>-459</v>
      </c>
      <c r="W43">
        <v>10263.4</v>
      </c>
      <c r="X43">
        <v>676.2</v>
      </c>
      <c r="Z43">
        <v>34388</v>
      </c>
      <c r="AA43">
        <v>1.8953995579853438</v>
      </c>
      <c r="AK43">
        <v>34388</v>
      </c>
      <c r="AL43">
        <v>1.8953995579853438</v>
      </c>
    </row>
    <row r="44" spans="2:38" x14ac:dyDescent="0.25">
      <c r="B44">
        <v>52064</v>
      </c>
      <c r="C44">
        <v>19013</v>
      </c>
      <c r="D44">
        <v>87404</v>
      </c>
      <c r="E44">
        <v>98956</v>
      </c>
      <c r="F44">
        <v>47868</v>
      </c>
      <c r="H44">
        <v>109690</v>
      </c>
      <c r="J44">
        <f t="shared" si="6"/>
        <v>61061</v>
      </c>
      <c r="K44">
        <f t="shared" si="7"/>
        <v>1.7964003209904849</v>
      </c>
      <c r="L44">
        <f t="shared" si="8"/>
        <v>98956</v>
      </c>
      <c r="M44">
        <f t="shared" si="9"/>
        <v>19013</v>
      </c>
      <c r="N44">
        <f t="shared" si="10"/>
        <v>61061</v>
      </c>
      <c r="O44">
        <f t="shared" si="11"/>
        <v>79943</v>
      </c>
      <c r="Q44">
        <v>-3716</v>
      </c>
      <c r="R44">
        <v>2</v>
      </c>
      <c r="T44">
        <v>-3095.8000000000029</v>
      </c>
      <c r="U44">
        <v>-303.80000000000291</v>
      </c>
      <c r="W44">
        <v>4383.8</v>
      </c>
      <c r="X44">
        <v>342.6</v>
      </c>
      <c r="AF44">
        <v>61061</v>
      </c>
      <c r="AG44">
        <v>1.7964003209904849</v>
      </c>
      <c r="AK44">
        <v>61061</v>
      </c>
      <c r="AL44">
        <v>1.7964003209904849</v>
      </c>
    </row>
    <row r="45" spans="2:38" x14ac:dyDescent="0.25">
      <c r="B45">
        <v>87856</v>
      </c>
      <c r="C45">
        <v>16896</v>
      </c>
      <c r="D45">
        <v>100066</v>
      </c>
      <c r="E45">
        <v>66249</v>
      </c>
      <c r="F45">
        <v>99843</v>
      </c>
      <c r="H45">
        <v>128875</v>
      </c>
      <c r="J45">
        <f t="shared" si="6"/>
        <v>74182</v>
      </c>
      <c r="K45">
        <f t="shared" si="7"/>
        <v>1.7372812811733305</v>
      </c>
      <c r="L45">
        <f t="shared" si="8"/>
        <v>100066</v>
      </c>
      <c r="M45">
        <f t="shared" si="9"/>
        <v>16896</v>
      </c>
      <c r="N45">
        <f t="shared" si="10"/>
        <v>74182</v>
      </c>
      <c r="O45">
        <f t="shared" si="11"/>
        <v>83170</v>
      </c>
      <c r="Q45">
        <v>6736</v>
      </c>
      <c r="R45">
        <v>1657</v>
      </c>
      <c r="T45">
        <v>1267.6000000000058</v>
      </c>
      <c r="U45">
        <v>44.600000000005821</v>
      </c>
      <c r="W45">
        <v>6367.6</v>
      </c>
      <c r="X45">
        <v>121.4</v>
      </c>
      <c r="AF45">
        <v>74182</v>
      </c>
      <c r="AG45">
        <v>1.7372812811733305</v>
      </c>
      <c r="AK45">
        <v>74182</v>
      </c>
      <c r="AL45">
        <v>1.7372812811733305</v>
      </c>
    </row>
    <row r="46" spans="2:38" x14ac:dyDescent="0.25">
      <c r="B46">
        <v>106113</v>
      </c>
      <c r="C46">
        <v>68468</v>
      </c>
      <c r="D46">
        <v>73375</v>
      </c>
      <c r="E46">
        <v>20284</v>
      </c>
      <c r="F46">
        <v>88034</v>
      </c>
      <c r="H46">
        <v>95289</v>
      </c>
      <c r="J46">
        <f t="shared" si="6"/>
        <v>71254.8</v>
      </c>
      <c r="K46">
        <f t="shared" si="7"/>
        <v>1.3372993819363748</v>
      </c>
      <c r="L46">
        <f t="shared" si="8"/>
        <v>106113</v>
      </c>
      <c r="M46">
        <f t="shared" si="9"/>
        <v>20284</v>
      </c>
      <c r="N46">
        <f t="shared" si="10"/>
        <v>71254.8</v>
      </c>
      <c r="O46">
        <f t="shared" si="11"/>
        <v>85829</v>
      </c>
      <c r="Q46">
        <v>-651</v>
      </c>
      <c r="R46">
        <v>-1419</v>
      </c>
      <c r="T46">
        <v>-4168.8000000000029</v>
      </c>
      <c r="U46">
        <v>-260.19999999999709</v>
      </c>
      <c r="W46">
        <v>5113.2</v>
      </c>
      <c r="X46">
        <v>315.8</v>
      </c>
      <c r="AB46">
        <v>71254.8</v>
      </c>
      <c r="AC46">
        <v>1.3372993819363748</v>
      </c>
      <c r="AI46">
        <v>71254.8</v>
      </c>
      <c r="AJ46">
        <v>1.3372993819363748</v>
      </c>
    </row>
    <row r="47" spans="2:38" x14ac:dyDescent="0.25">
      <c r="B47">
        <v>27587</v>
      </c>
      <c r="C47">
        <v>5376</v>
      </c>
      <c r="D47">
        <v>20578</v>
      </c>
      <c r="E47">
        <v>18767</v>
      </c>
      <c r="F47">
        <v>71194</v>
      </c>
      <c r="H47">
        <v>45358</v>
      </c>
      <c r="J47">
        <f t="shared" si="6"/>
        <v>28700.400000000001</v>
      </c>
      <c r="K47">
        <f t="shared" si="7"/>
        <v>1.5803960920405289</v>
      </c>
      <c r="L47">
        <f t="shared" si="8"/>
        <v>71194</v>
      </c>
      <c r="M47">
        <f t="shared" si="9"/>
        <v>5376</v>
      </c>
      <c r="N47">
        <f t="shared" si="10"/>
        <v>28700.400000000001</v>
      </c>
      <c r="O47">
        <f t="shared" si="11"/>
        <v>65818</v>
      </c>
      <c r="Q47">
        <v>-10976</v>
      </c>
      <c r="R47">
        <v>14</v>
      </c>
      <c r="T47">
        <v>-4829.4000000000015</v>
      </c>
      <c r="U47">
        <v>71.200000000000728</v>
      </c>
      <c r="W47">
        <v>10234.6</v>
      </c>
      <c r="X47">
        <v>1014.8</v>
      </c>
      <c r="AD47">
        <v>28700.400000000001</v>
      </c>
      <c r="AE47">
        <v>1.5803960920405289</v>
      </c>
      <c r="AI47">
        <v>28700.400000000001</v>
      </c>
      <c r="AJ47">
        <v>1.5803960920405289</v>
      </c>
    </row>
    <row r="48" spans="2:38" x14ac:dyDescent="0.25">
      <c r="B48">
        <v>109664</v>
      </c>
      <c r="C48">
        <v>7484</v>
      </c>
      <c r="D48">
        <v>95752</v>
      </c>
      <c r="E48">
        <v>88636</v>
      </c>
      <c r="F48">
        <v>90441</v>
      </c>
      <c r="H48">
        <v>134553</v>
      </c>
      <c r="J48">
        <f t="shared" si="6"/>
        <v>78395.399999999994</v>
      </c>
      <c r="K48">
        <f t="shared" si="7"/>
        <v>1.7163379484000338</v>
      </c>
      <c r="L48">
        <f t="shared" si="8"/>
        <v>109664</v>
      </c>
      <c r="M48">
        <f t="shared" si="9"/>
        <v>7484</v>
      </c>
      <c r="N48">
        <f t="shared" si="10"/>
        <v>78395.399999999994</v>
      </c>
      <c r="O48">
        <f t="shared" si="11"/>
        <v>102180</v>
      </c>
      <c r="Q48">
        <v>-1485</v>
      </c>
      <c r="R48">
        <v>-698</v>
      </c>
      <c r="T48">
        <v>561</v>
      </c>
      <c r="U48">
        <v>500</v>
      </c>
      <c r="W48">
        <v>8754.6</v>
      </c>
      <c r="X48">
        <v>1242.8</v>
      </c>
      <c r="AF48">
        <v>78395.399999999994</v>
      </c>
      <c r="AG48">
        <v>1.7163379484000338</v>
      </c>
      <c r="AK48">
        <v>78395.399999999994</v>
      </c>
      <c r="AL48">
        <v>1.7163379484000338</v>
      </c>
    </row>
    <row r="49" spans="2:38" x14ac:dyDescent="0.25">
      <c r="B49">
        <v>93697</v>
      </c>
      <c r="C49">
        <v>98555</v>
      </c>
      <c r="D49">
        <v>41395</v>
      </c>
      <c r="E49">
        <v>28089</v>
      </c>
      <c r="F49">
        <v>68106</v>
      </c>
      <c r="H49">
        <v>102286</v>
      </c>
      <c r="J49">
        <f t="shared" si="6"/>
        <v>65968.399999999994</v>
      </c>
      <c r="K49">
        <f t="shared" si="7"/>
        <v>1.5505302538791301</v>
      </c>
      <c r="L49">
        <f t="shared" si="8"/>
        <v>98555</v>
      </c>
      <c r="M49">
        <f t="shared" si="9"/>
        <v>28089</v>
      </c>
      <c r="N49">
        <f t="shared" si="10"/>
        <v>65968.399999999994</v>
      </c>
      <c r="O49">
        <f t="shared" si="11"/>
        <v>70466</v>
      </c>
      <c r="Q49">
        <v>-50</v>
      </c>
      <c r="R49">
        <v>-561</v>
      </c>
      <c r="T49">
        <v>-550</v>
      </c>
      <c r="U49">
        <v>426.59999999999127</v>
      </c>
      <c r="W49">
        <v>5781.6</v>
      </c>
      <c r="X49">
        <v>744.6</v>
      </c>
      <c r="AF49">
        <v>65968.399999999994</v>
      </c>
      <c r="AG49">
        <v>1.5505302538791301</v>
      </c>
      <c r="AK49">
        <v>65968.399999999994</v>
      </c>
      <c r="AL49">
        <v>1.5505302538791301</v>
      </c>
    </row>
    <row r="50" spans="2:38" x14ac:dyDescent="0.25">
      <c r="B50">
        <v>58884</v>
      </c>
      <c r="C50">
        <v>52546</v>
      </c>
      <c r="D50">
        <v>58354</v>
      </c>
      <c r="E50">
        <v>80354</v>
      </c>
      <c r="F50">
        <v>35347</v>
      </c>
      <c r="H50">
        <v>104438</v>
      </c>
      <c r="J50">
        <f t="shared" si="6"/>
        <v>57097</v>
      </c>
      <c r="K50">
        <f t="shared" si="7"/>
        <v>1.8291328791355062</v>
      </c>
      <c r="L50">
        <f t="shared" si="8"/>
        <v>80354</v>
      </c>
      <c r="M50">
        <f t="shared" si="9"/>
        <v>35347</v>
      </c>
      <c r="N50">
        <f t="shared" si="10"/>
        <v>57097</v>
      </c>
      <c r="O50">
        <f t="shared" si="11"/>
        <v>45007</v>
      </c>
      <c r="Q50">
        <v>2717</v>
      </c>
      <c r="R50">
        <v>-66</v>
      </c>
      <c r="T50">
        <v>2706.4000000000015</v>
      </c>
      <c r="U50">
        <v>203</v>
      </c>
      <c r="W50">
        <v>5859.6</v>
      </c>
      <c r="X50">
        <v>429.4</v>
      </c>
      <c r="AD50">
        <v>57097</v>
      </c>
      <c r="AE50">
        <v>1.8291328791355062</v>
      </c>
      <c r="AK50">
        <v>57097</v>
      </c>
      <c r="AL50">
        <v>1.8291328791355062</v>
      </c>
    </row>
    <row r="51" spans="2:38" x14ac:dyDescent="0.25">
      <c r="B51">
        <v>6767</v>
      </c>
      <c r="C51">
        <v>11408</v>
      </c>
      <c r="D51">
        <v>42602</v>
      </c>
      <c r="E51">
        <v>8073</v>
      </c>
      <c r="F51">
        <v>109476</v>
      </c>
      <c r="H51">
        <v>84848</v>
      </c>
      <c r="J51">
        <f t="shared" si="6"/>
        <v>35665.199999999997</v>
      </c>
      <c r="K51">
        <f t="shared" si="7"/>
        <v>2.3790137164518916</v>
      </c>
      <c r="L51">
        <f t="shared" si="8"/>
        <v>109476</v>
      </c>
      <c r="M51">
        <f t="shared" si="9"/>
        <v>6767</v>
      </c>
      <c r="N51">
        <f t="shared" si="10"/>
        <v>35665.199999999997</v>
      </c>
      <c r="O51">
        <f t="shared" si="11"/>
        <v>102709</v>
      </c>
      <c r="Q51">
        <v>-4450</v>
      </c>
      <c r="R51">
        <v>897</v>
      </c>
      <c r="T51">
        <v>-398.40000000000146</v>
      </c>
      <c r="U51">
        <v>-50.600000000005821</v>
      </c>
      <c r="W51">
        <v>5220.3999999999996</v>
      </c>
      <c r="X51">
        <v>140.6</v>
      </c>
      <c r="AD51">
        <v>35665.199999999997</v>
      </c>
      <c r="AE51">
        <v>2.3790137164518916</v>
      </c>
      <c r="AK51">
        <v>35665.199999999997</v>
      </c>
      <c r="AL51">
        <v>2.3790137164518916</v>
      </c>
    </row>
    <row r="52" spans="2:38" x14ac:dyDescent="0.25">
      <c r="B52">
        <v>20773</v>
      </c>
      <c r="C52">
        <v>116656</v>
      </c>
      <c r="D52">
        <v>64540</v>
      </c>
      <c r="E52">
        <v>86268</v>
      </c>
      <c r="F52">
        <v>62654</v>
      </c>
      <c r="H52">
        <v>123377</v>
      </c>
      <c r="J52">
        <f t="shared" si="6"/>
        <v>70178.2</v>
      </c>
      <c r="K52">
        <f t="shared" si="7"/>
        <v>1.7580530706116715</v>
      </c>
      <c r="L52">
        <f t="shared" si="8"/>
        <v>116656</v>
      </c>
      <c r="M52">
        <f t="shared" si="9"/>
        <v>20773</v>
      </c>
      <c r="N52">
        <f t="shared" si="10"/>
        <v>70178.2</v>
      </c>
      <c r="O52">
        <f t="shared" si="11"/>
        <v>95883</v>
      </c>
      <c r="Q52">
        <v>6158</v>
      </c>
      <c r="R52">
        <v>-1214</v>
      </c>
      <c r="T52">
        <v>2380.5999999999913</v>
      </c>
      <c r="U52">
        <v>-171.40000000000873</v>
      </c>
      <c r="W52">
        <v>2980.6000000000004</v>
      </c>
      <c r="X52">
        <v>760.2</v>
      </c>
      <c r="AF52">
        <v>70178.2</v>
      </c>
      <c r="AG52">
        <v>1.7580530706116715</v>
      </c>
      <c r="AK52">
        <v>70178.2</v>
      </c>
      <c r="AL52">
        <v>1.7580530706116715</v>
      </c>
    </row>
    <row r="53" spans="2:38" x14ac:dyDescent="0.25">
      <c r="B53">
        <v>37366</v>
      </c>
      <c r="C53">
        <v>29131</v>
      </c>
      <c r="D53">
        <v>34538</v>
      </c>
      <c r="E53">
        <v>73491</v>
      </c>
      <c r="F53">
        <v>116244</v>
      </c>
      <c r="H53">
        <v>95271</v>
      </c>
      <c r="J53">
        <f t="shared" si="6"/>
        <v>58154</v>
      </c>
      <c r="K53">
        <f t="shared" si="7"/>
        <v>1.6382536025036971</v>
      </c>
      <c r="L53">
        <f t="shared" si="8"/>
        <v>116244</v>
      </c>
      <c r="M53">
        <f t="shared" si="9"/>
        <v>29131</v>
      </c>
      <c r="N53">
        <f t="shared" si="10"/>
        <v>58154</v>
      </c>
      <c r="O53">
        <f t="shared" si="11"/>
        <v>87113</v>
      </c>
      <c r="Q53">
        <v>4251</v>
      </c>
      <c r="R53">
        <v>205</v>
      </c>
      <c r="T53">
        <v>-3124.5999999999985</v>
      </c>
      <c r="U53">
        <v>337.40000000000146</v>
      </c>
      <c r="W53">
        <v>5873</v>
      </c>
      <c r="X53">
        <v>575</v>
      </c>
      <c r="AF53">
        <v>58154</v>
      </c>
      <c r="AG53">
        <v>1.6382536025036971</v>
      </c>
      <c r="AK53">
        <v>58154</v>
      </c>
      <c r="AL53">
        <v>1.6382536025036971</v>
      </c>
    </row>
    <row r="54" spans="2:38" x14ac:dyDescent="0.25">
      <c r="B54">
        <v>98399</v>
      </c>
      <c r="C54">
        <v>63062</v>
      </c>
      <c r="D54">
        <v>59136</v>
      </c>
      <c r="E54">
        <v>85771</v>
      </c>
      <c r="F54">
        <v>5773</v>
      </c>
      <c r="H54">
        <v>68782</v>
      </c>
      <c r="J54">
        <f t="shared" si="6"/>
        <v>62428.2</v>
      </c>
      <c r="K54">
        <f t="shared" si="7"/>
        <v>1.1017777222473177</v>
      </c>
      <c r="L54">
        <f t="shared" si="8"/>
        <v>98399</v>
      </c>
      <c r="M54">
        <f t="shared" si="9"/>
        <v>5773</v>
      </c>
      <c r="N54">
        <f t="shared" si="10"/>
        <v>62428.2</v>
      </c>
      <c r="O54">
        <f t="shared" si="11"/>
        <v>92626</v>
      </c>
      <c r="Q54">
        <v>3838</v>
      </c>
      <c r="R54">
        <v>-12</v>
      </c>
      <c r="T54">
        <v>1986</v>
      </c>
      <c r="U54">
        <v>278.39999999999418</v>
      </c>
      <c r="W54">
        <v>6310.4000000000005</v>
      </c>
      <c r="X54">
        <v>708.8</v>
      </c>
      <c r="Z54">
        <v>62428.2</v>
      </c>
      <c r="AA54">
        <v>1.1017777222473177</v>
      </c>
      <c r="AI54">
        <v>62428.2</v>
      </c>
      <c r="AJ54">
        <v>1.1017777222473177</v>
      </c>
    </row>
    <row r="55" spans="2:38" x14ac:dyDescent="0.25">
      <c r="B55">
        <v>50188</v>
      </c>
      <c r="C55">
        <v>50615</v>
      </c>
      <c r="D55">
        <v>5824</v>
      </c>
      <c r="E55">
        <v>110042</v>
      </c>
      <c r="F55">
        <v>38714</v>
      </c>
      <c r="H55">
        <v>73231</v>
      </c>
      <c r="J55">
        <f t="shared" si="6"/>
        <v>51076.6</v>
      </c>
      <c r="K55">
        <f t="shared" si="7"/>
        <v>1.4337485267226089</v>
      </c>
      <c r="L55">
        <f t="shared" si="8"/>
        <v>110042</v>
      </c>
      <c r="M55">
        <f t="shared" si="9"/>
        <v>5824</v>
      </c>
      <c r="N55">
        <f t="shared" si="10"/>
        <v>51076.6</v>
      </c>
      <c r="O55">
        <f t="shared" si="11"/>
        <v>104218</v>
      </c>
      <c r="Q55">
        <v>-2537</v>
      </c>
      <c r="R55">
        <v>41</v>
      </c>
      <c r="T55">
        <v>-6733.4000000000015</v>
      </c>
      <c r="U55">
        <v>-719.40000000000146</v>
      </c>
      <c r="W55">
        <v>7537.8</v>
      </c>
      <c r="X55">
        <v>719.40000000000009</v>
      </c>
      <c r="Z55">
        <v>51076.6</v>
      </c>
      <c r="AA55">
        <v>1.4337485267226089</v>
      </c>
      <c r="AI55">
        <v>51076.6</v>
      </c>
      <c r="AJ55">
        <v>1.4337485267226089</v>
      </c>
    </row>
    <row r="56" spans="2:38" x14ac:dyDescent="0.25">
      <c r="B56">
        <v>76225</v>
      </c>
      <c r="C56">
        <v>53422</v>
      </c>
      <c r="D56">
        <v>65337</v>
      </c>
      <c r="E56">
        <v>24926</v>
      </c>
      <c r="F56">
        <v>107423</v>
      </c>
      <c r="H56">
        <v>107322</v>
      </c>
      <c r="J56">
        <f t="shared" si="6"/>
        <v>65466.6</v>
      </c>
      <c r="K56">
        <f t="shared" si="7"/>
        <v>1.6393397549284674</v>
      </c>
      <c r="L56">
        <f t="shared" si="8"/>
        <v>107423</v>
      </c>
      <c r="M56">
        <f t="shared" si="9"/>
        <v>24926</v>
      </c>
      <c r="N56">
        <f t="shared" si="10"/>
        <v>65466.6</v>
      </c>
      <c r="O56">
        <f t="shared" si="11"/>
        <v>82497</v>
      </c>
      <c r="Q56">
        <v>-3009</v>
      </c>
      <c r="R56">
        <v>197</v>
      </c>
      <c r="T56">
        <v>7459.7999999999956</v>
      </c>
      <c r="U56">
        <v>43.599999999998545</v>
      </c>
      <c r="W56">
        <v>7459.8</v>
      </c>
      <c r="X56">
        <v>865.2</v>
      </c>
      <c r="AD56">
        <v>65466.6</v>
      </c>
      <c r="AE56">
        <v>1.6393397549284674</v>
      </c>
      <c r="AK56">
        <v>65466.6</v>
      </c>
      <c r="AL56">
        <v>1.6393397549284674</v>
      </c>
    </row>
    <row r="57" spans="2:38" x14ac:dyDescent="0.25">
      <c r="B57">
        <v>6935</v>
      </c>
      <c r="C57">
        <v>88431</v>
      </c>
      <c r="D57">
        <v>108547</v>
      </c>
      <c r="E57">
        <v>84918</v>
      </c>
      <c r="F57">
        <v>114103</v>
      </c>
      <c r="H57">
        <v>134778</v>
      </c>
      <c r="J57">
        <f t="shared" si="6"/>
        <v>80586.8</v>
      </c>
      <c r="K57">
        <f t="shared" si="7"/>
        <v>1.6724575240610124</v>
      </c>
      <c r="L57">
        <f t="shared" si="8"/>
        <v>114103</v>
      </c>
      <c r="M57">
        <f t="shared" si="9"/>
        <v>6935</v>
      </c>
      <c r="N57">
        <f t="shared" si="10"/>
        <v>80586.8</v>
      </c>
      <c r="O57">
        <f t="shared" si="11"/>
        <v>107168</v>
      </c>
      <c r="Q57">
        <v>-1629</v>
      </c>
      <c r="R57">
        <v>169</v>
      </c>
      <c r="T57">
        <v>-1897</v>
      </c>
      <c r="U57">
        <v>317.40000000000873</v>
      </c>
      <c r="W57">
        <v>5772.6</v>
      </c>
      <c r="X57">
        <v>317.39999999999998</v>
      </c>
      <c r="AF57">
        <v>80586.8</v>
      </c>
      <c r="AG57">
        <v>1.6724575240610124</v>
      </c>
      <c r="AK57">
        <v>80586.8</v>
      </c>
      <c r="AL57">
        <v>1.6724575240610124</v>
      </c>
    </row>
    <row r="58" spans="2:38" x14ac:dyDescent="0.25">
      <c r="B58">
        <v>18693</v>
      </c>
      <c r="C58">
        <v>17299</v>
      </c>
      <c r="D58">
        <v>77273</v>
      </c>
      <c r="E58">
        <v>20833</v>
      </c>
      <c r="F58">
        <v>34904</v>
      </c>
      <c r="H58">
        <v>46320</v>
      </c>
      <c r="J58">
        <f t="shared" si="6"/>
        <v>33800.400000000001</v>
      </c>
      <c r="K58">
        <f t="shared" si="7"/>
        <v>1.3703979834558171</v>
      </c>
      <c r="L58">
        <f t="shared" si="8"/>
        <v>77273</v>
      </c>
      <c r="M58">
        <f t="shared" si="9"/>
        <v>17299</v>
      </c>
      <c r="N58">
        <f t="shared" si="10"/>
        <v>33800.400000000001</v>
      </c>
      <c r="O58">
        <f t="shared" si="11"/>
        <v>59974</v>
      </c>
      <c r="Q58">
        <v>2163</v>
      </c>
      <c r="R58">
        <v>87</v>
      </c>
      <c r="T58">
        <v>-5781</v>
      </c>
      <c r="U58">
        <v>21.200000000004366</v>
      </c>
      <c r="W58">
        <v>5781</v>
      </c>
      <c r="X58">
        <v>334.4</v>
      </c>
      <c r="Z58">
        <v>33800.400000000001</v>
      </c>
      <c r="AA58">
        <v>1.3703979834558171</v>
      </c>
      <c r="AK58">
        <v>33800.400000000001</v>
      </c>
      <c r="AL58">
        <v>1.3703979834558171</v>
      </c>
    </row>
    <row r="59" spans="2:38" x14ac:dyDescent="0.25">
      <c r="B59">
        <v>106394</v>
      </c>
      <c r="C59">
        <v>54249</v>
      </c>
      <c r="D59">
        <v>33478</v>
      </c>
      <c r="E59">
        <v>8322</v>
      </c>
      <c r="F59">
        <v>54741</v>
      </c>
      <c r="H59">
        <v>92751</v>
      </c>
      <c r="J59">
        <f t="shared" si="6"/>
        <v>51436.800000000003</v>
      </c>
      <c r="K59">
        <f t="shared" si="7"/>
        <v>1.8032031541620006</v>
      </c>
      <c r="L59">
        <f t="shared" si="8"/>
        <v>106394</v>
      </c>
      <c r="M59">
        <f t="shared" si="9"/>
        <v>8322</v>
      </c>
      <c r="N59">
        <f t="shared" si="10"/>
        <v>51436.800000000003</v>
      </c>
      <c r="O59">
        <f t="shared" si="11"/>
        <v>98072</v>
      </c>
      <c r="Q59">
        <v>-7248</v>
      </c>
      <c r="R59">
        <v>411</v>
      </c>
      <c r="T59">
        <v>2113.8000000000029</v>
      </c>
      <c r="U59">
        <v>-147</v>
      </c>
      <c r="W59">
        <v>10689.400000000001</v>
      </c>
      <c r="X59">
        <v>1217.8000000000002</v>
      </c>
      <c r="AD59">
        <v>51436.800000000003</v>
      </c>
      <c r="AE59">
        <v>1.8032031541620006</v>
      </c>
      <c r="AK59">
        <v>51436.800000000003</v>
      </c>
      <c r="AL59">
        <v>1.8032031541620006</v>
      </c>
    </row>
    <row r="60" spans="2:38" x14ac:dyDescent="0.25">
      <c r="B60">
        <v>31158</v>
      </c>
      <c r="C60">
        <v>20682</v>
      </c>
      <c r="D60">
        <v>55615</v>
      </c>
      <c r="E60">
        <v>93474</v>
      </c>
      <c r="F60">
        <v>2998</v>
      </c>
      <c r="H60">
        <v>88703</v>
      </c>
      <c r="J60">
        <f t="shared" si="6"/>
        <v>40785.4</v>
      </c>
      <c r="K60">
        <f t="shared" si="7"/>
        <v>2.1748714000598253</v>
      </c>
      <c r="L60">
        <f t="shared" si="8"/>
        <v>93474</v>
      </c>
      <c r="M60">
        <f t="shared" si="9"/>
        <v>2998</v>
      </c>
      <c r="N60">
        <f t="shared" si="10"/>
        <v>40785.4</v>
      </c>
      <c r="O60">
        <f t="shared" si="11"/>
        <v>90476</v>
      </c>
      <c r="Q60">
        <v>3833</v>
      </c>
      <c r="R60">
        <v>-47</v>
      </c>
      <c r="T60">
        <v>-4503.1999999999971</v>
      </c>
      <c r="U60">
        <v>-748.59999999999854</v>
      </c>
      <c r="W60">
        <v>4961.5999999999995</v>
      </c>
      <c r="X60">
        <v>751.80000000000007</v>
      </c>
      <c r="AD60">
        <v>40785.4</v>
      </c>
      <c r="AE60">
        <v>2.1748714000598253</v>
      </c>
      <c r="AK60">
        <v>40785.4</v>
      </c>
      <c r="AL60">
        <v>2.1748714000598253</v>
      </c>
    </row>
    <row r="61" spans="2:38" x14ac:dyDescent="0.25">
      <c r="B61">
        <v>71251</v>
      </c>
      <c r="C61">
        <v>57325</v>
      </c>
      <c r="D61">
        <v>77950</v>
      </c>
      <c r="E61">
        <v>45623</v>
      </c>
      <c r="F61">
        <v>100271</v>
      </c>
      <c r="H61">
        <v>74944</v>
      </c>
      <c r="J61">
        <f t="shared" si="6"/>
        <v>70484</v>
      </c>
      <c r="K61">
        <f t="shared" si="7"/>
        <v>1.0632767720333693</v>
      </c>
      <c r="L61">
        <f t="shared" si="8"/>
        <v>100271</v>
      </c>
      <c r="M61">
        <f t="shared" si="9"/>
        <v>45623</v>
      </c>
      <c r="N61">
        <f t="shared" si="10"/>
        <v>70484</v>
      </c>
      <c r="O61">
        <f t="shared" si="11"/>
        <v>54648</v>
      </c>
      <c r="Q61">
        <v>-8450</v>
      </c>
      <c r="R61">
        <v>-209</v>
      </c>
      <c r="T61">
        <v>-142.60000000000582</v>
      </c>
      <c r="U61">
        <v>-348.60000000000582</v>
      </c>
      <c r="W61">
        <v>4780.6000000000004</v>
      </c>
      <c r="X61">
        <v>369.4</v>
      </c>
      <c r="AB61">
        <v>70484</v>
      </c>
      <c r="AC61">
        <v>1.0632767720333693</v>
      </c>
      <c r="AI61">
        <v>70484</v>
      </c>
      <c r="AJ61">
        <v>1.0632767720333693</v>
      </c>
    </row>
    <row r="62" spans="2:38" x14ac:dyDescent="0.25">
      <c r="B62">
        <v>20984</v>
      </c>
      <c r="C62">
        <v>89769</v>
      </c>
      <c r="D62">
        <v>12704</v>
      </c>
      <c r="E62">
        <v>109870</v>
      </c>
      <c r="F62">
        <v>99051</v>
      </c>
      <c r="H62">
        <v>74015</v>
      </c>
      <c r="J62">
        <f t="shared" si="6"/>
        <v>66475.600000000006</v>
      </c>
      <c r="K62">
        <f t="shared" si="7"/>
        <v>1.1134160504004476</v>
      </c>
      <c r="L62">
        <f t="shared" si="8"/>
        <v>109870</v>
      </c>
      <c r="M62">
        <f t="shared" si="9"/>
        <v>12704</v>
      </c>
      <c r="N62">
        <f t="shared" si="10"/>
        <v>66475.600000000006</v>
      </c>
      <c r="O62">
        <f t="shared" si="11"/>
        <v>97166</v>
      </c>
      <c r="Q62">
        <v>-8149</v>
      </c>
      <c r="R62">
        <v>-1141</v>
      </c>
      <c r="T62">
        <v>-2798</v>
      </c>
      <c r="U62">
        <v>615.80000000000291</v>
      </c>
      <c r="W62">
        <v>6051.2</v>
      </c>
      <c r="X62">
        <v>810.59999999999991</v>
      </c>
      <c r="AB62">
        <v>66475.600000000006</v>
      </c>
      <c r="AC62">
        <v>1.1134160504004476</v>
      </c>
      <c r="AI62">
        <v>66475.600000000006</v>
      </c>
      <c r="AJ62">
        <v>1.1134160504004476</v>
      </c>
    </row>
    <row r="63" spans="2:38" x14ac:dyDescent="0.25">
      <c r="B63">
        <v>20747</v>
      </c>
      <c r="C63">
        <v>58279</v>
      </c>
      <c r="D63">
        <v>102614</v>
      </c>
      <c r="E63">
        <v>95125</v>
      </c>
      <c r="F63">
        <v>84627</v>
      </c>
      <c r="H63">
        <v>131850</v>
      </c>
      <c r="J63">
        <f t="shared" si="6"/>
        <v>72278.399999999994</v>
      </c>
      <c r="K63">
        <f t="shared" si="7"/>
        <v>1.8241964404303361</v>
      </c>
      <c r="L63">
        <f t="shared" si="8"/>
        <v>102614</v>
      </c>
      <c r="M63">
        <f t="shared" si="9"/>
        <v>20747</v>
      </c>
      <c r="N63">
        <f t="shared" si="10"/>
        <v>72278.399999999994</v>
      </c>
      <c r="O63">
        <f t="shared" si="11"/>
        <v>81867</v>
      </c>
      <c r="Q63">
        <v>-4680</v>
      </c>
      <c r="R63">
        <v>-2</v>
      </c>
      <c r="T63">
        <v>-5949.6000000000058</v>
      </c>
      <c r="U63">
        <v>-15</v>
      </c>
      <c r="W63">
        <v>9806.8000000000011</v>
      </c>
      <c r="X63">
        <v>1042.2</v>
      </c>
      <c r="AF63">
        <v>72278.399999999994</v>
      </c>
      <c r="AG63">
        <v>1.8241964404303361</v>
      </c>
      <c r="AK63">
        <v>72278.399999999994</v>
      </c>
      <c r="AL63">
        <v>1.8241964404303361</v>
      </c>
    </row>
    <row r="64" spans="2:38" x14ac:dyDescent="0.25">
      <c r="B64">
        <v>86033</v>
      </c>
      <c r="C64">
        <v>57687</v>
      </c>
      <c r="D64">
        <v>101027</v>
      </c>
      <c r="E64">
        <v>64980</v>
      </c>
      <c r="F64">
        <v>99348</v>
      </c>
      <c r="H64">
        <v>96354</v>
      </c>
      <c r="J64">
        <f t="shared" si="6"/>
        <v>81815</v>
      </c>
      <c r="K64">
        <f t="shared" si="7"/>
        <v>1.1777057996699871</v>
      </c>
      <c r="L64">
        <f t="shared" si="8"/>
        <v>101027</v>
      </c>
      <c r="M64">
        <f t="shared" si="9"/>
        <v>57687</v>
      </c>
      <c r="N64">
        <f t="shared" si="10"/>
        <v>81815</v>
      </c>
      <c r="O64">
        <f t="shared" si="11"/>
        <v>43340</v>
      </c>
      <c r="Q64">
        <v>7917</v>
      </c>
      <c r="R64">
        <v>0</v>
      </c>
      <c r="T64">
        <v>4177.3999999999942</v>
      </c>
      <c r="U64">
        <v>262.80000000000291</v>
      </c>
      <c r="W64">
        <v>4964.6000000000004</v>
      </c>
      <c r="X64">
        <v>339.2</v>
      </c>
      <c r="AB64">
        <v>81815</v>
      </c>
      <c r="AC64">
        <v>1.1777057996699871</v>
      </c>
      <c r="AI64">
        <v>81815</v>
      </c>
      <c r="AJ64">
        <v>1.1777057996699871</v>
      </c>
    </row>
    <row r="65" spans="2:38" x14ac:dyDescent="0.25">
      <c r="B65">
        <v>81103</v>
      </c>
      <c r="C65">
        <v>119818</v>
      </c>
      <c r="D65">
        <v>93282</v>
      </c>
      <c r="E65">
        <v>70114</v>
      </c>
      <c r="F65">
        <v>12577</v>
      </c>
      <c r="H65">
        <v>109383</v>
      </c>
      <c r="J65">
        <f t="shared" si="6"/>
        <v>75378.8</v>
      </c>
      <c r="K65">
        <f t="shared" si="7"/>
        <v>1.4511109224344245</v>
      </c>
      <c r="L65">
        <f t="shared" si="8"/>
        <v>119818</v>
      </c>
      <c r="M65">
        <f t="shared" si="9"/>
        <v>12577</v>
      </c>
      <c r="N65">
        <f t="shared" si="10"/>
        <v>75378.8</v>
      </c>
      <c r="O65">
        <f t="shared" si="11"/>
        <v>107241</v>
      </c>
      <c r="Q65">
        <v>10983</v>
      </c>
      <c r="R65">
        <v>550</v>
      </c>
      <c r="T65">
        <v>-1988.1999999999971</v>
      </c>
      <c r="U65">
        <v>676.60000000000582</v>
      </c>
      <c r="W65">
        <v>6540.2</v>
      </c>
      <c r="X65">
        <v>1096.2</v>
      </c>
      <c r="AB65">
        <v>75378.8</v>
      </c>
      <c r="AC65">
        <v>1.4511109224344245</v>
      </c>
      <c r="AK65">
        <v>75378.8</v>
      </c>
      <c r="AL65">
        <v>1.4511109224344245</v>
      </c>
    </row>
    <row r="66" spans="2:38" x14ac:dyDescent="0.25">
      <c r="B66">
        <v>67571</v>
      </c>
      <c r="C66">
        <v>107023</v>
      </c>
      <c r="D66">
        <v>92717</v>
      </c>
      <c r="E66">
        <v>47452</v>
      </c>
      <c r="F66">
        <v>117723</v>
      </c>
      <c r="H66">
        <v>128287</v>
      </c>
      <c r="J66">
        <f t="shared" ref="J66:J101" si="12">AVERAGE(B66:F66)</f>
        <v>86497.2</v>
      </c>
      <c r="K66">
        <f t="shared" ref="K66:K97" si="13">H66/J66</f>
        <v>1.4831347141872802</v>
      </c>
      <c r="L66">
        <f t="shared" ref="L66:L101" si="14">MAX(B66:F66)</f>
        <v>117723</v>
      </c>
      <c r="M66">
        <f t="shared" ref="M66:M101" si="15">MIN(B66:F66)</f>
        <v>47452</v>
      </c>
      <c r="N66">
        <f t="shared" ref="N66:N101" si="16">AVERAGE(B66:F66)</f>
        <v>86497.2</v>
      </c>
      <c r="O66">
        <f t="shared" ref="O66:O101" si="17">L66-M66</f>
        <v>70271</v>
      </c>
      <c r="Q66">
        <v>6640</v>
      </c>
      <c r="R66">
        <v>-1886</v>
      </c>
      <c r="T66">
        <v>4825.1999999999971</v>
      </c>
      <c r="U66">
        <v>134.59999999999127</v>
      </c>
      <c r="W66">
        <v>5672</v>
      </c>
      <c r="X66">
        <v>141.80000000000001</v>
      </c>
      <c r="AF66">
        <v>86497.2</v>
      </c>
      <c r="AG66">
        <v>1.4831347141872802</v>
      </c>
      <c r="AI66">
        <v>86497.2</v>
      </c>
      <c r="AJ66">
        <v>1.4831347141872802</v>
      </c>
    </row>
    <row r="67" spans="2:38" x14ac:dyDescent="0.25">
      <c r="B67">
        <v>83444</v>
      </c>
      <c r="C67">
        <v>118262</v>
      </c>
      <c r="D67">
        <v>82499</v>
      </c>
      <c r="E67">
        <v>95896</v>
      </c>
      <c r="F67">
        <v>74622</v>
      </c>
      <c r="H67">
        <v>117369</v>
      </c>
      <c r="J67">
        <f t="shared" si="12"/>
        <v>90944.6</v>
      </c>
      <c r="K67">
        <f t="shared" si="13"/>
        <v>1.290554909252446</v>
      </c>
      <c r="L67">
        <f t="shared" si="14"/>
        <v>118262</v>
      </c>
      <c r="M67">
        <f t="shared" si="15"/>
        <v>74622</v>
      </c>
      <c r="N67">
        <f t="shared" si="16"/>
        <v>90944.6</v>
      </c>
      <c r="O67">
        <f t="shared" si="17"/>
        <v>43640</v>
      </c>
      <c r="Q67">
        <v>-2802</v>
      </c>
      <c r="R67">
        <v>941</v>
      </c>
      <c r="T67">
        <v>1720.4000000000087</v>
      </c>
      <c r="U67">
        <v>-230.39999999999418</v>
      </c>
      <c r="W67">
        <v>4607.2000000000007</v>
      </c>
      <c r="X67">
        <v>486</v>
      </c>
      <c r="AB67">
        <v>90944.6</v>
      </c>
      <c r="AC67">
        <v>1.290554909252446</v>
      </c>
      <c r="AI67">
        <v>90944.6</v>
      </c>
      <c r="AJ67">
        <v>1.290554909252446</v>
      </c>
    </row>
    <row r="68" spans="2:38" x14ac:dyDescent="0.25">
      <c r="B68">
        <v>56807</v>
      </c>
      <c r="C68">
        <v>2405</v>
      </c>
      <c r="D68">
        <v>108242</v>
      </c>
      <c r="E68">
        <v>67584</v>
      </c>
      <c r="F68">
        <v>81708</v>
      </c>
      <c r="H68">
        <v>69976</v>
      </c>
      <c r="J68">
        <f t="shared" si="12"/>
        <v>63349.2</v>
      </c>
      <c r="K68">
        <f t="shared" si="13"/>
        <v>1.1046074772846382</v>
      </c>
      <c r="L68">
        <f t="shared" si="14"/>
        <v>108242</v>
      </c>
      <c r="M68">
        <f t="shared" si="15"/>
        <v>2405</v>
      </c>
      <c r="N68">
        <f t="shared" si="16"/>
        <v>63349.2</v>
      </c>
      <c r="O68">
        <f t="shared" si="17"/>
        <v>105837</v>
      </c>
      <c r="Q68">
        <v>2326</v>
      </c>
      <c r="R68">
        <v>-774</v>
      </c>
      <c r="T68">
        <v>-168</v>
      </c>
      <c r="U68">
        <v>-241.80000000000291</v>
      </c>
      <c r="W68">
        <v>5645.2</v>
      </c>
      <c r="X68">
        <v>303</v>
      </c>
      <c r="AB68">
        <v>63349.2</v>
      </c>
      <c r="AC68">
        <v>1.1046074772846382</v>
      </c>
      <c r="AI68">
        <v>63349.2</v>
      </c>
      <c r="AJ68">
        <v>1.1046074772846382</v>
      </c>
    </row>
    <row r="69" spans="2:38" x14ac:dyDescent="0.25">
      <c r="B69">
        <v>50605</v>
      </c>
      <c r="C69">
        <v>30007</v>
      </c>
      <c r="D69">
        <v>78017</v>
      </c>
      <c r="E69">
        <v>51979</v>
      </c>
      <c r="F69">
        <v>60560</v>
      </c>
      <c r="H69">
        <v>57119</v>
      </c>
      <c r="J69">
        <f t="shared" si="12"/>
        <v>54233.599999999999</v>
      </c>
      <c r="K69">
        <f t="shared" si="13"/>
        <v>1.0532031803162616</v>
      </c>
      <c r="L69">
        <f t="shared" si="14"/>
        <v>78017</v>
      </c>
      <c r="M69">
        <f t="shared" si="15"/>
        <v>30007</v>
      </c>
      <c r="N69">
        <f t="shared" si="16"/>
        <v>54233.599999999999</v>
      </c>
      <c r="O69">
        <f t="shared" si="17"/>
        <v>48010</v>
      </c>
      <c r="Q69">
        <v>539</v>
      </c>
      <c r="R69">
        <v>46</v>
      </c>
      <c r="T69">
        <v>7518.1999999999971</v>
      </c>
      <c r="U69">
        <v>403.59999999999854</v>
      </c>
      <c r="W69">
        <v>12247.4</v>
      </c>
      <c r="X69">
        <v>904.4</v>
      </c>
      <c r="Z69">
        <v>54233.599999999999</v>
      </c>
      <c r="AA69">
        <v>1.0532031803162616</v>
      </c>
      <c r="AI69">
        <v>54233.599999999999</v>
      </c>
      <c r="AJ69">
        <v>1.0532031803162616</v>
      </c>
    </row>
    <row r="70" spans="2:38" x14ac:dyDescent="0.25">
      <c r="B70">
        <v>38908</v>
      </c>
      <c r="C70">
        <v>26322</v>
      </c>
      <c r="D70">
        <v>81995</v>
      </c>
      <c r="E70">
        <v>79163</v>
      </c>
      <c r="F70">
        <v>106165</v>
      </c>
      <c r="H70">
        <v>102305</v>
      </c>
      <c r="J70">
        <f t="shared" si="12"/>
        <v>66510.600000000006</v>
      </c>
      <c r="K70">
        <f t="shared" si="13"/>
        <v>1.5381758697109933</v>
      </c>
      <c r="L70">
        <f t="shared" si="14"/>
        <v>106165</v>
      </c>
      <c r="M70">
        <f t="shared" si="15"/>
        <v>26322</v>
      </c>
      <c r="N70">
        <f t="shared" si="16"/>
        <v>66510.600000000006</v>
      </c>
      <c r="O70">
        <f t="shared" si="17"/>
        <v>79843</v>
      </c>
      <c r="Q70">
        <v>7841</v>
      </c>
      <c r="R70">
        <v>-2</v>
      </c>
      <c r="T70">
        <v>7962.6000000000058</v>
      </c>
      <c r="U70">
        <v>95.200000000011642</v>
      </c>
      <c r="W70">
        <v>7962.5999999999995</v>
      </c>
      <c r="X70">
        <v>220.8</v>
      </c>
      <c r="AD70">
        <v>66510.600000000006</v>
      </c>
      <c r="AE70">
        <v>1.5381758697109933</v>
      </c>
      <c r="AK70">
        <v>66510.600000000006</v>
      </c>
      <c r="AL70">
        <v>1.5381758697109933</v>
      </c>
    </row>
    <row r="71" spans="2:38" x14ac:dyDescent="0.25">
      <c r="B71">
        <v>45142</v>
      </c>
      <c r="C71">
        <v>12629</v>
      </c>
      <c r="D71">
        <v>10660</v>
      </c>
      <c r="E71">
        <v>103855</v>
      </c>
      <c r="F71">
        <v>120425</v>
      </c>
      <c r="H71">
        <v>95760</v>
      </c>
      <c r="J71">
        <f t="shared" si="12"/>
        <v>58542.2</v>
      </c>
      <c r="K71">
        <f t="shared" si="13"/>
        <v>1.635743104973848</v>
      </c>
      <c r="L71">
        <f t="shared" si="14"/>
        <v>120425</v>
      </c>
      <c r="M71">
        <f t="shared" si="15"/>
        <v>10660</v>
      </c>
      <c r="N71">
        <f t="shared" si="16"/>
        <v>58542.2</v>
      </c>
      <c r="O71">
        <f t="shared" si="17"/>
        <v>109765</v>
      </c>
      <c r="Q71">
        <v>2280</v>
      </c>
      <c r="R71">
        <v>10</v>
      </c>
      <c r="T71">
        <v>2503.3999999999942</v>
      </c>
      <c r="U71">
        <v>524.59999999999854</v>
      </c>
      <c r="W71">
        <v>7504.2</v>
      </c>
      <c r="X71">
        <v>537.80000000000007</v>
      </c>
      <c r="AD71">
        <v>58542.2</v>
      </c>
      <c r="AE71">
        <v>1.635743104973848</v>
      </c>
      <c r="AK71">
        <v>58542.2</v>
      </c>
      <c r="AL71">
        <v>1.635743104973848</v>
      </c>
    </row>
    <row r="72" spans="2:38" x14ac:dyDescent="0.25">
      <c r="B72">
        <v>68794</v>
      </c>
      <c r="C72">
        <v>33649</v>
      </c>
      <c r="D72">
        <v>83818</v>
      </c>
      <c r="E72">
        <v>48955</v>
      </c>
      <c r="F72">
        <v>100551</v>
      </c>
      <c r="H72">
        <v>85384</v>
      </c>
      <c r="J72">
        <f t="shared" si="12"/>
        <v>67153.399999999994</v>
      </c>
      <c r="K72">
        <f t="shared" si="13"/>
        <v>1.2714769468113305</v>
      </c>
      <c r="L72">
        <f t="shared" si="14"/>
        <v>100551</v>
      </c>
      <c r="M72">
        <f t="shared" si="15"/>
        <v>33649</v>
      </c>
      <c r="N72">
        <f t="shared" si="16"/>
        <v>67153.399999999994</v>
      </c>
      <c r="O72">
        <f t="shared" si="17"/>
        <v>66902</v>
      </c>
      <c r="Q72">
        <v>-13262</v>
      </c>
      <c r="R72">
        <v>-97</v>
      </c>
      <c r="T72">
        <v>-78.400000000008731</v>
      </c>
      <c r="U72">
        <v>-518.40000000000873</v>
      </c>
      <c r="W72">
        <v>4988.8</v>
      </c>
      <c r="X72">
        <v>564</v>
      </c>
      <c r="AF72">
        <v>67153.399999999994</v>
      </c>
      <c r="AG72">
        <v>1.2714769468113305</v>
      </c>
      <c r="AI72">
        <v>67153.399999999994</v>
      </c>
      <c r="AJ72">
        <v>1.2714769468113305</v>
      </c>
    </row>
    <row r="73" spans="2:38" x14ac:dyDescent="0.25">
      <c r="B73">
        <v>107607</v>
      </c>
      <c r="C73">
        <v>103809</v>
      </c>
      <c r="D73">
        <v>78591</v>
      </c>
      <c r="E73">
        <v>26708</v>
      </c>
      <c r="F73">
        <v>29336</v>
      </c>
      <c r="H73">
        <v>96212</v>
      </c>
      <c r="J73">
        <f t="shared" si="12"/>
        <v>69210.2</v>
      </c>
      <c r="K73">
        <f t="shared" si="13"/>
        <v>1.3901419154980046</v>
      </c>
      <c r="L73">
        <f t="shared" si="14"/>
        <v>107607</v>
      </c>
      <c r="M73">
        <f t="shared" si="15"/>
        <v>26708</v>
      </c>
      <c r="N73">
        <f t="shared" si="16"/>
        <v>69210.2</v>
      </c>
      <c r="O73">
        <f t="shared" si="17"/>
        <v>80899</v>
      </c>
      <c r="Q73">
        <v>4823</v>
      </c>
      <c r="R73">
        <v>1757</v>
      </c>
      <c r="T73">
        <v>379.39999999999418</v>
      </c>
      <c r="U73">
        <v>-214</v>
      </c>
      <c r="W73">
        <v>3334.2000000000003</v>
      </c>
      <c r="X73">
        <v>508.40000000000003</v>
      </c>
      <c r="AB73">
        <v>69210.2</v>
      </c>
      <c r="AC73">
        <v>1.3901419154980046</v>
      </c>
      <c r="AI73">
        <v>69210.2</v>
      </c>
      <c r="AJ73">
        <v>1.3901419154980046</v>
      </c>
    </row>
    <row r="74" spans="2:38" x14ac:dyDescent="0.25">
      <c r="B74">
        <v>113228</v>
      </c>
      <c r="C74">
        <v>2349</v>
      </c>
      <c r="D74">
        <v>119445</v>
      </c>
      <c r="E74">
        <v>57911</v>
      </c>
      <c r="F74">
        <v>94186</v>
      </c>
      <c r="H74">
        <v>77612</v>
      </c>
      <c r="J74">
        <f t="shared" si="12"/>
        <v>77423.8</v>
      </c>
      <c r="K74">
        <f t="shared" si="13"/>
        <v>1.0024307770995482</v>
      </c>
      <c r="L74">
        <f t="shared" si="14"/>
        <v>119445</v>
      </c>
      <c r="M74">
        <f t="shared" si="15"/>
        <v>2349</v>
      </c>
      <c r="N74">
        <f t="shared" si="16"/>
        <v>77423.8</v>
      </c>
      <c r="O74">
        <f t="shared" si="17"/>
        <v>117096</v>
      </c>
      <c r="Q74">
        <v>-862</v>
      </c>
      <c r="R74">
        <v>2</v>
      </c>
      <c r="T74">
        <v>1237.6000000000058</v>
      </c>
      <c r="U74">
        <v>-99.599999999991269</v>
      </c>
      <c r="W74">
        <v>2923.2</v>
      </c>
      <c r="X74">
        <v>170.8</v>
      </c>
      <c r="AB74">
        <v>77423.8</v>
      </c>
      <c r="AC74">
        <v>1.0024307770995482</v>
      </c>
      <c r="AI74">
        <v>77423.8</v>
      </c>
      <c r="AJ74">
        <v>1.0024307770995482</v>
      </c>
    </row>
    <row r="75" spans="2:38" x14ac:dyDescent="0.25">
      <c r="B75">
        <v>44332</v>
      </c>
      <c r="C75">
        <v>8739</v>
      </c>
      <c r="D75">
        <v>71177</v>
      </c>
      <c r="E75">
        <v>114032</v>
      </c>
      <c r="F75">
        <v>29995</v>
      </c>
      <c r="H75">
        <v>101064</v>
      </c>
      <c r="J75">
        <f t="shared" si="12"/>
        <v>53655</v>
      </c>
      <c r="K75">
        <f t="shared" si="13"/>
        <v>1.8835896002236512</v>
      </c>
      <c r="L75">
        <f t="shared" si="14"/>
        <v>114032</v>
      </c>
      <c r="M75">
        <f t="shared" si="15"/>
        <v>8739</v>
      </c>
      <c r="N75">
        <f t="shared" si="16"/>
        <v>53655</v>
      </c>
      <c r="O75">
        <f t="shared" si="17"/>
        <v>105293</v>
      </c>
      <c r="Q75">
        <v>-1518</v>
      </c>
      <c r="R75">
        <v>750</v>
      </c>
      <c r="T75">
        <v>1601.4000000000015</v>
      </c>
      <c r="U75">
        <v>116.59999999999854</v>
      </c>
      <c r="W75">
        <v>3979</v>
      </c>
      <c r="X75">
        <v>397.4</v>
      </c>
      <c r="AD75">
        <v>53655</v>
      </c>
      <c r="AE75">
        <v>1.8835896002236512</v>
      </c>
      <c r="AK75">
        <v>53655</v>
      </c>
      <c r="AL75">
        <v>1.8835896002236512</v>
      </c>
    </row>
    <row r="76" spans="2:38" x14ac:dyDescent="0.25">
      <c r="B76">
        <v>70972</v>
      </c>
      <c r="C76">
        <v>51865</v>
      </c>
      <c r="D76">
        <v>22170</v>
      </c>
      <c r="E76">
        <v>24383</v>
      </c>
      <c r="F76">
        <v>116192</v>
      </c>
      <c r="H76">
        <v>75266</v>
      </c>
      <c r="J76">
        <f t="shared" si="12"/>
        <v>57116.4</v>
      </c>
      <c r="K76">
        <f t="shared" si="13"/>
        <v>1.3177651252529921</v>
      </c>
      <c r="L76">
        <f t="shared" si="14"/>
        <v>116192</v>
      </c>
      <c r="M76">
        <f t="shared" si="15"/>
        <v>22170</v>
      </c>
      <c r="N76">
        <f t="shared" si="16"/>
        <v>57116.4</v>
      </c>
      <c r="O76">
        <f t="shared" si="17"/>
        <v>94022</v>
      </c>
      <c r="Q76">
        <v>1466</v>
      </c>
      <c r="R76">
        <v>321</v>
      </c>
      <c r="T76">
        <v>-5687.4000000000015</v>
      </c>
      <c r="U76">
        <v>178.40000000000146</v>
      </c>
      <c r="W76">
        <v>9196.2000000000007</v>
      </c>
      <c r="X76">
        <v>880.4</v>
      </c>
      <c r="AB76">
        <v>57116.4</v>
      </c>
      <c r="AC76">
        <v>1.3177651252529921</v>
      </c>
      <c r="AI76">
        <v>57116.4</v>
      </c>
      <c r="AJ76">
        <v>1.3177651252529921</v>
      </c>
    </row>
    <row r="77" spans="2:38" x14ac:dyDescent="0.25">
      <c r="B77">
        <v>60868</v>
      </c>
      <c r="C77">
        <v>109633</v>
      </c>
      <c r="D77">
        <v>80345</v>
      </c>
      <c r="E77">
        <v>8988</v>
      </c>
      <c r="F77">
        <v>107920</v>
      </c>
      <c r="H77">
        <v>91961</v>
      </c>
      <c r="J77">
        <f t="shared" si="12"/>
        <v>73550.8</v>
      </c>
      <c r="K77">
        <f t="shared" si="13"/>
        <v>1.2503059110166035</v>
      </c>
      <c r="L77">
        <f t="shared" si="14"/>
        <v>109633</v>
      </c>
      <c r="M77">
        <f t="shared" si="15"/>
        <v>8988</v>
      </c>
      <c r="N77">
        <f t="shared" si="16"/>
        <v>73550.8</v>
      </c>
      <c r="O77">
        <f t="shared" si="17"/>
        <v>100645</v>
      </c>
      <c r="Q77">
        <v>-4963</v>
      </c>
      <c r="R77">
        <v>1924</v>
      </c>
      <c r="T77">
        <v>4375.6000000000058</v>
      </c>
      <c r="U77">
        <v>463.19999999999709</v>
      </c>
      <c r="W77">
        <v>8012.8</v>
      </c>
      <c r="X77">
        <v>468.00000000000006</v>
      </c>
      <c r="AB77">
        <v>73550.8</v>
      </c>
      <c r="AC77">
        <v>1.2503059110166035</v>
      </c>
      <c r="AI77">
        <v>73550.8</v>
      </c>
      <c r="AJ77">
        <v>1.2503059110166035</v>
      </c>
    </row>
    <row r="78" spans="2:38" x14ac:dyDescent="0.25">
      <c r="B78">
        <v>70633</v>
      </c>
      <c r="C78">
        <v>33858</v>
      </c>
      <c r="D78">
        <v>17012</v>
      </c>
      <c r="E78">
        <v>27453</v>
      </c>
      <c r="F78">
        <v>13579</v>
      </c>
      <c r="H78">
        <v>87890</v>
      </c>
      <c r="J78">
        <f t="shared" si="12"/>
        <v>32507</v>
      </c>
      <c r="K78">
        <f t="shared" si="13"/>
        <v>2.7037253514627619</v>
      </c>
      <c r="L78">
        <f t="shared" si="14"/>
        <v>70633</v>
      </c>
      <c r="M78">
        <f t="shared" si="15"/>
        <v>13579</v>
      </c>
      <c r="N78">
        <f t="shared" si="16"/>
        <v>32507</v>
      </c>
      <c r="O78">
        <f t="shared" si="17"/>
        <v>57054</v>
      </c>
      <c r="Q78">
        <v>3389</v>
      </c>
      <c r="R78">
        <v>1</v>
      </c>
      <c r="T78">
        <v>-2351.1999999999971</v>
      </c>
      <c r="U78">
        <v>-336.59999999999854</v>
      </c>
      <c r="W78">
        <v>2927.2000000000003</v>
      </c>
      <c r="X78">
        <v>509.4</v>
      </c>
      <c r="AD78">
        <v>32507</v>
      </c>
      <c r="AE78">
        <v>2.7037253514627619</v>
      </c>
      <c r="AK78">
        <v>32507</v>
      </c>
      <c r="AL78">
        <v>2.7037253514627619</v>
      </c>
    </row>
    <row r="79" spans="2:38" x14ac:dyDescent="0.25">
      <c r="B79">
        <v>41216</v>
      </c>
      <c r="C79">
        <v>13120</v>
      </c>
      <c r="D79">
        <v>22589</v>
      </c>
      <c r="E79">
        <v>106646</v>
      </c>
      <c r="F79">
        <v>46088</v>
      </c>
      <c r="H79">
        <v>72265</v>
      </c>
      <c r="J79">
        <f t="shared" si="12"/>
        <v>45931.8</v>
      </c>
      <c r="K79">
        <f t="shared" si="13"/>
        <v>1.5733108652393331</v>
      </c>
      <c r="L79">
        <f t="shared" si="14"/>
        <v>106646</v>
      </c>
      <c r="M79">
        <f t="shared" si="15"/>
        <v>13120</v>
      </c>
      <c r="N79">
        <f t="shared" si="16"/>
        <v>45931.8</v>
      </c>
      <c r="O79">
        <f t="shared" si="17"/>
        <v>93526</v>
      </c>
      <c r="Q79">
        <v>4861</v>
      </c>
      <c r="R79">
        <v>30</v>
      </c>
      <c r="T79">
        <v>-3612.5999999999985</v>
      </c>
      <c r="U79">
        <v>-788.59999999999854</v>
      </c>
      <c r="W79">
        <v>5535.7999999999993</v>
      </c>
      <c r="X79">
        <v>801.80000000000007</v>
      </c>
      <c r="Z79">
        <v>45931.8</v>
      </c>
      <c r="AA79">
        <v>1.5733108652393331</v>
      </c>
      <c r="AK79">
        <v>45931.8</v>
      </c>
      <c r="AL79">
        <v>1.5733108652393331</v>
      </c>
    </row>
    <row r="80" spans="2:38" x14ac:dyDescent="0.25">
      <c r="B80">
        <v>71221</v>
      </c>
      <c r="C80">
        <v>88741</v>
      </c>
      <c r="D80">
        <v>111349</v>
      </c>
      <c r="E80">
        <v>34945</v>
      </c>
      <c r="F80">
        <v>81825</v>
      </c>
      <c r="H80">
        <v>133445</v>
      </c>
      <c r="J80">
        <f t="shared" si="12"/>
        <v>77616.2</v>
      </c>
      <c r="K80">
        <f t="shared" si="13"/>
        <v>1.7192931372574283</v>
      </c>
      <c r="L80">
        <f t="shared" si="14"/>
        <v>111349</v>
      </c>
      <c r="M80">
        <f t="shared" si="15"/>
        <v>34945</v>
      </c>
      <c r="N80">
        <f t="shared" si="16"/>
        <v>77616.2</v>
      </c>
      <c r="O80">
        <f t="shared" si="17"/>
        <v>76404</v>
      </c>
      <c r="Q80">
        <v>2327</v>
      </c>
      <c r="R80">
        <v>3</v>
      </c>
      <c r="T80">
        <v>-1005.4000000000087</v>
      </c>
      <c r="U80">
        <v>49.399999999994179</v>
      </c>
      <c r="W80">
        <v>3948.6000000000004</v>
      </c>
      <c r="X80">
        <v>1324.6000000000001</v>
      </c>
      <c r="AF80">
        <v>77616.2</v>
      </c>
      <c r="AG80">
        <v>1.7192931372574283</v>
      </c>
      <c r="AK80">
        <v>77616.2</v>
      </c>
      <c r="AL80">
        <v>1.7192931372574283</v>
      </c>
    </row>
    <row r="81" spans="2:38" x14ac:dyDescent="0.25">
      <c r="B81">
        <v>79716</v>
      </c>
      <c r="C81">
        <v>17081</v>
      </c>
      <c r="D81">
        <v>32694</v>
      </c>
      <c r="E81">
        <v>2819</v>
      </c>
      <c r="F81">
        <v>86382</v>
      </c>
      <c r="H81">
        <v>63483</v>
      </c>
      <c r="J81">
        <f t="shared" si="12"/>
        <v>43738.400000000001</v>
      </c>
      <c r="K81">
        <f t="shared" si="13"/>
        <v>1.4514248349276608</v>
      </c>
      <c r="L81">
        <f t="shared" si="14"/>
        <v>86382</v>
      </c>
      <c r="M81">
        <f t="shared" si="15"/>
        <v>2819</v>
      </c>
      <c r="N81">
        <f t="shared" si="16"/>
        <v>43738.400000000001</v>
      </c>
      <c r="O81">
        <f t="shared" si="17"/>
        <v>83563</v>
      </c>
      <c r="Q81">
        <v>753</v>
      </c>
      <c r="R81">
        <v>-1282</v>
      </c>
      <c r="T81">
        <v>-1599.4000000000015</v>
      </c>
      <c r="U81">
        <v>-126.40000000000146</v>
      </c>
      <c r="W81">
        <v>7178.2000000000007</v>
      </c>
      <c r="X81">
        <v>156.79999999999998</v>
      </c>
      <c r="Z81">
        <v>43738.400000000001</v>
      </c>
      <c r="AA81">
        <v>1.4514248349276608</v>
      </c>
      <c r="AK81">
        <v>43738.400000000001</v>
      </c>
      <c r="AL81">
        <v>1.4514248349276608</v>
      </c>
    </row>
    <row r="82" spans="2:38" x14ac:dyDescent="0.25">
      <c r="B82">
        <v>65370</v>
      </c>
      <c r="C82">
        <v>100513</v>
      </c>
      <c r="D82">
        <v>45924</v>
      </c>
      <c r="E82">
        <v>36138</v>
      </c>
      <c r="F82">
        <v>42945</v>
      </c>
      <c r="H82">
        <v>91161</v>
      </c>
      <c r="J82">
        <f t="shared" si="12"/>
        <v>58178</v>
      </c>
      <c r="K82">
        <f t="shared" si="13"/>
        <v>1.5669325174464575</v>
      </c>
      <c r="L82">
        <f t="shared" si="14"/>
        <v>100513</v>
      </c>
      <c r="M82">
        <f t="shared" si="15"/>
        <v>36138</v>
      </c>
      <c r="N82">
        <f t="shared" si="16"/>
        <v>58178</v>
      </c>
      <c r="O82">
        <f t="shared" si="17"/>
        <v>64375</v>
      </c>
      <c r="Q82">
        <v>19329</v>
      </c>
      <c r="R82">
        <v>-6</v>
      </c>
      <c r="T82">
        <v>-6003.4000000000015</v>
      </c>
      <c r="U82">
        <v>62.599999999998545</v>
      </c>
      <c r="W82">
        <v>6602.6</v>
      </c>
      <c r="X82">
        <v>779.80000000000007</v>
      </c>
      <c r="AB82">
        <v>58178</v>
      </c>
      <c r="AC82">
        <v>1.5669325174464575</v>
      </c>
      <c r="AK82">
        <v>58178</v>
      </c>
      <c r="AL82">
        <v>1.5669325174464575</v>
      </c>
    </row>
    <row r="83" spans="2:38" x14ac:dyDescent="0.25">
      <c r="B83">
        <v>117181</v>
      </c>
      <c r="C83">
        <v>104449</v>
      </c>
      <c r="D83">
        <v>43494</v>
      </c>
      <c r="E83">
        <v>84575</v>
      </c>
      <c r="F83">
        <v>68715</v>
      </c>
      <c r="H83">
        <v>123983</v>
      </c>
      <c r="J83">
        <f t="shared" si="12"/>
        <v>83682.8</v>
      </c>
      <c r="K83">
        <f t="shared" si="13"/>
        <v>1.4815828342263881</v>
      </c>
      <c r="L83">
        <f t="shared" si="14"/>
        <v>117181</v>
      </c>
      <c r="M83">
        <f t="shared" si="15"/>
        <v>43494</v>
      </c>
      <c r="N83">
        <f t="shared" si="16"/>
        <v>83682.8</v>
      </c>
      <c r="O83">
        <f t="shared" si="17"/>
        <v>73687</v>
      </c>
      <c r="Q83">
        <v>-3814</v>
      </c>
      <c r="R83">
        <v>434</v>
      </c>
      <c r="T83">
        <v>215</v>
      </c>
      <c r="U83">
        <v>22.80000000000291</v>
      </c>
      <c r="W83">
        <v>2879.8</v>
      </c>
      <c r="X83">
        <v>550</v>
      </c>
      <c r="AF83">
        <v>83682.8</v>
      </c>
      <c r="AG83">
        <v>1.4815828342263881</v>
      </c>
      <c r="AK83">
        <v>83682.8</v>
      </c>
      <c r="AL83">
        <v>1.4815828342263881</v>
      </c>
    </row>
    <row r="84" spans="2:38" x14ac:dyDescent="0.25">
      <c r="B84">
        <v>22574</v>
      </c>
      <c r="C84">
        <v>29835</v>
      </c>
      <c r="D84">
        <v>57406</v>
      </c>
      <c r="E84">
        <v>14090</v>
      </c>
      <c r="F84">
        <v>87299</v>
      </c>
      <c r="H84">
        <v>42810</v>
      </c>
      <c r="J84">
        <f t="shared" si="12"/>
        <v>42240.800000000003</v>
      </c>
      <c r="K84">
        <f t="shared" si="13"/>
        <v>1.0134751235772048</v>
      </c>
      <c r="L84">
        <f t="shared" si="14"/>
        <v>87299</v>
      </c>
      <c r="M84">
        <f t="shared" si="15"/>
        <v>14090</v>
      </c>
      <c r="N84">
        <f t="shared" si="16"/>
        <v>42240.800000000003</v>
      </c>
      <c r="O84">
        <f t="shared" si="17"/>
        <v>73209</v>
      </c>
      <c r="Q84">
        <v>-9957</v>
      </c>
      <c r="R84">
        <v>-726</v>
      </c>
      <c r="T84">
        <v>1158.8000000000029</v>
      </c>
      <c r="U84">
        <v>-323.19999999999709</v>
      </c>
      <c r="W84">
        <v>2759.5999999999995</v>
      </c>
      <c r="X84">
        <v>520.40000000000009</v>
      </c>
      <c r="Z84">
        <v>42240.800000000003</v>
      </c>
      <c r="AA84">
        <v>1.0134751235772048</v>
      </c>
      <c r="AI84">
        <v>42240.800000000003</v>
      </c>
      <c r="AJ84">
        <v>1.0134751235772048</v>
      </c>
    </row>
    <row r="85" spans="2:38" x14ac:dyDescent="0.25">
      <c r="B85">
        <v>65985</v>
      </c>
      <c r="C85">
        <v>95889</v>
      </c>
      <c r="D85">
        <v>15063</v>
      </c>
      <c r="E85">
        <v>68364</v>
      </c>
      <c r="F85">
        <v>55059</v>
      </c>
      <c r="H85">
        <v>117530</v>
      </c>
      <c r="J85">
        <f t="shared" si="12"/>
        <v>60072</v>
      </c>
      <c r="K85">
        <f t="shared" si="13"/>
        <v>1.9564855506725263</v>
      </c>
      <c r="L85">
        <f t="shared" si="14"/>
        <v>95889</v>
      </c>
      <c r="M85">
        <f t="shared" si="15"/>
        <v>15063</v>
      </c>
      <c r="N85">
        <f t="shared" si="16"/>
        <v>60072</v>
      </c>
      <c r="O85">
        <f t="shared" si="17"/>
        <v>80826</v>
      </c>
      <c r="Q85">
        <v>8429</v>
      </c>
      <c r="R85">
        <v>-179</v>
      </c>
      <c r="T85">
        <v>121.80000000000291</v>
      </c>
      <c r="U85">
        <v>-277.40000000000146</v>
      </c>
      <c r="W85">
        <v>6478.2000000000007</v>
      </c>
      <c r="X85">
        <v>287.39999999999998</v>
      </c>
      <c r="AD85">
        <v>60072</v>
      </c>
      <c r="AE85">
        <v>1.9564855506725263</v>
      </c>
      <c r="AK85">
        <v>60072</v>
      </c>
      <c r="AL85">
        <v>1.9564855506725263</v>
      </c>
    </row>
    <row r="86" spans="2:38" x14ac:dyDescent="0.25">
      <c r="B86">
        <v>93229</v>
      </c>
      <c r="C86">
        <v>62850</v>
      </c>
      <c r="D86">
        <v>97850</v>
      </c>
      <c r="E86">
        <v>97151</v>
      </c>
      <c r="F86">
        <v>70308</v>
      </c>
      <c r="H86">
        <v>106278</v>
      </c>
      <c r="J86">
        <f t="shared" si="12"/>
        <v>84277.6</v>
      </c>
      <c r="K86">
        <f t="shared" si="13"/>
        <v>1.2610468262029293</v>
      </c>
      <c r="L86">
        <f t="shared" si="14"/>
        <v>97850</v>
      </c>
      <c r="M86">
        <f t="shared" si="15"/>
        <v>62850</v>
      </c>
      <c r="N86">
        <f t="shared" si="16"/>
        <v>84277.6</v>
      </c>
      <c r="O86">
        <f t="shared" si="17"/>
        <v>35000</v>
      </c>
      <c r="Q86">
        <v>-5160</v>
      </c>
      <c r="R86">
        <v>-1406</v>
      </c>
      <c r="T86">
        <v>1326.4000000000087</v>
      </c>
      <c r="U86">
        <v>-362.19999999999709</v>
      </c>
      <c r="W86">
        <v>4674.8</v>
      </c>
      <c r="X86">
        <v>395.4</v>
      </c>
      <c r="AB86">
        <v>84277.6</v>
      </c>
      <c r="AC86">
        <v>1.2610468262029293</v>
      </c>
      <c r="AI86">
        <v>84277.6</v>
      </c>
      <c r="AJ86">
        <v>1.2610468262029293</v>
      </c>
    </row>
    <row r="87" spans="2:38" x14ac:dyDescent="0.25">
      <c r="B87">
        <v>78524</v>
      </c>
      <c r="C87">
        <v>7527</v>
      </c>
      <c r="D87">
        <v>120445</v>
      </c>
      <c r="E87">
        <v>111192</v>
      </c>
      <c r="F87">
        <v>22635</v>
      </c>
      <c r="H87">
        <v>129401</v>
      </c>
      <c r="J87">
        <f t="shared" si="12"/>
        <v>68064.600000000006</v>
      </c>
      <c r="K87">
        <f t="shared" si="13"/>
        <v>1.9011497900523913</v>
      </c>
      <c r="L87">
        <f t="shared" si="14"/>
        <v>120445</v>
      </c>
      <c r="M87">
        <f t="shared" si="15"/>
        <v>7527</v>
      </c>
      <c r="N87">
        <f t="shared" si="16"/>
        <v>68064.600000000006</v>
      </c>
      <c r="O87">
        <f t="shared" si="17"/>
        <v>112918</v>
      </c>
      <c r="Q87">
        <v>12674</v>
      </c>
      <c r="R87">
        <v>845</v>
      </c>
      <c r="T87">
        <v>3120.6000000000058</v>
      </c>
      <c r="U87">
        <v>-655.59999999999127</v>
      </c>
      <c r="W87">
        <v>5087.3999999999996</v>
      </c>
      <c r="X87">
        <v>754.4</v>
      </c>
      <c r="AF87">
        <v>68064.600000000006</v>
      </c>
      <c r="AG87">
        <v>1.9011497900523913</v>
      </c>
      <c r="AK87">
        <v>68064.600000000006</v>
      </c>
      <c r="AL87">
        <v>1.9011497900523913</v>
      </c>
    </row>
    <row r="88" spans="2:38" x14ac:dyDescent="0.25">
      <c r="B88">
        <v>105948</v>
      </c>
      <c r="C88">
        <v>92506</v>
      </c>
      <c r="D88">
        <v>59671</v>
      </c>
      <c r="E88">
        <v>44838</v>
      </c>
      <c r="F88">
        <v>14397</v>
      </c>
      <c r="H88">
        <v>107366</v>
      </c>
      <c r="J88">
        <f t="shared" si="12"/>
        <v>63472</v>
      </c>
      <c r="K88">
        <f t="shared" si="13"/>
        <v>1.69154902949332</v>
      </c>
      <c r="L88">
        <f t="shared" si="14"/>
        <v>105948</v>
      </c>
      <c r="M88">
        <f t="shared" si="15"/>
        <v>14397</v>
      </c>
      <c r="N88">
        <f t="shared" si="16"/>
        <v>63472</v>
      </c>
      <c r="O88">
        <f t="shared" si="17"/>
        <v>91551</v>
      </c>
      <c r="Q88">
        <v>-5671</v>
      </c>
      <c r="R88">
        <v>14</v>
      </c>
      <c r="T88">
        <v>-4030.3999999999942</v>
      </c>
      <c r="U88">
        <v>-334.59999999999854</v>
      </c>
      <c r="W88">
        <v>6508.4</v>
      </c>
      <c r="X88">
        <v>1335.8</v>
      </c>
      <c r="AF88">
        <v>63472</v>
      </c>
      <c r="AG88">
        <v>1.69154902949332</v>
      </c>
      <c r="AK88">
        <v>63472</v>
      </c>
      <c r="AL88">
        <v>1.69154902949332</v>
      </c>
    </row>
    <row r="89" spans="2:38" x14ac:dyDescent="0.25">
      <c r="B89">
        <v>61447</v>
      </c>
      <c r="C89">
        <v>105342</v>
      </c>
      <c r="D89">
        <v>118534</v>
      </c>
      <c r="E89">
        <v>19174</v>
      </c>
      <c r="F89">
        <v>38923</v>
      </c>
      <c r="H89">
        <v>117155</v>
      </c>
      <c r="J89">
        <f t="shared" si="12"/>
        <v>68684</v>
      </c>
      <c r="K89">
        <f t="shared" si="13"/>
        <v>1.7057102090734377</v>
      </c>
      <c r="L89">
        <f t="shared" si="14"/>
        <v>118534</v>
      </c>
      <c r="M89">
        <f t="shared" si="15"/>
        <v>19174</v>
      </c>
      <c r="N89">
        <f t="shared" si="16"/>
        <v>68684</v>
      </c>
      <c r="O89">
        <f t="shared" si="17"/>
        <v>99360</v>
      </c>
      <c r="Q89">
        <v>-556</v>
      </c>
      <c r="R89">
        <v>-731</v>
      </c>
      <c r="T89">
        <v>-3123.3999999999942</v>
      </c>
      <c r="U89">
        <v>661.19999999999709</v>
      </c>
      <c r="W89">
        <v>3523.7999999999997</v>
      </c>
      <c r="X89">
        <v>689.6</v>
      </c>
      <c r="AF89">
        <v>68684</v>
      </c>
      <c r="AG89">
        <v>1.7057102090734377</v>
      </c>
      <c r="AK89">
        <v>68684</v>
      </c>
      <c r="AL89">
        <v>1.7057102090734377</v>
      </c>
    </row>
    <row r="90" spans="2:38" x14ac:dyDescent="0.25">
      <c r="B90">
        <v>43073</v>
      </c>
      <c r="C90">
        <v>56659</v>
      </c>
      <c r="D90">
        <v>14588</v>
      </c>
      <c r="E90">
        <v>40718</v>
      </c>
      <c r="F90">
        <v>54658</v>
      </c>
      <c r="H90">
        <v>43375</v>
      </c>
      <c r="J90">
        <f t="shared" si="12"/>
        <v>41939.199999999997</v>
      </c>
      <c r="K90">
        <f t="shared" si="13"/>
        <v>1.034235273920342</v>
      </c>
      <c r="L90">
        <f t="shared" si="14"/>
        <v>56659</v>
      </c>
      <c r="M90">
        <f t="shared" si="15"/>
        <v>14588</v>
      </c>
      <c r="N90">
        <f t="shared" si="16"/>
        <v>41939.199999999997</v>
      </c>
      <c r="O90">
        <f t="shared" si="17"/>
        <v>42071</v>
      </c>
      <c r="Q90">
        <v>-6686</v>
      </c>
      <c r="R90">
        <v>-293</v>
      </c>
      <c r="T90">
        <v>-1578.2000000000044</v>
      </c>
      <c r="U90">
        <v>203</v>
      </c>
      <c r="W90">
        <v>4264.6000000000004</v>
      </c>
      <c r="X90">
        <v>202.99999999999997</v>
      </c>
      <c r="Z90">
        <v>41939.199999999997</v>
      </c>
      <c r="AA90">
        <v>1.034235273920342</v>
      </c>
      <c r="AI90">
        <v>41939.199999999997</v>
      </c>
      <c r="AJ90">
        <v>1.034235273920342</v>
      </c>
    </row>
    <row r="91" spans="2:38" x14ac:dyDescent="0.25">
      <c r="B91">
        <v>48786</v>
      </c>
      <c r="C91">
        <v>58319</v>
      </c>
      <c r="D91">
        <v>11609</v>
      </c>
      <c r="E91">
        <v>37444</v>
      </c>
      <c r="F91">
        <v>23259</v>
      </c>
      <c r="H91">
        <v>85537</v>
      </c>
      <c r="J91">
        <f t="shared" si="12"/>
        <v>35883.4</v>
      </c>
      <c r="K91">
        <f t="shared" si="13"/>
        <v>2.3837484742248503</v>
      </c>
      <c r="L91">
        <f t="shared" si="14"/>
        <v>58319</v>
      </c>
      <c r="M91">
        <f t="shared" si="15"/>
        <v>11609</v>
      </c>
      <c r="N91">
        <f t="shared" si="16"/>
        <v>35883.4</v>
      </c>
      <c r="O91">
        <f t="shared" si="17"/>
        <v>46710</v>
      </c>
      <c r="Q91">
        <v>-8681</v>
      </c>
      <c r="R91">
        <v>-23</v>
      </c>
      <c r="T91">
        <v>-1115</v>
      </c>
      <c r="U91">
        <v>-84.400000000001455</v>
      </c>
      <c r="W91">
        <v>10943.8</v>
      </c>
      <c r="X91">
        <v>887.6</v>
      </c>
      <c r="AD91">
        <v>35883.4</v>
      </c>
      <c r="AE91">
        <v>2.3837484742248503</v>
      </c>
      <c r="AK91">
        <v>35883.4</v>
      </c>
      <c r="AL91">
        <v>2.3837484742248503</v>
      </c>
    </row>
    <row r="92" spans="2:38" x14ac:dyDescent="0.25">
      <c r="B92">
        <v>15228</v>
      </c>
      <c r="C92">
        <v>33091</v>
      </c>
      <c r="D92">
        <v>118177</v>
      </c>
      <c r="E92">
        <v>59189</v>
      </c>
      <c r="F92">
        <v>117098</v>
      </c>
      <c r="H92">
        <v>115842</v>
      </c>
      <c r="J92">
        <f t="shared" si="12"/>
        <v>68556.600000000006</v>
      </c>
      <c r="K92">
        <f t="shared" si="13"/>
        <v>1.6897279036591661</v>
      </c>
      <c r="L92">
        <f t="shared" si="14"/>
        <v>118177</v>
      </c>
      <c r="M92">
        <f t="shared" si="15"/>
        <v>15228</v>
      </c>
      <c r="N92">
        <f t="shared" si="16"/>
        <v>68556.600000000006</v>
      </c>
      <c r="O92">
        <f t="shared" si="17"/>
        <v>102949</v>
      </c>
      <c r="Q92">
        <v>3666</v>
      </c>
      <c r="R92">
        <v>-555</v>
      </c>
      <c r="T92">
        <v>-6448.7999999999884</v>
      </c>
      <c r="U92">
        <v>792</v>
      </c>
      <c r="W92">
        <v>7471.5999999999995</v>
      </c>
      <c r="X92">
        <v>796.40000000000009</v>
      </c>
      <c r="AF92">
        <v>68556.600000000006</v>
      </c>
      <c r="AG92">
        <v>1.6897279036591661</v>
      </c>
      <c r="AK92">
        <v>68556.600000000006</v>
      </c>
      <c r="AL92">
        <v>1.6897279036591661</v>
      </c>
    </row>
    <row r="93" spans="2:38" x14ac:dyDescent="0.25">
      <c r="B93">
        <v>88562</v>
      </c>
      <c r="C93">
        <v>76345</v>
      </c>
      <c r="D93">
        <v>90620</v>
      </c>
      <c r="E93">
        <v>72765</v>
      </c>
      <c r="F93">
        <v>18205</v>
      </c>
      <c r="H93">
        <v>80396</v>
      </c>
      <c r="J93">
        <f t="shared" si="12"/>
        <v>69299.399999999994</v>
      </c>
      <c r="K93">
        <f t="shared" si="13"/>
        <v>1.1601254844919293</v>
      </c>
      <c r="L93">
        <f t="shared" si="14"/>
        <v>90620</v>
      </c>
      <c r="M93">
        <f t="shared" si="15"/>
        <v>18205</v>
      </c>
      <c r="N93">
        <f t="shared" si="16"/>
        <v>69299.399999999994</v>
      </c>
      <c r="O93">
        <f t="shared" si="17"/>
        <v>72415</v>
      </c>
      <c r="Q93">
        <v>4013</v>
      </c>
      <c r="R93">
        <v>-194</v>
      </c>
      <c r="T93">
        <v>2633.3999999999942</v>
      </c>
      <c r="U93">
        <v>545</v>
      </c>
      <c r="W93">
        <v>7278.2000000000007</v>
      </c>
      <c r="X93">
        <v>762.2</v>
      </c>
      <c r="AB93">
        <v>69299.399999999994</v>
      </c>
      <c r="AC93">
        <v>1.1601254844919293</v>
      </c>
      <c r="AI93">
        <v>69299.399999999994</v>
      </c>
      <c r="AJ93">
        <v>1.1601254844919293</v>
      </c>
    </row>
    <row r="94" spans="2:38" x14ac:dyDescent="0.25">
      <c r="B94">
        <v>46347</v>
      </c>
      <c r="C94">
        <v>72360</v>
      </c>
      <c r="D94">
        <v>39066</v>
      </c>
      <c r="E94">
        <v>110626</v>
      </c>
      <c r="F94">
        <v>54711</v>
      </c>
      <c r="H94">
        <v>66017</v>
      </c>
      <c r="J94">
        <f t="shared" si="12"/>
        <v>64622</v>
      </c>
      <c r="K94">
        <f t="shared" si="13"/>
        <v>1.0215870756089258</v>
      </c>
      <c r="L94">
        <f t="shared" si="14"/>
        <v>110626</v>
      </c>
      <c r="M94">
        <f t="shared" si="15"/>
        <v>39066</v>
      </c>
      <c r="N94">
        <f t="shared" si="16"/>
        <v>64622</v>
      </c>
      <c r="O94">
        <f t="shared" si="17"/>
        <v>71560</v>
      </c>
      <c r="Q94">
        <v>-2986</v>
      </c>
      <c r="R94">
        <v>1</v>
      </c>
      <c r="T94">
        <v>-2240.8000000000029</v>
      </c>
      <c r="U94">
        <v>104.59999999999854</v>
      </c>
      <c r="W94">
        <v>6112.4</v>
      </c>
      <c r="X94">
        <v>392.59999999999997</v>
      </c>
      <c r="AB94">
        <v>64622</v>
      </c>
      <c r="AC94">
        <v>1.0215870756089258</v>
      </c>
      <c r="AI94">
        <v>64622</v>
      </c>
      <c r="AJ94">
        <v>1.0215870756089258</v>
      </c>
    </row>
    <row r="95" spans="2:38" x14ac:dyDescent="0.25">
      <c r="B95">
        <v>39530</v>
      </c>
      <c r="C95">
        <v>114163</v>
      </c>
      <c r="D95">
        <v>35057</v>
      </c>
      <c r="E95">
        <v>9336</v>
      </c>
      <c r="F95">
        <v>7920</v>
      </c>
      <c r="H95">
        <v>69782</v>
      </c>
      <c r="J95">
        <f t="shared" si="12"/>
        <v>41201.199999999997</v>
      </c>
      <c r="K95">
        <f t="shared" si="13"/>
        <v>1.6936885333436891</v>
      </c>
      <c r="L95">
        <f t="shared" si="14"/>
        <v>114163</v>
      </c>
      <c r="M95">
        <f t="shared" si="15"/>
        <v>7920</v>
      </c>
      <c r="N95">
        <f t="shared" si="16"/>
        <v>41201.199999999997</v>
      </c>
      <c r="O95">
        <f t="shared" si="17"/>
        <v>106243</v>
      </c>
      <c r="Q95">
        <v>-2665</v>
      </c>
      <c r="R95">
        <v>-947</v>
      </c>
      <c r="T95">
        <v>-2537.6000000000058</v>
      </c>
      <c r="U95">
        <v>-594.40000000000146</v>
      </c>
      <c r="W95">
        <v>4032.8</v>
      </c>
      <c r="X95">
        <v>594.4</v>
      </c>
      <c r="AD95">
        <v>41201.199999999997</v>
      </c>
      <c r="AE95">
        <v>1.6936885333436891</v>
      </c>
      <c r="AK95">
        <v>41201.199999999997</v>
      </c>
      <c r="AL95">
        <v>1.6936885333436891</v>
      </c>
    </row>
    <row r="96" spans="2:38" x14ac:dyDescent="0.25">
      <c r="B96">
        <v>108642</v>
      </c>
      <c r="C96">
        <v>95869</v>
      </c>
      <c r="D96">
        <v>25758</v>
      </c>
      <c r="E96">
        <v>13507</v>
      </c>
      <c r="F96">
        <v>46266</v>
      </c>
      <c r="H96">
        <v>58470</v>
      </c>
      <c r="J96">
        <f t="shared" si="12"/>
        <v>58008.4</v>
      </c>
      <c r="K96">
        <f t="shared" si="13"/>
        <v>1.0079574682287393</v>
      </c>
      <c r="L96">
        <f t="shared" si="14"/>
        <v>108642</v>
      </c>
      <c r="M96">
        <f t="shared" si="15"/>
        <v>13507</v>
      </c>
      <c r="N96">
        <f t="shared" si="16"/>
        <v>58008.4</v>
      </c>
      <c r="O96">
        <f t="shared" si="17"/>
        <v>95135</v>
      </c>
      <c r="Q96">
        <v>-1800</v>
      </c>
      <c r="R96">
        <v>-1679</v>
      </c>
      <c r="T96">
        <v>-2261.5999999999985</v>
      </c>
      <c r="U96">
        <v>-346.79999999999563</v>
      </c>
      <c r="W96">
        <v>8587.2000000000007</v>
      </c>
      <c r="X96">
        <v>392.79999999999995</v>
      </c>
      <c r="Z96">
        <v>58008.4</v>
      </c>
      <c r="AA96">
        <v>1.0079574682287393</v>
      </c>
      <c r="AI96">
        <v>58008.4</v>
      </c>
      <c r="AJ96">
        <v>1.0079574682287393</v>
      </c>
    </row>
    <row r="97" spans="2:38" x14ac:dyDescent="0.25">
      <c r="B97">
        <v>100545</v>
      </c>
      <c r="C97">
        <v>30837</v>
      </c>
      <c r="D97">
        <v>38034</v>
      </c>
      <c r="E97">
        <v>19985</v>
      </c>
      <c r="F97">
        <v>54829</v>
      </c>
      <c r="H97">
        <v>50705</v>
      </c>
      <c r="J97">
        <f t="shared" si="12"/>
        <v>48846</v>
      </c>
      <c r="K97">
        <f t="shared" si="13"/>
        <v>1.0380583875854728</v>
      </c>
      <c r="L97">
        <f t="shared" si="14"/>
        <v>100545</v>
      </c>
      <c r="M97">
        <f t="shared" si="15"/>
        <v>19985</v>
      </c>
      <c r="N97">
        <f t="shared" si="16"/>
        <v>48846</v>
      </c>
      <c r="O97">
        <f t="shared" si="17"/>
        <v>80560</v>
      </c>
      <c r="Q97">
        <v>1382</v>
      </c>
      <c r="R97">
        <v>749</v>
      </c>
      <c r="T97">
        <v>1540.1999999999971</v>
      </c>
      <c r="U97">
        <v>-10.80000000000291</v>
      </c>
      <c r="W97">
        <v>2070.6</v>
      </c>
      <c r="X97">
        <v>192</v>
      </c>
      <c r="Z97">
        <v>48846</v>
      </c>
      <c r="AA97">
        <v>1.0380583875854728</v>
      </c>
      <c r="AI97">
        <v>48846</v>
      </c>
      <c r="AJ97">
        <v>1.0380583875854728</v>
      </c>
    </row>
    <row r="98" spans="2:38" x14ac:dyDescent="0.25">
      <c r="B98">
        <v>76602</v>
      </c>
      <c r="C98">
        <v>69827</v>
      </c>
      <c r="D98">
        <v>122469</v>
      </c>
      <c r="E98">
        <v>64787</v>
      </c>
      <c r="F98">
        <v>6304</v>
      </c>
      <c r="H98">
        <v>90944</v>
      </c>
      <c r="J98">
        <f t="shared" si="12"/>
        <v>67997.8</v>
      </c>
      <c r="K98">
        <f t="shared" ref="K98:K129" si="18">H98/J98</f>
        <v>1.3374550353099659</v>
      </c>
      <c r="L98">
        <f t="shared" si="14"/>
        <v>122469</v>
      </c>
      <c r="M98">
        <f t="shared" si="15"/>
        <v>6304</v>
      </c>
      <c r="N98">
        <f t="shared" si="16"/>
        <v>67997.8</v>
      </c>
      <c r="O98">
        <f t="shared" si="17"/>
        <v>116165</v>
      </c>
      <c r="Q98">
        <v>-6964</v>
      </c>
      <c r="R98">
        <v>-13</v>
      </c>
      <c r="T98">
        <v>-267.19999999999709</v>
      </c>
      <c r="U98">
        <v>281.40000000000873</v>
      </c>
      <c r="W98">
        <v>3757.2000000000003</v>
      </c>
      <c r="X98">
        <v>527.79999999999995</v>
      </c>
      <c r="AB98">
        <v>67997.8</v>
      </c>
      <c r="AC98">
        <v>1.3374550353099659</v>
      </c>
      <c r="AI98">
        <v>67997.8</v>
      </c>
      <c r="AJ98">
        <v>1.3374550353099659</v>
      </c>
    </row>
    <row r="99" spans="2:38" x14ac:dyDescent="0.25">
      <c r="B99">
        <v>51518</v>
      </c>
      <c r="C99">
        <v>56893</v>
      </c>
      <c r="D99">
        <v>27070</v>
      </c>
      <c r="E99">
        <v>27552</v>
      </c>
      <c r="F99">
        <v>42877</v>
      </c>
      <c r="H99">
        <v>102197</v>
      </c>
      <c r="J99">
        <f t="shared" si="12"/>
        <v>41182</v>
      </c>
      <c r="K99">
        <f t="shared" si="18"/>
        <v>2.481593900247681</v>
      </c>
      <c r="L99">
        <f t="shared" si="14"/>
        <v>56893</v>
      </c>
      <c r="M99">
        <f t="shared" si="15"/>
        <v>27070</v>
      </c>
      <c r="N99">
        <f t="shared" si="16"/>
        <v>41182</v>
      </c>
      <c r="O99">
        <f t="shared" si="17"/>
        <v>29823</v>
      </c>
      <c r="Q99">
        <v>5027</v>
      </c>
      <c r="R99">
        <v>-89</v>
      </c>
      <c r="T99">
        <v>-3344</v>
      </c>
      <c r="U99">
        <v>-268.80000000000291</v>
      </c>
      <c r="W99">
        <v>6190</v>
      </c>
      <c r="X99">
        <v>269.20000000000005</v>
      </c>
      <c r="AD99">
        <v>41182</v>
      </c>
      <c r="AE99">
        <v>2.481593900247681</v>
      </c>
      <c r="AK99">
        <v>41182</v>
      </c>
      <c r="AL99">
        <v>2.481593900247681</v>
      </c>
    </row>
    <row r="100" spans="2:38" x14ac:dyDescent="0.25">
      <c r="B100">
        <v>38597</v>
      </c>
      <c r="C100">
        <v>68016</v>
      </c>
      <c r="D100">
        <v>53944</v>
      </c>
      <c r="E100">
        <v>9315</v>
      </c>
      <c r="F100">
        <v>62521</v>
      </c>
      <c r="H100">
        <v>99807</v>
      </c>
      <c r="J100">
        <f t="shared" si="12"/>
        <v>46478.6</v>
      </c>
      <c r="K100">
        <f t="shared" si="18"/>
        <v>2.1473753512369136</v>
      </c>
      <c r="L100">
        <f t="shared" si="14"/>
        <v>68016</v>
      </c>
      <c r="M100">
        <f t="shared" si="15"/>
        <v>9315</v>
      </c>
      <c r="N100">
        <f t="shared" si="16"/>
        <v>46478.6</v>
      </c>
      <c r="O100">
        <f t="shared" si="17"/>
        <v>58701</v>
      </c>
      <c r="Q100">
        <v>4113</v>
      </c>
      <c r="R100">
        <v>680</v>
      </c>
      <c r="T100">
        <v>-4394.2000000000044</v>
      </c>
      <c r="U100">
        <v>-115.40000000000146</v>
      </c>
      <c r="W100">
        <v>6278.6</v>
      </c>
      <c r="X100">
        <v>789</v>
      </c>
      <c r="AD100">
        <v>46478.6</v>
      </c>
      <c r="AE100">
        <v>2.1473753512369136</v>
      </c>
      <c r="AK100">
        <v>46478.6</v>
      </c>
      <c r="AL100">
        <v>2.1473753512369136</v>
      </c>
    </row>
    <row r="101" spans="2:38" x14ac:dyDescent="0.25">
      <c r="B101">
        <v>76230</v>
      </c>
      <c r="C101">
        <v>95481</v>
      </c>
      <c r="D101">
        <v>30493</v>
      </c>
      <c r="E101">
        <v>91680</v>
      </c>
      <c r="F101">
        <v>38952</v>
      </c>
      <c r="H101">
        <v>104614</v>
      </c>
      <c r="J101">
        <f t="shared" si="12"/>
        <v>66567.199999999997</v>
      </c>
      <c r="K101">
        <f t="shared" si="18"/>
        <v>1.5715547597014747</v>
      </c>
      <c r="L101">
        <f t="shared" si="14"/>
        <v>95481</v>
      </c>
      <c r="M101">
        <f t="shared" si="15"/>
        <v>30493</v>
      </c>
      <c r="N101">
        <f t="shared" si="16"/>
        <v>66567.199999999997</v>
      </c>
      <c r="O101">
        <f t="shared" si="17"/>
        <v>64988</v>
      </c>
      <c r="Q101">
        <v>-8792</v>
      </c>
      <c r="R101">
        <v>-47</v>
      </c>
      <c r="T101">
        <v>-2386.6000000000058</v>
      </c>
      <c r="U101">
        <v>28.19999999999709</v>
      </c>
      <c r="W101">
        <v>3520.6</v>
      </c>
      <c r="X101">
        <v>1457</v>
      </c>
      <c r="AF101">
        <v>66567.199999999997</v>
      </c>
      <c r="AG101">
        <v>1.5715547597014747</v>
      </c>
      <c r="AK101">
        <v>66567.199999999997</v>
      </c>
      <c r="AL101">
        <v>1.5715547597014747</v>
      </c>
    </row>
    <row r="103" spans="2:38" x14ac:dyDescent="0.25">
      <c r="B103">
        <v>2983893</v>
      </c>
      <c r="C103">
        <v>2840006</v>
      </c>
      <c r="D103">
        <v>3080324</v>
      </c>
      <c r="E103">
        <v>2906544</v>
      </c>
      <c r="F103">
        <v>3191500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CC75E-67EE-4F1C-9E4E-A6B9D6C182E2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102641</v>
      </c>
      <c r="C2">
        <v>9178</v>
      </c>
      <c r="D2">
        <v>46961</v>
      </c>
      <c r="E2">
        <v>70138</v>
      </c>
      <c r="F2">
        <v>114583</v>
      </c>
      <c r="H2">
        <v>73887</v>
      </c>
      <c r="J2">
        <f t="shared" ref="J2:J33" si="0">AVERAGE(B2:F2)</f>
        <v>68700.2</v>
      </c>
      <c r="K2">
        <f t="shared" ref="K2:K33" si="1">H2/J2</f>
        <v>1.0754990524045054</v>
      </c>
      <c r="L2">
        <f t="shared" ref="L2:L33" si="2">MAX(B2:F2)</f>
        <v>114583</v>
      </c>
      <c r="M2">
        <f t="shared" ref="M2:M33" si="3">MIN(B2:F2)</f>
        <v>9178</v>
      </c>
      <c r="N2">
        <f t="shared" ref="N2:N33" si="4">AVERAGE(B2:F2)</f>
        <v>68700.2</v>
      </c>
      <c r="O2">
        <f t="shared" ref="O2:O33" si="5">L2-M2</f>
        <v>105405</v>
      </c>
      <c r="Q2">
        <v>-3603</v>
      </c>
      <c r="R2">
        <v>19</v>
      </c>
      <c r="T2">
        <v>-2935</v>
      </c>
      <c r="U2">
        <v>97.80000000000291</v>
      </c>
      <c r="W2">
        <v>7167.4</v>
      </c>
      <c r="X2">
        <v>993.00000000000011</v>
      </c>
      <c r="AB2">
        <v>68700.2</v>
      </c>
      <c r="AC2">
        <v>1.0754990524045054</v>
      </c>
      <c r="AI2">
        <v>68700.2</v>
      </c>
      <c r="AJ2">
        <v>1.0754990524045054</v>
      </c>
    </row>
    <row r="3" spans="1:38" x14ac:dyDescent="0.25">
      <c r="B3">
        <v>71886</v>
      </c>
      <c r="C3">
        <v>85130</v>
      </c>
      <c r="D3">
        <v>80846</v>
      </c>
      <c r="E3">
        <v>99075</v>
      </c>
      <c r="F3">
        <v>2248</v>
      </c>
      <c r="H3">
        <v>95639</v>
      </c>
      <c r="J3">
        <f t="shared" si="0"/>
        <v>67837</v>
      </c>
      <c r="K3">
        <f t="shared" si="1"/>
        <v>1.4098353405958399</v>
      </c>
      <c r="L3">
        <f t="shared" si="2"/>
        <v>99075</v>
      </c>
      <c r="M3">
        <f t="shared" si="3"/>
        <v>2248</v>
      </c>
      <c r="N3">
        <f t="shared" si="4"/>
        <v>67837</v>
      </c>
      <c r="O3">
        <f t="shared" si="5"/>
        <v>96827</v>
      </c>
      <c r="Q3">
        <v>5972</v>
      </c>
      <c r="R3">
        <v>480</v>
      </c>
      <c r="T3">
        <v>-1043</v>
      </c>
      <c r="U3">
        <v>-314</v>
      </c>
      <c r="W3">
        <v>5490.6</v>
      </c>
      <c r="X3">
        <v>453.6</v>
      </c>
      <c r="AB3">
        <v>67837</v>
      </c>
      <c r="AC3">
        <v>1.4098353405958399</v>
      </c>
      <c r="AK3">
        <v>67837</v>
      </c>
      <c r="AL3">
        <v>1.4098353405958399</v>
      </c>
    </row>
    <row r="4" spans="1:38" x14ac:dyDescent="0.25">
      <c r="B4">
        <v>9171</v>
      </c>
      <c r="C4">
        <v>115869</v>
      </c>
      <c r="D4">
        <v>51335</v>
      </c>
      <c r="E4">
        <v>63524</v>
      </c>
      <c r="F4">
        <v>23188</v>
      </c>
      <c r="H4">
        <v>55146</v>
      </c>
      <c r="J4">
        <f t="shared" si="0"/>
        <v>52617.4</v>
      </c>
      <c r="K4">
        <f t="shared" si="1"/>
        <v>1.0480563463797146</v>
      </c>
      <c r="L4">
        <f t="shared" si="2"/>
        <v>115869</v>
      </c>
      <c r="M4">
        <f t="shared" si="3"/>
        <v>9171</v>
      </c>
      <c r="N4">
        <f t="shared" si="4"/>
        <v>52617.4</v>
      </c>
      <c r="O4">
        <f t="shared" si="5"/>
        <v>106698</v>
      </c>
      <c r="Q4">
        <v>-2418</v>
      </c>
      <c r="R4">
        <v>-2</v>
      </c>
      <c r="T4">
        <v>-3150.7999999999956</v>
      </c>
      <c r="U4">
        <v>-133</v>
      </c>
      <c r="W4">
        <v>6179.6</v>
      </c>
      <c r="X4">
        <v>899</v>
      </c>
      <c r="Z4">
        <v>52617.4</v>
      </c>
      <c r="AA4">
        <v>1.0480563463797146</v>
      </c>
      <c r="AI4">
        <v>52617.4</v>
      </c>
      <c r="AJ4">
        <v>1.0480563463797146</v>
      </c>
    </row>
    <row r="5" spans="1:38" x14ac:dyDescent="0.25">
      <c r="B5">
        <v>17415</v>
      </c>
      <c r="C5">
        <v>3373</v>
      </c>
      <c r="D5">
        <v>105994</v>
      </c>
      <c r="E5">
        <v>20352</v>
      </c>
      <c r="F5">
        <v>44169</v>
      </c>
      <c r="H5">
        <v>43204</v>
      </c>
      <c r="J5">
        <f t="shared" si="0"/>
        <v>38260.6</v>
      </c>
      <c r="K5">
        <f t="shared" si="1"/>
        <v>1.1292034102967543</v>
      </c>
      <c r="L5">
        <f t="shared" si="2"/>
        <v>105994</v>
      </c>
      <c r="M5">
        <f t="shared" si="3"/>
        <v>3373</v>
      </c>
      <c r="N5">
        <f t="shared" si="4"/>
        <v>38260.6</v>
      </c>
      <c r="O5">
        <f t="shared" si="5"/>
        <v>102621</v>
      </c>
      <c r="Q5">
        <v>5443</v>
      </c>
      <c r="R5">
        <v>-1</v>
      </c>
      <c r="T5">
        <v>499.59999999999854</v>
      </c>
      <c r="U5">
        <v>-302.20000000000437</v>
      </c>
      <c r="W5">
        <v>5476.4</v>
      </c>
      <c r="X5">
        <v>523.4</v>
      </c>
      <c r="Z5">
        <v>38260.6</v>
      </c>
      <c r="AA5">
        <v>1.1292034102967543</v>
      </c>
      <c r="AI5">
        <v>38260.6</v>
      </c>
      <c r="AJ5">
        <v>1.1292034102967543</v>
      </c>
    </row>
    <row r="6" spans="1:38" x14ac:dyDescent="0.25">
      <c r="B6">
        <v>51365</v>
      </c>
      <c r="C6">
        <v>30580</v>
      </c>
      <c r="D6">
        <v>46964</v>
      </c>
      <c r="E6">
        <v>76779</v>
      </c>
      <c r="F6">
        <v>106568</v>
      </c>
      <c r="H6">
        <v>98670</v>
      </c>
      <c r="J6">
        <f t="shared" si="0"/>
        <v>62451.199999999997</v>
      </c>
      <c r="K6">
        <f t="shared" si="1"/>
        <v>1.5799536277925805</v>
      </c>
      <c r="L6">
        <f t="shared" si="2"/>
        <v>106568</v>
      </c>
      <c r="M6">
        <f t="shared" si="3"/>
        <v>30580</v>
      </c>
      <c r="N6">
        <f t="shared" si="4"/>
        <v>62451.199999999997</v>
      </c>
      <c r="O6">
        <f t="shared" si="5"/>
        <v>75988</v>
      </c>
      <c r="Q6">
        <v>5067</v>
      </c>
      <c r="R6">
        <v>-526</v>
      </c>
      <c r="T6">
        <v>-32.80000000000291</v>
      </c>
      <c r="U6">
        <v>428.19999999999709</v>
      </c>
      <c r="W6">
        <v>7158.4</v>
      </c>
      <c r="X6">
        <v>627.79999999999995</v>
      </c>
      <c r="AF6">
        <v>62451.199999999997</v>
      </c>
      <c r="AG6">
        <v>1.5799536277925805</v>
      </c>
      <c r="AK6">
        <v>62451.199999999997</v>
      </c>
      <c r="AL6">
        <v>1.5799536277925805</v>
      </c>
    </row>
    <row r="7" spans="1:38" x14ac:dyDescent="0.25">
      <c r="B7">
        <v>55142</v>
      </c>
      <c r="C7">
        <v>14386</v>
      </c>
      <c r="D7">
        <v>74359</v>
      </c>
      <c r="E7">
        <v>45277</v>
      </c>
      <c r="F7">
        <v>108676</v>
      </c>
      <c r="H7">
        <v>73549</v>
      </c>
      <c r="J7">
        <f t="shared" si="0"/>
        <v>59568</v>
      </c>
      <c r="K7">
        <f t="shared" si="1"/>
        <v>1.2347065538544184</v>
      </c>
      <c r="L7">
        <f t="shared" si="2"/>
        <v>108676</v>
      </c>
      <c r="M7">
        <f t="shared" si="3"/>
        <v>14386</v>
      </c>
      <c r="N7">
        <f t="shared" si="4"/>
        <v>59568</v>
      </c>
      <c r="O7">
        <f t="shared" si="5"/>
        <v>94290</v>
      </c>
      <c r="Q7">
        <v>2332</v>
      </c>
      <c r="R7">
        <v>679</v>
      </c>
      <c r="T7">
        <v>-382.19999999999709</v>
      </c>
      <c r="U7">
        <v>193.19999999999709</v>
      </c>
      <c r="W7">
        <v>5135.3999999999996</v>
      </c>
      <c r="X7">
        <v>1154.8</v>
      </c>
      <c r="Z7">
        <v>59568</v>
      </c>
      <c r="AA7">
        <v>1.2347065538544184</v>
      </c>
      <c r="AI7">
        <v>59568</v>
      </c>
      <c r="AJ7">
        <v>1.2347065538544184</v>
      </c>
    </row>
    <row r="8" spans="1:38" x14ac:dyDescent="0.25">
      <c r="B8">
        <v>119170</v>
      </c>
      <c r="C8">
        <v>75558</v>
      </c>
      <c r="D8">
        <v>119504</v>
      </c>
      <c r="E8">
        <v>43163</v>
      </c>
      <c r="F8">
        <v>76932</v>
      </c>
      <c r="H8">
        <v>128734</v>
      </c>
      <c r="J8">
        <f t="shared" si="0"/>
        <v>86865.4</v>
      </c>
      <c r="K8">
        <f t="shared" si="1"/>
        <v>1.4819939814932068</v>
      </c>
      <c r="L8">
        <f t="shared" si="2"/>
        <v>119504</v>
      </c>
      <c r="M8">
        <f t="shared" si="3"/>
        <v>43163</v>
      </c>
      <c r="N8">
        <f t="shared" si="4"/>
        <v>86865.4</v>
      </c>
      <c r="O8">
        <f t="shared" si="5"/>
        <v>76341</v>
      </c>
      <c r="Q8">
        <v>199</v>
      </c>
      <c r="R8">
        <v>23</v>
      </c>
      <c r="T8">
        <v>-563</v>
      </c>
      <c r="U8">
        <v>58.799999999988358</v>
      </c>
      <c r="W8">
        <v>4923</v>
      </c>
      <c r="X8">
        <v>100.00000000000001</v>
      </c>
      <c r="AF8">
        <v>86865.4</v>
      </c>
      <c r="AG8">
        <v>1.4819939814932068</v>
      </c>
      <c r="AK8">
        <v>86865.4</v>
      </c>
      <c r="AL8">
        <v>1.4819939814932068</v>
      </c>
    </row>
    <row r="9" spans="1:38" x14ac:dyDescent="0.25">
      <c r="B9">
        <v>20541</v>
      </c>
      <c r="C9">
        <v>54800</v>
      </c>
      <c r="D9">
        <v>110906</v>
      </c>
      <c r="E9">
        <v>30378</v>
      </c>
      <c r="F9">
        <v>95465</v>
      </c>
      <c r="H9">
        <v>94398</v>
      </c>
      <c r="J9">
        <f t="shared" si="0"/>
        <v>62418</v>
      </c>
      <c r="K9">
        <f t="shared" si="1"/>
        <v>1.5123522060943959</v>
      </c>
      <c r="L9">
        <f t="shared" si="2"/>
        <v>110906</v>
      </c>
      <c r="M9">
        <f t="shared" si="3"/>
        <v>20541</v>
      </c>
      <c r="N9">
        <f t="shared" si="4"/>
        <v>62418</v>
      </c>
      <c r="O9">
        <f t="shared" si="5"/>
        <v>90365</v>
      </c>
      <c r="Q9">
        <v>-5601</v>
      </c>
      <c r="R9">
        <v>512</v>
      </c>
      <c r="T9">
        <v>-1886.4000000000015</v>
      </c>
      <c r="U9">
        <v>317</v>
      </c>
      <c r="W9">
        <v>6044</v>
      </c>
      <c r="X9">
        <v>472.6</v>
      </c>
      <c r="AF9">
        <v>62418</v>
      </c>
      <c r="AG9">
        <v>1.5123522060943959</v>
      </c>
      <c r="AI9">
        <v>62418</v>
      </c>
      <c r="AJ9">
        <v>1.5123522060943959</v>
      </c>
    </row>
    <row r="10" spans="1:38" x14ac:dyDescent="0.25">
      <c r="B10">
        <v>7328</v>
      </c>
      <c r="C10">
        <v>67026</v>
      </c>
      <c r="D10">
        <v>83916</v>
      </c>
      <c r="E10">
        <v>82712</v>
      </c>
      <c r="F10">
        <v>37855</v>
      </c>
      <c r="H10">
        <v>74072</v>
      </c>
      <c r="J10">
        <f t="shared" si="0"/>
        <v>55767.4</v>
      </c>
      <c r="K10">
        <f t="shared" si="1"/>
        <v>1.3282311888307505</v>
      </c>
      <c r="L10">
        <f t="shared" si="2"/>
        <v>83916</v>
      </c>
      <c r="M10">
        <f t="shared" si="3"/>
        <v>7328</v>
      </c>
      <c r="N10">
        <f t="shared" si="4"/>
        <v>55767.4</v>
      </c>
      <c r="O10">
        <f t="shared" si="5"/>
        <v>76588</v>
      </c>
      <c r="Q10">
        <v>2486</v>
      </c>
      <c r="R10">
        <v>4</v>
      </c>
      <c r="T10">
        <v>835.59999999999854</v>
      </c>
      <c r="U10">
        <v>155.59999999999854</v>
      </c>
      <c r="W10">
        <v>4021.6</v>
      </c>
      <c r="X10">
        <v>158.4</v>
      </c>
      <c r="Z10">
        <v>55767.4</v>
      </c>
      <c r="AA10">
        <v>1.3282311888307505</v>
      </c>
      <c r="AI10">
        <v>55767.4</v>
      </c>
      <c r="AJ10">
        <v>1.3282311888307505</v>
      </c>
    </row>
    <row r="11" spans="1:38" x14ac:dyDescent="0.25">
      <c r="B11">
        <v>18335</v>
      </c>
      <c r="C11">
        <v>102787</v>
      </c>
      <c r="D11">
        <v>10623</v>
      </c>
      <c r="E11">
        <v>27010</v>
      </c>
      <c r="F11">
        <v>49688</v>
      </c>
      <c r="H11">
        <v>66682</v>
      </c>
      <c r="J11">
        <f t="shared" si="0"/>
        <v>41688.6</v>
      </c>
      <c r="K11">
        <f t="shared" si="1"/>
        <v>1.5995260095085948</v>
      </c>
      <c r="L11">
        <f t="shared" si="2"/>
        <v>102787</v>
      </c>
      <c r="M11">
        <f t="shared" si="3"/>
        <v>10623</v>
      </c>
      <c r="N11">
        <f t="shared" si="4"/>
        <v>41688.6</v>
      </c>
      <c r="O11">
        <f t="shared" si="5"/>
        <v>92164</v>
      </c>
      <c r="Q11">
        <v>5674</v>
      </c>
      <c r="R11">
        <v>13</v>
      </c>
      <c r="T11">
        <v>-2296.2000000000044</v>
      </c>
      <c r="U11">
        <v>184.19999999999709</v>
      </c>
      <c r="W11">
        <v>7463.8</v>
      </c>
      <c r="X11">
        <v>809</v>
      </c>
      <c r="Z11">
        <v>41688.6</v>
      </c>
      <c r="AA11">
        <v>1.5995260095085948</v>
      </c>
      <c r="AI11">
        <v>41688.6</v>
      </c>
      <c r="AJ11">
        <v>1.5995260095085948</v>
      </c>
    </row>
    <row r="12" spans="1:38" x14ac:dyDescent="0.25">
      <c r="B12">
        <v>59071</v>
      </c>
      <c r="C12">
        <v>84760</v>
      </c>
      <c r="D12">
        <v>12034</v>
      </c>
      <c r="E12">
        <v>112139</v>
      </c>
      <c r="F12">
        <v>16716</v>
      </c>
      <c r="H12">
        <v>67729</v>
      </c>
      <c r="J12">
        <f t="shared" si="0"/>
        <v>56944</v>
      </c>
      <c r="K12">
        <f t="shared" si="1"/>
        <v>1.1893966001685867</v>
      </c>
      <c r="L12">
        <f t="shared" si="2"/>
        <v>112139</v>
      </c>
      <c r="M12">
        <f t="shared" si="3"/>
        <v>12034</v>
      </c>
      <c r="N12">
        <f t="shared" si="4"/>
        <v>56944</v>
      </c>
      <c r="O12">
        <f t="shared" si="5"/>
        <v>100105</v>
      </c>
      <c r="Q12">
        <v>-2258</v>
      </c>
      <c r="R12">
        <v>-42</v>
      </c>
      <c r="T12">
        <v>-128</v>
      </c>
      <c r="U12">
        <v>478.19999999999709</v>
      </c>
      <c r="W12">
        <v>6664</v>
      </c>
      <c r="X12">
        <v>478.2</v>
      </c>
      <c r="Z12">
        <v>56944</v>
      </c>
      <c r="AA12">
        <v>1.1893966001685867</v>
      </c>
      <c r="AI12">
        <v>56944</v>
      </c>
      <c r="AJ12">
        <v>1.1893966001685867</v>
      </c>
    </row>
    <row r="13" spans="1:38" x14ac:dyDescent="0.25">
      <c r="B13">
        <v>92576</v>
      </c>
      <c r="C13">
        <v>5754</v>
      </c>
      <c r="D13">
        <v>7529</v>
      </c>
      <c r="E13">
        <v>30240</v>
      </c>
      <c r="F13">
        <v>93554</v>
      </c>
      <c r="H13">
        <v>75170</v>
      </c>
      <c r="J13">
        <f t="shared" si="0"/>
        <v>45930.6</v>
      </c>
      <c r="K13">
        <f t="shared" si="1"/>
        <v>1.6365995654313248</v>
      </c>
      <c r="L13">
        <f t="shared" si="2"/>
        <v>93554</v>
      </c>
      <c r="M13">
        <f t="shared" si="3"/>
        <v>5754</v>
      </c>
      <c r="N13">
        <f t="shared" si="4"/>
        <v>45930.6</v>
      </c>
      <c r="O13">
        <f t="shared" si="5"/>
        <v>87800</v>
      </c>
      <c r="Q13">
        <v>5798</v>
      </c>
      <c r="R13">
        <v>763</v>
      </c>
      <c r="T13">
        <v>2044.1999999999971</v>
      </c>
      <c r="U13">
        <v>-697.80000000000291</v>
      </c>
      <c r="W13">
        <v>4789</v>
      </c>
      <c r="X13">
        <v>838.6</v>
      </c>
      <c r="AD13">
        <v>45930.6</v>
      </c>
      <c r="AE13">
        <v>1.6365995654313248</v>
      </c>
      <c r="AK13">
        <v>45930.6</v>
      </c>
      <c r="AL13">
        <v>1.6365995654313248</v>
      </c>
    </row>
    <row r="14" spans="1:38" x14ac:dyDescent="0.25">
      <c r="B14">
        <v>112130</v>
      </c>
      <c r="C14">
        <v>2624</v>
      </c>
      <c r="D14">
        <v>64736</v>
      </c>
      <c r="E14">
        <v>9637</v>
      </c>
      <c r="F14">
        <v>93827</v>
      </c>
      <c r="H14">
        <v>97145</v>
      </c>
      <c r="J14">
        <f t="shared" si="0"/>
        <v>56590.8</v>
      </c>
      <c r="K14">
        <f t="shared" si="1"/>
        <v>1.7166217830460073</v>
      </c>
      <c r="L14">
        <f t="shared" si="2"/>
        <v>112130</v>
      </c>
      <c r="M14">
        <f t="shared" si="3"/>
        <v>2624</v>
      </c>
      <c r="N14">
        <f t="shared" si="4"/>
        <v>56590.8</v>
      </c>
      <c r="O14">
        <f t="shared" si="5"/>
        <v>109506</v>
      </c>
      <c r="Q14">
        <v>-9742</v>
      </c>
      <c r="R14">
        <v>442</v>
      </c>
      <c r="T14">
        <v>-284.39999999999418</v>
      </c>
      <c r="U14">
        <v>2.4000000000014552</v>
      </c>
      <c r="W14">
        <v>2973.6</v>
      </c>
      <c r="X14">
        <v>393.59999999999997</v>
      </c>
      <c r="AD14">
        <v>56590.8</v>
      </c>
      <c r="AE14">
        <v>1.7166217830460073</v>
      </c>
      <c r="AK14">
        <v>56590.8</v>
      </c>
      <c r="AL14">
        <v>1.7166217830460073</v>
      </c>
    </row>
    <row r="15" spans="1:38" x14ac:dyDescent="0.25">
      <c r="B15">
        <v>54867</v>
      </c>
      <c r="C15">
        <v>24443</v>
      </c>
      <c r="D15">
        <v>112516</v>
      </c>
      <c r="E15">
        <v>68838</v>
      </c>
      <c r="F15">
        <v>54911</v>
      </c>
      <c r="H15">
        <v>91532</v>
      </c>
      <c r="J15">
        <f t="shared" si="0"/>
        <v>63115</v>
      </c>
      <c r="K15">
        <f t="shared" si="1"/>
        <v>1.4502416224352372</v>
      </c>
      <c r="L15">
        <f t="shared" si="2"/>
        <v>112516</v>
      </c>
      <c r="M15">
        <f t="shared" si="3"/>
        <v>24443</v>
      </c>
      <c r="N15">
        <f t="shared" si="4"/>
        <v>63115</v>
      </c>
      <c r="O15">
        <f t="shared" si="5"/>
        <v>88073</v>
      </c>
      <c r="Q15">
        <v>-5515</v>
      </c>
      <c r="R15">
        <v>11</v>
      </c>
      <c r="T15">
        <v>6092.1999999999971</v>
      </c>
      <c r="U15">
        <v>-61.80000000000291</v>
      </c>
      <c r="W15">
        <v>6092.2</v>
      </c>
      <c r="X15">
        <v>242.6</v>
      </c>
      <c r="AD15">
        <v>63115</v>
      </c>
      <c r="AE15">
        <v>1.4502416224352372</v>
      </c>
      <c r="AK15">
        <v>63115</v>
      </c>
      <c r="AL15">
        <v>1.4502416224352372</v>
      </c>
    </row>
    <row r="16" spans="1:38" x14ac:dyDescent="0.25">
      <c r="B16">
        <v>101965</v>
      </c>
      <c r="C16">
        <v>57182</v>
      </c>
      <c r="D16">
        <v>6196</v>
      </c>
      <c r="E16">
        <v>83344</v>
      </c>
      <c r="F16">
        <v>80445</v>
      </c>
      <c r="H16">
        <v>67159</v>
      </c>
      <c r="J16">
        <f t="shared" si="0"/>
        <v>65826.399999999994</v>
      </c>
      <c r="K16">
        <f t="shared" si="1"/>
        <v>1.0202441573593575</v>
      </c>
      <c r="L16">
        <f t="shared" si="2"/>
        <v>101965</v>
      </c>
      <c r="M16">
        <f t="shared" si="3"/>
        <v>6196</v>
      </c>
      <c r="N16">
        <f t="shared" si="4"/>
        <v>65826.399999999994</v>
      </c>
      <c r="O16">
        <f t="shared" si="5"/>
        <v>95769</v>
      </c>
      <c r="Q16">
        <v>-4427</v>
      </c>
      <c r="R16">
        <v>-1382</v>
      </c>
      <c r="T16">
        <v>-4701.8000000000029</v>
      </c>
      <c r="U16">
        <v>-769.80000000000291</v>
      </c>
      <c r="W16">
        <v>5047.4000000000005</v>
      </c>
      <c r="X16">
        <v>773.80000000000007</v>
      </c>
      <c r="AB16">
        <v>65826.399999999994</v>
      </c>
      <c r="AC16">
        <v>1.0202441573593575</v>
      </c>
      <c r="AI16">
        <v>65826.399999999994</v>
      </c>
      <c r="AJ16">
        <v>1.0202441573593575</v>
      </c>
    </row>
    <row r="17" spans="2:38" x14ac:dyDescent="0.25">
      <c r="B17">
        <v>32349</v>
      </c>
      <c r="C17">
        <v>7162</v>
      </c>
      <c r="D17">
        <v>119269</v>
      </c>
      <c r="E17">
        <v>68337</v>
      </c>
      <c r="F17">
        <v>71679</v>
      </c>
      <c r="H17">
        <v>69518</v>
      </c>
      <c r="J17">
        <f t="shared" si="0"/>
        <v>59759.199999999997</v>
      </c>
      <c r="K17">
        <f t="shared" si="1"/>
        <v>1.1633020522363084</v>
      </c>
      <c r="L17">
        <f t="shared" si="2"/>
        <v>119269</v>
      </c>
      <c r="M17">
        <f t="shared" si="3"/>
        <v>7162</v>
      </c>
      <c r="N17">
        <f t="shared" si="4"/>
        <v>59759.199999999997</v>
      </c>
      <c r="O17">
        <f t="shared" si="5"/>
        <v>112107</v>
      </c>
      <c r="Q17">
        <v>-7234</v>
      </c>
      <c r="R17">
        <v>-663</v>
      </c>
      <c r="T17">
        <v>-1396.4000000000015</v>
      </c>
      <c r="U17">
        <v>182.79999999999563</v>
      </c>
      <c r="W17">
        <v>7321.2000000000007</v>
      </c>
      <c r="X17">
        <v>499.6</v>
      </c>
      <c r="Z17">
        <v>59759.199999999997</v>
      </c>
      <c r="AA17">
        <v>1.1633020522363084</v>
      </c>
      <c r="AI17">
        <v>59759.199999999997</v>
      </c>
      <c r="AJ17">
        <v>1.1633020522363084</v>
      </c>
    </row>
    <row r="18" spans="2:38" x14ac:dyDescent="0.25">
      <c r="B18">
        <v>69446</v>
      </c>
      <c r="C18">
        <v>8440</v>
      </c>
      <c r="D18">
        <v>2811</v>
      </c>
      <c r="E18">
        <v>99819</v>
      </c>
      <c r="F18">
        <v>103809</v>
      </c>
      <c r="H18">
        <v>65713</v>
      </c>
      <c r="J18">
        <f t="shared" si="0"/>
        <v>56865</v>
      </c>
      <c r="K18">
        <f t="shared" si="1"/>
        <v>1.1555965884111492</v>
      </c>
      <c r="L18">
        <f t="shared" si="2"/>
        <v>103809</v>
      </c>
      <c r="M18">
        <f t="shared" si="3"/>
        <v>2811</v>
      </c>
      <c r="N18">
        <f t="shared" si="4"/>
        <v>56865</v>
      </c>
      <c r="O18">
        <f t="shared" si="5"/>
        <v>100998</v>
      </c>
      <c r="Q18">
        <v>1753</v>
      </c>
      <c r="R18">
        <v>1</v>
      </c>
      <c r="T18">
        <v>-1338.5999999999985</v>
      </c>
      <c r="U18">
        <v>-979.40000000000146</v>
      </c>
      <c r="W18">
        <v>4396.6000000000004</v>
      </c>
      <c r="X18">
        <v>993.80000000000007</v>
      </c>
      <c r="Z18">
        <v>56865</v>
      </c>
      <c r="AA18">
        <v>1.1555965884111492</v>
      </c>
      <c r="AI18">
        <v>56865</v>
      </c>
      <c r="AJ18">
        <v>1.1555965884111492</v>
      </c>
    </row>
    <row r="19" spans="2:38" x14ac:dyDescent="0.25">
      <c r="B19">
        <v>45799</v>
      </c>
      <c r="C19">
        <v>47874</v>
      </c>
      <c r="D19">
        <v>81835</v>
      </c>
      <c r="E19">
        <v>110711</v>
      </c>
      <c r="F19">
        <v>103738</v>
      </c>
      <c r="H19">
        <v>81800</v>
      </c>
      <c r="J19">
        <f t="shared" si="0"/>
        <v>77991.399999999994</v>
      </c>
      <c r="K19">
        <f t="shared" si="1"/>
        <v>1.0488335893444662</v>
      </c>
      <c r="L19">
        <f t="shared" si="2"/>
        <v>110711</v>
      </c>
      <c r="M19">
        <f t="shared" si="3"/>
        <v>45799</v>
      </c>
      <c r="N19">
        <f t="shared" si="4"/>
        <v>77991.399999999994</v>
      </c>
      <c r="O19">
        <f t="shared" si="5"/>
        <v>64912</v>
      </c>
      <c r="Q19">
        <v>-118</v>
      </c>
      <c r="R19">
        <v>1180</v>
      </c>
      <c r="T19">
        <v>-3828.2000000000116</v>
      </c>
      <c r="U19">
        <v>-252.20000000001164</v>
      </c>
      <c r="W19">
        <v>6323.8</v>
      </c>
      <c r="X19">
        <v>267.39999999999998</v>
      </c>
      <c r="AB19">
        <v>77991.399999999994</v>
      </c>
      <c r="AC19">
        <v>1.0488335893444662</v>
      </c>
      <c r="AI19">
        <v>77991.399999999994</v>
      </c>
      <c r="AJ19">
        <v>1.0488335893444662</v>
      </c>
    </row>
    <row r="20" spans="2:38" x14ac:dyDescent="0.25">
      <c r="B20">
        <v>87610</v>
      </c>
      <c r="C20">
        <v>56942</v>
      </c>
      <c r="D20">
        <v>115433</v>
      </c>
      <c r="E20">
        <v>75469</v>
      </c>
      <c r="F20">
        <v>33289</v>
      </c>
      <c r="H20">
        <v>78914</v>
      </c>
      <c r="J20">
        <f t="shared" si="0"/>
        <v>73748.600000000006</v>
      </c>
      <c r="K20">
        <f t="shared" si="1"/>
        <v>1.0700406516191492</v>
      </c>
      <c r="L20">
        <f t="shared" si="2"/>
        <v>115433</v>
      </c>
      <c r="M20">
        <f t="shared" si="3"/>
        <v>33289</v>
      </c>
      <c r="N20">
        <f t="shared" si="4"/>
        <v>73748.600000000006</v>
      </c>
      <c r="O20">
        <f t="shared" si="5"/>
        <v>82144</v>
      </c>
      <c r="Q20">
        <v>-6694</v>
      </c>
      <c r="R20">
        <v>25</v>
      </c>
      <c r="T20">
        <v>1596.8000000000029</v>
      </c>
      <c r="U20">
        <v>-350.19999999999709</v>
      </c>
      <c r="W20">
        <v>5526.8</v>
      </c>
      <c r="X20">
        <v>709.4</v>
      </c>
      <c r="AB20">
        <v>73748.600000000006</v>
      </c>
      <c r="AC20">
        <v>1.0700406516191492</v>
      </c>
      <c r="AI20">
        <v>73748.600000000006</v>
      </c>
      <c r="AJ20">
        <v>1.0700406516191492</v>
      </c>
    </row>
    <row r="21" spans="2:38" x14ac:dyDescent="0.25">
      <c r="B21">
        <v>75887</v>
      </c>
      <c r="C21">
        <v>101400</v>
      </c>
      <c r="D21">
        <v>98277</v>
      </c>
      <c r="E21">
        <v>63752</v>
      </c>
      <c r="F21">
        <v>6905</v>
      </c>
      <c r="H21">
        <v>69885</v>
      </c>
      <c r="J21">
        <f t="shared" si="0"/>
        <v>69244.2</v>
      </c>
      <c r="K21">
        <f t="shared" si="1"/>
        <v>1.0092542046842914</v>
      </c>
      <c r="L21">
        <f t="shared" si="2"/>
        <v>101400</v>
      </c>
      <c r="M21">
        <f t="shared" si="3"/>
        <v>6905</v>
      </c>
      <c r="N21">
        <f t="shared" si="4"/>
        <v>69244.2</v>
      </c>
      <c r="O21">
        <f t="shared" si="5"/>
        <v>94495</v>
      </c>
      <c r="Q21">
        <v>-10188</v>
      </c>
      <c r="R21">
        <v>-52</v>
      </c>
      <c r="T21">
        <v>3832.7999999999956</v>
      </c>
      <c r="U21">
        <v>812.80000000000291</v>
      </c>
      <c r="W21">
        <v>3832.8</v>
      </c>
      <c r="X21">
        <v>812.8</v>
      </c>
      <c r="AB21">
        <v>69244.2</v>
      </c>
      <c r="AC21">
        <v>1.0092542046842914</v>
      </c>
      <c r="AI21">
        <v>69244.2</v>
      </c>
      <c r="AJ21">
        <v>1.0092542046842914</v>
      </c>
    </row>
    <row r="22" spans="2:38" x14ac:dyDescent="0.25">
      <c r="B22">
        <v>98342</v>
      </c>
      <c r="C22">
        <v>55925</v>
      </c>
      <c r="D22">
        <v>57494</v>
      </c>
      <c r="E22">
        <v>56503</v>
      </c>
      <c r="F22">
        <v>54123</v>
      </c>
      <c r="H22">
        <v>91034</v>
      </c>
      <c r="J22">
        <f t="shared" si="0"/>
        <v>64477.4</v>
      </c>
      <c r="K22">
        <f t="shared" si="1"/>
        <v>1.4118745482913393</v>
      </c>
      <c r="L22">
        <f t="shared" si="2"/>
        <v>98342</v>
      </c>
      <c r="M22">
        <f t="shared" si="3"/>
        <v>54123</v>
      </c>
      <c r="N22">
        <f t="shared" si="4"/>
        <v>64477.4</v>
      </c>
      <c r="O22">
        <f t="shared" si="5"/>
        <v>44219</v>
      </c>
      <c r="Q22">
        <v>4442</v>
      </c>
      <c r="R22">
        <v>-475</v>
      </c>
      <c r="T22">
        <v>3075.8000000000029</v>
      </c>
      <c r="U22">
        <v>-47.599999999998545</v>
      </c>
      <c r="W22">
        <v>8650.2000000000007</v>
      </c>
      <c r="X22">
        <v>67.200000000000017</v>
      </c>
      <c r="AB22">
        <v>64477.4</v>
      </c>
      <c r="AC22">
        <v>1.4118745482913393</v>
      </c>
      <c r="AI22">
        <v>64477.4</v>
      </c>
      <c r="AJ22">
        <v>1.4118745482913393</v>
      </c>
    </row>
    <row r="23" spans="2:38" x14ac:dyDescent="0.25">
      <c r="B23">
        <v>118313</v>
      </c>
      <c r="C23">
        <v>34748</v>
      </c>
      <c r="D23">
        <v>7212</v>
      </c>
      <c r="E23">
        <v>45597</v>
      </c>
      <c r="F23">
        <v>14843</v>
      </c>
      <c r="H23">
        <v>46934</v>
      </c>
      <c r="J23">
        <f t="shared" si="0"/>
        <v>44142.6</v>
      </c>
      <c r="K23">
        <f t="shared" si="1"/>
        <v>1.0632359670703584</v>
      </c>
      <c r="L23">
        <f t="shared" si="2"/>
        <v>118313</v>
      </c>
      <c r="M23">
        <f t="shared" si="3"/>
        <v>7212</v>
      </c>
      <c r="N23">
        <f t="shared" si="4"/>
        <v>44142.6</v>
      </c>
      <c r="O23">
        <f t="shared" si="5"/>
        <v>111101</v>
      </c>
      <c r="Q23">
        <v>4745</v>
      </c>
      <c r="R23">
        <v>27</v>
      </c>
      <c r="T23">
        <v>5545.1999999999971</v>
      </c>
      <c r="U23">
        <v>-159.40000000000146</v>
      </c>
      <c r="W23">
        <v>5545.2</v>
      </c>
      <c r="X23">
        <v>848.6</v>
      </c>
      <c r="Z23">
        <v>44142.6</v>
      </c>
      <c r="AA23">
        <v>1.0632359670703584</v>
      </c>
      <c r="AI23">
        <v>44142.6</v>
      </c>
      <c r="AJ23">
        <v>1.0632359670703584</v>
      </c>
    </row>
    <row r="24" spans="2:38" x14ac:dyDescent="0.25">
      <c r="B24">
        <v>8185</v>
      </c>
      <c r="C24">
        <v>41433</v>
      </c>
      <c r="D24">
        <v>13430</v>
      </c>
      <c r="E24">
        <v>54739</v>
      </c>
      <c r="F24">
        <v>53374</v>
      </c>
      <c r="H24">
        <v>84291</v>
      </c>
      <c r="J24">
        <f t="shared" si="0"/>
        <v>34232.199999999997</v>
      </c>
      <c r="K24">
        <f t="shared" si="1"/>
        <v>2.4623307879715592</v>
      </c>
      <c r="L24">
        <f t="shared" si="2"/>
        <v>54739</v>
      </c>
      <c r="M24">
        <f t="shared" si="3"/>
        <v>8185</v>
      </c>
      <c r="N24">
        <f t="shared" si="4"/>
        <v>34232.199999999997</v>
      </c>
      <c r="O24">
        <f t="shared" si="5"/>
        <v>46554</v>
      </c>
      <c r="Q24">
        <v>-10419</v>
      </c>
      <c r="R24">
        <v>907</v>
      </c>
      <c r="T24">
        <v>948.39999999999418</v>
      </c>
      <c r="U24">
        <v>49</v>
      </c>
      <c r="W24">
        <v>4009.2</v>
      </c>
      <c r="X24">
        <v>185.4</v>
      </c>
      <c r="AD24">
        <v>34232.199999999997</v>
      </c>
      <c r="AE24">
        <v>2.4623307879715592</v>
      </c>
      <c r="AK24">
        <v>34232.199999999997</v>
      </c>
      <c r="AL24">
        <v>2.4623307879715592</v>
      </c>
    </row>
    <row r="25" spans="2:38" x14ac:dyDescent="0.25">
      <c r="B25">
        <v>21383</v>
      </c>
      <c r="C25">
        <v>83573</v>
      </c>
      <c r="D25">
        <v>104390</v>
      </c>
      <c r="E25">
        <v>22253</v>
      </c>
      <c r="F25">
        <v>46471</v>
      </c>
      <c r="H25">
        <v>116427</v>
      </c>
      <c r="J25">
        <f t="shared" si="0"/>
        <v>55614</v>
      </c>
      <c r="K25">
        <f t="shared" si="1"/>
        <v>2.0934836551947353</v>
      </c>
      <c r="L25">
        <f t="shared" si="2"/>
        <v>104390</v>
      </c>
      <c r="M25">
        <f t="shared" si="3"/>
        <v>21383</v>
      </c>
      <c r="N25">
        <f t="shared" si="4"/>
        <v>55614</v>
      </c>
      <c r="O25">
        <f t="shared" si="5"/>
        <v>83007</v>
      </c>
      <c r="Q25">
        <v>12615</v>
      </c>
      <c r="R25">
        <v>1886</v>
      </c>
      <c r="T25">
        <v>-941.40000000000146</v>
      </c>
      <c r="U25">
        <v>349.19999999999709</v>
      </c>
      <c r="W25">
        <v>5473.4000000000005</v>
      </c>
      <c r="X25">
        <v>1116.8</v>
      </c>
      <c r="AD25">
        <v>55614</v>
      </c>
      <c r="AE25">
        <v>2.0934836551947353</v>
      </c>
      <c r="AK25">
        <v>55614</v>
      </c>
      <c r="AL25">
        <v>2.0934836551947353</v>
      </c>
    </row>
    <row r="26" spans="2:38" x14ac:dyDescent="0.25">
      <c r="B26">
        <v>7262</v>
      </c>
      <c r="C26">
        <v>80942</v>
      </c>
      <c r="D26">
        <v>12340</v>
      </c>
      <c r="E26">
        <v>64867</v>
      </c>
      <c r="F26">
        <v>111174</v>
      </c>
      <c r="H26">
        <v>100001</v>
      </c>
      <c r="J26">
        <f t="shared" si="0"/>
        <v>55317</v>
      </c>
      <c r="K26">
        <f t="shared" si="1"/>
        <v>1.8077806099390783</v>
      </c>
      <c r="L26">
        <f t="shared" si="2"/>
        <v>111174</v>
      </c>
      <c r="M26">
        <f t="shared" si="3"/>
        <v>7262</v>
      </c>
      <c r="N26">
        <f t="shared" si="4"/>
        <v>55317</v>
      </c>
      <c r="O26">
        <f t="shared" si="5"/>
        <v>103912</v>
      </c>
      <c r="Q26">
        <v>5168</v>
      </c>
      <c r="R26">
        <v>146</v>
      </c>
      <c r="T26">
        <v>1393.8000000000029</v>
      </c>
      <c r="U26">
        <v>353.19999999999709</v>
      </c>
      <c r="W26">
        <v>5373.8</v>
      </c>
      <c r="X26">
        <v>353.2</v>
      </c>
      <c r="AD26">
        <v>55317</v>
      </c>
      <c r="AE26">
        <v>1.8077806099390783</v>
      </c>
      <c r="AK26">
        <v>55317</v>
      </c>
      <c r="AL26">
        <v>1.8077806099390783</v>
      </c>
    </row>
    <row r="27" spans="2:38" x14ac:dyDescent="0.25">
      <c r="B27">
        <v>51002</v>
      </c>
      <c r="C27">
        <v>77824</v>
      </c>
      <c r="D27">
        <v>105379</v>
      </c>
      <c r="E27">
        <v>69902</v>
      </c>
      <c r="F27">
        <v>109706</v>
      </c>
      <c r="H27">
        <v>113870</v>
      </c>
      <c r="J27">
        <f t="shared" si="0"/>
        <v>82762.600000000006</v>
      </c>
      <c r="K27">
        <f t="shared" si="1"/>
        <v>1.3758630105869074</v>
      </c>
      <c r="L27">
        <f t="shared" si="2"/>
        <v>109706</v>
      </c>
      <c r="M27">
        <f t="shared" si="3"/>
        <v>51002</v>
      </c>
      <c r="N27">
        <f t="shared" si="4"/>
        <v>82762.600000000006</v>
      </c>
      <c r="O27">
        <f t="shared" si="5"/>
        <v>58704</v>
      </c>
      <c r="Q27">
        <v>-1381</v>
      </c>
      <c r="R27">
        <v>912</v>
      </c>
      <c r="T27">
        <v>3944.2000000000116</v>
      </c>
      <c r="U27">
        <v>-363.79999999998836</v>
      </c>
      <c r="W27">
        <v>5188.2</v>
      </c>
      <c r="X27">
        <v>366.2</v>
      </c>
      <c r="AB27">
        <v>82762.600000000006</v>
      </c>
      <c r="AC27">
        <v>1.3758630105869074</v>
      </c>
      <c r="AI27">
        <v>82762.600000000006</v>
      </c>
      <c r="AJ27">
        <v>1.3758630105869074</v>
      </c>
    </row>
    <row r="28" spans="2:38" x14ac:dyDescent="0.25">
      <c r="B28">
        <v>3052</v>
      </c>
      <c r="C28">
        <v>52543</v>
      </c>
      <c r="D28">
        <v>34423</v>
      </c>
      <c r="E28">
        <v>53239</v>
      </c>
      <c r="F28">
        <v>19347</v>
      </c>
      <c r="H28">
        <v>41607</v>
      </c>
      <c r="J28">
        <f t="shared" si="0"/>
        <v>32520.799999999999</v>
      </c>
      <c r="K28">
        <f t="shared" si="1"/>
        <v>1.2793965708100663</v>
      </c>
      <c r="L28">
        <f t="shared" si="2"/>
        <v>53239</v>
      </c>
      <c r="M28">
        <f t="shared" si="3"/>
        <v>3052</v>
      </c>
      <c r="N28">
        <f t="shared" si="4"/>
        <v>32520.799999999999</v>
      </c>
      <c r="O28">
        <f t="shared" si="5"/>
        <v>50187</v>
      </c>
      <c r="Q28">
        <v>648</v>
      </c>
      <c r="R28">
        <v>2011</v>
      </c>
      <c r="T28">
        <v>4845.7999999999993</v>
      </c>
      <c r="U28">
        <v>37</v>
      </c>
      <c r="W28">
        <v>9437.4</v>
      </c>
      <c r="X28">
        <v>105.80000000000001</v>
      </c>
      <c r="AD28">
        <v>32520.799999999999</v>
      </c>
      <c r="AE28">
        <v>1.2793965708100663</v>
      </c>
      <c r="AI28">
        <v>32520.799999999999</v>
      </c>
      <c r="AJ28">
        <v>1.2793965708100663</v>
      </c>
    </row>
    <row r="29" spans="2:38" x14ac:dyDescent="0.25">
      <c r="B29">
        <v>89516</v>
      </c>
      <c r="C29">
        <v>106057</v>
      </c>
      <c r="D29">
        <v>88106</v>
      </c>
      <c r="E29">
        <v>82804</v>
      </c>
      <c r="F29">
        <v>67131</v>
      </c>
      <c r="H29">
        <v>120562</v>
      </c>
      <c r="J29">
        <f t="shared" si="0"/>
        <v>86722.8</v>
      </c>
      <c r="K29">
        <f t="shared" si="1"/>
        <v>1.3901995784268957</v>
      </c>
      <c r="L29">
        <f t="shared" si="2"/>
        <v>106057</v>
      </c>
      <c r="M29">
        <f t="shared" si="3"/>
        <v>67131</v>
      </c>
      <c r="N29">
        <f t="shared" si="4"/>
        <v>86722.8</v>
      </c>
      <c r="O29">
        <f t="shared" si="5"/>
        <v>38926</v>
      </c>
      <c r="Q29">
        <v>-3914</v>
      </c>
      <c r="R29">
        <v>19</v>
      </c>
      <c r="T29">
        <v>1311.6000000000058</v>
      </c>
      <c r="U29">
        <v>379</v>
      </c>
      <c r="W29">
        <v>8122.7999999999993</v>
      </c>
      <c r="X29">
        <v>863</v>
      </c>
      <c r="AB29">
        <v>86722.8</v>
      </c>
      <c r="AC29">
        <v>1.3901995784268957</v>
      </c>
      <c r="AI29">
        <v>86722.8</v>
      </c>
      <c r="AJ29">
        <v>1.3901995784268957</v>
      </c>
    </row>
    <row r="30" spans="2:38" x14ac:dyDescent="0.25">
      <c r="B30">
        <v>51729</v>
      </c>
      <c r="C30">
        <v>59797</v>
      </c>
      <c r="D30">
        <v>12558</v>
      </c>
      <c r="E30">
        <v>3929</v>
      </c>
      <c r="F30">
        <v>67555</v>
      </c>
      <c r="H30">
        <v>85461</v>
      </c>
      <c r="J30">
        <f t="shared" si="0"/>
        <v>39113.599999999999</v>
      </c>
      <c r="K30">
        <f t="shared" si="1"/>
        <v>2.1849433445144402</v>
      </c>
      <c r="L30">
        <f t="shared" si="2"/>
        <v>67555</v>
      </c>
      <c r="M30">
        <f t="shared" si="3"/>
        <v>3929</v>
      </c>
      <c r="N30">
        <f t="shared" si="4"/>
        <v>39113.599999999999</v>
      </c>
      <c r="O30">
        <f t="shared" si="5"/>
        <v>63626</v>
      </c>
      <c r="Q30">
        <v>-8388</v>
      </c>
      <c r="R30">
        <v>1571</v>
      </c>
      <c r="T30">
        <v>442.40000000000146</v>
      </c>
      <c r="U30">
        <v>-934.40000000000146</v>
      </c>
      <c r="W30">
        <v>5772.7999999999993</v>
      </c>
      <c r="X30">
        <v>1074.3999999999999</v>
      </c>
      <c r="AD30">
        <v>39113.599999999999</v>
      </c>
      <c r="AE30">
        <v>2.1849433445144402</v>
      </c>
      <c r="AK30">
        <v>39113.599999999999</v>
      </c>
      <c r="AL30">
        <v>2.1849433445144402</v>
      </c>
    </row>
    <row r="31" spans="2:38" x14ac:dyDescent="0.25">
      <c r="B31">
        <v>28801</v>
      </c>
      <c r="C31">
        <v>101186</v>
      </c>
      <c r="D31">
        <v>6477</v>
      </c>
      <c r="E31">
        <v>9420</v>
      </c>
      <c r="F31">
        <v>51991</v>
      </c>
      <c r="H31">
        <v>51829</v>
      </c>
      <c r="J31">
        <f t="shared" si="0"/>
        <v>39575</v>
      </c>
      <c r="K31">
        <f t="shared" si="1"/>
        <v>1.3096399241945673</v>
      </c>
      <c r="L31">
        <f t="shared" si="2"/>
        <v>101186</v>
      </c>
      <c r="M31">
        <f t="shared" si="3"/>
        <v>6477</v>
      </c>
      <c r="N31">
        <f t="shared" si="4"/>
        <v>39575</v>
      </c>
      <c r="O31">
        <f t="shared" si="5"/>
        <v>94709</v>
      </c>
      <c r="Q31">
        <v>2260</v>
      </c>
      <c r="R31">
        <v>-1637</v>
      </c>
      <c r="T31">
        <v>-744.40000000000146</v>
      </c>
      <c r="U31">
        <v>-5</v>
      </c>
      <c r="W31">
        <v>7426.4000000000005</v>
      </c>
      <c r="X31">
        <v>880.2</v>
      </c>
      <c r="Z31">
        <v>39575</v>
      </c>
      <c r="AA31">
        <v>1.3096399241945673</v>
      </c>
      <c r="AI31">
        <v>39575</v>
      </c>
      <c r="AJ31">
        <v>1.3096399241945673</v>
      </c>
    </row>
    <row r="32" spans="2:38" x14ac:dyDescent="0.25">
      <c r="B32">
        <v>24119</v>
      </c>
      <c r="C32">
        <v>81831</v>
      </c>
      <c r="D32">
        <v>56445</v>
      </c>
      <c r="E32">
        <v>108170</v>
      </c>
      <c r="F32">
        <v>51088</v>
      </c>
      <c r="H32">
        <v>129319</v>
      </c>
      <c r="J32">
        <f t="shared" si="0"/>
        <v>64330.6</v>
      </c>
      <c r="K32">
        <f t="shared" si="1"/>
        <v>2.0102253049093277</v>
      </c>
      <c r="L32">
        <f t="shared" si="2"/>
        <v>108170</v>
      </c>
      <c r="M32">
        <f t="shared" si="3"/>
        <v>24119</v>
      </c>
      <c r="N32">
        <f t="shared" si="4"/>
        <v>64330.6</v>
      </c>
      <c r="O32">
        <f t="shared" si="5"/>
        <v>84051</v>
      </c>
      <c r="Q32">
        <v>6565</v>
      </c>
      <c r="R32">
        <v>1799</v>
      </c>
      <c r="T32">
        <v>715</v>
      </c>
      <c r="U32">
        <v>366.79999999999563</v>
      </c>
      <c r="W32">
        <v>5376.5999999999995</v>
      </c>
      <c r="X32">
        <v>1245.5999999999999</v>
      </c>
      <c r="AF32">
        <v>64330.6</v>
      </c>
      <c r="AG32">
        <v>2.0102253049093277</v>
      </c>
      <c r="AK32">
        <v>64330.6</v>
      </c>
      <c r="AL32">
        <v>2.0102253049093277</v>
      </c>
    </row>
    <row r="33" spans="2:38" x14ac:dyDescent="0.25">
      <c r="B33">
        <v>62888</v>
      </c>
      <c r="C33">
        <v>118316</v>
      </c>
      <c r="D33">
        <v>34769</v>
      </c>
      <c r="E33">
        <v>82558</v>
      </c>
      <c r="F33">
        <v>71064</v>
      </c>
      <c r="H33">
        <v>94641</v>
      </c>
      <c r="J33">
        <f t="shared" si="0"/>
        <v>73919</v>
      </c>
      <c r="K33">
        <f t="shared" si="1"/>
        <v>1.2803338789756356</v>
      </c>
      <c r="L33">
        <f t="shared" si="2"/>
        <v>118316</v>
      </c>
      <c r="M33">
        <f t="shared" si="3"/>
        <v>34769</v>
      </c>
      <c r="N33">
        <f t="shared" si="4"/>
        <v>73919</v>
      </c>
      <c r="O33">
        <f t="shared" si="5"/>
        <v>83547</v>
      </c>
      <c r="Q33">
        <v>546</v>
      </c>
      <c r="R33">
        <v>233</v>
      </c>
      <c r="T33">
        <v>3095.6000000000058</v>
      </c>
      <c r="U33">
        <v>194.39999999999418</v>
      </c>
      <c r="W33">
        <v>3095.6</v>
      </c>
      <c r="X33">
        <v>739.6</v>
      </c>
      <c r="AB33">
        <v>73919</v>
      </c>
      <c r="AC33">
        <v>1.2803338789756356</v>
      </c>
      <c r="AI33">
        <v>73919</v>
      </c>
      <c r="AJ33">
        <v>1.2803338789756356</v>
      </c>
    </row>
    <row r="34" spans="2:38" x14ac:dyDescent="0.25">
      <c r="B34">
        <v>38408</v>
      </c>
      <c r="C34">
        <v>102837</v>
      </c>
      <c r="D34">
        <v>108761</v>
      </c>
      <c r="E34">
        <v>108892</v>
      </c>
      <c r="F34">
        <v>89045</v>
      </c>
      <c r="H34">
        <v>126663</v>
      </c>
      <c r="J34">
        <f t="shared" ref="J34:J65" si="6">AVERAGE(B34:F34)</f>
        <v>89588.6</v>
      </c>
      <c r="K34">
        <f t="shared" ref="K34:K65" si="7">H34/J34</f>
        <v>1.413829438120475</v>
      </c>
      <c r="L34">
        <f t="shared" ref="L34:L65" si="8">MAX(B34:F34)</f>
        <v>108892</v>
      </c>
      <c r="M34">
        <f t="shared" ref="M34:M65" si="9">MIN(B34:F34)</f>
        <v>38408</v>
      </c>
      <c r="N34">
        <f t="shared" ref="N34:N65" si="10">AVERAGE(B34:F34)</f>
        <v>89588.6</v>
      </c>
      <c r="O34">
        <f t="shared" ref="O34:O65" si="11">L34-M34</f>
        <v>70484</v>
      </c>
      <c r="Q34">
        <v>-9006</v>
      </c>
      <c r="R34">
        <v>0</v>
      </c>
      <c r="T34">
        <v>-4629.3999999999942</v>
      </c>
      <c r="U34">
        <v>-396.39999999999418</v>
      </c>
      <c r="W34">
        <v>6363.4</v>
      </c>
      <c r="X34">
        <v>1044.4000000000001</v>
      </c>
      <c r="AB34">
        <v>89588.6</v>
      </c>
      <c r="AC34">
        <v>1.413829438120475</v>
      </c>
      <c r="AI34">
        <v>89588.6</v>
      </c>
      <c r="AJ34">
        <v>1.413829438120475</v>
      </c>
    </row>
    <row r="35" spans="2:38" x14ac:dyDescent="0.25">
      <c r="B35">
        <v>106547</v>
      </c>
      <c r="C35">
        <v>4731</v>
      </c>
      <c r="D35">
        <v>29095</v>
      </c>
      <c r="E35">
        <v>33677</v>
      </c>
      <c r="F35">
        <v>25692</v>
      </c>
      <c r="H35">
        <v>65511</v>
      </c>
      <c r="J35">
        <f t="shared" si="6"/>
        <v>39948.400000000001</v>
      </c>
      <c r="K35">
        <f t="shared" si="7"/>
        <v>1.6398904586917122</v>
      </c>
      <c r="L35">
        <f t="shared" si="8"/>
        <v>106547</v>
      </c>
      <c r="M35">
        <f t="shared" si="9"/>
        <v>4731</v>
      </c>
      <c r="N35">
        <f t="shared" si="10"/>
        <v>39948.400000000001</v>
      </c>
      <c r="O35">
        <f t="shared" si="11"/>
        <v>101816</v>
      </c>
      <c r="Q35">
        <v>-5091</v>
      </c>
      <c r="R35">
        <v>72</v>
      </c>
      <c r="T35">
        <v>-125</v>
      </c>
      <c r="U35">
        <v>-550.59999999999854</v>
      </c>
      <c r="W35">
        <v>6488.5999999999995</v>
      </c>
      <c r="X35">
        <v>995.40000000000009</v>
      </c>
      <c r="AD35">
        <v>39948.400000000001</v>
      </c>
      <c r="AE35">
        <v>1.6398904586917122</v>
      </c>
      <c r="AK35">
        <v>39948.400000000001</v>
      </c>
      <c r="AL35">
        <v>1.6398904586917122</v>
      </c>
    </row>
    <row r="36" spans="2:38" x14ac:dyDescent="0.25">
      <c r="B36">
        <v>3113</v>
      </c>
      <c r="C36">
        <v>59868</v>
      </c>
      <c r="D36">
        <v>34759</v>
      </c>
      <c r="E36">
        <v>20483</v>
      </c>
      <c r="F36">
        <v>100105</v>
      </c>
      <c r="H36">
        <v>83591</v>
      </c>
      <c r="J36">
        <f t="shared" si="6"/>
        <v>43665.599999999999</v>
      </c>
      <c r="K36">
        <f t="shared" si="7"/>
        <v>1.9143444725367338</v>
      </c>
      <c r="L36">
        <f t="shared" si="8"/>
        <v>100105</v>
      </c>
      <c r="M36">
        <f t="shared" si="9"/>
        <v>3113</v>
      </c>
      <c r="N36">
        <f t="shared" si="10"/>
        <v>43665.599999999999</v>
      </c>
      <c r="O36">
        <f t="shared" si="11"/>
        <v>96992</v>
      </c>
      <c r="Q36">
        <v>-1156</v>
      </c>
      <c r="R36">
        <v>134</v>
      </c>
      <c r="T36">
        <v>-4181.4000000000015</v>
      </c>
      <c r="U36">
        <v>-646.40000000000146</v>
      </c>
      <c r="W36">
        <v>5453.8</v>
      </c>
      <c r="X36">
        <v>716</v>
      </c>
      <c r="AD36">
        <v>43665.599999999999</v>
      </c>
      <c r="AE36">
        <v>1.9143444725367338</v>
      </c>
      <c r="AK36">
        <v>43665.599999999999</v>
      </c>
      <c r="AL36">
        <v>1.9143444725367338</v>
      </c>
    </row>
    <row r="37" spans="2:38" x14ac:dyDescent="0.25">
      <c r="B37">
        <v>44517</v>
      </c>
      <c r="C37">
        <v>86045</v>
      </c>
      <c r="D37">
        <v>36528</v>
      </c>
      <c r="E37">
        <v>12444</v>
      </c>
      <c r="F37">
        <v>70572</v>
      </c>
      <c r="H37">
        <v>82387</v>
      </c>
      <c r="J37">
        <f t="shared" si="6"/>
        <v>50021.2</v>
      </c>
      <c r="K37">
        <f t="shared" si="7"/>
        <v>1.6470416543385606</v>
      </c>
      <c r="L37">
        <f t="shared" si="8"/>
        <v>86045</v>
      </c>
      <c r="M37">
        <f t="shared" si="9"/>
        <v>12444</v>
      </c>
      <c r="N37">
        <f t="shared" si="10"/>
        <v>50021.2</v>
      </c>
      <c r="O37">
        <f t="shared" si="11"/>
        <v>73601</v>
      </c>
      <c r="Q37">
        <v>-8756</v>
      </c>
      <c r="R37">
        <v>-633</v>
      </c>
      <c r="T37">
        <v>-2573.6000000000058</v>
      </c>
      <c r="U37">
        <v>-337.60000000000582</v>
      </c>
      <c r="W37">
        <v>6111.2</v>
      </c>
      <c r="X37">
        <v>364.8</v>
      </c>
      <c r="AD37">
        <v>50021.2</v>
      </c>
      <c r="AE37">
        <v>1.6470416543385606</v>
      </c>
      <c r="AK37">
        <v>50021.2</v>
      </c>
      <c r="AL37">
        <v>1.6470416543385606</v>
      </c>
    </row>
    <row r="38" spans="2:38" x14ac:dyDescent="0.25">
      <c r="B38">
        <v>54665</v>
      </c>
      <c r="C38">
        <v>30684</v>
      </c>
      <c r="D38">
        <v>43865</v>
      </c>
      <c r="E38">
        <v>95950</v>
      </c>
      <c r="F38">
        <v>45465</v>
      </c>
      <c r="H38">
        <v>70204</v>
      </c>
      <c r="J38">
        <f t="shared" si="6"/>
        <v>54125.8</v>
      </c>
      <c r="K38">
        <f t="shared" si="7"/>
        <v>1.2970524223198547</v>
      </c>
      <c r="L38">
        <f t="shared" si="8"/>
        <v>95950</v>
      </c>
      <c r="M38">
        <f t="shared" si="9"/>
        <v>30684</v>
      </c>
      <c r="N38">
        <f t="shared" si="10"/>
        <v>54125.8</v>
      </c>
      <c r="O38">
        <f t="shared" si="11"/>
        <v>65266</v>
      </c>
      <c r="Q38">
        <v>586</v>
      </c>
      <c r="R38">
        <v>0</v>
      </c>
      <c r="T38">
        <v>-3020</v>
      </c>
      <c r="U38">
        <v>57.600000000005821</v>
      </c>
      <c r="W38">
        <v>7797.1999999999989</v>
      </c>
      <c r="X38">
        <v>452.79999999999995</v>
      </c>
      <c r="Z38">
        <v>54125.8</v>
      </c>
      <c r="AA38">
        <v>1.2970524223198547</v>
      </c>
      <c r="AI38">
        <v>54125.8</v>
      </c>
      <c r="AJ38">
        <v>1.2970524223198547</v>
      </c>
    </row>
    <row r="39" spans="2:38" x14ac:dyDescent="0.25">
      <c r="B39">
        <v>8096</v>
      </c>
      <c r="C39">
        <v>104855</v>
      </c>
      <c r="D39">
        <v>66689</v>
      </c>
      <c r="E39">
        <v>57737</v>
      </c>
      <c r="F39">
        <v>90724</v>
      </c>
      <c r="H39">
        <v>124171</v>
      </c>
      <c r="J39">
        <f t="shared" si="6"/>
        <v>65620.2</v>
      </c>
      <c r="K39">
        <f t="shared" si="7"/>
        <v>1.8922679296923814</v>
      </c>
      <c r="L39">
        <f t="shared" si="8"/>
        <v>104855</v>
      </c>
      <c r="M39">
        <f t="shared" si="9"/>
        <v>8096</v>
      </c>
      <c r="N39">
        <f t="shared" si="10"/>
        <v>65620.2</v>
      </c>
      <c r="O39">
        <f t="shared" si="11"/>
        <v>96759</v>
      </c>
      <c r="Q39">
        <v>4000</v>
      </c>
      <c r="R39">
        <v>-345</v>
      </c>
      <c r="T39">
        <v>233.39999999999418</v>
      </c>
      <c r="U39">
        <v>-336.60000000000582</v>
      </c>
      <c r="W39">
        <v>4799.8</v>
      </c>
      <c r="X39">
        <v>378.2</v>
      </c>
      <c r="AF39">
        <v>65620.2</v>
      </c>
      <c r="AG39">
        <v>1.8922679296923814</v>
      </c>
      <c r="AK39">
        <v>65620.2</v>
      </c>
      <c r="AL39">
        <v>1.8922679296923814</v>
      </c>
    </row>
    <row r="40" spans="2:38" x14ac:dyDescent="0.25">
      <c r="B40">
        <v>54342</v>
      </c>
      <c r="C40">
        <v>26628</v>
      </c>
      <c r="D40">
        <v>66987</v>
      </c>
      <c r="E40">
        <v>36689</v>
      </c>
      <c r="F40">
        <v>48180</v>
      </c>
      <c r="H40">
        <v>58072</v>
      </c>
      <c r="J40">
        <f t="shared" si="6"/>
        <v>46565.2</v>
      </c>
      <c r="K40">
        <f t="shared" si="7"/>
        <v>1.247111576885743</v>
      </c>
      <c r="L40">
        <f t="shared" si="8"/>
        <v>66987</v>
      </c>
      <c r="M40">
        <f t="shared" si="9"/>
        <v>26628</v>
      </c>
      <c r="N40">
        <f t="shared" si="10"/>
        <v>46565.2</v>
      </c>
      <c r="O40">
        <f t="shared" si="11"/>
        <v>40359</v>
      </c>
      <c r="Q40">
        <v>-2321</v>
      </c>
      <c r="R40">
        <v>-46</v>
      </c>
      <c r="T40">
        <v>3539.7999999999956</v>
      </c>
      <c r="U40">
        <v>-72.200000000004366</v>
      </c>
      <c r="W40">
        <v>4893.3999999999996</v>
      </c>
      <c r="X40">
        <v>450.2</v>
      </c>
      <c r="Z40">
        <v>46565.2</v>
      </c>
      <c r="AA40">
        <v>1.247111576885743</v>
      </c>
      <c r="AI40">
        <v>46565.2</v>
      </c>
      <c r="AJ40">
        <v>1.247111576885743</v>
      </c>
    </row>
    <row r="41" spans="2:38" x14ac:dyDescent="0.25">
      <c r="B41">
        <v>103941</v>
      </c>
      <c r="C41">
        <v>38721</v>
      </c>
      <c r="D41">
        <v>95219</v>
      </c>
      <c r="E41">
        <v>85051</v>
      </c>
      <c r="F41">
        <v>40273</v>
      </c>
      <c r="H41">
        <v>122103</v>
      </c>
      <c r="J41">
        <f t="shared" si="6"/>
        <v>72641</v>
      </c>
      <c r="K41">
        <f t="shared" si="7"/>
        <v>1.6809102297600529</v>
      </c>
      <c r="L41">
        <f t="shared" si="8"/>
        <v>103941</v>
      </c>
      <c r="M41">
        <f t="shared" si="9"/>
        <v>38721</v>
      </c>
      <c r="N41">
        <f t="shared" si="10"/>
        <v>72641</v>
      </c>
      <c r="O41">
        <f t="shared" si="11"/>
        <v>65220</v>
      </c>
      <c r="Q41">
        <v>-3972</v>
      </c>
      <c r="R41">
        <v>-69</v>
      </c>
      <c r="T41">
        <v>5163.1999999999971</v>
      </c>
      <c r="U41">
        <v>209.80000000000291</v>
      </c>
      <c r="W41">
        <v>7052</v>
      </c>
      <c r="X41">
        <v>417.79999999999995</v>
      </c>
      <c r="AF41">
        <v>72641</v>
      </c>
      <c r="AG41">
        <v>1.6809102297600529</v>
      </c>
      <c r="AK41">
        <v>72641</v>
      </c>
      <c r="AL41">
        <v>1.6809102297600529</v>
      </c>
    </row>
    <row r="42" spans="2:38" x14ac:dyDescent="0.25">
      <c r="B42">
        <v>87381</v>
      </c>
      <c r="C42">
        <v>6477</v>
      </c>
      <c r="D42">
        <v>40531</v>
      </c>
      <c r="E42">
        <v>95319</v>
      </c>
      <c r="F42">
        <v>54153</v>
      </c>
      <c r="H42">
        <v>92190</v>
      </c>
      <c r="J42">
        <f t="shared" si="6"/>
        <v>56772.2</v>
      </c>
      <c r="K42">
        <f t="shared" si="7"/>
        <v>1.6238581559284297</v>
      </c>
      <c r="L42">
        <f t="shared" si="8"/>
        <v>95319</v>
      </c>
      <c r="M42">
        <f t="shared" si="9"/>
        <v>6477</v>
      </c>
      <c r="N42">
        <f t="shared" si="10"/>
        <v>56772.2</v>
      </c>
      <c r="O42">
        <f t="shared" si="11"/>
        <v>88842</v>
      </c>
      <c r="Q42">
        <v>-18264</v>
      </c>
      <c r="R42">
        <v>-17</v>
      </c>
      <c r="T42">
        <v>-275.20000000000437</v>
      </c>
      <c r="U42">
        <v>853.79999999999563</v>
      </c>
      <c r="W42">
        <v>6911.6</v>
      </c>
      <c r="X42">
        <v>890.6</v>
      </c>
      <c r="AD42">
        <v>56772.2</v>
      </c>
      <c r="AE42">
        <v>1.6238581559284297</v>
      </c>
      <c r="AK42">
        <v>56772.2</v>
      </c>
      <c r="AL42">
        <v>1.6238581559284297</v>
      </c>
    </row>
    <row r="43" spans="2:38" x14ac:dyDescent="0.25">
      <c r="B43">
        <v>18082</v>
      </c>
      <c r="C43">
        <v>29999</v>
      </c>
      <c r="D43">
        <v>75025</v>
      </c>
      <c r="E43">
        <v>13751</v>
      </c>
      <c r="F43">
        <v>37378</v>
      </c>
      <c r="H43">
        <v>64190</v>
      </c>
      <c r="J43">
        <f t="shared" si="6"/>
        <v>34847</v>
      </c>
      <c r="K43">
        <f t="shared" si="7"/>
        <v>1.8420524004935863</v>
      </c>
      <c r="L43">
        <f t="shared" si="8"/>
        <v>75025</v>
      </c>
      <c r="M43">
        <f t="shared" si="9"/>
        <v>13751</v>
      </c>
      <c r="N43">
        <f t="shared" si="10"/>
        <v>34847</v>
      </c>
      <c r="O43">
        <f t="shared" si="11"/>
        <v>61274</v>
      </c>
      <c r="Q43">
        <v>11669</v>
      </c>
      <c r="R43">
        <v>665</v>
      </c>
      <c r="T43">
        <v>-3947.1999999999971</v>
      </c>
      <c r="U43">
        <v>161</v>
      </c>
      <c r="W43">
        <v>10882.8</v>
      </c>
      <c r="X43">
        <v>259</v>
      </c>
      <c r="Z43">
        <v>34847</v>
      </c>
      <c r="AA43">
        <v>1.8420524004935863</v>
      </c>
      <c r="AK43">
        <v>34847</v>
      </c>
      <c r="AL43">
        <v>1.8420524004935863</v>
      </c>
    </row>
    <row r="44" spans="2:38" x14ac:dyDescent="0.25">
      <c r="B44">
        <v>52064</v>
      </c>
      <c r="C44">
        <v>19111</v>
      </c>
      <c r="D44">
        <v>88847</v>
      </c>
      <c r="E44">
        <v>98859</v>
      </c>
      <c r="F44">
        <v>47943</v>
      </c>
      <c r="H44">
        <v>109688</v>
      </c>
      <c r="J44">
        <f t="shared" si="6"/>
        <v>61364.800000000003</v>
      </c>
      <c r="K44">
        <f t="shared" si="7"/>
        <v>1.7874742523401037</v>
      </c>
      <c r="L44">
        <f t="shared" si="8"/>
        <v>98859</v>
      </c>
      <c r="M44">
        <f t="shared" si="9"/>
        <v>19111</v>
      </c>
      <c r="N44">
        <f t="shared" si="10"/>
        <v>61364.800000000003</v>
      </c>
      <c r="O44">
        <f t="shared" si="11"/>
        <v>79748</v>
      </c>
      <c r="Q44">
        <v>-3718</v>
      </c>
      <c r="R44">
        <v>593</v>
      </c>
      <c r="T44">
        <v>-2792</v>
      </c>
      <c r="U44">
        <v>821.20000000000437</v>
      </c>
      <c r="W44">
        <v>4696.3999999999996</v>
      </c>
      <c r="X44">
        <v>822.4</v>
      </c>
      <c r="AF44">
        <v>61364.800000000003</v>
      </c>
      <c r="AG44">
        <v>1.7874742523401037</v>
      </c>
      <c r="AK44">
        <v>61364.800000000003</v>
      </c>
      <c r="AL44">
        <v>1.7874742523401037</v>
      </c>
    </row>
    <row r="45" spans="2:38" x14ac:dyDescent="0.25">
      <c r="B45">
        <v>87731</v>
      </c>
      <c r="C45">
        <v>16606</v>
      </c>
      <c r="D45">
        <v>100201</v>
      </c>
      <c r="E45">
        <v>66249</v>
      </c>
      <c r="F45">
        <v>99900</v>
      </c>
      <c r="H45">
        <v>127218</v>
      </c>
      <c r="J45">
        <f t="shared" si="6"/>
        <v>74137.399999999994</v>
      </c>
      <c r="K45">
        <f t="shared" si="7"/>
        <v>1.7159760121072496</v>
      </c>
      <c r="L45">
        <f t="shared" si="8"/>
        <v>100201</v>
      </c>
      <c r="M45">
        <f t="shared" si="9"/>
        <v>16606</v>
      </c>
      <c r="N45">
        <f t="shared" si="10"/>
        <v>74137.399999999994</v>
      </c>
      <c r="O45">
        <f t="shared" si="11"/>
        <v>83595</v>
      </c>
      <c r="Q45">
        <v>5079</v>
      </c>
      <c r="R45">
        <v>304</v>
      </c>
      <c r="T45">
        <v>1223</v>
      </c>
      <c r="U45">
        <v>87.399999999994179</v>
      </c>
      <c r="W45">
        <v>6300.2000000000007</v>
      </c>
      <c r="X45">
        <v>203.8</v>
      </c>
      <c r="AF45">
        <v>74137.399999999994</v>
      </c>
      <c r="AG45">
        <v>1.7159760121072496</v>
      </c>
      <c r="AK45">
        <v>74137.399999999994</v>
      </c>
      <c r="AL45">
        <v>1.7159760121072496</v>
      </c>
    </row>
    <row r="46" spans="2:38" x14ac:dyDescent="0.25">
      <c r="B46">
        <v>106015</v>
      </c>
      <c r="C46">
        <v>69451</v>
      </c>
      <c r="D46">
        <v>73832</v>
      </c>
      <c r="E46">
        <v>20245</v>
      </c>
      <c r="F46">
        <v>88032</v>
      </c>
      <c r="H46">
        <v>96708</v>
      </c>
      <c r="J46">
        <f t="shared" si="6"/>
        <v>71515</v>
      </c>
      <c r="K46">
        <f t="shared" si="7"/>
        <v>1.3522757463469202</v>
      </c>
      <c r="L46">
        <f t="shared" si="8"/>
        <v>106015</v>
      </c>
      <c r="M46">
        <f t="shared" si="9"/>
        <v>20245</v>
      </c>
      <c r="N46">
        <f t="shared" si="10"/>
        <v>71515</v>
      </c>
      <c r="O46">
        <f t="shared" si="11"/>
        <v>85770</v>
      </c>
      <c r="Q46">
        <v>768</v>
      </c>
      <c r="R46">
        <v>460</v>
      </c>
      <c r="T46">
        <v>-3908.6000000000058</v>
      </c>
      <c r="U46">
        <v>-63</v>
      </c>
      <c r="W46">
        <v>5429</v>
      </c>
      <c r="X46">
        <v>63.400000000000006</v>
      </c>
      <c r="AB46">
        <v>71515</v>
      </c>
      <c r="AC46">
        <v>1.3522757463469202</v>
      </c>
      <c r="AI46">
        <v>71515</v>
      </c>
      <c r="AJ46">
        <v>1.3522757463469202</v>
      </c>
    </row>
    <row r="47" spans="2:38" x14ac:dyDescent="0.25">
      <c r="B47">
        <v>28342</v>
      </c>
      <c r="C47">
        <v>5493</v>
      </c>
      <c r="D47">
        <v>22065</v>
      </c>
      <c r="E47">
        <v>16457</v>
      </c>
      <c r="F47">
        <v>70789</v>
      </c>
      <c r="H47">
        <v>45344</v>
      </c>
      <c r="J47">
        <f t="shared" si="6"/>
        <v>28629.200000000001</v>
      </c>
      <c r="K47">
        <f t="shared" si="7"/>
        <v>1.5838374806141982</v>
      </c>
      <c r="L47">
        <f t="shared" si="8"/>
        <v>70789</v>
      </c>
      <c r="M47">
        <f t="shared" si="9"/>
        <v>5493</v>
      </c>
      <c r="N47">
        <f t="shared" si="10"/>
        <v>28629.200000000001</v>
      </c>
      <c r="O47">
        <f t="shared" si="11"/>
        <v>65296</v>
      </c>
      <c r="Q47">
        <v>-10990</v>
      </c>
      <c r="R47">
        <v>1118</v>
      </c>
      <c r="T47">
        <v>-4900.6000000000022</v>
      </c>
      <c r="U47">
        <v>380.60000000000218</v>
      </c>
      <c r="W47">
        <v>9683.7999999999993</v>
      </c>
      <c r="X47">
        <v>720.19999999999993</v>
      </c>
      <c r="AD47">
        <v>28629.200000000001</v>
      </c>
      <c r="AE47">
        <v>1.5838374806141982</v>
      </c>
      <c r="AK47">
        <v>28629.200000000001</v>
      </c>
      <c r="AL47">
        <v>1.5838374806141982</v>
      </c>
    </row>
    <row r="48" spans="2:38" x14ac:dyDescent="0.25">
      <c r="B48">
        <v>109664</v>
      </c>
      <c r="C48">
        <v>5394</v>
      </c>
      <c r="D48">
        <v>95456</v>
      </c>
      <c r="E48">
        <v>90493</v>
      </c>
      <c r="F48">
        <v>88470</v>
      </c>
      <c r="H48">
        <v>135251</v>
      </c>
      <c r="J48">
        <f t="shared" si="6"/>
        <v>77895.399999999994</v>
      </c>
      <c r="K48">
        <f t="shared" si="7"/>
        <v>1.7363156232588832</v>
      </c>
      <c r="L48">
        <f t="shared" si="8"/>
        <v>109664</v>
      </c>
      <c r="M48">
        <f t="shared" si="9"/>
        <v>5394</v>
      </c>
      <c r="N48">
        <f t="shared" si="10"/>
        <v>77895.399999999994</v>
      </c>
      <c r="O48">
        <f t="shared" si="11"/>
        <v>104270</v>
      </c>
      <c r="Q48">
        <v>-787</v>
      </c>
      <c r="R48">
        <v>473</v>
      </c>
      <c r="T48">
        <v>61</v>
      </c>
      <c r="U48">
        <v>249</v>
      </c>
      <c r="W48">
        <v>8347.8000000000011</v>
      </c>
      <c r="X48">
        <v>315</v>
      </c>
      <c r="AF48">
        <v>77895.399999999994</v>
      </c>
      <c r="AG48">
        <v>1.7363156232588832</v>
      </c>
      <c r="AK48">
        <v>77895.399999999994</v>
      </c>
      <c r="AL48">
        <v>1.7363156232588832</v>
      </c>
    </row>
    <row r="49" spans="2:38" x14ac:dyDescent="0.25">
      <c r="B49">
        <v>92763</v>
      </c>
      <c r="C49">
        <v>99345</v>
      </c>
      <c r="D49">
        <v>40793</v>
      </c>
      <c r="E49">
        <v>28094</v>
      </c>
      <c r="F49">
        <v>66714</v>
      </c>
      <c r="H49">
        <v>102847</v>
      </c>
      <c r="J49">
        <f t="shared" si="6"/>
        <v>65541.8</v>
      </c>
      <c r="K49">
        <f t="shared" si="7"/>
        <v>1.5691818045888273</v>
      </c>
      <c r="L49">
        <f t="shared" si="8"/>
        <v>99345</v>
      </c>
      <c r="M49">
        <f t="shared" si="9"/>
        <v>28094</v>
      </c>
      <c r="N49">
        <f t="shared" si="10"/>
        <v>65541.8</v>
      </c>
      <c r="O49">
        <f t="shared" si="11"/>
        <v>71251</v>
      </c>
      <c r="Q49">
        <v>511</v>
      </c>
      <c r="R49">
        <v>-447</v>
      </c>
      <c r="T49">
        <v>-976.59999999999127</v>
      </c>
      <c r="U49">
        <v>113.20000000000437</v>
      </c>
      <c r="W49">
        <v>5969.4000000000005</v>
      </c>
      <c r="X49">
        <v>136.80000000000001</v>
      </c>
      <c r="AF49">
        <v>65541.8</v>
      </c>
      <c r="AG49">
        <v>1.5691818045888273</v>
      </c>
      <c r="AK49">
        <v>65541.8</v>
      </c>
      <c r="AL49">
        <v>1.5691818045888273</v>
      </c>
    </row>
    <row r="50" spans="2:38" x14ac:dyDescent="0.25">
      <c r="B50">
        <v>58728</v>
      </c>
      <c r="C50">
        <v>52531</v>
      </c>
      <c r="D50">
        <v>58345</v>
      </c>
      <c r="E50">
        <v>80920</v>
      </c>
      <c r="F50">
        <v>33946</v>
      </c>
      <c r="H50">
        <v>104504</v>
      </c>
      <c r="J50">
        <f t="shared" si="6"/>
        <v>56894</v>
      </c>
      <c r="K50">
        <f t="shared" si="7"/>
        <v>1.8368193482616797</v>
      </c>
      <c r="L50">
        <f t="shared" si="8"/>
        <v>80920</v>
      </c>
      <c r="M50">
        <f t="shared" si="9"/>
        <v>33946</v>
      </c>
      <c r="N50">
        <f t="shared" si="10"/>
        <v>56894</v>
      </c>
      <c r="O50">
        <f t="shared" si="11"/>
        <v>46974</v>
      </c>
      <c r="Q50">
        <v>2783</v>
      </c>
      <c r="R50">
        <v>-40</v>
      </c>
      <c r="T50">
        <v>2503.4000000000015</v>
      </c>
      <c r="U50">
        <v>433.59999999999854</v>
      </c>
      <c r="W50">
        <v>5439.8</v>
      </c>
      <c r="X50">
        <v>638.79999999999995</v>
      </c>
      <c r="AD50">
        <v>56894</v>
      </c>
      <c r="AE50">
        <v>1.8368193482616797</v>
      </c>
      <c r="AK50">
        <v>56894</v>
      </c>
      <c r="AL50">
        <v>1.8368193482616797</v>
      </c>
    </row>
    <row r="51" spans="2:38" x14ac:dyDescent="0.25">
      <c r="B51">
        <v>6767</v>
      </c>
      <c r="C51">
        <v>11647</v>
      </c>
      <c r="D51">
        <v>42818</v>
      </c>
      <c r="E51">
        <v>7848</v>
      </c>
      <c r="F51">
        <v>109499</v>
      </c>
      <c r="H51">
        <v>83951</v>
      </c>
      <c r="J51">
        <f t="shared" si="6"/>
        <v>35715.800000000003</v>
      </c>
      <c r="K51">
        <f t="shared" si="7"/>
        <v>2.3505283375984858</v>
      </c>
      <c r="L51">
        <f t="shared" si="8"/>
        <v>109499</v>
      </c>
      <c r="M51">
        <f t="shared" si="9"/>
        <v>6767</v>
      </c>
      <c r="N51">
        <f t="shared" si="10"/>
        <v>35715.800000000003</v>
      </c>
      <c r="O51">
        <f t="shared" si="11"/>
        <v>102732</v>
      </c>
      <c r="Q51">
        <v>-5347</v>
      </c>
      <c r="R51">
        <v>145</v>
      </c>
      <c r="T51">
        <v>-347.79999999999563</v>
      </c>
      <c r="U51">
        <v>67.200000000004366</v>
      </c>
      <c r="W51">
        <v>5166.2</v>
      </c>
      <c r="X51">
        <v>334</v>
      </c>
      <c r="AD51">
        <v>35715.800000000003</v>
      </c>
      <c r="AE51">
        <v>2.3505283375984858</v>
      </c>
      <c r="AK51">
        <v>35715.800000000003</v>
      </c>
      <c r="AL51">
        <v>2.3505283375984858</v>
      </c>
    </row>
    <row r="52" spans="2:38" x14ac:dyDescent="0.25">
      <c r="B52">
        <v>20706</v>
      </c>
      <c r="C52">
        <v>115872</v>
      </c>
      <c r="D52">
        <v>63919</v>
      </c>
      <c r="E52">
        <v>87677</v>
      </c>
      <c r="F52">
        <v>63574</v>
      </c>
      <c r="H52">
        <v>124591</v>
      </c>
      <c r="J52">
        <f t="shared" si="6"/>
        <v>70349.600000000006</v>
      </c>
      <c r="K52">
        <f t="shared" si="7"/>
        <v>1.7710264166391847</v>
      </c>
      <c r="L52">
        <f t="shared" si="8"/>
        <v>115872</v>
      </c>
      <c r="M52">
        <f t="shared" si="9"/>
        <v>20706</v>
      </c>
      <c r="N52">
        <f t="shared" si="10"/>
        <v>70349.600000000006</v>
      </c>
      <c r="O52">
        <f t="shared" si="11"/>
        <v>95166</v>
      </c>
      <c r="Q52">
        <v>7372</v>
      </c>
      <c r="R52">
        <v>1147</v>
      </c>
      <c r="T52">
        <v>2552</v>
      </c>
      <c r="U52">
        <v>27.80000000000291</v>
      </c>
      <c r="W52">
        <v>3254.8</v>
      </c>
      <c r="X52">
        <v>202.2</v>
      </c>
      <c r="AF52">
        <v>70349.600000000006</v>
      </c>
      <c r="AG52">
        <v>1.7710264166391847</v>
      </c>
      <c r="AK52">
        <v>70349.600000000006</v>
      </c>
      <c r="AL52">
        <v>1.7710264166391847</v>
      </c>
    </row>
    <row r="53" spans="2:38" x14ac:dyDescent="0.25">
      <c r="B53">
        <v>37723</v>
      </c>
      <c r="C53">
        <v>28979</v>
      </c>
      <c r="D53">
        <v>34775</v>
      </c>
      <c r="E53">
        <v>72461</v>
      </c>
      <c r="F53">
        <v>115145</v>
      </c>
      <c r="H53">
        <v>95066</v>
      </c>
      <c r="J53">
        <f t="shared" si="6"/>
        <v>57816.6</v>
      </c>
      <c r="K53">
        <f t="shared" si="7"/>
        <v>1.6442682551377978</v>
      </c>
      <c r="L53">
        <f t="shared" si="8"/>
        <v>115145</v>
      </c>
      <c r="M53">
        <f t="shared" si="9"/>
        <v>28979</v>
      </c>
      <c r="N53">
        <f t="shared" si="10"/>
        <v>57816.6</v>
      </c>
      <c r="O53">
        <f t="shared" si="11"/>
        <v>86166</v>
      </c>
      <c r="Q53">
        <v>4046</v>
      </c>
      <c r="R53">
        <v>32</v>
      </c>
      <c r="T53">
        <v>-3462</v>
      </c>
      <c r="U53">
        <v>-451.80000000000291</v>
      </c>
      <c r="W53">
        <v>5913.5999999999995</v>
      </c>
      <c r="X53">
        <v>852.19999999999993</v>
      </c>
      <c r="AF53">
        <v>57816.6</v>
      </c>
      <c r="AG53">
        <v>1.6442682551377978</v>
      </c>
      <c r="AK53">
        <v>57816.6</v>
      </c>
      <c r="AL53">
        <v>1.6442682551377978</v>
      </c>
    </row>
    <row r="54" spans="2:38" x14ac:dyDescent="0.25">
      <c r="B54">
        <v>97007</v>
      </c>
      <c r="C54">
        <v>64138</v>
      </c>
      <c r="D54">
        <v>58485</v>
      </c>
      <c r="E54">
        <v>85592</v>
      </c>
      <c r="F54">
        <v>5527</v>
      </c>
      <c r="H54">
        <v>68794</v>
      </c>
      <c r="J54">
        <f t="shared" si="6"/>
        <v>62149.8</v>
      </c>
      <c r="K54">
        <f t="shared" si="7"/>
        <v>1.106906216914616</v>
      </c>
      <c r="L54">
        <f t="shared" si="8"/>
        <v>97007</v>
      </c>
      <c r="M54">
        <f t="shared" si="9"/>
        <v>5527</v>
      </c>
      <c r="N54">
        <f t="shared" si="10"/>
        <v>62149.8</v>
      </c>
      <c r="O54">
        <f t="shared" si="11"/>
        <v>91480</v>
      </c>
      <c r="Q54">
        <v>3850</v>
      </c>
      <c r="R54">
        <v>111</v>
      </c>
      <c r="T54">
        <v>1707.6000000000058</v>
      </c>
      <c r="U54">
        <v>-166.19999999999709</v>
      </c>
      <c r="W54">
        <v>6363.9999999999991</v>
      </c>
      <c r="X54">
        <v>859.00000000000011</v>
      </c>
      <c r="Z54">
        <v>62149.8</v>
      </c>
      <c r="AA54">
        <v>1.106906216914616</v>
      </c>
      <c r="AI54">
        <v>62149.8</v>
      </c>
      <c r="AJ54">
        <v>1.106906216914616</v>
      </c>
    </row>
    <row r="55" spans="2:38" x14ac:dyDescent="0.25">
      <c r="B55">
        <v>50973</v>
      </c>
      <c r="C55">
        <v>50619</v>
      </c>
      <c r="D55">
        <v>7962</v>
      </c>
      <c r="E55">
        <v>110042</v>
      </c>
      <c r="F55">
        <v>39384</v>
      </c>
      <c r="H55">
        <v>73190</v>
      </c>
      <c r="J55">
        <f t="shared" si="6"/>
        <v>51796</v>
      </c>
      <c r="K55">
        <f t="shared" si="7"/>
        <v>1.4130434782608696</v>
      </c>
      <c r="L55">
        <f t="shared" si="8"/>
        <v>110042</v>
      </c>
      <c r="M55">
        <f t="shared" si="9"/>
        <v>7962</v>
      </c>
      <c r="N55">
        <f t="shared" si="10"/>
        <v>51796</v>
      </c>
      <c r="O55">
        <f t="shared" si="11"/>
        <v>102080</v>
      </c>
      <c r="Q55">
        <v>-2578</v>
      </c>
      <c r="R55">
        <v>879</v>
      </c>
      <c r="T55">
        <v>-6014</v>
      </c>
      <c r="U55">
        <v>146.80000000000291</v>
      </c>
      <c r="W55">
        <v>7673.5999999999995</v>
      </c>
      <c r="X55">
        <v>617.6</v>
      </c>
      <c r="Z55">
        <v>51796</v>
      </c>
      <c r="AA55">
        <v>1.4130434782608696</v>
      </c>
      <c r="AK55">
        <v>51796</v>
      </c>
      <c r="AL55">
        <v>1.4130434782608696</v>
      </c>
    </row>
    <row r="56" spans="2:38" x14ac:dyDescent="0.25">
      <c r="B56">
        <v>76106</v>
      </c>
      <c r="C56">
        <v>53423</v>
      </c>
      <c r="D56">
        <v>63184</v>
      </c>
      <c r="E56">
        <v>24928</v>
      </c>
      <c r="F56">
        <v>109474</v>
      </c>
      <c r="H56">
        <v>107125</v>
      </c>
      <c r="J56">
        <f t="shared" si="6"/>
        <v>65423</v>
      </c>
      <c r="K56">
        <f t="shared" si="7"/>
        <v>1.6374210904421993</v>
      </c>
      <c r="L56">
        <f t="shared" si="8"/>
        <v>109474</v>
      </c>
      <c r="M56">
        <f t="shared" si="9"/>
        <v>24928</v>
      </c>
      <c r="N56">
        <f t="shared" si="10"/>
        <v>65423</v>
      </c>
      <c r="O56">
        <f t="shared" si="11"/>
        <v>84546</v>
      </c>
      <c r="Q56">
        <v>-3206</v>
      </c>
      <c r="R56">
        <v>-1842</v>
      </c>
      <c r="T56">
        <v>7416.1999999999971</v>
      </c>
      <c r="U56">
        <v>150</v>
      </c>
      <c r="W56">
        <v>7416.2</v>
      </c>
      <c r="X56">
        <v>180.8</v>
      </c>
      <c r="AD56">
        <v>65423</v>
      </c>
      <c r="AE56">
        <v>1.6374210904421993</v>
      </c>
      <c r="AK56">
        <v>65423</v>
      </c>
      <c r="AL56">
        <v>1.6374210904421993</v>
      </c>
    </row>
    <row r="57" spans="2:38" x14ac:dyDescent="0.25">
      <c r="B57">
        <v>6408</v>
      </c>
      <c r="C57">
        <v>88421</v>
      </c>
      <c r="D57">
        <v>108039</v>
      </c>
      <c r="E57">
        <v>84376</v>
      </c>
      <c r="F57">
        <v>114103</v>
      </c>
      <c r="H57">
        <v>134609</v>
      </c>
      <c r="J57">
        <f t="shared" si="6"/>
        <v>80269.399999999994</v>
      </c>
      <c r="K57">
        <f t="shared" si="7"/>
        <v>1.6769653192873002</v>
      </c>
      <c r="L57">
        <f t="shared" si="8"/>
        <v>114103</v>
      </c>
      <c r="M57">
        <f t="shared" si="9"/>
        <v>6408</v>
      </c>
      <c r="N57">
        <f t="shared" si="10"/>
        <v>80269.399999999994</v>
      </c>
      <c r="O57">
        <f t="shared" si="11"/>
        <v>107695</v>
      </c>
      <c r="Q57">
        <v>-1798</v>
      </c>
      <c r="R57">
        <v>-961</v>
      </c>
      <c r="T57">
        <v>-2214.4000000000087</v>
      </c>
      <c r="U57">
        <v>-439.80000000000291</v>
      </c>
      <c r="W57">
        <v>5662.4</v>
      </c>
      <c r="X57">
        <v>792.6</v>
      </c>
      <c r="AF57">
        <v>80269.399999999994</v>
      </c>
      <c r="AG57">
        <v>1.6769653192873002</v>
      </c>
      <c r="AK57">
        <v>80269.399999999994</v>
      </c>
      <c r="AL57">
        <v>1.6769653192873002</v>
      </c>
    </row>
    <row r="58" spans="2:38" x14ac:dyDescent="0.25">
      <c r="B58">
        <v>18209</v>
      </c>
      <c r="C58">
        <v>17319</v>
      </c>
      <c r="D58">
        <v>76869</v>
      </c>
      <c r="E58">
        <v>21596</v>
      </c>
      <c r="F58">
        <v>34903</v>
      </c>
      <c r="H58">
        <v>46233</v>
      </c>
      <c r="J58">
        <f t="shared" si="6"/>
        <v>33779.199999999997</v>
      </c>
      <c r="K58">
        <f t="shared" si="7"/>
        <v>1.3686825028419858</v>
      </c>
      <c r="L58">
        <f t="shared" si="8"/>
        <v>76869</v>
      </c>
      <c r="M58">
        <f t="shared" si="9"/>
        <v>17319</v>
      </c>
      <c r="N58">
        <f t="shared" si="10"/>
        <v>33779.199999999997</v>
      </c>
      <c r="O58">
        <f t="shared" si="11"/>
        <v>59550</v>
      </c>
      <c r="Q58">
        <v>2076</v>
      </c>
      <c r="R58">
        <v>1477</v>
      </c>
      <c r="T58">
        <v>-5802.2000000000044</v>
      </c>
      <c r="U58">
        <v>-128.60000000000582</v>
      </c>
      <c r="W58">
        <v>6027.4</v>
      </c>
      <c r="X58">
        <v>625.4</v>
      </c>
      <c r="Z58">
        <v>33779.199999999997</v>
      </c>
      <c r="AA58">
        <v>1.3686825028419858</v>
      </c>
      <c r="AI58">
        <v>33779.199999999997</v>
      </c>
      <c r="AJ58">
        <v>1.3686825028419858</v>
      </c>
    </row>
    <row r="59" spans="2:38" x14ac:dyDescent="0.25">
      <c r="B59">
        <v>107444</v>
      </c>
      <c r="C59">
        <v>53810</v>
      </c>
      <c r="D59">
        <v>31240</v>
      </c>
      <c r="E59">
        <v>8728</v>
      </c>
      <c r="F59">
        <v>56697</v>
      </c>
      <c r="H59">
        <v>92340</v>
      </c>
      <c r="J59">
        <f t="shared" si="6"/>
        <v>51583.8</v>
      </c>
      <c r="K59">
        <f t="shared" si="7"/>
        <v>1.7900968908843473</v>
      </c>
      <c r="L59">
        <f t="shared" si="8"/>
        <v>107444</v>
      </c>
      <c r="M59">
        <f t="shared" si="9"/>
        <v>8728</v>
      </c>
      <c r="N59">
        <f t="shared" si="10"/>
        <v>51583.8</v>
      </c>
      <c r="O59">
        <f t="shared" si="11"/>
        <v>98716</v>
      </c>
      <c r="Q59">
        <v>-7659</v>
      </c>
      <c r="R59">
        <v>-3</v>
      </c>
      <c r="T59">
        <v>2260.8000000000029</v>
      </c>
      <c r="U59">
        <v>-27.599999999998545</v>
      </c>
      <c r="W59">
        <v>9471.6</v>
      </c>
      <c r="X59">
        <v>303.59999999999997</v>
      </c>
      <c r="AD59">
        <v>51583.8</v>
      </c>
      <c r="AE59">
        <v>1.7900968908843473</v>
      </c>
      <c r="AK59">
        <v>51583.8</v>
      </c>
      <c r="AL59">
        <v>1.7900968908843473</v>
      </c>
    </row>
    <row r="60" spans="2:38" x14ac:dyDescent="0.25">
      <c r="B60">
        <v>33191</v>
      </c>
      <c r="C60">
        <v>20768</v>
      </c>
      <c r="D60">
        <v>57131</v>
      </c>
      <c r="E60">
        <v>93590</v>
      </c>
      <c r="F60">
        <v>2990</v>
      </c>
      <c r="H60">
        <v>88750</v>
      </c>
      <c r="J60">
        <f t="shared" si="6"/>
        <v>41534</v>
      </c>
      <c r="K60">
        <f t="shared" si="7"/>
        <v>2.1368035826070209</v>
      </c>
      <c r="L60">
        <f t="shared" si="8"/>
        <v>93590</v>
      </c>
      <c r="M60">
        <f t="shared" si="9"/>
        <v>2990</v>
      </c>
      <c r="N60">
        <f t="shared" si="10"/>
        <v>41534</v>
      </c>
      <c r="O60">
        <f t="shared" si="11"/>
        <v>90600</v>
      </c>
      <c r="Q60">
        <v>3880</v>
      </c>
      <c r="R60">
        <v>-1</v>
      </c>
      <c r="T60">
        <v>-3754.5999999999985</v>
      </c>
      <c r="U60">
        <v>-301</v>
      </c>
      <c r="W60">
        <v>5026.2</v>
      </c>
      <c r="X60">
        <v>949</v>
      </c>
      <c r="AD60">
        <v>41534</v>
      </c>
      <c r="AE60">
        <v>2.1368035826070209</v>
      </c>
      <c r="AK60">
        <v>41534</v>
      </c>
      <c r="AL60">
        <v>2.1368035826070209</v>
      </c>
    </row>
    <row r="61" spans="2:38" x14ac:dyDescent="0.25">
      <c r="B61">
        <v>72101</v>
      </c>
      <c r="C61">
        <v>58073</v>
      </c>
      <c r="D61">
        <v>77939</v>
      </c>
      <c r="E61">
        <v>45820</v>
      </c>
      <c r="F61">
        <v>100230</v>
      </c>
      <c r="H61">
        <v>75153</v>
      </c>
      <c r="J61">
        <f t="shared" si="6"/>
        <v>70832.600000000006</v>
      </c>
      <c r="K61">
        <f t="shared" si="7"/>
        <v>1.0609945138255548</v>
      </c>
      <c r="L61">
        <f t="shared" si="8"/>
        <v>100230</v>
      </c>
      <c r="M61">
        <f t="shared" si="9"/>
        <v>45820</v>
      </c>
      <c r="N61">
        <f t="shared" si="10"/>
        <v>70832.600000000006</v>
      </c>
      <c r="O61">
        <f t="shared" si="11"/>
        <v>54410</v>
      </c>
      <c r="Q61">
        <v>-8241</v>
      </c>
      <c r="R61">
        <v>1027</v>
      </c>
      <c r="T61">
        <v>206</v>
      </c>
      <c r="U61">
        <v>328.40000000000873</v>
      </c>
      <c r="W61">
        <v>4714.8</v>
      </c>
      <c r="X61">
        <v>838.4</v>
      </c>
      <c r="AB61">
        <v>70832.600000000006</v>
      </c>
      <c r="AC61">
        <v>1.0609945138255548</v>
      </c>
      <c r="AI61">
        <v>70832.600000000006</v>
      </c>
      <c r="AJ61">
        <v>1.0609945138255548</v>
      </c>
    </row>
    <row r="62" spans="2:38" x14ac:dyDescent="0.25">
      <c r="B62">
        <v>19836</v>
      </c>
      <c r="C62">
        <v>87483</v>
      </c>
      <c r="D62">
        <v>12581</v>
      </c>
      <c r="E62">
        <v>110357</v>
      </c>
      <c r="F62">
        <v>99042</v>
      </c>
      <c r="H62">
        <v>75156</v>
      </c>
      <c r="J62">
        <f t="shared" si="6"/>
        <v>65859.8</v>
      </c>
      <c r="K62">
        <f t="shared" si="7"/>
        <v>1.1411513548477219</v>
      </c>
      <c r="L62">
        <f t="shared" si="8"/>
        <v>110357</v>
      </c>
      <c r="M62">
        <f t="shared" si="9"/>
        <v>12581</v>
      </c>
      <c r="N62">
        <f t="shared" si="10"/>
        <v>65859.8</v>
      </c>
      <c r="O62">
        <f t="shared" si="11"/>
        <v>97776</v>
      </c>
      <c r="Q62">
        <v>-7008</v>
      </c>
      <c r="R62">
        <v>-485</v>
      </c>
      <c r="T62">
        <v>-3413.8000000000029</v>
      </c>
      <c r="U62">
        <v>142.40000000000873</v>
      </c>
      <c r="W62">
        <v>5749</v>
      </c>
      <c r="X62">
        <v>676</v>
      </c>
      <c r="AB62">
        <v>65859.8</v>
      </c>
      <c r="AC62">
        <v>1.1411513548477219</v>
      </c>
      <c r="AI62">
        <v>65859.8</v>
      </c>
      <c r="AJ62">
        <v>1.1411513548477219</v>
      </c>
    </row>
    <row r="63" spans="2:38" x14ac:dyDescent="0.25">
      <c r="B63">
        <v>20748</v>
      </c>
      <c r="C63">
        <v>59909</v>
      </c>
      <c r="D63">
        <v>100310</v>
      </c>
      <c r="E63">
        <v>96137</v>
      </c>
      <c r="F63">
        <v>84363</v>
      </c>
      <c r="H63">
        <v>131852</v>
      </c>
      <c r="J63">
        <f t="shared" si="6"/>
        <v>72293.399999999994</v>
      </c>
      <c r="K63">
        <f t="shared" si="7"/>
        <v>1.8238456069295401</v>
      </c>
      <c r="L63">
        <f t="shared" si="8"/>
        <v>100310</v>
      </c>
      <c r="M63">
        <f t="shared" si="9"/>
        <v>20748</v>
      </c>
      <c r="N63">
        <f t="shared" si="10"/>
        <v>72293.399999999994</v>
      </c>
      <c r="O63">
        <f t="shared" si="11"/>
        <v>79562</v>
      </c>
      <c r="Q63">
        <v>-4678</v>
      </c>
      <c r="R63">
        <v>426</v>
      </c>
      <c r="T63">
        <v>-5934.6000000000058</v>
      </c>
      <c r="U63">
        <v>-9.2000000000116415</v>
      </c>
      <c r="W63">
        <v>10091</v>
      </c>
      <c r="X63">
        <v>353.59999999999997</v>
      </c>
      <c r="AF63">
        <v>72293.399999999994</v>
      </c>
      <c r="AG63">
        <v>1.8238456069295401</v>
      </c>
      <c r="AK63">
        <v>72293.399999999994</v>
      </c>
      <c r="AL63">
        <v>1.8238456069295401</v>
      </c>
    </row>
    <row r="64" spans="2:38" x14ac:dyDescent="0.25">
      <c r="B64">
        <v>85225</v>
      </c>
      <c r="C64">
        <v>57685</v>
      </c>
      <c r="D64">
        <v>100599</v>
      </c>
      <c r="E64">
        <v>64713</v>
      </c>
      <c r="F64">
        <v>99539</v>
      </c>
      <c r="H64">
        <v>96354</v>
      </c>
      <c r="J64">
        <f t="shared" si="6"/>
        <v>81552.2</v>
      </c>
      <c r="K64">
        <f t="shared" si="7"/>
        <v>1.1815009282398268</v>
      </c>
      <c r="L64">
        <f t="shared" si="8"/>
        <v>100599</v>
      </c>
      <c r="M64">
        <f t="shared" si="9"/>
        <v>57685</v>
      </c>
      <c r="N64">
        <f t="shared" si="10"/>
        <v>81552.2</v>
      </c>
      <c r="O64">
        <f t="shared" si="11"/>
        <v>42914</v>
      </c>
      <c r="Q64">
        <v>7917</v>
      </c>
      <c r="R64">
        <v>-2</v>
      </c>
      <c r="T64">
        <v>3914.5999999999913</v>
      </c>
      <c r="U64">
        <v>269</v>
      </c>
      <c r="W64">
        <v>4702.6000000000004</v>
      </c>
      <c r="X64">
        <v>701.4</v>
      </c>
      <c r="AB64">
        <v>81552.2</v>
      </c>
      <c r="AC64">
        <v>1.1815009282398268</v>
      </c>
      <c r="AI64">
        <v>81552.2</v>
      </c>
      <c r="AJ64">
        <v>1.1815009282398268</v>
      </c>
    </row>
    <row r="65" spans="2:38" x14ac:dyDescent="0.25">
      <c r="B65">
        <v>79648</v>
      </c>
      <c r="C65">
        <v>119818</v>
      </c>
      <c r="D65">
        <v>91209</v>
      </c>
      <c r="E65">
        <v>71163</v>
      </c>
      <c r="F65">
        <v>11673</v>
      </c>
      <c r="H65">
        <v>108833</v>
      </c>
      <c r="J65">
        <f t="shared" si="6"/>
        <v>74702.2</v>
      </c>
      <c r="K65">
        <f t="shared" si="7"/>
        <v>1.4568914971714355</v>
      </c>
      <c r="L65">
        <f t="shared" si="8"/>
        <v>119818</v>
      </c>
      <c r="M65">
        <f t="shared" si="9"/>
        <v>11673</v>
      </c>
      <c r="N65">
        <f t="shared" si="10"/>
        <v>74702.2</v>
      </c>
      <c r="O65">
        <f t="shared" si="11"/>
        <v>108145</v>
      </c>
      <c r="Q65">
        <v>10433</v>
      </c>
      <c r="R65">
        <v>93</v>
      </c>
      <c r="T65">
        <v>-2664.8000000000029</v>
      </c>
      <c r="U65">
        <v>-164.80000000000291</v>
      </c>
      <c r="W65">
        <v>6853.2000000000007</v>
      </c>
      <c r="X65">
        <v>1361.6</v>
      </c>
      <c r="AB65">
        <v>74702.2</v>
      </c>
      <c r="AC65">
        <v>1.4568914971714355</v>
      </c>
      <c r="AK65">
        <v>74702.2</v>
      </c>
      <c r="AL65">
        <v>1.4568914971714355</v>
      </c>
    </row>
    <row r="66" spans="2:38" x14ac:dyDescent="0.25">
      <c r="B66">
        <v>66966</v>
      </c>
      <c r="C66">
        <v>107034</v>
      </c>
      <c r="D66">
        <v>92714</v>
      </c>
      <c r="E66">
        <v>47459</v>
      </c>
      <c r="F66">
        <v>117640</v>
      </c>
      <c r="H66">
        <v>130173</v>
      </c>
      <c r="J66">
        <f t="shared" ref="J66:J101" si="12">AVERAGE(B66:F66)</f>
        <v>86362.6</v>
      </c>
      <c r="K66">
        <f t="shared" ref="K66:K97" si="13">H66/J66</f>
        <v>1.5072844032023121</v>
      </c>
      <c r="L66">
        <f t="shared" ref="L66:L101" si="14">MAX(B66:F66)</f>
        <v>117640</v>
      </c>
      <c r="M66">
        <f t="shared" ref="M66:M101" si="15">MIN(B66:F66)</f>
        <v>47459</v>
      </c>
      <c r="N66">
        <f t="shared" ref="N66:N101" si="16">AVERAGE(B66:F66)</f>
        <v>86362.6</v>
      </c>
      <c r="O66">
        <f t="shared" ref="O66:O101" si="17">L66-M66</f>
        <v>70181</v>
      </c>
      <c r="Q66">
        <v>8526</v>
      </c>
      <c r="R66">
        <v>-883</v>
      </c>
      <c r="T66">
        <v>4690.6000000000058</v>
      </c>
      <c r="U66">
        <v>662.80000000000291</v>
      </c>
      <c r="W66">
        <v>5534.5999999999995</v>
      </c>
      <c r="X66">
        <v>754.8</v>
      </c>
      <c r="AF66">
        <v>86362.6</v>
      </c>
      <c r="AG66">
        <v>1.5072844032023121</v>
      </c>
      <c r="AI66">
        <v>86362.6</v>
      </c>
      <c r="AJ66">
        <v>1.5072844032023121</v>
      </c>
    </row>
    <row r="67" spans="2:38" x14ac:dyDescent="0.25">
      <c r="B67">
        <v>83154</v>
      </c>
      <c r="C67">
        <v>118262</v>
      </c>
      <c r="D67">
        <v>82150</v>
      </c>
      <c r="E67">
        <v>96816</v>
      </c>
      <c r="F67">
        <v>75493</v>
      </c>
      <c r="H67">
        <v>116428</v>
      </c>
      <c r="J67">
        <f t="shared" si="12"/>
        <v>91175</v>
      </c>
      <c r="K67">
        <f t="shared" si="13"/>
        <v>1.2769728544008774</v>
      </c>
      <c r="L67">
        <f t="shared" si="14"/>
        <v>118262</v>
      </c>
      <c r="M67">
        <f t="shared" si="15"/>
        <v>75493</v>
      </c>
      <c r="N67">
        <f t="shared" si="16"/>
        <v>91175</v>
      </c>
      <c r="O67">
        <f t="shared" si="17"/>
        <v>42769</v>
      </c>
      <c r="Q67">
        <v>-3743</v>
      </c>
      <c r="R67">
        <v>23</v>
      </c>
      <c r="T67">
        <v>1950.8000000000029</v>
      </c>
      <c r="U67">
        <v>447</v>
      </c>
      <c r="W67">
        <v>4355.5999999999995</v>
      </c>
      <c r="X67">
        <v>615</v>
      </c>
      <c r="AB67">
        <v>91175</v>
      </c>
      <c r="AC67">
        <v>1.2769728544008774</v>
      </c>
      <c r="AI67">
        <v>91175</v>
      </c>
      <c r="AJ67">
        <v>1.2769728544008774</v>
      </c>
    </row>
    <row r="68" spans="2:38" x14ac:dyDescent="0.25">
      <c r="B68">
        <v>56663</v>
      </c>
      <c r="C68">
        <v>2871</v>
      </c>
      <c r="D68">
        <v>108233</v>
      </c>
      <c r="E68">
        <v>67632</v>
      </c>
      <c r="F68">
        <v>82556</v>
      </c>
      <c r="H68">
        <v>70750</v>
      </c>
      <c r="J68">
        <f t="shared" si="12"/>
        <v>63591</v>
      </c>
      <c r="K68">
        <f t="shared" si="13"/>
        <v>1.1125788240474281</v>
      </c>
      <c r="L68">
        <f t="shared" si="14"/>
        <v>108233</v>
      </c>
      <c r="M68">
        <f t="shared" si="15"/>
        <v>2871</v>
      </c>
      <c r="N68">
        <f t="shared" si="16"/>
        <v>63591</v>
      </c>
      <c r="O68">
        <f t="shared" si="17"/>
        <v>105362</v>
      </c>
      <c r="Q68">
        <v>3100</v>
      </c>
      <c r="R68">
        <v>1761</v>
      </c>
      <c r="T68">
        <v>73.80000000000291</v>
      </c>
      <c r="U68">
        <v>-64.19999999999709</v>
      </c>
      <c r="W68">
        <v>5361.4</v>
      </c>
      <c r="X68">
        <v>563</v>
      </c>
      <c r="AB68">
        <v>63591</v>
      </c>
      <c r="AC68">
        <v>1.1125788240474281</v>
      </c>
      <c r="AI68">
        <v>63591</v>
      </c>
      <c r="AJ68">
        <v>1.1125788240474281</v>
      </c>
    </row>
    <row r="69" spans="2:38" x14ac:dyDescent="0.25">
      <c r="B69">
        <v>48440</v>
      </c>
      <c r="C69">
        <v>28978</v>
      </c>
      <c r="D69">
        <v>77941</v>
      </c>
      <c r="E69">
        <v>52968</v>
      </c>
      <c r="F69">
        <v>60823</v>
      </c>
      <c r="H69">
        <v>57073</v>
      </c>
      <c r="J69">
        <f t="shared" si="12"/>
        <v>53830</v>
      </c>
      <c r="K69">
        <f t="shared" si="13"/>
        <v>1.0602452164220695</v>
      </c>
      <c r="L69">
        <f t="shared" si="14"/>
        <v>77941</v>
      </c>
      <c r="M69">
        <f t="shared" si="15"/>
        <v>28978</v>
      </c>
      <c r="N69">
        <f t="shared" si="16"/>
        <v>53830</v>
      </c>
      <c r="O69">
        <f t="shared" si="17"/>
        <v>48963</v>
      </c>
      <c r="Q69">
        <v>493</v>
      </c>
      <c r="R69">
        <v>-3</v>
      </c>
      <c r="T69">
        <v>7114.5999999999985</v>
      </c>
      <c r="U69">
        <v>-25.599999999998545</v>
      </c>
      <c r="W69">
        <v>11478.6</v>
      </c>
      <c r="X69">
        <v>362</v>
      </c>
      <c r="Z69">
        <v>53830</v>
      </c>
      <c r="AA69">
        <v>1.0602452164220695</v>
      </c>
      <c r="AI69">
        <v>53830</v>
      </c>
      <c r="AJ69">
        <v>1.0602452164220695</v>
      </c>
    </row>
    <row r="70" spans="2:38" x14ac:dyDescent="0.25">
      <c r="B70">
        <v>38152</v>
      </c>
      <c r="C70">
        <v>26314</v>
      </c>
      <c r="D70">
        <v>81991</v>
      </c>
      <c r="E70">
        <v>79141</v>
      </c>
      <c r="F70">
        <v>106479</v>
      </c>
      <c r="H70">
        <v>102307</v>
      </c>
      <c r="J70">
        <f t="shared" si="12"/>
        <v>66415.399999999994</v>
      </c>
      <c r="K70">
        <f t="shared" si="13"/>
        <v>1.5404108083366208</v>
      </c>
      <c r="L70">
        <f t="shared" si="14"/>
        <v>106479</v>
      </c>
      <c r="M70">
        <f t="shared" si="15"/>
        <v>26314</v>
      </c>
      <c r="N70">
        <f t="shared" si="16"/>
        <v>66415.399999999994</v>
      </c>
      <c r="O70">
        <f t="shared" si="17"/>
        <v>80165</v>
      </c>
      <c r="Q70">
        <v>7843</v>
      </c>
      <c r="R70">
        <v>-2</v>
      </c>
      <c r="T70">
        <v>7867.3999999999942</v>
      </c>
      <c r="U70">
        <v>238</v>
      </c>
      <c r="W70">
        <v>7867.4</v>
      </c>
      <c r="X70">
        <v>982.4</v>
      </c>
      <c r="AD70">
        <v>66415.399999999994</v>
      </c>
      <c r="AE70">
        <v>1.5404108083366208</v>
      </c>
      <c r="AK70">
        <v>66415.399999999994</v>
      </c>
      <c r="AL70">
        <v>1.5404108083366208</v>
      </c>
    </row>
    <row r="71" spans="2:38" x14ac:dyDescent="0.25">
      <c r="B71">
        <v>43393</v>
      </c>
      <c r="C71">
        <v>12358</v>
      </c>
      <c r="D71">
        <v>10032</v>
      </c>
      <c r="E71">
        <v>103847</v>
      </c>
      <c r="F71">
        <v>120458</v>
      </c>
      <c r="H71">
        <v>95750</v>
      </c>
      <c r="J71">
        <f t="shared" si="12"/>
        <v>58017.599999999999</v>
      </c>
      <c r="K71">
        <f t="shared" si="13"/>
        <v>1.6503612696836822</v>
      </c>
      <c r="L71">
        <f t="shared" si="14"/>
        <v>120458</v>
      </c>
      <c r="M71">
        <f t="shared" si="15"/>
        <v>10032</v>
      </c>
      <c r="N71">
        <f t="shared" si="16"/>
        <v>58017.599999999999</v>
      </c>
      <c r="O71">
        <f t="shared" si="17"/>
        <v>110426</v>
      </c>
      <c r="Q71">
        <v>2270</v>
      </c>
      <c r="R71">
        <v>6</v>
      </c>
      <c r="T71">
        <v>1978.7999999999956</v>
      </c>
      <c r="U71">
        <v>418.19999999999709</v>
      </c>
      <c r="W71">
        <v>7682.4000000000005</v>
      </c>
      <c r="X71">
        <v>519.79999999999995</v>
      </c>
      <c r="AD71">
        <v>58017.599999999999</v>
      </c>
      <c r="AE71">
        <v>1.6503612696836822</v>
      </c>
      <c r="AI71">
        <v>58017.599999999999</v>
      </c>
      <c r="AJ71">
        <v>1.6503612696836822</v>
      </c>
    </row>
    <row r="72" spans="2:38" x14ac:dyDescent="0.25">
      <c r="B72">
        <v>70625</v>
      </c>
      <c r="C72">
        <v>33682</v>
      </c>
      <c r="D72">
        <v>84366</v>
      </c>
      <c r="E72">
        <v>48841</v>
      </c>
      <c r="F72">
        <v>100845</v>
      </c>
      <c r="H72">
        <v>85481</v>
      </c>
      <c r="J72">
        <f t="shared" si="12"/>
        <v>67671.8</v>
      </c>
      <c r="K72">
        <f t="shared" si="13"/>
        <v>1.2631701831486675</v>
      </c>
      <c r="L72">
        <f t="shared" si="14"/>
        <v>100845</v>
      </c>
      <c r="M72">
        <f t="shared" si="15"/>
        <v>33682</v>
      </c>
      <c r="N72">
        <f t="shared" si="16"/>
        <v>67671.8</v>
      </c>
      <c r="O72">
        <f t="shared" si="17"/>
        <v>67163</v>
      </c>
      <c r="Q72">
        <v>-13165</v>
      </c>
      <c r="R72">
        <v>82</v>
      </c>
      <c r="T72">
        <v>440</v>
      </c>
      <c r="U72">
        <v>-666.59999999999127</v>
      </c>
      <c r="W72">
        <v>5552.7999999999993</v>
      </c>
      <c r="X72">
        <v>763</v>
      </c>
      <c r="AF72">
        <v>67671.8</v>
      </c>
      <c r="AG72">
        <v>1.2631701831486675</v>
      </c>
      <c r="AI72">
        <v>67671.8</v>
      </c>
      <c r="AJ72">
        <v>1.2631701831486675</v>
      </c>
    </row>
    <row r="73" spans="2:38" x14ac:dyDescent="0.25">
      <c r="B73">
        <v>107429</v>
      </c>
      <c r="C73">
        <v>103828</v>
      </c>
      <c r="D73">
        <v>78033</v>
      </c>
      <c r="E73">
        <v>28487</v>
      </c>
      <c r="F73">
        <v>29344</v>
      </c>
      <c r="H73">
        <v>94455</v>
      </c>
      <c r="J73">
        <f t="shared" si="12"/>
        <v>69424.2</v>
      </c>
      <c r="K73">
        <f t="shared" si="13"/>
        <v>1.3605486271357827</v>
      </c>
      <c r="L73">
        <f t="shared" si="14"/>
        <v>107429</v>
      </c>
      <c r="M73">
        <f t="shared" si="15"/>
        <v>28487</v>
      </c>
      <c r="N73">
        <f t="shared" si="16"/>
        <v>69424.2</v>
      </c>
      <c r="O73">
        <f t="shared" si="17"/>
        <v>78942</v>
      </c>
      <c r="Q73">
        <v>3066</v>
      </c>
      <c r="R73">
        <v>1801</v>
      </c>
      <c r="T73">
        <v>593.39999999999418</v>
      </c>
      <c r="U73">
        <v>-215.60000000000582</v>
      </c>
      <c r="W73">
        <v>3131</v>
      </c>
      <c r="X73">
        <v>286</v>
      </c>
      <c r="AB73">
        <v>69424.2</v>
      </c>
      <c r="AC73">
        <v>1.3605486271357827</v>
      </c>
      <c r="AI73">
        <v>69424.2</v>
      </c>
      <c r="AJ73">
        <v>1.3605486271357827</v>
      </c>
    </row>
    <row r="74" spans="2:38" x14ac:dyDescent="0.25">
      <c r="B74">
        <v>113139</v>
      </c>
      <c r="C74">
        <v>2741</v>
      </c>
      <c r="D74">
        <v>119729</v>
      </c>
      <c r="E74">
        <v>57911</v>
      </c>
      <c r="F74">
        <v>94097</v>
      </c>
      <c r="H74">
        <v>77610</v>
      </c>
      <c r="J74">
        <f t="shared" si="12"/>
        <v>77523.399999999994</v>
      </c>
      <c r="K74">
        <f t="shared" si="13"/>
        <v>1.0011170820681241</v>
      </c>
      <c r="L74">
        <f t="shared" si="14"/>
        <v>119729</v>
      </c>
      <c r="M74">
        <f t="shared" si="15"/>
        <v>2741</v>
      </c>
      <c r="N74">
        <f t="shared" si="16"/>
        <v>77523.399999999994</v>
      </c>
      <c r="O74">
        <f t="shared" si="17"/>
        <v>116988</v>
      </c>
      <c r="Q74">
        <v>-864</v>
      </c>
      <c r="R74">
        <v>-359</v>
      </c>
      <c r="T74">
        <v>1337.1999999999971</v>
      </c>
      <c r="U74">
        <v>-86.600000000005821</v>
      </c>
      <c r="W74">
        <v>3058.4</v>
      </c>
      <c r="X74">
        <v>86.6</v>
      </c>
      <c r="AB74">
        <v>77523.399999999994</v>
      </c>
      <c r="AC74">
        <v>1.0011170820681241</v>
      </c>
      <c r="AI74">
        <v>77523.399999999994</v>
      </c>
      <c r="AJ74">
        <v>1.0011170820681241</v>
      </c>
    </row>
    <row r="75" spans="2:38" x14ac:dyDescent="0.25">
      <c r="B75">
        <v>43211</v>
      </c>
      <c r="C75">
        <v>8575</v>
      </c>
      <c r="D75">
        <v>71177</v>
      </c>
      <c r="E75">
        <v>114053</v>
      </c>
      <c r="F75">
        <v>30676</v>
      </c>
      <c r="H75">
        <v>100314</v>
      </c>
      <c r="J75">
        <f t="shared" si="12"/>
        <v>53538.400000000001</v>
      </c>
      <c r="K75">
        <f t="shared" si="13"/>
        <v>1.8736831881415956</v>
      </c>
      <c r="L75">
        <f t="shared" si="14"/>
        <v>114053</v>
      </c>
      <c r="M75">
        <f t="shared" si="15"/>
        <v>8575</v>
      </c>
      <c r="N75">
        <f t="shared" si="16"/>
        <v>53538.400000000001</v>
      </c>
      <c r="O75">
        <f t="shared" si="17"/>
        <v>105478</v>
      </c>
      <c r="Q75">
        <v>-2268</v>
      </c>
      <c r="R75">
        <v>-914</v>
      </c>
      <c r="T75">
        <v>1484.8000000000029</v>
      </c>
      <c r="U75">
        <v>-336.79999999999563</v>
      </c>
      <c r="W75">
        <v>3862.4</v>
      </c>
      <c r="X75">
        <v>336.8</v>
      </c>
      <c r="AD75">
        <v>53538.400000000001</v>
      </c>
      <c r="AE75">
        <v>1.8736831881415956</v>
      </c>
      <c r="AK75">
        <v>53538.400000000001</v>
      </c>
      <c r="AL75">
        <v>1.8736831881415956</v>
      </c>
    </row>
    <row r="76" spans="2:38" x14ac:dyDescent="0.25">
      <c r="B76">
        <v>72579</v>
      </c>
      <c r="C76">
        <v>49983</v>
      </c>
      <c r="D76">
        <v>21405</v>
      </c>
      <c r="E76">
        <v>24385</v>
      </c>
      <c r="F76">
        <v>116338</v>
      </c>
      <c r="H76">
        <v>74945</v>
      </c>
      <c r="J76">
        <f t="shared" si="12"/>
        <v>56938</v>
      </c>
      <c r="K76">
        <f t="shared" si="13"/>
        <v>1.3162562787593524</v>
      </c>
      <c r="L76">
        <f t="shared" si="14"/>
        <v>116338</v>
      </c>
      <c r="M76">
        <f t="shared" si="15"/>
        <v>21405</v>
      </c>
      <c r="N76">
        <f t="shared" si="16"/>
        <v>56938</v>
      </c>
      <c r="O76">
        <f t="shared" si="17"/>
        <v>94933</v>
      </c>
      <c r="Q76">
        <v>1145</v>
      </c>
      <c r="R76">
        <v>-1660</v>
      </c>
      <c r="T76">
        <v>-5865.8000000000029</v>
      </c>
      <c r="U76">
        <v>289</v>
      </c>
      <c r="W76">
        <v>8680.1999999999989</v>
      </c>
      <c r="X76">
        <v>327</v>
      </c>
      <c r="AB76">
        <v>56938</v>
      </c>
      <c r="AC76">
        <v>1.3162562787593524</v>
      </c>
      <c r="AI76">
        <v>56938</v>
      </c>
      <c r="AJ76">
        <v>1.3162562787593524</v>
      </c>
    </row>
    <row r="77" spans="2:38" x14ac:dyDescent="0.25">
      <c r="B77">
        <v>58558</v>
      </c>
      <c r="C77">
        <v>109636</v>
      </c>
      <c r="D77">
        <v>80354</v>
      </c>
      <c r="E77">
        <v>8970</v>
      </c>
      <c r="F77">
        <v>107920</v>
      </c>
      <c r="H77">
        <v>90037</v>
      </c>
      <c r="J77">
        <f t="shared" si="12"/>
        <v>73087.600000000006</v>
      </c>
      <c r="K77">
        <f t="shared" si="13"/>
        <v>1.2319052753134594</v>
      </c>
      <c r="L77">
        <f t="shared" si="14"/>
        <v>109636</v>
      </c>
      <c r="M77">
        <f t="shared" si="15"/>
        <v>8970</v>
      </c>
      <c r="N77">
        <f t="shared" si="16"/>
        <v>73087.600000000006</v>
      </c>
      <c r="O77">
        <f t="shared" si="17"/>
        <v>100666</v>
      </c>
      <c r="Q77">
        <v>-6887</v>
      </c>
      <c r="R77">
        <v>0</v>
      </c>
      <c r="T77">
        <v>3912.4000000000087</v>
      </c>
      <c r="U77">
        <v>490</v>
      </c>
      <c r="W77">
        <v>7556.8</v>
      </c>
      <c r="X77">
        <v>491.59999999999997</v>
      </c>
      <c r="AB77">
        <v>73087.600000000006</v>
      </c>
      <c r="AC77">
        <v>1.2319052753134594</v>
      </c>
      <c r="AI77">
        <v>73087.600000000006</v>
      </c>
      <c r="AJ77">
        <v>1.2319052753134594</v>
      </c>
    </row>
    <row r="78" spans="2:38" x14ac:dyDescent="0.25">
      <c r="B78">
        <v>70654</v>
      </c>
      <c r="C78">
        <v>35542</v>
      </c>
      <c r="D78">
        <v>17422</v>
      </c>
      <c r="E78">
        <v>27402</v>
      </c>
      <c r="F78">
        <v>13198</v>
      </c>
      <c r="H78">
        <v>87889</v>
      </c>
      <c r="J78">
        <f t="shared" si="12"/>
        <v>32843.599999999999</v>
      </c>
      <c r="K78">
        <f t="shared" si="13"/>
        <v>2.6759855801434678</v>
      </c>
      <c r="L78">
        <f t="shared" si="14"/>
        <v>70654</v>
      </c>
      <c r="M78">
        <f t="shared" si="15"/>
        <v>13198</v>
      </c>
      <c r="N78">
        <f t="shared" si="16"/>
        <v>32843.599999999999</v>
      </c>
      <c r="O78">
        <f t="shared" si="17"/>
        <v>57456</v>
      </c>
      <c r="Q78">
        <v>3388</v>
      </c>
      <c r="R78">
        <v>-2</v>
      </c>
      <c r="T78">
        <v>-2014.5999999999985</v>
      </c>
      <c r="U78">
        <v>21.19999999999709</v>
      </c>
      <c r="W78">
        <v>2602.2000000000003</v>
      </c>
      <c r="X78">
        <v>100</v>
      </c>
      <c r="AD78">
        <v>32843.599999999999</v>
      </c>
      <c r="AE78">
        <v>2.6759855801434678</v>
      </c>
      <c r="AK78">
        <v>32843.599999999999</v>
      </c>
      <c r="AL78">
        <v>2.6759855801434678</v>
      </c>
    </row>
    <row r="79" spans="2:38" x14ac:dyDescent="0.25">
      <c r="B79">
        <v>41250</v>
      </c>
      <c r="C79">
        <v>15433</v>
      </c>
      <c r="D79">
        <v>22556</v>
      </c>
      <c r="E79">
        <v>107333</v>
      </c>
      <c r="F79">
        <v>47030</v>
      </c>
      <c r="H79">
        <v>72235</v>
      </c>
      <c r="J79">
        <f t="shared" si="12"/>
        <v>46720.4</v>
      </c>
      <c r="K79">
        <f t="shared" si="13"/>
        <v>1.5461126188988108</v>
      </c>
      <c r="L79">
        <f t="shared" si="14"/>
        <v>107333</v>
      </c>
      <c r="M79">
        <f t="shared" si="15"/>
        <v>15433</v>
      </c>
      <c r="N79">
        <f t="shared" si="16"/>
        <v>46720.4</v>
      </c>
      <c r="O79">
        <f t="shared" si="17"/>
        <v>91900</v>
      </c>
      <c r="Q79">
        <v>4831</v>
      </c>
      <c r="R79">
        <v>101</v>
      </c>
      <c r="T79">
        <v>-2824</v>
      </c>
      <c r="U79">
        <v>517.20000000000437</v>
      </c>
      <c r="W79">
        <v>5571.1999999999989</v>
      </c>
      <c r="X79">
        <v>729.2</v>
      </c>
      <c r="Z79">
        <v>46720.4</v>
      </c>
      <c r="AA79">
        <v>1.5461126188988108</v>
      </c>
      <c r="AK79">
        <v>46720.4</v>
      </c>
      <c r="AL79">
        <v>1.5461126188988108</v>
      </c>
    </row>
    <row r="80" spans="2:38" x14ac:dyDescent="0.25">
      <c r="B80">
        <v>73559</v>
      </c>
      <c r="C80">
        <v>87497</v>
      </c>
      <c r="D80">
        <v>111441</v>
      </c>
      <c r="E80">
        <v>35703</v>
      </c>
      <c r="F80">
        <v>79634</v>
      </c>
      <c r="H80">
        <v>133442</v>
      </c>
      <c r="J80">
        <f t="shared" si="12"/>
        <v>77566.8</v>
      </c>
      <c r="K80">
        <f t="shared" si="13"/>
        <v>1.7203494278479967</v>
      </c>
      <c r="L80">
        <f t="shared" si="14"/>
        <v>111441</v>
      </c>
      <c r="M80">
        <f t="shared" si="15"/>
        <v>35703</v>
      </c>
      <c r="N80">
        <f t="shared" si="16"/>
        <v>77566.8</v>
      </c>
      <c r="O80">
        <f t="shared" si="17"/>
        <v>75738</v>
      </c>
      <c r="Q80">
        <v>2324</v>
      </c>
      <c r="R80">
        <v>-264</v>
      </c>
      <c r="T80">
        <v>-1054.8000000000029</v>
      </c>
      <c r="U80">
        <v>193.60000000000582</v>
      </c>
      <c r="W80">
        <v>3250.4</v>
      </c>
      <c r="X80">
        <v>712</v>
      </c>
      <c r="AF80">
        <v>77566.8</v>
      </c>
      <c r="AG80">
        <v>1.7203494278479967</v>
      </c>
      <c r="AK80">
        <v>77566.8</v>
      </c>
      <c r="AL80">
        <v>1.7203494278479967</v>
      </c>
    </row>
    <row r="81" spans="2:38" x14ac:dyDescent="0.25">
      <c r="B81">
        <v>80388</v>
      </c>
      <c r="C81">
        <v>17081</v>
      </c>
      <c r="D81">
        <v>32679</v>
      </c>
      <c r="E81">
        <v>2758</v>
      </c>
      <c r="F81">
        <v>86418</v>
      </c>
      <c r="H81">
        <v>64765</v>
      </c>
      <c r="J81">
        <f t="shared" si="12"/>
        <v>43864.800000000003</v>
      </c>
      <c r="K81">
        <f t="shared" si="13"/>
        <v>1.4764686035272017</v>
      </c>
      <c r="L81">
        <f t="shared" si="14"/>
        <v>86418</v>
      </c>
      <c r="M81">
        <f t="shared" si="15"/>
        <v>2758</v>
      </c>
      <c r="N81">
        <f t="shared" si="16"/>
        <v>43864.800000000003</v>
      </c>
      <c r="O81">
        <f t="shared" si="17"/>
        <v>83660</v>
      </c>
      <c r="Q81">
        <v>2035</v>
      </c>
      <c r="R81">
        <v>-645</v>
      </c>
      <c r="T81">
        <v>-1473</v>
      </c>
      <c r="U81">
        <v>-36.399999999994179</v>
      </c>
      <c r="W81">
        <v>7335</v>
      </c>
      <c r="X81">
        <v>387.2</v>
      </c>
      <c r="Z81">
        <v>43864.800000000003</v>
      </c>
      <c r="AA81">
        <v>1.4764686035272017</v>
      </c>
      <c r="AK81">
        <v>43864.800000000003</v>
      </c>
      <c r="AL81">
        <v>1.4764686035272017</v>
      </c>
    </row>
    <row r="82" spans="2:38" x14ac:dyDescent="0.25">
      <c r="B82">
        <v>65819</v>
      </c>
      <c r="C82">
        <v>101857</v>
      </c>
      <c r="D82">
        <v>45730</v>
      </c>
      <c r="E82">
        <v>34247</v>
      </c>
      <c r="F82">
        <v>42924</v>
      </c>
      <c r="H82">
        <v>91167</v>
      </c>
      <c r="J82">
        <f t="shared" si="12"/>
        <v>58115.4</v>
      </c>
      <c r="K82">
        <f t="shared" si="13"/>
        <v>1.568723608544379</v>
      </c>
      <c r="L82">
        <f t="shared" si="14"/>
        <v>101857</v>
      </c>
      <c r="M82">
        <f t="shared" si="15"/>
        <v>34247</v>
      </c>
      <c r="N82">
        <f t="shared" si="16"/>
        <v>58115.4</v>
      </c>
      <c r="O82">
        <f t="shared" si="17"/>
        <v>67610</v>
      </c>
      <c r="Q82">
        <v>19335</v>
      </c>
      <c r="R82">
        <v>154</v>
      </c>
      <c r="T82">
        <v>-6066</v>
      </c>
      <c r="U82">
        <v>649.59999999999854</v>
      </c>
      <c r="W82">
        <v>7202.8</v>
      </c>
      <c r="X82">
        <v>801.2</v>
      </c>
      <c r="AB82">
        <v>58115.4</v>
      </c>
      <c r="AC82">
        <v>1.568723608544379</v>
      </c>
      <c r="AK82">
        <v>58115.4</v>
      </c>
      <c r="AL82">
        <v>1.568723608544379</v>
      </c>
    </row>
    <row r="83" spans="2:38" x14ac:dyDescent="0.25">
      <c r="B83">
        <v>117182</v>
      </c>
      <c r="C83">
        <v>104229</v>
      </c>
      <c r="D83">
        <v>42282</v>
      </c>
      <c r="E83">
        <v>84815</v>
      </c>
      <c r="F83">
        <v>69792</v>
      </c>
      <c r="H83">
        <v>123549</v>
      </c>
      <c r="J83">
        <f t="shared" si="12"/>
        <v>83660</v>
      </c>
      <c r="K83">
        <f t="shared" si="13"/>
        <v>1.4767989481233565</v>
      </c>
      <c r="L83">
        <f t="shared" si="14"/>
        <v>117182</v>
      </c>
      <c r="M83">
        <f t="shared" si="15"/>
        <v>42282</v>
      </c>
      <c r="N83">
        <f t="shared" si="16"/>
        <v>83660</v>
      </c>
      <c r="O83">
        <f t="shared" si="17"/>
        <v>74900</v>
      </c>
      <c r="Q83">
        <v>-4248</v>
      </c>
      <c r="R83">
        <v>-967</v>
      </c>
      <c r="T83">
        <v>192.19999999999709</v>
      </c>
      <c r="U83">
        <v>70.399999999994179</v>
      </c>
      <c r="W83">
        <v>2514.1999999999998</v>
      </c>
      <c r="X83">
        <v>690</v>
      </c>
      <c r="AF83">
        <v>83660</v>
      </c>
      <c r="AG83">
        <v>1.4767989481233565</v>
      </c>
      <c r="AK83">
        <v>83660</v>
      </c>
      <c r="AL83">
        <v>1.4767989481233565</v>
      </c>
    </row>
    <row r="84" spans="2:38" x14ac:dyDescent="0.25">
      <c r="B84">
        <v>22575</v>
      </c>
      <c r="C84">
        <v>29589</v>
      </c>
      <c r="D84">
        <v>57405</v>
      </c>
      <c r="E84">
        <v>16198</v>
      </c>
      <c r="F84">
        <v>87053</v>
      </c>
      <c r="H84">
        <v>43536</v>
      </c>
      <c r="J84">
        <f t="shared" si="12"/>
        <v>42564</v>
      </c>
      <c r="K84">
        <f t="shared" si="13"/>
        <v>1.0228361996053001</v>
      </c>
      <c r="L84">
        <f t="shared" si="14"/>
        <v>87053</v>
      </c>
      <c r="M84">
        <f t="shared" si="15"/>
        <v>16198</v>
      </c>
      <c r="N84">
        <f t="shared" si="16"/>
        <v>42564</v>
      </c>
      <c r="O84">
        <f t="shared" si="17"/>
        <v>70855</v>
      </c>
      <c r="Q84">
        <v>-9231</v>
      </c>
      <c r="R84">
        <v>0</v>
      </c>
      <c r="T84">
        <v>1482</v>
      </c>
      <c r="U84">
        <v>-326.80000000000291</v>
      </c>
      <c r="W84">
        <v>3181.6</v>
      </c>
      <c r="X84">
        <v>694.8</v>
      </c>
      <c r="Z84">
        <v>42564</v>
      </c>
      <c r="AA84">
        <v>1.0228361996053001</v>
      </c>
      <c r="AI84">
        <v>42564</v>
      </c>
      <c r="AJ84">
        <v>1.0228361996053001</v>
      </c>
    </row>
    <row r="85" spans="2:38" x14ac:dyDescent="0.25">
      <c r="B85">
        <v>66062</v>
      </c>
      <c r="C85">
        <v>97199</v>
      </c>
      <c r="D85">
        <v>15087</v>
      </c>
      <c r="E85">
        <v>68339</v>
      </c>
      <c r="F85">
        <v>55060</v>
      </c>
      <c r="H85">
        <v>117709</v>
      </c>
      <c r="J85">
        <f t="shared" si="12"/>
        <v>60349.4</v>
      </c>
      <c r="K85">
        <f t="shared" si="13"/>
        <v>1.9504584966876224</v>
      </c>
      <c r="L85">
        <f t="shared" si="14"/>
        <v>97199</v>
      </c>
      <c r="M85">
        <f t="shared" si="15"/>
        <v>15087</v>
      </c>
      <c r="N85">
        <f t="shared" si="16"/>
        <v>60349.4</v>
      </c>
      <c r="O85">
        <f t="shared" si="17"/>
        <v>82112</v>
      </c>
      <c r="Q85">
        <v>8608</v>
      </c>
      <c r="R85">
        <v>255</v>
      </c>
      <c r="T85">
        <v>399.20000000000437</v>
      </c>
      <c r="U85">
        <v>-86.599999999998545</v>
      </c>
      <c r="W85">
        <v>6765.5999999999995</v>
      </c>
      <c r="X85">
        <v>839.8</v>
      </c>
      <c r="AD85">
        <v>60349.4</v>
      </c>
      <c r="AE85">
        <v>1.9504584966876224</v>
      </c>
      <c r="AK85">
        <v>60349.4</v>
      </c>
      <c r="AL85">
        <v>1.9504584966876224</v>
      </c>
    </row>
    <row r="86" spans="2:38" x14ac:dyDescent="0.25">
      <c r="B86">
        <v>94225</v>
      </c>
      <c r="C86">
        <v>62770</v>
      </c>
      <c r="D86">
        <v>97847</v>
      </c>
      <c r="E86">
        <v>97210</v>
      </c>
      <c r="F86">
        <v>71147</v>
      </c>
      <c r="H86">
        <v>107684</v>
      </c>
      <c r="J86">
        <f t="shared" si="12"/>
        <v>84639.8</v>
      </c>
      <c r="K86">
        <f t="shared" si="13"/>
        <v>1.272261985496185</v>
      </c>
      <c r="L86">
        <f t="shared" si="14"/>
        <v>97847</v>
      </c>
      <c r="M86">
        <f t="shared" si="15"/>
        <v>62770</v>
      </c>
      <c r="N86">
        <f t="shared" si="16"/>
        <v>84639.8</v>
      </c>
      <c r="O86">
        <f t="shared" si="17"/>
        <v>35077</v>
      </c>
      <c r="Q86">
        <v>-3754</v>
      </c>
      <c r="R86">
        <v>709</v>
      </c>
      <c r="T86">
        <v>1688.6000000000058</v>
      </c>
      <c r="U86">
        <v>-515.19999999999709</v>
      </c>
      <c r="W86">
        <v>4280.6000000000004</v>
      </c>
      <c r="X86">
        <v>1592.0000000000002</v>
      </c>
      <c r="AB86">
        <v>84639.8</v>
      </c>
      <c r="AC86">
        <v>1.272261985496185</v>
      </c>
      <c r="AI86">
        <v>84639.8</v>
      </c>
      <c r="AJ86">
        <v>1.272261985496185</v>
      </c>
    </row>
    <row r="87" spans="2:38" x14ac:dyDescent="0.25">
      <c r="B87">
        <v>78277</v>
      </c>
      <c r="C87">
        <v>8890</v>
      </c>
      <c r="D87">
        <v>121892</v>
      </c>
      <c r="E87">
        <v>111403</v>
      </c>
      <c r="F87">
        <v>23139</v>
      </c>
      <c r="H87">
        <v>128556</v>
      </c>
      <c r="J87">
        <f t="shared" si="12"/>
        <v>68720.2</v>
      </c>
      <c r="K87">
        <f t="shared" si="13"/>
        <v>1.8707163250397991</v>
      </c>
      <c r="L87">
        <f t="shared" si="14"/>
        <v>121892</v>
      </c>
      <c r="M87">
        <f t="shared" si="15"/>
        <v>8890</v>
      </c>
      <c r="N87">
        <f t="shared" si="16"/>
        <v>68720.2</v>
      </c>
      <c r="O87">
        <f t="shared" si="17"/>
        <v>113002</v>
      </c>
      <c r="Q87">
        <v>11829</v>
      </c>
      <c r="R87">
        <v>223</v>
      </c>
      <c r="T87">
        <v>3776.1999999999971</v>
      </c>
      <c r="U87">
        <v>-320.80000000000291</v>
      </c>
      <c r="W87">
        <v>5541.4000000000005</v>
      </c>
      <c r="X87">
        <v>798</v>
      </c>
      <c r="AF87">
        <v>68720.2</v>
      </c>
      <c r="AG87">
        <v>1.8707163250397991</v>
      </c>
      <c r="AK87">
        <v>68720.2</v>
      </c>
      <c r="AL87">
        <v>1.8707163250397991</v>
      </c>
    </row>
    <row r="88" spans="2:38" x14ac:dyDescent="0.25">
      <c r="B88">
        <v>103794</v>
      </c>
      <c r="C88">
        <v>92157</v>
      </c>
      <c r="D88">
        <v>60655</v>
      </c>
      <c r="E88">
        <v>47072</v>
      </c>
      <c r="F88">
        <v>15355</v>
      </c>
      <c r="H88">
        <v>107352</v>
      </c>
      <c r="J88">
        <f t="shared" si="12"/>
        <v>63806.6</v>
      </c>
      <c r="K88">
        <f t="shared" si="13"/>
        <v>1.6824591813386076</v>
      </c>
      <c r="L88">
        <f t="shared" si="14"/>
        <v>103794</v>
      </c>
      <c r="M88">
        <f t="shared" si="15"/>
        <v>15355</v>
      </c>
      <c r="N88">
        <f t="shared" si="16"/>
        <v>63806.6</v>
      </c>
      <c r="O88">
        <f t="shared" si="17"/>
        <v>88439</v>
      </c>
      <c r="Q88">
        <v>-5685</v>
      </c>
      <c r="R88">
        <v>0</v>
      </c>
      <c r="T88">
        <v>-3695.7999999999956</v>
      </c>
      <c r="U88">
        <v>-584.40000000000146</v>
      </c>
      <c r="W88">
        <v>5312.2000000000007</v>
      </c>
      <c r="X88">
        <v>585.6</v>
      </c>
      <c r="AF88">
        <v>63806.6</v>
      </c>
      <c r="AG88">
        <v>1.6824591813386076</v>
      </c>
      <c r="AK88">
        <v>63806.6</v>
      </c>
      <c r="AL88">
        <v>1.6824591813386076</v>
      </c>
    </row>
    <row r="89" spans="2:38" x14ac:dyDescent="0.25">
      <c r="B89">
        <v>59220</v>
      </c>
      <c r="C89">
        <v>104717</v>
      </c>
      <c r="D89">
        <v>118605</v>
      </c>
      <c r="E89">
        <v>18713</v>
      </c>
      <c r="F89">
        <v>38859</v>
      </c>
      <c r="H89">
        <v>117886</v>
      </c>
      <c r="J89">
        <f t="shared" si="12"/>
        <v>68022.8</v>
      </c>
      <c r="K89">
        <f t="shared" si="13"/>
        <v>1.7330365700912047</v>
      </c>
      <c r="L89">
        <f t="shared" si="14"/>
        <v>118605</v>
      </c>
      <c r="M89">
        <f t="shared" si="15"/>
        <v>18713</v>
      </c>
      <c r="N89">
        <f t="shared" si="16"/>
        <v>68022.8</v>
      </c>
      <c r="O89">
        <f t="shared" si="17"/>
        <v>99892</v>
      </c>
      <c r="Q89">
        <v>175</v>
      </c>
      <c r="R89">
        <v>454</v>
      </c>
      <c r="T89">
        <v>-3784.5999999999913</v>
      </c>
      <c r="U89">
        <v>801.19999999999709</v>
      </c>
      <c r="W89">
        <v>4187.8</v>
      </c>
      <c r="X89">
        <v>801.2</v>
      </c>
      <c r="AF89">
        <v>68022.8</v>
      </c>
      <c r="AG89">
        <v>1.7330365700912047</v>
      </c>
      <c r="AK89">
        <v>68022.8</v>
      </c>
      <c r="AL89">
        <v>1.7330365700912047</v>
      </c>
    </row>
    <row r="90" spans="2:38" x14ac:dyDescent="0.25">
      <c r="B90">
        <v>42721</v>
      </c>
      <c r="C90">
        <v>56655</v>
      </c>
      <c r="D90">
        <v>14545</v>
      </c>
      <c r="E90">
        <v>40110</v>
      </c>
      <c r="F90">
        <v>54650</v>
      </c>
      <c r="H90">
        <v>43668</v>
      </c>
      <c r="J90">
        <f t="shared" si="12"/>
        <v>41736.199999999997</v>
      </c>
      <c r="K90">
        <f t="shared" si="13"/>
        <v>1.0462859579933008</v>
      </c>
      <c r="L90">
        <f t="shared" si="14"/>
        <v>56655</v>
      </c>
      <c r="M90">
        <f t="shared" si="15"/>
        <v>14545</v>
      </c>
      <c r="N90">
        <f t="shared" si="16"/>
        <v>41736.199999999997</v>
      </c>
      <c r="O90">
        <f t="shared" si="17"/>
        <v>42110</v>
      </c>
      <c r="Q90">
        <v>-6393</v>
      </c>
      <c r="R90">
        <v>1729</v>
      </c>
      <c r="T90">
        <v>-1781.2000000000044</v>
      </c>
      <c r="U90">
        <v>225.79999999999563</v>
      </c>
      <c r="W90">
        <v>4080.4</v>
      </c>
      <c r="X90">
        <v>227</v>
      </c>
      <c r="Z90">
        <v>41736.199999999997</v>
      </c>
      <c r="AA90">
        <v>1.0462859579933008</v>
      </c>
      <c r="AI90">
        <v>41736.199999999997</v>
      </c>
      <c r="AJ90">
        <v>1.0462859579933008</v>
      </c>
    </row>
    <row r="91" spans="2:38" x14ac:dyDescent="0.25">
      <c r="B91">
        <v>50891</v>
      </c>
      <c r="C91">
        <v>58328</v>
      </c>
      <c r="D91">
        <v>11925</v>
      </c>
      <c r="E91">
        <v>37374</v>
      </c>
      <c r="F91">
        <v>21321</v>
      </c>
      <c r="H91">
        <v>85560</v>
      </c>
      <c r="J91">
        <f t="shared" si="12"/>
        <v>35967.800000000003</v>
      </c>
      <c r="K91">
        <f t="shared" si="13"/>
        <v>2.3787943660718751</v>
      </c>
      <c r="L91">
        <f t="shared" si="14"/>
        <v>58328</v>
      </c>
      <c r="M91">
        <f t="shared" si="15"/>
        <v>11925</v>
      </c>
      <c r="N91">
        <f t="shared" si="16"/>
        <v>35967.800000000003</v>
      </c>
      <c r="O91">
        <f t="shared" si="17"/>
        <v>46403</v>
      </c>
      <c r="Q91">
        <v>-8658</v>
      </c>
      <c r="R91">
        <v>0</v>
      </c>
      <c r="T91">
        <v>-1030.5999999999985</v>
      </c>
      <c r="U91">
        <v>128.80000000000291</v>
      </c>
      <c r="W91">
        <v>11705</v>
      </c>
      <c r="X91">
        <v>344</v>
      </c>
      <c r="AD91">
        <v>35967.800000000003</v>
      </c>
      <c r="AE91">
        <v>2.3787943660718751</v>
      </c>
      <c r="AK91">
        <v>35967.800000000003</v>
      </c>
      <c r="AL91">
        <v>2.3787943660718751</v>
      </c>
    </row>
    <row r="92" spans="2:38" x14ac:dyDescent="0.25">
      <c r="B92">
        <v>15233</v>
      </c>
      <c r="C92">
        <v>33091</v>
      </c>
      <c r="D92">
        <v>118183</v>
      </c>
      <c r="E92">
        <v>56916</v>
      </c>
      <c r="F92">
        <v>115400</v>
      </c>
      <c r="H92">
        <v>116397</v>
      </c>
      <c r="J92">
        <f t="shared" si="12"/>
        <v>67764.600000000006</v>
      </c>
      <c r="K92">
        <f t="shared" si="13"/>
        <v>1.717666746354291</v>
      </c>
      <c r="L92">
        <f t="shared" si="14"/>
        <v>118183</v>
      </c>
      <c r="M92">
        <f t="shared" si="15"/>
        <v>15233</v>
      </c>
      <c r="N92">
        <f t="shared" si="16"/>
        <v>67764.600000000006</v>
      </c>
      <c r="O92">
        <f t="shared" si="17"/>
        <v>102950</v>
      </c>
      <c r="Q92">
        <v>4221</v>
      </c>
      <c r="R92">
        <v>-45</v>
      </c>
      <c r="T92">
        <v>-7240.7999999999884</v>
      </c>
      <c r="U92">
        <v>-267</v>
      </c>
      <c r="W92">
        <v>8266</v>
      </c>
      <c r="X92">
        <v>345.4</v>
      </c>
      <c r="AF92">
        <v>67764.600000000006</v>
      </c>
      <c r="AG92">
        <v>1.717666746354291</v>
      </c>
      <c r="AK92">
        <v>67764.600000000006</v>
      </c>
      <c r="AL92">
        <v>1.717666746354291</v>
      </c>
    </row>
    <row r="93" spans="2:38" x14ac:dyDescent="0.25">
      <c r="B93">
        <v>87612</v>
      </c>
      <c r="C93">
        <v>76271</v>
      </c>
      <c r="D93">
        <v>88394</v>
      </c>
      <c r="E93">
        <v>72747</v>
      </c>
      <c r="F93">
        <v>18748</v>
      </c>
      <c r="H93">
        <v>80590</v>
      </c>
      <c r="J93">
        <f t="shared" si="12"/>
        <v>68754.399999999994</v>
      </c>
      <c r="K93">
        <f t="shared" si="13"/>
        <v>1.1721431646556439</v>
      </c>
      <c r="L93">
        <f t="shared" si="14"/>
        <v>88394</v>
      </c>
      <c r="M93">
        <f t="shared" si="15"/>
        <v>18748</v>
      </c>
      <c r="N93">
        <f t="shared" si="16"/>
        <v>68754.399999999994</v>
      </c>
      <c r="O93">
        <f t="shared" si="17"/>
        <v>69646</v>
      </c>
      <c r="Q93">
        <v>4207</v>
      </c>
      <c r="R93">
        <v>-147</v>
      </c>
      <c r="T93">
        <v>2088.3999999999942</v>
      </c>
      <c r="U93">
        <v>-298</v>
      </c>
      <c r="W93">
        <v>6523.2000000000007</v>
      </c>
      <c r="X93">
        <v>745.2</v>
      </c>
      <c r="AB93">
        <v>68754.399999999994</v>
      </c>
      <c r="AC93">
        <v>1.1721431646556439</v>
      </c>
      <c r="AI93">
        <v>68754.399999999994</v>
      </c>
      <c r="AJ93">
        <v>1.1721431646556439</v>
      </c>
    </row>
    <row r="94" spans="2:38" x14ac:dyDescent="0.25">
      <c r="B94">
        <v>46817</v>
      </c>
      <c r="C94">
        <v>72163</v>
      </c>
      <c r="D94">
        <v>39067</v>
      </c>
      <c r="E94">
        <v>110875</v>
      </c>
      <c r="F94">
        <v>53665</v>
      </c>
      <c r="H94">
        <v>66016</v>
      </c>
      <c r="J94">
        <f t="shared" si="12"/>
        <v>64517.4</v>
      </c>
      <c r="K94">
        <f t="shared" si="13"/>
        <v>1.0232278424115044</v>
      </c>
      <c r="L94">
        <f t="shared" si="14"/>
        <v>110875</v>
      </c>
      <c r="M94">
        <f t="shared" si="15"/>
        <v>39067</v>
      </c>
      <c r="N94">
        <f t="shared" si="16"/>
        <v>64517.4</v>
      </c>
      <c r="O94">
        <f t="shared" si="17"/>
        <v>71808</v>
      </c>
      <c r="Q94">
        <v>-2987</v>
      </c>
      <c r="R94">
        <v>-24</v>
      </c>
      <c r="T94">
        <v>-2345.4000000000015</v>
      </c>
      <c r="U94">
        <v>-6.4000000000014552</v>
      </c>
      <c r="W94">
        <v>6237.8</v>
      </c>
      <c r="X94">
        <v>611.6</v>
      </c>
      <c r="AB94">
        <v>64517.4</v>
      </c>
      <c r="AC94">
        <v>1.0232278424115044</v>
      </c>
      <c r="AI94">
        <v>64517.4</v>
      </c>
      <c r="AJ94">
        <v>1.0232278424115044</v>
      </c>
    </row>
    <row r="95" spans="2:38" x14ac:dyDescent="0.25">
      <c r="B95">
        <v>40486</v>
      </c>
      <c r="C95">
        <v>114334</v>
      </c>
      <c r="D95">
        <v>35057</v>
      </c>
      <c r="E95">
        <v>11181</v>
      </c>
      <c r="F95">
        <v>7920</v>
      </c>
      <c r="H95">
        <v>70729</v>
      </c>
      <c r="J95">
        <f t="shared" si="12"/>
        <v>41795.599999999999</v>
      </c>
      <c r="K95">
        <f t="shared" si="13"/>
        <v>1.6922594722889492</v>
      </c>
      <c r="L95">
        <f t="shared" si="14"/>
        <v>114334</v>
      </c>
      <c r="M95">
        <f t="shared" si="15"/>
        <v>7920</v>
      </c>
      <c r="N95">
        <f t="shared" si="16"/>
        <v>41795.599999999999</v>
      </c>
      <c r="O95">
        <f t="shared" si="17"/>
        <v>106414</v>
      </c>
      <c r="Q95">
        <v>-1718</v>
      </c>
      <c r="R95">
        <v>443</v>
      </c>
      <c r="T95">
        <v>-1943.2000000000044</v>
      </c>
      <c r="U95">
        <v>-189</v>
      </c>
      <c r="W95">
        <v>3438.3999999999996</v>
      </c>
      <c r="X95">
        <v>656.2</v>
      </c>
      <c r="AD95">
        <v>41795.599999999999</v>
      </c>
      <c r="AE95">
        <v>1.6922594722889492</v>
      </c>
      <c r="AK95">
        <v>41795.599999999999</v>
      </c>
      <c r="AL95">
        <v>1.6922594722889492</v>
      </c>
    </row>
    <row r="96" spans="2:38" x14ac:dyDescent="0.25">
      <c r="B96">
        <v>108642</v>
      </c>
      <c r="C96">
        <v>95754</v>
      </c>
      <c r="D96">
        <v>25758</v>
      </c>
      <c r="E96">
        <v>14198</v>
      </c>
      <c r="F96">
        <v>47424</v>
      </c>
      <c r="H96">
        <v>60149</v>
      </c>
      <c r="J96">
        <f t="shared" si="12"/>
        <v>58355.199999999997</v>
      </c>
      <c r="K96">
        <f t="shared" si="13"/>
        <v>1.0307393342838342</v>
      </c>
      <c r="L96">
        <f t="shared" si="14"/>
        <v>108642</v>
      </c>
      <c r="M96">
        <f t="shared" si="15"/>
        <v>14198</v>
      </c>
      <c r="N96">
        <f t="shared" si="16"/>
        <v>58355.199999999997</v>
      </c>
      <c r="O96">
        <f t="shared" si="17"/>
        <v>94444</v>
      </c>
      <c r="Q96">
        <v>-121</v>
      </c>
      <c r="R96">
        <v>258</v>
      </c>
      <c r="T96">
        <v>-1914.8000000000029</v>
      </c>
      <c r="U96">
        <v>130</v>
      </c>
      <c r="W96">
        <v>8657.6</v>
      </c>
      <c r="X96">
        <v>311.60000000000002</v>
      </c>
      <c r="Z96">
        <v>58355.199999999997</v>
      </c>
      <c r="AA96">
        <v>1.0307393342838342</v>
      </c>
      <c r="AI96">
        <v>58355.199999999997</v>
      </c>
      <c r="AJ96">
        <v>1.0307393342838342</v>
      </c>
    </row>
    <row r="97" spans="2:38" x14ac:dyDescent="0.25">
      <c r="B97">
        <v>100572</v>
      </c>
      <c r="C97">
        <v>30843</v>
      </c>
      <c r="D97">
        <v>37581</v>
      </c>
      <c r="E97">
        <v>20189</v>
      </c>
      <c r="F97">
        <v>55099</v>
      </c>
      <c r="H97">
        <v>49956</v>
      </c>
      <c r="J97">
        <f t="shared" si="12"/>
        <v>48856.800000000003</v>
      </c>
      <c r="K97">
        <f t="shared" si="13"/>
        <v>1.0224984034975684</v>
      </c>
      <c r="L97">
        <f t="shared" si="14"/>
        <v>100572</v>
      </c>
      <c r="M97">
        <f t="shared" si="15"/>
        <v>20189</v>
      </c>
      <c r="N97">
        <f t="shared" si="16"/>
        <v>48856.800000000003</v>
      </c>
      <c r="O97">
        <f t="shared" si="17"/>
        <v>80383</v>
      </c>
      <c r="Q97">
        <v>633</v>
      </c>
      <c r="R97">
        <v>-1</v>
      </c>
      <c r="T97">
        <v>1551</v>
      </c>
      <c r="U97">
        <v>81.600000000005821</v>
      </c>
      <c r="W97">
        <v>2262.6</v>
      </c>
      <c r="X97">
        <v>434</v>
      </c>
      <c r="Z97">
        <v>48856.800000000003</v>
      </c>
      <c r="AA97">
        <v>1.0224984034975684</v>
      </c>
      <c r="AI97">
        <v>48856.800000000003</v>
      </c>
      <c r="AJ97">
        <v>1.0224984034975684</v>
      </c>
    </row>
    <row r="98" spans="2:38" x14ac:dyDescent="0.25">
      <c r="B98">
        <v>77177</v>
      </c>
      <c r="C98">
        <v>69818</v>
      </c>
      <c r="D98">
        <v>120522</v>
      </c>
      <c r="E98">
        <v>64828</v>
      </c>
      <c r="F98">
        <v>6237</v>
      </c>
      <c r="H98">
        <v>90957</v>
      </c>
      <c r="J98">
        <f t="shared" si="12"/>
        <v>67716.399999999994</v>
      </c>
      <c r="K98">
        <f t="shared" ref="K98:K129" si="18">H98/J98</f>
        <v>1.3432048957121172</v>
      </c>
      <c r="L98">
        <f t="shared" si="14"/>
        <v>120522</v>
      </c>
      <c r="M98">
        <f t="shared" si="15"/>
        <v>6237</v>
      </c>
      <c r="N98">
        <f t="shared" si="16"/>
        <v>67716.399999999994</v>
      </c>
      <c r="O98">
        <f t="shared" si="17"/>
        <v>114285</v>
      </c>
      <c r="Q98">
        <v>-6951</v>
      </c>
      <c r="R98">
        <v>-1248</v>
      </c>
      <c r="T98">
        <v>-548.60000000000582</v>
      </c>
      <c r="U98">
        <v>-115.60000000000582</v>
      </c>
      <c r="W98">
        <v>3233</v>
      </c>
      <c r="X98">
        <v>1003.6</v>
      </c>
      <c r="AB98">
        <v>67716.399999999994</v>
      </c>
      <c r="AC98">
        <v>1.3432048957121172</v>
      </c>
      <c r="AI98">
        <v>67716.399999999994</v>
      </c>
      <c r="AJ98">
        <v>1.3432048957121172</v>
      </c>
    </row>
    <row r="99" spans="2:38" x14ac:dyDescent="0.25">
      <c r="B99">
        <v>52048</v>
      </c>
      <c r="C99">
        <v>56892</v>
      </c>
      <c r="D99">
        <v>27443</v>
      </c>
      <c r="E99">
        <v>27956</v>
      </c>
      <c r="F99">
        <v>42915</v>
      </c>
      <c r="H99">
        <v>102286</v>
      </c>
      <c r="J99">
        <f t="shared" si="12"/>
        <v>41450.800000000003</v>
      </c>
      <c r="K99">
        <f t="shared" si="18"/>
        <v>2.4676483927933837</v>
      </c>
      <c r="L99">
        <f t="shared" si="14"/>
        <v>56892</v>
      </c>
      <c r="M99">
        <f t="shared" si="15"/>
        <v>27443</v>
      </c>
      <c r="N99">
        <f t="shared" si="16"/>
        <v>41450.800000000003</v>
      </c>
      <c r="O99">
        <f t="shared" si="17"/>
        <v>29449</v>
      </c>
      <c r="Q99">
        <v>5116</v>
      </c>
      <c r="R99">
        <v>-2</v>
      </c>
      <c r="T99">
        <v>-3075.1999999999971</v>
      </c>
      <c r="U99">
        <v>268.20000000000437</v>
      </c>
      <c r="W99">
        <v>6133.2000000000007</v>
      </c>
      <c r="X99">
        <v>286.60000000000002</v>
      </c>
      <c r="AD99">
        <v>41450.800000000003</v>
      </c>
      <c r="AE99">
        <v>2.4676483927933837</v>
      </c>
      <c r="AK99">
        <v>41450.800000000003</v>
      </c>
      <c r="AL99">
        <v>2.4676483927933837</v>
      </c>
    </row>
    <row r="100" spans="2:38" x14ac:dyDescent="0.25">
      <c r="B100">
        <v>40827</v>
      </c>
      <c r="C100">
        <v>68014</v>
      </c>
      <c r="D100">
        <v>53944</v>
      </c>
      <c r="E100">
        <v>7633</v>
      </c>
      <c r="F100">
        <v>62552</v>
      </c>
      <c r="H100">
        <v>99127</v>
      </c>
      <c r="J100">
        <f t="shared" si="12"/>
        <v>46594</v>
      </c>
      <c r="K100">
        <f t="shared" si="18"/>
        <v>2.1274627634459371</v>
      </c>
      <c r="L100">
        <f t="shared" si="14"/>
        <v>68014</v>
      </c>
      <c r="M100">
        <f t="shared" si="15"/>
        <v>7633</v>
      </c>
      <c r="N100">
        <f t="shared" si="16"/>
        <v>46594</v>
      </c>
      <c r="O100">
        <f t="shared" si="17"/>
        <v>60381</v>
      </c>
      <c r="Q100">
        <v>3433</v>
      </c>
      <c r="R100">
        <v>262</v>
      </c>
      <c r="T100">
        <v>-4278.8000000000029</v>
      </c>
      <c r="U100">
        <v>-561.80000000000291</v>
      </c>
      <c r="W100">
        <v>5490.4</v>
      </c>
      <c r="X100">
        <v>717</v>
      </c>
      <c r="AD100">
        <v>46594</v>
      </c>
      <c r="AE100">
        <v>2.1274627634459371</v>
      </c>
      <c r="AK100">
        <v>46594</v>
      </c>
      <c r="AL100">
        <v>2.1274627634459371</v>
      </c>
    </row>
    <row r="101" spans="2:38" x14ac:dyDescent="0.25">
      <c r="B101">
        <v>76160</v>
      </c>
      <c r="C101">
        <v>97263</v>
      </c>
      <c r="D101">
        <v>28616</v>
      </c>
      <c r="E101">
        <v>93470</v>
      </c>
      <c r="F101">
        <v>37186</v>
      </c>
      <c r="H101">
        <v>104661</v>
      </c>
      <c r="J101">
        <f t="shared" si="12"/>
        <v>66539</v>
      </c>
      <c r="K101">
        <f t="shared" si="18"/>
        <v>1.5729271555027879</v>
      </c>
      <c r="L101">
        <f t="shared" si="14"/>
        <v>97263</v>
      </c>
      <c r="M101">
        <f t="shared" si="15"/>
        <v>28616</v>
      </c>
      <c r="N101">
        <f t="shared" si="16"/>
        <v>66539</v>
      </c>
      <c r="O101">
        <f t="shared" si="17"/>
        <v>68647</v>
      </c>
      <c r="Q101">
        <v>-8745</v>
      </c>
      <c r="R101">
        <v>413</v>
      </c>
      <c r="T101">
        <v>-2414.8000000000029</v>
      </c>
      <c r="U101">
        <v>516.19999999999709</v>
      </c>
      <c r="W101">
        <v>3558.3999999999996</v>
      </c>
      <c r="X101">
        <v>928.59999999999991</v>
      </c>
      <c r="AF101">
        <v>66539</v>
      </c>
      <c r="AG101">
        <v>1.5729271555027879</v>
      </c>
      <c r="AK101">
        <v>66539</v>
      </c>
      <c r="AL101">
        <v>1.5729271555027879</v>
      </c>
    </row>
    <row r="103" spans="2:38" x14ac:dyDescent="0.25">
      <c r="B103">
        <v>2985138</v>
      </c>
      <c r="C103">
        <v>2843416</v>
      </c>
      <c r="D103">
        <v>3070943</v>
      </c>
      <c r="E103">
        <v>2910156</v>
      </c>
      <c r="F103">
        <v>3187577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FCF-BF45-4455-A169-0343A4654B3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102218</v>
      </c>
      <c r="C2">
        <v>9193</v>
      </c>
      <c r="D2">
        <v>45368</v>
      </c>
      <c r="E2">
        <v>69427</v>
      </c>
      <c r="F2">
        <v>116806</v>
      </c>
      <c r="H2">
        <v>73868</v>
      </c>
      <c r="J2">
        <f t="shared" ref="J2:J33" si="0">AVERAGE(B2:F2)</f>
        <v>68602.399999999994</v>
      </c>
      <c r="K2">
        <f t="shared" ref="K2:K33" si="1">H2/J2</f>
        <v>1.0767553321749677</v>
      </c>
      <c r="L2">
        <f t="shared" ref="L2:L33" si="2">MAX(B2:F2)</f>
        <v>116806</v>
      </c>
      <c r="M2">
        <f t="shared" ref="M2:M33" si="3">MIN(B2:F2)</f>
        <v>9193</v>
      </c>
      <c r="N2">
        <f t="shared" ref="N2:N33" si="4">AVERAGE(B2:F2)</f>
        <v>68602.399999999994</v>
      </c>
      <c r="O2">
        <f t="shared" ref="O2:O33" si="5">L2-M2</f>
        <v>107613</v>
      </c>
      <c r="Q2">
        <v>-3622</v>
      </c>
      <c r="R2">
        <v>200</v>
      </c>
      <c r="T2">
        <v>-3032.8000000000029</v>
      </c>
      <c r="U2">
        <v>-712.20000000001164</v>
      </c>
      <c r="W2">
        <v>6343.6</v>
      </c>
      <c r="X2">
        <v>1198.2</v>
      </c>
      <c r="AB2">
        <v>68602.399999999994</v>
      </c>
      <c r="AC2">
        <v>1.0767553321749677</v>
      </c>
      <c r="AI2">
        <v>68602.399999999994</v>
      </c>
      <c r="AJ2">
        <v>1.0767553321749677</v>
      </c>
    </row>
    <row r="3" spans="1:38" x14ac:dyDescent="0.25">
      <c r="B3">
        <v>71837</v>
      </c>
      <c r="C3">
        <v>84832</v>
      </c>
      <c r="D3">
        <v>80844</v>
      </c>
      <c r="E3">
        <v>99443</v>
      </c>
      <c r="F3">
        <v>3799</v>
      </c>
      <c r="H3">
        <v>95159</v>
      </c>
      <c r="J3">
        <f t="shared" si="0"/>
        <v>68151</v>
      </c>
      <c r="K3">
        <f t="shared" si="1"/>
        <v>1.3962964593329519</v>
      </c>
      <c r="L3">
        <f t="shared" si="2"/>
        <v>99443</v>
      </c>
      <c r="M3">
        <f t="shared" si="3"/>
        <v>3799</v>
      </c>
      <c r="N3">
        <f t="shared" si="4"/>
        <v>68151</v>
      </c>
      <c r="O3">
        <f t="shared" si="5"/>
        <v>95644</v>
      </c>
      <c r="Q3">
        <v>5492</v>
      </c>
      <c r="R3">
        <v>-1188</v>
      </c>
      <c r="T3">
        <v>-729</v>
      </c>
      <c r="U3">
        <v>37.19999999999709</v>
      </c>
      <c r="W3">
        <v>5056.6000000000004</v>
      </c>
      <c r="X3">
        <v>54.4</v>
      </c>
      <c r="AB3">
        <v>68151</v>
      </c>
      <c r="AC3">
        <v>1.3962964593329519</v>
      </c>
      <c r="AK3">
        <v>68151</v>
      </c>
      <c r="AL3">
        <v>1.3962964593329519</v>
      </c>
    </row>
    <row r="4" spans="1:38" x14ac:dyDescent="0.25">
      <c r="B4">
        <v>8245</v>
      </c>
      <c r="C4">
        <v>116716</v>
      </c>
      <c r="D4">
        <v>51333</v>
      </c>
      <c r="E4">
        <v>62537</v>
      </c>
      <c r="F4">
        <v>24921</v>
      </c>
      <c r="H4">
        <v>55148</v>
      </c>
      <c r="J4">
        <f t="shared" si="0"/>
        <v>52750.400000000001</v>
      </c>
      <c r="K4">
        <f t="shared" si="1"/>
        <v>1.0454517880433134</v>
      </c>
      <c r="L4">
        <f t="shared" si="2"/>
        <v>116716</v>
      </c>
      <c r="M4">
        <f t="shared" si="3"/>
        <v>8245</v>
      </c>
      <c r="N4">
        <f t="shared" si="4"/>
        <v>52750.400000000001</v>
      </c>
      <c r="O4">
        <f t="shared" si="5"/>
        <v>108471</v>
      </c>
      <c r="Q4">
        <v>-2416</v>
      </c>
      <c r="R4">
        <v>152</v>
      </c>
      <c r="T4">
        <v>-3017.7999999999956</v>
      </c>
      <c r="U4">
        <v>594.80000000000291</v>
      </c>
      <c r="W4">
        <v>5676.2</v>
      </c>
      <c r="X4">
        <v>599.6</v>
      </c>
      <c r="Z4">
        <v>52750.400000000001</v>
      </c>
      <c r="AA4">
        <v>1.0454517880433134</v>
      </c>
      <c r="AI4">
        <v>52750.400000000001</v>
      </c>
      <c r="AJ4">
        <v>1.0454517880433134</v>
      </c>
    </row>
    <row r="5" spans="1:38" x14ac:dyDescent="0.25">
      <c r="B5">
        <v>17909</v>
      </c>
      <c r="C5">
        <v>2820</v>
      </c>
      <c r="D5">
        <v>106314</v>
      </c>
      <c r="E5">
        <v>20352</v>
      </c>
      <c r="F5">
        <v>45419</v>
      </c>
      <c r="H5">
        <v>43205</v>
      </c>
      <c r="J5">
        <f t="shared" si="0"/>
        <v>38562.800000000003</v>
      </c>
      <c r="K5">
        <f t="shared" si="1"/>
        <v>1.1203802628439843</v>
      </c>
      <c r="L5">
        <f t="shared" si="2"/>
        <v>106314</v>
      </c>
      <c r="M5">
        <f t="shared" si="3"/>
        <v>2820</v>
      </c>
      <c r="N5">
        <f t="shared" si="4"/>
        <v>38562.800000000003</v>
      </c>
      <c r="O5">
        <f t="shared" si="5"/>
        <v>103494</v>
      </c>
      <c r="Q5">
        <v>5444</v>
      </c>
      <c r="R5">
        <v>130</v>
      </c>
      <c r="T5">
        <v>801.80000000000291</v>
      </c>
      <c r="U5">
        <v>-726.39999999999418</v>
      </c>
      <c r="W5">
        <v>5302.2</v>
      </c>
      <c r="X5">
        <v>1112</v>
      </c>
      <c r="Z5">
        <v>38562.800000000003</v>
      </c>
      <c r="AA5">
        <v>1.1203802628439843</v>
      </c>
      <c r="AI5">
        <v>38562.800000000003</v>
      </c>
      <c r="AJ5">
        <v>1.1203802628439843</v>
      </c>
    </row>
    <row r="6" spans="1:38" x14ac:dyDescent="0.25">
      <c r="B6">
        <v>51343</v>
      </c>
      <c r="C6">
        <v>29006</v>
      </c>
      <c r="D6">
        <v>46978</v>
      </c>
      <c r="E6">
        <v>75735</v>
      </c>
      <c r="F6">
        <v>107053</v>
      </c>
      <c r="H6">
        <v>99196</v>
      </c>
      <c r="J6">
        <f t="shared" si="0"/>
        <v>62023</v>
      </c>
      <c r="K6">
        <f t="shared" si="1"/>
        <v>1.5993421795140512</v>
      </c>
      <c r="L6">
        <f t="shared" si="2"/>
        <v>107053</v>
      </c>
      <c r="M6">
        <f t="shared" si="3"/>
        <v>29006</v>
      </c>
      <c r="N6">
        <f t="shared" si="4"/>
        <v>62023</v>
      </c>
      <c r="O6">
        <f t="shared" si="5"/>
        <v>78047</v>
      </c>
      <c r="Q6">
        <v>5593</v>
      </c>
      <c r="R6">
        <v>977</v>
      </c>
      <c r="T6">
        <v>-461</v>
      </c>
      <c r="U6">
        <v>-6.5999999999985448</v>
      </c>
      <c r="W6">
        <v>7777.4</v>
      </c>
      <c r="X6">
        <v>759.8</v>
      </c>
      <c r="AF6">
        <v>62023</v>
      </c>
      <c r="AG6">
        <v>1.5993421795140512</v>
      </c>
      <c r="AK6">
        <v>62023</v>
      </c>
      <c r="AL6">
        <v>1.5993421795140512</v>
      </c>
    </row>
    <row r="7" spans="1:38" x14ac:dyDescent="0.25">
      <c r="B7">
        <v>54846</v>
      </c>
      <c r="C7">
        <v>12709</v>
      </c>
      <c r="D7">
        <v>76353</v>
      </c>
      <c r="E7">
        <v>45687</v>
      </c>
      <c r="F7">
        <v>107279</v>
      </c>
      <c r="H7">
        <v>72870</v>
      </c>
      <c r="J7">
        <f t="shared" si="0"/>
        <v>59374.8</v>
      </c>
      <c r="K7">
        <f t="shared" si="1"/>
        <v>1.2272883445502132</v>
      </c>
      <c r="L7">
        <f t="shared" si="2"/>
        <v>107279</v>
      </c>
      <c r="M7">
        <f t="shared" si="3"/>
        <v>12709</v>
      </c>
      <c r="N7">
        <f t="shared" si="4"/>
        <v>59374.8</v>
      </c>
      <c r="O7">
        <f t="shared" si="5"/>
        <v>94570</v>
      </c>
      <c r="Q7">
        <v>1653</v>
      </c>
      <c r="R7">
        <v>1796</v>
      </c>
      <c r="T7">
        <v>-575.39999999999418</v>
      </c>
      <c r="U7">
        <v>-384.59999999999854</v>
      </c>
      <c r="W7">
        <v>4263</v>
      </c>
      <c r="X7">
        <v>723.80000000000007</v>
      </c>
      <c r="Z7">
        <v>59374.8</v>
      </c>
      <c r="AA7">
        <v>1.2272883445502132</v>
      </c>
      <c r="AI7">
        <v>59374.8</v>
      </c>
      <c r="AJ7">
        <v>1.2272883445502132</v>
      </c>
    </row>
    <row r="8" spans="1:38" x14ac:dyDescent="0.25">
      <c r="B8">
        <v>119169</v>
      </c>
      <c r="C8">
        <v>75240</v>
      </c>
      <c r="D8">
        <v>119426</v>
      </c>
      <c r="E8">
        <v>43165</v>
      </c>
      <c r="F8">
        <v>77033</v>
      </c>
      <c r="H8">
        <v>128711</v>
      </c>
      <c r="J8">
        <f t="shared" si="0"/>
        <v>86806.6</v>
      </c>
      <c r="K8">
        <f t="shared" si="1"/>
        <v>1.4827328797579906</v>
      </c>
      <c r="L8">
        <f t="shared" si="2"/>
        <v>119426</v>
      </c>
      <c r="M8">
        <f t="shared" si="3"/>
        <v>43165</v>
      </c>
      <c r="N8">
        <f t="shared" si="4"/>
        <v>86806.6</v>
      </c>
      <c r="O8">
        <f t="shared" si="5"/>
        <v>76261</v>
      </c>
      <c r="Q8">
        <v>176</v>
      </c>
      <c r="R8">
        <v>729</v>
      </c>
      <c r="T8">
        <v>-621.79999999998836</v>
      </c>
      <c r="U8">
        <v>577.80000000000291</v>
      </c>
      <c r="W8">
        <v>4894.5999999999995</v>
      </c>
      <c r="X8">
        <v>727</v>
      </c>
      <c r="AF8">
        <v>86806.6</v>
      </c>
      <c r="AG8">
        <v>1.4827328797579906</v>
      </c>
      <c r="AK8">
        <v>86806.6</v>
      </c>
      <c r="AL8">
        <v>1.4827328797579906</v>
      </c>
    </row>
    <row r="9" spans="1:38" x14ac:dyDescent="0.25">
      <c r="B9">
        <v>18713</v>
      </c>
      <c r="C9">
        <v>54782</v>
      </c>
      <c r="D9">
        <v>110864</v>
      </c>
      <c r="E9">
        <v>30292</v>
      </c>
      <c r="F9">
        <v>95854</v>
      </c>
      <c r="H9">
        <v>93886</v>
      </c>
      <c r="J9">
        <f t="shared" si="0"/>
        <v>62101</v>
      </c>
      <c r="K9">
        <f t="shared" si="1"/>
        <v>1.511827506803433</v>
      </c>
      <c r="L9">
        <f t="shared" si="2"/>
        <v>110864</v>
      </c>
      <c r="M9">
        <f t="shared" si="3"/>
        <v>18713</v>
      </c>
      <c r="N9">
        <f t="shared" si="4"/>
        <v>62101</v>
      </c>
      <c r="O9">
        <f t="shared" si="5"/>
        <v>92151</v>
      </c>
      <c r="Q9">
        <v>-6113</v>
      </c>
      <c r="R9">
        <v>-1143</v>
      </c>
      <c r="T9">
        <v>-2203.4000000000015</v>
      </c>
      <c r="U9">
        <v>-770.59999999999854</v>
      </c>
      <c r="W9">
        <v>6319.4</v>
      </c>
      <c r="X9">
        <v>770.59999999999991</v>
      </c>
      <c r="AF9">
        <v>62101</v>
      </c>
      <c r="AG9">
        <v>1.511827506803433</v>
      </c>
      <c r="AI9">
        <v>62101</v>
      </c>
      <c r="AJ9">
        <v>1.511827506803433</v>
      </c>
    </row>
    <row r="10" spans="1:38" x14ac:dyDescent="0.25">
      <c r="B10">
        <v>7333</v>
      </c>
      <c r="C10">
        <v>67026</v>
      </c>
      <c r="D10">
        <v>83430</v>
      </c>
      <c r="E10">
        <v>82714</v>
      </c>
      <c r="F10">
        <v>37556</v>
      </c>
      <c r="H10">
        <v>74068</v>
      </c>
      <c r="J10">
        <f t="shared" si="0"/>
        <v>55611.8</v>
      </c>
      <c r="K10">
        <f t="shared" si="1"/>
        <v>1.3318756091333133</v>
      </c>
      <c r="L10">
        <f t="shared" si="2"/>
        <v>83430</v>
      </c>
      <c r="M10">
        <f t="shared" si="3"/>
        <v>7333</v>
      </c>
      <c r="N10">
        <f t="shared" si="4"/>
        <v>55611.8</v>
      </c>
      <c r="O10">
        <f t="shared" si="5"/>
        <v>76097</v>
      </c>
      <c r="Q10">
        <v>2482</v>
      </c>
      <c r="R10">
        <v>-1115</v>
      </c>
      <c r="T10">
        <v>680</v>
      </c>
      <c r="U10">
        <v>-225.39999999999418</v>
      </c>
      <c r="W10">
        <v>4060.3999999999996</v>
      </c>
      <c r="X10">
        <v>300.59999999999997</v>
      </c>
      <c r="Z10">
        <v>55611.8</v>
      </c>
      <c r="AA10">
        <v>1.3318756091333133</v>
      </c>
      <c r="AI10">
        <v>55611.8</v>
      </c>
      <c r="AJ10">
        <v>1.3318756091333133</v>
      </c>
    </row>
    <row r="11" spans="1:38" x14ac:dyDescent="0.25">
      <c r="B11">
        <v>19816</v>
      </c>
      <c r="C11">
        <v>102248</v>
      </c>
      <c r="D11">
        <v>9835</v>
      </c>
      <c r="E11">
        <v>25854</v>
      </c>
      <c r="F11">
        <v>49769</v>
      </c>
      <c r="H11">
        <v>66669</v>
      </c>
      <c r="J11">
        <f t="shared" si="0"/>
        <v>41504.400000000001</v>
      </c>
      <c r="K11">
        <f t="shared" si="1"/>
        <v>1.606311619972822</v>
      </c>
      <c r="L11">
        <f t="shared" si="2"/>
        <v>102248</v>
      </c>
      <c r="M11">
        <f t="shared" si="3"/>
        <v>9835</v>
      </c>
      <c r="N11">
        <f t="shared" si="4"/>
        <v>41504.400000000001</v>
      </c>
      <c r="O11">
        <f t="shared" si="5"/>
        <v>92413</v>
      </c>
      <c r="Q11">
        <v>5661</v>
      </c>
      <c r="R11">
        <v>-150</v>
      </c>
      <c r="T11">
        <v>-2480.4000000000015</v>
      </c>
      <c r="U11">
        <v>-210.79999999999563</v>
      </c>
      <c r="W11">
        <v>7117.2000000000007</v>
      </c>
      <c r="X11">
        <v>349.20000000000005</v>
      </c>
      <c r="Z11">
        <v>41504.400000000001</v>
      </c>
      <c r="AA11">
        <v>1.606311619972822</v>
      </c>
      <c r="AI11">
        <v>41504.400000000001</v>
      </c>
      <c r="AJ11">
        <v>1.606311619972822</v>
      </c>
    </row>
    <row r="12" spans="1:38" x14ac:dyDescent="0.25">
      <c r="B12">
        <v>59065</v>
      </c>
      <c r="C12">
        <v>84390</v>
      </c>
      <c r="D12">
        <v>11893</v>
      </c>
      <c r="E12">
        <v>110326</v>
      </c>
      <c r="F12">
        <v>16655</v>
      </c>
      <c r="H12">
        <v>67771</v>
      </c>
      <c r="J12">
        <f t="shared" si="0"/>
        <v>56465.8</v>
      </c>
      <c r="K12">
        <f t="shared" si="1"/>
        <v>1.2002132264131562</v>
      </c>
      <c r="L12">
        <f t="shared" si="2"/>
        <v>110326</v>
      </c>
      <c r="M12">
        <f t="shared" si="3"/>
        <v>11893</v>
      </c>
      <c r="N12">
        <f t="shared" si="4"/>
        <v>56465.8</v>
      </c>
      <c r="O12">
        <f t="shared" si="5"/>
        <v>98433</v>
      </c>
      <c r="Q12">
        <v>-2216</v>
      </c>
      <c r="R12">
        <v>1</v>
      </c>
      <c r="T12">
        <v>-606.19999999999709</v>
      </c>
      <c r="U12">
        <v>344.80000000000291</v>
      </c>
      <c r="W12">
        <v>6913.4</v>
      </c>
      <c r="X12">
        <v>451.6</v>
      </c>
      <c r="Z12">
        <v>56465.8</v>
      </c>
      <c r="AA12">
        <v>1.2002132264131562</v>
      </c>
      <c r="AI12">
        <v>56465.8</v>
      </c>
      <c r="AJ12">
        <v>1.2002132264131562</v>
      </c>
    </row>
    <row r="13" spans="1:38" x14ac:dyDescent="0.25">
      <c r="B13">
        <v>92224</v>
      </c>
      <c r="C13">
        <v>5911</v>
      </c>
      <c r="D13">
        <v>9878</v>
      </c>
      <c r="E13">
        <v>30308</v>
      </c>
      <c r="F13">
        <v>94821</v>
      </c>
      <c r="H13">
        <v>74407</v>
      </c>
      <c r="J13">
        <f t="shared" si="0"/>
        <v>46628.4</v>
      </c>
      <c r="K13">
        <f t="shared" si="1"/>
        <v>1.5957442245498452</v>
      </c>
      <c r="L13">
        <f t="shared" si="2"/>
        <v>94821</v>
      </c>
      <c r="M13">
        <f t="shared" si="3"/>
        <v>5911</v>
      </c>
      <c r="N13">
        <f t="shared" si="4"/>
        <v>46628.4</v>
      </c>
      <c r="O13">
        <f t="shared" si="5"/>
        <v>88910</v>
      </c>
      <c r="Q13">
        <v>5035</v>
      </c>
      <c r="R13">
        <v>-171</v>
      </c>
      <c r="T13">
        <v>2742</v>
      </c>
      <c r="U13">
        <v>30.80000000000291</v>
      </c>
      <c r="W13">
        <v>4557.6000000000004</v>
      </c>
      <c r="X13">
        <v>392</v>
      </c>
      <c r="AD13">
        <v>46628.4</v>
      </c>
      <c r="AE13">
        <v>1.5957442245498452</v>
      </c>
      <c r="AK13">
        <v>46628.4</v>
      </c>
      <c r="AL13">
        <v>1.5957442245498452</v>
      </c>
    </row>
    <row r="14" spans="1:38" x14ac:dyDescent="0.25">
      <c r="B14">
        <v>112676</v>
      </c>
      <c r="C14">
        <v>1634</v>
      </c>
      <c r="D14">
        <v>64737</v>
      </c>
      <c r="E14">
        <v>9934</v>
      </c>
      <c r="F14">
        <v>93961</v>
      </c>
      <c r="H14">
        <v>96703</v>
      </c>
      <c r="J14">
        <f t="shared" si="0"/>
        <v>56588.4</v>
      </c>
      <c r="K14">
        <f t="shared" si="1"/>
        <v>1.7088837995066126</v>
      </c>
      <c r="L14">
        <f t="shared" si="2"/>
        <v>112676</v>
      </c>
      <c r="M14">
        <f t="shared" si="3"/>
        <v>1634</v>
      </c>
      <c r="N14">
        <f t="shared" si="4"/>
        <v>56588.4</v>
      </c>
      <c r="O14">
        <f t="shared" si="5"/>
        <v>111042</v>
      </c>
      <c r="Q14">
        <v>-10184</v>
      </c>
      <c r="R14">
        <v>-540</v>
      </c>
      <c r="T14">
        <v>-286.79999999999563</v>
      </c>
      <c r="U14">
        <v>30</v>
      </c>
      <c r="W14">
        <v>3095.2</v>
      </c>
      <c r="X14">
        <v>363.59999999999997</v>
      </c>
      <c r="AD14">
        <v>56588.4</v>
      </c>
      <c r="AE14">
        <v>1.7088837995066126</v>
      </c>
      <c r="AK14">
        <v>56588.4</v>
      </c>
      <c r="AL14">
        <v>1.7088837995066126</v>
      </c>
    </row>
    <row r="15" spans="1:38" x14ac:dyDescent="0.25">
      <c r="B15">
        <v>54833</v>
      </c>
      <c r="C15">
        <v>24714</v>
      </c>
      <c r="D15">
        <v>112098</v>
      </c>
      <c r="E15">
        <v>69030</v>
      </c>
      <c r="F15">
        <v>55209</v>
      </c>
      <c r="H15">
        <v>91521</v>
      </c>
      <c r="J15">
        <f t="shared" si="0"/>
        <v>63176.800000000003</v>
      </c>
      <c r="K15">
        <f t="shared" si="1"/>
        <v>1.4486488711045826</v>
      </c>
      <c r="L15">
        <f t="shared" si="2"/>
        <v>112098</v>
      </c>
      <c r="M15">
        <f t="shared" si="3"/>
        <v>24714</v>
      </c>
      <c r="N15">
        <f t="shared" si="4"/>
        <v>63176.800000000003</v>
      </c>
      <c r="O15">
        <f t="shared" si="5"/>
        <v>87384</v>
      </c>
      <c r="Q15">
        <v>-5526</v>
      </c>
      <c r="R15">
        <v>1517</v>
      </c>
      <c r="T15">
        <v>6154</v>
      </c>
      <c r="U15">
        <v>-269</v>
      </c>
      <c r="W15">
        <v>6234.4</v>
      </c>
      <c r="X15">
        <v>748.2</v>
      </c>
      <c r="AD15">
        <v>63176.800000000003</v>
      </c>
      <c r="AE15">
        <v>1.4486488711045826</v>
      </c>
      <c r="AK15">
        <v>63176.800000000003</v>
      </c>
      <c r="AL15">
        <v>1.4486488711045826</v>
      </c>
    </row>
    <row r="16" spans="1:38" x14ac:dyDescent="0.25">
      <c r="B16">
        <v>101957</v>
      </c>
      <c r="C16">
        <v>58796</v>
      </c>
      <c r="D16">
        <v>6196</v>
      </c>
      <c r="E16">
        <v>85589</v>
      </c>
      <c r="F16">
        <v>80443</v>
      </c>
      <c r="H16">
        <v>68541</v>
      </c>
      <c r="J16">
        <f t="shared" si="0"/>
        <v>66596.2</v>
      </c>
      <c r="K16">
        <f t="shared" si="1"/>
        <v>1.0292028674308744</v>
      </c>
      <c r="L16">
        <f t="shared" si="2"/>
        <v>101957</v>
      </c>
      <c r="M16">
        <f t="shared" si="3"/>
        <v>6196</v>
      </c>
      <c r="N16">
        <f t="shared" si="4"/>
        <v>66596.2</v>
      </c>
      <c r="O16">
        <f t="shared" si="5"/>
        <v>95761</v>
      </c>
      <c r="Q16">
        <v>-3045</v>
      </c>
      <c r="R16">
        <v>-19</v>
      </c>
      <c r="T16">
        <v>-3932</v>
      </c>
      <c r="U16">
        <v>-14</v>
      </c>
      <c r="W16">
        <v>4276.7999999999993</v>
      </c>
      <c r="X16">
        <v>722</v>
      </c>
      <c r="AB16">
        <v>66596.2</v>
      </c>
      <c r="AC16">
        <v>1.0292028674308744</v>
      </c>
      <c r="AI16">
        <v>66596.2</v>
      </c>
      <c r="AJ16">
        <v>1.0292028674308744</v>
      </c>
    </row>
    <row r="17" spans="2:38" x14ac:dyDescent="0.25">
      <c r="B17">
        <v>32921</v>
      </c>
      <c r="C17">
        <v>7382</v>
      </c>
      <c r="D17">
        <v>118175</v>
      </c>
      <c r="E17">
        <v>67725</v>
      </c>
      <c r="F17">
        <v>71679</v>
      </c>
      <c r="H17">
        <v>70181</v>
      </c>
      <c r="J17">
        <f t="shared" si="0"/>
        <v>59576.4</v>
      </c>
      <c r="K17">
        <f t="shared" si="1"/>
        <v>1.1780000134281359</v>
      </c>
      <c r="L17">
        <f t="shared" si="2"/>
        <v>118175</v>
      </c>
      <c r="M17">
        <f t="shared" si="3"/>
        <v>7382</v>
      </c>
      <c r="N17">
        <f t="shared" si="4"/>
        <v>59576.4</v>
      </c>
      <c r="O17">
        <f t="shared" si="5"/>
        <v>110793</v>
      </c>
      <c r="Q17">
        <v>-6571</v>
      </c>
      <c r="R17">
        <v>-1809</v>
      </c>
      <c r="T17">
        <v>-1579.1999999999971</v>
      </c>
      <c r="U17">
        <v>-422.40000000000146</v>
      </c>
      <c r="W17">
        <v>7601.5999999999995</v>
      </c>
      <c r="X17">
        <v>1267.5999999999999</v>
      </c>
      <c r="Z17">
        <v>59576.4</v>
      </c>
      <c r="AA17">
        <v>1.1780000134281359</v>
      </c>
      <c r="AI17">
        <v>59576.4</v>
      </c>
      <c r="AJ17">
        <v>1.1780000134281359</v>
      </c>
    </row>
    <row r="18" spans="2:38" x14ac:dyDescent="0.25">
      <c r="B18">
        <v>71537</v>
      </c>
      <c r="C18">
        <v>10520</v>
      </c>
      <c r="D18">
        <v>3493</v>
      </c>
      <c r="E18">
        <v>99899</v>
      </c>
      <c r="F18">
        <v>103773</v>
      </c>
      <c r="H18">
        <v>65712</v>
      </c>
      <c r="J18">
        <f t="shared" si="0"/>
        <v>57844.4</v>
      </c>
      <c r="K18">
        <f t="shared" si="1"/>
        <v>1.1360131663566395</v>
      </c>
      <c r="L18">
        <f t="shared" si="2"/>
        <v>103773</v>
      </c>
      <c r="M18">
        <f t="shared" si="3"/>
        <v>3493</v>
      </c>
      <c r="N18">
        <f t="shared" si="4"/>
        <v>57844.4</v>
      </c>
      <c r="O18">
        <f t="shared" si="5"/>
        <v>100280</v>
      </c>
      <c r="Q18">
        <v>1752</v>
      </c>
      <c r="R18">
        <v>0</v>
      </c>
      <c r="T18">
        <v>-359.19999999999709</v>
      </c>
      <c r="U18">
        <v>-173.19999999999709</v>
      </c>
      <c r="W18">
        <v>4281.2</v>
      </c>
      <c r="X18">
        <v>711.6</v>
      </c>
      <c r="Z18">
        <v>57844.4</v>
      </c>
      <c r="AA18">
        <v>1.1360131663566395</v>
      </c>
      <c r="AI18">
        <v>57844.4</v>
      </c>
      <c r="AJ18">
        <v>1.1360131663566395</v>
      </c>
    </row>
    <row r="19" spans="2:38" x14ac:dyDescent="0.25">
      <c r="B19">
        <v>46594</v>
      </c>
      <c r="C19">
        <v>47836</v>
      </c>
      <c r="D19">
        <v>82124</v>
      </c>
      <c r="E19">
        <v>110891</v>
      </c>
      <c r="F19">
        <v>103773</v>
      </c>
      <c r="H19">
        <v>80620</v>
      </c>
      <c r="J19">
        <f t="shared" si="0"/>
        <v>78243.600000000006</v>
      </c>
      <c r="K19">
        <f t="shared" si="1"/>
        <v>1.0303718131578812</v>
      </c>
      <c r="L19">
        <f t="shared" si="2"/>
        <v>110891</v>
      </c>
      <c r="M19">
        <f t="shared" si="3"/>
        <v>46594</v>
      </c>
      <c r="N19">
        <f t="shared" si="4"/>
        <v>78243.600000000006</v>
      </c>
      <c r="O19">
        <f t="shared" si="5"/>
        <v>64297</v>
      </c>
      <c r="Q19">
        <v>-1298</v>
      </c>
      <c r="R19">
        <v>292</v>
      </c>
      <c r="T19">
        <v>-3576</v>
      </c>
      <c r="U19">
        <v>-78.799999999988358</v>
      </c>
      <c r="W19">
        <v>6201.2</v>
      </c>
      <c r="X19">
        <v>80.399999999999991</v>
      </c>
      <c r="AB19">
        <v>78243.600000000006</v>
      </c>
      <c r="AC19">
        <v>1.0303718131578812</v>
      </c>
      <c r="AI19">
        <v>78243.600000000006</v>
      </c>
      <c r="AJ19">
        <v>1.0303718131578812</v>
      </c>
    </row>
    <row r="20" spans="2:38" x14ac:dyDescent="0.25">
      <c r="B20">
        <v>87989</v>
      </c>
      <c r="C20">
        <v>56044</v>
      </c>
      <c r="D20">
        <v>116130</v>
      </c>
      <c r="E20">
        <v>76942</v>
      </c>
      <c r="F20">
        <v>33389</v>
      </c>
      <c r="H20">
        <v>78889</v>
      </c>
      <c r="J20">
        <f t="shared" si="0"/>
        <v>74098.8</v>
      </c>
      <c r="K20">
        <f t="shared" si="1"/>
        <v>1.0646461211247684</v>
      </c>
      <c r="L20">
        <f t="shared" si="2"/>
        <v>116130</v>
      </c>
      <c r="M20">
        <f t="shared" si="3"/>
        <v>33389</v>
      </c>
      <c r="N20">
        <f t="shared" si="4"/>
        <v>74098.8</v>
      </c>
      <c r="O20">
        <f t="shared" si="5"/>
        <v>82741</v>
      </c>
      <c r="Q20">
        <v>-6719</v>
      </c>
      <c r="R20">
        <v>-1</v>
      </c>
      <c r="T20">
        <v>1947</v>
      </c>
      <c r="U20">
        <v>-102</v>
      </c>
      <c r="W20">
        <v>5558.2</v>
      </c>
      <c r="X20">
        <v>858.4</v>
      </c>
      <c r="AB20">
        <v>74098.8</v>
      </c>
      <c r="AC20">
        <v>1.0646461211247684</v>
      </c>
      <c r="AI20">
        <v>74098.8</v>
      </c>
      <c r="AJ20">
        <v>1.0646461211247684</v>
      </c>
    </row>
    <row r="21" spans="2:38" x14ac:dyDescent="0.25">
      <c r="B21">
        <v>75683</v>
      </c>
      <c r="C21">
        <v>100453</v>
      </c>
      <c r="D21">
        <v>98272</v>
      </c>
      <c r="E21">
        <v>62298</v>
      </c>
      <c r="F21">
        <v>5451</v>
      </c>
      <c r="H21">
        <v>69937</v>
      </c>
      <c r="J21">
        <f t="shared" si="0"/>
        <v>68431.399999999994</v>
      </c>
      <c r="K21">
        <f t="shared" si="1"/>
        <v>1.0220015957586723</v>
      </c>
      <c r="L21">
        <f t="shared" si="2"/>
        <v>100453</v>
      </c>
      <c r="M21">
        <f t="shared" si="3"/>
        <v>5451</v>
      </c>
      <c r="N21">
        <f t="shared" si="4"/>
        <v>68431.399999999994</v>
      </c>
      <c r="O21">
        <f t="shared" si="5"/>
        <v>95002</v>
      </c>
      <c r="Q21">
        <v>-10136</v>
      </c>
      <c r="R21">
        <v>-57</v>
      </c>
      <c r="T21">
        <v>3019.9999999999927</v>
      </c>
      <c r="U21">
        <v>11</v>
      </c>
      <c r="W21">
        <v>3020</v>
      </c>
      <c r="X21">
        <v>383.80000000000007</v>
      </c>
      <c r="AB21">
        <v>68431.399999999994</v>
      </c>
      <c r="AC21">
        <v>1.0220015957586723</v>
      </c>
      <c r="AI21">
        <v>68431.399999999994</v>
      </c>
      <c r="AJ21">
        <v>1.0220015957586723</v>
      </c>
    </row>
    <row r="22" spans="2:38" x14ac:dyDescent="0.25">
      <c r="B22">
        <v>98342</v>
      </c>
      <c r="C22">
        <v>55876</v>
      </c>
      <c r="D22">
        <v>57498</v>
      </c>
      <c r="E22">
        <v>56784</v>
      </c>
      <c r="F22">
        <v>54125</v>
      </c>
      <c r="H22">
        <v>91509</v>
      </c>
      <c r="J22">
        <f t="shared" si="0"/>
        <v>64525</v>
      </c>
      <c r="K22">
        <f t="shared" si="1"/>
        <v>1.4181944982564898</v>
      </c>
      <c r="L22">
        <f t="shared" si="2"/>
        <v>98342</v>
      </c>
      <c r="M22">
        <f t="shared" si="3"/>
        <v>54125</v>
      </c>
      <c r="N22">
        <f t="shared" si="4"/>
        <v>64525</v>
      </c>
      <c r="O22">
        <f t="shared" si="5"/>
        <v>44217</v>
      </c>
      <c r="Q22">
        <v>4917</v>
      </c>
      <c r="R22">
        <v>78</v>
      </c>
      <c r="T22">
        <v>3123.4000000000015</v>
      </c>
      <c r="U22">
        <v>-35.80000000000291</v>
      </c>
      <c r="W22">
        <v>8716.6</v>
      </c>
      <c r="X22">
        <v>278.60000000000002</v>
      </c>
      <c r="AB22">
        <v>64525</v>
      </c>
      <c r="AC22">
        <v>1.4181944982564898</v>
      </c>
      <c r="AK22">
        <v>64525</v>
      </c>
      <c r="AL22">
        <v>1.4181944982564898</v>
      </c>
    </row>
    <row r="23" spans="2:38" x14ac:dyDescent="0.25">
      <c r="B23">
        <v>118322</v>
      </c>
      <c r="C23">
        <v>33111</v>
      </c>
      <c r="D23">
        <v>8530</v>
      </c>
      <c r="E23">
        <v>46790</v>
      </c>
      <c r="F23">
        <v>14757</v>
      </c>
      <c r="H23">
        <v>46907</v>
      </c>
      <c r="J23">
        <f t="shared" si="0"/>
        <v>44302</v>
      </c>
      <c r="K23">
        <f t="shared" si="1"/>
        <v>1.0588009570674011</v>
      </c>
      <c r="L23">
        <f t="shared" si="2"/>
        <v>118322</v>
      </c>
      <c r="M23">
        <f t="shared" si="3"/>
        <v>8530</v>
      </c>
      <c r="N23">
        <f t="shared" si="4"/>
        <v>44302</v>
      </c>
      <c r="O23">
        <f t="shared" si="5"/>
        <v>109792</v>
      </c>
      <c r="Q23">
        <v>4718</v>
      </c>
      <c r="R23">
        <v>-693</v>
      </c>
      <c r="T23">
        <v>5704.5999999999985</v>
      </c>
      <c r="U23">
        <v>14.599999999998545</v>
      </c>
      <c r="W23">
        <v>5794.6</v>
      </c>
      <c r="X23">
        <v>323</v>
      </c>
      <c r="Z23">
        <v>44302</v>
      </c>
      <c r="AA23">
        <v>1.0588009570674011</v>
      </c>
      <c r="AI23">
        <v>44302</v>
      </c>
      <c r="AJ23">
        <v>1.0588009570674011</v>
      </c>
    </row>
    <row r="24" spans="2:38" x14ac:dyDescent="0.25">
      <c r="B24">
        <v>7599</v>
      </c>
      <c r="C24">
        <v>41433</v>
      </c>
      <c r="D24">
        <v>13440</v>
      </c>
      <c r="E24">
        <v>55070</v>
      </c>
      <c r="F24">
        <v>53374</v>
      </c>
      <c r="H24">
        <v>83384</v>
      </c>
      <c r="J24">
        <f t="shared" si="0"/>
        <v>34183.199999999997</v>
      </c>
      <c r="K24">
        <f t="shared" si="1"/>
        <v>2.4393269208266051</v>
      </c>
      <c r="L24">
        <f t="shared" si="2"/>
        <v>55070</v>
      </c>
      <c r="M24">
        <f t="shared" si="3"/>
        <v>7599</v>
      </c>
      <c r="N24">
        <f t="shared" si="4"/>
        <v>34183.199999999997</v>
      </c>
      <c r="O24">
        <f t="shared" si="5"/>
        <v>47471</v>
      </c>
      <c r="Q24">
        <v>-11326</v>
      </c>
      <c r="R24">
        <v>-95</v>
      </c>
      <c r="T24">
        <v>899.39999999999418</v>
      </c>
      <c r="U24">
        <v>1037.5999999999985</v>
      </c>
      <c r="W24">
        <v>3960.2</v>
      </c>
      <c r="X24">
        <v>1105.5999999999999</v>
      </c>
      <c r="AD24">
        <v>34183.199999999997</v>
      </c>
      <c r="AE24">
        <v>2.4393269208266051</v>
      </c>
      <c r="AK24">
        <v>34183.199999999997</v>
      </c>
      <c r="AL24">
        <v>2.4393269208266051</v>
      </c>
    </row>
    <row r="25" spans="2:38" x14ac:dyDescent="0.25">
      <c r="B25">
        <v>22209</v>
      </c>
      <c r="C25">
        <v>81508</v>
      </c>
      <c r="D25">
        <v>105483</v>
      </c>
      <c r="E25">
        <v>21006</v>
      </c>
      <c r="F25">
        <v>46118</v>
      </c>
      <c r="H25">
        <v>114541</v>
      </c>
      <c r="J25">
        <f t="shared" si="0"/>
        <v>55264.800000000003</v>
      </c>
      <c r="K25">
        <f t="shared" si="1"/>
        <v>2.0725850812813942</v>
      </c>
      <c r="L25">
        <f t="shared" si="2"/>
        <v>105483</v>
      </c>
      <c r="M25">
        <f t="shared" si="3"/>
        <v>21006</v>
      </c>
      <c r="N25">
        <f t="shared" si="4"/>
        <v>55264.800000000003</v>
      </c>
      <c r="O25">
        <f t="shared" si="5"/>
        <v>84477</v>
      </c>
      <c r="Q25">
        <v>10729</v>
      </c>
      <c r="R25">
        <v>-1448</v>
      </c>
      <c r="T25">
        <v>-1290.5999999999985</v>
      </c>
      <c r="U25">
        <v>-45.399999999994179</v>
      </c>
      <c r="W25">
        <v>5185.8</v>
      </c>
      <c r="X25">
        <v>246.20000000000002</v>
      </c>
      <c r="AD25">
        <v>55264.800000000003</v>
      </c>
      <c r="AE25">
        <v>2.0725850812813942</v>
      </c>
      <c r="AK25">
        <v>55264.800000000003</v>
      </c>
      <c r="AL25">
        <v>2.0725850812813942</v>
      </c>
    </row>
    <row r="26" spans="2:38" x14ac:dyDescent="0.25">
      <c r="B26">
        <v>6049</v>
      </c>
      <c r="C26">
        <v>80469</v>
      </c>
      <c r="D26">
        <v>12340</v>
      </c>
      <c r="E26">
        <v>64792</v>
      </c>
      <c r="F26">
        <v>111169</v>
      </c>
      <c r="H26">
        <v>99855</v>
      </c>
      <c r="J26">
        <f t="shared" si="0"/>
        <v>54963.8</v>
      </c>
      <c r="K26">
        <f t="shared" si="1"/>
        <v>1.8167412005720127</v>
      </c>
      <c r="L26">
        <f t="shared" si="2"/>
        <v>111169</v>
      </c>
      <c r="M26">
        <f t="shared" si="3"/>
        <v>6049</v>
      </c>
      <c r="N26">
        <f t="shared" si="4"/>
        <v>54963.8</v>
      </c>
      <c r="O26">
        <f t="shared" si="5"/>
        <v>105120</v>
      </c>
      <c r="Q26">
        <v>5022</v>
      </c>
      <c r="R26">
        <v>292</v>
      </c>
      <c r="T26">
        <v>1040.6000000000058</v>
      </c>
      <c r="U26">
        <v>115.40000000000146</v>
      </c>
      <c r="W26">
        <v>5695</v>
      </c>
      <c r="X26">
        <v>1022.1999999999999</v>
      </c>
      <c r="AD26">
        <v>54963.8</v>
      </c>
      <c r="AE26">
        <v>1.8167412005720127</v>
      </c>
      <c r="AK26">
        <v>54963.8</v>
      </c>
      <c r="AL26">
        <v>1.8167412005720127</v>
      </c>
    </row>
    <row r="27" spans="2:38" x14ac:dyDescent="0.25">
      <c r="B27">
        <v>51344</v>
      </c>
      <c r="C27">
        <v>77957</v>
      </c>
      <c r="D27">
        <v>105378</v>
      </c>
      <c r="E27">
        <v>71252</v>
      </c>
      <c r="F27">
        <v>109701</v>
      </c>
      <c r="H27">
        <v>112958</v>
      </c>
      <c r="J27">
        <f t="shared" si="0"/>
        <v>83126.399999999994</v>
      </c>
      <c r="K27">
        <f t="shared" si="1"/>
        <v>1.3588703468452863</v>
      </c>
      <c r="L27">
        <f t="shared" si="2"/>
        <v>109701</v>
      </c>
      <c r="M27">
        <f t="shared" si="3"/>
        <v>51344</v>
      </c>
      <c r="N27">
        <f t="shared" si="4"/>
        <v>83126.399999999994</v>
      </c>
      <c r="O27">
        <f t="shared" si="5"/>
        <v>58357</v>
      </c>
      <c r="Q27">
        <v>-2293</v>
      </c>
      <c r="R27">
        <v>480</v>
      </c>
      <c r="T27">
        <v>4308</v>
      </c>
      <c r="U27">
        <v>857.79999999998836</v>
      </c>
      <c r="W27">
        <v>5498.8</v>
      </c>
      <c r="X27">
        <v>857.8</v>
      </c>
      <c r="AB27">
        <v>83126.399999999994</v>
      </c>
      <c r="AC27">
        <v>1.3588703468452863</v>
      </c>
      <c r="AI27">
        <v>83126.399999999994</v>
      </c>
      <c r="AJ27">
        <v>1.3588703468452863</v>
      </c>
    </row>
    <row r="28" spans="2:38" x14ac:dyDescent="0.25">
      <c r="B28">
        <v>2819</v>
      </c>
      <c r="C28">
        <v>52715</v>
      </c>
      <c r="D28">
        <v>34411</v>
      </c>
      <c r="E28">
        <v>53133</v>
      </c>
      <c r="F28">
        <v>19341</v>
      </c>
      <c r="H28">
        <v>39596</v>
      </c>
      <c r="J28">
        <f t="shared" si="0"/>
        <v>32483.8</v>
      </c>
      <c r="K28">
        <f t="shared" si="1"/>
        <v>1.2189460592664652</v>
      </c>
      <c r="L28">
        <f t="shared" si="2"/>
        <v>53133</v>
      </c>
      <c r="M28">
        <f t="shared" si="3"/>
        <v>2819</v>
      </c>
      <c r="N28">
        <f t="shared" si="4"/>
        <v>32483.8</v>
      </c>
      <c r="O28">
        <f t="shared" si="5"/>
        <v>50314</v>
      </c>
      <c r="Q28">
        <v>-1363</v>
      </c>
      <c r="R28">
        <v>-243</v>
      </c>
      <c r="T28">
        <v>4808.7999999999993</v>
      </c>
      <c r="U28">
        <v>-213.20000000000073</v>
      </c>
      <c r="W28">
        <v>9498.4000000000015</v>
      </c>
      <c r="X28">
        <v>414.79999999999995</v>
      </c>
      <c r="AD28">
        <v>32483.8</v>
      </c>
      <c r="AE28">
        <v>1.2189460592664652</v>
      </c>
      <c r="AI28">
        <v>32483.8</v>
      </c>
      <c r="AJ28">
        <v>1.2189460592664652</v>
      </c>
    </row>
    <row r="29" spans="2:38" x14ac:dyDescent="0.25">
      <c r="B29">
        <v>88124</v>
      </c>
      <c r="C29">
        <v>107265</v>
      </c>
      <c r="D29">
        <v>86395</v>
      </c>
      <c r="E29">
        <v>82802</v>
      </c>
      <c r="F29">
        <v>67133</v>
      </c>
      <c r="H29">
        <v>120543</v>
      </c>
      <c r="J29">
        <f t="shared" si="0"/>
        <v>86343.8</v>
      </c>
      <c r="K29">
        <f t="shared" si="1"/>
        <v>1.3960817105570984</v>
      </c>
      <c r="L29">
        <f t="shared" si="2"/>
        <v>107265</v>
      </c>
      <c r="M29">
        <f t="shared" si="3"/>
        <v>67133</v>
      </c>
      <c r="N29">
        <f t="shared" si="4"/>
        <v>86343.8</v>
      </c>
      <c r="O29">
        <f t="shared" si="5"/>
        <v>40132</v>
      </c>
      <c r="Q29">
        <v>-3933</v>
      </c>
      <c r="R29">
        <v>-233</v>
      </c>
      <c r="T29">
        <v>932.60000000000582</v>
      </c>
      <c r="U29">
        <v>-919.39999999999418</v>
      </c>
      <c r="W29">
        <v>7945.0000000000009</v>
      </c>
      <c r="X29">
        <v>938.99999999999989</v>
      </c>
      <c r="AB29">
        <v>86343.8</v>
      </c>
      <c r="AC29">
        <v>1.3960817105570984</v>
      </c>
      <c r="AI29">
        <v>86343.8</v>
      </c>
      <c r="AJ29">
        <v>1.3960817105570984</v>
      </c>
    </row>
    <row r="30" spans="2:38" x14ac:dyDescent="0.25">
      <c r="B30">
        <v>51379</v>
      </c>
      <c r="C30">
        <v>61237</v>
      </c>
      <c r="D30">
        <v>14908</v>
      </c>
      <c r="E30">
        <v>5017</v>
      </c>
      <c r="F30">
        <v>67699</v>
      </c>
      <c r="H30">
        <v>83890</v>
      </c>
      <c r="J30">
        <f t="shared" si="0"/>
        <v>40048</v>
      </c>
      <c r="K30">
        <f t="shared" si="1"/>
        <v>2.0947363164202955</v>
      </c>
      <c r="L30">
        <f t="shared" si="2"/>
        <v>67699</v>
      </c>
      <c r="M30">
        <f t="shared" si="3"/>
        <v>5017</v>
      </c>
      <c r="N30">
        <f t="shared" si="4"/>
        <v>40048</v>
      </c>
      <c r="O30">
        <f t="shared" si="5"/>
        <v>62682</v>
      </c>
      <c r="Q30">
        <v>-9959</v>
      </c>
      <c r="R30">
        <v>-558</v>
      </c>
      <c r="T30">
        <v>1376.8000000000029</v>
      </c>
      <c r="U30">
        <v>1233.4000000000015</v>
      </c>
      <c r="W30">
        <v>5907.2</v>
      </c>
      <c r="X30">
        <v>1237</v>
      </c>
      <c r="AD30">
        <v>40048</v>
      </c>
      <c r="AE30">
        <v>2.0947363164202955</v>
      </c>
      <c r="AK30">
        <v>40048</v>
      </c>
      <c r="AL30">
        <v>2.0947363164202955</v>
      </c>
    </row>
    <row r="31" spans="2:38" x14ac:dyDescent="0.25">
      <c r="B31">
        <v>29678</v>
      </c>
      <c r="C31">
        <v>101860</v>
      </c>
      <c r="D31">
        <v>4289</v>
      </c>
      <c r="E31">
        <v>10063</v>
      </c>
      <c r="F31">
        <v>52010</v>
      </c>
      <c r="H31">
        <v>53466</v>
      </c>
      <c r="J31">
        <f t="shared" si="0"/>
        <v>39580</v>
      </c>
      <c r="K31">
        <f t="shared" si="1"/>
        <v>1.3508337544214251</v>
      </c>
      <c r="L31">
        <f t="shared" si="2"/>
        <v>101860</v>
      </c>
      <c r="M31">
        <f t="shared" si="3"/>
        <v>4289</v>
      </c>
      <c r="N31">
        <f t="shared" si="4"/>
        <v>39580</v>
      </c>
      <c r="O31">
        <f t="shared" si="5"/>
        <v>97571</v>
      </c>
      <c r="Q31">
        <v>3897</v>
      </c>
      <c r="R31">
        <v>-979</v>
      </c>
      <c r="T31">
        <v>-739.40000000000146</v>
      </c>
      <c r="U31">
        <v>909.80000000000291</v>
      </c>
      <c r="W31">
        <v>6897</v>
      </c>
      <c r="X31">
        <v>1063.8</v>
      </c>
      <c r="Z31">
        <v>39580</v>
      </c>
      <c r="AA31">
        <v>1.3508337544214251</v>
      </c>
      <c r="AI31">
        <v>39580</v>
      </c>
      <c r="AJ31">
        <v>1.3508337544214251</v>
      </c>
    </row>
    <row r="32" spans="2:38" x14ac:dyDescent="0.25">
      <c r="B32">
        <v>26080</v>
      </c>
      <c r="C32">
        <v>80168</v>
      </c>
      <c r="D32">
        <v>56444</v>
      </c>
      <c r="E32">
        <v>108406</v>
      </c>
      <c r="F32">
        <v>48721</v>
      </c>
      <c r="H32">
        <v>127520</v>
      </c>
      <c r="J32">
        <f t="shared" si="0"/>
        <v>63963.8</v>
      </c>
      <c r="K32">
        <f t="shared" si="1"/>
        <v>1.9936276456370634</v>
      </c>
      <c r="L32">
        <f t="shared" si="2"/>
        <v>108406</v>
      </c>
      <c r="M32">
        <f t="shared" si="3"/>
        <v>26080</v>
      </c>
      <c r="N32">
        <f t="shared" si="4"/>
        <v>63963.8</v>
      </c>
      <c r="O32">
        <f t="shared" si="5"/>
        <v>82326</v>
      </c>
      <c r="Q32">
        <v>4766</v>
      </c>
      <c r="R32">
        <v>-1106</v>
      </c>
      <c r="T32">
        <v>348.20000000000437</v>
      </c>
      <c r="U32">
        <v>-602.39999999999418</v>
      </c>
      <c r="W32">
        <v>5957</v>
      </c>
      <c r="X32">
        <v>1040</v>
      </c>
      <c r="AF32">
        <v>63963.8</v>
      </c>
      <c r="AG32">
        <v>1.9936276456370634</v>
      </c>
      <c r="AK32">
        <v>63963.8</v>
      </c>
      <c r="AL32">
        <v>1.9936276456370634</v>
      </c>
    </row>
    <row r="33" spans="2:38" x14ac:dyDescent="0.25">
      <c r="B33">
        <v>62927</v>
      </c>
      <c r="C33">
        <v>116342</v>
      </c>
      <c r="D33">
        <v>34644</v>
      </c>
      <c r="E33">
        <v>82322</v>
      </c>
      <c r="F33">
        <v>72388</v>
      </c>
      <c r="H33">
        <v>94408</v>
      </c>
      <c r="J33">
        <f t="shared" si="0"/>
        <v>73724.600000000006</v>
      </c>
      <c r="K33">
        <f t="shared" si="1"/>
        <v>1.280549504507315</v>
      </c>
      <c r="L33">
        <f t="shared" si="2"/>
        <v>116342</v>
      </c>
      <c r="M33">
        <f t="shared" si="3"/>
        <v>34644</v>
      </c>
      <c r="N33">
        <f t="shared" si="4"/>
        <v>73724.600000000006</v>
      </c>
      <c r="O33">
        <f t="shared" si="5"/>
        <v>81698</v>
      </c>
      <c r="Q33">
        <v>313</v>
      </c>
      <c r="R33">
        <v>1018</v>
      </c>
      <c r="T33">
        <v>2901.2000000000116</v>
      </c>
      <c r="U33">
        <v>-189.19999999999709</v>
      </c>
      <c r="W33">
        <v>2901.2000000000003</v>
      </c>
      <c r="X33">
        <v>274.39999999999998</v>
      </c>
      <c r="AB33">
        <v>73724.600000000006</v>
      </c>
      <c r="AC33">
        <v>1.280549504507315</v>
      </c>
      <c r="AI33">
        <v>73724.600000000006</v>
      </c>
      <c r="AJ33">
        <v>1.280549504507315</v>
      </c>
    </row>
    <row r="34" spans="2:38" x14ac:dyDescent="0.25">
      <c r="B34">
        <v>39735</v>
      </c>
      <c r="C34">
        <v>102394</v>
      </c>
      <c r="D34">
        <v>108760</v>
      </c>
      <c r="E34">
        <v>107716</v>
      </c>
      <c r="F34">
        <v>91320</v>
      </c>
      <c r="H34">
        <v>126663</v>
      </c>
      <c r="J34">
        <f t="shared" ref="J34:J65" si="6">AVERAGE(B34:F34)</f>
        <v>89985</v>
      </c>
      <c r="K34">
        <f t="shared" ref="K34:K65" si="7">H34/J34</f>
        <v>1.4076012668778131</v>
      </c>
      <c r="L34">
        <f t="shared" ref="L34:L65" si="8">MAX(B34:F34)</f>
        <v>108760</v>
      </c>
      <c r="M34">
        <f t="shared" ref="M34:M65" si="9">MIN(B34:F34)</f>
        <v>39735</v>
      </c>
      <c r="N34">
        <f t="shared" ref="N34:N65" si="10">AVERAGE(B34:F34)</f>
        <v>89985</v>
      </c>
      <c r="O34">
        <f t="shared" ref="O34:O65" si="11">L34-M34</f>
        <v>69025</v>
      </c>
      <c r="Q34">
        <v>-9006</v>
      </c>
      <c r="R34">
        <v>-1166</v>
      </c>
      <c r="T34">
        <v>-4233</v>
      </c>
      <c r="U34">
        <v>-131.39999999999418</v>
      </c>
      <c r="W34">
        <v>6665.4</v>
      </c>
      <c r="X34">
        <v>568.20000000000005</v>
      </c>
      <c r="AB34">
        <v>89985</v>
      </c>
      <c r="AC34">
        <v>1.4076012668778131</v>
      </c>
      <c r="AI34">
        <v>89985</v>
      </c>
      <c r="AJ34">
        <v>1.4076012668778131</v>
      </c>
    </row>
    <row r="35" spans="2:38" x14ac:dyDescent="0.25">
      <c r="B35">
        <v>106592</v>
      </c>
      <c r="C35">
        <v>5068</v>
      </c>
      <c r="D35">
        <v>30217</v>
      </c>
      <c r="E35">
        <v>32565</v>
      </c>
      <c r="F35">
        <v>28053</v>
      </c>
      <c r="H35">
        <v>65439</v>
      </c>
      <c r="J35">
        <f t="shared" si="6"/>
        <v>40499</v>
      </c>
      <c r="K35">
        <f t="shared" si="7"/>
        <v>1.6158176745104817</v>
      </c>
      <c r="L35">
        <f t="shared" si="8"/>
        <v>106592</v>
      </c>
      <c r="M35">
        <f t="shared" si="9"/>
        <v>5068</v>
      </c>
      <c r="N35">
        <f t="shared" si="10"/>
        <v>40499</v>
      </c>
      <c r="O35">
        <f t="shared" si="11"/>
        <v>101524</v>
      </c>
      <c r="Q35">
        <v>-5163</v>
      </c>
      <c r="R35">
        <v>167</v>
      </c>
      <c r="T35">
        <v>425.59999999999854</v>
      </c>
      <c r="U35">
        <v>167.19999999999709</v>
      </c>
      <c r="W35">
        <v>7017.2000000000007</v>
      </c>
      <c r="X35">
        <v>476</v>
      </c>
      <c r="AD35">
        <v>40499</v>
      </c>
      <c r="AE35">
        <v>1.6158176745104817</v>
      </c>
      <c r="AK35">
        <v>40499</v>
      </c>
      <c r="AL35">
        <v>1.6158176745104817</v>
      </c>
    </row>
    <row r="36" spans="2:38" x14ac:dyDescent="0.25">
      <c r="B36">
        <v>3012</v>
      </c>
      <c r="C36">
        <v>60890</v>
      </c>
      <c r="D36">
        <v>36931</v>
      </c>
      <c r="E36">
        <v>20695</v>
      </c>
      <c r="F36">
        <v>100032</v>
      </c>
      <c r="H36">
        <v>83457</v>
      </c>
      <c r="J36">
        <f t="shared" si="6"/>
        <v>44312</v>
      </c>
      <c r="K36">
        <f t="shared" si="7"/>
        <v>1.8833950171511102</v>
      </c>
      <c r="L36">
        <f t="shared" si="8"/>
        <v>100032</v>
      </c>
      <c r="M36">
        <f t="shared" si="9"/>
        <v>3012</v>
      </c>
      <c r="N36">
        <f t="shared" si="10"/>
        <v>44312</v>
      </c>
      <c r="O36">
        <f t="shared" si="11"/>
        <v>97020</v>
      </c>
      <c r="Q36">
        <v>-1290</v>
      </c>
      <c r="R36">
        <v>3</v>
      </c>
      <c r="T36">
        <v>-3535</v>
      </c>
      <c r="U36">
        <v>30.19999999999709</v>
      </c>
      <c r="W36">
        <v>4778.2000000000007</v>
      </c>
      <c r="X36">
        <v>574.20000000000005</v>
      </c>
      <c r="AD36">
        <v>44312</v>
      </c>
      <c r="AE36">
        <v>1.8833950171511102</v>
      </c>
      <c r="AK36">
        <v>44312</v>
      </c>
      <c r="AL36">
        <v>1.8833950171511102</v>
      </c>
    </row>
    <row r="37" spans="2:38" x14ac:dyDescent="0.25">
      <c r="B37">
        <v>44691</v>
      </c>
      <c r="C37">
        <v>86005</v>
      </c>
      <c r="D37">
        <v>36547</v>
      </c>
      <c r="E37">
        <v>12416</v>
      </c>
      <c r="F37">
        <v>72135</v>
      </c>
      <c r="H37">
        <v>83020</v>
      </c>
      <c r="J37">
        <f t="shared" si="6"/>
        <v>50358.8</v>
      </c>
      <c r="K37">
        <f t="shared" si="7"/>
        <v>1.6485698626655121</v>
      </c>
      <c r="L37">
        <f t="shared" si="8"/>
        <v>86005</v>
      </c>
      <c r="M37">
        <f t="shared" si="9"/>
        <v>12416</v>
      </c>
      <c r="N37">
        <f t="shared" si="10"/>
        <v>50358.8</v>
      </c>
      <c r="O37">
        <f t="shared" si="11"/>
        <v>73589</v>
      </c>
      <c r="Q37">
        <v>-8123</v>
      </c>
      <c r="R37">
        <v>20</v>
      </c>
      <c r="T37">
        <v>-2236</v>
      </c>
      <c r="U37">
        <v>309.20000000000437</v>
      </c>
      <c r="W37">
        <v>5850.8</v>
      </c>
      <c r="X37">
        <v>991.2</v>
      </c>
      <c r="AD37">
        <v>50358.8</v>
      </c>
      <c r="AE37">
        <v>1.6485698626655121</v>
      </c>
      <c r="AK37">
        <v>50358.8</v>
      </c>
      <c r="AL37">
        <v>1.6485698626655121</v>
      </c>
    </row>
    <row r="38" spans="2:38" x14ac:dyDescent="0.25">
      <c r="B38">
        <v>54683</v>
      </c>
      <c r="C38">
        <v>31059</v>
      </c>
      <c r="D38">
        <v>43865</v>
      </c>
      <c r="E38">
        <v>94674</v>
      </c>
      <c r="F38">
        <v>46060</v>
      </c>
      <c r="H38">
        <v>70204</v>
      </c>
      <c r="J38">
        <f t="shared" si="6"/>
        <v>54068.2</v>
      </c>
      <c r="K38">
        <f t="shared" si="7"/>
        <v>1.2984341997699202</v>
      </c>
      <c r="L38">
        <f t="shared" si="8"/>
        <v>94674</v>
      </c>
      <c r="M38">
        <f t="shared" si="9"/>
        <v>31059</v>
      </c>
      <c r="N38">
        <f t="shared" si="10"/>
        <v>54068.2</v>
      </c>
      <c r="O38">
        <f t="shared" si="11"/>
        <v>63615</v>
      </c>
      <c r="Q38">
        <v>586</v>
      </c>
      <c r="R38">
        <v>-1971</v>
      </c>
      <c r="T38">
        <v>-3077.6000000000058</v>
      </c>
      <c r="U38">
        <v>376.59999999999854</v>
      </c>
      <c r="W38">
        <v>8242.7999999999993</v>
      </c>
      <c r="X38">
        <v>383.79999999999995</v>
      </c>
      <c r="Z38">
        <v>54068.2</v>
      </c>
      <c r="AA38">
        <v>1.2984341997699202</v>
      </c>
      <c r="AI38">
        <v>54068.2</v>
      </c>
      <c r="AJ38">
        <v>1.2984341997699202</v>
      </c>
    </row>
    <row r="39" spans="2:38" x14ac:dyDescent="0.25">
      <c r="B39">
        <v>8098</v>
      </c>
      <c r="C39">
        <v>105254</v>
      </c>
      <c r="D39">
        <v>66585</v>
      </c>
      <c r="E39">
        <v>58295</v>
      </c>
      <c r="F39">
        <v>91552</v>
      </c>
      <c r="H39">
        <v>124516</v>
      </c>
      <c r="J39">
        <f t="shared" si="6"/>
        <v>65956.800000000003</v>
      </c>
      <c r="K39">
        <f t="shared" si="7"/>
        <v>1.8878417388351163</v>
      </c>
      <c r="L39">
        <f t="shared" si="8"/>
        <v>105254</v>
      </c>
      <c r="M39">
        <f t="shared" si="9"/>
        <v>8098</v>
      </c>
      <c r="N39">
        <f t="shared" si="10"/>
        <v>65956.800000000003</v>
      </c>
      <c r="O39">
        <f t="shared" si="11"/>
        <v>97156</v>
      </c>
      <c r="Q39">
        <v>4345</v>
      </c>
      <c r="R39">
        <v>-677</v>
      </c>
      <c r="T39">
        <v>570</v>
      </c>
      <c r="U39">
        <v>-132.59999999999127</v>
      </c>
      <c r="W39">
        <v>4623.6000000000004</v>
      </c>
      <c r="X39">
        <v>1367.4</v>
      </c>
      <c r="AF39">
        <v>65956.800000000003</v>
      </c>
      <c r="AG39">
        <v>1.8878417388351163</v>
      </c>
      <c r="AK39">
        <v>65956.800000000003</v>
      </c>
      <c r="AL39">
        <v>1.8878417388351163</v>
      </c>
    </row>
    <row r="40" spans="2:38" x14ac:dyDescent="0.25">
      <c r="B40">
        <v>55527</v>
      </c>
      <c r="C40">
        <v>26574</v>
      </c>
      <c r="D40">
        <v>67108</v>
      </c>
      <c r="E40">
        <v>35822</v>
      </c>
      <c r="F40">
        <v>48156</v>
      </c>
      <c r="H40">
        <v>58118</v>
      </c>
      <c r="J40">
        <f t="shared" si="6"/>
        <v>46637.4</v>
      </c>
      <c r="K40">
        <f t="shared" si="7"/>
        <v>1.2461672391685643</v>
      </c>
      <c r="L40">
        <f t="shared" si="8"/>
        <v>67108</v>
      </c>
      <c r="M40">
        <f t="shared" si="9"/>
        <v>26574</v>
      </c>
      <c r="N40">
        <f t="shared" si="10"/>
        <v>46637.4</v>
      </c>
      <c r="O40">
        <f t="shared" si="11"/>
        <v>40534</v>
      </c>
      <c r="Q40">
        <v>-2275</v>
      </c>
      <c r="R40">
        <v>-9</v>
      </c>
      <c r="T40">
        <v>3612</v>
      </c>
      <c r="U40">
        <v>417.59999999999854</v>
      </c>
      <c r="W40">
        <v>4987.2</v>
      </c>
      <c r="X40">
        <v>1141.1999999999998</v>
      </c>
      <c r="Z40">
        <v>46637.4</v>
      </c>
      <c r="AA40">
        <v>1.2461672391685643</v>
      </c>
      <c r="AK40">
        <v>46637.4</v>
      </c>
      <c r="AL40">
        <v>1.2461672391685643</v>
      </c>
    </row>
    <row r="41" spans="2:38" x14ac:dyDescent="0.25">
      <c r="B41">
        <v>103869</v>
      </c>
      <c r="C41">
        <v>37224</v>
      </c>
      <c r="D41">
        <v>95234</v>
      </c>
      <c r="E41">
        <v>85051</v>
      </c>
      <c r="F41">
        <v>40778</v>
      </c>
      <c r="H41">
        <v>122172</v>
      </c>
      <c r="J41">
        <f t="shared" si="6"/>
        <v>72431.199999999997</v>
      </c>
      <c r="K41">
        <f t="shared" si="7"/>
        <v>1.6867316846883664</v>
      </c>
      <c r="L41">
        <f t="shared" si="8"/>
        <v>103869</v>
      </c>
      <c r="M41">
        <f t="shared" si="9"/>
        <v>37224</v>
      </c>
      <c r="N41">
        <f t="shared" si="10"/>
        <v>72431.199999999997</v>
      </c>
      <c r="O41">
        <f t="shared" si="11"/>
        <v>66645</v>
      </c>
      <c r="Q41">
        <v>-3903</v>
      </c>
      <c r="R41">
        <v>-30</v>
      </c>
      <c r="T41">
        <v>4953.3999999999942</v>
      </c>
      <c r="U41">
        <v>169.39999999999418</v>
      </c>
      <c r="W41">
        <v>6836.2000000000007</v>
      </c>
      <c r="X41">
        <v>962.19999999999993</v>
      </c>
      <c r="AF41">
        <v>72431.199999999997</v>
      </c>
      <c r="AG41">
        <v>1.6867316846883664</v>
      </c>
      <c r="AK41">
        <v>72431.199999999997</v>
      </c>
      <c r="AL41">
        <v>1.6867316846883664</v>
      </c>
    </row>
    <row r="42" spans="2:38" x14ac:dyDescent="0.25">
      <c r="B42">
        <v>86197</v>
      </c>
      <c r="C42">
        <v>5083</v>
      </c>
      <c r="D42">
        <v>40332</v>
      </c>
      <c r="E42">
        <v>93735</v>
      </c>
      <c r="F42">
        <v>54245</v>
      </c>
      <c r="H42">
        <v>92207</v>
      </c>
      <c r="J42">
        <f t="shared" si="6"/>
        <v>55918.400000000001</v>
      </c>
      <c r="K42">
        <f t="shared" si="7"/>
        <v>1.6489563363758619</v>
      </c>
      <c r="L42">
        <f t="shared" si="8"/>
        <v>93735</v>
      </c>
      <c r="M42">
        <f t="shared" si="9"/>
        <v>5083</v>
      </c>
      <c r="N42">
        <f t="shared" si="10"/>
        <v>55918.400000000001</v>
      </c>
      <c r="O42">
        <f t="shared" si="11"/>
        <v>88652</v>
      </c>
      <c r="Q42">
        <v>-18247</v>
      </c>
      <c r="R42">
        <v>-17</v>
      </c>
      <c r="T42">
        <v>-1129</v>
      </c>
      <c r="U42">
        <v>585.80000000000291</v>
      </c>
      <c r="W42">
        <v>6835</v>
      </c>
      <c r="X42">
        <v>725.8</v>
      </c>
      <c r="AD42">
        <v>55918.400000000001</v>
      </c>
      <c r="AE42">
        <v>1.6489563363758619</v>
      </c>
      <c r="AK42">
        <v>55918.400000000001</v>
      </c>
      <c r="AL42">
        <v>1.6489563363758619</v>
      </c>
    </row>
    <row r="43" spans="2:38" x14ac:dyDescent="0.25">
      <c r="B43">
        <v>18010</v>
      </c>
      <c r="C43">
        <v>29996</v>
      </c>
      <c r="D43">
        <v>74050</v>
      </c>
      <c r="E43">
        <v>13875</v>
      </c>
      <c r="F43">
        <v>37499</v>
      </c>
      <c r="H43">
        <v>63525</v>
      </c>
      <c r="J43">
        <f t="shared" si="6"/>
        <v>34686</v>
      </c>
      <c r="K43">
        <f t="shared" si="7"/>
        <v>1.8314305483480366</v>
      </c>
      <c r="L43">
        <f t="shared" si="8"/>
        <v>74050</v>
      </c>
      <c r="M43">
        <f t="shared" si="9"/>
        <v>13875</v>
      </c>
      <c r="N43">
        <f t="shared" si="10"/>
        <v>34686</v>
      </c>
      <c r="O43">
        <f t="shared" si="11"/>
        <v>60175</v>
      </c>
      <c r="Q43">
        <v>11004</v>
      </c>
      <c r="R43">
        <v>29</v>
      </c>
      <c r="T43">
        <v>-4108.1999999999971</v>
      </c>
      <c r="U43">
        <v>117.19999999999709</v>
      </c>
      <c r="W43">
        <v>10625</v>
      </c>
      <c r="X43">
        <v>541.6</v>
      </c>
      <c r="Z43">
        <v>34686</v>
      </c>
      <c r="AA43">
        <v>1.8314305483480366</v>
      </c>
      <c r="AK43">
        <v>34686</v>
      </c>
      <c r="AL43">
        <v>1.8314305483480366</v>
      </c>
    </row>
    <row r="44" spans="2:38" x14ac:dyDescent="0.25">
      <c r="B44">
        <v>52067</v>
      </c>
      <c r="C44">
        <v>17303</v>
      </c>
      <c r="D44">
        <v>87058</v>
      </c>
      <c r="E44">
        <v>98600</v>
      </c>
      <c r="F44">
        <v>47690</v>
      </c>
      <c r="H44">
        <v>109095</v>
      </c>
      <c r="J44">
        <f t="shared" si="6"/>
        <v>60543.6</v>
      </c>
      <c r="K44">
        <f t="shared" si="7"/>
        <v>1.8019245634550969</v>
      </c>
      <c r="L44">
        <f t="shared" si="8"/>
        <v>98600</v>
      </c>
      <c r="M44">
        <f t="shared" si="9"/>
        <v>17303</v>
      </c>
      <c r="N44">
        <f t="shared" si="10"/>
        <v>60543.6</v>
      </c>
      <c r="O44">
        <f t="shared" si="11"/>
        <v>81297</v>
      </c>
      <c r="Q44">
        <v>-4311</v>
      </c>
      <c r="R44">
        <v>1902</v>
      </c>
      <c r="T44">
        <v>-3613.2000000000044</v>
      </c>
      <c r="U44">
        <v>-347.59999999999854</v>
      </c>
      <c r="W44">
        <v>4636</v>
      </c>
      <c r="X44">
        <v>583.20000000000005</v>
      </c>
      <c r="AF44">
        <v>60543.6</v>
      </c>
      <c r="AG44">
        <v>1.8019245634550969</v>
      </c>
      <c r="AK44">
        <v>60543.6</v>
      </c>
      <c r="AL44">
        <v>1.8019245634550969</v>
      </c>
    </row>
    <row r="45" spans="2:38" x14ac:dyDescent="0.25">
      <c r="B45">
        <v>87657</v>
      </c>
      <c r="C45">
        <v>16606</v>
      </c>
      <c r="D45">
        <v>100486</v>
      </c>
      <c r="E45">
        <v>66255</v>
      </c>
      <c r="F45">
        <v>99246</v>
      </c>
      <c r="H45">
        <v>126914</v>
      </c>
      <c r="J45">
        <f t="shared" si="6"/>
        <v>74050</v>
      </c>
      <c r="K45">
        <f t="shared" si="7"/>
        <v>1.7138960162052668</v>
      </c>
      <c r="L45">
        <f t="shared" si="8"/>
        <v>100486</v>
      </c>
      <c r="M45">
        <f t="shared" si="9"/>
        <v>16606</v>
      </c>
      <c r="N45">
        <f t="shared" si="10"/>
        <v>74050</v>
      </c>
      <c r="O45">
        <f t="shared" si="11"/>
        <v>83880</v>
      </c>
      <c r="Q45">
        <v>4775</v>
      </c>
      <c r="R45">
        <v>311</v>
      </c>
      <c r="T45">
        <v>1135.6000000000058</v>
      </c>
      <c r="U45">
        <v>-381.19999999999709</v>
      </c>
      <c r="W45">
        <v>6472</v>
      </c>
      <c r="X45">
        <v>685.19999999999993</v>
      </c>
      <c r="AF45">
        <v>74050</v>
      </c>
      <c r="AG45">
        <v>1.7138960162052668</v>
      </c>
      <c r="AK45">
        <v>74050</v>
      </c>
      <c r="AL45">
        <v>1.7138960162052668</v>
      </c>
    </row>
    <row r="46" spans="2:38" x14ac:dyDescent="0.25">
      <c r="B46">
        <v>106034</v>
      </c>
      <c r="C46">
        <v>69450</v>
      </c>
      <c r="D46">
        <v>74113</v>
      </c>
      <c r="E46">
        <v>20260</v>
      </c>
      <c r="F46">
        <v>88033</v>
      </c>
      <c r="H46">
        <v>96248</v>
      </c>
      <c r="J46">
        <f t="shared" si="6"/>
        <v>71578</v>
      </c>
      <c r="K46">
        <f t="shared" si="7"/>
        <v>1.3446589734275896</v>
      </c>
      <c r="L46">
        <f t="shared" si="8"/>
        <v>106034</v>
      </c>
      <c r="M46">
        <f t="shared" si="9"/>
        <v>20260</v>
      </c>
      <c r="N46">
        <f t="shared" si="10"/>
        <v>71578</v>
      </c>
      <c r="O46">
        <f t="shared" si="11"/>
        <v>85774</v>
      </c>
      <c r="Q46">
        <v>308</v>
      </c>
      <c r="R46">
        <v>-1571</v>
      </c>
      <c r="T46">
        <v>-3845.6000000000058</v>
      </c>
      <c r="U46">
        <v>10</v>
      </c>
      <c r="W46">
        <v>5478</v>
      </c>
      <c r="X46">
        <v>307.60000000000002</v>
      </c>
      <c r="AB46">
        <v>71578</v>
      </c>
      <c r="AC46">
        <v>1.3446589734275896</v>
      </c>
      <c r="AI46">
        <v>71578</v>
      </c>
      <c r="AJ46">
        <v>1.3446589734275896</v>
      </c>
    </row>
    <row r="47" spans="2:38" x14ac:dyDescent="0.25">
      <c r="B47">
        <v>26050</v>
      </c>
      <c r="C47">
        <v>5734</v>
      </c>
      <c r="D47">
        <v>22253</v>
      </c>
      <c r="E47">
        <v>15997</v>
      </c>
      <c r="F47">
        <v>71209</v>
      </c>
      <c r="H47">
        <v>44226</v>
      </c>
      <c r="J47">
        <f t="shared" si="6"/>
        <v>28248.6</v>
      </c>
      <c r="K47">
        <f t="shared" si="7"/>
        <v>1.5655997111361273</v>
      </c>
      <c r="L47">
        <f t="shared" si="8"/>
        <v>71209</v>
      </c>
      <c r="M47">
        <f t="shared" si="9"/>
        <v>5734</v>
      </c>
      <c r="N47">
        <f t="shared" si="10"/>
        <v>28248.6</v>
      </c>
      <c r="O47">
        <f t="shared" si="11"/>
        <v>65475</v>
      </c>
      <c r="Q47">
        <v>-12108</v>
      </c>
      <c r="R47">
        <v>-725</v>
      </c>
      <c r="T47">
        <v>-5281.2000000000044</v>
      </c>
      <c r="U47">
        <v>-677.60000000000218</v>
      </c>
      <c r="W47">
        <v>9269.2000000000007</v>
      </c>
      <c r="X47">
        <v>678.4</v>
      </c>
      <c r="AD47">
        <v>28248.6</v>
      </c>
      <c r="AE47">
        <v>1.5655997111361273</v>
      </c>
      <c r="AI47">
        <v>28248.6</v>
      </c>
      <c r="AJ47">
        <v>1.5655997111361273</v>
      </c>
    </row>
    <row r="48" spans="2:38" x14ac:dyDescent="0.25">
      <c r="B48">
        <v>109493</v>
      </c>
      <c r="C48">
        <v>5394</v>
      </c>
      <c r="D48">
        <v>94999</v>
      </c>
      <c r="E48">
        <v>89711</v>
      </c>
      <c r="F48">
        <v>88635</v>
      </c>
      <c r="H48">
        <v>134778</v>
      </c>
      <c r="J48">
        <f t="shared" si="6"/>
        <v>77646.399999999994</v>
      </c>
      <c r="K48">
        <f t="shared" si="7"/>
        <v>1.7357920006593996</v>
      </c>
      <c r="L48">
        <f t="shared" si="8"/>
        <v>109493</v>
      </c>
      <c r="M48">
        <f t="shared" si="9"/>
        <v>5394</v>
      </c>
      <c r="N48">
        <f t="shared" si="10"/>
        <v>77646.399999999994</v>
      </c>
      <c r="O48">
        <f t="shared" si="11"/>
        <v>104099</v>
      </c>
      <c r="Q48">
        <v>-1260</v>
      </c>
      <c r="R48">
        <v>224</v>
      </c>
      <c r="T48">
        <v>-188</v>
      </c>
      <c r="U48">
        <v>-226.40000000000873</v>
      </c>
      <c r="W48">
        <v>8411.6</v>
      </c>
      <c r="X48">
        <v>858.00000000000011</v>
      </c>
      <c r="AF48">
        <v>77646.399999999994</v>
      </c>
      <c r="AG48">
        <v>1.7357920006593996</v>
      </c>
      <c r="AK48">
        <v>77646.399999999994</v>
      </c>
      <c r="AL48">
        <v>1.7357920006593996</v>
      </c>
    </row>
    <row r="49" spans="2:38" x14ac:dyDescent="0.25">
      <c r="B49">
        <v>92208</v>
      </c>
      <c r="C49">
        <v>99346</v>
      </c>
      <c r="D49">
        <v>40782</v>
      </c>
      <c r="E49">
        <v>28152</v>
      </c>
      <c r="F49">
        <v>66655</v>
      </c>
      <c r="H49">
        <v>103294</v>
      </c>
      <c r="J49">
        <f t="shared" si="6"/>
        <v>65428.6</v>
      </c>
      <c r="K49">
        <f t="shared" si="7"/>
        <v>1.5787285682407999</v>
      </c>
      <c r="L49">
        <f t="shared" si="8"/>
        <v>99346</v>
      </c>
      <c r="M49">
        <f t="shared" si="9"/>
        <v>28152</v>
      </c>
      <c r="N49">
        <f t="shared" si="10"/>
        <v>65428.6</v>
      </c>
      <c r="O49">
        <f t="shared" si="11"/>
        <v>71194</v>
      </c>
      <c r="Q49">
        <v>958</v>
      </c>
      <c r="R49">
        <v>1656</v>
      </c>
      <c r="T49">
        <v>-1089.7999999999956</v>
      </c>
      <c r="U49">
        <v>49.19999999999709</v>
      </c>
      <c r="W49">
        <v>6087</v>
      </c>
      <c r="X49">
        <v>973.6</v>
      </c>
      <c r="AF49">
        <v>65428.6</v>
      </c>
      <c r="AG49">
        <v>1.5787285682407999</v>
      </c>
      <c r="AK49">
        <v>65428.6</v>
      </c>
      <c r="AL49">
        <v>1.5787285682407999</v>
      </c>
    </row>
    <row r="50" spans="2:38" x14ac:dyDescent="0.25">
      <c r="B50">
        <v>58728</v>
      </c>
      <c r="C50">
        <v>53044</v>
      </c>
      <c r="D50">
        <v>58336</v>
      </c>
      <c r="E50">
        <v>78723</v>
      </c>
      <c r="F50">
        <v>33471</v>
      </c>
      <c r="H50">
        <v>104544</v>
      </c>
      <c r="J50">
        <f t="shared" si="6"/>
        <v>56460.4</v>
      </c>
      <c r="K50">
        <f t="shared" si="7"/>
        <v>1.8516340656460102</v>
      </c>
      <c r="L50">
        <f t="shared" si="8"/>
        <v>78723</v>
      </c>
      <c r="M50">
        <f t="shared" si="9"/>
        <v>33471</v>
      </c>
      <c r="N50">
        <f t="shared" si="10"/>
        <v>56460.4</v>
      </c>
      <c r="O50">
        <f t="shared" si="11"/>
        <v>45252</v>
      </c>
      <c r="Q50">
        <v>2823</v>
      </c>
      <c r="R50">
        <v>-368</v>
      </c>
      <c r="T50">
        <v>2069.8000000000029</v>
      </c>
      <c r="U50">
        <v>-365.79999999999563</v>
      </c>
      <c r="W50">
        <v>5683.4</v>
      </c>
      <c r="X50">
        <v>396.2</v>
      </c>
      <c r="AD50">
        <v>56460.4</v>
      </c>
      <c r="AE50">
        <v>1.8516340656460102</v>
      </c>
      <c r="AK50">
        <v>56460.4</v>
      </c>
      <c r="AL50">
        <v>1.8516340656460102</v>
      </c>
    </row>
    <row r="51" spans="2:38" x14ac:dyDescent="0.25">
      <c r="B51">
        <v>6781</v>
      </c>
      <c r="C51">
        <v>11995</v>
      </c>
      <c r="D51">
        <v>42833</v>
      </c>
      <c r="E51">
        <v>6845</v>
      </c>
      <c r="F51">
        <v>109789</v>
      </c>
      <c r="H51">
        <v>83806</v>
      </c>
      <c r="J51">
        <f t="shared" si="6"/>
        <v>35648.6</v>
      </c>
      <c r="K51">
        <f t="shared" si="7"/>
        <v>2.3508917601252226</v>
      </c>
      <c r="L51">
        <f t="shared" si="8"/>
        <v>109789</v>
      </c>
      <c r="M51">
        <f t="shared" si="9"/>
        <v>6781</v>
      </c>
      <c r="N51">
        <f t="shared" si="10"/>
        <v>35648.6</v>
      </c>
      <c r="O51">
        <f t="shared" si="11"/>
        <v>103008</v>
      </c>
      <c r="Q51">
        <v>-5492</v>
      </c>
      <c r="R51">
        <v>171</v>
      </c>
      <c r="T51">
        <v>-415</v>
      </c>
      <c r="U51">
        <v>-9.4000000000014552</v>
      </c>
      <c r="W51">
        <v>5107</v>
      </c>
      <c r="X51">
        <v>59.400000000000006</v>
      </c>
      <c r="AD51">
        <v>35648.6</v>
      </c>
      <c r="AE51">
        <v>2.3508917601252226</v>
      </c>
      <c r="AK51">
        <v>35648.6</v>
      </c>
      <c r="AL51">
        <v>2.3508917601252226</v>
      </c>
    </row>
    <row r="52" spans="2:38" x14ac:dyDescent="0.25">
      <c r="B52">
        <v>20485</v>
      </c>
      <c r="C52">
        <v>115897</v>
      </c>
      <c r="D52">
        <v>63565</v>
      </c>
      <c r="E52">
        <v>87678</v>
      </c>
      <c r="F52">
        <v>63984</v>
      </c>
      <c r="H52">
        <v>123444</v>
      </c>
      <c r="J52">
        <f t="shared" si="6"/>
        <v>70321.8</v>
      </c>
      <c r="K52">
        <f t="shared" si="7"/>
        <v>1.7554158170012713</v>
      </c>
      <c r="L52">
        <f t="shared" si="8"/>
        <v>115897</v>
      </c>
      <c r="M52">
        <f t="shared" si="9"/>
        <v>20485</v>
      </c>
      <c r="N52">
        <f t="shared" si="10"/>
        <v>70321.8</v>
      </c>
      <c r="O52">
        <f t="shared" si="11"/>
        <v>95412</v>
      </c>
      <c r="Q52">
        <v>6225</v>
      </c>
      <c r="R52">
        <v>31</v>
      </c>
      <c r="T52">
        <v>2524.1999999999971</v>
      </c>
      <c r="U52">
        <v>206.19999999999709</v>
      </c>
      <c r="W52">
        <v>3358.6</v>
      </c>
      <c r="X52">
        <v>314.59999999999997</v>
      </c>
      <c r="AF52">
        <v>70321.8</v>
      </c>
      <c r="AG52">
        <v>1.7554158170012713</v>
      </c>
      <c r="AK52">
        <v>70321.8</v>
      </c>
      <c r="AL52">
        <v>1.7554158170012713</v>
      </c>
    </row>
    <row r="53" spans="2:38" x14ac:dyDescent="0.25">
      <c r="B53">
        <v>36722</v>
      </c>
      <c r="C53">
        <v>31076</v>
      </c>
      <c r="D53">
        <v>34778</v>
      </c>
      <c r="E53">
        <v>73613</v>
      </c>
      <c r="F53">
        <v>115153</v>
      </c>
      <c r="H53">
        <v>95034</v>
      </c>
      <c r="J53">
        <f t="shared" si="6"/>
        <v>58268.4</v>
      </c>
      <c r="K53">
        <f t="shared" si="7"/>
        <v>1.6309697880841072</v>
      </c>
      <c r="L53">
        <f t="shared" si="8"/>
        <v>115153</v>
      </c>
      <c r="M53">
        <f t="shared" si="9"/>
        <v>31076</v>
      </c>
      <c r="N53">
        <f t="shared" si="10"/>
        <v>58268.4</v>
      </c>
      <c r="O53">
        <f t="shared" si="11"/>
        <v>84077</v>
      </c>
      <c r="Q53">
        <v>4014</v>
      </c>
      <c r="R53">
        <v>45</v>
      </c>
      <c r="T53">
        <v>-3010.1999999999971</v>
      </c>
      <c r="U53">
        <v>-677.79999999999563</v>
      </c>
      <c r="W53">
        <v>5064.5999999999995</v>
      </c>
      <c r="X53">
        <v>1255.8</v>
      </c>
      <c r="AF53">
        <v>58268.4</v>
      </c>
      <c r="AG53">
        <v>1.6309697880841072</v>
      </c>
      <c r="AK53">
        <v>58268.4</v>
      </c>
      <c r="AL53">
        <v>1.6309697880841072</v>
      </c>
    </row>
    <row r="54" spans="2:38" x14ac:dyDescent="0.25">
      <c r="B54">
        <v>99069</v>
      </c>
      <c r="C54">
        <v>62539</v>
      </c>
      <c r="D54">
        <v>58449</v>
      </c>
      <c r="E54">
        <v>86093</v>
      </c>
      <c r="F54">
        <v>5430</v>
      </c>
      <c r="H54">
        <v>68683</v>
      </c>
      <c r="J54">
        <f t="shared" si="6"/>
        <v>62316</v>
      </c>
      <c r="K54">
        <f t="shared" si="7"/>
        <v>1.1021727967135246</v>
      </c>
      <c r="L54">
        <f t="shared" si="8"/>
        <v>99069</v>
      </c>
      <c r="M54">
        <f t="shared" si="9"/>
        <v>5430</v>
      </c>
      <c r="N54">
        <f t="shared" si="10"/>
        <v>62316</v>
      </c>
      <c r="O54">
        <f t="shared" si="11"/>
        <v>93639</v>
      </c>
      <c r="Q54">
        <v>3739</v>
      </c>
      <c r="R54">
        <v>-132</v>
      </c>
      <c r="T54">
        <v>1873.8000000000029</v>
      </c>
      <c r="U54">
        <v>461</v>
      </c>
      <c r="W54">
        <v>6344.2</v>
      </c>
      <c r="X54">
        <v>592.6</v>
      </c>
      <c r="Z54">
        <v>62316</v>
      </c>
      <c r="AA54">
        <v>1.1021727967135246</v>
      </c>
      <c r="AI54">
        <v>62316</v>
      </c>
      <c r="AJ54">
        <v>1.1021727967135246</v>
      </c>
    </row>
    <row r="55" spans="2:38" x14ac:dyDescent="0.25">
      <c r="B55">
        <v>49237</v>
      </c>
      <c r="C55">
        <v>51465</v>
      </c>
      <c r="D55">
        <v>8282</v>
      </c>
      <c r="E55">
        <v>109867</v>
      </c>
      <c r="F55">
        <v>39395</v>
      </c>
      <c r="H55">
        <v>72311</v>
      </c>
      <c r="J55">
        <f t="shared" si="6"/>
        <v>51649.2</v>
      </c>
      <c r="K55">
        <f t="shared" si="7"/>
        <v>1.400041046134306</v>
      </c>
      <c r="L55">
        <f t="shared" si="8"/>
        <v>109867</v>
      </c>
      <c r="M55">
        <f t="shared" si="9"/>
        <v>8282</v>
      </c>
      <c r="N55">
        <f t="shared" si="10"/>
        <v>51649.2</v>
      </c>
      <c r="O55">
        <f t="shared" si="11"/>
        <v>101585</v>
      </c>
      <c r="Q55">
        <v>-3457</v>
      </c>
      <c r="R55">
        <v>655</v>
      </c>
      <c r="T55">
        <v>-6160.8000000000029</v>
      </c>
      <c r="U55">
        <v>231.79999999999563</v>
      </c>
      <c r="W55">
        <v>7948.4</v>
      </c>
      <c r="X55">
        <v>976.59999999999991</v>
      </c>
      <c r="Z55">
        <v>51649.2</v>
      </c>
      <c r="AA55">
        <v>1.400041046134306</v>
      </c>
      <c r="AI55">
        <v>51649.2</v>
      </c>
      <c r="AJ55">
        <v>1.400041046134306</v>
      </c>
    </row>
    <row r="56" spans="2:38" x14ac:dyDescent="0.25">
      <c r="B56">
        <v>75528</v>
      </c>
      <c r="C56">
        <v>53424</v>
      </c>
      <c r="D56">
        <v>63184</v>
      </c>
      <c r="E56">
        <v>25004</v>
      </c>
      <c r="F56">
        <v>109225</v>
      </c>
      <c r="H56">
        <v>108967</v>
      </c>
      <c r="J56">
        <f t="shared" si="6"/>
        <v>65273</v>
      </c>
      <c r="K56">
        <f t="shared" si="7"/>
        <v>1.6694038882845894</v>
      </c>
      <c r="L56">
        <f t="shared" si="8"/>
        <v>109225</v>
      </c>
      <c r="M56">
        <f t="shared" si="9"/>
        <v>25004</v>
      </c>
      <c r="N56">
        <f t="shared" si="10"/>
        <v>65273</v>
      </c>
      <c r="O56">
        <f t="shared" si="11"/>
        <v>84221</v>
      </c>
      <c r="Q56">
        <v>-1364</v>
      </c>
      <c r="R56">
        <v>-647</v>
      </c>
      <c r="T56">
        <v>7266.1999999999971</v>
      </c>
      <c r="U56">
        <v>231.40000000000146</v>
      </c>
      <c r="W56">
        <v>7266.2</v>
      </c>
      <c r="X56">
        <v>710.2</v>
      </c>
      <c r="AD56">
        <v>65273</v>
      </c>
      <c r="AE56">
        <v>1.6694038882845894</v>
      </c>
      <c r="AK56">
        <v>65273</v>
      </c>
      <c r="AL56">
        <v>1.6694038882845894</v>
      </c>
    </row>
    <row r="57" spans="2:38" x14ac:dyDescent="0.25">
      <c r="B57">
        <v>7911</v>
      </c>
      <c r="C57">
        <v>89999</v>
      </c>
      <c r="D57">
        <v>108035</v>
      </c>
      <c r="E57">
        <v>83901</v>
      </c>
      <c r="F57">
        <v>113700</v>
      </c>
      <c r="H57">
        <v>135570</v>
      </c>
      <c r="J57">
        <f t="shared" si="6"/>
        <v>80709.2</v>
      </c>
      <c r="K57">
        <f t="shared" si="7"/>
        <v>1.679734156700847</v>
      </c>
      <c r="L57">
        <f t="shared" si="8"/>
        <v>113700</v>
      </c>
      <c r="M57">
        <f t="shared" si="9"/>
        <v>7911</v>
      </c>
      <c r="N57">
        <f t="shared" si="10"/>
        <v>80709.2</v>
      </c>
      <c r="O57">
        <f t="shared" si="11"/>
        <v>105789</v>
      </c>
      <c r="Q57">
        <v>-837</v>
      </c>
      <c r="R57">
        <v>-641</v>
      </c>
      <c r="T57">
        <v>-1774.6000000000058</v>
      </c>
      <c r="U57">
        <v>313.80000000000291</v>
      </c>
      <c r="W57">
        <v>5633.8</v>
      </c>
      <c r="X57">
        <v>313.8</v>
      </c>
      <c r="AF57">
        <v>80709.2</v>
      </c>
      <c r="AG57">
        <v>1.679734156700847</v>
      </c>
      <c r="AK57">
        <v>80709.2</v>
      </c>
      <c r="AL57">
        <v>1.679734156700847</v>
      </c>
    </row>
    <row r="58" spans="2:38" x14ac:dyDescent="0.25">
      <c r="B58">
        <v>17288</v>
      </c>
      <c r="C58">
        <v>17318</v>
      </c>
      <c r="D58">
        <v>76549</v>
      </c>
      <c r="E58">
        <v>21598</v>
      </c>
      <c r="F58">
        <v>36786</v>
      </c>
      <c r="H58">
        <v>44756</v>
      </c>
      <c r="J58">
        <f t="shared" si="6"/>
        <v>33907.800000000003</v>
      </c>
      <c r="K58">
        <f t="shared" si="7"/>
        <v>1.3199322869664205</v>
      </c>
      <c r="L58">
        <f t="shared" si="8"/>
        <v>76549</v>
      </c>
      <c r="M58">
        <f t="shared" si="9"/>
        <v>17288</v>
      </c>
      <c r="N58">
        <f t="shared" si="10"/>
        <v>33907.800000000003</v>
      </c>
      <c r="O58">
        <f t="shared" si="11"/>
        <v>59261</v>
      </c>
      <c r="Q58">
        <v>599</v>
      </c>
      <c r="R58">
        <v>-803</v>
      </c>
      <c r="T58">
        <v>-5673.5999999999985</v>
      </c>
      <c r="U58">
        <v>-211.19999999999709</v>
      </c>
      <c r="W58">
        <v>5899.6</v>
      </c>
      <c r="X58">
        <v>414.8</v>
      </c>
      <c r="Z58">
        <v>33907.800000000003</v>
      </c>
      <c r="AA58">
        <v>1.3199322869664205</v>
      </c>
      <c r="AI58">
        <v>33907.800000000003</v>
      </c>
      <c r="AJ58">
        <v>1.3199322869664205</v>
      </c>
    </row>
    <row r="59" spans="2:38" x14ac:dyDescent="0.25">
      <c r="B59">
        <v>108272</v>
      </c>
      <c r="C59">
        <v>53511</v>
      </c>
      <c r="D59">
        <v>31215</v>
      </c>
      <c r="E59">
        <v>8364</v>
      </c>
      <c r="F59">
        <v>56695</v>
      </c>
      <c r="H59">
        <v>92343</v>
      </c>
      <c r="J59">
        <f t="shared" si="6"/>
        <v>51611.4</v>
      </c>
      <c r="K59">
        <f t="shared" si="7"/>
        <v>1.7891977353840429</v>
      </c>
      <c r="L59">
        <f t="shared" si="8"/>
        <v>108272</v>
      </c>
      <c r="M59">
        <f t="shared" si="9"/>
        <v>8364</v>
      </c>
      <c r="N59">
        <f t="shared" si="10"/>
        <v>51611.4</v>
      </c>
      <c r="O59">
        <f t="shared" si="11"/>
        <v>99908</v>
      </c>
      <c r="Q59">
        <v>-7656</v>
      </c>
      <c r="R59">
        <v>397</v>
      </c>
      <c r="T59">
        <v>2288.4000000000015</v>
      </c>
      <c r="U59">
        <v>119.80000000000291</v>
      </c>
      <c r="W59">
        <v>9314.4</v>
      </c>
      <c r="X59">
        <v>295</v>
      </c>
      <c r="AD59">
        <v>51611.4</v>
      </c>
      <c r="AE59">
        <v>1.7891977353840429</v>
      </c>
      <c r="AK59">
        <v>51611.4</v>
      </c>
      <c r="AL59">
        <v>1.7891977353840429</v>
      </c>
    </row>
    <row r="60" spans="2:38" x14ac:dyDescent="0.25">
      <c r="B60">
        <v>34815</v>
      </c>
      <c r="C60">
        <v>20648</v>
      </c>
      <c r="D60">
        <v>55631</v>
      </c>
      <c r="E60">
        <v>95091</v>
      </c>
      <c r="F60">
        <v>2990</v>
      </c>
      <c r="H60">
        <v>88751</v>
      </c>
      <c r="J60">
        <f t="shared" si="6"/>
        <v>41835</v>
      </c>
      <c r="K60">
        <f t="shared" si="7"/>
        <v>2.1214533285526471</v>
      </c>
      <c r="L60">
        <f t="shared" si="8"/>
        <v>95091</v>
      </c>
      <c r="M60">
        <f t="shared" si="9"/>
        <v>2990</v>
      </c>
      <c r="N60">
        <f t="shared" si="10"/>
        <v>41835</v>
      </c>
      <c r="O60">
        <f t="shared" si="11"/>
        <v>92101</v>
      </c>
      <c r="Q60">
        <v>3881</v>
      </c>
      <c r="R60">
        <v>463</v>
      </c>
      <c r="T60">
        <v>-3453.5999999999985</v>
      </c>
      <c r="U60">
        <v>401</v>
      </c>
      <c r="W60">
        <v>5374.8</v>
      </c>
      <c r="X60">
        <v>555.4</v>
      </c>
      <c r="AD60">
        <v>41835</v>
      </c>
      <c r="AE60">
        <v>2.1214533285526471</v>
      </c>
      <c r="AK60">
        <v>41835</v>
      </c>
      <c r="AL60">
        <v>2.1214533285526471</v>
      </c>
    </row>
    <row r="61" spans="2:38" x14ac:dyDescent="0.25">
      <c r="B61">
        <v>70309</v>
      </c>
      <c r="C61">
        <v>58189</v>
      </c>
      <c r="D61">
        <v>79098</v>
      </c>
      <c r="E61">
        <v>44727</v>
      </c>
      <c r="F61">
        <v>100198</v>
      </c>
      <c r="H61">
        <v>74126</v>
      </c>
      <c r="J61">
        <f t="shared" si="6"/>
        <v>70504.2</v>
      </c>
      <c r="K61">
        <f t="shared" si="7"/>
        <v>1.0513699893056017</v>
      </c>
      <c r="L61">
        <f t="shared" si="8"/>
        <v>100198</v>
      </c>
      <c r="M61">
        <f t="shared" si="9"/>
        <v>44727</v>
      </c>
      <c r="N61">
        <f t="shared" si="10"/>
        <v>70504.2</v>
      </c>
      <c r="O61">
        <f t="shared" si="11"/>
        <v>55471</v>
      </c>
      <c r="Q61">
        <v>-9268</v>
      </c>
      <c r="R61">
        <v>37</v>
      </c>
      <c r="T61">
        <v>-122.40000000000873</v>
      </c>
      <c r="U61">
        <v>-433.60000000000582</v>
      </c>
      <c r="W61">
        <v>5076.8</v>
      </c>
      <c r="X61">
        <v>766</v>
      </c>
      <c r="AB61">
        <v>70504.2</v>
      </c>
      <c r="AC61">
        <v>1.0513699893056017</v>
      </c>
      <c r="AI61">
        <v>70504.2</v>
      </c>
      <c r="AJ61">
        <v>1.0513699893056017</v>
      </c>
    </row>
    <row r="62" spans="2:38" x14ac:dyDescent="0.25">
      <c r="B62">
        <v>18340</v>
      </c>
      <c r="C62">
        <v>88690</v>
      </c>
      <c r="D62">
        <v>12033</v>
      </c>
      <c r="E62">
        <v>110484</v>
      </c>
      <c r="F62">
        <v>99040</v>
      </c>
      <c r="H62">
        <v>75641</v>
      </c>
      <c r="J62">
        <f t="shared" si="6"/>
        <v>65717.399999999994</v>
      </c>
      <c r="K62">
        <f t="shared" si="7"/>
        <v>1.1510041480642874</v>
      </c>
      <c r="L62">
        <f t="shared" si="8"/>
        <v>110484</v>
      </c>
      <c r="M62">
        <f t="shared" si="9"/>
        <v>12033</v>
      </c>
      <c r="N62">
        <f t="shared" si="10"/>
        <v>65717.399999999994</v>
      </c>
      <c r="O62">
        <f t="shared" si="11"/>
        <v>98451</v>
      </c>
      <c r="Q62">
        <v>-6523</v>
      </c>
      <c r="R62">
        <v>-89</v>
      </c>
      <c r="T62">
        <v>-3556.2000000000116</v>
      </c>
      <c r="U62">
        <v>186.39999999999418</v>
      </c>
      <c r="W62">
        <v>6373.4000000000005</v>
      </c>
      <c r="X62">
        <v>194</v>
      </c>
      <c r="AB62">
        <v>65717.399999999994</v>
      </c>
      <c r="AC62">
        <v>1.1510041480642874</v>
      </c>
      <c r="AI62">
        <v>65717.399999999994</v>
      </c>
      <c r="AJ62">
        <v>1.1510041480642874</v>
      </c>
    </row>
    <row r="63" spans="2:38" x14ac:dyDescent="0.25">
      <c r="B63">
        <v>21072</v>
      </c>
      <c r="C63">
        <v>59201</v>
      </c>
      <c r="D63">
        <v>100308</v>
      </c>
      <c r="E63">
        <v>96720</v>
      </c>
      <c r="F63">
        <v>84212</v>
      </c>
      <c r="H63">
        <v>131426</v>
      </c>
      <c r="J63">
        <f t="shared" si="6"/>
        <v>72302.600000000006</v>
      </c>
      <c r="K63">
        <f t="shared" si="7"/>
        <v>1.8177216310340152</v>
      </c>
      <c r="L63">
        <f t="shared" si="8"/>
        <v>100308</v>
      </c>
      <c r="M63">
        <f t="shared" si="9"/>
        <v>21072</v>
      </c>
      <c r="N63">
        <f t="shared" si="10"/>
        <v>72302.600000000006</v>
      </c>
      <c r="O63">
        <f t="shared" si="11"/>
        <v>79236</v>
      </c>
      <c r="Q63">
        <v>-5104</v>
      </c>
      <c r="R63">
        <v>-143</v>
      </c>
      <c r="T63">
        <v>-5925.3999999999942</v>
      </c>
      <c r="U63">
        <v>115.60000000000582</v>
      </c>
      <c r="W63">
        <v>10254.6</v>
      </c>
      <c r="X63">
        <v>398.79999999999995</v>
      </c>
      <c r="AF63">
        <v>72302.600000000006</v>
      </c>
      <c r="AG63">
        <v>1.8177216310340152</v>
      </c>
      <c r="AK63">
        <v>72302.600000000006</v>
      </c>
      <c r="AL63">
        <v>1.8177216310340152</v>
      </c>
    </row>
    <row r="64" spans="2:38" x14ac:dyDescent="0.25">
      <c r="B64">
        <v>85224</v>
      </c>
      <c r="C64">
        <v>55260</v>
      </c>
      <c r="D64">
        <v>101552</v>
      </c>
      <c r="E64">
        <v>64713</v>
      </c>
      <c r="F64">
        <v>99667</v>
      </c>
      <c r="H64">
        <v>96356</v>
      </c>
      <c r="J64">
        <f t="shared" si="6"/>
        <v>81283.199999999997</v>
      </c>
      <c r="K64">
        <f t="shared" si="7"/>
        <v>1.1854356127711507</v>
      </c>
      <c r="L64">
        <f t="shared" si="8"/>
        <v>101552</v>
      </c>
      <c r="M64">
        <f t="shared" si="9"/>
        <v>55260</v>
      </c>
      <c r="N64">
        <f t="shared" si="10"/>
        <v>81283.199999999997</v>
      </c>
      <c r="O64">
        <f t="shared" si="11"/>
        <v>46292</v>
      </c>
      <c r="Q64">
        <v>7919</v>
      </c>
      <c r="R64">
        <v>1660</v>
      </c>
      <c r="T64">
        <v>3645.5999999999913</v>
      </c>
      <c r="U64">
        <v>551.19999999999709</v>
      </c>
      <c r="W64">
        <v>5403.6</v>
      </c>
      <c r="X64">
        <v>621.19999999999993</v>
      </c>
      <c r="AB64">
        <v>81283.199999999997</v>
      </c>
      <c r="AC64">
        <v>1.1854356127711507</v>
      </c>
      <c r="AI64">
        <v>81283.199999999997</v>
      </c>
      <c r="AJ64">
        <v>1.1854356127711507</v>
      </c>
    </row>
    <row r="65" spans="2:38" x14ac:dyDescent="0.25">
      <c r="B65">
        <v>77228</v>
      </c>
      <c r="C65">
        <v>119246</v>
      </c>
      <c r="D65">
        <v>92852</v>
      </c>
      <c r="E65">
        <v>73326</v>
      </c>
      <c r="F65">
        <v>11683</v>
      </c>
      <c r="H65">
        <v>108740</v>
      </c>
      <c r="J65">
        <f t="shared" si="6"/>
        <v>74867</v>
      </c>
      <c r="K65">
        <f t="shared" si="7"/>
        <v>1.4524423310670924</v>
      </c>
      <c r="L65">
        <f t="shared" si="8"/>
        <v>119246</v>
      </c>
      <c r="M65">
        <f t="shared" si="9"/>
        <v>11683</v>
      </c>
      <c r="N65">
        <f t="shared" si="10"/>
        <v>74867</v>
      </c>
      <c r="O65">
        <f t="shared" si="11"/>
        <v>107563</v>
      </c>
      <c r="Q65">
        <v>10340</v>
      </c>
      <c r="R65">
        <v>1276</v>
      </c>
      <c r="T65">
        <v>-2500</v>
      </c>
      <c r="U65">
        <v>12</v>
      </c>
      <c r="W65">
        <v>6651.2000000000007</v>
      </c>
      <c r="X65">
        <v>420</v>
      </c>
      <c r="AB65">
        <v>74867</v>
      </c>
      <c r="AC65">
        <v>1.4524423310670924</v>
      </c>
      <c r="AK65">
        <v>74867</v>
      </c>
      <c r="AL65">
        <v>1.4524423310670924</v>
      </c>
    </row>
    <row r="66" spans="2:38" x14ac:dyDescent="0.25">
      <c r="B66">
        <v>66271</v>
      </c>
      <c r="C66">
        <v>107055</v>
      </c>
      <c r="D66">
        <v>91410</v>
      </c>
      <c r="E66">
        <v>45914</v>
      </c>
      <c r="F66">
        <v>117849</v>
      </c>
      <c r="H66">
        <v>131056</v>
      </c>
      <c r="J66">
        <f t="shared" ref="J66:J101" si="12">AVERAGE(B66:F66)</f>
        <v>85699.8</v>
      </c>
      <c r="K66">
        <f t="shared" ref="K66:K97" si="13">H66/J66</f>
        <v>1.5292451090901029</v>
      </c>
      <c r="L66">
        <f t="shared" ref="L66:L101" si="14">MAX(B66:F66)</f>
        <v>117849</v>
      </c>
      <c r="M66">
        <f t="shared" ref="M66:M101" si="15">MIN(B66:F66)</f>
        <v>45914</v>
      </c>
      <c r="N66">
        <f t="shared" ref="N66:N101" si="16">AVERAGE(B66:F66)</f>
        <v>85699.8</v>
      </c>
      <c r="O66">
        <f t="shared" ref="O66:O101" si="17">L66-M66</f>
        <v>71935</v>
      </c>
      <c r="Q66">
        <v>9409</v>
      </c>
      <c r="R66">
        <v>569</v>
      </c>
      <c r="T66">
        <v>4027.8000000000029</v>
      </c>
      <c r="U66">
        <v>-276</v>
      </c>
      <c r="W66">
        <v>5489.8</v>
      </c>
      <c r="X66">
        <v>617.20000000000005</v>
      </c>
      <c r="AF66">
        <v>85699.8</v>
      </c>
      <c r="AG66">
        <v>1.5292451090901029</v>
      </c>
      <c r="AK66">
        <v>85699.8</v>
      </c>
      <c r="AL66">
        <v>1.5292451090901029</v>
      </c>
    </row>
    <row r="67" spans="2:38" x14ac:dyDescent="0.25">
      <c r="B67">
        <v>83269</v>
      </c>
      <c r="C67">
        <v>118567</v>
      </c>
      <c r="D67">
        <v>82104</v>
      </c>
      <c r="E67">
        <v>96413</v>
      </c>
      <c r="F67">
        <v>73287</v>
      </c>
      <c r="H67">
        <v>116405</v>
      </c>
      <c r="J67">
        <f t="shared" si="12"/>
        <v>90728</v>
      </c>
      <c r="K67">
        <f t="shared" si="13"/>
        <v>1.2830107574287981</v>
      </c>
      <c r="L67">
        <f t="shared" si="14"/>
        <v>118567</v>
      </c>
      <c r="M67">
        <f t="shared" si="15"/>
        <v>73287</v>
      </c>
      <c r="N67">
        <f t="shared" si="16"/>
        <v>90728</v>
      </c>
      <c r="O67">
        <f t="shared" si="17"/>
        <v>45280</v>
      </c>
      <c r="Q67">
        <v>-3766</v>
      </c>
      <c r="R67">
        <v>-13</v>
      </c>
      <c r="T67">
        <v>1503.8000000000029</v>
      </c>
      <c r="U67">
        <v>54</v>
      </c>
      <c r="W67">
        <v>4717.8</v>
      </c>
      <c r="X67">
        <v>680.4</v>
      </c>
      <c r="AB67">
        <v>90728</v>
      </c>
      <c r="AC67">
        <v>1.2830107574287981</v>
      </c>
      <c r="AI67">
        <v>90728</v>
      </c>
      <c r="AJ67">
        <v>1.2830107574287981</v>
      </c>
    </row>
    <row r="68" spans="2:38" x14ac:dyDescent="0.25">
      <c r="B68">
        <v>56539</v>
      </c>
      <c r="C68">
        <v>3848</v>
      </c>
      <c r="D68">
        <v>107244</v>
      </c>
      <c r="E68">
        <v>67498</v>
      </c>
      <c r="F68">
        <v>83147</v>
      </c>
      <c r="H68">
        <v>68989</v>
      </c>
      <c r="J68">
        <f t="shared" si="12"/>
        <v>63655.199999999997</v>
      </c>
      <c r="K68">
        <f t="shared" si="13"/>
        <v>1.0837920546946676</v>
      </c>
      <c r="L68">
        <f t="shared" si="14"/>
        <v>107244</v>
      </c>
      <c r="M68">
        <f t="shared" si="15"/>
        <v>3848</v>
      </c>
      <c r="N68">
        <f t="shared" si="16"/>
        <v>63655.199999999997</v>
      </c>
      <c r="O68">
        <f t="shared" si="17"/>
        <v>103396</v>
      </c>
      <c r="Q68">
        <v>1339</v>
      </c>
      <c r="R68">
        <v>772</v>
      </c>
      <c r="T68">
        <v>138</v>
      </c>
      <c r="U68">
        <v>-948.40000000000146</v>
      </c>
      <c r="W68">
        <v>5000</v>
      </c>
      <c r="X68">
        <v>948.40000000000009</v>
      </c>
      <c r="AB68">
        <v>63655.199999999997</v>
      </c>
      <c r="AC68">
        <v>1.0837920546946676</v>
      </c>
      <c r="AI68">
        <v>63655.199999999997</v>
      </c>
      <c r="AJ68">
        <v>1.0837920546946676</v>
      </c>
    </row>
    <row r="69" spans="2:38" x14ac:dyDescent="0.25">
      <c r="B69">
        <v>48440</v>
      </c>
      <c r="C69">
        <v>28149</v>
      </c>
      <c r="D69">
        <v>77929</v>
      </c>
      <c r="E69">
        <v>53796</v>
      </c>
      <c r="F69">
        <v>60964</v>
      </c>
      <c r="H69">
        <v>57076</v>
      </c>
      <c r="J69">
        <f t="shared" si="12"/>
        <v>53855.6</v>
      </c>
      <c r="K69">
        <f t="shared" si="13"/>
        <v>1.0597969384799353</v>
      </c>
      <c r="L69">
        <f t="shared" si="14"/>
        <v>77929</v>
      </c>
      <c r="M69">
        <f t="shared" si="15"/>
        <v>28149</v>
      </c>
      <c r="N69">
        <f t="shared" si="16"/>
        <v>53855.6</v>
      </c>
      <c r="O69">
        <f t="shared" si="17"/>
        <v>49780</v>
      </c>
      <c r="Q69">
        <v>496</v>
      </c>
      <c r="R69">
        <v>383</v>
      </c>
      <c r="T69">
        <v>7140.1999999999971</v>
      </c>
      <c r="U69">
        <v>792.19999999999709</v>
      </c>
      <c r="W69">
        <v>11177.8</v>
      </c>
      <c r="X69">
        <v>792.19999999999993</v>
      </c>
      <c r="Z69">
        <v>53855.6</v>
      </c>
      <c r="AA69">
        <v>1.0597969384799353</v>
      </c>
      <c r="AI69">
        <v>53855.6</v>
      </c>
      <c r="AJ69">
        <v>1.0597969384799353</v>
      </c>
    </row>
    <row r="70" spans="2:38" x14ac:dyDescent="0.25">
      <c r="B70">
        <v>39150</v>
      </c>
      <c r="C70">
        <v>24154</v>
      </c>
      <c r="D70">
        <v>82001</v>
      </c>
      <c r="E70">
        <v>78250</v>
      </c>
      <c r="F70">
        <v>107332</v>
      </c>
      <c r="H70">
        <v>102309</v>
      </c>
      <c r="J70">
        <f t="shared" si="12"/>
        <v>66177.399999999994</v>
      </c>
      <c r="K70">
        <f t="shared" si="13"/>
        <v>1.5459809542230432</v>
      </c>
      <c r="L70">
        <f t="shared" si="14"/>
        <v>107332</v>
      </c>
      <c r="M70">
        <f t="shared" si="15"/>
        <v>24154</v>
      </c>
      <c r="N70">
        <f t="shared" si="16"/>
        <v>66177.399999999994</v>
      </c>
      <c r="O70">
        <f t="shared" si="17"/>
        <v>83178</v>
      </c>
      <c r="Q70">
        <v>7845</v>
      </c>
      <c r="R70">
        <v>-346</v>
      </c>
      <c r="T70">
        <v>7629.3999999999942</v>
      </c>
      <c r="U70">
        <v>-302.20000000001164</v>
      </c>
      <c r="W70">
        <v>7629.4</v>
      </c>
      <c r="X70">
        <v>302.2</v>
      </c>
      <c r="AD70">
        <v>66177.399999999994</v>
      </c>
      <c r="AE70">
        <v>1.5459809542230432</v>
      </c>
      <c r="AI70">
        <v>66177.399999999994</v>
      </c>
      <c r="AJ70">
        <v>1.5459809542230432</v>
      </c>
    </row>
    <row r="71" spans="2:38" x14ac:dyDescent="0.25">
      <c r="B71">
        <v>43390</v>
      </c>
      <c r="C71">
        <v>12513</v>
      </c>
      <c r="D71">
        <v>7690</v>
      </c>
      <c r="E71">
        <v>103858</v>
      </c>
      <c r="F71">
        <v>120546</v>
      </c>
      <c r="H71">
        <v>95744</v>
      </c>
      <c r="J71">
        <f t="shared" si="12"/>
        <v>57599.4</v>
      </c>
      <c r="K71">
        <f t="shared" si="13"/>
        <v>1.6622395372174015</v>
      </c>
      <c r="L71">
        <f t="shared" si="14"/>
        <v>120546</v>
      </c>
      <c r="M71">
        <f t="shared" si="15"/>
        <v>7690</v>
      </c>
      <c r="N71">
        <f t="shared" si="16"/>
        <v>57599.4</v>
      </c>
      <c r="O71">
        <f t="shared" si="17"/>
        <v>112856</v>
      </c>
      <c r="Q71">
        <v>2264</v>
      </c>
      <c r="R71">
        <v>17</v>
      </c>
      <c r="T71">
        <v>1560.5999999999985</v>
      </c>
      <c r="U71">
        <v>-182.19999999999709</v>
      </c>
      <c r="W71">
        <v>7261</v>
      </c>
      <c r="X71">
        <v>182.2</v>
      </c>
      <c r="AD71">
        <v>57599.4</v>
      </c>
      <c r="AE71">
        <v>1.6622395372174015</v>
      </c>
      <c r="AK71">
        <v>57599.4</v>
      </c>
      <c r="AL71">
        <v>1.6622395372174015</v>
      </c>
    </row>
    <row r="72" spans="2:38" x14ac:dyDescent="0.25">
      <c r="B72">
        <v>70886</v>
      </c>
      <c r="C72">
        <v>35155</v>
      </c>
      <c r="D72">
        <v>84125</v>
      </c>
      <c r="E72">
        <v>50442</v>
      </c>
      <c r="F72">
        <v>101084</v>
      </c>
      <c r="H72">
        <v>85399</v>
      </c>
      <c r="J72">
        <f t="shared" si="12"/>
        <v>68338.399999999994</v>
      </c>
      <c r="K72">
        <f t="shared" si="13"/>
        <v>1.2496488065275162</v>
      </c>
      <c r="L72">
        <f t="shared" si="14"/>
        <v>101084</v>
      </c>
      <c r="M72">
        <f t="shared" si="15"/>
        <v>35155</v>
      </c>
      <c r="N72">
        <f t="shared" si="16"/>
        <v>68338.399999999994</v>
      </c>
      <c r="O72">
        <f t="shared" si="17"/>
        <v>65929</v>
      </c>
      <c r="Q72">
        <v>-13247</v>
      </c>
      <c r="R72">
        <v>0</v>
      </c>
      <c r="T72">
        <v>1106.5999999999913</v>
      </c>
      <c r="U72">
        <v>466.59999999999127</v>
      </c>
      <c r="W72">
        <v>5578.9999999999991</v>
      </c>
      <c r="X72">
        <v>806.2</v>
      </c>
      <c r="AF72">
        <v>68338.399999999994</v>
      </c>
      <c r="AG72">
        <v>1.2496488065275162</v>
      </c>
      <c r="AI72">
        <v>68338.399999999994</v>
      </c>
      <c r="AJ72">
        <v>1.2496488065275162</v>
      </c>
    </row>
    <row r="73" spans="2:38" x14ac:dyDescent="0.25">
      <c r="B73">
        <v>107687</v>
      </c>
      <c r="C73">
        <v>103687</v>
      </c>
      <c r="D73">
        <v>77998</v>
      </c>
      <c r="E73">
        <v>29483</v>
      </c>
      <c r="F73">
        <v>29344</v>
      </c>
      <c r="H73">
        <v>92654</v>
      </c>
      <c r="J73">
        <f t="shared" si="12"/>
        <v>69639.8</v>
      </c>
      <c r="K73">
        <f t="shared" si="13"/>
        <v>1.3304748146893011</v>
      </c>
      <c r="L73">
        <f t="shared" si="14"/>
        <v>107687</v>
      </c>
      <c r="M73">
        <f t="shared" si="15"/>
        <v>29344</v>
      </c>
      <c r="N73">
        <f t="shared" si="16"/>
        <v>69639.8</v>
      </c>
      <c r="O73">
        <f t="shared" si="17"/>
        <v>78343</v>
      </c>
      <c r="Q73">
        <v>1265</v>
      </c>
      <c r="R73">
        <v>167</v>
      </c>
      <c r="T73">
        <v>809</v>
      </c>
      <c r="U73">
        <v>-196.59999999999127</v>
      </c>
      <c r="W73">
        <v>2859</v>
      </c>
      <c r="X73">
        <v>196.6</v>
      </c>
      <c r="AB73">
        <v>69639.8</v>
      </c>
      <c r="AC73">
        <v>1.3304748146893011</v>
      </c>
      <c r="AI73">
        <v>69639.8</v>
      </c>
      <c r="AJ73">
        <v>1.3304748146893011</v>
      </c>
    </row>
    <row r="74" spans="2:38" x14ac:dyDescent="0.25">
      <c r="B74">
        <v>113139</v>
      </c>
      <c r="C74">
        <v>2920</v>
      </c>
      <c r="D74">
        <v>119873</v>
      </c>
      <c r="E74">
        <v>58021</v>
      </c>
      <c r="F74">
        <v>94097</v>
      </c>
      <c r="H74">
        <v>77969</v>
      </c>
      <c r="J74">
        <f t="shared" si="12"/>
        <v>77610</v>
      </c>
      <c r="K74">
        <f t="shared" si="13"/>
        <v>1.0046256925653911</v>
      </c>
      <c r="L74">
        <f t="shared" si="14"/>
        <v>119873</v>
      </c>
      <c r="M74">
        <f t="shared" si="15"/>
        <v>2920</v>
      </c>
      <c r="N74">
        <f t="shared" si="16"/>
        <v>77610</v>
      </c>
      <c r="O74">
        <f t="shared" si="17"/>
        <v>116953</v>
      </c>
      <c r="Q74">
        <v>-505</v>
      </c>
      <c r="R74">
        <v>-1011</v>
      </c>
      <c r="T74">
        <v>1423.8000000000029</v>
      </c>
      <c r="U74">
        <v>-35.600000000005821</v>
      </c>
      <c r="W74">
        <v>3145</v>
      </c>
      <c r="X74">
        <v>294</v>
      </c>
      <c r="AB74">
        <v>77610</v>
      </c>
      <c r="AC74">
        <v>1.0046256925653911</v>
      </c>
      <c r="AI74">
        <v>77610</v>
      </c>
      <c r="AJ74">
        <v>1.0046256925653911</v>
      </c>
    </row>
    <row r="75" spans="2:38" x14ac:dyDescent="0.25">
      <c r="B75">
        <v>43426</v>
      </c>
      <c r="C75">
        <v>10039</v>
      </c>
      <c r="D75">
        <v>71177</v>
      </c>
      <c r="E75">
        <v>114057</v>
      </c>
      <c r="F75">
        <v>30677</v>
      </c>
      <c r="H75">
        <v>101228</v>
      </c>
      <c r="J75">
        <f t="shared" si="12"/>
        <v>53875.199999999997</v>
      </c>
      <c r="K75">
        <f t="shared" si="13"/>
        <v>1.8789350201948207</v>
      </c>
      <c r="L75">
        <f t="shared" si="14"/>
        <v>114057</v>
      </c>
      <c r="M75">
        <f t="shared" si="15"/>
        <v>10039</v>
      </c>
      <c r="N75">
        <f t="shared" si="16"/>
        <v>53875.199999999997</v>
      </c>
      <c r="O75">
        <f t="shared" si="17"/>
        <v>104018</v>
      </c>
      <c r="Q75">
        <v>-1354</v>
      </c>
      <c r="R75">
        <v>939</v>
      </c>
      <c r="T75">
        <v>1821.5999999999985</v>
      </c>
      <c r="U75">
        <v>81.19999999999709</v>
      </c>
      <c r="W75">
        <v>4199.2000000000007</v>
      </c>
      <c r="X75">
        <v>82</v>
      </c>
      <c r="AD75">
        <v>53875.199999999997</v>
      </c>
      <c r="AE75">
        <v>1.8789350201948207</v>
      </c>
      <c r="AK75">
        <v>53875.199999999997</v>
      </c>
      <c r="AL75">
        <v>1.8789350201948207</v>
      </c>
    </row>
    <row r="76" spans="2:38" x14ac:dyDescent="0.25">
      <c r="B76">
        <v>71051</v>
      </c>
      <c r="C76">
        <v>49983</v>
      </c>
      <c r="D76">
        <v>21393</v>
      </c>
      <c r="E76">
        <v>24387</v>
      </c>
      <c r="F76">
        <v>116431</v>
      </c>
      <c r="H76">
        <v>76605</v>
      </c>
      <c r="J76">
        <f t="shared" si="12"/>
        <v>56649</v>
      </c>
      <c r="K76">
        <f t="shared" si="13"/>
        <v>1.352274532648414</v>
      </c>
      <c r="L76">
        <f t="shared" si="14"/>
        <v>116431</v>
      </c>
      <c r="M76">
        <f t="shared" si="15"/>
        <v>21393</v>
      </c>
      <c r="N76">
        <f t="shared" si="16"/>
        <v>56649</v>
      </c>
      <c r="O76">
        <f t="shared" si="17"/>
        <v>95038</v>
      </c>
      <c r="Q76">
        <v>2805</v>
      </c>
      <c r="R76">
        <v>619</v>
      </c>
      <c r="T76">
        <v>-6154.8000000000029</v>
      </c>
      <c r="U76">
        <v>-102.80000000000291</v>
      </c>
      <c r="W76">
        <v>9006.4000000000015</v>
      </c>
      <c r="X76">
        <v>103.20000000000002</v>
      </c>
      <c r="AB76">
        <v>56649</v>
      </c>
      <c r="AC76">
        <v>1.352274532648414</v>
      </c>
      <c r="AI76">
        <v>56649</v>
      </c>
      <c r="AJ76">
        <v>1.352274532648414</v>
      </c>
    </row>
    <row r="77" spans="2:38" x14ac:dyDescent="0.25">
      <c r="B77">
        <v>56237</v>
      </c>
      <c r="C77">
        <v>109640</v>
      </c>
      <c r="D77">
        <v>80237</v>
      </c>
      <c r="E77">
        <v>8970</v>
      </c>
      <c r="F77">
        <v>107904</v>
      </c>
      <c r="H77">
        <v>90037</v>
      </c>
      <c r="J77">
        <f t="shared" si="12"/>
        <v>72597.600000000006</v>
      </c>
      <c r="K77">
        <f t="shared" si="13"/>
        <v>1.2402200623712079</v>
      </c>
      <c r="L77">
        <f t="shared" si="14"/>
        <v>109640</v>
      </c>
      <c r="M77">
        <f t="shared" si="15"/>
        <v>8970</v>
      </c>
      <c r="N77">
        <f t="shared" si="16"/>
        <v>72597.600000000006</v>
      </c>
      <c r="O77">
        <f t="shared" si="17"/>
        <v>100670</v>
      </c>
      <c r="Q77">
        <v>-6887</v>
      </c>
      <c r="R77">
        <v>366</v>
      </c>
      <c r="T77">
        <v>3422.4000000000087</v>
      </c>
      <c r="U77">
        <v>-740</v>
      </c>
      <c r="W77">
        <v>7066.8</v>
      </c>
      <c r="X77">
        <v>750.8</v>
      </c>
      <c r="AB77">
        <v>72597.600000000006</v>
      </c>
      <c r="AC77">
        <v>1.2402200623712079</v>
      </c>
      <c r="AI77">
        <v>72597.600000000006</v>
      </c>
      <c r="AJ77">
        <v>1.2402200623712079</v>
      </c>
    </row>
    <row r="78" spans="2:38" x14ac:dyDescent="0.25">
      <c r="B78">
        <v>70648</v>
      </c>
      <c r="C78">
        <v>35532</v>
      </c>
      <c r="D78">
        <v>17567</v>
      </c>
      <c r="E78">
        <v>27115</v>
      </c>
      <c r="F78">
        <v>13250</v>
      </c>
      <c r="H78">
        <v>87891</v>
      </c>
      <c r="J78">
        <f t="shared" si="12"/>
        <v>32822.400000000001</v>
      </c>
      <c r="K78">
        <f t="shared" si="13"/>
        <v>2.6777749341912838</v>
      </c>
      <c r="L78">
        <f t="shared" si="14"/>
        <v>70648</v>
      </c>
      <c r="M78">
        <f t="shared" si="15"/>
        <v>13250</v>
      </c>
      <c r="N78">
        <f t="shared" si="16"/>
        <v>32822.400000000001</v>
      </c>
      <c r="O78">
        <f t="shared" si="17"/>
        <v>57398</v>
      </c>
      <c r="Q78">
        <v>3390</v>
      </c>
      <c r="R78">
        <v>-153</v>
      </c>
      <c r="T78">
        <v>-2035.7999999999956</v>
      </c>
      <c r="U78">
        <v>180.60000000000218</v>
      </c>
      <c r="W78">
        <v>2702.2000000000003</v>
      </c>
      <c r="X78">
        <v>213.4</v>
      </c>
      <c r="AD78">
        <v>32822.400000000001</v>
      </c>
      <c r="AE78">
        <v>2.6777749341912838</v>
      </c>
      <c r="AK78">
        <v>32822.400000000001</v>
      </c>
      <c r="AL78">
        <v>2.6777749341912838</v>
      </c>
    </row>
    <row r="79" spans="2:38" x14ac:dyDescent="0.25">
      <c r="B79">
        <v>41430</v>
      </c>
      <c r="C79">
        <v>15783</v>
      </c>
      <c r="D79">
        <v>21766</v>
      </c>
      <c r="E79">
        <v>107304</v>
      </c>
      <c r="F79">
        <v>44733</v>
      </c>
      <c r="H79">
        <v>72134</v>
      </c>
      <c r="J79">
        <f t="shared" si="12"/>
        <v>46203.199999999997</v>
      </c>
      <c r="K79">
        <f t="shared" si="13"/>
        <v>1.5612338539321953</v>
      </c>
      <c r="L79">
        <f t="shared" si="14"/>
        <v>107304</v>
      </c>
      <c r="M79">
        <f t="shared" si="15"/>
        <v>15783</v>
      </c>
      <c r="N79">
        <f t="shared" si="16"/>
        <v>46203.199999999997</v>
      </c>
      <c r="O79">
        <f t="shared" si="17"/>
        <v>91521</v>
      </c>
      <c r="Q79">
        <v>4730</v>
      </c>
      <c r="R79">
        <v>-3</v>
      </c>
      <c r="T79">
        <v>-3341.2000000000044</v>
      </c>
      <c r="U79">
        <v>-79.600000000005821</v>
      </c>
      <c r="W79">
        <v>6300.4</v>
      </c>
      <c r="X79">
        <v>938.8</v>
      </c>
      <c r="Z79">
        <v>46203.199999999997</v>
      </c>
      <c r="AA79">
        <v>1.5612338539321953</v>
      </c>
      <c r="AK79">
        <v>46203.199999999997</v>
      </c>
      <c r="AL79">
        <v>1.5612338539321953</v>
      </c>
    </row>
    <row r="80" spans="2:38" x14ac:dyDescent="0.25">
      <c r="B80">
        <v>73881</v>
      </c>
      <c r="C80">
        <v>87637</v>
      </c>
      <c r="D80">
        <v>110400</v>
      </c>
      <c r="E80">
        <v>34480</v>
      </c>
      <c r="F80">
        <v>80468</v>
      </c>
      <c r="H80">
        <v>133706</v>
      </c>
      <c r="J80">
        <f t="shared" si="12"/>
        <v>77373.2</v>
      </c>
      <c r="K80">
        <f t="shared" si="13"/>
        <v>1.7280660487093722</v>
      </c>
      <c r="L80">
        <f t="shared" si="14"/>
        <v>110400</v>
      </c>
      <c r="M80">
        <f t="shared" si="15"/>
        <v>34480</v>
      </c>
      <c r="N80">
        <f t="shared" si="16"/>
        <v>77373.2</v>
      </c>
      <c r="O80">
        <f t="shared" si="17"/>
        <v>75920</v>
      </c>
      <c r="Q80">
        <v>2588</v>
      </c>
      <c r="R80">
        <v>594</v>
      </c>
      <c r="T80">
        <v>-1248.4000000000087</v>
      </c>
      <c r="U80">
        <v>-240.40000000000873</v>
      </c>
      <c r="W80">
        <v>3053.6</v>
      </c>
      <c r="X80">
        <v>797.2</v>
      </c>
      <c r="AF80">
        <v>77373.2</v>
      </c>
      <c r="AG80">
        <v>1.7280660487093722</v>
      </c>
      <c r="AK80">
        <v>77373.2</v>
      </c>
      <c r="AL80">
        <v>1.7280660487093722</v>
      </c>
    </row>
    <row r="81" spans="2:38" x14ac:dyDescent="0.25">
      <c r="B81">
        <v>80388</v>
      </c>
      <c r="C81">
        <v>18042</v>
      </c>
      <c r="D81">
        <v>32695</v>
      </c>
      <c r="E81">
        <v>2840</v>
      </c>
      <c r="F81">
        <v>85541</v>
      </c>
      <c r="H81">
        <v>65410</v>
      </c>
      <c r="J81">
        <f t="shared" si="12"/>
        <v>43901.2</v>
      </c>
      <c r="K81">
        <f t="shared" si="13"/>
        <v>1.4899364937632684</v>
      </c>
      <c r="L81">
        <f t="shared" si="14"/>
        <v>85541</v>
      </c>
      <c r="M81">
        <f t="shared" si="15"/>
        <v>2840</v>
      </c>
      <c r="N81">
        <f t="shared" si="16"/>
        <v>43901.2</v>
      </c>
      <c r="O81">
        <f t="shared" si="17"/>
        <v>82701</v>
      </c>
      <c r="Q81">
        <v>2680</v>
      </c>
      <c r="R81">
        <v>-871</v>
      </c>
      <c r="T81">
        <v>-1436.6000000000058</v>
      </c>
      <c r="U81">
        <v>348.59999999999854</v>
      </c>
      <c r="W81">
        <v>6947.8000000000011</v>
      </c>
      <c r="X81">
        <v>470.59999999999997</v>
      </c>
      <c r="Z81">
        <v>43901.2</v>
      </c>
      <c r="AA81">
        <v>1.4899364937632684</v>
      </c>
      <c r="AI81">
        <v>43901.2</v>
      </c>
      <c r="AJ81">
        <v>1.4899364937632684</v>
      </c>
    </row>
    <row r="82" spans="2:38" x14ac:dyDescent="0.25">
      <c r="B82">
        <v>64461</v>
      </c>
      <c r="C82">
        <v>102236</v>
      </c>
      <c r="D82">
        <v>45657</v>
      </c>
      <c r="E82">
        <v>34211</v>
      </c>
      <c r="F82">
        <v>40764</v>
      </c>
      <c r="H82">
        <v>91013</v>
      </c>
      <c r="J82">
        <f t="shared" si="12"/>
        <v>57465.8</v>
      </c>
      <c r="K82">
        <f t="shared" si="13"/>
        <v>1.583776785496765</v>
      </c>
      <c r="L82">
        <f t="shared" si="14"/>
        <v>102236</v>
      </c>
      <c r="M82">
        <f t="shared" si="15"/>
        <v>34211</v>
      </c>
      <c r="N82">
        <f t="shared" si="16"/>
        <v>57465.8</v>
      </c>
      <c r="O82">
        <f t="shared" si="17"/>
        <v>68025</v>
      </c>
      <c r="Q82">
        <v>19181</v>
      </c>
      <c r="R82">
        <v>853</v>
      </c>
      <c r="T82">
        <v>-6715.5999999999985</v>
      </c>
      <c r="U82">
        <v>-454.39999999999418</v>
      </c>
      <c r="W82">
        <v>8004</v>
      </c>
      <c r="X82">
        <v>458.79999999999995</v>
      </c>
      <c r="AB82">
        <v>57465.8</v>
      </c>
      <c r="AC82">
        <v>1.583776785496765</v>
      </c>
      <c r="AI82">
        <v>57465.8</v>
      </c>
      <c r="AJ82">
        <v>1.583776785496765</v>
      </c>
    </row>
    <row r="83" spans="2:38" x14ac:dyDescent="0.25">
      <c r="B83">
        <v>117184</v>
      </c>
      <c r="C83">
        <v>103998</v>
      </c>
      <c r="D83">
        <v>42297</v>
      </c>
      <c r="E83">
        <v>83145</v>
      </c>
      <c r="F83">
        <v>71324</v>
      </c>
      <c r="H83">
        <v>124516</v>
      </c>
      <c r="J83">
        <f t="shared" si="12"/>
        <v>83589.600000000006</v>
      </c>
      <c r="K83">
        <f t="shared" si="13"/>
        <v>1.4896111477982905</v>
      </c>
      <c r="L83">
        <f t="shared" si="14"/>
        <v>117184</v>
      </c>
      <c r="M83">
        <f t="shared" si="15"/>
        <v>42297</v>
      </c>
      <c r="N83">
        <f t="shared" si="16"/>
        <v>83589.600000000006</v>
      </c>
      <c r="O83">
        <f t="shared" si="17"/>
        <v>74887</v>
      </c>
      <c r="Q83">
        <v>-3281</v>
      </c>
      <c r="R83">
        <v>-1253</v>
      </c>
      <c r="T83">
        <v>121.80000000000291</v>
      </c>
      <c r="U83">
        <v>-129.79999999998836</v>
      </c>
      <c r="W83">
        <v>2656.2000000000003</v>
      </c>
      <c r="X83">
        <v>360.20000000000005</v>
      </c>
      <c r="AF83">
        <v>83589.600000000006</v>
      </c>
      <c r="AG83">
        <v>1.4896111477982905</v>
      </c>
      <c r="AK83">
        <v>83589.600000000006</v>
      </c>
      <c r="AL83">
        <v>1.4896111477982905</v>
      </c>
    </row>
    <row r="84" spans="2:38" x14ac:dyDescent="0.25">
      <c r="B84">
        <v>21930</v>
      </c>
      <c r="C84">
        <v>29588</v>
      </c>
      <c r="D84">
        <v>59755</v>
      </c>
      <c r="E84">
        <v>16402</v>
      </c>
      <c r="F84">
        <v>86779</v>
      </c>
      <c r="H84">
        <v>43536</v>
      </c>
      <c r="J84">
        <f t="shared" si="12"/>
        <v>42890.8</v>
      </c>
      <c r="K84">
        <f t="shared" si="13"/>
        <v>1.0150428530127673</v>
      </c>
      <c r="L84">
        <f t="shared" si="14"/>
        <v>86779</v>
      </c>
      <c r="M84">
        <f t="shared" si="15"/>
        <v>16402</v>
      </c>
      <c r="N84">
        <f t="shared" si="16"/>
        <v>42890.8</v>
      </c>
      <c r="O84">
        <f t="shared" si="17"/>
        <v>70377</v>
      </c>
      <c r="Q84">
        <v>-9231</v>
      </c>
      <c r="R84">
        <v>4</v>
      </c>
      <c r="T84">
        <v>1808.8000000000029</v>
      </c>
      <c r="U84">
        <v>-162.79999999999563</v>
      </c>
      <c r="W84">
        <v>3308.3999999999996</v>
      </c>
      <c r="X84">
        <v>319.60000000000002</v>
      </c>
      <c r="Z84">
        <v>42890.8</v>
      </c>
      <c r="AA84">
        <v>1.0150428530127673</v>
      </c>
      <c r="AI84">
        <v>42890.8</v>
      </c>
      <c r="AJ84">
        <v>1.0150428530127673</v>
      </c>
    </row>
    <row r="85" spans="2:38" x14ac:dyDescent="0.25">
      <c r="B85">
        <v>66063</v>
      </c>
      <c r="C85">
        <v>96668</v>
      </c>
      <c r="D85">
        <v>13735</v>
      </c>
      <c r="E85">
        <v>69098</v>
      </c>
      <c r="F85">
        <v>56616</v>
      </c>
      <c r="H85">
        <v>117454</v>
      </c>
      <c r="J85">
        <f t="shared" si="12"/>
        <v>60436</v>
      </c>
      <c r="K85">
        <f t="shared" si="13"/>
        <v>1.9434443047190417</v>
      </c>
      <c r="L85">
        <f t="shared" si="14"/>
        <v>96668</v>
      </c>
      <c r="M85">
        <f t="shared" si="15"/>
        <v>13735</v>
      </c>
      <c r="N85">
        <f t="shared" si="16"/>
        <v>60436</v>
      </c>
      <c r="O85">
        <f t="shared" si="17"/>
        <v>82933</v>
      </c>
      <c r="Q85">
        <v>8353</v>
      </c>
      <c r="R85">
        <v>-707</v>
      </c>
      <c r="T85">
        <v>485.80000000000291</v>
      </c>
      <c r="U85">
        <v>-457.80000000000291</v>
      </c>
      <c r="W85">
        <v>6548.6</v>
      </c>
      <c r="X85">
        <v>579</v>
      </c>
      <c r="AD85">
        <v>60436</v>
      </c>
      <c r="AE85">
        <v>1.9434443047190417</v>
      </c>
      <c r="AK85">
        <v>60436</v>
      </c>
      <c r="AL85">
        <v>1.9434443047190417</v>
      </c>
    </row>
    <row r="86" spans="2:38" x14ac:dyDescent="0.25">
      <c r="B86">
        <v>92080</v>
      </c>
      <c r="C86">
        <v>62223</v>
      </c>
      <c r="D86">
        <v>100131</v>
      </c>
      <c r="E86">
        <v>98813</v>
      </c>
      <c r="F86">
        <v>72528</v>
      </c>
      <c r="H86">
        <v>106975</v>
      </c>
      <c r="J86">
        <f t="shared" si="12"/>
        <v>85155</v>
      </c>
      <c r="K86">
        <f t="shared" si="13"/>
        <v>1.2562386236862193</v>
      </c>
      <c r="L86">
        <f t="shared" si="14"/>
        <v>100131</v>
      </c>
      <c r="M86">
        <f t="shared" si="15"/>
        <v>62223</v>
      </c>
      <c r="N86">
        <f t="shared" si="16"/>
        <v>85155</v>
      </c>
      <c r="O86">
        <f t="shared" si="17"/>
        <v>37908</v>
      </c>
      <c r="Q86">
        <v>-4463</v>
      </c>
      <c r="R86">
        <v>-96</v>
      </c>
      <c r="T86">
        <v>2203.8000000000029</v>
      </c>
      <c r="U86">
        <v>-180</v>
      </c>
      <c r="W86">
        <v>4091.4</v>
      </c>
      <c r="X86">
        <v>321.2</v>
      </c>
      <c r="AB86">
        <v>85155</v>
      </c>
      <c r="AC86">
        <v>1.2562386236862193</v>
      </c>
      <c r="AI86">
        <v>85155</v>
      </c>
      <c r="AJ86">
        <v>1.2562386236862193</v>
      </c>
    </row>
    <row r="87" spans="2:38" x14ac:dyDescent="0.25">
      <c r="B87">
        <v>78277</v>
      </c>
      <c r="C87">
        <v>8886</v>
      </c>
      <c r="D87">
        <v>120703</v>
      </c>
      <c r="E87">
        <v>113513</v>
      </c>
      <c r="F87">
        <v>23826</v>
      </c>
      <c r="H87">
        <v>128333</v>
      </c>
      <c r="J87">
        <f t="shared" si="12"/>
        <v>69041</v>
      </c>
      <c r="K87">
        <f t="shared" si="13"/>
        <v>1.858794049912371</v>
      </c>
      <c r="L87">
        <f t="shared" si="14"/>
        <v>120703</v>
      </c>
      <c r="M87">
        <f t="shared" si="15"/>
        <v>8886</v>
      </c>
      <c r="N87">
        <f t="shared" si="16"/>
        <v>69041</v>
      </c>
      <c r="O87">
        <f t="shared" si="17"/>
        <v>111817</v>
      </c>
      <c r="Q87">
        <v>11606</v>
      </c>
      <c r="R87">
        <v>-1935</v>
      </c>
      <c r="T87">
        <v>4097</v>
      </c>
      <c r="U87">
        <v>-720.60000000000582</v>
      </c>
      <c r="W87">
        <v>5587.4</v>
      </c>
      <c r="X87">
        <v>721</v>
      </c>
      <c r="AF87">
        <v>69041</v>
      </c>
      <c r="AG87">
        <v>1.858794049912371</v>
      </c>
      <c r="AK87">
        <v>69041</v>
      </c>
      <c r="AL87">
        <v>1.858794049912371</v>
      </c>
    </row>
    <row r="88" spans="2:38" x14ac:dyDescent="0.25">
      <c r="B88">
        <v>104701</v>
      </c>
      <c r="C88">
        <v>92154</v>
      </c>
      <c r="D88">
        <v>61488</v>
      </c>
      <c r="E88">
        <v>47687</v>
      </c>
      <c r="F88">
        <v>15925</v>
      </c>
      <c r="H88">
        <v>107352</v>
      </c>
      <c r="J88">
        <f t="shared" si="12"/>
        <v>64391</v>
      </c>
      <c r="K88">
        <f t="shared" si="13"/>
        <v>1.6671895140625244</v>
      </c>
      <c r="L88">
        <f t="shared" si="14"/>
        <v>104701</v>
      </c>
      <c r="M88">
        <f t="shared" si="15"/>
        <v>15925</v>
      </c>
      <c r="N88">
        <f t="shared" si="16"/>
        <v>64391</v>
      </c>
      <c r="O88">
        <f t="shared" si="17"/>
        <v>88776</v>
      </c>
      <c r="Q88">
        <v>-5685</v>
      </c>
      <c r="R88">
        <v>72</v>
      </c>
      <c r="T88">
        <v>-3111.3999999999942</v>
      </c>
      <c r="U88">
        <v>678.19999999999709</v>
      </c>
      <c r="W88">
        <v>5223.3999999999996</v>
      </c>
      <c r="X88">
        <v>678.19999999999993</v>
      </c>
      <c r="AF88">
        <v>64391</v>
      </c>
      <c r="AG88">
        <v>1.6671895140625244</v>
      </c>
      <c r="AK88">
        <v>64391</v>
      </c>
      <c r="AL88">
        <v>1.6671895140625244</v>
      </c>
    </row>
    <row r="89" spans="2:38" x14ac:dyDescent="0.25">
      <c r="B89">
        <v>57752</v>
      </c>
      <c r="C89">
        <v>104527</v>
      </c>
      <c r="D89">
        <v>118455</v>
      </c>
      <c r="E89">
        <v>16660</v>
      </c>
      <c r="F89">
        <v>38714</v>
      </c>
      <c r="H89">
        <v>117432</v>
      </c>
      <c r="J89">
        <f t="shared" si="12"/>
        <v>67221.600000000006</v>
      </c>
      <c r="K89">
        <f t="shared" si="13"/>
        <v>1.7469384840586952</v>
      </c>
      <c r="L89">
        <f t="shared" si="14"/>
        <v>118455</v>
      </c>
      <c r="M89">
        <f t="shared" si="15"/>
        <v>16660</v>
      </c>
      <c r="N89">
        <f t="shared" si="16"/>
        <v>67221.600000000006</v>
      </c>
      <c r="O89">
        <f t="shared" si="17"/>
        <v>101795</v>
      </c>
      <c r="Q89">
        <v>-279</v>
      </c>
      <c r="R89">
        <v>345</v>
      </c>
      <c r="T89">
        <v>-4585.7999999999884</v>
      </c>
      <c r="U89">
        <v>-624</v>
      </c>
      <c r="W89">
        <v>4883.3999999999996</v>
      </c>
      <c r="X89">
        <v>627.59999999999991</v>
      </c>
      <c r="AF89">
        <v>67221.600000000006</v>
      </c>
      <c r="AG89">
        <v>1.7469384840586952</v>
      </c>
      <c r="AK89">
        <v>67221.600000000006</v>
      </c>
      <c r="AL89">
        <v>1.7469384840586952</v>
      </c>
    </row>
    <row r="90" spans="2:38" x14ac:dyDescent="0.25">
      <c r="B90">
        <v>42723</v>
      </c>
      <c r="C90">
        <v>56656</v>
      </c>
      <c r="D90">
        <v>13513</v>
      </c>
      <c r="E90">
        <v>40109</v>
      </c>
      <c r="F90">
        <v>54551</v>
      </c>
      <c r="H90">
        <v>41939</v>
      </c>
      <c r="J90">
        <f t="shared" si="12"/>
        <v>41510.400000000001</v>
      </c>
      <c r="K90">
        <f t="shared" si="13"/>
        <v>1.0103251233425841</v>
      </c>
      <c r="L90">
        <f t="shared" si="14"/>
        <v>56656</v>
      </c>
      <c r="M90">
        <f t="shared" si="15"/>
        <v>13513</v>
      </c>
      <c r="N90">
        <f t="shared" si="16"/>
        <v>41510.400000000001</v>
      </c>
      <c r="O90">
        <f t="shared" si="17"/>
        <v>43143</v>
      </c>
      <c r="Q90">
        <v>-8122</v>
      </c>
      <c r="R90">
        <v>0</v>
      </c>
      <c r="T90">
        <v>-2007</v>
      </c>
      <c r="U90">
        <v>148.20000000000437</v>
      </c>
      <c r="W90">
        <v>4267</v>
      </c>
      <c r="X90">
        <v>153.00000000000003</v>
      </c>
      <c r="Z90">
        <v>41510.400000000001</v>
      </c>
      <c r="AA90">
        <v>1.0103251233425841</v>
      </c>
      <c r="AI90">
        <v>41510.400000000001</v>
      </c>
      <c r="AJ90">
        <v>1.0103251233425841</v>
      </c>
    </row>
    <row r="91" spans="2:38" x14ac:dyDescent="0.25">
      <c r="B91">
        <v>50502</v>
      </c>
      <c r="C91">
        <v>57565</v>
      </c>
      <c r="D91">
        <v>11895</v>
      </c>
      <c r="E91">
        <v>37374</v>
      </c>
      <c r="F91">
        <v>21859</v>
      </c>
      <c r="H91">
        <v>85560</v>
      </c>
      <c r="J91">
        <f t="shared" si="12"/>
        <v>35839</v>
      </c>
      <c r="K91">
        <f t="shared" si="13"/>
        <v>2.3873433968581712</v>
      </c>
      <c r="L91">
        <f t="shared" si="14"/>
        <v>57565</v>
      </c>
      <c r="M91">
        <f t="shared" si="15"/>
        <v>11895</v>
      </c>
      <c r="N91">
        <f t="shared" si="16"/>
        <v>35839</v>
      </c>
      <c r="O91">
        <f t="shared" si="17"/>
        <v>45670</v>
      </c>
      <c r="Q91">
        <v>-8658</v>
      </c>
      <c r="R91">
        <v>-1172</v>
      </c>
      <c r="T91">
        <v>-1159.4000000000015</v>
      </c>
      <c r="U91">
        <v>-262</v>
      </c>
      <c r="W91">
        <v>11373</v>
      </c>
      <c r="X91">
        <v>719.2</v>
      </c>
      <c r="AD91">
        <v>35839</v>
      </c>
      <c r="AE91">
        <v>2.3873433968581712</v>
      </c>
      <c r="AK91">
        <v>35839</v>
      </c>
      <c r="AL91">
        <v>2.3873433968581712</v>
      </c>
    </row>
    <row r="92" spans="2:38" x14ac:dyDescent="0.25">
      <c r="B92">
        <v>15235</v>
      </c>
      <c r="C92">
        <v>34620</v>
      </c>
      <c r="D92">
        <v>118083</v>
      </c>
      <c r="E92">
        <v>56824</v>
      </c>
      <c r="F92">
        <v>115396</v>
      </c>
      <c r="H92">
        <v>116442</v>
      </c>
      <c r="J92">
        <f t="shared" si="12"/>
        <v>68031.600000000006</v>
      </c>
      <c r="K92">
        <f t="shared" si="13"/>
        <v>1.7115869684087981</v>
      </c>
      <c r="L92">
        <f t="shared" si="14"/>
        <v>118083</v>
      </c>
      <c r="M92">
        <f t="shared" si="15"/>
        <v>15235</v>
      </c>
      <c r="N92">
        <f t="shared" si="16"/>
        <v>68031.600000000006</v>
      </c>
      <c r="O92">
        <f t="shared" si="17"/>
        <v>102848</v>
      </c>
      <c r="Q92">
        <v>4266</v>
      </c>
      <c r="R92">
        <v>63</v>
      </c>
      <c r="T92">
        <v>-6973.7999999999884</v>
      </c>
      <c r="U92">
        <v>-56.399999999994179</v>
      </c>
      <c r="W92">
        <v>7959</v>
      </c>
      <c r="X92">
        <v>448.4</v>
      </c>
      <c r="AF92">
        <v>68031.600000000006</v>
      </c>
      <c r="AG92">
        <v>1.7115869684087981</v>
      </c>
      <c r="AK92">
        <v>68031.600000000006</v>
      </c>
      <c r="AL92">
        <v>1.7115869684087981</v>
      </c>
    </row>
    <row r="93" spans="2:38" x14ac:dyDescent="0.25">
      <c r="B93">
        <v>88306</v>
      </c>
      <c r="C93">
        <v>76554</v>
      </c>
      <c r="D93">
        <v>89892</v>
      </c>
      <c r="E93">
        <v>71629</v>
      </c>
      <c r="F93">
        <v>18881</v>
      </c>
      <c r="H93">
        <v>80737</v>
      </c>
      <c r="J93">
        <f t="shared" si="12"/>
        <v>69052.399999999994</v>
      </c>
      <c r="K93">
        <f t="shared" si="13"/>
        <v>1.1692135248014552</v>
      </c>
      <c r="L93">
        <f t="shared" si="14"/>
        <v>89892</v>
      </c>
      <c r="M93">
        <f t="shared" si="15"/>
        <v>18881</v>
      </c>
      <c r="N93">
        <f t="shared" si="16"/>
        <v>69052.399999999994</v>
      </c>
      <c r="O93">
        <f t="shared" si="17"/>
        <v>71011</v>
      </c>
      <c r="Q93">
        <v>4354</v>
      </c>
      <c r="R93">
        <v>-120</v>
      </c>
      <c r="T93">
        <v>2386.3999999999942</v>
      </c>
      <c r="U93">
        <v>107</v>
      </c>
      <c r="W93">
        <v>7215.1999999999989</v>
      </c>
      <c r="X93">
        <v>1073</v>
      </c>
      <c r="AB93">
        <v>69052.399999999994</v>
      </c>
      <c r="AC93">
        <v>1.1692135248014552</v>
      </c>
      <c r="AI93">
        <v>69052.399999999994</v>
      </c>
      <c r="AJ93">
        <v>1.1692135248014552</v>
      </c>
    </row>
    <row r="94" spans="2:38" x14ac:dyDescent="0.25">
      <c r="B94">
        <v>48132</v>
      </c>
      <c r="C94">
        <v>70671</v>
      </c>
      <c r="D94">
        <v>39046</v>
      </c>
      <c r="E94">
        <v>111088</v>
      </c>
      <c r="F94">
        <v>53682</v>
      </c>
      <c r="H94">
        <v>66040</v>
      </c>
      <c r="J94">
        <f t="shared" si="12"/>
        <v>64523.8</v>
      </c>
      <c r="K94">
        <f t="shared" si="13"/>
        <v>1.0234983060514105</v>
      </c>
      <c r="L94">
        <f t="shared" si="14"/>
        <v>111088</v>
      </c>
      <c r="M94">
        <f t="shared" si="15"/>
        <v>39046</v>
      </c>
      <c r="N94">
        <f t="shared" si="16"/>
        <v>64523.8</v>
      </c>
      <c r="O94">
        <f t="shared" si="17"/>
        <v>72042</v>
      </c>
      <c r="Q94">
        <v>-2963</v>
      </c>
      <c r="R94">
        <v>-41</v>
      </c>
      <c r="T94">
        <v>-2339</v>
      </c>
      <c r="U94">
        <v>221</v>
      </c>
      <c r="W94">
        <v>5719.8</v>
      </c>
      <c r="X94">
        <v>452.6</v>
      </c>
      <c r="AB94">
        <v>64523.8</v>
      </c>
      <c r="AC94">
        <v>1.0234983060514105</v>
      </c>
      <c r="AI94">
        <v>64523.8</v>
      </c>
      <c r="AJ94">
        <v>1.0234983060514105</v>
      </c>
    </row>
    <row r="95" spans="2:38" x14ac:dyDescent="0.25">
      <c r="B95">
        <v>41075</v>
      </c>
      <c r="C95">
        <v>113166</v>
      </c>
      <c r="D95">
        <v>35058</v>
      </c>
      <c r="E95">
        <v>12403</v>
      </c>
      <c r="F95">
        <v>8221</v>
      </c>
      <c r="H95">
        <v>70286</v>
      </c>
      <c r="J95">
        <f t="shared" si="12"/>
        <v>41984.6</v>
      </c>
      <c r="K95">
        <f t="shared" si="13"/>
        <v>1.6740900234848017</v>
      </c>
      <c r="L95">
        <f t="shared" si="14"/>
        <v>113166</v>
      </c>
      <c r="M95">
        <f t="shared" si="15"/>
        <v>8221</v>
      </c>
      <c r="N95">
        <f t="shared" si="16"/>
        <v>41984.6</v>
      </c>
      <c r="O95">
        <f t="shared" si="17"/>
        <v>104945</v>
      </c>
      <c r="Q95">
        <v>-2161</v>
      </c>
      <c r="R95">
        <v>195</v>
      </c>
      <c r="T95">
        <v>-1754.2000000000044</v>
      </c>
      <c r="U95">
        <v>-190.80000000000291</v>
      </c>
      <c r="W95">
        <v>3369.8</v>
      </c>
      <c r="X95">
        <v>1070.4000000000001</v>
      </c>
      <c r="AD95">
        <v>41984.6</v>
      </c>
      <c r="AE95">
        <v>1.6740900234848017</v>
      </c>
      <c r="AK95">
        <v>41984.6</v>
      </c>
      <c r="AL95">
        <v>1.6740900234848017</v>
      </c>
    </row>
    <row r="96" spans="2:38" x14ac:dyDescent="0.25">
      <c r="B96">
        <v>108613</v>
      </c>
      <c r="C96">
        <v>94804</v>
      </c>
      <c r="D96">
        <v>25759</v>
      </c>
      <c r="E96">
        <v>14651</v>
      </c>
      <c r="F96">
        <v>47299</v>
      </c>
      <c r="H96">
        <v>59891</v>
      </c>
      <c r="J96">
        <f t="shared" si="12"/>
        <v>58225.2</v>
      </c>
      <c r="K96">
        <f t="shared" si="13"/>
        <v>1.0286096054629268</v>
      </c>
      <c r="L96">
        <f t="shared" si="14"/>
        <v>108613</v>
      </c>
      <c r="M96">
        <f t="shared" si="15"/>
        <v>14651</v>
      </c>
      <c r="N96">
        <f t="shared" si="16"/>
        <v>58225.2</v>
      </c>
      <c r="O96">
        <f t="shared" si="17"/>
        <v>93962</v>
      </c>
      <c r="Q96">
        <v>-379</v>
      </c>
      <c r="R96">
        <v>25</v>
      </c>
      <c r="T96">
        <v>-2044.8000000000029</v>
      </c>
      <c r="U96">
        <v>-663.60000000000582</v>
      </c>
      <c r="W96">
        <v>8357.5999999999985</v>
      </c>
      <c r="X96">
        <v>684</v>
      </c>
      <c r="Z96">
        <v>58225.2</v>
      </c>
      <c r="AA96">
        <v>1.0286096054629268</v>
      </c>
      <c r="AI96">
        <v>58225.2</v>
      </c>
      <c r="AJ96">
        <v>1.0286096054629268</v>
      </c>
    </row>
    <row r="97" spans="2:38" x14ac:dyDescent="0.25">
      <c r="B97">
        <v>101453</v>
      </c>
      <c r="C97">
        <v>30752</v>
      </c>
      <c r="D97">
        <v>37564</v>
      </c>
      <c r="E97">
        <v>19008</v>
      </c>
      <c r="F97">
        <v>55099</v>
      </c>
      <c r="H97">
        <v>49957</v>
      </c>
      <c r="J97">
        <f t="shared" si="12"/>
        <v>48775.199999999997</v>
      </c>
      <c r="K97">
        <f t="shared" si="13"/>
        <v>1.0242295264806707</v>
      </c>
      <c r="L97">
        <f t="shared" si="14"/>
        <v>101453</v>
      </c>
      <c r="M97">
        <f t="shared" si="15"/>
        <v>19008</v>
      </c>
      <c r="N97">
        <f t="shared" si="16"/>
        <v>48775.199999999997</v>
      </c>
      <c r="O97">
        <f t="shared" si="17"/>
        <v>82445</v>
      </c>
      <c r="Q97">
        <v>634</v>
      </c>
      <c r="R97">
        <v>107</v>
      </c>
      <c r="T97">
        <v>1469.3999999999942</v>
      </c>
      <c r="U97">
        <v>500</v>
      </c>
      <c r="W97">
        <v>2187.8000000000002</v>
      </c>
      <c r="X97">
        <v>501.2</v>
      </c>
      <c r="Z97">
        <v>48775.199999999997</v>
      </c>
      <c r="AA97">
        <v>1.0242295264806707</v>
      </c>
      <c r="AI97">
        <v>48775.199999999997</v>
      </c>
      <c r="AJ97">
        <v>1.0242295264806707</v>
      </c>
    </row>
    <row r="98" spans="2:38" x14ac:dyDescent="0.25">
      <c r="B98">
        <v>75093</v>
      </c>
      <c r="C98">
        <v>69817</v>
      </c>
      <c r="D98">
        <v>120387</v>
      </c>
      <c r="E98">
        <v>65913</v>
      </c>
      <c r="F98">
        <v>7950</v>
      </c>
      <c r="H98">
        <v>92205</v>
      </c>
      <c r="J98">
        <f t="shared" si="12"/>
        <v>67832</v>
      </c>
      <c r="K98">
        <f t="shared" ref="K98:K129" si="18">H98/J98</f>
        <v>1.3593141879938673</v>
      </c>
      <c r="L98">
        <f t="shared" si="14"/>
        <v>120387</v>
      </c>
      <c r="M98">
        <f t="shared" si="15"/>
        <v>7950</v>
      </c>
      <c r="N98">
        <f t="shared" si="16"/>
        <v>67832</v>
      </c>
      <c r="O98">
        <f t="shared" si="17"/>
        <v>112437</v>
      </c>
      <c r="Q98">
        <v>-5703</v>
      </c>
      <c r="R98">
        <v>-1962</v>
      </c>
      <c r="T98">
        <v>-433</v>
      </c>
      <c r="U98">
        <v>-280.19999999999709</v>
      </c>
      <c r="W98">
        <v>3748.6</v>
      </c>
      <c r="X98">
        <v>300.60000000000002</v>
      </c>
      <c r="AB98">
        <v>67832</v>
      </c>
      <c r="AC98">
        <v>1.3593141879938673</v>
      </c>
      <c r="AI98">
        <v>67832</v>
      </c>
      <c r="AJ98">
        <v>1.3593141879938673</v>
      </c>
    </row>
    <row r="99" spans="2:38" x14ac:dyDescent="0.25">
      <c r="B99">
        <v>51174</v>
      </c>
      <c r="C99">
        <v>56913</v>
      </c>
      <c r="D99">
        <v>26933</v>
      </c>
      <c r="E99">
        <v>27953</v>
      </c>
      <c r="F99">
        <v>42940</v>
      </c>
      <c r="H99">
        <v>102288</v>
      </c>
      <c r="J99">
        <f t="shared" si="12"/>
        <v>41182.6</v>
      </c>
      <c r="K99">
        <f t="shared" si="18"/>
        <v>2.4837674163360255</v>
      </c>
      <c r="L99">
        <f t="shared" si="14"/>
        <v>56913</v>
      </c>
      <c r="M99">
        <f t="shared" si="15"/>
        <v>26933</v>
      </c>
      <c r="N99">
        <f t="shared" si="16"/>
        <v>41182.6</v>
      </c>
      <c r="O99">
        <f t="shared" si="17"/>
        <v>29980</v>
      </c>
      <c r="Q99">
        <v>5118</v>
      </c>
      <c r="R99">
        <v>-4</v>
      </c>
      <c r="T99">
        <v>-3343.4000000000015</v>
      </c>
      <c r="U99">
        <v>210.59999999999854</v>
      </c>
      <c r="W99">
        <v>6051.8</v>
      </c>
      <c r="X99">
        <v>643.79999999999995</v>
      </c>
      <c r="AD99">
        <v>41182.6</v>
      </c>
      <c r="AE99">
        <v>2.4837674163360255</v>
      </c>
      <c r="AK99">
        <v>41182.6</v>
      </c>
      <c r="AL99">
        <v>2.4837674163360255</v>
      </c>
    </row>
    <row r="100" spans="2:38" x14ac:dyDescent="0.25">
      <c r="B100">
        <v>42189</v>
      </c>
      <c r="C100">
        <v>67683</v>
      </c>
      <c r="D100">
        <v>53992</v>
      </c>
      <c r="E100">
        <v>7576</v>
      </c>
      <c r="F100">
        <v>64339</v>
      </c>
      <c r="H100">
        <v>98865</v>
      </c>
      <c r="J100">
        <f t="shared" si="12"/>
        <v>47155.8</v>
      </c>
      <c r="K100">
        <f t="shared" si="18"/>
        <v>2.096560762408866</v>
      </c>
      <c r="L100">
        <f t="shared" si="14"/>
        <v>67683</v>
      </c>
      <c r="M100">
        <f t="shared" si="15"/>
        <v>7576</v>
      </c>
      <c r="N100">
        <f t="shared" si="16"/>
        <v>47155.8</v>
      </c>
      <c r="O100">
        <f t="shared" si="17"/>
        <v>60107</v>
      </c>
      <c r="Q100">
        <v>3171</v>
      </c>
      <c r="R100">
        <v>197</v>
      </c>
      <c r="T100">
        <v>-3717</v>
      </c>
      <c r="U100">
        <v>31.200000000004366</v>
      </c>
      <c r="W100">
        <v>4925</v>
      </c>
      <c r="X100">
        <v>31.200000000000003</v>
      </c>
      <c r="AD100">
        <v>47155.8</v>
      </c>
      <c r="AE100">
        <v>2.096560762408866</v>
      </c>
      <c r="AK100">
        <v>47155.8</v>
      </c>
      <c r="AL100">
        <v>2.096560762408866</v>
      </c>
    </row>
    <row r="101" spans="2:38" x14ac:dyDescent="0.25">
      <c r="B101">
        <v>74484</v>
      </c>
      <c r="C101">
        <v>95844</v>
      </c>
      <c r="D101">
        <v>28616</v>
      </c>
      <c r="E101">
        <v>92953</v>
      </c>
      <c r="F101">
        <v>38217</v>
      </c>
      <c r="H101">
        <v>104248</v>
      </c>
      <c r="J101">
        <f t="shared" si="12"/>
        <v>66022.8</v>
      </c>
      <c r="K101">
        <f t="shared" si="18"/>
        <v>1.5789696892588621</v>
      </c>
      <c r="L101">
        <f t="shared" si="14"/>
        <v>95844</v>
      </c>
      <c r="M101">
        <f t="shared" si="15"/>
        <v>28616</v>
      </c>
      <c r="N101">
        <f t="shared" si="16"/>
        <v>66022.8</v>
      </c>
      <c r="O101">
        <f t="shared" si="17"/>
        <v>67228</v>
      </c>
      <c r="Q101">
        <v>-9158</v>
      </c>
      <c r="R101">
        <v>-9</v>
      </c>
      <c r="T101">
        <v>-2931</v>
      </c>
      <c r="U101">
        <v>10.19999999999709</v>
      </c>
      <c r="W101">
        <v>4280.2</v>
      </c>
      <c r="X101">
        <v>1153.4000000000001</v>
      </c>
      <c r="AF101">
        <v>66022.8</v>
      </c>
      <c r="AG101">
        <v>1.5789696892588621</v>
      </c>
      <c r="AK101">
        <v>66022.8</v>
      </c>
      <c r="AL101">
        <v>1.5789696892588621</v>
      </c>
    </row>
    <row r="103" spans="2:38" x14ac:dyDescent="0.25">
      <c r="B103">
        <v>2979985</v>
      </c>
      <c r="C103">
        <v>2837552</v>
      </c>
      <c r="D103">
        <v>3071044</v>
      </c>
      <c r="E103">
        <v>2908054</v>
      </c>
      <c r="F103">
        <v>3197791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94FD-A9F2-4086-BE9A-65D55795E25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101003</v>
      </c>
      <c r="C2">
        <v>10023</v>
      </c>
      <c r="D2">
        <v>47502</v>
      </c>
      <c r="E2">
        <v>71133</v>
      </c>
      <c r="F2">
        <v>116912</v>
      </c>
      <c r="H2">
        <v>73668</v>
      </c>
      <c r="J2">
        <f t="shared" ref="J2:J33" si="0">AVERAGE(B2:F2)</f>
        <v>69314.600000000006</v>
      </c>
      <c r="K2">
        <f t="shared" ref="K2:K33" si="1">H2/J2</f>
        <v>1.0628063928811533</v>
      </c>
      <c r="L2">
        <f t="shared" ref="L2:L33" si="2">MAX(B2:F2)</f>
        <v>116912</v>
      </c>
      <c r="M2">
        <f t="shared" ref="M2:M33" si="3">MIN(B2:F2)</f>
        <v>10023</v>
      </c>
      <c r="N2">
        <f t="shared" ref="N2:N33" si="4">AVERAGE(B2:F2)</f>
        <v>69314.600000000006</v>
      </c>
      <c r="O2">
        <f t="shared" ref="O2:O33" si="5">L2-M2</f>
        <v>106889</v>
      </c>
      <c r="Q2">
        <v>-3822</v>
      </c>
      <c r="R2">
        <v>-1673</v>
      </c>
      <c r="T2">
        <v>-2320.5999999999913</v>
      </c>
      <c r="U2">
        <v>-625.59999999999127</v>
      </c>
      <c r="W2">
        <v>7167.4</v>
      </c>
      <c r="X2">
        <v>1209.5999999999999</v>
      </c>
      <c r="AB2">
        <v>69314.600000000006</v>
      </c>
      <c r="AC2">
        <v>1.0628063928811533</v>
      </c>
      <c r="AI2">
        <v>69314.600000000006</v>
      </c>
      <c r="AJ2">
        <v>1.0628063928811533</v>
      </c>
    </row>
    <row r="3" spans="1:38" x14ac:dyDescent="0.25">
      <c r="B3">
        <v>71691</v>
      </c>
      <c r="C3">
        <v>84833</v>
      </c>
      <c r="D3">
        <v>80804</v>
      </c>
      <c r="E3">
        <v>99485</v>
      </c>
      <c r="F3">
        <v>3756</v>
      </c>
      <c r="H3">
        <v>96347</v>
      </c>
      <c r="J3">
        <f t="shared" si="0"/>
        <v>68113.8</v>
      </c>
      <c r="K3">
        <f t="shared" si="1"/>
        <v>1.414500438971251</v>
      </c>
      <c r="L3">
        <f t="shared" si="2"/>
        <v>99485</v>
      </c>
      <c r="M3">
        <f t="shared" si="3"/>
        <v>3756</v>
      </c>
      <c r="N3">
        <f t="shared" si="4"/>
        <v>68113.8</v>
      </c>
      <c r="O3">
        <f t="shared" si="5"/>
        <v>95729</v>
      </c>
      <c r="Q3">
        <v>6680</v>
      </c>
      <c r="R3">
        <v>-28</v>
      </c>
      <c r="T3">
        <v>-766.19999999999709</v>
      </c>
      <c r="U3">
        <v>-360.80000000000291</v>
      </c>
      <c r="W3">
        <v>5078.2000000000007</v>
      </c>
      <c r="X3">
        <v>590.79999999999995</v>
      </c>
      <c r="AB3">
        <v>68113.8</v>
      </c>
      <c r="AC3">
        <v>1.414500438971251</v>
      </c>
      <c r="AK3">
        <v>68113.8</v>
      </c>
      <c r="AL3">
        <v>1.414500438971251</v>
      </c>
    </row>
    <row r="4" spans="1:38" x14ac:dyDescent="0.25">
      <c r="B4">
        <v>5924</v>
      </c>
      <c r="C4">
        <v>116728</v>
      </c>
      <c r="D4">
        <v>51310</v>
      </c>
      <c r="E4">
        <v>62386</v>
      </c>
      <c r="F4">
        <v>24430</v>
      </c>
      <c r="H4">
        <v>54996</v>
      </c>
      <c r="J4">
        <f t="shared" si="0"/>
        <v>52155.6</v>
      </c>
      <c r="K4">
        <f t="shared" si="1"/>
        <v>1.0544601155005406</v>
      </c>
      <c r="L4">
        <f t="shared" si="2"/>
        <v>116728</v>
      </c>
      <c r="M4">
        <f t="shared" si="3"/>
        <v>5924</v>
      </c>
      <c r="N4">
        <f t="shared" si="4"/>
        <v>52155.6</v>
      </c>
      <c r="O4">
        <f t="shared" si="5"/>
        <v>110804</v>
      </c>
      <c r="Q4">
        <v>-2568</v>
      </c>
      <c r="R4">
        <v>-302</v>
      </c>
      <c r="T4">
        <v>-3612.5999999999985</v>
      </c>
      <c r="U4">
        <v>-11</v>
      </c>
      <c r="W4">
        <v>5342.5999999999995</v>
      </c>
      <c r="X4">
        <v>124.19999999999999</v>
      </c>
      <c r="Z4">
        <v>52155.6</v>
      </c>
      <c r="AA4">
        <v>1.0544601155005406</v>
      </c>
      <c r="AI4">
        <v>52155.6</v>
      </c>
      <c r="AJ4">
        <v>1.0544601155005406</v>
      </c>
    </row>
    <row r="5" spans="1:38" x14ac:dyDescent="0.25">
      <c r="B5">
        <v>18883</v>
      </c>
      <c r="C5">
        <v>2749</v>
      </c>
      <c r="D5">
        <v>108692</v>
      </c>
      <c r="E5">
        <v>19459</v>
      </c>
      <c r="F5">
        <v>46663</v>
      </c>
      <c r="H5">
        <v>43075</v>
      </c>
      <c r="J5">
        <f t="shared" si="0"/>
        <v>39289.199999999997</v>
      </c>
      <c r="K5">
        <f t="shared" si="1"/>
        <v>1.0963572686641623</v>
      </c>
      <c r="L5">
        <f t="shared" si="2"/>
        <v>108692</v>
      </c>
      <c r="M5">
        <f t="shared" si="3"/>
        <v>2749</v>
      </c>
      <c r="N5">
        <f t="shared" si="4"/>
        <v>39289.199999999997</v>
      </c>
      <c r="O5">
        <f t="shared" si="5"/>
        <v>105943</v>
      </c>
      <c r="Q5">
        <v>5314</v>
      </c>
      <c r="R5">
        <v>1065</v>
      </c>
      <c r="T5">
        <v>1528.1999999999971</v>
      </c>
      <c r="U5">
        <v>-593.80000000000291</v>
      </c>
      <c r="W5">
        <v>4608.2</v>
      </c>
      <c r="X5">
        <v>620.6</v>
      </c>
      <c r="Z5">
        <v>39289.199999999997</v>
      </c>
      <c r="AA5">
        <v>1.0963572686641623</v>
      </c>
      <c r="AI5">
        <v>39289.199999999997</v>
      </c>
      <c r="AJ5">
        <v>1.0963572686641623</v>
      </c>
    </row>
    <row r="6" spans="1:38" x14ac:dyDescent="0.25">
      <c r="B6">
        <v>50856</v>
      </c>
      <c r="C6">
        <v>29296</v>
      </c>
      <c r="D6">
        <v>45582</v>
      </c>
      <c r="E6">
        <v>75735</v>
      </c>
      <c r="F6">
        <v>108679</v>
      </c>
      <c r="H6">
        <v>98219</v>
      </c>
      <c r="J6">
        <f t="shared" si="0"/>
        <v>62029.599999999999</v>
      </c>
      <c r="K6">
        <f t="shared" si="1"/>
        <v>1.5834214633013917</v>
      </c>
      <c r="L6">
        <f t="shared" si="2"/>
        <v>108679</v>
      </c>
      <c r="M6">
        <f t="shared" si="3"/>
        <v>29296</v>
      </c>
      <c r="N6">
        <f t="shared" si="4"/>
        <v>62029.599999999999</v>
      </c>
      <c r="O6">
        <f t="shared" si="5"/>
        <v>79383</v>
      </c>
      <c r="Q6">
        <v>4616</v>
      </c>
      <c r="R6">
        <v>-377</v>
      </c>
      <c r="T6">
        <v>-454.40000000000146</v>
      </c>
      <c r="U6">
        <v>-45</v>
      </c>
      <c r="W6">
        <v>7668</v>
      </c>
      <c r="X6">
        <v>211</v>
      </c>
      <c r="AF6">
        <v>62029.599999999999</v>
      </c>
      <c r="AG6">
        <v>1.5834214633013917</v>
      </c>
      <c r="AK6">
        <v>62029.599999999999</v>
      </c>
      <c r="AL6">
        <v>1.5834214633013917</v>
      </c>
    </row>
    <row r="7" spans="1:38" x14ac:dyDescent="0.25">
      <c r="B7">
        <v>54005</v>
      </c>
      <c r="C7">
        <v>12702</v>
      </c>
      <c r="D7">
        <v>78306</v>
      </c>
      <c r="E7">
        <v>45687</v>
      </c>
      <c r="F7">
        <v>108097</v>
      </c>
      <c r="H7">
        <v>71074</v>
      </c>
      <c r="J7">
        <f t="shared" si="0"/>
        <v>59759.4</v>
      </c>
      <c r="K7">
        <f t="shared" si="1"/>
        <v>1.1893359036402642</v>
      </c>
      <c r="L7">
        <f t="shared" si="2"/>
        <v>108097</v>
      </c>
      <c r="M7">
        <f t="shared" si="3"/>
        <v>12702</v>
      </c>
      <c r="N7">
        <f t="shared" si="4"/>
        <v>59759.4</v>
      </c>
      <c r="O7">
        <f t="shared" si="5"/>
        <v>95395</v>
      </c>
      <c r="Q7">
        <v>-143</v>
      </c>
      <c r="R7">
        <v>-100</v>
      </c>
      <c r="T7">
        <v>-190.79999999999563</v>
      </c>
      <c r="U7">
        <v>324.20000000000437</v>
      </c>
      <c r="W7">
        <v>4202.7999999999993</v>
      </c>
      <c r="X7">
        <v>547</v>
      </c>
      <c r="Z7">
        <v>59759.4</v>
      </c>
      <c r="AA7">
        <v>1.1893359036402642</v>
      </c>
      <c r="AI7">
        <v>59759.4</v>
      </c>
      <c r="AJ7">
        <v>1.1893359036402642</v>
      </c>
    </row>
    <row r="8" spans="1:38" x14ac:dyDescent="0.25">
      <c r="B8">
        <v>119158</v>
      </c>
      <c r="C8">
        <v>73676</v>
      </c>
      <c r="D8">
        <v>117739</v>
      </c>
      <c r="E8">
        <v>43520</v>
      </c>
      <c r="F8">
        <v>77051</v>
      </c>
      <c r="H8">
        <v>127982</v>
      </c>
      <c r="J8">
        <f t="shared" si="0"/>
        <v>86228.800000000003</v>
      </c>
      <c r="K8">
        <f t="shared" si="1"/>
        <v>1.4842140908837882</v>
      </c>
      <c r="L8">
        <f t="shared" si="2"/>
        <v>119158</v>
      </c>
      <c r="M8">
        <f t="shared" si="3"/>
        <v>43520</v>
      </c>
      <c r="N8">
        <f t="shared" si="4"/>
        <v>86228.800000000003</v>
      </c>
      <c r="O8">
        <f t="shared" si="5"/>
        <v>75638</v>
      </c>
      <c r="Q8">
        <v>-553</v>
      </c>
      <c r="R8">
        <v>-1093</v>
      </c>
      <c r="T8">
        <v>-1199.5999999999913</v>
      </c>
      <c r="U8">
        <v>614.60000000000582</v>
      </c>
      <c r="W8">
        <v>4849.5999999999995</v>
      </c>
      <c r="X8">
        <v>812.6</v>
      </c>
      <c r="AF8">
        <v>86228.800000000003</v>
      </c>
      <c r="AG8">
        <v>1.4842140908837882</v>
      </c>
      <c r="AK8">
        <v>86228.800000000003</v>
      </c>
      <c r="AL8">
        <v>1.4842140908837882</v>
      </c>
    </row>
    <row r="9" spans="1:38" x14ac:dyDescent="0.25">
      <c r="B9">
        <v>18716</v>
      </c>
      <c r="C9">
        <v>57018</v>
      </c>
      <c r="D9">
        <v>110864</v>
      </c>
      <c r="E9">
        <v>31872</v>
      </c>
      <c r="F9">
        <v>95888</v>
      </c>
      <c r="H9">
        <v>95029</v>
      </c>
      <c r="J9">
        <f t="shared" si="0"/>
        <v>62871.6</v>
      </c>
      <c r="K9">
        <f t="shared" si="1"/>
        <v>1.5114773602071523</v>
      </c>
      <c r="L9">
        <f t="shared" si="2"/>
        <v>110864</v>
      </c>
      <c r="M9">
        <f t="shared" si="3"/>
        <v>18716</v>
      </c>
      <c r="N9">
        <f t="shared" si="4"/>
        <v>62871.6</v>
      </c>
      <c r="O9">
        <f t="shared" si="5"/>
        <v>92148</v>
      </c>
      <c r="Q9">
        <v>-4970</v>
      </c>
      <c r="R9">
        <v>-349</v>
      </c>
      <c r="T9">
        <v>-1432.8000000000029</v>
      </c>
      <c r="U9">
        <v>-526.40000000000146</v>
      </c>
      <c r="W9">
        <v>7075.2</v>
      </c>
      <c r="X9">
        <v>1322.8</v>
      </c>
      <c r="AF9">
        <v>62871.6</v>
      </c>
      <c r="AG9">
        <v>1.5114773602071523</v>
      </c>
      <c r="AI9">
        <v>62871.6</v>
      </c>
      <c r="AJ9">
        <v>1.5114773602071523</v>
      </c>
    </row>
    <row r="10" spans="1:38" x14ac:dyDescent="0.25">
      <c r="B10">
        <v>7147</v>
      </c>
      <c r="C10">
        <v>67024</v>
      </c>
      <c r="D10">
        <v>83551</v>
      </c>
      <c r="E10">
        <v>83741</v>
      </c>
      <c r="F10">
        <v>37723</v>
      </c>
      <c r="H10">
        <v>75183</v>
      </c>
      <c r="J10">
        <f t="shared" si="0"/>
        <v>55837.2</v>
      </c>
      <c r="K10">
        <f t="shared" si="1"/>
        <v>1.3464679461004492</v>
      </c>
      <c r="L10">
        <f t="shared" si="2"/>
        <v>83741</v>
      </c>
      <c r="M10">
        <f t="shared" si="3"/>
        <v>7147</v>
      </c>
      <c r="N10">
        <f t="shared" si="4"/>
        <v>55837.2</v>
      </c>
      <c r="O10">
        <f t="shared" si="5"/>
        <v>76594</v>
      </c>
      <c r="Q10">
        <v>3597</v>
      </c>
      <c r="R10">
        <v>-36</v>
      </c>
      <c r="T10">
        <v>905.39999999999418</v>
      </c>
      <c r="U10">
        <v>366</v>
      </c>
      <c r="W10">
        <v>4237.4000000000005</v>
      </c>
      <c r="X10">
        <v>377.20000000000005</v>
      </c>
      <c r="Z10">
        <v>55837.2</v>
      </c>
      <c r="AA10">
        <v>1.3464679461004492</v>
      </c>
      <c r="AI10">
        <v>55837.2</v>
      </c>
      <c r="AJ10">
        <v>1.3464679461004492</v>
      </c>
    </row>
    <row r="11" spans="1:38" x14ac:dyDescent="0.25">
      <c r="B11">
        <v>19814</v>
      </c>
      <c r="C11">
        <v>102975</v>
      </c>
      <c r="D11">
        <v>9491</v>
      </c>
      <c r="E11">
        <v>26077</v>
      </c>
      <c r="F11">
        <v>50219</v>
      </c>
      <c r="H11">
        <v>66819</v>
      </c>
      <c r="J11">
        <f t="shared" si="0"/>
        <v>41715.199999999997</v>
      </c>
      <c r="K11">
        <f t="shared" si="1"/>
        <v>1.6017902347345814</v>
      </c>
      <c r="L11">
        <f t="shared" si="2"/>
        <v>102975</v>
      </c>
      <c r="M11">
        <f t="shared" si="3"/>
        <v>9491</v>
      </c>
      <c r="N11">
        <f t="shared" si="4"/>
        <v>41715.199999999997</v>
      </c>
      <c r="O11">
        <f t="shared" si="5"/>
        <v>93484</v>
      </c>
      <c r="Q11">
        <v>5811</v>
      </c>
      <c r="R11">
        <v>-63</v>
      </c>
      <c r="T11">
        <v>-2269.6000000000058</v>
      </c>
      <c r="U11">
        <v>-259.80000000000291</v>
      </c>
      <c r="W11">
        <v>7059.6</v>
      </c>
      <c r="X11">
        <v>267.39999999999998</v>
      </c>
      <c r="Z11">
        <v>41715.199999999997</v>
      </c>
      <c r="AA11">
        <v>1.6017902347345814</v>
      </c>
      <c r="AK11">
        <v>41715.199999999997</v>
      </c>
      <c r="AL11">
        <v>1.6017902347345814</v>
      </c>
    </row>
    <row r="12" spans="1:38" x14ac:dyDescent="0.25">
      <c r="B12">
        <v>58957</v>
      </c>
      <c r="C12">
        <v>84310</v>
      </c>
      <c r="D12">
        <v>12160</v>
      </c>
      <c r="E12">
        <v>109542</v>
      </c>
      <c r="F12">
        <v>15636</v>
      </c>
      <c r="H12">
        <v>67770</v>
      </c>
      <c r="J12">
        <f t="shared" si="0"/>
        <v>56121</v>
      </c>
      <c r="K12">
        <f t="shared" si="1"/>
        <v>1.2075693590634522</v>
      </c>
      <c r="L12">
        <f t="shared" si="2"/>
        <v>109542</v>
      </c>
      <c r="M12">
        <f t="shared" si="3"/>
        <v>12160</v>
      </c>
      <c r="N12">
        <f t="shared" si="4"/>
        <v>56121</v>
      </c>
      <c r="O12">
        <f t="shared" si="5"/>
        <v>97382</v>
      </c>
      <c r="Q12">
        <v>-2217</v>
      </c>
      <c r="R12">
        <v>1</v>
      </c>
      <c r="T12">
        <v>-951</v>
      </c>
      <c r="U12">
        <v>-434.40000000000146</v>
      </c>
      <c r="W12">
        <v>6925.4</v>
      </c>
      <c r="X12">
        <v>460</v>
      </c>
      <c r="Z12">
        <v>56121</v>
      </c>
      <c r="AA12">
        <v>1.2075693590634522</v>
      </c>
      <c r="AI12">
        <v>56121</v>
      </c>
      <c r="AJ12">
        <v>1.2075693590634522</v>
      </c>
    </row>
    <row r="13" spans="1:38" x14ac:dyDescent="0.25">
      <c r="B13">
        <v>93011</v>
      </c>
      <c r="C13">
        <v>5806</v>
      </c>
      <c r="D13">
        <v>9994</v>
      </c>
      <c r="E13">
        <v>29922</v>
      </c>
      <c r="F13">
        <v>94255</v>
      </c>
      <c r="H13">
        <v>74578</v>
      </c>
      <c r="J13">
        <f t="shared" si="0"/>
        <v>46597.599999999999</v>
      </c>
      <c r="K13">
        <f t="shared" si="1"/>
        <v>1.6004686936666266</v>
      </c>
      <c r="L13">
        <f t="shared" si="2"/>
        <v>94255</v>
      </c>
      <c r="M13">
        <f t="shared" si="3"/>
        <v>5806</v>
      </c>
      <c r="N13">
        <f t="shared" si="4"/>
        <v>46597.599999999999</v>
      </c>
      <c r="O13">
        <f t="shared" si="5"/>
        <v>88449</v>
      </c>
      <c r="Q13">
        <v>5206</v>
      </c>
      <c r="R13">
        <v>70</v>
      </c>
      <c r="T13">
        <v>2711.1999999999971</v>
      </c>
      <c r="U13">
        <v>-214.20000000000437</v>
      </c>
      <c r="W13">
        <v>4470</v>
      </c>
      <c r="X13">
        <v>984.59999999999991</v>
      </c>
      <c r="AD13">
        <v>46597.599999999999</v>
      </c>
      <c r="AE13">
        <v>1.6004686936666266</v>
      </c>
      <c r="AK13">
        <v>46597.599999999999</v>
      </c>
      <c r="AL13">
        <v>1.6004686936666266</v>
      </c>
    </row>
    <row r="14" spans="1:38" x14ac:dyDescent="0.25">
      <c r="B14">
        <v>112643</v>
      </c>
      <c r="C14">
        <v>2425</v>
      </c>
      <c r="D14">
        <v>64737</v>
      </c>
      <c r="E14">
        <v>9977</v>
      </c>
      <c r="F14">
        <v>93010</v>
      </c>
      <c r="H14">
        <v>97243</v>
      </c>
      <c r="J14">
        <f t="shared" si="0"/>
        <v>56558.400000000001</v>
      </c>
      <c r="K14">
        <f t="shared" si="1"/>
        <v>1.7193378879176213</v>
      </c>
      <c r="L14">
        <f t="shared" si="2"/>
        <v>112643</v>
      </c>
      <c r="M14">
        <f t="shared" si="3"/>
        <v>2425</v>
      </c>
      <c r="N14">
        <f t="shared" si="4"/>
        <v>56558.400000000001</v>
      </c>
      <c r="O14">
        <f t="shared" si="5"/>
        <v>110218</v>
      </c>
      <c r="Q14">
        <v>-9644</v>
      </c>
      <c r="R14">
        <v>1021</v>
      </c>
      <c r="T14">
        <v>-316.79999999999563</v>
      </c>
      <c r="U14">
        <v>-139.19999999999709</v>
      </c>
      <c r="W14">
        <v>3142.3999999999996</v>
      </c>
      <c r="X14">
        <v>233.2</v>
      </c>
      <c r="AD14">
        <v>56558.400000000001</v>
      </c>
      <c r="AE14">
        <v>1.7193378879176213</v>
      </c>
      <c r="AK14">
        <v>56558.400000000001</v>
      </c>
      <c r="AL14">
        <v>1.7193378879176213</v>
      </c>
    </row>
    <row r="15" spans="1:38" x14ac:dyDescent="0.25">
      <c r="B15">
        <v>54719</v>
      </c>
      <c r="C15">
        <v>23630</v>
      </c>
      <c r="D15">
        <v>112183</v>
      </c>
      <c r="E15">
        <v>69957</v>
      </c>
      <c r="F15">
        <v>56740</v>
      </c>
      <c r="H15">
        <v>90004</v>
      </c>
      <c r="J15">
        <f t="shared" si="0"/>
        <v>63445.8</v>
      </c>
      <c r="K15">
        <f t="shared" si="1"/>
        <v>1.4185966604566416</v>
      </c>
      <c r="L15">
        <f t="shared" si="2"/>
        <v>112183</v>
      </c>
      <c r="M15">
        <f t="shared" si="3"/>
        <v>23630</v>
      </c>
      <c r="N15">
        <f t="shared" si="4"/>
        <v>63445.8</v>
      </c>
      <c r="O15">
        <f t="shared" si="5"/>
        <v>88553</v>
      </c>
      <c r="Q15">
        <v>-7043</v>
      </c>
      <c r="R15">
        <v>653</v>
      </c>
      <c r="T15">
        <v>6423</v>
      </c>
      <c r="U15">
        <v>188.80000000000291</v>
      </c>
      <c r="W15">
        <v>6469.4</v>
      </c>
      <c r="X15">
        <v>941.19999999999982</v>
      </c>
      <c r="AD15">
        <v>63445.8</v>
      </c>
      <c r="AE15">
        <v>1.4185966604566416</v>
      </c>
      <c r="AK15">
        <v>63445.8</v>
      </c>
      <c r="AL15">
        <v>1.4185966604566416</v>
      </c>
    </row>
    <row r="16" spans="1:38" x14ac:dyDescent="0.25">
      <c r="B16">
        <v>102643</v>
      </c>
      <c r="C16">
        <v>58954</v>
      </c>
      <c r="D16">
        <v>5877</v>
      </c>
      <c r="E16">
        <v>86585</v>
      </c>
      <c r="F16">
        <v>78992</v>
      </c>
      <c r="H16">
        <v>68560</v>
      </c>
      <c r="J16">
        <f t="shared" si="0"/>
        <v>66610.2</v>
      </c>
      <c r="K16">
        <f t="shared" si="1"/>
        <v>1.029271793208848</v>
      </c>
      <c r="L16">
        <f t="shared" si="2"/>
        <v>102643</v>
      </c>
      <c r="M16">
        <f t="shared" si="3"/>
        <v>5877</v>
      </c>
      <c r="N16">
        <f t="shared" si="4"/>
        <v>66610.2</v>
      </c>
      <c r="O16">
        <f t="shared" si="5"/>
        <v>96766</v>
      </c>
      <c r="Q16">
        <v>-3026</v>
      </c>
      <c r="R16">
        <v>1029</v>
      </c>
      <c r="T16">
        <v>-3918</v>
      </c>
      <c r="U16">
        <v>469.80000000000291</v>
      </c>
      <c r="W16">
        <v>3918</v>
      </c>
      <c r="X16">
        <v>469.8</v>
      </c>
      <c r="AB16">
        <v>66610.2</v>
      </c>
      <c r="AC16">
        <v>1.029271793208848</v>
      </c>
      <c r="AI16">
        <v>66610.2</v>
      </c>
      <c r="AJ16">
        <v>1.029271793208848</v>
      </c>
    </row>
    <row r="17" spans="2:38" x14ac:dyDescent="0.25">
      <c r="B17">
        <v>33758</v>
      </c>
      <c r="C17">
        <v>8852</v>
      </c>
      <c r="D17">
        <v>116072</v>
      </c>
      <c r="E17">
        <v>67715</v>
      </c>
      <c r="F17">
        <v>73597</v>
      </c>
      <c r="H17">
        <v>71990</v>
      </c>
      <c r="J17">
        <f t="shared" si="0"/>
        <v>59998.8</v>
      </c>
      <c r="K17">
        <f t="shared" si="1"/>
        <v>1.1998573304799429</v>
      </c>
      <c r="L17">
        <f t="shared" si="2"/>
        <v>116072</v>
      </c>
      <c r="M17">
        <f t="shared" si="3"/>
        <v>8852</v>
      </c>
      <c r="N17">
        <f t="shared" si="4"/>
        <v>59998.8</v>
      </c>
      <c r="O17">
        <f t="shared" si="5"/>
        <v>107220</v>
      </c>
      <c r="Q17">
        <v>-4762</v>
      </c>
      <c r="R17">
        <v>645</v>
      </c>
      <c r="T17">
        <v>-1156.7999999999956</v>
      </c>
      <c r="U17">
        <v>1137.6000000000058</v>
      </c>
      <c r="W17">
        <v>8281.2000000000007</v>
      </c>
      <c r="X17">
        <v>1137.5999999999999</v>
      </c>
      <c r="Z17">
        <v>59998.8</v>
      </c>
      <c r="AA17">
        <v>1.1998573304799429</v>
      </c>
      <c r="AI17">
        <v>59998.8</v>
      </c>
      <c r="AJ17">
        <v>1.1998573304799429</v>
      </c>
    </row>
    <row r="18" spans="2:38" x14ac:dyDescent="0.25">
      <c r="B18">
        <v>71557</v>
      </c>
      <c r="C18">
        <v>12138</v>
      </c>
      <c r="D18">
        <v>4067</v>
      </c>
      <c r="E18">
        <v>99899</v>
      </c>
      <c r="F18">
        <v>102427</v>
      </c>
      <c r="H18">
        <v>65712</v>
      </c>
      <c r="J18">
        <f t="shared" si="0"/>
        <v>58017.599999999999</v>
      </c>
      <c r="K18">
        <f t="shared" si="1"/>
        <v>1.1326218251013487</v>
      </c>
      <c r="L18">
        <f t="shared" si="2"/>
        <v>102427</v>
      </c>
      <c r="M18">
        <f t="shared" si="3"/>
        <v>4067</v>
      </c>
      <c r="N18">
        <f t="shared" si="4"/>
        <v>58017.599999999999</v>
      </c>
      <c r="O18">
        <f t="shared" si="5"/>
        <v>98360</v>
      </c>
      <c r="Q18">
        <v>1752</v>
      </c>
      <c r="R18">
        <v>529</v>
      </c>
      <c r="T18">
        <v>-186</v>
      </c>
      <c r="U18">
        <v>-291.80000000000291</v>
      </c>
      <c r="W18">
        <v>4755.2</v>
      </c>
      <c r="X18">
        <v>522.6</v>
      </c>
      <c r="Z18">
        <v>58017.599999999999</v>
      </c>
      <c r="AA18">
        <v>1.1326218251013487</v>
      </c>
      <c r="AI18">
        <v>58017.599999999999</v>
      </c>
      <c r="AJ18">
        <v>1.1326218251013487</v>
      </c>
    </row>
    <row r="19" spans="2:38" x14ac:dyDescent="0.25">
      <c r="B19">
        <v>46618</v>
      </c>
      <c r="C19">
        <v>47832</v>
      </c>
      <c r="D19">
        <v>82168</v>
      </c>
      <c r="E19">
        <v>111115</v>
      </c>
      <c r="F19">
        <v>103879</v>
      </c>
      <c r="H19">
        <v>80328</v>
      </c>
      <c r="J19">
        <f t="shared" si="0"/>
        <v>78322.399999999994</v>
      </c>
      <c r="K19">
        <f t="shared" si="1"/>
        <v>1.0256069783356998</v>
      </c>
      <c r="L19">
        <f t="shared" si="2"/>
        <v>111115</v>
      </c>
      <c r="M19">
        <f t="shared" si="3"/>
        <v>46618</v>
      </c>
      <c r="N19">
        <f t="shared" si="4"/>
        <v>78322.399999999994</v>
      </c>
      <c r="O19">
        <f t="shared" si="5"/>
        <v>64497</v>
      </c>
      <c r="Q19">
        <v>-1590</v>
      </c>
      <c r="R19">
        <v>-22</v>
      </c>
      <c r="T19">
        <v>-3497.2000000000116</v>
      </c>
      <c r="U19">
        <v>-781.40000000000873</v>
      </c>
      <c r="W19">
        <v>6182.4</v>
      </c>
      <c r="X19">
        <v>877</v>
      </c>
      <c r="AB19">
        <v>78322.399999999994</v>
      </c>
      <c r="AC19">
        <v>1.0256069783356998</v>
      </c>
      <c r="AI19">
        <v>78322.399999999994</v>
      </c>
      <c r="AJ19">
        <v>1.0256069783356998</v>
      </c>
    </row>
    <row r="20" spans="2:38" x14ac:dyDescent="0.25">
      <c r="B20">
        <v>87988</v>
      </c>
      <c r="C20">
        <v>58326</v>
      </c>
      <c r="D20">
        <v>116244</v>
      </c>
      <c r="E20">
        <v>75052</v>
      </c>
      <c r="F20">
        <v>33394</v>
      </c>
      <c r="H20">
        <v>78890</v>
      </c>
      <c r="J20">
        <f t="shared" si="0"/>
        <v>74200.800000000003</v>
      </c>
      <c r="K20">
        <f t="shared" si="1"/>
        <v>1.0631960841392545</v>
      </c>
      <c r="L20">
        <f t="shared" si="2"/>
        <v>116244</v>
      </c>
      <c r="M20">
        <f t="shared" si="3"/>
        <v>33394</v>
      </c>
      <c r="N20">
        <f t="shared" si="4"/>
        <v>74200.800000000003</v>
      </c>
      <c r="O20">
        <f t="shared" si="5"/>
        <v>82850</v>
      </c>
      <c r="Q20">
        <v>-6718</v>
      </c>
      <c r="R20">
        <v>0</v>
      </c>
      <c r="T20">
        <v>2049</v>
      </c>
      <c r="U20">
        <v>-187.39999999999418</v>
      </c>
      <c r="W20">
        <v>5612.6</v>
      </c>
      <c r="X20">
        <v>1355.8</v>
      </c>
      <c r="AB20">
        <v>74200.800000000003</v>
      </c>
      <c r="AC20">
        <v>1.0631960841392545</v>
      </c>
      <c r="AI20">
        <v>74200.800000000003</v>
      </c>
      <c r="AJ20">
        <v>1.0631960841392545</v>
      </c>
    </row>
    <row r="21" spans="2:38" x14ac:dyDescent="0.25">
      <c r="B21">
        <v>76300</v>
      </c>
      <c r="C21">
        <v>100497</v>
      </c>
      <c r="D21">
        <v>98272</v>
      </c>
      <c r="E21">
        <v>62569</v>
      </c>
      <c r="F21">
        <v>4464</v>
      </c>
      <c r="H21">
        <v>69994</v>
      </c>
      <c r="J21">
        <f t="shared" si="0"/>
        <v>68420.399999999994</v>
      </c>
      <c r="K21">
        <f t="shared" si="1"/>
        <v>1.0229989886057376</v>
      </c>
      <c r="L21">
        <f t="shared" si="2"/>
        <v>100497</v>
      </c>
      <c r="M21">
        <f t="shared" si="3"/>
        <v>4464</v>
      </c>
      <c r="N21">
        <f t="shared" si="4"/>
        <v>68420.399999999994</v>
      </c>
      <c r="O21">
        <f t="shared" si="5"/>
        <v>96033</v>
      </c>
      <c r="Q21">
        <v>-10079</v>
      </c>
      <c r="R21">
        <v>-11</v>
      </c>
      <c r="T21">
        <v>3008.9999999999927</v>
      </c>
      <c r="U21">
        <v>-85</v>
      </c>
      <c r="W21">
        <v>3009</v>
      </c>
      <c r="X21">
        <v>292.60000000000002</v>
      </c>
      <c r="AB21">
        <v>68420.399999999994</v>
      </c>
      <c r="AC21">
        <v>1.0229989886057376</v>
      </c>
      <c r="AI21">
        <v>68420.399999999994</v>
      </c>
      <c r="AJ21">
        <v>1.0229989886057376</v>
      </c>
    </row>
    <row r="22" spans="2:38" x14ac:dyDescent="0.25">
      <c r="B22">
        <v>98232</v>
      </c>
      <c r="C22">
        <v>55846</v>
      </c>
      <c r="D22">
        <v>57033</v>
      </c>
      <c r="E22">
        <v>56782</v>
      </c>
      <c r="F22">
        <v>54911</v>
      </c>
      <c r="H22">
        <v>91431</v>
      </c>
      <c r="J22">
        <f t="shared" si="0"/>
        <v>64560.800000000003</v>
      </c>
      <c r="K22">
        <f t="shared" si="1"/>
        <v>1.4161999231731948</v>
      </c>
      <c r="L22">
        <f t="shared" si="2"/>
        <v>98232</v>
      </c>
      <c r="M22">
        <f t="shared" si="3"/>
        <v>54911</v>
      </c>
      <c r="N22">
        <f t="shared" si="4"/>
        <v>64560.800000000003</v>
      </c>
      <c r="O22">
        <f t="shared" si="5"/>
        <v>43321</v>
      </c>
      <c r="Q22">
        <v>4839</v>
      </c>
      <c r="R22">
        <v>-94</v>
      </c>
      <c r="T22">
        <v>3159.2000000000044</v>
      </c>
      <c r="U22">
        <v>998.60000000000582</v>
      </c>
      <c r="W22">
        <v>8450</v>
      </c>
      <c r="X22">
        <v>998.60000000000014</v>
      </c>
      <c r="AB22">
        <v>64560.800000000003</v>
      </c>
      <c r="AC22">
        <v>1.4161999231731948</v>
      </c>
      <c r="AI22">
        <v>64560.800000000003</v>
      </c>
      <c r="AJ22">
        <v>1.4161999231731948</v>
      </c>
    </row>
    <row r="23" spans="2:38" x14ac:dyDescent="0.25">
      <c r="B23">
        <v>117676</v>
      </c>
      <c r="C23">
        <v>32913</v>
      </c>
      <c r="D23">
        <v>8816</v>
      </c>
      <c r="E23">
        <v>47260</v>
      </c>
      <c r="F23">
        <v>14772</v>
      </c>
      <c r="H23">
        <v>47600</v>
      </c>
      <c r="J23">
        <f t="shared" si="0"/>
        <v>44287.4</v>
      </c>
      <c r="K23">
        <f t="shared" si="1"/>
        <v>1.0747977980193011</v>
      </c>
      <c r="L23">
        <f t="shared" si="2"/>
        <v>117676</v>
      </c>
      <c r="M23">
        <f t="shared" si="3"/>
        <v>8816</v>
      </c>
      <c r="N23">
        <f t="shared" si="4"/>
        <v>44287.4</v>
      </c>
      <c r="O23">
        <f t="shared" si="5"/>
        <v>108860</v>
      </c>
      <c r="Q23">
        <v>5411</v>
      </c>
      <c r="R23">
        <v>-882</v>
      </c>
      <c r="T23">
        <v>5690</v>
      </c>
      <c r="U23">
        <v>275.59999999999854</v>
      </c>
      <c r="W23">
        <v>5858</v>
      </c>
      <c r="X23">
        <v>534.79999999999995</v>
      </c>
      <c r="Z23">
        <v>44287.4</v>
      </c>
      <c r="AA23">
        <v>1.0747977980193011</v>
      </c>
      <c r="AI23">
        <v>44287.4</v>
      </c>
      <c r="AJ23">
        <v>1.0747977980193011</v>
      </c>
    </row>
    <row r="24" spans="2:38" x14ac:dyDescent="0.25">
      <c r="B24">
        <v>5775</v>
      </c>
      <c r="C24">
        <v>41603</v>
      </c>
      <c r="D24">
        <v>11901</v>
      </c>
      <c r="E24">
        <v>53075</v>
      </c>
      <c r="F24">
        <v>53374</v>
      </c>
      <c r="H24">
        <v>83479</v>
      </c>
      <c r="J24">
        <f t="shared" si="0"/>
        <v>33145.599999999999</v>
      </c>
      <c r="K24">
        <f t="shared" si="1"/>
        <v>2.5185544989380189</v>
      </c>
      <c r="L24">
        <f t="shared" si="2"/>
        <v>53374</v>
      </c>
      <c r="M24">
        <f t="shared" si="3"/>
        <v>5775</v>
      </c>
      <c r="N24">
        <f t="shared" si="4"/>
        <v>33145.599999999999</v>
      </c>
      <c r="O24">
        <f t="shared" si="5"/>
        <v>47599</v>
      </c>
      <c r="Q24">
        <v>-11231</v>
      </c>
      <c r="R24">
        <v>73</v>
      </c>
      <c r="T24">
        <v>-138.20000000000437</v>
      </c>
      <c r="U24">
        <v>-13.200000000004366</v>
      </c>
      <c r="W24">
        <v>2854.6000000000004</v>
      </c>
      <c r="X24">
        <v>90.8</v>
      </c>
      <c r="AD24">
        <v>33145.599999999999</v>
      </c>
      <c r="AE24">
        <v>2.5185544989380189</v>
      </c>
      <c r="AK24">
        <v>33145.599999999999</v>
      </c>
      <c r="AL24">
        <v>2.5185544989380189</v>
      </c>
    </row>
    <row r="25" spans="2:38" x14ac:dyDescent="0.25">
      <c r="B25">
        <v>22223</v>
      </c>
      <c r="C25">
        <v>81508</v>
      </c>
      <c r="D25">
        <v>106198</v>
      </c>
      <c r="E25">
        <v>20541</v>
      </c>
      <c r="F25">
        <v>46081</v>
      </c>
      <c r="H25">
        <v>115989</v>
      </c>
      <c r="J25">
        <f t="shared" si="0"/>
        <v>55310.2</v>
      </c>
      <c r="K25">
        <f t="shared" si="1"/>
        <v>2.0970634711138274</v>
      </c>
      <c r="L25">
        <f t="shared" si="2"/>
        <v>106198</v>
      </c>
      <c r="M25">
        <f t="shared" si="3"/>
        <v>20541</v>
      </c>
      <c r="N25">
        <f t="shared" si="4"/>
        <v>55310.2</v>
      </c>
      <c r="O25">
        <f t="shared" si="5"/>
        <v>85657</v>
      </c>
      <c r="Q25">
        <v>12177</v>
      </c>
      <c r="R25">
        <v>1214</v>
      </c>
      <c r="T25">
        <v>-1245.2000000000044</v>
      </c>
      <c r="U25">
        <v>275.79999999999563</v>
      </c>
      <c r="W25">
        <v>5131.2</v>
      </c>
      <c r="X25">
        <v>331.8</v>
      </c>
      <c r="AD25">
        <v>55310.2</v>
      </c>
      <c r="AE25">
        <v>2.0970634711138274</v>
      </c>
      <c r="AK25">
        <v>55310.2</v>
      </c>
      <c r="AL25">
        <v>2.0970634711138274</v>
      </c>
    </row>
    <row r="26" spans="2:38" x14ac:dyDescent="0.25">
      <c r="B26">
        <v>7664</v>
      </c>
      <c r="C26">
        <v>78945</v>
      </c>
      <c r="D26">
        <v>12957</v>
      </c>
      <c r="E26">
        <v>63472</v>
      </c>
      <c r="F26">
        <v>111204</v>
      </c>
      <c r="H26">
        <v>99563</v>
      </c>
      <c r="J26">
        <f t="shared" si="0"/>
        <v>54848.4</v>
      </c>
      <c r="K26">
        <f t="shared" si="1"/>
        <v>1.8152398246803918</v>
      </c>
      <c r="L26">
        <f t="shared" si="2"/>
        <v>111204</v>
      </c>
      <c r="M26">
        <f t="shared" si="3"/>
        <v>7664</v>
      </c>
      <c r="N26">
        <f t="shared" si="4"/>
        <v>54848.4</v>
      </c>
      <c r="O26">
        <f t="shared" si="5"/>
        <v>103540</v>
      </c>
      <c r="Q26">
        <v>4730</v>
      </c>
      <c r="R26">
        <v>0</v>
      </c>
      <c r="T26">
        <v>925.20000000000437</v>
      </c>
      <c r="U26">
        <v>173.59999999999854</v>
      </c>
      <c r="W26">
        <v>5836.8</v>
      </c>
      <c r="X26">
        <v>206</v>
      </c>
      <c r="AD26">
        <v>54848.4</v>
      </c>
      <c r="AE26">
        <v>1.8152398246803918</v>
      </c>
      <c r="AK26">
        <v>54848.4</v>
      </c>
      <c r="AL26">
        <v>1.8152398246803918</v>
      </c>
    </row>
    <row r="27" spans="2:38" x14ac:dyDescent="0.25">
      <c r="B27">
        <v>51334</v>
      </c>
      <c r="C27">
        <v>76712</v>
      </c>
      <c r="D27">
        <v>104109</v>
      </c>
      <c r="E27">
        <v>69761</v>
      </c>
      <c r="F27">
        <v>109427</v>
      </c>
      <c r="H27">
        <v>112478</v>
      </c>
      <c r="J27">
        <f t="shared" si="0"/>
        <v>82268.600000000006</v>
      </c>
      <c r="K27">
        <f t="shared" si="1"/>
        <v>1.367204498435612</v>
      </c>
      <c r="L27">
        <f t="shared" si="2"/>
        <v>109427</v>
      </c>
      <c r="M27">
        <f t="shared" si="3"/>
        <v>51334</v>
      </c>
      <c r="N27">
        <f t="shared" si="4"/>
        <v>82268.600000000006</v>
      </c>
      <c r="O27">
        <f t="shared" si="5"/>
        <v>58093</v>
      </c>
      <c r="Q27">
        <v>-2773</v>
      </c>
      <c r="R27">
        <v>563</v>
      </c>
      <c r="T27">
        <v>3450.2000000000116</v>
      </c>
      <c r="U27">
        <v>121</v>
      </c>
      <c r="W27">
        <v>5139</v>
      </c>
      <c r="X27">
        <v>581.79999999999995</v>
      </c>
      <c r="AB27">
        <v>82268.600000000006</v>
      </c>
      <c r="AC27">
        <v>1.367204498435612</v>
      </c>
      <c r="AI27">
        <v>82268.600000000006</v>
      </c>
      <c r="AJ27">
        <v>1.367204498435612</v>
      </c>
    </row>
    <row r="28" spans="2:38" x14ac:dyDescent="0.25">
      <c r="B28">
        <v>2456</v>
      </c>
      <c r="C28">
        <v>52578</v>
      </c>
      <c r="D28">
        <v>35283</v>
      </c>
      <c r="E28">
        <v>53129</v>
      </c>
      <c r="F28">
        <v>20039</v>
      </c>
      <c r="H28">
        <v>39839</v>
      </c>
      <c r="J28">
        <f t="shared" si="0"/>
        <v>32697</v>
      </c>
      <c r="K28">
        <f t="shared" si="1"/>
        <v>1.2184298253662416</v>
      </c>
      <c r="L28">
        <f t="shared" si="2"/>
        <v>53129</v>
      </c>
      <c r="M28">
        <f t="shared" si="3"/>
        <v>2456</v>
      </c>
      <c r="N28">
        <f t="shared" si="4"/>
        <v>32697</v>
      </c>
      <c r="O28">
        <f t="shared" si="5"/>
        <v>50673</v>
      </c>
      <c r="Q28">
        <v>-1120</v>
      </c>
      <c r="R28">
        <v>-216</v>
      </c>
      <c r="T28">
        <v>5022</v>
      </c>
      <c r="U28">
        <v>-256</v>
      </c>
      <c r="W28">
        <v>9508</v>
      </c>
      <c r="X28">
        <v>464</v>
      </c>
      <c r="AD28">
        <v>32697</v>
      </c>
      <c r="AE28">
        <v>1.2184298253662416</v>
      </c>
      <c r="AI28">
        <v>32697</v>
      </c>
      <c r="AJ28">
        <v>1.2184298253662416</v>
      </c>
    </row>
    <row r="29" spans="2:38" x14ac:dyDescent="0.25">
      <c r="B29">
        <v>90378</v>
      </c>
      <c r="C29">
        <v>108018</v>
      </c>
      <c r="D29">
        <v>86378</v>
      </c>
      <c r="E29">
        <v>84441</v>
      </c>
      <c r="F29">
        <v>67101</v>
      </c>
      <c r="H29">
        <v>120776</v>
      </c>
      <c r="J29">
        <f t="shared" si="0"/>
        <v>87263.2</v>
      </c>
      <c r="K29">
        <f t="shared" si="1"/>
        <v>1.3840427580010819</v>
      </c>
      <c r="L29">
        <f t="shared" si="2"/>
        <v>108018</v>
      </c>
      <c r="M29">
        <f t="shared" si="3"/>
        <v>67101</v>
      </c>
      <c r="N29">
        <f t="shared" si="4"/>
        <v>87263.2</v>
      </c>
      <c r="O29">
        <f t="shared" si="5"/>
        <v>40917</v>
      </c>
      <c r="Q29">
        <v>-3700</v>
      </c>
      <c r="R29">
        <v>98</v>
      </c>
      <c r="T29">
        <v>1852</v>
      </c>
      <c r="U29">
        <v>-43</v>
      </c>
      <c r="W29">
        <v>8570</v>
      </c>
      <c r="X29">
        <v>461.4</v>
      </c>
      <c r="AB29">
        <v>87263.2</v>
      </c>
      <c r="AC29">
        <v>1.3840427580010819</v>
      </c>
      <c r="AI29">
        <v>87263.2</v>
      </c>
      <c r="AJ29">
        <v>1.3840427580010819</v>
      </c>
    </row>
    <row r="30" spans="2:38" x14ac:dyDescent="0.25">
      <c r="B30">
        <v>50558</v>
      </c>
      <c r="C30">
        <v>59463</v>
      </c>
      <c r="D30">
        <v>12498</v>
      </c>
      <c r="E30">
        <v>5026</v>
      </c>
      <c r="F30">
        <v>66528</v>
      </c>
      <c r="H30">
        <v>84448</v>
      </c>
      <c r="J30">
        <f t="shared" si="0"/>
        <v>38814.6</v>
      </c>
      <c r="K30">
        <f t="shared" si="1"/>
        <v>2.1756761630932693</v>
      </c>
      <c r="L30">
        <f t="shared" si="2"/>
        <v>66528</v>
      </c>
      <c r="M30">
        <f t="shared" si="3"/>
        <v>5026</v>
      </c>
      <c r="N30">
        <f t="shared" si="4"/>
        <v>38814.6</v>
      </c>
      <c r="O30">
        <f t="shared" si="5"/>
        <v>61502</v>
      </c>
      <c r="Q30">
        <v>-9401</v>
      </c>
      <c r="R30">
        <v>-416</v>
      </c>
      <c r="T30">
        <v>143.40000000000146</v>
      </c>
      <c r="U30">
        <v>-491</v>
      </c>
      <c r="W30">
        <v>5966.2</v>
      </c>
      <c r="X30">
        <v>784.2</v>
      </c>
      <c r="AD30">
        <v>38814.6</v>
      </c>
      <c r="AE30">
        <v>2.1756761630932693</v>
      </c>
      <c r="AK30">
        <v>38814.6</v>
      </c>
      <c r="AL30">
        <v>2.1756761630932693</v>
      </c>
    </row>
    <row r="31" spans="2:38" x14ac:dyDescent="0.25">
      <c r="B31">
        <v>29192</v>
      </c>
      <c r="C31">
        <v>102245</v>
      </c>
      <c r="D31">
        <v>4060</v>
      </c>
      <c r="E31">
        <v>7794</v>
      </c>
      <c r="F31">
        <v>50060</v>
      </c>
      <c r="H31">
        <v>54445</v>
      </c>
      <c r="J31">
        <f t="shared" si="0"/>
        <v>38670.199999999997</v>
      </c>
      <c r="K31">
        <f t="shared" si="1"/>
        <v>1.4079316890008329</v>
      </c>
      <c r="L31">
        <f t="shared" si="2"/>
        <v>102245</v>
      </c>
      <c r="M31">
        <f t="shared" si="3"/>
        <v>4060</v>
      </c>
      <c r="N31">
        <f t="shared" si="4"/>
        <v>38670.199999999997</v>
      </c>
      <c r="O31">
        <f t="shared" si="5"/>
        <v>98185</v>
      </c>
      <c r="Q31">
        <v>4876</v>
      </c>
      <c r="R31">
        <v>-2</v>
      </c>
      <c r="T31">
        <v>-1649.2000000000044</v>
      </c>
      <c r="U31">
        <v>1102.7999999999956</v>
      </c>
      <c r="W31">
        <v>7520.8</v>
      </c>
      <c r="X31">
        <v>1106</v>
      </c>
      <c r="Z31">
        <v>38670.199999999997</v>
      </c>
      <c r="AA31">
        <v>1.4079316890008329</v>
      </c>
      <c r="AI31">
        <v>38670.199999999997</v>
      </c>
      <c r="AJ31">
        <v>1.4079316890008329</v>
      </c>
    </row>
    <row r="32" spans="2:38" x14ac:dyDescent="0.25">
      <c r="B32">
        <v>26147</v>
      </c>
      <c r="C32">
        <v>80913</v>
      </c>
      <c r="D32">
        <v>58048</v>
      </c>
      <c r="E32">
        <v>107312</v>
      </c>
      <c r="F32">
        <v>50411</v>
      </c>
      <c r="H32">
        <v>128626</v>
      </c>
      <c r="J32">
        <f t="shared" si="0"/>
        <v>64566.2</v>
      </c>
      <c r="K32">
        <f t="shared" si="1"/>
        <v>1.9921568870399684</v>
      </c>
      <c r="L32">
        <f t="shared" si="2"/>
        <v>107312</v>
      </c>
      <c r="M32">
        <f t="shared" si="3"/>
        <v>26147</v>
      </c>
      <c r="N32">
        <f t="shared" si="4"/>
        <v>64566.2</v>
      </c>
      <c r="O32">
        <f t="shared" si="5"/>
        <v>81165</v>
      </c>
      <c r="Q32">
        <v>5872</v>
      </c>
      <c r="R32">
        <v>-25</v>
      </c>
      <c r="T32">
        <v>950.59999999999854</v>
      </c>
      <c r="U32">
        <v>936.79999999999563</v>
      </c>
      <c r="W32">
        <v>5241.8</v>
      </c>
      <c r="X32">
        <v>1320</v>
      </c>
      <c r="AF32">
        <v>64566.2</v>
      </c>
      <c r="AG32">
        <v>1.9921568870399684</v>
      </c>
      <c r="AK32">
        <v>64566.2</v>
      </c>
      <c r="AL32">
        <v>1.9921568870399684</v>
      </c>
    </row>
    <row r="33" spans="2:38" x14ac:dyDescent="0.25">
      <c r="B33">
        <v>62956</v>
      </c>
      <c r="C33">
        <v>116953</v>
      </c>
      <c r="D33">
        <v>34462</v>
      </c>
      <c r="E33">
        <v>82291</v>
      </c>
      <c r="F33">
        <v>72907</v>
      </c>
      <c r="H33">
        <v>93390</v>
      </c>
      <c r="J33">
        <f t="shared" si="0"/>
        <v>73913.8</v>
      </c>
      <c r="K33">
        <f t="shared" si="1"/>
        <v>1.2634988324237151</v>
      </c>
      <c r="L33">
        <f t="shared" si="2"/>
        <v>116953</v>
      </c>
      <c r="M33">
        <f t="shared" si="3"/>
        <v>34462</v>
      </c>
      <c r="N33">
        <f t="shared" si="4"/>
        <v>73913.8</v>
      </c>
      <c r="O33">
        <f t="shared" si="5"/>
        <v>82491</v>
      </c>
      <c r="Q33">
        <v>-705</v>
      </c>
      <c r="R33">
        <v>-373</v>
      </c>
      <c r="T33">
        <v>3090.4000000000087</v>
      </c>
      <c r="U33">
        <v>498.80000000000291</v>
      </c>
      <c r="W33">
        <v>3090.3999999999996</v>
      </c>
      <c r="X33">
        <v>534.80000000000007</v>
      </c>
      <c r="AB33">
        <v>73913.8</v>
      </c>
      <c r="AC33">
        <v>1.2634988324237151</v>
      </c>
      <c r="AI33">
        <v>73913.8</v>
      </c>
      <c r="AJ33">
        <v>1.2634988324237151</v>
      </c>
    </row>
    <row r="34" spans="2:38" x14ac:dyDescent="0.25">
      <c r="B34">
        <v>39666</v>
      </c>
      <c r="C34">
        <v>104140</v>
      </c>
      <c r="D34">
        <v>108763</v>
      </c>
      <c r="E34">
        <v>107714</v>
      </c>
      <c r="F34">
        <v>90299</v>
      </c>
      <c r="H34">
        <v>127829</v>
      </c>
      <c r="J34">
        <f t="shared" ref="J34:J65" si="6">AVERAGE(B34:F34)</f>
        <v>90116.4</v>
      </c>
      <c r="K34">
        <f t="shared" ref="K34:K65" si="7">H34/J34</f>
        <v>1.4184876448681927</v>
      </c>
      <c r="L34">
        <f t="shared" ref="L34:L65" si="8">MAX(B34:F34)</f>
        <v>108763</v>
      </c>
      <c r="M34">
        <f t="shared" ref="M34:M65" si="9">MIN(B34:F34)</f>
        <v>39666</v>
      </c>
      <c r="N34">
        <f t="shared" ref="N34:N65" si="10">AVERAGE(B34:F34)</f>
        <v>90116.4</v>
      </c>
      <c r="O34">
        <f t="shared" ref="O34:O65" si="11">L34-M34</f>
        <v>69097</v>
      </c>
      <c r="Q34">
        <v>-7840</v>
      </c>
      <c r="R34">
        <v>-1409</v>
      </c>
      <c r="T34">
        <v>-4101.6000000000058</v>
      </c>
      <c r="U34">
        <v>-660.60000000000582</v>
      </c>
      <c r="W34">
        <v>6125.6</v>
      </c>
      <c r="X34">
        <v>662.6</v>
      </c>
      <c r="AB34">
        <v>90116.4</v>
      </c>
      <c r="AC34">
        <v>1.4184876448681927</v>
      </c>
      <c r="AI34">
        <v>90116.4</v>
      </c>
      <c r="AJ34">
        <v>1.4184876448681927</v>
      </c>
    </row>
    <row r="35" spans="2:38" x14ac:dyDescent="0.25">
      <c r="B35">
        <v>106557</v>
      </c>
      <c r="C35">
        <v>5123</v>
      </c>
      <c r="D35">
        <v>30189</v>
      </c>
      <c r="E35">
        <v>33282</v>
      </c>
      <c r="F35">
        <v>26508</v>
      </c>
      <c r="H35">
        <v>65272</v>
      </c>
      <c r="J35">
        <f t="shared" si="6"/>
        <v>40331.800000000003</v>
      </c>
      <c r="K35">
        <f t="shared" si="7"/>
        <v>1.6183755746086215</v>
      </c>
      <c r="L35">
        <f t="shared" si="8"/>
        <v>106557</v>
      </c>
      <c r="M35">
        <f t="shared" si="9"/>
        <v>5123</v>
      </c>
      <c r="N35">
        <f t="shared" si="10"/>
        <v>40331.800000000003</v>
      </c>
      <c r="O35">
        <f t="shared" si="11"/>
        <v>101434</v>
      </c>
      <c r="Q35">
        <v>-5330</v>
      </c>
      <c r="R35">
        <v>-1374</v>
      </c>
      <c r="T35">
        <v>258.40000000000146</v>
      </c>
      <c r="U35">
        <v>-610.39999999999418</v>
      </c>
      <c r="W35">
        <v>6588.4</v>
      </c>
      <c r="X35">
        <v>616.4</v>
      </c>
      <c r="AD35">
        <v>40331.800000000003</v>
      </c>
      <c r="AE35">
        <v>1.6183755746086215</v>
      </c>
      <c r="AK35">
        <v>40331.800000000003</v>
      </c>
      <c r="AL35">
        <v>1.6183755746086215</v>
      </c>
    </row>
    <row r="36" spans="2:38" x14ac:dyDescent="0.25">
      <c r="B36">
        <v>1894</v>
      </c>
      <c r="C36">
        <v>60891</v>
      </c>
      <c r="D36">
        <v>38290</v>
      </c>
      <c r="E36">
        <v>20648</v>
      </c>
      <c r="F36">
        <v>99686</v>
      </c>
      <c r="H36">
        <v>83454</v>
      </c>
      <c r="J36">
        <f t="shared" si="6"/>
        <v>44281.8</v>
      </c>
      <c r="K36">
        <f t="shared" si="7"/>
        <v>1.8846117366502715</v>
      </c>
      <c r="L36">
        <f t="shared" si="8"/>
        <v>99686</v>
      </c>
      <c r="M36">
        <f t="shared" si="9"/>
        <v>1894</v>
      </c>
      <c r="N36">
        <f t="shared" si="10"/>
        <v>44281.8</v>
      </c>
      <c r="O36">
        <f t="shared" si="11"/>
        <v>97792</v>
      </c>
      <c r="Q36">
        <v>-1293</v>
      </c>
      <c r="R36">
        <v>-521</v>
      </c>
      <c r="T36">
        <v>-3565.1999999999971</v>
      </c>
      <c r="U36">
        <v>-816.79999999999563</v>
      </c>
      <c r="W36">
        <v>4670</v>
      </c>
      <c r="X36">
        <v>818.40000000000009</v>
      </c>
      <c r="AD36">
        <v>44281.8</v>
      </c>
      <c r="AE36">
        <v>1.8846117366502715</v>
      </c>
      <c r="AI36">
        <v>44281.8</v>
      </c>
      <c r="AJ36">
        <v>1.8846117366502715</v>
      </c>
    </row>
    <row r="37" spans="2:38" x14ac:dyDescent="0.25">
      <c r="B37">
        <v>43129</v>
      </c>
      <c r="C37">
        <v>85992</v>
      </c>
      <c r="D37">
        <v>36828</v>
      </c>
      <c r="E37">
        <v>10740</v>
      </c>
      <c r="F37">
        <v>73559</v>
      </c>
      <c r="H37">
        <v>83000</v>
      </c>
      <c r="J37">
        <f t="shared" si="6"/>
        <v>50049.599999999999</v>
      </c>
      <c r="K37">
        <f t="shared" si="7"/>
        <v>1.6583549119273682</v>
      </c>
      <c r="L37">
        <f t="shared" si="8"/>
        <v>85992</v>
      </c>
      <c r="M37">
        <f t="shared" si="9"/>
        <v>10740</v>
      </c>
      <c r="N37">
        <f t="shared" si="10"/>
        <v>50049.599999999999</v>
      </c>
      <c r="O37">
        <f t="shared" si="11"/>
        <v>75252</v>
      </c>
      <c r="Q37">
        <v>-8143</v>
      </c>
      <c r="R37">
        <v>-383</v>
      </c>
      <c r="T37">
        <v>-2545.2000000000044</v>
      </c>
      <c r="U37">
        <v>-1297</v>
      </c>
      <c r="W37">
        <v>5647.6</v>
      </c>
      <c r="X37">
        <v>1301.4000000000001</v>
      </c>
      <c r="AD37">
        <v>50049.599999999999</v>
      </c>
      <c r="AE37">
        <v>1.6583549119273682</v>
      </c>
      <c r="AK37">
        <v>50049.599999999999</v>
      </c>
      <c r="AL37">
        <v>1.6583549119273682</v>
      </c>
    </row>
    <row r="38" spans="2:38" x14ac:dyDescent="0.25">
      <c r="B38">
        <v>54692</v>
      </c>
      <c r="C38">
        <v>30993</v>
      </c>
      <c r="D38">
        <v>43874</v>
      </c>
      <c r="E38">
        <v>94671</v>
      </c>
      <c r="F38">
        <v>44228</v>
      </c>
      <c r="H38">
        <v>72175</v>
      </c>
      <c r="J38">
        <f t="shared" si="6"/>
        <v>53691.6</v>
      </c>
      <c r="K38">
        <f t="shared" si="7"/>
        <v>1.3442512422799842</v>
      </c>
      <c r="L38">
        <f t="shared" si="8"/>
        <v>94671</v>
      </c>
      <c r="M38">
        <f t="shared" si="9"/>
        <v>30993</v>
      </c>
      <c r="N38">
        <f t="shared" si="10"/>
        <v>53691.6</v>
      </c>
      <c r="O38">
        <f t="shared" si="11"/>
        <v>63678</v>
      </c>
      <c r="Q38">
        <v>2557</v>
      </c>
      <c r="R38">
        <v>1</v>
      </c>
      <c r="T38">
        <v>-3454.2000000000044</v>
      </c>
      <c r="U38">
        <v>466.59999999999854</v>
      </c>
      <c r="W38">
        <v>7860.2000000000007</v>
      </c>
      <c r="X38">
        <v>466.6</v>
      </c>
      <c r="Z38">
        <v>53691.6</v>
      </c>
      <c r="AA38">
        <v>1.3442512422799842</v>
      </c>
      <c r="AI38">
        <v>53691.6</v>
      </c>
      <c r="AJ38">
        <v>1.3442512422799842</v>
      </c>
    </row>
    <row r="39" spans="2:38" x14ac:dyDescent="0.25">
      <c r="B39">
        <v>8751</v>
      </c>
      <c r="C39">
        <v>107122</v>
      </c>
      <c r="D39">
        <v>67814</v>
      </c>
      <c r="E39">
        <v>56624</v>
      </c>
      <c r="F39">
        <v>90136</v>
      </c>
      <c r="H39">
        <v>125193</v>
      </c>
      <c r="J39">
        <f t="shared" si="6"/>
        <v>66089.399999999994</v>
      </c>
      <c r="K39">
        <f t="shared" si="7"/>
        <v>1.8942977239920473</v>
      </c>
      <c r="L39">
        <f t="shared" si="8"/>
        <v>107122</v>
      </c>
      <c r="M39">
        <f t="shared" si="9"/>
        <v>8751</v>
      </c>
      <c r="N39">
        <f t="shared" si="10"/>
        <v>66089.399999999994</v>
      </c>
      <c r="O39">
        <f t="shared" si="11"/>
        <v>98371</v>
      </c>
      <c r="Q39">
        <v>5022</v>
      </c>
      <c r="R39">
        <v>-232</v>
      </c>
      <c r="T39">
        <v>702.59999999999127</v>
      </c>
      <c r="U39">
        <v>-173</v>
      </c>
      <c r="W39">
        <v>5499.4000000000005</v>
      </c>
      <c r="X39">
        <v>397</v>
      </c>
      <c r="AF39">
        <v>66089.399999999994</v>
      </c>
      <c r="AG39">
        <v>1.8942977239920473</v>
      </c>
      <c r="AK39">
        <v>66089.399999999994</v>
      </c>
      <c r="AL39">
        <v>1.8942977239920473</v>
      </c>
    </row>
    <row r="40" spans="2:38" x14ac:dyDescent="0.25">
      <c r="B40">
        <v>54783</v>
      </c>
      <c r="C40">
        <v>28276</v>
      </c>
      <c r="D40">
        <v>67215</v>
      </c>
      <c r="E40">
        <v>34707</v>
      </c>
      <c r="F40">
        <v>46118</v>
      </c>
      <c r="H40">
        <v>58127</v>
      </c>
      <c r="J40">
        <f t="shared" si="6"/>
        <v>46219.8</v>
      </c>
      <c r="K40">
        <f t="shared" si="7"/>
        <v>1.2576211926490377</v>
      </c>
      <c r="L40">
        <f t="shared" si="8"/>
        <v>67215</v>
      </c>
      <c r="M40">
        <f t="shared" si="9"/>
        <v>28276</v>
      </c>
      <c r="N40">
        <f t="shared" si="10"/>
        <v>46219.8</v>
      </c>
      <c r="O40">
        <f t="shared" si="11"/>
        <v>38939</v>
      </c>
      <c r="Q40">
        <v>-2266</v>
      </c>
      <c r="R40">
        <v>-4</v>
      </c>
      <c r="T40">
        <v>3194.4000000000015</v>
      </c>
      <c r="U40">
        <v>414</v>
      </c>
      <c r="W40">
        <v>4383.5999999999995</v>
      </c>
      <c r="X40">
        <v>417.6</v>
      </c>
      <c r="Z40">
        <v>46219.8</v>
      </c>
      <c r="AA40">
        <v>1.2576211926490377</v>
      </c>
      <c r="AI40">
        <v>46219.8</v>
      </c>
      <c r="AJ40">
        <v>1.2576211926490377</v>
      </c>
    </row>
    <row r="41" spans="2:38" x14ac:dyDescent="0.25">
      <c r="B41">
        <v>103870</v>
      </c>
      <c r="C41">
        <v>37775</v>
      </c>
      <c r="D41">
        <v>93312</v>
      </c>
      <c r="E41">
        <v>86481</v>
      </c>
      <c r="F41">
        <v>39871</v>
      </c>
      <c r="H41">
        <v>122202</v>
      </c>
      <c r="J41">
        <f t="shared" si="6"/>
        <v>72261.8</v>
      </c>
      <c r="K41">
        <f t="shared" si="7"/>
        <v>1.6911009689766929</v>
      </c>
      <c r="L41">
        <f t="shared" si="8"/>
        <v>103870</v>
      </c>
      <c r="M41">
        <f t="shared" si="9"/>
        <v>37775</v>
      </c>
      <c r="N41">
        <f t="shared" si="10"/>
        <v>72261.8</v>
      </c>
      <c r="O41">
        <f t="shared" si="11"/>
        <v>66095</v>
      </c>
      <c r="Q41">
        <v>-3873</v>
      </c>
      <c r="R41">
        <v>-15</v>
      </c>
      <c r="T41">
        <v>4784</v>
      </c>
      <c r="U41">
        <v>217.60000000000582</v>
      </c>
      <c r="W41">
        <v>7163.6</v>
      </c>
      <c r="X41">
        <v>844.80000000000007</v>
      </c>
      <c r="AF41">
        <v>72261.8</v>
      </c>
      <c r="AG41">
        <v>1.6911009689766929</v>
      </c>
      <c r="AK41">
        <v>72261.8</v>
      </c>
      <c r="AL41">
        <v>1.6911009689766929</v>
      </c>
    </row>
    <row r="42" spans="2:38" x14ac:dyDescent="0.25">
      <c r="B42">
        <v>85461</v>
      </c>
      <c r="C42">
        <v>5260</v>
      </c>
      <c r="D42">
        <v>38945</v>
      </c>
      <c r="E42">
        <v>93908</v>
      </c>
      <c r="F42">
        <v>53089</v>
      </c>
      <c r="H42">
        <v>92224</v>
      </c>
      <c r="J42">
        <f t="shared" si="6"/>
        <v>55332.6</v>
      </c>
      <c r="K42">
        <f t="shared" si="7"/>
        <v>1.6667208842526828</v>
      </c>
      <c r="L42">
        <f t="shared" si="8"/>
        <v>93908</v>
      </c>
      <c r="M42">
        <f t="shared" si="9"/>
        <v>5260</v>
      </c>
      <c r="N42">
        <f t="shared" si="10"/>
        <v>55332.6</v>
      </c>
      <c r="O42">
        <f t="shared" si="11"/>
        <v>88648</v>
      </c>
      <c r="Q42">
        <v>-18230</v>
      </c>
      <c r="R42">
        <v>-16</v>
      </c>
      <c r="T42">
        <v>-1714.8000000000029</v>
      </c>
      <c r="U42">
        <v>-122</v>
      </c>
      <c r="W42">
        <v>7396.4000000000005</v>
      </c>
      <c r="X42">
        <v>542.4</v>
      </c>
      <c r="AD42">
        <v>55332.6</v>
      </c>
      <c r="AE42">
        <v>1.6667208842526828</v>
      </c>
      <c r="AK42">
        <v>55332.6</v>
      </c>
      <c r="AL42">
        <v>1.6667208842526828</v>
      </c>
    </row>
    <row r="43" spans="2:38" x14ac:dyDescent="0.25">
      <c r="B43">
        <v>16637</v>
      </c>
      <c r="C43">
        <v>30005</v>
      </c>
      <c r="D43">
        <v>73776</v>
      </c>
      <c r="E43">
        <v>14820</v>
      </c>
      <c r="F43">
        <v>37606</v>
      </c>
      <c r="H43">
        <v>63496</v>
      </c>
      <c r="J43">
        <f t="shared" si="6"/>
        <v>34568.800000000003</v>
      </c>
      <c r="K43">
        <f t="shared" si="7"/>
        <v>1.8368008146073915</v>
      </c>
      <c r="L43">
        <f t="shared" si="8"/>
        <v>73776</v>
      </c>
      <c r="M43">
        <f t="shared" si="9"/>
        <v>14820</v>
      </c>
      <c r="N43">
        <f t="shared" si="10"/>
        <v>34568.800000000003</v>
      </c>
      <c r="O43">
        <f t="shared" si="11"/>
        <v>58956</v>
      </c>
      <c r="Q43">
        <v>10975</v>
      </c>
      <c r="R43">
        <v>0</v>
      </c>
      <c r="T43">
        <v>-4225.3999999999942</v>
      </c>
      <c r="U43">
        <v>429.40000000000146</v>
      </c>
      <c r="W43">
        <v>10083.4</v>
      </c>
      <c r="X43">
        <v>445.40000000000003</v>
      </c>
      <c r="Z43">
        <v>34568.800000000003</v>
      </c>
      <c r="AA43">
        <v>1.8368008146073915</v>
      </c>
      <c r="AK43">
        <v>34568.800000000003</v>
      </c>
      <c r="AL43">
        <v>1.8368008146073915</v>
      </c>
    </row>
    <row r="44" spans="2:38" x14ac:dyDescent="0.25">
      <c r="B44">
        <v>54381</v>
      </c>
      <c r="C44">
        <v>17022</v>
      </c>
      <c r="D44">
        <v>87071</v>
      </c>
      <c r="E44">
        <v>98342</v>
      </c>
      <c r="F44">
        <v>47640</v>
      </c>
      <c r="H44">
        <v>107193</v>
      </c>
      <c r="J44">
        <f t="shared" si="6"/>
        <v>60891.199999999997</v>
      </c>
      <c r="K44">
        <f t="shared" si="7"/>
        <v>1.7604021599180177</v>
      </c>
      <c r="L44">
        <f t="shared" si="8"/>
        <v>98342</v>
      </c>
      <c r="M44">
        <f t="shared" si="9"/>
        <v>17022</v>
      </c>
      <c r="N44">
        <f t="shared" si="10"/>
        <v>60891.199999999997</v>
      </c>
      <c r="O44">
        <f t="shared" si="11"/>
        <v>81320</v>
      </c>
      <c r="Q44">
        <v>-6213</v>
      </c>
      <c r="R44">
        <v>232</v>
      </c>
      <c r="T44">
        <v>-3265.6000000000058</v>
      </c>
      <c r="U44">
        <v>470</v>
      </c>
      <c r="W44">
        <v>4293.6000000000004</v>
      </c>
      <c r="X44">
        <v>588.4</v>
      </c>
      <c r="AF44">
        <v>60891.199999999997</v>
      </c>
      <c r="AG44">
        <v>1.7604021599180177</v>
      </c>
      <c r="AK44">
        <v>60891.199999999997</v>
      </c>
      <c r="AL44">
        <v>1.7604021599180177</v>
      </c>
    </row>
    <row r="45" spans="2:38" x14ac:dyDescent="0.25">
      <c r="B45">
        <v>87263</v>
      </c>
      <c r="C45">
        <v>16467</v>
      </c>
      <c r="D45">
        <v>101526</v>
      </c>
      <c r="E45">
        <v>67881</v>
      </c>
      <c r="F45">
        <v>99019</v>
      </c>
      <c r="H45">
        <v>126603</v>
      </c>
      <c r="J45">
        <f t="shared" si="6"/>
        <v>74431.199999999997</v>
      </c>
      <c r="K45">
        <f t="shared" si="7"/>
        <v>1.7009399284171154</v>
      </c>
      <c r="L45">
        <f t="shared" si="8"/>
        <v>101526</v>
      </c>
      <c r="M45">
        <f t="shared" si="9"/>
        <v>16467</v>
      </c>
      <c r="N45">
        <f t="shared" si="10"/>
        <v>74431.199999999997</v>
      </c>
      <c r="O45">
        <f t="shared" si="11"/>
        <v>85059</v>
      </c>
      <c r="Q45">
        <v>4464</v>
      </c>
      <c r="R45">
        <v>79</v>
      </c>
      <c r="T45">
        <v>1516.8000000000029</v>
      </c>
      <c r="U45">
        <v>-266.80000000000291</v>
      </c>
      <c r="W45">
        <v>6293.6</v>
      </c>
      <c r="X45">
        <v>917.59999999999991</v>
      </c>
      <c r="AF45">
        <v>74431.199999999997</v>
      </c>
      <c r="AG45">
        <v>1.7009399284171154</v>
      </c>
      <c r="AK45">
        <v>74431.199999999997</v>
      </c>
      <c r="AL45">
        <v>1.7009399284171154</v>
      </c>
    </row>
    <row r="46" spans="2:38" x14ac:dyDescent="0.25">
      <c r="B46">
        <v>105975</v>
      </c>
      <c r="C46">
        <v>68715</v>
      </c>
      <c r="D46">
        <v>74290</v>
      </c>
      <c r="E46">
        <v>20726</v>
      </c>
      <c r="F46">
        <v>88134</v>
      </c>
      <c r="H46">
        <v>97819</v>
      </c>
      <c r="J46">
        <f t="shared" si="6"/>
        <v>71568</v>
      </c>
      <c r="K46">
        <f t="shared" si="7"/>
        <v>1.3667980102839257</v>
      </c>
      <c r="L46">
        <f t="shared" si="8"/>
        <v>105975</v>
      </c>
      <c r="M46">
        <f t="shared" si="9"/>
        <v>20726</v>
      </c>
      <c r="N46">
        <f t="shared" si="10"/>
        <v>71568</v>
      </c>
      <c r="O46">
        <f t="shared" si="11"/>
        <v>85249</v>
      </c>
      <c r="Q46">
        <v>1879</v>
      </c>
      <c r="R46">
        <v>313</v>
      </c>
      <c r="T46">
        <v>-3855.6000000000058</v>
      </c>
      <c r="U46">
        <v>337.39999999999418</v>
      </c>
      <c r="W46">
        <v>5264.8</v>
      </c>
      <c r="X46">
        <v>371.4</v>
      </c>
      <c r="AB46">
        <v>71568</v>
      </c>
      <c r="AC46">
        <v>1.3667980102839257</v>
      </c>
      <c r="AI46">
        <v>71568</v>
      </c>
      <c r="AJ46">
        <v>1.3667980102839257</v>
      </c>
    </row>
    <row r="47" spans="2:38" x14ac:dyDescent="0.25">
      <c r="B47">
        <v>27492</v>
      </c>
      <c r="C47">
        <v>6628</v>
      </c>
      <c r="D47">
        <v>22251</v>
      </c>
      <c r="E47">
        <v>16012</v>
      </c>
      <c r="F47">
        <v>72248</v>
      </c>
      <c r="H47">
        <v>44951</v>
      </c>
      <c r="J47">
        <f t="shared" si="6"/>
        <v>28926.2</v>
      </c>
      <c r="K47">
        <f t="shared" si="7"/>
        <v>1.5539891171325648</v>
      </c>
      <c r="L47">
        <f t="shared" si="8"/>
        <v>72248</v>
      </c>
      <c r="M47">
        <f t="shared" si="9"/>
        <v>6628</v>
      </c>
      <c r="N47">
        <f t="shared" si="10"/>
        <v>28926.2</v>
      </c>
      <c r="O47">
        <f t="shared" si="11"/>
        <v>65620</v>
      </c>
      <c r="Q47">
        <v>-11383</v>
      </c>
      <c r="R47">
        <v>1372</v>
      </c>
      <c r="T47">
        <v>-4603.6000000000022</v>
      </c>
      <c r="U47">
        <v>1038.4000000000015</v>
      </c>
      <c r="W47">
        <v>8868.7999999999993</v>
      </c>
      <c r="X47">
        <v>1077.9999999999998</v>
      </c>
      <c r="AD47">
        <v>28926.2</v>
      </c>
      <c r="AE47">
        <v>1.5539891171325648</v>
      </c>
      <c r="AI47">
        <v>28926.2</v>
      </c>
      <c r="AJ47">
        <v>1.5539891171325648</v>
      </c>
    </row>
    <row r="48" spans="2:38" x14ac:dyDescent="0.25">
      <c r="B48">
        <v>109926</v>
      </c>
      <c r="C48">
        <v>4144</v>
      </c>
      <c r="D48">
        <v>97277</v>
      </c>
      <c r="E48">
        <v>89388</v>
      </c>
      <c r="F48">
        <v>88629</v>
      </c>
      <c r="H48">
        <v>134554</v>
      </c>
      <c r="J48">
        <f t="shared" si="6"/>
        <v>77872.800000000003</v>
      </c>
      <c r="K48">
        <f t="shared" si="7"/>
        <v>1.7278690377127828</v>
      </c>
      <c r="L48">
        <f t="shared" si="8"/>
        <v>109926</v>
      </c>
      <c r="M48">
        <f t="shared" si="9"/>
        <v>4144</v>
      </c>
      <c r="N48">
        <f t="shared" si="10"/>
        <v>77872.800000000003</v>
      </c>
      <c r="O48">
        <f t="shared" si="11"/>
        <v>105782</v>
      </c>
      <c r="Q48">
        <v>-1484</v>
      </c>
      <c r="R48">
        <v>0</v>
      </c>
      <c r="T48">
        <v>38.400000000008731</v>
      </c>
      <c r="U48">
        <v>-640.39999999999418</v>
      </c>
      <c r="W48">
        <v>9267.2000000000007</v>
      </c>
      <c r="X48">
        <v>1581.6</v>
      </c>
      <c r="AF48">
        <v>77872.800000000003</v>
      </c>
      <c r="AG48">
        <v>1.7278690377127828</v>
      </c>
      <c r="AK48">
        <v>77872.800000000003</v>
      </c>
      <c r="AL48">
        <v>1.7278690377127828</v>
      </c>
    </row>
    <row r="49" spans="2:38" x14ac:dyDescent="0.25">
      <c r="B49">
        <v>94466</v>
      </c>
      <c r="C49">
        <v>99399</v>
      </c>
      <c r="D49">
        <v>40688</v>
      </c>
      <c r="E49">
        <v>27782</v>
      </c>
      <c r="F49">
        <v>64562</v>
      </c>
      <c r="H49">
        <v>101638</v>
      </c>
      <c r="J49">
        <f t="shared" si="6"/>
        <v>65379.4</v>
      </c>
      <c r="K49">
        <f t="shared" si="7"/>
        <v>1.5545875306289136</v>
      </c>
      <c r="L49">
        <f t="shared" si="8"/>
        <v>99399</v>
      </c>
      <c r="M49">
        <f t="shared" si="9"/>
        <v>27782</v>
      </c>
      <c r="N49">
        <f t="shared" si="10"/>
        <v>65379.4</v>
      </c>
      <c r="O49">
        <f t="shared" si="11"/>
        <v>71617</v>
      </c>
      <c r="Q49">
        <v>-698</v>
      </c>
      <c r="R49">
        <v>1913</v>
      </c>
      <c r="T49">
        <v>-1138.9999999999927</v>
      </c>
      <c r="U49">
        <v>206</v>
      </c>
      <c r="W49">
        <v>6009.4</v>
      </c>
      <c r="X49">
        <v>880</v>
      </c>
      <c r="AF49">
        <v>65379.4</v>
      </c>
      <c r="AG49">
        <v>1.5545875306289136</v>
      </c>
      <c r="AK49">
        <v>65379.4</v>
      </c>
      <c r="AL49">
        <v>1.5545875306289136</v>
      </c>
    </row>
    <row r="50" spans="2:38" x14ac:dyDescent="0.25">
      <c r="B50">
        <v>58663</v>
      </c>
      <c r="C50">
        <v>54619</v>
      </c>
      <c r="D50">
        <v>58334</v>
      </c>
      <c r="E50">
        <v>79053</v>
      </c>
      <c r="F50">
        <v>33462</v>
      </c>
      <c r="H50">
        <v>104912</v>
      </c>
      <c r="J50">
        <f t="shared" si="6"/>
        <v>56826.2</v>
      </c>
      <c r="K50">
        <f t="shared" si="7"/>
        <v>1.8461906655732745</v>
      </c>
      <c r="L50">
        <f t="shared" si="8"/>
        <v>79053</v>
      </c>
      <c r="M50">
        <f t="shared" si="9"/>
        <v>33462</v>
      </c>
      <c r="N50">
        <f t="shared" si="10"/>
        <v>56826.2</v>
      </c>
      <c r="O50">
        <f t="shared" si="11"/>
        <v>45591</v>
      </c>
      <c r="Q50">
        <v>3191</v>
      </c>
      <c r="R50">
        <v>-1800</v>
      </c>
      <c r="T50">
        <v>2435.5999999999985</v>
      </c>
      <c r="U50">
        <v>-292.80000000000291</v>
      </c>
      <c r="W50">
        <v>5288</v>
      </c>
      <c r="X50">
        <v>483.20000000000005</v>
      </c>
      <c r="AD50">
        <v>56826.2</v>
      </c>
      <c r="AE50">
        <v>1.8461906655732745</v>
      </c>
      <c r="AK50">
        <v>56826.2</v>
      </c>
      <c r="AL50">
        <v>1.8461906655732745</v>
      </c>
    </row>
    <row r="51" spans="2:38" x14ac:dyDescent="0.25">
      <c r="B51">
        <v>6791</v>
      </c>
      <c r="C51">
        <v>11981</v>
      </c>
      <c r="D51">
        <v>42836</v>
      </c>
      <c r="E51">
        <v>7004</v>
      </c>
      <c r="F51">
        <v>109678</v>
      </c>
      <c r="H51">
        <v>83635</v>
      </c>
      <c r="J51">
        <f t="shared" si="6"/>
        <v>35658</v>
      </c>
      <c r="K51">
        <f t="shared" si="7"/>
        <v>2.3454764709181672</v>
      </c>
      <c r="L51">
        <f t="shared" si="8"/>
        <v>109678</v>
      </c>
      <c r="M51">
        <f t="shared" si="9"/>
        <v>6791</v>
      </c>
      <c r="N51">
        <f t="shared" si="10"/>
        <v>35658</v>
      </c>
      <c r="O51">
        <f t="shared" si="11"/>
        <v>102887</v>
      </c>
      <c r="Q51">
        <v>-5663</v>
      </c>
      <c r="R51">
        <v>-1547</v>
      </c>
      <c r="T51">
        <v>-405.59999999999854</v>
      </c>
      <c r="U51">
        <v>190.19999999999709</v>
      </c>
      <c r="W51">
        <v>5102.7999999999993</v>
      </c>
      <c r="X51">
        <v>624.6</v>
      </c>
      <c r="AD51">
        <v>35658</v>
      </c>
      <c r="AE51">
        <v>2.3454764709181672</v>
      </c>
      <c r="AK51">
        <v>35658</v>
      </c>
      <c r="AL51">
        <v>2.3454764709181672</v>
      </c>
    </row>
    <row r="52" spans="2:38" x14ac:dyDescent="0.25">
      <c r="B52">
        <v>20506</v>
      </c>
      <c r="C52">
        <v>116031</v>
      </c>
      <c r="D52">
        <v>63577</v>
      </c>
      <c r="E52">
        <v>87782</v>
      </c>
      <c r="F52">
        <v>62682</v>
      </c>
      <c r="H52">
        <v>123413</v>
      </c>
      <c r="J52">
        <f t="shared" si="6"/>
        <v>70115.600000000006</v>
      </c>
      <c r="K52">
        <f t="shared" si="7"/>
        <v>1.7601361180678763</v>
      </c>
      <c r="L52">
        <f t="shared" si="8"/>
        <v>116031</v>
      </c>
      <c r="M52">
        <f t="shared" si="9"/>
        <v>20506</v>
      </c>
      <c r="N52">
        <f t="shared" si="10"/>
        <v>70115.600000000006</v>
      </c>
      <c r="O52">
        <f t="shared" si="11"/>
        <v>95525</v>
      </c>
      <c r="Q52">
        <v>6194</v>
      </c>
      <c r="R52">
        <v>855</v>
      </c>
      <c r="T52">
        <v>2318</v>
      </c>
      <c r="U52">
        <v>-540.59999999999127</v>
      </c>
      <c r="W52">
        <v>3408.3999999999996</v>
      </c>
      <c r="X52">
        <v>903</v>
      </c>
      <c r="AF52">
        <v>70115.600000000006</v>
      </c>
      <c r="AG52">
        <v>1.7601361180678763</v>
      </c>
      <c r="AK52">
        <v>70115.600000000006</v>
      </c>
      <c r="AL52">
        <v>1.7601361180678763</v>
      </c>
    </row>
    <row r="53" spans="2:38" x14ac:dyDescent="0.25">
      <c r="B53">
        <v>37091</v>
      </c>
      <c r="C53">
        <v>30639</v>
      </c>
      <c r="D53">
        <v>36797</v>
      </c>
      <c r="E53">
        <v>76059</v>
      </c>
      <c r="F53">
        <v>114145</v>
      </c>
      <c r="H53">
        <v>94989</v>
      </c>
      <c r="J53">
        <f t="shared" si="6"/>
        <v>58946.2</v>
      </c>
      <c r="K53">
        <f t="shared" si="7"/>
        <v>1.6114524770044549</v>
      </c>
      <c r="L53">
        <f t="shared" si="8"/>
        <v>114145</v>
      </c>
      <c r="M53">
        <f t="shared" si="9"/>
        <v>30639</v>
      </c>
      <c r="N53">
        <f t="shared" si="10"/>
        <v>58946.2</v>
      </c>
      <c r="O53">
        <f t="shared" si="11"/>
        <v>83506</v>
      </c>
      <c r="Q53">
        <v>3969</v>
      </c>
      <c r="R53">
        <v>6</v>
      </c>
      <c r="T53">
        <v>-2332.4000000000015</v>
      </c>
      <c r="U53">
        <v>198</v>
      </c>
      <c r="W53">
        <v>4131.2000000000007</v>
      </c>
      <c r="X53">
        <v>728.80000000000007</v>
      </c>
      <c r="AF53">
        <v>58946.2</v>
      </c>
      <c r="AG53">
        <v>1.6114524770044549</v>
      </c>
      <c r="AK53">
        <v>58946.2</v>
      </c>
      <c r="AL53">
        <v>1.6114524770044549</v>
      </c>
    </row>
    <row r="54" spans="2:38" x14ac:dyDescent="0.25">
      <c r="B54">
        <v>98404</v>
      </c>
      <c r="C54">
        <v>62868</v>
      </c>
      <c r="D54">
        <v>56630</v>
      </c>
      <c r="E54">
        <v>85975</v>
      </c>
      <c r="F54">
        <v>5398</v>
      </c>
      <c r="H54">
        <v>68815</v>
      </c>
      <c r="J54">
        <f t="shared" si="6"/>
        <v>61855</v>
      </c>
      <c r="K54">
        <f t="shared" si="7"/>
        <v>1.1125212189798723</v>
      </c>
      <c r="L54">
        <f t="shared" si="8"/>
        <v>98404</v>
      </c>
      <c r="M54">
        <f t="shared" si="9"/>
        <v>5398</v>
      </c>
      <c r="N54">
        <f t="shared" si="10"/>
        <v>61855</v>
      </c>
      <c r="O54">
        <f t="shared" si="11"/>
        <v>93006</v>
      </c>
      <c r="Q54">
        <v>3871</v>
      </c>
      <c r="R54">
        <v>21</v>
      </c>
      <c r="T54">
        <v>1412.8000000000029</v>
      </c>
      <c r="U54">
        <v>312.40000000000146</v>
      </c>
      <c r="W54">
        <v>6658</v>
      </c>
      <c r="X54">
        <v>445.59999999999997</v>
      </c>
      <c r="Z54">
        <v>61855</v>
      </c>
      <c r="AA54">
        <v>1.1125212189798723</v>
      </c>
      <c r="AI54">
        <v>61855</v>
      </c>
      <c r="AJ54">
        <v>1.1125212189798723</v>
      </c>
    </row>
    <row r="55" spans="2:38" x14ac:dyDescent="0.25">
      <c r="B55">
        <v>48547</v>
      </c>
      <c r="C55">
        <v>49141</v>
      </c>
      <c r="D55">
        <v>10117</v>
      </c>
      <c r="E55">
        <v>109894</v>
      </c>
      <c r="F55">
        <v>39388</v>
      </c>
      <c r="H55">
        <v>71656</v>
      </c>
      <c r="J55">
        <f t="shared" si="6"/>
        <v>51417.4</v>
      </c>
      <c r="K55">
        <f t="shared" si="7"/>
        <v>1.3936138350052705</v>
      </c>
      <c r="L55">
        <f t="shared" si="8"/>
        <v>109894</v>
      </c>
      <c r="M55">
        <f t="shared" si="9"/>
        <v>10117</v>
      </c>
      <c r="N55">
        <f t="shared" si="10"/>
        <v>51417.4</v>
      </c>
      <c r="O55">
        <f t="shared" si="11"/>
        <v>99777</v>
      </c>
      <c r="Q55">
        <v>-4112</v>
      </c>
      <c r="R55">
        <v>-470</v>
      </c>
      <c r="T55">
        <v>-6392.5999999999985</v>
      </c>
      <c r="U55">
        <v>599.20000000000437</v>
      </c>
      <c r="W55">
        <v>8914.2000000000007</v>
      </c>
      <c r="X55">
        <v>599.20000000000005</v>
      </c>
      <c r="Z55">
        <v>51417.4</v>
      </c>
      <c r="AA55">
        <v>1.3936138350052705</v>
      </c>
      <c r="AI55">
        <v>51417.4</v>
      </c>
      <c r="AJ55">
        <v>1.3936138350052705</v>
      </c>
    </row>
    <row r="56" spans="2:38" x14ac:dyDescent="0.25">
      <c r="B56">
        <v>75049</v>
      </c>
      <c r="C56">
        <v>52837</v>
      </c>
      <c r="D56">
        <v>63185</v>
      </c>
      <c r="E56">
        <v>23716</v>
      </c>
      <c r="F56">
        <v>110421</v>
      </c>
      <c r="H56">
        <v>109614</v>
      </c>
      <c r="J56">
        <f t="shared" si="6"/>
        <v>65041.599999999999</v>
      </c>
      <c r="K56">
        <f t="shared" si="7"/>
        <v>1.6852906447565865</v>
      </c>
      <c r="L56">
        <f t="shared" si="8"/>
        <v>110421</v>
      </c>
      <c r="M56">
        <f t="shared" si="9"/>
        <v>23716</v>
      </c>
      <c r="N56">
        <f t="shared" si="10"/>
        <v>65041.599999999999</v>
      </c>
      <c r="O56">
        <f t="shared" si="11"/>
        <v>86705</v>
      </c>
      <c r="Q56">
        <v>-717</v>
      </c>
      <c r="R56">
        <v>2</v>
      </c>
      <c r="T56">
        <v>7034.7999999999956</v>
      </c>
      <c r="U56">
        <v>-300.59999999999854</v>
      </c>
      <c r="W56">
        <v>7034.7999999999993</v>
      </c>
      <c r="X56">
        <v>301.39999999999998</v>
      </c>
      <c r="AD56">
        <v>65041.599999999999</v>
      </c>
      <c r="AE56">
        <v>1.6852906447565865</v>
      </c>
      <c r="AK56">
        <v>65041.599999999999</v>
      </c>
      <c r="AL56">
        <v>1.6852906447565865</v>
      </c>
    </row>
    <row r="57" spans="2:38" x14ac:dyDescent="0.25">
      <c r="B57">
        <v>7828</v>
      </c>
      <c r="C57">
        <v>89908</v>
      </c>
      <c r="D57">
        <v>107006</v>
      </c>
      <c r="E57">
        <v>83900</v>
      </c>
      <c r="F57">
        <v>113335</v>
      </c>
      <c r="H57">
        <v>136211</v>
      </c>
      <c r="J57">
        <f t="shared" si="6"/>
        <v>80395.399999999994</v>
      </c>
      <c r="K57">
        <f t="shared" si="7"/>
        <v>1.6942636021463915</v>
      </c>
      <c r="L57">
        <f t="shared" si="8"/>
        <v>113335</v>
      </c>
      <c r="M57">
        <f t="shared" si="9"/>
        <v>7828</v>
      </c>
      <c r="N57">
        <f t="shared" si="10"/>
        <v>80395.399999999994</v>
      </c>
      <c r="O57">
        <f t="shared" si="11"/>
        <v>105507</v>
      </c>
      <c r="Q57">
        <v>-196</v>
      </c>
      <c r="R57">
        <v>1608</v>
      </c>
      <c r="T57">
        <v>-2088.4000000000087</v>
      </c>
      <c r="U57">
        <v>-268.40000000000873</v>
      </c>
      <c r="W57">
        <v>5914</v>
      </c>
      <c r="X57">
        <v>350.4</v>
      </c>
      <c r="AF57">
        <v>80395.399999999994</v>
      </c>
      <c r="AG57">
        <v>1.6942636021463915</v>
      </c>
      <c r="AK57">
        <v>80395.399999999994</v>
      </c>
      <c r="AL57">
        <v>1.6942636021463915</v>
      </c>
    </row>
    <row r="58" spans="2:38" x14ac:dyDescent="0.25">
      <c r="B58">
        <v>17505</v>
      </c>
      <c r="C58">
        <v>18205</v>
      </c>
      <c r="D58">
        <v>76318</v>
      </c>
      <c r="E58">
        <v>22059</v>
      </c>
      <c r="F58">
        <v>36508</v>
      </c>
      <c r="H58">
        <v>45559</v>
      </c>
      <c r="J58">
        <f t="shared" si="6"/>
        <v>34119</v>
      </c>
      <c r="K58">
        <f t="shared" si="7"/>
        <v>1.3352970485653155</v>
      </c>
      <c r="L58">
        <f t="shared" si="8"/>
        <v>76318</v>
      </c>
      <c r="M58">
        <f t="shared" si="9"/>
        <v>17505</v>
      </c>
      <c r="N58">
        <f t="shared" si="10"/>
        <v>34119</v>
      </c>
      <c r="O58">
        <f t="shared" si="11"/>
        <v>58813</v>
      </c>
      <c r="Q58">
        <v>1402</v>
      </c>
      <c r="R58">
        <v>-929</v>
      </c>
      <c r="T58">
        <v>-5462.4000000000015</v>
      </c>
      <c r="U58">
        <v>-219.59999999999854</v>
      </c>
      <c r="W58">
        <v>5872.7999999999993</v>
      </c>
      <c r="X58">
        <v>740.8</v>
      </c>
      <c r="Z58">
        <v>34119</v>
      </c>
      <c r="AA58">
        <v>1.3352970485653155</v>
      </c>
      <c r="AK58">
        <v>34119</v>
      </c>
      <c r="AL58">
        <v>1.3352970485653155</v>
      </c>
    </row>
    <row r="59" spans="2:38" x14ac:dyDescent="0.25">
      <c r="B59">
        <v>108392</v>
      </c>
      <c r="C59">
        <v>52474</v>
      </c>
      <c r="D59">
        <v>31375</v>
      </c>
      <c r="E59">
        <v>8492</v>
      </c>
      <c r="F59">
        <v>56725</v>
      </c>
      <c r="H59">
        <v>91946</v>
      </c>
      <c r="J59">
        <f t="shared" si="6"/>
        <v>51491.6</v>
      </c>
      <c r="K59">
        <f t="shared" si="7"/>
        <v>1.7856504750289368</v>
      </c>
      <c r="L59">
        <f t="shared" si="8"/>
        <v>108392</v>
      </c>
      <c r="M59">
        <f t="shared" si="9"/>
        <v>8492</v>
      </c>
      <c r="N59">
        <f t="shared" si="10"/>
        <v>51491.6</v>
      </c>
      <c r="O59">
        <f t="shared" si="11"/>
        <v>99900</v>
      </c>
      <c r="Q59">
        <v>-8053</v>
      </c>
      <c r="R59">
        <v>983</v>
      </c>
      <c r="T59">
        <v>2168.5999999999985</v>
      </c>
      <c r="U59">
        <v>145.40000000000146</v>
      </c>
      <c r="W59">
        <v>9083.4</v>
      </c>
      <c r="X59">
        <v>315.39999999999998</v>
      </c>
      <c r="AD59">
        <v>51491.6</v>
      </c>
      <c r="AE59">
        <v>1.7856504750289368</v>
      </c>
      <c r="AK59">
        <v>51491.6</v>
      </c>
      <c r="AL59">
        <v>1.7856504750289368</v>
      </c>
    </row>
    <row r="60" spans="2:38" x14ac:dyDescent="0.25">
      <c r="B60">
        <v>35032</v>
      </c>
      <c r="C60">
        <v>20652</v>
      </c>
      <c r="D60">
        <v>55796</v>
      </c>
      <c r="E60">
        <v>94422</v>
      </c>
      <c r="F60">
        <v>1268</v>
      </c>
      <c r="H60">
        <v>88288</v>
      </c>
      <c r="J60">
        <f t="shared" si="6"/>
        <v>41434</v>
      </c>
      <c r="K60">
        <f t="shared" si="7"/>
        <v>2.1308104455278274</v>
      </c>
      <c r="L60">
        <f t="shared" si="8"/>
        <v>94422</v>
      </c>
      <c r="M60">
        <f t="shared" si="9"/>
        <v>1268</v>
      </c>
      <c r="N60">
        <f t="shared" si="10"/>
        <v>41434</v>
      </c>
      <c r="O60">
        <f t="shared" si="11"/>
        <v>93154</v>
      </c>
      <c r="Q60">
        <v>3418</v>
      </c>
      <c r="R60">
        <v>-1437</v>
      </c>
      <c r="T60">
        <v>-3854.5999999999985</v>
      </c>
      <c r="U60">
        <v>-369.80000000000291</v>
      </c>
      <c r="W60">
        <v>5862.5999999999995</v>
      </c>
      <c r="X60">
        <v>545.80000000000007</v>
      </c>
      <c r="AD60">
        <v>41434</v>
      </c>
      <c r="AE60">
        <v>2.1308104455278274</v>
      </c>
      <c r="AK60">
        <v>41434</v>
      </c>
      <c r="AL60">
        <v>2.1308104455278274</v>
      </c>
    </row>
    <row r="61" spans="2:38" x14ac:dyDescent="0.25">
      <c r="B61">
        <v>70248</v>
      </c>
      <c r="C61">
        <v>58272</v>
      </c>
      <c r="D61">
        <v>80171</v>
      </c>
      <c r="E61">
        <v>43957</v>
      </c>
      <c r="F61">
        <v>102041</v>
      </c>
      <c r="H61">
        <v>74089</v>
      </c>
      <c r="J61">
        <f t="shared" si="6"/>
        <v>70937.8</v>
      </c>
      <c r="K61">
        <f t="shared" si="7"/>
        <v>1.0444220147791445</v>
      </c>
      <c r="L61">
        <f t="shared" si="8"/>
        <v>102041</v>
      </c>
      <c r="M61">
        <f t="shared" si="9"/>
        <v>43957</v>
      </c>
      <c r="N61">
        <f t="shared" si="10"/>
        <v>70937.8</v>
      </c>
      <c r="O61">
        <f t="shared" si="11"/>
        <v>58084</v>
      </c>
      <c r="Q61">
        <v>-9305</v>
      </c>
      <c r="R61">
        <v>16</v>
      </c>
      <c r="T61">
        <v>311.19999999999709</v>
      </c>
      <c r="U61">
        <v>-48</v>
      </c>
      <c r="W61">
        <v>5413.6</v>
      </c>
      <c r="X61">
        <v>221.2</v>
      </c>
      <c r="AB61">
        <v>70937.8</v>
      </c>
      <c r="AC61">
        <v>1.0444220147791445</v>
      </c>
      <c r="AI61">
        <v>70937.8</v>
      </c>
      <c r="AJ61">
        <v>1.0444220147791445</v>
      </c>
    </row>
    <row r="62" spans="2:38" x14ac:dyDescent="0.25">
      <c r="B62">
        <v>18149</v>
      </c>
      <c r="C62">
        <v>88689</v>
      </c>
      <c r="D62">
        <v>12052</v>
      </c>
      <c r="E62">
        <v>109893</v>
      </c>
      <c r="F62">
        <v>98872</v>
      </c>
      <c r="H62">
        <v>75730</v>
      </c>
      <c r="J62">
        <f t="shared" si="6"/>
        <v>65531</v>
      </c>
      <c r="K62">
        <f t="shared" si="7"/>
        <v>1.1556362637530329</v>
      </c>
      <c r="L62">
        <f t="shared" si="8"/>
        <v>109893</v>
      </c>
      <c r="M62">
        <f t="shared" si="9"/>
        <v>12052</v>
      </c>
      <c r="N62">
        <f t="shared" si="10"/>
        <v>65531</v>
      </c>
      <c r="O62">
        <f t="shared" si="11"/>
        <v>97841</v>
      </c>
      <c r="Q62">
        <v>-6434</v>
      </c>
      <c r="R62">
        <v>-41</v>
      </c>
      <c r="T62">
        <v>-3742.6000000000058</v>
      </c>
      <c r="U62">
        <v>-328.60000000000582</v>
      </c>
      <c r="W62">
        <v>6492.2</v>
      </c>
      <c r="X62">
        <v>902.59999999999991</v>
      </c>
      <c r="AB62">
        <v>65531</v>
      </c>
      <c r="AC62">
        <v>1.1556362637530329</v>
      </c>
      <c r="AI62">
        <v>65531</v>
      </c>
      <c r="AJ62">
        <v>1.1556362637530329</v>
      </c>
    </row>
    <row r="63" spans="2:38" x14ac:dyDescent="0.25">
      <c r="B63">
        <v>20423</v>
      </c>
      <c r="C63">
        <v>59872</v>
      </c>
      <c r="D63">
        <v>100345</v>
      </c>
      <c r="E63">
        <v>96083</v>
      </c>
      <c r="F63">
        <v>84212</v>
      </c>
      <c r="H63">
        <v>131569</v>
      </c>
      <c r="J63">
        <f t="shared" si="6"/>
        <v>72187</v>
      </c>
      <c r="K63">
        <f t="shared" si="7"/>
        <v>1.8226134899635669</v>
      </c>
      <c r="L63">
        <f t="shared" si="8"/>
        <v>100345</v>
      </c>
      <c r="M63">
        <f t="shared" si="9"/>
        <v>20423</v>
      </c>
      <c r="N63">
        <f t="shared" si="10"/>
        <v>72187</v>
      </c>
      <c r="O63">
        <f t="shared" si="11"/>
        <v>79922</v>
      </c>
      <c r="Q63">
        <v>-4961</v>
      </c>
      <c r="R63">
        <v>-28</v>
      </c>
      <c r="T63">
        <v>-6041</v>
      </c>
      <c r="U63">
        <v>-51.19999999999709</v>
      </c>
      <c r="W63">
        <v>10115.4</v>
      </c>
      <c r="X63">
        <v>923.6</v>
      </c>
      <c r="AF63">
        <v>72187</v>
      </c>
      <c r="AG63">
        <v>1.8226134899635669</v>
      </c>
      <c r="AK63">
        <v>72187</v>
      </c>
      <c r="AL63">
        <v>1.8226134899635669</v>
      </c>
    </row>
    <row r="64" spans="2:38" x14ac:dyDescent="0.25">
      <c r="B64">
        <v>85394</v>
      </c>
      <c r="C64">
        <v>55265</v>
      </c>
      <c r="D64">
        <v>100414</v>
      </c>
      <c r="E64">
        <v>62977</v>
      </c>
      <c r="F64">
        <v>99610</v>
      </c>
      <c r="H64">
        <v>94696</v>
      </c>
      <c r="J64">
        <f t="shared" si="6"/>
        <v>80732</v>
      </c>
      <c r="K64">
        <f t="shared" si="7"/>
        <v>1.1729673487588566</v>
      </c>
      <c r="L64">
        <f t="shared" si="8"/>
        <v>100414</v>
      </c>
      <c r="M64">
        <f t="shared" si="9"/>
        <v>55265</v>
      </c>
      <c r="N64">
        <f t="shared" si="10"/>
        <v>80732</v>
      </c>
      <c r="O64">
        <f t="shared" si="11"/>
        <v>45149</v>
      </c>
      <c r="Q64">
        <v>6259</v>
      </c>
      <c r="R64">
        <v>-1921</v>
      </c>
      <c r="T64">
        <v>3094.3999999999942</v>
      </c>
      <c r="U64">
        <v>638</v>
      </c>
      <c r="W64">
        <v>4850.3999999999996</v>
      </c>
      <c r="X64">
        <v>642.79999999999995</v>
      </c>
      <c r="AB64">
        <v>80732</v>
      </c>
      <c r="AC64">
        <v>1.1729673487588566</v>
      </c>
      <c r="AI64">
        <v>80732</v>
      </c>
      <c r="AJ64">
        <v>1.1729673487588566</v>
      </c>
    </row>
    <row r="65" spans="2:38" x14ac:dyDescent="0.25">
      <c r="B65">
        <v>78184</v>
      </c>
      <c r="C65">
        <v>119050</v>
      </c>
      <c r="D65">
        <v>92037</v>
      </c>
      <c r="E65">
        <v>73390</v>
      </c>
      <c r="F65">
        <v>11614</v>
      </c>
      <c r="H65">
        <v>107464</v>
      </c>
      <c r="J65">
        <f t="shared" si="6"/>
        <v>74855</v>
      </c>
      <c r="K65">
        <f t="shared" si="7"/>
        <v>1.4356288825061787</v>
      </c>
      <c r="L65">
        <f t="shared" si="8"/>
        <v>119050</v>
      </c>
      <c r="M65">
        <f t="shared" si="9"/>
        <v>11614</v>
      </c>
      <c r="N65">
        <f t="shared" si="10"/>
        <v>74855</v>
      </c>
      <c r="O65">
        <f t="shared" si="11"/>
        <v>107436</v>
      </c>
      <c r="Q65">
        <v>9064</v>
      </c>
      <c r="R65">
        <v>1583</v>
      </c>
      <c r="T65">
        <v>-2512</v>
      </c>
      <c r="U65">
        <v>-875.60000000000582</v>
      </c>
      <c r="W65">
        <v>6393.2</v>
      </c>
      <c r="X65">
        <v>1621.6000000000001</v>
      </c>
      <c r="AB65">
        <v>74855</v>
      </c>
      <c r="AC65">
        <v>1.4356288825061787</v>
      </c>
      <c r="AK65">
        <v>74855</v>
      </c>
      <c r="AL65">
        <v>1.4356288825061787</v>
      </c>
    </row>
    <row r="66" spans="2:38" x14ac:dyDescent="0.25">
      <c r="B66">
        <v>65536</v>
      </c>
      <c r="C66">
        <v>107084</v>
      </c>
      <c r="D66">
        <v>91292</v>
      </c>
      <c r="E66">
        <v>48002</v>
      </c>
      <c r="F66">
        <v>117965</v>
      </c>
      <c r="H66">
        <v>130487</v>
      </c>
      <c r="J66">
        <f t="shared" ref="J66:J101" si="12">AVERAGE(B66:F66)</f>
        <v>85975.8</v>
      </c>
      <c r="K66">
        <f t="shared" ref="K66:K97" si="13">H66/J66</f>
        <v>1.5177177763975445</v>
      </c>
      <c r="L66">
        <f t="shared" ref="L66:L101" si="14">MAX(B66:F66)</f>
        <v>117965</v>
      </c>
      <c r="M66">
        <f t="shared" ref="M66:M101" si="15">MIN(B66:F66)</f>
        <v>48002</v>
      </c>
      <c r="N66">
        <f t="shared" ref="N66:N101" si="16">AVERAGE(B66:F66)</f>
        <v>85975.8</v>
      </c>
      <c r="O66">
        <f t="shared" ref="O66:O101" si="17">L66-M66</f>
        <v>69963</v>
      </c>
      <c r="Q66">
        <v>8840</v>
      </c>
      <c r="R66">
        <v>1702</v>
      </c>
      <c r="T66">
        <v>4303.8000000000029</v>
      </c>
      <c r="U66">
        <v>161.80000000000291</v>
      </c>
      <c r="W66">
        <v>4930.5999999999995</v>
      </c>
      <c r="X66">
        <v>175.40000000000003</v>
      </c>
      <c r="AF66">
        <v>85975.8</v>
      </c>
      <c r="AG66">
        <v>1.5177177763975445</v>
      </c>
      <c r="AI66">
        <v>85975.8</v>
      </c>
      <c r="AJ66">
        <v>1.5177177763975445</v>
      </c>
    </row>
    <row r="67" spans="2:38" x14ac:dyDescent="0.25">
      <c r="B67">
        <v>83049</v>
      </c>
      <c r="C67">
        <v>118621</v>
      </c>
      <c r="D67">
        <v>80488</v>
      </c>
      <c r="E67">
        <v>97425</v>
      </c>
      <c r="F67">
        <v>73787</v>
      </c>
      <c r="H67">
        <v>116418</v>
      </c>
      <c r="J67">
        <f t="shared" si="12"/>
        <v>90674</v>
      </c>
      <c r="K67">
        <f t="shared" si="13"/>
        <v>1.2839182124975186</v>
      </c>
      <c r="L67">
        <f t="shared" si="14"/>
        <v>118621</v>
      </c>
      <c r="M67">
        <f t="shared" si="15"/>
        <v>73787</v>
      </c>
      <c r="N67">
        <f t="shared" si="16"/>
        <v>90674</v>
      </c>
      <c r="O67">
        <f t="shared" si="17"/>
        <v>44834</v>
      </c>
      <c r="Q67">
        <v>-3753</v>
      </c>
      <c r="R67">
        <v>1901</v>
      </c>
      <c r="T67">
        <v>1449.8000000000029</v>
      </c>
      <c r="U67">
        <v>-72.80000000000291</v>
      </c>
      <c r="W67">
        <v>4059</v>
      </c>
      <c r="X67">
        <v>363.6</v>
      </c>
      <c r="AB67">
        <v>90674</v>
      </c>
      <c r="AC67">
        <v>1.2839182124975186</v>
      </c>
      <c r="AI67">
        <v>90674</v>
      </c>
      <c r="AJ67">
        <v>1.2839182124975186</v>
      </c>
    </row>
    <row r="68" spans="2:38" x14ac:dyDescent="0.25">
      <c r="B68">
        <v>58070</v>
      </c>
      <c r="C68">
        <v>5037</v>
      </c>
      <c r="D68">
        <v>107285</v>
      </c>
      <c r="E68">
        <v>68344</v>
      </c>
      <c r="F68">
        <v>84282</v>
      </c>
      <c r="H68">
        <v>68217</v>
      </c>
      <c r="J68">
        <f t="shared" si="12"/>
        <v>64603.6</v>
      </c>
      <c r="K68">
        <f t="shared" si="13"/>
        <v>1.0559318675739433</v>
      </c>
      <c r="L68">
        <f t="shared" si="14"/>
        <v>107285</v>
      </c>
      <c r="M68">
        <f t="shared" si="15"/>
        <v>5037</v>
      </c>
      <c r="N68">
        <f t="shared" si="16"/>
        <v>64603.6</v>
      </c>
      <c r="O68">
        <f t="shared" si="17"/>
        <v>102248</v>
      </c>
      <c r="Q68">
        <v>567</v>
      </c>
      <c r="R68">
        <v>284</v>
      </c>
      <c r="T68">
        <v>1086.4000000000015</v>
      </c>
      <c r="U68">
        <v>-575.59999999999854</v>
      </c>
      <c r="W68">
        <v>5002.3999999999996</v>
      </c>
      <c r="X68">
        <v>1124</v>
      </c>
      <c r="AB68">
        <v>64603.6</v>
      </c>
      <c r="AC68">
        <v>1.0559318675739433</v>
      </c>
      <c r="AI68">
        <v>64603.6</v>
      </c>
      <c r="AJ68">
        <v>1.0559318675739433</v>
      </c>
    </row>
    <row r="69" spans="2:38" x14ac:dyDescent="0.25">
      <c r="B69">
        <v>48108</v>
      </c>
      <c r="C69">
        <v>26547</v>
      </c>
      <c r="D69">
        <v>77916</v>
      </c>
      <c r="E69">
        <v>53140</v>
      </c>
      <c r="F69">
        <v>59606</v>
      </c>
      <c r="H69">
        <v>56693</v>
      </c>
      <c r="J69">
        <f t="shared" si="12"/>
        <v>53063.4</v>
      </c>
      <c r="K69">
        <f t="shared" si="13"/>
        <v>1.0684011955509825</v>
      </c>
      <c r="L69">
        <f t="shared" si="14"/>
        <v>77916</v>
      </c>
      <c r="M69">
        <f t="shared" si="15"/>
        <v>26547</v>
      </c>
      <c r="N69">
        <f t="shared" si="16"/>
        <v>53063.4</v>
      </c>
      <c r="O69">
        <f t="shared" si="17"/>
        <v>51369</v>
      </c>
      <c r="Q69">
        <v>113</v>
      </c>
      <c r="R69">
        <v>-101</v>
      </c>
      <c r="T69">
        <v>6348</v>
      </c>
      <c r="U69">
        <v>537.59999999999854</v>
      </c>
      <c r="W69">
        <v>10653.2</v>
      </c>
      <c r="X69">
        <v>537.59999999999991</v>
      </c>
      <c r="Z69">
        <v>53063.4</v>
      </c>
      <c r="AA69">
        <v>1.0684011955509825</v>
      </c>
      <c r="AI69">
        <v>53063.4</v>
      </c>
      <c r="AJ69">
        <v>1.0684011955509825</v>
      </c>
    </row>
    <row r="70" spans="2:38" x14ac:dyDescent="0.25">
      <c r="B70">
        <v>39150</v>
      </c>
      <c r="C70">
        <v>24213</v>
      </c>
      <c r="D70">
        <v>82010</v>
      </c>
      <c r="E70">
        <v>79687</v>
      </c>
      <c r="F70">
        <v>107338</v>
      </c>
      <c r="H70">
        <v>102655</v>
      </c>
      <c r="J70">
        <f t="shared" si="12"/>
        <v>66479.600000000006</v>
      </c>
      <c r="K70">
        <f t="shared" si="13"/>
        <v>1.5441579070872868</v>
      </c>
      <c r="L70">
        <f t="shared" si="14"/>
        <v>107338</v>
      </c>
      <c r="M70">
        <f t="shared" si="15"/>
        <v>24213</v>
      </c>
      <c r="N70">
        <f t="shared" si="16"/>
        <v>66479.600000000006</v>
      </c>
      <c r="O70">
        <f t="shared" si="17"/>
        <v>83125</v>
      </c>
      <c r="Q70">
        <v>8191</v>
      </c>
      <c r="R70">
        <v>812</v>
      </c>
      <c r="T70">
        <v>7931.6000000000058</v>
      </c>
      <c r="U70">
        <v>25.400000000008731</v>
      </c>
      <c r="W70">
        <v>7931.6</v>
      </c>
      <c r="X70">
        <v>97.4</v>
      </c>
      <c r="AD70">
        <v>66479.600000000006</v>
      </c>
      <c r="AE70">
        <v>1.5441579070872868</v>
      </c>
      <c r="AK70">
        <v>66479.600000000006</v>
      </c>
      <c r="AL70">
        <v>1.5441579070872868</v>
      </c>
    </row>
    <row r="71" spans="2:38" x14ac:dyDescent="0.25">
      <c r="B71">
        <v>43876</v>
      </c>
      <c r="C71">
        <v>12682</v>
      </c>
      <c r="D71">
        <v>7691</v>
      </c>
      <c r="E71">
        <v>103861</v>
      </c>
      <c r="F71">
        <v>120798</v>
      </c>
      <c r="H71">
        <v>95727</v>
      </c>
      <c r="J71">
        <f t="shared" si="12"/>
        <v>57781.599999999999</v>
      </c>
      <c r="K71">
        <f t="shared" si="13"/>
        <v>1.6567038642059064</v>
      </c>
      <c r="L71">
        <f t="shared" si="14"/>
        <v>120798</v>
      </c>
      <c r="M71">
        <f t="shared" si="15"/>
        <v>7691</v>
      </c>
      <c r="N71">
        <f t="shared" si="16"/>
        <v>57781.599999999999</v>
      </c>
      <c r="O71">
        <f t="shared" si="17"/>
        <v>113107</v>
      </c>
      <c r="Q71">
        <v>2247</v>
      </c>
      <c r="R71">
        <v>0</v>
      </c>
      <c r="T71">
        <v>1742.7999999999956</v>
      </c>
      <c r="U71">
        <v>711.79999999999563</v>
      </c>
      <c r="W71">
        <v>7247.6</v>
      </c>
      <c r="X71">
        <v>711.8</v>
      </c>
      <c r="AD71">
        <v>57781.599999999999</v>
      </c>
      <c r="AE71">
        <v>1.6567038642059064</v>
      </c>
      <c r="AK71">
        <v>57781.599999999999</v>
      </c>
      <c r="AL71">
        <v>1.6567038642059064</v>
      </c>
    </row>
    <row r="72" spans="2:38" x14ac:dyDescent="0.25">
      <c r="B72">
        <v>70439</v>
      </c>
      <c r="C72">
        <v>34551</v>
      </c>
      <c r="D72">
        <v>84794</v>
      </c>
      <c r="E72">
        <v>48311</v>
      </c>
      <c r="F72">
        <v>101264</v>
      </c>
      <c r="H72">
        <v>85399</v>
      </c>
      <c r="J72">
        <f t="shared" si="12"/>
        <v>67871.8</v>
      </c>
      <c r="K72">
        <f t="shared" si="13"/>
        <v>1.2582397991507519</v>
      </c>
      <c r="L72">
        <f t="shared" si="14"/>
        <v>101264</v>
      </c>
      <c r="M72">
        <f t="shared" si="15"/>
        <v>34551</v>
      </c>
      <c r="N72">
        <f t="shared" si="16"/>
        <v>67871.8</v>
      </c>
      <c r="O72">
        <f t="shared" si="17"/>
        <v>66713</v>
      </c>
      <c r="Q72">
        <v>-13247</v>
      </c>
      <c r="R72">
        <v>-20</v>
      </c>
      <c r="T72">
        <v>640</v>
      </c>
      <c r="U72">
        <v>729.60000000000582</v>
      </c>
      <c r="W72">
        <v>5964.8</v>
      </c>
      <c r="X72">
        <v>993.6</v>
      </c>
      <c r="AF72">
        <v>67871.8</v>
      </c>
      <c r="AG72">
        <v>1.2582397991507519</v>
      </c>
      <c r="AI72">
        <v>67871.8</v>
      </c>
      <c r="AJ72">
        <v>1.2582397991507519</v>
      </c>
    </row>
    <row r="73" spans="2:38" x14ac:dyDescent="0.25">
      <c r="B73">
        <v>108582</v>
      </c>
      <c r="C73">
        <v>103723</v>
      </c>
      <c r="D73">
        <v>78030</v>
      </c>
      <c r="E73">
        <v>29499</v>
      </c>
      <c r="F73">
        <v>29348</v>
      </c>
      <c r="H73">
        <v>92487</v>
      </c>
      <c r="J73">
        <f t="shared" si="12"/>
        <v>69836.399999999994</v>
      </c>
      <c r="K73">
        <f t="shared" si="13"/>
        <v>1.3243380242967853</v>
      </c>
      <c r="L73">
        <f t="shared" si="14"/>
        <v>108582</v>
      </c>
      <c r="M73">
        <f t="shared" si="15"/>
        <v>29348</v>
      </c>
      <c r="N73">
        <f t="shared" si="16"/>
        <v>69836.399999999994</v>
      </c>
      <c r="O73">
        <f t="shared" si="17"/>
        <v>79234</v>
      </c>
      <c r="Q73">
        <v>1098</v>
      </c>
      <c r="R73">
        <v>1314</v>
      </c>
      <c r="T73">
        <v>1005.5999999999913</v>
      </c>
      <c r="U73">
        <v>14</v>
      </c>
      <c r="W73">
        <v>2678.3999999999996</v>
      </c>
      <c r="X73">
        <v>848</v>
      </c>
      <c r="AB73">
        <v>69836.399999999994</v>
      </c>
      <c r="AC73">
        <v>1.3243380242967853</v>
      </c>
      <c r="AI73">
        <v>69836.399999999994</v>
      </c>
      <c r="AJ73">
        <v>1.3243380242967853</v>
      </c>
    </row>
    <row r="74" spans="2:38" x14ac:dyDescent="0.25">
      <c r="B74">
        <v>112816</v>
      </c>
      <c r="C74">
        <v>3636</v>
      </c>
      <c r="D74">
        <v>119922</v>
      </c>
      <c r="E74">
        <v>58080</v>
      </c>
      <c r="F74">
        <v>93774</v>
      </c>
      <c r="H74">
        <v>78980</v>
      </c>
      <c r="J74">
        <f t="shared" si="12"/>
        <v>77645.600000000006</v>
      </c>
      <c r="K74">
        <f t="shared" si="13"/>
        <v>1.0171857774297577</v>
      </c>
      <c r="L74">
        <f t="shared" si="14"/>
        <v>119922</v>
      </c>
      <c r="M74">
        <f t="shared" si="15"/>
        <v>3636</v>
      </c>
      <c r="N74">
        <f t="shared" si="16"/>
        <v>77645.600000000006</v>
      </c>
      <c r="O74">
        <f t="shared" si="17"/>
        <v>116286</v>
      </c>
      <c r="Q74">
        <v>506</v>
      </c>
      <c r="R74">
        <v>1070</v>
      </c>
      <c r="T74">
        <v>1459.4000000000087</v>
      </c>
      <c r="U74">
        <v>95</v>
      </c>
      <c r="W74">
        <v>3309.7999999999993</v>
      </c>
      <c r="X74">
        <v>225.40000000000003</v>
      </c>
      <c r="AB74">
        <v>77645.600000000006</v>
      </c>
      <c r="AC74">
        <v>1.0171857774297577</v>
      </c>
      <c r="AI74">
        <v>77645.600000000006</v>
      </c>
      <c r="AJ74">
        <v>1.0171857774297577</v>
      </c>
    </row>
    <row r="75" spans="2:38" x14ac:dyDescent="0.25">
      <c r="B75">
        <v>43023</v>
      </c>
      <c r="C75">
        <v>10034</v>
      </c>
      <c r="D75">
        <v>71177</v>
      </c>
      <c r="E75">
        <v>114058</v>
      </c>
      <c r="F75">
        <v>30678</v>
      </c>
      <c r="H75">
        <v>100289</v>
      </c>
      <c r="J75">
        <f t="shared" si="12"/>
        <v>53794</v>
      </c>
      <c r="K75">
        <f t="shared" si="13"/>
        <v>1.8643157229430791</v>
      </c>
      <c r="L75">
        <f t="shared" si="14"/>
        <v>114058</v>
      </c>
      <c r="M75">
        <f t="shared" si="15"/>
        <v>10034</v>
      </c>
      <c r="N75">
        <f t="shared" si="16"/>
        <v>53794</v>
      </c>
      <c r="O75">
        <f t="shared" si="17"/>
        <v>104024</v>
      </c>
      <c r="Q75">
        <v>-2293</v>
      </c>
      <c r="R75">
        <v>27</v>
      </c>
      <c r="T75">
        <v>1740.4000000000015</v>
      </c>
      <c r="U75">
        <v>-628.59999999999854</v>
      </c>
      <c r="W75">
        <v>4118</v>
      </c>
      <c r="X75">
        <v>635.79999999999995</v>
      </c>
      <c r="AD75">
        <v>53794</v>
      </c>
      <c r="AE75">
        <v>1.8643157229430791</v>
      </c>
      <c r="AK75">
        <v>53794</v>
      </c>
      <c r="AL75">
        <v>1.8643157229430791</v>
      </c>
    </row>
    <row r="76" spans="2:38" x14ac:dyDescent="0.25">
      <c r="B76">
        <v>71056</v>
      </c>
      <c r="C76">
        <v>50430</v>
      </c>
      <c r="D76">
        <v>21392</v>
      </c>
      <c r="E76">
        <v>24389</v>
      </c>
      <c r="F76">
        <v>116492</v>
      </c>
      <c r="H76">
        <v>75986</v>
      </c>
      <c r="J76">
        <f t="shared" si="12"/>
        <v>56751.8</v>
      </c>
      <c r="K76">
        <f t="shared" si="13"/>
        <v>1.3389178845428691</v>
      </c>
      <c r="L76">
        <f t="shared" si="14"/>
        <v>116492</v>
      </c>
      <c r="M76">
        <f t="shared" si="15"/>
        <v>21392</v>
      </c>
      <c r="N76">
        <f t="shared" si="16"/>
        <v>56751.8</v>
      </c>
      <c r="O76">
        <f t="shared" si="17"/>
        <v>95100</v>
      </c>
      <c r="Q76">
        <v>2186</v>
      </c>
      <c r="R76">
        <v>400</v>
      </c>
      <c r="T76">
        <v>-6052</v>
      </c>
      <c r="U76">
        <v>257</v>
      </c>
      <c r="W76">
        <v>9106.8000000000011</v>
      </c>
      <c r="X76">
        <v>535.79999999999995</v>
      </c>
      <c r="AB76">
        <v>56751.8</v>
      </c>
      <c r="AC76">
        <v>1.3389178845428691</v>
      </c>
      <c r="AI76">
        <v>56751.8</v>
      </c>
      <c r="AJ76">
        <v>1.3389178845428691</v>
      </c>
    </row>
    <row r="77" spans="2:38" x14ac:dyDescent="0.25">
      <c r="B77">
        <v>58229</v>
      </c>
      <c r="C77">
        <v>111375</v>
      </c>
      <c r="D77">
        <v>80213</v>
      </c>
      <c r="E77">
        <v>8970</v>
      </c>
      <c r="F77">
        <v>107901</v>
      </c>
      <c r="H77">
        <v>89671</v>
      </c>
      <c r="J77">
        <f t="shared" si="12"/>
        <v>73337.600000000006</v>
      </c>
      <c r="K77">
        <f t="shared" si="13"/>
        <v>1.2227152238415218</v>
      </c>
      <c r="L77">
        <f t="shared" si="14"/>
        <v>111375</v>
      </c>
      <c r="M77">
        <f t="shared" si="15"/>
        <v>8970</v>
      </c>
      <c r="N77">
        <f t="shared" si="16"/>
        <v>73337.600000000006</v>
      </c>
      <c r="O77">
        <f t="shared" si="17"/>
        <v>102405</v>
      </c>
      <c r="Q77">
        <v>-7253</v>
      </c>
      <c r="R77">
        <v>0</v>
      </c>
      <c r="T77">
        <v>4162.4000000000087</v>
      </c>
      <c r="U77">
        <v>-573.79999999998836</v>
      </c>
      <c r="W77">
        <v>7806.7999999999993</v>
      </c>
      <c r="X77">
        <v>592.20000000000005</v>
      </c>
      <c r="AB77">
        <v>73337.600000000006</v>
      </c>
      <c r="AC77">
        <v>1.2227152238415218</v>
      </c>
      <c r="AI77">
        <v>73337.600000000006</v>
      </c>
      <c r="AJ77">
        <v>1.2227152238415218</v>
      </c>
    </row>
    <row r="78" spans="2:38" x14ac:dyDescent="0.25">
      <c r="B78">
        <v>70648</v>
      </c>
      <c r="C78">
        <v>35614</v>
      </c>
      <c r="D78">
        <v>16636</v>
      </c>
      <c r="E78">
        <v>27090</v>
      </c>
      <c r="F78">
        <v>13221</v>
      </c>
      <c r="H78">
        <v>88044</v>
      </c>
      <c r="J78">
        <f t="shared" si="12"/>
        <v>32641.8</v>
      </c>
      <c r="K78">
        <f t="shared" si="13"/>
        <v>2.6972777236549454</v>
      </c>
      <c r="L78">
        <f t="shared" si="14"/>
        <v>70648</v>
      </c>
      <c r="M78">
        <f t="shared" si="15"/>
        <v>13221</v>
      </c>
      <c r="N78">
        <f t="shared" si="16"/>
        <v>32641.8</v>
      </c>
      <c r="O78">
        <f t="shared" si="17"/>
        <v>57427</v>
      </c>
      <c r="Q78">
        <v>3543</v>
      </c>
      <c r="R78">
        <v>-73</v>
      </c>
      <c r="T78">
        <v>-2216.3999999999978</v>
      </c>
      <c r="U78">
        <v>142.79999999999927</v>
      </c>
      <c r="W78">
        <v>2498.7999999999997</v>
      </c>
      <c r="X78">
        <v>842.40000000000009</v>
      </c>
      <c r="AD78">
        <v>32641.8</v>
      </c>
      <c r="AE78">
        <v>2.6972777236549454</v>
      </c>
      <c r="AK78">
        <v>32641.8</v>
      </c>
      <c r="AL78">
        <v>2.6972777236549454</v>
      </c>
    </row>
    <row r="79" spans="2:38" x14ac:dyDescent="0.25">
      <c r="B79">
        <v>39641</v>
      </c>
      <c r="C79">
        <v>15919</v>
      </c>
      <c r="D79">
        <v>22763</v>
      </c>
      <c r="E79">
        <v>106945</v>
      </c>
      <c r="F79">
        <v>46146</v>
      </c>
      <c r="H79">
        <v>72137</v>
      </c>
      <c r="J79">
        <f t="shared" si="12"/>
        <v>46282.8</v>
      </c>
      <c r="K79">
        <f t="shared" si="13"/>
        <v>1.5586135670270596</v>
      </c>
      <c r="L79">
        <f t="shared" si="14"/>
        <v>106945</v>
      </c>
      <c r="M79">
        <f t="shared" si="15"/>
        <v>15919</v>
      </c>
      <c r="N79">
        <f t="shared" si="16"/>
        <v>46282.8</v>
      </c>
      <c r="O79">
        <f t="shared" si="17"/>
        <v>91026</v>
      </c>
      <c r="Q79">
        <v>4733</v>
      </c>
      <c r="R79">
        <v>3</v>
      </c>
      <c r="T79">
        <v>-3261.5999999999985</v>
      </c>
      <c r="U79">
        <v>-167.59999999999854</v>
      </c>
      <c r="W79">
        <v>5559.6</v>
      </c>
      <c r="X79">
        <v>304</v>
      </c>
      <c r="Z79">
        <v>46282.8</v>
      </c>
      <c r="AA79">
        <v>1.5586135670270596</v>
      </c>
      <c r="AK79">
        <v>46282.8</v>
      </c>
      <c r="AL79">
        <v>1.5586135670270596</v>
      </c>
    </row>
    <row r="80" spans="2:38" x14ac:dyDescent="0.25">
      <c r="B80">
        <v>73304</v>
      </c>
      <c r="C80">
        <v>86822</v>
      </c>
      <c r="D80">
        <v>111768</v>
      </c>
      <c r="E80">
        <v>35076</v>
      </c>
      <c r="F80">
        <v>81098</v>
      </c>
      <c r="H80">
        <v>133112</v>
      </c>
      <c r="J80">
        <f t="shared" si="12"/>
        <v>77613.600000000006</v>
      </c>
      <c r="K80">
        <f t="shared" si="13"/>
        <v>1.7150602471731757</v>
      </c>
      <c r="L80">
        <f t="shared" si="14"/>
        <v>111768</v>
      </c>
      <c r="M80">
        <f t="shared" si="15"/>
        <v>35076</v>
      </c>
      <c r="N80">
        <f t="shared" si="16"/>
        <v>77613.600000000006</v>
      </c>
      <c r="O80">
        <f t="shared" si="17"/>
        <v>76692</v>
      </c>
      <c r="Q80">
        <v>1994</v>
      </c>
      <c r="R80">
        <v>-1518</v>
      </c>
      <c r="T80">
        <v>-1008</v>
      </c>
      <c r="U80">
        <v>213.20000000001164</v>
      </c>
      <c r="W80">
        <v>2945.2</v>
      </c>
      <c r="X80">
        <v>589.59999999999991</v>
      </c>
      <c r="AF80">
        <v>77613.600000000006</v>
      </c>
      <c r="AG80">
        <v>1.7150602471731757</v>
      </c>
      <c r="AK80">
        <v>77613.600000000006</v>
      </c>
      <c r="AL80">
        <v>1.7150602471731757</v>
      </c>
    </row>
    <row r="81" spans="2:38" x14ac:dyDescent="0.25">
      <c r="B81">
        <v>80387</v>
      </c>
      <c r="C81">
        <v>18340</v>
      </c>
      <c r="D81">
        <v>31459</v>
      </c>
      <c r="E81">
        <v>2847</v>
      </c>
      <c r="F81">
        <v>84730</v>
      </c>
      <c r="H81">
        <v>66281</v>
      </c>
      <c r="J81">
        <f t="shared" si="12"/>
        <v>43552.6</v>
      </c>
      <c r="K81">
        <f t="shared" si="13"/>
        <v>1.5218609221952306</v>
      </c>
      <c r="L81">
        <f t="shared" si="14"/>
        <v>84730</v>
      </c>
      <c r="M81">
        <f t="shared" si="15"/>
        <v>2847</v>
      </c>
      <c r="N81">
        <f t="shared" si="16"/>
        <v>43552.6</v>
      </c>
      <c r="O81">
        <f t="shared" si="17"/>
        <v>81883</v>
      </c>
      <c r="Q81">
        <v>3551</v>
      </c>
      <c r="R81">
        <v>-452</v>
      </c>
      <c r="T81">
        <v>-1785.2000000000044</v>
      </c>
      <c r="U81">
        <v>456.79999999999563</v>
      </c>
      <c r="W81">
        <v>6971.5999999999995</v>
      </c>
      <c r="X81">
        <v>456.79999999999995</v>
      </c>
      <c r="Z81">
        <v>43552.6</v>
      </c>
      <c r="AA81">
        <v>1.5218609221952306</v>
      </c>
      <c r="AK81">
        <v>43552.6</v>
      </c>
      <c r="AL81">
        <v>1.5218609221952306</v>
      </c>
    </row>
    <row r="82" spans="2:38" x14ac:dyDescent="0.25">
      <c r="B82">
        <v>65074</v>
      </c>
      <c r="C82">
        <v>102235</v>
      </c>
      <c r="D82">
        <v>46036</v>
      </c>
      <c r="E82">
        <v>35502</v>
      </c>
      <c r="F82">
        <v>40754</v>
      </c>
      <c r="H82">
        <v>90160</v>
      </c>
      <c r="J82">
        <f t="shared" si="12"/>
        <v>57920.2</v>
      </c>
      <c r="K82">
        <f t="shared" si="13"/>
        <v>1.5566244591696852</v>
      </c>
      <c r="L82">
        <f t="shared" si="14"/>
        <v>102235</v>
      </c>
      <c r="M82">
        <f t="shared" si="15"/>
        <v>35502</v>
      </c>
      <c r="N82">
        <f t="shared" si="16"/>
        <v>57920.2</v>
      </c>
      <c r="O82">
        <f t="shared" si="17"/>
        <v>66733</v>
      </c>
      <c r="Q82">
        <v>18328</v>
      </c>
      <c r="R82">
        <v>679</v>
      </c>
      <c r="T82">
        <v>-6261.2000000000044</v>
      </c>
      <c r="U82">
        <v>568.39999999999418</v>
      </c>
      <c r="W82">
        <v>7549.2</v>
      </c>
      <c r="X82">
        <v>568.40000000000009</v>
      </c>
      <c r="AB82">
        <v>57920.2</v>
      </c>
      <c r="AC82">
        <v>1.5566244591696852</v>
      </c>
      <c r="AK82">
        <v>57920.2</v>
      </c>
      <c r="AL82">
        <v>1.5566244591696852</v>
      </c>
    </row>
    <row r="83" spans="2:38" x14ac:dyDescent="0.25">
      <c r="B83">
        <v>118380</v>
      </c>
      <c r="C83">
        <v>103795</v>
      </c>
      <c r="D83">
        <v>41968</v>
      </c>
      <c r="E83">
        <v>83101</v>
      </c>
      <c r="F83">
        <v>71353</v>
      </c>
      <c r="H83">
        <v>125769</v>
      </c>
      <c r="J83">
        <f t="shared" si="12"/>
        <v>83719.399999999994</v>
      </c>
      <c r="K83">
        <f t="shared" si="13"/>
        <v>1.5022682914593273</v>
      </c>
      <c r="L83">
        <f t="shared" si="14"/>
        <v>118380</v>
      </c>
      <c r="M83">
        <f t="shared" si="15"/>
        <v>41968</v>
      </c>
      <c r="N83">
        <f t="shared" si="16"/>
        <v>83719.399999999994</v>
      </c>
      <c r="O83">
        <f t="shared" si="17"/>
        <v>76412</v>
      </c>
      <c r="Q83">
        <v>-2028</v>
      </c>
      <c r="R83">
        <v>3</v>
      </c>
      <c r="T83">
        <v>251.59999999999127</v>
      </c>
      <c r="U83">
        <v>-369</v>
      </c>
      <c r="W83">
        <v>2884.8</v>
      </c>
      <c r="X83">
        <v>705</v>
      </c>
      <c r="AF83">
        <v>83719.399999999994</v>
      </c>
      <c r="AG83">
        <v>1.5022682914593273</v>
      </c>
      <c r="AK83">
        <v>83719.399999999994</v>
      </c>
      <c r="AL83">
        <v>1.5022682914593273</v>
      </c>
    </row>
    <row r="84" spans="2:38" x14ac:dyDescent="0.25">
      <c r="B84">
        <v>22224</v>
      </c>
      <c r="C84">
        <v>29592</v>
      </c>
      <c r="D84">
        <v>59413</v>
      </c>
      <c r="E84">
        <v>16352</v>
      </c>
      <c r="F84">
        <v>87687</v>
      </c>
      <c r="H84">
        <v>43532</v>
      </c>
      <c r="J84">
        <f t="shared" si="12"/>
        <v>43053.599999999999</v>
      </c>
      <c r="K84">
        <f t="shared" si="13"/>
        <v>1.0111117304940818</v>
      </c>
      <c r="L84">
        <f t="shared" si="14"/>
        <v>87687</v>
      </c>
      <c r="M84">
        <f t="shared" si="15"/>
        <v>16352</v>
      </c>
      <c r="N84">
        <f t="shared" si="16"/>
        <v>43053.599999999999</v>
      </c>
      <c r="O84">
        <f t="shared" si="17"/>
        <v>71335</v>
      </c>
      <c r="Q84">
        <v>-9235</v>
      </c>
      <c r="R84">
        <v>63</v>
      </c>
      <c r="T84">
        <v>1971.5999999999985</v>
      </c>
      <c r="U84">
        <v>7.7999999999956344</v>
      </c>
      <c r="W84">
        <v>3108</v>
      </c>
      <c r="X84">
        <v>126.2</v>
      </c>
      <c r="Z84">
        <v>43053.599999999999</v>
      </c>
      <c r="AA84">
        <v>1.0111117304940818</v>
      </c>
      <c r="AI84">
        <v>43053.599999999999</v>
      </c>
      <c r="AJ84">
        <v>1.0111117304940818</v>
      </c>
    </row>
    <row r="85" spans="2:38" x14ac:dyDescent="0.25">
      <c r="B85">
        <v>65875</v>
      </c>
      <c r="C85">
        <v>96556</v>
      </c>
      <c r="D85">
        <v>15826</v>
      </c>
      <c r="E85">
        <v>69599</v>
      </c>
      <c r="F85">
        <v>56613</v>
      </c>
      <c r="H85">
        <v>118161</v>
      </c>
      <c r="J85">
        <f t="shared" si="12"/>
        <v>60893.8</v>
      </c>
      <c r="K85">
        <f t="shared" si="13"/>
        <v>1.9404438547109886</v>
      </c>
      <c r="L85">
        <f t="shared" si="14"/>
        <v>96556</v>
      </c>
      <c r="M85">
        <f t="shared" si="15"/>
        <v>15826</v>
      </c>
      <c r="N85">
        <f t="shared" si="16"/>
        <v>60893.8</v>
      </c>
      <c r="O85">
        <f t="shared" si="17"/>
        <v>80730</v>
      </c>
      <c r="Q85">
        <v>9060</v>
      </c>
      <c r="R85">
        <v>-338</v>
      </c>
      <c r="T85">
        <v>943.60000000000582</v>
      </c>
      <c r="U85">
        <v>-464.59999999999854</v>
      </c>
      <c r="W85">
        <v>6806</v>
      </c>
      <c r="X85">
        <v>745</v>
      </c>
      <c r="AD85">
        <v>60893.8</v>
      </c>
      <c r="AE85">
        <v>1.9404438547109886</v>
      </c>
      <c r="AK85">
        <v>60893.8</v>
      </c>
      <c r="AL85">
        <v>1.9404438547109886</v>
      </c>
    </row>
    <row r="86" spans="2:38" x14ac:dyDescent="0.25">
      <c r="B86">
        <v>92528</v>
      </c>
      <c r="C86">
        <v>61920</v>
      </c>
      <c r="D86">
        <v>100901</v>
      </c>
      <c r="E86">
        <v>98763</v>
      </c>
      <c r="F86">
        <v>72563</v>
      </c>
      <c r="H86">
        <v>107071</v>
      </c>
      <c r="J86">
        <f t="shared" si="12"/>
        <v>85335</v>
      </c>
      <c r="K86">
        <f t="shared" si="13"/>
        <v>1.2547137751215796</v>
      </c>
      <c r="L86">
        <f t="shared" si="14"/>
        <v>100901</v>
      </c>
      <c r="M86">
        <f t="shared" si="15"/>
        <v>61920</v>
      </c>
      <c r="N86">
        <f t="shared" si="16"/>
        <v>85335</v>
      </c>
      <c r="O86">
        <f t="shared" si="17"/>
        <v>38981</v>
      </c>
      <c r="Q86">
        <v>-4367</v>
      </c>
      <c r="R86">
        <v>1</v>
      </c>
      <c r="T86">
        <v>2383.8000000000029</v>
      </c>
      <c r="U86">
        <v>-96</v>
      </c>
      <c r="W86">
        <v>4098.2</v>
      </c>
      <c r="X86">
        <v>1225.2</v>
      </c>
      <c r="AB86">
        <v>85335</v>
      </c>
      <c r="AC86">
        <v>1.2547137751215796</v>
      </c>
      <c r="AI86">
        <v>85335</v>
      </c>
      <c r="AJ86">
        <v>1.2547137751215796</v>
      </c>
    </row>
    <row r="87" spans="2:38" x14ac:dyDescent="0.25">
      <c r="B87">
        <v>80024</v>
      </c>
      <c r="C87">
        <v>8930</v>
      </c>
      <c r="D87">
        <v>121894</v>
      </c>
      <c r="E87">
        <v>113512</v>
      </c>
      <c r="F87">
        <v>24448</v>
      </c>
      <c r="H87">
        <v>130268</v>
      </c>
      <c r="J87">
        <f t="shared" si="12"/>
        <v>69761.600000000006</v>
      </c>
      <c r="K87">
        <f t="shared" si="13"/>
        <v>1.8673310245177861</v>
      </c>
      <c r="L87">
        <f t="shared" si="14"/>
        <v>121894</v>
      </c>
      <c r="M87">
        <f t="shared" si="15"/>
        <v>8930</v>
      </c>
      <c r="N87">
        <f t="shared" si="16"/>
        <v>69761.600000000006</v>
      </c>
      <c r="O87">
        <f t="shared" si="17"/>
        <v>112964</v>
      </c>
      <c r="Q87">
        <v>13541</v>
      </c>
      <c r="R87">
        <v>-983</v>
      </c>
      <c r="T87">
        <v>4817.6000000000058</v>
      </c>
      <c r="U87">
        <v>272.40000000000873</v>
      </c>
      <c r="W87">
        <v>6059.2</v>
      </c>
      <c r="X87">
        <v>687.2</v>
      </c>
      <c r="AF87">
        <v>69761.600000000006</v>
      </c>
      <c r="AG87">
        <v>1.8673310245177861</v>
      </c>
      <c r="AK87">
        <v>69761.600000000006</v>
      </c>
      <c r="AL87">
        <v>1.8673310245177861</v>
      </c>
    </row>
    <row r="88" spans="2:38" x14ac:dyDescent="0.25">
      <c r="B88">
        <v>103992</v>
      </c>
      <c r="C88">
        <v>91867</v>
      </c>
      <c r="D88">
        <v>59509</v>
      </c>
      <c r="E88">
        <v>47295</v>
      </c>
      <c r="F88">
        <v>15901</v>
      </c>
      <c r="H88">
        <v>107280</v>
      </c>
      <c r="J88">
        <f t="shared" si="12"/>
        <v>63712.800000000003</v>
      </c>
      <c r="K88">
        <f t="shared" si="13"/>
        <v>1.6838060797830263</v>
      </c>
      <c r="L88">
        <f t="shared" si="14"/>
        <v>103992</v>
      </c>
      <c r="M88">
        <f t="shared" si="15"/>
        <v>15901</v>
      </c>
      <c r="N88">
        <f t="shared" si="16"/>
        <v>63712.800000000003</v>
      </c>
      <c r="O88">
        <f t="shared" si="17"/>
        <v>88091</v>
      </c>
      <c r="Q88">
        <v>-5757</v>
      </c>
      <c r="R88">
        <v>168</v>
      </c>
      <c r="T88">
        <v>-3789.5999999999913</v>
      </c>
      <c r="U88">
        <v>-516</v>
      </c>
      <c r="W88">
        <v>5485.2</v>
      </c>
      <c r="X88">
        <v>904.80000000000007</v>
      </c>
      <c r="AF88">
        <v>63712.800000000003</v>
      </c>
      <c r="AG88">
        <v>1.6838060797830263</v>
      </c>
      <c r="AK88">
        <v>63712.800000000003</v>
      </c>
      <c r="AL88">
        <v>1.6838060797830263</v>
      </c>
    </row>
    <row r="89" spans="2:38" x14ac:dyDescent="0.25">
      <c r="B89">
        <v>59793</v>
      </c>
      <c r="C89">
        <v>104527</v>
      </c>
      <c r="D89">
        <v>118792</v>
      </c>
      <c r="E89">
        <v>17411</v>
      </c>
      <c r="F89">
        <v>38705</v>
      </c>
      <c r="H89">
        <v>117087</v>
      </c>
      <c r="J89">
        <f t="shared" si="12"/>
        <v>67845.600000000006</v>
      </c>
      <c r="K89">
        <f t="shared" si="13"/>
        <v>1.7257861968941242</v>
      </c>
      <c r="L89">
        <f t="shared" si="14"/>
        <v>118792</v>
      </c>
      <c r="M89">
        <f t="shared" si="15"/>
        <v>17411</v>
      </c>
      <c r="N89">
        <f t="shared" si="16"/>
        <v>67845.600000000006</v>
      </c>
      <c r="O89">
        <f t="shared" si="17"/>
        <v>101381</v>
      </c>
      <c r="Q89">
        <v>-624</v>
      </c>
      <c r="R89">
        <v>262</v>
      </c>
      <c r="T89">
        <v>-3961.7999999999884</v>
      </c>
      <c r="U89">
        <v>343.60000000000582</v>
      </c>
      <c r="W89">
        <v>4394.2</v>
      </c>
      <c r="X89">
        <v>981.2</v>
      </c>
      <c r="AF89">
        <v>67845.600000000006</v>
      </c>
      <c r="AG89">
        <v>1.7257861968941242</v>
      </c>
      <c r="AK89">
        <v>67845.600000000006</v>
      </c>
      <c r="AL89">
        <v>1.7257861968941242</v>
      </c>
    </row>
    <row r="90" spans="2:38" x14ac:dyDescent="0.25">
      <c r="B90">
        <v>42733</v>
      </c>
      <c r="C90">
        <v>56658</v>
      </c>
      <c r="D90">
        <v>12936</v>
      </c>
      <c r="E90">
        <v>40015</v>
      </c>
      <c r="F90">
        <v>54469</v>
      </c>
      <c r="H90">
        <v>41939</v>
      </c>
      <c r="J90">
        <f t="shared" si="12"/>
        <v>41362.199999999997</v>
      </c>
      <c r="K90">
        <f t="shared" si="13"/>
        <v>1.0139450996320312</v>
      </c>
      <c r="L90">
        <f t="shared" si="14"/>
        <v>56658</v>
      </c>
      <c r="M90">
        <f t="shared" si="15"/>
        <v>12936</v>
      </c>
      <c r="N90">
        <f t="shared" si="16"/>
        <v>41362.199999999997</v>
      </c>
      <c r="O90">
        <f t="shared" si="17"/>
        <v>43722</v>
      </c>
      <c r="Q90">
        <v>-8122</v>
      </c>
      <c r="R90">
        <v>-14</v>
      </c>
      <c r="T90">
        <v>-2155.2000000000044</v>
      </c>
      <c r="U90">
        <v>-503.60000000000582</v>
      </c>
      <c r="W90">
        <v>4348.8</v>
      </c>
      <c r="X90">
        <v>532.79999999999995</v>
      </c>
      <c r="Z90">
        <v>41362.199999999997</v>
      </c>
      <c r="AA90">
        <v>1.0139450996320312</v>
      </c>
      <c r="AI90">
        <v>41362.199999999997</v>
      </c>
      <c r="AJ90">
        <v>1.0139450996320312</v>
      </c>
    </row>
    <row r="91" spans="2:38" x14ac:dyDescent="0.25">
      <c r="B91">
        <v>52932</v>
      </c>
      <c r="C91">
        <v>57454</v>
      </c>
      <c r="D91">
        <v>10863</v>
      </c>
      <c r="E91">
        <v>37397</v>
      </c>
      <c r="F91">
        <v>21859</v>
      </c>
      <c r="H91">
        <v>86732</v>
      </c>
      <c r="J91">
        <f t="shared" si="12"/>
        <v>36101</v>
      </c>
      <c r="K91">
        <f t="shared" si="13"/>
        <v>2.4024819257084293</v>
      </c>
      <c r="L91">
        <f t="shared" si="14"/>
        <v>57454</v>
      </c>
      <c r="M91">
        <f t="shared" si="15"/>
        <v>10863</v>
      </c>
      <c r="N91">
        <f t="shared" si="16"/>
        <v>36101</v>
      </c>
      <c r="O91">
        <f t="shared" si="17"/>
        <v>46591</v>
      </c>
      <c r="Q91">
        <v>-7486</v>
      </c>
      <c r="R91">
        <v>0</v>
      </c>
      <c r="T91">
        <v>-897.40000000000146</v>
      </c>
      <c r="U91">
        <v>-255.59999999999854</v>
      </c>
      <c r="W91">
        <v>12038.599999999999</v>
      </c>
      <c r="X91">
        <v>255.6</v>
      </c>
      <c r="AD91">
        <v>36101</v>
      </c>
      <c r="AE91">
        <v>2.4024819257084293</v>
      </c>
      <c r="AK91">
        <v>36101</v>
      </c>
      <c r="AL91">
        <v>2.4024819257084293</v>
      </c>
    </row>
    <row r="92" spans="2:38" x14ac:dyDescent="0.25">
      <c r="B92">
        <v>15087</v>
      </c>
      <c r="C92">
        <v>34255</v>
      </c>
      <c r="D92">
        <v>117616</v>
      </c>
      <c r="E92">
        <v>56849</v>
      </c>
      <c r="F92">
        <v>116633</v>
      </c>
      <c r="H92">
        <v>116379</v>
      </c>
      <c r="J92">
        <f t="shared" si="12"/>
        <v>68088</v>
      </c>
      <c r="K92">
        <f t="shared" si="13"/>
        <v>1.7092439196334155</v>
      </c>
      <c r="L92">
        <f t="shared" si="14"/>
        <v>117616</v>
      </c>
      <c r="M92">
        <f t="shared" si="15"/>
        <v>15087</v>
      </c>
      <c r="N92">
        <f t="shared" si="16"/>
        <v>68088</v>
      </c>
      <c r="O92">
        <f t="shared" si="17"/>
        <v>102529</v>
      </c>
      <c r="Q92">
        <v>4203</v>
      </c>
      <c r="R92">
        <v>1387</v>
      </c>
      <c r="T92">
        <v>-6917.3999999999942</v>
      </c>
      <c r="U92">
        <v>-53.600000000005821</v>
      </c>
      <c r="W92">
        <v>7715.8</v>
      </c>
      <c r="X92">
        <v>652.39999999999986</v>
      </c>
      <c r="AF92">
        <v>68088</v>
      </c>
      <c r="AG92">
        <v>1.7092439196334155</v>
      </c>
      <c r="AK92">
        <v>68088</v>
      </c>
      <c r="AL92">
        <v>1.7092439196334155</v>
      </c>
    </row>
    <row r="93" spans="2:38" x14ac:dyDescent="0.25">
      <c r="B93">
        <v>86480</v>
      </c>
      <c r="C93">
        <v>76889</v>
      </c>
      <c r="D93">
        <v>91970</v>
      </c>
      <c r="E93">
        <v>70505</v>
      </c>
      <c r="F93">
        <v>18883</v>
      </c>
      <c r="H93">
        <v>80857</v>
      </c>
      <c r="J93">
        <f t="shared" si="12"/>
        <v>68945.399999999994</v>
      </c>
      <c r="K93">
        <f t="shared" si="13"/>
        <v>1.1727685965996282</v>
      </c>
      <c r="L93">
        <f t="shared" si="14"/>
        <v>91970</v>
      </c>
      <c r="M93">
        <f t="shared" si="15"/>
        <v>18883</v>
      </c>
      <c r="N93">
        <f t="shared" si="16"/>
        <v>68945.399999999994</v>
      </c>
      <c r="O93">
        <f t="shared" si="17"/>
        <v>73087</v>
      </c>
      <c r="Q93">
        <v>4474</v>
      </c>
      <c r="R93">
        <v>-273</v>
      </c>
      <c r="T93">
        <v>2279.3999999999942</v>
      </c>
      <c r="U93">
        <v>79.799999999988358</v>
      </c>
      <c r="W93">
        <v>7557</v>
      </c>
      <c r="X93">
        <v>754.2</v>
      </c>
      <c r="AB93">
        <v>68945.399999999994</v>
      </c>
      <c r="AC93">
        <v>1.1727685965996282</v>
      </c>
      <c r="AI93">
        <v>68945.399999999994</v>
      </c>
      <c r="AJ93">
        <v>1.1727685965996282</v>
      </c>
    </row>
    <row r="94" spans="2:38" x14ac:dyDescent="0.25">
      <c r="B94">
        <v>48290</v>
      </c>
      <c r="C94">
        <v>71092</v>
      </c>
      <c r="D94">
        <v>38004</v>
      </c>
      <c r="E94">
        <v>110446</v>
      </c>
      <c r="F94">
        <v>53682</v>
      </c>
      <c r="H94">
        <v>66081</v>
      </c>
      <c r="J94">
        <f t="shared" si="12"/>
        <v>64302.8</v>
      </c>
      <c r="K94">
        <f t="shared" si="13"/>
        <v>1.0276535391926944</v>
      </c>
      <c r="L94">
        <f t="shared" si="14"/>
        <v>110446</v>
      </c>
      <c r="M94">
        <f t="shared" si="15"/>
        <v>38004</v>
      </c>
      <c r="N94">
        <f t="shared" si="16"/>
        <v>64302.8</v>
      </c>
      <c r="O94">
        <f t="shared" si="17"/>
        <v>72442</v>
      </c>
      <c r="Q94">
        <v>-2922</v>
      </c>
      <c r="R94">
        <v>-1</v>
      </c>
      <c r="T94">
        <v>-2560</v>
      </c>
      <c r="U94">
        <v>-725.79999999999563</v>
      </c>
      <c r="W94">
        <v>5852.4000000000005</v>
      </c>
      <c r="X94">
        <v>756.2</v>
      </c>
      <c r="AB94">
        <v>64302.8</v>
      </c>
      <c r="AC94">
        <v>1.0276535391926944</v>
      </c>
      <c r="AI94">
        <v>64302.8</v>
      </c>
      <c r="AJ94">
        <v>1.0276535391926944</v>
      </c>
    </row>
    <row r="95" spans="2:38" x14ac:dyDescent="0.25">
      <c r="B95">
        <v>41171</v>
      </c>
      <c r="C95">
        <v>114162</v>
      </c>
      <c r="D95">
        <v>36409</v>
      </c>
      <c r="E95">
        <v>10204</v>
      </c>
      <c r="F95">
        <v>8931</v>
      </c>
      <c r="H95">
        <v>70091</v>
      </c>
      <c r="J95">
        <f t="shared" si="12"/>
        <v>42175.4</v>
      </c>
      <c r="K95">
        <f t="shared" si="13"/>
        <v>1.6618929518155132</v>
      </c>
      <c r="L95">
        <f t="shared" si="14"/>
        <v>114162</v>
      </c>
      <c r="M95">
        <f t="shared" si="15"/>
        <v>8931</v>
      </c>
      <c r="N95">
        <f t="shared" si="16"/>
        <v>42175.4</v>
      </c>
      <c r="O95">
        <f t="shared" si="17"/>
        <v>105231</v>
      </c>
      <c r="Q95">
        <v>-2356</v>
      </c>
      <c r="R95">
        <v>102</v>
      </c>
      <c r="T95">
        <v>-1563.4000000000015</v>
      </c>
      <c r="U95">
        <v>-1080.5999999999985</v>
      </c>
      <c r="W95">
        <v>3463</v>
      </c>
      <c r="X95">
        <v>1092.2</v>
      </c>
      <c r="AD95">
        <v>42175.4</v>
      </c>
      <c r="AE95">
        <v>1.6618929518155132</v>
      </c>
      <c r="AK95">
        <v>42175.4</v>
      </c>
      <c r="AL95">
        <v>1.6618929518155132</v>
      </c>
    </row>
    <row r="96" spans="2:38" x14ac:dyDescent="0.25">
      <c r="B96">
        <v>109544</v>
      </c>
      <c r="C96">
        <v>97188</v>
      </c>
      <c r="D96">
        <v>25813</v>
      </c>
      <c r="E96">
        <v>14651</v>
      </c>
      <c r="F96">
        <v>47248</v>
      </c>
      <c r="H96">
        <v>59866</v>
      </c>
      <c r="J96">
        <f t="shared" si="12"/>
        <v>58888.800000000003</v>
      </c>
      <c r="K96">
        <f t="shared" si="13"/>
        <v>1.0165939873116789</v>
      </c>
      <c r="L96">
        <f t="shared" si="14"/>
        <v>109544</v>
      </c>
      <c r="M96">
        <f t="shared" si="15"/>
        <v>14651</v>
      </c>
      <c r="N96">
        <f t="shared" si="16"/>
        <v>58888.800000000003</v>
      </c>
      <c r="O96">
        <f t="shared" si="17"/>
        <v>94893</v>
      </c>
      <c r="Q96">
        <v>-404</v>
      </c>
      <c r="R96">
        <v>6</v>
      </c>
      <c r="T96">
        <v>-1381.1999999999971</v>
      </c>
      <c r="U96">
        <v>23.200000000004366</v>
      </c>
      <c r="W96">
        <v>8627.2000000000007</v>
      </c>
      <c r="X96">
        <v>496.8</v>
      </c>
      <c r="Z96">
        <v>58888.800000000003</v>
      </c>
      <c r="AA96">
        <v>1.0165939873116789</v>
      </c>
      <c r="AI96">
        <v>58888.800000000003</v>
      </c>
      <c r="AJ96">
        <v>1.0165939873116789</v>
      </c>
    </row>
    <row r="97" spans="2:38" x14ac:dyDescent="0.25">
      <c r="B97">
        <v>101456</v>
      </c>
      <c r="C97">
        <v>30563</v>
      </c>
      <c r="D97">
        <v>36932</v>
      </c>
      <c r="E97">
        <v>17326</v>
      </c>
      <c r="F97">
        <v>55099</v>
      </c>
      <c r="H97">
        <v>49850</v>
      </c>
      <c r="J97">
        <f t="shared" si="12"/>
        <v>48275.199999999997</v>
      </c>
      <c r="K97">
        <f t="shared" si="13"/>
        <v>1.0326213045207477</v>
      </c>
      <c r="L97">
        <f t="shared" si="14"/>
        <v>101456</v>
      </c>
      <c r="M97">
        <f t="shared" si="15"/>
        <v>17326</v>
      </c>
      <c r="N97">
        <f t="shared" si="16"/>
        <v>48275.199999999997</v>
      </c>
      <c r="O97">
        <f t="shared" si="17"/>
        <v>84130</v>
      </c>
      <c r="Q97">
        <v>527</v>
      </c>
      <c r="R97">
        <v>0</v>
      </c>
      <c r="T97">
        <v>969.39999999999418</v>
      </c>
      <c r="U97">
        <v>1353.7999999999956</v>
      </c>
      <c r="W97">
        <v>1940.6000000000001</v>
      </c>
      <c r="X97">
        <v>1353.8</v>
      </c>
      <c r="Z97">
        <v>48275.199999999997</v>
      </c>
      <c r="AA97">
        <v>1.0326213045207477</v>
      </c>
      <c r="AI97">
        <v>48275.199999999997</v>
      </c>
      <c r="AJ97">
        <v>1.0326213045207477</v>
      </c>
    </row>
    <row r="98" spans="2:38" x14ac:dyDescent="0.25">
      <c r="B98">
        <v>76479</v>
      </c>
      <c r="C98">
        <v>69820</v>
      </c>
      <c r="D98">
        <v>120450</v>
      </c>
      <c r="E98">
        <v>65862</v>
      </c>
      <c r="F98">
        <v>7950</v>
      </c>
      <c r="H98">
        <v>94167</v>
      </c>
      <c r="J98">
        <f t="shared" si="12"/>
        <v>68112.2</v>
      </c>
      <c r="K98">
        <f t="shared" ref="K98:K129" si="18">H98/J98</f>
        <v>1.3825276529021233</v>
      </c>
      <c r="L98">
        <f t="shared" si="14"/>
        <v>120450</v>
      </c>
      <c r="M98">
        <f t="shared" si="15"/>
        <v>7950</v>
      </c>
      <c r="N98">
        <f t="shared" si="16"/>
        <v>68112.2</v>
      </c>
      <c r="O98">
        <f t="shared" si="17"/>
        <v>112500</v>
      </c>
      <c r="Q98">
        <v>-3741</v>
      </c>
      <c r="R98">
        <v>1381</v>
      </c>
      <c r="T98">
        <v>-152.80000000000291</v>
      </c>
      <c r="U98">
        <v>-934.60000000000582</v>
      </c>
      <c r="W98">
        <v>3493.6</v>
      </c>
      <c r="X98">
        <v>934.6</v>
      </c>
      <c r="AB98">
        <v>68112.2</v>
      </c>
      <c r="AC98">
        <v>1.3825276529021233</v>
      </c>
      <c r="AI98">
        <v>68112.2</v>
      </c>
      <c r="AJ98">
        <v>1.3825276529021233</v>
      </c>
    </row>
    <row r="99" spans="2:38" x14ac:dyDescent="0.25">
      <c r="B99">
        <v>51275</v>
      </c>
      <c r="C99">
        <v>56932</v>
      </c>
      <c r="D99">
        <v>24797</v>
      </c>
      <c r="E99">
        <v>27955</v>
      </c>
      <c r="F99">
        <v>43901</v>
      </c>
      <c r="H99">
        <v>102292</v>
      </c>
      <c r="J99">
        <f t="shared" si="12"/>
        <v>40972</v>
      </c>
      <c r="K99">
        <f t="shared" si="18"/>
        <v>2.4966318461388264</v>
      </c>
      <c r="L99">
        <f t="shared" si="14"/>
        <v>56932</v>
      </c>
      <c r="M99">
        <f t="shared" si="15"/>
        <v>24797</v>
      </c>
      <c r="N99">
        <f t="shared" si="16"/>
        <v>40972</v>
      </c>
      <c r="O99">
        <f t="shared" si="17"/>
        <v>32135</v>
      </c>
      <c r="Q99">
        <v>5122</v>
      </c>
      <c r="R99">
        <v>-1316</v>
      </c>
      <c r="T99">
        <v>-3554</v>
      </c>
      <c r="U99">
        <v>-108.40000000000146</v>
      </c>
      <c r="W99">
        <v>6302.7999999999993</v>
      </c>
      <c r="X99">
        <v>448.4</v>
      </c>
      <c r="AD99">
        <v>40972</v>
      </c>
      <c r="AE99">
        <v>2.4966318461388264</v>
      </c>
      <c r="AK99">
        <v>40972</v>
      </c>
      <c r="AL99">
        <v>2.4966318461388264</v>
      </c>
    </row>
    <row r="100" spans="2:38" x14ac:dyDescent="0.25">
      <c r="B100">
        <v>42189</v>
      </c>
      <c r="C100">
        <v>67665</v>
      </c>
      <c r="D100">
        <v>53957</v>
      </c>
      <c r="E100">
        <v>7576</v>
      </c>
      <c r="F100">
        <v>64236</v>
      </c>
      <c r="H100">
        <v>98668</v>
      </c>
      <c r="J100">
        <f t="shared" si="12"/>
        <v>47124.6</v>
      </c>
      <c r="K100">
        <f t="shared" si="18"/>
        <v>2.0937684351697414</v>
      </c>
      <c r="L100">
        <f t="shared" si="14"/>
        <v>67665</v>
      </c>
      <c r="M100">
        <f t="shared" si="15"/>
        <v>7576</v>
      </c>
      <c r="N100">
        <f t="shared" si="16"/>
        <v>47124.6</v>
      </c>
      <c r="O100">
        <f t="shared" si="17"/>
        <v>60089</v>
      </c>
      <c r="Q100">
        <v>2974</v>
      </c>
      <c r="R100">
        <v>1062</v>
      </c>
      <c r="T100">
        <v>-3748.2000000000044</v>
      </c>
      <c r="U100">
        <v>456.19999999999709</v>
      </c>
      <c r="W100">
        <v>4942.2000000000007</v>
      </c>
      <c r="X100">
        <v>627.79999999999995</v>
      </c>
      <c r="AD100">
        <v>47124.6</v>
      </c>
      <c r="AE100">
        <v>2.0937684351697414</v>
      </c>
      <c r="AK100">
        <v>47124.6</v>
      </c>
      <c r="AL100">
        <v>2.0937684351697414</v>
      </c>
    </row>
    <row r="101" spans="2:38" x14ac:dyDescent="0.25">
      <c r="B101">
        <v>73160</v>
      </c>
      <c r="C101">
        <v>97766</v>
      </c>
      <c r="D101">
        <v>27545</v>
      </c>
      <c r="E101">
        <v>92439</v>
      </c>
      <c r="F101">
        <v>39153</v>
      </c>
      <c r="H101">
        <v>104257</v>
      </c>
      <c r="J101">
        <f t="shared" si="12"/>
        <v>66012.600000000006</v>
      </c>
      <c r="K101">
        <f t="shared" si="18"/>
        <v>1.5793500028782383</v>
      </c>
      <c r="L101">
        <f t="shared" si="14"/>
        <v>97766</v>
      </c>
      <c r="M101">
        <f t="shared" si="15"/>
        <v>27545</v>
      </c>
      <c r="N101">
        <f t="shared" si="16"/>
        <v>66012.600000000006</v>
      </c>
      <c r="O101">
        <f t="shared" si="17"/>
        <v>70221</v>
      </c>
      <c r="Q101">
        <v>-9149</v>
      </c>
      <c r="R101">
        <v>-1074</v>
      </c>
      <c r="T101">
        <v>-2941.1999999999971</v>
      </c>
      <c r="U101">
        <v>-102.39999999999418</v>
      </c>
      <c r="W101">
        <v>4459.2</v>
      </c>
      <c r="X101">
        <v>262.8</v>
      </c>
      <c r="AF101">
        <v>66012.600000000006</v>
      </c>
      <c r="AG101">
        <v>1.5793500028782383</v>
      </c>
      <c r="AK101">
        <v>66012.600000000006</v>
      </c>
      <c r="AL101">
        <v>1.5793500028782383</v>
      </c>
    </row>
    <row r="103" spans="2:38" x14ac:dyDescent="0.25">
      <c r="B103">
        <v>2982865</v>
      </c>
      <c r="C103">
        <v>2845220</v>
      </c>
      <c r="D103">
        <v>3071462</v>
      </c>
      <c r="E103">
        <v>2904648</v>
      </c>
      <c r="F103">
        <v>3195968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C1BD3-5D1B-479F-98D3-00D762A755B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101803</v>
      </c>
      <c r="C2">
        <v>10548</v>
      </c>
      <c r="D2">
        <v>46042</v>
      </c>
      <c r="E2">
        <v>72664</v>
      </c>
      <c r="F2">
        <v>118644</v>
      </c>
      <c r="H2">
        <v>75341</v>
      </c>
      <c r="J2">
        <f t="shared" ref="J2:J33" si="0">AVERAGE(B2:F2)</f>
        <v>69940.2</v>
      </c>
      <c r="K2">
        <f t="shared" ref="K2:K33" si="1">H2/J2</f>
        <v>1.0772202538740239</v>
      </c>
      <c r="L2">
        <f t="shared" ref="L2:L33" si="2">MAX(B2:F2)</f>
        <v>118644</v>
      </c>
      <c r="M2">
        <f t="shared" ref="M2:M33" si="3">MIN(B2:F2)</f>
        <v>10548</v>
      </c>
      <c r="N2">
        <f t="shared" ref="N2:N33" si="4">AVERAGE(B2:F2)</f>
        <v>69940.2</v>
      </c>
      <c r="O2">
        <f t="shared" ref="O2:O33" si="5">L2-M2</f>
        <v>108096</v>
      </c>
      <c r="Q2">
        <v>-2149</v>
      </c>
      <c r="R2">
        <v>-323</v>
      </c>
      <c r="T2">
        <v>-1695</v>
      </c>
      <c r="U2">
        <v>-286.40000000000873</v>
      </c>
      <c r="W2">
        <v>6844.9999999999991</v>
      </c>
      <c r="X2">
        <v>334.4</v>
      </c>
      <c r="AB2">
        <v>69940.2</v>
      </c>
      <c r="AC2">
        <v>1.0772202538740239</v>
      </c>
      <c r="AI2">
        <v>69940.2</v>
      </c>
      <c r="AJ2">
        <v>1.0772202538740239</v>
      </c>
    </row>
    <row r="3" spans="1:38" x14ac:dyDescent="0.25">
      <c r="B3">
        <v>71472</v>
      </c>
      <c r="C3">
        <v>85502</v>
      </c>
      <c r="D3">
        <v>80448</v>
      </c>
      <c r="E3">
        <v>99516</v>
      </c>
      <c r="F3">
        <v>5435</v>
      </c>
      <c r="H3">
        <v>96375</v>
      </c>
      <c r="J3">
        <f t="shared" si="0"/>
        <v>68474.600000000006</v>
      </c>
      <c r="K3">
        <f t="shared" si="1"/>
        <v>1.4074561954359717</v>
      </c>
      <c r="L3">
        <f t="shared" si="2"/>
        <v>99516</v>
      </c>
      <c r="M3">
        <f t="shared" si="3"/>
        <v>5435</v>
      </c>
      <c r="N3">
        <f t="shared" si="4"/>
        <v>68474.600000000006</v>
      </c>
      <c r="O3">
        <f t="shared" si="5"/>
        <v>94081</v>
      </c>
      <c r="Q3">
        <v>6708</v>
      </c>
      <c r="R3">
        <v>-1237</v>
      </c>
      <c r="T3">
        <v>-405.39999999999418</v>
      </c>
      <c r="U3">
        <v>-531.19999999999709</v>
      </c>
      <c r="W3">
        <v>4842.6000000000004</v>
      </c>
      <c r="X3">
        <v>568</v>
      </c>
      <c r="AB3">
        <v>68474.600000000006</v>
      </c>
      <c r="AC3">
        <v>1.4074561954359717</v>
      </c>
      <c r="AK3">
        <v>68474.600000000006</v>
      </c>
      <c r="AL3">
        <v>1.4074561954359717</v>
      </c>
    </row>
    <row r="4" spans="1:38" x14ac:dyDescent="0.25">
      <c r="B4">
        <v>5927</v>
      </c>
      <c r="C4">
        <v>117063</v>
      </c>
      <c r="D4">
        <v>51260</v>
      </c>
      <c r="E4">
        <v>62250</v>
      </c>
      <c r="F4">
        <v>24333</v>
      </c>
      <c r="H4">
        <v>55298</v>
      </c>
      <c r="J4">
        <f t="shared" si="0"/>
        <v>52166.6</v>
      </c>
      <c r="K4">
        <f t="shared" si="1"/>
        <v>1.0600269137724139</v>
      </c>
      <c r="L4">
        <f t="shared" si="2"/>
        <v>117063</v>
      </c>
      <c r="M4">
        <f t="shared" si="3"/>
        <v>5927</v>
      </c>
      <c r="N4">
        <f t="shared" si="4"/>
        <v>52166.6</v>
      </c>
      <c r="O4">
        <f t="shared" si="5"/>
        <v>111136</v>
      </c>
      <c r="Q4">
        <v>-2266</v>
      </c>
      <c r="R4">
        <v>67</v>
      </c>
      <c r="T4">
        <v>-3601.5999999999985</v>
      </c>
      <c r="U4">
        <v>-363.40000000000146</v>
      </c>
      <c r="W4">
        <v>5332.7999999999993</v>
      </c>
      <c r="X4">
        <v>697</v>
      </c>
      <c r="Z4">
        <v>52166.6</v>
      </c>
      <c r="AA4">
        <v>1.0600269137724139</v>
      </c>
      <c r="AI4">
        <v>52166.6</v>
      </c>
      <c r="AJ4">
        <v>1.0600269137724139</v>
      </c>
    </row>
    <row r="5" spans="1:38" x14ac:dyDescent="0.25">
      <c r="B5">
        <v>18816</v>
      </c>
      <c r="C5">
        <v>4696</v>
      </c>
      <c r="D5">
        <v>109363</v>
      </c>
      <c r="E5">
        <v>19641</v>
      </c>
      <c r="F5">
        <v>46899</v>
      </c>
      <c r="H5">
        <v>42010</v>
      </c>
      <c r="J5">
        <f t="shared" si="0"/>
        <v>39883</v>
      </c>
      <c r="K5">
        <f t="shared" si="1"/>
        <v>1.0533309931549784</v>
      </c>
      <c r="L5">
        <f t="shared" si="2"/>
        <v>109363</v>
      </c>
      <c r="M5">
        <f t="shared" si="3"/>
        <v>4696</v>
      </c>
      <c r="N5">
        <f t="shared" si="4"/>
        <v>39883</v>
      </c>
      <c r="O5">
        <f t="shared" si="5"/>
        <v>104667</v>
      </c>
      <c r="Q5">
        <v>4249</v>
      </c>
      <c r="R5">
        <v>-80</v>
      </c>
      <c r="T5">
        <v>2122</v>
      </c>
      <c r="U5">
        <v>-247.19999999999709</v>
      </c>
      <c r="W5">
        <v>4561.2000000000007</v>
      </c>
      <c r="X5">
        <v>513.20000000000005</v>
      </c>
      <c r="Z5">
        <v>39883</v>
      </c>
      <c r="AA5">
        <v>1.0533309931549784</v>
      </c>
      <c r="AI5">
        <v>39883</v>
      </c>
      <c r="AJ5">
        <v>1.0533309931549784</v>
      </c>
    </row>
    <row r="6" spans="1:38" x14ac:dyDescent="0.25">
      <c r="B6">
        <v>50600</v>
      </c>
      <c r="C6">
        <v>29137</v>
      </c>
      <c r="D6">
        <v>45631</v>
      </c>
      <c r="E6">
        <v>76326</v>
      </c>
      <c r="F6">
        <v>108679</v>
      </c>
      <c r="H6">
        <v>98596</v>
      </c>
      <c r="J6">
        <f t="shared" si="0"/>
        <v>62074.6</v>
      </c>
      <c r="K6">
        <f t="shared" si="1"/>
        <v>1.5883469245069641</v>
      </c>
      <c r="L6">
        <f t="shared" si="2"/>
        <v>108679</v>
      </c>
      <c r="M6">
        <f t="shared" si="3"/>
        <v>29137</v>
      </c>
      <c r="N6">
        <f t="shared" si="4"/>
        <v>62074.6</v>
      </c>
      <c r="O6">
        <f t="shared" si="5"/>
        <v>79542</v>
      </c>
      <c r="Q6">
        <v>4993</v>
      </c>
      <c r="R6">
        <v>-107</v>
      </c>
      <c r="T6">
        <v>-409.40000000000146</v>
      </c>
      <c r="U6">
        <v>477.19999999999709</v>
      </c>
      <c r="W6">
        <v>7540.2000000000007</v>
      </c>
      <c r="X6">
        <v>548.4</v>
      </c>
      <c r="AF6">
        <v>62074.6</v>
      </c>
      <c r="AG6">
        <v>1.5883469245069641</v>
      </c>
      <c r="AK6">
        <v>62074.6</v>
      </c>
      <c r="AL6">
        <v>1.5883469245069641</v>
      </c>
    </row>
    <row r="7" spans="1:38" x14ac:dyDescent="0.25">
      <c r="B7">
        <v>54004</v>
      </c>
      <c r="C7">
        <v>12704</v>
      </c>
      <c r="D7">
        <v>78583</v>
      </c>
      <c r="E7">
        <v>43510</v>
      </c>
      <c r="F7">
        <v>108375</v>
      </c>
      <c r="H7">
        <v>71174</v>
      </c>
      <c r="J7">
        <f t="shared" si="0"/>
        <v>59435.199999999997</v>
      </c>
      <c r="K7">
        <f t="shared" si="1"/>
        <v>1.1975058551161601</v>
      </c>
      <c r="L7">
        <f t="shared" si="2"/>
        <v>108375</v>
      </c>
      <c r="M7">
        <f t="shared" si="3"/>
        <v>12704</v>
      </c>
      <c r="N7">
        <f t="shared" si="4"/>
        <v>59435.199999999997</v>
      </c>
      <c r="O7">
        <f t="shared" si="5"/>
        <v>95671</v>
      </c>
      <c r="Q7">
        <v>-43</v>
      </c>
      <c r="R7">
        <v>-1</v>
      </c>
      <c r="T7">
        <v>-515</v>
      </c>
      <c r="U7">
        <v>-176.20000000000437</v>
      </c>
      <c r="W7">
        <v>3768.2</v>
      </c>
      <c r="X7">
        <v>229.8</v>
      </c>
      <c r="Z7">
        <v>59435.199999999997</v>
      </c>
      <c r="AA7">
        <v>1.1975058551161601</v>
      </c>
      <c r="AI7">
        <v>59435.199999999997</v>
      </c>
      <c r="AJ7">
        <v>1.1975058551161601</v>
      </c>
    </row>
    <row r="8" spans="1:38" x14ac:dyDescent="0.25">
      <c r="B8">
        <v>118768</v>
      </c>
      <c r="C8">
        <v>71405</v>
      </c>
      <c r="D8">
        <v>117782</v>
      </c>
      <c r="E8">
        <v>42613</v>
      </c>
      <c r="F8">
        <v>77503</v>
      </c>
      <c r="H8">
        <v>129075</v>
      </c>
      <c r="J8">
        <f t="shared" si="0"/>
        <v>85614.2</v>
      </c>
      <c r="K8">
        <f t="shared" si="1"/>
        <v>1.507635415620306</v>
      </c>
      <c r="L8">
        <f t="shared" si="2"/>
        <v>118768</v>
      </c>
      <c r="M8">
        <f t="shared" si="3"/>
        <v>42613</v>
      </c>
      <c r="N8">
        <f t="shared" si="4"/>
        <v>85614.2</v>
      </c>
      <c r="O8">
        <f t="shared" si="5"/>
        <v>76155</v>
      </c>
      <c r="Q8">
        <v>540</v>
      </c>
      <c r="R8">
        <v>-45</v>
      </c>
      <c r="T8">
        <v>-1814.1999999999971</v>
      </c>
      <c r="U8">
        <v>-1.4000000000087311</v>
      </c>
      <c r="W8">
        <v>4580.5999999999995</v>
      </c>
      <c r="X8">
        <v>236.60000000000002</v>
      </c>
      <c r="AF8">
        <v>85614.2</v>
      </c>
      <c r="AG8">
        <v>1.507635415620306</v>
      </c>
      <c r="AK8">
        <v>85614.2</v>
      </c>
      <c r="AL8">
        <v>1.507635415620306</v>
      </c>
    </row>
    <row r="9" spans="1:38" x14ac:dyDescent="0.25">
      <c r="B9">
        <v>20242</v>
      </c>
      <c r="C9">
        <v>58907</v>
      </c>
      <c r="D9">
        <v>110865</v>
      </c>
      <c r="E9">
        <v>33079</v>
      </c>
      <c r="F9">
        <v>93897</v>
      </c>
      <c r="H9">
        <v>95378</v>
      </c>
      <c r="J9">
        <f t="shared" si="0"/>
        <v>63398</v>
      </c>
      <c r="K9">
        <f t="shared" si="1"/>
        <v>1.5044323164768605</v>
      </c>
      <c r="L9">
        <f t="shared" si="2"/>
        <v>110865</v>
      </c>
      <c r="M9">
        <f t="shared" si="3"/>
        <v>20242</v>
      </c>
      <c r="N9">
        <f t="shared" si="4"/>
        <v>63398</v>
      </c>
      <c r="O9">
        <f t="shared" si="5"/>
        <v>90623</v>
      </c>
      <c r="Q9">
        <v>-4621</v>
      </c>
      <c r="R9">
        <v>-243</v>
      </c>
      <c r="T9">
        <v>-906.40000000000146</v>
      </c>
      <c r="U9">
        <v>-358</v>
      </c>
      <c r="W9">
        <v>7787.2000000000007</v>
      </c>
      <c r="X9">
        <v>507.6</v>
      </c>
      <c r="AF9">
        <v>63398</v>
      </c>
      <c r="AG9">
        <v>1.5044323164768605</v>
      </c>
      <c r="AK9">
        <v>63398</v>
      </c>
      <c r="AL9">
        <v>1.5044323164768605</v>
      </c>
    </row>
    <row r="10" spans="1:38" x14ac:dyDescent="0.25">
      <c r="B10">
        <v>7175</v>
      </c>
      <c r="C10">
        <v>65281</v>
      </c>
      <c r="D10">
        <v>83436</v>
      </c>
      <c r="E10">
        <v>83741</v>
      </c>
      <c r="F10">
        <v>37723</v>
      </c>
      <c r="H10">
        <v>75219</v>
      </c>
      <c r="J10">
        <f t="shared" si="0"/>
        <v>55471.199999999997</v>
      </c>
      <c r="K10">
        <f t="shared" si="1"/>
        <v>1.356000951845282</v>
      </c>
      <c r="L10">
        <f t="shared" si="2"/>
        <v>83741</v>
      </c>
      <c r="M10">
        <f t="shared" si="3"/>
        <v>7175</v>
      </c>
      <c r="N10">
        <f t="shared" si="4"/>
        <v>55471.199999999997</v>
      </c>
      <c r="O10">
        <f t="shared" si="5"/>
        <v>76566</v>
      </c>
      <c r="Q10">
        <v>3633</v>
      </c>
      <c r="R10">
        <v>2</v>
      </c>
      <c r="T10">
        <v>539.39999999999418</v>
      </c>
      <c r="U10">
        <v>234.19999999999709</v>
      </c>
      <c r="W10">
        <v>4471.4000000000005</v>
      </c>
      <c r="X10">
        <v>1171.4000000000001</v>
      </c>
      <c r="Z10">
        <v>55471.199999999997</v>
      </c>
      <c r="AA10">
        <v>1.356000951845282</v>
      </c>
      <c r="AI10">
        <v>55471.199999999997</v>
      </c>
      <c r="AJ10">
        <v>1.356000951845282</v>
      </c>
    </row>
    <row r="11" spans="1:38" x14ac:dyDescent="0.25">
      <c r="B11">
        <v>20119</v>
      </c>
      <c r="C11">
        <v>102980</v>
      </c>
      <c r="D11">
        <v>10458</v>
      </c>
      <c r="E11">
        <v>26058</v>
      </c>
      <c r="F11">
        <v>50260</v>
      </c>
      <c r="H11">
        <v>66882</v>
      </c>
      <c r="J11">
        <f t="shared" si="0"/>
        <v>41975</v>
      </c>
      <c r="K11">
        <f t="shared" si="1"/>
        <v>1.5933770101250744</v>
      </c>
      <c r="L11">
        <f t="shared" si="2"/>
        <v>102980</v>
      </c>
      <c r="M11">
        <f t="shared" si="3"/>
        <v>10458</v>
      </c>
      <c r="N11">
        <f t="shared" si="4"/>
        <v>41975</v>
      </c>
      <c r="O11">
        <f t="shared" si="5"/>
        <v>92522</v>
      </c>
      <c r="Q11">
        <v>5874</v>
      </c>
      <c r="R11">
        <v>-43</v>
      </c>
      <c r="T11">
        <v>-2009.8000000000029</v>
      </c>
      <c r="U11">
        <v>-240.19999999999709</v>
      </c>
      <c r="W11">
        <v>7188.6</v>
      </c>
      <c r="X11">
        <v>294.2</v>
      </c>
      <c r="Z11">
        <v>41975</v>
      </c>
      <c r="AA11">
        <v>1.5933770101250744</v>
      </c>
      <c r="AK11">
        <v>41975</v>
      </c>
      <c r="AL11">
        <v>1.5933770101250744</v>
      </c>
    </row>
    <row r="12" spans="1:38" x14ac:dyDescent="0.25">
      <c r="B12">
        <v>58955</v>
      </c>
      <c r="C12">
        <v>84248</v>
      </c>
      <c r="D12">
        <v>12324</v>
      </c>
      <c r="E12">
        <v>111559</v>
      </c>
      <c r="F12">
        <v>15691</v>
      </c>
      <c r="H12">
        <v>67769</v>
      </c>
      <c r="J12">
        <f t="shared" si="0"/>
        <v>56555.4</v>
      </c>
      <c r="K12">
        <f t="shared" si="1"/>
        <v>1.1982763803279617</v>
      </c>
      <c r="L12">
        <f t="shared" si="2"/>
        <v>111559</v>
      </c>
      <c r="M12">
        <f t="shared" si="3"/>
        <v>12324</v>
      </c>
      <c r="N12">
        <f t="shared" si="4"/>
        <v>56555.4</v>
      </c>
      <c r="O12">
        <f t="shared" si="5"/>
        <v>99235</v>
      </c>
      <c r="Q12">
        <v>-2218</v>
      </c>
      <c r="R12">
        <v>4</v>
      </c>
      <c r="T12">
        <v>-516.59999999999854</v>
      </c>
      <c r="U12">
        <v>-388.59999999999854</v>
      </c>
      <c r="W12">
        <v>6553.7999999999993</v>
      </c>
      <c r="X12">
        <v>452.99999999999994</v>
      </c>
      <c r="Z12">
        <v>56555.4</v>
      </c>
      <c r="AA12">
        <v>1.1982763803279617</v>
      </c>
      <c r="AI12">
        <v>56555.4</v>
      </c>
      <c r="AJ12">
        <v>1.1982763803279617</v>
      </c>
    </row>
    <row r="13" spans="1:38" x14ac:dyDescent="0.25">
      <c r="B13">
        <v>91091</v>
      </c>
      <c r="C13">
        <v>5800</v>
      </c>
      <c r="D13">
        <v>11620</v>
      </c>
      <c r="E13">
        <v>29922</v>
      </c>
      <c r="F13">
        <v>95626</v>
      </c>
      <c r="H13">
        <v>74508</v>
      </c>
      <c r="J13">
        <f t="shared" si="0"/>
        <v>46811.8</v>
      </c>
      <c r="K13">
        <f t="shared" si="1"/>
        <v>1.5916499685976613</v>
      </c>
      <c r="L13">
        <f t="shared" si="2"/>
        <v>95626</v>
      </c>
      <c r="M13">
        <f t="shared" si="3"/>
        <v>5800</v>
      </c>
      <c r="N13">
        <f t="shared" si="4"/>
        <v>46811.8</v>
      </c>
      <c r="O13">
        <f t="shared" si="5"/>
        <v>89826</v>
      </c>
      <c r="Q13">
        <v>5136</v>
      </c>
      <c r="R13">
        <v>-3</v>
      </c>
      <c r="T13">
        <v>2925.4000000000015</v>
      </c>
      <c r="U13">
        <v>374.60000000000582</v>
      </c>
      <c r="W13">
        <v>4497.3999999999996</v>
      </c>
      <c r="X13">
        <v>374.6</v>
      </c>
      <c r="AD13">
        <v>46811.8</v>
      </c>
      <c r="AE13">
        <v>1.5916499685976613</v>
      </c>
      <c r="AK13">
        <v>46811.8</v>
      </c>
      <c r="AL13">
        <v>1.5916499685976613</v>
      </c>
    </row>
    <row r="14" spans="1:38" x14ac:dyDescent="0.25">
      <c r="B14">
        <v>112846</v>
      </c>
      <c r="C14">
        <v>3153</v>
      </c>
      <c r="D14">
        <v>64737</v>
      </c>
      <c r="E14">
        <v>9742</v>
      </c>
      <c r="F14">
        <v>93010</v>
      </c>
      <c r="H14">
        <v>96222</v>
      </c>
      <c r="J14">
        <f t="shared" si="0"/>
        <v>56697.599999999999</v>
      </c>
      <c r="K14">
        <f t="shared" si="1"/>
        <v>1.6971088723332206</v>
      </c>
      <c r="L14">
        <f t="shared" si="2"/>
        <v>112846</v>
      </c>
      <c r="M14">
        <f t="shared" si="3"/>
        <v>3153</v>
      </c>
      <c r="N14">
        <f t="shared" si="4"/>
        <v>56697.599999999999</v>
      </c>
      <c r="O14">
        <f t="shared" si="5"/>
        <v>109693</v>
      </c>
      <c r="Q14">
        <v>-10665</v>
      </c>
      <c r="R14">
        <v>399</v>
      </c>
      <c r="T14">
        <v>-177.59999999999854</v>
      </c>
      <c r="U14">
        <v>100</v>
      </c>
      <c r="W14">
        <v>2909.2</v>
      </c>
      <c r="X14">
        <v>244.79999999999998</v>
      </c>
      <c r="AD14">
        <v>56697.599999999999</v>
      </c>
      <c r="AE14">
        <v>1.6971088723332206</v>
      </c>
      <c r="AK14">
        <v>56697.599999999999</v>
      </c>
      <c r="AL14">
        <v>1.6971088723332206</v>
      </c>
    </row>
    <row r="15" spans="1:38" x14ac:dyDescent="0.25">
      <c r="B15">
        <v>54657</v>
      </c>
      <c r="C15">
        <v>21323</v>
      </c>
      <c r="D15">
        <v>112026</v>
      </c>
      <c r="E15">
        <v>69658</v>
      </c>
      <c r="F15">
        <v>58621</v>
      </c>
      <c r="H15">
        <v>89351</v>
      </c>
      <c r="J15">
        <f t="shared" si="0"/>
        <v>63257</v>
      </c>
      <c r="K15">
        <f t="shared" si="1"/>
        <v>1.4125077066569707</v>
      </c>
      <c r="L15">
        <f t="shared" si="2"/>
        <v>112026</v>
      </c>
      <c r="M15">
        <f t="shared" si="3"/>
        <v>21323</v>
      </c>
      <c r="N15">
        <f t="shared" si="4"/>
        <v>63257</v>
      </c>
      <c r="O15">
        <f t="shared" si="5"/>
        <v>90703</v>
      </c>
      <c r="Q15">
        <v>-7696</v>
      </c>
      <c r="R15">
        <v>-213</v>
      </c>
      <c r="T15">
        <v>6234.1999999999971</v>
      </c>
      <c r="U15">
        <v>-194.40000000000146</v>
      </c>
      <c r="W15">
        <v>6343.4000000000005</v>
      </c>
      <c r="X15">
        <v>255.2</v>
      </c>
      <c r="AD15">
        <v>63257</v>
      </c>
      <c r="AE15">
        <v>1.4125077066569707</v>
      </c>
      <c r="AK15">
        <v>63257</v>
      </c>
      <c r="AL15">
        <v>1.4125077066569707</v>
      </c>
    </row>
    <row r="16" spans="1:38" x14ac:dyDescent="0.25">
      <c r="B16">
        <v>102305</v>
      </c>
      <c r="C16">
        <v>58939</v>
      </c>
      <c r="D16">
        <v>5287</v>
      </c>
      <c r="E16">
        <v>85935</v>
      </c>
      <c r="F16">
        <v>78236</v>
      </c>
      <c r="H16">
        <v>67531</v>
      </c>
      <c r="J16">
        <f t="shared" si="0"/>
        <v>66140.399999999994</v>
      </c>
      <c r="K16">
        <f t="shared" si="1"/>
        <v>1.0210249711220374</v>
      </c>
      <c r="L16">
        <f t="shared" si="2"/>
        <v>102305</v>
      </c>
      <c r="M16">
        <f t="shared" si="3"/>
        <v>5287</v>
      </c>
      <c r="N16">
        <f t="shared" si="4"/>
        <v>66140.399999999994</v>
      </c>
      <c r="O16">
        <f t="shared" si="5"/>
        <v>97018</v>
      </c>
      <c r="Q16">
        <v>-4055</v>
      </c>
      <c r="R16">
        <v>490</v>
      </c>
      <c r="T16">
        <v>-4387.8000000000029</v>
      </c>
      <c r="U16">
        <v>-57.80000000000291</v>
      </c>
      <c r="W16">
        <v>4387.8</v>
      </c>
      <c r="X16">
        <v>559</v>
      </c>
      <c r="AB16">
        <v>66140.399999999994</v>
      </c>
      <c r="AC16">
        <v>1.0210249711220374</v>
      </c>
      <c r="AI16">
        <v>66140.399999999994</v>
      </c>
      <c r="AJ16">
        <v>1.0210249711220374</v>
      </c>
    </row>
    <row r="17" spans="2:38" x14ac:dyDescent="0.25">
      <c r="B17">
        <v>31595</v>
      </c>
      <c r="C17">
        <v>6990</v>
      </c>
      <c r="D17">
        <v>115661</v>
      </c>
      <c r="E17">
        <v>66507</v>
      </c>
      <c r="F17">
        <v>73553</v>
      </c>
      <c r="H17">
        <v>71345</v>
      </c>
      <c r="J17">
        <f t="shared" si="0"/>
        <v>58861.2</v>
      </c>
      <c r="K17">
        <f t="shared" si="1"/>
        <v>1.212088778346347</v>
      </c>
      <c r="L17">
        <f t="shared" si="2"/>
        <v>115661</v>
      </c>
      <c r="M17">
        <f t="shared" si="3"/>
        <v>6990</v>
      </c>
      <c r="N17">
        <f t="shared" si="4"/>
        <v>58861.2</v>
      </c>
      <c r="O17">
        <f t="shared" si="5"/>
        <v>108671</v>
      </c>
      <c r="Q17">
        <v>-5407</v>
      </c>
      <c r="R17">
        <v>1367</v>
      </c>
      <c r="T17">
        <v>-2294.4000000000015</v>
      </c>
      <c r="U17">
        <v>643.59999999999854</v>
      </c>
      <c r="W17">
        <v>8536</v>
      </c>
      <c r="X17">
        <v>647.6</v>
      </c>
      <c r="Z17">
        <v>58861.2</v>
      </c>
      <c r="AA17">
        <v>1.212088778346347</v>
      </c>
      <c r="AI17">
        <v>58861.2</v>
      </c>
      <c r="AJ17">
        <v>1.212088778346347</v>
      </c>
    </row>
    <row r="18" spans="2:38" x14ac:dyDescent="0.25">
      <c r="B18">
        <v>71370</v>
      </c>
      <c r="C18">
        <v>12049</v>
      </c>
      <c r="D18">
        <v>3957</v>
      </c>
      <c r="E18">
        <v>99708</v>
      </c>
      <c r="F18">
        <v>104463</v>
      </c>
      <c r="H18">
        <v>65183</v>
      </c>
      <c r="J18">
        <f t="shared" si="0"/>
        <v>58309.4</v>
      </c>
      <c r="K18">
        <f t="shared" si="1"/>
        <v>1.1178815079558355</v>
      </c>
      <c r="L18">
        <f t="shared" si="2"/>
        <v>104463</v>
      </c>
      <c r="M18">
        <f t="shared" si="3"/>
        <v>3957</v>
      </c>
      <c r="N18">
        <f t="shared" si="4"/>
        <v>58309.4</v>
      </c>
      <c r="O18">
        <f t="shared" si="5"/>
        <v>100506</v>
      </c>
      <c r="Q18">
        <v>1223</v>
      </c>
      <c r="R18">
        <v>1</v>
      </c>
      <c r="T18">
        <v>105.80000000000291</v>
      </c>
      <c r="U18">
        <v>396.20000000000437</v>
      </c>
      <c r="W18">
        <v>4611.8</v>
      </c>
      <c r="X18">
        <v>457.79999999999995</v>
      </c>
      <c r="Z18">
        <v>58309.4</v>
      </c>
      <c r="AA18">
        <v>1.1178815079558355</v>
      </c>
      <c r="AI18">
        <v>58309.4</v>
      </c>
      <c r="AJ18">
        <v>1.1178815079558355</v>
      </c>
    </row>
    <row r="19" spans="2:38" x14ac:dyDescent="0.25">
      <c r="B19">
        <v>47642</v>
      </c>
      <c r="C19">
        <v>48492</v>
      </c>
      <c r="D19">
        <v>83927</v>
      </c>
      <c r="E19">
        <v>110876</v>
      </c>
      <c r="F19">
        <v>104582</v>
      </c>
      <c r="H19">
        <v>80350</v>
      </c>
      <c r="J19">
        <f t="shared" si="0"/>
        <v>79103.8</v>
      </c>
      <c r="K19">
        <f t="shared" si="1"/>
        <v>1.0157539840058252</v>
      </c>
      <c r="L19">
        <f t="shared" si="2"/>
        <v>110876</v>
      </c>
      <c r="M19">
        <f t="shared" si="3"/>
        <v>47642</v>
      </c>
      <c r="N19">
        <f t="shared" si="4"/>
        <v>79103.8</v>
      </c>
      <c r="O19">
        <f t="shared" si="5"/>
        <v>63234</v>
      </c>
      <c r="Q19">
        <v>-1568</v>
      </c>
      <c r="R19">
        <v>-1127</v>
      </c>
      <c r="T19">
        <v>-2715.8000000000029</v>
      </c>
      <c r="U19">
        <v>-44.80000000000291</v>
      </c>
      <c r="W19">
        <v>6385.8</v>
      </c>
      <c r="X19">
        <v>429.20000000000005</v>
      </c>
      <c r="AB19">
        <v>79103.8</v>
      </c>
      <c r="AC19">
        <v>1.0157539840058252</v>
      </c>
      <c r="AI19">
        <v>79103.8</v>
      </c>
      <c r="AJ19">
        <v>1.0157539840058252</v>
      </c>
    </row>
    <row r="20" spans="2:38" x14ac:dyDescent="0.25">
      <c r="B20">
        <v>90273</v>
      </c>
      <c r="C20">
        <v>57189</v>
      </c>
      <c r="D20">
        <v>116244</v>
      </c>
      <c r="E20">
        <v>76625</v>
      </c>
      <c r="F20">
        <v>31610</v>
      </c>
      <c r="H20">
        <v>78890</v>
      </c>
      <c r="J20">
        <f t="shared" si="0"/>
        <v>74388.2</v>
      </c>
      <c r="K20">
        <f t="shared" si="1"/>
        <v>1.0605176627475863</v>
      </c>
      <c r="L20">
        <f t="shared" si="2"/>
        <v>116244</v>
      </c>
      <c r="M20">
        <f t="shared" si="3"/>
        <v>31610</v>
      </c>
      <c r="N20">
        <f t="shared" si="4"/>
        <v>74388.2</v>
      </c>
      <c r="O20">
        <f t="shared" si="5"/>
        <v>84634</v>
      </c>
      <c r="Q20">
        <v>-6718</v>
      </c>
      <c r="R20">
        <v>-165</v>
      </c>
      <c r="T20">
        <v>2236.3999999999942</v>
      </c>
      <c r="U20">
        <v>307.19999999999709</v>
      </c>
      <c r="W20">
        <v>6513.6</v>
      </c>
      <c r="X20">
        <v>307.2</v>
      </c>
      <c r="AB20">
        <v>74388.2</v>
      </c>
      <c r="AC20">
        <v>1.0605176627475863</v>
      </c>
      <c r="AI20">
        <v>74388.2</v>
      </c>
      <c r="AJ20">
        <v>1.0605176627475863</v>
      </c>
    </row>
    <row r="21" spans="2:38" x14ac:dyDescent="0.25">
      <c r="B21">
        <v>75908</v>
      </c>
      <c r="C21">
        <v>100495</v>
      </c>
      <c r="D21">
        <v>98272</v>
      </c>
      <c r="E21">
        <v>62444</v>
      </c>
      <c r="F21">
        <v>5408</v>
      </c>
      <c r="H21">
        <v>70005</v>
      </c>
      <c r="J21">
        <f t="shared" si="0"/>
        <v>68505.399999999994</v>
      </c>
      <c r="K21">
        <f t="shared" si="1"/>
        <v>1.0218902451485576</v>
      </c>
      <c r="L21">
        <f t="shared" si="2"/>
        <v>100495</v>
      </c>
      <c r="M21">
        <f t="shared" si="3"/>
        <v>5408</v>
      </c>
      <c r="N21">
        <f t="shared" si="4"/>
        <v>68505.399999999994</v>
      </c>
      <c r="O21">
        <f t="shared" si="5"/>
        <v>95087</v>
      </c>
      <c r="Q21">
        <v>-10068</v>
      </c>
      <c r="R21">
        <v>56</v>
      </c>
      <c r="T21">
        <v>3093.9999999999927</v>
      </c>
      <c r="U21">
        <v>-96</v>
      </c>
      <c r="W21">
        <v>3094</v>
      </c>
      <c r="X21">
        <v>886</v>
      </c>
      <c r="AB21">
        <v>68505.399999999994</v>
      </c>
      <c r="AC21">
        <v>1.0218902451485576</v>
      </c>
      <c r="AI21">
        <v>68505.399999999994</v>
      </c>
      <c r="AJ21">
        <v>1.0218902451485576</v>
      </c>
    </row>
    <row r="22" spans="2:38" x14ac:dyDescent="0.25">
      <c r="B22">
        <v>96874</v>
      </c>
      <c r="C22">
        <v>55737</v>
      </c>
      <c r="D22">
        <v>56923</v>
      </c>
      <c r="E22">
        <v>54447</v>
      </c>
      <c r="F22">
        <v>53830</v>
      </c>
      <c r="H22">
        <v>91525</v>
      </c>
      <c r="J22">
        <f t="shared" si="0"/>
        <v>63562.2</v>
      </c>
      <c r="K22">
        <f t="shared" si="1"/>
        <v>1.4399281333874536</v>
      </c>
      <c r="L22">
        <f t="shared" si="2"/>
        <v>96874</v>
      </c>
      <c r="M22">
        <f t="shared" si="3"/>
        <v>53830</v>
      </c>
      <c r="N22">
        <f t="shared" si="4"/>
        <v>63562.2</v>
      </c>
      <c r="O22">
        <f t="shared" si="5"/>
        <v>43044</v>
      </c>
      <c r="Q22">
        <v>4933</v>
      </c>
      <c r="R22">
        <v>1393</v>
      </c>
      <c r="T22">
        <v>2160.5999999999985</v>
      </c>
      <c r="U22">
        <v>-1375</v>
      </c>
      <c r="W22">
        <v>7927.4</v>
      </c>
      <c r="X22">
        <v>1381.8</v>
      </c>
      <c r="AB22">
        <v>63562.2</v>
      </c>
      <c r="AC22">
        <v>1.4399281333874536</v>
      </c>
      <c r="AK22">
        <v>63562.2</v>
      </c>
      <c r="AL22">
        <v>1.4399281333874536</v>
      </c>
    </row>
    <row r="23" spans="2:38" x14ac:dyDescent="0.25">
      <c r="B23">
        <v>117632</v>
      </c>
      <c r="C23">
        <v>33559</v>
      </c>
      <c r="D23">
        <v>8814</v>
      </c>
      <c r="E23">
        <v>45280</v>
      </c>
      <c r="F23">
        <v>14774</v>
      </c>
      <c r="H23">
        <v>48482</v>
      </c>
      <c r="J23">
        <f t="shared" si="0"/>
        <v>44011.8</v>
      </c>
      <c r="K23">
        <f t="shared" si="1"/>
        <v>1.1015682157966726</v>
      </c>
      <c r="L23">
        <f t="shared" si="2"/>
        <v>117632</v>
      </c>
      <c r="M23">
        <f t="shared" si="3"/>
        <v>8814</v>
      </c>
      <c r="N23">
        <f t="shared" si="4"/>
        <v>44011.8</v>
      </c>
      <c r="O23">
        <f t="shared" si="5"/>
        <v>108818</v>
      </c>
      <c r="Q23">
        <v>6293</v>
      </c>
      <c r="R23">
        <v>-231</v>
      </c>
      <c r="T23">
        <v>5414.4000000000015</v>
      </c>
      <c r="U23">
        <v>-240.79999999999563</v>
      </c>
      <c r="W23">
        <v>5414.4000000000005</v>
      </c>
      <c r="X23">
        <v>381.99999999999994</v>
      </c>
      <c r="Z23">
        <v>44011.8</v>
      </c>
      <c r="AA23">
        <v>1.1015682157966726</v>
      </c>
      <c r="AI23">
        <v>44011.8</v>
      </c>
      <c r="AJ23">
        <v>1.1015682157966726</v>
      </c>
    </row>
    <row r="24" spans="2:38" x14ac:dyDescent="0.25">
      <c r="B24">
        <v>5598</v>
      </c>
      <c r="C24">
        <v>41601</v>
      </c>
      <c r="D24">
        <v>12161</v>
      </c>
      <c r="E24">
        <v>53060</v>
      </c>
      <c r="F24">
        <v>53374</v>
      </c>
      <c r="H24">
        <v>83406</v>
      </c>
      <c r="J24">
        <f t="shared" si="0"/>
        <v>33158.800000000003</v>
      </c>
      <c r="K24">
        <f t="shared" si="1"/>
        <v>2.5153503745612023</v>
      </c>
      <c r="L24">
        <f t="shared" si="2"/>
        <v>53374</v>
      </c>
      <c r="M24">
        <f t="shared" si="3"/>
        <v>5598</v>
      </c>
      <c r="N24">
        <f t="shared" si="4"/>
        <v>33158.800000000003</v>
      </c>
      <c r="O24">
        <f t="shared" si="5"/>
        <v>47776</v>
      </c>
      <c r="Q24">
        <v>-11304</v>
      </c>
      <c r="R24">
        <v>-479</v>
      </c>
      <c r="T24">
        <v>-125</v>
      </c>
      <c r="U24">
        <v>144.20000000000437</v>
      </c>
      <c r="W24">
        <v>2868.6000000000004</v>
      </c>
      <c r="X24">
        <v>417.40000000000003</v>
      </c>
      <c r="AD24">
        <v>33158.800000000003</v>
      </c>
      <c r="AE24">
        <v>2.5153503745612023</v>
      </c>
      <c r="AK24">
        <v>33158.800000000003</v>
      </c>
      <c r="AL24">
        <v>2.5153503745612023</v>
      </c>
    </row>
    <row r="25" spans="2:38" x14ac:dyDescent="0.25">
      <c r="B25">
        <v>20822</v>
      </c>
      <c r="C25">
        <v>81509</v>
      </c>
      <c r="D25">
        <v>106088</v>
      </c>
      <c r="E25">
        <v>20680</v>
      </c>
      <c r="F25">
        <v>46073</v>
      </c>
      <c r="H25">
        <v>114775</v>
      </c>
      <c r="J25">
        <f t="shared" si="0"/>
        <v>55034.400000000001</v>
      </c>
      <c r="K25">
        <f t="shared" si="1"/>
        <v>2.0855137877400316</v>
      </c>
      <c r="L25">
        <f t="shared" si="2"/>
        <v>106088</v>
      </c>
      <c r="M25">
        <f t="shared" si="3"/>
        <v>20680</v>
      </c>
      <c r="N25">
        <f t="shared" si="4"/>
        <v>55034.400000000001</v>
      </c>
      <c r="O25">
        <f t="shared" si="5"/>
        <v>85408</v>
      </c>
      <c r="Q25">
        <v>10963</v>
      </c>
      <c r="R25">
        <v>0</v>
      </c>
      <c r="T25">
        <v>-1521</v>
      </c>
      <c r="U25">
        <v>584.59999999999854</v>
      </c>
      <c r="W25">
        <v>4843.8</v>
      </c>
      <c r="X25">
        <v>667.40000000000009</v>
      </c>
      <c r="AD25">
        <v>55034.400000000001</v>
      </c>
      <c r="AE25">
        <v>2.0855137877400316</v>
      </c>
      <c r="AK25">
        <v>55034.400000000001</v>
      </c>
      <c r="AL25">
        <v>2.0855137877400316</v>
      </c>
    </row>
    <row r="26" spans="2:38" x14ac:dyDescent="0.25">
      <c r="B26">
        <v>7663</v>
      </c>
      <c r="C26">
        <v>78829</v>
      </c>
      <c r="D26">
        <v>13038</v>
      </c>
      <c r="E26">
        <v>62640</v>
      </c>
      <c r="F26">
        <v>111204</v>
      </c>
      <c r="H26">
        <v>99563</v>
      </c>
      <c r="J26">
        <f t="shared" si="0"/>
        <v>54674.8</v>
      </c>
      <c r="K26">
        <f t="shared" si="1"/>
        <v>1.8210034604607606</v>
      </c>
      <c r="L26">
        <f t="shared" si="2"/>
        <v>111204</v>
      </c>
      <c r="M26">
        <f t="shared" si="3"/>
        <v>7663</v>
      </c>
      <c r="N26">
        <f t="shared" si="4"/>
        <v>54674.8</v>
      </c>
      <c r="O26">
        <f t="shared" si="5"/>
        <v>103541</v>
      </c>
      <c r="Q26">
        <v>4730</v>
      </c>
      <c r="R26">
        <v>0</v>
      </c>
      <c r="T26">
        <v>751.60000000000582</v>
      </c>
      <c r="U26">
        <v>233.40000000000146</v>
      </c>
      <c r="W26">
        <v>6042.7999999999993</v>
      </c>
      <c r="X26">
        <v>233.39999999999998</v>
      </c>
      <c r="AD26">
        <v>54674.8</v>
      </c>
      <c r="AE26">
        <v>1.8210034604607606</v>
      </c>
      <c r="AK26">
        <v>54674.8</v>
      </c>
      <c r="AL26">
        <v>1.8210034604607606</v>
      </c>
    </row>
    <row r="27" spans="2:38" x14ac:dyDescent="0.25">
      <c r="B27">
        <v>52119</v>
      </c>
      <c r="C27">
        <v>76464</v>
      </c>
      <c r="D27">
        <v>104458</v>
      </c>
      <c r="E27">
        <v>69779</v>
      </c>
      <c r="F27">
        <v>107918</v>
      </c>
      <c r="H27">
        <v>111915</v>
      </c>
      <c r="J27">
        <f t="shared" si="0"/>
        <v>82147.600000000006</v>
      </c>
      <c r="K27">
        <f t="shared" si="1"/>
        <v>1.3623648165010298</v>
      </c>
      <c r="L27">
        <f t="shared" si="2"/>
        <v>107918</v>
      </c>
      <c r="M27">
        <f t="shared" si="3"/>
        <v>52119</v>
      </c>
      <c r="N27">
        <f t="shared" si="4"/>
        <v>82147.600000000006</v>
      </c>
      <c r="O27">
        <f t="shared" si="5"/>
        <v>55799</v>
      </c>
      <c r="Q27">
        <v>-3336</v>
      </c>
      <c r="R27">
        <v>-1</v>
      </c>
      <c r="T27">
        <v>3329.2000000000116</v>
      </c>
      <c r="U27">
        <v>487.80000000000291</v>
      </c>
      <c r="W27">
        <v>5117.2000000000007</v>
      </c>
      <c r="X27">
        <v>1072.2</v>
      </c>
      <c r="AB27">
        <v>82147.600000000006</v>
      </c>
      <c r="AC27">
        <v>1.3623648165010298</v>
      </c>
      <c r="AI27">
        <v>82147.600000000006</v>
      </c>
      <c r="AJ27">
        <v>1.3623648165010298</v>
      </c>
    </row>
    <row r="28" spans="2:38" x14ac:dyDescent="0.25">
      <c r="B28">
        <v>2771</v>
      </c>
      <c r="C28">
        <v>52578</v>
      </c>
      <c r="D28">
        <v>36768</v>
      </c>
      <c r="E28">
        <v>52852</v>
      </c>
      <c r="F28">
        <v>19796</v>
      </c>
      <c r="H28">
        <v>40055</v>
      </c>
      <c r="J28">
        <f t="shared" si="0"/>
        <v>32953</v>
      </c>
      <c r="K28">
        <f t="shared" si="1"/>
        <v>1.2155190726185781</v>
      </c>
      <c r="L28">
        <f t="shared" si="2"/>
        <v>52852</v>
      </c>
      <c r="M28">
        <f t="shared" si="3"/>
        <v>2771</v>
      </c>
      <c r="N28">
        <f t="shared" si="4"/>
        <v>32953</v>
      </c>
      <c r="O28">
        <f t="shared" si="5"/>
        <v>50081</v>
      </c>
      <c r="Q28">
        <v>-904</v>
      </c>
      <c r="R28">
        <v>316</v>
      </c>
      <c r="T28">
        <v>5278</v>
      </c>
      <c r="U28">
        <v>204.20000000000073</v>
      </c>
      <c r="W28">
        <v>9044</v>
      </c>
      <c r="X28">
        <v>1110.5999999999999</v>
      </c>
      <c r="AD28">
        <v>32953</v>
      </c>
      <c r="AE28">
        <v>1.2155190726185781</v>
      </c>
      <c r="AI28">
        <v>32953</v>
      </c>
      <c r="AJ28">
        <v>1.2155190726185781</v>
      </c>
    </row>
    <row r="29" spans="2:38" x14ac:dyDescent="0.25">
      <c r="B29">
        <v>89332</v>
      </c>
      <c r="C29">
        <v>108023</v>
      </c>
      <c r="D29">
        <v>86803</v>
      </c>
      <c r="E29">
        <v>85261</v>
      </c>
      <c r="F29">
        <v>67112</v>
      </c>
      <c r="H29">
        <v>120678</v>
      </c>
      <c r="J29">
        <f t="shared" si="0"/>
        <v>87306.2</v>
      </c>
      <c r="K29">
        <f t="shared" si="1"/>
        <v>1.3822386039021284</v>
      </c>
      <c r="L29">
        <f t="shared" si="2"/>
        <v>108023</v>
      </c>
      <c r="M29">
        <f t="shared" si="3"/>
        <v>67112</v>
      </c>
      <c r="N29">
        <f t="shared" si="4"/>
        <v>87306.2</v>
      </c>
      <c r="O29">
        <f t="shared" si="5"/>
        <v>40911</v>
      </c>
      <c r="Q29">
        <v>-3798</v>
      </c>
      <c r="R29">
        <v>0</v>
      </c>
      <c r="T29">
        <v>1895</v>
      </c>
      <c r="U29">
        <v>259.19999999999709</v>
      </c>
      <c r="W29">
        <v>8441</v>
      </c>
      <c r="X29">
        <v>271.2</v>
      </c>
      <c r="AB29">
        <v>87306.2</v>
      </c>
      <c r="AC29">
        <v>1.3822386039021284</v>
      </c>
      <c r="AI29">
        <v>87306.2</v>
      </c>
      <c r="AJ29">
        <v>1.3822386039021284</v>
      </c>
    </row>
    <row r="30" spans="2:38" x14ac:dyDescent="0.25">
      <c r="B30">
        <v>51485</v>
      </c>
      <c r="C30">
        <v>61524</v>
      </c>
      <c r="D30">
        <v>12138</v>
      </c>
      <c r="E30">
        <v>5226</v>
      </c>
      <c r="F30">
        <v>66155</v>
      </c>
      <c r="H30">
        <v>84864</v>
      </c>
      <c r="J30">
        <f t="shared" si="0"/>
        <v>39305.599999999999</v>
      </c>
      <c r="K30">
        <f t="shared" si="1"/>
        <v>2.159081657575511</v>
      </c>
      <c r="L30">
        <f t="shared" si="2"/>
        <v>66155</v>
      </c>
      <c r="M30">
        <f t="shared" si="3"/>
        <v>5226</v>
      </c>
      <c r="N30">
        <f t="shared" si="4"/>
        <v>39305.599999999999</v>
      </c>
      <c r="O30">
        <f t="shared" si="5"/>
        <v>60929</v>
      </c>
      <c r="Q30">
        <v>-8985</v>
      </c>
      <c r="R30">
        <v>-275</v>
      </c>
      <c r="T30">
        <v>634.40000000000146</v>
      </c>
      <c r="U30">
        <v>940.40000000000146</v>
      </c>
      <c r="W30">
        <v>6230.4</v>
      </c>
      <c r="X30">
        <v>940.40000000000009</v>
      </c>
      <c r="AD30">
        <v>39305.599999999999</v>
      </c>
      <c r="AE30">
        <v>2.159081657575511</v>
      </c>
      <c r="AK30">
        <v>39305.599999999999</v>
      </c>
      <c r="AL30">
        <v>2.159081657575511</v>
      </c>
    </row>
    <row r="31" spans="2:38" x14ac:dyDescent="0.25">
      <c r="B31">
        <v>27799</v>
      </c>
      <c r="C31">
        <v>100612</v>
      </c>
      <c r="D31">
        <v>2959</v>
      </c>
      <c r="E31">
        <v>6399</v>
      </c>
      <c r="F31">
        <v>50068</v>
      </c>
      <c r="H31">
        <v>54447</v>
      </c>
      <c r="J31">
        <f t="shared" si="0"/>
        <v>37567.4</v>
      </c>
      <c r="K31">
        <f t="shared" si="1"/>
        <v>1.4493150976644644</v>
      </c>
      <c r="L31">
        <f t="shared" si="2"/>
        <v>100612</v>
      </c>
      <c r="M31">
        <f t="shared" si="3"/>
        <v>2959</v>
      </c>
      <c r="N31">
        <f t="shared" si="4"/>
        <v>37567.4</v>
      </c>
      <c r="O31">
        <f t="shared" si="5"/>
        <v>97653</v>
      </c>
      <c r="Q31">
        <v>4878</v>
      </c>
      <c r="R31">
        <v>-98</v>
      </c>
      <c r="T31">
        <v>-2752</v>
      </c>
      <c r="U31">
        <v>-32</v>
      </c>
      <c r="W31">
        <v>7626</v>
      </c>
      <c r="X31">
        <v>58.8</v>
      </c>
      <c r="Z31">
        <v>37567.4</v>
      </c>
      <c r="AA31">
        <v>1.4493150976644644</v>
      </c>
      <c r="AI31">
        <v>37567.4</v>
      </c>
      <c r="AJ31">
        <v>1.4493150976644644</v>
      </c>
    </row>
    <row r="32" spans="2:38" x14ac:dyDescent="0.25">
      <c r="B32">
        <v>23768</v>
      </c>
      <c r="C32">
        <v>81871</v>
      </c>
      <c r="D32">
        <v>58048</v>
      </c>
      <c r="E32">
        <v>105118</v>
      </c>
      <c r="F32">
        <v>49342</v>
      </c>
      <c r="H32">
        <v>128651</v>
      </c>
      <c r="J32">
        <f t="shared" si="0"/>
        <v>63629.4</v>
      </c>
      <c r="K32">
        <f t="shared" si="1"/>
        <v>2.0218798228491859</v>
      </c>
      <c r="L32">
        <f t="shared" si="2"/>
        <v>105118</v>
      </c>
      <c r="M32">
        <f t="shared" si="3"/>
        <v>23768</v>
      </c>
      <c r="N32">
        <f t="shared" si="4"/>
        <v>63629.4</v>
      </c>
      <c r="O32">
        <f t="shared" si="5"/>
        <v>81350</v>
      </c>
      <c r="Q32">
        <v>5897</v>
      </c>
      <c r="R32">
        <v>-1039</v>
      </c>
      <c r="T32">
        <v>13.80000000000291</v>
      </c>
      <c r="U32">
        <v>136.20000000000437</v>
      </c>
      <c r="W32">
        <v>4732.6000000000004</v>
      </c>
      <c r="X32">
        <v>325.8</v>
      </c>
      <c r="AF32">
        <v>63629.4</v>
      </c>
      <c r="AG32">
        <v>2.0218798228491859</v>
      </c>
      <c r="AK32">
        <v>63629.4</v>
      </c>
      <c r="AL32">
        <v>2.0218798228491859</v>
      </c>
    </row>
    <row r="33" spans="2:38" x14ac:dyDescent="0.25">
      <c r="B33">
        <v>62558</v>
      </c>
      <c r="C33">
        <v>117025</v>
      </c>
      <c r="D33">
        <v>33369</v>
      </c>
      <c r="E33">
        <v>82309</v>
      </c>
      <c r="F33">
        <v>71814</v>
      </c>
      <c r="H33">
        <v>93763</v>
      </c>
      <c r="J33">
        <f t="shared" si="0"/>
        <v>73415</v>
      </c>
      <c r="K33">
        <f t="shared" si="1"/>
        <v>1.2771640672887012</v>
      </c>
      <c r="L33">
        <f t="shared" si="2"/>
        <v>117025</v>
      </c>
      <c r="M33">
        <f t="shared" si="3"/>
        <v>33369</v>
      </c>
      <c r="N33">
        <f t="shared" si="4"/>
        <v>73415</v>
      </c>
      <c r="O33">
        <f t="shared" si="5"/>
        <v>83656</v>
      </c>
      <c r="Q33">
        <v>-332</v>
      </c>
      <c r="R33">
        <v>-43</v>
      </c>
      <c r="T33">
        <v>2591.6000000000058</v>
      </c>
      <c r="U33">
        <v>218.60000000000582</v>
      </c>
      <c r="W33">
        <v>2591.6000000000004</v>
      </c>
      <c r="X33">
        <v>468.99999999999994</v>
      </c>
      <c r="AB33">
        <v>73415</v>
      </c>
      <c r="AC33">
        <v>1.2771640672887012</v>
      </c>
      <c r="AI33">
        <v>73415</v>
      </c>
      <c r="AJ33">
        <v>1.2771640672887012</v>
      </c>
    </row>
    <row r="34" spans="2:38" x14ac:dyDescent="0.25">
      <c r="B34">
        <v>40993</v>
      </c>
      <c r="C34">
        <v>104968</v>
      </c>
      <c r="D34">
        <v>109916</v>
      </c>
      <c r="E34">
        <v>107710</v>
      </c>
      <c r="F34">
        <v>90298</v>
      </c>
      <c r="H34">
        <v>129238</v>
      </c>
      <c r="J34">
        <f t="shared" ref="J34:J65" si="6">AVERAGE(B34:F34)</f>
        <v>90777</v>
      </c>
      <c r="K34">
        <f t="shared" ref="K34:K65" si="7">H34/J34</f>
        <v>1.4236866166539983</v>
      </c>
      <c r="L34">
        <f t="shared" ref="L34:L65" si="8">MAX(B34:F34)</f>
        <v>109916</v>
      </c>
      <c r="M34">
        <f t="shared" ref="M34:M65" si="9">MIN(B34:F34)</f>
        <v>40993</v>
      </c>
      <c r="N34">
        <f t="shared" ref="N34:N65" si="10">AVERAGE(B34:F34)</f>
        <v>90777</v>
      </c>
      <c r="O34">
        <f t="shared" ref="O34:O65" si="11">L34-M34</f>
        <v>68923</v>
      </c>
      <c r="Q34">
        <v>-6431</v>
      </c>
      <c r="R34">
        <v>-15</v>
      </c>
      <c r="T34">
        <v>-3441</v>
      </c>
      <c r="U34">
        <v>902</v>
      </c>
      <c r="W34">
        <v>5464.6</v>
      </c>
      <c r="X34">
        <v>1402.8</v>
      </c>
      <c r="AB34">
        <v>90777</v>
      </c>
      <c r="AC34">
        <v>1.4236866166539983</v>
      </c>
      <c r="AI34">
        <v>90777</v>
      </c>
      <c r="AJ34">
        <v>1.4236866166539983</v>
      </c>
    </row>
    <row r="35" spans="2:38" x14ac:dyDescent="0.25">
      <c r="B35">
        <v>108489</v>
      </c>
      <c r="C35">
        <v>5139</v>
      </c>
      <c r="D35">
        <v>30174</v>
      </c>
      <c r="E35">
        <v>34354</v>
      </c>
      <c r="F35">
        <v>26555</v>
      </c>
      <c r="H35">
        <v>66646</v>
      </c>
      <c r="J35">
        <f t="shared" si="6"/>
        <v>40942.199999999997</v>
      </c>
      <c r="K35">
        <f t="shared" si="7"/>
        <v>1.627807005974276</v>
      </c>
      <c r="L35">
        <f t="shared" si="8"/>
        <v>108489</v>
      </c>
      <c r="M35">
        <f t="shared" si="9"/>
        <v>5139</v>
      </c>
      <c r="N35">
        <f t="shared" si="10"/>
        <v>40942.199999999997</v>
      </c>
      <c r="O35">
        <f t="shared" si="11"/>
        <v>103350</v>
      </c>
      <c r="Q35">
        <v>-3956</v>
      </c>
      <c r="R35">
        <v>-236</v>
      </c>
      <c r="T35">
        <v>868.79999999999563</v>
      </c>
      <c r="U35">
        <v>-771.80000000000291</v>
      </c>
      <c r="W35">
        <v>6693.2</v>
      </c>
      <c r="X35">
        <v>773.40000000000009</v>
      </c>
      <c r="AD35">
        <v>40942.199999999997</v>
      </c>
      <c r="AE35">
        <v>1.627807005974276</v>
      </c>
      <c r="AK35">
        <v>40942.199999999997</v>
      </c>
      <c r="AL35">
        <v>1.627807005974276</v>
      </c>
    </row>
    <row r="36" spans="2:38" x14ac:dyDescent="0.25">
      <c r="B36">
        <v>2581</v>
      </c>
      <c r="C36">
        <v>60887</v>
      </c>
      <c r="D36">
        <v>40498</v>
      </c>
      <c r="E36">
        <v>21838</v>
      </c>
      <c r="F36">
        <v>99689</v>
      </c>
      <c r="H36">
        <v>83975</v>
      </c>
      <c r="J36">
        <f t="shared" si="6"/>
        <v>45098.6</v>
      </c>
      <c r="K36">
        <f t="shared" si="7"/>
        <v>1.8620311938729806</v>
      </c>
      <c r="L36">
        <f t="shared" si="8"/>
        <v>99689</v>
      </c>
      <c r="M36">
        <f t="shared" si="9"/>
        <v>2581</v>
      </c>
      <c r="N36">
        <f t="shared" si="10"/>
        <v>45098.6</v>
      </c>
      <c r="O36">
        <f t="shared" si="11"/>
        <v>97108</v>
      </c>
      <c r="Q36">
        <v>-772</v>
      </c>
      <c r="R36">
        <v>-1212</v>
      </c>
      <c r="T36">
        <v>-2748.4000000000015</v>
      </c>
      <c r="U36">
        <v>-7</v>
      </c>
      <c r="W36">
        <v>4127.2000000000007</v>
      </c>
      <c r="X36">
        <v>618.20000000000005</v>
      </c>
      <c r="AD36">
        <v>45098.6</v>
      </c>
      <c r="AE36">
        <v>1.8620311938729806</v>
      </c>
      <c r="AK36">
        <v>45098.6</v>
      </c>
      <c r="AL36">
        <v>1.8620311938729806</v>
      </c>
    </row>
    <row r="37" spans="2:38" x14ac:dyDescent="0.25">
      <c r="B37">
        <v>45125</v>
      </c>
      <c r="C37">
        <v>85981</v>
      </c>
      <c r="D37">
        <v>39230</v>
      </c>
      <c r="E37">
        <v>10785</v>
      </c>
      <c r="F37">
        <v>75612</v>
      </c>
      <c r="H37">
        <v>83383</v>
      </c>
      <c r="J37">
        <f t="shared" si="6"/>
        <v>51346.6</v>
      </c>
      <c r="K37">
        <f t="shared" si="7"/>
        <v>1.6239244662743006</v>
      </c>
      <c r="L37">
        <f t="shared" si="8"/>
        <v>85981</v>
      </c>
      <c r="M37">
        <f t="shared" si="9"/>
        <v>10785</v>
      </c>
      <c r="N37">
        <f t="shared" si="10"/>
        <v>51346.6</v>
      </c>
      <c r="O37">
        <f t="shared" si="11"/>
        <v>75196</v>
      </c>
      <c r="Q37">
        <v>-7760</v>
      </c>
      <c r="R37">
        <v>-11</v>
      </c>
      <c r="T37">
        <v>-1248.2000000000044</v>
      </c>
      <c r="U37">
        <v>-453.80000000000291</v>
      </c>
      <c r="W37">
        <v>6109.8</v>
      </c>
      <c r="X37">
        <v>847.40000000000009</v>
      </c>
      <c r="AD37">
        <v>51346.6</v>
      </c>
      <c r="AE37">
        <v>1.6239244662743006</v>
      </c>
      <c r="AK37">
        <v>51346.6</v>
      </c>
      <c r="AL37">
        <v>1.6239244662743006</v>
      </c>
    </row>
    <row r="38" spans="2:38" x14ac:dyDescent="0.25">
      <c r="B38">
        <v>54687</v>
      </c>
      <c r="C38">
        <v>30993</v>
      </c>
      <c r="D38">
        <v>41561</v>
      </c>
      <c r="E38">
        <v>94658</v>
      </c>
      <c r="F38">
        <v>44226</v>
      </c>
      <c r="H38">
        <v>72174</v>
      </c>
      <c r="J38">
        <f t="shared" si="6"/>
        <v>53225</v>
      </c>
      <c r="K38">
        <f t="shared" si="7"/>
        <v>1.3560169093471113</v>
      </c>
      <c r="L38">
        <f t="shared" si="8"/>
        <v>94658</v>
      </c>
      <c r="M38">
        <f t="shared" si="9"/>
        <v>30993</v>
      </c>
      <c r="N38">
        <f t="shared" si="10"/>
        <v>53225</v>
      </c>
      <c r="O38">
        <f t="shared" si="11"/>
        <v>63665</v>
      </c>
      <c r="Q38">
        <v>2556</v>
      </c>
      <c r="R38">
        <v>-1766</v>
      </c>
      <c r="T38">
        <v>-3920.8000000000029</v>
      </c>
      <c r="U38">
        <v>269.59999999999854</v>
      </c>
      <c r="W38">
        <v>8326</v>
      </c>
      <c r="X38">
        <v>446.8</v>
      </c>
      <c r="Z38">
        <v>53225</v>
      </c>
      <c r="AA38">
        <v>1.3560169093471113</v>
      </c>
      <c r="AI38">
        <v>53225</v>
      </c>
      <c r="AJ38">
        <v>1.3560169093471113</v>
      </c>
    </row>
    <row r="39" spans="2:38" x14ac:dyDescent="0.25">
      <c r="B39">
        <v>9084</v>
      </c>
      <c r="C39">
        <v>107087</v>
      </c>
      <c r="D39">
        <v>68884</v>
      </c>
      <c r="E39">
        <v>56646</v>
      </c>
      <c r="F39">
        <v>89611</v>
      </c>
      <c r="H39">
        <v>125425</v>
      </c>
      <c r="J39">
        <f t="shared" si="6"/>
        <v>66262.399999999994</v>
      </c>
      <c r="K39">
        <f t="shared" si="7"/>
        <v>1.892853262181871</v>
      </c>
      <c r="L39">
        <f t="shared" si="8"/>
        <v>107087</v>
      </c>
      <c r="M39">
        <f t="shared" si="9"/>
        <v>9084</v>
      </c>
      <c r="N39">
        <f t="shared" si="10"/>
        <v>66262.399999999994</v>
      </c>
      <c r="O39">
        <f t="shared" si="11"/>
        <v>98003</v>
      </c>
      <c r="Q39">
        <v>5254</v>
      </c>
      <c r="R39">
        <v>-885</v>
      </c>
      <c r="T39">
        <v>875.59999999999127</v>
      </c>
      <c r="U39">
        <v>-530.80000000000291</v>
      </c>
      <c r="W39">
        <v>5445.5999999999995</v>
      </c>
      <c r="X39">
        <v>584</v>
      </c>
      <c r="AF39">
        <v>66262.399999999994</v>
      </c>
      <c r="AG39">
        <v>1.892853262181871</v>
      </c>
      <c r="AK39">
        <v>66262.399999999994</v>
      </c>
      <c r="AL39">
        <v>1.892853262181871</v>
      </c>
    </row>
    <row r="40" spans="2:38" x14ac:dyDescent="0.25">
      <c r="B40">
        <v>54789</v>
      </c>
      <c r="C40">
        <v>27182</v>
      </c>
      <c r="D40">
        <v>67165</v>
      </c>
      <c r="E40">
        <v>33772</v>
      </c>
      <c r="F40">
        <v>46121</v>
      </c>
      <c r="H40">
        <v>58131</v>
      </c>
      <c r="J40">
        <f t="shared" si="6"/>
        <v>45805.8</v>
      </c>
      <c r="K40">
        <f t="shared" si="7"/>
        <v>1.269075095293609</v>
      </c>
      <c r="L40">
        <f t="shared" si="8"/>
        <v>67165</v>
      </c>
      <c r="M40">
        <f t="shared" si="9"/>
        <v>27182</v>
      </c>
      <c r="N40">
        <f t="shared" si="10"/>
        <v>45805.8</v>
      </c>
      <c r="O40">
        <f t="shared" si="11"/>
        <v>39983</v>
      </c>
      <c r="Q40">
        <v>-2262</v>
      </c>
      <c r="R40">
        <v>0</v>
      </c>
      <c r="T40">
        <v>2780.4000000000015</v>
      </c>
      <c r="U40">
        <v>366.80000000000291</v>
      </c>
      <c r="W40">
        <v>4406</v>
      </c>
      <c r="X40">
        <v>760.8</v>
      </c>
      <c r="Z40">
        <v>45805.8</v>
      </c>
      <c r="AA40">
        <v>1.269075095293609</v>
      </c>
      <c r="AI40">
        <v>45805.8</v>
      </c>
      <c r="AJ40">
        <v>1.269075095293609</v>
      </c>
    </row>
    <row r="41" spans="2:38" x14ac:dyDescent="0.25">
      <c r="B41">
        <v>102708</v>
      </c>
      <c r="C41">
        <v>36281</v>
      </c>
      <c r="D41">
        <v>94419</v>
      </c>
      <c r="E41">
        <v>86826</v>
      </c>
      <c r="F41">
        <v>39987</v>
      </c>
      <c r="H41">
        <v>122217</v>
      </c>
      <c r="J41">
        <f t="shared" si="6"/>
        <v>72044.2</v>
      </c>
      <c r="K41">
        <f t="shared" si="7"/>
        <v>1.6964169218340963</v>
      </c>
      <c r="L41">
        <f t="shared" si="8"/>
        <v>102708</v>
      </c>
      <c r="M41">
        <f t="shared" si="9"/>
        <v>36281</v>
      </c>
      <c r="N41">
        <f t="shared" si="10"/>
        <v>72044.2</v>
      </c>
      <c r="O41">
        <f t="shared" si="11"/>
        <v>66427</v>
      </c>
      <c r="Q41">
        <v>-3858</v>
      </c>
      <c r="R41">
        <v>119</v>
      </c>
      <c r="T41">
        <v>4566.3999999999942</v>
      </c>
      <c r="U41">
        <v>-226.80000000000291</v>
      </c>
      <c r="W41">
        <v>6503.2000000000007</v>
      </c>
      <c r="X41">
        <v>439.19999999999993</v>
      </c>
      <c r="AF41">
        <v>72044.2</v>
      </c>
      <c r="AG41">
        <v>1.6964169218340963</v>
      </c>
      <c r="AK41">
        <v>72044.2</v>
      </c>
      <c r="AL41">
        <v>1.6964169218340963</v>
      </c>
    </row>
    <row r="42" spans="2:38" x14ac:dyDescent="0.25">
      <c r="B42">
        <v>85449</v>
      </c>
      <c r="C42">
        <v>4724</v>
      </c>
      <c r="D42">
        <v>38750</v>
      </c>
      <c r="E42">
        <v>93600</v>
      </c>
      <c r="F42">
        <v>54750</v>
      </c>
      <c r="H42">
        <v>92240</v>
      </c>
      <c r="J42">
        <f t="shared" si="6"/>
        <v>55454.6</v>
      </c>
      <c r="K42">
        <f t="shared" si="7"/>
        <v>1.6633426262203677</v>
      </c>
      <c r="L42">
        <f t="shared" si="8"/>
        <v>93600</v>
      </c>
      <c r="M42">
        <f t="shared" si="9"/>
        <v>4724</v>
      </c>
      <c r="N42">
        <f t="shared" si="10"/>
        <v>55454.6</v>
      </c>
      <c r="O42">
        <f t="shared" si="11"/>
        <v>88876</v>
      </c>
      <c r="Q42">
        <v>-18214</v>
      </c>
      <c r="R42">
        <v>-474</v>
      </c>
      <c r="T42">
        <v>-1592.8000000000029</v>
      </c>
      <c r="U42">
        <v>-376.20000000000437</v>
      </c>
      <c r="W42">
        <v>7151.2</v>
      </c>
      <c r="X42">
        <v>671.8</v>
      </c>
      <c r="AD42">
        <v>55454.6</v>
      </c>
      <c r="AE42">
        <v>1.6633426262203677</v>
      </c>
      <c r="AK42">
        <v>55454.6</v>
      </c>
      <c r="AL42">
        <v>1.6633426262203677</v>
      </c>
    </row>
    <row r="43" spans="2:38" x14ac:dyDescent="0.25">
      <c r="B43">
        <v>15133</v>
      </c>
      <c r="C43">
        <v>29891</v>
      </c>
      <c r="D43">
        <v>73751</v>
      </c>
      <c r="E43">
        <v>14860</v>
      </c>
      <c r="F43">
        <v>37062</v>
      </c>
      <c r="H43">
        <v>63496</v>
      </c>
      <c r="J43">
        <f t="shared" si="6"/>
        <v>34139.4</v>
      </c>
      <c r="K43">
        <f t="shared" si="7"/>
        <v>1.8599038061594519</v>
      </c>
      <c r="L43">
        <f t="shared" si="8"/>
        <v>73751</v>
      </c>
      <c r="M43">
        <f t="shared" si="9"/>
        <v>14860</v>
      </c>
      <c r="N43">
        <f t="shared" si="10"/>
        <v>34139.4</v>
      </c>
      <c r="O43">
        <f t="shared" si="11"/>
        <v>58891</v>
      </c>
      <c r="Q43">
        <v>10975</v>
      </c>
      <c r="R43">
        <v>1524</v>
      </c>
      <c r="T43">
        <v>-4654.7999999999956</v>
      </c>
      <c r="U43">
        <v>-584.79999999999563</v>
      </c>
      <c r="W43">
        <v>9901.1999999999989</v>
      </c>
      <c r="X43">
        <v>584.79999999999995</v>
      </c>
      <c r="Z43">
        <v>34139.4</v>
      </c>
      <c r="AA43">
        <v>1.8599038061594519</v>
      </c>
      <c r="AK43">
        <v>34139.4</v>
      </c>
      <c r="AL43">
        <v>1.8599038061594519</v>
      </c>
    </row>
    <row r="44" spans="2:38" x14ac:dyDescent="0.25">
      <c r="B44">
        <v>54615</v>
      </c>
      <c r="C44">
        <v>15593</v>
      </c>
      <c r="D44">
        <v>87133</v>
      </c>
      <c r="E44">
        <v>97190</v>
      </c>
      <c r="F44">
        <v>47575</v>
      </c>
      <c r="H44">
        <v>106961</v>
      </c>
      <c r="J44">
        <f t="shared" si="6"/>
        <v>60421.2</v>
      </c>
      <c r="K44">
        <f t="shared" si="7"/>
        <v>1.7702561352637818</v>
      </c>
      <c r="L44">
        <f t="shared" si="8"/>
        <v>97190</v>
      </c>
      <c r="M44">
        <f t="shared" si="9"/>
        <v>15593</v>
      </c>
      <c r="N44">
        <f t="shared" si="10"/>
        <v>60421.2</v>
      </c>
      <c r="O44">
        <f t="shared" si="11"/>
        <v>81597</v>
      </c>
      <c r="Q44">
        <v>-6445</v>
      </c>
      <c r="R44">
        <v>571</v>
      </c>
      <c r="T44">
        <v>-3735.6000000000058</v>
      </c>
      <c r="U44">
        <v>64.799999999995634</v>
      </c>
      <c r="W44">
        <v>4788.3999999999996</v>
      </c>
      <c r="X44">
        <v>297.60000000000002</v>
      </c>
      <c r="AF44">
        <v>60421.2</v>
      </c>
      <c r="AG44">
        <v>1.7702561352637818</v>
      </c>
      <c r="AK44">
        <v>60421.2</v>
      </c>
      <c r="AL44">
        <v>1.7702561352637818</v>
      </c>
    </row>
    <row r="45" spans="2:38" x14ac:dyDescent="0.25">
      <c r="B45">
        <v>87945</v>
      </c>
      <c r="C45">
        <v>17402</v>
      </c>
      <c r="D45">
        <v>99963</v>
      </c>
      <c r="E45">
        <v>69225</v>
      </c>
      <c r="F45">
        <v>98955</v>
      </c>
      <c r="H45">
        <v>126524</v>
      </c>
      <c r="J45">
        <f t="shared" si="6"/>
        <v>74698</v>
      </c>
      <c r="K45">
        <f t="shared" si="7"/>
        <v>1.693807063107446</v>
      </c>
      <c r="L45">
        <f t="shared" si="8"/>
        <v>99963</v>
      </c>
      <c r="M45">
        <f t="shared" si="9"/>
        <v>17402</v>
      </c>
      <c r="N45">
        <f t="shared" si="10"/>
        <v>74698</v>
      </c>
      <c r="O45">
        <f t="shared" si="11"/>
        <v>82561</v>
      </c>
      <c r="Q45">
        <v>4385</v>
      </c>
      <c r="R45">
        <v>339</v>
      </c>
      <c r="T45">
        <v>1783.6000000000058</v>
      </c>
      <c r="U45">
        <v>36</v>
      </c>
      <c r="W45">
        <v>6048.4</v>
      </c>
      <c r="X45">
        <v>307.60000000000002</v>
      </c>
      <c r="AF45">
        <v>74698</v>
      </c>
      <c r="AG45">
        <v>1.693807063107446</v>
      </c>
      <c r="AK45">
        <v>74698</v>
      </c>
      <c r="AL45">
        <v>1.693807063107446</v>
      </c>
    </row>
    <row r="46" spans="2:38" x14ac:dyDescent="0.25">
      <c r="B46">
        <v>105510</v>
      </c>
      <c r="C46">
        <v>68765</v>
      </c>
      <c r="D46">
        <v>72983</v>
      </c>
      <c r="E46">
        <v>20735</v>
      </c>
      <c r="F46">
        <v>88160</v>
      </c>
      <c r="H46">
        <v>97506</v>
      </c>
      <c r="J46">
        <f t="shared" si="6"/>
        <v>71230.600000000006</v>
      </c>
      <c r="K46">
        <f t="shared" si="7"/>
        <v>1.3688779822155084</v>
      </c>
      <c r="L46">
        <f t="shared" si="8"/>
        <v>105510</v>
      </c>
      <c r="M46">
        <f t="shared" si="9"/>
        <v>20735</v>
      </c>
      <c r="N46">
        <f t="shared" si="10"/>
        <v>71230.600000000006</v>
      </c>
      <c r="O46">
        <f t="shared" si="11"/>
        <v>84775</v>
      </c>
      <c r="Q46">
        <v>1566</v>
      </c>
      <c r="R46">
        <v>-1221</v>
      </c>
      <c r="T46">
        <v>-4193</v>
      </c>
      <c r="U46">
        <v>817.40000000000873</v>
      </c>
      <c r="W46">
        <v>5099.3999999999996</v>
      </c>
      <c r="X46">
        <v>826.20000000000016</v>
      </c>
      <c r="AB46">
        <v>71230.600000000006</v>
      </c>
      <c r="AC46">
        <v>1.3688779822155084</v>
      </c>
      <c r="AI46">
        <v>71230.600000000006</v>
      </c>
      <c r="AJ46">
        <v>1.3688779822155084</v>
      </c>
    </row>
    <row r="47" spans="2:38" x14ac:dyDescent="0.25">
      <c r="B47">
        <v>27490</v>
      </c>
      <c r="C47">
        <v>4272</v>
      </c>
      <c r="D47">
        <v>21101</v>
      </c>
      <c r="E47">
        <v>14229</v>
      </c>
      <c r="F47">
        <v>72347</v>
      </c>
      <c r="H47">
        <v>43579</v>
      </c>
      <c r="J47">
        <f t="shared" si="6"/>
        <v>27887.8</v>
      </c>
      <c r="K47">
        <f t="shared" si="7"/>
        <v>1.5626546375117436</v>
      </c>
      <c r="L47">
        <f t="shared" si="8"/>
        <v>72347</v>
      </c>
      <c r="M47">
        <f t="shared" si="9"/>
        <v>4272</v>
      </c>
      <c r="N47">
        <f t="shared" si="10"/>
        <v>27887.8</v>
      </c>
      <c r="O47">
        <f t="shared" si="11"/>
        <v>68075</v>
      </c>
      <c r="Q47">
        <v>-12755</v>
      </c>
      <c r="R47">
        <v>-1316</v>
      </c>
      <c r="T47">
        <v>-5642.0000000000036</v>
      </c>
      <c r="U47">
        <v>-58.400000000001455</v>
      </c>
      <c r="W47">
        <v>9193.2000000000007</v>
      </c>
      <c r="X47">
        <v>306</v>
      </c>
      <c r="AD47">
        <v>27887.8</v>
      </c>
      <c r="AE47">
        <v>1.5626546375117436</v>
      </c>
      <c r="AI47">
        <v>27887.8</v>
      </c>
      <c r="AJ47">
        <v>1.5626546375117436</v>
      </c>
    </row>
    <row r="48" spans="2:38" x14ac:dyDescent="0.25">
      <c r="B48">
        <v>111731</v>
      </c>
      <c r="C48">
        <v>6044</v>
      </c>
      <c r="D48">
        <v>98974</v>
      </c>
      <c r="E48">
        <v>87035</v>
      </c>
      <c r="F48">
        <v>88782</v>
      </c>
      <c r="H48">
        <v>134554</v>
      </c>
      <c r="J48">
        <f t="shared" si="6"/>
        <v>78513.2</v>
      </c>
      <c r="K48">
        <f t="shared" si="7"/>
        <v>1.7137755180020684</v>
      </c>
      <c r="L48">
        <f t="shared" si="8"/>
        <v>111731</v>
      </c>
      <c r="M48">
        <f t="shared" si="9"/>
        <v>6044</v>
      </c>
      <c r="N48">
        <f t="shared" si="10"/>
        <v>78513.2</v>
      </c>
      <c r="O48">
        <f t="shared" si="11"/>
        <v>105687</v>
      </c>
      <c r="Q48">
        <v>-1484</v>
      </c>
      <c r="R48">
        <v>-244</v>
      </c>
      <c r="T48">
        <v>678.80000000000291</v>
      </c>
      <c r="U48">
        <v>665.39999999999418</v>
      </c>
      <c r="W48">
        <v>10088.799999999999</v>
      </c>
      <c r="X48">
        <v>815</v>
      </c>
      <c r="AF48">
        <v>78513.2</v>
      </c>
      <c r="AG48">
        <v>1.7137755180020684</v>
      </c>
      <c r="AK48">
        <v>78513.2</v>
      </c>
      <c r="AL48">
        <v>1.7137755180020684</v>
      </c>
    </row>
    <row r="49" spans="2:38" x14ac:dyDescent="0.25">
      <c r="B49">
        <v>92580</v>
      </c>
      <c r="C49">
        <v>99156</v>
      </c>
      <c r="D49">
        <v>42373</v>
      </c>
      <c r="E49">
        <v>27782</v>
      </c>
      <c r="F49">
        <v>63976</v>
      </c>
      <c r="H49">
        <v>99725</v>
      </c>
      <c r="J49">
        <f t="shared" si="6"/>
        <v>65173.4</v>
      </c>
      <c r="K49">
        <f t="shared" si="7"/>
        <v>1.5301488030392767</v>
      </c>
      <c r="L49">
        <f t="shared" si="8"/>
        <v>99156</v>
      </c>
      <c r="M49">
        <f t="shared" si="9"/>
        <v>27782</v>
      </c>
      <c r="N49">
        <f t="shared" si="10"/>
        <v>65173.4</v>
      </c>
      <c r="O49">
        <f t="shared" si="11"/>
        <v>71374</v>
      </c>
      <c r="Q49">
        <v>-2611</v>
      </c>
      <c r="R49">
        <v>92</v>
      </c>
      <c r="T49">
        <v>-1344.9999999999927</v>
      </c>
      <c r="U49">
        <v>-302.59999999999854</v>
      </c>
      <c r="W49">
        <v>6118.1999999999989</v>
      </c>
      <c r="X49">
        <v>387</v>
      </c>
      <c r="AF49">
        <v>65173.4</v>
      </c>
      <c r="AG49">
        <v>1.5301488030392767</v>
      </c>
      <c r="AK49">
        <v>65173.4</v>
      </c>
      <c r="AL49">
        <v>1.5301488030392767</v>
      </c>
    </row>
    <row r="50" spans="2:38" x14ac:dyDescent="0.25">
      <c r="B50">
        <v>58585</v>
      </c>
      <c r="C50">
        <v>56529</v>
      </c>
      <c r="D50">
        <v>58364</v>
      </c>
      <c r="E50">
        <v>78698</v>
      </c>
      <c r="F50">
        <v>33419</v>
      </c>
      <c r="H50">
        <v>106712</v>
      </c>
      <c r="J50">
        <f t="shared" si="6"/>
        <v>57119</v>
      </c>
      <c r="K50">
        <f t="shared" si="7"/>
        <v>1.8682399901959068</v>
      </c>
      <c r="L50">
        <f t="shared" si="8"/>
        <v>78698</v>
      </c>
      <c r="M50">
        <f t="shared" si="9"/>
        <v>33419</v>
      </c>
      <c r="N50">
        <f t="shared" si="10"/>
        <v>57119</v>
      </c>
      <c r="O50">
        <f t="shared" si="11"/>
        <v>45279</v>
      </c>
      <c r="Q50">
        <v>4991</v>
      </c>
      <c r="R50">
        <v>1780</v>
      </c>
      <c r="T50">
        <v>2728.4000000000015</v>
      </c>
      <c r="U50">
        <v>-692.59999999999854</v>
      </c>
      <c r="W50">
        <v>4946.8</v>
      </c>
      <c r="X50">
        <v>1030.6000000000001</v>
      </c>
      <c r="AD50">
        <v>57119</v>
      </c>
      <c r="AE50">
        <v>1.8682399901959068</v>
      </c>
      <c r="AK50">
        <v>57119</v>
      </c>
      <c r="AL50">
        <v>1.8682399901959068</v>
      </c>
    </row>
    <row r="51" spans="2:38" x14ac:dyDescent="0.25">
      <c r="B51">
        <v>6791</v>
      </c>
      <c r="C51">
        <v>11956</v>
      </c>
      <c r="D51">
        <v>43661</v>
      </c>
      <c r="E51">
        <v>4992</v>
      </c>
      <c r="F51">
        <v>109939</v>
      </c>
      <c r="H51">
        <v>85182</v>
      </c>
      <c r="J51">
        <f t="shared" si="6"/>
        <v>35467.800000000003</v>
      </c>
      <c r="K51">
        <f t="shared" si="7"/>
        <v>2.4016713751628234</v>
      </c>
      <c r="L51">
        <f t="shared" si="8"/>
        <v>109939</v>
      </c>
      <c r="M51">
        <f t="shared" si="9"/>
        <v>4992</v>
      </c>
      <c r="N51">
        <f t="shared" si="10"/>
        <v>35467.800000000003</v>
      </c>
      <c r="O51">
        <f t="shared" si="11"/>
        <v>104947</v>
      </c>
      <c r="Q51">
        <v>-4116</v>
      </c>
      <c r="R51">
        <v>359</v>
      </c>
      <c r="T51">
        <v>-595.79999999999563</v>
      </c>
      <c r="U51">
        <v>541.80000000000291</v>
      </c>
      <c r="W51">
        <v>5623</v>
      </c>
      <c r="X51">
        <v>604.59999999999991</v>
      </c>
      <c r="AD51">
        <v>35467.800000000003</v>
      </c>
      <c r="AE51">
        <v>2.4016713751628234</v>
      </c>
      <c r="AK51">
        <v>35467.800000000003</v>
      </c>
      <c r="AL51">
        <v>2.4016713751628234</v>
      </c>
    </row>
    <row r="52" spans="2:38" x14ac:dyDescent="0.25">
      <c r="B52">
        <v>20750</v>
      </c>
      <c r="C52">
        <v>115125</v>
      </c>
      <c r="D52">
        <v>64884</v>
      </c>
      <c r="E52">
        <v>88502</v>
      </c>
      <c r="F52">
        <v>64020</v>
      </c>
      <c r="H52">
        <v>122558</v>
      </c>
      <c r="J52">
        <f t="shared" si="6"/>
        <v>70656.2</v>
      </c>
      <c r="K52">
        <f t="shared" si="7"/>
        <v>1.7345682332194485</v>
      </c>
      <c r="L52">
        <f t="shared" si="8"/>
        <v>115125</v>
      </c>
      <c r="M52">
        <f t="shared" si="9"/>
        <v>20750</v>
      </c>
      <c r="N52">
        <f t="shared" si="10"/>
        <v>70656.2</v>
      </c>
      <c r="O52">
        <f t="shared" si="11"/>
        <v>94375</v>
      </c>
      <c r="Q52">
        <v>5339</v>
      </c>
      <c r="R52">
        <v>-7</v>
      </c>
      <c r="T52">
        <v>2858.5999999999913</v>
      </c>
      <c r="U52">
        <v>-312.40000000000873</v>
      </c>
      <c r="W52">
        <v>3745.4</v>
      </c>
      <c r="X52">
        <v>475.20000000000005</v>
      </c>
      <c r="AF52">
        <v>70656.2</v>
      </c>
      <c r="AG52">
        <v>1.7345682332194485</v>
      </c>
      <c r="AK52">
        <v>70656.2</v>
      </c>
      <c r="AL52">
        <v>1.7345682332194485</v>
      </c>
    </row>
    <row r="53" spans="2:38" x14ac:dyDescent="0.25">
      <c r="B53">
        <v>37918</v>
      </c>
      <c r="C53">
        <v>28569</v>
      </c>
      <c r="D53">
        <v>37297</v>
      </c>
      <c r="E53">
        <v>76058</v>
      </c>
      <c r="F53">
        <v>113899</v>
      </c>
      <c r="H53">
        <v>94983</v>
      </c>
      <c r="J53">
        <f t="shared" si="6"/>
        <v>58748.2</v>
      </c>
      <c r="K53">
        <f t="shared" si="7"/>
        <v>1.6167814503252866</v>
      </c>
      <c r="L53">
        <f t="shared" si="8"/>
        <v>113899</v>
      </c>
      <c r="M53">
        <f t="shared" si="9"/>
        <v>28569</v>
      </c>
      <c r="N53">
        <f t="shared" si="10"/>
        <v>58748.2</v>
      </c>
      <c r="O53">
        <f t="shared" si="11"/>
        <v>85330</v>
      </c>
      <c r="Q53">
        <v>3963</v>
      </c>
      <c r="R53">
        <v>6</v>
      </c>
      <c r="T53">
        <v>-2530.4000000000015</v>
      </c>
      <c r="U53">
        <v>-86.600000000005821</v>
      </c>
      <c r="W53">
        <v>4561.6000000000004</v>
      </c>
      <c r="X53">
        <v>1066.2</v>
      </c>
      <c r="AF53">
        <v>58748.2</v>
      </c>
      <c r="AG53">
        <v>1.6167814503252866</v>
      </c>
      <c r="AI53">
        <v>58748.2</v>
      </c>
      <c r="AJ53">
        <v>1.6167814503252866</v>
      </c>
    </row>
    <row r="54" spans="2:38" x14ac:dyDescent="0.25">
      <c r="B54">
        <v>98582</v>
      </c>
      <c r="C54">
        <v>60986</v>
      </c>
      <c r="D54">
        <v>56785</v>
      </c>
      <c r="E54">
        <v>85963</v>
      </c>
      <c r="F54">
        <v>5397</v>
      </c>
      <c r="H54">
        <v>68794</v>
      </c>
      <c r="J54">
        <f t="shared" si="6"/>
        <v>61542.6</v>
      </c>
      <c r="K54">
        <f t="shared" si="7"/>
        <v>1.1178273261123191</v>
      </c>
      <c r="L54">
        <f t="shared" si="8"/>
        <v>98582</v>
      </c>
      <c r="M54">
        <f t="shared" si="9"/>
        <v>5397</v>
      </c>
      <c r="N54">
        <f t="shared" si="10"/>
        <v>61542.6</v>
      </c>
      <c r="O54">
        <f t="shared" si="11"/>
        <v>93185</v>
      </c>
      <c r="Q54">
        <v>3850</v>
      </c>
      <c r="R54">
        <v>14</v>
      </c>
      <c r="T54">
        <v>1100.4000000000015</v>
      </c>
      <c r="U54">
        <v>-158</v>
      </c>
      <c r="W54">
        <v>6288.4</v>
      </c>
      <c r="X54">
        <v>840</v>
      </c>
      <c r="Z54">
        <v>61542.6</v>
      </c>
      <c r="AA54">
        <v>1.1178273261123191</v>
      </c>
      <c r="AI54">
        <v>61542.6</v>
      </c>
      <c r="AJ54">
        <v>1.1178273261123191</v>
      </c>
    </row>
    <row r="55" spans="2:38" x14ac:dyDescent="0.25">
      <c r="B55">
        <v>48437</v>
      </c>
      <c r="C55">
        <v>48527</v>
      </c>
      <c r="D55">
        <v>8570</v>
      </c>
      <c r="E55">
        <v>109771</v>
      </c>
      <c r="F55">
        <v>38786</v>
      </c>
      <c r="H55">
        <v>72126</v>
      </c>
      <c r="J55">
        <f t="shared" si="6"/>
        <v>50818.2</v>
      </c>
      <c r="K55">
        <f t="shared" si="7"/>
        <v>1.4192946621486004</v>
      </c>
      <c r="L55">
        <f t="shared" si="8"/>
        <v>109771</v>
      </c>
      <c r="M55">
        <f t="shared" si="9"/>
        <v>8570</v>
      </c>
      <c r="N55">
        <f t="shared" si="10"/>
        <v>50818.2</v>
      </c>
      <c r="O55">
        <f t="shared" si="11"/>
        <v>101201</v>
      </c>
      <c r="Q55">
        <v>-3642</v>
      </c>
      <c r="R55">
        <v>1</v>
      </c>
      <c r="T55">
        <v>-6991.8000000000029</v>
      </c>
      <c r="U55">
        <v>-635.60000000000582</v>
      </c>
      <c r="W55">
        <v>8894.6</v>
      </c>
      <c r="X55">
        <v>638.80000000000007</v>
      </c>
      <c r="Z55">
        <v>50818.2</v>
      </c>
      <c r="AA55">
        <v>1.4192946621486004</v>
      </c>
      <c r="AK55">
        <v>50818.2</v>
      </c>
      <c r="AL55">
        <v>1.4192946621486004</v>
      </c>
    </row>
    <row r="56" spans="2:38" x14ac:dyDescent="0.25">
      <c r="B56">
        <v>75053</v>
      </c>
      <c r="C56">
        <v>52837</v>
      </c>
      <c r="D56">
        <v>64356</v>
      </c>
      <c r="E56">
        <v>24046</v>
      </c>
      <c r="F56">
        <v>110419</v>
      </c>
      <c r="H56">
        <v>109612</v>
      </c>
      <c r="J56">
        <f t="shared" si="6"/>
        <v>65342.2</v>
      </c>
      <c r="K56">
        <f t="shared" si="7"/>
        <v>1.6775070322088941</v>
      </c>
      <c r="L56">
        <f t="shared" si="8"/>
        <v>110419</v>
      </c>
      <c r="M56">
        <f t="shared" si="9"/>
        <v>24046</v>
      </c>
      <c r="N56">
        <f t="shared" si="10"/>
        <v>65342.2</v>
      </c>
      <c r="O56">
        <f t="shared" si="11"/>
        <v>86373</v>
      </c>
      <c r="Q56">
        <v>-719</v>
      </c>
      <c r="R56">
        <v>-674</v>
      </c>
      <c r="T56">
        <v>7335.3999999999942</v>
      </c>
      <c r="U56">
        <v>150.79999999999563</v>
      </c>
      <c r="W56">
        <v>7335.4</v>
      </c>
      <c r="X56">
        <v>668.40000000000009</v>
      </c>
      <c r="AD56">
        <v>65342.2</v>
      </c>
      <c r="AE56">
        <v>1.6775070322088941</v>
      </c>
      <c r="AK56">
        <v>65342.2</v>
      </c>
      <c r="AL56">
        <v>1.6775070322088941</v>
      </c>
    </row>
    <row r="57" spans="2:38" x14ac:dyDescent="0.25">
      <c r="B57">
        <v>8729</v>
      </c>
      <c r="C57">
        <v>90029</v>
      </c>
      <c r="D57">
        <v>106814</v>
      </c>
      <c r="E57">
        <v>83887</v>
      </c>
      <c r="F57">
        <v>113860</v>
      </c>
      <c r="H57">
        <v>134603</v>
      </c>
      <c r="J57">
        <f t="shared" si="6"/>
        <v>80663.8</v>
      </c>
      <c r="K57">
        <f t="shared" si="7"/>
        <v>1.668691532013121</v>
      </c>
      <c r="L57">
        <f t="shared" si="8"/>
        <v>113860</v>
      </c>
      <c r="M57">
        <f t="shared" si="9"/>
        <v>8729</v>
      </c>
      <c r="N57">
        <f t="shared" si="10"/>
        <v>80663.8</v>
      </c>
      <c r="O57">
        <f t="shared" si="11"/>
        <v>105131</v>
      </c>
      <c r="Q57">
        <v>-1804</v>
      </c>
      <c r="R57">
        <v>1261</v>
      </c>
      <c r="T57">
        <v>-1820</v>
      </c>
      <c r="U57">
        <v>-390.80000000000291</v>
      </c>
      <c r="W57">
        <v>6000.7999999999993</v>
      </c>
      <c r="X57">
        <v>390.79999999999995</v>
      </c>
      <c r="AF57">
        <v>80663.8</v>
      </c>
      <c r="AG57">
        <v>1.668691532013121</v>
      </c>
      <c r="AK57">
        <v>80663.8</v>
      </c>
      <c r="AL57">
        <v>1.668691532013121</v>
      </c>
    </row>
    <row r="58" spans="2:38" x14ac:dyDescent="0.25">
      <c r="B58">
        <v>16577</v>
      </c>
      <c r="C58">
        <v>18306</v>
      </c>
      <c r="D58">
        <v>76134</v>
      </c>
      <c r="E58">
        <v>21868</v>
      </c>
      <c r="F58">
        <v>38808</v>
      </c>
      <c r="H58">
        <v>46488</v>
      </c>
      <c r="J58">
        <f t="shared" si="6"/>
        <v>34338.6</v>
      </c>
      <c r="K58">
        <f t="shared" si="7"/>
        <v>1.3538117453827472</v>
      </c>
      <c r="L58">
        <f t="shared" si="8"/>
        <v>76134</v>
      </c>
      <c r="M58">
        <f t="shared" si="9"/>
        <v>16577</v>
      </c>
      <c r="N58">
        <f t="shared" si="10"/>
        <v>34338.6</v>
      </c>
      <c r="O58">
        <f t="shared" si="11"/>
        <v>59557</v>
      </c>
      <c r="Q58">
        <v>2331</v>
      </c>
      <c r="R58">
        <v>0</v>
      </c>
      <c r="T58">
        <v>-5242.8000000000029</v>
      </c>
      <c r="U58">
        <v>479</v>
      </c>
      <c r="W58">
        <v>5576.7999999999993</v>
      </c>
      <c r="X58">
        <v>549.80000000000007</v>
      </c>
      <c r="Z58">
        <v>34338.6</v>
      </c>
      <c r="AA58">
        <v>1.3538117453827472</v>
      </c>
      <c r="AI58">
        <v>34338.6</v>
      </c>
      <c r="AJ58">
        <v>1.3538117453827472</v>
      </c>
    </row>
    <row r="59" spans="2:38" x14ac:dyDescent="0.25">
      <c r="B59">
        <v>108094</v>
      </c>
      <c r="C59">
        <v>51625</v>
      </c>
      <c r="D59">
        <v>31374</v>
      </c>
      <c r="E59">
        <v>8488</v>
      </c>
      <c r="F59">
        <v>57150</v>
      </c>
      <c r="H59">
        <v>90963</v>
      </c>
      <c r="J59">
        <f t="shared" si="6"/>
        <v>51346.2</v>
      </c>
      <c r="K59">
        <f t="shared" si="7"/>
        <v>1.7715624525281326</v>
      </c>
      <c r="L59">
        <f t="shared" si="8"/>
        <v>108094</v>
      </c>
      <c r="M59">
        <f t="shared" si="9"/>
        <v>8488</v>
      </c>
      <c r="N59">
        <f t="shared" si="10"/>
        <v>51346.2</v>
      </c>
      <c r="O59">
        <f t="shared" si="11"/>
        <v>99606</v>
      </c>
      <c r="Q59">
        <v>-9036</v>
      </c>
      <c r="R59">
        <v>142</v>
      </c>
      <c r="T59">
        <v>2023.1999999999971</v>
      </c>
      <c r="U59">
        <v>127.59999999999854</v>
      </c>
      <c r="W59">
        <v>8888.7999999999993</v>
      </c>
      <c r="X59">
        <v>130.79999999999998</v>
      </c>
      <c r="AD59">
        <v>51346.2</v>
      </c>
      <c r="AE59">
        <v>1.7715624525281326</v>
      </c>
      <c r="AK59">
        <v>51346.2</v>
      </c>
      <c r="AL59">
        <v>1.7715624525281326</v>
      </c>
    </row>
    <row r="60" spans="2:38" x14ac:dyDescent="0.25">
      <c r="B60">
        <v>34592</v>
      </c>
      <c r="C60">
        <v>20678</v>
      </c>
      <c r="D60">
        <v>56037</v>
      </c>
      <c r="E60">
        <v>96233</v>
      </c>
      <c r="F60">
        <v>1479</v>
      </c>
      <c r="H60">
        <v>89725</v>
      </c>
      <c r="J60">
        <f t="shared" si="6"/>
        <v>41803.800000000003</v>
      </c>
      <c r="K60">
        <f t="shared" si="7"/>
        <v>2.1463359790258298</v>
      </c>
      <c r="L60">
        <f t="shared" si="8"/>
        <v>96233</v>
      </c>
      <c r="M60">
        <f t="shared" si="9"/>
        <v>1479</v>
      </c>
      <c r="N60">
        <f t="shared" si="10"/>
        <v>41803.800000000003</v>
      </c>
      <c r="O60">
        <f t="shared" si="11"/>
        <v>94754</v>
      </c>
      <c r="Q60">
        <v>4855</v>
      </c>
      <c r="R60">
        <v>267</v>
      </c>
      <c r="T60">
        <v>-3484.7999999999956</v>
      </c>
      <c r="U60">
        <v>-543.59999999999854</v>
      </c>
      <c r="W60">
        <v>5316.8</v>
      </c>
      <c r="X60">
        <v>544</v>
      </c>
      <c r="AD60">
        <v>41803.800000000003</v>
      </c>
      <c r="AE60">
        <v>2.1463359790258298</v>
      </c>
      <c r="AK60">
        <v>41803.800000000003</v>
      </c>
      <c r="AL60">
        <v>2.1463359790258298</v>
      </c>
    </row>
    <row r="61" spans="2:38" x14ac:dyDescent="0.25">
      <c r="B61">
        <v>70256</v>
      </c>
      <c r="C61">
        <v>58248</v>
      </c>
      <c r="D61">
        <v>79762</v>
      </c>
      <c r="E61">
        <v>44571</v>
      </c>
      <c r="F61">
        <v>102092</v>
      </c>
      <c r="H61">
        <v>74073</v>
      </c>
      <c r="J61">
        <f t="shared" si="6"/>
        <v>70985.8</v>
      </c>
      <c r="K61">
        <f t="shared" si="7"/>
        <v>1.0434903882184887</v>
      </c>
      <c r="L61">
        <f t="shared" si="8"/>
        <v>102092</v>
      </c>
      <c r="M61">
        <f t="shared" si="9"/>
        <v>44571</v>
      </c>
      <c r="N61">
        <f t="shared" si="10"/>
        <v>70985.8</v>
      </c>
      <c r="O61">
        <f t="shared" si="11"/>
        <v>57521</v>
      </c>
      <c r="Q61">
        <v>-9321</v>
      </c>
      <c r="R61">
        <v>0</v>
      </c>
      <c r="T61">
        <v>359.19999999999709</v>
      </c>
      <c r="U61">
        <v>-498.39999999999418</v>
      </c>
      <c r="W61">
        <v>5376.4</v>
      </c>
      <c r="X61">
        <v>522.4</v>
      </c>
      <c r="AB61">
        <v>70985.8</v>
      </c>
      <c r="AC61">
        <v>1.0434903882184887</v>
      </c>
      <c r="AI61">
        <v>70985.8</v>
      </c>
      <c r="AJ61">
        <v>1.0434903882184887</v>
      </c>
    </row>
    <row r="62" spans="2:38" x14ac:dyDescent="0.25">
      <c r="B62">
        <v>17937</v>
      </c>
      <c r="C62">
        <v>90200</v>
      </c>
      <c r="D62">
        <v>10982</v>
      </c>
      <c r="E62">
        <v>111460</v>
      </c>
      <c r="F62">
        <v>98719</v>
      </c>
      <c r="H62">
        <v>75771</v>
      </c>
      <c r="J62">
        <f t="shared" si="6"/>
        <v>65859.600000000006</v>
      </c>
      <c r="K62">
        <f t="shared" si="7"/>
        <v>1.1504928666435872</v>
      </c>
      <c r="L62">
        <f t="shared" si="8"/>
        <v>111460</v>
      </c>
      <c r="M62">
        <f t="shared" si="9"/>
        <v>10982</v>
      </c>
      <c r="N62">
        <f t="shared" si="10"/>
        <v>65859.600000000006</v>
      </c>
      <c r="O62">
        <f t="shared" si="11"/>
        <v>100478</v>
      </c>
      <c r="Q62">
        <v>-6393</v>
      </c>
      <c r="R62">
        <v>-1479</v>
      </c>
      <c r="T62">
        <v>-3414</v>
      </c>
      <c r="U62">
        <v>56.400000000008731</v>
      </c>
      <c r="W62">
        <v>6706.8</v>
      </c>
      <c r="X62">
        <v>783.6</v>
      </c>
      <c r="AB62">
        <v>65859.600000000006</v>
      </c>
      <c r="AC62">
        <v>1.1504928666435872</v>
      </c>
      <c r="AI62">
        <v>65859.600000000006</v>
      </c>
      <c r="AJ62">
        <v>1.1504928666435872</v>
      </c>
    </row>
    <row r="63" spans="2:38" x14ac:dyDescent="0.25">
      <c r="B63">
        <v>18250</v>
      </c>
      <c r="C63">
        <v>59864</v>
      </c>
      <c r="D63">
        <v>101201</v>
      </c>
      <c r="E63">
        <v>97630</v>
      </c>
      <c r="F63">
        <v>84246</v>
      </c>
      <c r="H63">
        <v>131597</v>
      </c>
      <c r="J63">
        <f t="shared" si="6"/>
        <v>72238.2</v>
      </c>
      <c r="K63">
        <f t="shared" si="7"/>
        <v>1.821709289544867</v>
      </c>
      <c r="L63">
        <f t="shared" si="8"/>
        <v>101201</v>
      </c>
      <c r="M63">
        <f t="shared" si="9"/>
        <v>18250</v>
      </c>
      <c r="N63">
        <f t="shared" si="10"/>
        <v>72238.2</v>
      </c>
      <c r="O63">
        <f t="shared" si="11"/>
        <v>82951</v>
      </c>
      <c r="Q63">
        <v>-4933</v>
      </c>
      <c r="R63">
        <v>-341</v>
      </c>
      <c r="T63">
        <v>-5989.8000000000029</v>
      </c>
      <c r="U63">
        <v>-446</v>
      </c>
      <c r="W63">
        <v>10696.6</v>
      </c>
      <c r="X63">
        <v>874.40000000000009</v>
      </c>
      <c r="AF63">
        <v>72238.2</v>
      </c>
      <c r="AG63">
        <v>1.821709289544867</v>
      </c>
      <c r="AK63">
        <v>72238.2</v>
      </c>
      <c r="AL63">
        <v>1.821709289544867</v>
      </c>
    </row>
    <row r="64" spans="2:38" x14ac:dyDescent="0.25">
      <c r="B64">
        <v>83574</v>
      </c>
      <c r="C64">
        <v>54845</v>
      </c>
      <c r="D64">
        <v>99452</v>
      </c>
      <c r="E64">
        <v>62989</v>
      </c>
      <c r="F64">
        <v>99610</v>
      </c>
      <c r="H64">
        <v>96617</v>
      </c>
      <c r="J64">
        <f t="shared" si="6"/>
        <v>80094</v>
      </c>
      <c r="K64">
        <f t="shared" si="7"/>
        <v>1.2062951032536768</v>
      </c>
      <c r="L64">
        <f t="shared" si="8"/>
        <v>99610</v>
      </c>
      <c r="M64">
        <f t="shared" si="9"/>
        <v>54845</v>
      </c>
      <c r="N64">
        <f t="shared" si="10"/>
        <v>80094</v>
      </c>
      <c r="O64">
        <f t="shared" si="11"/>
        <v>44765</v>
      </c>
      <c r="Q64">
        <v>8180</v>
      </c>
      <c r="R64">
        <v>-517</v>
      </c>
      <c r="T64">
        <v>2456.3999999999942</v>
      </c>
      <c r="U64">
        <v>-150.19999999999709</v>
      </c>
      <c r="W64">
        <v>4380.3999999999996</v>
      </c>
      <c r="X64">
        <v>585.79999999999995</v>
      </c>
      <c r="AB64">
        <v>80094</v>
      </c>
      <c r="AC64">
        <v>1.2062951032536768</v>
      </c>
      <c r="AI64">
        <v>80094</v>
      </c>
      <c r="AJ64">
        <v>1.2062951032536768</v>
      </c>
    </row>
    <row r="65" spans="2:38" x14ac:dyDescent="0.25">
      <c r="B65">
        <v>76319</v>
      </c>
      <c r="C65">
        <v>120781</v>
      </c>
      <c r="D65">
        <v>92037</v>
      </c>
      <c r="E65">
        <v>75783</v>
      </c>
      <c r="F65">
        <v>13733</v>
      </c>
      <c r="H65">
        <v>105881</v>
      </c>
      <c r="J65">
        <f t="shared" si="6"/>
        <v>75730.600000000006</v>
      </c>
      <c r="K65">
        <f t="shared" si="7"/>
        <v>1.3981270450782113</v>
      </c>
      <c r="L65">
        <f t="shared" si="8"/>
        <v>120781</v>
      </c>
      <c r="M65">
        <f t="shared" si="9"/>
        <v>13733</v>
      </c>
      <c r="N65">
        <f t="shared" si="10"/>
        <v>75730.600000000006</v>
      </c>
      <c r="O65">
        <f t="shared" si="11"/>
        <v>107048</v>
      </c>
      <c r="Q65">
        <v>7481</v>
      </c>
      <c r="R65">
        <v>-307</v>
      </c>
      <c r="T65">
        <v>-1636.3999999999942</v>
      </c>
      <c r="U65">
        <v>-89.399999999994179</v>
      </c>
      <c r="W65">
        <v>6210</v>
      </c>
      <c r="X65">
        <v>294.2</v>
      </c>
      <c r="AB65">
        <v>75730.600000000006</v>
      </c>
      <c r="AC65">
        <v>1.3981270450782113</v>
      </c>
      <c r="AI65">
        <v>75730.600000000006</v>
      </c>
      <c r="AJ65">
        <v>1.3981270450782113</v>
      </c>
    </row>
    <row r="66" spans="2:38" x14ac:dyDescent="0.25">
      <c r="B66">
        <v>65529</v>
      </c>
      <c r="C66">
        <v>106941</v>
      </c>
      <c r="D66">
        <v>90835</v>
      </c>
      <c r="E66">
        <v>47766</v>
      </c>
      <c r="F66">
        <v>117999</v>
      </c>
      <c r="H66">
        <v>128785</v>
      </c>
      <c r="J66">
        <f t="shared" ref="J66:J101" si="12">AVERAGE(B66:F66)</f>
        <v>85814</v>
      </c>
      <c r="K66">
        <f t="shared" ref="K66:K97" si="13">H66/J66</f>
        <v>1.5007457990537674</v>
      </c>
      <c r="L66">
        <f t="shared" ref="L66:L101" si="14">MAX(B66:F66)</f>
        <v>117999</v>
      </c>
      <c r="M66">
        <f t="shared" ref="M66:M101" si="15">MIN(B66:F66)</f>
        <v>47766</v>
      </c>
      <c r="N66">
        <f t="shared" ref="N66:N101" si="16">AVERAGE(B66:F66)</f>
        <v>85814</v>
      </c>
      <c r="O66">
        <f t="shared" ref="O66:O101" si="17">L66-M66</f>
        <v>70233</v>
      </c>
      <c r="Q66">
        <v>7138</v>
      </c>
      <c r="R66">
        <v>-111</v>
      </c>
      <c r="T66">
        <v>4142</v>
      </c>
      <c r="U66">
        <v>285</v>
      </c>
      <c r="W66">
        <v>4863.2</v>
      </c>
      <c r="X66">
        <v>294.59999999999997</v>
      </c>
      <c r="AF66">
        <v>85814</v>
      </c>
      <c r="AG66">
        <v>1.5007457990537674</v>
      </c>
      <c r="AI66">
        <v>85814</v>
      </c>
      <c r="AJ66">
        <v>1.5007457990537674</v>
      </c>
    </row>
    <row r="67" spans="2:38" x14ac:dyDescent="0.25">
      <c r="B67">
        <v>82941</v>
      </c>
      <c r="C67">
        <v>119150</v>
      </c>
      <c r="D67">
        <v>79869</v>
      </c>
      <c r="E67">
        <v>97987</v>
      </c>
      <c r="F67">
        <v>73787</v>
      </c>
      <c r="H67">
        <v>114517</v>
      </c>
      <c r="J67">
        <f t="shared" si="12"/>
        <v>90746.8</v>
      </c>
      <c r="K67">
        <f t="shared" si="13"/>
        <v>1.2619398149576624</v>
      </c>
      <c r="L67">
        <f t="shared" si="14"/>
        <v>119150</v>
      </c>
      <c r="M67">
        <f t="shared" si="15"/>
        <v>73787</v>
      </c>
      <c r="N67">
        <f t="shared" si="16"/>
        <v>90746.8</v>
      </c>
      <c r="O67">
        <f t="shared" si="17"/>
        <v>45363</v>
      </c>
      <c r="Q67">
        <v>-5654</v>
      </c>
      <c r="R67">
        <v>-1439</v>
      </c>
      <c r="T67">
        <v>1522.6000000000058</v>
      </c>
      <c r="U67">
        <v>567.19999999999709</v>
      </c>
      <c r="W67">
        <v>3907</v>
      </c>
      <c r="X67">
        <v>938.40000000000009</v>
      </c>
      <c r="AB67">
        <v>90746.8</v>
      </c>
      <c r="AC67">
        <v>1.2619398149576624</v>
      </c>
      <c r="AI67">
        <v>90746.8</v>
      </c>
      <c r="AJ67">
        <v>1.2619398149576624</v>
      </c>
    </row>
    <row r="68" spans="2:38" x14ac:dyDescent="0.25">
      <c r="B68">
        <v>58070</v>
      </c>
      <c r="C68">
        <v>7185</v>
      </c>
      <c r="D68">
        <v>105914</v>
      </c>
      <c r="E68">
        <v>68445</v>
      </c>
      <c r="F68">
        <v>86282</v>
      </c>
      <c r="H68">
        <v>67933</v>
      </c>
      <c r="J68">
        <f t="shared" si="12"/>
        <v>65179.199999999997</v>
      </c>
      <c r="K68">
        <f t="shared" si="13"/>
        <v>1.0422496747428629</v>
      </c>
      <c r="L68">
        <f t="shared" si="14"/>
        <v>105914</v>
      </c>
      <c r="M68">
        <f t="shared" si="15"/>
        <v>7185</v>
      </c>
      <c r="N68">
        <f t="shared" si="16"/>
        <v>65179.199999999997</v>
      </c>
      <c r="O68">
        <f t="shared" si="17"/>
        <v>98729</v>
      </c>
      <c r="Q68">
        <v>283</v>
      </c>
      <c r="R68">
        <v>542</v>
      </c>
      <c r="T68">
        <v>1662</v>
      </c>
      <c r="U68">
        <v>429.39999999999418</v>
      </c>
      <c r="W68">
        <v>4467.2</v>
      </c>
      <c r="X68">
        <v>747.39999999999986</v>
      </c>
      <c r="AB68">
        <v>65179.199999999997</v>
      </c>
      <c r="AC68">
        <v>1.0422496747428629</v>
      </c>
      <c r="AI68">
        <v>65179.199999999997</v>
      </c>
      <c r="AJ68">
        <v>1.0422496747428629</v>
      </c>
    </row>
    <row r="69" spans="2:38" x14ac:dyDescent="0.25">
      <c r="B69">
        <v>47137</v>
      </c>
      <c r="C69">
        <v>25020</v>
      </c>
      <c r="D69">
        <v>77916</v>
      </c>
      <c r="E69">
        <v>52950</v>
      </c>
      <c r="F69">
        <v>59606</v>
      </c>
      <c r="H69">
        <v>56794</v>
      </c>
      <c r="J69">
        <f t="shared" si="12"/>
        <v>52525.8</v>
      </c>
      <c r="K69">
        <f t="shared" si="13"/>
        <v>1.0812591145684596</v>
      </c>
      <c r="L69">
        <f t="shared" si="14"/>
        <v>77916</v>
      </c>
      <c r="M69">
        <f t="shared" si="15"/>
        <v>25020</v>
      </c>
      <c r="N69">
        <f t="shared" si="16"/>
        <v>52525.8</v>
      </c>
      <c r="O69">
        <f t="shared" si="17"/>
        <v>52896</v>
      </c>
      <c r="Q69">
        <v>214</v>
      </c>
      <c r="R69">
        <v>-310</v>
      </c>
      <c r="T69">
        <v>5810.4000000000015</v>
      </c>
      <c r="U69">
        <v>553.80000000000291</v>
      </c>
      <c r="W69">
        <v>10191.599999999999</v>
      </c>
      <c r="X69">
        <v>846.6</v>
      </c>
      <c r="Z69">
        <v>52525.8</v>
      </c>
      <c r="AA69">
        <v>1.0812591145684596</v>
      </c>
      <c r="AI69">
        <v>52525.8</v>
      </c>
      <c r="AJ69">
        <v>1.0812591145684596</v>
      </c>
    </row>
    <row r="70" spans="2:38" x14ac:dyDescent="0.25">
      <c r="B70">
        <v>38975</v>
      </c>
      <c r="C70">
        <v>24213</v>
      </c>
      <c r="D70">
        <v>82010</v>
      </c>
      <c r="E70">
        <v>79555</v>
      </c>
      <c r="F70">
        <v>107518</v>
      </c>
      <c r="H70">
        <v>101843</v>
      </c>
      <c r="J70">
        <f t="shared" si="12"/>
        <v>66454.2</v>
      </c>
      <c r="K70">
        <f t="shared" si="13"/>
        <v>1.532529170466276</v>
      </c>
      <c r="L70">
        <f t="shared" si="14"/>
        <v>107518</v>
      </c>
      <c r="M70">
        <f t="shared" si="15"/>
        <v>24213</v>
      </c>
      <c r="N70">
        <f t="shared" si="16"/>
        <v>66454.2</v>
      </c>
      <c r="O70">
        <f t="shared" si="17"/>
        <v>83305</v>
      </c>
      <c r="Q70">
        <v>7379</v>
      </c>
      <c r="R70">
        <v>-149</v>
      </c>
      <c r="T70">
        <v>7906.1999999999971</v>
      </c>
      <c r="U70">
        <v>26.19999999999709</v>
      </c>
      <c r="W70">
        <v>7906.2000000000007</v>
      </c>
      <c r="X70">
        <v>872.2</v>
      </c>
      <c r="AD70">
        <v>66454.2</v>
      </c>
      <c r="AE70">
        <v>1.532529170466276</v>
      </c>
      <c r="AI70">
        <v>66454.2</v>
      </c>
      <c r="AJ70">
        <v>1.532529170466276</v>
      </c>
    </row>
    <row r="71" spans="2:38" x14ac:dyDescent="0.25">
      <c r="B71">
        <v>42497</v>
      </c>
      <c r="C71">
        <v>11919</v>
      </c>
      <c r="D71">
        <v>6973</v>
      </c>
      <c r="E71">
        <v>103562</v>
      </c>
      <c r="F71">
        <v>120398</v>
      </c>
      <c r="H71">
        <v>95727</v>
      </c>
      <c r="J71">
        <f t="shared" si="12"/>
        <v>57069.8</v>
      </c>
      <c r="K71">
        <f t="shared" si="13"/>
        <v>1.67736701372705</v>
      </c>
      <c r="L71">
        <f t="shared" si="14"/>
        <v>120398</v>
      </c>
      <c r="M71">
        <f t="shared" si="15"/>
        <v>6973</v>
      </c>
      <c r="N71">
        <f t="shared" si="16"/>
        <v>57069.8</v>
      </c>
      <c r="O71">
        <f t="shared" si="17"/>
        <v>113425</v>
      </c>
      <c r="Q71">
        <v>2247</v>
      </c>
      <c r="R71">
        <v>1</v>
      </c>
      <c r="T71">
        <v>1031</v>
      </c>
      <c r="U71">
        <v>-80.19999999999709</v>
      </c>
      <c r="W71">
        <v>7207</v>
      </c>
      <c r="X71">
        <v>865.8</v>
      </c>
      <c r="AD71">
        <v>57069.8</v>
      </c>
      <c r="AE71">
        <v>1.67736701372705</v>
      </c>
      <c r="AK71">
        <v>57069.8</v>
      </c>
      <c r="AL71">
        <v>1.67736701372705</v>
      </c>
    </row>
    <row r="72" spans="2:38" x14ac:dyDescent="0.25">
      <c r="B72">
        <v>69457</v>
      </c>
      <c r="C72">
        <v>32587</v>
      </c>
      <c r="D72">
        <v>84001</v>
      </c>
      <c r="E72">
        <v>47742</v>
      </c>
      <c r="F72">
        <v>101924</v>
      </c>
      <c r="H72">
        <v>85419</v>
      </c>
      <c r="J72">
        <f t="shared" si="12"/>
        <v>67142.2</v>
      </c>
      <c r="K72">
        <f t="shared" si="13"/>
        <v>1.2722103237606155</v>
      </c>
      <c r="L72">
        <f t="shared" si="14"/>
        <v>101924</v>
      </c>
      <c r="M72">
        <f t="shared" si="15"/>
        <v>32587</v>
      </c>
      <c r="N72">
        <f t="shared" si="16"/>
        <v>67142.2</v>
      </c>
      <c r="O72">
        <f t="shared" si="17"/>
        <v>69337</v>
      </c>
      <c r="Q72">
        <v>-13227</v>
      </c>
      <c r="R72">
        <v>52</v>
      </c>
      <c r="T72">
        <v>-89.600000000005821</v>
      </c>
      <c r="U72">
        <v>415.19999999999709</v>
      </c>
      <c r="W72">
        <v>5462.7999999999993</v>
      </c>
      <c r="X72">
        <v>1225.2</v>
      </c>
      <c r="AF72">
        <v>67142.2</v>
      </c>
      <c r="AG72">
        <v>1.2722103237606155</v>
      </c>
      <c r="AI72">
        <v>67142.2</v>
      </c>
      <c r="AJ72">
        <v>1.2722103237606155</v>
      </c>
    </row>
    <row r="73" spans="2:38" x14ac:dyDescent="0.25">
      <c r="B73">
        <v>107859</v>
      </c>
      <c r="C73">
        <v>105508</v>
      </c>
      <c r="D73">
        <v>77375</v>
      </c>
      <c r="E73">
        <v>29799</v>
      </c>
      <c r="F73">
        <v>28571</v>
      </c>
      <c r="H73">
        <v>91173</v>
      </c>
      <c r="J73">
        <f t="shared" si="12"/>
        <v>69822.399999999994</v>
      </c>
      <c r="K73">
        <f t="shared" si="13"/>
        <v>1.3057843901097643</v>
      </c>
      <c r="L73">
        <f t="shared" si="14"/>
        <v>107859</v>
      </c>
      <c r="M73">
        <f t="shared" si="15"/>
        <v>28571</v>
      </c>
      <c r="N73">
        <f t="shared" si="16"/>
        <v>69822.399999999994</v>
      </c>
      <c r="O73">
        <f t="shared" si="17"/>
        <v>79288</v>
      </c>
      <c r="Q73">
        <v>-216</v>
      </c>
      <c r="R73">
        <v>-352</v>
      </c>
      <c r="T73">
        <v>991.59999999999127</v>
      </c>
      <c r="U73">
        <v>20.399999999994179</v>
      </c>
      <c r="W73">
        <v>3095.6000000000004</v>
      </c>
      <c r="X73">
        <v>20.399999999999999</v>
      </c>
      <c r="AB73">
        <v>69822.399999999994</v>
      </c>
      <c r="AC73">
        <v>1.3057843901097643</v>
      </c>
      <c r="AI73">
        <v>69822.399999999994</v>
      </c>
      <c r="AJ73">
        <v>1.3057843901097643</v>
      </c>
    </row>
    <row r="74" spans="2:38" x14ac:dyDescent="0.25">
      <c r="B74">
        <v>112281</v>
      </c>
      <c r="C74">
        <v>3474</v>
      </c>
      <c r="D74">
        <v>119828</v>
      </c>
      <c r="E74">
        <v>58070</v>
      </c>
      <c r="F74">
        <v>94100</v>
      </c>
      <c r="H74">
        <v>77910</v>
      </c>
      <c r="J74">
        <f t="shared" si="12"/>
        <v>77550.600000000006</v>
      </c>
      <c r="K74">
        <f t="shared" si="13"/>
        <v>1.0046343935443438</v>
      </c>
      <c r="L74">
        <f t="shared" si="14"/>
        <v>119828</v>
      </c>
      <c r="M74">
        <f t="shared" si="15"/>
        <v>3474</v>
      </c>
      <c r="N74">
        <f t="shared" si="16"/>
        <v>77550.600000000006</v>
      </c>
      <c r="O74">
        <f t="shared" si="17"/>
        <v>116354</v>
      </c>
      <c r="Q74">
        <v>-564</v>
      </c>
      <c r="R74">
        <v>-100</v>
      </c>
      <c r="T74">
        <v>1364.4000000000087</v>
      </c>
      <c r="U74">
        <v>132.80000000000291</v>
      </c>
      <c r="W74">
        <v>3084.3999999999996</v>
      </c>
      <c r="X74">
        <v>265.20000000000005</v>
      </c>
      <c r="AB74">
        <v>77550.600000000006</v>
      </c>
      <c r="AC74">
        <v>1.0046343935443438</v>
      </c>
      <c r="AI74">
        <v>77550.600000000006</v>
      </c>
      <c r="AJ74">
        <v>1.0046343935443438</v>
      </c>
    </row>
    <row r="75" spans="2:38" x14ac:dyDescent="0.25">
      <c r="B75">
        <v>43697</v>
      </c>
      <c r="C75">
        <v>10251</v>
      </c>
      <c r="D75">
        <v>71159</v>
      </c>
      <c r="E75">
        <v>114058</v>
      </c>
      <c r="F75">
        <v>32948</v>
      </c>
      <c r="H75">
        <v>100262</v>
      </c>
      <c r="J75">
        <f t="shared" si="12"/>
        <v>54422.6</v>
      </c>
      <c r="K75">
        <f t="shared" si="13"/>
        <v>1.8422861090796838</v>
      </c>
      <c r="L75">
        <f t="shared" si="14"/>
        <v>114058</v>
      </c>
      <c r="M75">
        <f t="shared" si="15"/>
        <v>10251</v>
      </c>
      <c r="N75">
        <f t="shared" si="16"/>
        <v>54422.6</v>
      </c>
      <c r="O75">
        <f t="shared" si="17"/>
        <v>103807</v>
      </c>
      <c r="Q75">
        <v>-2320</v>
      </c>
      <c r="R75">
        <v>-5</v>
      </c>
      <c r="T75">
        <v>2369</v>
      </c>
      <c r="U75">
        <v>382.79999999999563</v>
      </c>
      <c r="W75">
        <v>4753.8</v>
      </c>
      <c r="X75">
        <v>574</v>
      </c>
      <c r="AD75">
        <v>54422.6</v>
      </c>
      <c r="AE75">
        <v>1.8422861090796838</v>
      </c>
      <c r="AK75">
        <v>54422.6</v>
      </c>
      <c r="AL75">
        <v>1.8422861090796838</v>
      </c>
    </row>
    <row r="76" spans="2:38" x14ac:dyDescent="0.25">
      <c r="B76">
        <v>70866</v>
      </c>
      <c r="C76">
        <v>48638</v>
      </c>
      <c r="D76">
        <v>21999</v>
      </c>
      <c r="E76">
        <v>24474</v>
      </c>
      <c r="F76">
        <v>116497</v>
      </c>
      <c r="H76">
        <v>75586</v>
      </c>
      <c r="J76">
        <f t="shared" si="12"/>
        <v>56494.8</v>
      </c>
      <c r="K76">
        <f t="shared" si="13"/>
        <v>1.3379284465118912</v>
      </c>
      <c r="L76">
        <f t="shared" si="14"/>
        <v>116497</v>
      </c>
      <c r="M76">
        <f t="shared" si="15"/>
        <v>21999</v>
      </c>
      <c r="N76">
        <f t="shared" si="16"/>
        <v>56494.8</v>
      </c>
      <c r="O76">
        <f t="shared" si="17"/>
        <v>94498</v>
      </c>
      <c r="Q76">
        <v>1786</v>
      </c>
      <c r="R76">
        <v>332</v>
      </c>
      <c r="T76">
        <v>-6309</v>
      </c>
      <c r="U76">
        <v>2</v>
      </c>
      <c r="W76">
        <v>8972.2000000000007</v>
      </c>
      <c r="X76">
        <v>591.20000000000005</v>
      </c>
      <c r="AB76">
        <v>56494.8</v>
      </c>
      <c r="AC76">
        <v>1.3379284465118912</v>
      </c>
      <c r="AI76">
        <v>56494.8</v>
      </c>
      <c r="AJ76">
        <v>1.3379284465118912</v>
      </c>
    </row>
    <row r="77" spans="2:38" x14ac:dyDescent="0.25">
      <c r="B77">
        <v>58183</v>
      </c>
      <c r="C77">
        <v>111555</v>
      </c>
      <c r="D77">
        <v>80889</v>
      </c>
      <c r="E77">
        <v>11029</v>
      </c>
      <c r="F77">
        <v>107901</v>
      </c>
      <c r="H77">
        <v>89671</v>
      </c>
      <c r="J77">
        <f t="shared" si="12"/>
        <v>73911.399999999994</v>
      </c>
      <c r="K77">
        <f t="shared" si="13"/>
        <v>1.2132228587200351</v>
      </c>
      <c r="L77">
        <f t="shared" si="14"/>
        <v>111555</v>
      </c>
      <c r="M77">
        <f t="shared" si="15"/>
        <v>11029</v>
      </c>
      <c r="N77">
        <f t="shared" si="16"/>
        <v>73911.399999999994</v>
      </c>
      <c r="O77">
        <f t="shared" si="17"/>
        <v>100526</v>
      </c>
      <c r="Q77">
        <v>-7253</v>
      </c>
      <c r="R77">
        <v>-147</v>
      </c>
      <c r="T77">
        <v>4736.1999999999971</v>
      </c>
      <c r="U77">
        <v>-476</v>
      </c>
      <c r="W77">
        <v>7557</v>
      </c>
      <c r="X77">
        <v>695.2</v>
      </c>
      <c r="AB77">
        <v>73911.399999999994</v>
      </c>
      <c r="AC77">
        <v>1.2132228587200351</v>
      </c>
      <c r="AI77">
        <v>73911.399999999994</v>
      </c>
      <c r="AJ77">
        <v>1.2132228587200351</v>
      </c>
    </row>
    <row r="78" spans="2:38" x14ac:dyDescent="0.25">
      <c r="B78">
        <v>72206</v>
      </c>
      <c r="C78">
        <v>34081</v>
      </c>
      <c r="D78">
        <v>16827</v>
      </c>
      <c r="E78">
        <v>26178</v>
      </c>
      <c r="F78">
        <v>13203</v>
      </c>
      <c r="H78">
        <v>88117</v>
      </c>
      <c r="J78">
        <f t="shared" si="12"/>
        <v>32499</v>
      </c>
      <c r="K78">
        <f t="shared" si="13"/>
        <v>2.711375734637989</v>
      </c>
      <c r="L78">
        <f t="shared" si="14"/>
        <v>72206</v>
      </c>
      <c r="M78">
        <f t="shared" si="15"/>
        <v>13203</v>
      </c>
      <c r="N78">
        <f t="shared" si="16"/>
        <v>32499</v>
      </c>
      <c r="O78">
        <f t="shared" si="17"/>
        <v>59003</v>
      </c>
      <c r="Q78">
        <v>3616</v>
      </c>
      <c r="R78">
        <v>-3</v>
      </c>
      <c r="T78">
        <v>-2359.1999999999971</v>
      </c>
      <c r="U78">
        <v>322.20000000000073</v>
      </c>
      <c r="W78">
        <v>2710.8</v>
      </c>
      <c r="X78">
        <v>827.80000000000007</v>
      </c>
      <c r="AD78">
        <v>32499</v>
      </c>
      <c r="AE78">
        <v>2.711375734637989</v>
      </c>
      <c r="AK78">
        <v>32499</v>
      </c>
      <c r="AL78">
        <v>2.711375734637989</v>
      </c>
    </row>
    <row r="79" spans="2:38" x14ac:dyDescent="0.25">
      <c r="B79">
        <v>39943</v>
      </c>
      <c r="C79">
        <v>15806</v>
      </c>
      <c r="D79">
        <v>22558</v>
      </c>
      <c r="E79">
        <v>107822</v>
      </c>
      <c r="F79">
        <v>46123</v>
      </c>
      <c r="H79">
        <v>72134</v>
      </c>
      <c r="J79">
        <f t="shared" si="12"/>
        <v>46450.400000000001</v>
      </c>
      <c r="K79">
        <f t="shared" si="13"/>
        <v>1.552925270826516</v>
      </c>
      <c r="L79">
        <f t="shared" si="14"/>
        <v>107822</v>
      </c>
      <c r="M79">
        <f t="shared" si="15"/>
        <v>15806</v>
      </c>
      <c r="N79">
        <f t="shared" si="16"/>
        <v>46450.400000000001</v>
      </c>
      <c r="O79">
        <f t="shared" si="17"/>
        <v>92016</v>
      </c>
      <c r="Q79">
        <v>4730</v>
      </c>
      <c r="R79">
        <v>0</v>
      </c>
      <c r="T79">
        <v>-3094</v>
      </c>
      <c r="U79">
        <v>-327.59999999999854</v>
      </c>
      <c r="W79">
        <v>5467.6</v>
      </c>
      <c r="X79">
        <v>619.20000000000005</v>
      </c>
      <c r="Z79">
        <v>46450.400000000001</v>
      </c>
      <c r="AA79">
        <v>1.552925270826516</v>
      </c>
      <c r="AK79">
        <v>46450.400000000001</v>
      </c>
      <c r="AL79">
        <v>1.552925270826516</v>
      </c>
    </row>
    <row r="80" spans="2:38" x14ac:dyDescent="0.25">
      <c r="B80">
        <v>73290</v>
      </c>
      <c r="C80">
        <v>86821</v>
      </c>
      <c r="D80">
        <v>110629</v>
      </c>
      <c r="E80">
        <v>34223</v>
      </c>
      <c r="F80">
        <v>82039</v>
      </c>
      <c r="H80">
        <v>134630</v>
      </c>
      <c r="J80">
        <f t="shared" si="12"/>
        <v>77400.399999999994</v>
      </c>
      <c r="K80">
        <f t="shared" si="13"/>
        <v>1.7393966956243121</v>
      </c>
      <c r="L80">
        <f t="shared" si="14"/>
        <v>110629</v>
      </c>
      <c r="M80">
        <f t="shared" si="15"/>
        <v>34223</v>
      </c>
      <c r="N80">
        <f t="shared" si="16"/>
        <v>77400.399999999994</v>
      </c>
      <c r="O80">
        <f t="shared" si="17"/>
        <v>76406</v>
      </c>
      <c r="Q80">
        <v>3512</v>
      </c>
      <c r="R80">
        <v>71</v>
      </c>
      <c r="T80">
        <v>-1221.2000000000116</v>
      </c>
      <c r="U80">
        <v>219.39999999999418</v>
      </c>
      <c r="W80">
        <v>3193.2</v>
      </c>
      <c r="X80">
        <v>366.2</v>
      </c>
      <c r="AF80">
        <v>77400.399999999994</v>
      </c>
      <c r="AG80">
        <v>1.7393966956243121</v>
      </c>
      <c r="AK80">
        <v>77400.399999999994</v>
      </c>
      <c r="AL80">
        <v>1.7393966956243121</v>
      </c>
    </row>
    <row r="81" spans="2:38" x14ac:dyDescent="0.25">
      <c r="B81">
        <v>79151</v>
      </c>
      <c r="C81">
        <v>18274</v>
      </c>
      <c r="D81">
        <v>31443</v>
      </c>
      <c r="E81">
        <v>2847</v>
      </c>
      <c r="F81">
        <v>83764</v>
      </c>
      <c r="H81">
        <v>66733</v>
      </c>
      <c r="J81">
        <f t="shared" si="12"/>
        <v>43095.8</v>
      </c>
      <c r="K81">
        <f t="shared" si="13"/>
        <v>1.5484803623554964</v>
      </c>
      <c r="L81">
        <f t="shared" si="14"/>
        <v>83764</v>
      </c>
      <c r="M81">
        <f t="shared" si="15"/>
        <v>2847</v>
      </c>
      <c r="N81">
        <f t="shared" si="16"/>
        <v>43095.8</v>
      </c>
      <c r="O81">
        <f t="shared" si="17"/>
        <v>80917</v>
      </c>
      <c r="Q81">
        <v>4003</v>
      </c>
      <c r="R81">
        <v>-641</v>
      </c>
      <c r="T81">
        <v>-2242</v>
      </c>
      <c r="U81">
        <v>49</v>
      </c>
      <c r="W81">
        <v>6547.5999999999995</v>
      </c>
      <c r="X81">
        <v>1049.8000000000002</v>
      </c>
      <c r="Z81">
        <v>43095.8</v>
      </c>
      <c r="AA81">
        <v>1.5484803623554964</v>
      </c>
      <c r="AK81">
        <v>43095.8</v>
      </c>
      <c r="AL81">
        <v>1.5484803623554964</v>
      </c>
    </row>
    <row r="82" spans="2:38" x14ac:dyDescent="0.25">
      <c r="B82">
        <v>65047</v>
      </c>
      <c r="C82">
        <v>99790</v>
      </c>
      <c r="D82">
        <v>45743</v>
      </c>
      <c r="E82">
        <v>35501</v>
      </c>
      <c r="F82">
        <v>40678</v>
      </c>
      <c r="H82">
        <v>89481</v>
      </c>
      <c r="J82">
        <f t="shared" si="12"/>
        <v>57351.8</v>
      </c>
      <c r="K82">
        <f t="shared" si="13"/>
        <v>1.5602125826913888</v>
      </c>
      <c r="L82">
        <f t="shared" si="14"/>
        <v>99790</v>
      </c>
      <c r="M82">
        <f t="shared" si="15"/>
        <v>35501</v>
      </c>
      <c r="N82">
        <f t="shared" si="16"/>
        <v>57351.8</v>
      </c>
      <c r="O82">
        <f t="shared" si="17"/>
        <v>64289</v>
      </c>
      <c r="Q82">
        <v>17649</v>
      </c>
      <c r="R82">
        <v>874</v>
      </c>
      <c r="T82">
        <v>-6829.5999999999985</v>
      </c>
      <c r="U82">
        <v>460</v>
      </c>
      <c r="W82">
        <v>7139.5999999999995</v>
      </c>
      <c r="X82">
        <v>460</v>
      </c>
      <c r="AB82">
        <v>57351.8</v>
      </c>
      <c r="AC82">
        <v>1.5602125826913888</v>
      </c>
      <c r="AI82">
        <v>57351.8</v>
      </c>
      <c r="AJ82">
        <v>1.5602125826913888</v>
      </c>
    </row>
    <row r="83" spans="2:38" x14ac:dyDescent="0.25">
      <c r="B83">
        <v>117545</v>
      </c>
      <c r="C83">
        <v>104049</v>
      </c>
      <c r="D83">
        <v>41963</v>
      </c>
      <c r="E83">
        <v>85401</v>
      </c>
      <c r="F83">
        <v>71484</v>
      </c>
      <c r="H83">
        <v>125766</v>
      </c>
      <c r="J83">
        <f t="shared" si="12"/>
        <v>84088.4</v>
      </c>
      <c r="K83">
        <f t="shared" si="13"/>
        <v>1.495640302348481</v>
      </c>
      <c r="L83">
        <f t="shared" si="14"/>
        <v>117545</v>
      </c>
      <c r="M83">
        <f t="shared" si="15"/>
        <v>41963</v>
      </c>
      <c r="N83">
        <f t="shared" si="16"/>
        <v>84088.4</v>
      </c>
      <c r="O83">
        <f t="shared" si="17"/>
        <v>75582</v>
      </c>
      <c r="Q83">
        <v>-2031</v>
      </c>
      <c r="R83">
        <v>-5</v>
      </c>
      <c r="T83">
        <v>620.59999999999127</v>
      </c>
      <c r="U83">
        <v>-72.400000000008731</v>
      </c>
      <c r="W83">
        <v>2936.6</v>
      </c>
      <c r="X83">
        <v>213.59999999999997</v>
      </c>
      <c r="AF83">
        <v>84088.4</v>
      </c>
      <c r="AG83">
        <v>1.495640302348481</v>
      </c>
      <c r="AK83">
        <v>84088.4</v>
      </c>
      <c r="AL83">
        <v>1.495640302348481</v>
      </c>
    </row>
    <row r="84" spans="2:38" x14ac:dyDescent="0.25">
      <c r="B84">
        <v>22089</v>
      </c>
      <c r="C84">
        <v>29592</v>
      </c>
      <c r="D84">
        <v>59709</v>
      </c>
      <c r="E84">
        <v>16352</v>
      </c>
      <c r="F84">
        <v>87487</v>
      </c>
      <c r="H84">
        <v>43469</v>
      </c>
      <c r="J84">
        <f t="shared" si="12"/>
        <v>43045.8</v>
      </c>
      <c r="K84">
        <f t="shared" si="13"/>
        <v>1.0098313888927606</v>
      </c>
      <c r="L84">
        <f t="shared" si="14"/>
        <v>87487</v>
      </c>
      <c r="M84">
        <f t="shared" si="15"/>
        <v>16352</v>
      </c>
      <c r="N84">
        <f t="shared" si="16"/>
        <v>43045.8</v>
      </c>
      <c r="O84">
        <f t="shared" si="17"/>
        <v>71135</v>
      </c>
      <c r="Q84">
        <v>-9298</v>
      </c>
      <c r="R84">
        <v>-376</v>
      </c>
      <c r="T84">
        <v>1963.8000000000029</v>
      </c>
      <c r="U84">
        <v>-423.59999999999854</v>
      </c>
      <c r="W84">
        <v>3180.2</v>
      </c>
      <c r="X84">
        <v>423.6</v>
      </c>
      <c r="Z84">
        <v>43045.8</v>
      </c>
      <c r="AA84">
        <v>1.0098313888927606</v>
      </c>
      <c r="AI84">
        <v>43045.8</v>
      </c>
      <c r="AJ84">
        <v>1.0098313888927606</v>
      </c>
    </row>
    <row r="85" spans="2:38" x14ac:dyDescent="0.25">
      <c r="B85">
        <v>68133</v>
      </c>
      <c r="C85">
        <v>96473</v>
      </c>
      <c r="D85">
        <v>16590</v>
      </c>
      <c r="E85">
        <v>69601</v>
      </c>
      <c r="F85">
        <v>55995</v>
      </c>
      <c r="H85">
        <v>118499</v>
      </c>
      <c r="J85">
        <f t="shared" si="12"/>
        <v>61358.400000000001</v>
      </c>
      <c r="K85">
        <f t="shared" si="13"/>
        <v>1.931259615635349</v>
      </c>
      <c r="L85">
        <f t="shared" si="14"/>
        <v>96473</v>
      </c>
      <c r="M85">
        <f t="shared" si="15"/>
        <v>16590</v>
      </c>
      <c r="N85">
        <f t="shared" si="16"/>
        <v>61358.400000000001</v>
      </c>
      <c r="O85">
        <f t="shared" si="17"/>
        <v>79883</v>
      </c>
      <c r="Q85">
        <v>9398</v>
      </c>
      <c r="R85">
        <v>178</v>
      </c>
      <c r="T85">
        <v>1408.2000000000044</v>
      </c>
      <c r="U85">
        <v>-529.59999999999854</v>
      </c>
      <c r="W85">
        <v>7269.8</v>
      </c>
      <c r="X85">
        <v>529.6</v>
      </c>
      <c r="AD85">
        <v>61358.400000000001</v>
      </c>
      <c r="AE85">
        <v>1.931259615635349</v>
      </c>
      <c r="AK85">
        <v>61358.400000000001</v>
      </c>
      <c r="AL85">
        <v>1.931259615635349</v>
      </c>
    </row>
    <row r="86" spans="2:38" x14ac:dyDescent="0.25">
      <c r="B86">
        <v>91980</v>
      </c>
      <c r="C86">
        <v>61920</v>
      </c>
      <c r="D86">
        <v>102705</v>
      </c>
      <c r="E86">
        <v>100262</v>
      </c>
      <c r="F86">
        <v>70288</v>
      </c>
      <c r="H86">
        <v>107070</v>
      </c>
      <c r="J86">
        <f t="shared" si="12"/>
        <v>85431</v>
      </c>
      <c r="K86">
        <f t="shared" si="13"/>
        <v>1.2532921304912736</v>
      </c>
      <c r="L86">
        <f t="shared" si="14"/>
        <v>102705</v>
      </c>
      <c r="M86">
        <f t="shared" si="15"/>
        <v>61920</v>
      </c>
      <c r="N86">
        <f t="shared" si="16"/>
        <v>85431</v>
      </c>
      <c r="O86">
        <f t="shared" si="17"/>
        <v>40785</v>
      </c>
      <c r="Q86">
        <v>-4368</v>
      </c>
      <c r="R86">
        <v>-130</v>
      </c>
      <c r="T86">
        <v>2479.8000000000029</v>
      </c>
      <c r="U86">
        <v>30.19999999999709</v>
      </c>
      <c r="W86">
        <v>5222.5999999999995</v>
      </c>
      <c r="X86">
        <v>554.20000000000005</v>
      </c>
      <c r="AB86">
        <v>85431</v>
      </c>
      <c r="AC86">
        <v>1.2532921304912736</v>
      </c>
      <c r="AI86">
        <v>85431</v>
      </c>
      <c r="AJ86">
        <v>1.2532921304912736</v>
      </c>
    </row>
    <row r="87" spans="2:38" x14ac:dyDescent="0.25">
      <c r="B87">
        <v>80023</v>
      </c>
      <c r="C87">
        <v>9359</v>
      </c>
      <c r="D87">
        <v>119496</v>
      </c>
      <c r="E87">
        <v>113809</v>
      </c>
      <c r="F87">
        <v>24759</v>
      </c>
      <c r="H87">
        <v>131251</v>
      </c>
      <c r="J87">
        <f t="shared" si="12"/>
        <v>69489.2</v>
      </c>
      <c r="K87">
        <f t="shared" si="13"/>
        <v>1.8887971080398105</v>
      </c>
      <c r="L87">
        <f t="shared" si="14"/>
        <v>119496</v>
      </c>
      <c r="M87">
        <f t="shared" si="15"/>
        <v>9359</v>
      </c>
      <c r="N87">
        <f t="shared" si="16"/>
        <v>69489.2</v>
      </c>
      <c r="O87">
        <f t="shared" si="17"/>
        <v>110137</v>
      </c>
      <c r="Q87">
        <v>14524</v>
      </c>
      <c r="R87">
        <v>1354</v>
      </c>
      <c r="T87">
        <v>4545.1999999999971</v>
      </c>
      <c r="U87">
        <v>-101.80000000000291</v>
      </c>
      <c r="W87">
        <v>5662.4000000000005</v>
      </c>
      <c r="X87">
        <v>102.60000000000001</v>
      </c>
      <c r="AF87">
        <v>69489.2</v>
      </c>
      <c r="AG87">
        <v>1.8887971080398105</v>
      </c>
      <c r="AK87">
        <v>69489.2</v>
      </c>
      <c r="AL87">
        <v>1.8887971080398105</v>
      </c>
    </row>
    <row r="88" spans="2:38" x14ac:dyDescent="0.25">
      <c r="B88">
        <v>103993</v>
      </c>
      <c r="C88">
        <v>92384</v>
      </c>
      <c r="D88">
        <v>61249</v>
      </c>
      <c r="E88">
        <v>48589</v>
      </c>
      <c r="F88">
        <v>14929</v>
      </c>
      <c r="H88">
        <v>107112</v>
      </c>
      <c r="J88">
        <f t="shared" si="12"/>
        <v>64228.800000000003</v>
      </c>
      <c r="K88">
        <f t="shared" si="13"/>
        <v>1.6676631044017636</v>
      </c>
      <c r="L88">
        <f t="shared" si="14"/>
        <v>103993</v>
      </c>
      <c r="M88">
        <f t="shared" si="15"/>
        <v>14929</v>
      </c>
      <c r="N88">
        <f t="shared" si="16"/>
        <v>64228.800000000003</v>
      </c>
      <c r="O88">
        <f t="shared" si="17"/>
        <v>89064</v>
      </c>
      <c r="Q88">
        <v>-5925</v>
      </c>
      <c r="R88">
        <v>0</v>
      </c>
      <c r="T88">
        <v>-3273.5999999999913</v>
      </c>
      <c r="U88">
        <v>-358.19999999999709</v>
      </c>
      <c r="W88">
        <v>5463.2</v>
      </c>
      <c r="X88">
        <v>358.20000000000005</v>
      </c>
      <c r="AF88">
        <v>64228.800000000003</v>
      </c>
      <c r="AG88">
        <v>1.6676631044017636</v>
      </c>
      <c r="AK88">
        <v>64228.800000000003</v>
      </c>
      <c r="AL88">
        <v>1.6676631044017636</v>
      </c>
    </row>
    <row r="89" spans="2:38" x14ac:dyDescent="0.25">
      <c r="B89">
        <v>58238</v>
      </c>
      <c r="C89">
        <v>102770</v>
      </c>
      <c r="D89">
        <v>118792</v>
      </c>
      <c r="E89">
        <v>18614</v>
      </c>
      <c r="F89">
        <v>39096</v>
      </c>
      <c r="H89">
        <v>116825</v>
      </c>
      <c r="J89">
        <f t="shared" si="12"/>
        <v>67502</v>
      </c>
      <c r="K89">
        <f t="shared" si="13"/>
        <v>1.7306894610530059</v>
      </c>
      <c r="L89">
        <f t="shared" si="14"/>
        <v>118792</v>
      </c>
      <c r="M89">
        <f t="shared" si="15"/>
        <v>18614</v>
      </c>
      <c r="N89">
        <f t="shared" si="16"/>
        <v>67502</v>
      </c>
      <c r="O89">
        <f t="shared" si="17"/>
        <v>100178</v>
      </c>
      <c r="Q89">
        <v>-886</v>
      </c>
      <c r="R89">
        <v>306</v>
      </c>
      <c r="T89">
        <v>-4305.3999999999942</v>
      </c>
      <c r="U89">
        <v>-450.39999999999418</v>
      </c>
      <c r="W89">
        <v>4878.2000000000007</v>
      </c>
      <c r="X89">
        <v>610.79999999999995</v>
      </c>
      <c r="AF89">
        <v>67502</v>
      </c>
      <c r="AG89">
        <v>1.7306894610530059</v>
      </c>
      <c r="AK89">
        <v>67502</v>
      </c>
      <c r="AL89">
        <v>1.7306894610530059</v>
      </c>
    </row>
    <row r="90" spans="2:38" x14ac:dyDescent="0.25">
      <c r="B90">
        <v>42736</v>
      </c>
      <c r="C90">
        <v>56686</v>
      </c>
      <c r="D90">
        <v>12863</v>
      </c>
      <c r="E90">
        <v>40363</v>
      </c>
      <c r="F90">
        <v>56681</v>
      </c>
      <c r="H90">
        <v>41953</v>
      </c>
      <c r="J90">
        <f t="shared" si="12"/>
        <v>41865.800000000003</v>
      </c>
      <c r="K90">
        <f t="shared" si="13"/>
        <v>1.0020828456640025</v>
      </c>
      <c r="L90">
        <f t="shared" si="14"/>
        <v>56686</v>
      </c>
      <c r="M90">
        <f t="shared" si="15"/>
        <v>12863</v>
      </c>
      <c r="N90">
        <f t="shared" si="16"/>
        <v>41865.800000000003</v>
      </c>
      <c r="O90">
        <f t="shared" si="17"/>
        <v>43823</v>
      </c>
      <c r="Q90">
        <v>-8108</v>
      </c>
      <c r="R90">
        <v>-191</v>
      </c>
      <c r="T90">
        <v>-1651.5999999999985</v>
      </c>
      <c r="U90">
        <v>-8.5999999999985448</v>
      </c>
      <c r="W90">
        <v>4870.3999999999996</v>
      </c>
      <c r="X90">
        <v>71.8</v>
      </c>
      <c r="Z90">
        <v>41865.800000000003</v>
      </c>
      <c r="AA90">
        <v>1.0020828456640025</v>
      </c>
      <c r="AI90">
        <v>41865.800000000003</v>
      </c>
      <c r="AJ90">
        <v>1.0020828456640025</v>
      </c>
    </row>
    <row r="91" spans="2:38" x14ac:dyDescent="0.25">
      <c r="B91">
        <v>53598</v>
      </c>
      <c r="C91">
        <v>57509</v>
      </c>
      <c r="D91">
        <v>10863</v>
      </c>
      <c r="E91">
        <v>37819</v>
      </c>
      <c r="F91">
        <v>21994</v>
      </c>
      <c r="H91">
        <v>86732</v>
      </c>
      <c r="J91">
        <f t="shared" si="12"/>
        <v>36356.6</v>
      </c>
      <c r="K91">
        <f t="shared" si="13"/>
        <v>2.3855916119769178</v>
      </c>
      <c r="L91">
        <f t="shared" si="14"/>
        <v>57509</v>
      </c>
      <c r="M91">
        <f t="shared" si="15"/>
        <v>10863</v>
      </c>
      <c r="N91">
        <f t="shared" si="16"/>
        <v>36356.6</v>
      </c>
      <c r="O91">
        <f t="shared" si="17"/>
        <v>46646</v>
      </c>
      <c r="Q91">
        <v>-7486</v>
      </c>
      <c r="R91">
        <v>463</v>
      </c>
      <c r="T91">
        <v>-641.80000000000291</v>
      </c>
      <c r="U91">
        <v>450</v>
      </c>
      <c r="W91">
        <v>12071.399999999998</v>
      </c>
      <c r="X91">
        <v>993.2</v>
      </c>
      <c r="AD91">
        <v>36356.6</v>
      </c>
      <c r="AE91">
        <v>2.3855916119769178</v>
      </c>
      <c r="AK91">
        <v>36356.6</v>
      </c>
      <c r="AL91">
        <v>2.3855916119769178</v>
      </c>
    </row>
    <row r="92" spans="2:38" x14ac:dyDescent="0.25">
      <c r="B92">
        <v>14990</v>
      </c>
      <c r="C92">
        <v>36011</v>
      </c>
      <c r="D92">
        <v>116216</v>
      </c>
      <c r="E92">
        <v>56849</v>
      </c>
      <c r="F92">
        <v>116642</v>
      </c>
      <c r="H92">
        <v>114992</v>
      </c>
      <c r="J92">
        <f t="shared" si="12"/>
        <v>68141.600000000006</v>
      </c>
      <c r="K92">
        <f t="shared" si="13"/>
        <v>1.6875447597356092</v>
      </c>
      <c r="L92">
        <f t="shared" si="14"/>
        <v>116642</v>
      </c>
      <c r="M92">
        <f t="shared" si="15"/>
        <v>14990</v>
      </c>
      <c r="N92">
        <f t="shared" si="16"/>
        <v>68141.600000000006</v>
      </c>
      <c r="O92">
        <f t="shared" si="17"/>
        <v>101652</v>
      </c>
      <c r="Q92">
        <v>2816</v>
      </c>
      <c r="R92">
        <v>-752</v>
      </c>
      <c r="T92">
        <v>-6863.7999999999884</v>
      </c>
      <c r="U92">
        <v>-749.39999999999418</v>
      </c>
      <c r="W92">
        <v>7102.2</v>
      </c>
      <c r="X92">
        <v>749.4</v>
      </c>
      <c r="AF92">
        <v>68141.600000000006</v>
      </c>
      <c r="AG92">
        <v>1.6875447597356092</v>
      </c>
      <c r="AK92">
        <v>68141.600000000006</v>
      </c>
      <c r="AL92">
        <v>1.6875447597356092</v>
      </c>
    </row>
    <row r="93" spans="2:38" x14ac:dyDescent="0.25">
      <c r="B93">
        <v>84731</v>
      </c>
      <c r="C93">
        <v>76899</v>
      </c>
      <c r="D93">
        <v>93644</v>
      </c>
      <c r="E93">
        <v>70169</v>
      </c>
      <c r="F93">
        <v>18885</v>
      </c>
      <c r="H93">
        <v>81130</v>
      </c>
      <c r="J93">
        <f t="shared" si="12"/>
        <v>68865.600000000006</v>
      </c>
      <c r="K93">
        <f t="shared" si="13"/>
        <v>1.1780918194279872</v>
      </c>
      <c r="L93">
        <f t="shared" si="14"/>
        <v>93644</v>
      </c>
      <c r="M93">
        <f t="shared" si="15"/>
        <v>18885</v>
      </c>
      <c r="N93">
        <f t="shared" si="16"/>
        <v>68865.600000000006</v>
      </c>
      <c r="O93">
        <f t="shared" si="17"/>
        <v>74759</v>
      </c>
      <c r="Q93">
        <v>4747</v>
      </c>
      <c r="R93">
        <v>-124</v>
      </c>
      <c r="T93">
        <v>2199.6000000000058</v>
      </c>
      <c r="U93">
        <v>189.40000000000873</v>
      </c>
      <c r="W93">
        <v>7610.7999999999993</v>
      </c>
      <c r="X93">
        <v>638.6</v>
      </c>
      <c r="AB93">
        <v>68865.600000000006</v>
      </c>
      <c r="AC93">
        <v>1.1780918194279872</v>
      </c>
      <c r="AI93">
        <v>68865.600000000006</v>
      </c>
      <c r="AJ93">
        <v>1.1780918194279872</v>
      </c>
    </row>
    <row r="94" spans="2:38" x14ac:dyDescent="0.25">
      <c r="B94">
        <v>49450</v>
      </c>
      <c r="C94">
        <v>71209</v>
      </c>
      <c r="D94">
        <v>37931</v>
      </c>
      <c r="E94">
        <v>112874</v>
      </c>
      <c r="F94">
        <v>53679</v>
      </c>
      <c r="H94">
        <v>66082</v>
      </c>
      <c r="J94">
        <f t="shared" si="12"/>
        <v>65028.6</v>
      </c>
      <c r="K94">
        <f t="shared" si="13"/>
        <v>1.016199026274593</v>
      </c>
      <c r="L94">
        <f t="shared" si="14"/>
        <v>112874</v>
      </c>
      <c r="M94">
        <f t="shared" si="15"/>
        <v>37931</v>
      </c>
      <c r="N94">
        <f t="shared" si="16"/>
        <v>65028.6</v>
      </c>
      <c r="O94">
        <f t="shared" si="17"/>
        <v>74943</v>
      </c>
      <c r="Q94">
        <v>-2921</v>
      </c>
      <c r="R94">
        <v>2</v>
      </c>
      <c r="T94">
        <v>-1834.2000000000044</v>
      </c>
      <c r="U94">
        <v>-418.40000000000146</v>
      </c>
      <c r="W94">
        <v>6144.6</v>
      </c>
      <c r="X94">
        <v>422.8</v>
      </c>
      <c r="AB94">
        <v>65028.6</v>
      </c>
      <c r="AC94">
        <v>1.016199026274593</v>
      </c>
      <c r="AI94">
        <v>65028.6</v>
      </c>
      <c r="AJ94">
        <v>1.016199026274593</v>
      </c>
    </row>
    <row r="95" spans="2:38" x14ac:dyDescent="0.25">
      <c r="B95">
        <v>43573</v>
      </c>
      <c r="C95">
        <v>114133</v>
      </c>
      <c r="D95">
        <v>37397</v>
      </c>
      <c r="E95">
        <v>12200</v>
      </c>
      <c r="F95">
        <v>8977</v>
      </c>
      <c r="H95">
        <v>69989</v>
      </c>
      <c r="J95">
        <f t="shared" si="12"/>
        <v>43256</v>
      </c>
      <c r="K95">
        <f t="shared" si="13"/>
        <v>1.6180183095986684</v>
      </c>
      <c r="L95">
        <f t="shared" si="14"/>
        <v>114133</v>
      </c>
      <c r="M95">
        <f t="shared" si="15"/>
        <v>8977</v>
      </c>
      <c r="N95">
        <f t="shared" si="16"/>
        <v>43256</v>
      </c>
      <c r="O95">
        <f t="shared" si="17"/>
        <v>105156</v>
      </c>
      <c r="Q95">
        <v>-2458</v>
      </c>
      <c r="R95">
        <v>-37</v>
      </c>
      <c r="T95">
        <v>-482.80000000000291</v>
      </c>
      <c r="U95">
        <v>-152.59999999999854</v>
      </c>
      <c r="W95">
        <v>2659.2</v>
      </c>
      <c r="X95">
        <v>960.2</v>
      </c>
      <c r="AD95">
        <v>43256</v>
      </c>
      <c r="AE95">
        <v>1.6180183095986684</v>
      </c>
      <c r="AK95">
        <v>43256</v>
      </c>
      <c r="AL95">
        <v>1.6180183095986684</v>
      </c>
    </row>
    <row r="96" spans="2:38" x14ac:dyDescent="0.25">
      <c r="B96">
        <v>109015</v>
      </c>
      <c r="C96">
        <v>96450</v>
      </c>
      <c r="D96">
        <v>25780</v>
      </c>
      <c r="E96">
        <v>15697</v>
      </c>
      <c r="F96">
        <v>47386</v>
      </c>
      <c r="H96">
        <v>59860</v>
      </c>
      <c r="J96">
        <f t="shared" si="12"/>
        <v>58865.599999999999</v>
      </c>
      <c r="K96">
        <f t="shared" si="13"/>
        <v>1.016892718327852</v>
      </c>
      <c r="L96">
        <f t="shared" si="14"/>
        <v>109015</v>
      </c>
      <c r="M96">
        <f t="shared" si="15"/>
        <v>15697</v>
      </c>
      <c r="N96">
        <f t="shared" si="16"/>
        <v>58865.599999999999</v>
      </c>
      <c r="O96">
        <f t="shared" si="17"/>
        <v>93318</v>
      </c>
      <c r="Q96">
        <v>-410</v>
      </c>
      <c r="R96">
        <v>-1301</v>
      </c>
      <c r="T96">
        <v>-1404.4000000000015</v>
      </c>
      <c r="U96">
        <v>-393.20000000000437</v>
      </c>
      <c r="W96">
        <v>8410.4</v>
      </c>
      <c r="X96">
        <v>462</v>
      </c>
      <c r="Z96">
        <v>58865.599999999999</v>
      </c>
      <c r="AA96">
        <v>1.016892718327852</v>
      </c>
      <c r="AI96">
        <v>58865.599999999999</v>
      </c>
      <c r="AJ96">
        <v>1.016892718327852</v>
      </c>
    </row>
    <row r="97" spans="2:38" x14ac:dyDescent="0.25">
      <c r="B97">
        <v>101450</v>
      </c>
      <c r="C97">
        <v>29765</v>
      </c>
      <c r="D97">
        <v>35227</v>
      </c>
      <c r="E97">
        <v>15223</v>
      </c>
      <c r="F97">
        <v>52942</v>
      </c>
      <c r="H97">
        <v>49850</v>
      </c>
      <c r="J97">
        <f t="shared" si="12"/>
        <v>46921.4</v>
      </c>
      <c r="K97">
        <f t="shared" si="13"/>
        <v>1.0624150174547222</v>
      </c>
      <c r="L97">
        <f t="shared" si="14"/>
        <v>101450</v>
      </c>
      <c r="M97">
        <f t="shared" si="15"/>
        <v>15223</v>
      </c>
      <c r="N97">
        <f t="shared" si="16"/>
        <v>46921.4</v>
      </c>
      <c r="O97">
        <f t="shared" si="17"/>
        <v>86227</v>
      </c>
      <c r="Q97">
        <v>527</v>
      </c>
      <c r="R97">
        <v>7</v>
      </c>
      <c r="T97">
        <v>-384.40000000000146</v>
      </c>
      <c r="U97">
        <v>-388.19999999999709</v>
      </c>
      <c r="W97">
        <v>1395.6</v>
      </c>
      <c r="X97">
        <v>736.59999999999991</v>
      </c>
      <c r="Z97">
        <v>46921.4</v>
      </c>
      <c r="AA97">
        <v>1.0624150174547222</v>
      </c>
      <c r="AI97">
        <v>46921.4</v>
      </c>
      <c r="AJ97">
        <v>1.0624150174547222</v>
      </c>
    </row>
    <row r="98" spans="2:38" x14ac:dyDescent="0.25">
      <c r="B98">
        <v>77517</v>
      </c>
      <c r="C98">
        <v>70612</v>
      </c>
      <c r="D98">
        <v>121400</v>
      </c>
      <c r="E98">
        <v>67003</v>
      </c>
      <c r="F98">
        <v>8702</v>
      </c>
      <c r="H98">
        <v>92786</v>
      </c>
      <c r="J98">
        <f t="shared" si="12"/>
        <v>69046.8</v>
      </c>
      <c r="K98">
        <f t="shared" ref="K98:K129" si="18">H98/J98</f>
        <v>1.3438131817839494</v>
      </c>
      <c r="L98">
        <f t="shared" si="14"/>
        <v>121400</v>
      </c>
      <c r="M98">
        <f t="shared" si="15"/>
        <v>8702</v>
      </c>
      <c r="N98">
        <f t="shared" si="16"/>
        <v>69046.8</v>
      </c>
      <c r="O98">
        <f t="shared" si="17"/>
        <v>112698</v>
      </c>
      <c r="Q98">
        <v>-5122</v>
      </c>
      <c r="R98">
        <v>0</v>
      </c>
      <c r="T98">
        <v>781.80000000000291</v>
      </c>
      <c r="U98">
        <v>-469.59999999999127</v>
      </c>
      <c r="W98">
        <v>3239.8</v>
      </c>
      <c r="X98">
        <v>923.6</v>
      </c>
      <c r="AB98">
        <v>69046.8</v>
      </c>
      <c r="AC98">
        <v>1.3438131817839494</v>
      </c>
      <c r="AK98">
        <v>69046.8</v>
      </c>
      <c r="AL98">
        <v>1.3438131817839494</v>
      </c>
    </row>
    <row r="99" spans="2:38" x14ac:dyDescent="0.25">
      <c r="B99">
        <v>50992</v>
      </c>
      <c r="C99">
        <v>56762</v>
      </c>
      <c r="D99">
        <v>24400</v>
      </c>
      <c r="E99">
        <v>27961</v>
      </c>
      <c r="F99">
        <v>45287</v>
      </c>
      <c r="H99">
        <v>103608</v>
      </c>
      <c r="J99">
        <f t="shared" si="12"/>
        <v>41080.400000000001</v>
      </c>
      <c r="K99">
        <f t="shared" si="18"/>
        <v>2.522078655514552</v>
      </c>
      <c r="L99">
        <f t="shared" si="14"/>
        <v>56762</v>
      </c>
      <c r="M99">
        <f t="shared" si="15"/>
        <v>24400</v>
      </c>
      <c r="N99">
        <f t="shared" si="16"/>
        <v>41080.400000000001</v>
      </c>
      <c r="O99">
        <f t="shared" si="17"/>
        <v>32362</v>
      </c>
      <c r="Q99">
        <v>6438</v>
      </c>
      <c r="R99">
        <v>-1160</v>
      </c>
      <c r="T99">
        <v>-3445.5999999999985</v>
      </c>
      <c r="U99">
        <v>1.5999999999985448</v>
      </c>
      <c r="W99">
        <v>6081.2</v>
      </c>
      <c r="X99">
        <v>665.2</v>
      </c>
      <c r="AD99">
        <v>41080.400000000001</v>
      </c>
      <c r="AE99">
        <v>2.522078655514552</v>
      </c>
      <c r="AK99">
        <v>41080.400000000001</v>
      </c>
      <c r="AL99">
        <v>2.522078655514552</v>
      </c>
    </row>
    <row r="100" spans="2:38" x14ac:dyDescent="0.25">
      <c r="B100">
        <v>42607</v>
      </c>
      <c r="C100">
        <v>67676</v>
      </c>
      <c r="D100">
        <v>53951</v>
      </c>
      <c r="E100">
        <v>5882</v>
      </c>
      <c r="F100">
        <v>63226</v>
      </c>
      <c r="H100">
        <v>97606</v>
      </c>
      <c r="J100">
        <f t="shared" si="12"/>
        <v>46668.4</v>
      </c>
      <c r="K100">
        <f t="shared" si="18"/>
        <v>2.0914794593343675</v>
      </c>
      <c r="L100">
        <f t="shared" si="14"/>
        <v>67676</v>
      </c>
      <c r="M100">
        <f t="shared" si="15"/>
        <v>5882</v>
      </c>
      <c r="N100">
        <f t="shared" si="16"/>
        <v>46668.4</v>
      </c>
      <c r="O100">
        <f t="shared" si="17"/>
        <v>61794</v>
      </c>
      <c r="Q100">
        <v>1912</v>
      </c>
      <c r="R100">
        <v>1033</v>
      </c>
      <c r="T100">
        <v>-4204.4000000000015</v>
      </c>
      <c r="U100">
        <v>-228.59999999999854</v>
      </c>
      <c r="W100">
        <v>4825.6000000000004</v>
      </c>
      <c r="X100">
        <v>691.8</v>
      </c>
      <c r="AD100">
        <v>46668.4</v>
      </c>
      <c r="AE100">
        <v>2.0914794593343675</v>
      </c>
      <c r="AK100">
        <v>46668.4</v>
      </c>
      <c r="AL100">
        <v>2.0914794593343675</v>
      </c>
    </row>
    <row r="101" spans="2:38" x14ac:dyDescent="0.25">
      <c r="B101">
        <v>73158</v>
      </c>
      <c r="C101">
        <v>97633</v>
      </c>
      <c r="D101">
        <v>27784</v>
      </c>
      <c r="E101">
        <v>93113</v>
      </c>
      <c r="F101">
        <v>38887</v>
      </c>
      <c r="H101">
        <v>105331</v>
      </c>
      <c r="J101">
        <f t="shared" si="12"/>
        <v>66115</v>
      </c>
      <c r="K101">
        <f t="shared" si="18"/>
        <v>1.5931483022007109</v>
      </c>
      <c r="L101">
        <f t="shared" si="14"/>
        <v>97633</v>
      </c>
      <c r="M101">
        <f t="shared" si="15"/>
        <v>27784</v>
      </c>
      <c r="N101">
        <f t="shared" si="16"/>
        <v>66115</v>
      </c>
      <c r="O101">
        <f t="shared" si="17"/>
        <v>69849</v>
      </c>
      <c r="Q101">
        <v>-8075</v>
      </c>
      <c r="R101">
        <v>0</v>
      </c>
      <c r="T101">
        <v>-2838.8000000000029</v>
      </c>
      <c r="U101">
        <v>43.399999999994179</v>
      </c>
      <c r="W101">
        <v>4520</v>
      </c>
      <c r="X101">
        <v>107.4</v>
      </c>
      <c r="AF101">
        <v>66115</v>
      </c>
      <c r="AG101">
        <v>1.5931483022007109</v>
      </c>
      <c r="AK101">
        <v>66115</v>
      </c>
      <c r="AL101">
        <v>1.5931483022007109</v>
      </c>
    </row>
    <row r="103" spans="2:38" x14ac:dyDescent="0.25">
      <c r="B103">
        <v>2978144</v>
      </c>
      <c r="C103">
        <v>2839404</v>
      </c>
      <c r="D103">
        <v>3074001</v>
      </c>
      <c r="E103">
        <v>2908758</v>
      </c>
      <c r="F103">
        <v>3202038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0EE3-7BCB-49CD-8535-815B6850801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102106</v>
      </c>
      <c r="C2">
        <v>10540</v>
      </c>
      <c r="D2">
        <v>46340</v>
      </c>
      <c r="E2">
        <v>73615</v>
      </c>
      <c r="F2">
        <v>118532</v>
      </c>
      <c r="H2">
        <v>75664</v>
      </c>
      <c r="J2">
        <f t="shared" ref="J2:J33" si="0">AVERAGE(B2:F2)</f>
        <v>70226.600000000006</v>
      </c>
      <c r="K2">
        <f t="shared" ref="K2:K33" si="1">H2/J2</f>
        <v>1.0774265022085647</v>
      </c>
      <c r="L2">
        <f t="shared" ref="L2:L33" si="2">MAX(B2:F2)</f>
        <v>118532</v>
      </c>
      <c r="M2">
        <f t="shared" ref="M2:M33" si="3">MIN(B2:F2)</f>
        <v>10540</v>
      </c>
      <c r="N2">
        <f t="shared" ref="N2:N33" si="4">AVERAGE(B2:F2)</f>
        <v>70226.600000000006</v>
      </c>
      <c r="O2">
        <f t="shared" ref="O2:O33" si="5">L2-M2</f>
        <v>107992</v>
      </c>
      <c r="Q2">
        <v>-1826</v>
      </c>
      <c r="R2">
        <v>1732</v>
      </c>
      <c r="T2">
        <v>-1408.5999999999913</v>
      </c>
      <c r="U2">
        <v>-1087</v>
      </c>
      <c r="W2">
        <v>7013.4</v>
      </c>
      <c r="X2">
        <v>1091.8000000000002</v>
      </c>
      <c r="AB2">
        <v>70226.600000000006</v>
      </c>
      <c r="AC2">
        <v>1.0774265022085647</v>
      </c>
      <c r="AI2">
        <v>70226.600000000006</v>
      </c>
      <c r="AJ2">
        <v>1.0774265022085647</v>
      </c>
    </row>
    <row r="3" spans="1:38" x14ac:dyDescent="0.25">
      <c r="B3">
        <v>71385</v>
      </c>
      <c r="C3">
        <v>85912</v>
      </c>
      <c r="D3">
        <v>80443</v>
      </c>
      <c r="E3">
        <v>101531</v>
      </c>
      <c r="F3">
        <v>5758</v>
      </c>
      <c r="H3">
        <v>97612</v>
      </c>
      <c r="J3">
        <f t="shared" si="0"/>
        <v>69005.8</v>
      </c>
      <c r="K3">
        <f t="shared" si="1"/>
        <v>1.414547762651835</v>
      </c>
      <c r="L3">
        <f t="shared" si="2"/>
        <v>101531</v>
      </c>
      <c r="M3">
        <f t="shared" si="3"/>
        <v>5758</v>
      </c>
      <c r="N3">
        <f t="shared" si="4"/>
        <v>69005.8</v>
      </c>
      <c r="O3">
        <f t="shared" si="5"/>
        <v>95773</v>
      </c>
      <c r="Q3">
        <v>7945</v>
      </c>
      <c r="R3">
        <v>448</v>
      </c>
      <c r="T3">
        <v>125.80000000000291</v>
      </c>
      <c r="U3">
        <v>138.40000000000873</v>
      </c>
      <c r="W3">
        <v>4473.3999999999996</v>
      </c>
      <c r="X3">
        <v>1319.6</v>
      </c>
      <c r="AB3">
        <v>69005.8</v>
      </c>
      <c r="AC3">
        <v>1.414547762651835</v>
      </c>
      <c r="AK3">
        <v>69005.8</v>
      </c>
      <c r="AL3">
        <v>1.414547762651835</v>
      </c>
    </row>
    <row r="4" spans="1:38" x14ac:dyDescent="0.25">
      <c r="B4">
        <v>8313</v>
      </c>
      <c r="C4">
        <v>117055</v>
      </c>
      <c r="D4">
        <v>50434</v>
      </c>
      <c r="E4">
        <v>62250</v>
      </c>
      <c r="F4">
        <v>24598</v>
      </c>
      <c r="H4">
        <v>55231</v>
      </c>
      <c r="J4">
        <f t="shared" si="0"/>
        <v>52530</v>
      </c>
      <c r="K4">
        <f t="shared" si="1"/>
        <v>1.0514182371977918</v>
      </c>
      <c r="L4">
        <f t="shared" si="2"/>
        <v>117055</v>
      </c>
      <c r="M4">
        <f t="shared" si="3"/>
        <v>8313</v>
      </c>
      <c r="N4">
        <f t="shared" si="4"/>
        <v>52530</v>
      </c>
      <c r="O4">
        <f t="shared" si="5"/>
        <v>108742</v>
      </c>
      <c r="Q4">
        <v>-2333</v>
      </c>
      <c r="R4">
        <v>-41</v>
      </c>
      <c r="T4">
        <v>-3238.1999999999971</v>
      </c>
      <c r="U4">
        <v>-382.80000000000291</v>
      </c>
      <c r="W4">
        <v>5923.7999999999993</v>
      </c>
      <c r="X4">
        <v>382.79999999999995</v>
      </c>
      <c r="Z4">
        <v>52530</v>
      </c>
      <c r="AA4">
        <v>1.0514182371977918</v>
      </c>
      <c r="AI4">
        <v>52530</v>
      </c>
      <c r="AJ4">
        <v>1.0514182371977918</v>
      </c>
    </row>
    <row r="5" spans="1:38" x14ac:dyDescent="0.25">
      <c r="B5">
        <v>18371</v>
      </c>
      <c r="C5">
        <v>6597</v>
      </c>
      <c r="D5">
        <v>109270</v>
      </c>
      <c r="E5">
        <v>19641</v>
      </c>
      <c r="F5">
        <v>46772</v>
      </c>
      <c r="H5">
        <v>42090</v>
      </c>
      <c r="J5">
        <f t="shared" si="0"/>
        <v>40130.199999999997</v>
      </c>
      <c r="K5">
        <f t="shared" si="1"/>
        <v>1.048836038694051</v>
      </c>
      <c r="L5">
        <f t="shared" si="2"/>
        <v>109270</v>
      </c>
      <c r="M5">
        <f t="shared" si="3"/>
        <v>6597</v>
      </c>
      <c r="N5">
        <f t="shared" si="4"/>
        <v>40130.199999999997</v>
      </c>
      <c r="O5">
        <f t="shared" si="5"/>
        <v>102673</v>
      </c>
      <c r="Q5">
        <v>4329</v>
      </c>
      <c r="R5">
        <v>286</v>
      </c>
      <c r="T5">
        <v>2369.1999999999971</v>
      </c>
      <c r="U5">
        <v>-64.200000000004366</v>
      </c>
      <c r="W5">
        <v>4896.3999999999996</v>
      </c>
      <c r="X5">
        <v>101.8</v>
      </c>
      <c r="Z5">
        <v>40130.199999999997</v>
      </c>
      <c r="AA5">
        <v>1.048836038694051</v>
      </c>
      <c r="AI5">
        <v>40130.199999999997</v>
      </c>
      <c r="AJ5">
        <v>1.048836038694051</v>
      </c>
    </row>
    <row r="6" spans="1:38" x14ac:dyDescent="0.25">
      <c r="B6">
        <v>50594</v>
      </c>
      <c r="C6">
        <v>27909</v>
      </c>
      <c r="D6">
        <v>45649</v>
      </c>
      <c r="E6">
        <v>76486</v>
      </c>
      <c r="F6">
        <v>107349</v>
      </c>
      <c r="H6">
        <v>98703</v>
      </c>
      <c r="J6">
        <f t="shared" si="0"/>
        <v>61597.4</v>
      </c>
      <c r="K6">
        <f t="shared" si="1"/>
        <v>1.6023890618759882</v>
      </c>
      <c r="L6">
        <f t="shared" si="2"/>
        <v>107349</v>
      </c>
      <c r="M6">
        <f t="shared" si="3"/>
        <v>27909</v>
      </c>
      <c r="N6">
        <f t="shared" si="4"/>
        <v>61597.4</v>
      </c>
      <c r="O6">
        <f t="shared" si="5"/>
        <v>79440</v>
      </c>
      <c r="Q6">
        <v>5100</v>
      </c>
      <c r="R6">
        <v>52</v>
      </c>
      <c r="T6">
        <v>-886.59999999999854</v>
      </c>
      <c r="U6">
        <v>220.20000000000437</v>
      </c>
      <c r="W6">
        <v>7490.2000000000007</v>
      </c>
      <c r="X6">
        <v>889</v>
      </c>
      <c r="AF6">
        <v>61597.4</v>
      </c>
      <c r="AG6">
        <v>1.6023890618759882</v>
      </c>
      <c r="AK6">
        <v>61597.4</v>
      </c>
      <c r="AL6">
        <v>1.6023890618759882</v>
      </c>
    </row>
    <row r="7" spans="1:38" x14ac:dyDescent="0.25">
      <c r="B7">
        <v>54004</v>
      </c>
      <c r="C7">
        <v>12570</v>
      </c>
      <c r="D7">
        <v>78679</v>
      </c>
      <c r="E7">
        <v>43975</v>
      </c>
      <c r="F7">
        <v>108829</v>
      </c>
      <c r="H7">
        <v>71175</v>
      </c>
      <c r="J7">
        <f t="shared" si="0"/>
        <v>59611.4</v>
      </c>
      <c r="K7">
        <f t="shared" si="1"/>
        <v>1.1939830300915597</v>
      </c>
      <c r="L7">
        <f t="shared" si="2"/>
        <v>108829</v>
      </c>
      <c r="M7">
        <f t="shared" si="3"/>
        <v>12570</v>
      </c>
      <c r="N7">
        <f t="shared" si="4"/>
        <v>59611.4</v>
      </c>
      <c r="O7">
        <f t="shared" si="5"/>
        <v>96259</v>
      </c>
      <c r="Q7">
        <v>-42</v>
      </c>
      <c r="R7">
        <v>-1262</v>
      </c>
      <c r="T7">
        <v>-338.79999999999563</v>
      </c>
      <c r="U7">
        <v>753</v>
      </c>
      <c r="W7">
        <v>3906</v>
      </c>
      <c r="X7">
        <v>789.40000000000009</v>
      </c>
      <c r="Z7">
        <v>59611.4</v>
      </c>
      <c r="AA7">
        <v>1.1939830300915597</v>
      </c>
      <c r="AI7">
        <v>59611.4</v>
      </c>
      <c r="AJ7">
        <v>1.1939830300915597</v>
      </c>
    </row>
    <row r="8" spans="1:38" x14ac:dyDescent="0.25">
      <c r="B8">
        <v>118767</v>
      </c>
      <c r="C8">
        <v>70818</v>
      </c>
      <c r="D8">
        <v>117782</v>
      </c>
      <c r="E8">
        <v>42997</v>
      </c>
      <c r="F8">
        <v>77714</v>
      </c>
      <c r="H8">
        <v>129120</v>
      </c>
      <c r="J8">
        <f t="shared" si="0"/>
        <v>85615.6</v>
      </c>
      <c r="K8">
        <f t="shared" si="1"/>
        <v>1.5081363676713122</v>
      </c>
      <c r="L8">
        <f t="shared" si="2"/>
        <v>118767</v>
      </c>
      <c r="M8">
        <f t="shared" si="3"/>
        <v>42997</v>
      </c>
      <c r="N8">
        <f t="shared" si="4"/>
        <v>85615.6</v>
      </c>
      <c r="O8">
        <f t="shared" si="5"/>
        <v>75770</v>
      </c>
      <c r="Q8">
        <v>585</v>
      </c>
      <c r="R8">
        <v>-40</v>
      </c>
      <c r="T8">
        <v>-1812.7999999999884</v>
      </c>
      <c r="U8">
        <v>-404.19999999999709</v>
      </c>
      <c r="W8">
        <v>4428.3999999999996</v>
      </c>
      <c r="X8">
        <v>417.4</v>
      </c>
      <c r="AF8">
        <v>85615.6</v>
      </c>
      <c r="AG8">
        <v>1.5081363676713122</v>
      </c>
      <c r="AK8">
        <v>85615.6</v>
      </c>
      <c r="AL8">
        <v>1.5081363676713122</v>
      </c>
    </row>
    <row r="9" spans="1:38" x14ac:dyDescent="0.25">
      <c r="B9">
        <v>21353</v>
      </c>
      <c r="C9">
        <v>58533</v>
      </c>
      <c r="D9">
        <v>110868</v>
      </c>
      <c r="E9">
        <v>34127</v>
      </c>
      <c r="F9">
        <v>93899</v>
      </c>
      <c r="H9">
        <v>95621</v>
      </c>
      <c r="J9">
        <f t="shared" si="0"/>
        <v>63756</v>
      </c>
      <c r="K9">
        <f t="shared" si="1"/>
        <v>1.4997960976221847</v>
      </c>
      <c r="L9">
        <f t="shared" si="2"/>
        <v>110868</v>
      </c>
      <c r="M9">
        <f t="shared" si="3"/>
        <v>21353</v>
      </c>
      <c r="N9">
        <f t="shared" si="4"/>
        <v>63756</v>
      </c>
      <c r="O9">
        <f t="shared" si="5"/>
        <v>89515</v>
      </c>
      <c r="Q9">
        <v>-4378</v>
      </c>
      <c r="R9">
        <v>-1312</v>
      </c>
      <c r="T9">
        <v>-548.40000000000146</v>
      </c>
      <c r="U9">
        <v>-104.59999999999854</v>
      </c>
      <c r="W9">
        <v>7698.8000000000011</v>
      </c>
      <c r="X9">
        <v>512.19999999999993</v>
      </c>
      <c r="AF9">
        <v>63756</v>
      </c>
      <c r="AG9">
        <v>1.4997960976221847</v>
      </c>
      <c r="AI9">
        <v>63756</v>
      </c>
      <c r="AJ9">
        <v>1.4997960976221847</v>
      </c>
    </row>
    <row r="10" spans="1:38" x14ac:dyDescent="0.25">
      <c r="B10">
        <v>5816</v>
      </c>
      <c r="C10">
        <v>65691</v>
      </c>
      <c r="D10">
        <v>83343</v>
      </c>
      <c r="E10">
        <v>85674</v>
      </c>
      <c r="F10">
        <v>35661</v>
      </c>
      <c r="H10">
        <v>75217</v>
      </c>
      <c r="J10">
        <f t="shared" si="0"/>
        <v>55237</v>
      </c>
      <c r="K10">
        <f t="shared" si="1"/>
        <v>1.3617140684685989</v>
      </c>
      <c r="L10">
        <f t="shared" si="2"/>
        <v>85674</v>
      </c>
      <c r="M10">
        <f t="shared" si="3"/>
        <v>5816</v>
      </c>
      <c r="N10">
        <f t="shared" si="4"/>
        <v>55237</v>
      </c>
      <c r="O10">
        <f t="shared" si="5"/>
        <v>79858</v>
      </c>
      <c r="Q10">
        <v>3631</v>
      </c>
      <c r="R10">
        <v>1966</v>
      </c>
      <c r="T10">
        <v>305.19999999999709</v>
      </c>
      <c r="U10">
        <v>116.59999999999854</v>
      </c>
      <c r="W10">
        <v>4110.3999999999996</v>
      </c>
      <c r="X10">
        <v>852.2</v>
      </c>
      <c r="Z10">
        <v>55237</v>
      </c>
      <c r="AA10">
        <v>1.3617140684685989</v>
      </c>
      <c r="AI10">
        <v>55237</v>
      </c>
      <c r="AJ10">
        <v>1.3617140684685989</v>
      </c>
    </row>
    <row r="11" spans="1:38" x14ac:dyDescent="0.25">
      <c r="B11">
        <v>20738</v>
      </c>
      <c r="C11">
        <v>103697</v>
      </c>
      <c r="D11">
        <v>10458</v>
      </c>
      <c r="E11">
        <v>26029</v>
      </c>
      <c r="F11">
        <v>50154</v>
      </c>
      <c r="H11">
        <v>66925</v>
      </c>
      <c r="J11">
        <f t="shared" si="0"/>
        <v>42215.199999999997</v>
      </c>
      <c r="K11">
        <f t="shared" si="1"/>
        <v>1.5853294547935342</v>
      </c>
      <c r="L11">
        <f t="shared" si="2"/>
        <v>103697</v>
      </c>
      <c r="M11">
        <f t="shared" si="3"/>
        <v>10458</v>
      </c>
      <c r="N11">
        <f t="shared" si="4"/>
        <v>42215.199999999997</v>
      </c>
      <c r="O11">
        <f t="shared" si="5"/>
        <v>93239</v>
      </c>
      <c r="Q11">
        <v>5917</v>
      </c>
      <c r="R11">
        <v>33</v>
      </c>
      <c r="T11">
        <v>-1769.6000000000058</v>
      </c>
      <c r="U11">
        <v>-679.60000000000582</v>
      </c>
      <c r="W11">
        <v>7235.2000000000007</v>
      </c>
      <c r="X11">
        <v>689.6</v>
      </c>
      <c r="Z11">
        <v>42215.199999999997</v>
      </c>
      <c r="AA11">
        <v>1.5853294547935342</v>
      </c>
      <c r="AK11">
        <v>42215.199999999997</v>
      </c>
      <c r="AL11">
        <v>1.5853294547935342</v>
      </c>
    </row>
    <row r="12" spans="1:38" x14ac:dyDescent="0.25">
      <c r="B12">
        <v>59883</v>
      </c>
      <c r="C12">
        <v>84143</v>
      </c>
      <c r="D12">
        <v>12268</v>
      </c>
      <c r="E12">
        <v>112649</v>
      </c>
      <c r="F12">
        <v>15777</v>
      </c>
      <c r="H12">
        <v>67765</v>
      </c>
      <c r="J12">
        <f t="shared" si="0"/>
        <v>56944</v>
      </c>
      <c r="K12">
        <f t="shared" si="1"/>
        <v>1.1900288002247823</v>
      </c>
      <c r="L12">
        <f t="shared" si="2"/>
        <v>112649</v>
      </c>
      <c r="M12">
        <f t="shared" si="3"/>
        <v>12268</v>
      </c>
      <c r="N12">
        <f t="shared" si="4"/>
        <v>56944</v>
      </c>
      <c r="O12">
        <f t="shared" si="5"/>
        <v>100381</v>
      </c>
      <c r="Q12">
        <v>-2222</v>
      </c>
      <c r="R12">
        <v>-690</v>
      </c>
      <c r="T12">
        <v>-128</v>
      </c>
      <c r="U12">
        <v>398.19999999999709</v>
      </c>
      <c r="W12">
        <v>6135.2</v>
      </c>
      <c r="X12">
        <v>401</v>
      </c>
      <c r="Z12">
        <v>56944</v>
      </c>
      <c r="AA12">
        <v>1.1900288002247823</v>
      </c>
      <c r="AI12">
        <v>56944</v>
      </c>
      <c r="AJ12">
        <v>1.1900288002247823</v>
      </c>
    </row>
    <row r="13" spans="1:38" x14ac:dyDescent="0.25">
      <c r="B13">
        <v>91091</v>
      </c>
      <c r="C13">
        <v>5796</v>
      </c>
      <c r="D13">
        <v>11297</v>
      </c>
      <c r="E13">
        <v>29901</v>
      </c>
      <c r="F13">
        <v>94101</v>
      </c>
      <c r="H13">
        <v>74511</v>
      </c>
      <c r="J13">
        <f t="shared" si="0"/>
        <v>46437.2</v>
      </c>
      <c r="K13">
        <f t="shared" si="1"/>
        <v>1.604554107482794</v>
      </c>
      <c r="L13">
        <f t="shared" si="2"/>
        <v>94101</v>
      </c>
      <c r="M13">
        <f t="shared" si="3"/>
        <v>5796</v>
      </c>
      <c r="N13">
        <f t="shared" si="4"/>
        <v>46437.2</v>
      </c>
      <c r="O13">
        <f t="shared" si="5"/>
        <v>88305</v>
      </c>
      <c r="Q13">
        <v>5139</v>
      </c>
      <c r="R13">
        <v>1487</v>
      </c>
      <c r="T13">
        <v>2550.7999999999956</v>
      </c>
      <c r="U13">
        <v>466.59999999999854</v>
      </c>
      <c r="W13">
        <v>4252</v>
      </c>
      <c r="X13">
        <v>567.4</v>
      </c>
      <c r="AD13">
        <v>46437.2</v>
      </c>
      <c r="AE13">
        <v>1.604554107482794</v>
      </c>
      <c r="AK13">
        <v>46437.2</v>
      </c>
      <c r="AL13">
        <v>1.604554107482794</v>
      </c>
    </row>
    <row r="14" spans="1:38" x14ac:dyDescent="0.25">
      <c r="B14">
        <v>112033</v>
      </c>
      <c r="C14">
        <v>3159</v>
      </c>
      <c r="D14">
        <v>65052</v>
      </c>
      <c r="E14">
        <v>9693</v>
      </c>
      <c r="F14">
        <v>93051</v>
      </c>
      <c r="H14">
        <v>95823</v>
      </c>
      <c r="J14">
        <f t="shared" si="0"/>
        <v>56597.599999999999</v>
      </c>
      <c r="K14">
        <f t="shared" si="1"/>
        <v>1.6930576561550315</v>
      </c>
      <c r="L14">
        <f t="shared" si="2"/>
        <v>112033</v>
      </c>
      <c r="M14">
        <f t="shared" si="3"/>
        <v>3159</v>
      </c>
      <c r="N14">
        <f t="shared" si="4"/>
        <v>56597.599999999999</v>
      </c>
      <c r="O14">
        <f t="shared" si="5"/>
        <v>108874</v>
      </c>
      <c r="Q14">
        <v>-11064</v>
      </c>
      <c r="R14">
        <v>78</v>
      </c>
      <c r="T14">
        <v>-277.59999999999854</v>
      </c>
      <c r="U14">
        <v>370.40000000000146</v>
      </c>
      <c r="W14">
        <v>3115.6000000000004</v>
      </c>
      <c r="X14">
        <v>586.4</v>
      </c>
      <c r="AD14">
        <v>56597.599999999999</v>
      </c>
      <c r="AE14">
        <v>1.6930576561550315</v>
      </c>
      <c r="AK14">
        <v>56597.599999999999</v>
      </c>
      <c r="AL14">
        <v>1.6930576561550315</v>
      </c>
    </row>
    <row r="15" spans="1:38" x14ac:dyDescent="0.25">
      <c r="B15">
        <v>54643</v>
      </c>
      <c r="C15">
        <v>21436</v>
      </c>
      <c r="D15">
        <v>111888</v>
      </c>
      <c r="E15">
        <v>69761</v>
      </c>
      <c r="F15">
        <v>59529</v>
      </c>
      <c r="H15">
        <v>89564</v>
      </c>
      <c r="J15">
        <f t="shared" si="0"/>
        <v>63451.4</v>
      </c>
      <c r="K15">
        <f t="shared" si="1"/>
        <v>1.4115370188837442</v>
      </c>
      <c r="L15">
        <f t="shared" si="2"/>
        <v>111888</v>
      </c>
      <c r="M15">
        <f t="shared" si="3"/>
        <v>21436</v>
      </c>
      <c r="N15">
        <f t="shared" si="4"/>
        <v>63451.4</v>
      </c>
      <c r="O15">
        <f t="shared" si="5"/>
        <v>90452</v>
      </c>
      <c r="Q15">
        <v>-7483</v>
      </c>
      <c r="R15">
        <v>-473</v>
      </c>
      <c r="T15">
        <v>6428.5999999999985</v>
      </c>
      <c r="U15">
        <v>23.80000000000291</v>
      </c>
      <c r="W15">
        <v>6593</v>
      </c>
      <c r="X15">
        <v>221</v>
      </c>
      <c r="AD15">
        <v>63451.4</v>
      </c>
      <c r="AE15">
        <v>1.4115370188837442</v>
      </c>
      <c r="AI15">
        <v>63451.4</v>
      </c>
      <c r="AJ15">
        <v>1.4115370188837442</v>
      </c>
    </row>
    <row r="16" spans="1:38" x14ac:dyDescent="0.25">
      <c r="B16">
        <v>102282</v>
      </c>
      <c r="C16">
        <v>58961</v>
      </c>
      <c r="D16">
        <v>6807</v>
      </c>
      <c r="E16">
        <v>85704</v>
      </c>
      <c r="F16">
        <v>77237</v>
      </c>
      <c r="H16">
        <v>67041</v>
      </c>
      <c r="J16">
        <f t="shared" si="0"/>
        <v>66198.2</v>
      </c>
      <c r="K16">
        <f t="shared" si="1"/>
        <v>1.0127314639975105</v>
      </c>
      <c r="L16">
        <f t="shared" si="2"/>
        <v>102282</v>
      </c>
      <c r="M16">
        <f t="shared" si="3"/>
        <v>6807</v>
      </c>
      <c r="N16">
        <f t="shared" si="4"/>
        <v>66198.2</v>
      </c>
      <c r="O16">
        <f t="shared" si="5"/>
        <v>95475</v>
      </c>
      <c r="Q16">
        <v>-4545</v>
      </c>
      <c r="R16">
        <v>363</v>
      </c>
      <c r="T16">
        <v>-4330</v>
      </c>
      <c r="U16">
        <v>-411.19999999999709</v>
      </c>
      <c r="W16">
        <v>4330</v>
      </c>
      <c r="X16">
        <v>929.59999999999991</v>
      </c>
      <c r="AB16">
        <v>66198.2</v>
      </c>
      <c r="AC16">
        <v>1.0127314639975105</v>
      </c>
      <c r="AI16">
        <v>66198.2</v>
      </c>
      <c r="AJ16">
        <v>1.0127314639975105</v>
      </c>
    </row>
    <row r="17" spans="2:38" x14ac:dyDescent="0.25">
      <c r="B17">
        <v>31361</v>
      </c>
      <c r="C17">
        <v>6278</v>
      </c>
      <c r="D17">
        <v>115671</v>
      </c>
      <c r="E17">
        <v>66428</v>
      </c>
      <c r="F17">
        <v>71350</v>
      </c>
      <c r="H17">
        <v>69978</v>
      </c>
      <c r="J17">
        <f t="shared" si="0"/>
        <v>58217.599999999999</v>
      </c>
      <c r="K17">
        <f t="shared" si="1"/>
        <v>1.2020076403012148</v>
      </c>
      <c r="L17">
        <f t="shared" si="2"/>
        <v>115671</v>
      </c>
      <c r="M17">
        <f t="shared" si="3"/>
        <v>6278</v>
      </c>
      <c r="N17">
        <f t="shared" si="4"/>
        <v>58217.599999999999</v>
      </c>
      <c r="O17">
        <f t="shared" si="5"/>
        <v>109393</v>
      </c>
      <c r="Q17">
        <v>-6774</v>
      </c>
      <c r="R17">
        <v>97</v>
      </c>
      <c r="T17">
        <v>-2938</v>
      </c>
      <c r="U17">
        <v>-184.40000000000146</v>
      </c>
      <c r="W17">
        <v>8204.8000000000011</v>
      </c>
      <c r="X17">
        <v>1460</v>
      </c>
      <c r="Z17">
        <v>58217.599999999999</v>
      </c>
      <c r="AA17">
        <v>1.2020076403012148</v>
      </c>
      <c r="AI17">
        <v>58217.599999999999</v>
      </c>
      <c r="AJ17">
        <v>1.2020076403012148</v>
      </c>
    </row>
    <row r="18" spans="2:38" x14ac:dyDescent="0.25">
      <c r="B18">
        <v>71294</v>
      </c>
      <c r="C18">
        <v>11586</v>
      </c>
      <c r="D18">
        <v>4096</v>
      </c>
      <c r="E18">
        <v>99723</v>
      </c>
      <c r="F18">
        <v>102867</v>
      </c>
      <c r="H18">
        <v>65182</v>
      </c>
      <c r="J18">
        <f t="shared" si="0"/>
        <v>57913.2</v>
      </c>
      <c r="K18">
        <f t="shared" si="1"/>
        <v>1.1255119730907635</v>
      </c>
      <c r="L18">
        <f t="shared" si="2"/>
        <v>102867</v>
      </c>
      <c r="M18">
        <f t="shared" si="3"/>
        <v>4096</v>
      </c>
      <c r="N18">
        <f t="shared" si="4"/>
        <v>57913.2</v>
      </c>
      <c r="O18">
        <f t="shared" si="5"/>
        <v>98771</v>
      </c>
      <c r="Q18">
        <v>1222</v>
      </c>
      <c r="R18">
        <v>26</v>
      </c>
      <c r="T18">
        <v>-290.40000000000146</v>
      </c>
      <c r="U18">
        <v>524</v>
      </c>
      <c r="W18">
        <v>4568.3999999999996</v>
      </c>
      <c r="X18">
        <v>524</v>
      </c>
      <c r="Z18">
        <v>57913.2</v>
      </c>
      <c r="AA18">
        <v>1.1255119730907635</v>
      </c>
      <c r="AI18">
        <v>57913.2</v>
      </c>
      <c r="AJ18">
        <v>1.1255119730907635</v>
      </c>
    </row>
    <row r="19" spans="2:38" x14ac:dyDescent="0.25">
      <c r="B19">
        <v>47866</v>
      </c>
      <c r="C19">
        <v>47843</v>
      </c>
      <c r="D19">
        <v>83925</v>
      </c>
      <c r="E19">
        <v>110566</v>
      </c>
      <c r="F19">
        <v>105543</v>
      </c>
      <c r="H19">
        <v>81477</v>
      </c>
      <c r="J19">
        <f t="shared" si="0"/>
        <v>79148.600000000006</v>
      </c>
      <c r="K19">
        <f t="shared" si="1"/>
        <v>1.0294180819370147</v>
      </c>
      <c r="L19">
        <f t="shared" si="2"/>
        <v>110566</v>
      </c>
      <c r="M19">
        <f t="shared" si="3"/>
        <v>47843</v>
      </c>
      <c r="N19">
        <f t="shared" si="4"/>
        <v>79148.600000000006</v>
      </c>
      <c r="O19">
        <f t="shared" si="5"/>
        <v>62723</v>
      </c>
      <c r="Q19">
        <v>-441</v>
      </c>
      <c r="R19">
        <v>-308</v>
      </c>
      <c r="T19">
        <v>-2671</v>
      </c>
      <c r="U19">
        <v>663.80000000000291</v>
      </c>
      <c r="W19">
        <v>6724.5999999999995</v>
      </c>
      <c r="X19">
        <v>893.4</v>
      </c>
      <c r="AB19">
        <v>79148.600000000006</v>
      </c>
      <c r="AC19">
        <v>1.0294180819370147</v>
      </c>
      <c r="AI19">
        <v>79148.600000000006</v>
      </c>
      <c r="AJ19">
        <v>1.0294180819370147</v>
      </c>
    </row>
    <row r="20" spans="2:38" x14ac:dyDescent="0.25">
      <c r="B20">
        <v>90272</v>
      </c>
      <c r="C20">
        <v>56418</v>
      </c>
      <c r="D20">
        <v>116244</v>
      </c>
      <c r="E20">
        <v>75974</v>
      </c>
      <c r="F20">
        <v>31497</v>
      </c>
      <c r="H20">
        <v>79055</v>
      </c>
      <c r="J20">
        <f t="shared" si="0"/>
        <v>74081</v>
      </c>
      <c r="K20">
        <f t="shared" si="1"/>
        <v>1.0671427221554786</v>
      </c>
      <c r="L20">
        <f t="shared" si="2"/>
        <v>116244</v>
      </c>
      <c r="M20">
        <f t="shared" si="3"/>
        <v>31497</v>
      </c>
      <c r="N20">
        <f t="shared" si="4"/>
        <v>74081</v>
      </c>
      <c r="O20">
        <f t="shared" si="5"/>
        <v>84747</v>
      </c>
      <c r="Q20">
        <v>-6553</v>
      </c>
      <c r="R20">
        <v>0</v>
      </c>
      <c r="T20">
        <v>1929.1999999999971</v>
      </c>
      <c r="U20">
        <v>177.39999999999418</v>
      </c>
      <c r="W20">
        <v>6251.6</v>
      </c>
      <c r="X20">
        <v>219.79999999999998</v>
      </c>
      <c r="AB20">
        <v>74081</v>
      </c>
      <c r="AC20">
        <v>1.0671427221554786</v>
      </c>
      <c r="AI20">
        <v>74081</v>
      </c>
      <c r="AJ20">
        <v>1.0671427221554786</v>
      </c>
    </row>
    <row r="21" spans="2:38" x14ac:dyDescent="0.25">
      <c r="B21">
        <v>76626</v>
      </c>
      <c r="C21">
        <v>99798</v>
      </c>
      <c r="D21">
        <v>98272</v>
      </c>
      <c r="E21">
        <v>61166</v>
      </c>
      <c r="F21">
        <v>7145</v>
      </c>
      <c r="H21">
        <v>69949</v>
      </c>
      <c r="J21">
        <f t="shared" si="0"/>
        <v>68601.399999999994</v>
      </c>
      <c r="K21">
        <f t="shared" si="1"/>
        <v>1.0196439139726012</v>
      </c>
      <c r="L21">
        <f t="shared" si="2"/>
        <v>99798</v>
      </c>
      <c r="M21">
        <f t="shared" si="3"/>
        <v>7145</v>
      </c>
      <c r="N21">
        <f t="shared" si="4"/>
        <v>68601.399999999994</v>
      </c>
      <c r="O21">
        <f t="shared" si="5"/>
        <v>92653</v>
      </c>
      <c r="Q21">
        <v>-10124</v>
      </c>
      <c r="R21">
        <v>-32</v>
      </c>
      <c r="T21">
        <v>3189.9999999999927</v>
      </c>
      <c r="U21">
        <v>-428.60000000000582</v>
      </c>
      <c r="W21">
        <v>3418</v>
      </c>
      <c r="X21">
        <v>689.39999999999986</v>
      </c>
      <c r="AB21">
        <v>68601.399999999994</v>
      </c>
      <c r="AC21">
        <v>1.0196439139726012</v>
      </c>
      <c r="AI21">
        <v>68601.399999999994</v>
      </c>
      <c r="AJ21">
        <v>1.0196439139726012</v>
      </c>
    </row>
    <row r="22" spans="2:38" x14ac:dyDescent="0.25">
      <c r="B22">
        <v>99240</v>
      </c>
      <c r="C22">
        <v>55773</v>
      </c>
      <c r="D22">
        <v>56906</v>
      </c>
      <c r="E22">
        <v>56502</v>
      </c>
      <c r="F22">
        <v>56265</v>
      </c>
      <c r="H22">
        <v>90132</v>
      </c>
      <c r="J22">
        <f t="shared" si="0"/>
        <v>64937.2</v>
      </c>
      <c r="K22">
        <f t="shared" si="1"/>
        <v>1.3879871629820812</v>
      </c>
      <c r="L22">
        <f t="shared" si="2"/>
        <v>99240</v>
      </c>
      <c r="M22">
        <f t="shared" si="3"/>
        <v>55773</v>
      </c>
      <c r="N22">
        <f t="shared" si="4"/>
        <v>64937.2</v>
      </c>
      <c r="O22">
        <f t="shared" si="5"/>
        <v>43467</v>
      </c>
      <c r="Q22">
        <v>3540</v>
      </c>
      <c r="R22">
        <v>502</v>
      </c>
      <c r="T22">
        <v>3535.5999999999985</v>
      </c>
      <c r="U22">
        <v>325.79999999999563</v>
      </c>
      <c r="W22">
        <v>8314</v>
      </c>
      <c r="X22">
        <v>498.6</v>
      </c>
      <c r="AB22">
        <v>64937.2</v>
      </c>
      <c r="AC22">
        <v>1.3879871629820812</v>
      </c>
      <c r="AI22">
        <v>64937.2</v>
      </c>
      <c r="AJ22">
        <v>1.3879871629820812</v>
      </c>
    </row>
    <row r="23" spans="2:38" x14ac:dyDescent="0.25">
      <c r="B23">
        <v>117663</v>
      </c>
      <c r="C23">
        <v>35085</v>
      </c>
      <c r="D23">
        <v>8803</v>
      </c>
      <c r="E23">
        <v>44949</v>
      </c>
      <c r="F23">
        <v>14763</v>
      </c>
      <c r="H23">
        <v>48713</v>
      </c>
      <c r="J23">
        <f t="shared" si="0"/>
        <v>44252.6</v>
      </c>
      <c r="K23">
        <f t="shared" si="1"/>
        <v>1.1007940776361163</v>
      </c>
      <c r="L23">
        <f t="shared" si="2"/>
        <v>117663</v>
      </c>
      <c r="M23">
        <f t="shared" si="3"/>
        <v>8803</v>
      </c>
      <c r="N23">
        <f t="shared" si="4"/>
        <v>44252.6</v>
      </c>
      <c r="O23">
        <f t="shared" si="5"/>
        <v>108860</v>
      </c>
      <c r="Q23">
        <v>6524</v>
      </c>
      <c r="R23">
        <v>1424</v>
      </c>
      <c r="T23">
        <v>5655.1999999999971</v>
      </c>
      <c r="U23">
        <v>16.19999999999709</v>
      </c>
      <c r="W23">
        <v>5655.2</v>
      </c>
      <c r="X23">
        <v>921.4</v>
      </c>
      <c r="Z23">
        <v>44252.6</v>
      </c>
      <c r="AA23">
        <v>1.1007940776361163</v>
      </c>
      <c r="AI23">
        <v>44252.6</v>
      </c>
      <c r="AJ23">
        <v>1.1007940776361163</v>
      </c>
    </row>
    <row r="24" spans="2:38" x14ac:dyDescent="0.25">
      <c r="B24">
        <v>4197</v>
      </c>
      <c r="C24">
        <v>41598</v>
      </c>
      <c r="D24">
        <v>12185</v>
      </c>
      <c r="E24">
        <v>53719</v>
      </c>
      <c r="F24">
        <v>53374</v>
      </c>
      <c r="H24">
        <v>83885</v>
      </c>
      <c r="J24">
        <f t="shared" si="0"/>
        <v>33014.6</v>
      </c>
      <c r="K24">
        <f t="shared" si="1"/>
        <v>2.5408455652953541</v>
      </c>
      <c r="L24">
        <f t="shared" si="2"/>
        <v>53719</v>
      </c>
      <c r="M24">
        <f t="shared" si="3"/>
        <v>4197</v>
      </c>
      <c r="N24">
        <f t="shared" si="4"/>
        <v>33014.6</v>
      </c>
      <c r="O24">
        <f t="shared" si="5"/>
        <v>49522</v>
      </c>
      <c r="Q24">
        <v>-10825</v>
      </c>
      <c r="R24">
        <v>50</v>
      </c>
      <c r="T24">
        <v>-269.20000000000437</v>
      </c>
      <c r="U24">
        <v>340.79999999999927</v>
      </c>
      <c r="W24">
        <v>2725.6000000000004</v>
      </c>
      <c r="X24">
        <v>506.8</v>
      </c>
      <c r="AD24">
        <v>33014.6</v>
      </c>
      <c r="AE24">
        <v>2.5408455652953541</v>
      </c>
      <c r="AK24">
        <v>33014.6</v>
      </c>
      <c r="AL24">
        <v>2.5408455652953541</v>
      </c>
    </row>
    <row r="25" spans="2:38" x14ac:dyDescent="0.25">
      <c r="B25">
        <v>20860</v>
      </c>
      <c r="C25">
        <v>79980</v>
      </c>
      <c r="D25">
        <v>106136</v>
      </c>
      <c r="E25">
        <v>19079</v>
      </c>
      <c r="F25">
        <v>46194</v>
      </c>
      <c r="H25">
        <v>114775</v>
      </c>
      <c r="J25">
        <f t="shared" si="0"/>
        <v>54449.8</v>
      </c>
      <c r="K25">
        <f t="shared" si="1"/>
        <v>2.1079048958857514</v>
      </c>
      <c r="L25">
        <f t="shared" si="2"/>
        <v>106136</v>
      </c>
      <c r="M25">
        <f t="shared" si="3"/>
        <v>19079</v>
      </c>
      <c r="N25">
        <f t="shared" si="4"/>
        <v>54449.8</v>
      </c>
      <c r="O25">
        <f t="shared" si="5"/>
        <v>87057</v>
      </c>
      <c r="Q25">
        <v>10963</v>
      </c>
      <c r="R25">
        <v>-1</v>
      </c>
      <c r="T25">
        <v>-2105.5999999999985</v>
      </c>
      <c r="U25">
        <v>73.200000000004366</v>
      </c>
      <c r="W25">
        <v>4880.3999999999996</v>
      </c>
      <c r="X25">
        <v>678.8</v>
      </c>
      <c r="AD25">
        <v>54449.8</v>
      </c>
      <c r="AE25">
        <v>2.1079048958857514</v>
      </c>
      <c r="AK25">
        <v>54449.8</v>
      </c>
      <c r="AL25">
        <v>2.1079048958857514</v>
      </c>
    </row>
    <row r="26" spans="2:38" x14ac:dyDescent="0.25">
      <c r="B26">
        <v>7240</v>
      </c>
      <c r="C26">
        <v>78829</v>
      </c>
      <c r="D26">
        <v>12839</v>
      </c>
      <c r="E26">
        <v>62095</v>
      </c>
      <c r="F26">
        <v>111204</v>
      </c>
      <c r="H26">
        <v>99563</v>
      </c>
      <c r="J26">
        <f t="shared" si="0"/>
        <v>54441.4</v>
      </c>
      <c r="K26">
        <f t="shared" si="1"/>
        <v>1.828810427358591</v>
      </c>
      <c r="L26">
        <f t="shared" si="2"/>
        <v>111204</v>
      </c>
      <c r="M26">
        <f t="shared" si="3"/>
        <v>7240</v>
      </c>
      <c r="N26">
        <f t="shared" si="4"/>
        <v>54441.4</v>
      </c>
      <c r="O26">
        <f t="shared" si="5"/>
        <v>103964</v>
      </c>
      <c r="Q26">
        <v>4730</v>
      </c>
      <c r="R26">
        <v>0</v>
      </c>
      <c r="T26">
        <v>518.20000000000437</v>
      </c>
      <c r="U26">
        <v>-385.40000000000146</v>
      </c>
      <c r="W26">
        <v>6196.5999999999995</v>
      </c>
      <c r="X26">
        <v>1307.8</v>
      </c>
      <c r="AD26">
        <v>54441.4</v>
      </c>
      <c r="AE26">
        <v>1.828810427358591</v>
      </c>
      <c r="AK26">
        <v>54441.4</v>
      </c>
      <c r="AL26">
        <v>1.828810427358591</v>
      </c>
    </row>
    <row r="27" spans="2:38" x14ac:dyDescent="0.25">
      <c r="B27">
        <v>50960</v>
      </c>
      <c r="C27">
        <v>76317</v>
      </c>
      <c r="D27">
        <v>102473</v>
      </c>
      <c r="E27">
        <v>69170</v>
      </c>
      <c r="F27">
        <v>109379</v>
      </c>
      <c r="H27">
        <v>111916</v>
      </c>
      <c r="J27">
        <f t="shared" si="0"/>
        <v>81659.8</v>
      </c>
      <c r="K27">
        <f t="shared" si="1"/>
        <v>1.3705152351585479</v>
      </c>
      <c r="L27">
        <f t="shared" si="2"/>
        <v>109379</v>
      </c>
      <c r="M27">
        <f t="shared" si="3"/>
        <v>50960</v>
      </c>
      <c r="N27">
        <f t="shared" si="4"/>
        <v>81659.8</v>
      </c>
      <c r="O27">
        <f t="shared" si="5"/>
        <v>58419</v>
      </c>
      <c r="Q27">
        <v>-3335</v>
      </c>
      <c r="R27">
        <v>0</v>
      </c>
      <c r="T27">
        <v>2841.4000000000087</v>
      </c>
      <c r="U27">
        <v>151.40000000000873</v>
      </c>
      <c r="W27">
        <v>4688.2</v>
      </c>
      <c r="X27">
        <v>628.59999999999991</v>
      </c>
      <c r="AB27">
        <v>81659.8</v>
      </c>
      <c r="AC27">
        <v>1.3705152351585479</v>
      </c>
      <c r="AI27">
        <v>81659.8</v>
      </c>
      <c r="AJ27">
        <v>1.3705152351585479</v>
      </c>
    </row>
    <row r="28" spans="2:38" x14ac:dyDescent="0.25">
      <c r="B28">
        <v>2060</v>
      </c>
      <c r="C28">
        <v>52619</v>
      </c>
      <c r="D28">
        <v>36531</v>
      </c>
      <c r="E28">
        <v>50513</v>
      </c>
      <c r="F28">
        <v>22021</v>
      </c>
      <c r="H28">
        <v>39739</v>
      </c>
      <c r="J28">
        <f t="shared" si="0"/>
        <v>32748.799999999999</v>
      </c>
      <c r="K28">
        <f t="shared" si="1"/>
        <v>1.2134490424076607</v>
      </c>
      <c r="L28">
        <f t="shared" si="2"/>
        <v>52619</v>
      </c>
      <c r="M28">
        <f t="shared" si="3"/>
        <v>2060</v>
      </c>
      <c r="N28">
        <f t="shared" si="4"/>
        <v>32748.799999999999</v>
      </c>
      <c r="O28">
        <f t="shared" si="5"/>
        <v>50559</v>
      </c>
      <c r="Q28">
        <v>-1220</v>
      </c>
      <c r="R28">
        <v>-8</v>
      </c>
      <c r="T28">
        <v>5073.7999999999993</v>
      </c>
      <c r="U28">
        <v>378.39999999999782</v>
      </c>
      <c r="W28">
        <v>9219</v>
      </c>
      <c r="X28">
        <v>1076</v>
      </c>
      <c r="AD28">
        <v>32748.799999999999</v>
      </c>
      <c r="AE28">
        <v>1.2134490424076607</v>
      </c>
      <c r="AI28">
        <v>32748.799999999999</v>
      </c>
      <c r="AJ28">
        <v>1.2134490424076607</v>
      </c>
    </row>
    <row r="29" spans="2:38" x14ac:dyDescent="0.25">
      <c r="B29">
        <v>89245</v>
      </c>
      <c r="C29">
        <v>107820</v>
      </c>
      <c r="D29">
        <v>85776</v>
      </c>
      <c r="E29">
        <v>85291</v>
      </c>
      <c r="F29">
        <v>67103</v>
      </c>
      <c r="H29">
        <v>120678</v>
      </c>
      <c r="J29">
        <f t="shared" si="0"/>
        <v>87047</v>
      </c>
      <c r="K29">
        <f t="shared" si="1"/>
        <v>1.3863544981446805</v>
      </c>
      <c r="L29">
        <f t="shared" si="2"/>
        <v>107820</v>
      </c>
      <c r="M29">
        <f t="shared" si="3"/>
        <v>67103</v>
      </c>
      <c r="N29">
        <f t="shared" si="4"/>
        <v>87047</v>
      </c>
      <c r="O29">
        <f t="shared" si="5"/>
        <v>40717</v>
      </c>
      <c r="Q29">
        <v>-3798</v>
      </c>
      <c r="R29">
        <v>736</v>
      </c>
      <c r="T29">
        <v>1635.8000000000029</v>
      </c>
      <c r="U29">
        <v>-437</v>
      </c>
      <c r="W29">
        <v>8673.7999999999993</v>
      </c>
      <c r="X29">
        <v>509.4</v>
      </c>
      <c r="AB29">
        <v>87047</v>
      </c>
      <c r="AC29">
        <v>1.3863544981446805</v>
      </c>
      <c r="AI29">
        <v>87047</v>
      </c>
      <c r="AJ29">
        <v>1.3863544981446805</v>
      </c>
    </row>
    <row r="30" spans="2:38" x14ac:dyDescent="0.25">
      <c r="B30">
        <v>50543</v>
      </c>
      <c r="C30">
        <v>60420</v>
      </c>
      <c r="D30">
        <v>10047</v>
      </c>
      <c r="E30">
        <v>4914</v>
      </c>
      <c r="F30">
        <v>65902</v>
      </c>
      <c r="H30">
        <v>85139</v>
      </c>
      <c r="J30">
        <f t="shared" si="0"/>
        <v>38365.199999999997</v>
      </c>
      <c r="K30">
        <f t="shared" si="1"/>
        <v>2.2191725834871185</v>
      </c>
      <c r="L30">
        <f t="shared" si="2"/>
        <v>65902</v>
      </c>
      <c r="M30">
        <f t="shared" si="3"/>
        <v>4914</v>
      </c>
      <c r="N30">
        <f t="shared" si="4"/>
        <v>38365.199999999997</v>
      </c>
      <c r="O30">
        <f t="shared" si="5"/>
        <v>60988</v>
      </c>
      <c r="Q30">
        <v>-8710</v>
      </c>
      <c r="R30">
        <v>682</v>
      </c>
      <c r="T30">
        <v>-306</v>
      </c>
      <c r="U30">
        <v>169.59999999999854</v>
      </c>
      <c r="W30">
        <v>6503.2</v>
      </c>
      <c r="X30">
        <v>712</v>
      </c>
      <c r="AD30">
        <v>38365.199999999997</v>
      </c>
      <c r="AE30">
        <v>2.2191725834871185</v>
      </c>
      <c r="AK30">
        <v>38365.199999999997</v>
      </c>
      <c r="AL30">
        <v>2.2191725834871185</v>
      </c>
    </row>
    <row r="31" spans="2:38" x14ac:dyDescent="0.25">
      <c r="B31">
        <v>27797</v>
      </c>
      <c r="C31">
        <v>100714</v>
      </c>
      <c r="D31">
        <v>2894</v>
      </c>
      <c r="E31">
        <v>6399</v>
      </c>
      <c r="F31">
        <v>50193</v>
      </c>
      <c r="H31">
        <v>54545</v>
      </c>
      <c r="J31">
        <f t="shared" si="0"/>
        <v>37599.4</v>
      </c>
      <c r="K31">
        <f t="shared" si="1"/>
        <v>1.4506880428943014</v>
      </c>
      <c r="L31">
        <f t="shared" si="2"/>
        <v>100714</v>
      </c>
      <c r="M31">
        <f t="shared" si="3"/>
        <v>2894</v>
      </c>
      <c r="N31">
        <f t="shared" si="4"/>
        <v>37599.4</v>
      </c>
      <c r="O31">
        <f t="shared" si="5"/>
        <v>97820</v>
      </c>
      <c r="Q31">
        <v>4976</v>
      </c>
      <c r="R31">
        <v>1919</v>
      </c>
      <c r="T31">
        <v>-2720</v>
      </c>
      <c r="U31">
        <v>-186.40000000000146</v>
      </c>
      <c r="W31">
        <v>7567.2000000000007</v>
      </c>
      <c r="X31">
        <v>472</v>
      </c>
      <c r="Z31">
        <v>37599.4</v>
      </c>
      <c r="AA31">
        <v>1.4506880428943014</v>
      </c>
      <c r="AI31">
        <v>37599.4</v>
      </c>
      <c r="AJ31">
        <v>1.4506880428943014</v>
      </c>
    </row>
    <row r="32" spans="2:38" x14ac:dyDescent="0.25">
      <c r="B32">
        <v>24009</v>
      </c>
      <c r="C32">
        <v>80895</v>
      </c>
      <c r="D32">
        <v>58272</v>
      </c>
      <c r="E32">
        <v>105127</v>
      </c>
      <c r="F32">
        <v>49163</v>
      </c>
      <c r="H32">
        <v>129690</v>
      </c>
      <c r="J32">
        <f t="shared" si="0"/>
        <v>63493.2</v>
      </c>
      <c r="K32">
        <f t="shared" si="1"/>
        <v>2.0425809378012136</v>
      </c>
      <c r="L32">
        <f t="shared" si="2"/>
        <v>105127</v>
      </c>
      <c r="M32">
        <f t="shared" si="3"/>
        <v>24009</v>
      </c>
      <c r="N32">
        <f t="shared" si="4"/>
        <v>63493.2</v>
      </c>
      <c r="O32">
        <f t="shared" si="5"/>
        <v>81118</v>
      </c>
      <c r="Q32">
        <v>6936</v>
      </c>
      <c r="R32">
        <v>1274</v>
      </c>
      <c r="T32">
        <v>-122.40000000000146</v>
      </c>
      <c r="U32">
        <v>109.19999999999709</v>
      </c>
      <c r="W32">
        <v>4578.3999999999996</v>
      </c>
      <c r="X32">
        <v>393.6</v>
      </c>
      <c r="AF32">
        <v>63493.2</v>
      </c>
      <c r="AG32">
        <v>2.0425809378012136</v>
      </c>
      <c r="AK32">
        <v>63493.2</v>
      </c>
      <c r="AL32">
        <v>2.0425809378012136</v>
      </c>
    </row>
    <row r="33" spans="2:38" x14ac:dyDescent="0.25">
      <c r="B33">
        <v>62293</v>
      </c>
      <c r="C33">
        <v>115939</v>
      </c>
      <c r="D33">
        <v>33001</v>
      </c>
      <c r="E33">
        <v>82913</v>
      </c>
      <c r="F33">
        <v>71836</v>
      </c>
      <c r="H33">
        <v>93806</v>
      </c>
      <c r="J33">
        <f t="shared" si="0"/>
        <v>73196.399999999994</v>
      </c>
      <c r="K33">
        <f t="shared" si="1"/>
        <v>1.2815657600647028</v>
      </c>
      <c r="L33">
        <f t="shared" si="2"/>
        <v>115939</v>
      </c>
      <c r="M33">
        <f t="shared" si="3"/>
        <v>33001</v>
      </c>
      <c r="N33">
        <f t="shared" si="4"/>
        <v>73196.399999999994</v>
      </c>
      <c r="O33">
        <f t="shared" si="5"/>
        <v>82938</v>
      </c>
      <c r="Q33">
        <v>-289</v>
      </c>
      <c r="R33">
        <v>1355</v>
      </c>
      <c r="T33">
        <v>2373</v>
      </c>
      <c r="U33">
        <v>564.39999999999418</v>
      </c>
      <c r="W33">
        <v>2373</v>
      </c>
      <c r="X33">
        <v>746.40000000000009</v>
      </c>
      <c r="AB33">
        <v>73196.399999999994</v>
      </c>
      <c r="AC33">
        <v>1.2815657600647028</v>
      </c>
      <c r="AI33">
        <v>73196.399999999994</v>
      </c>
      <c r="AJ33">
        <v>1.2815657600647028</v>
      </c>
    </row>
    <row r="34" spans="2:38" x14ac:dyDescent="0.25">
      <c r="B34">
        <v>40546</v>
      </c>
      <c r="C34">
        <v>102717</v>
      </c>
      <c r="D34">
        <v>111168</v>
      </c>
      <c r="E34">
        <v>105545</v>
      </c>
      <c r="F34">
        <v>89399</v>
      </c>
      <c r="H34">
        <v>129253</v>
      </c>
      <c r="J34">
        <f t="shared" ref="J34:J65" si="6">AVERAGE(B34:F34)</f>
        <v>89875</v>
      </c>
      <c r="K34">
        <f t="shared" ref="K34:K65" si="7">H34/J34</f>
        <v>1.4381418636995829</v>
      </c>
      <c r="L34">
        <f t="shared" ref="L34:L65" si="8">MAX(B34:F34)</f>
        <v>111168</v>
      </c>
      <c r="M34">
        <f t="shared" ref="M34:M65" si="9">MIN(B34:F34)</f>
        <v>40546</v>
      </c>
      <c r="N34">
        <f t="shared" ref="N34:N65" si="10">AVERAGE(B34:F34)</f>
        <v>89875</v>
      </c>
      <c r="O34">
        <f t="shared" ref="O34:O65" si="11">L34-M34</f>
        <v>70622</v>
      </c>
      <c r="Q34">
        <v>-6416</v>
      </c>
      <c r="R34">
        <v>0</v>
      </c>
      <c r="T34">
        <v>-4343</v>
      </c>
      <c r="U34">
        <v>-468.60000000000582</v>
      </c>
      <c r="W34">
        <v>6007</v>
      </c>
      <c r="X34">
        <v>487</v>
      </c>
      <c r="AB34">
        <v>89875</v>
      </c>
      <c r="AC34">
        <v>1.4381418636995829</v>
      </c>
      <c r="AI34">
        <v>89875</v>
      </c>
      <c r="AJ34">
        <v>1.4381418636995829</v>
      </c>
    </row>
    <row r="35" spans="2:38" x14ac:dyDescent="0.25">
      <c r="B35">
        <v>109268</v>
      </c>
      <c r="C35">
        <v>5188</v>
      </c>
      <c r="D35">
        <v>30170</v>
      </c>
      <c r="E35">
        <v>35215</v>
      </c>
      <c r="F35">
        <v>28729</v>
      </c>
      <c r="H35">
        <v>66882</v>
      </c>
      <c r="J35">
        <f t="shared" si="6"/>
        <v>41714</v>
      </c>
      <c r="K35">
        <f t="shared" si="7"/>
        <v>1.6033465982643718</v>
      </c>
      <c r="L35">
        <f t="shared" si="8"/>
        <v>109268</v>
      </c>
      <c r="M35">
        <f t="shared" si="9"/>
        <v>5188</v>
      </c>
      <c r="N35">
        <f t="shared" si="10"/>
        <v>41714</v>
      </c>
      <c r="O35">
        <f t="shared" si="11"/>
        <v>104080</v>
      </c>
      <c r="Q35">
        <v>-3720</v>
      </c>
      <c r="R35">
        <v>-322</v>
      </c>
      <c r="T35">
        <v>1640.5999999999985</v>
      </c>
      <c r="U35">
        <v>-164</v>
      </c>
      <c r="W35">
        <v>7122.2000000000007</v>
      </c>
      <c r="X35">
        <v>268.40000000000003</v>
      </c>
      <c r="AD35">
        <v>41714</v>
      </c>
      <c r="AE35">
        <v>1.6033465982643718</v>
      </c>
      <c r="AK35">
        <v>41714</v>
      </c>
      <c r="AL35">
        <v>1.6033465982643718</v>
      </c>
    </row>
    <row r="36" spans="2:38" x14ac:dyDescent="0.25">
      <c r="B36">
        <v>4040</v>
      </c>
      <c r="C36">
        <v>60991</v>
      </c>
      <c r="D36">
        <v>39993</v>
      </c>
      <c r="E36">
        <v>21459</v>
      </c>
      <c r="F36">
        <v>99045</v>
      </c>
      <c r="H36">
        <v>85187</v>
      </c>
      <c r="J36">
        <f t="shared" si="6"/>
        <v>45105.599999999999</v>
      </c>
      <c r="K36">
        <f t="shared" si="7"/>
        <v>1.888612500443404</v>
      </c>
      <c r="L36">
        <f t="shared" si="8"/>
        <v>99045</v>
      </c>
      <c r="M36">
        <f t="shared" si="9"/>
        <v>4040</v>
      </c>
      <c r="N36">
        <f t="shared" si="10"/>
        <v>45105.599999999999</v>
      </c>
      <c r="O36">
        <f t="shared" si="11"/>
        <v>95005</v>
      </c>
      <c r="Q36">
        <v>440</v>
      </c>
      <c r="R36">
        <v>503</v>
      </c>
      <c r="T36">
        <v>-2741.4000000000015</v>
      </c>
      <c r="U36">
        <v>346</v>
      </c>
      <c r="W36">
        <v>3710.9999999999995</v>
      </c>
      <c r="X36">
        <v>1138.4000000000001</v>
      </c>
      <c r="AD36">
        <v>45105.599999999999</v>
      </c>
      <c r="AE36">
        <v>1.888612500443404</v>
      </c>
      <c r="AK36">
        <v>45105.599999999999</v>
      </c>
      <c r="AL36">
        <v>1.888612500443404</v>
      </c>
    </row>
    <row r="37" spans="2:38" x14ac:dyDescent="0.25">
      <c r="B37">
        <v>46611</v>
      </c>
      <c r="C37">
        <v>87107</v>
      </c>
      <c r="D37">
        <v>39615</v>
      </c>
      <c r="E37">
        <v>11041</v>
      </c>
      <c r="F37">
        <v>74628</v>
      </c>
      <c r="H37">
        <v>83394</v>
      </c>
      <c r="J37">
        <f t="shared" si="6"/>
        <v>51800.4</v>
      </c>
      <c r="K37">
        <f t="shared" si="7"/>
        <v>1.6099103481826396</v>
      </c>
      <c r="L37">
        <f t="shared" si="8"/>
        <v>87107</v>
      </c>
      <c r="M37">
        <f t="shared" si="9"/>
        <v>11041</v>
      </c>
      <c r="N37">
        <f t="shared" si="10"/>
        <v>51800.4</v>
      </c>
      <c r="O37">
        <f t="shared" si="11"/>
        <v>76066</v>
      </c>
      <c r="Q37">
        <v>-7749</v>
      </c>
      <c r="R37">
        <v>-1248</v>
      </c>
      <c r="T37">
        <v>-794.40000000000146</v>
      </c>
      <c r="U37">
        <v>-342.19999999999709</v>
      </c>
      <c r="W37">
        <v>6404.4000000000005</v>
      </c>
      <c r="X37">
        <v>669.80000000000007</v>
      </c>
      <c r="AD37">
        <v>51800.4</v>
      </c>
      <c r="AE37">
        <v>1.6099103481826396</v>
      </c>
      <c r="AK37">
        <v>51800.4</v>
      </c>
      <c r="AL37">
        <v>1.6099103481826396</v>
      </c>
    </row>
    <row r="38" spans="2:38" x14ac:dyDescent="0.25">
      <c r="B38">
        <v>54687</v>
      </c>
      <c r="C38">
        <v>31436</v>
      </c>
      <c r="D38">
        <v>41184</v>
      </c>
      <c r="E38">
        <v>93788</v>
      </c>
      <c r="F38">
        <v>43682</v>
      </c>
      <c r="H38">
        <v>73940</v>
      </c>
      <c r="J38">
        <f t="shared" si="6"/>
        <v>52955.4</v>
      </c>
      <c r="K38">
        <f t="shared" si="7"/>
        <v>1.3962693134222384</v>
      </c>
      <c r="L38">
        <f t="shared" si="8"/>
        <v>93788</v>
      </c>
      <c r="M38">
        <f t="shared" si="9"/>
        <v>31436</v>
      </c>
      <c r="N38">
        <f t="shared" si="10"/>
        <v>52955.4</v>
      </c>
      <c r="O38">
        <f t="shared" si="11"/>
        <v>62352</v>
      </c>
      <c r="Q38">
        <v>4322</v>
      </c>
      <c r="R38">
        <v>-1583</v>
      </c>
      <c r="T38">
        <v>-4190.4000000000015</v>
      </c>
      <c r="U38">
        <v>-500</v>
      </c>
      <c r="W38">
        <v>8555.1999999999989</v>
      </c>
      <c r="X38">
        <v>522.79999999999995</v>
      </c>
      <c r="Z38">
        <v>52955.4</v>
      </c>
      <c r="AA38">
        <v>1.3962693134222384</v>
      </c>
      <c r="AK38">
        <v>52955.4</v>
      </c>
      <c r="AL38">
        <v>1.3962693134222384</v>
      </c>
    </row>
    <row r="39" spans="2:38" x14ac:dyDescent="0.25">
      <c r="B39">
        <v>9094</v>
      </c>
      <c r="C39">
        <v>106954</v>
      </c>
      <c r="D39">
        <v>70514</v>
      </c>
      <c r="E39">
        <v>57793</v>
      </c>
      <c r="F39">
        <v>89611</v>
      </c>
      <c r="H39">
        <v>126310</v>
      </c>
      <c r="J39">
        <f t="shared" si="6"/>
        <v>66793.2</v>
      </c>
      <c r="K39">
        <f t="shared" si="7"/>
        <v>1.8910607666648702</v>
      </c>
      <c r="L39">
        <f t="shared" si="8"/>
        <v>106954</v>
      </c>
      <c r="M39">
        <f t="shared" si="9"/>
        <v>9094</v>
      </c>
      <c r="N39">
        <f t="shared" si="10"/>
        <v>66793.2</v>
      </c>
      <c r="O39">
        <f t="shared" si="11"/>
        <v>97860</v>
      </c>
      <c r="Q39">
        <v>6139</v>
      </c>
      <c r="R39">
        <v>-4</v>
      </c>
      <c r="T39">
        <v>1406.3999999999942</v>
      </c>
      <c r="U39">
        <v>-555.40000000000873</v>
      </c>
      <c r="W39">
        <v>4865.5999999999995</v>
      </c>
      <c r="X39">
        <v>731.4</v>
      </c>
      <c r="AF39">
        <v>66793.2</v>
      </c>
      <c r="AG39">
        <v>1.8910607666648702</v>
      </c>
      <c r="AK39">
        <v>66793.2</v>
      </c>
      <c r="AL39">
        <v>1.8910607666648702</v>
      </c>
    </row>
    <row r="40" spans="2:38" x14ac:dyDescent="0.25">
      <c r="B40">
        <v>53227</v>
      </c>
      <c r="C40">
        <v>26945</v>
      </c>
      <c r="D40">
        <v>66200</v>
      </c>
      <c r="E40">
        <v>34757</v>
      </c>
      <c r="F40">
        <v>46066</v>
      </c>
      <c r="H40">
        <v>58131</v>
      </c>
      <c r="J40">
        <f t="shared" si="6"/>
        <v>45439</v>
      </c>
      <c r="K40">
        <f t="shared" si="7"/>
        <v>1.2793195272783291</v>
      </c>
      <c r="L40">
        <f t="shared" si="8"/>
        <v>66200</v>
      </c>
      <c r="M40">
        <f t="shared" si="9"/>
        <v>26945</v>
      </c>
      <c r="N40">
        <f t="shared" si="10"/>
        <v>45439</v>
      </c>
      <c r="O40">
        <f t="shared" si="11"/>
        <v>39255</v>
      </c>
      <c r="Q40">
        <v>-2262</v>
      </c>
      <c r="R40">
        <v>4</v>
      </c>
      <c r="T40">
        <v>2413.5999999999985</v>
      </c>
      <c r="U40">
        <v>-163.19999999999709</v>
      </c>
      <c r="W40">
        <v>4156</v>
      </c>
      <c r="X40">
        <v>824.4</v>
      </c>
      <c r="Z40">
        <v>45439</v>
      </c>
      <c r="AA40">
        <v>1.2793195272783291</v>
      </c>
      <c r="AI40">
        <v>45439</v>
      </c>
      <c r="AJ40">
        <v>1.2793195272783291</v>
      </c>
    </row>
    <row r="41" spans="2:38" x14ac:dyDescent="0.25">
      <c r="B41">
        <v>102560</v>
      </c>
      <c r="C41">
        <v>36285</v>
      </c>
      <c r="D41">
        <v>95764</v>
      </c>
      <c r="E41">
        <v>87142</v>
      </c>
      <c r="F41">
        <v>39604</v>
      </c>
      <c r="H41">
        <v>122098</v>
      </c>
      <c r="J41">
        <f t="shared" si="6"/>
        <v>72271</v>
      </c>
      <c r="K41">
        <f t="shared" si="7"/>
        <v>1.6894466660209488</v>
      </c>
      <c r="L41">
        <f t="shared" si="8"/>
        <v>102560</v>
      </c>
      <c r="M41">
        <f t="shared" si="9"/>
        <v>36285</v>
      </c>
      <c r="N41">
        <f t="shared" si="10"/>
        <v>72271</v>
      </c>
      <c r="O41">
        <f t="shared" si="11"/>
        <v>66275</v>
      </c>
      <c r="Q41">
        <v>-3977</v>
      </c>
      <c r="R41">
        <v>-531</v>
      </c>
      <c r="T41">
        <v>4793.1999999999971</v>
      </c>
      <c r="U41">
        <v>-469.60000000000582</v>
      </c>
      <c r="W41">
        <v>6192</v>
      </c>
      <c r="X41">
        <v>492.4</v>
      </c>
      <c r="AF41">
        <v>72271</v>
      </c>
      <c r="AG41">
        <v>1.6894466660209488</v>
      </c>
      <c r="AK41">
        <v>72271</v>
      </c>
      <c r="AL41">
        <v>1.6894466660209488</v>
      </c>
    </row>
    <row r="42" spans="2:38" x14ac:dyDescent="0.25">
      <c r="B42">
        <v>87804</v>
      </c>
      <c r="C42">
        <v>4913</v>
      </c>
      <c r="D42">
        <v>38826</v>
      </c>
      <c r="E42">
        <v>93598</v>
      </c>
      <c r="F42">
        <v>54013</v>
      </c>
      <c r="H42">
        <v>92714</v>
      </c>
      <c r="J42">
        <f t="shared" si="6"/>
        <v>55830.8</v>
      </c>
      <c r="K42">
        <f t="shared" si="7"/>
        <v>1.6606246014744548</v>
      </c>
      <c r="L42">
        <f t="shared" si="8"/>
        <v>93598</v>
      </c>
      <c r="M42">
        <f t="shared" si="9"/>
        <v>4913</v>
      </c>
      <c r="N42">
        <f t="shared" si="10"/>
        <v>55830.8</v>
      </c>
      <c r="O42">
        <f t="shared" si="11"/>
        <v>88685</v>
      </c>
      <c r="Q42">
        <v>-17740</v>
      </c>
      <c r="R42">
        <v>-248</v>
      </c>
      <c r="T42">
        <v>-1216.5999999999985</v>
      </c>
      <c r="U42">
        <v>112.80000000000291</v>
      </c>
      <c r="W42">
        <v>7160.6</v>
      </c>
      <c r="X42">
        <v>225.6</v>
      </c>
      <c r="AD42">
        <v>55830.8</v>
      </c>
      <c r="AE42">
        <v>1.6606246014744548</v>
      </c>
      <c r="AK42">
        <v>55830.8</v>
      </c>
      <c r="AL42">
        <v>1.6606246014744548</v>
      </c>
    </row>
    <row r="43" spans="2:38" x14ac:dyDescent="0.25">
      <c r="B43">
        <v>15155</v>
      </c>
      <c r="C43">
        <v>32102</v>
      </c>
      <c r="D43">
        <v>73777</v>
      </c>
      <c r="E43">
        <v>15475</v>
      </c>
      <c r="F43">
        <v>37112</v>
      </c>
      <c r="H43">
        <v>61972</v>
      </c>
      <c r="J43">
        <f t="shared" si="6"/>
        <v>34724.199999999997</v>
      </c>
      <c r="K43">
        <f t="shared" si="7"/>
        <v>1.7846919439468729</v>
      </c>
      <c r="L43">
        <f t="shared" si="8"/>
        <v>73777</v>
      </c>
      <c r="M43">
        <f t="shared" si="9"/>
        <v>15155</v>
      </c>
      <c r="N43">
        <f t="shared" si="10"/>
        <v>34724.199999999997</v>
      </c>
      <c r="O43">
        <f t="shared" si="11"/>
        <v>58622</v>
      </c>
      <c r="Q43">
        <v>9451</v>
      </c>
      <c r="R43">
        <v>-5</v>
      </c>
      <c r="T43">
        <v>-4070</v>
      </c>
      <c r="U43">
        <v>100.59999999999854</v>
      </c>
      <c r="W43">
        <v>9335.6</v>
      </c>
      <c r="X43">
        <v>829.4</v>
      </c>
      <c r="Z43">
        <v>34724.199999999997</v>
      </c>
      <c r="AA43">
        <v>1.7846919439468729</v>
      </c>
      <c r="AK43">
        <v>34724.199999999997</v>
      </c>
      <c r="AL43">
        <v>1.7846919439468729</v>
      </c>
    </row>
    <row r="44" spans="2:38" x14ac:dyDescent="0.25">
      <c r="B44">
        <v>54745</v>
      </c>
      <c r="C44">
        <v>15529</v>
      </c>
      <c r="D44">
        <v>86291</v>
      </c>
      <c r="E44">
        <v>97255</v>
      </c>
      <c r="F44">
        <v>47962</v>
      </c>
      <c r="H44">
        <v>106390</v>
      </c>
      <c r="J44">
        <f t="shared" si="6"/>
        <v>60356.4</v>
      </c>
      <c r="K44">
        <f t="shared" si="7"/>
        <v>1.7626962509361062</v>
      </c>
      <c r="L44">
        <f t="shared" si="8"/>
        <v>97255</v>
      </c>
      <c r="M44">
        <f t="shared" si="9"/>
        <v>15529</v>
      </c>
      <c r="N44">
        <f t="shared" si="10"/>
        <v>60356.4</v>
      </c>
      <c r="O44">
        <f t="shared" si="11"/>
        <v>81726</v>
      </c>
      <c r="Q44">
        <v>-7016</v>
      </c>
      <c r="R44">
        <v>-446</v>
      </c>
      <c r="T44">
        <v>-3800.4000000000015</v>
      </c>
      <c r="U44">
        <v>-109.79999999999563</v>
      </c>
      <c r="W44">
        <v>4516.3999999999996</v>
      </c>
      <c r="X44">
        <v>109.8</v>
      </c>
      <c r="AF44">
        <v>60356.4</v>
      </c>
      <c r="AG44">
        <v>1.7626962509361062</v>
      </c>
      <c r="AK44">
        <v>60356.4</v>
      </c>
      <c r="AL44">
        <v>1.7626962509361062</v>
      </c>
    </row>
    <row r="45" spans="2:38" x14ac:dyDescent="0.25">
      <c r="B45">
        <v>88005</v>
      </c>
      <c r="C45">
        <v>16651</v>
      </c>
      <c r="D45">
        <v>100122</v>
      </c>
      <c r="E45">
        <v>69117</v>
      </c>
      <c r="F45">
        <v>99415</v>
      </c>
      <c r="H45">
        <v>126185</v>
      </c>
      <c r="J45">
        <f t="shared" si="6"/>
        <v>74662</v>
      </c>
      <c r="K45">
        <f t="shared" si="7"/>
        <v>1.6900833087782272</v>
      </c>
      <c r="L45">
        <f t="shared" si="8"/>
        <v>100122</v>
      </c>
      <c r="M45">
        <f t="shared" si="9"/>
        <v>16651</v>
      </c>
      <c r="N45">
        <f t="shared" si="10"/>
        <v>74662</v>
      </c>
      <c r="O45">
        <f t="shared" si="11"/>
        <v>83471</v>
      </c>
      <c r="Q45">
        <v>4046</v>
      </c>
      <c r="R45">
        <v>0</v>
      </c>
      <c r="T45">
        <v>1747.6000000000058</v>
      </c>
      <c r="U45">
        <v>215.19999999999709</v>
      </c>
      <c r="W45">
        <v>5871.6</v>
      </c>
      <c r="X45">
        <v>230.8</v>
      </c>
      <c r="AF45">
        <v>74662</v>
      </c>
      <c r="AG45">
        <v>1.6900833087782272</v>
      </c>
      <c r="AK45">
        <v>74662</v>
      </c>
      <c r="AL45">
        <v>1.6900833087782272</v>
      </c>
    </row>
    <row r="46" spans="2:38" x14ac:dyDescent="0.25">
      <c r="B46">
        <v>105532</v>
      </c>
      <c r="C46">
        <v>67906</v>
      </c>
      <c r="D46">
        <v>70755</v>
      </c>
      <c r="E46">
        <v>19741</v>
      </c>
      <c r="F46">
        <v>88132</v>
      </c>
      <c r="H46">
        <v>98727</v>
      </c>
      <c r="J46">
        <f t="shared" si="6"/>
        <v>70413.2</v>
      </c>
      <c r="K46">
        <f t="shared" si="7"/>
        <v>1.4021092636039834</v>
      </c>
      <c r="L46">
        <f t="shared" si="8"/>
        <v>105532</v>
      </c>
      <c r="M46">
        <f t="shared" si="9"/>
        <v>19741</v>
      </c>
      <c r="N46">
        <f t="shared" si="10"/>
        <v>70413.2</v>
      </c>
      <c r="O46">
        <f t="shared" si="11"/>
        <v>85791</v>
      </c>
      <c r="Q46">
        <v>2787</v>
      </c>
      <c r="R46">
        <v>1832</v>
      </c>
      <c r="T46">
        <v>-5010.4000000000087</v>
      </c>
      <c r="U46">
        <v>-570.80000000000291</v>
      </c>
      <c r="W46">
        <v>5555.6</v>
      </c>
      <c r="X46">
        <v>571.20000000000005</v>
      </c>
      <c r="AB46">
        <v>70413.2</v>
      </c>
      <c r="AC46">
        <v>1.4021092636039834</v>
      </c>
      <c r="AI46">
        <v>70413.2</v>
      </c>
      <c r="AJ46">
        <v>1.4021092636039834</v>
      </c>
    </row>
    <row r="47" spans="2:38" x14ac:dyDescent="0.25">
      <c r="B47">
        <v>27060</v>
      </c>
      <c r="C47">
        <v>4188</v>
      </c>
      <c r="D47">
        <v>21252</v>
      </c>
      <c r="E47">
        <v>14989</v>
      </c>
      <c r="F47">
        <v>72242</v>
      </c>
      <c r="H47">
        <v>44895</v>
      </c>
      <c r="J47">
        <f t="shared" si="6"/>
        <v>27946.2</v>
      </c>
      <c r="K47">
        <f t="shared" si="7"/>
        <v>1.6064795929321338</v>
      </c>
      <c r="L47">
        <f t="shared" si="8"/>
        <v>72242</v>
      </c>
      <c r="M47">
        <f t="shared" si="9"/>
        <v>4188</v>
      </c>
      <c r="N47">
        <f t="shared" si="10"/>
        <v>27946.2</v>
      </c>
      <c r="O47">
        <f t="shared" si="11"/>
        <v>68054</v>
      </c>
      <c r="Q47">
        <v>-11439</v>
      </c>
      <c r="R47">
        <v>-313</v>
      </c>
      <c r="T47">
        <v>-5583.6000000000022</v>
      </c>
      <c r="U47">
        <v>-337.39999999999782</v>
      </c>
      <c r="W47">
        <v>9266.7999999999993</v>
      </c>
      <c r="X47">
        <v>411</v>
      </c>
      <c r="AD47">
        <v>27946.2</v>
      </c>
      <c r="AE47">
        <v>1.6064795929321338</v>
      </c>
      <c r="AK47">
        <v>27946.2</v>
      </c>
      <c r="AL47">
        <v>1.6064795929321338</v>
      </c>
    </row>
    <row r="48" spans="2:38" x14ac:dyDescent="0.25">
      <c r="B48">
        <v>111192</v>
      </c>
      <c r="C48">
        <v>3680</v>
      </c>
      <c r="D48">
        <v>99104</v>
      </c>
      <c r="E48">
        <v>87279</v>
      </c>
      <c r="F48">
        <v>87984</v>
      </c>
      <c r="H48">
        <v>134798</v>
      </c>
      <c r="J48">
        <f t="shared" si="6"/>
        <v>77847.8</v>
      </c>
      <c r="K48">
        <f t="shared" si="7"/>
        <v>1.7315582457050809</v>
      </c>
      <c r="L48">
        <f t="shared" si="8"/>
        <v>111192</v>
      </c>
      <c r="M48">
        <f t="shared" si="9"/>
        <v>3680</v>
      </c>
      <c r="N48">
        <f t="shared" si="10"/>
        <v>77847.8</v>
      </c>
      <c r="O48">
        <f t="shared" si="11"/>
        <v>107512</v>
      </c>
      <c r="Q48">
        <v>-1240</v>
      </c>
      <c r="R48">
        <v>1967</v>
      </c>
      <c r="T48">
        <v>13.400000000008731</v>
      </c>
      <c r="U48">
        <v>124.19999999999709</v>
      </c>
      <c r="W48">
        <v>10271.400000000001</v>
      </c>
      <c r="X48">
        <v>619.39999999999986</v>
      </c>
      <c r="AF48">
        <v>77847.8</v>
      </c>
      <c r="AG48">
        <v>1.7315582457050809</v>
      </c>
      <c r="AK48">
        <v>77847.8</v>
      </c>
      <c r="AL48">
        <v>1.7315582457050809</v>
      </c>
    </row>
    <row r="49" spans="2:38" x14ac:dyDescent="0.25">
      <c r="B49">
        <v>93683</v>
      </c>
      <c r="C49">
        <v>98949</v>
      </c>
      <c r="D49">
        <v>42994</v>
      </c>
      <c r="E49">
        <v>27782</v>
      </c>
      <c r="F49">
        <v>63972</v>
      </c>
      <c r="H49">
        <v>99633</v>
      </c>
      <c r="J49">
        <f t="shared" si="6"/>
        <v>65476</v>
      </c>
      <c r="K49">
        <f t="shared" si="7"/>
        <v>1.5216720630460017</v>
      </c>
      <c r="L49">
        <f t="shared" si="8"/>
        <v>98949</v>
      </c>
      <c r="M49">
        <f t="shared" si="9"/>
        <v>27782</v>
      </c>
      <c r="N49">
        <f t="shared" si="10"/>
        <v>65476</v>
      </c>
      <c r="O49">
        <f t="shared" si="11"/>
        <v>71167</v>
      </c>
      <c r="Q49">
        <v>-2703</v>
      </c>
      <c r="R49">
        <v>-16</v>
      </c>
      <c r="T49">
        <v>-1042.3999999999942</v>
      </c>
      <c r="U49">
        <v>73.80000000000291</v>
      </c>
      <c r="W49">
        <v>5732.7999999999993</v>
      </c>
      <c r="X49">
        <v>481.8</v>
      </c>
      <c r="AF49">
        <v>65476</v>
      </c>
      <c r="AG49">
        <v>1.5216720630460017</v>
      </c>
      <c r="AK49">
        <v>65476</v>
      </c>
      <c r="AL49">
        <v>1.5216720630460017</v>
      </c>
    </row>
    <row r="50" spans="2:38" x14ac:dyDescent="0.25">
      <c r="B50">
        <v>59229</v>
      </c>
      <c r="C50">
        <v>55684</v>
      </c>
      <c r="D50">
        <v>60237</v>
      </c>
      <c r="E50">
        <v>80489</v>
      </c>
      <c r="F50">
        <v>33419</v>
      </c>
      <c r="H50">
        <v>104932</v>
      </c>
      <c r="J50">
        <f t="shared" si="6"/>
        <v>57811.6</v>
      </c>
      <c r="K50">
        <f t="shared" si="7"/>
        <v>1.8150682561977181</v>
      </c>
      <c r="L50">
        <f t="shared" si="8"/>
        <v>80489</v>
      </c>
      <c r="M50">
        <f t="shared" si="9"/>
        <v>33419</v>
      </c>
      <c r="N50">
        <f t="shared" si="10"/>
        <v>57811.6</v>
      </c>
      <c r="O50">
        <f t="shared" si="11"/>
        <v>47070</v>
      </c>
      <c r="Q50">
        <v>3211</v>
      </c>
      <c r="R50">
        <v>318</v>
      </c>
      <c r="T50">
        <v>3421</v>
      </c>
      <c r="U50">
        <v>51.400000000001455</v>
      </c>
      <c r="W50">
        <v>5236.6000000000004</v>
      </c>
      <c r="X50">
        <v>216.6</v>
      </c>
      <c r="AD50">
        <v>57811.6</v>
      </c>
      <c r="AE50">
        <v>1.8150682561977181</v>
      </c>
      <c r="AK50">
        <v>57811.6</v>
      </c>
      <c r="AL50">
        <v>1.8150682561977181</v>
      </c>
    </row>
    <row r="51" spans="2:38" x14ac:dyDescent="0.25">
      <c r="B51">
        <v>4898</v>
      </c>
      <c r="C51">
        <v>11954</v>
      </c>
      <c r="D51">
        <v>43817</v>
      </c>
      <c r="E51">
        <v>4993</v>
      </c>
      <c r="F51">
        <v>108968</v>
      </c>
      <c r="H51">
        <v>84823</v>
      </c>
      <c r="J51">
        <f t="shared" si="6"/>
        <v>34926</v>
      </c>
      <c r="K51">
        <f t="shared" si="7"/>
        <v>2.4286491439042548</v>
      </c>
      <c r="L51">
        <f t="shared" si="8"/>
        <v>108968</v>
      </c>
      <c r="M51">
        <f t="shared" si="9"/>
        <v>4898</v>
      </c>
      <c r="N51">
        <f t="shared" si="10"/>
        <v>34926</v>
      </c>
      <c r="O51">
        <f t="shared" si="11"/>
        <v>104070</v>
      </c>
      <c r="Q51">
        <v>-4475</v>
      </c>
      <c r="R51">
        <v>-1875</v>
      </c>
      <c r="T51">
        <v>-1137.5999999999985</v>
      </c>
      <c r="U51">
        <v>1470.5999999999985</v>
      </c>
      <c r="W51">
        <v>5823.2</v>
      </c>
      <c r="X51">
        <v>1470.6</v>
      </c>
      <c r="AD51">
        <v>34926</v>
      </c>
      <c r="AE51">
        <v>2.4286491439042548</v>
      </c>
      <c r="AK51">
        <v>34926</v>
      </c>
      <c r="AL51">
        <v>2.4286491439042548</v>
      </c>
    </row>
    <row r="52" spans="2:38" x14ac:dyDescent="0.25">
      <c r="B52">
        <v>20752</v>
      </c>
      <c r="C52">
        <v>115405</v>
      </c>
      <c r="D52">
        <v>65261</v>
      </c>
      <c r="E52">
        <v>89812</v>
      </c>
      <c r="F52">
        <v>63613</v>
      </c>
      <c r="H52">
        <v>122565</v>
      </c>
      <c r="J52">
        <f t="shared" si="6"/>
        <v>70968.600000000006</v>
      </c>
      <c r="K52">
        <f t="shared" si="7"/>
        <v>1.7270313913477227</v>
      </c>
      <c r="L52">
        <f t="shared" si="8"/>
        <v>115405</v>
      </c>
      <c r="M52">
        <f t="shared" si="9"/>
        <v>20752</v>
      </c>
      <c r="N52">
        <f t="shared" si="10"/>
        <v>70968.600000000006</v>
      </c>
      <c r="O52">
        <f t="shared" si="11"/>
        <v>94653</v>
      </c>
      <c r="Q52">
        <v>5346</v>
      </c>
      <c r="R52">
        <v>115</v>
      </c>
      <c r="T52">
        <v>3171</v>
      </c>
      <c r="U52">
        <v>544</v>
      </c>
      <c r="W52">
        <v>3945.8</v>
      </c>
      <c r="X52">
        <v>1112.3999999999999</v>
      </c>
      <c r="AF52">
        <v>70968.600000000006</v>
      </c>
      <c r="AG52">
        <v>1.7270313913477227</v>
      </c>
      <c r="AK52">
        <v>70968.600000000006</v>
      </c>
      <c r="AL52">
        <v>1.7270313913477227</v>
      </c>
    </row>
    <row r="53" spans="2:38" x14ac:dyDescent="0.25">
      <c r="B53">
        <v>36954</v>
      </c>
      <c r="C53">
        <v>30613</v>
      </c>
      <c r="D53">
        <v>37342</v>
      </c>
      <c r="E53">
        <v>76851</v>
      </c>
      <c r="F53">
        <v>112414</v>
      </c>
      <c r="H53">
        <v>94977</v>
      </c>
      <c r="J53">
        <f t="shared" si="6"/>
        <v>58834.8</v>
      </c>
      <c r="K53">
        <f t="shared" si="7"/>
        <v>1.614299700177446</v>
      </c>
      <c r="L53">
        <f t="shared" si="8"/>
        <v>112414</v>
      </c>
      <c r="M53">
        <f t="shared" si="9"/>
        <v>30613</v>
      </c>
      <c r="N53">
        <f t="shared" si="10"/>
        <v>58834.8</v>
      </c>
      <c r="O53">
        <f t="shared" si="11"/>
        <v>81801</v>
      </c>
      <c r="Q53">
        <v>3957</v>
      </c>
      <c r="R53">
        <v>3</v>
      </c>
      <c r="T53">
        <v>-2443.7999999999956</v>
      </c>
      <c r="U53">
        <v>57.400000000001455</v>
      </c>
      <c r="W53">
        <v>3495.3999999999996</v>
      </c>
      <c r="X53">
        <v>765</v>
      </c>
      <c r="AF53">
        <v>58834.8</v>
      </c>
      <c r="AG53">
        <v>1.614299700177446</v>
      </c>
      <c r="AK53">
        <v>58834.8</v>
      </c>
      <c r="AL53">
        <v>1.614299700177446</v>
      </c>
    </row>
    <row r="54" spans="2:38" x14ac:dyDescent="0.25">
      <c r="B54">
        <v>98425</v>
      </c>
      <c r="C54">
        <v>61377</v>
      </c>
      <c r="D54">
        <v>55237</v>
      </c>
      <c r="E54">
        <v>85973</v>
      </c>
      <c r="F54">
        <v>7491</v>
      </c>
      <c r="H54">
        <v>68780</v>
      </c>
      <c r="J54">
        <f t="shared" si="6"/>
        <v>61700.6</v>
      </c>
      <c r="K54">
        <f t="shared" si="7"/>
        <v>1.1147379442015151</v>
      </c>
      <c r="L54">
        <f t="shared" si="8"/>
        <v>98425</v>
      </c>
      <c r="M54">
        <f t="shared" si="9"/>
        <v>7491</v>
      </c>
      <c r="N54">
        <f t="shared" si="10"/>
        <v>61700.6</v>
      </c>
      <c r="O54">
        <f t="shared" si="11"/>
        <v>90934</v>
      </c>
      <c r="Q54">
        <v>3836</v>
      </c>
      <c r="R54">
        <v>10</v>
      </c>
      <c r="T54">
        <v>1258.4000000000015</v>
      </c>
      <c r="U54">
        <v>-50</v>
      </c>
      <c r="W54">
        <v>7061.6</v>
      </c>
      <c r="X54">
        <v>568.79999999999995</v>
      </c>
      <c r="Z54">
        <v>61700.6</v>
      </c>
      <c r="AA54">
        <v>1.1147379442015151</v>
      </c>
      <c r="AI54">
        <v>61700.6</v>
      </c>
      <c r="AJ54">
        <v>1.1147379442015151</v>
      </c>
    </row>
    <row r="55" spans="2:38" x14ac:dyDescent="0.25">
      <c r="B55">
        <v>48429</v>
      </c>
      <c r="C55">
        <v>50190</v>
      </c>
      <c r="D55">
        <v>8620</v>
      </c>
      <c r="E55">
        <v>109771</v>
      </c>
      <c r="F55">
        <v>40259</v>
      </c>
      <c r="H55">
        <v>72125</v>
      </c>
      <c r="J55">
        <f t="shared" si="6"/>
        <v>51453.8</v>
      </c>
      <c r="K55">
        <f t="shared" si="7"/>
        <v>1.4017429227773264</v>
      </c>
      <c r="L55">
        <f t="shared" si="8"/>
        <v>109771</v>
      </c>
      <c r="M55">
        <f t="shared" si="9"/>
        <v>8620</v>
      </c>
      <c r="N55">
        <f t="shared" si="10"/>
        <v>51453.8</v>
      </c>
      <c r="O55">
        <f t="shared" si="11"/>
        <v>101151</v>
      </c>
      <c r="Q55">
        <v>-3643</v>
      </c>
      <c r="R55">
        <v>1</v>
      </c>
      <c r="T55">
        <v>-6356.1999999999971</v>
      </c>
      <c r="U55">
        <v>-685</v>
      </c>
      <c r="W55">
        <v>8279</v>
      </c>
      <c r="X55">
        <v>903.8</v>
      </c>
      <c r="Z55">
        <v>51453.8</v>
      </c>
      <c r="AA55">
        <v>1.4017429227773264</v>
      </c>
      <c r="AI55">
        <v>51453.8</v>
      </c>
      <c r="AJ55">
        <v>1.4017429227773264</v>
      </c>
    </row>
    <row r="56" spans="2:38" x14ac:dyDescent="0.25">
      <c r="B56">
        <v>74958</v>
      </c>
      <c r="C56">
        <v>52839</v>
      </c>
      <c r="D56">
        <v>64841</v>
      </c>
      <c r="E56">
        <v>24853</v>
      </c>
      <c r="F56">
        <v>108466</v>
      </c>
      <c r="H56">
        <v>110286</v>
      </c>
      <c r="J56">
        <f t="shared" si="6"/>
        <v>65191.4</v>
      </c>
      <c r="K56">
        <f t="shared" si="7"/>
        <v>1.6917262092852738</v>
      </c>
      <c r="L56">
        <f t="shared" si="8"/>
        <v>108466</v>
      </c>
      <c r="M56">
        <f t="shared" si="9"/>
        <v>24853</v>
      </c>
      <c r="N56">
        <f t="shared" si="10"/>
        <v>65191.4</v>
      </c>
      <c r="O56">
        <f t="shared" si="11"/>
        <v>83613</v>
      </c>
      <c r="Q56">
        <v>-45</v>
      </c>
      <c r="R56">
        <v>1</v>
      </c>
      <c r="T56">
        <v>7184.5999999999985</v>
      </c>
      <c r="U56">
        <v>-15.799999999995634</v>
      </c>
      <c r="W56">
        <v>7184.6</v>
      </c>
      <c r="X56">
        <v>579</v>
      </c>
      <c r="AD56">
        <v>65191.4</v>
      </c>
      <c r="AE56">
        <v>1.6917262092852738</v>
      </c>
      <c r="AK56">
        <v>65191.4</v>
      </c>
      <c r="AL56">
        <v>1.6917262092852738</v>
      </c>
    </row>
    <row r="57" spans="2:38" x14ac:dyDescent="0.25">
      <c r="B57">
        <v>9522</v>
      </c>
      <c r="C57">
        <v>90029</v>
      </c>
      <c r="D57">
        <v>107224</v>
      </c>
      <c r="E57">
        <v>83907</v>
      </c>
      <c r="F57">
        <v>114591</v>
      </c>
      <c r="H57">
        <v>133342</v>
      </c>
      <c r="J57">
        <f t="shared" si="6"/>
        <v>81054.600000000006</v>
      </c>
      <c r="K57">
        <f t="shared" si="7"/>
        <v>1.6450886192763889</v>
      </c>
      <c r="L57">
        <f t="shared" si="8"/>
        <v>114591</v>
      </c>
      <c r="M57">
        <f t="shared" si="9"/>
        <v>9522</v>
      </c>
      <c r="N57">
        <f t="shared" si="10"/>
        <v>81054.600000000006</v>
      </c>
      <c r="O57">
        <f t="shared" si="11"/>
        <v>105069</v>
      </c>
      <c r="Q57">
        <v>-3065</v>
      </c>
      <c r="R57">
        <v>714</v>
      </c>
      <c r="T57">
        <v>-1429.1999999999971</v>
      </c>
      <c r="U57">
        <v>431.60000000000582</v>
      </c>
      <c r="W57">
        <v>5935.2</v>
      </c>
      <c r="X57">
        <v>921.2</v>
      </c>
      <c r="AF57">
        <v>81054.600000000006</v>
      </c>
      <c r="AG57">
        <v>1.6450886192763889</v>
      </c>
      <c r="AK57">
        <v>81054.600000000006</v>
      </c>
      <c r="AL57">
        <v>1.6450886192763889</v>
      </c>
    </row>
    <row r="58" spans="2:38" x14ac:dyDescent="0.25">
      <c r="B58">
        <v>15811</v>
      </c>
      <c r="C58">
        <v>18337</v>
      </c>
      <c r="D58">
        <v>75942</v>
      </c>
      <c r="E58">
        <v>20254</v>
      </c>
      <c r="F58">
        <v>38954</v>
      </c>
      <c r="H58">
        <v>46488</v>
      </c>
      <c r="J58">
        <f t="shared" si="6"/>
        <v>33859.599999999999</v>
      </c>
      <c r="K58">
        <f t="shared" si="7"/>
        <v>1.3729636498954507</v>
      </c>
      <c r="L58">
        <f t="shared" si="8"/>
        <v>75942</v>
      </c>
      <c r="M58">
        <f t="shared" si="9"/>
        <v>15811</v>
      </c>
      <c r="N58">
        <f t="shared" si="10"/>
        <v>33859.599999999999</v>
      </c>
      <c r="O58">
        <f t="shared" si="11"/>
        <v>60131</v>
      </c>
      <c r="Q58">
        <v>2331</v>
      </c>
      <c r="R58">
        <v>119</v>
      </c>
      <c r="T58">
        <v>-5721.8000000000029</v>
      </c>
      <c r="U58">
        <v>350.19999999999709</v>
      </c>
      <c r="W58">
        <v>5721.8</v>
      </c>
      <c r="X58">
        <v>350.2</v>
      </c>
      <c r="Z58">
        <v>33859.599999999999</v>
      </c>
      <c r="AA58">
        <v>1.3729636498954507</v>
      </c>
      <c r="AI58">
        <v>33859.599999999999</v>
      </c>
      <c r="AJ58">
        <v>1.3729636498954507</v>
      </c>
    </row>
    <row r="59" spans="2:38" x14ac:dyDescent="0.25">
      <c r="B59">
        <v>108102</v>
      </c>
      <c r="C59">
        <v>50982</v>
      </c>
      <c r="D59">
        <v>31371</v>
      </c>
      <c r="E59">
        <v>8488</v>
      </c>
      <c r="F59">
        <v>57150</v>
      </c>
      <c r="H59">
        <v>90821</v>
      </c>
      <c r="J59">
        <f t="shared" si="6"/>
        <v>51218.6</v>
      </c>
      <c r="K59">
        <f t="shared" si="7"/>
        <v>1.7732034846715843</v>
      </c>
      <c r="L59">
        <f t="shared" si="8"/>
        <v>108102</v>
      </c>
      <c r="M59">
        <f t="shared" si="9"/>
        <v>8488</v>
      </c>
      <c r="N59">
        <f t="shared" si="10"/>
        <v>51218.6</v>
      </c>
      <c r="O59">
        <f t="shared" si="11"/>
        <v>99614</v>
      </c>
      <c r="Q59">
        <v>-9178</v>
      </c>
      <c r="R59">
        <v>-1055</v>
      </c>
      <c r="T59">
        <v>1895.5999999999985</v>
      </c>
      <c r="U59">
        <v>-389.80000000000291</v>
      </c>
      <c r="W59">
        <v>8758</v>
      </c>
      <c r="X59">
        <v>423.8</v>
      </c>
      <c r="AD59">
        <v>51218.6</v>
      </c>
      <c r="AE59">
        <v>1.7732034846715843</v>
      </c>
      <c r="AK59">
        <v>51218.6</v>
      </c>
      <c r="AL59">
        <v>1.7732034846715843</v>
      </c>
    </row>
    <row r="60" spans="2:38" x14ac:dyDescent="0.25">
      <c r="B60">
        <v>34781</v>
      </c>
      <c r="C60">
        <v>20677</v>
      </c>
      <c r="D60">
        <v>56195</v>
      </c>
      <c r="E60">
        <v>98071</v>
      </c>
      <c r="F60">
        <v>2013</v>
      </c>
      <c r="H60">
        <v>89458</v>
      </c>
      <c r="J60">
        <f t="shared" si="6"/>
        <v>42347.4</v>
      </c>
      <c r="K60">
        <f t="shared" si="7"/>
        <v>2.1124791604679389</v>
      </c>
      <c r="L60">
        <f t="shared" si="8"/>
        <v>98071</v>
      </c>
      <c r="M60">
        <f t="shared" si="9"/>
        <v>2013</v>
      </c>
      <c r="N60">
        <f t="shared" si="10"/>
        <v>42347.4</v>
      </c>
      <c r="O60">
        <f t="shared" si="11"/>
        <v>96058</v>
      </c>
      <c r="Q60">
        <v>4588</v>
      </c>
      <c r="R60">
        <v>-76</v>
      </c>
      <c r="T60">
        <v>-2941.1999999999971</v>
      </c>
      <c r="U60">
        <v>-535</v>
      </c>
      <c r="W60">
        <v>4848.7999999999993</v>
      </c>
      <c r="X60">
        <v>537.40000000000009</v>
      </c>
      <c r="AD60">
        <v>42347.4</v>
      </c>
      <c r="AE60">
        <v>2.1124791604679389</v>
      </c>
      <c r="AK60">
        <v>42347.4</v>
      </c>
      <c r="AL60">
        <v>2.1124791604679389</v>
      </c>
    </row>
    <row r="61" spans="2:38" x14ac:dyDescent="0.25">
      <c r="B61">
        <v>71011</v>
      </c>
      <c r="C61">
        <v>58236</v>
      </c>
      <c r="D61">
        <v>79714</v>
      </c>
      <c r="E61">
        <v>44872</v>
      </c>
      <c r="F61">
        <v>103588</v>
      </c>
      <c r="H61">
        <v>74073</v>
      </c>
      <c r="J61">
        <f t="shared" si="6"/>
        <v>71484.2</v>
      </c>
      <c r="K61">
        <f t="shared" si="7"/>
        <v>1.0362149957613012</v>
      </c>
      <c r="L61">
        <f t="shared" si="8"/>
        <v>103588</v>
      </c>
      <c r="M61">
        <f t="shared" si="9"/>
        <v>44872</v>
      </c>
      <c r="N61">
        <f t="shared" si="10"/>
        <v>71484.2</v>
      </c>
      <c r="O61">
        <f t="shared" si="11"/>
        <v>58716</v>
      </c>
      <c r="Q61">
        <v>-9321</v>
      </c>
      <c r="R61">
        <v>-1967</v>
      </c>
      <c r="T61">
        <v>857.59999999999127</v>
      </c>
      <c r="U61">
        <v>379.59999999999127</v>
      </c>
      <c r="W61">
        <v>5471.6</v>
      </c>
      <c r="X61">
        <v>783.19999999999993</v>
      </c>
      <c r="AB61">
        <v>71484.2</v>
      </c>
      <c r="AC61">
        <v>1.0362149957613012</v>
      </c>
      <c r="AI61">
        <v>71484.2</v>
      </c>
      <c r="AJ61">
        <v>1.0362149957613012</v>
      </c>
    </row>
    <row r="62" spans="2:38" x14ac:dyDescent="0.25">
      <c r="B62">
        <v>17935</v>
      </c>
      <c r="C62">
        <v>90087</v>
      </c>
      <c r="D62">
        <v>10929</v>
      </c>
      <c r="E62">
        <v>109528</v>
      </c>
      <c r="F62">
        <v>100537</v>
      </c>
      <c r="H62">
        <v>77250</v>
      </c>
      <c r="J62">
        <f t="shared" si="6"/>
        <v>65803.199999999997</v>
      </c>
      <c r="K62">
        <f t="shared" si="7"/>
        <v>1.1739550660150266</v>
      </c>
      <c r="L62">
        <f t="shared" si="8"/>
        <v>109528</v>
      </c>
      <c r="M62">
        <f t="shared" si="9"/>
        <v>10929</v>
      </c>
      <c r="N62">
        <f t="shared" si="10"/>
        <v>65803.199999999997</v>
      </c>
      <c r="O62">
        <f t="shared" si="11"/>
        <v>98599</v>
      </c>
      <c r="Q62">
        <v>-4914</v>
      </c>
      <c r="R62">
        <v>-97</v>
      </c>
      <c r="T62">
        <v>-3470.4000000000087</v>
      </c>
      <c r="U62">
        <v>274.59999999999854</v>
      </c>
      <c r="W62">
        <v>7445.2</v>
      </c>
      <c r="X62">
        <v>277</v>
      </c>
      <c r="AB62">
        <v>65803.199999999997</v>
      </c>
      <c r="AC62">
        <v>1.1739550660150266</v>
      </c>
      <c r="AI62">
        <v>65803.199999999997</v>
      </c>
      <c r="AJ62">
        <v>1.1739550660150266</v>
      </c>
    </row>
    <row r="63" spans="2:38" x14ac:dyDescent="0.25">
      <c r="B63">
        <v>18953</v>
      </c>
      <c r="C63">
        <v>61003</v>
      </c>
      <c r="D63">
        <v>102565</v>
      </c>
      <c r="E63">
        <v>96559</v>
      </c>
      <c r="F63">
        <v>84341</v>
      </c>
      <c r="H63">
        <v>131938</v>
      </c>
      <c r="J63">
        <f t="shared" si="6"/>
        <v>72684.2</v>
      </c>
      <c r="K63">
        <f t="shared" si="7"/>
        <v>1.8152225655644556</v>
      </c>
      <c r="L63">
        <f t="shared" si="8"/>
        <v>102565</v>
      </c>
      <c r="M63">
        <f t="shared" si="9"/>
        <v>18953</v>
      </c>
      <c r="N63">
        <f t="shared" si="10"/>
        <v>72684.2</v>
      </c>
      <c r="O63">
        <f t="shared" si="11"/>
        <v>83612</v>
      </c>
      <c r="Q63">
        <v>-4592</v>
      </c>
      <c r="R63">
        <v>47</v>
      </c>
      <c r="T63">
        <v>-5543.8000000000029</v>
      </c>
      <c r="U63">
        <v>49.80000000000291</v>
      </c>
      <c r="W63">
        <v>9860.2000000000007</v>
      </c>
      <c r="X63">
        <v>191</v>
      </c>
      <c r="AF63">
        <v>72684.2</v>
      </c>
      <c r="AG63">
        <v>1.8152225655644556</v>
      </c>
      <c r="AK63">
        <v>72684.2</v>
      </c>
      <c r="AL63">
        <v>1.8152225655644556</v>
      </c>
    </row>
    <row r="64" spans="2:38" x14ac:dyDescent="0.25">
      <c r="B64">
        <v>83571</v>
      </c>
      <c r="C64">
        <v>54847</v>
      </c>
      <c r="D64">
        <v>98366</v>
      </c>
      <c r="E64">
        <v>63258</v>
      </c>
      <c r="F64">
        <v>101179</v>
      </c>
      <c r="H64">
        <v>97134</v>
      </c>
      <c r="J64">
        <f t="shared" si="6"/>
        <v>80244.2</v>
      </c>
      <c r="K64">
        <f t="shared" si="7"/>
        <v>1.2104800097701767</v>
      </c>
      <c r="L64">
        <f t="shared" si="8"/>
        <v>101179</v>
      </c>
      <c r="M64">
        <f t="shared" si="9"/>
        <v>54847</v>
      </c>
      <c r="N64">
        <f t="shared" si="10"/>
        <v>80244.2</v>
      </c>
      <c r="O64">
        <f t="shared" si="11"/>
        <v>46332</v>
      </c>
      <c r="Q64">
        <v>8697</v>
      </c>
      <c r="R64">
        <v>-303</v>
      </c>
      <c r="T64">
        <v>2606.5999999999913</v>
      </c>
      <c r="U64">
        <v>149.39999999999418</v>
      </c>
      <c r="W64">
        <v>4529.8</v>
      </c>
      <c r="X64">
        <v>1025</v>
      </c>
      <c r="AB64">
        <v>80244.2</v>
      </c>
      <c r="AC64">
        <v>1.2104800097701767</v>
      </c>
      <c r="AI64">
        <v>80244.2</v>
      </c>
      <c r="AJ64">
        <v>1.2104800097701767</v>
      </c>
    </row>
    <row r="65" spans="2:38" x14ac:dyDescent="0.25">
      <c r="B65">
        <v>76705</v>
      </c>
      <c r="C65">
        <v>120269</v>
      </c>
      <c r="D65">
        <v>92043</v>
      </c>
      <c r="E65">
        <v>76178</v>
      </c>
      <c r="F65">
        <v>13905</v>
      </c>
      <c r="H65">
        <v>106188</v>
      </c>
      <c r="J65">
        <f t="shared" si="6"/>
        <v>75820</v>
      </c>
      <c r="K65">
        <f t="shared" si="7"/>
        <v>1.4005275652862041</v>
      </c>
      <c r="L65">
        <f t="shared" si="8"/>
        <v>120269</v>
      </c>
      <c r="M65">
        <f t="shared" si="9"/>
        <v>13905</v>
      </c>
      <c r="N65">
        <f t="shared" si="10"/>
        <v>75820</v>
      </c>
      <c r="O65">
        <f t="shared" si="11"/>
        <v>106364</v>
      </c>
      <c r="Q65">
        <v>7788</v>
      </c>
      <c r="R65">
        <v>-50</v>
      </c>
      <c r="T65">
        <v>-1547</v>
      </c>
      <c r="U65">
        <v>611.19999999999709</v>
      </c>
      <c r="W65">
        <v>5915.8000000000011</v>
      </c>
      <c r="X65">
        <v>968.39999999999986</v>
      </c>
      <c r="AB65">
        <v>75820</v>
      </c>
      <c r="AC65">
        <v>1.4005275652862041</v>
      </c>
      <c r="AK65">
        <v>75820</v>
      </c>
      <c r="AL65">
        <v>1.4005275652862041</v>
      </c>
    </row>
    <row r="66" spans="2:38" x14ac:dyDescent="0.25">
      <c r="B66">
        <v>64163</v>
      </c>
      <c r="C66">
        <v>106965</v>
      </c>
      <c r="D66">
        <v>90806</v>
      </c>
      <c r="E66">
        <v>47714</v>
      </c>
      <c r="F66">
        <v>117997</v>
      </c>
      <c r="H66">
        <v>128896</v>
      </c>
      <c r="J66">
        <f t="shared" ref="J66:J101" si="12">AVERAGE(B66:F66)</f>
        <v>85529</v>
      </c>
      <c r="K66">
        <f t="shared" ref="K66:K97" si="13">H66/J66</f>
        <v>1.5070443942990097</v>
      </c>
      <c r="L66">
        <f t="shared" ref="L66:L101" si="14">MAX(B66:F66)</f>
        <v>117997</v>
      </c>
      <c r="M66">
        <f t="shared" ref="M66:M101" si="15">MIN(B66:F66)</f>
        <v>47714</v>
      </c>
      <c r="N66">
        <f t="shared" ref="N66:N101" si="16">AVERAGE(B66:F66)</f>
        <v>85529</v>
      </c>
      <c r="O66">
        <f t="shared" ref="O66:O101" si="17">L66-M66</f>
        <v>70283</v>
      </c>
      <c r="Q66">
        <v>7249</v>
      </c>
      <c r="R66">
        <v>-565</v>
      </c>
      <c r="T66">
        <v>3857</v>
      </c>
      <c r="U66">
        <v>-349</v>
      </c>
      <c r="W66">
        <v>4599</v>
      </c>
      <c r="X66">
        <v>642.20000000000005</v>
      </c>
      <c r="AF66">
        <v>85529</v>
      </c>
      <c r="AG66">
        <v>1.5070443942990097</v>
      </c>
      <c r="AI66">
        <v>85529</v>
      </c>
      <c r="AJ66">
        <v>1.5070443942990097</v>
      </c>
    </row>
    <row r="67" spans="2:38" x14ac:dyDescent="0.25">
      <c r="B67">
        <v>82923</v>
      </c>
      <c r="C67">
        <v>117837</v>
      </c>
      <c r="D67">
        <v>77436</v>
      </c>
      <c r="E67">
        <v>98915</v>
      </c>
      <c r="F67">
        <v>73787</v>
      </c>
      <c r="H67">
        <v>115956</v>
      </c>
      <c r="J67">
        <f t="shared" si="12"/>
        <v>90179.6</v>
      </c>
      <c r="K67">
        <f t="shared" si="13"/>
        <v>1.2858340467245364</v>
      </c>
      <c r="L67">
        <f t="shared" si="14"/>
        <v>117837</v>
      </c>
      <c r="M67">
        <f t="shared" si="15"/>
        <v>73787</v>
      </c>
      <c r="N67">
        <f t="shared" si="16"/>
        <v>90179.6</v>
      </c>
      <c r="O67">
        <f t="shared" si="17"/>
        <v>44050</v>
      </c>
      <c r="Q67">
        <v>-4215</v>
      </c>
      <c r="R67">
        <v>1211</v>
      </c>
      <c r="T67">
        <v>955.40000000000873</v>
      </c>
      <c r="U67">
        <v>-303.39999999999418</v>
      </c>
      <c r="W67">
        <v>2968.6</v>
      </c>
      <c r="X67">
        <v>687</v>
      </c>
      <c r="AB67">
        <v>90179.6</v>
      </c>
      <c r="AC67">
        <v>1.2858340467245364</v>
      </c>
      <c r="AI67">
        <v>90179.6</v>
      </c>
      <c r="AJ67">
        <v>1.2858340467245364</v>
      </c>
    </row>
    <row r="68" spans="2:38" x14ac:dyDescent="0.25">
      <c r="B68">
        <v>55874</v>
      </c>
      <c r="C68">
        <v>7089</v>
      </c>
      <c r="D68">
        <v>106709</v>
      </c>
      <c r="E68">
        <v>67799</v>
      </c>
      <c r="F68">
        <v>86278</v>
      </c>
      <c r="H68">
        <v>67391</v>
      </c>
      <c r="J68">
        <f t="shared" si="12"/>
        <v>64749.8</v>
      </c>
      <c r="K68">
        <f t="shared" si="13"/>
        <v>1.0407908595856665</v>
      </c>
      <c r="L68">
        <f t="shared" si="14"/>
        <v>106709</v>
      </c>
      <c r="M68">
        <f t="shared" si="15"/>
        <v>7089</v>
      </c>
      <c r="N68">
        <f t="shared" si="16"/>
        <v>64749.8</v>
      </c>
      <c r="O68">
        <f t="shared" si="17"/>
        <v>99620</v>
      </c>
      <c r="Q68">
        <v>-259</v>
      </c>
      <c r="R68">
        <v>228</v>
      </c>
      <c r="T68">
        <v>1232.6000000000058</v>
      </c>
      <c r="U68">
        <v>-225.39999999999418</v>
      </c>
      <c r="W68">
        <v>3894.6</v>
      </c>
      <c r="X68">
        <v>263.8</v>
      </c>
      <c r="AB68">
        <v>64749.8</v>
      </c>
      <c r="AC68">
        <v>1.0407908595856665</v>
      </c>
      <c r="AI68">
        <v>64749.8</v>
      </c>
      <c r="AJ68">
        <v>1.0407908595856665</v>
      </c>
    </row>
    <row r="69" spans="2:38" x14ac:dyDescent="0.25">
      <c r="B69">
        <v>47869</v>
      </c>
      <c r="C69">
        <v>23017</v>
      </c>
      <c r="D69">
        <v>77916</v>
      </c>
      <c r="E69">
        <v>52139</v>
      </c>
      <c r="F69">
        <v>58919</v>
      </c>
      <c r="H69">
        <v>57104</v>
      </c>
      <c r="J69">
        <f t="shared" si="12"/>
        <v>51972</v>
      </c>
      <c r="K69">
        <f t="shared" si="13"/>
        <v>1.0987454783344879</v>
      </c>
      <c r="L69">
        <f t="shared" si="14"/>
        <v>77916</v>
      </c>
      <c r="M69">
        <f t="shared" si="15"/>
        <v>23017</v>
      </c>
      <c r="N69">
        <f t="shared" si="16"/>
        <v>51972</v>
      </c>
      <c r="O69">
        <f t="shared" si="17"/>
        <v>54899</v>
      </c>
      <c r="Q69">
        <v>524</v>
      </c>
      <c r="R69">
        <v>25</v>
      </c>
      <c r="T69">
        <v>5256.5999999999985</v>
      </c>
      <c r="U69">
        <v>215.19999999999709</v>
      </c>
      <c r="W69">
        <v>9962.2000000000007</v>
      </c>
      <c r="X69">
        <v>215.20000000000002</v>
      </c>
      <c r="Z69">
        <v>51972</v>
      </c>
      <c r="AA69">
        <v>1.0987454783344879</v>
      </c>
      <c r="AI69">
        <v>51972</v>
      </c>
      <c r="AJ69">
        <v>1.0987454783344879</v>
      </c>
    </row>
    <row r="70" spans="2:38" x14ac:dyDescent="0.25">
      <c r="B70">
        <v>38906</v>
      </c>
      <c r="C70">
        <v>26328</v>
      </c>
      <c r="D70">
        <v>81834</v>
      </c>
      <c r="E70">
        <v>79364</v>
      </c>
      <c r="F70">
        <v>105708</v>
      </c>
      <c r="H70">
        <v>101992</v>
      </c>
      <c r="J70">
        <f t="shared" si="12"/>
        <v>66428</v>
      </c>
      <c r="K70">
        <f t="shared" si="13"/>
        <v>1.5353766484012765</v>
      </c>
      <c r="L70">
        <f t="shared" si="14"/>
        <v>105708</v>
      </c>
      <c r="M70">
        <f t="shared" si="15"/>
        <v>26328</v>
      </c>
      <c r="N70">
        <f t="shared" si="16"/>
        <v>66428</v>
      </c>
      <c r="O70">
        <f t="shared" si="17"/>
        <v>79380</v>
      </c>
      <c r="Q70">
        <v>7528</v>
      </c>
      <c r="R70">
        <v>1017</v>
      </c>
      <c r="T70">
        <v>7880</v>
      </c>
      <c r="U70">
        <v>-27</v>
      </c>
      <c r="W70">
        <v>7880.0000000000009</v>
      </c>
      <c r="X70">
        <v>524.20000000000005</v>
      </c>
      <c r="AD70">
        <v>66428</v>
      </c>
      <c r="AE70">
        <v>1.5353766484012765</v>
      </c>
      <c r="AK70">
        <v>66428</v>
      </c>
      <c r="AL70">
        <v>1.5353766484012765</v>
      </c>
    </row>
    <row r="71" spans="2:38" x14ac:dyDescent="0.25">
      <c r="B71">
        <v>42922</v>
      </c>
      <c r="C71">
        <v>11960</v>
      </c>
      <c r="D71">
        <v>6585</v>
      </c>
      <c r="E71">
        <v>105461</v>
      </c>
      <c r="F71">
        <v>118822</v>
      </c>
      <c r="H71">
        <v>95726</v>
      </c>
      <c r="J71">
        <f t="shared" si="12"/>
        <v>57150</v>
      </c>
      <c r="K71">
        <f t="shared" si="13"/>
        <v>1.6749956255468066</v>
      </c>
      <c r="L71">
        <f t="shared" si="14"/>
        <v>118822</v>
      </c>
      <c r="M71">
        <f t="shared" si="15"/>
        <v>6585</v>
      </c>
      <c r="N71">
        <f t="shared" si="16"/>
        <v>57150</v>
      </c>
      <c r="O71">
        <f t="shared" si="17"/>
        <v>112237</v>
      </c>
      <c r="Q71">
        <v>2246</v>
      </c>
      <c r="R71">
        <v>-343</v>
      </c>
      <c r="T71">
        <v>1111.1999999999971</v>
      </c>
      <c r="U71">
        <v>203.40000000000146</v>
      </c>
      <c r="W71">
        <v>6357.6</v>
      </c>
      <c r="X71">
        <v>597.80000000000007</v>
      </c>
      <c r="AD71">
        <v>57150</v>
      </c>
      <c r="AE71">
        <v>1.6749956255468066</v>
      </c>
      <c r="AI71">
        <v>57150</v>
      </c>
      <c r="AJ71">
        <v>1.6749956255468066</v>
      </c>
    </row>
    <row r="72" spans="2:38" x14ac:dyDescent="0.25">
      <c r="B72">
        <v>69623</v>
      </c>
      <c r="C72">
        <v>31098</v>
      </c>
      <c r="D72">
        <v>83668</v>
      </c>
      <c r="E72">
        <v>49601</v>
      </c>
      <c r="F72">
        <v>99645</v>
      </c>
      <c r="H72">
        <v>85367</v>
      </c>
      <c r="J72">
        <f t="shared" si="12"/>
        <v>66727</v>
      </c>
      <c r="K72">
        <f t="shared" si="13"/>
        <v>1.2793471907923328</v>
      </c>
      <c r="L72">
        <f t="shared" si="14"/>
        <v>99645</v>
      </c>
      <c r="M72">
        <f t="shared" si="15"/>
        <v>31098</v>
      </c>
      <c r="N72">
        <f t="shared" si="16"/>
        <v>66727</v>
      </c>
      <c r="O72">
        <f t="shared" si="17"/>
        <v>68547</v>
      </c>
      <c r="Q72">
        <v>-13279</v>
      </c>
      <c r="R72">
        <v>1766</v>
      </c>
      <c r="T72">
        <v>-504.80000000000291</v>
      </c>
      <c r="U72">
        <v>-48.600000000005821</v>
      </c>
      <c r="W72">
        <v>4342</v>
      </c>
      <c r="X72">
        <v>145</v>
      </c>
      <c r="AF72">
        <v>66727</v>
      </c>
      <c r="AG72">
        <v>1.2793471907923328</v>
      </c>
      <c r="AI72">
        <v>66727</v>
      </c>
      <c r="AJ72">
        <v>1.2793471907923328</v>
      </c>
    </row>
    <row r="73" spans="2:38" x14ac:dyDescent="0.25">
      <c r="B73">
        <v>107820</v>
      </c>
      <c r="C73">
        <v>105486</v>
      </c>
      <c r="D73">
        <v>77375</v>
      </c>
      <c r="E73">
        <v>29784</v>
      </c>
      <c r="F73">
        <v>28545</v>
      </c>
      <c r="H73">
        <v>91525</v>
      </c>
      <c r="J73">
        <f t="shared" si="12"/>
        <v>69802</v>
      </c>
      <c r="K73">
        <f t="shared" si="13"/>
        <v>1.3112088478840147</v>
      </c>
      <c r="L73">
        <f t="shared" si="14"/>
        <v>107820</v>
      </c>
      <c r="M73">
        <f t="shared" si="15"/>
        <v>28545</v>
      </c>
      <c r="N73">
        <f t="shared" si="16"/>
        <v>69802</v>
      </c>
      <c r="O73">
        <f t="shared" si="17"/>
        <v>79275</v>
      </c>
      <c r="Q73">
        <v>136</v>
      </c>
      <c r="R73">
        <v>-725</v>
      </c>
      <c r="T73">
        <v>971.19999999999709</v>
      </c>
      <c r="U73">
        <v>-178.80000000000291</v>
      </c>
      <c r="W73">
        <v>3096.8</v>
      </c>
      <c r="X73">
        <v>796.8</v>
      </c>
      <c r="AB73">
        <v>69802</v>
      </c>
      <c r="AC73">
        <v>1.3112088478840147</v>
      </c>
      <c r="AI73">
        <v>69802</v>
      </c>
      <c r="AJ73">
        <v>1.3112088478840147</v>
      </c>
    </row>
    <row r="74" spans="2:38" x14ac:dyDescent="0.25">
      <c r="B74">
        <v>111789</v>
      </c>
      <c r="C74">
        <v>3805</v>
      </c>
      <c r="D74">
        <v>119828</v>
      </c>
      <c r="E74">
        <v>58059</v>
      </c>
      <c r="F74">
        <v>93608</v>
      </c>
      <c r="H74">
        <v>78010</v>
      </c>
      <c r="J74">
        <f t="shared" si="12"/>
        <v>77417.8</v>
      </c>
      <c r="K74">
        <f t="shared" si="13"/>
        <v>1.0076494036255228</v>
      </c>
      <c r="L74">
        <f t="shared" si="14"/>
        <v>119828</v>
      </c>
      <c r="M74">
        <f t="shared" si="15"/>
        <v>3805</v>
      </c>
      <c r="N74">
        <f t="shared" si="16"/>
        <v>77417.8</v>
      </c>
      <c r="O74">
        <f t="shared" si="17"/>
        <v>116023</v>
      </c>
      <c r="Q74">
        <v>-464</v>
      </c>
      <c r="R74">
        <v>154</v>
      </c>
      <c r="T74">
        <v>1231.6000000000058</v>
      </c>
      <c r="U74">
        <v>-341.39999999999418</v>
      </c>
      <c r="W74">
        <v>3148.4</v>
      </c>
      <c r="X74">
        <v>441.8</v>
      </c>
      <c r="AB74">
        <v>77417.8</v>
      </c>
      <c r="AC74">
        <v>1.0076494036255228</v>
      </c>
      <c r="AI74">
        <v>77417.8</v>
      </c>
      <c r="AJ74">
        <v>1.0076494036255228</v>
      </c>
    </row>
    <row r="75" spans="2:38" x14ac:dyDescent="0.25">
      <c r="B75">
        <v>44099</v>
      </c>
      <c r="C75">
        <v>8990</v>
      </c>
      <c r="D75">
        <v>70979</v>
      </c>
      <c r="E75">
        <v>114134</v>
      </c>
      <c r="F75">
        <v>31997</v>
      </c>
      <c r="H75">
        <v>100267</v>
      </c>
      <c r="J75">
        <f t="shared" si="12"/>
        <v>54039.8</v>
      </c>
      <c r="K75">
        <f t="shared" si="13"/>
        <v>1.855428776568381</v>
      </c>
      <c r="L75">
        <f t="shared" si="14"/>
        <v>114134</v>
      </c>
      <c r="M75">
        <f t="shared" si="15"/>
        <v>8990</v>
      </c>
      <c r="N75">
        <f t="shared" si="16"/>
        <v>54039.8</v>
      </c>
      <c r="O75">
        <f t="shared" si="17"/>
        <v>105144</v>
      </c>
      <c r="Q75">
        <v>-2315</v>
      </c>
      <c r="R75">
        <v>125</v>
      </c>
      <c r="T75">
        <v>1986.2000000000044</v>
      </c>
      <c r="U75">
        <v>586</v>
      </c>
      <c r="W75">
        <v>4443</v>
      </c>
      <c r="X75">
        <v>1313.6</v>
      </c>
      <c r="AD75">
        <v>54039.8</v>
      </c>
      <c r="AE75">
        <v>1.855428776568381</v>
      </c>
      <c r="AK75">
        <v>54039.8</v>
      </c>
      <c r="AL75">
        <v>1.855428776568381</v>
      </c>
    </row>
    <row r="76" spans="2:38" x14ac:dyDescent="0.25">
      <c r="B76">
        <v>70516</v>
      </c>
      <c r="C76">
        <v>49220</v>
      </c>
      <c r="D76">
        <v>22890</v>
      </c>
      <c r="E76">
        <v>24211</v>
      </c>
      <c r="F76">
        <v>115627</v>
      </c>
      <c r="H76">
        <v>75254</v>
      </c>
      <c r="J76">
        <f t="shared" si="12"/>
        <v>56492.800000000003</v>
      </c>
      <c r="K76">
        <f t="shared" si="13"/>
        <v>1.3320989577432876</v>
      </c>
      <c r="L76">
        <f t="shared" si="14"/>
        <v>115627</v>
      </c>
      <c r="M76">
        <f t="shared" si="15"/>
        <v>22890</v>
      </c>
      <c r="N76">
        <f t="shared" si="16"/>
        <v>56492.800000000003</v>
      </c>
      <c r="O76">
        <f t="shared" si="17"/>
        <v>92737</v>
      </c>
      <c r="Q76">
        <v>1454</v>
      </c>
      <c r="R76">
        <v>-1778</v>
      </c>
      <c r="T76">
        <v>-6311</v>
      </c>
      <c r="U76">
        <v>-549.59999999999854</v>
      </c>
      <c r="W76">
        <v>8626.2000000000007</v>
      </c>
      <c r="X76">
        <v>611.6</v>
      </c>
      <c r="AB76">
        <v>56492.800000000003</v>
      </c>
      <c r="AC76">
        <v>1.3320989577432876</v>
      </c>
      <c r="AI76">
        <v>56492.800000000003</v>
      </c>
      <c r="AJ76">
        <v>1.3320989577432876</v>
      </c>
    </row>
    <row r="77" spans="2:38" x14ac:dyDescent="0.25">
      <c r="B77">
        <v>58014</v>
      </c>
      <c r="C77">
        <v>112038</v>
      </c>
      <c r="D77">
        <v>80890</v>
      </c>
      <c r="E77">
        <v>10650</v>
      </c>
      <c r="F77">
        <v>110345</v>
      </c>
      <c r="H77">
        <v>89818</v>
      </c>
      <c r="J77">
        <f t="shared" si="12"/>
        <v>74387.399999999994</v>
      </c>
      <c r="K77">
        <f t="shared" si="13"/>
        <v>1.2074356678684832</v>
      </c>
      <c r="L77">
        <f t="shared" si="14"/>
        <v>112038</v>
      </c>
      <c r="M77">
        <f t="shared" si="15"/>
        <v>10650</v>
      </c>
      <c r="N77">
        <f t="shared" si="16"/>
        <v>74387.399999999994</v>
      </c>
      <c r="O77">
        <f t="shared" si="17"/>
        <v>101388</v>
      </c>
      <c r="Q77">
        <v>-7106</v>
      </c>
      <c r="R77">
        <v>-437</v>
      </c>
      <c r="T77">
        <v>5212.1999999999971</v>
      </c>
      <c r="U77">
        <v>453.79999999998836</v>
      </c>
      <c r="W77">
        <v>8184.5999999999995</v>
      </c>
      <c r="X77">
        <v>851.80000000000007</v>
      </c>
      <c r="AB77">
        <v>74387.399999999994</v>
      </c>
      <c r="AC77">
        <v>1.2074356678684832</v>
      </c>
      <c r="AI77">
        <v>74387.399999999994</v>
      </c>
      <c r="AJ77">
        <v>1.2074356678684832</v>
      </c>
    </row>
    <row r="78" spans="2:38" x14ac:dyDescent="0.25">
      <c r="B78">
        <v>72955</v>
      </c>
      <c r="C78">
        <v>31667</v>
      </c>
      <c r="D78">
        <v>16822</v>
      </c>
      <c r="E78">
        <v>26693</v>
      </c>
      <c r="F78">
        <v>12747</v>
      </c>
      <c r="H78">
        <v>88120</v>
      </c>
      <c r="J78">
        <f t="shared" si="12"/>
        <v>32176.799999999999</v>
      </c>
      <c r="K78">
        <f t="shared" si="13"/>
        <v>2.7386191293105591</v>
      </c>
      <c r="L78">
        <f t="shared" si="14"/>
        <v>72955</v>
      </c>
      <c r="M78">
        <f t="shared" si="15"/>
        <v>12747</v>
      </c>
      <c r="N78">
        <f t="shared" si="16"/>
        <v>32176.799999999999</v>
      </c>
      <c r="O78">
        <f t="shared" si="17"/>
        <v>60208</v>
      </c>
      <c r="Q78">
        <v>3619</v>
      </c>
      <c r="R78">
        <v>1318</v>
      </c>
      <c r="T78">
        <v>-2681.3999999999978</v>
      </c>
      <c r="U78">
        <v>-595.60000000000218</v>
      </c>
      <c r="W78">
        <v>2848.6</v>
      </c>
      <c r="X78">
        <v>699.19999999999993</v>
      </c>
      <c r="AD78">
        <v>32176.799999999999</v>
      </c>
      <c r="AE78">
        <v>2.7386191293105591</v>
      </c>
      <c r="AK78">
        <v>32176.799999999999</v>
      </c>
      <c r="AL78">
        <v>2.7386191293105591</v>
      </c>
    </row>
    <row r="79" spans="2:38" x14ac:dyDescent="0.25">
      <c r="B79">
        <v>39943</v>
      </c>
      <c r="C79">
        <v>16192</v>
      </c>
      <c r="D79">
        <v>22761</v>
      </c>
      <c r="E79">
        <v>107093</v>
      </c>
      <c r="F79">
        <v>47901</v>
      </c>
      <c r="H79">
        <v>72134</v>
      </c>
      <c r="J79">
        <f t="shared" si="12"/>
        <v>46778</v>
      </c>
      <c r="K79">
        <f t="shared" si="13"/>
        <v>1.5420496814741973</v>
      </c>
      <c r="L79">
        <f t="shared" si="14"/>
        <v>107093</v>
      </c>
      <c r="M79">
        <f t="shared" si="15"/>
        <v>16192</v>
      </c>
      <c r="N79">
        <f t="shared" si="16"/>
        <v>46778</v>
      </c>
      <c r="O79">
        <f t="shared" si="17"/>
        <v>90901</v>
      </c>
      <c r="Q79">
        <v>4730</v>
      </c>
      <c r="R79">
        <v>-68</v>
      </c>
      <c r="T79">
        <v>-2766.4000000000015</v>
      </c>
      <c r="U79">
        <v>365.40000000000146</v>
      </c>
      <c r="W79">
        <v>5294.4</v>
      </c>
      <c r="X79">
        <v>634.19999999999993</v>
      </c>
      <c r="Z79">
        <v>46778</v>
      </c>
      <c r="AA79">
        <v>1.5420496814741973</v>
      </c>
      <c r="AK79">
        <v>46778</v>
      </c>
      <c r="AL79">
        <v>1.5420496814741973</v>
      </c>
    </row>
    <row r="80" spans="2:38" x14ac:dyDescent="0.25">
      <c r="B80">
        <v>73290</v>
      </c>
      <c r="C80">
        <v>86761</v>
      </c>
      <c r="D80">
        <v>110994</v>
      </c>
      <c r="E80">
        <v>32819</v>
      </c>
      <c r="F80">
        <v>82041</v>
      </c>
      <c r="H80">
        <v>134559</v>
      </c>
      <c r="J80">
        <f t="shared" si="12"/>
        <v>77181</v>
      </c>
      <c r="K80">
        <f t="shared" si="13"/>
        <v>1.7434213083530921</v>
      </c>
      <c r="L80">
        <f t="shared" si="14"/>
        <v>110994</v>
      </c>
      <c r="M80">
        <f t="shared" si="15"/>
        <v>32819</v>
      </c>
      <c r="N80">
        <f t="shared" si="16"/>
        <v>77181</v>
      </c>
      <c r="O80">
        <f t="shared" si="17"/>
        <v>78175</v>
      </c>
      <c r="Q80">
        <v>3441</v>
      </c>
      <c r="R80">
        <v>-1704</v>
      </c>
      <c r="T80">
        <v>-1440.6000000000058</v>
      </c>
      <c r="U80">
        <v>-177.39999999999418</v>
      </c>
      <c r="W80">
        <v>2827.8</v>
      </c>
      <c r="X80">
        <v>465.80000000000007</v>
      </c>
      <c r="AF80">
        <v>77181</v>
      </c>
      <c r="AG80">
        <v>1.7434213083530921</v>
      </c>
      <c r="AK80">
        <v>77181</v>
      </c>
      <c r="AL80">
        <v>1.7434213083530921</v>
      </c>
    </row>
    <row r="81" spans="2:38" x14ac:dyDescent="0.25">
      <c r="B81">
        <v>78851</v>
      </c>
      <c r="C81">
        <v>19577</v>
      </c>
      <c r="D81">
        <v>32181</v>
      </c>
      <c r="E81">
        <v>3308</v>
      </c>
      <c r="F81">
        <v>81317</v>
      </c>
      <c r="H81">
        <v>67374</v>
      </c>
      <c r="J81">
        <f t="shared" si="12"/>
        <v>43046.8</v>
      </c>
      <c r="K81">
        <f t="shared" si="13"/>
        <v>1.5651337613945751</v>
      </c>
      <c r="L81">
        <f t="shared" si="14"/>
        <v>81317</v>
      </c>
      <c r="M81">
        <f t="shared" si="15"/>
        <v>3308</v>
      </c>
      <c r="N81">
        <f t="shared" si="16"/>
        <v>43046.8</v>
      </c>
      <c r="O81">
        <f t="shared" si="17"/>
        <v>78009</v>
      </c>
      <c r="Q81">
        <v>4644</v>
      </c>
      <c r="R81">
        <v>1970</v>
      </c>
      <c r="T81">
        <v>-2291</v>
      </c>
      <c r="U81">
        <v>94.200000000004366</v>
      </c>
      <c r="W81">
        <v>5497.8</v>
      </c>
      <c r="X81">
        <v>380.6</v>
      </c>
      <c r="Z81">
        <v>43046.8</v>
      </c>
      <c r="AA81">
        <v>1.5651337613945751</v>
      </c>
      <c r="AK81">
        <v>43046.8</v>
      </c>
      <c r="AL81">
        <v>1.5651337613945751</v>
      </c>
    </row>
    <row r="82" spans="2:38" x14ac:dyDescent="0.25">
      <c r="B82">
        <v>65046</v>
      </c>
      <c r="C82">
        <v>97513</v>
      </c>
      <c r="D82">
        <v>45725</v>
      </c>
      <c r="E82">
        <v>35500</v>
      </c>
      <c r="F82">
        <v>40675</v>
      </c>
      <c r="H82">
        <v>88607</v>
      </c>
      <c r="J82">
        <f t="shared" si="12"/>
        <v>56891.8</v>
      </c>
      <c r="K82">
        <f t="shared" si="13"/>
        <v>1.5574652234592683</v>
      </c>
      <c r="L82">
        <f t="shared" si="14"/>
        <v>97513</v>
      </c>
      <c r="M82">
        <f t="shared" si="15"/>
        <v>35500</v>
      </c>
      <c r="N82">
        <f t="shared" si="16"/>
        <v>56891.8</v>
      </c>
      <c r="O82">
        <f t="shared" si="17"/>
        <v>62013</v>
      </c>
      <c r="Q82">
        <v>16775</v>
      </c>
      <c r="R82">
        <v>-12</v>
      </c>
      <c r="T82">
        <v>-7289.5999999999985</v>
      </c>
      <c r="U82">
        <v>-91</v>
      </c>
      <c r="W82">
        <v>7289.5999999999995</v>
      </c>
      <c r="X82">
        <v>225.00000000000003</v>
      </c>
      <c r="AB82">
        <v>56891.8</v>
      </c>
      <c r="AC82">
        <v>1.5574652234592683</v>
      </c>
      <c r="AK82">
        <v>56891.8</v>
      </c>
      <c r="AL82">
        <v>1.5574652234592683</v>
      </c>
    </row>
    <row r="83" spans="2:38" x14ac:dyDescent="0.25">
      <c r="B83">
        <v>117864</v>
      </c>
      <c r="C83">
        <v>104109</v>
      </c>
      <c r="D83">
        <v>42218</v>
      </c>
      <c r="E83">
        <v>85048</v>
      </c>
      <c r="F83">
        <v>71565</v>
      </c>
      <c r="H83">
        <v>125771</v>
      </c>
      <c r="J83">
        <f t="shared" si="12"/>
        <v>84160.8</v>
      </c>
      <c r="K83">
        <f t="shared" si="13"/>
        <v>1.4944130759213314</v>
      </c>
      <c r="L83">
        <f t="shared" si="14"/>
        <v>117864</v>
      </c>
      <c r="M83">
        <f t="shared" si="15"/>
        <v>42218</v>
      </c>
      <c r="N83">
        <f t="shared" si="16"/>
        <v>84160.8</v>
      </c>
      <c r="O83">
        <f t="shared" si="17"/>
        <v>75646</v>
      </c>
      <c r="Q83">
        <v>-2026</v>
      </c>
      <c r="R83">
        <v>141</v>
      </c>
      <c r="T83">
        <v>693</v>
      </c>
      <c r="U83">
        <v>295.80000000000291</v>
      </c>
      <c r="W83">
        <v>2985</v>
      </c>
      <c r="X83">
        <v>1239.8</v>
      </c>
      <c r="AF83">
        <v>84160.8</v>
      </c>
      <c r="AG83">
        <v>1.4944130759213314</v>
      </c>
      <c r="AK83">
        <v>84160.8</v>
      </c>
      <c r="AL83">
        <v>1.4944130759213314</v>
      </c>
    </row>
    <row r="84" spans="2:38" x14ac:dyDescent="0.25">
      <c r="B84">
        <v>22512</v>
      </c>
      <c r="C84">
        <v>29592</v>
      </c>
      <c r="D84">
        <v>59709</v>
      </c>
      <c r="E84">
        <v>18047</v>
      </c>
      <c r="F84">
        <v>87487</v>
      </c>
      <c r="H84">
        <v>43845</v>
      </c>
      <c r="J84">
        <f t="shared" si="12"/>
        <v>43469.4</v>
      </c>
      <c r="K84">
        <f t="shared" si="13"/>
        <v>1.0086405609463209</v>
      </c>
      <c r="L84">
        <f t="shared" si="14"/>
        <v>87487</v>
      </c>
      <c r="M84">
        <f t="shared" si="15"/>
        <v>18047</v>
      </c>
      <c r="N84">
        <f t="shared" si="16"/>
        <v>43469.4</v>
      </c>
      <c r="O84">
        <f t="shared" si="17"/>
        <v>69440</v>
      </c>
      <c r="Q84">
        <v>-8922</v>
      </c>
      <c r="R84">
        <v>-1141</v>
      </c>
      <c r="T84">
        <v>2387.4000000000015</v>
      </c>
      <c r="U84">
        <v>-375.59999999999854</v>
      </c>
      <c r="W84">
        <v>3603.8</v>
      </c>
      <c r="X84">
        <v>375.59999999999997</v>
      </c>
      <c r="Z84">
        <v>43469.4</v>
      </c>
      <c r="AA84">
        <v>1.0086405609463209</v>
      </c>
      <c r="AI84">
        <v>43469.4</v>
      </c>
      <c r="AJ84">
        <v>1.0086405609463209</v>
      </c>
    </row>
    <row r="85" spans="2:38" x14ac:dyDescent="0.25">
      <c r="B85">
        <v>68310</v>
      </c>
      <c r="C85">
        <v>96479</v>
      </c>
      <c r="D85">
        <v>17303</v>
      </c>
      <c r="E85">
        <v>71264</v>
      </c>
      <c r="F85">
        <v>56084</v>
      </c>
      <c r="H85">
        <v>118321</v>
      </c>
      <c r="J85">
        <f t="shared" si="12"/>
        <v>61888</v>
      </c>
      <c r="K85">
        <f t="shared" si="13"/>
        <v>1.9118569027921406</v>
      </c>
      <c r="L85">
        <f t="shared" si="14"/>
        <v>96479</v>
      </c>
      <c r="M85">
        <f t="shared" si="15"/>
        <v>17303</v>
      </c>
      <c r="N85">
        <f t="shared" si="16"/>
        <v>61888</v>
      </c>
      <c r="O85">
        <f t="shared" si="17"/>
        <v>79176</v>
      </c>
      <c r="Q85">
        <v>9220</v>
      </c>
      <c r="R85">
        <v>4</v>
      </c>
      <c r="T85">
        <v>1937.8000000000029</v>
      </c>
      <c r="U85">
        <v>-394.19999999999709</v>
      </c>
      <c r="W85">
        <v>7134.2000000000007</v>
      </c>
      <c r="X85">
        <v>1263</v>
      </c>
      <c r="AD85">
        <v>61888</v>
      </c>
      <c r="AE85">
        <v>1.9118569027921406</v>
      </c>
      <c r="AK85">
        <v>61888</v>
      </c>
      <c r="AL85">
        <v>1.9118569027921406</v>
      </c>
    </row>
    <row r="86" spans="2:38" x14ac:dyDescent="0.25">
      <c r="B86">
        <v>91640</v>
      </c>
      <c r="C86">
        <v>61231</v>
      </c>
      <c r="D86">
        <v>103160</v>
      </c>
      <c r="E86">
        <v>99830</v>
      </c>
      <c r="F86">
        <v>71143</v>
      </c>
      <c r="H86">
        <v>107200</v>
      </c>
      <c r="J86">
        <f t="shared" si="12"/>
        <v>85400.8</v>
      </c>
      <c r="K86">
        <f t="shared" si="13"/>
        <v>1.2552575619900517</v>
      </c>
      <c r="L86">
        <f t="shared" si="14"/>
        <v>103160</v>
      </c>
      <c r="M86">
        <f t="shared" si="15"/>
        <v>61231</v>
      </c>
      <c r="N86">
        <f t="shared" si="16"/>
        <v>85400.8</v>
      </c>
      <c r="O86">
        <f t="shared" si="17"/>
        <v>41929</v>
      </c>
      <c r="Q86">
        <v>-4238</v>
      </c>
      <c r="R86">
        <v>-479</v>
      </c>
      <c r="T86">
        <v>2449.6000000000058</v>
      </c>
      <c r="U86">
        <v>62.19999999999709</v>
      </c>
      <c r="W86">
        <v>4986.4000000000005</v>
      </c>
      <c r="X86">
        <v>774.6</v>
      </c>
      <c r="AB86">
        <v>85400.8</v>
      </c>
      <c r="AC86">
        <v>1.2552575619900517</v>
      </c>
      <c r="AI86">
        <v>85400.8</v>
      </c>
      <c r="AJ86">
        <v>1.2552575619900517</v>
      </c>
    </row>
    <row r="87" spans="2:38" x14ac:dyDescent="0.25">
      <c r="B87">
        <v>80023</v>
      </c>
      <c r="C87">
        <v>9357</v>
      </c>
      <c r="D87">
        <v>120007</v>
      </c>
      <c r="E87">
        <v>113809</v>
      </c>
      <c r="F87">
        <v>24759</v>
      </c>
      <c r="H87">
        <v>129897</v>
      </c>
      <c r="J87">
        <f t="shared" si="12"/>
        <v>69591</v>
      </c>
      <c r="K87">
        <f t="shared" si="13"/>
        <v>1.866577574686382</v>
      </c>
      <c r="L87">
        <f t="shared" si="14"/>
        <v>120007</v>
      </c>
      <c r="M87">
        <f t="shared" si="15"/>
        <v>9357</v>
      </c>
      <c r="N87">
        <f t="shared" si="16"/>
        <v>69591</v>
      </c>
      <c r="O87">
        <f t="shared" si="17"/>
        <v>110650</v>
      </c>
      <c r="Q87">
        <v>13170</v>
      </c>
      <c r="R87">
        <v>1086</v>
      </c>
      <c r="T87">
        <v>4647</v>
      </c>
      <c r="U87">
        <v>-171.80000000000291</v>
      </c>
      <c r="W87">
        <v>5764.2000000000007</v>
      </c>
      <c r="X87">
        <v>171.79999999999995</v>
      </c>
      <c r="AF87">
        <v>69591</v>
      </c>
      <c r="AG87">
        <v>1.866577574686382</v>
      </c>
      <c r="AK87">
        <v>69591</v>
      </c>
      <c r="AL87">
        <v>1.866577574686382</v>
      </c>
    </row>
    <row r="88" spans="2:38" x14ac:dyDescent="0.25">
      <c r="B88">
        <v>104380</v>
      </c>
      <c r="C88">
        <v>92385</v>
      </c>
      <c r="D88">
        <v>61978</v>
      </c>
      <c r="E88">
        <v>49096</v>
      </c>
      <c r="F88">
        <v>15096</v>
      </c>
      <c r="H88">
        <v>107112</v>
      </c>
      <c r="J88">
        <f t="shared" si="12"/>
        <v>64587</v>
      </c>
      <c r="K88">
        <f t="shared" si="13"/>
        <v>1.6584142319661852</v>
      </c>
      <c r="L88">
        <f t="shared" si="14"/>
        <v>104380</v>
      </c>
      <c r="M88">
        <f t="shared" si="15"/>
        <v>15096</v>
      </c>
      <c r="N88">
        <f t="shared" si="16"/>
        <v>64587</v>
      </c>
      <c r="O88">
        <f t="shared" si="17"/>
        <v>89284</v>
      </c>
      <c r="Q88">
        <v>-5925</v>
      </c>
      <c r="R88">
        <v>-235</v>
      </c>
      <c r="T88">
        <v>-2915.3999999999942</v>
      </c>
      <c r="U88">
        <v>-577.80000000000291</v>
      </c>
      <c r="W88">
        <v>5462.6</v>
      </c>
      <c r="X88">
        <v>832.6</v>
      </c>
      <c r="AF88">
        <v>64587</v>
      </c>
      <c r="AG88">
        <v>1.6584142319661852</v>
      </c>
      <c r="AK88">
        <v>64587</v>
      </c>
      <c r="AL88">
        <v>1.6584142319661852</v>
      </c>
    </row>
    <row r="89" spans="2:38" x14ac:dyDescent="0.25">
      <c r="B89">
        <v>60026</v>
      </c>
      <c r="C89">
        <v>103085</v>
      </c>
      <c r="D89">
        <v>118402</v>
      </c>
      <c r="E89">
        <v>18603</v>
      </c>
      <c r="F89">
        <v>39646</v>
      </c>
      <c r="H89">
        <v>116519</v>
      </c>
      <c r="J89">
        <f t="shared" si="12"/>
        <v>67952.399999999994</v>
      </c>
      <c r="K89">
        <f t="shared" si="13"/>
        <v>1.7147150063868239</v>
      </c>
      <c r="L89">
        <f t="shared" si="14"/>
        <v>118402</v>
      </c>
      <c r="M89">
        <f t="shared" si="15"/>
        <v>18603</v>
      </c>
      <c r="N89">
        <f t="shared" si="16"/>
        <v>67952.399999999994</v>
      </c>
      <c r="O89">
        <f t="shared" si="17"/>
        <v>99799</v>
      </c>
      <c r="Q89">
        <v>-1192</v>
      </c>
      <c r="R89">
        <v>630</v>
      </c>
      <c r="T89">
        <v>-3855</v>
      </c>
      <c r="U89">
        <v>397.59999999999127</v>
      </c>
      <c r="W89">
        <v>4491.8</v>
      </c>
      <c r="X89">
        <v>653.6</v>
      </c>
      <c r="AF89">
        <v>67952.399999999994</v>
      </c>
      <c r="AG89">
        <v>1.7147150063868239</v>
      </c>
      <c r="AK89">
        <v>67952.399999999994</v>
      </c>
      <c r="AL89">
        <v>1.7147150063868239</v>
      </c>
    </row>
    <row r="90" spans="2:38" x14ac:dyDescent="0.25">
      <c r="B90">
        <v>42657</v>
      </c>
      <c r="C90">
        <v>56814</v>
      </c>
      <c r="D90">
        <v>12784</v>
      </c>
      <c r="E90">
        <v>40436</v>
      </c>
      <c r="F90">
        <v>56681</v>
      </c>
      <c r="H90">
        <v>42144</v>
      </c>
      <c r="J90">
        <f t="shared" si="12"/>
        <v>41874.400000000001</v>
      </c>
      <c r="K90">
        <f t="shared" si="13"/>
        <v>1.0064383012055098</v>
      </c>
      <c r="L90">
        <f t="shared" si="14"/>
        <v>56814</v>
      </c>
      <c r="M90">
        <f t="shared" si="15"/>
        <v>12784</v>
      </c>
      <c r="N90">
        <f t="shared" si="16"/>
        <v>41874.400000000001</v>
      </c>
      <c r="O90">
        <f t="shared" si="17"/>
        <v>44030</v>
      </c>
      <c r="Q90">
        <v>-7917</v>
      </c>
      <c r="R90">
        <v>-575</v>
      </c>
      <c r="T90">
        <v>-1643</v>
      </c>
      <c r="U90">
        <v>-269.79999999999563</v>
      </c>
      <c r="W90">
        <v>4859.4000000000005</v>
      </c>
      <c r="X90">
        <v>269.8</v>
      </c>
      <c r="Z90">
        <v>41874.400000000001</v>
      </c>
      <c r="AA90">
        <v>1.0064383012055098</v>
      </c>
      <c r="AI90">
        <v>41874.400000000001</v>
      </c>
      <c r="AJ90">
        <v>1.0064383012055098</v>
      </c>
    </row>
    <row r="91" spans="2:38" x14ac:dyDescent="0.25">
      <c r="B91">
        <v>51821</v>
      </c>
      <c r="C91">
        <v>56610</v>
      </c>
      <c r="D91">
        <v>9931</v>
      </c>
      <c r="E91">
        <v>37891</v>
      </c>
      <c r="F91">
        <v>23280</v>
      </c>
      <c r="H91">
        <v>86269</v>
      </c>
      <c r="J91">
        <f t="shared" si="12"/>
        <v>35906.6</v>
      </c>
      <c r="K91">
        <f t="shared" si="13"/>
        <v>2.4025945090874661</v>
      </c>
      <c r="L91">
        <f t="shared" si="14"/>
        <v>56610</v>
      </c>
      <c r="M91">
        <f t="shared" si="15"/>
        <v>9931</v>
      </c>
      <c r="N91">
        <f t="shared" si="16"/>
        <v>35906.6</v>
      </c>
      <c r="O91">
        <f t="shared" si="17"/>
        <v>46679</v>
      </c>
      <c r="Q91">
        <v>-7949</v>
      </c>
      <c r="R91">
        <v>-541</v>
      </c>
      <c r="T91">
        <v>-1091.8000000000029</v>
      </c>
      <c r="U91">
        <v>-520.20000000000437</v>
      </c>
      <c r="W91">
        <v>11451</v>
      </c>
      <c r="X91">
        <v>830.2</v>
      </c>
      <c r="AD91">
        <v>35906.6</v>
      </c>
      <c r="AE91">
        <v>2.4025945090874661</v>
      </c>
      <c r="AK91">
        <v>35906.6</v>
      </c>
      <c r="AL91">
        <v>2.4025945090874661</v>
      </c>
    </row>
    <row r="92" spans="2:38" x14ac:dyDescent="0.25">
      <c r="B92">
        <v>14996</v>
      </c>
      <c r="C92">
        <v>37792</v>
      </c>
      <c r="D92">
        <v>116399</v>
      </c>
      <c r="E92">
        <v>58606</v>
      </c>
      <c r="F92">
        <v>116662</v>
      </c>
      <c r="H92">
        <v>115744</v>
      </c>
      <c r="J92">
        <f t="shared" si="12"/>
        <v>68891</v>
      </c>
      <c r="K92">
        <f t="shared" si="13"/>
        <v>1.6801033516714809</v>
      </c>
      <c r="L92">
        <f t="shared" si="14"/>
        <v>116662</v>
      </c>
      <c r="M92">
        <f t="shared" si="15"/>
        <v>14996</v>
      </c>
      <c r="N92">
        <f t="shared" si="16"/>
        <v>68891</v>
      </c>
      <c r="O92">
        <f t="shared" si="17"/>
        <v>101666</v>
      </c>
      <c r="Q92">
        <v>3568</v>
      </c>
      <c r="R92">
        <v>1290</v>
      </c>
      <c r="T92">
        <v>-6114.3999999999942</v>
      </c>
      <c r="U92">
        <v>-411</v>
      </c>
      <c r="W92">
        <v>6426</v>
      </c>
      <c r="X92">
        <v>411.00000000000006</v>
      </c>
      <c r="AF92">
        <v>68891</v>
      </c>
      <c r="AG92">
        <v>1.6801033516714809</v>
      </c>
      <c r="AK92">
        <v>68891</v>
      </c>
      <c r="AL92">
        <v>1.6801033516714809</v>
      </c>
    </row>
    <row r="93" spans="2:38" x14ac:dyDescent="0.25">
      <c r="B93">
        <v>84937</v>
      </c>
      <c r="C93">
        <v>74829</v>
      </c>
      <c r="D93">
        <v>94556</v>
      </c>
      <c r="E93">
        <v>70172</v>
      </c>
      <c r="F93">
        <v>18887</v>
      </c>
      <c r="H93">
        <v>81254</v>
      </c>
      <c r="J93">
        <f t="shared" si="12"/>
        <v>68676.2</v>
      </c>
      <c r="K93">
        <f t="shared" si="13"/>
        <v>1.1831464175362061</v>
      </c>
      <c r="L93">
        <f t="shared" si="14"/>
        <v>94556</v>
      </c>
      <c r="M93">
        <f t="shared" si="15"/>
        <v>18887</v>
      </c>
      <c r="N93">
        <f t="shared" si="16"/>
        <v>68676.2</v>
      </c>
      <c r="O93">
        <f t="shared" si="17"/>
        <v>75669</v>
      </c>
      <c r="Q93">
        <v>4871</v>
      </c>
      <c r="R93">
        <v>-162</v>
      </c>
      <c r="T93">
        <v>2010.1999999999971</v>
      </c>
      <c r="U93">
        <v>189.39999999999418</v>
      </c>
      <c r="W93">
        <v>7419.4000000000005</v>
      </c>
      <c r="X93">
        <v>462.59999999999997</v>
      </c>
      <c r="AB93">
        <v>68676.2</v>
      </c>
      <c r="AC93">
        <v>1.1831464175362061</v>
      </c>
      <c r="AI93">
        <v>68676.2</v>
      </c>
      <c r="AJ93">
        <v>1.1831464175362061</v>
      </c>
    </row>
    <row r="94" spans="2:38" x14ac:dyDescent="0.25">
      <c r="B94">
        <v>51206</v>
      </c>
      <c r="C94">
        <v>71206</v>
      </c>
      <c r="D94">
        <v>38018</v>
      </c>
      <c r="E94">
        <v>113134</v>
      </c>
      <c r="F94">
        <v>53671</v>
      </c>
      <c r="H94">
        <v>66080</v>
      </c>
      <c r="J94">
        <f t="shared" si="12"/>
        <v>65447</v>
      </c>
      <c r="K94">
        <f t="shared" si="13"/>
        <v>1.0096719482940395</v>
      </c>
      <c r="L94">
        <f t="shared" si="14"/>
        <v>113134</v>
      </c>
      <c r="M94">
        <f t="shared" si="15"/>
        <v>38018</v>
      </c>
      <c r="N94">
        <f t="shared" si="16"/>
        <v>65447</v>
      </c>
      <c r="O94">
        <f t="shared" si="17"/>
        <v>75116</v>
      </c>
      <c r="Q94">
        <v>-2923</v>
      </c>
      <c r="R94">
        <v>-338</v>
      </c>
      <c r="T94">
        <v>-1415.8000000000029</v>
      </c>
      <c r="U94">
        <v>662</v>
      </c>
      <c r="W94">
        <v>5829</v>
      </c>
      <c r="X94">
        <v>700.8</v>
      </c>
      <c r="AB94">
        <v>65447</v>
      </c>
      <c r="AC94">
        <v>1.0096719482940395</v>
      </c>
      <c r="AI94">
        <v>65447</v>
      </c>
      <c r="AJ94">
        <v>1.0096719482940395</v>
      </c>
    </row>
    <row r="95" spans="2:38" x14ac:dyDescent="0.25">
      <c r="B95">
        <v>44408</v>
      </c>
      <c r="C95">
        <v>116064</v>
      </c>
      <c r="D95">
        <v>37389</v>
      </c>
      <c r="E95">
        <v>10189</v>
      </c>
      <c r="F95">
        <v>8993</v>
      </c>
      <c r="H95">
        <v>70026</v>
      </c>
      <c r="J95">
        <f t="shared" si="12"/>
        <v>43408.6</v>
      </c>
      <c r="K95">
        <f t="shared" si="13"/>
        <v>1.6131826412277752</v>
      </c>
      <c r="L95">
        <f t="shared" si="14"/>
        <v>116064</v>
      </c>
      <c r="M95">
        <f t="shared" si="15"/>
        <v>8993</v>
      </c>
      <c r="N95">
        <f t="shared" si="16"/>
        <v>43408.6</v>
      </c>
      <c r="O95">
        <f t="shared" si="17"/>
        <v>107071</v>
      </c>
      <c r="Q95">
        <v>-2421</v>
      </c>
      <c r="R95">
        <v>-651</v>
      </c>
      <c r="T95">
        <v>-330.20000000000437</v>
      </c>
      <c r="U95">
        <v>-818.20000000000437</v>
      </c>
      <c r="W95">
        <v>2847</v>
      </c>
      <c r="X95">
        <v>818.2</v>
      </c>
      <c r="AD95">
        <v>43408.6</v>
      </c>
      <c r="AE95">
        <v>1.6131826412277752</v>
      </c>
      <c r="AI95">
        <v>43408.6</v>
      </c>
      <c r="AJ95">
        <v>1.6131826412277752</v>
      </c>
    </row>
    <row r="96" spans="2:38" x14ac:dyDescent="0.25">
      <c r="B96">
        <v>108930</v>
      </c>
      <c r="C96">
        <v>97663</v>
      </c>
      <c r="D96">
        <v>26705</v>
      </c>
      <c r="E96">
        <v>15610</v>
      </c>
      <c r="F96">
        <v>47386</v>
      </c>
      <c r="H96">
        <v>61161</v>
      </c>
      <c r="J96">
        <f t="shared" si="12"/>
        <v>59258.8</v>
      </c>
      <c r="K96">
        <f t="shared" si="13"/>
        <v>1.0320998737740217</v>
      </c>
      <c r="L96">
        <f t="shared" si="14"/>
        <v>108930</v>
      </c>
      <c r="M96">
        <f t="shared" si="15"/>
        <v>15610</v>
      </c>
      <c r="N96">
        <f t="shared" si="16"/>
        <v>59258.8</v>
      </c>
      <c r="O96">
        <f t="shared" si="17"/>
        <v>93320</v>
      </c>
      <c r="Q96">
        <v>891</v>
      </c>
      <c r="R96">
        <v>-637</v>
      </c>
      <c r="T96">
        <v>-1011.1999999999971</v>
      </c>
      <c r="U96">
        <v>388.20000000000437</v>
      </c>
      <c r="W96">
        <v>8502.4</v>
      </c>
      <c r="X96">
        <v>926.60000000000014</v>
      </c>
      <c r="Z96">
        <v>59258.8</v>
      </c>
      <c r="AA96">
        <v>1.0320998737740217</v>
      </c>
      <c r="AI96">
        <v>59258.8</v>
      </c>
      <c r="AJ96">
        <v>1.0320998737740217</v>
      </c>
    </row>
    <row r="97" spans="2:38" x14ac:dyDescent="0.25">
      <c r="B97">
        <v>101255</v>
      </c>
      <c r="C97">
        <v>30551</v>
      </c>
      <c r="D97">
        <v>37253</v>
      </c>
      <c r="E97">
        <v>14601</v>
      </c>
      <c r="F97">
        <v>52888</v>
      </c>
      <c r="H97">
        <v>49843</v>
      </c>
      <c r="J97">
        <f t="shared" si="12"/>
        <v>47309.599999999999</v>
      </c>
      <c r="K97">
        <f t="shared" si="13"/>
        <v>1.0535493853255999</v>
      </c>
      <c r="L97">
        <f t="shared" si="14"/>
        <v>101255</v>
      </c>
      <c r="M97">
        <f t="shared" si="15"/>
        <v>14601</v>
      </c>
      <c r="N97">
        <f t="shared" si="16"/>
        <v>47309.599999999999</v>
      </c>
      <c r="O97">
        <f t="shared" si="17"/>
        <v>86654</v>
      </c>
      <c r="Q97">
        <v>520</v>
      </c>
      <c r="R97">
        <v>-1215</v>
      </c>
      <c r="T97">
        <v>3.7999999999956344</v>
      </c>
      <c r="U97">
        <v>3.4000000000014552</v>
      </c>
      <c r="W97">
        <v>1058.5999999999999</v>
      </c>
      <c r="X97">
        <v>443.80000000000007</v>
      </c>
      <c r="Z97">
        <v>47309.599999999999</v>
      </c>
      <c r="AA97">
        <v>1.0535493853255999</v>
      </c>
      <c r="AI97">
        <v>47309.599999999999</v>
      </c>
      <c r="AJ97">
        <v>1.0535493853255999</v>
      </c>
    </row>
    <row r="98" spans="2:38" x14ac:dyDescent="0.25">
      <c r="B98">
        <v>78608</v>
      </c>
      <c r="C98">
        <v>72941</v>
      </c>
      <c r="D98">
        <v>121463</v>
      </c>
      <c r="E98">
        <v>65973</v>
      </c>
      <c r="F98">
        <v>8597</v>
      </c>
      <c r="H98">
        <v>92786</v>
      </c>
      <c r="J98">
        <f t="shared" si="12"/>
        <v>69516.399999999994</v>
      </c>
      <c r="K98">
        <f t="shared" ref="K98:K129" si="18">H98/J98</f>
        <v>1.3347354005673482</v>
      </c>
      <c r="L98">
        <f t="shared" si="14"/>
        <v>121463</v>
      </c>
      <c r="M98">
        <f t="shared" si="15"/>
        <v>8597</v>
      </c>
      <c r="N98">
        <f t="shared" si="16"/>
        <v>69516.399999999994</v>
      </c>
      <c r="O98">
        <f t="shared" si="17"/>
        <v>112866</v>
      </c>
      <c r="Q98">
        <v>-5122</v>
      </c>
      <c r="R98">
        <v>115</v>
      </c>
      <c r="T98">
        <v>1251.3999999999942</v>
      </c>
      <c r="U98">
        <v>-83</v>
      </c>
      <c r="W98">
        <v>3595</v>
      </c>
      <c r="X98">
        <v>1549</v>
      </c>
      <c r="AB98">
        <v>69516.399999999994</v>
      </c>
      <c r="AC98">
        <v>1.3347354005673482</v>
      </c>
      <c r="AK98">
        <v>69516.399999999994</v>
      </c>
      <c r="AL98">
        <v>1.3347354005673482</v>
      </c>
    </row>
    <row r="99" spans="2:38" x14ac:dyDescent="0.25">
      <c r="B99">
        <v>50415</v>
      </c>
      <c r="C99">
        <v>56789</v>
      </c>
      <c r="D99">
        <v>23310</v>
      </c>
      <c r="E99">
        <v>27985</v>
      </c>
      <c r="F99">
        <v>46895</v>
      </c>
      <c r="H99">
        <v>104768</v>
      </c>
      <c r="J99">
        <f t="shared" si="12"/>
        <v>41078.800000000003</v>
      </c>
      <c r="K99">
        <f t="shared" si="18"/>
        <v>2.5504152993758336</v>
      </c>
      <c r="L99">
        <f t="shared" si="14"/>
        <v>56789</v>
      </c>
      <c r="M99">
        <f t="shared" si="15"/>
        <v>23310</v>
      </c>
      <c r="N99">
        <f t="shared" si="16"/>
        <v>41078.800000000003</v>
      </c>
      <c r="O99">
        <f t="shared" si="17"/>
        <v>33479</v>
      </c>
      <c r="Q99">
        <v>7598</v>
      </c>
      <c r="R99">
        <v>-1766</v>
      </c>
      <c r="T99">
        <v>-3447.1999999999971</v>
      </c>
      <c r="U99">
        <v>126</v>
      </c>
      <c r="W99">
        <v>5852.0000000000009</v>
      </c>
      <c r="X99">
        <v>594.4</v>
      </c>
      <c r="AD99">
        <v>41078.800000000003</v>
      </c>
      <c r="AE99">
        <v>2.5504152993758336</v>
      </c>
      <c r="AK99">
        <v>41078.800000000003</v>
      </c>
      <c r="AL99">
        <v>2.5504152993758336</v>
      </c>
    </row>
    <row r="100" spans="2:38" x14ac:dyDescent="0.25">
      <c r="B100">
        <v>42437</v>
      </c>
      <c r="C100">
        <v>66688</v>
      </c>
      <c r="D100">
        <v>54048</v>
      </c>
      <c r="E100">
        <v>8079</v>
      </c>
      <c r="F100">
        <v>63233</v>
      </c>
      <c r="H100">
        <v>96573</v>
      </c>
      <c r="J100">
        <f t="shared" si="12"/>
        <v>46897</v>
      </c>
      <c r="K100">
        <f t="shared" si="18"/>
        <v>2.0592575218031004</v>
      </c>
      <c r="L100">
        <f t="shared" si="14"/>
        <v>66688</v>
      </c>
      <c r="M100">
        <f t="shared" si="15"/>
        <v>8079</v>
      </c>
      <c r="N100">
        <f t="shared" si="16"/>
        <v>46897</v>
      </c>
      <c r="O100">
        <f t="shared" si="17"/>
        <v>58609</v>
      </c>
      <c r="Q100">
        <v>879</v>
      </c>
      <c r="R100">
        <v>-433</v>
      </c>
      <c r="T100">
        <v>-3975.8000000000029</v>
      </c>
      <c r="U100">
        <v>-151.59999999999854</v>
      </c>
      <c r="W100">
        <v>5407.4000000000005</v>
      </c>
      <c r="X100">
        <v>158.79999999999998</v>
      </c>
      <c r="AD100">
        <v>46897</v>
      </c>
      <c r="AE100">
        <v>2.0592575218031004</v>
      </c>
      <c r="AK100">
        <v>46897</v>
      </c>
      <c r="AL100">
        <v>2.0592575218031004</v>
      </c>
    </row>
    <row r="101" spans="2:38" x14ac:dyDescent="0.25">
      <c r="B101">
        <v>73158</v>
      </c>
      <c r="C101">
        <v>97633</v>
      </c>
      <c r="D101">
        <v>27944</v>
      </c>
      <c r="E101">
        <v>92736</v>
      </c>
      <c r="F101">
        <v>38887</v>
      </c>
      <c r="H101">
        <v>105331</v>
      </c>
      <c r="J101">
        <f t="shared" si="12"/>
        <v>66071.600000000006</v>
      </c>
      <c r="K101">
        <f t="shared" si="18"/>
        <v>1.5941947826297531</v>
      </c>
      <c r="L101">
        <f t="shared" si="14"/>
        <v>97633</v>
      </c>
      <c r="M101">
        <f t="shared" si="15"/>
        <v>27944</v>
      </c>
      <c r="N101">
        <f t="shared" si="16"/>
        <v>66071.600000000006</v>
      </c>
      <c r="O101">
        <f t="shared" si="17"/>
        <v>69689</v>
      </c>
      <c r="Q101">
        <v>-8075</v>
      </c>
      <c r="R101">
        <v>-268</v>
      </c>
      <c r="T101">
        <v>-2882.1999999999971</v>
      </c>
      <c r="U101">
        <v>142.40000000000873</v>
      </c>
      <c r="W101">
        <v>4412.6000000000004</v>
      </c>
      <c r="X101">
        <v>149.60000000000002</v>
      </c>
      <c r="AF101">
        <v>66071.600000000006</v>
      </c>
      <c r="AG101">
        <v>1.5941947826297531</v>
      </c>
      <c r="AK101">
        <v>66071.600000000006</v>
      </c>
      <c r="AL101">
        <v>1.5941947826297531</v>
      </c>
    </row>
    <row r="103" spans="2:38" x14ac:dyDescent="0.25">
      <c r="B103">
        <v>2981168</v>
      </c>
      <c r="C103">
        <v>2836080</v>
      </c>
      <c r="D103">
        <v>3075029</v>
      </c>
      <c r="E103">
        <v>2914433</v>
      </c>
      <c r="F103">
        <v>3202583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A038-B734-4469-A5B8-F8CF203F931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104113</v>
      </c>
      <c r="C2">
        <v>12817</v>
      </c>
      <c r="D2">
        <v>47028</v>
      </c>
      <c r="E2">
        <v>74090</v>
      </c>
      <c r="F2">
        <v>118520</v>
      </c>
      <c r="H2">
        <v>73932</v>
      </c>
      <c r="J2">
        <f t="shared" ref="J2:J33" si="0">AVERAGE(B2:F2)</f>
        <v>71313.600000000006</v>
      </c>
      <c r="K2">
        <f t="shared" ref="K2:K33" si="1">H2/J2</f>
        <v>1.0367166991990306</v>
      </c>
      <c r="L2">
        <f t="shared" ref="L2:L33" si="2">MAX(B2:F2)</f>
        <v>118520</v>
      </c>
      <c r="M2">
        <f t="shared" ref="M2:M33" si="3">MIN(B2:F2)</f>
        <v>12817</v>
      </c>
      <c r="N2">
        <f t="shared" ref="N2:N33" si="4">AVERAGE(B2:F2)</f>
        <v>71313.600000000006</v>
      </c>
      <c r="O2">
        <f t="shared" ref="O2:O33" si="5">L2-M2</f>
        <v>105703</v>
      </c>
      <c r="Q2">
        <v>-3558</v>
      </c>
      <c r="R2">
        <v>-1000</v>
      </c>
      <c r="T2">
        <v>-321.59999999999127</v>
      </c>
      <c r="U2">
        <v>224.40000000000873</v>
      </c>
      <c r="W2">
        <v>6386.7999999999993</v>
      </c>
      <c r="X2">
        <v>304.8</v>
      </c>
      <c r="AB2">
        <v>71313.600000000006</v>
      </c>
      <c r="AC2">
        <v>1.0367166991990306</v>
      </c>
      <c r="AI2">
        <v>71313.600000000006</v>
      </c>
      <c r="AJ2">
        <v>1.0367166991990306</v>
      </c>
    </row>
    <row r="3" spans="1:38" x14ac:dyDescent="0.25">
      <c r="B3">
        <v>73472</v>
      </c>
      <c r="C3">
        <v>85725</v>
      </c>
      <c r="D3">
        <v>81309</v>
      </c>
      <c r="E3">
        <v>99657</v>
      </c>
      <c r="F3">
        <v>4174</v>
      </c>
      <c r="H3">
        <v>97164</v>
      </c>
      <c r="J3">
        <f t="shared" si="0"/>
        <v>68867.399999999994</v>
      </c>
      <c r="K3">
        <f t="shared" si="1"/>
        <v>1.4108852664686049</v>
      </c>
      <c r="L3">
        <f t="shared" si="2"/>
        <v>99657</v>
      </c>
      <c r="M3">
        <f t="shared" si="3"/>
        <v>4174</v>
      </c>
      <c r="N3">
        <f t="shared" si="4"/>
        <v>68867.399999999994</v>
      </c>
      <c r="O3">
        <f t="shared" si="5"/>
        <v>95483</v>
      </c>
      <c r="Q3">
        <v>7497</v>
      </c>
      <c r="R3">
        <v>-2</v>
      </c>
      <c r="T3">
        <v>-12.600000000005821</v>
      </c>
      <c r="U3">
        <v>580.39999999999418</v>
      </c>
      <c r="W3">
        <v>4883.3999999999996</v>
      </c>
      <c r="X3">
        <v>873.2</v>
      </c>
      <c r="AB3">
        <v>68867.399999999994</v>
      </c>
      <c r="AC3">
        <v>1.4108852664686049</v>
      </c>
      <c r="AK3">
        <v>68867.399999999994</v>
      </c>
      <c r="AL3">
        <v>1.4108852664686049</v>
      </c>
    </row>
    <row r="4" spans="1:38" x14ac:dyDescent="0.25">
      <c r="B4">
        <v>8313</v>
      </c>
      <c r="C4">
        <v>117066</v>
      </c>
      <c r="D4">
        <v>50459</v>
      </c>
      <c r="E4">
        <v>64127</v>
      </c>
      <c r="F4">
        <v>24599</v>
      </c>
      <c r="H4">
        <v>55272</v>
      </c>
      <c r="J4">
        <f t="shared" si="0"/>
        <v>52912.800000000003</v>
      </c>
      <c r="K4">
        <f t="shared" si="1"/>
        <v>1.0445865650655417</v>
      </c>
      <c r="L4">
        <f t="shared" si="2"/>
        <v>117066</v>
      </c>
      <c r="M4">
        <f t="shared" si="3"/>
        <v>8313</v>
      </c>
      <c r="N4">
        <f t="shared" si="4"/>
        <v>52912.800000000003</v>
      </c>
      <c r="O4">
        <f t="shared" si="5"/>
        <v>108753</v>
      </c>
      <c r="Q4">
        <v>-2292</v>
      </c>
      <c r="R4">
        <v>-6</v>
      </c>
      <c r="T4">
        <v>-2855.3999999999942</v>
      </c>
      <c r="U4">
        <v>134.40000000000146</v>
      </c>
      <c r="W4">
        <v>5541</v>
      </c>
      <c r="X4">
        <v>688.8</v>
      </c>
      <c r="Z4">
        <v>52912.800000000003</v>
      </c>
      <c r="AA4">
        <v>1.0445865650655417</v>
      </c>
      <c r="AI4">
        <v>52912.800000000003</v>
      </c>
      <c r="AJ4">
        <v>1.0445865650655417</v>
      </c>
    </row>
    <row r="5" spans="1:38" x14ac:dyDescent="0.25">
      <c r="B5">
        <v>18382</v>
      </c>
      <c r="C5">
        <v>6787</v>
      </c>
      <c r="D5">
        <v>109176</v>
      </c>
      <c r="E5">
        <v>19852</v>
      </c>
      <c r="F5">
        <v>46775</v>
      </c>
      <c r="H5">
        <v>41804</v>
      </c>
      <c r="J5">
        <f t="shared" si="0"/>
        <v>40194.400000000001</v>
      </c>
      <c r="K5">
        <f t="shared" si="1"/>
        <v>1.0400453794558446</v>
      </c>
      <c r="L5">
        <f t="shared" si="2"/>
        <v>109176</v>
      </c>
      <c r="M5">
        <f t="shared" si="3"/>
        <v>6787</v>
      </c>
      <c r="N5">
        <f t="shared" si="4"/>
        <v>40194.400000000001</v>
      </c>
      <c r="O5">
        <f t="shared" si="5"/>
        <v>102389</v>
      </c>
      <c r="Q5">
        <v>4043</v>
      </c>
      <c r="R5">
        <v>-103</v>
      </c>
      <c r="T5">
        <v>2433.4000000000015</v>
      </c>
      <c r="U5">
        <v>146</v>
      </c>
      <c r="W5">
        <v>4997</v>
      </c>
      <c r="X5">
        <v>147.19999999999999</v>
      </c>
      <c r="Z5">
        <v>40194.400000000001</v>
      </c>
      <c r="AA5">
        <v>1.0400453794558446</v>
      </c>
      <c r="AI5">
        <v>40194.400000000001</v>
      </c>
      <c r="AJ5">
        <v>1.0400453794558446</v>
      </c>
    </row>
    <row r="6" spans="1:38" x14ac:dyDescent="0.25">
      <c r="B6">
        <v>49698</v>
      </c>
      <c r="C6">
        <v>29036</v>
      </c>
      <c r="D6">
        <v>45664</v>
      </c>
      <c r="E6">
        <v>77016</v>
      </c>
      <c r="F6">
        <v>105472</v>
      </c>
      <c r="H6">
        <v>98651</v>
      </c>
      <c r="J6">
        <f t="shared" si="0"/>
        <v>61377.2</v>
      </c>
      <c r="K6">
        <f t="shared" si="1"/>
        <v>1.6072906551618518</v>
      </c>
      <c r="L6">
        <f t="shared" si="2"/>
        <v>105472</v>
      </c>
      <c r="M6">
        <f t="shared" si="3"/>
        <v>29036</v>
      </c>
      <c r="N6">
        <f t="shared" si="4"/>
        <v>61377.2</v>
      </c>
      <c r="O6">
        <f t="shared" si="5"/>
        <v>76436</v>
      </c>
      <c r="Q6">
        <v>5048</v>
      </c>
      <c r="R6">
        <v>24</v>
      </c>
      <c r="T6">
        <v>-1106.8000000000029</v>
      </c>
      <c r="U6">
        <v>65.799999999995634</v>
      </c>
      <c r="W6">
        <v>6607.2</v>
      </c>
      <c r="X6">
        <v>851.00000000000011</v>
      </c>
      <c r="AF6">
        <v>61377.2</v>
      </c>
      <c r="AG6">
        <v>1.6072906551618518</v>
      </c>
      <c r="AI6">
        <v>61377.2</v>
      </c>
      <c r="AJ6">
        <v>1.6072906551618518</v>
      </c>
    </row>
    <row r="7" spans="1:38" x14ac:dyDescent="0.25">
      <c r="B7">
        <v>54050</v>
      </c>
      <c r="C7">
        <v>11705</v>
      </c>
      <c r="D7">
        <v>78724</v>
      </c>
      <c r="E7">
        <v>42753</v>
      </c>
      <c r="F7">
        <v>107060</v>
      </c>
      <c r="H7">
        <v>72437</v>
      </c>
      <c r="J7">
        <f t="shared" si="0"/>
        <v>58858.400000000001</v>
      </c>
      <c r="K7">
        <f t="shared" si="1"/>
        <v>1.2306994413711552</v>
      </c>
      <c r="L7">
        <f t="shared" si="2"/>
        <v>107060</v>
      </c>
      <c r="M7">
        <f t="shared" si="3"/>
        <v>11705</v>
      </c>
      <c r="N7">
        <f t="shared" si="4"/>
        <v>58858.400000000001</v>
      </c>
      <c r="O7">
        <f t="shared" si="5"/>
        <v>95355</v>
      </c>
      <c r="Q7">
        <v>1220</v>
      </c>
      <c r="R7">
        <v>235</v>
      </c>
      <c r="T7">
        <v>-1091.7999999999956</v>
      </c>
      <c r="U7">
        <v>-597</v>
      </c>
      <c r="W7">
        <v>3186.2</v>
      </c>
      <c r="X7">
        <v>596.99999999999989</v>
      </c>
      <c r="Z7">
        <v>58858.400000000001</v>
      </c>
      <c r="AA7">
        <v>1.2306994413711552</v>
      </c>
      <c r="AI7">
        <v>58858.400000000001</v>
      </c>
      <c r="AJ7">
        <v>1.2306994413711552</v>
      </c>
    </row>
    <row r="8" spans="1:38" x14ac:dyDescent="0.25">
      <c r="B8">
        <v>120259</v>
      </c>
      <c r="C8">
        <v>70816</v>
      </c>
      <c r="D8">
        <v>117775</v>
      </c>
      <c r="E8">
        <v>42973</v>
      </c>
      <c r="F8">
        <v>78276</v>
      </c>
      <c r="H8">
        <v>129160</v>
      </c>
      <c r="J8">
        <f t="shared" si="0"/>
        <v>86019.8</v>
      </c>
      <c r="K8">
        <f t="shared" si="1"/>
        <v>1.5015147675302662</v>
      </c>
      <c r="L8">
        <f t="shared" si="2"/>
        <v>120259</v>
      </c>
      <c r="M8">
        <f t="shared" si="3"/>
        <v>42973</v>
      </c>
      <c r="N8">
        <f t="shared" si="4"/>
        <v>86019.8</v>
      </c>
      <c r="O8">
        <f t="shared" si="5"/>
        <v>77286</v>
      </c>
      <c r="Q8">
        <v>625</v>
      </c>
      <c r="R8">
        <v>-7</v>
      </c>
      <c r="T8">
        <v>-1408.5999999999913</v>
      </c>
      <c r="U8">
        <v>-543.19999999999709</v>
      </c>
      <c r="W8">
        <v>4845.0000000000009</v>
      </c>
      <c r="X8">
        <v>598.4</v>
      </c>
      <c r="AF8">
        <v>86019.8</v>
      </c>
      <c r="AG8">
        <v>1.5015147675302662</v>
      </c>
      <c r="AK8">
        <v>86019.8</v>
      </c>
      <c r="AL8">
        <v>1.5015147675302662</v>
      </c>
    </row>
    <row r="9" spans="1:38" x14ac:dyDescent="0.25">
      <c r="B9">
        <v>20380</v>
      </c>
      <c r="C9">
        <v>59894</v>
      </c>
      <c r="D9">
        <v>110873</v>
      </c>
      <c r="E9">
        <v>34303</v>
      </c>
      <c r="F9">
        <v>93853</v>
      </c>
      <c r="H9">
        <v>96933</v>
      </c>
      <c r="J9">
        <f t="shared" si="0"/>
        <v>63860.6</v>
      </c>
      <c r="K9">
        <f t="shared" si="1"/>
        <v>1.517884266668337</v>
      </c>
      <c r="L9">
        <f t="shared" si="2"/>
        <v>110873</v>
      </c>
      <c r="M9">
        <f t="shared" si="3"/>
        <v>20380</v>
      </c>
      <c r="N9">
        <f t="shared" si="4"/>
        <v>63860.6</v>
      </c>
      <c r="O9">
        <f t="shared" si="5"/>
        <v>90493</v>
      </c>
      <c r="Q9">
        <v>-3066</v>
      </c>
      <c r="R9">
        <v>637</v>
      </c>
      <c r="T9">
        <v>-443.80000000000291</v>
      </c>
      <c r="U9">
        <v>-366.40000000000146</v>
      </c>
      <c r="W9">
        <v>8209</v>
      </c>
      <c r="X9">
        <v>462</v>
      </c>
      <c r="AF9">
        <v>63860.6</v>
      </c>
      <c r="AG9">
        <v>1.517884266668337</v>
      </c>
      <c r="AI9">
        <v>63860.6</v>
      </c>
      <c r="AJ9">
        <v>1.517884266668337</v>
      </c>
    </row>
    <row r="10" spans="1:38" x14ac:dyDescent="0.25">
      <c r="B10">
        <v>7655</v>
      </c>
      <c r="C10">
        <v>64979</v>
      </c>
      <c r="D10">
        <v>83303</v>
      </c>
      <c r="E10">
        <v>84072</v>
      </c>
      <c r="F10">
        <v>35593</v>
      </c>
      <c r="H10">
        <v>73251</v>
      </c>
      <c r="J10">
        <f t="shared" si="0"/>
        <v>55120.4</v>
      </c>
      <c r="K10">
        <f t="shared" si="1"/>
        <v>1.3289272211377277</v>
      </c>
      <c r="L10">
        <f t="shared" si="2"/>
        <v>84072</v>
      </c>
      <c r="M10">
        <f t="shared" si="3"/>
        <v>7655</v>
      </c>
      <c r="N10">
        <f t="shared" si="4"/>
        <v>55120.4</v>
      </c>
      <c r="O10">
        <f t="shared" si="5"/>
        <v>76417</v>
      </c>
      <c r="Q10">
        <v>1665</v>
      </c>
      <c r="R10">
        <v>851</v>
      </c>
      <c r="T10">
        <v>188.59999999999854</v>
      </c>
      <c r="U10">
        <v>-380</v>
      </c>
      <c r="W10">
        <v>4294.5999999999995</v>
      </c>
      <c r="X10">
        <v>380</v>
      </c>
      <c r="Z10">
        <v>55120.4</v>
      </c>
      <c r="AA10">
        <v>1.3289272211377277</v>
      </c>
      <c r="AI10">
        <v>55120.4</v>
      </c>
      <c r="AJ10">
        <v>1.3289272211377277</v>
      </c>
    </row>
    <row r="11" spans="1:38" x14ac:dyDescent="0.25">
      <c r="B11">
        <v>21730</v>
      </c>
      <c r="C11">
        <v>103697</v>
      </c>
      <c r="D11">
        <v>10433</v>
      </c>
      <c r="E11">
        <v>26071</v>
      </c>
      <c r="F11">
        <v>52543</v>
      </c>
      <c r="H11">
        <v>66892</v>
      </c>
      <c r="J11">
        <f t="shared" si="0"/>
        <v>42894.8</v>
      </c>
      <c r="K11">
        <f t="shared" si="1"/>
        <v>1.5594431026604623</v>
      </c>
      <c r="L11">
        <f t="shared" si="2"/>
        <v>103697</v>
      </c>
      <c r="M11">
        <f t="shared" si="3"/>
        <v>10433</v>
      </c>
      <c r="N11">
        <f t="shared" si="4"/>
        <v>42894.8</v>
      </c>
      <c r="O11">
        <f t="shared" si="5"/>
        <v>93264</v>
      </c>
      <c r="Q11">
        <v>5884</v>
      </c>
      <c r="R11">
        <v>1580</v>
      </c>
      <c r="T11">
        <v>-1090</v>
      </c>
      <c r="U11">
        <v>-593.39999999999418</v>
      </c>
      <c r="W11">
        <v>6545.6</v>
      </c>
      <c r="X11">
        <v>791.4</v>
      </c>
      <c r="Z11">
        <v>42894.8</v>
      </c>
      <c r="AA11">
        <v>1.5594431026604623</v>
      </c>
      <c r="AK11">
        <v>42894.8</v>
      </c>
      <c r="AL11">
        <v>1.5594431026604623</v>
      </c>
    </row>
    <row r="12" spans="1:38" x14ac:dyDescent="0.25">
      <c r="B12">
        <v>59605</v>
      </c>
      <c r="C12">
        <v>84150</v>
      </c>
      <c r="D12">
        <v>10901</v>
      </c>
      <c r="E12">
        <v>112296</v>
      </c>
      <c r="F12">
        <v>15777</v>
      </c>
      <c r="H12">
        <v>68455</v>
      </c>
      <c r="J12">
        <f t="shared" si="0"/>
        <v>56545.8</v>
      </c>
      <c r="K12">
        <f t="shared" si="1"/>
        <v>1.2106115750418245</v>
      </c>
      <c r="L12">
        <f t="shared" si="2"/>
        <v>112296</v>
      </c>
      <c r="M12">
        <f t="shared" si="3"/>
        <v>10901</v>
      </c>
      <c r="N12">
        <f t="shared" si="4"/>
        <v>56545.8</v>
      </c>
      <c r="O12">
        <f t="shared" si="5"/>
        <v>101395</v>
      </c>
      <c r="Q12">
        <v>-1532</v>
      </c>
      <c r="R12">
        <v>716</v>
      </c>
      <c r="T12">
        <v>-526.19999999999709</v>
      </c>
      <c r="U12">
        <v>204.80000000000291</v>
      </c>
      <c r="W12">
        <v>5989.4</v>
      </c>
      <c r="X12">
        <v>377.2</v>
      </c>
      <c r="Z12">
        <v>56545.8</v>
      </c>
      <c r="AA12">
        <v>1.2106115750418245</v>
      </c>
      <c r="AI12">
        <v>56545.8</v>
      </c>
      <c r="AJ12">
        <v>1.2106115750418245</v>
      </c>
    </row>
    <row r="13" spans="1:38" x14ac:dyDescent="0.25">
      <c r="B13">
        <v>91226</v>
      </c>
      <c r="C13">
        <v>4888</v>
      </c>
      <c r="D13">
        <v>11414</v>
      </c>
      <c r="E13">
        <v>28909</v>
      </c>
      <c r="F13">
        <v>93416</v>
      </c>
      <c r="H13">
        <v>73024</v>
      </c>
      <c r="J13">
        <f t="shared" si="0"/>
        <v>45970.6</v>
      </c>
      <c r="K13">
        <f t="shared" si="1"/>
        <v>1.5884935154207254</v>
      </c>
      <c r="L13">
        <f t="shared" si="2"/>
        <v>93416</v>
      </c>
      <c r="M13">
        <f t="shared" si="3"/>
        <v>4888</v>
      </c>
      <c r="N13">
        <f t="shared" si="4"/>
        <v>45970.6</v>
      </c>
      <c r="O13">
        <f t="shared" si="5"/>
        <v>88528</v>
      </c>
      <c r="Q13">
        <v>3652</v>
      </c>
      <c r="R13">
        <v>-25</v>
      </c>
      <c r="T13">
        <v>2084.1999999999971</v>
      </c>
      <c r="U13">
        <v>-285.20000000000437</v>
      </c>
      <c r="W13">
        <v>3684.6000000000004</v>
      </c>
      <c r="X13">
        <v>571.20000000000005</v>
      </c>
      <c r="AD13">
        <v>45970.6</v>
      </c>
      <c r="AE13">
        <v>1.5884935154207254</v>
      </c>
      <c r="AK13">
        <v>45970.6</v>
      </c>
      <c r="AL13">
        <v>1.5884935154207254</v>
      </c>
    </row>
    <row r="14" spans="1:38" x14ac:dyDescent="0.25">
      <c r="B14">
        <v>112041</v>
      </c>
      <c r="C14">
        <v>3619</v>
      </c>
      <c r="D14">
        <v>62753</v>
      </c>
      <c r="E14">
        <v>9600</v>
      </c>
      <c r="F14">
        <v>93123</v>
      </c>
      <c r="H14">
        <v>95745</v>
      </c>
      <c r="J14">
        <f t="shared" si="0"/>
        <v>56227.199999999997</v>
      </c>
      <c r="K14">
        <f t="shared" si="1"/>
        <v>1.7028235444766946</v>
      </c>
      <c r="L14">
        <f t="shared" si="2"/>
        <v>112041</v>
      </c>
      <c r="M14">
        <f t="shared" si="3"/>
        <v>3619</v>
      </c>
      <c r="N14">
        <f t="shared" si="4"/>
        <v>56227.199999999997</v>
      </c>
      <c r="O14">
        <f t="shared" si="5"/>
        <v>108422</v>
      </c>
      <c r="Q14">
        <v>-11142</v>
      </c>
      <c r="R14">
        <v>28</v>
      </c>
      <c r="T14">
        <v>-648</v>
      </c>
      <c r="U14">
        <v>-123</v>
      </c>
      <c r="W14">
        <v>3159.6</v>
      </c>
      <c r="X14">
        <v>172.60000000000002</v>
      </c>
      <c r="AD14">
        <v>56227.199999999997</v>
      </c>
      <c r="AE14">
        <v>1.7028235444766946</v>
      </c>
      <c r="AK14">
        <v>56227.199999999997</v>
      </c>
      <c r="AL14">
        <v>1.7028235444766946</v>
      </c>
    </row>
    <row r="15" spans="1:38" x14ac:dyDescent="0.25">
      <c r="B15">
        <v>54158</v>
      </c>
      <c r="C15">
        <v>21489</v>
      </c>
      <c r="D15">
        <v>111761</v>
      </c>
      <c r="E15">
        <v>69788</v>
      </c>
      <c r="F15">
        <v>59942</v>
      </c>
      <c r="H15">
        <v>90037</v>
      </c>
      <c r="J15">
        <f t="shared" si="0"/>
        <v>63427.6</v>
      </c>
      <c r="K15">
        <f t="shared" si="1"/>
        <v>1.4195239927097982</v>
      </c>
      <c r="L15">
        <f t="shared" si="2"/>
        <v>111761</v>
      </c>
      <c r="M15">
        <f t="shared" si="3"/>
        <v>21489</v>
      </c>
      <c r="N15">
        <f t="shared" si="4"/>
        <v>63427.6</v>
      </c>
      <c r="O15">
        <f t="shared" si="5"/>
        <v>90272</v>
      </c>
      <c r="Q15">
        <v>-7010</v>
      </c>
      <c r="R15">
        <v>73</v>
      </c>
      <c r="T15">
        <v>6404.7999999999956</v>
      </c>
      <c r="U15">
        <v>-393.59999999999854</v>
      </c>
      <c r="W15">
        <v>6620</v>
      </c>
      <c r="X15">
        <v>919.2</v>
      </c>
      <c r="AD15">
        <v>63427.6</v>
      </c>
      <c r="AE15">
        <v>1.4195239927097982</v>
      </c>
      <c r="AK15">
        <v>63427.6</v>
      </c>
      <c r="AL15">
        <v>1.4195239927097982</v>
      </c>
    </row>
    <row r="16" spans="1:38" x14ac:dyDescent="0.25">
      <c r="B16">
        <v>104698</v>
      </c>
      <c r="C16">
        <v>58529</v>
      </c>
      <c r="D16">
        <v>7743</v>
      </c>
      <c r="E16">
        <v>85272</v>
      </c>
      <c r="F16">
        <v>76805</v>
      </c>
      <c r="H16">
        <v>66678</v>
      </c>
      <c r="J16">
        <f t="shared" si="0"/>
        <v>66609.399999999994</v>
      </c>
      <c r="K16">
        <f t="shared" si="1"/>
        <v>1.0010298846709325</v>
      </c>
      <c r="L16">
        <f t="shared" si="2"/>
        <v>104698</v>
      </c>
      <c r="M16">
        <f t="shared" si="3"/>
        <v>7743</v>
      </c>
      <c r="N16">
        <f t="shared" si="4"/>
        <v>66609.399999999994</v>
      </c>
      <c r="O16">
        <f t="shared" si="5"/>
        <v>96955</v>
      </c>
      <c r="Q16">
        <v>-4908</v>
      </c>
      <c r="R16">
        <v>-598</v>
      </c>
      <c r="T16">
        <v>-3918.8000000000029</v>
      </c>
      <c r="U16">
        <v>25.19999999999709</v>
      </c>
      <c r="W16">
        <v>3918.8</v>
      </c>
      <c r="X16">
        <v>50</v>
      </c>
      <c r="AB16">
        <v>66609.399999999994</v>
      </c>
      <c r="AC16">
        <v>1.0010298846709325</v>
      </c>
      <c r="AI16">
        <v>66609.399999999994</v>
      </c>
      <c r="AJ16">
        <v>1.0010298846709325</v>
      </c>
    </row>
    <row r="17" spans="2:38" x14ac:dyDescent="0.25">
      <c r="B17">
        <v>33212</v>
      </c>
      <c r="C17">
        <v>5450</v>
      </c>
      <c r="D17">
        <v>113310</v>
      </c>
      <c r="E17">
        <v>68667</v>
      </c>
      <c r="F17">
        <v>71371</v>
      </c>
      <c r="H17">
        <v>69881</v>
      </c>
      <c r="J17">
        <f t="shared" si="0"/>
        <v>58402</v>
      </c>
      <c r="K17">
        <f t="shared" si="1"/>
        <v>1.196551487962741</v>
      </c>
      <c r="L17">
        <f t="shared" si="2"/>
        <v>113310</v>
      </c>
      <c r="M17">
        <f t="shared" si="3"/>
        <v>5450</v>
      </c>
      <c r="N17">
        <f t="shared" si="4"/>
        <v>58402</v>
      </c>
      <c r="O17">
        <f t="shared" si="5"/>
        <v>107860</v>
      </c>
      <c r="Q17">
        <v>-6871</v>
      </c>
      <c r="R17">
        <v>-51</v>
      </c>
      <c r="T17">
        <v>-2753.5999999999985</v>
      </c>
      <c r="U17">
        <v>450.59999999999854</v>
      </c>
      <c r="W17">
        <v>8769.2000000000007</v>
      </c>
      <c r="X17">
        <v>479.4</v>
      </c>
      <c r="Z17">
        <v>58402</v>
      </c>
      <c r="AA17">
        <v>1.196551487962741</v>
      </c>
      <c r="AI17">
        <v>58402</v>
      </c>
      <c r="AJ17">
        <v>1.196551487962741</v>
      </c>
    </row>
    <row r="18" spans="2:38" x14ac:dyDescent="0.25">
      <c r="B18">
        <v>71294</v>
      </c>
      <c r="C18">
        <v>11357</v>
      </c>
      <c r="D18">
        <v>4096</v>
      </c>
      <c r="E18">
        <v>97735</v>
      </c>
      <c r="F18">
        <v>102464</v>
      </c>
      <c r="H18">
        <v>65156</v>
      </c>
      <c r="J18">
        <f t="shared" si="0"/>
        <v>57389.2</v>
      </c>
      <c r="K18">
        <f t="shared" si="1"/>
        <v>1.1353355683647794</v>
      </c>
      <c r="L18">
        <f t="shared" si="2"/>
        <v>102464</v>
      </c>
      <c r="M18">
        <f t="shared" si="3"/>
        <v>4096</v>
      </c>
      <c r="N18">
        <f t="shared" si="4"/>
        <v>57389.2</v>
      </c>
      <c r="O18">
        <f t="shared" si="5"/>
        <v>98368</v>
      </c>
      <c r="Q18">
        <v>1196</v>
      </c>
      <c r="R18">
        <v>1318</v>
      </c>
      <c r="T18">
        <v>-814.40000000000146</v>
      </c>
      <c r="U18">
        <v>549.59999999999854</v>
      </c>
      <c r="W18">
        <v>4668.3999999999996</v>
      </c>
      <c r="X18">
        <v>550</v>
      </c>
      <c r="Z18">
        <v>57389.2</v>
      </c>
      <c r="AA18">
        <v>1.1353355683647794</v>
      </c>
      <c r="AI18">
        <v>57389.2</v>
      </c>
      <c r="AJ18">
        <v>1.1353355683647794</v>
      </c>
    </row>
    <row r="19" spans="2:38" x14ac:dyDescent="0.25">
      <c r="B19">
        <v>47866</v>
      </c>
      <c r="C19">
        <v>46349</v>
      </c>
      <c r="D19">
        <v>83923</v>
      </c>
      <c r="E19">
        <v>111140</v>
      </c>
      <c r="F19">
        <v>103146</v>
      </c>
      <c r="H19">
        <v>81785</v>
      </c>
      <c r="J19">
        <f t="shared" si="0"/>
        <v>78484.800000000003</v>
      </c>
      <c r="K19">
        <f t="shared" si="1"/>
        <v>1.0420489062850387</v>
      </c>
      <c r="L19">
        <f t="shared" si="2"/>
        <v>111140</v>
      </c>
      <c r="M19">
        <f t="shared" si="3"/>
        <v>46349</v>
      </c>
      <c r="N19">
        <f t="shared" si="4"/>
        <v>78484.800000000003</v>
      </c>
      <c r="O19">
        <f t="shared" si="5"/>
        <v>64791</v>
      </c>
      <c r="Q19">
        <v>-133</v>
      </c>
      <c r="R19">
        <v>1881</v>
      </c>
      <c r="T19">
        <v>-3334.8000000000029</v>
      </c>
      <c r="U19">
        <v>430</v>
      </c>
      <c r="W19">
        <v>6428.8000000000011</v>
      </c>
      <c r="X19">
        <v>896.4</v>
      </c>
      <c r="AB19">
        <v>78484.800000000003</v>
      </c>
      <c r="AC19">
        <v>1.0420489062850387</v>
      </c>
      <c r="AI19">
        <v>78484.800000000003</v>
      </c>
      <c r="AJ19">
        <v>1.0420489062850387</v>
      </c>
    </row>
    <row r="20" spans="2:38" x14ac:dyDescent="0.25">
      <c r="B20">
        <v>90345</v>
      </c>
      <c r="C20">
        <v>56418</v>
      </c>
      <c r="D20">
        <v>116244</v>
      </c>
      <c r="E20">
        <v>74981</v>
      </c>
      <c r="F20">
        <v>31530</v>
      </c>
      <c r="H20">
        <v>79055</v>
      </c>
      <c r="J20">
        <f t="shared" si="0"/>
        <v>73903.600000000006</v>
      </c>
      <c r="K20">
        <f t="shared" si="1"/>
        <v>1.0697043175163321</v>
      </c>
      <c r="L20">
        <f t="shared" si="2"/>
        <v>116244</v>
      </c>
      <c r="M20">
        <f t="shared" si="3"/>
        <v>31530</v>
      </c>
      <c r="N20">
        <f t="shared" si="4"/>
        <v>73903.600000000006</v>
      </c>
      <c r="O20">
        <f t="shared" si="5"/>
        <v>84714</v>
      </c>
      <c r="Q20">
        <v>-6553</v>
      </c>
      <c r="R20">
        <v>-1307</v>
      </c>
      <c r="T20">
        <v>1751.8000000000029</v>
      </c>
      <c r="U20">
        <v>-34.599999999991269</v>
      </c>
      <c r="W20">
        <v>6061</v>
      </c>
      <c r="X20">
        <v>455.4</v>
      </c>
      <c r="AB20">
        <v>73903.600000000006</v>
      </c>
      <c r="AC20">
        <v>1.0697043175163321</v>
      </c>
      <c r="AI20">
        <v>73903.600000000006</v>
      </c>
      <c r="AJ20">
        <v>1.0697043175163321</v>
      </c>
    </row>
    <row r="21" spans="2:38" x14ac:dyDescent="0.25">
      <c r="B21">
        <v>76178</v>
      </c>
      <c r="C21">
        <v>101817</v>
      </c>
      <c r="D21">
        <v>98272</v>
      </c>
      <c r="E21">
        <v>61942</v>
      </c>
      <c r="F21">
        <v>6941</v>
      </c>
      <c r="H21">
        <v>69981</v>
      </c>
      <c r="J21">
        <f t="shared" si="0"/>
        <v>69030</v>
      </c>
      <c r="K21">
        <f t="shared" si="1"/>
        <v>1.0137766188613646</v>
      </c>
      <c r="L21">
        <f t="shared" si="2"/>
        <v>101817</v>
      </c>
      <c r="M21">
        <f t="shared" si="3"/>
        <v>6941</v>
      </c>
      <c r="N21">
        <f t="shared" si="4"/>
        <v>69030</v>
      </c>
      <c r="O21">
        <f t="shared" si="5"/>
        <v>94876</v>
      </c>
      <c r="Q21">
        <v>-10092</v>
      </c>
      <c r="R21">
        <v>-45</v>
      </c>
      <c r="T21">
        <v>3618.5999999999985</v>
      </c>
      <c r="U21">
        <v>314.60000000000582</v>
      </c>
      <c r="W21">
        <v>3618.6000000000004</v>
      </c>
      <c r="X21">
        <v>319</v>
      </c>
      <c r="AB21">
        <v>69030</v>
      </c>
      <c r="AC21">
        <v>1.0137766188613646</v>
      </c>
      <c r="AI21">
        <v>69030</v>
      </c>
      <c r="AJ21">
        <v>1.0137766188613646</v>
      </c>
    </row>
    <row r="22" spans="2:38" x14ac:dyDescent="0.25">
      <c r="B22">
        <v>99191</v>
      </c>
      <c r="C22">
        <v>55015</v>
      </c>
      <c r="D22">
        <v>57151</v>
      </c>
      <c r="E22">
        <v>55248</v>
      </c>
      <c r="F22">
        <v>56452</v>
      </c>
      <c r="H22">
        <v>89630</v>
      </c>
      <c r="J22">
        <f t="shared" si="0"/>
        <v>64611.4</v>
      </c>
      <c r="K22">
        <f t="shared" si="1"/>
        <v>1.3872164973982919</v>
      </c>
      <c r="L22">
        <f t="shared" si="2"/>
        <v>99191</v>
      </c>
      <c r="M22">
        <f t="shared" si="3"/>
        <v>55015</v>
      </c>
      <c r="N22">
        <f t="shared" si="4"/>
        <v>64611.4</v>
      </c>
      <c r="O22">
        <f t="shared" si="5"/>
        <v>44176</v>
      </c>
      <c r="Q22">
        <v>3038</v>
      </c>
      <c r="R22">
        <v>-3</v>
      </c>
      <c r="T22">
        <v>3209.8000000000029</v>
      </c>
      <c r="U22">
        <v>-21.400000000001455</v>
      </c>
      <c r="W22">
        <v>8216.6</v>
      </c>
      <c r="X22">
        <v>291.39999999999998</v>
      </c>
      <c r="AB22">
        <v>64611.4</v>
      </c>
      <c r="AC22">
        <v>1.3872164973982919</v>
      </c>
      <c r="AK22">
        <v>64611.4</v>
      </c>
      <c r="AL22">
        <v>1.3872164973982919</v>
      </c>
    </row>
    <row r="23" spans="2:38" x14ac:dyDescent="0.25">
      <c r="B23">
        <v>115482</v>
      </c>
      <c r="C23">
        <v>35087</v>
      </c>
      <c r="D23">
        <v>8714</v>
      </c>
      <c r="E23">
        <v>44875</v>
      </c>
      <c r="F23">
        <v>17024</v>
      </c>
      <c r="H23">
        <v>47289</v>
      </c>
      <c r="J23">
        <f t="shared" si="0"/>
        <v>44236.4</v>
      </c>
      <c r="K23">
        <f t="shared" si="1"/>
        <v>1.0690065195178631</v>
      </c>
      <c r="L23">
        <f t="shared" si="2"/>
        <v>115482</v>
      </c>
      <c r="M23">
        <f t="shared" si="3"/>
        <v>8714</v>
      </c>
      <c r="N23">
        <f t="shared" si="4"/>
        <v>44236.4</v>
      </c>
      <c r="O23">
        <f t="shared" si="5"/>
        <v>106768</v>
      </c>
      <c r="Q23">
        <v>5100</v>
      </c>
      <c r="R23">
        <v>585</v>
      </c>
      <c r="T23">
        <v>5639</v>
      </c>
      <c r="U23">
        <v>392.80000000000291</v>
      </c>
      <c r="W23">
        <v>5639.0000000000009</v>
      </c>
      <c r="X23">
        <v>449.59999999999991</v>
      </c>
      <c r="Z23">
        <v>44236.4</v>
      </c>
      <c r="AA23">
        <v>1.0690065195178631</v>
      </c>
      <c r="AI23">
        <v>44236.4</v>
      </c>
      <c r="AJ23">
        <v>1.0690065195178631</v>
      </c>
    </row>
    <row r="24" spans="2:38" x14ac:dyDescent="0.25">
      <c r="B24">
        <v>4329</v>
      </c>
      <c r="C24">
        <v>41881</v>
      </c>
      <c r="D24">
        <v>11534</v>
      </c>
      <c r="E24">
        <v>52251</v>
      </c>
      <c r="F24">
        <v>53374</v>
      </c>
      <c r="H24">
        <v>83835</v>
      </c>
      <c r="J24">
        <f t="shared" si="0"/>
        <v>32673.8</v>
      </c>
      <c r="K24">
        <f t="shared" si="1"/>
        <v>2.565817260312544</v>
      </c>
      <c r="L24">
        <f t="shared" si="2"/>
        <v>53374</v>
      </c>
      <c r="M24">
        <f t="shared" si="3"/>
        <v>4329</v>
      </c>
      <c r="N24">
        <f t="shared" si="4"/>
        <v>32673.8</v>
      </c>
      <c r="O24">
        <f t="shared" si="5"/>
        <v>49045</v>
      </c>
      <c r="Q24">
        <v>-10875</v>
      </c>
      <c r="R24">
        <v>145</v>
      </c>
      <c r="T24">
        <v>-610.00000000000364</v>
      </c>
      <c r="U24">
        <v>683.59999999999854</v>
      </c>
      <c r="W24">
        <v>2271.6</v>
      </c>
      <c r="X24">
        <v>812.40000000000009</v>
      </c>
      <c r="AD24">
        <v>32673.8</v>
      </c>
      <c r="AE24">
        <v>2.565817260312544</v>
      </c>
      <c r="AK24">
        <v>32673.8</v>
      </c>
      <c r="AL24">
        <v>2.565817260312544</v>
      </c>
    </row>
    <row r="25" spans="2:38" x14ac:dyDescent="0.25">
      <c r="B25">
        <v>20909</v>
      </c>
      <c r="C25">
        <v>79219</v>
      </c>
      <c r="D25">
        <v>105017</v>
      </c>
      <c r="E25">
        <v>19119</v>
      </c>
      <c r="F25">
        <v>47619</v>
      </c>
      <c r="H25">
        <v>114776</v>
      </c>
      <c r="J25">
        <f t="shared" si="0"/>
        <v>54376.6</v>
      </c>
      <c r="K25">
        <f t="shared" si="1"/>
        <v>2.1107608787603493</v>
      </c>
      <c r="L25">
        <f t="shared" si="2"/>
        <v>105017</v>
      </c>
      <c r="M25">
        <f t="shared" si="3"/>
        <v>19119</v>
      </c>
      <c r="N25">
        <f t="shared" si="4"/>
        <v>54376.6</v>
      </c>
      <c r="O25">
        <f t="shared" si="5"/>
        <v>85898</v>
      </c>
      <c r="Q25">
        <v>10964</v>
      </c>
      <c r="R25">
        <v>535</v>
      </c>
      <c r="T25">
        <v>-2178.8000000000029</v>
      </c>
      <c r="U25">
        <v>-232.80000000000291</v>
      </c>
      <c r="W25">
        <v>5531.2</v>
      </c>
      <c r="X25">
        <v>760.8</v>
      </c>
      <c r="AD25">
        <v>54376.6</v>
      </c>
      <c r="AE25">
        <v>2.1107608787603493</v>
      </c>
      <c r="AK25">
        <v>54376.6</v>
      </c>
      <c r="AL25">
        <v>2.1107608787603493</v>
      </c>
    </row>
    <row r="26" spans="2:38" x14ac:dyDescent="0.25">
      <c r="B26">
        <v>5010</v>
      </c>
      <c r="C26">
        <v>78753</v>
      </c>
      <c r="D26">
        <v>14978</v>
      </c>
      <c r="E26">
        <v>64180</v>
      </c>
      <c r="F26">
        <v>111213</v>
      </c>
      <c r="H26">
        <v>99563</v>
      </c>
      <c r="J26">
        <f t="shared" si="0"/>
        <v>54826.8</v>
      </c>
      <c r="K26">
        <f t="shared" si="1"/>
        <v>1.8159549709266269</v>
      </c>
      <c r="L26">
        <f t="shared" si="2"/>
        <v>111213</v>
      </c>
      <c r="M26">
        <f t="shared" si="3"/>
        <v>5010</v>
      </c>
      <c r="N26">
        <f t="shared" si="4"/>
        <v>54826.8</v>
      </c>
      <c r="O26">
        <f t="shared" si="5"/>
        <v>106203</v>
      </c>
      <c r="Q26">
        <v>4730</v>
      </c>
      <c r="R26">
        <v>-1</v>
      </c>
      <c r="T26">
        <v>903.60000000000582</v>
      </c>
      <c r="U26">
        <v>220.20000000000437</v>
      </c>
      <c r="W26">
        <v>6670.4</v>
      </c>
      <c r="X26">
        <v>531.79999999999995</v>
      </c>
      <c r="AD26">
        <v>54826.8</v>
      </c>
      <c r="AE26">
        <v>1.8159549709266269</v>
      </c>
      <c r="AK26">
        <v>54826.8</v>
      </c>
      <c r="AL26">
        <v>1.8159549709266269</v>
      </c>
    </row>
    <row r="27" spans="2:38" x14ac:dyDescent="0.25">
      <c r="B27">
        <v>50995</v>
      </c>
      <c r="C27">
        <v>77403</v>
      </c>
      <c r="D27">
        <v>101191</v>
      </c>
      <c r="E27">
        <v>68502</v>
      </c>
      <c r="F27">
        <v>109451</v>
      </c>
      <c r="H27">
        <v>111916</v>
      </c>
      <c r="J27">
        <f t="shared" si="0"/>
        <v>81508.399999999994</v>
      </c>
      <c r="K27">
        <f t="shared" si="1"/>
        <v>1.3730609360507631</v>
      </c>
      <c r="L27">
        <f t="shared" si="2"/>
        <v>109451</v>
      </c>
      <c r="M27">
        <f t="shared" si="3"/>
        <v>50995</v>
      </c>
      <c r="N27">
        <f t="shared" si="4"/>
        <v>81508.399999999994</v>
      </c>
      <c r="O27">
        <f t="shared" si="5"/>
        <v>58456</v>
      </c>
      <c r="Q27">
        <v>-3335</v>
      </c>
      <c r="R27">
        <v>0</v>
      </c>
      <c r="T27">
        <v>2690</v>
      </c>
      <c r="U27">
        <v>93.399999999994179</v>
      </c>
      <c r="W27">
        <v>4102.4000000000005</v>
      </c>
      <c r="X27">
        <v>1219</v>
      </c>
      <c r="AB27">
        <v>81508.399999999994</v>
      </c>
      <c r="AC27">
        <v>1.3730609360507631</v>
      </c>
      <c r="AI27">
        <v>81508.399999999994</v>
      </c>
      <c r="AJ27">
        <v>1.3730609360507631</v>
      </c>
    </row>
    <row r="28" spans="2:38" x14ac:dyDescent="0.25">
      <c r="B28">
        <v>3715</v>
      </c>
      <c r="C28">
        <v>52603</v>
      </c>
      <c r="D28">
        <v>36620</v>
      </c>
      <c r="E28">
        <v>49089</v>
      </c>
      <c r="F28">
        <v>19825</v>
      </c>
      <c r="H28">
        <v>39747</v>
      </c>
      <c r="J28">
        <f t="shared" si="0"/>
        <v>32370.400000000001</v>
      </c>
      <c r="K28">
        <f t="shared" si="1"/>
        <v>1.227881027111188</v>
      </c>
      <c r="L28">
        <f t="shared" si="2"/>
        <v>52603</v>
      </c>
      <c r="M28">
        <f t="shared" si="3"/>
        <v>3715</v>
      </c>
      <c r="N28">
        <f t="shared" si="4"/>
        <v>32370.400000000001</v>
      </c>
      <c r="O28">
        <f t="shared" si="5"/>
        <v>48888</v>
      </c>
      <c r="Q28">
        <v>-1212</v>
      </c>
      <c r="R28">
        <v>0</v>
      </c>
      <c r="T28">
        <v>4695.4000000000015</v>
      </c>
      <c r="U28">
        <v>-215</v>
      </c>
      <c r="W28">
        <v>8143</v>
      </c>
      <c r="X28">
        <v>1106.2</v>
      </c>
      <c r="AD28">
        <v>32370.400000000001</v>
      </c>
      <c r="AE28">
        <v>1.227881027111188</v>
      </c>
      <c r="AI28">
        <v>32370.400000000001</v>
      </c>
      <c r="AJ28">
        <v>1.227881027111188</v>
      </c>
    </row>
    <row r="29" spans="2:38" x14ac:dyDescent="0.25">
      <c r="B29">
        <v>89244</v>
      </c>
      <c r="C29">
        <v>108936</v>
      </c>
      <c r="D29">
        <v>85596</v>
      </c>
      <c r="E29">
        <v>86515</v>
      </c>
      <c r="F29">
        <v>67129</v>
      </c>
      <c r="H29">
        <v>119942</v>
      </c>
      <c r="J29">
        <f t="shared" si="0"/>
        <v>87484</v>
      </c>
      <c r="K29">
        <f t="shared" si="1"/>
        <v>1.3710164144300672</v>
      </c>
      <c r="L29">
        <f t="shared" si="2"/>
        <v>108936</v>
      </c>
      <c r="M29">
        <f t="shared" si="3"/>
        <v>67129</v>
      </c>
      <c r="N29">
        <f t="shared" si="4"/>
        <v>87484</v>
      </c>
      <c r="O29">
        <f t="shared" si="5"/>
        <v>41807</v>
      </c>
      <c r="Q29">
        <v>-4534</v>
      </c>
      <c r="R29">
        <v>1914</v>
      </c>
      <c r="T29">
        <v>2072.8000000000029</v>
      </c>
      <c r="U29">
        <v>-91.399999999994179</v>
      </c>
      <c r="W29">
        <v>8736.4</v>
      </c>
      <c r="X29">
        <v>1065.4000000000001</v>
      </c>
      <c r="AB29">
        <v>87484</v>
      </c>
      <c r="AC29">
        <v>1.3710164144300672</v>
      </c>
      <c r="AI29">
        <v>87484</v>
      </c>
      <c r="AJ29">
        <v>1.3710164144300672</v>
      </c>
    </row>
    <row r="30" spans="2:38" x14ac:dyDescent="0.25">
      <c r="B30">
        <v>49892</v>
      </c>
      <c r="C30">
        <v>58867</v>
      </c>
      <c r="D30">
        <v>11373</v>
      </c>
      <c r="E30">
        <v>4943</v>
      </c>
      <c r="F30">
        <v>65903</v>
      </c>
      <c r="H30">
        <v>84457</v>
      </c>
      <c r="J30">
        <f t="shared" si="0"/>
        <v>38195.599999999999</v>
      </c>
      <c r="K30">
        <f t="shared" si="1"/>
        <v>2.211170920210705</v>
      </c>
      <c r="L30">
        <f t="shared" si="2"/>
        <v>65903</v>
      </c>
      <c r="M30">
        <f t="shared" si="3"/>
        <v>4943</v>
      </c>
      <c r="N30">
        <f t="shared" si="4"/>
        <v>38195.599999999999</v>
      </c>
      <c r="O30">
        <f t="shared" si="5"/>
        <v>60960</v>
      </c>
      <c r="Q30">
        <v>-9392</v>
      </c>
      <c r="R30">
        <v>355</v>
      </c>
      <c r="T30">
        <v>-475.59999999999854</v>
      </c>
      <c r="U30">
        <v>-922.59999999999854</v>
      </c>
      <c r="W30">
        <v>6063.6</v>
      </c>
      <c r="X30">
        <v>1068.2</v>
      </c>
      <c r="AD30">
        <v>38195.599999999999</v>
      </c>
      <c r="AE30">
        <v>2.211170920210705</v>
      </c>
      <c r="AK30">
        <v>38195.599999999999</v>
      </c>
      <c r="AL30">
        <v>2.211170920210705</v>
      </c>
    </row>
    <row r="31" spans="2:38" x14ac:dyDescent="0.25">
      <c r="B31">
        <v>27966</v>
      </c>
      <c r="C31">
        <v>102191</v>
      </c>
      <c r="D31">
        <v>2761</v>
      </c>
      <c r="E31">
        <v>6399</v>
      </c>
      <c r="F31">
        <v>49612</v>
      </c>
      <c r="H31">
        <v>52626</v>
      </c>
      <c r="J31">
        <f t="shared" si="0"/>
        <v>37785.800000000003</v>
      </c>
      <c r="K31">
        <f t="shared" si="1"/>
        <v>1.3927454228837286</v>
      </c>
      <c r="L31">
        <f t="shared" si="2"/>
        <v>102191</v>
      </c>
      <c r="M31">
        <f t="shared" si="3"/>
        <v>2761</v>
      </c>
      <c r="N31">
        <f t="shared" si="4"/>
        <v>37785.800000000003</v>
      </c>
      <c r="O31">
        <f t="shared" si="5"/>
        <v>99430</v>
      </c>
      <c r="Q31">
        <v>3057</v>
      </c>
      <c r="R31">
        <v>-434</v>
      </c>
      <c r="T31">
        <v>-2533.5999999999985</v>
      </c>
      <c r="U31">
        <v>95.80000000000291</v>
      </c>
      <c r="W31">
        <v>7395.2000000000007</v>
      </c>
      <c r="X31">
        <v>1171.3999999999999</v>
      </c>
      <c r="Z31">
        <v>37785.800000000003</v>
      </c>
      <c r="AA31">
        <v>1.3927454228837286</v>
      </c>
      <c r="AI31">
        <v>37785.800000000003</v>
      </c>
      <c r="AJ31">
        <v>1.3927454228837286</v>
      </c>
    </row>
    <row r="32" spans="2:38" x14ac:dyDescent="0.25">
      <c r="B32">
        <v>24018</v>
      </c>
      <c r="C32">
        <v>81568</v>
      </c>
      <c r="D32">
        <v>57682</v>
      </c>
      <c r="E32">
        <v>104460</v>
      </c>
      <c r="F32">
        <v>49192</v>
      </c>
      <c r="H32">
        <v>128416</v>
      </c>
      <c r="J32">
        <f t="shared" si="0"/>
        <v>63384</v>
      </c>
      <c r="K32">
        <f t="shared" si="1"/>
        <v>2.0260002524296352</v>
      </c>
      <c r="L32">
        <f t="shared" si="2"/>
        <v>104460</v>
      </c>
      <c r="M32">
        <f t="shared" si="3"/>
        <v>24018</v>
      </c>
      <c r="N32">
        <f t="shared" si="4"/>
        <v>63384</v>
      </c>
      <c r="O32">
        <f t="shared" si="5"/>
        <v>80442</v>
      </c>
      <c r="Q32">
        <v>5662</v>
      </c>
      <c r="R32">
        <v>-2</v>
      </c>
      <c r="T32">
        <v>-231.59999999999854</v>
      </c>
      <c r="U32">
        <v>-1009.1999999999971</v>
      </c>
      <c r="W32">
        <v>4693.6000000000004</v>
      </c>
      <c r="X32">
        <v>1014.4000000000001</v>
      </c>
      <c r="AF32">
        <v>63384</v>
      </c>
      <c r="AG32">
        <v>2.0260002524296352</v>
      </c>
      <c r="AK32">
        <v>63384</v>
      </c>
      <c r="AL32">
        <v>2.0260002524296352</v>
      </c>
    </row>
    <row r="33" spans="2:38" x14ac:dyDescent="0.25">
      <c r="B33">
        <v>62110</v>
      </c>
      <c r="C33">
        <v>116394</v>
      </c>
      <c r="D33">
        <v>32956</v>
      </c>
      <c r="E33">
        <v>81198</v>
      </c>
      <c r="F33">
        <v>70502</v>
      </c>
      <c r="H33">
        <v>92451</v>
      </c>
      <c r="J33">
        <f t="shared" si="0"/>
        <v>72632</v>
      </c>
      <c r="K33">
        <f t="shared" si="1"/>
        <v>1.2728687080074899</v>
      </c>
      <c r="L33">
        <f t="shared" si="2"/>
        <v>116394</v>
      </c>
      <c r="M33">
        <f t="shared" si="3"/>
        <v>32956</v>
      </c>
      <c r="N33">
        <f t="shared" si="4"/>
        <v>72632</v>
      </c>
      <c r="O33">
        <f t="shared" si="5"/>
        <v>83438</v>
      </c>
      <c r="Q33">
        <v>-1644</v>
      </c>
      <c r="R33">
        <v>61</v>
      </c>
      <c r="T33">
        <v>1808.6000000000058</v>
      </c>
      <c r="U33">
        <v>-18.600000000005821</v>
      </c>
      <c r="W33">
        <v>2096.6000000000004</v>
      </c>
      <c r="X33">
        <v>633</v>
      </c>
      <c r="AB33">
        <v>72632</v>
      </c>
      <c r="AC33">
        <v>1.2728687080074899</v>
      </c>
      <c r="AI33">
        <v>72632</v>
      </c>
      <c r="AJ33">
        <v>1.2728687080074899</v>
      </c>
    </row>
    <row r="34" spans="2:38" x14ac:dyDescent="0.25">
      <c r="B34">
        <v>40500</v>
      </c>
      <c r="C34">
        <v>103792</v>
      </c>
      <c r="D34">
        <v>111879</v>
      </c>
      <c r="E34">
        <v>105885</v>
      </c>
      <c r="F34">
        <v>89662</v>
      </c>
      <c r="H34">
        <v>129253</v>
      </c>
      <c r="J34">
        <f t="shared" ref="J34:J65" si="6">AVERAGE(B34:F34)</f>
        <v>90343.6</v>
      </c>
      <c r="K34">
        <f t="shared" ref="K34:K65" si="7">H34/J34</f>
        <v>1.4306824169061227</v>
      </c>
      <c r="L34">
        <f t="shared" ref="L34:L65" si="8">MAX(B34:F34)</f>
        <v>111879</v>
      </c>
      <c r="M34">
        <f t="shared" ref="M34:M65" si="9">MIN(B34:F34)</f>
        <v>40500</v>
      </c>
      <c r="N34">
        <f t="shared" ref="N34:N65" si="10">AVERAGE(B34:F34)</f>
        <v>90343.6</v>
      </c>
      <c r="O34">
        <f t="shared" ref="O34:O65" si="11">L34-M34</f>
        <v>71379</v>
      </c>
      <c r="Q34">
        <v>-6416</v>
      </c>
      <c r="R34">
        <v>1620</v>
      </c>
      <c r="T34">
        <v>-3874.3999999999942</v>
      </c>
      <c r="U34">
        <v>539</v>
      </c>
      <c r="W34">
        <v>5643.6</v>
      </c>
      <c r="X34">
        <v>539</v>
      </c>
      <c r="AB34">
        <v>90343.6</v>
      </c>
      <c r="AC34">
        <v>1.4306824169061227</v>
      </c>
      <c r="AI34">
        <v>90343.6</v>
      </c>
      <c r="AJ34">
        <v>1.4306824169061227</v>
      </c>
    </row>
    <row r="35" spans="2:38" x14ac:dyDescent="0.25">
      <c r="B35">
        <v>109268</v>
      </c>
      <c r="C35">
        <v>5199</v>
      </c>
      <c r="D35">
        <v>30178</v>
      </c>
      <c r="E35">
        <v>36277</v>
      </c>
      <c r="F35">
        <v>28468</v>
      </c>
      <c r="H35">
        <v>67204</v>
      </c>
      <c r="J35">
        <f t="shared" si="6"/>
        <v>41878</v>
      </c>
      <c r="K35">
        <f t="shared" si="7"/>
        <v>1.6047566741487178</v>
      </c>
      <c r="L35">
        <f t="shared" si="8"/>
        <v>109268</v>
      </c>
      <c r="M35">
        <f t="shared" si="9"/>
        <v>5199</v>
      </c>
      <c r="N35">
        <f t="shared" si="10"/>
        <v>41878</v>
      </c>
      <c r="O35">
        <f t="shared" si="11"/>
        <v>104069</v>
      </c>
      <c r="Q35">
        <v>-3398</v>
      </c>
      <c r="R35">
        <v>-463</v>
      </c>
      <c r="T35">
        <v>1804.5999999999985</v>
      </c>
      <c r="U35">
        <v>-22.400000000001455</v>
      </c>
      <c r="W35">
        <v>6858.2000000000007</v>
      </c>
      <c r="X35">
        <v>207.2</v>
      </c>
      <c r="AD35">
        <v>41878</v>
      </c>
      <c r="AE35">
        <v>1.6047566741487178</v>
      </c>
      <c r="AK35">
        <v>41878</v>
      </c>
      <c r="AL35">
        <v>1.6047566741487178</v>
      </c>
    </row>
    <row r="36" spans="2:38" x14ac:dyDescent="0.25">
      <c r="B36">
        <v>3307</v>
      </c>
      <c r="C36">
        <v>60985</v>
      </c>
      <c r="D36">
        <v>41974</v>
      </c>
      <c r="E36">
        <v>20288</v>
      </c>
      <c r="F36">
        <v>97244</v>
      </c>
      <c r="H36">
        <v>84684</v>
      </c>
      <c r="J36">
        <f t="shared" si="6"/>
        <v>44759.6</v>
      </c>
      <c r="K36">
        <f t="shared" si="7"/>
        <v>1.8919740122789301</v>
      </c>
      <c r="L36">
        <f t="shared" si="8"/>
        <v>97244</v>
      </c>
      <c r="M36">
        <f t="shared" si="9"/>
        <v>3307</v>
      </c>
      <c r="N36">
        <f t="shared" si="10"/>
        <v>44759.6</v>
      </c>
      <c r="O36">
        <f t="shared" si="11"/>
        <v>93937</v>
      </c>
      <c r="Q36">
        <v>-63</v>
      </c>
      <c r="R36">
        <v>-103</v>
      </c>
      <c r="T36">
        <v>-3087.4000000000015</v>
      </c>
      <c r="U36">
        <v>489</v>
      </c>
      <c r="W36">
        <v>3215.4</v>
      </c>
      <c r="X36">
        <v>493.8</v>
      </c>
      <c r="AD36">
        <v>44759.6</v>
      </c>
      <c r="AE36">
        <v>1.8919740122789301</v>
      </c>
      <c r="AK36">
        <v>44759.6</v>
      </c>
      <c r="AL36">
        <v>1.8919740122789301</v>
      </c>
    </row>
    <row r="37" spans="2:38" x14ac:dyDescent="0.25">
      <c r="B37">
        <v>46500</v>
      </c>
      <c r="C37">
        <v>87579</v>
      </c>
      <c r="D37">
        <v>39965</v>
      </c>
      <c r="E37">
        <v>12749</v>
      </c>
      <c r="F37">
        <v>73920</v>
      </c>
      <c r="H37">
        <v>84642</v>
      </c>
      <c r="J37">
        <f t="shared" si="6"/>
        <v>52142.6</v>
      </c>
      <c r="K37">
        <f t="shared" si="7"/>
        <v>1.6232792380893935</v>
      </c>
      <c r="L37">
        <f t="shared" si="8"/>
        <v>87579</v>
      </c>
      <c r="M37">
        <f t="shared" si="9"/>
        <v>12749</v>
      </c>
      <c r="N37">
        <f t="shared" si="10"/>
        <v>52142.6</v>
      </c>
      <c r="O37">
        <f t="shared" si="11"/>
        <v>74830</v>
      </c>
      <c r="Q37">
        <v>-6501</v>
      </c>
      <c r="R37">
        <v>-92</v>
      </c>
      <c r="T37">
        <v>-452.20000000000437</v>
      </c>
      <c r="U37">
        <v>-205</v>
      </c>
      <c r="W37">
        <v>6157.7999999999993</v>
      </c>
      <c r="X37">
        <v>350.6</v>
      </c>
      <c r="AD37">
        <v>52142.6</v>
      </c>
      <c r="AE37">
        <v>1.6232792380893935</v>
      </c>
      <c r="AK37">
        <v>52142.6</v>
      </c>
      <c r="AL37">
        <v>1.6232792380893935</v>
      </c>
    </row>
    <row r="38" spans="2:38" x14ac:dyDescent="0.25">
      <c r="B38">
        <v>55469</v>
      </c>
      <c r="C38">
        <v>31435</v>
      </c>
      <c r="D38">
        <v>41128</v>
      </c>
      <c r="E38">
        <v>95506</v>
      </c>
      <c r="F38">
        <v>43739</v>
      </c>
      <c r="H38">
        <v>75523</v>
      </c>
      <c r="J38">
        <f t="shared" si="6"/>
        <v>53455.4</v>
      </c>
      <c r="K38">
        <f t="shared" si="7"/>
        <v>1.4128226521548806</v>
      </c>
      <c r="L38">
        <f t="shared" si="8"/>
        <v>95506</v>
      </c>
      <c r="M38">
        <f t="shared" si="9"/>
        <v>31435</v>
      </c>
      <c r="N38">
        <f t="shared" si="10"/>
        <v>53455.4</v>
      </c>
      <c r="O38">
        <f t="shared" si="11"/>
        <v>64071</v>
      </c>
      <c r="Q38">
        <v>5905</v>
      </c>
      <c r="R38">
        <v>-146</v>
      </c>
      <c r="T38">
        <v>-3690.4000000000015</v>
      </c>
      <c r="U38">
        <v>-385.59999999999854</v>
      </c>
      <c r="W38">
        <v>8077.5999999999995</v>
      </c>
      <c r="X38">
        <v>902.4</v>
      </c>
      <c r="Z38">
        <v>53455.4</v>
      </c>
      <c r="AA38">
        <v>1.4128226521548806</v>
      </c>
      <c r="AI38">
        <v>53455.4</v>
      </c>
      <c r="AJ38">
        <v>1.4128226521548806</v>
      </c>
    </row>
    <row r="39" spans="2:38" x14ac:dyDescent="0.25">
      <c r="B39">
        <v>9872</v>
      </c>
      <c r="C39">
        <v>106844</v>
      </c>
      <c r="D39">
        <v>70509</v>
      </c>
      <c r="E39">
        <v>57468</v>
      </c>
      <c r="F39">
        <v>92050</v>
      </c>
      <c r="H39">
        <v>126314</v>
      </c>
      <c r="J39">
        <f t="shared" si="6"/>
        <v>67348.600000000006</v>
      </c>
      <c r="K39">
        <f t="shared" si="7"/>
        <v>1.8755252521952941</v>
      </c>
      <c r="L39">
        <f t="shared" si="8"/>
        <v>106844</v>
      </c>
      <c r="M39">
        <f t="shared" si="9"/>
        <v>9872</v>
      </c>
      <c r="N39">
        <f t="shared" si="10"/>
        <v>67348.600000000006</v>
      </c>
      <c r="O39">
        <f t="shared" si="11"/>
        <v>96972</v>
      </c>
      <c r="Q39">
        <v>6143</v>
      </c>
      <c r="R39">
        <v>2</v>
      </c>
      <c r="T39">
        <v>1961.8000000000029</v>
      </c>
      <c r="U39">
        <v>-295.39999999999418</v>
      </c>
      <c r="W39">
        <v>4577.3999999999996</v>
      </c>
      <c r="X39">
        <v>422.2</v>
      </c>
      <c r="AF39">
        <v>67348.600000000006</v>
      </c>
      <c r="AG39">
        <v>1.8755252521952941</v>
      </c>
      <c r="AK39">
        <v>67348.600000000006</v>
      </c>
      <c r="AL39">
        <v>1.8755252521952941</v>
      </c>
    </row>
    <row r="40" spans="2:38" x14ac:dyDescent="0.25">
      <c r="B40">
        <v>52942</v>
      </c>
      <c r="C40">
        <v>26945</v>
      </c>
      <c r="D40">
        <v>64832</v>
      </c>
      <c r="E40">
        <v>35159</v>
      </c>
      <c r="F40">
        <v>48133</v>
      </c>
      <c r="H40">
        <v>58127</v>
      </c>
      <c r="J40">
        <f t="shared" si="6"/>
        <v>45602.2</v>
      </c>
      <c r="K40">
        <f t="shared" si="7"/>
        <v>1.2746534158439726</v>
      </c>
      <c r="L40">
        <f t="shared" si="8"/>
        <v>64832</v>
      </c>
      <c r="M40">
        <f t="shared" si="9"/>
        <v>26945</v>
      </c>
      <c r="N40">
        <f t="shared" si="10"/>
        <v>45602.2</v>
      </c>
      <c r="O40">
        <f t="shared" si="11"/>
        <v>37887</v>
      </c>
      <c r="Q40">
        <v>-2266</v>
      </c>
      <c r="R40">
        <v>4</v>
      </c>
      <c r="T40">
        <v>2576.7999999999956</v>
      </c>
      <c r="U40">
        <v>28.399999999994179</v>
      </c>
      <c r="W40">
        <v>3803.6</v>
      </c>
      <c r="X40">
        <v>43.6</v>
      </c>
      <c r="Z40">
        <v>45602.2</v>
      </c>
      <c r="AA40">
        <v>1.2746534158439726</v>
      </c>
      <c r="AI40">
        <v>45602.2</v>
      </c>
      <c r="AJ40">
        <v>1.2746534158439726</v>
      </c>
    </row>
    <row r="41" spans="2:38" x14ac:dyDescent="0.25">
      <c r="B41">
        <v>102705</v>
      </c>
      <c r="C41">
        <v>38536</v>
      </c>
      <c r="D41">
        <v>95764</v>
      </c>
      <c r="E41">
        <v>87151</v>
      </c>
      <c r="F41">
        <v>39547</v>
      </c>
      <c r="H41">
        <v>122629</v>
      </c>
      <c r="J41">
        <f t="shared" si="6"/>
        <v>72740.600000000006</v>
      </c>
      <c r="K41">
        <f t="shared" si="7"/>
        <v>1.6858398198530118</v>
      </c>
      <c r="L41">
        <f t="shared" si="8"/>
        <v>102705</v>
      </c>
      <c r="M41">
        <f t="shared" si="9"/>
        <v>38536</v>
      </c>
      <c r="N41">
        <f t="shared" si="10"/>
        <v>72740.600000000006</v>
      </c>
      <c r="O41">
        <f t="shared" si="11"/>
        <v>64169</v>
      </c>
      <c r="Q41">
        <v>-3446</v>
      </c>
      <c r="R41">
        <v>-12</v>
      </c>
      <c r="T41">
        <v>5262.8000000000029</v>
      </c>
      <c r="U41">
        <v>-195.19999999999709</v>
      </c>
      <c r="W41">
        <v>6661.5999999999995</v>
      </c>
      <c r="X41">
        <v>284</v>
      </c>
      <c r="AF41">
        <v>72740.600000000006</v>
      </c>
      <c r="AG41">
        <v>1.6858398198530118</v>
      </c>
      <c r="AK41">
        <v>72740.600000000006</v>
      </c>
      <c r="AL41">
        <v>1.6858398198530118</v>
      </c>
    </row>
    <row r="42" spans="2:38" x14ac:dyDescent="0.25">
      <c r="B42">
        <v>87508</v>
      </c>
      <c r="C42">
        <v>4926</v>
      </c>
      <c r="D42">
        <v>38888</v>
      </c>
      <c r="E42">
        <v>93048</v>
      </c>
      <c r="F42">
        <v>54220</v>
      </c>
      <c r="H42">
        <v>92962</v>
      </c>
      <c r="J42">
        <f t="shared" si="6"/>
        <v>55718</v>
      </c>
      <c r="K42">
        <f t="shared" si="7"/>
        <v>1.6684374887827991</v>
      </c>
      <c r="L42">
        <f t="shared" si="8"/>
        <v>93048</v>
      </c>
      <c r="M42">
        <f t="shared" si="9"/>
        <v>4926</v>
      </c>
      <c r="N42">
        <f t="shared" si="10"/>
        <v>55718</v>
      </c>
      <c r="O42">
        <f t="shared" si="11"/>
        <v>88122</v>
      </c>
      <c r="Q42">
        <v>-17492</v>
      </c>
      <c r="R42">
        <v>1008</v>
      </c>
      <c r="T42">
        <v>-1329.4000000000015</v>
      </c>
      <c r="U42">
        <v>823.19999999999709</v>
      </c>
      <c r="W42">
        <v>6935</v>
      </c>
      <c r="X42">
        <v>855.2</v>
      </c>
      <c r="AD42">
        <v>55718</v>
      </c>
      <c r="AE42">
        <v>1.6684374887827991</v>
      </c>
      <c r="AK42">
        <v>55718</v>
      </c>
      <c r="AL42">
        <v>1.6684374887827991</v>
      </c>
    </row>
    <row r="43" spans="2:38" x14ac:dyDescent="0.25">
      <c r="B43">
        <v>14992</v>
      </c>
      <c r="C43">
        <v>32186</v>
      </c>
      <c r="D43">
        <v>75515</v>
      </c>
      <c r="E43">
        <v>15475</v>
      </c>
      <c r="F43">
        <v>34950</v>
      </c>
      <c r="H43">
        <v>61977</v>
      </c>
      <c r="J43">
        <f t="shared" si="6"/>
        <v>34623.599999999999</v>
      </c>
      <c r="K43">
        <f t="shared" si="7"/>
        <v>1.79002183481787</v>
      </c>
      <c r="L43">
        <f t="shared" si="8"/>
        <v>75515</v>
      </c>
      <c r="M43">
        <f t="shared" si="9"/>
        <v>14992</v>
      </c>
      <c r="N43">
        <f t="shared" si="10"/>
        <v>34623.599999999999</v>
      </c>
      <c r="O43">
        <f t="shared" si="11"/>
        <v>60523</v>
      </c>
      <c r="Q43">
        <v>9456</v>
      </c>
      <c r="R43">
        <v>1561</v>
      </c>
      <c r="T43">
        <v>-4170.5999999999985</v>
      </c>
      <c r="U43">
        <v>94.400000000001455</v>
      </c>
      <c r="W43">
        <v>10066.200000000001</v>
      </c>
      <c r="X43">
        <v>112.4</v>
      </c>
      <c r="Z43">
        <v>34623.599999999999</v>
      </c>
      <c r="AA43">
        <v>1.79002183481787</v>
      </c>
      <c r="AK43">
        <v>34623.599999999999</v>
      </c>
      <c r="AL43">
        <v>1.79002183481787</v>
      </c>
    </row>
    <row r="44" spans="2:38" x14ac:dyDescent="0.25">
      <c r="B44">
        <v>55035</v>
      </c>
      <c r="C44">
        <v>15529</v>
      </c>
      <c r="D44">
        <v>86291</v>
      </c>
      <c r="E44">
        <v>97369</v>
      </c>
      <c r="F44">
        <v>48107</v>
      </c>
      <c r="H44">
        <v>106836</v>
      </c>
      <c r="J44">
        <f t="shared" si="6"/>
        <v>60466.2</v>
      </c>
      <c r="K44">
        <f t="shared" si="7"/>
        <v>1.7668714091508977</v>
      </c>
      <c r="L44">
        <f t="shared" si="8"/>
        <v>97369</v>
      </c>
      <c r="M44">
        <f t="shared" si="9"/>
        <v>15529</v>
      </c>
      <c r="N44">
        <f t="shared" si="10"/>
        <v>60466.2</v>
      </c>
      <c r="O44">
        <f t="shared" si="11"/>
        <v>81840</v>
      </c>
      <c r="Q44">
        <v>-6570</v>
      </c>
      <c r="R44">
        <v>-1427</v>
      </c>
      <c r="T44">
        <v>-3690.6000000000058</v>
      </c>
      <c r="U44">
        <v>-381.60000000000582</v>
      </c>
      <c r="W44">
        <v>4406.6000000000004</v>
      </c>
      <c r="X44">
        <v>423.6</v>
      </c>
      <c r="AF44">
        <v>60466.2</v>
      </c>
      <c r="AG44">
        <v>1.7668714091508977</v>
      </c>
      <c r="AK44">
        <v>60466.2</v>
      </c>
      <c r="AL44">
        <v>1.7668714091508977</v>
      </c>
    </row>
    <row r="45" spans="2:38" x14ac:dyDescent="0.25">
      <c r="B45">
        <v>87954</v>
      </c>
      <c r="C45">
        <v>15859</v>
      </c>
      <c r="D45">
        <v>100073</v>
      </c>
      <c r="E45">
        <v>68894</v>
      </c>
      <c r="F45">
        <v>99454</v>
      </c>
      <c r="H45">
        <v>126185</v>
      </c>
      <c r="J45">
        <f t="shared" si="6"/>
        <v>74446.8</v>
      </c>
      <c r="K45">
        <f t="shared" si="7"/>
        <v>1.69496875621249</v>
      </c>
      <c r="L45">
        <f t="shared" si="8"/>
        <v>100073</v>
      </c>
      <c r="M45">
        <f t="shared" si="9"/>
        <v>15859</v>
      </c>
      <c r="N45">
        <f t="shared" si="10"/>
        <v>74446.8</v>
      </c>
      <c r="O45">
        <f t="shared" si="11"/>
        <v>84214</v>
      </c>
      <c r="Q45">
        <v>4046</v>
      </c>
      <c r="R45">
        <v>0</v>
      </c>
      <c r="T45">
        <v>1532.4000000000087</v>
      </c>
      <c r="U45">
        <v>505.60000000000582</v>
      </c>
      <c r="W45">
        <v>5730</v>
      </c>
      <c r="X45">
        <v>778.40000000000009</v>
      </c>
      <c r="AF45">
        <v>74446.8</v>
      </c>
      <c r="AG45">
        <v>1.69496875621249</v>
      </c>
      <c r="AK45">
        <v>74446.8</v>
      </c>
      <c r="AL45">
        <v>1.69496875621249</v>
      </c>
    </row>
    <row r="46" spans="2:38" x14ac:dyDescent="0.25">
      <c r="B46">
        <v>105561</v>
      </c>
      <c r="C46">
        <v>67905</v>
      </c>
      <c r="D46">
        <v>71157</v>
      </c>
      <c r="E46">
        <v>20269</v>
      </c>
      <c r="F46">
        <v>90028</v>
      </c>
      <c r="H46">
        <v>96895</v>
      </c>
      <c r="J46">
        <f t="shared" si="6"/>
        <v>70984</v>
      </c>
      <c r="K46">
        <f t="shared" si="7"/>
        <v>1.3650259213343852</v>
      </c>
      <c r="L46">
        <f t="shared" si="8"/>
        <v>105561</v>
      </c>
      <c r="M46">
        <f t="shared" si="9"/>
        <v>20269</v>
      </c>
      <c r="N46">
        <f t="shared" si="10"/>
        <v>70984</v>
      </c>
      <c r="O46">
        <f t="shared" si="11"/>
        <v>85292</v>
      </c>
      <c r="Q46">
        <v>955</v>
      </c>
      <c r="R46">
        <v>1058</v>
      </c>
      <c r="T46">
        <v>-4439.6000000000058</v>
      </c>
      <c r="U46">
        <v>-184.19999999999709</v>
      </c>
      <c r="W46">
        <v>4984.3999999999996</v>
      </c>
      <c r="X46">
        <v>509</v>
      </c>
      <c r="AB46">
        <v>70984</v>
      </c>
      <c r="AC46">
        <v>1.3650259213343852</v>
      </c>
      <c r="AI46">
        <v>70984</v>
      </c>
      <c r="AJ46">
        <v>1.3650259213343852</v>
      </c>
    </row>
    <row r="47" spans="2:38" x14ac:dyDescent="0.25">
      <c r="B47">
        <v>27062</v>
      </c>
      <c r="C47">
        <v>4180</v>
      </c>
      <c r="D47">
        <v>23121</v>
      </c>
      <c r="E47">
        <v>14813</v>
      </c>
      <c r="F47">
        <v>72242</v>
      </c>
      <c r="H47">
        <v>45208</v>
      </c>
      <c r="J47">
        <f t="shared" si="6"/>
        <v>28283.599999999999</v>
      </c>
      <c r="K47">
        <f t="shared" si="7"/>
        <v>1.5983821012883792</v>
      </c>
      <c r="L47">
        <f t="shared" si="8"/>
        <v>72242</v>
      </c>
      <c r="M47">
        <f t="shared" si="9"/>
        <v>4180</v>
      </c>
      <c r="N47">
        <f t="shared" si="10"/>
        <v>28283.599999999999</v>
      </c>
      <c r="O47">
        <f t="shared" si="11"/>
        <v>68062</v>
      </c>
      <c r="Q47">
        <v>-11126</v>
      </c>
      <c r="R47">
        <v>0</v>
      </c>
      <c r="T47">
        <v>-5246.2000000000044</v>
      </c>
      <c r="U47">
        <v>687.59999999999854</v>
      </c>
      <c r="W47">
        <v>8859.7999999999993</v>
      </c>
      <c r="X47">
        <v>1208.4000000000001</v>
      </c>
      <c r="AD47">
        <v>28283.599999999999</v>
      </c>
      <c r="AE47">
        <v>1.5983821012883792</v>
      </c>
      <c r="AK47">
        <v>28283.599999999999</v>
      </c>
      <c r="AL47">
        <v>1.5983821012883792</v>
      </c>
    </row>
    <row r="48" spans="2:38" x14ac:dyDescent="0.25">
      <c r="B48">
        <v>110194</v>
      </c>
      <c r="C48">
        <v>2819</v>
      </c>
      <c r="D48">
        <v>99281</v>
      </c>
      <c r="E48">
        <v>87705</v>
      </c>
      <c r="F48">
        <v>88619</v>
      </c>
      <c r="H48">
        <v>132831</v>
      </c>
      <c r="J48">
        <f t="shared" si="6"/>
        <v>77723.600000000006</v>
      </c>
      <c r="K48">
        <f t="shared" si="7"/>
        <v>1.7090175956852229</v>
      </c>
      <c r="L48">
        <f t="shared" si="8"/>
        <v>110194</v>
      </c>
      <c r="M48">
        <f t="shared" si="9"/>
        <v>2819</v>
      </c>
      <c r="N48">
        <f t="shared" si="10"/>
        <v>77723.600000000006</v>
      </c>
      <c r="O48">
        <f t="shared" si="11"/>
        <v>107375</v>
      </c>
      <c r="Q48">
        <v>-3207</v>
      </c>
      <c r="R48">
        <v>-401</v>
      </c>
      <c r="T48">
        <v>-110.79999999998836</v>
      </c>
      <c r="U48">
        <v>394.40000000000873</v>
      </c>
      <c r="W48">
        <v>10321.200000000001</v>
      </c>
      <c r="X48">
        <v>613.6</v>
      </c>
      <c r="AF48">
        <v>77723.600000000006</v>
      </c>
      <c r="AG48">
        <v>1.7090175956852229</v>
      </c>
      <c r="AK48">
        <v>77723.600000000006</v>
      </c>
      <c r="AL48">
        <v>1.7090175956852229</v>
      </c>
    </row>
    <row r="49" spans="2:38" x14ac:dyDescent="0.25">
      <c r="B49">
        <v>94658</v>
      </c>
      <c r="C49">
        <v>97721</v>
      </c>
      <c r="D49">
        <v>42905</v>
      </c>
      <c r="E49">
        <v>27710</v>
      </c>
      <c r="F49">
        <v>64017</v>
      </c>
      <c r="H49">
        <v>99649</v>
      </c>
      <c r="J49">
        <f t="shared" si="6"/>
        <v>65402.2</v>
      </c>
      <c r="K49">
        <f t="shared" si="7"/>
        <v>1.5236337615554219</v>
      </c>
      <c r="L49">
        <f t="shared" si="8"/>
        <v>97721</v>
      </c>
      <c r="M49">
        <f t="shared" si="9"/>
        <v>27710</v>
      </c>
      <c r="N49">
        <f t="shared" si="10"/>
        <v>65402.2</v>
      </c>
      <c r="O49">
        <f t="shared" si="11"/>
        <v>70011</v>
      </c>
      <c r="Q49">
        <v>-2687</v>
      </c>
      <c r="R49">
        <v>-28</v>
      </c>
      <c r="T49">
        <v>-1116.1999999999971</v>
      </c>
      <c r="U49">
        <v>185.59999999999854</v>
      </c>
      <c r="W49">
        <v>5286.6</v>
      </c>
      <c r="X49">
        <v>199.60000000000002</v>
      </c>
      <c r="AF49">
        <v>65402.2</v>
      </c>
      <c r="AG49">
        <v>1.5236337615554219</v>
      </c>
      <c r="AK49">
        <v>65402.2</v>
      </c>
      <c r="AL49">
        <v>1.5236337615554219</v>
      </c>
    </row>
    <row r="50" spans="2:38" x14ac:dyDescent="0.25">
      <c r="B50">
        <v>59214</v>
      </c>
      <c r="C50">
        <v>55684</v>
      </c>
      <c r="D50">
        <v>60366</v>
      </c>
      <c r="E50">
        <v>80773</v>
      </c>
      <c r="F50">
        <v>32764</v>
      </c>
      <c r="H50">
        <v>104614</v>
      </c>
      <c r="J50">
        <f t="shared" si="6"/>
        <v>57760.2</v>
      </c>
      <c r="K50">
        <f t="shared" si="7"/>
        <v>1.8111779391345599</v>
      </c>
      <c r="L50">
        <f t="shared" si="8"/>
        <v>80773</v>
      </c>
      <c r="M50">
        <f t="shared" si="9"/>
        <v>32764</v>
      </c>
      <c r="N50">
        <f t="shared" si="10"/>
        <v>57760.2</v>
      </c>
      <c r="O50">
        <f t="shared" si="11"/>
        <v>48009</v>
      </c>
      <c r="Q50">
        <v>2893</v>
      </c>
      <c r="R50">
        <v>389</v>
      </c>
      <c r="T50">
        <v>3369.5999999999985</v>
      </c>
      <c r="U50">
        <v>439.19999999999709</v>
      </c>
      <c r="W50">
        <v>5071.6000000000004</v>
      </c>
      <c r="X50">
        <v>540</v>
      </c>
      <c r="AD50">
        <v>57760.2</v>
      </c>
      <c r="AE50">
        <v>1.8111779391345599</v>
      </c>
      <c r="AK50">
        <v>57760.2</v>
      </c>
      <c r="AL50">
        <v>1.8111779391345599</v>
      </c>
    </row>
    <row r="51" spans="2:38" x14ac:dyDescent="0.25">
      <c r="B51">
        <v>2611</v>
      </c>
      <c r="C51">
        <v>11881</v>
      </c>
      <c r="D51">
        <v>41472</v>
      </c>
      <c r="E51">
        <v>2874</v>
      </c>
      <c r="F51">
        <v>108439</v>
      </c>
      <c r="H51">
        <v>86698</v>
      </c>
      <c r="J51">
        <f t="shared" si="6"/>
        <v>33455.4</v>
      </c>
      <c r="K51">
        <f t="shared" si="7"/>
        <v>2.5914501096982847</v>
      </c>
      <c r="L51">
        <f t="shared" si="8"/>
        <v>108439</v>
      </c>
      <c r="M51">
        <f t="shared" si="9"/>
        <v>2611</v>
      </c>
      <c r="N51">
        <f t="shared" si="10"/>
        <v>33455.4</v>
      </c>
      <c r="O51">
        <f t="shared" si="11"/>
        <v>105828</v>
      </c>
      <c r="Q51">
        <v>-2600</v>
      </c>
      <c r="R51">
        <v>611</v>
      </c>
      <c r="T51">
        <v>-2608.1999999999971</v>
      </c>
      <c r="U51">
        <v>-124.40000000000146</v>
      </c>
      <c r="W51">
        <v>6355.8</v>
      </c>
      <c r="X51">
        <v>329.2</v>
      </c>
      <c r="AD51">
        <v>33455.4</v>
      </c>
      <c r="AE51">
        <v>2.5914501096982847</v>
      </c>
      <c r="AK51">
        <v>33455.4</v>
      </c>
      <c r="AL51">
        <v>2.5914501096982847</v>
      </c>
    </row>
    <row r="52" spans="2:38" x14ac:dyDescent="0.25">
      <c r="B52">
        <v>19224</v>
      </c>
      <c r="C52">
        <v>114829</v>
      </c>
      <c r="D52">
        <v>65268</v>
      </c>
      <c r="E52">
        <v>87775</v>
      </c>
      <c r="F52">
        <v>65027</v>
      </c>
      <c r="H52">
        <v>122450</v>
      </c>
      <c r="J52">
        <f t="shared" si="6"/>
        <v>70424.600000000006</v>
      </c>
      <c r="K52">
        <f t="shared" si="7"/>
        <v>1.7387390201719284</v>
      </c>
      <c r="L52">
        <f t="shared" si="8"/>
        <v>114829</v>
      </c>
      <c r="M52">
        <f t="shared" si="9"/>
        <v>19224</v>
      </c>
      <c r="N52">
        <f t="shared" si="10"/>
        <v>70424.600000000006</v>
      </c>
      <c r="O52">
        <f t="shared" si="11"/>
        <v>95605</v>
      </c>
      <c r="Q52">
        <v>5231</v>
      </c>
      <c r="R52">
        <v>251</v>
      </c>
      <c r="T52">
        <v>2627</v>
      </c>
      <c r="U52">
        <v>937.40000000000873</v>
      </c>
      <c r="W52">
        <v>3632.2000000000003</v>
      </c>
      <c r="X52">
        <v>937.4</v>
      </c>
      <c r="AF52">
        <v>70424.600000000006</v>
      </c>
      <c r="AG52">
        <v>1.7387390201719284</v>
      </c>
      <c r="AK52">
        <v>70424.600000000006</v>
      </c>
      <c r="AL52">
        <v>1.7387390201719284</v>
      </c>
    </row>
    <row r="53" spans="2:38" x14ac:dyDescent="0.25">
      <c r="B53">
        <v>37090</v>
      </c>
      <c r="C53">
        <v>28557</v>
      </c>
      <c r="D53">
        <v>37352</v>
      </c>
      <c r="E53">
        <v>77219</v>
      </c>
      <c r="F53">
        <v>113669</v>
      </c>
      <c r="H53">
        <v>94974</v>
      </c>
      <c r="J53">
        <f t="shared" si="6"/>
        <v>58777.4</v>
      </c>
      <c r="K53">
        <f t="shared" si="7"/>
        <v>1.6158251300669986</v>
      </c>
      <c r="L53">
        <f t="shared" si="8"/>
        <v>113669</v>
      </c>
      <c r="M53">
        <f t="shared" si="9"/>
        <v>28557</v>
      </c>
      <c r="N53">
        <f t="shared" si="10"/>
        <v>58777.4</v>
      </c>
      <c r="O53">
        <f t="shared" si="11"/>
        <v>85112</v>
      </c>
      <c r="Q53">
        <v>3954</v>
      </c>
      <c r="R53">
        <v>-36</v>
      </c>
      <c r="T53">
        <v>-2501.1999999999971</v>
      </c>
      <c r="U53">
        <v>22.599999999998545</v>
      </c>
      <c r="W53">
        <v>4109.2000000000007</v>
      </c>
      <c r="X53">
        <v>703.40000000000009</v>
      </c>
      <c r="AF53">
        <v>58777.4</v>
      </c>
      <c r="AG53">
        <v>1.6158251300669986</v>
      </c>
      <c r="AK53">
        <v>58777.4</v>
      </c>
      <c r="AL53">
        <v>1.6158251300669986</v>
      </c>
    </row>
    <row r="54" spans="2:38" x14ac:dyDescent="0.25">
      <c r="B54">
        <v>98253</v>
      </c>
      <c r="C54">
        <v>61156</v>
      </c>
      <c r="D54">
        <v>55237</v>
      </c>
      <c r="E54">
        <v>85069</v>
      </c>
      <c r="F54">
        <v>9038</v>
      </c>
      <c r="H54">
        <v>68770</v>
      </c>
      <c r="J54">
        <f t="shared" si="6"/>
        <v>61750.6</v>
      </c>
      <c r="K54">
        <f t="shared" si="7"/>
        <v>1.1136733894083621</v>
      </c>
      <c r="L54">
        <f t="shared" si="8"/>
        <v>98253</v>
      </c>
      <c r="M54">
        <f t="shared" si="9"/>
        <v>9038</v>
      </c>
      <c r="N54">
        <f t="shared" si="10"/>
        <v>61750.6</v>
      </c>
      <c r="O54">
        <f t="shared" si="11"/>
        <v>89215</v>
      </c>
      <c r="Q54">
        <v>3826</v>
      </c>
      <c r="R54">
        <v>1064</v>
      </c>
      <c r="T54">
        <v>1308.4000000000015</v>
      </c>
      <c r="U54">
        <v>-585.59999999999854</v>
      </c>
      <c r="W54">
        <v>7473.2000000000007</v>
      </c>
      <c r="X54">
        <v>1358</v>
      </c>
      <c r="Z54">
        <v>61750.6</v>
      </c>
      <c r="AA54">
        <v>1.1136733894083621</v>
      </c>
      <c r="AI54">
        <v>61750.6</v>
      </c>
      <c r="AJ54">
        <v>1.1136733894083621</v>
      </c>
    </row>
    <row r="55" spans="2:38" x14ac:dyDescent="0.25">
      <c r="B55">
        <v>50751</v>
      </c>
      <c r="C55">
        <v>51840</v>
      </c>
      <c r="D55">
        <v>8446</v>
      </c>
      <c r="E55">
        <v>109543</v>
      </c>
      <c r="F55">
        <v>40114</v>
      </c>
      <c r="H55">
        <v>72124</v>
      </c>
      <c r="J55">
        <f t="shared" si="6"/>
        <v>52138.8</v>
      </c>
      <c r="K55">
        <f t="shared" si="7"/>
        <v>1.3833076327034761</v>
      </c>
      <c r="L55">
        <f t="shared" si="8"/>
        <v>109543</v>
      </c>
      <c r="M55">
        <f t="shared" si="9"/>
        <v>8446</v>
      </c>
      <c r="N55">
        <f t="shared" si="10"/>
        <v>52138.8</v>
      </c>
      <c r="O55">
        <f t="shared" si="11"/>
        <v>101097</v>
      </c>
      <c r="Q55">
        <v>-3644</v>
      </c>
      <c r="R55">
        <v>-72</v>
      </c>
      <c r="T55">
        <v>-5671.1999999999971</v>
      </c>
      <c r="U55">
        <v>423.60000000000582</v>
      </c>
      <c r="W55">
        <v>7524.4</v>
      </c>
      <c r="X55">
        <v>430.4</v>
      </c>
      <c r="Z55">
        <v>52138.8</v>
      </c>
      <c r="AA55">
        <v>1.3833076327034761</v>
      </c>
      <c r="AI55">
        <v>52138.8</v>
      </c>
      <c r="AJ55">
        <v>1.3833076327034761</v>
      </c>
    </row>
    <row r="56" spans="2:38" x14ac:dyDescent="0.25">
      <c r="B56">
        <v>75037</v>
      </c>
      <c r="C56">
        <v>54244</v>
      </c>
      <c r="D56">
        <v>64844</v>
      </c>
      <c r="E56">
        <v>23454</v>
      </c>
      <c r="F56">
        <v>108457</v>
      </c>
      <c r="H56">
        <v>110285</v>
      </c>
      <c r="J56">
        <f t="shared" si="6"/>
        <v>65207.199999999997</v>
      </c>
      <c r="K56">
        <f t="shared" si="7"/>
        <v>1.6913009606301146</v>
      </c>
      <c r="L56">
        <f t="shared" si="8"/>
        <v>108457</v>
      </c>
      <c r="M56">
        <f t="shared" si="9"/>
        <v>23454</v>
      </c>
      <c r="N56">
        <f t="shared" si="10"/>
        <v>65207.199999999997</v>
      </c>
      <c r="O56">
        <f t="shared" si="11"/>
        <v>85003</v>
      </c>
      <c r="Q56">
        <v>-46</v>
      </c>
      <c r="R56">
        <v>562</v>
      </c>
      <c r="T56">
        <v>7200.3999999999942</v>
      </c>
      <c r="U56">
        <v>-982.40000000000873</v>
      </c>
      <c r="W56">
        <v>7200.4</v>
      </c>
      <c r="X56">
        <v>1012.4</v>
      </c>
      <c r="AD56">
        <v>65207.199999999997</v>
      </c>
      <c r="AE56">
        <v>1.6913009606301146</v>
      </c>
      <c r="AK56">
        <v>65207.199999999997</v>
      </c>
      <c r="AL56">
        <v>1.6913009606301146</v>
      </c>
    </row>
    <row r="57" spans="2:38" x14ac:dyDescent="0.25">
      <c r="B57">
        <v>9230</v>
      </c>
      <c r="C57">
        <v>90023</v>
      </c>
      <c r="D57">
        <v>106590</v>
      </c>
      <c r="E57">
        <v>85131</v>
      </c>
      <c r="F57">
        <v>112141</v>
      </c>
      <c r="H57">
        <v>132628</v>
      </c>
      <c r="J57">
        <f t="shared" si="6"/>
        <v>80623</v>
      </c>
      <c r="K57">
        <f t="shared" si="7"/>
        <v>1.6450392567877652</v>
      </c>
      <c r="L57">
        <f t="shared" si="8"/>
        <v>112141</v>
      </c>
      <c r="M57">
        <f t="shared" si="9"/>
        <v>9230</v>
      </c>
      <c r="N57">
        <f t="shared" si="10"/>
        <v>80623</v>
      </c>
      <c r="O57">
        <f t="shared" si="11"/>
        <v>102911</v>
      </c>
      <c r="Q57">
        <v>-3779</v>
      </c>
      <c r="R57">
        <v>331</v>
      </c>
      <c r="T57">
        <v>-1860.8000000000029</v>
      </c>
      <c r="U57">
        <v>-546.60000000000582</v>
      </c>
      <c r="W57">
        <v>6739.6</v>
      </c>
      <c r="X57">
        <v>558.6</v>
      </c>
      <c r="AF57">
        <v>80623</v>
      </c>
      <c r="AG57">
        <v>1.6450392567877652</v>
      </c>
      <c r="AK57">
        <v>80623</v>
      </c>
      <c r="AL57">
        <v>1.6450392567877652</v>
      </c>
    </row>
    <row r="58" spans="2:38" x14ac:dyDescent="0.25">
      <c r="B58">
        <v>15809</v>
      </c>
      <c r="C58">
        <v>16782</v>
      </c>
      <c r="D58">
        <v>75829</v>
      </c>
      <c r="E58">
        <v>20248</v>
      </c>
      <c r="F58">
        <v>38879</v>
      </c>
      <c r="H58">
        <v>46369</v>
      </c>
      <c r="J58">
        <f t="shared" si="6"/>
        <v>33509.4</v>
      </c>
      <c r="K58">
        <f t="shared" si="7"/>
        <v>1.3837609745325192</v>
      </c>
      <c r="L58">
        <f t="shared" si="8"/>
        <v>75829</v>
      </c>
      <c r="M58">
        <f t="shared" si="9"/>
        <v>15809</v>
      </c>
      <c r="N58">
        <f t="shared" si="10"/>
        <v>33509.4</v>
      </c>
      <c r="O58">
        <f t="shared" si="11"/>
        <v>60020</v>
      </c>
      <c r="Q58">
        <v>2212</v>
      </c>
      <c r="R58">
        <v>87</v>
      </c>
      <c r="T58">
        <v>-6072</v>
      </c>
      <c r="U58">
        <v>-334</v>
      </c>
      <c r="W58">
        <v>6072</v>
      </c>
      <c r="X58">
        <v>442.4</v>
      </c>
      <c r="Z58">
        <v>33509.4</v>
      </c>
      <c r="AA58">
        <v>1.3837609745325192</v>
      </c>
      <c r="AI58">
        <v>33509.4</v>
      </c>
      <c r="AJ58">
        <v>1.3837609745325192</v>
      </c>
    </row>
    <row r="59" spans="2:38" x14ac:dyDescent="0.25">
      <c r="B59">
        <v>108110</v>
      </c>
      <c r="C59">
        <v>50982</v>
      </c>
      <c r="D59">
        <v>31317</v>
      </c>
      <c r="E59">
        <v>8457</v>
      </c>
      <c r="F59">
        <v>59176</v>
      </c>
      <c r="H59">
        <v>91876</v>
      </c>
      <c r="J59">
        <f t="shared" si="6"/>
        <v>51608.4</v>
      </c>
      <c r="K59">
        <f t="shared" si="7"/>
        <v>1.7802528270591609</v>
      </c>
      <c r="L59">
        <f t="shared" si="8"/>
        <v>108110</v>
      </c>
      <c r="M59">
        <f t="shared" si="9"/>
        <v>8457</v>
      </c>
      <c r="N59">
        <f t="shared" si="10"/>
        <v>51608.4</v>
      </c>
      <c r="O59">
        <f t="shared" si="11"/>
        <v>99653</v>
      </c>
      <c r="Q59">
        <v>-8123</v>
      </c>
      <c r="R59">
        <v>-374</v>
      </c>
      <c r="T59">
        <v>2285.4000000000015</v>
      </c>
      <c r="U59">
        <v>-524</v>
      </c>
      <c r="W59">
        <v>8346.6</v>
      </c>
      <c r="X59">
        <v>525.19999999999993</v>
      </c>
      <c r="AD59">
        <v>51608.4</v>
      </c>
      <c r="AE59">
        <v>1.7802528270591609</v>
      </c>
      <c r="AK59">
        <v>51608.4</v>
      </c>
      <c r="AL59">
        <v>1.7802528270591609</v>
      </c>
    </row>
    <row r="60" spans="2:38" x14ac:dyDescent="0.25">
      <c r="B60">
        <v>34775</v>
      </c>
      <c r="C60">
        <v>20677</v>
      </c>
      <c r="D60">
        <v>56416</v>
      </c>
      <c r="E60">
        <v>98988</v>
      </c>
      <c r="F60">
        <v>3556</v>
      </c>
      <c r="H60">
        <v>89534</v>
      </c>
      <c r="J60">
        <f t="shared" si="6"/>
        <v>42882.400000000001</v>
      </c>
      <c r="K60">
        <f t="shared" si="7"/>
        <v>2.0878961998395611</v>
      </c>
      <c r="L60">
        <f t="shared" si="8"/>
        <v>98988</v>
      </c>
      <c r="M60">
        <f t="shared" si="9"/>
        <v>3556</v>
      </c>
      <c r="N60">
        <f t="shared" si="10"/>
        <v>42882.400000000001</v>
      </c>
      <c r="O60">
        <f t="shared" si="11"/>
        <v>95432</v>
      </c>
      <c r="Q60">
        <v>4664</v>
      </c>
      <c r="R60">
        <v>-76</v>
      </c>
      <c r="T60">
        <v>-2406.1999999999971</v>
      </c>
      <c r="U60">
        <v>-234.40000000000146</v>
      </c>
      <c r="W60">
        <v>4311.4000000000005</v>
      </c>
      <c r="X60">
        <v>246.4</v>
      </c>
      <c r="AD60">
        <v>42882.400000000001</v>
      </c>
      <c r="AE60">
        <v>2.0878961998395611</v>
      </c>
      <c r="AK60">
        <v>42882.400000000001</v>
      </c>
      <c r="AL60">
        <v>2.0878961998395611</v>
      </c>
    </row>
    <row r="61" spans="2:38" x14ac:dyDescent="0.25">
      <c r="B61">
        <v>69330</v>
      </c>
      <c r="C61">
        <v>58229</v>
      </c>
      <c r="D61">
        <v>79478</v>
      </c>
      <c r="E61">
        <v>45881</v>
      </c>
      <c r="F61">
        <v>102605</v>
      </c>
      <c r="H61">
        <v>76040</v>
      </c>
      <c r="J61">
        <f t="shared" si="6"/>
        <v>71104.600000000006</v>
      </c>
      <c r="K61">
        <f t="shared" si="7"/>
        <v>1.0694104178913881</v>
      </c>
      <c r="L61">
        <f t="shared" si="8"/>
        <v>102605</v>
      </c>
      <c r="M61">
        <f t="shared" si="9"/>
        <v>45881</v>
      </c>
      <c r="N61">
        <f t="shared" si="10"/>
        <v>71104.600000000006</v>
      </c>
      <c r="O61">
        <f t="shared" si="11"/>
        <v>56724</v>
      </c>
      <c r="Q61">
        <v>-7354</v>
      </c>
      <c r="R61">
        <v>1536</v>
      </c>
      <c r="T61">
        <v>478</v>
      </c>
      <c r="U61">
        <v>196.20000000001164</v>
      </c>
      <c r="W61">
        <v>5455.2</v>
      </c>
      <c r="X61">
        <v>301</v>
      </c>
      <c r="AB61">
        <v>71104.600000000006</v>
      </c>
      <c r="AC61">
        <v>1.0694104178913881</v>
      </c>
      <c r="AI61">
        <v>71104.600000000006</v>
      </c>
      <c r="AJ61">
        <v>1.0694104178913881</v>
      </c>
    </row>
    <row r="62" spans="2:38" x14ac:dyDescent="0.25">
      <c r="B62">
        <v>17890</v>
      </c>
      <c r="C62">
        <v>90022</v>
      </c>
      <c r="D62">
        <v>10935</v>
      </c>
      <c r="E62">
        <v>109340</v>
      </c>
      <c r="F62">
        <v>99456</v>
      </c>
      <c r="H62">
        <v>77347</v>
      </c>
      <c r="J62">
        <f t="shared" si="6"/>
        <v>65528.6</v>
      </c>
      <c r="K62">
        <f t="shared" si="7"/>
        <v>1.1803548374297634</v>
      </c>
      <c r="L62">
        <f t="shared" si="8"/>
        <v>109340</v>
      </c>
      <c r="M62">
        <f t="shared" si="9"/>
        <v>10935</v>
      </c>
      <c r="N62">
        <f t="shared" si="10"/>
        <v>65528.6</v>
      </c>
      <c r="O62">
        <f t="shared" si="11"/>
        <v>98405</v>
      </c>
      <c r="Q62">
        <v>-4817</v>
      </c>
      <c r="R62">
        <v>-3</v>
      </c>
      <c r="T62">
        <v>-3745.0000000000073</v>
      </c>
      <c r="U62">
        <v>-271.79999999999563</v>
      </c>
      <c r="W62">
        <v>7261.4000000000005</v>
      </c>
      <c r="X62">
        <v>344.2</v>
      </c>
      <c r="AB62">
        <v>65528.6</v>
      </c>
      <c r="AC62">
        <v>1.1803548374297634</v>
      </c>
      <c r="AI62">
        <v>65528.6</v>
      </c>
      <c r="AJ62">
        <v>1.1803548374297634</v>
      </c>
    </row>
    <row r="63" spans="2:38" x14ac:dyDescent="0.25">
      <c r="B63">
        <v>18997</v>
      </c>
      <c r="C63">
        <v>61000</v>
      </c>
      <c r="D63">
        <v>102600</v>
      </c>
      <c r="E63">
        <v>95960</v>
      </c>
      <c r="F63">
        <v>84615</v>
      </c>
      <c r="H63">
        <v>131891</v>
      </c>
      <c r="J63">
        <f t="shared" si="6"/>
        <v>72634.399999999994</v>
      </c>
      <c r="K63">
        <f t="shared" si="7"/>
        <v>1.8158200522066681</v>
      </c>
      <c r="L63">
        <f t="shared" si="8"/>
        <v>102600</v>
      </c>
      <c r="M63">
        <f t="shared" si="9"/>
        <v>18997</v>
      </c>
      <c r="N63">
        <f t="shared" si="10"/>
        <v>72634.399999999994</v>
      </c>
      <c r="O63">
        <f t="shared" si="11"/>
        <v>83603</v>
      </c>
      <c r="Q63">
        <v>-4639</v>
      </c>
      <c r="R63">
        <v>255</v>
      </c>
      <c r="T63">
        <v>-5593.6000000000058</v>
      </c>
      <c r="U63">
        <v>-101.40000000000873</v>
      </c>
      <c r="W63">
        <v>9780</v>
      </c>
      <c r="X63">
        <v>735.40000000000009</v>
      </c>
      <c r="AF63">
        <v>72634.399999999994</v>
      </c>
      <c r="AG63">
        <v>1.8158200522066681</v>
      </c>
      <c r="AK63">
        <v>72634.399999999994</v>
      </c>
      <c r="AL63">
        <v>1.8158200522066681</v>
      </c>
    </row>
    <row r="64" spans="2:38" x14ac:dyDescent="0.25">
      <c r="B64">
        <v>81518</v>
      </c>
      <c r="C64">
        <v>53964</v>
      </c>
      <c r="D64">
        <v>100089</v>
      </c>
      <c r="E64">
        <v>63258</v>
      </c>
      <c r="F64">
        <v>101645</v>
      </c>
      <c r="H64">
        <v>97437</v>
      </c>
      <c r="J64">
        <f t="shared" si="6"/>
        <v>80094.8</v>
      </c>
      <c r="K64">
        <f t="shared" si="7"/>
        <v>1.2165209227065927</v>
      </c>
      <c r="L64">
        <f t="shared" si="8"/>
        <v>101645</v>
      </c>
      <c r="M64">
        <f t="shared" si="9"/>
        <v>53964</v>
      </c>
      <c r="N64">
        <f t="shared" si="10"/>
        <v>80094.8</v>
      </c>
      <c r="O64">
        <f t="shared" si="11"/>
        <v>47681</v>
      </c>
      <c r="Q64">
        <v>9000</v>
      </c>
      <c r="R64">
        <v>-283</v>
      </c>
      <c r="T64">
        <v>2457.1999999999971</v>
      </c>
      <c r="U64">
        <v>626</v>
      </c>
      <c r="W64">
        <v>4795.2</v>
      </c>
      <c r="X64">
        <v>626.40000000000009</v>
      </c>
      <c r="AB64">
        <v>80094.8</v>
      </c>
      <c r="AC64">
        <v>1.2165209227065927</v>
      </c>
      <c r="AI64">
        <v>80094.8</v>
      </c>
      <c r="AJ64">
        <v>1.2165209227065927</v>
      </c>
    </row>
    <row r="65" spans="2:38" x14ac:dyDescent="0.25">
      <c r="B65">
        <v>75375</v>
      </c>
      <c r="C65">
        <v>117824</v>
      </c>
      <c r="D65">
        <v>91869</v>
      </c>
      <c r="E65">
        <v>77052</v>
      </c>
      <c r="F65">
        <v>13924</v>
      </c>
      <c r="H65">
        <v>106238</v>
      </c>
      <c r="J65">
        <f t="shared" si="6"/>
        <v>75208.800000000003</v>
      </c>
      <c r="K65">
        <f t="shared" si="7"/>
        <v>1.4125740604822838</v>
      </c>
      <c r="L65">
        <f t="shared" si="8"/>
        <v>117824</v>
      </c>
      <c r="M65">
        <f t="shared" si="9"/>
        <v>13924</v>
      </c>
      <c r="N65">
        <f t="shared" si="10"/>
        <v>75208.800000000003</v>
      </c>
      <c r="O65">
        <f t="shared" si="11"/>
        <v>103900</v>
      </c>
      <c r="Q65">
        <v>7838</v>
      </c>
      <c r="R65">
        <v>57</v>
      </c>
      <c r="T65">
        <v>-2158.1999999999971</v>
      </c>
      <c r="U65">
        <v>493.19999999999709</v>
      </c>
      <c r="W65">
        <v>5549.0000000000009</v>
      </c>
      <c r="X65">
        <v>709.59999999999991</v>
      </c>
      <c r="AB65">
        <v>75208.800000000003</v>
      </c>
      <c r="AC65">
        <v>1.4125740604822838</v>
      </c>
      <c r="AI65">
        <v>75208.800000000003</v>
      </c>
      <c r="AJ65">
        <v>1.4125740604822838</v>
      </c>
    </row>
    <row r="66" spans="2:38" x14ac:dyDescent="0.25">
      <c r="B66">
        <v>63585</v>
      </c>
      <c r="C66">
        <v>108259</v>
      </c>
      <c r="D66">
        <v>90656</v>
      </c>
      <c r="E66">
        <v>48898</v>
      </c>
      <c r="F66">
        <v>117992</v>
      </c>
      <c r="H66">
        <v>129461</v>
      </c>
      <c r="J66">
        <f t="shared" ref="J66:J101" si="12">AVERAGE(B66:F66)</f>
        <v>85878</v>
      </c>
      <c r="K66">
        <f t="shared" ref="K66:K97" si="13">H66/J66</f>
        <v>1.5074990102238059</v>
      </c>
      <c r="L66">
        <f t="shared" ref="L66:L101" si="14">MAX(B66:F66)</f>
        <v>117992</v>
      </c>
      <c r="M66">
        <f t="shared" ref="M66:M101" si="15">MIN(B66:F66)</f>
        <v>48898</v>
      </c>
      <c r="N66">
        <f t="shared" ref="N66:N101" si="16">AVERAGE(B66:F66)</f>
        <v>85878</v>
      </c>
      <c r="O66">
        <f t="shared" ref="O66:O101" si="17">L66-M66</f>
        <v>69094</v>
      </c>
      <c r="Q66">
        <v>7814</v>
      </c>
      <c r="R66">
        <v>-879</v>
      </c>
      <c r="T66">
        <v>4206</v>
      </c>
      <c r="U66">
        <v>462</v>
      </c>
      <c r="W66">
        <v>4474.3999999999996</v>
      </c>
      <c r="X66">
        <v>629.20000000000005</v>
      </c>
      <c r="AF66">
        <v>85878</v>
      </c>
      <c r="AG66">
        <v>1.5074990102238059</v>
      </c>
      <c r="AI66">
        <v>85878</v>
      </c>
      <c r="AJ66">
        <v>1.5074990102238059</v>
      </c>
    </row>
    <row r="67" spans="2:38" x14ac:dyDescent="0.25">
      <c r="B67">
        <v>85022</v>
      </c>
      <c r="C67">
        <v>116879</v>
      </c>
      <c r="D67">
        <v>77813</v>
      </c>
      <c r="E67">
        <v>98914</v>
      </c>
      <c r="F67">
        <v>73787</v>
      </c>
      <c r="H67">
        <v>114745</v>
      </c>
      <c r="J67">
        <f t="shared" si="12"/>
        <v>90483</v>
      </c>
      <c r="K67">
        <f t="shared" si="13"/>
        <v>1.2681387663981079</v>
      </c>
      <c r="L67">
        <f t="shared" si="14"/>
        <v>116879</v>
      </c>
      <c r="M67">
        <f t="shared" si="15"/>
        <v>73787</v>
      </c>
      <c r="N67">
        <f t="shared" si="16"/>
        <v>90483</v>
      </c>
      <c r="O67">
        <f t="shared" si="17"/>
        <v>43092</v>
      </c>
      <c r="Q67">
        <v>-5426</v>
      </c>
      <c r="R67">
        <v>891</v>
      </c>
      <c r="T67">
        <v>1258.8000000000029</v>
      </c>
      <c r="U67">
        <v>-34.600000000005821</v>
      </c>
      <c r="W67">
        <v>3654.3999999999996</v>
      </c>
      <c r="X67">
        <v>97.799999999999983</v>
      </c>
      <c r="AB67">
        <v>90483</v>
      </c>
      <c r="AC67">
        <v>1.2681387663981079</v>
      </c>
      <c r="AI67">
        <v>90483</v>
      </c>
      <c r="AJ67">
        <v>1.2681387663981079</v>
      </c>
    </row>
    <row r="68" spans="2:38" x14ac:dyDescent="0.25">
      <c r="B68">
        <v>55817</v>
      </c>
      <c r="C68">
        <v>7050</v>
      </c>
      <c r="D68">
        <v>106709</v>
      </c>
      <c r="E68">
        <v>68708</v>
      </c>
      <c r="F68">
        <v>86592</v>
      </c>
      <c r="H68">
        <v>67163</v>
      </c>
      <c r="J68">
        <f t="shared" si="12"/>
        <v>64975.199999999997</v>
      </c>
      <c r="K68">
        <f t="shared" si="13"/>
        <v>1.033671308437681</v>
      </c>
      <c r="L68">
        <f t="shared" si="14"/>
        <v>106709</v>
      </c>
      <c r="M68">
        <f t="shared" si="15"/>
        <v>7050</v>
      </c>
      <c r="N68">
        <f t="shared" si="16"/>
        <v>64975.199999999997</v>
      </c>
      <c r="O68">
        <f t="shared" si="17"/>
        <v>99659</v>
      </c>
      <c r="Q68">
        <v>-487</v>
      </c>
      <c r="R68">
        <v>111</v>
      </c>
      <c r="T68">
        <v>1458</v>
      </c>
      <c r="U68">
        <v>-322.20000000000437</v>
      </c>
      <c r="W68">
        <v>4032.8</v>
      </c>
      <c r="X68">
        <v>376.6</v>
      </c>
      <c r="AB68">
        <v>64975.199999999997</v>
      </c>
      <c r="AC68">
        <v>1.033671308437681</v>
      </c>
      <c r="AI68">
        <v>64975.199999999997</v>
      </c>
      <c r="AJ68">
        <v>1.033671308437681</v>
      </c>
    </row>
    <row r="69" spans="2:38" x14ac:dyDescent="0.25">
      <c r="B69">
        <v>47704</v>
      </c>
      <c r="C69">
        <v>23017</v>
      </c>
      <c r="D69">
        <v>77892</v>
      </c>
      <c r="E69">
        <v>51911</v>
      </c>
      <c r="F69">
        <v>58260</v>
      </c>
      <c r="H69">
        <v>57079</v>
      </c>
      <c r="J69">
        <f t="shared" si="12"/>
        <v>51756.800000000003</v>
      </c>
      <c r="K69">
        <f t="shared" si="13"/>
        <v>1.1028309323605787</v>
      </c>
      <c r="L69">
        <f t="shared" si="14"/>
        <v>77892</v>
      </c>
      <c r="M69">
        <f t="shared" si="15"/>
        <v>23017</v>
      </c>
      <c r="N69">
        <f t="shared" si="16"/>
        <v>51756.800000000003</v>
      </c>
      <c r="O69">
        <f t="shared" si="17"/>
        <v>54875</v>
      </c>
      <c r="Q69">
        <v>499</v>
      </c>
      <c r="R69">
        <v>-5</v>
      </c>
      <c r="T69">
        <v>5041.4000000000015</v>
      </c>
      <c r="U69">
        <v>267</v>
      </c>
      <c r="W69">
        <v>9847.7999999999993</v>
      </c>
      <c r="X69">
        <v>267</v>
      </c>
      <c r="Z69">
        <v>51756.800000000003</v>
      </c>
      <c r="AA69">
        <v>1.1028309323605787</v>
      </c>
      <c r="AI69">
        <v>51756.800000000003</v>
      </c>
      <c r="AJ69">
        <v>1.1028309323605787</v>
      </c>
    </row>
    <row r="70" spans="2:38" x14ac:dyDescent="0.25">
      <c r="B70">
        <v>38921</v>
      </c>
      <c r="C70">
        <v>26210</v>
      </c>
      <c r="D70">
        <v>82503</v>
      </c>
      <c r="E70">
        <v>78239</v>
      </c>
      <c r="F70">
        <v>106402</v>
      </c>
      <c r="H70">
        <v>100975</v>
      </c>
      <c r="J70">
        <f t="shared" si="12"/>
        <v>66455</v>
      </c>
      <c r="K70">
        <f t="shared" si="13"/>
        <v>1.5194492513731097</v>
      </c>
      <c r="L70">
        <f t="shared" si="14"/>
        <v>106402</v>
      </c>
      <c r="M70">
        <f t="shared" si="15"/>
        <v>26210</v>
      </c>
      <c r="N70">
        <f t="shared" si="16"/>
        <v>66455</v>
      </c>
      <c r="O70">
        <f t="shared" si="17"/>
        <v>80192</v>
      </c>
      <c r="Q70">
        <v>6511</v>
      </c>
      <c r="R70">
        <v>265</v>
      </c>
      <c r="T70">
        <v>7907</v>
      </c>
      <c r="U70">
        <v>428</v>
      </c>
      <c r="W70">
        <v>7907.0000000000018</v>
      </c>
      <c r="X70">
        <v>542.4</v>
      </c>
      <c r="AD70">
        <v>66455</v>
      </c>
      <c r="AE70">
        <v>1.5194492513731097</v>
      </c>
      <c r="AK70">
        <v>66455</v>
      </c>
      <c r="AL70">
        <v>1.5194492513731097</v>
      </c>
    </row>
    <row r="71" spans="2:38" x14ac:dyDescent="0.25">
      <c r="B71">
        <v>42930</v>
      </c>
      <c r="C71">
        <v>11961</v>
      </c>
      <c r="D71">
        <v>4582</v>
      </c>
      <c r="E71">
        <v>105514</v>
      </c>
      <c r="F71">
        <v>119746</v>
      </c>
      <c r="H71">
        <v>96069</v>
      </c>
      <c r="J71">
        <f t="shared" si="12"/>
        <v>56946.6</v>
      </c>
      <c r="K71">
        <f t="shared" si="13"/>
        <v>1.6870015066746742</v>
      </c>
      <c r="L71">
        <f t="shared" si="14"/>
        <v>119746</v>
      </c>
      <c r="M71">
        <f t="shared" si="15"/>
        <v>4582</v>
      </c>
      <c r="N71">
        <f t="shared" si="16"/>
        <v>56946.6</v>
      </c>
      <c r="O71">
        <f t="shared" si="17"/>
        <v>115164</v>
      </c>
      <c r="Q71">
        <v>2589</v>
      </c>
      <c r="R71">
        <v>-1</v>
      </c>
      <c r="T71">
        <v>907.79999999999563</v>
      </c>
      <c r="U71">
        <v>169</v>
      </c>
      <c r="W71">
        <v>6129.8000000000011</v>
      </c>
      <c r="X71">
        <v>407</v>
      </c>
      <c r="AD71">
        <v>56946.6</v>
      </c>
      <c r="AE71">
        <v>1.6870015066746742</v>
      </c>
      <c r="AK71">
        <v>56946.6</v>
      </c>
      <c r="AL71">
        <v>1.6870015066746742</v>
      </c>
    </row>
    <row r="72" spans="2:38" x14ac:dyDescent="0.25">
      <c r="B72">
        <v>69702</v>
      </c>
      <c r="C72">
        <v>31494</v>
      </c>
      <c r="D72">
        <v>83428</v>
      </c>
      <c r="E72">
        <v>49600</v>
      </c>
      <c r="F72">
        <v>99654</v>
      </c>
      <c r="H72">
        <v>83601</v>
      </c>
      <c r="J72">
        <f t="shared" si="12"/>
        <v>66775.600000000006</v>
      </c>
      <c r="K72">
        <f t="shared" si="13"/>
        <v>1.2519692821928967</v>
      </c>
      <c r="L72">
        <f t="shared" si="14"/>
        <v>99654</v>
      </c>
      <c r="M72">
        <f t="shared" si="15"/>
        <v>31494</v>
      </c>
      <c r="N72">
        <f t="shared" si="16"/>
        <v>66775.600000000006</v>
      </c>
      <c r="O72">
        <f t="shared" si="17"/>
        <v>68160</v>
      </c>
      <c r="Q72">
        <v>-15045</v>
      </c>
      <c r="R72">
        <v>-1794</v>
      </c>
      <c r="T72">
        <v>-456.19999999999709</v>
      </c>
      <c r="U72">
        <v>47.80000000000291</v>
      </c>
      <c r="W72">
        <v>4487</v>
      </c>
      <c r="X72">
        <v>394.2</v>
      </c>
      <c r="AF72">
        <v>66775.600000000006</v>
      </c>
      <c r="AG72">
        <v>1.2519692821928967</v>
      </c>
      <c r="AI72">
        <v>66775.600000000006</v>
      </c>
      <c r="AJ72">
        <v>1.2519692821928967</v>
      </c>
    </row>
    <row r="73" spans="2:38" x14ac:dyDescent="0.25">
      <c r="B73">
        <v>107820</v>
      </c>
      <c r="C73">
        <v>104834</v>
      </c>
      <c r="D73">
        <v>77452</v>
      </c>
      <c r="E73">
        <v>28891</v>
      </c>
      <c r="F73">
        <v>30907</v>
      </c>
      <c r="H73">
        <v>92250</v>
      </c>
      <c r="J73">
        <f t="shared" si="12"/>
        <v>69980.800000000003</v>
      </c>
      <c r="K73">
        <f t="shared" si="13"/>
        <v>1.3182187114179889</v>
      </c>
      <c r="L73">
        <f t="shared" si="14"/>
        <v>107820</v>
      </c>
      <c r="M73">
        <f t="shared" si="15"/>
        <v>28891</v>
      </c>
      <c r="N73">
        <f t="shared" si="16"/>
        <v>69980.800000000003</v>
      </c>
      <c r="O73">
        <f t="shared" si="17"/>
        <v>78929</v>
      </c>
      <c r="Q73">
        <v>861</v>
      </c>
      <c r="R73">
        <v>-1617</v>
      </c>
      <c r="T73">
        <v>1150</v>
      </c>
      <c r="U73">
        <v>-268</v>
      </c>
      <c r="W73">
        <v>3602</v>
      </c>
      <c r="X73">
        <v>273.2</v>
      </c>
      <c r="AB73">
        <v>69980.800000000003</v>
      </c>
      <c r="AC73">
        <v>1.3182187114179889</v>
      </c>
      <c r="AI73">
        <v>69980.800000000003</v>
      </c>
      <c r="AJ73">
        <v>1.3182187114179889</v>
      </c>
    </row>
    <row r="74" spans="2:38" x14ac:dyDescent="0.25">
      <c r="B74">
        <v>111538</v>
      </c>
      <c r="C74">
        <v>3834</v>
      </c>
      <c r="D74">
        <v>119871</v>
      </c>
      <c r="E74">
        <v>58071</v>
      </c>
      <c r="F74">
        <v>95482</v>
      </c>
      <c r="H74">
        <v>77856</v>
      </c>
      <c r="J74">
        <f t="shared" si="12"/>
        <v>77759.199999999997</v>
      </c>
      <c r="K74">
        <f t="shared" si="13"/>
        <v>1.0012448687743702</v>
      </c>
      <c r="L74">
        <f t="shared" si="14"/>
        <v>119871</v>
      </c>
      <c r="M74">
        <f t="shared" si="15"/>
        <v>3834</v>
      </c>
      <c r="N74">
        <f t="shared" si="16"/>
        <v>77759.199999999997</v>
      </c>
      <c r="O74">
        <f t="shared" si="17"/>
        <v>116037</v>
      </c>
      <c r="Q74">
        <v>-618</v>
      </c>
      <c r="R74">
        <v>-370</v>
      </c>
      <c r="T74">
        <v>1573</v>
      </c>
      <c r="U74">
        <v>-97.19999999999709</v>
      </c>
      <c r="W74">
        <v>2740.2</v>
      </c>
      <c r="X74">
        <v>97.2</v>
      </c>
      <c r="AB74">
        <v>77759.199999999997</v>
      </c>
      <c r="AC74">
        <v>1.0012448687743702</v>
      </c>
      <c r="AI74">
        <v>77759.199999999997</v>
      </c>
      <c r="AJ74">
        <v>1.0012448687743702</v>
      </c>
    </row>
    <row r="75" spans="2:38" x14ac:dyDescent="0.25">
      <c r="B75">
        <v>44027</v>
      </c>
      <c r="C75">
        <v>6565</v>
      </c>
      <c r="D75">
        <v>72798</v>
      </c>
      <c r="E75">
        <v>111882</v>
      </c>
      <c r="F75">
        <v>31997</v>
      </c>
      <c r="H75">
        <v>100142</v>
      </c>
      <c r="J75">
        <f t="shared" si="12"/>
        <v>53453.8</v>
      </c>
      <c r="K75">
        <f t="shared" si="13"/>
        <v>1.8734308879817712</v>
      </c>
      <c r="L75">
        <f t="shared" si="14"/>
        <v>111882</v>
      </c>
      <c r="M75">
        <f t="shared" si="15"/>
        <v>6565</v>
      </c>
      <c r="N75">
        <f t="shared" si="16"/>
        <v>53453.8</v>
      </c>
      <c r="O75">
        <f t="shared" si="17"/>
        <v>105317</v>
      </c>
      <c r="Q75">
        <v>-2440</v>
      </c>
      <c r="R75">
        <v>393</v>
      </c>
      <c r="T75">
        <v>1400.2000000000044</v>
      </c>
      <c r="U75">
        <v>469.40000000000146</v>
      </c>
      <c r="W75">
        <v>3689.7999999999997</v>
      </c>
      <c r="X75">
        <v>1128.2</v>
      </c>
      <c r="AD75">
        <v>53453.8</v>
      </c>
      <c r="AE75">
        <v>1.8734308879817712</v>
      </c>
      <c r="AK75">
        <v>53453.8</v>
      </c>
      <c r="AL75">
        <v>1.8734308879817712</v>
      </c>
    </row>
    <row r="76" spans="2:38" x14ac:dyDescent="0.25">
      <c r="B76">
        <v>71587</v>
      </c>
      <c r="C76">
        <v>49225</v>
      </c>
      <c r="D76">
        <v>24716</v>
      </c>
      <c r="E76">
        <v>24212</v>
      </c>
      <c r="F76">
        <v>115472</v>
      </c>
      <c r="H76">
        <v>77032</v>
      </c>
      <c r="J76">
        <f t="shared" si="12"/>
        <v>57042.400000000001</v>
      </c>
      <c r="K76">
        <f t="shared" si="13"/>
        <v>1.3504340630828997</v>
      </c>
      <c r="L76">
        <f t="shared" si="14"/>
        <v>115472</v>
      </c>
      <c r="M76">
        <f t="shared" si="15"/>
        <v>24212</v>
      </c>
      <c r="N76">
        <f t="shared" si="16"/>
        <v>57042.400000000001</v>
      </c>
      <c r="O76">
        <f t="shared" si="17"/>
        <v>91260</v>
      </c>
      <c r="Q76">
        <v>3232</v>
      </c>
      <c r="R76">
        <v>-18</v>
      </c>
      <c r="T76">
        <v>-5761.4000000000015</v>
      </c>
      <c r="U76">
        <v>-277.19999999999709</v>
      </c>
      <c r="W76">
        <v>8014.6</v>
      </c>
      <c r="X76">
        <v>402.8</v>
      </c>
      <c r="AB76">
        <v>57042.400000000001</v>
      </c>
      <c r="AC76">
        <v>1.3504340630828997</v>
      </c>
      <c r="AI76">
        <v>57042.400000000001</v>
      </c>
      <c r="AJ76">
        <v>1.3504340630828997</v>
      </c>
    </row>
    <row r="77" spans="2:38" x14ac:dyDescent="0.25">
      <c r="B77">
        <v>58290</v>
      </c>
      <c r="C77">
        <v>112757</v>
      </c>
      <c r="D77">
        <v>79936</v>
      </c>
      <c r="E77">
        <v>8571</v>
      </c>
      <c r="F77">
        <v>110114</v>
      </c>
      <c r="H77">
        <v>90255</v>
      </c>
      <c r="J77">
        <f t="shared" si="12"/>
        <v>73933.600000000006</v>
      </c>
      <c r="K77">
        <f t="shared" si="13"/>
        <v>1.2207575446075938</v>
      </c>
      <c r="L77">
        <f t="shared" si="14"/>
        <v>112757</v>
      </c>
      <c r="M77">
        <f t="shared" si="15"/>
        <v>8571</v>
      </c>
      <c r="N77">
        <f t="shared" si="16"/>
        <v>73933.600000000006</v>
      </c>
      <c r="O77">
        <f t="shared" si="17"/>
        <v>104186</v>
      </c>
      <c r="Q77">
        <v>-6669</v>
      </c>
      <c r="R77">
        <v>0</v>
      </c>
      <c r="T77">
        <v>4758.4000000000087</v>
      </c>
      <c r="U77">
        <v>-84.799999999988358</v>
      </c>
      <c r="W77">
        <v>8562.4</v>
      </c>
      <c r="X77">
        <v>214.8</v>
      </c>
      <c r="AB77">
        <v>73933.600000000006</v>
      </c>
      <c r="AC77">
        <v>1.2207575446075938</v>
      </c>
      <c r="AI77">
        <v>73933.600000000006</v>
      </c>
      <c r="AJ77">
        <v>1.2207575446075938</v>
      </c>
    </row>
    <row r="78" spans="2:38" x14ac:dyDescent="0.25">
      <c r="B78">
        <v>74760</v>
      </c>
      <c r="C78">
        <v>33039</v>
      </c>
      <c r="D78">
        <v>16882</v>
      </c>
      <c r="E78">
        <v>26553</v>
      </c>
      <c r="F78">
        <v>12628</v>
      </c>
      <c r="H78">
        <v>86802</v>
      </c>
      <c r="J78">
        <f t="shared" si="12"/>
        <v>32772.400000000001</v>
      </c>
      <c r="K78">
        <f t="shared" si="13"/>
        <v>2.6486311652488066</v>
      </c>
      <c r="L78">
        <f t="shared" si="14"/>
        <v>74760</v>
      </c>
      <c r="M78">
        <f t="shared" si="15"/>
        <v>12628</v>
      </c>
      <c r="N78">
        <f t="shared" si="16"/>
        <v>32772.400000000001</v>
      </c>
      <c r="O78">
        <f t="shared" si="17"/>
        <v>62132</v>
      </c>
      <c r="Q78">
        <v>2301</v>
      </c>
      <c r="R78">
        <v>-399</v>
      </c>
      <c r="T78">
        <v>-2085.7999999999956</v>
      </c>
      <c r="U78">
        <v>191.60000000000218</v>
      </c>
      <c r="W78">
        <v>2229.4</v>
      </c>
      <c r="X78">
        <v>192.79999999999998</v>
      </c>
      <c r="AD78">
        <v>32772.400000000001</v>
      </c>
      <c r="AE78">
        <v>2.6486311652488066</v>
      </c>
      <c r="AK78">
        <v>32772.400000000001</v>
      </c>
      <c r="AL78">
        <v>2.6486311652488066</v>
      </c>
    </row>
    <row r="79" spans="2:38" x14ac:dyDescent="0.25">
      <c r="B79">
        <v>40521</v>
      </c>
      <c r="C79">
        <v>13810</v>
      </c>
      <c r="D79">
        <v>22855</v>
      </c>
      <c r="E79">
        <v>106976</v>
      </c>
      <c r="F79">
        <v>47901</v>
      </c>
      <c r="H79">
        <v>72202</v>
      </c>
      <c r="J79">
        <f t="shared" si="12"/>
        <v>46412.6</v>
      </c>
      <c r="K79">
        <f t="shared" si="13"/>
        <v>1.5556551453700074</v>
      </c>
      <c r="L79">
        <f t="shared" si="14"/>
        <v>106976</v>
      </c>
      <c r="M79">
        <f t="shared" si="15"/>
        <v>13810</v>
      </c>
      <c r="N79">
        <f t="shared" si="16"/>
        <v>46412.6</v>
      </c>
      <c r="O79">
        <f t="shared" si="17"/>
        <v>93166</v>
      </c>
      <c r="Q79">
        <v>4798</v>
      </c>
      <c r="R79">
        <v>-2</v>
      </c>
      <c r="T79">
        <v>-3131.8000000000029</v>
      </c>
      <c r="U79">
        <v>450.79999999999563</v>
      </c>
      <c r="W79">
        <v>4938.2</v>
      </c>
      <c r="X79">
        <v>1122.8</v>
      </c>
      <c r="Z79">
        <v>46412.6</v>
      </c>
      <c r="AA79">
        <v>1.5556551453700074</v>
      </c>
      <c r="AK79">
        <v>46412.6</v>
      </c>
      <c r="AL79">
        <v>1.5556551453700074</v>
      </c>
    </row>
    <row r="80" spans="2:38" x14ac:dyDescent="0.25">
      <c r="B80">
        <v>72941</v>
      </c>
      <c r="C80">
        <v>86771</v>
      </c>
      <c r="D80">
        <v>112592</v>
      </c>
      <c r="E80">
        <v>32590</v>
      </c>
      <c r="F80">
        <v>81898</v>
      </c>
      <c r="H80">
        <v>136263</v>
      </c>
      <c r="J80">
        <f t="shared" si="12"/>
        <v>77358.399999999994</v>
      </c>
      <c r="K80">
        <f t="shared" si="13"/>
        <v>1.7614505987714328</v>
      </c>
      <c r="L80">
        <f t="shared" si="14"/>
        <v>112592</v>
      </c>
      <c r="M80">
        <f t="shared" si="15"/>
        <v>32590</v>
      </c>
      <c r="N80">
        <f t="shared" si="16"/>
        <v>77358.399999999994</v>
      </c>
      <c r="O80">
        <f t="shared" si="17"/>
        <v>80002</v>
      </c>
      <c r="Q80">
        <v>5145</v>
      </c>
      <c r="R80">
        <v>1949</v>
      </c>
      <c r="T80">
        <v>-1263.2000000000116</v>
      </c>
      <c r="U80">
        <v>96.599999999991269</v>
      </c>
      <c r="W80">
        <v>2505.6</v>
      </c>
      <c r="X80">
        <v>892.2</v>
      </c>
      <c r="AF80">
        <v>77358.399999999994</v>
      </c>
      <c r="AG80">
        <v>1.7614505987714328</v>
      </c>
      <c r="AK80">
        <v>77358.399999999994</v>
      </c>
      <c r="AL80">
        <v>1.7614505987714328</v>
      </c>
    </row>
    <row r="81" spans="2:38" x14ac:dyDescent="0.25">
      <c r="B81">
        <v>78857</v>
      </c>
      <c r="C81">
        <v>19610</v>
      </c>
      <c r="D81">
        <v>31006</v>
      </c>
      <c r="E81">
        <v>3296</v>
      </c>
      <c r="F81">
        <v>81994</v>
      </c>
      <c r="H81">
        <v>65404</v>
      </c>
      <c r="J81">
        <f t="shared" si="12"/>
        <v>42952.6</v>
      </c>
      <c r="K81">
        <f t="shared" si="13"/>
        <v>1.5227017689266773</v>
      </c>
      <c r="L81">
        <f t="shared" si="14"/>
        <v>81994</v>
      </c>
      <c r="M81">
        <f t="shared" si="15"/>
        <v>3296</v>
      </c>
      <c r="N81">
        <f t="shared" si="16"/>
        <v>42952.6</v>
      </c>
      <c r="O81">
        <f t="shared" si="17"/>
        <v>78698</v>
      </c>
      <c r="Q81">
        <v>2674</v>
      </c>
      <c r="R81">
        <v>-1365</v>
      </c>
      <c r="T81">
        <v>-2385.2000000000044</v>
      </c>
      <c r="U81">
        <v>575.59999999999854</v>
      </c>
      <c r="W81">
        <v>5865.2</v>
      </c>
      <c r="X81">
        <v>575.6</v>
      </c>
      <c r="Z81">
        <v>42952.6</v>
      </c>
      <c r="AA81">
        <v>1.5227017689266773</v>
      </c>
      <c r="AI81">
        <v>42952.6</v>
      </c>
      <c r="AJ81">
        <v>1.5227017689266773</v>
      </c>
    </row>
    <row r="82" spans="2:38" x14ac:dyDescent="0.25">
      <c r="B82">
        <v>64880</v>
      </c>
      <c r="C82">
        <v>97502</v>
      </c>
      <c r="D82">
        <v>46515</v>
      </c>
      <c r="E82">
        <v>35346</v>
      </c>
      <c r="F82">
        <v>40671</v>
      </c>
      <c r="H82">
        <v>88619</v>
      </c>
      <c r="J82">
        <f t="shared" si="12"/>
        <v>56982.8</v>
      </c>
      <c r="K82">
        <f t="shared" si="13"/>
        <v>1.5551885832216037</v>
      </c>
      <c r="L82">
        <f t="shared" si="14"/>
        <v>97502</v>
      </c>
      <c r="M82">
        <f t="shared" si="15"/>
        <v>35346</v>
      </c>
      <c r="N82">
        <f t="shared" si="16"/>
        <v>56982.8</v>
      </c>
      <c r="O82">
        <f t="shared" si="17"/>
        <v>62156</v>
      </c>
      <c r="Q82">
        <v>16787</v>
      </c>
      <c r="R82">
        <v>-8</v>
      </c>
      <c r="T82">
        <v>-7198.5999999999985</v>
      </c>
      <c r="U82">
        <v>-258.39999999999418</v>
      </c>
      <c r="W82">
        <v>7198.6</v>
      </c>
      <c r="X82">
        <v>519.6</v>
      </c>
      <c r="AB82">
        <v>56982.8</v>
      </c>
      <c r="AC82">
        <v>1.5551885832216037</v>
      </c>
      <c r="AK82">
        <v>56982.8</v>
      </c>
      <c r="AL82">
        <v>1.5551885832216037</v>
      </c>
    </row>
    <row r="83" spans="2:38" x14ac:dyDescent="0.25">
      <c r="B83">
        <v>120224</v>
      </c>
      <c r="C83">
        <v>102288</v>
      </c>
      <c r="D83">
        <v>41383</v>
      </c>
      <c r="E83">
        <v>85048</v>
      </c>
      <c r="F83">
        <v>70382</v>
      </c>
      <c r="H83">
        <v>125630</v>
      </c>
      <c r="J83">
        <f t="shared" si="12"/>
        <v>83865</v>
      </c>
      <c r="K83">
        <f t="shared" si="13"/>
        <v>1.4980027425028319</v>
      </c>
      <c r="L83">
        <f t="shared" si="14"/>
        <v>120224</v>
      </c>
      <c r="M83">
        <f t="shared" si="15"/>
        <v>41383</v>
      </c>
      <c r="N83">
        <f t="shared" si="16"/>
        <v>83865</v>
      </c>
      <c r="O83">
        <f t="shared" si="17"/>
        <v>78841</v>
      </c>
      <c r="Q83">
        <v>-2167</v>
      </c>
      <c r="R83">
        <v>-539</v>
      </c>
      <c r="T83">
        <v>397.19999999999709</v>
      </c>
      <c r="U83">
        <v>83.80000000000291</v>
      </c>
      <c r="W83">
        <v>3417.6</v>
      </c>
      <c r="X83">
        <v>209.79999999999998</v>
      </c>
      <c r="AF83">
        <v>83865</v>
      </c>
      <c r="AG83">
        <v>1.4980027425028319</v>
      </c>
      <c r="AK83">
        <v>83865</v>
      </c>
      <c r="AL83">
        <v>1.4980027425028319</v>
      </c>
    </row>
    <row r="84" spans="2:38" x14ac:dyDescent="0.25">
      <c r="B84">
        <v>24233</v>
      </c>
      <c r="C84">
        <v>29749</v>
      </c>
      <c r="D84">
        <v>59709</v>
      </c>
      <c r="E84">
        <v>18047</v>
      </c>
      <c r="F84">
        <v>87487</v>
      </c>
      <c r="H84">
        <v>44986</v>
      </c>
      <c r="J84">
        <f t="shared" si="12"/>
        <v>43845</v>
      </c>
      <c r="K84">
        <f t="shared" si="13"/>
        <v>1.0260234918462767</v>
      </c>
      <c r="L84">
        <f t="shared" si="14"/>
        <v>87487</v>
      </c>
      <c r="M84">
        <f t="shared" si="15"/>
        <v>18047</v>
      </c>
      <c r="N84">
        <f t="shared" si="16"/>
        <v>43845</v>
      </c>
      <c r="O84">
        <f t="shared" si="17"/>
        <v>69440</v>
      </c>
      <c r="Q84">
        <v>-7781</v>
      </c>
      <c r="R84">
        <v>-1059</v>
      </c>
      <c r="T84">
        <v>2763</v>
      </c>
      <c r="U84">
        <v>-56.80000000000291</v>
      </c>
      <c r="W84">
        <v>3979.4000000000005</v>
      </c>
      <c r="X84">
        <v>924</v>
      </c>
      <c r="Z84">
        <v>43845</v>
      </c>
      <c r="AA84">
        <v>1.0260234918462767</v>
      </c>
      <c r="AI84">
        <v>43845</v>
      </c>
      <c r="AJ84">
        <v>1.0260234918462767</v>
      </c>
    </row>
    <row r="85" spans="2:38" x14ac:dyDescent="0.25">
      <c r="B85">
        <v>70331</v>
      </c>
      <c r="C85">
        <v>96889</v>
      </c>
      <c r="D85">
        <v>19015</v>
      </c>
      <c r="E85">
        <v>71153</v>
      </c>
      <c r="F85">
        <v>54023</v>
      </c>
      <c r="H85">
        <v>118317</v>
      </c>
      <c r="J85">
        <f t="shared" si="12"/>
        <v>62282.2</v>
      </c>
      <c r="K85">
        <f t="shared" si="13"/>
        <v>1.8996920468448451</v>
      </c>
      <c r="L85">
        <f t="shared" si="14"/>
        <v>96889</v>
      </c>
      <c r="M85">
        <f t="shared" si="15"/>
        <v>19015</v>
      </c>
      <c r="N85">
        <f t="shared" si="16"/>
        <v>62282.2</v>
      </c>
      <c r="O85">
        <f t="shared" si="17"/>
        <v>77874</v>
      </c>
      <c r="Q85">
        <v>9216</v>
      </c>
      <c r="R85">
        <v>45</v>
      </c>
      <c r="T85">
        <v>2332</v>
      </c>
      <c r="U85">
        <v>61.19999999999709</v>
      </c>
      <c r="W85">
        <v>7572.7999999999993</v>
      </c>
      <c r="X85">
        <v>180.4</v>
      </c>
      <c r="AD85">
        <v>62282.2</v>
      </c>
      <c r="AE85">
        <v>1.8996920468448451</v>
      </c>
      <c r="AK85">
        <v>62282.2</v>
      </c>
      <c r="AL85">
        <v>1.8996920468448451</v>
      </c>
    </row>
    <row r="86" spans="2:38" x14ac:dyDescent="0.25">
      <c r="B86">
        <v>91643</v>
      </c>
      <c r="C86">
        <v>63009</v>
      </c>
      <c r="D86">
        <v>103160</v>
      </c>
      <c r="E86">
        <v>97812</v>
      </c>
      <c r="F86">
        <v>71069</v>
      </c>
      <c r="H86">
        <v>107679</v>
      </c>
      <c r="J86">
        <f t="shared" si="12"/>
        <v>85338.6</v>
      </c>
      <c r="K86">
        <f t="shared" si="13"/>
        <v>1.2617854054320083</v>
      </c>
      <c r="L86">
        <f t="shared" si="14"/>
        <v>103160</v>
      </c>
      <c r="M86">
        <f t="shared" si="15"/>
        <v>63009</v>
      </c>
      <c r="N86">
        <f t="shared" si="16"/>
        <v>85338.6</v>
      </c>
      <c r="O86">
        <f t="shared" si="17"/>
        <v>40151</v>
      </c>
      <c r="Q86">
        <v>-3759</v>
      </c>
      <c r="R86">
        <v>592</v>
      </c>
      <c r="T86">
        <v>2387.4000000000087</v>
      </c>
      <c r="U86">
        <v>523.40000000000873</v>
      </c>
      <c r="W86">
        <v>5433.8</v>
      </c>
      <c r="X86">
        <v>523.40000000000009</v>
      </c>
      <c r="AB86">
        <v>85338.6</v>
      </c>
      <c r="AC86">
        <v>1.2617854054320083</v>
      </c>
      <c r="AI86">
        <v>85338.6</v>
      </c>
      <c r="AJ86">
        <v>1.2617854054320083</v>
      </c>
    </row>
    <row r="87" spans="2:38" x14ac:dyDescent="0.25">
      <c r="B87">
        <v>80024</v>
      </c>
      <c r="C87">
        <v>10008</v>
      </c>
      <c r="D87">
        <v>120010</v>
      </c>
      <c r="E87">
        <v>113809</v>
      </c>
      <c r="F87">
        <v>24963</v>
      </c>
      <c r="H87">
        <v>128811</v>
      </c>
      <c r="J87">
        <f t="shared" si="12"/>
        <v>69762.8</v>
      </c>
      <c r="K87">
        <f t="shared" si="13"/>
        <v>1.8464138480680248</v>
      </c>
      <c r="L87">
        <f t="shared" si="14"/>
        <v>120010</v>
      </c>
      <c r="M87">
        <f t="shared" si="15"/>
        <v>10008</v>
      </c>
      <c r="N87">
        <f t="shared" si="16"/>
        <v>69762.8</v>
      </c>
      <c r="O87">
        <f t="shared" si="17"/>
        <v>110002</v>
      </c>
      <c r="Q87">
        <v>12084</v>
      </c>
      <c r="R87">
        <v>1386</v>
      </c>
      <c r="T87">
        <v>4818.8000000000029</v>
      </c>
      <c r="U87">
        <v>141.80000000000291</v>
      </c>
      <c r="W87">
        <v>5854.4000000000005</v>
      </c>
      <c r="X87">
        <v>157.79999999999998</v>
      </c>
      <c r="AF87">
        <v>69762.8</v>
      </c>
      <c r="AG87">
        <v>1.8464138480680248</v>
      </c>
      <c r="AK87">
        <v>69762.8</v>
      </c>
      <c r="AL87">
        <v>1.8464138480680248</v>
      </c>
    </row>
    <row r="88" spans="2:38" x14ac:dyDescent="0.25">
      <c r="B88">
        <v>104301</v>
      </c>
      <c r="C88">
        <v>92384</v>
      </c>
      <c r="D88">
        <v>63376</v>
      </c>
      <c r="E88">
        <v>48539</v>
      </c>
      <c r="F88">
        <v>17224</v>
      </c>
      <c r="H88">
        <v>107347</v>
      </c>
      <c r="J88">
        <f t="shared" si="12"/>
        <v>65164.800000000003</v>
      </c>
      <c r="K88">
        <f t="shared" si="13"/>
        <v>1.6473157287369868</v>
      </c>
      <c r="L88">
        <f t="shared" si="14"/>
        <v>104301</v>
      </c>
      <c r="M88">
        <f t="shared" si="15"/>
        <v>17224</v>
      </c>
      <c r="N88">
        <f t="shared" si="16"/>
        <v>65164.800000000003</v>
      </c>
      <c r="O88">
        <f t="shared" si="17"/>
        <v>87077</v>
      </c>
      <c r="Q88">
        <v>-5690</v>
      </c>
      <c r="R88">
        <v>-1660</v>
      </c>
      <c r="T88">
        <v>-2337.5999999999913</v>
      </c>
      <c r="U88">
        <v>-0.79999999999563443</v>
      </c>
      <c r="W88">
        <v>4630.4000000000005</v>
      </c>
      <c r="X88">
        <v>649.20000000000005</v>
      </c>
      <c r="AF88">
        <v>65164.800000000003</v>
      </c>
      <c r="AG88">
        <v>1.6473157287369868</v>
      </c>
      <c r="AK88">
        <v>65164.800000000003</v>
      </c>
      <c r="AL88">
        <v>1.6473157287369868</v>
      </c>
    </row>
    <row r="89" spans="2:38" x14ac:dyDescent="0.25">
      <c r="B89">
        <v>60555</v>
      </c>
      <c r="C89">
        <v>103083</v>
      </c>
      <c r="D89">
        <v>115960</v>
      </c>
      <c r="E89">
        <v>18419</v>
      </c>
      <c r="F89">
        <v>39757</v>
      </c>
      <c r="H89">
        <v>115889</v>
      </c>
      <c r="J89">
        <f t="shared" si="12"/>
        <v>67554.8</v>
      </c>
      <c r="K89">
        <f t="shared" si="13"/>
        <v>1.7154813573572862</v>
      </c>
      <c r="L89">
        <f t="shared" si="14"/>
        <v>115960</v>
      </c>
      <c r="M89">
        <f t="shared" si="15"/>
        <v>18419</v>
      </c>
      <c r="N89">
        <f t="shared" si="16"/>
        <v>67554.8</v>
      </c>
      <c r="O89">
        <f t="shared" si="17"/>
        <v>97541</v>
      </c>
      <c r="Q89">
        <v>-1822</v>
      </c>
      <c r="R89">
        <v>1683</v>
      </c>
      <c r="T89">
        <v>-4252.5999999999913</v>
      </c>
      <c r="U89">
        <v>-143.80000000000291</v>
      </c>
      <c r="W89">
        <v>4657.3999999999996</v>
      </c>
      <c r="X89">
        <v>461.4</v>
      </c>
      <c r="AF89">
        <v>67554.8</v>
      </c>
      <c r="AG89">
        <v>1.7154813573572862</v>
      </c>
      <c r="AK89">
        <v>67554.8</v>
      </c>
      <c r="AL89">
        <v>1.7154813573572862</v>
      </c>
    </row>
    <row r="90" spans="2:38" x14ac:dyDescent="0.25">
      <c r="B90">
        <v>43707</v>
      </c>
      <c r="C90">
        <v>57113</v>
      </c>
      <c r="D90">
        <v>12784</v>
      </c>
      <c r="E90">
        <v>40436</v>
      </c>
      <c r="F90">
        <v>56681</v>
      </c>
      <c r="H90">
        <v>42719</v>
      </c>
      <c r="J90">
        <f t="shared" si="12"/>
        <v>42144.2</v>
      </c>
      <c r="K90">
        <f t="shared" si="13"/>
        <v>1.0136388874388409</v>
      </c>
      <c r="L90">
        <f t="shared" si="14"/>
        <v>57113</v>
      </c>
      <c r="M90">
        <f t="shared" si="15"/>
        <v>12784</v>
      </c>
      <c r="N90">
        <f t="shared" si="16"/>
        <v>42144.2</v>
      </c>
      <c r="O90">
        <f t="shared" si="17"/>
        <v>44329</v>
      </c>
      <c r="Q90">
        <v>-7342</v>
      </c>
      <c r="R90">
        <v>-835</v>
      </c>
      <c r="T90">
        <v>-1373.2000000000044</v>
      </c>
      <c r="U90">
        <v>237.39999999999418</v>
      </c>
      <c r="W90">
        <v>5009.6000000000004</v>
      </c>
      <c r="X90">
        <v>412.2</v>
      </c>
      <c r="Z90">
        <v>42144.2</v>
      </c>
      <c r="AA90">
        <v>1.0136388874388409</v>
      </c>
      <c r="AI90">
        <v>42144.2</v>
      </c>
      <c r="AJ90">
        <v>1.0136388874388409</v>
      </c>
    </row>
    <row r="91" spans="2:38" x14ac:dyDescent="0.25">
      <c r="B91">
        <v>53520</v>
      </c>
      <c r="C91">
        <v>55835</v>
      </c>
      <c r="D91">
        <v>10018</v>
      </c>
      <c r="E91">
        <v>38594</v>
      </c>
      <c r="F91">
        <v>24167</v>
      </c>
      <c r="H91">
        <v>86810</v>
      </c>
      <c r="J91">
        <f t="shared" si="12"/>
        <v>36426.800000000003</v>
      </c>
      <c r="K91">
        <f t="shared" si="13"/>
        <v>2.3831354936475342</v>
      </c>
      <c r="L91">
        <f t="shared" si="14"/>
        <v>55835</v>
      </c>
      <c r="M91">
        <f t="shared" si="15"/>
        <v>10018</v>
      </c>
      <c r="N91">
        <f t="shared" si="16"/>
        <v>36426.800000000003</v>
      </c>
      <c r="O91">
        <f t="shared" si="17"/>
        <v>45817</v>
      </c>
      <c r="Q91">
        <v>-7408</v>
      </c>
      <c r="R91">
        <v>455</v>
      </c>
      <c r="T91">
        <v>-571.59999999999854</v>
      </c>
      <c r="U91">
        <v>-300.59999999999854</v>
      </c>
      <c r="W91">
        <v>11300.4</v>
      </c>
      <c r="X91">
        <v>300.59999999999997</v>
      </c>
      <c r="AD91">
        <v>36426.800000000003</v>
      </c>
      <c r="AE91">
        <v>2.3831354936475342</v>
      </c>
      <c r="AK91">
        <v>36426.800000000003</v>
      </c>
      <c r="AL91">
        <v>2.3831354936475342</v>
      </c>
    </row>
    <row r="92" spans="2:38" x14ac:dyDescent="0.25">
      <c r="B92">
        <v>15010</v>
      </c>
      <c r="C92">
        <v>37986</v>
      </c>
      <c r="D92">
        <v>118232</v>
      </c>
      <c r="E92">
        <v>58617</v>
      </c>
      <c r="F92">
        <v>116665</v>
      </c>
      <c r="H92">
        <v>114454</v>
      </c>
      <c r="J92">
        <f t="shared" si="12"/>
        <v>69302</v>
      </c>
      <c r="K92">
        <f t="shared" si="13"/>
        <v>1.651525208507691</v>
      </c>
      <c r="L92">
        <f t="shared" si="14"/>
        <v>118232</v>
      </c>
      <c r="M92">
        <f t="shared" si="15"/>
        <v>15010</v>
      </c>
      <c r="N92">
        <f t="shared" si="16"/>
        <v>69302</v>
      </c>
      <c r="O92">
        <f t="shared" si="17"/>
        <v>103222</v>
      </c>
      <c r="Q92">
        <v>2278</v>
      </c>
      <c r="R92">
        <v>108</v>
      </c>
      <c r="T92">
        <v>-5703.3999999999942</v>
      </c>
      <c r="U92">
        <v>94.80000000000291</v>
      </c>
      <c r="W92">
        <v>6748.2000000000007</v>
      </c>
      <c r="X92">
        <v>628.4</v>
      </c>
      <c r="AF92">
        <v>69302</v>
      </c>
      <c r="AG92">
        <v>1.651525208507691</v>
      </c>
      <c r="AK92">
        <v>69302</v>
      </c>
      <c r="AL92">
        <v>1.651525208507691</v>
      </c>
    </row>
    <row r="93" spans="2:38" x14ac:dyDescent="0.25">
      <c r="B93">
        <v>85614</v>
      </c>
      <c r="C93">
        <v>74670</v>
      </c>
      <c r="D93">
        <v>93085</v>
      </c>
      <c r="E93">
        <v>70178</v>
      </c>
      <c r="F93">
        <v>18887</v>
      </c>
      <c r="H93">
        <v>81416</v>
      </c>
      <c r="J93">
        <f t="shared" si="12"/>
        <v>68486.8</v>
      </c>
      <c r="K93">
        <f t="shared" si="13"/>
        <v>1.1887838240361646</v>
      </c>
      <c r="L93">
        <f t="shared" si="14"/>
        <v>93085</v>
      </c>
      <c r="M93">
        <f t="shared" si="15"/>
        <v>18887</v>
      </c>
      <c r="N93">
        <f t="shared" si="16"/>
        <v>68486.8</v>
      </c>
      <c r="O93">
        <f t="shared" si="17"/>
        <v>74198</v>
      </c>
      <c r="Q93">
        <v>5033</v>
      </c>
      <c r="R93">
        <v>1635</v>
      </c>
      <c r="T93">
        <v>1820.8000000000029</v>
      </c>
      <c r="U93">
        <v>631.19999999999709</v>
      </c>
      <c r="W93">
        <v>7227.5999999999995</v>
      </c>
      <c r="X93">
        <v>1106.4000000000001</v>
      </c>
      <c r="AB93">
        <v>68486.8</v>
      </c>
      <c r="AC93">
        <v>1.1887838240361646</v>
      </c>
      <c r="AI93">
        <v>68486.8</v>
      </c>
      <c r="AJ93">
        <v>1.1887838240361646</v>
      </c>
    </row>
    <row r="94" spans="2:38" x14ac:dyDescent="0.25">
      <c r="B94">
        <v>50200</v>
      </c>
      <c r="C94">
        <v>70162</v>
      </c>
      <c r="D94">
        <v>36723</v>
      </c>
      <c r="E94">
        <v>113072</v>
      </c>
      <c r="F94">
        <v>53768</v>
      </c>
      <c r="H94">
        <v>66418</v>
      </c>
      <c r="J94">
        <f t="shared" si="12"/>
        <v>64785</v>
      </c>
      <c r="K94">
        <f t="shared" si="13"/>
        <v>1.0252064521108282</v>
      </c>
      <c r="L94">
        <f t="shared" si="14"/>
        <v>113072</v>
      </c>
      <c r="M94">
        <f t="shared" si="15"/>
        <v>36723</v>
      </c>
      <c r="N94">
        <f t="shared" si="16"/>
        <v>64785</v>
      </c>
      <c r="O94">
        <f t="shared" si="17"/>
        <v>76349</v>
      </c>
      <c r="Q94">
        <v>-2585</v>
      </c>
      <c r="R94">
        <v>1059</v>
      </c>
      <c r="T94">
        <v>-2077.8000000000029</v>
      </c>
      <c r="U94">
        <v>459.59999999999854</v>
      </c>
      <c r="W94">
        <v>6048.6</v>
      </c>
      <c r="X94">
        <v>786</v>
      </c>
      <c r="AB94">
        <v>64785</v>
      </c>
      <c r="AC94">
        <v>1.0252064521108282</v>
      </c>
      <c r="AI94">
        <v>64785</v>
      </c>
      <c r="AJ94">
        <v>1.0252064521108282</v>
      </c>
    </row>
    <row r="95" spans="2:38" x14ac:dyDescent="0.25">
      <c r="B95">
        <v>44408</v>
      </c>
      <c r="C95">
        <v>118498</v>
      </c>
      <c r="D95">
        <v>37850</v>
      </c>
      <c r="E95">
        <v>10239</v>
      </c>
      <c r="F95">
        <v>10139</v>
      </c>
      <c r="H95">
        <v>70677</v>
      </c>
      <c r="J95">
        <f t="shared" si="12"/>
        <v>44226.8</v>
      </c>
      <c r="K95">
        <f t="shared" si="13"/>
        <v>1.5980581909611367</v>
      </c>
      <c r="L95">
        <f t="shared" si="14"/>
        <v>118498</v>
      </c>
      <c r="M95">
        <f t="shared" si="15"/>
        <v>10139</v>
      </c>
      <c r="N95">
        <f t="shared" si="16"/>
        <v>44226.8</v>
      </c>
      <c r="O95">
        <f t="shared" si="17"/>
        <v>108359</v>
      </c>
      <c r="Q95">
        <v>-1770</v>
      </c>
      <c r="R95">
        <v>-408</v>
      </c>
      <c r="T95">
        <v>488</v>
      </c>
      <c r="U95">
        <v>279.80000000000291</v>
      </c>
      <c r="W95">
        <v>3343.2000000000003</v>
      </c>
      <c r="X95">
        <v>633.79999999999995</v>
      </c>
      <c r="AD95">
        <v>44226.8</v>
      </c>
      <c r="AE95">
        <v>1.5980581909611367</v>
      </c>
      <c r="AK95">
        <v>44226.8</v>
      </c>
      <c r="AL95">
        <v>1.5980581909611367</v>
      </c>
    </row>
    <row r="96" spans="2:38" x14ac:dyDescent="0.25">
      <c r="B96">
        <v>109068</v>
      </c>
      <c r="C96">
        <v>96000</v>
      </c>
      <c r="D96">
        <v>27064</v>
      </c>
      <c r="E96">
        <v>13986</v>
      </c>
      <c r="F96">
        <v>48235</v>
      </c>
      <c r="H96">
        <v>61798</v>
      </c>
      <c r="J96">
        <f t="shared" si="12"/>
        <v>58870.6</v>
      </c>
      <c r="K96">
        <f t="shared" si="13"/>
        <v>1.0497260092474003</v>
      </c>
      <c r="L96">
        <f t="shared" si="14"/>
        <v>109068</v>
      </c>
      <c r="M96">
        <f t="shared" si="15"/>
        <v>13986</v>
      </c>
      <c r="N96">
        <f t="shared" si="16"/>
        <v>58870.6</v>
      </c>
      <c r="O96">
        <f t="shared" si="17"/>
        <v>95082</v>
      </c>
      <c r="Q96">
        <v>1528</v>
      </c>
      <c r="R96">
        <v>1078</v>
      </c>
      <c r="T96">
        <v>-1399.4000000000015</v>
      </c>
      <c r="U96">
        <v>107</v>
      </c>
      <c r="W96">
        <v>8565</v>
      </c>
      <c r="X96">
        <v>487.4</v>
      </c>
      <c r="Z96">
        <v>58870.6</v>
      </c>
      <c r="AA96">
        <v>1.0497260092474003</v>
      </c>
      <c r="AI96">
        <v>58870.6</v>
      </c>
      <c r="AJ96">
        <v>1.0497260092474003</v>
      </c>
    </row>
    <row r="97" spans="2:38" x14ac:dyDescent="0.25">
      <c r="B97">
        <v>102342</v>
      </c>
      <c r="C97">
        <v>29522</v>
      </c>
      <c r="D97">
        <v>37267</v>
      </c>
      <c r="E97">
        <v>14552</v>
      </c>
      <c r="F97">
        <v>52848</v>
      </c>
      <c r="H97">
        <v>51058</v>
      </c>
      <c r="J97">
        <f t="shared" si="12"/>
        <v>47306.2</v>
      </c>
      <c r="K97">
        <f t="shared" si="13"/>
        <v>1.0793088432383071</v>
      </c>
      <c r="L97">
        <f t="shared" si="14"/>
        <v>102342</v>
      </c>
      <c r="M97">
        <f t="shared" si="15"/>
        <v>14552</v>
      </c>
      <c r="N97">
        <f t="shared" si="16"/>
        <v>47306.2</v>
      </c>
      <c r="O97">
        <f t="shared" si="17"/>
        <v>87790</v>
      </c>
      <c r="Q97">
        <v>1735</v>
      </c>
      <c r="R97">
        <v>11</v>
      </c>
      <c r="T97">
        <v>0.39999999999417923</v>
      </c>
      <c r="U97">
        <v>724</v>
      </c>
      <c r="W97">
        <v>1133.6000000000001</v>
      </c>
      <c r="X97">
        <v>724.4</v>
      </c>
      <c r="Z97">
        <v>47306.2</v>
      </c>
      <c r="AA97">
        <v>1.0793088432383071</v>
      </c>
      <c r="AI97">
        <v>47306.2</v>
      </c>
      <c r="AJ97">
        <v>1.0793088432383071</v>
      </c>
    </row>
    <row r="98" spans="2:38" x14ac:dyDescent="0.25">
      <c r="B98">
        <v>80318</v>
      </c>
      <c r="C98">
        <v>72941</v>
      </c>
      <c r="D98">
        <v>119263</v>
      </c>
      <c r="E98">
        <v>68343</v>
      </c>
      <c r="F98">
        <v>7132</v>
      </c>
      <c r="H98">
        <v>92671</v>
      </c>
      <c r="J98">
        <f t="shared" si="12"/>
        <v>69599.399999999994</v>
      </c>
      <c r="K98">
        <f t="shared" ref="K98:K129" si="18">H98/J98</f>
        <v>1.3314913634312942</v>
      </c>
      <c r="L98">
        <f t="shared" si="14"/>
        <v>119263</v>
      </c>
      <c r="M98">
        <f t="shared" si="15"/>
        <v>7132</v>
      </c>
      <c r="N98">
        <f t="shared" si="16"/>
        <v>69599.399999999994</v>
      </c>
      <c r="O98">
        <f t="shared" si="17"/>
        <v>112131</v>
      </c>
      <c r="Q98">
        <v>-5237</v>
      </c>
      <c r="R98">
        <v>-382</v>
      </c>
      <c r="T98">
        <v>1334.3999999999942</v>
      </c>
      <c r="U98">
        <v>125.79999999998836</v>
      </c>
      <c r="W98">
        <v>2730</v>
      </c>
      <c r="X98">
        <v>923.8</v>
      </c>
      <c r="AB98">
        <v>69599.399999999994</v>
      </c>
      <c r="AC98">
        <v>1.3314913634312942</v>
      </c>
      <c r="AK98">
        <v>69599.399999999994</v>
      </c>
      <c r="AL98">
        <v>1.3314913634312942</v>
      </c>
    </row>
    <row r="99" spans="2:38" x14ac:dyDescent="0.25">
      <c r="B99">
        <v>48614</v>
      </c>
      <c r="C99">
        <v>56811</v>
      </c>
      <c r="D99">
        <v>24007</v>
      </c>
      <c r="E99">
        <v>27992</v>
      </c>
      <c r="F99">
        <v>47340</v>
      </c>
      <c r="H99">
        <v>106534</v>
      </c>
      <c r="J99">
        <f t="shared" si="12"/>
        <v>40952.800000000003</v>
      </c>
      <c r="K99">
        <f t="shared" si="18"/>
        <v>2.6013850090836277</v>
      </c>
      <c r="L99">
        <f t="shared" si="14"/>
        <v>56811</v>
      </c>
      <c r="M99">
        <f t="shared" si="15"/>
        <v>24007</v>
      </c>
      <c r="N99">
        <f t="shared" si="16"/>
        <v>40952.800000000003</v>
      </c>
      <c r="O99">
        <f t="shared" si="17"/>
        <v>32804</v>
      </c>
      <c r="Q99">
        <v>9364</v>
      </c>
      <c r="R99">
        <v>-598</v>
      </c>
      <c r="T99">
        <v>-3573.1999999999971</v>
      </c>
      <c r="U99">
        <v>-333</v>
      </c>
      <c r="W99">
        <v>5257.5999999999995</v>
      </c>
      <c r="X99">
        <v>400.59999999999997</v>
      </c>
      <c r="AD99">
        <v>40952.800000000003</v>
      </c>
      <c r="AE99">
        <v>2.6013850090836277</v>
      </c>
      <c r="AK99">
        <v>40952.800000000003</v>
      </c>
      <c r="AL99">
        <v>2.6013850090836277</v>
      </c>
    </row>
    <row r="100" spans="2:38" x14ac:dyDescent="0.25">
      <c r="B100">
        <v>42785</v>
      </c>
      <c r="C100">
        <v>66681</v>
      </c>
      <c r="D100">
        <v>54048</v>
      </c>
      <c r="E100">
        <v>8507</v>
      </c>
      <c r="F100">
        <v>63222</v>
      </c>
      <c r="H100">
        <v>97006</v>
      </c>
      <c r="J100">
        <f t="shared" si="12"/>
        <v>47048.6</v>
      </c>
      <c r="K100">
        <f t="shared" si="18"/>
        <v>2.0618254315750097</v>
      </c>
      <c r="L100">
        <f t="shared" si="14"/>
        <v>66681</v>
      </c>
      <c r="M100">
        <f t="shared" si="15"/>
        <v>8507</v>
      </c>
      <c r="N100">
        <f t="shared" si="16"/>
        <v>47048.6</v>
      </c>
      <c r="O100">
        <f t="shared" si="17"/>
        <v>58174</v>
      </c>
      <c r="Q100">
        <v>1312</v>
      </c>
      <c r="R100">
        <v>-154</v>
      </c>
      <c r="T100">
        <v>-3824.2000000000044</v>
      </c>
      <c r="U100">
        <v>-450</v>
      </c>
      <c r="W100">
        <v>5427</v>
      </c>
      <c r="X100">
        <v>568.79999999999995</v>
      </c>
      <c r="AD100">
        <v>47048.6</v>
      </c>
      <c r="AE100">
        <v>2.0618254315750097</v>
      </c>
      <c r="AK100">
        <v>47048.6</v>
      </c>
      <c r="AL100">
        <v>2.0618254315750097</v>
      </c>
    </row>
    <row r="101" spans="2:38" x14ac:dyDescent="0.25">
      <c r="B101">
        <v>73157</v>
      </c>
      <c r="C101">
        <v>96904</v>
      </c>
      <c r="D101">
        <v>27958</v>
      </c>
      <c r="E101">
        <v>92736</v>
      </c>
      <c r="F101">
        <v>38891</v>
      </c>
      <c r="H101">
        <v>105599</v>
      </c>
      <c r="J101">
        <f t="shared" si="12"/>
        <v>65929.2</v>
      </c>
      <c r="K101">
        <f t="shared" si="18"/>
        <v>1.6017030390176128</v>
      </c>
      <c r="L101">
        <f t="shared" si="14"/>
        <v>96904</v>
      </c>
      <c r="M101">
        <f t="shared" si="15"/>
        <v>27958</v>
      </c>
      <c r="N101">
        <f t="shared" si="16"/>
        <v>65929.2</v>
      </c>
      <c r="O101">
        <f t="shared" si="17"/>
        <v>68946</v>
      </c>
      <c r="Q101">
        <v>-7807</v>
      </c>
      <c r="R101">
        <v>-1</v>
      </c>
      <c r="T101">
        <v>-3024.6000000000058</v>
      </c>
      <c r="U101">
        <v>-256.80000000000291</v>
      </c>
      <c r="W101">
        <v>4556.6000000000004</v>
      </c>
      <c r="X101">
        <v>613.6</v>
      </c>
      <c r="AF101">
        <v>65929.2</v>
      </c>
      <c r="AG101">
        <v>1.6017030390176128</v>
      </c>
      <c r="AK101">
        <v>65929.2</v>
      </c>
      <c r="AL101">
        <v>1.6017030390176128</v>
      </c>
    </row>
    <row r="103" spans="2:38" x14ac:dyDescent="0.25">
      <c r="B103">
        <v>2988616</v>
      </c>
      <c r="C103">
        <v>2833994</v>
      </c>
      <c r="D103">
        <v>3075710</v>
      </c>
      <c r="E103">
        <v>2908590</v>
      </c>
      <c r="F103">
        <v>3205540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F1E9-F65F-4A58-BB1D-2293DD9234E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104086</v>
      </c>
      <c r="C2">
        <v>11742</v>
      </c>
      <c r="D2">
        <v>47229</v>
      </c>
      <c r="E2">
        <v>73915</v>
      </c>
      <c r="F2">
        <v>118474</v>
      </c>
      <c r="H2">
        <v>74932</v>
      </c>
      <c r="J2">
        <f t="shared" ref="J2:J33" si="0">AVERAGE(B2:F2)</f>
        <v>71089.2</v>
      </c>
      <c r="K2">
        <f t="shared" ref="K2:K33" si="1">H2/J2</f>
        <v>1.0540560310145564</v>
      </c>
      <c r="L2">
        <f t="shared" ref="L2:L33" si="2">MAX(B2:F2)</f>
        <v>118474</v>
      </c>
      <c r="M2">
        <f t="shared" ref="M2:M33" si="3">MIN(B2:F2)</f>
        <v>11742</v>
      </c>
      <c r="N2">
        <f t="shared" ref="N2:N33" si="4">AVERAGE(B2:F2)</f>
        <v>71089.2</v>
      </c>
      <c r="O2">
        <f t="shared" ref="O2:O33" si="5">L2-M2</f>
        <v>106732</v>
      </c>
      <c r="Q2">
        <v>-2558</v>
      </c>
      <c r="R2">
        <v>1494</v>
      </c>
      <c r="T2">
        <v>-546</v>
      </c>
      <c r="U2">
        <v>443.59999999999127</v>
      </c>
      <c r="W2">
        <v>6603.2000000000007</v>
      </c>
      <c r="X2">
        <v>456</v>
      </c>
      <c r="AB2">
        <v>71089.2</v>
      </c>
      <c r="AC2">
        <v>1.0540560310145564</v>
      </c>
      <c r="AI2">
        <v>71089.2</v>
      </c>
      <c r="AJ2">
        <v>1.0540560310145564</v>
      </c>
    </row>
    <row r="3" spans="1:38" x14ac:dyDescent="0.25">
      <c r="B3">
        <v>74204</v>
      </c>
      <c r="C3">
        <v>85725</v>
      </c>
      <c r="D3">
        <v>79613</v>
      </c>
      <c r="E3">
        <v>97904</v>
      </c>
      <c r="F3">
        <v>3989</v>
      </c>
      <c r="H3">
        <v>97166</v>
      </c>
      <c r="J3">
        <f t="shared" si="0"/>
        <v>68287</v>
      </c>
      <c r="K3">
        <f t="shared" si="1"/>
        <v>1.4229062632711937</v>
      </c>
      <c r="L3">
        <f t="shared" si="2"/>
        <v>97904</v>
      </c>
      <c r="M3">
        <f t="shared" si="3"/>
        <v>3989</v>
      </c>
      <c r="N3">
        <f t="shared" si="4"/>
        <v>68287</v>
      </c>
      <c r="O3">
        <f t="shared" si="5"/>
        <v>93915</v>
      </c>
      <c r="Q3">
        <v>7499</v>
      </c>
      <c r="R3">
        <v>-927</v>
      </c>
      <c r="T3">
        <v>-593</v>
      </c>
      <c r="U3">
        <v>-439.60000000000582</v>
      </c>
      <c r="W3">
        <v>4785.4000000000005</v>
      </c>
      <c r="X3">
        <v>440</v>
      </c>
      <c r="AB3">
        <v>68287</v>
      </c>
      <c r="AC3">
        <v>1.4229062632711937</v>
      </c>
      <c r="AK3">
        <v>68287</v>
      </c>
      <c r="AL3">
        <v>1.4229062632711937</v>
      </c>
    </row>
    <row r="4" spans="1:38" x14ac:dyDescent="0.25">
      <c r="B4">
        <v>8363</v>
      </c>
      <c r="C4">
        <v>117075</v>
      </c>
      <c r="D4">
        <v>48420</v>
      </c>
      <c r="E4">
        <v>64108</v>
      </c>
      <c r="F4">
        <v>25926</v>
      </c>
      <c r="H4">
        <v>55278</v>
      </c>
      <c r="J4">
        <f t="shared" si="0"/>
        <v>52778.400000000001</v>
      </c>
      <c r="K4">
        <f t="shared" si="1"/>
        <v>1.0473602837524441</v>
      </c>
      <c r="L4">
        <f t="shared" si="2"/>
        <v>117075</v>
      </c>
      <c r="M4">
        <f t="shared" si="3"/>
        <v>8363</v>
      </c>
      <c r="N4">
        <f t="shared" si="4"/>
        <v>52778.400000000001</v>
      </c>
      <c r="O4">
        <f t="shared" si="5"/>
        <v>108712</v>
      </c>
      <c r="Q4">
        <v>-2286</v>
      </c>
      <c r="R4">
        <v>-1585</v>
      </c>
      <c r="T4">
        <v>-2989.7999999999956</v>
      </c>
      <c r="U4">
        <v>244</v>
      </c>
      <c r="W4">
        <v>5695.4</v>
      </c>
      <c r="X4">
        <v>244</v>
      </c>
      <c r="Z4">
        <v>52778.400000000001</v>
      </c>
      <c r="AA4">
        <v>1.0473602837524441</v>
      </c>
      <c r="AI4">
        <v>52778.400000000001</v>
      </c>
      <c r="AJ4">
        <v>1.0473602837524441</v>
      </c>
    </row>
    <row r="5" spans="1:38" x14ac:dyDescent="0.25">
      <c r="B5">
        <v>18383</v>
      </c>
      <c r="C5">
        <v>6787</v>
      </c>
      <c r="D5">
        <v>109178</v>
      </c>
      <c r="E5">
        <v>19852</v>
      </c>
      <c r="F5">
        <v>46042</v>
      </c>
      <c r="H5">
        <v>41907</v>
      </c>
      <c r="J5">
        <f t="shared" si="0"/>
        <v>40048.400000000001</v>
      </c>
      <c r="K5">
        <f t="shared" si="1"/>
        <v>1.0464088452971905</v>
      </c>
      <c r="L5">
        <f t="shared" si="2"/>
        <v>109178</v>
      </c>
      <c r="M5">
        <f t="shared" si="3"/>
        <v>6787</v>
      </c>
      <c r="N5">
        <f t="shared" si="4"/>
        <v>40048.400000000001</v>
      </c>
      <c r="O5">
        <f t="shared" si="5"/>
        <v>102391</v>
      </c>
      <c r="Q5">
        <v>4146</v>
      </c>
      <c r="R5">
        <v>628</v>
      </c>
      <c r="T5">
        <v>2287.4000000000015</v>
      </c>
      <c r="U5">
        <v>-66.19999999999709</v>
      </c>
      <c r="W5">
        <v>5143.3999999999996</v>
      </c>
      <c r="X5">
        <v>77</v>
      </c>
      <c r="Z5">
        <v>40048.400000000001</v>
      </c>
      <c r="AA5">
        <v>1.0464088452971905</v>
      </c>
      <c r="AI5">
        <v>40048.400000000001</v>
      </c>
      <c r="AJ5">
        <v>1.0464088452971905</v>
      </c>
    </row>
    <row r="6" spans="1:38" x14ac:dyDescent="0.25">
      <c r="B6">
        <v>47519</v>
      </c>
      <c r="C6">
        <v>30819</v>
      </c>
      <c r="D6">
        <v>45670</v>
      </c>
      <c r="E6">
        <v>77190</v>
      </c>
      <c r="F6">
        <v>105359</v>
      </c>
      <c r="H6">
        <v>98627</v>
      </c>
      <c r="J6">
        <f t="shared" si="0"/>
        <v>61311.4</v>
      </c>
      <c r="K6">
        <f t="shared" si="1"/>
        <v>1.6086241710350766</v>
      </c>
      <c r="L6">
        <f t="shared" si="2"/>
        <v>105359</v>
      </c>
      <c r="M6">
        <f t="shared" si="3"/>
        <v>30819</v>
      </c>
      <c r="N6">
        <f t="shared" si="4"/>
        <v>61311.4</v>
      </c>
      <c r="O6">
        <f t="shared" si="5"/>
        <v>74540</v>
      </c>
      <c r="Q6">
        <v>5024</v>
      </c>
      <c r="R6">
        <v>640</v>
      </c>
      <c r="T6">
        <v>-1172.5999999999985</v>
      </c>
      <c r="U6">
        <v>-213.19999999999709</v>
      </c>
      <c r="W6">
        <v>5758.6</v>
      </c>
      <c r="X6">
        <v>695.59999999999991</v>
      </c>
      <c r="AF6">
        <v>61311.4</v>
      </c>
      <c r="AG6">
        <v>1.6086241710350766</v>
      </c>
      <c r="AK6">
        <v>61311.4</v>
      </c>
      <c r="AL6">
        <v>1.6086241710350766</v>
      </c>
    </row>
    <row r="7" spans="1:38" x14ac:dyDescent="0.25">
      <c r="B7">
        <v>54831</v>
      </c>
      <c r="C7">
        <v>12238</v>
      </c>
      <c r="D7">
        <v>78755</v>
      </c>
      <c r="E7">
        <v>43121</v>
      </c>
      <c r="F7">
        <v>108332</v>
      </c>
      <c r="H7">
        <v>72202</v>
      </c>
      <c r="J7">
        <f t="shared" si="0"/>
        <v>59455.4</v>
      </c>
      <c r="K7">
        <f t="shared" si="1"/>
        <v>1.2143892733040229</v>
      </c>
      <c r="L7">
        <f t="shared" si="2"/>
        <v>108332</v>
      </c>
      <c r="M7">
        <f t="shared" si="3"/>
        <v>12238</v>
      </c>
      <c r="N7">
        <f t="shared" si="4"/>
        <v>59455.4</v>
      </c>
      <c r="O7">
        <f t="shared" si="5"/>
        <v>96094</v>
      </c>
      <c r="Q7">
        <v>985</v>
      </c>
      <c r="R7">
        <v>129</v>
      </c>
      <c r="T7">
        <v>-494.79999999999563</v>
      </c>
      <c r="U7">
        <v>155.59999999999854</v>
      </c>
      <c r="W7">
        <v>3388.7999999999997</v>
      </c>
      <c r="X7">
        <v>791.6</v>
      </c>
      <c r="Z7">
        <v>59455.4</v>
      </c>
      <c r="AA7">
        <v>1.2143892733040229</v>
      </c>
      <c r="AI7">
        <v>59455.4</v>
      </c>
      <c r="AJ7">
        <v>1.2143892733040229</v>
      </c>
    </row>
    <row r="8" spans="1:38" x14ac:dyDescent="0.25">
      <c r="B8">
        <v>120141</v>
      </c>
      <c r="C8">
        <v>71799</v>
      </c>
      <c r="D8">
        <v>117755</v>
      </c>
      <c r="E8">
        <v>44662</v>
      </c>
      <c r="F8">
        <v>78458</v>
      </c>
      <c r="H8">
        <v>129167</v>
      </c>
      <c r="J8">
        <f t="shared" si="0"/>
        <v>86563</v>
      </c>
      <c r="K8">
        <f t="shared" si="1"/>
        <v>1.4921733304067557</v>
      </c>
      <c r="L8">
        <f t="shared" si="2"/>
        <v>120141</v>
      </c>
      <c r="M8">
        <f t="shared" si="3"/>
        <v>44662</v>
      </c>
      <c r="N8">
        <f t="shared" si="4"/>
        <v>86563</v>
      </c>
      <c r="O8">
        <f t="shared" si="5"/>
        <v>75479</v>
      </c>
      <c r="Q8">
        <v>632</v>
      </c>
      <c r="R8">
        <v>288</v>
      </c>
      <c r="T8">
        <v>-865.39999999999418</v>
      </c>
      <c r="U8">
        <v>-6.3999999999941792</v>
      </c>
      <c r="W8">
        <v>4720.5999999999995</v>
      </c>
      <c r="X8">
        <v>541.59999999999991</v>
      </c>
      <c r="AF8">
        <v>86563</v>
      </c>
      <c r="AG8">
        <v>1.4921733304067557</v>
      </c>
      <c r="AK8">
        <v>86563</v>
      </c>
      <c r="AL8">
        <v>1.4921733304067557</v>
      </c>
    </row>
    <row r="9" spans="1:38" x14ac:dyDescent="0.25">
      <c r="B9">
        <v>20876</v>
      </c>
      <c r="C9">
        <v>61446</v>
      </c>
      <c r="D9">
        <v>110878</v>
      </c>
      <c r="E9">
        <v>34321</v>
      </c>
      <c r="F9">
        <v>93614</v>
      </c>
      <c r="H9">
        <v>96296</v>
      </c>
      <c r="J9">
        <f t="shared" si="0"/>
        <v>64227</v>
      </c>
      <c r="K9">
        <f t="shared" si="1"/>
        <v>1.4993071449701838</v>
      </c>
      <c r="L9">
        <f t="shared" si="2"/>
        <v>110878</v>
      </c>
      <c r="M9">
        <f t="shared" si="3"/>
        <v>20876</v>
      </c>
      <c r="N9">
        <f t="shared" si="4"/>
        <v>64227</v>
      </c>
      <c r="O9">
        <f t="shared" si="5"/>
        <v>90002</v>
      </c>
      <c r="Q9">
        <v>-3703</v>
      </c>
      <c r="R9">
        <v>-1754</v>
      </c>
      <c r="T9">
        <v>-77.400000000001455</v>
      </c>
      <c r="U9">
        <v>208.19999999999709</v>
      </c>
      <c r="W9">
        <v>8470.6</v>
      </c>
      <c r="X9">
        <v>303</v>
      </c>
      <c r="AF9">
        <v>64227</v>
      </c>
      <c r="AG9">
        <v>1.4993071449701838</v>
      </c>
      <c r="AI9">
        <v>64227</v>
      </c>
      <c r="AJ9">
        <v>1.4993071449701838</v>
      </c>
    </row>
    <row r="10" spans="1:38" x14ac:dyDescent="0.25">
      <c r="B10">
        <v>7922</v>
      </c>
      <c r="C10">
        <v>66497</v>
      </c>
      <c r="D10">
        <v>83303</v>
      </c>
      <c r="E10">
        <v>84072</v>
      </c>
      <c r="F10">
        <v>35708</v>
      </c>
      <c r="H10">
        <v>72400</v>
      </c>
      <c r="J10">
        <f t="shared" si="0"/>
        <v>55500.4</v>
      </c>
      <c r="K10">
        <f t="shared" si="1"/>
        <v>1.3044951027379983</v>
      </c>
      <c r="L10">
        <f t="shared" si="2"/>
        <v>84072</v>
      </c>
      <c r="M10">
        <f t="shared" si="3"/>
        <v>7922</v>
      </c>
      <c r="N10">
        <f t="shared" si="4"/>
        <v>55500.4</v>
      </c>
      <c r="O10">
        <f t="shared" si="5"/>
        <v>76150</v>
      </c>
      <c r="Q10">
        <v>814</v>
      </c>
      <c r="R10">
        <v>-4</v>
      </c>
      <c r="T10">
        <v>568.59999999999854</v>
      </c>
      <c r="U10">
        <v>312.40000000000146</v>
      </c>
      <c r="W10">
        <v>4067.3999999999996</v>
      </c>
      <c r="X10">
        <v>694.80000000000007</v>
      </c>
      <c r="Z10">
        <v>55500.4</v>
      </c>
      <c r="AA10">
        <v>1.3044951027379983</v>
      </c>
      <c r="AI10">
        <v>55500.4</v>
      </c>
      <c r="AJ10">
        <v>1.3044951027379983</v>
      </c>
    </row>
    <row r="11" spans="1:38" x14ac:dyDescent="0.25">
      <c r="B11">
        <v>21308</v>
      </c>
      <c r="C11">
        <v>103793</v>
      </c>
      <c r="D11">
        <v>10360</v>
      </c>
      <c r="E11">
        <v>27801</v>
      </c>
      <c r="F11">
        <v>54179</v>
      </c>
      <c r="H11">
        <v>65312</v>
      </c>
      <c r="J11">
        <f t="shared" si="0"/>
        <v>43488.2</v>
      </c>
      <c r="K11">
        <f t="shared" si="1"/>
        <v>1.5018326810491123</v>
      </c>
      <c r="L11">
        <f t="shared" si="2"/>
        <v>103793</v>
      </c>
      <c r="M11">
        <f t="shared" si="3"/>
        <v>10360</v>
      </c>
      <c r="N11">
        <f t="shared" si="4"/>
        <v>43488.2</v>
      </c>
      <c r="O11">
        <f t="shared" si="5"/>
        <v>93433</v>
      </c>
      <c r="Q11">
        <v>4304</v>
      </c>
      <c r="R11">
        <v>1904</v>
      </c>
      <c r="T11">
        <v>-496.60000000000582</v>
      </c>
      <c r="U11">
        <v>-368.80000000000291</v>
      </c>
      <c r="W11">
        <v>5961.4</v>
      </c>
      <c r="X11">
        <v>706.40000000000009</v>
      </c>
      <c r="Z11">
        <v>43488.2</v>
      </c>
      <c r="AA11">
        <v>1.5018326810491123</v>
      </c>
      <c r="AI11">
        <v>43488.2</v>
      </c>
      <c r="AJ11">
        <v>1.5018326810491123</v>
      </c>
    </row>
    <row r="12" spans="1:38" x14ac:dyDescent="0.25">
      <c r="B12">
        <v>59605</v>
      </c>
      <c r="C12">
        <v>84579</v>
      </c>
      <c r="D12">
        <v>9447</v>
      </c>
      <c r="E12">
        <v>112298</v>
      </c>
      <c r="F12">
        <v>15776</v>
      </c>
      <c r="H12">
        <v>67739</v>
      </c>
      <c r="J12">
        <f t="shared" si="0"/>
        <v>56341</v>
      </c>
      <c r="K12">
        <f t="shared" si="1"/>
        <v>1.2023038284730481</v>
      </c>
      <c r="L12">
        <f t="shared" si="2"/>
        <v>112298</v>
      </c>
      <c r="M12">
        <f t="shared" si="3"/>
        <v>9447</v>
      </c>
      <c r="N12">
        <f t="shared" si="4"/>
        <v>56341</v>
      </c>
      <c r="O12">
        <f t="shared" si="5"/>
        <v>102851</v>
      </c>
      <c r="Q12">
        <v>-2248</v>
      </c>
      <c r="R12">
        <v>1</v>
      </c>
      <c r="T12">
        <v>-731</v>
      </c>
      <c r="U12">
        <v>-476.80000000000291</v>
      </c>
      <c r="W12">
        <v>5783.8</v>
      </c>
      <c r="X12">
        <v>487.6</v>
      </c>
      <c r="Z12">
        <v>56341</v>
      </c>
      <c r="AA12">
        <v>1.2023038284730481</v>
      </c>
      <c r="AI12">
        <v>56341</v>
      </c>
      <c r="AJ12">
        <v>1.2023038284730481</v>
      </c>
    </row>
    <row r="13" spans="1:38" x14ac:dyDescent="0.25">
      <c r="B13">
        <v>91288</v>
      </c>
      <c r="C13">
        <v>6888</v>
      </c>
      <c r="D13">
        <v>11493</v>
      </c>
      <c r="E13">
        <v>28799</v>
      </c>
      <c r="F13">
        <v>92811</v>
      </c>
      <c r="H13">
        <v>73049</v>
      </c>
      <c r="J13">
        <f t="shared" si="0"/>
        <v>46255.8</v>
      </c>
      <c r="K13">
        <f t="shared" si="1"/>
        <v>1.5792397926314103</v>
      </c>
      <c r="L13">
        <f t="shared" si="2"/>
        <v>92811</v>
      </c>
      <c r="M13">
        <f t="shared" si="3"/>
        <v>6888</v>
      </c>
      <c r="N13">
        <f t="shared" si="4"/>
        <v>46255.8</v>
      </c>
      <c r="O13">
        <f t="shared" si="5"/>
        <v>85923</v>
      </c>
      <c r="Q13">
        <v>3677</v>
      </c>
      <c r="R13">
        <v>380</v>
      </c>
      <c r="T13">
        <v>2369.4000000000015</v>
      </c>
      <c r="U13">
        <v>400</v>
      </c>
      <c r="W13">
        <v>3913.4000000000005</v>
      </c>
      <c r="X13">
        <v>773.2</v>
      </c>
      <c r="AD13">
        <v>46255.8</v>
      </c>
      <c r="AE13">
        <v>1.5792397926314103</v>
      </c>
      <c r="AK13">
        <v>46255.8</v>
      </c>
      <c r="AL13">
        <v>1.5792397926314103</v>
      </c>
    </row>
    <row r="14" spans="1:38" x14ac:dyDescent="0.25">
      <c r="B14">
        <v>112043</v>
      </c>
      <c r="C14">
        <v>3509</v>
      </c>
      <c r="D14">
        <v>63038</v>
      </c>
      <c r="E14">
        <v>9586</v>
      </c>
      <c r="F14">
        <v>93575</v>
      </c>
      <c r="H14">
        <v>95717</v>
      </c>
      <c r="J14">
        <f t="shared" si="0"/>
        <v>56350.2</v>
      </c>
      <c r="K14">
        <f t="shared" si="1"/>
        <v>1.6986097653601939</v>
      </c>
      <c r="L14">
        <f t="shared" si="2"/>
        <v>112043</v>
      </c>
      <c r="M14">
        <f t="shared" si="3"/>
        <v>3509</v>
      </c>
      <c r="N14">
        <f t="shared" si="4"/>
        <v>56350.2</v>
      </c>
      <c r="O14">
        <f t="shared" si="5"/>
        <v>108534</v>
      </c>
      <c r="Q14">
        <v>-11170</v>
      </c>
      <c r="R14">
        <v>-1216</v>
      </c>
      <c r="T14">
        <v>-525</v>
      </c>
      <c r="U14">
        <v>-315.80000000000291</v>
      </c>
      <c r="W14">
        <v>3031</v>
      </c>
      <c r="X14">
        <v>315.79999999999995</v>
      </c>
      <c r="AD14">
        <v>56350.2</v>
      </c>
      <c r="AE14">
        <v>1.6986097653601939</v>
      </c>
      <c r="AK14">
        <v>56350.2</v>
      </c>
      <c r="AL14">
        <v>1.6986097653601939</v>
      </c>
    </row>
    <row r="15" spans="1:38" x14ac:dyDescent="0.25">
      <c r="B15">
        <v>56004</v>
      </c>
      <c r="C15">
        <v>20175</v>
      </c>
      <c r="D15">
        <v>113074</v>
      </c>
      <c r="E15">
        <v>69903</v>
      </c>
      <c r="F15">
        <v>59950</v>
      </c>
      <c r="H15">
        <v>89964</v>
      </c>
      <c r="J15">
        <f t="shared" si="0"/>
        <v>63821.2</v>
      </c>
      <c r="K15">
        <f t="shared" si="1"/>
        <v>1.4096256416363215</v>
      </c>
      <c r="L15">
        <f t="shared" si="2"/>
        <v>113074</v>
      </c>
      <c r="M15">
        <f t="shared" si="3"/>
        <v>20175</v>
      </c>
      <c r="N15">
        <f t="shared" si="4"/>
        <v>63821.2</v>
      </c>
      <c r="O15">
        <f t="shared" si="5"/>
        <v>92899</v>
      </c>
      <c r="Q15">
        <v>-7083</v>
      </c>
      <c r="R15">
        <v>0</v>
      </c>
      <c r="T15">
        <v>6798.3999999999942</v>
      </c>
      <c r="U15">
        <v>496.39999999999418</v>
      </c>
      <c r="W15">
        <v>6798.4</v>
      </c>
      <c r="X15">
        <v>510</v>
      </c>
      <c r="AD15">
        <v>63821.2</v>
      </c>
      <c r="AE15">
        <v>1.4096256416363215</v>
      </c>
      <c r="AK15">
        <v>63821.2</v>
      </c>
      <c r="AL15">
        <v>1.4096256416363215</v>
      </c>
    </row>
    <row r="16" spans="1:38" x14ac:dyDescent="0.25">
      <c r="B16">
        <v>104698</v>
      </c>
      <c r="C16">
        <v>58530</v>
      </c>
      <c r="D16">
        <v>7804</v>
      </c>
      <c r="E16">
        <v>85178</v>
      </c>
      <c r="F16">
        <v>76711</v>
      </c>
      <c r="H16">
        <v>67276</v>
      </c>
      <c r="J16">
        <f t="shared" si="0"/>
        <v>66584.2</v>
      </c>
      <c r="K16">
        <f t="shared" si="1"/>
        <v>1.0103898522472299</v>
      </c>
      <c r="L16">
        <f t="shared" si="2"/>
        <v>104698</v>
      </c>
      <c r="M16">
        <f t="shared" si="3"/>
        <v>7804</v>
      </c>
      <c r="N16">
        <f t="shared" si="4"/>
        <v>66584.2</v>
      </c>
      <c r="O16">
        <f t="shared" si="5"/>
        <v>96894</v>
      </c>
      <c r="Q16">
        <v>-4310</v>
      </c>
      <c r="R16">
        <v>0</v>
      </c>
      <c r="T16">
        <v>-3944</v>
      </c>
      <c r="U16">
        <v>-415.60000000000582</v>
      </c>
      <c r="W16">
        <v>3944</v>
      </c>
      <c r="X16">
        <v>465.20000000000005</v>
      </c>
      <c r="AB16">
        <v>66584.2</v>
      </c>
      <c r="AC16">
        <v>1.0103898522472299</v>
      </c>
      <c r="AI16">
        <v>66584.2</v>
      </c>
      <c r="AJ16">
        <v>1.0103898522472299</v>
      </c>
    </row>
    <row r="17" spans="2:38" x14ac:dyDescent="0.25">
      <c r="B17">
        <v>31104</v>
      </c>
      <c r="C17">
        <v>5522</v>
      </c>
      <c r="D17">
        <v>113296</v>
      </c>
      <c r="E17">
        <v>68465</v>
      </c>
      <c r="F17">
        <v>71370</v>
      </c>
      <c r="H17">
        <v>69932</v>
      </c>
      <c r="J17">
        <f t="shared" si="0"/>
        <v>57951.4</v>
      </c>
      <c r="K17">
        <f t="shared" si="1"/>
        <v>1.2067352988883788</v>
      </c>
      <c r="L17">
        <f t="shared" si="2"/>
        <v>113296</v>
      </c>
      <c r="M17">
        <f t="shared" si="3"/>
        <v>5522</v>
      </c>
      <c r="N17">
        <f t="shared" si="4"/>
        <v>57951.4</v>
      </c>
      <c r="O17">
        <f t="shared" si="5"/>
        <v>107774</v>
      </c>
      <c r="Q17">
        <v>-6820</v>
      </c>
      <c r="R17">
        <v>980</v>
      </c>
      <c r="T17">
        <v>-3204.1999999999971</v>
      </c>
      <c r="U17">
        <v>246</v>
      </c>
      <c r="W17">
        <v>8376.2000000000007</v>
      </c>
      <c r="X17">
        <v>836.4</v>
      </c>
      <c r="Z17">
        <v>57951.4</v>
      </c>
      <c r="AA17">
        <v>1.2067352988883788</v>
      </c>
      <c r="AI17">
        <v>57951.4</v>
      </c>
      <c r="AJ17">
        <v>1.2067352988883788</v>
      </c>
    </row>
    <row r="18" spans="2:38" x14ac:dyDescent="0.25">
      <c r="B18">
        <v>71097</v>
      </c>
      <c r="C18">
        <v>11358</v>
      </c>
      <c r="D18">
        <v>2946</v>
      </c>
      <c r="E18">
        <v>97652</v>
      </c>
      <c r="F18">
        <v>101145</v>
      </c>
      <c r="H18">
        <v>63838</v>
      </c>
      <c r="J18">
        <f t="shared" si="0"/>
        <v>56839.6</v>
      </c>
      <c r="K18">
        <f t="shared" si="1"/>
        <v>1.1231254266391741</v>
      </c>
      <c r="L18">
        <f t="shared" si="2"/>
        <v>101145</v>
      </c>
      <c r="M18">
        <f t="shared" si="3"/>
        <v>2946</v>
      </c>
      <c r="N18">
        <f t="shared" si="4"/>
        <v>56839.6</v>
      </c>
      <c r="O18">
        <f t="shared" si="5"/>
        <v>98199</v>
      </c>
      <c r="Q18">
        <v>-122</v>
      </c>
      <c r="R18">
        <v>31</v>
      </c>
      <c r="T18">
        <v>-1364</v>
      </c>
      <c r="U18">
        <v>394</v>
      </c>
      <c r="W18">
        <v>5218.3999999999996</v>
      </c>
      <c r="X18">
        <v>704.40000000000009</v>
      </c>
      <c r="Z18">
        <v>56839.6</v>
      </c>
      <c r="AA18">
        <v>1.1231254266391741</v>
      </c>
      <c r="AI18">
        <v>56839.6</v>
      </c>
      <c r="AJ18">
        <v>1.1231254266391741</v>
      </c>
    </row>
    <row r="19" spans="2:38" x14ac:dyDescent="0.25">
      <c r="B19">
        <v>48622</v>
      </c>
      <c r="C19">
        <v>46759</v>
      </c>
      <c r="D19">
        <v>83028</v>
      </c>
      <c r="E19">
        <v>111140</v>
      </c>
      <c r="F19">
        <v>100725</v>
      </c>
      <c r="H19">
        <v>79904</v>
      </c>
      <c r="J19">
        <f t="shared" si="0"/>
        <v>78054.8</v>
      </c>
      <c r="K19">
        <f t="shared" si="1"/>
        <v>1.0236910478279362</v>
      </c>
      <c r="L19">
        <f t="shared" si="2"/>
        <v>111140</v>
      </c>
      <c r="M19">
        <f t="shared" si="3"/>
        <v>46759</v>
      </c>
      <c r="N19">
        <f t="shared" si="4"/>
        <v>78054.8</v>
      </c>
      <c r="O19">
        <f t="shared" si="5"/>
        <v>64381</v>
      </c>
      <c r="Q19">
        <v>-2014</v>
      </c>
      <c r="R19">
        <v>-621</v>
      </c>
      <c r="T19">
        <v>-3764.8000000000029</v>
      </c>
      <c r="U19">
        <v>-521.80000000000291</v>
      </c>
      <c r="W19">
        <v>5532.4</v>
      </c>
      <c r="X19">
        <v>529.79999999999995</v>
      </c>
      <c r="AB19">
        <v>78054.8</v>
      </c>
      <c r="AC19">
        <v>1.0236910478279362</v>
      </c>
      <c r="AI19">
        <v>78054.8</v>
      </c>
      <c r="AJ19">
        <v>1.0236910478279362</v>
      </c>
    </row>
    <row r="20" spans="2:38" x14ac:dyDescent="0.25">
      <c r="B20">
        <v>89917</v>
      </c>
      <c r="C20">
        <v>56337</v>
      </c>
      <c r="D20">
        <v>116262</v>
      </c>
      <c r="E20">
        <v>74438</v>
      </c>
      <c r="F20">
        <v>32737</v>
      </c>
      <c r="H20">
        <v>80362</v>
      </c>
      <c r="J20">
        <f t="shared" si="0"/>
        <v>73938.2</v>
      </c>
      <c r="K20">
        <f t="shared" si="1"/>
        <v>1.086880665204184</v>
      </c>
      <c r="L20">
        <f t="shared" si="2"/>
        <v>116262</v>
      </c>
      <c r="M20">
        <f t="shared" si="3"/>
        <v>32737</v>
      </c>
      <c r="N20">
        <f t="shared" si="4"/>
        <v>73938.2</v>
      </c>
      <c r="O20">
        <f t="shared" si="5"/>
        <v>83525</v>
      </c>
      <c r="Q20">
        <v>-5246</v>
      </c>
      <c r="R20">
        <v>248</v>
      </c>
      <c r="T20">
        <v>1786.3999999999942</v>
      </c>
      <c r="U20">
        <v>197.39999999999418</v>
      </c>
      <c r="W20">
        <v>5694.8</v>
      </c>
      <c r="X20">
        <v>205.4</v>
      </c>
      <c r="AB20">
        <v>73938.2</v>
      </c>
      <c r="AC20">
        <v>1.086880665204184</v>
      </c>
      <c r="AI20">
        <v>73938.2</v>
      </c>
      <c r="AJ20">
        <v>1.086880665204184</v>
      </c>
    </row>
    <row r="21" spans="2:38" x14ac:dyDescent="0.25">
      <c r="B21">
        <v>76189</v>
      </c>
      <c r="C21">
        <v>101644</v>
      </c>
      <c r="D21">
        <v>98272</v>
      </c>
      <c r="E21">
        <v>61797</v>
      </c>
      <c r="F21">
        <v>5675</v>
      </c>
      <c r="H21">
        <v>70026</v>
      </c>
      <c r="J21">
        <f t="shared" si="0"/>
        <v>68715.399999999994</v>
      </c>
      <c r="K21">
        <f t="shared" si="1"/>
        <v>1.0190728715833715</v>
      </c>
      <c r="L21">
        <f t="shared" si="2"/>
        <v>101644</v>
      </c>
      <c r="M21">
        <f t="shared" si="3"/>
        <v>5675</v>
      </c>
      <c r="N21">
        <f t="shared" si="4"/>
        <v>68715.399999999994</v>
      </c>
      <c r="O21">
        <f t="shared" si="5"/>
        <v>95969</v>
      </c>
      <c r="Q21">
        <v>-10047</v>
      </c>
      <c r="R21">
        <v>-603</v>
      </c>
      <c r="T21">
        <v>3303.9999999999927</v>
      </c>
      <c r="U21">
        <v>977.39999999999418</v>
      </c>
      <c r="W21">
        <v>3304</v>
      </c>
      <c r="X21">
        <v>978.6</v>
      </c>
      <c r="AB21">
        <v>68715.399999999994</v>
      </c>
      <c r="AC21">
        <v>1.0190728715833715</v>
      </c>
      <c r="AI21">
        <v>68715.399999999994</v>
      </c>
      <c r="AJ21">
        <v>1.0190728715833715</v>
      </c>
    </row>
    <row r="22" spans="2:38" x14ac:dyDescent="0.25">
      <c r="B22">
        <v>99177</v>
      </c>
      <c r="C22">
        <v>54671</v>
      </c>
      <c r="D22">
        <v>57151</v>
      </c>
      <c r="E22">
        <v>54931</v>
      </c>
      <c r="F22">
        <v>57234</v>
      </c>
      <c r="H22">
        <v>89633</v>
      </c>
      <c r="J22">
        <f t="shared" si="0"/>
        <v>64632.800000000003</v>
      </c>
      <c r="K22">
        <f t="shared" si="1"/>
        <v>1.3868036043618719</v>
      </c>
      <c r="L22">
        <f t="shared" si="2"/>
        <v>99177</v>
      </c>
      <c r="M22">
        <f t="shared" si="3"/>
        <v>54671</v>
      </c>
      <c r="N22">
        <f t="shared" si="4"/>
        <v>64632.800000000003</v>
      </c>
      <c r="O22">
        <f t="shared" si="5"/>
        <v>44506</v>
      </c>
      <c r="Q22">
        <v>3041</v>
      </c>
      <c r="R22">
        <v>747</v>
      </c>
      <c r="T22">
        <v>3231.2000000000044</v>
      </c>
      <c r="U22">
        <v>268.20000000000437</v>
      </c>
      <c r="W22">
        <v>8062.8000000000011</v>
      </c>
      <c r="X22">
        <v>496.20000000000005</v>
      </c>
      <c r="AB22">
        <v>64632.800000000003</v>
      </c>
      <c r="AC22">
        <v>1.3868036043618719</v>
      </c>
      <c r="AI22">
        <v>64632.800000000003</v>
      </c>
      <c r="AJ22">
        <v>1.3868036043618719</v>
      </c>
    </row>
    <row r="23" spans="2:38" x14ac:dyDescent="0.25">
      <c r="B23">
        <v>114181</v>
      </c>
      <c r="C23">
        <v>34574</v>
      </c>
      <c r="D23">
        <v>8428</v>
      </c>
      <c r="E23">
        <v>44869</v>
      </c>
      <c r="F23">
        <v>17166</v>
      </c>
      <c r="H23">
        <v>46704</v>
      </c>
      <c r="J23">
        <f t="shared" si="0"/>
        <v>43843.6</v>
      </c>
      <c r="K23">
        <f t="shared" si="1"/>
        <v>1.0652409929841529</v>
      </c>
      <c r="L23">
        <f t="shared" si="2"/>
        <v>114181</v>
      </c>
      <c r="M23">
        <f t="shared" si="3"/>
        <v>8428</v>
      </c>
      <c r="N23">
        <f t="shared" si="4"/>
        <v>43843.6</v>
      </c>
      <c r="O23">
        <f t="shared" si="5"/>
        <v>105753</v>
      </c>
      <c r="Q23">
        <v>4515</v>
      </c>
      <c r="R23">
        <v>-539</v>
      </c>
      <c r="T23">
        <v>5246.1999999999971</v>
      </c>
      <c r="U23">
        <v>-205.40000000000146</v>
      </c>
      <c r="W23">
        <v>5246.2</v>
      </c>
      <c r="X23">
        <v>241.8</v>
      </c>
      <c r="Z23">
        <v>43843.6</v>
      </c>
      <c r="AA23">
        <v>1.0652409929841529</v>
      </c>
      <c r="AI23">
        <v>43843.6</v>
      </c>
      <c r="AJ23">
        <v>1.0652409929841529</v>
      </c>
    </row>
    <row r="24" spans="2:38" x14ac:dyDescent="0.25">
      <c r="B24">
        <v>4119</v>
      </c>
      <c r="C24">
        <v>40416</v>
      </c>
      <c r="D24">
        <v>9469</v>
      </c>
      <c r="E24">
        <v>52532</v>
      </c>
      <c r="F24">
        <v>53415</v>
      </c>
      <c r="H24">
        <v>83690</v>
      </c>
      <c r="J24">
        <f t="shared" si="0"/>
        <v>31990.2</v>
      </c>
      <c r="K24">
        <f t="shared" si="1"/>
        <v>2.6161136848159749</v>
      </c>
      <c r="L24">
        <f t="shared" si="2"/>
        <v>53415</v>
      </c>
      <c r="M24">
        <f t="shared" si="3"/>
        <v>4119</v>
      </c>
      <c r="N24">
        <f t="shared" si="4"/>
        <v>31990.2</v>
      </c>
      <c r="O24">
        <f t="shared" si="5"/>
        <v>49296</v>
      </c>
      <c r="Q24">
        <v>-11020</v>
      </c>
      <c r="R24">
        <v>-287</v>
      </c>
      <c r="T24">
        <v>-1293.6000000000022</v>
      </c>
      <c r="U24">
        <v>-124.39999999999782</v>
      </c>
      <c r="W24">
        <v>2748.7999999999997</v>
      </c>
      <c r="X24">
        <v>504</v>
      </c>
      <c r="AD24">
        <v>31990.2</v>
      </c>
      <c r="AE24">
        <v>2.6161136848159749</v>
      </c>
      <c r="AK24">
        <v>31990.2</v>
      </c>
      <c r="AL24">
        <v>2.6161136848159749</v>
      </c>
    </row>
    <row r="25" spans="2:38" x14ac:dyDescent="0.25">
      <c r="B25">
        <v>21796</v>
      </c>
      <c r="C25">
        <v>79028</v>
      </c>
      <c r="D25">
        <v>105714</v>
      </c>
      <c r="E25">
        <v>20019</v>
      </c>
      <c r="F25">
        <v>46490</v>
      </c>
      <c r="H25">
        <v>114241</v>
      </c>
      <c r="J25">
        <f t="shared" si="0"/>
        <v>54609.4</v>
      </c>
      <c r="K25">
        <f t="shared" si="1"/>
        <v>2.0919658520327999</v>
      </c>
      <c r="L25">
        <f t="shared" si="2"/>
        <v>105714</v>
      </c>
      <c r="M25">
        <f t="shared" si="3"/>
        <v>20019</v>
      </c>
      <c r="N25">
        <f t="shared" si="4"/>
        <v>54609.4</v>
      </c>
      <c r="O25">
        <f t="shared" si="5"/>
        <v>85695</v>
      </c>
      <c r="Q25">
        <v>10429</v>
      </c>
      <c r="R25">
        <v>452</v>
      </c>
      <c r="T25">
        <v>-1946</v>
      </c>
      <c r="U25">
        <v>-437.79999999999563</v>
      </c>
      <c r="W25">
        <v>5201.6000000000004</v>
      </c>
      <c r="X25">
        <v>449.8</v>
      </c>
      <c r="AD25">
        <v>54609.4</v>
      </c>
      <c r="AE25">
        <v>2.0919658520327999</v>
      </c>
      <c r="AK25">
        <v>54609.4</v>
      </c>
      <c r="AL25">
        <v>2.0919658520327999</v>
      </c>
    </row>
    <row r="26" spans="2:38" x14ac:dyDescent="0.25">
      <c r="B26">
        <v>3130</v>
      </c>
      <c r="C26">
        <v>78753</v>
      </c>
      <c r="D26">
        <v>14994</v>
      </c>
      <c r="E26">
        <v>64345</v>
      </c>
      <c r="F26">
        <v>111811</v>
      </c>
      <c r="H26">
        <v>99564</v>
      </c>
      <c r="J26">
        <f t="shared" si="0"/>
        <v>54606.6</v>
      </c>
      <c r="K26">
        <f t="shared" si="1"/>
        <v>1.8232960850886157</v>
      </c>
      <c r="L26">
        <f t="shared" si="2"/>
        <v>111811</v>
      </c>
      <c r="M26">
        <f t="shared" si="3"/>
        <v>3130</v>
      </c>
      <c r="N26">
        <f t="shared" si="4"/>
        <v>54606.6</v>
      </c>
      <c r="O26">
        <f t="shared" si="5"/>
        <v>108681</v>
      </c>
      <c r="Q26">
        <v>4731</v>
      </c>
      <c r="R26">
        <v>-14</v>
      </c>
      <c r="T26">
        <v>683.40000000000146</v>
      </c>
      <c r="U26">
        <v>-342.59999999999854</v>
      </c>
      <c r="W26">
        <v>7191.7999999999993</v>
      </c>
      <c r="X26">
        <v>344.2</v>
      </c>
      <c r="AD26">
        <v>54606.6</v>
      </c>
      <c r="AE26">
        <v>1.8232960850886157</v>
      </c>
      <c r="AK26">
        <v>54606.6</v>
      </c>
      <c r="AL26">
        <v>1.8232960850886157</v>
      </c>
    </row>
    <row r="27" spans="2:38" x14ac:dyDescent="0.25">
      <c r="B27">
        <v>52605</v>
      </c>
      <c r="C27">
        <v>77337</v>
      </c>
      <c r="D27">
        <v>102395</v>
      </c>
      <c r="E27">
        <v>67154</v>
      </c>
      <c r="F27">
        <v>107584</v>
      </c>
      <c r="H27">
        <v>111916</v>
      </c>
      <c r="J27">
        <f t="shared" si="0"/>
        <v>81415</v>
      </c>
      <c r="K27">
        <f t="shared" si="1"/>
        <v>1.3746361235644537</v>
      </c>
      <c r="L27">
        <f t="shared" si="2"/>
        <v>107584</v>
      </c>
      <c r="M27">
        <f t="shared" si="3"/>
        <v>52605</v>
      </c>
      <c r="N27">
        <f t="shared" si="4"/>
        <v>81415</v>
      </c>
      <c r="O27">
        <f t="shared" si="5"/>
        <v>54979</v>
      </c>
      <c r="Q27">
        <v>-3335</v>
      </c>
      <c r="R27">
        <v>18</v>
      </c>
      <c r="T27">
        <v>2596.6000000000058</v>
      </c>
      <c r="U27">
        <v>-425.60000000000582</v>
      </c>
      <c r="W27">
        <v>4135.3999999999996</v>
      </c>
      <c r="X27">
        <v>856.80000000000007</v>
      </c>
      <c r="AB27">
        <v>81415</v>
      </c>
      <c r="AC27">
        <v>1.3746361235644537</v>
      </c>
      <c r="AI27">
        <v>81415</v>
      </c>
      <c r="AJ27">
        <v>1.3746361235644537</v>
      </c>
    </row>
    <row r="28" spans="2:38" x14ac:dyDescent="0.25">
      <c r="B28">
        <v>5536</v>
      </c>
      <c r="C28">
        <v>50418</v>
      </c>
      <c r="D28">
        <v>37135</v>
      </c>
      <c r="E28">
        <v>50056</v>
      </c>
      <c r="F28">
        <v>19782</v>
      </c>
      <c r="H28">
        <v>39747</v>
      </c>
      <c r="J28">
        <f t="shared" si="0"/>
        <v>32585.4</v>
      </c>
      <c r="K28">
        <f t="shared" si="1"/>
        <v>1.2197794104107975</v>
      </c>
      <c r="L28">
        <f t="shared" si="2"/>
        <v>50418</v>
      </c>
      <c r="M28">
        <f t="shared" si="3"/>
        <v>5536</v>
      </c>
      <c r="N28">
        <f t="shared" si="4"/>
        <v>32585.4</v>
      </c>
      <c r="O28">
        <f t="shared" si="5"/>
        <v>44882</v>
      </c>
      <c r="Q28">
        <v>-1212</v>
      </c>
      <c r="R28">
        <v>744</v>
      </c>
      <c r="T28">
        <v>4910.4000000000015</v>
      </c>
      <c r="U28">
        <v>-311.19999999999709</v>
      </c>
      <c r="W28">
        <v>7423.6</v>
      </c>
      <c r="X28">
        <v>551.6</v>
      </c>
      <c r="AD28">
        <v>32585.4</v>
      </c>
      <c r="AE28">
        <v>1.2197794104107975</v>
      </c>
      <c r="AI28">
        <v>32585.4</v>
      </c>
      <c r="AJ28">
        <v>1.2197794104107975</v>
      </c>
    </row>
    <row r="29" spans="2:38" x14ac:dyDescent="0.25">
      <c r="B29">
        <v>86980</v>
      </c>
      <c r="C29">
        <v>109655</v>
      </c>
      <c r="D29">
        <v>87745</v>
      </c>
      <c r="E29">
        <v>86539</v>
      </c>
      <c r="F29">
        <v>66958</v>
      </c>
      <c r="H29">
        <v>118028</v>
      </c>
      <c r="J29">
        <f t="shared" si="0"/>
        <v>87575.4</v>
      </c>
      <c r="K29">
        <f t="shared" si="1"/>
        <v>1.3477300703165502</v>
      </c>
      <c r="L29">
        <f t="shared" si="2"/>
        <v>109655</v>
      </c>
      <c r="M29">
        <f t="shared" si="3"/>
        <v>66958</v>
      </c>
      <c r="N29">
        <f t="shared" si="4"/>
        <v>87575.4</v>
      </c>
      <c r="O29">
        <f t="shared" si="5"/>
        <v>42697</v>
      </c>
      <c r="Q29">
        <v>-6448</v>
      </c>
      <c r="R29">
        <v>-523</v>
      </c>
      <c r="T29">
        <v>2164.1999999999971</v>
      </c>
      <c r="U29">
        <v>606.79999999998836</v>
      </c>
      <c r="W29">
        <v>7680.6</v>
      </c>
      <c r="X29">
        <v>1274.8</v>
      </c>
      <c r="AB29">
        <v>87575.4</v>
      </c>
      <c r="AC29">
        <v>1.3477300703165502</v>
      </c>
      <c r="AI29">
        <v>87575.4</v>
      </c>
      <c r="AJ29">
        <v>1.3477300703165502</v>
      </c>
    </row>
    <row r="30" spans="2:38" x14ac:dyDescent="0.25">
      <c r="B30">
        <v>52136</v>
      </c>
      <c r="C30">
        <v>59604</v>
      </c>
      <c r="D30">
        <v>11056</v>
      </c>
      <c r="E30">
        <v>4896</v>
      </c>
      <c r="F30">
        <v>67899</v>
      </c>
      <c r="H30">
        <v>84102</v>
      </c>
      <c r="J30">
        <f t="shared" si="0"/>
        <v>39118.199999999997</v>
      </c>
      <c r="K30">
        <f t="shared" si="1"/>
        <v>2.1499455496418549</v>
      </c>
      <c r="L30">
        <f t="shared" si="2"/>
        <v>67899</v>
      </c>
      <c r="M30">
        <f t="shared" si="3"/>
        <v>4896</v>
      </c>
      <c r="N30">
        <f t="shared" si="4"/>
        <v>39118.199999999997</v>
      </c>
      <c r="O30">
        <f t="shared" si="5"/>
        <v>63003</v>
      </c>
      <c r="Q30">
        <v>-9747</v>
      </c>
      <c r="R30">
        <v>361</v>
      </c>
      <c r="T30">
        <v>447</v>
      </c>
      <c r="U30">
        <v>-20.80000000000291</v>
      </c>
      <c r="W30">
        <v>6215.4</v>
      </c>
      <c r="X30">
        <v>119.6</v>
      </c>
      <c r="AD30">
        <v>39118.199999999997</v>
      </c>
      <c r="AE30">
        <v>2.1499455496418549</v>
      </c>
      <c r="AK30">
        <v>39118.199999999997</v>
      </c>
      <c r="AL30">
        <v>2.1499455496418549</v>
      </c>
    </row>
    <row r="31" spans="2:38" x14ac:dyDescent="0.25">
      <c r="B31">
        <v>26364</v>
      </c>
      <c r="C31">
        <v>102952</v>
      </c>
      <c r="D31">
        <v>2820</v>
      </c>
      <c r="E31">
        <v>4833</v>
      </c>
      <c r="F31">
        <v>51481</v>
      </c>
      <c r="H31">
        <v>53060</v>
      </c>
      <c r="J31">
        <f t="shared" si="0"/>
        <v>37690</v>
      </c>
      <c r="K31">
        <f t="shared" si="1"/>
        <v>1.4078004775802599</v>
      </c>
      <c r="L31">
        <f t="shared" si="2"/>
        <v>102952</v>
      </c>
      <c r="M31">
        <f t="shared" si="3"/>
        <v>2820</v>
      </c>
      <c r="N31">
        <f t="shared" si="4"/>
        <v>37690</v>
      </c>
      <c r="O31">
        <f t="shared" si="5"/>
        <v>100132</v>
      </c>
      <c r="Q31">
        <v>3491</v>
      </c>
      <c r="R31">
        <v>-19</v>
      </c>
      <c r="T31">
        <v>-2629.4000000000015</v>
      </c>
      <c r="U31">
        <v>-706.59999999999854</v>
      </c>
      <c r="W31">
        <v>6873.8</v>
      </c>
      <c r="X31">
        <v>746.19999999999993</v>
      </c>
      <c r="Z31">
        <v>37690</v>
      </c>
      <c r="AA31">
        <v>1.4078004775802599</v>
      </c>
      <c r="AK31">
        <v>37690</v>
      </c>
      <c r="AL31">
        <v>1.4078004775802599</v>
      </c>
    </row>
    <row r="32" spans="2:38" x14ac:dyDescent="0.25">
      <c r="B32">
        <v>25586</v>
      </c>
      <c r="C32">
        <v>81584</v>
      </c>
      <c r="D32">
        <v>59733</v>
      </c>
      <c r="E32">
        <v>104447</v>
      </c>
      <c r="F32">
        <v>50616</v>
      </c>
      <c r="H32">
        <v>128418</v>
      </c>
      <c r="J32">
        <f t="shared" si="0"/>
        <v>64393.2</v>
      </c>
      <c r="K32">
        <f t="shared" si="1"/>
        <v>1.9942788990141818</v>
      </c>
      <c r="L32">
        <f t="shared" si="2"/>
        <v>104447</v>
      </c>
      <c r="M32">
        <f t="shared" si="3"/>
        <v>25586</v>
      </c>
      <c r="N32">
        <f t="shared" si="4"/>
        <v>64393.2</v>
      </c>
      <c r="O32">
        <f t="shared" si="5"/>
        <v>78861</v>
      </c>
      <c r="Q32">
        <v>5664</v>
      </c>
      <c r="R32">
        <v>1098</v>
      </c>
      <c r="T32">
        <v>777.59999999999854</v>
      </c>
      <c r="U32">
        <v>-742.40000000000146</v>
      </c>
      <c r="W32">
        <v>4312.8</v>
      </c>
      <c r="X32">
        <v>746.8</v>
      </c>
      <c r="AF32">
        <v>64393.2</v>
      </c>
      <c r="AG32">
        <v>1.9942788990141818</v>
      </c>
      <c r="AK32">
        <v>64393.2</v>
      </c>
      <c r="AL32">
        <v>1.9942788990141818</v>
      </c>
    </row>
    <row r="33" spans="2:38" x14ac:dyDescent="0.25">
      <c r="B33">
        <v>62543</v>
      </c>
      <c r="C33">
        <v>117506</v>
      </c>
      <c r="D33">
        <v>32109</v>
      </c>
      <c r="E33">
        <v>80509</v>
      </c>
      <c r="F33">
        <v>70586</v>
      </c>
      <c r="H33">
        <v>92390</v>
      </c>
      <c r="J33">
        <f t="shared" si="0"/>
        <v>72650.600000000006</v>
      </c>
      <c r="K33">
        <f t="shared" si="1"/>
        <v>1.2717031930913165</v>
      </c>
      <c r="L33">
        <f t="shared" si="2"/>
        <v>117506</v>
      </c>
      <c r="M33">
        <f t="shared" si="3"/>
        <v>32109</v>
      </c>
      <c r="N33">
        <f t="shared" si="4"/>
        <v>72650.600000000006</v>
      </c>
      <c r="O33">
        <f t="shared" si="5"/>
        <v>85397</v>
      </c>
      <c r="Q33">
        <v>-1705</v>
      </c>
      <c r="R33">
        <v>0</v>
      </c>
      <c r="T33">
        <v>1827.2000000000116</v>
      </c>
      <c r="U33">
        <v>-207.19999999999709</v>
      </c>
      <c r="W33">
        <v>2390.8000000000002</v>
      </c>
      <c r="X33">
        <v>532.4</v>
      </c>
      <c r="AB33">
        <v>72650.600000000006</v>
      </c>
      <c r="AC33">
        <v>1.2717031930913165</v>
      </c>
      <c r="AI33">
        <v>72650.600000000006</v>
      </c>
      <c r="AJ33">
        <v>1.2717031930913165</v>
      </c>
    </row>
    <row r="34" spans="2:38" x14ac:dyDescent="0.25">
      <c r="B34">
        <v>40043</v>
      </c>
      <c r="C34">
        <v>103709</v>
      </c>
      <c r="D34">
        <v>111514</v>
      </c>
      <c r="E34">
        <v>105698</v>
      </c>
      <c r="F34">
        <v>88059</v>
      </c>
      <c r="H34">
        <v>127633</v>
      </c>
      <c r="J34">
        <f t="shared" ref="J34:J65" si="6">AVERAGE(B34:F34)</f>
        <v>89804.6</v>
      </c>
      <c r="K34">
        <f t="shared" ref="K34:K65" si="7">H34/J34</f>
        <v>1.4212300928905646</v>
      </c>
      <c r="L34">
        <f t="shared" ref="L34:L65" si="8">MAX(B34:F34)</f>
        <v>111514</v>
      </c>
      <c r="M34">
        <f t="shared" ref="M34:M65" si="9">MIN(B34:F34)</f>
        <v>40043</v>
      </c>
      <c r="N34">
        <f t="shared" ref="N34:N65" si="10">AVERAGE(B34:F34)</f>
        <v>89804.6</v>
      </c>
      <c r="O34">
        <f t="shared" ref="O34:O65" si="11">L34-M34</f>
        <v>71471</v>
      </c>
      <c r="Q34">
        <v>-8036</v>
      </c>
      <c r="R34">
        <v>-38</v>
      </c>
      <c r="T34">
        <v>-4413.3999999999942</v>
      </c>
      <c r="U34">
        <v>-576.39999999999418</v>
      </c>
      <c r="W34">
        <v>5541.4</v>
      </c>
      <c r="X34">
        <v>774.4</v>
      </c>
      <c r="AB34">
        <v>89804.6</v>
      </c>
      <c r="AC34">
        <v>1.4212300928905646</v>
      </c>
      <c r="AI34">
        <v>89804.6</v>
      </c>
      <c r="AJ34">
        <v>1.4212300928905646</v>
      </c>
    </row>
    <row r="35" spans="2:38" x14ac:dyDescent="0.25">
      <c r="B35">
        <v>109819</v>
      </c>
      <c r="C35">
        <v>4895</v>
      </c>
      <c r="D35">
        <v>30201</v>
      </c>
      <c r="E35">
        <v>36125</v>
      </c>
      <c r="F35">
        <v>28462</v>
      </c>
      <c r="H35">
        <v>67667</v>
      </c>
      <c r="J35">
        <f t="shared" si="6"/>
        <v>41900.400000000001</v>
      </c>
      <c r="K35">
        <f t="shared" si="7"/>
        <v>1.6149487833051712</v>
      </c>
      <c r="L35">
        <f t="shared" si="8"/>
        <v>109819</v>
      </c>
      <c r="M35">
        <f t="shared" si="9"/>
        <v>4895</v>
      </c>
      <c r="N35">
        <f t="shared" si="10"/>
        <v>41900.400000000001</v>
      </c>
      <c r="O35">
        <f t="shared" si="11"/>
        <v>104924</v>
      </c>
      <c r="Q35">
        <v>-2935</v>
      </c>
      <c r="R35">
        <v>-304</v>
      </c>
      <c r="T35">
        <v>1827</v>
      </c>
      <c r="U35">
        <v>-540.79999999999563</v>
      </c>
      <c r="W35">
        <v>6932.2</v>
      </c>
      <c r="X35">
        <v>717.59999999999991</v>
      </c>
      <c r="AD35">
        <v>41900.400000000001</v>
      </c>
      <c r="AE35">
        <v>1.6149487833051712</v>
      </c>
      <c r="AK35">
        <v>41900.400000000001</v>
      </c>
      <c r="AL35">
        <v>1.6149487833051712</v>
      </c>
    </row>
    <row r="36" spans="2:38" x14ac:dyDescent="0.25">
      <c r="B36">
        <v>3266</v>
      </c>
      <c r="C36">
        <v>60830</v>
      </c>
      <c r="D36">
        <v>41986</v>
      </c>
      <c r="E36">
        <v>18622</v>
      </c>
      <c r="F36">
        <v>96649</v>
      </c>
      <c r="H36">
        <v>84787</v>
      </c>
      <c r="J36">
        <f t="shared" si="6"/>
        <v>44270.6</v>
      </c>
      <c r="K36">
        <f t="shared" si="7"/>
        <v>1.9151988001066171</v>
      </c>
      <c r="L36">
        <f t="shared" si="8"/>
        <v>96649</v>
      </c>
      <c r="M36">
        <f t="shared" si="9"/>
        <v>3266</v>
      </c>
      <c r="N36">
        <f t="shared" si="10"/>
        <v>44270.6</v>
      </c>
      <c r="O36">
        <f t="shared" si="11"/>
        <v>93383</v>
      </c>
      <c r="Q36">
        <v>40</v>
      </c>
      <c r="R36">
        <v>8</v>
      </c>
      <c r="T36">
        <v>-3576.4000000000015</v>
      </c>
      <c r="U36">
        <v>41.799999999995634</v>
      </c>
      <c r="W36">
        <v>3576.4</v>
      </c>
      <c r="X36">
        <v>121</v>
      </c>
      <c r="AD36">
        <v>44270.6</v>
      </c>
      <c r="AE36">
        <v>1.9151988001066171</v>
      </c>
      <c r="AK36">
        <v>44270.6</v>
      </c>
      <c r="AL36">
        <v>1.9151988001066171</v>
      </c>
    </row>
    <row r="37" spans="2:38" x14ac:dyDescent="0.25">
      <c r="B37">
        <v>46487</v>
      </c>
      <c r="C37">
        <v>87956</v>
      </c>
      <c r="D37">
        <v>40969</v>
      </c>
      <c r="E37">
        <v>12398</v>
      </c>
      <c r="F37">
        <v>73928</v>
      </c>
      <c r="H37">
        <v>84734</v>
      </c>
      <c r="J37">
        <f t="shared" si="6"/>
        <v>52347.6</v>
      </c>
      <c r="K37">
        <f t="shared" si="7"/>
        <v>1.6186797484507409</v>
      </c>
      <c r="L37">
        <f t="shared" si="8"/>
        <v>87956</v>
      </c>
      <c r="M37">
        <f t="shared" si="9"/>
        <v>12398</v>
      </c>
      <c r="N37">
        <f t="shared" si="10"/>
        <v>52347.6</v>
      </c>
      <c r="O37">
        <f t="shared" si="11"/>
        <v>75558</v>
      </c>
      <c r="Q37">
        <v>-6409</v>
      </c>
      <c r="R37">
        <v>-37</v>
      </c>
      <c r="T37">
        <v>-247.20000000000437</v>
      </c>
      <c r="U37">
        <v>-111.20000000000437</v>
      </c>
      <c r="W37">
        <v>6349.2000000000007</v>
      </c>
      <c r="X37">
        <v>835.6</v>
      </c>
      <c r="AD37">
        <v>52347.6</v>
      </c>
      <c r="AE37">
        <v>1.6186797484507409</v>
      </c>
      <c r="AK37">
        <v>52347.6</v>
      </c>
      <c r="AL37">
        <v>1.6186797484507409</v>
      </c>
    </row>
    <row r="38" spans="2:38" x14ac:dyDescent="0.25">
      <c r="B38">
        <v>54215</v>
      </c>
      <c r="C38">
        <v>31434</v>
      </c>
      <c r="D38">
        <v>41091</v>
      </c>
      <c r="E38">
        <v>97623</v>
      </c>
      <c r="F38">
        <v>44842</v>
      </c>
      <c r="H38">
        <v>75669</v>
      </c>
      <c r="J38">
        <f t="shared" si="6"/>
        <v>53841</v>
      </c>
      <c r="K38">
        <f t="shared" si="7"/>
        <v>1.4054159469549228</v>
      </c>
      <c r="L38">
        <f t="shared" si="8"/>
        <v>97623</v>
      </c>
      <c r="M38">
        <f t="shared" si="9"/>
        <v>31434</v>
      </c>
      <c r="N38">
        <f t="shared" si="10"/>
        <v>53841</v>
      </c>
      <c r="O38">
        <f t="shared" si="11"/>
        <v>66189</v>
      </c>
      <c r="Q38">
        <v>6051</v>
      </c>
      <c r="R38">
        <v>-38</v>
      </c>
      <c r="T38">
        <v>-3304.8000000000029</v>
      </c>
      <c r="U38">
        <v>-57.599999999998545</v>
      </c>
      <c r="W38">
        <v>8132.8</v>
      </c>
      <c r="X38">
        <v>274.8</v>
      </c>
      <c r="Z38">
        <v>53841</v>
      </c>
      <c r="AA38">
        <v>1.4054159469549228</v>
      </c>
      <c r="AK38">
        <v>53841</v>
      </c>
      <c r="AL38">
        <v>1.4054159469549228</v>
      </c>
    </row>
    <row r="39" spans="2:38" x14ac:dyDescent="0.25">
      <c r="B39">
        <v>9657</v>
      </c>
      <c r="C39">
        <v>106742</v>
      </c>
      <c r="D39">
        <v>72288</v>
      </c>
      <c r="E39">
        <v>57483</v>
      </c>
      <c r="F39">
        <v>92050</v>
      </c>
      <c r="H39">
        <v>126312</v>
      </c>
      <c r="J39">
        <f t="shared" si="6"/>
        <v>67644</v>
      </c>
      <c r="K39">
        <f t="shared" si="7"/>
        <v>1.867305304239844</v>
      </c>
      <c r="L39">
        <f t="shared" si="8"/>
        <v>106742</v>
      </c>
      <c r="M39">
        <f t="shared" si="9"/>
        <v>9657</v>
      </c>
      <c r="N39">
        <f t="shared" si="10"/>
        <v>67644</v>
      </c>
      <c r="O39">
        <f t="shared" si="11"/>
        <v>97085</v>
      </c>
      <c r="Q39">
        <v>6141</v>
      </c>
      <c r="R39">
        <v>7</v>
      </c>
      <c r="T39">
        <v>2257.1999999999971</v>
      </c>
      <c r="U39">
        <v>65.19999999999709</v>
      </c>
      <c r="W39">
        <v>4155.2</v>
      </c>
      <c r="X39">
        <v>65.599999999999994</v>
      </c>
      <c r="AF39">
        <v>67644</v>
      </c>
      <c r="AG39">
        <v>1.867305304239844</v>
      </c>
      <c r="AK39">
        <v>67644</v>
      </c>
      <c r="AL39">
        <v>1.867305304239844</v>
      </c>
    </row>
    <row r="40" spans="2:38" x14ac:dyDescent="0.25">
      <c r="B40">
        <v>52949</v>
      </c>
      <c r="C40">
        <v>26963</v>
      </c>
      <c r="D40">
        <v>64822</v>
      </c>
      <c r="E40">
        <v>35172</v>
      </c>
      <c r="F40">
        <v>47963</v>
      </c>
      <c r="H40">
        <v>58123</v>
      </c>
      <c r="J40">
        <f t="shared" si="6"/>
        <v>45573.8</v>
      </c>
      <c r="K40">
        <f t="shared" si="7"/>
        <v>1.2753599655942669</v>
      </c>
      <c r="L40">
        <f t="shared" si="8"/>
        <v>64822</v>
      </c>
      <c r="M40">
        <f t="shared" si="9"/>
        <v>26963</v>
      </c>
      <c r="N40">
        <f t="shared" si="10"/>
        <v>45573.8</v>
      </c>
      <c r="O40">
        <f t="shared" si="11"/>
        <v>37859</v>
      </c>
      <c r="Q40">
        <v>-2270</v>
      </c>
      <c r="R40">
        <v>4</v>
      </c>
      <c r="T40">
        <v>2548.4000000000015</v>
      </c>
      <c r="U40">
        <v>-1008.5999999999985</v>
      </c>
      <c r="W40">
        <v>3767.9999999999995</v>
      </c>
      <c r="X40">
        <v>1032.2</v>
      </c>
      <c r="Z40">
        <v>45573.8</v>
      </c>
      <c r="AA40">
        <v>1.2753599655942669</v>
      </c>
      <c r="AI40">
        <v>45573.8</v>
      </c>
      <c r="AJ40">
        <v>1.2753599655942669</v>
      </c>
    </row>
    <row r="41" spans="2:38" x14ac:dyDescent="0.25">
      <c r="B41">
        <v>102815</v>
      </c>
      <c r="C41">
        <v>38314</v>
      </c>
      <c r="D41">
        <v>96520</v>
      </c>
      <c r="E41">
        <v>87185</v>
      </c>
      <c r="F41">
        <v>39845</v>
      </c>
      <c r="H41">
        <v>122641</v>
      </c>
      <c r="J41">
        <f t="shared" si="6"/>
        <v>72935.8</v>
      </c>
      <c r="K41">
        <f t="shared" si="7"/>
        <v>1.6814924906561661</v>
      </c>
      <c r="L41">
        <f t="shared" si="8"/>
        <v>102815</v>
      </c>
      <c r="M41">
        <f t="shared" si="9"/>
        <v>38314</v>
      </c>
      <c r="N41">
        <f t="shared" si="10"/>
        <v>72935.8</v>
      </c>
      <c r="O41">
        <f t="shared" si="11"/>
        <v>64501</v>
      </c>
      <c r="Q41">
        <v>-3434</v>
      </c>
      <c r="R41">
        <v>-31</v>
      </c>
      <c r="T41">
        <v>5458</v>
      </c>
      <c r="U41">
        <v>537.19999999999709</v>
      </c>
      <c r="W41">
        <v>6554.4</v>
      </c>
      <c r="X41">
        <v>717.6</v>
      </c>
      <c r="AF41">
        <v>72935.8</v>
      </c>
      <c r="AG41">
        <v>1.6814924906561661</v>
      </c>
      <c r="AK41">
        <v>72935.8</v>
      </c>
      <c r="AL41">
        <v>1.6814924906561661</v>
      </c>
    </row>
    <row r="42" spans="2:38" x14ac:dyDescent="0.25">
      <c r="B42">
        <v>85753</v>
      </c>
      <c r="C42">
        <v>3450</v>
      </c>
      <c r="D42">
        <v>38110</v>
      </c>
      <c r="E42">
        <v>92861</v>
      </c>
      <c r="F42">
        <v>54300</v>
      </c>
      <c r="H42">
        <v>91954</v>
      </c>
      <c r="J42">
        <f t="shared" si="6"/>
        <v>54894.8</v>
      </c>
      <c r="K42">
        <f t="shared" si="7"/>
        <v>1.6750949088073914</v>
      </c>
      <c r="L42">
        <f t="shared" si="8"/>
        <v>92861</v>
      </c>
      <c r="M42">
        <f t="shared" si="9"/>
        <v>3450</v>
      </c>
      <c r="N42">
        <f t="shared" si="10"/>
        <v>54894.8</v>
      </c>
      <c r="O42">
        <f t="shared" si="11"/>
        <v>89411</v>
      </c>
      <c r="Q42">
        <v>-18500</v>
      </c>
      <c r="R42">
        <v>-1248</v>
      </c>
      <c r="T42">
        <v>-2152.5999999999985</v>
      </c>
      <c r="U42">
        <v>-506.59999999999854</v>
      </c>
      <c r="W42">
        <v>7415.4</v>
      </c>
      <c r="X42">
        <v>880.2</v>
      </c>
      <c r="AD42">
        <v>54894.8</v>
      </c>
      <c r="AE42">
        <v>1.6750949088073914</v>
      </c>
      <c r="AK42">
        <v>54894.8</v>
      </c>
      <c r="AL42">
        <v>1.6750949088073914</v>
      </c>
    </row>
    <row r="43" spans="2:38" x14ac:dyDescent="0.25">
      <c r="B43">
        <v>14623</v>
      </c>
      <c r="C43">
        <v>32213</v>
      </c>
      <c r="D43">
        <v>75520</v>
      </c>
      <c r="E43">
        <v>15488</v>
      </c>
      <c r="F43">
        <v>34802</v>
      </c>
      <c r="H43">
        <v>60416</v>
      </c>
      <c r="J43">
        <f t="shared" si="6"/>
        <v>34529.199999999997</v>
      </c>
      <c r="K43">
        <f t="shared" si="7"/>
        <v>1.7497074939471522</v>
      </c>
      <c r="L43">
        <f t="shared" si="8"/>
        <v>75520</v>
      </c>
      <c r="M43">
        <f t="shared" si="9"/>
        <v>14623</v>
      </c>
      <c r="N43">
        <f t="shared" si="10"/>
        <v>34529.199999999997</v>
      </c>
      <c r="O43">
        <f t="shared" si="11"/>
        <v>60897</v>
      </c>
      <c r="Q43">
        <v>7895</v>
      </c>
      <c r="R43">
        <v>-316</v>
      </c>
      <c r="T43">
        <v>-4265</v>
      </c>
      <c r="U43">
        <v>316.19999999999709</v>
      </c>
      <c r="W43">
        <v>10015</v>
      </c>
      <c r="X43">
        <v>322.2</v>
      </c>
      <c r="Z43">
        <v>34529.199999999997</v>
      </c>
      <c r="AA43">
        <v>1.7497074939471522</v>
      </c>
      <c r="AK43">
        <v>34529.199999999997</v>
      </c>
      <c r="AL43">
        <v>1.7497074939471522</v>
      </c>
    </row>
    <row r="44" spans="2:38" x14ac:dyDescent="0.25">
      <c r="B44">
        <v>56954</v>
      </c>
      <c r="C44">
        <v>15542</v>
      </c>
      <c r="D44">
        <v>86191</v>
      </c>
      <c r="E44">
        <v>97450</v>
      </c>
      <c r="F44">
        <v>48102</v>
      </c>
      <c r="H44">
        <v>108263</v>
      </c>
      <c r="J44">
        <f t="shared" si="6"/>
        <v>60847.8</v>
      </c>
      <c r="K44">
        <f t="shared" si="7"/>
        <v>1.7792426349021657</v>
      </c>
      <c r="L44">
        <f t="shared" si="8"/>
        <v>97450</v>
      </c>
      <c r="M44">
        <f t="shared" si="9"/>
        <v>15542</v>
      </c>
      <c r="N44">
        <f t="shared" si="10"/>
        <v>60847.8</v>
      </c>
      <c r="O44">
        <f t="shared" si="11"/>
        <v>81908</v>
      </c>
      <c r="Q44">
        <v>-5143</v>
      </c>
      <c r="R44">
        <v>0</v>
      </c>
      <c r="T44">
        <v>-3309</v>
      </c>
      <c r="U44">
        <v>395</v>
      </c>
      <c r="W44">
        <v>3985</v>
      </c>
      <c r="X44">
        <v>424.6</v>
      </c>
      <c r="AF44">
        <v>60847.8</v>
      </c>
      <c r="AG44">
        <v>1.7792426349021657</v>
      </c>
      <c r="AK44">
        <v>60847.8</v>
      </c>
      <c r="AL44">
        <v>1.7792426349021657</v>
      </c>
    </row>
    <row r="45" spans="2:38" x14ac:dyDescent="0.25">
      <c r="B45">
        <v>85815</v>
      </c>
      <c r="C45">
        <v>16541</v>
      </c>
      <c r="D45">
        <v>99008</v>
      </c>
      <c r="E45">
        <v>68888</v>
      </c>
      <c r="F45">
        <v>99454</v>
      </c>
      <c r="H45">
        <v>126185</v>
      </c>
      <c r="J45">
        <f t="shared" si="6"/>
        <v>73941.2</v>
      </c>
      <c r="K45">
        <f t="shared" si="7"/>
        <v>1.7065587250409786</v>
      </c>
      <c r="L45">
        <f t="shared" si="8"/>
        <v>99454</v>
      </c>
      <c r="M45">
        <f t="shared" si="9"/>
        <v>16541</v>
      </c>
      <c r="N45">
        <f t="shared" si="10"/>
        <v>73941.2</v>
      </c>
      <c r="O45">
        <f t="shared" si="11"/>
        <v>82913</v>
      </c>
      <c r="Q45">
        <v>4046</v>
      </c>
      <c r="R45">
        <v>-14</v>
      </c>
      <c r="T45">
        <v>1026.8000000000029</v>
      </c>
      <c r="U45">
        <v>117.59999999999127</v>
      </c>
      <c r="W45">
        <v>5226.8</v>
      </c>
      <c r="X45">
        <v>127.60000000000001</v>
      </c>
      <c r="AF45">
        <v>73941.2</v>
      </c>
      <c r="AG45">
        <v>1.7065587250409786</v>
      </c>
      <c r="AK45">
        <v>73941.2</v>
      </c>
      <c r="AL45">
        <v>1.7065587250409786</v>
      </c>
    </row>
    <row r="46" spans="2:38" x14ac:dyDescent="0.25">
      <c r="B46">
        <v>104995</v>
      </c>
      <c r="C46">
        <v>69399</v>
      </c>
      <c r="D46">
        <v>71156</v>
      </c>
      <c r="E46">
        <v>20024</v>
      </c>
      <c r="F46">
        <v>90267</v>
      </c>
      <c r="H46">
        <v>95837</v>
      </c>
      <c r="J46">
        <f t="shared" si="6"/>
        <v>71168.2</v>
      </c>
      <c r="K46">
        <f t="shared" si="7"/>
        <v>1.3466267237333529</v>
      </c>
      <c r="L46">
        <f t="shared" si="8"/>
        <v>104995</v>
      </c>
      <c r="M46">
        <f t="shared" si="9"/>
        <v>20024</v>
      </c>
      <c r="N46">
        <f t="shared" si="10"/>
        <v>71168.2</v>
      </c>
      <c r="O46">
        <f t="shared" si="11"/>
        <v>84971</v>
      </c>
      <c r="Q46">
        <v>-103</v>
      </c>
      <c r="R46">
        <v>470</v>
      </c>
      <c r="T46">
        <v>-4255.4000000000087</v>
      </c>
      <c r="U46">
        <v>-34.400000000008731</v>
      </c>
      <c r="W46">
        <v>5397.8000000000011</v>
      </c>
      <c r="X46">
        <v>289.2</v>
      </c>
      <c r="AB46">
        <v>71168.2</v>
      </c>
      <c r="AC46">
        <v>1.3466267237333529</v>
      </c>
      <c r="AI46">
        <v>71168.2</v>
      </c>
      <c r="AJ46">
        <v>1.3466267237333529</v>
      </c>
    </row>
    <row r="47" spans="2:38" x14ac:dyDescent="0.25">
      <c r="B47">
        <v>25368</v>
      </c>
      <c r="C47">
        <v>5482</v>
      </c>
      <c r="D47">
        <v>22817</v>
      </c>
      <c r="E47">
        <v>13071</v>
      </c>
      <c r="F47">
        <v>71242</v>
      </c>
      <c r="H47">
        <v>45208</v>
      </c>
      <c r="J47">
        <f t="shared" si="6"/>
        <v>27596</v>
      </c>
      <c r="K47">
        <f t="shared" si="7"/>
        <v>1.638208436005218</v>
      </c>
      <c r="L47">
        <f t="shared" si="8"/>
        <v>71242</v>
      </c>
      <c r="M47">
        <f t="shared" si="9"/>
        <v>5482</v>
      </c>
      <c r="N47">
        <f t="shared" si="10"/>
        <v>27596</v>
      </c>
      <c r="O47">
        <f t="shared" si="11"/>
        <v>65760</v>
      </c>
      <c r="Q47">
        <v>-11126</v>
      </c>
      <c r="R47">
        <v>357</v>
      </c>
      <c r="T47">
        <v>-5933.8000000000029</v>
      </c>
      <c r="U47">
        <v>-566</v>
      </c>
      <c r="W47">
        <v>8751.4000000000015</v>
      </c>
      <c r="X47">
        <v>583.6</v>
      </c>
      <c r="AD47">
        <v>27596</v>
      </c>
      <c r="AE47">
        <v>1.638208436005218</v>
      </c>
      <c r="AI47">
        <v>27596</v>
      </c>
      <c r="AJ47">
        <v>1.638208436005218</v>
      </c>
    </row>
    <row r="48" spans="2:38" x14ac:dyDescent="0.25">
      <c r="B48">
        <v>110063</v>
      </c>
      <c r="C48">
        <v>466</v>
      </c>
      <c r="D48">
        <v>99829</v>
      </c>
      <c r="E48">
        <v>87670</v>
      </c>
      <c r="F48">
        <v>88618</v>
      </c>
      <c r="H48">
        <v>133232</v>
      </c>
      <c r="J48">
        <f t="shared" si="6"/>
        <v>77329.2</v>
      </c>
      <c r="K48">
        <f t="shared" si="7"/>
        <v>1.7229196732928829</v>
      </c>
      <c r="L48">
        <f t="shared" si="8"/>
        <v>110063</v>
      </c>
      <c r="M48">
        <f t="shared" si="9"/>
        <v>466</v>
      </c>
      <c r="N48">
        <f t="shared" si="10"/>
        <v>77329.2</v>
      </c>
      <c r="O48">
        <f t="shared" si="11"/>
        <v>109597</v>
      </c>
      <c r="Q48">
        <v>-2806</v>
      </c>
      <c r="R48">
        <v>60</v>
      </c>
      <c r="T48">
        <v>-505.19999999999709</v>
      </c>
      <c r="U48">
        <v>-389.40000000000873</v>
      </c>
      <c r="W48">
        <v>10882</v>
      </c>
      <c r="X48">
        <v>1127.4000000000001</v>
      </c>
      <c r="AF48">
        <v>77329.2</v>
      </c>
      <c r="AG48">
        <v>1.7229196732928829</v>
      </c>
      <c r="AK48">
        <v>77329.2</v>
      </c>
      <c r="AL48">
        <v>1.7229196732928829</v>
      </c>
    </row>
    <row r="49" spans="2:38" x14ac:dyDescent="0.25">
      <c r="B49">
        <v>94014</v>
      </c>
      <c r="C49">
        <v>97402</v>
      </c>
      <c r="D49">
        <v>42905</v>
      </c>
      <c r="E49">
        <v>27710</v>
      </c>
      <c r="F49">
        <v>64052</v>
      </c>
      <c r="H49">
        <v>99677</v>
      </c>
      <c r="J49">
        <f t="shared" si="6"/>
        <v>65216.6</v>
      </c>
      <c r="K49">
        <f t="shared" si="7"/>
        <v>1.5283992112437632</v>
      </c>
      <c r="L49">
        <f t="shared" si="8"/>
        <v>97402</v>
      </c>
      <c r="M49">
        <f t="shared" si="9"/>
        <v>27710</v>
      </c>
      <c r="N49">
        <f t="shared" si="10"/>
        <v>65216.6</v>
      </c>
      <c r="O49">
        <f t="shared" si="11"/>
        <v>69692</v>
      </c>
      <c r="Q49">
        <v>-2659</v>
      </c>
      <c r="R49">
        <v>19</v>
      </c>
      <c r="T49">
        <v>-1301.7999999999956</v>
      </c>
      <c r="U49">
        <v>-67</v>
      </c>
      <c r="W49">
        <v>5344.6</v>
      </c>
      <c r="X49">
        <v>663</v>
      </c>
      <c r="AF49">
        <v>65216.6</v>
      </c>
      <c r="AG49">
        <v>1.5283992112437632</v>
      </c>
      <c r="AK49">
        <v>65216.6</v>
      </c>
      <c r="AL49">
        <v>1.5283992112437632</v>
      </c>
    </row>
    <row r="50" spans="2:38" x14ac:dyDescent="0.25">
      <c r="B50">
        <v>57595</v>
      </c>
      <c r="C50">
        <v>55856</v>
      </c>
      <c r="D50">
        <v>60446</v>
      </c>
      <c r="E50">
        <v>79944</v>
      </c>
      <c r="F50">
        <v>32764</v>
      </c>
      <c r="H50">
        <v>104225</v>
      </c>
      <c r="J50">
        <f t="shared" si="6"/>
        <v>57321</v>
      </c>
      <c r="K50">
        <f t="shared" si="7"/>
        <v>1.8182690462483209</v>
      </c>
      <c r="L50">
        <f t="shared" si="8"/>
        <v>79944</v>
      </c>
      <c r="M50">
        <f t="shared" si="9"/>
        <v>32764</v>
      </c>
      <c r="N50">
        <f t="shared" si="10"/>
        <v>57321</v>
      </c>
      <c r="O50">
        <f t="shared" si="11"/>
        <v>47180</v>
      </c>
      <c r="Q50">
        <v>2504</v>
      </c>
      <c r="R50">
        <v>-1306</v>
      </c>
      <c r="T50">
        <v>2930.4000000000015</v>
      </c>
      <c r="U50">
        <v>-273</v>
      </c>
      <c r="W50">
        <v>4895.2</v>
      </c>
      <c r="X50">
        <v>872.59999999999991</v>
      </c>
      <c r="AD50">
        <v>57321</v>
      </c>
      <c r="AE50">
        <v>1.8182690462483209</v>
      </c>
      <c r="AK50">
        <v>57321</v>
      </c>
      <c r="AL50">
        <v>1.8182690462483209</v>
      </c>
    </row>
    <row r="51" spans="2:38" x14ac:dyDescent="0.25">
      <c r="B51">
        <v>3446</v>
      </c>
      <c r="C51">
        <v>11857</v>
      </c>
      <c r="D51">
        <v>41510</v>
      </c>
      <c r="E51">
        <v>2386</v>
      </c>
      <c r="F51">
        <v>108700</v>
      </c>
      <c r="H51">
        <v>86087</v>
      </c>
      <c r="J51">
        <f t="shared" si="6"/>
        <v>33579.800000000003</v>
      </c>
      <c r="K51">
        <f t="shared" si="7"/>
        <v>2.5636543398114342</v>
      </c>
      <c r="L51">
        <f t="shared" si="8"/>
        <v>108700</v>
      </c>
      <c r="M51">
        <f t="shared" si="9"/>
        <v>2386</v>
      </c>
      <c r="N51">
        <f t="shared" si="10"/>
        <v>33579.800000000003</v>
      </c>
      <c r="O51">
        <f t="shared" si="11"/>
        <v>106314</v>
      </c>
      <c r="Q51">
        <v>-3211</v>
      </c>
      <c r="R51">
        <v>1683</v>
      </c>
      <c r="T51">
        <v>-2483.7999999999956</v>
      </c>
      <c r="U51">
        <v>678</v>
      </c>
      <c r="W51">
        <v>6246.6</v>
      </c>
      <c r="X51">
        <v>716</v>
      </c>
      <c r="AD51">
        <v>33579.800000000003</v>
      </c>
      <c r="AE51">
        <v>2.5636543398114342</v>
      </c>
      <c r="AK51">
        <v>33579.800000000003</v>
      </c>
      <c r="AL51">
        <v>2.5636543398114342</v>
      </c>
    </row>
    <row r="52" spans="2:38" x14ac:dyDescent="0.25">
      <c r="B52">
        <v>18602</v>
      </c>
      <c r="C52">
        <v>113228</v>
      </c>
      <c r="D52">
        <v>65268</v>
      </c>
      <c r="E52">
        <v>86783</v>
      </c>
      <c r="F52">
        <v>63555</v>
      </c>
      <c r="H52">
        <v>122199</v>
      </c>
      <c r="J52">
        <f t="shared" si="6"/>
        <v>69487.199999999997</v>
      </c>
      <c r="K52">
        <f t="shared" si="7"/>
        <v>1.7585828756950921</v>
      </c>
      <c r="L52">
        <f t="shared" si="8"/>
        <v>113228</v>
      </c>
      <c r="M52">
        <f t="shared" si="9"/>
        <v>18602</v>
      </c>
      <c r="N52">
        <f t="shared" si="10"/>
        <v>69487.199999999997</v>
      </c>
      <c r="O52">
        <f t="shared" si="11"/>
        <v>94626</v>
      </c>
      <c r="Q52">
        <v>4980</v>
      </c>
      <c r="R52">
        <v>-1698</v>
      </c>
      <c r="T52">
        <v>1689.5999999999913</v>
      </c>
      <c r="U52">
        <v>153.19999999999709</v>
      </c>
      <c r="W52">
        <v>3335.2000000000003</v>
      </c>
      <c r="X52">
        <v>475.19999999999993</v>
      </c>
      <c r="AF52">
        <v>69487.199999999997</v>
      </c>
      <c r="AG52">
        <v>1.7585828756950921</v>
      </c>
      <c r="AK52">
        <v>69487.199999999997</v>
      </c>
      <c r="AL52">
        <v>1.7585828756950921</v>
      </c>
    </row>
    <row r="53" spans="2:38" x14ac:dyDescent="0.25">
      <c r="B53">
        <v>35672</v>
      </c>
      <c r="C53">
        <v>29761</v>
      </c>
      <c r="D53">
        <v>37618</v>
      </c>
      <c r="E53">
        <v>76822</v>
      </c>
      <c r="F53">
        <v>113901</v>
      </c>
      <c r="H53">
        <v>95010</v>
      </c>
      <c r="J53">
        <f t="shared" si="6"/>
        <v>58754.8</v>
      </c>
      <c r="K53">
        <f t="shared" si="7"/>
        <v>1.6170593721704438</v>
      </c>
      <c r="L53">
        <f t="shared" si="8"/>
        <v>113901</v>
      </c>
      <c r="M53">
        <f t="shared" si="9"/>
        <v>29761</v>
      </c>
      <c r="N53">
        <f t="shared" si="10"/>
        <v>58754.8</v>
      </c>
      <c r="O53">
        <f t="shared" si="11"/>
        <v>84140</v>
      </c>
      <c r="Q53">
        <v>3990</v>
      </c>
      <c r="R53">
        <v>0</v>
      </c>
      <c r="T53">
        <v>-2523.7999999999956</v>
      </c>
      <c r="U53">
        <v>-335.19999999999709</v>
      </c>
      <c r="W53">
        <v>3657.4</v>
      </c>
      <c r="X53">
        <v>578.4</v>
      </c>
      <c r="AF53">
        <v>58754.8</v>
      </c>
      <c r="AG53">
        <v>1.6170593721704438</v>
      </c>
      <c r="AI53">
        <v>58754.8</v>
      </c>
      <c r="AJ53">
        <v>1.6170593721704438</v>
      </c>
    </row>
    <row r="54" spans="2:38" x14ac:dyDescent="0.25">
      <c r="B54">
        <v>97989</v>
      </c>
      <c r="C54">
        <v>59489</v>
      </c>
      <c r="D54">
        <v>56366</v>
      </c>
      <c r="E54">
        <v>87288</v>
      </c>
      <c r="F54">
        <v>10549</v>
      </c>
      <c r="H54">
        <v>67706</v>
      </c>
      <c r="J54">
        <f t="shared" si="6"/>
        <v>62336.2</v>
      </c>
      <c r="K54">
        <f t="shared" si="7"/>
        <v>1.0861425624276104</v>
      </c>
      <c r="L54">
        <f t="shared" si="8"/>
        <v>97989</v>
      </c>
      <c r="M54">
        <f t="shared" si="9"/>
        <v>10549</v>
      </c>
      <c r="N54">
        <f t="shared" si="10"/>
        <v>62336.2</v>
      </c>
      <c r="O54">
        <f t="shared" si="11"/>
        <v>87440</v>
      </c>
      <c r="Q54">
        <v>2762</v>
      </c>
      <c r="R54">
        <v>-1</v>
      </c>
      <c r="T54">
        <v>1894</v>
      </c>
      <c r="U54">
        <v>-166.60000000000582</v>
      </c>
      <c r="W54">
        <v>6719.6</v>
      </c>
      <c r="X54">
        <v>719.39999999999986</v>
      </c>
      <c r="Z54">
        <v>62336.2</v>
      </c>
      <c r="AA54">
        <v>1.0861425624276104</v>
      </c>
      <c r="AI54">
        <v>62336.2</v>
      </c>
      <c r="AJ54">
        <v>1.0861425624276104</v>
      </c>
    </row>
    <row r="55" spans="2:38" x14ac:dyDescent="0.25">
      <c r="B55">
        <v>50585</v>
      </c>
      <c r="C55">
        <v>51857</v>
      </c>
      <c r="D55">
        <v>6955</v>
      </c>
      <c r="E55">
        <v>109065</v>
      </c>
      <c r="F55">
        <v>40114</v>
      </c>
      <c r="H55">
        <v>72196</v>
      </c>
      <c r="J55">
        <f t="shared" si="6"/>
        <v>51715.199999999997</v>
      </c>
      <c r="K55">
        <f t="shared" si="7"/>
        <v>1.3960305674153828</v>
      </c>
      <c r="L55">
        <f t="shared" si="8"/>
        <v>109065</v>
      </c>
      <c r="M55">
        <f t="shared" si="9"/>
        <v>6955</v>
      </c>
      <c r="N55">
        <f t="shared" si="10"/>
        <v>51715.199999999997</v>
      </c>
      <c r="O55">
        <f t="shared" si="11"/>
        <v>102110</v>
      </c>
      <c r="Q55">
        <v>-3572</v>
      </c>
      <c r="R55">
        <v>653</v>
      </c>
      <c r="T55">
        <v>-6094.8000000000029</v>
      </c>
      <c r="U55">
        <v>449.79999999999563</v>
      </c>
      <c r="W55">
        <v>7351.5999999999995</v>
      </c>
      <c r="X55">
        <v>449.80000000000007</v>
      </c>
      <c r="Z55">
        <v>51715.199999999997</v>
      </c>
      <c r="AA55">
        <v>1.3960305674153828</v>
      </c>
      <c r="AI55">
        <v>51715.199999999997</v>
      </c>
      <c r="AJ55">
        <v>1.3960305674153828</v>
      </c>
    </row>
    <row r="56" spans="2:38" x14ac:dyDescent="0.25">
      <c r="B56">
        <v>76773</v>
      </c>
      <c r="C56">
        <v>54169</v>
      </c>
      <c r="D56">
        <v>65372</v>
      </c>
      <c r="E56">
        <v>23832</v>
      </c>
      <c r="F56">
        <v>110802</v>
      </c>
      <c r="H56">
        <v>109723</v>
      </c>
      <c r="J56">
        <f t="shared" si="6"/>
        <v>66189.600000000006</v>
      </c>
      <c r="K56">
        <f t="shared" si="7"/>
        <v>1.6577075552654796</v>
      </c>
      <c r="L56">
        <f t="shared" si="8"/>
        <v>110802</v>
      </c>
      <c r="M56">
        <f t="shared" si="9"/>
        <v>23832</v>
      </c>
      <c r="N56">
        <f t="shared" si="10"/>
        <v>66189.600000000006</v>
      </c>
      <c r="O56">
        <f t="shared" si="11"/>
        <v>86970</v>
      </c>
      <c r="Q56">
        <v>-608</v>
      </c>
      <c r="R56">
        <v>-16</v>
      </c>
      <c r="T56">
        <v>8182.8000000000029</v>
      </c>
      <c r="U56">
        <v>1010.2000000000044</v>
      </c>
      <c r="W56">
        <v>8182.8000000000011</v>
      </c>
      <c r="X56">
        <v>1080.2</v>
      </c>
      <c r="AD56">
        <v>66189.600000000006</v>
      </c>
      <c r="AE56">
        <v>1.6577075552654796</v>
      </c>
      <c r="AK56">
        <v>66189.600000000006</v>
      </c>
      <c r="AL56">
        <v>1.6577075552654796</v>
      </c>
    </row>
    <row r="57" spans="2:38" x14ac:dyDescent="0.25">
      <c r="B57">
        <v>9230</v>
      </c>
      <c r="C57">
        <v>91831</v>
      </c>
      <c r="D57">
        <v>106879</v>
      </c>
      <c r="E57">
        <v>85101</v>
      </c>
      <c r="F57">
        <v>112807</v>
      </c>
      <c r="H57">
        <v>132297</v>
      </c>
      <c r="J57">
        <f t="shared" si="6"/>
        <v>81169.600000000006</v>
      </c>
      <c r="K57">
        <f t="shared" si="7"/>
        <v>1.6298836017425242</v>
      </c>
      <c r="L57">
        <f t="shared" si="8"/>
        <v>112807</v>
      </c>
      <c r="M57">
        <f t="shared" si="9"/>
        <v>9230</v>
      </c>
      <c r="N57">
        <f t="shared" si="10"/>
        <v>81169.600000000006</v>
      </c>
      <c r="O57">
        <f t="shared" si="11"/>
        <v>103577</v>
      </c>
      <c r="Q57">
        <v>-4110</v>
      </c>
      <c r="R57">
        <v>-1877</v>
      </c>
      <c r="T57">
        <v>-1314.1999999999971</v>
      </c>
      <c r="U57">
        <v>-204.19999999999709</v>
      </c>
      <c r="W57">
        <v>6181.0000000000009</v>
      </c>
      <c r="X57">
        <v>973.80000000000018</v>
      </c>
      <c r="AF57">
        <v>81169.600000000006</v>
      </c>
      <c r="AG57">
        <v>1.6298836017425242</v>
      </c>
      <c r="AK57">
        <v>81169.600000000006</v>
      </c>
      <c r="AL57">
        <v>1.6298836017425242</v>
      </c>
    </row>
    <row r="58" spans="2:38" x14ac:dyDescent="0.25">
      <c r="B58">
        <v>16076</v>
      </c>
      <c r="C58">
        <v>16768</v>
      </c>
      <c r="D58">
        <v>75572</v>
      </c>
      <c r="E58">
        <v>21874</v>
      </c>
      <c r="F58">
        <v>38927</v>
      </c>
      <c r="H58">
        <v>46282</v>
      </c>
      <c r="J58">
        <f t="shared" si="6"/>
        <v>33843.4</v>
      </c>
      <c r="K58">
        <f t="shared" si="7"/>
        <v>1.367533994811396</v>
      </c>
      <c r="L58">
        <f t="shared" si="8"/>
        <v>75572</v>
      </c>
      <c r="M58">
        <f t="shared" si="9"/>
        <v>16076</v>
      </c>
      <c r="N58">
        <f t="shared" si="10"/>
        <v>33843.4</v>
      </c>
      <c r="O58">
        <f t="shared" si="11"/>
        <v>59496</v>
      </c>
      <c r="Q58">
        <v>2125</v>
      </c>
      <c r="R58">
        <v>-501</v>
      </c>
      <c r="T58">
        <v>-5738</v>
      </c>
      <c r="U58">
        <v>-202.79999999999563</v>
      </c>
      <c r="W58">
        <v>6074.4000000000005</v>
      </c>
      <c r="X58">
        <v>610.80000000000007</v>
      </c>
      <c r="Z58">
        <v>33843.4</v>
      </c>
      <c r="AA58">
        <v>1.367533994811396</v>
      </c>
      <c r="AI58">
        <v>33843.4</v>
      </c>
      <c r="AJ58">
        <v>1.367533994811396</v>
      </c>
    </row>
    <row r="59" spans="2:38" x14ac:dyDescent="0.25">
      <c r="B59">
        <v>108107</v>
      </c>
      <c r="C59">
        <v>50982</v>
      </c>
      <c r="D59">
        <v>31777</v>
      </c>
      <c r="E59">
        <v>9583</v>
      </c>
      <c r="F59">
        <v>60213</v>
      </c>
      <c r="H59">
        <v>92250</v>
      </c>
      <c r="J59">
        <f t="shared" si="6"/>
        <v>52132.4</v>
      </c>
      <c r="K59">
        <f t="shared" si="7"/>
        <v>1.7695329583905595</v>
      </c>
      <c r="L59">
        <f t="shared" si="8"/>
        <v>108107</v>
      </c>
      <c r="M59">
        <f t="shared" si="9"/>
        <v>9583</v>
      </c>
      <c r="N59">
        <f t="shared" si="10"/>
        <v>52132.4</v>
      </c>
      <c r="O59">
        <f t="shared" si="11"/>
        <v>98524</v>
      </c>
      <c r="Q59">
        <v>-7749</v>
      </c>
      <c r="R59">
        <v>49</v>
      </c>
      <c r="T59">
        <v>2809.4000000000015</v>
      </c>
      <c r="U59">
        <v>-88.599999999998545</v>
      </c>
      <c r="W59">
        <v>8006.6000000000013</v>
      </c>
      <c r="X59">
        <v>428.60000000000008</v>
      </c>
      <c r="AD59">
        <v>52132.4</v>
      </c>
      <c r="AE59">
        <v>1.7695329583905595</v>
      </c>
      <c r="AK59">
        <v>52132.4</v>
      </c>
      <c r="AL59">
        <v>1.7695329583905595</v>
      </c>
    </row>
    <row r="60" spans="2:38" x14ac:dyDescent="0.25">
      <c r="B60">
        <v>34779</v>
      </c>
      <c r="C60">
        <v>20677</v>
      </c>
      <c r="D60">
        <v>56416</v>
      </c>
      <c r="E60">
        <v>100186</v>
      </c>
      <c r="F60">
        <v>3526</v>
      </c>
      <c r="H60">
        <v>89610</v>
      </c>
      <c r="J60">
        <f t="shared" si="6"/>
        <v>43116.800000000003</v>
      </c>
      <c r="K60">
        <f t="shared" si="7"/>
        <v>2.0783082232447674</v>
      </c>
      <c r="L60">
        <f t="shared" si="8"/>
        <v>100186</v>
      </c>
      <c r="M60">
        <f t="shared" si="9"/>
        <v>3526</v>
      </c>
      <c r="N60">
        <f t="shared" si="10"/>
        <v>43116.800000000003</v>
      </c>
      <c r="O60">
        <f t="shared" si="11"/>
        <v>96660</v>
      </c>
      <c r="Q60">
        <v>4740</v>
      </c>
      <c r="R60">
        <v>20</v>
      </c>
      <c r="T60">
        <v>-2171.7999999999956</v>
      </c>
      <c r="U60">
        <v>-32.799999999995634</v>
      </c>
      <c r="W60">
        <v>4078.6</v>
      </c>
      <c r="X60">
        <v>32.799999999999997</v>
      </c>
      <c r="AD60">
        <v>43116.800000000003</v>
      </c>
      <c r="AE60">
        <v>2.0783082232447674</v>
      </c>
      <c r="AK60">
        <v>43116.800000000003</v>
      </c>
      <c r="AL60">
        <v>2.0783082232447674</v>
      </c>
    </row>
    <row r="61" spans="2:38" x14ac:dyDescent="0.25">
      <c r="B61">
        <v>69024</v>
      </c>
      <c r="C61">
        <v>58228</v>
      </c>
      <c r="D61">
        <v>79358</v>
      </c>
      <c r="E61">
        <v>45065</v>
      </c>
      <c r="F61">
        <v>102867</v>
      </c>
      <c r="H61">
        <v>74504</v>
      </c>
      <c r="J61">
        <f t="shared" si="6"/>
        <v>70908.399999999994</v>
      </c>
      <c r="K61">
        <f t="shared" si="7"/>
        <v>1.0507076735619476</v>
      </c>
      <c r="L61">
        <f t="shared" si="8"/>
        <v>102867</v>
      </c>
      <c r="M61">
        <f t="shared" si="9"/>
        <v>45065</v>
      </c>
      <c r="N61">
        <f t="shared" si="10"/>
        <v>70908.399999999994</v>
      </c>
      <c r="O61">
        <f t="shared" si="11"/>
        <v>57802</v>
      </c>
      <c r="Q61">
        <v>-8890</v>
      </c>
      <c r="R61">
        <v>-375</v>
      </c>
      <c r="T61">
        <v>281.79999999998836</v>
      </c>
      <c r="U61">
        <v>-85</v>
      </c>
      <c r="W61">
        <v>5755.8</v>
      </c>
      <c r="X61">
        <v>251</v>
      </c>
      <c r="AB61">
        <v>70908.399999999994</v>
      </c>
      <c r="AC61">
        <v>1.0507076735619476</v>
      </c>
      <c r="AI61">
        <v>70908.399999999994</v>
      </c>
      <c r="AJ61">
        <v>1.0507076735619476</v>
      </c>
    </row>
    <row r="62" spans="2:38" x14ac:dyDescent="0.25">
      <c r="B62">
        <v>17890</v>
      </c>
      <c r="C62">
        <v>89843</v>
      </c>
      <c r="D62">
        <v>10941</v>
      </c>
      <c r="E62">
        <v>109338</v>
      </c>
      <c r="F62">
        <v>100990</v>
      </c>
      <c r="H62">
        <v>77350</v>
      </c>
      <c r="J62">
        <f t="shared" si="6"/>
        <v>65800.399999999994</v>
      </c>
      <c r="K62">
        <f t="shared" si="7"/>
        <v>1.1755247688463901</v>
      </c>
      <c r="L62">
        <f t="shared" si="8"/>
        <v>109338</v>
      </c>
      <c r="M62">
        <f t="shared" si="9"/>
        <v>10941</v>
      </c>
      <c r="N62">
        <f t="shared" si="10"/>
        <v>65800.399999999994</v>
      </c>
      <c r="O62">
        <f t="shared" si="11"/>
        <v>98397</v>
      </c>
      <c r="Q62">
        <v>-4814</v>
      </c>
      <c r="R62">
        <v>-1386</v>
      </c>
      <c r="T62">
        <v>-3473.2000000000116</v>
      </c>
      <c r="U62">
        <v>-129</v>
      </c>
      <c r="W62">
        <v>7531.6</v>
      </c>
      <c r="X62">
        <v>244.6</v>
      </c>
      <c r="AB62">
        <v>65800.399999999994</v>
      </c>
      <c r="AC62">
        <v>1.1755247688463901</v>
      </c>
      <c r="AI62">
        <v>65800.399999999994</v>
      </c>
      <c r="AJ62">
        <v>1.1755247688463901</v>
      </c>
    </row>
    <row r="63" spans="2:38" x14ac:dyDescent="0.25">
      <c r="B63">
        <v>17824</v>
      </c>
      <c r="C63">
        <v>62968</v>
      </c>
      <c r="D63">
        <v>102706</v>
      </c>
      <c r="E63">
        <v>95548</v>
      </c>
      <c r="F63">
        <v>84633</v>
      </c>
      <c r="H63">
        <v>131636</v>
      </c>
      <c r="J63">
        <f t="shared" si="6"/>
        <v>72735.8</v>
      </c>
      <c r="K63">
        <f t="shared" si="7"/>
        <v>1.8097828029663521</v>
      </c>
      <c r="L63">
        <f t="shared" si="8"/>
        <v>102706</v>
      </c>
      <c r="M63">
        <f t="shared" si="9"/>
        <v>17824</v>
      </c>
      <c r="N63">
        <f t="shared" si="10"/>
        <v>72735.8</v>
      </c>
      <c r="O63">
        <f t="shared" si="11"/>
        <v>84882</v>
      </c>
      <c r="Q63">
        <v>-4894</v>
      </c>
      <c r="R63">
        <v>308</v>
      </c>
      <c r="T63">
        <v>-5492.1999999999971</v>
      </c>
      <c r="U63">
        <v>231.40000000000873</v>
      </c>
      <c r="W63">
        <v>9521</v>
      </c>
      <c r="X63">
        <v>282.20000000000005</v>
      </c>
      <c r="AF63">
        <v>72735.8</v>
      </c>
      <c r="AG63">
        <v>1.8097828029663521</v>
      </c>
      <c r="AK63">
        <v>72735.8</v>
      </c>
      <c r="AL63">
        <v>1.8097828029663521</v>
      </c>
    </row>
    <row r="64" spans="2:38" x14ac:dyDescent="0.25">
      <c r="B64">
        <v>80075</v>
      </c>
      <c r="C64">
        <v>53257</v>
      </c>
      <c r="D64">
        <v>99624</v>
      </c>
      <c r="E64">
        <v>63259</v>
      </c>
      <c r="F64">
        <v>101129</v>
      </c>
      <c r="H64">
        <v>97720</v>
      </c>
      <c r="J64">
        <f t="shared" si="6"/>
        <v>79468.800000000003</v>
      </c>
      <c r="K64">
        <f t="shared" si="7"/>
        <v>1.2296649754369009</v>
      </c>
      <c r="L64">
        <f t="shared" si="8"/>
        <v>101129</v>
      </c>
      <c r="M64">
        <f t="shared" si="9"/>
        <v>53257</v>
      </c>
      <c r="N64">
        <f t="shared" si="10"/>
        <v>79468.800000000003</v>
      </c>
      <c r="O64">
        <f t="shared" si="11"/>
        <v>47872</v>
      </c>
      <c r="Q64">
        <v>9283</v>
      </c>
      <c r="R64">
        <v>1533</v>
      </c>
      <c r="T64">
        <v>1831.1999999999971</v>
      </c>
      <c r="U64">
        <v>-422.39999999999418</v>
      </c>
      <c r="W64">
        <v>5029.2</v>
      </c>
      <c r="X64">
        <v>654.79999999999995</v>
      </c>
      <c r="AB64">
        <v>79468.800000000003</v>
      </c>
      <c r="AC64">
        <v>1.2296649754369009</v>
      </c>
      <c r="AI64">
        <v>79468.800000000003</v>
      </c>
      <c r="AJ64">
        <v>1.2296649754369009</v>
      </c>
    </row>
    <row r="65" spans="2:38" x14ac:dyDescent="0.25">
      <c r="B65">
        <v>75419</v>
      </c>
      <c r="C65">
        <v>117993</v>
      </c>
      <c r="D65">
        <v>90388</v>
      </c>
      <c r="E65">
        <v>77380</v>
      </c>
      <c r="F65">
        <v>12398</v>
      </c>
      <c r="H65">
        <v>106181</v>
      </c>
      <c r="J65">
        <f t="shared" si="6"/>
        <v>74715.600000000006</v>
      </c>
      <c r="K65">
        <f t="shared" si="7"/>
        <v>1.4211356129108244</v>
      </c>
      <c r="L65">
        <f t="shared" si="8"/>
        <v>117993</v>
      </c>
      <c r="M65">
        <f t="shared" si="9"/>
        <v>12398</v>
      </c>
      <c r="N65">
        <f t="shared" si="10"/>
        <v>74715.600000000006</v>
      </c>
      <c r="O65">
        <f t="shared" si="11"/>
        <v>105595</v>
      </c>
      <c r="Q65">
        <v>7781</v>
      </c>
      <c r="R65">
        <v>-3</v>
      </c>
      <c r="T65">
        <v>-2651.3999999999942</v>
      </c>
      <c r="U65">
        <v>-525.19999999999709</v>
      </c>
      <c r="W65">
        <v>6109.8</v>
      </c>
      <c r="X65">
        <v>611.60000000000014</v>
      </c>
      <c r="AB65">
        <v>74715.600000000006</v>
      </c>
      <c r="AC65">
        <v>1.4211356129108244</v>
      </c>
      <c r="AI65">
        <v>74715.600000000006</v>
      </c>
      <c r="AJ65">
        <v>1.4211356129108244</v>
      </c>
    </row>
    <row r="66" spans="2:38" x14ac:dyDescent="0.25">
      <c r="B66">
        <v>64003</v>
      </c>
      <c r="C66">
        <v>107031</v>
      </c>
      <c r="D66">
        <v>90641</v>
      </c>
      <c r="E66">
        <v>48880</v>
      </c>
      <c r="F66">
        <v>116525</v>
      </c>
      <c r="H66">
        <v>130340</v>
      </c>
      <c r="J66">
        <f t="shared" ref="J66:J101" si="12">AVERAGE(B66:F66)</f>
        <v>85416</v>
      </c>
      <c r="K66">
        <f t="shared" ref="K66:K97" si="13">H66/J66</f>
        <v>1.5259436171209142</v>
      </c>
      <c r="L66">
        <f t="shared" ref="L66:L101" si="14">MAX(B66:F66)</f>
        <v>116525</v>
      </c>
      <c r="M66">
        <f t="shared" ref="M66:M101" si="15">MIN(B66:F66)</f>
        <v>48880</v>
      </c>
      <c r="N66">
        <f t="shared" ref="N66:N101" si="16">AVERAGE(B66:F66)</f>
        <v>85416</v>
      </c>
      <c r="O66">
        <f t="shared" ref="O66:O101" si="17">L66-M66</f>
        <v>67645</v>
      </c>
      <c r="Q66">
        <v>8693</v>
      </c>
      <c r="R66">
        <v>-990</v>
      </c>
      <c r="T66">
        <v>3744</v>
      </c>
      <c r="U66">
        <v>395</v>
      </c>
      <c r="W66">
        <v>4019.6</v>
      </c>
      <c r="X66">
        <v>395</v>
      </c>
      <c r="AF66">
        <v>85416</v>
      </c>
      <c r="AG66">
        <v>1.5259436171209142</v>
      </c>
      <c r="AI66">
        <v>85416</v>
      </c>
      <c r="AJ66">
        <v>1.5259436171209142</v>
      </c>
    </row>
    <row r="67" spans="2:38" x14ac:dyDescent="0.25">
      <c r="B67">
        <v>85227</v>
      </c>
      <c r="C67">
        <v>116721</v>
      </c>
      <c r="D67">
        <v>77926</v>
      </c>
      <c r="E67">
        <v>98917</v>
      </c>
      <c r="F67">
        <v>73797</v>
      </c>
      <c r="H67">
        <v>113854</v>
      </c>
      <c r="J67">
        <f t="shared" si="12"/>
        <v>90517.6</v>
      </c>
      <c r="K67">
        <f t="shared" si="13"/>
        <v>1.2578106357216716</v>
      </c>
      <c r="L67">
        <f t="shared" si="14"/>
        <v>116721</v>
      </c>
      <c r="M67">
        <f t="shared" si="15"/>
        <v>73797</v>
      </c>
      <c r="N67">
        <f t="shared" si="16"/>
        <v>90517.6</v>
      </c>
      <c r="O67">
        <f t="shared" si="17"/>
        <v>42924</v>
      </c>
      <c r="Q67">
        <v>-6317</v>
      </c>
      <c r="R67">
        <v>820</v>
      </c>
      <c r="T67">
        <v>1293.4000000000087</v>
      </c>
      <c r="U67">
        <v>478</v>
      </c>
      <c r="W67">
        <v>3747</v>
      </c>
      <c r="X67">
        <v>823.59999999999991</v>
      </c>
      <c r="AB67">
        <v>90517.6</v>
      </c>
      <c r="AC67">
        <v>1.2578106357216716</v>
      </c>
      <c r="AI67">
        <v>90517.6</v>
      </c>
      <c r="AJ67">
        <v>1.2578106357216716</v>
      </c>
    </row>
    <row r="68" spans="2:38" x14ac:dyDescent="0.25">
      <c r="B68">
        <v>55714</v>
      </c>
      <c r="C68">
        <v>7029</v>
      </c>
      <c r="D68">
        <v>106697</v>
      </c>
      <c r="E68">
        <v>70437</v>
      </c>
      <c r="F68">
        <v>86610</v>
      </c>
      <c r="H68">
        <v>67052</v>
      </c>
      <c r="J68">
        <f t="shared" si="12"/>
        <v>65297.4</v>
      </c>
      <c r="K68">
        <f t="shared" si="13"/>
        <v>1.0268709014447741</v>
      </c>
      <c r="L68">
        <f t="shared" si="14"/>
        <v>106697</v>
      </c>
      <c r="M68">
        <f t="shared" si="15"/>
        <v>7029</v>
      </c>
      <c r="N68">
        <f t="shared" si="16"/>
        <v>65297.4</v>
      </c>
      <c r="O68">
        <f t="shared" si="17"/>
        <v>99668</v>
      </c>
      <c r="Q68">
        <v>-598</v>
      </c>
      <c r="R68">
        <v>37</v>
      </c>
      <c r="T68">
        <v>1780.2000000000044</v>
      </c>
      <c r="U68">
        <v>871.80000000000291</v>
      </c>
      <c r="W68">
        <v>4402.2</v>
      </c>
      <c r="X68">
        <v>957</v>
      </c>
      <c r="AB68">
        <v>65297.4</v>
      </c>
      <c r="AC68">
        <v>1.0268709014447741</v>
      </c>
      <c r="AI68">
        <v>65297.4</v>
      </c>
      <c r="AJ68">
        <v>1.0268709014447741</v>
      </c>
    </row>
    <row r="69" spans="2:38" x14ac:dyDescent="0.25">
      <c r="B69">
        <v>47704</v>
      </c>
      <c r="C69">
        <v>22942</v>
      </c>
      <c r="D69">
        <v>77892</v>
      </c>
      <c r="E69">
        <v>51898</v>
      </c>
      <c r="F69">
        <v>57013</v>
      </c>
      <c r="H69">
        <v>57084</v>
      </c>
      <c r="J69">
        <f t="shared" si="12"/>
        <v>51489.8</v>
      </c>
      <c r="K69">
        <f t="shared" si="13"/>
        <v>1.1086467611060831</v>
      </c>
      <c r="L69">
        <f t="shared" si="14"/>
        <v>77892</v>
      </c>
      <c r="M69">
        <f t="shared" si="15"/>
        <v>22942</v>
      </c>
      <c r="N69">
        <f t="shared" si="16"/>
        <v>51489.8</v>
      </c>
      <c r="O69">
        <f t="shared" si="17"/>
        <v>54950</v>
      </c>
      <c r="Q69">
        <v>504</v>
      </c>
      <c r="R69">
        <v>125</v>
      </c>
      <c r="T69">
        <v>4774.4000000000015</v>
      </c>
      <c r="U69">
        <v>140.80000000000291</v>
      </c>
      <c r="W69">
        <v>9586</v>
      </c>
      <c r="X69">
        <v>236</v>
      </c>
      <c r="Z69">
        <v>51489.8</v>
      </c>
      <c r="AA69">
        <v>1.1086467611060831</v>
      </c>
      <c r="AI69">
        <v>51489.8</v>
      </c>
      <c r="AJ69">
        <v>1.1086467611060831</v>
      </c>
    </row>
    <row r="70" spans="2:38" x14ac:dyDescent="0.25">
      <c r="B70">
        <v>38929</v>
      </c>
      <c r="C70">
        <v>26488</v>
      </c>
      <c r="D70">
        <v>81498</v>
      </c>
      <c r="E70">
        <v>78220</v>
      </c>
      <c r="F70">
        <v>105000</v>
      </c>
      <c r="H70">
        <v>100710</v>
      </c>
      <c r="J70">
        <f t="shared" si="12"/>
        <v>66027</v>
      </c>
      <c r="K70">
        <f t="shared" si="13"/>
        <v>1.5252851106365577</v>
      </c>
      <c r="L70">
        <f t="shared" si="14"/>
        <v>105000</v>
      </c>
      <c r="M70">
        <f t="shared" si="15"/>
        <v>26488</v>
      </c>
      <c r="N70">
        <f t="shared" si="16"/>
        <v>66027</v>
      </c>
      <c r="O70">
        <f t="shared" si="17"/>
        <v>78512</v>
      </c>
      <c r="Q70">
        <v>6246</v>
      </c>
      <c r="R70">
        <v>-882</v>
      </c>
      <c r="T70">
        <v>7479</v>
      </c>
      <c r="U70">
        <v>662.19999999999709</v>
      </c>
      <c r="W70">
        <v>7479</v>
      </c>
      <c r="X70">
        <v>752.2</v>
      </c>
      <c r="AD70">
        <v>66027</v>
      </c>
      <c r="AE70">
        <v>1.5252851106365577</v>
      </c>
      <c r="AK70">
        <v>66027</v>
      </c>
      <c r="AL70">
        <v>1.5252851106365577</v>
      </c>
    </row>
    <row r="71" spans="2:38" x14ac:dyDescent="0.25">
      <c r="B71">
        <v>42929</v>
      </c>
      <c r="C71">
        <v>11961</v>
      </c>
      <c r="D71">
        <v>5177</v>
      </c>
      <c r="E71">
        <v>104935</v>
      </c>
      <c r="F71">
        <v>118886</v>
      </c>
      <c r="H71">
        <v>96070</v>
      </c>
      <c r="J71">
        <f t="shared" si="12"/>
        <v>56777.599999999999</v>
      </c>
      <c r="K71">
        <f t="shared" si="13"/>
        <v>1.6920405230231641</v>
      </c>
      <c r="L71">
        <f t="shared" si="14"/>
        <v>118886</v>
      </c>
      <c r="M71">
        <f t="shared" si="15"/>
        <v>5177</v>
      </c>
      <c r="N71">
        <f t="shared" si="16"/>
        <v>56777.599999999999</v>
      </c>
      <c r="O71">
        <f t="shared" si="17"/>
        <v>113709</v>
      </c>
      <c r="Q71">
        <v>2590</v>
      </c>
      <c r="R71">
        <v>8</v>
      </c>
      <c r="T71">
        <v>738.79999999999563</v>
      </c>
      <c r="U71">
        <v>-214.80000000000291</v>
      </c>
      <c r="W71">
        <v>6192.7999999999993</v>
      </c>
      <c r="X71">
        <v>363.6</v>
      </c>
      <c r="AD71">
        <v>56777.599999999999</v>
      </c>
      <c r="AE71">
        <v>1.6920405230231641</v>
      </c>
      <c r="AK71">
        <v>56777.599999999999</v>
      </c>
      <c r="AL71">
        <v>1.6920405230231641</v>
      </c>
    </row>
    <row r="72" spans="2:38" x14ac:dyDescent="0.25">
      <c r="B72">
        <v>69754</v>
      </c>
      <c r="C72">
        <v>31169</v>
      </c>
      <c r="D72">
        <v>82648</v>
      </c>
      <c r="E72">
        <v>50400</v>
      </c>
      <c r="F72">
        <v>99668</v>
      </c>
      <c r="H72">
        <v>85395</v>
      </c>
      <c r="J72">
        <f t="shared" si="12"/>
        <v>66727.8</v>
      </c>
      <c r="K72">
        <f t="shared" si="13"/>
        <v>1.2797514679039321</v>
      </c>
      <c r="L72">
        <f t="shared" si="14"/>
        <v>99668</v>
      </c>
      <c r="M72">
        <f t="shared" si="15"/>
        <v>31169</v>
      </c>
      <c r="N72">
        <f t="shared" si="16"/>
        <v>66727.8</v>
      </c>
      <c r="O72">
        <f t="shared" si="17"/>
        <v>68499</v>
      </c>
      <c r="Q72">
        <v>-13251</v>
      </c>
      <c r="R72">
        <v>-258</v>
      </c>
      <c r="T72">
        <v>-504</v>
      </c>
      <c r="U72">
        <v>-152.39999999999418</v>
      </c>
      <c r="W72">
        <v>4431.2</v>
      </c>
      <c r="X72">
        <v>672.8</v>
      </c>
      <c r="AF72">
        <v>66727.8</v>
      </c>
      <c r="AG72">
        <v>1.2797514679039321</v>
      </c>
      <c r="AI72">
        <v>66727.8</v>
      </c>
      <c r="AJ72">
        <v>1.2797514679039321</v>
      </c>
    </row>
    <row r="73" spans="2:38" x14ac:dyDescent="0.25">
      <c r="B73">
        <v>107808</v>
      </c>
      <c r="C73">
        <v>104834</v>
      </c>
      <c r="D73">
        <v>77451</v>
      </c>
      <c r="E73">
        <v>30114</v>
      </c>
      <c r="F73">
        <v>31037</v>
      </c>
      <c r="H73">
        <v>93867</v>
      </c>
      <c r="J73">
        <f t="shared" si="12"/>
        <v>70248.800000000003</v>
      </c>
      <c r="K73">
        <f t="shared" si="13"/>
        <v>1.3362078782840419</v>
      </c>
      <c r="L73">
        <f t="shared" si="14"/>
        <v>107808</v>
      </c>
      <c r="M73">
        <f t="shared" si="15"/>
        <v>30114</v>
      </c>
      <c r="N73">
        <f t="shared" si="16"/>
        <v>70248.800000000003</v>
      </c>
      <c r="O73">
        <f t="shared" si="17"/>
        <v>77694</v>
      </c>
      <c r="Q73">
        <v>2478</v>
      </c>
      <c r="R73">
        <v>0</v>
      </c>
      <c r="T73">
        <v>1418</v>
      </c>
      <c r="U73">
        <v>-50.80000000000291</v>
      </c>
      <c r="W73">
        <v>3426.8</v>
      </c>
      <c r="X73">
        <v>249.2</v>
      </c>
      <c r="AB73">
        <v>70248.800000000003</v>
      </c>
      <c r="AC73">
        <v>1.3362078782840419</v>
      </c>
      <c r="AI73">
        <v>70248.800000000003</v>
      </c>
      <c r="AJ73">
        <v>1.3362078782840419</v>
      </c>
    </row>
    <row r="74" spans="2:38" x14ac:dyDescent="0.25">
      <c r="B74">
        <v>111538</v>
      </c>
      <c r="C74">
        <v>4320</v>
      </c>
      <c r="D74">
        <v>119871</v>
      </c>
      <c r="E74">
        <v>58071</v>
      </c>
      <c r="F74">
        <v>95482</v>
      </c>
      <c r="H74">
        <v>78226</v>
      </c>
      <c r="J74">
        <f t="shared" si="12"/>
        <v>77856.399999999994</v>
      </c>
      <c r="K74">
        <f t="shared" si="13"/>
        <v>1.0047472012577001</v>
      </c>
      <c r="L74">
        <f t="shared" si="14"/>
        <v>119871</v>
      </c>
      <c r="M74">
        <f t="shared" si="15"/>
        <v>4320</v>
      </c>
      <c r="N74">
        <f t="shared" si="16"/>
        <v>77856.399999999994</v>
      </c>
      <c r="O74">
        <f t="shared" si="17"/>
        <v>115551</v>
      </c>
      <c r="Q74">
        <v>-248</v>
      </c>
      <c r="R74">
        <v>-260</v>
      </c>
      <c r="T74">
        <v>1670.1999999999971</v>
      </c>
      <c r="U74">
        <v>-369.20000000001164</v>
      </c>
      <c r="W74">
        <v>2837.4</v>
      </c>
      <c r="X74">
        <v>369.2</v>
      </c>
      <c r="AB74">
        <v>77856.399999999994</v>
      </c>
      <c r="AC74">
        <v>1.0047472012577001</v>
      </c>
      <c r="AI74">
        <v>77856.399999999994</v>
      </c>
      <c r="AJ74">
        <v>1.0047472012577001</v>
      </c>
    </row>
    <row r="75" spans="2:38" x14ac:dyDescent="0.25">
      <c r="B75">
        <v>44778</v>
      </c>
      <c r="C75">
        <v>7461</v>
      </c>
      <c r="D75">
        <v>71079</v>
      </c>
      <c r="E75">
        <v>110242</v>
      </c>
      <c r="F75">
        <v>31362</v>
      </c>
      <c r="H75">
        <v>99749</v>
      </c>
      <c r="J75">
        <f t="shared" si="12"/>
        <v>52984.4</v>
      </c>
      <c r="K75">
        <f t="shared" si="13"/>
        <v>1.8826107307056417</v>
      </c>
      <c r="L75">
        <f t="shared" si="14"/>
        <v>110242</v>
      </c>
      <c r="M75">
        <f t="shared" si="15"/>
        <v>7461</v>
      </c>
      <c r="N75">
        <f t="shared" si="16"/>
        <v>52984.4</v>
      </c>
      <c r="O75">
        <f t="shared" si="17"/>
        <v>102781</v>
      </c>
      <c r="Q75">
        <v>-2833</v>
      </c>
      <c r="R75">
        <v>-945</v>
      </c>
      <c r="T75">
        <v>930.80000000000291</v>
      </c>
      <c r="U75">
        <v>-1019.4000000000015</v>
      </c>
      <c r="W75">
        <v>4564.0000000000009</v>
      </c>
      <c r="X75">
        <v>1080.5999999999999</v>
      </c>
      <c r="AD75">
        <v>52984.4</v>
      </c>
      <c r="AE75">
        <v>1.8826107307056417</v>
      </c>
      <c r="AK75">
        <v>52984.4</v>
      </c>
      <c r="AL75">
        <v>1.8826107307056417</v>
      </c>
    </row>
    <row r="76" spans="2:38" x14ac:dyDescent="0.25">
      <c r="B76">
        <v>72968</v>
      </c>
      <c r="C76">
        <v>49233</v>
      </c>
      <c r="D76">
        <v>24585</v>
      </c>
      <c r="E76">
        <v>24523</v>
      </c>
      <c r="F76">
        <v>115289</v>
      </c>
      <c r="H76">
        <v>77050</v>
      </c>
      <c r="J76">
        <f t="shared" si="12"/>
        <v>57319.6</v>
      </c>
      <c r="K76">
        <f t="shared" si="13"/>
        <v>1.3442173357804312</v>
      </c>
      <c r="L76">
        <f t="shared" si="14"/>
        <v>115289</v>
      </c>
      <c r="M76">
        <f t="shared" si="15"/>
        <v>24523</v>
      </c>
      <c r="N76">
        <f t="shared" si="16"/>
        <v>57319.6</v>
      </c>
      <c r="O76">
        <f t="shared" si="17"/>
        <v>90766</v>
      </c>
      <c r="Q76">
        <v>3250</v>
      </c>
      <c r="R76">
        <v>-596</v>
      </c>
      <c r="T76">
        <v>-5484.2000000000044</v>
      </c>
      <c r="U76">
        <v>14.599999999998545</v>
      </c>
      <c r="W76">
        <v>7664.1999999999989</v>
      </c>
      <c r="X76">
        <v>22.999999999999996</v>
      </c>
      <c r="AB76">
        <v>57319.6</v>
      </c>
      <c r="AC76">
        <v>1.3442173357804312</v>
      </c>
      <c r="AI76">
        <v>57319.6</v>
      </c>
      <c r="AJ76">
        <v>1.3442173357804312</v>
      </c>
    </row>
    <row r="77" spans="2:38" x14ac:dyDescent="0.25">
      <c r="B77">
        <v>58794</v>
      </c>
      <c r="C77">
        <v>112567</v>
      </c>
      <c r="D77">
        <v>79925</v>
      </c>
      <c r="E77">
        <v>8816</v>
      </c>
      <c r="F77">
        <v>109990</v>
      </c>
      <c r="H77">
        <v>90255</v>
      </c>
      <c r="J77">
        <f t="shared" si="12"/>
        <v>74018.399999999994</v>
      </c>
      <c r="K77">
        <f t="shared" si="13"/>
        <v>1.219358970202004</v>
      </c>
      <c r="L77">
        <f t="shared" si="14"/>
        <v>112567</v>
      </c>
      <c r="M77">
        <f t="shared" si="15"/>
        <v>8816</v>
      </c>
      <c r="N77">
        <f t="shared" si="16"/>
        <v>74018.399999999994</v>
      </c>
      <c r="O77">
        <f t="shared" si="17"/>
        <v>103751</v>
      </c>
      <c r="Q77">
        <v>-6669</v>
      </c>
      <c r="R77">
        <v>-277</v>
      </c>
      <c r="T77">
        <v>4843.1999999999971</v>
      </c>
      <c r="U77">
        <v>-286.60000000000582</v>
      </c>
      <c r="W77">
        <v>8549.2000000000007</v>
      </c>
      <c r="X77">
        <v>333.4</v>
      </c>
      <c r="AB77">
        <v>74018.399999999994</v>
      </c>
      <c r="AC77">
        <v>1.219358970202004</v>
      </c>
      <c r="AI77">
        <v>74018.399999999994</v>
      </c>
      <c r="AJ77">
        <v>1.219358970202004</v>
      </c>
    </row>
    <row r="78" spans="2:38" x14ac:dyDescent="0.25">
      <c r="B78">
        <v>74596</v>
      </c>
      <c r="C78">
        <v>32338</v>
      </c>
      <c r="D78">
        <v>16846</v>
      </c>
      <c r="E78">
        <v>26493</v>
      </c>
      <c r="F78">
        <v>12631</v>
      </c>
      <c r="H78">
        <v>87201</v>
      </c>
      <c r="J78">
        <f t="shared" si="12"/>
        <v>32580.799999999999</v>
      </c>
      <c r="K78">
        <f t="shared" si="13"/>
        <v>2.676453616854098</v>
      </c>
      <c r="L78">
        <f t="shared" si="14"/>
        <v>74596</v>
      </c>
      <c r="M78">
        <f t="shared" si="15"/>
        <v>12631</v>
      </c>
      <c r="N78">
        <f t="shared" si="16"/>
        <v>32580.799999999999</v>
      </c>
      <c r="O78">
        <f t="shared" si="17"/>
        <v>61965</v>
      </c>
      <c r="Q78">
        <v>2700</v>
      </c>
      <c r="R78">
        <v>-10</v>
      </c>
      <c r="T78">
        <v>-2277.3999999999978</v>
      </c>
      <c r="U78">
        <v>-42.200000000000728</v>
      </c>
      <c r="W78">
        <v>2407.8000000000002</v>
      </c>
      <c r="X78">
        <v>86.600000000000009</v>
      </c>
      <c r="AD78">
        <v>32580.799999999999</v>
      </c>
      <c r="AE78">
        <v>2.676453616854098</v>
      </c>
      <c r="AK78">
        <v>32580.799999999999</v>
      </c>
      <c r="AL78">
        <v>2.676453616854098</v>
      </c>
    </row>
    <row r="79" spans="2:38" x14ac:dyDescent="0.25">
      <c r="B79">
        <v>39567</v>
      </c>
      <c r="C79">
        <v>13583</v>
      </c>
      <c r="D79">
        <v>24535</v>
      </c>
      <c r="E79">
        <v>105436</v>
      </c>
      <c r="F79">
        <v>46688</v>
      </c>
      <c r="H79">
        <v>72204</v>
      </c>
      <c r="J79">
        <f t="shared" si="12"/>
        <v>45961.8</v>
      </c>
      <c r="K79">
        <f t="shared" si="13"/>
        <v>1.5709567510410818</v>
      </c>
      <c r="L79">
        <f t="shared" si="14"/>
        <v>105436</v>
      </c>
      <c r="M79">
        <f t="shared" si="15"/>
        <v>13583</v>
      </c>
      <c r="N79">
        <f t="shared" si="16"/>
        <v>45961.8</v>
      </c>
      <c r="O79">
        <f t="shared" si="17"/>
        <v>91853</v>
      </c>
      <c r="Q79">
        <v>4800</v>
      </c>
      <c r="R79">
        <v>0</v>
      </c>
      <c r="T79">
        <v>-3582.5999999999985</v>
      </c>
      <c r="U79">
        <v>-388</v>
      </c>
      <c r="W79">
        <v>4916.6000000000004</v>
      </c>
      <c r="X79">
        <v>923.6</v>
      </c>
      <c r="Z79">
        <v>45961.8</v>
      </c>
      <c r="AA79">
        <v>1.5709567510410818</v>
      </c>
      <c r="AK79">
        <v>45961.8</v>
      </c>
      <c r="AL79">
        <v>1.5709567510410818</v>
      </c>
    </row>
    <row r="80" spans="2:38" x14ac:dyDescent="0.25">
      <c r="B80">
        <v>72127</v>
      </c>
      <c r="C80">
        <v>87432</v>
      </c>
      <c r="D80">
        <v>111085</v>
      </c>
      <c r="E80">
        <v>33918</v>
      </c>
      <c r="F80">
        <v>81747</v>
      </c>
      <c r="H80">
        <v>134314</v>
      </c>
      <c r="J80">
        <f t="shared" si="12"/>
        <v>77261.8</v>
      </c>
      <c r="K80">
        <f t="shared" si="13"/>
        <v>1.7384270105019557</v>
      </c>
      <c r="L80">
        <f t="shared" si="14"/>
        <v>111085</v>
      </c>
      <c r="M80">
        <f t="shared" si="15"/>
        <v>33918</v>
      </c>
      <c r="N80">
        <f t="shared" si="16"/>
        <v>77261.8</v>
      </c>
      <c r="O80">
        <f t="shared" si="17"/>
        <v>77167</v>
      </c>
      <c r="Q80">
        <v>3196</v>
      </c>
      <c r="R80">
        <v>-35</v>
      </c>
      <c r="T80">
        <v>-1359.8000000000029</v>
      </c>
      <c r="U80">
        <v>427.80000000000291</v>
      </c>
      <c r="W80">
        <v>3337.4</v>
      </c>
      <c r="X80">
        <v>450.6</v>
      </c>
      <c r="AF80">
        <v>77261.8</v>
      </c>
      <c r="AG80">
        <v>1.7384270105019557</v>
      </c>
      <c r="AK80">
        <v>77261.8</v>
      </c>
      <c r="AL80">
        <v>1.7384270105019557</v>
      </c>
    </row>
    <row r="81" spans="2:38" x14ac:dyDescent="0.25">
      <c r="B81">
        <v>78856</v>
      </c>
      <c r="C81">
        <v>19596</v>
      </c>
      <c r="D81">
        <v>28678</v>
      </c>
      <c r="E81">
        <v>2761</v>
      </c>
      <c r="F81">
        <v>81994</v>
      </c>
      <c r="H81">
        <v>66769</v>
      </c>
      <c r="J81">
        <f t="shared" si="12"/>
        <v>42377</v>
      </c>
      <c r="K81">
        <f t="shared" si="13"/>
        <v>1.5755952521414918</v>
      </c>
      <c r="L81">
        <f t="shared" si="14"/>
        <v>81994</v>
      </c>
      <c r="M81">
        <f t="shared" si="15"/>
        <v>2761</v>
      </c>
      <c r="N81">
        <f t="shared" si="16"/>
        <v>42377</v>
      </c>
      <c r="O81">
        <f t="shared" si="17"/>
        <v>79233</v>
      </c>
      <c r="Q81">
        <v>4039</v>
      </c>
      <c r="R81">
        <v>-347</v>
      </c>
      <c r="T81">
        <v>-2960.8000000000029</v>
      </c>
      <c r="U81">
        <v>243</v>
      </c>
      <c r="W81">
        <v>6440.4</v>
      </c>
      <c r="X81">
        <v>345.40000000000003</v>
      </c>
      <c r="Z81">
        <v>42377</v>
      </c>
      <c r="AA81">
        <v>1.5755952521414918</v>
      </c>
      <c r="AK81">
        <v>42377</v>
      </c>
      <c r="AL81">
        <v>1.5755952521414918</v>
      </c>
    </row>
    <row r="82" spans="2:38" x14ac:dyDescent="0.25">
      <c r="B82">
        <v>64227</v>
      </c>
      <c r="C82">
        <v>97502</v>
      </c>
      <c r="D82">
        <v>46518</v>
      </c>
      <c r="E82">
        <v>35354</v>
      </c>
      <c r="F82">
        <v>42605</v>
      </c>
      <c r="H82">
        <v>88627</v>
      </c>
      <c r="J82">
        <f t="shared" si="12"/>
        <v>57241.2</v>
      </c>
      <c r="K82">
        <f t="shared" si="13"/>
        <v>1.5483078621692068</v>
      </c>
      <c r="L82">
        <f t="shared" si="14"/>
        <v>97502</v>
      </c>
      <c r="M82">
        <f t="shared" si="15"/>
        <v>35354</v>
      </c>
      <c r="N82">
        <f t="shared" si="16"/>
        <v>57241.2</v>
      </c>
      <c r="O82">
        <f t="shared" si="17"/>
        <v>62148</v>
      </c>
      <c r="Q82">
        <v>16795</v>
      </c>
      <c r="R82">
        <v>-795</v>
      </c>
      <c r="T82">
        <v>-6940.2000000000044</v>
      </c>
      <c r="U82">
        <v>856.59999999999854</v>
      </c>
      <c r="W82">
        <v>6940.2</v>
      </c>
      <c r="X82">
        <v>856.6</v>
      </c>
      <c r="AB82">
        <v>57241.2</v>
      </c>
      <c r="AC82">
        <v>1.5483078621692068</v>
      </c>
      <c r="AK82">
        <v>57241.2</v>
      </c>
      <c r="AL82">
        <v>1.5483078621692068</v>
      </c>
    </row>
    <row r="83" spans="2:38" x14ac:dyDescent="0.25">
      <c r="B83">
        <v>119776</v>
      </c>
      <c r="C83">
        <v>102023</v>
      </c>
      <c r="D83">
        <v>41382</v>
      </c>
      <c r="E83">
        <v>85363</v>
      </c>
      <c r="F83">
        <v>70362</v>
      </c>
      <c r="H83">
        <v>126169</v>
      </c>
      <c r="J83">
        <f t="shared" si="12"/>
        <v>83781.2</v>
      </c>
      <c r="K83">
        <f t="shared" si="13"/>
        <v>1.5059345055931403</v>
      </c>
      <c r="L83">
        <f t="shared" si="14"/>
        <v>119776</v>
      </c>
      <c r="M83">
        <f t="shared" si="15"/>
        <v>41382</v>
      </c>
      <c r="N83">
        <f t="shared" si="16"/>
        <v>83781.2</v>
      </c>
      <c r="O83">
        <f t="shared" si="17"/>
        <v>78394</v>
      </c>
      <c r="Q83">
        <v>-1628</v>
      </c>
      <c r="R83">
        <v>-923</v>
      </c>
      <c r="T83">
        <v>313.39999999999418</v>
      </c>
      <c r="U83">
        <v>134.19999999999709</v>
      </c>
      <c r="W83">
        <v>3439.8</v>
      </c>
      <c r="X83">
        <v>668.6</v>
      </c>
      <c r="AF83">
        <v>83781.2</v>
      </c>
      <c r="AG83">
        <v>1.5059345055931403</v>
      </c>
      <c r="AK83">
        <v>83781.2</v>
      </c>
      <c r="AL83">
        <v>1.5059345055931403</v>
      </c>
    </row>
    <row r="84" spans="2:38" x14ac:dyDescent="0.25">
      <c r="B84">
        <v>23149</v>
      </c>
      <c r="C84">
        <v>28665</v>
      </c>
      <c r="D84">
        <v>61065</v>
      </c>
      <c r="E84">
        <v>18194</v>
      </c>
      <c r="F84">
        <v>88436</v>
      </c>
      <c r="H84">
        <v>46045</v>
      </c>
      <c r="J84">
        <f t="shared" si="12"/>
        <v>43901.8</v>
      </c>
      <c r="K84">
        <f t="shared" si="13"/>
        <v>1.0488180439070836</v>
      </c>
      <c r="L84">
        <f t="shared" si="14"/>
        <v>88436</v>
      </c>
      <c r="M84">
        <f t="shared" si="15"/>
        <v>18194</v>
      </c>
      <c r="N84">
        <f t="shared" si="16"/>
        <v>43901.8</v>
      </c>
      <c r="O84">
        <f t="shared" si="17"/>
        <v>70242</v>
      </c>
      <c r="Q84">
        <v>-6722</v>
      </c>
      <c r="R84">
        <v>3</v>
      </c>
      <c r="T84">
        <v>2819.8000000000029</v>
      </c>
      <c r="U84">
        <v>272.20000000000437</v>
      </c>
      <c r="W84">
        <v>3656.6</v>
      </c>
      <c r="X84">
        <v>617.80000000000007</v>
      </c>
      <c r="Z84">
        <v>43901.8</v>
      </c>
      <c r="AA84">
        <v>1.0488180439070836</v>
      </c>
      <c r="AI84">
        <v>43901.8</v>
      </c>
      <c r="AJ84">
        <v>1.0488180439070836</v>
      </c>
    </row>
    <row r="85" spans="2:38" x14ac:dyDescent="0.25">
      <c r="B85">
        <v>70567</v>
      </c>
      <c r="C85">
        <v>96891</v>
      </c>
      <c r="D85">
        <v>18411</v>
      </c>
      <c r="E85">
        <v>71193</v>
      </c>
      <c r="F85">
        <v>54043</v>
      </c>
      <c r="H85">
        <v>118272</v>
      </c>
      <c r="J85">
        <f t="shared" si="12"/>
        <v>62221</v>
      </c>
      <c r="K85">
        <f t="shared" si="13"/>
        <v>1.9008373378762797</v>
      </c>
      <c r="L85">
        <f t="shared" si="14"/>
        <v>96891</v>
      </c>
      <c r="M85">
        <f t="shared" si="15"/>
        <v>18411</v>
      </c>
      <c r="N85">
        <f t="shared" si="16"/>
        <v>62221</v>
      </c>
      <c r="O85">
        <f t="shared" si="17"/>
        <v>78480</v>
      </c>
      <c r="Q85">
        <v>9171</v>
      </c>
      <c r="R85">
        <v>66</v>
      </c>
      <c r="T85">
        <v>2270.8000000000029</v>
      </c>
      <c r="U85">
        <v>-152.40000000000146</v>
      </c>
      <c r="W85">
        <v>7495.6</v>
      </c>
      <c r="X85">
        <v>753.19999999999993</v>
      </c>
      <c r="AD85">
        <v>62221</v>
      </c>
      <c r="AE85">
        <v>1.9008373378762797</v>
      </c>
      <c r="AK85">
        <v>62221</v>
      </c>
      <c r="AL85">
        <v>1.9008373378762797</v>
      </c>
    </row>
    <row r="86" spans="2:38" x14ac:dyDescent="0.25">
      <c r="B86">
        <v>91606</v>
      </c>
      <c r="C86">
        <v>63009</v>
      </c>
      <c r="D86">
        <v>103064</v>
      </c>
      <c r="E86">
        <v>95414</v>
      </c>
      <c r="F86">
        <v>70983</v>
      </c>
      <c r="H86">
        <v>107087</v>
      </c>
      <c r="J86">
        <f t="shared" si="12"/>
        <v>84815.2</v>
      </c>
      <c r="K86">
        <f t="shared" si="13"/>
        <v>1.2625920825512409</v>
      </c>
      <c r="L86">
        <f t="shared" si="14"/>
        <v>103064</v>
      </c>
      <c r="M86">
        <f t="shared" si="15"/>
        <v>63009</v>
      </c>
      <c r="N86">
        <f t="shared" si="16"/>
        <v>84815.2</v>
      </c>
      <c r="O86">
        <f t="shared" si="17"/>
        <v>40055</v>
      </c>
      <c r="Q86">
        <v>-4351</v>
      </c>
      <c r="R86">
        <v>-1779</v>
      </c>
      <c r="T86">
        <v>1864</v>
      </c>
      <c r="U86">
        <v>598.39999999999418</v>
      </c>
      <c r="W86">
        <v>5918.8</v>
      </c>
      <c r="X86">
        <v>1304.8</v>
      </c>
      <c r="AB86">
        <v>84815.2</v>
      </c>
      <c r="AC86">
        <v>1.2625920825512409</v>
      </c>
      <c r="AI86">
        <v>84815.2</v>
      </c>
      <c r="AJ86">
        <v>1.2625920825512409</v>
      </c>
    </row>
    <row r="87" spans="2:38" x14ac:dyDescent="0.25">
      <c r="B87">
        <v>80029</v>
      </c>
      <c r="C87">
        <v>9321</v>
      </c>
      <c r="D87">
        <v>119989</v>
      </c>
      <c r="E87">
        <v>113768</v>
      </c>
      <c r="F87">
        <v>24998</v>
      </c>
      <c r="H87">
        <v>127425</v>
      </c>
      <c r="J87">
        <f t="shared" si="12"/>
        <v>69621</v>
      </c>
      <c r="K87">
        <f t="shared" si="13"/>
        <v>1.8302667298659887</v>
      </c>
      <c r="L87">
        <f t="shared" si="14"/>
        <v>119989</v>
      </c>
      <c r="M87">
        <f t="shared" si="15"/>
        <v>9321</v>
      </c>
      <c r="N87">
        <f t="shared" si="16"/>
        <v>69621</v>
      </c>
      <c r="O87">
        <f t="shared" si="17"/>
        <v>110668</v>
      </c>
      <c r="Q87">
        <v>10698</v>
      </c>
      <c r="R87">
        <v>623</v>
      </c>
      <c r="T87">
        <v>4677</v>
      </c>
      <c r="U87">
        <v>-876.39999999999418</v>
      </c>
      <c r="W87">
        <v>5698.6</v>
      </c>
      <c r="X87">
        <v>876.40000000000009</v>
      </c>
      <c r="AF87">
        <v>69621</v>
      </c>
      <c r="AG87">
        <v>1.8302667298659887</v>
      </c>
      <c r="AK87">
        <v>69621</v>
      </c>
      <c r="AL87">
        <v>1.8302667298659887</v>
      </c>
    </row>
    <row r="88" spans="2:38" x14ac:dyDescent="0.25">
      <c r="B88">
        <v>103017</v>
      </c>
      <c r="C88">
        <v>92047</v>
      </c>
      <c r="D88">
        <v>64332</v>
      </c>
      <c r="E88">
        <v>49151</v>
      </c>
      <c r="F88">
        <v>17281</v>
      </c>
      <c r="H88">
        <v>109007</v>
      </c>
      <c r="J88">
        <f t="shared" si="12"/>
        <v>65165.599999999999</v>
      </c>
      <c r="K88">
        <f t="shared" si="13"/>
        <v>1.6727690683428067</v>
      </c>
      <c r="L88">
        <f t="shared" si="14"/>
        <v>103017</v>
      </c>
      <c r="M88">
        <f t="shared" si="15"/>
        <v>17281</v>
      </c>
      <c r="N88">
        <f t="shared" si="16"/>
        <v>65165.599999999999</v>
      </c>
      <c r="O88">
        <f t="shared" si="17"/>
        <v>85736</v>
      </c>
      <c r="Q88">
        <v>-4030</v>
      </c>
      <c r="R88">
        <v>1502</v>
      </c>
      <c r="T88">
        <v>-2336.7999999999956</v>
      </c>
      <c r="U88">
        <v>176.79999999999563</v>
      </c>
      <c r="W88">
        <v>4360.7999999999993</v>
      </c>
      <c r="X88">
        <v>203.20000000000002</v>
      </c>
      <c r="AF88">
        <v>65165.599999999999</v>
      </c>
      <c r="AG88">
        <v>1.6727690683428067</v>
      </c>
      <c r="AK88">
        <v>65165.599999999999</v>
      </c>
      <c r="AL88">
        <v>1.6727690683428067</v>
      </c>
    </row>
    <row r="89" spans="2:38" x14ac:dyDescent="0.25">
      <c r="B89">
        <v>61571</v>
      </c>
      <c r="C89">
        <v>103083</v>
      </c>
      <c r="D89">
        <v>115166</v>
      </c>
      <c r="E89">
        <v>18421</v>
      </c>
      <c r="F89">
        <v>40252</v>
      </c>
      <c r="H89">
        <v>114206</v>
      </c>
      <c r="J89">
        <f t="shared" si="12"/>
        <v>67698.600000000006</v>
      </c>
      <c r="K89">
        <f t="shared" si="13"/>
        <v>1.6869772787029569</v>
      </c>
      <c r="L89">
        <f t="shared" si="14"/>
        <v>115166</v>
      </c>
      <c r="M89">
        <f t="shared" si="15"/>
        <v>18421</v>
      </c>
      <c r="N89">
        <f t="shared" si="16"/>
        <v>67698.600000000006</v>
      </c>
      <c r="O89">
        <f t="shared" si="17"/>
        <v>96745</v>
      </c>
      <c r="Q89">
        <v>-3505</v>
      </c>
      <c r="R89">
        <v>-1393</v>
      </c>
      <c r="T89">
        <v>-4108.7999999999884</v>
      </c>
      <c r="U89">
        <v>-201.79999999998836</v>
      </c>
      <c r="W89">
        <v>4711.5999999999995</v>
      </c>
      <c r="X89">
        <v>1240.9999999999998</v>
      </c>
      <c r="AF89">
        <v>67698.600000000006</v>
      </c>
      <c r="AG89">
        <v>1.6869772787029569</v>
      </c>
      <c r="AK89">
        <v>67698.600000000006</v>
      </c>
      <c r="AL89">
        <v>1.6869772787029569</v>
      </c>
    </row>
    <row r="90" spans="2:38" x14ac:dyDescent="0.25">
      <c r="B90">
        <v>42895</v>
      </c>
      <c r="C90">
        <v>57326</v>
      </c>
      <c r="D90">
        <v>12784</v>
      </c>
      <c r="E90">
        <v>39624</v>
      </c>
      <c r="F90">
        <v>56905</v>
      </c>
      <c r="H90">
        <v>43554</v>
      </c>
      <c r="J90">
        <f t="shared" si="12"/>
        <v>41906.800000000003</v>
      </c>
      <c r="K90">
        <f t="shared" si="13"/>
        <v>1.0393062701041358</v>
      </c>
      <c r="L90">
        <f t="shared" si="14"/>
        <v>57326</v>
      </c>
      <c r="M90">
        <f t="shared" si="15"/>
        <v>12784</v>
      </c>
      <c r="N90">
        <f t="shared" si="16"/>
        <v>41906.800000000003</v>
      </c>
      <c r="O90">
        <f t="shared" si="17"/>
        <v>44542</v>
      </c>
      <c r="Q90">
        <v>-6507</v>
      </c>
      <c r="R90">
        <v>-445</v>
      </c>
      <c r="T90">
        <v>-1610.5999999999985</v>
      </c>
      <c r="U90">
        <v>-388.59999999999854</v>
      </c>
      <c r="W90">
        <v>4687</v>
      </c>
      <c r="X90">
        <v>389.4</v>
      </c>
      <c r="Z90">
        <v>41906.800000000003</v>
      </c>
      <c r="AA90">
        <v>1.0393062701041358</v>
      </c>
      <c r="AI90">
        <v>41906.800000000003</v>
      </c>
      <c r="AJ90">
        <v>1.0393062701041358</v>
      </c>
    </row>
    <row r="91" spans="2:38" x14ac:dyDescent="0.25">
      <c r="B91">
        <v>53576</v>
      </c>
      <c r="C91">
        <v>55925</v>
      </c>
      <c r="D91">
        <v>10037</v>
      </c>
      <c r="E91">
        <v>38615</v>
      </c>
      <c r="F91">
        <v>25484</v>
      </c>
      <c r="H91">
        <v>86355</v>
      </c>
      <c r="J91">
        <f t="shared" si="12"/>
        <v>36727.4</v>
      </c>
      <c r="K91">
        <f t="shared" si="13"/>
        <v>2.3512418521321954</v>
      </c>
      <c r="L91">
        <f t="shared" si="14"/>
        <v>55925</v>
      </c>
      <c r="M91">
        <f t="shared" si="15"/>
        <v>10037</v>
      </c>
      <c r="N91">
        <f t="shared" si="16"/>
        <v>36727.4</v>
      </c>
      <c r="O91">
        <f t="shared" si="17"/>
        <v>45888</v>
      </c>
      <c r="Q91">
        <v>-7863</v>
      </c>
      <c r="R91">
        <v>0</v>
      </c>
      <c r="T91">
        <v>-271</v>
      </c>
      <c r="U91">
        <v>479.40000000000146</v>
      </c>
      <c r="W91">
        <v>11058.2</v>
      </c>
      <c r="X91">
        <v>598.99999999999989</v>
      </c>
      <c r="AD91">
        <v>36727.4</v>
      </c>
      <c r="AE91">
        <v>2.3512418521321954</v>
      </c>
      <c r="AK91">
        <v>36727.4</v>
      </c>
      <c r="AL91">
        <v>2.3512418521321954</v>
      </c>
    </row>
    <row r="92" spans="2:38" x14ac:dyDescent="0.25">
      <c r="B92">
        <v>15009</v>
      </c>
      <c r="C92">
        <v>39080</v>
      </c>
      <c r="D92">
        <v>118413</v>
      </c>
      <c r="E92">
        <v>58676</v>
      </c>
      <c r="F92">
        <v>114858</v>
      </c>
      <c r="H92">
        <v>114346</v>
      </c>
      <c r="J92">
        <f t="shared" si="12"/>
        <v>69207.199999999997</v>
      </c>
      <c r="K92">
        <f t="shared" si="13"/>
        <v>1.652226935925742</v>
      </c>
      <c r="L92">
        <f t="shared" si="14"/>
        <v>118413</v>
      </c>
      <c r="M92">
        <f t="shared" si="15"/>
        <v>15009</v>
      </c>
      <c r="N92">
        <f t="shared" si="16"/>
        <v>69207.199999999997</v>
      </c>
      <c r="O92">
        <f t="shared" si="17"/>
        <v>103404</v>
      </c>
      <c r="Q92">
        <v>2170</v>
      </c>
      <c r="R92">
        <v>1773</v>
      </c>
      <c r="T92">
        <v>-5798.1999999999971</v>
      </c>
      <c r="U92">
        <v>-161.80000000000291</v>
      </c>
      <c r="W92">
        <v>6915.4000000000005</v>
      </c>
      <c r="X92">
        <v>330.6</v>
      </c>
      <c r="AF92">
        <v>69207.199999999997</v>
      </c>
      <c r="AG92">
        <v>1.652226935925742</v>
      </c>
      <c r="AK92">
        <v>69207.199999999997</v>
      </c>
      <c r="AL92">
        <v>1.652226935925742</v>
      </c>
    </row>
    <row r="93" spans="2:38" x14ac:dyDescent="0.25">
      <c r="B93">
        <v>83330</v>
      </c>
      <c r="C93">
        <v>74572</v>
      </c>
      <c r="D93">
        <v>94273</v>
      </c>
      <c r="E93">
        <v>69856</v>
      </c>
      <c r="F93">
        <v>17247</v>
      </c>
      <c r="H93">
        <v>79781</v>
      </c>
      <c r="J93">
        <f t="shared" si="12"/>
        <v>67855.600000000006</v>
      </c>
      <c r="K93">
        <f t="shared" si="13"/>
        <v>1.1757467327678186</v>
      </c>
      <c r="L93">
        <f t="shared" si="14"/>
        <v>94273</v>
      </c>
      <c r="M93">
        <f t="shared" si="15"/>
        <v>17247</v>
      </c>
      <c r="N93">
        <f t="shared" si="16"/>
        <v>67855.600000000006</v>
      </c>
      <c r="O93">
        <f t="shared" si="17"/>
        <v>77026</v>
      </c>
      <c r="Q93">
        <v>3398</v>
      </c>
      <c r="R93">
        <v>441</v>
      </c>
      <c r="T93">
        <v>1189.6000000000058</v>
      </c>
      <c r="U93">
        <v>240.20000000001164</v>
      </c>
      <c r="W93">
        <v>7381.2</v>
      </c>
      <c r="X93">
        <v>745.8</v>
      </c>
      <c r="AB93">
        <v>67855.600000000006</v>
      </c>
      <c r="AC93">
        <v>1.1757467327678186</v>
      </c>
      <c r="AI93">
        <v>67855.600000000006</v>
      </c>
      <c r="AJ93">
        <v>1.1757467327678186</v>
      </c>
    </row>
    <row r="94" spans="2:38" x14ac:dyDescent="0.25">
      <c r="B94">
        <v>50385</v>
      </c>
      <c r="C94">
        <v>68160</v>
      </c>
      <c r="D94">
        <v>37354</v>
      </c>
      <c r="E94">
        <v>111961</v>
      </c>
      <c r="F94">
        <v>53767</v>
      </c>
      <c r="H94">
        <v>65359</v>
      </c>
      <c r="J94">
        <f t="shared" si="12"/>
        <v>64325.4</v>
      </c>
      <c r="K94">
        <f t="shared" si="13"/>
        <v>1.016068302723341</v>
      </c>
      <c r="L94">
        <f t="shared" si="14"/>
        <v>111961</v>
      </c>
      <c r="M94">
        <f t="shared" si="15"/>
        <v>37354</v>
      </c>
      <c r="N94">
        <f t="shared" si="16"/>
        <v>64325.4</v>
      </c>
      <c r="O94">
        <f t="shared" si="17"/>
        <v>74607</v>
      </c>
      <c r="Q94">
        <v>-3644</v>
      </c>
      <c r="R94">
        <v>106</v>
      </c>
      <c r="T94">
        <v>-2537.4000000000015</v>
      </c>
      <c r="U94">
        <v>-123</v>
      </c>
      <c r="W94">
        <v>5263</v>
      </c>
      <c r="X94">
        <v>527.79999999999995</v>
      </c>
      <c r="AB94">
        <v>64325.4</v>
      </c>
      <c r="AC94">
        <v>1.016068302723341</v>
      </c>
      <c r="AI94">
        <v>64325.4</v>
      </c>
      <c r="AJ94">
        <v>1.016068302723341</v>
      </c>
    </row>
    <row r="95" spans="2:38" x14ac:dyDescent="0.25">
      <c r="B95">
        <v>42455</v>
      </c>
      <c r="C95">
        <v>118483</v>
      </c>
      <c r="D95">
        <v>37599</v>
      </c>
      <c r="E95">
        <v>10174</v>
      </c>
      <c r="F95">
        <v>11024</v>
      </c>
      <c r="H95">
        <v>71085</v>
      </c>
      <c r="J95">
        <f t="shared" si="12"/>
        <v>43947</v>
      </c>
      <c r="K95">
        <f t="shared" si="13"/>
        <v>1.6175165540309919</v>
      </c>
      <c r="L95">
        <f t="shared" si="14"/>
        <v>118483</v>
      </c>
      <c r="M95">
        <f t="shared" si="15"/>
        <v>10174</v>
      </c>
      <c r="N95">
        <f t="shared" si="16"/>
        <v>43947</v>
      </c>
      <c r="O95">
        <f t="shared" si="17"/>
        <v>108309</v>
      </c>
      <c r="Q95">
        <v>-1362</v>
      </c>
      <c r="R95">
        <v>1597</v>
      </c>
      <c r="T95">
        <v>208.19999999999709</v>
      </c>
      <c r="U95">
        <v>-309</v>
      </c>
      <c r="W95">
        <v>3378.6</v>
      </c>
      <c r="X95">
        <v>368.59999999999997</v>
      </c>
      <c r="AD95">
        <v>43947</v>
      </c>
      <c r="AE95">
        <v>1.6175165540309919</v>
      </c>
      <c r="AK95">
        <v>43947</v>
      </c>
      <c r="AL95">
        <v>1.6175165540309919</v>
      </c>
    </row>
    <row r="96" spans="2:38" x14ac:dyDescent="0.25">
      <c r="B96">
        <v>108919</v>
      </c>
      <c r="C96">
        <v>94925</v>
      </c>
      <c r="D96">
        <v>27143</v>
      </c>
      <c r="E96">
        <v>13724</v>
      </c>
      <c r="F96">
        <v>49107</v>
      </c>
      <c r="H96">
        <v>60720</v>
      </c>
      <c r="J96">
        <f t="shared" si="12"/>
        <v>58763.6</v>
      </c>
      <c r="K96">
        <f t="shared" si="13"/>
        <v>1.0332927186217318</v>
      </c>
      <c r="L96">
        <f t="shared" si="14"/>
        <v>108919</v>
      </c>
      <c r="M96">
        <f t="shared" si="15"/>
        <v>13724</v>
      </c>
      <c r="N96">
        <f t="shared" si="16"/>
        <v>58763.6</v>
      </c>
      <c r="O96">
        <f t="shared" si="17"/>
        <v>95195</v>
      </c>
      <c r="Q96">
        <v>450</v>
      </c>
      <c r="R96">
        <v>1028</v>
      </c>
      <c r="T96">
        <v>-1506.4000000000015</v>
      </c>
      <c r="U96">
        <v>-588.59999999999854</v>
      </c>
      <c r="W96">
        <v>8590.8000000000011</v>
      </c>
      <c r="X96">
        <v>1135.8</v>
      </c>
      <c r="Z96">
        <v>58763.6</v>
      </c>
      <c r="AA96">
        <v>1.0332927186217318</v>
      </c>
      <c r="AI96">
        <v>58763.6</v>
      </c>
      <c r="AJ96">
        <v>1.0332927186217318</v>
      </c>
    </row>
    <row r="97" spans="2:38" x14ac:dyDescent="0.25">
      <c r="B97">
        <v>102012</v>
      </c>
      <c r="C97">
        <v>29523</v>
      </c>
      <c r="D97">
        <v>36572</v>
      </c>
      <c r="E97">
        <v>13698</v>
      </c>
      <c r="F97">
        <v>51106</v>
      </c>
      <c r="H97">
        <v>51047</v>
      </c>
      <c r="J97">
        <f t="shared" si="12"/>
        <v>46582.2</v>
      </c>
      <c r="K97">
        <f t="shared" si="13"/>
        <v>1.0958477701783085</v>
      </c>
      <c r="L97">
        <f t="shared" si="14"/>
        <v>102012</v>
      </c>
      <c r="M97">
        <f t="shared" si="15"/>
        <v>13698</v>
      </c>
      <c r="N97">
        <f t="shared" si="16"/>
        <v>46582.2</v>
      </c>
      <c r="O97">
        <f t="shared" si="17"/>
        <v>88314</v>
      </c>
      <c r="Q97">
        <v>1724</v>
      </c>
      <c r="R97">
        <v>-72</v>
      </c>
      <c r="T97">
        <v>-723.60000000000582</v>
      </c>
      <c r="U97">
        <v>322.39999999999418</v>
      </c>
      <c r="W97">
        <v>1725.6</v>
      </c>
      <c r="X97">
        <v>322.40000000000003</v>
      </c>
      <c r="Z97">
        <v>46582.2</v>
      </c>
      <c r="AA97">
        <v>1.0958477701783085</v>
      </c>
      <c r="AI97">
        <v>46582.2</v>
      </c>
      <c r="AJ97">
        <v>1.0958477701783085</v>
      </c>
    </row>
    <row r="98" spans="2:38" x14ac:dyDescent="0.25">
      <c r="B98">
        <v>78374</v>
      </c>
      <c r="C98">
        <v>72941</v>
      </c>
      <c r="D98">
        <v>118733</v>
      </c>
      <c r="E98">
        <v>70338</v>
      </c>
      <c r="F98">
        <v>6982</v>
      </c>
      <c r="H98">
        <v>93053</v>
      </c>
      <c r="J98">
        <f t="shared" si="12"/>
        <v>69473.600000000006</v>
      </c>
      <c r="K98">
        <f t="shared" ref="K98:K129" si="18">H98/J98</f>
        <v>1.3394008659404435</v>
      </c>
      <c r="L98">
        <f t="shared" si="14"/>
        <v>118733</v>
      </c>
      <c r="M98">
        <f t="shared" si="15"/>
        <v>6982</v>
      </c>
      <c r="N98">
        <f t="shared" si="16"/>
        <v>69473.600000000006</v>
      </c>
      <c r="O98">
        <f t="shared" si="17"/>
        <v>111751</v>
      </c>
      <c r="Q98">
        <v>-4855</v>
      </c>
      <c r="R98">
        <v>-832</v>
      </c>
      <c r="T98">
        <v>1208.6000000000058</v>
      </c>
      <c r="U98">
        <v>-395.79999999998836</v>
      </c>
      <c r="W98">
        <v>1895.3999999999999</v>
      </c>
      <c r="X98">
        <v>793.40000000000009</v>
      </c>
      <c r="AB98">
        <v>69473.600000000006</v>
      </c>
      <c r="AC98">
        <v>1.3394008659404435</v>
      </c>
      <c r="AK98">
        <v>69473.600000000006</v>
      </c>
      <c r="AL98">
        <v>1.3394008659404435</v>
      </c>
    </row>
    <row r="99" spans="2:38" x14ac:dyDescent="0.25">
      <c r="B99">
        <v>49059</v>
      </c>
      <c r="C99">
        <v>56811</v>
      </c>
      <c r="D99">
        <v>24303</v>
      </c>
      <c r="E99">
        <v>29085</v>
      </c>
      <c r="F99">
        <v>47171</v>
      </c>
      <c r="H99">
        <v>107132</v>
      </c>
      <c r="J99">
        <f t="shared" si="12"/>
        <v>41285.800000000003</v>
      </c>
      <c r="K99">
        <f t="shared" si="18"/>
        <v>2.5948873462546445</v>
      </c>
      <c r="L99">
        <f t="shared" si="14"/>
        <v>56811</v>
      </c>
      <c r="M99">
        <f t="shared" si="15"/>
        <v>24303</v>
      </c>
      <c r="N99">
        <f t="shared" si="16"/>
        <v>41285.800000000003</v>
      </c>
      <c r="O99">
        <f t="shared" si="17"/>
        <v>32508</v>
      </c>
      <c r="Q99">
        <v>9962</v>
      </c>
      <c r="R99">
        <v>1202</v>
      </c>
      <c r="T99">
        <v>-3240.1999999999971</v>
      </c>
      <c r="U99">
        <v>-438</v>
      </c>
      <c r="W99">
        <v>5102.6000000000004</v>
      </c>
      <c r="X99">
        <v>438</v>
      </c>
      <c r="AD99">
        <v>41285.800000000003</v>
      </c>
      <c r="AE99">
        <v>2.5948873462546445</v>
      </c>
      <c r="AK99">
        <v>41285.800000000003</v>
      </c>
      <c r="AL99">
        <v>2.5948873462546445</v>
      </c>
    </row>
    <row r="100" spans="2:38" x14ac:dyDescent="0.25">
      <c r="B100">
        <v>42765</v>
      </c>
      <c r="C100">
        <v>66863</v>
      </c>
      <c r="D100">
        <v>53772</v>
      </c>
      <c r="E100">
        <v>8506</v>
      </c>
      <c r="F100">
        <v>65587</v>
      </c>
      <c r="H100">
        <v>97160</v>
      </c>
      <c r="J100">
        <f t="shared" si="12"/>
        <v>47498.6</v>
      </c>
      <c r="K100">
        <f t="shared" si="18"/>
        <v>2.045533973632907</v>
      </c>
      <c r="L100">
        <f t="shared" si="14"/>
        <v>66863</v>
      </c>
      <c r="M100">
        <f t="shared" si="15"/>
        <v>8506</v>
      </c>
      <c r="N100">
        <f t="shared" si="16"/>
        <v>47498.6</v>
      </c>
      <c r="O100">
        <f t="shared" si="17"/>
        <v>58357</v>
      </c>
      <c r="Q100">
        <v>1466</v>
      </c>
      <c r="R100">
        <v>-891</v>
      </c>
      <c r="T100">
        <v>-3374.2000000000044</v>
      </c>
      <c r="U100">
        <v>-93.400000000001455</v>
      </c>
      <c r="W100">
        <v>4866.2</v>
      </c>
      <c r="X100">
        <v>268.60000000000002</v>
      </c>
      <c r="AD100">
        <v>47498.6</v>
      </c>
      <c r="AE100">
        <v>2.045533973632907</v>
      </c>
      <c r="AK100">
        <v>47498.6</v>
      </c>
      <c r="AL100">
        <v>2.045533973632907</v>
      </c>
    </row>
    <row r="101" spans="2:38" x14ac:dyDescent="0.25">
      <c r="B101">
        <v>73157</v>
      </c>
      <c r="C101">
        <v>96012</v>
      </c>
      <c r="D101">
        <v>28978</v>
      </c>
      <c r="E101">
        <v>93891</v>
      </c>
      <c r="F101">
        <v>38892</v>
      </c>
      <c r="H101">
        <v>105600</v>
      </c>
      <c r="J101">
        <f t="shared" si="12"/>
        <v>66186</v>
      </c>
      <c r="K101">
        <f t="shared" si="18"/>
        <v>1.5955035808176956</v>
      </c>
      <c r="L101">
        <f t="shared" si="14"/>
        <v>96012</v>
      </c>
      <c r="M101">
        <f t="shared" si="15"/>
        <v>28978</v>
      </c>
      <c r="N101">
        <f t="shared" si="16"/>
        <v>66186</v>
      </c>
      <c r="O101">
        <f t="shared" si="17"/>
        <v>67034</v>
      </c>
      <c r="Q101">
        <v>-7806</v>
      </c>
      <c r="R101">
        <v>988</v>
      </c>
      <c r="T101">
        <v>-2767.8000000000029</v>
      </c>
      <c r="U101">
        <v>21.19999999999709</v>
      </c>
      <c r="W101">
        <v>4762.1999999999989</v>
      </c>
      <c r="X101">
        <v>265.60000000000002</v>
      </c>
      <c r="AF101">
        <v>66186</v>
      </c>
      <c r="AG101">
        <v>1.5955035808176956</v>
      </c>
      <c r="AK101">
        <v>66186</v>
      </c>
      <c r="AL101">
        <v>1.5955035808176956</v>
      </c>
    </row>
    <row r="103" spans="2:38" x14ac:dyDescent="0.25">
      <c r="B103">
        <v>2979722</v>
      </c>
      <c r="C103">
        <v>2833844</v>
      </c>
      <c r="D103">
        <v>3073557</v>
      </c>
      <c r="E103">
        <v>2908720</v>
      </c>
      <c r="F103">
        <v>3206510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E3AF-DFEB-4626-BA41-C1C577A98F8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104042</v>
      </c>
      <c r="C2">
        <v>11772</v>
      </c>
      <c r="D2">
        <v>47230</v>
      </c>
      <c r="E2">
        <v>71717</v>
      </c>
      <c r="F2">
        <v>118467</v>
      </c>
      <c r="H2">
        <v>73438</v>
      </c>
      <c r="J2">
        <f t="shared" ref="J2:J33" si="0">AVERAGE(B2:F2)</f>
        <v>70645.600000000006</v>
      </c>
      <c r="K2">
        <f t="shared" ref="K2:K33" si="1">H2/J2</f>
        <v>1.039526877823955</v>
      </c>
      <c r="L2">
        <f t="shared" ref="L2:L33" si="2">MAX(B2:F2)</f>
        <v>118467</v>
      </c>
      <c r="M2">
        <f t="shared" ref="M2:M33" si="3">MIN(B2:F2)</f>
        <v>11772</v>
      </c>
      <c r="N2">
        <f t="shared" ref="N2:N33" si="4">AVERAGE(B2:F2)</f>
        <v>70645.600000000006</v>
      </c>
      <c r="O2">
        <f t="shared" ref="O2:O33" si="5">L2-M2</f>
        <v>106695</v>
      </c>
      <c r="Q2">
        <v>-4052</v>
      </c>
      <c r="R2">
        <v>741</v>
      </c>
      <c r="T2">
        <v>-989.59999999999127</v>
      </c>
      <c r="U2">
        <v>-148</v>
      </c>
      <c r="W2">
        <v>6165.2</v>
      </c>
      <c r="X2">
        <v>671.2</v>
      </c>
      <c r="AB2">
        <v>70645.600000000006</v>
      </c>
      <c r="AC2">
        <v>1.039526877823955</v>
      </c>
      <c r="AI2">
        <v>70645.600000000006</v>
      </c>
      <c r="AJ2">
        <v>1.039526877823955</v>
      </c>
    </row>
    <row r="3" spans="1:38" x14ac:dyDescent="0.25">
      <c r="B3">
        <v>74259</v>
      </c>
      <c r="C3">
        <v>85724</v>
      </c>
      <c r="D3">
        <v>80449</v>
      </c>
      <c r="E3">
        <v>97948</v>
      </c>
      <c r="F3">
        <v>5253</v>
      </c>
      <c r="H3">
        <v>98093</v>
      </c>
      <c r="J3">
        <f t="shared" si="0"/>
        <v>68726.600000000006</v>
      </c>
      <c r="K3">
        <f t="shared" si="1"/>
        <v>1.4272930713872065</v>
      </c>
      <c r="L3">
        <f t="shared" si="2"/>
        <v>97948</v>
      </c>
      <c r="M3">
        <f t="shared" si="3"/>
        <v>5253</v>
      </c>
      <c r="N3">
        <f t="shared" si="4"/>
        <v>68726.600000000006</v>
      </c>
      <c r="O3">
        <f t="shared" si="5"/>
        <v>92695</v>
      </c>
      <c r="Q3">
        <v>8426</v>
      </c>
      <c r="R3">
        <v>0</v>
      </c>
      <c r="T3">
        <v>-153.39999999999418</v>
      </c>
      <c r="U3">
        <v>331</v>
      </c>
      <c r="W3">
        <v>4679.8</v>
      </c>
      <c r="X3">
        <v>435</v>
      </c>
      <c r="AB3">
        <v>68726.600000000006</v>
      </c>
      <c r="AC3">
        <v>1.4272930713872065</v>
      </c>
      <c r="AK3">
        <v>68726.600000000006</v>
      </c>
      <c r="AL3">
        <v>1.4272930713872065</v>
      </c>
    </row>
    <row r="4" spans="1:38" x14ac:dyDescent="0.25">
      <c r="B4">
        <v>7727</v>
      </c>
      <c r="C4">
        <v>116901</v>
      </c>
      <c r="D4">
        <v>48420</v>
      </c>
      <c r="E4">
        <v>64108</v>
      </c>
      <c r="F4">
        <v>25516</v>
      </c>
      <c r="H4">
        <v>56863</v>
      </c>
      <c r="J4">
        <f t="shared" si="0"/>
        <v>52534.400000000001</v>
      </c>
      <c r="K4">
        <f t="shared" si="1"/>
        <v>1.0823955351160381</v>
      </c>
      <c r="L4">
        <f t="shared" si="2"/>
        <v>116901</v>
      </c>
      <c r="M4">
        <f t="shared" si="3"/>
        <v>7727</v>
      </c>
      <c r="N4">
        <f t="shared" si="4"/>
        <v>52534.400000000001</v>
      </c>
      <c r="O4">
        <f t="shared" si="5"/>
        <v>109174</v>
      </c>
      <c r="Q4">
        <v>-701</v>
      </c>
      <c r="R4">
        <v>161</v>
      </c>
      <c r="T4">
        <v>-3233.7999999999956</v>
      </c>
      <c r="U4">
        <v>-176.40000000000146</v>
      </c>
      <c r="W4">
        <v>5685</v>
      </c>
      <c r="X4">
        <v>256.79999999999995</v>
      </c>
      <c r="Z4">
        <v>52534.400000000001</v>
      </c>
      <c r="AA4">
        <v>1.0823955351160381</v>
      </c>
      <c r="AI4">
        <v>52534.400000000001</v>
      </c>
      <c r="AJ4">
        <v>1.0823955351160381</v>
      </c>
    </row>
    <row r="5" spans="1:38" x14ac:dyDescent="0.25">
      <c r="B5">
        <v>18411</v>
      </c>
      <c r="C5">
        <v>6824</v>
      </c>
      <c r="D5">
        <v>109180</v>
      </c>
      <c r="E5">
        <v>19825</v>
      </c>
      <c r="F5">
        <v>46333</v>
      </c>
      <c r="H5">
        <v>41279</v>
      </c>
      <c r="J5">
        <f t="shared" si="0"/>
        <v>40114.6</v>
      </c>
      <c r="K5">
        <f t="shared" si="1"/>
        <v>1.0290268381088183</v>
      </c>
      <c r="L5">
        <f t="shared" si="2"/>
        <v>109180</v>
      </c>
      <c r="M5">
        <f t="shared" si="3"/>
        <v>6824</v>
      </c>
      <c r="N5">
        <f t="shared" si="4"/>
        <v>40114.6</v>
      </c>
      <c r="O5">
        <f t="shared" si="5"/>
        <v>102356</v>
      </c>
      <c r="Q5">
        <v>3518</v>
      </c>
      <c r="R5">
        <v>413</v>
      </c>
      <c r="T5">
        <v>2353.5999999999985</v>
      </c>
      <c r="U5">
        <v>-423.40000000000146</v>
      </c>
      <c r="W5">
        <v>5092.3999999999996</v>
      </c>
      <c r="X5">
        <v>425.4</v>
      </c>
      <c r="Z5">
        <v>40114.6</v>
      </c>
      <c r="AA5">
        <v>1.0290268381088183</v>
      </c>
      <c r="AI5">
        <v>40114.6</v>
      </c>
      <c r="AJ5">
        <v>1.0290268381088183</v>
      </c>
    </row>
    <row r="6" spans="1:38" x14ac:dyDescent="0.25">
      <c r="B6">
        <v>47520</v>
      </c>
      <c r="C6">
        <v>29613</v>
      </c>
      <c r="D6">
        <v>45672</v>
      </c>
      <c r="E6">
        <v>78153</v>
      </c>
      <c r="F6">
        <v>106665</v>
      </c>
      <c r="H6">
        <v>97987</v>
      </c>
      <c r="J6">
        <f t="shared" si="0"/>
        <v>61524.6</v>
      </c>
      <c r="K6">
        <f t="shared" si="1"/>
        <v>1.5926474938479893</v>
      </c>
      <c r="L6">
        <f t="shared" si="2"/>
        <v>106665</v>
      </c>
      <c r="M6">
        <f t="shared" si="3"/>
        <v>29613</v>
      </c>
      <c r="N6">
        <f t="shared" si="4"/>
        <v>61524.6</v>
      </c>
      <c r="O6">
        <f t="shared" si="5"/>
        <v>77052</v>
      </c>
      <c r="Q6">
        <v>4384</v>
      </c>
      <c r="R6">
        <v>0</v>
      </c>
      <c r="T6">
        <v>-959.40000000000146</v>
      </c>
      <c r="U6">
        <v>85.799999999995634</v>
      </c>
      <c r="W6">
        <v>6069.0000000000009</v>
      </c>
      <c r="X6">
        <v>580.6</v>
      </c>
      <c r="AF6">
        <v>61524.6</v>
      </c>
      <c r="AG6">
        <v>1.5926474938479893</v>
      </c>
      <c r="AI6">
        <v>61524.6</v>
      </c>
      <c r="AJ6">
        <v>1.5926474938479893</v>
      </c>
    </row>
    <row r="7" spans="1:38" x14ac:dyDescent="0.25">
      <c r="B7">
        <v>56357</v>
      </c>
      <c r="C7">
        <v>12273</v>
      </c>
      <c r="D7">
        <v>78784</v>
      </c>
      <c r="E7">
        <v>41906</v>
      </c>
      <c r="F7">
        <v>107179</v>
      </c>
      <c r="H7">
        <v>72073</v>
      </c>
      <c r="J7">
        <f t="shared" si="0"/>
        <v>59299.8</v>
      </c>
      <c r="K7">
        <f t="shared" si="1"/>
        <v>1.2154003892087326</v>
      </c>
      <c r="L7">
        <f t="shared" si="2"/>
        <v>107179</v>
      </c>
      <c r="M7">
        <f t="shared" si="3"/>
        <v>12273</v>
      </c>
      <c r="N7">
        <f t="shared" si="4"/>
        <v>59299.8</v>
      </c>
      <c r="O7">
        <f t="shared" si="5"/>
        <v>94906</v>
      </c>
      <c r="Q7">
        <v>856</v>
      </c>
      <c r="R7">
        <v>15</v>
      </c>
      <c r="T7">
        <v>-650.39999999999418</v>
      </c>
      <c r="U7">
        <v>444.40000000000146</v>
      </c>
      <c r="W7">
        <v>3019.6000000000004</v>
      </c>
      <c r="X7">
        <v>701.6</v>
      </c>
      <c r="Z7">
        <v>59299.8</v>
      </c>
      <c r="AA7">
        <v>1.2154003892087326</v>
      </c>
      <c r="AI7">
        <v>59299.8</v>
      </c>
      <c r="AJ7">
        <v>1.2154003892087326</v>
      </c>
    </row>
    <row r="8" spans="1:38" x14ac:dyDescent="0.25">
      <c r="B8">
        <v>120179</v>
      </c>
      <c r="C8">
        <v>72471</v>
      </c>
      <c r="D8">
        <v>117718</v>
      </c>
      <c r="E8">
        <v>45322</v>
      </c>
      <c r="F8">
        <v>77157</v>
      </c>
      <c r="H8">
        <v>128879</v>
      </c>
      <c r="J8">
        <f t="shared" si="0"/>
        <v>86569.4</v>
      </c>
      <c r="K8">
        <f t="shared" si="1"/>
        <v>1.4887362047097474</v>
      </c>
      <c r="L8">
        <f t="shared" si="2"/>
        <v>120179</v>
      </c>
      <c r="M8">
        <f t="shared" si="3"/>
        <v>45322</v>
      </c>
      <c r="N8">
        <f t="shared" si="4"/>
        <v>86569.4</v>
      </c>
      <c r="O8">
        <f t="shared" si="5"/>
        <v>74857</v>
      </c>
      <c r="Q8">
        <v>344</v>
      </c>
      <c r="R8">
        <v>110</v>
      </c>
      <c r="T8">
        <v>-859</v>
      </c>
      <c r="U8">
        <v>333.59999999999127</v>
      </c>
      <c r="W8">
        <v>4477.7999999999993</v>
      </c>
      <c r="X8">
        <v>910.40000000000009</v>
      </c>
      <c r="AF8">
        <v>86569.4</v>
      </c>
      <c r="AG8">
        <v>1.4887362047097474</v>
      </c>
      <c r="AK8">
        <v>86569.4</v>
      </c>
      <c r="AL8">
        <v>1.4887362047097474</v>
      </c>
    </row>
    <row r="9" spans="1:38" x14ac:dyDescent="0.25">
      <c r="B9">
        <v>21086</v>
      </c>
      <c r="C9">
        <v>61165</v>
      </c>
      <c r="D9">
        <v>110894</v>
      </c>
      <c r="E9">
        <v>34332</v>
      </c>
      <c r="F9">
        <v>92617</v>
      </c>
      <c r="H9">
        <v>98050</v>
      </c>
      <c r="J9">
        <f t="shared" si="0"/>
        <v>64018.8</v>
      </c>
      <c r="K9">
        <f t="shared" si="1"/>
        <v>1.531581347979031</v>
      </c>
      <c r="L9">
        <f t="shared" si="2"/>
        <v>110894</v>
      </c>
      <c r="M9">
        <f t="shared" si="3"/>
        <v>21086</v>
      </c>
      <c r="N9">
        <f t="shared" si="4"/>
        <v>64018.8</v>
      </c>
      <c r="O9">
        <f t="shared" si="5"/>
        <v>89808</v>
      </c>
      <c r="Q9">
        <v>-1949</v>
      </c>
      <c r="R9">
        <v>994</v>
      </c>
      <c r="T9">
        <v>-285.59999999999854</v>
      </c>
      <c r="U9">
        <v>-145</v>
      </c>
      <c r="W9">
        <v>8570.7999999999993</v>
      </c>
      <c r="X9">
        <v>241.39999999999998</v>
      </c>
      <c r="AF9">
        <v>64018.8</v>
      </c>
      <c r="AG9">
        <v>1.531581347979031</v>
      </c>
      <c r="AI9">
        <v>64018.8</v>
      </c>
      <c r="AJ9">
        <v>1.531581347979031</v>
      </c>
    </row>
    <row r="10" spans="1:38" x14ac:dyDescent="0.25">
      <c r="B10">
        <v>5557</v>
      </c>
      <c r="C10">
        <v>67453</v>
      </c>
      <c r="D10">
        <v>83150</v>
      </c>
      <c r="E10">
        <v>84072</v>
      </c>
      <c r="F10">
        <v>35708</v>
      </c>
      <c r="H10">
        <v>72404</v>
      </c>
      <c r="J10">
        <f t="shared" si="0"/>
        <v>55188</v>
      </c>
      <c r="K10">
        <f t="shared" si="1"/>
        <v>1.3119518735957092</v>
      </c>
      <c r="L10">
        <f t="shared" si="2"/>
        <v>84072</v>
      </c>
      <c r="M10">
        <f t="shared" si="3"/>
        <v>5557</v>
      </c>
      <c r="N10">
        <f t="shared" si="4"/>
        <v>55188</v>
      </c>
      <c r="O10">
        <f t="shared" si="5"/>
        <v>78515</v>
      </c>
      <c r="Q10">
        <v>818</v>
      </c>
      <c r="R10">
        <v>1</v>
      </c>
      <c r="T10">
        <v>256.19999999999709</v>
      </c>
      <c r="U10">
        <v>-394.59999999999854</v>
      </c>
      <c r="W10">
        <v>3748.6000000000004</v>
      </c>
      <c r="X10">
        <v>411.00000000000006</v>
      </c>
      <c r="Z10">
        <v>55188</v>
      </c>
      <c r="AA10">
        <v>1.3119518735957092</v>
      </c>
      <c r="AI10">
        <v>55188</v>
      </c>
      <c r="AJ10">
        <v>1.3119518735957092</v>
      </c>
    </row>
    <row r="11" spans="1:38" x14ac:dyDescent="0.25">
      <c r="B11">
        <v>22576</v>
      </c>
      <c r="C11">
        <v>105213</v>
      </c>
      <c r="D11">
        <v>9793</v>
      </c>
      <c r="E11">
        <v>27755</v>
      </c>
      <c r="F11">
        <v>53948</v>
      </c>
      <c r="H11">
        <v>63408</v>
      </c>
      <c r="J11">
        <f t="shared" si="0"/>
        <v>43857</v>
      </c>
      <c r="K11">
        <f t="shared" si="1"/>
        <v>1.4457897256994323</v>
      </c>
      <c r="L11">
        <f t="shared" si="2"/>
        <v>105213</v>
      </c>
      <c r="M11">
        <f t="shared" si="3"/>
        <v>9793</v>
      </c>
      <c r="N11">
        <f t="shared" si="4"/>
        <v>43857</v>
      </c>
      <c r="O11">
        <f t="shared" si="5"/>
        <v>95420</v>
      </c>
      <c r="Q11">
        <v>2400</v>
      </c>
      <c r="R11">
        <v>451</v>
      </c>
      <c r="T11">
        <v>-127.80000000000291</v>
      </c>
      <c r="U11">
        <v>-151</v>
      </c>
      <c r="W11">
        <v>5933.8</v>
      </c>
      <c r="X11">
        <v>250.60000000000002</v>
      </c>
      <c r="Z11">
        <v>43857</v>
      </c>
      <c r="AA11">
        <v>1.4457897256994323</v>
      </c>
      <c r="AI11">
        <v>43857</v>
      </c>
      <c r="AJ11">
        <v>1.4457897256994323</v>
      </c>
    </row>
    <row r="12" spans="1:38" x14ac:dyDescent="0.25">
      <c r="B12">
        <v>59811</v>
      </c>
      <c r="C12">
        <v>84552</v>
      </c>
      <c r="D12">
        <v>9665</v>
      </c>
      <c r="E12">
        <v>112307</v>
      </c>
      <c r="F12">
        <v>17754</v>
      </c>
      <c r="H12">
        <v>67738</v>
      </c>
      <c r="J12">
        <f t="shared" si="0"/>
        <v>56817.8</v>
      </c>
      <c r="K12">
        <f t="shared" si="1"/>
        <v>1.1921968115625736</v>
      </c>
      <c r="L12">
        <f t="shared" si="2"/>
        <v>112307</v>
      </c>
      <c r="M12">
        <f t="shared" si="3"/>
        <v>9665</v>
      </c>
      <c r="N12">
        <f t="shared" si="4"/>
        <v>56817.8</v>
      </c>
      <c r="O12">
        <f t="shared" si="5"/>
        <v>102642</v>
      </c>
      <c r="Q12">
        <v>-2249</v>
      </c>
      <c r="R12">
        <v>-84</v>
      </c>
      <c r="T12">
        <v>-254.19999999999709</v>
      </c>
      <c r="U12">
        <v>52.400000000001455</v>
      </c>
      <c r="W12">
        <v>6174.6</v>
      </c>
      <c r="X12">
        <v>230</v>
      </c>
      <c r="Z12">
        <v>56817.8</v>
      </c>
      <c r="AA12">
        <v>1.1921968115625736</v>
      </c>
      <c r="AI12">
        <v>56817.8</v>
      </c>
      <c r="AJ12">
        <v>1.1921968115625736</v>
      </c>
    </row>
    <row r="13" spans="1:38" x14ac:dyDescent="0.25">
      <c r="B13">
        <v>90943</v>
      </c>
      <c r="C13">
        <v>7821</v>
      </c>
      <c r="D13">
        <v>9388</v>
      </c>
      <c r="E13">
        <v>28758</v>
      </c>
      <c r="F13">
        <v>92369</v>
      </c>
      <c r="H13">
        <v>72669</v>
      </c>
      <c r="J13">
        <f t="shared" si="0"/>
        <v>45855.8</v>
      </c>
      <c r="K13">
        <f t="shared" si="1"/>
        <v>1.5847286493747792</v>
      </c>
      <c r="L13">
        <f t="shared" si="2"/>
        <v>92369</v>
      </c>
      <c r="M13">
        <f t="shared" si="3"/>
        <v>7821</v>
      </c>
      <c r="N13">
        <f t="shared" si="4"/>
        <v>45855.8</v>
      </c>
      <c r="O13">
        <f t="shared" si="5"/>
        <v>84548</v>
      </c>
      <c r="Q13">
        <v>3297</v>
      </c>
      <c r="R13">
        <v>-24</v>
      </c>
      <c r="T13">
        <v>1969.4000000000015</v>
      </c>
      <c r="U13">
        <v>633.40000000000146</v>
      </c>
      <c r="W13">
        <v>4493.3999999999996</v>
      </c>
      <c r="X13">
        <v>955.8</v>
      </c>
      <c r="AD13">
        <v>45855.8</v>
      </c>
      <c r="AE13">
        <v>1.5847286493747792</v>
      </c>
      <c r="AK13">
        <v>45855.8</v>
      </c>
      <c r="AL13">
        <v>1.5847286493747792</v>
      </c>
    </row>
    <row r="14" spans="1:38" x14ac:dyDescent="0.25">
      <c r="B14">
        <v>112739</v>
      </c>
      <c r="C14">
        <v>3672</v>
      </c>
      <c r="D14">
        <v>63125</v>
      </c>
      <c r="E14">
        <v>9586</v>
      </c>
      <c r="F14">
        <v>94208</v>
      </c>
      <c r="H14">
        <v>96933</v>
      </c>
      <c r="J14">
        <f t="shared" si="0"/>
        <v>56666</v>
      </c>
      <c r="K14">
        <f t="shared" si="1"/>
        <v>1.7106024776762079</v>
      </c>
      <c r="L14">
        <f t="shared" si="2"/>
        <v>112739</v>
      </c>
      <c r="M14">
        <f t="shared" si="3"/>
        <v>3672</v>
      </c>
      <c r="N14">
        <f t="shared" si="4"/>
        <v>56666</v>
      </c>
      <c r="O14">
        <f t="shared" si="5"/>
        <v>109067</v>
      </c>
      <c r="Q14">
        <v>-9954</v>
      </c>
      <c r="R14">
        <v>899</v>
      </c>
      <c r="T14">
        <v>-209.19999999999709</v>
      </c>
      <c r="U14">
        <v>900.59999999999854</v>
      </c>
      <c r="W14">
        <v>2715.2000000000003</v>
      </c>
      <c r="X14">
        <v>900.6</v>
      </c>
      <c r="AD14">
        <v>56666</v>
      </c>
      <c r="AE14">
        <v>1.7106024776762079</v>
      </c>
      <c r="AK14">
        <v>56666</v>
      </c>
      <c r="AL14">
        <v>1.7106024776762079</v>
      </c>
    </row>
    <row r="15" spans="1:38" x14ac:dyDescent="0.25">
      <c r="B15">
        <v>54704</v>
      </c>
      <c r="C15">
        <v>19273</v>
      </c>
      <c r="D15">
        <v>113108</v>
      </c>
      <c r="E15">
        <v>69703</v>
      </c>
      <c r="F15">
        <v>59836</v>
      </c>
      <c r="H15">
        <v>89964</v>
      </c>
      <c r="J15">
        <f t="shared" si="0"/>
        <v>63324.800000000003</v>
      </c>
      <c r="K15">
        <f t="shared" si="1"/>
        <v>1.4206756278740713</v>
      </c>
      <c r="L15">
        <f t="shared" si="2"/>
        <v>113108</v>
      </c>
      <c r="M15">
        <f t="shared" si="3"/>
        <v>19273</v>
      </c>
      <c r="N15">
        <f t="shared" si="4"/>
        <v>63324.800000000003</v>
      </c>
      <c r="O15">
        <f t="shared" si="5"/>
        <v>93835</v>
      </c>
      <c r="Q15">
        <v>-7083</v>
      </c>
      <c r="R15">
        <v>812</v>
      </c>
      <c r="T15">
        <v>6302</v>
      </c>
      <c r="U15">
        <v>635</v>
      </c>
      <c r="W15">
        <v>6302</v>
      </c>
      <c r="X15">
        <v>635</v>
      </c>
      <c r="AD15">
        <v>63324.800000000003</v>
      </c>
      <c r="AE15">
        <v>1.4206756278740713</v>
      </c>
      <c r="AI15">
        <v>63324.800000000003</v>
      </c>
      <c r="AJ15">
        <v>1.4206756278740713</v>
      </c>
    </row>
    <row r="16" spans="1:38" x14ac:dyDescent="0.25">
      <c r="B16">
        <v>104621</v>
      </c>
      <c r="C16">
        <v>58508</v>
      </c>
      <c r="D16">
        <v>7828</v>
      </c>
      <c r="E16">
        <v>87356</v>
      </c>
      <c r="F16">
        <v>76686</v>
      </c>
      <c r="H16">
        <v>67276</v>
      </c>
      <c r="J16">
        <f t="shared" si="0"/>
        <v>66999.8</v>
      </c>
      <c r="K16">
        <f t="shared" si="1"/>
        <v>1.0041224003653741</v>
      </c>
      <c r="L16">
        <f t="shared" si="2"/>
        <v>104621</v>
      </c>
      <c r="M16">
        <f t="shared" si="3"/>
        <v>7828</v>
      </c>
      <c r="N16">
        <f t="shared" si="4"/>
        <v>66999.8</v>
      </c>
      <c r="O16">
        <f t="shared" si="5"/>
        <v>96793</v>
      </c>
      <c r="Q16">
        <v>-4310</v>
      </c>
      <c r="R16">
        <v>-1680</v>
      </c>
      <c r="T16">
        <v>-3528.3999999999942</v>
      </c>
      <c r="U16">
        <v>-74</v>
      </c>
      <c r="W16">
        <v>3528.3999999999996</v>
      </c>
      <c r="X16">
        <v>86</v>
      </c>
      <c r="AB16">
        <v>66999.8</v>
      </c>
      <c r="AC16">
        <v>1.0041224003653741</v>
      </c>
      <c r="AI16">
        <v>66999.8</v>
      </c>
      <c r="AJ16">
        <v>1.0041224003653741</v>
      </c>
    </row>
    <row r="17" spans="2:38" x14ac:dyDescent="0.25">
      <c r="B17">
        <v>32290</v>
      </c>
      <c r="C17">
        <v>5226</v>
      </c>
      <c r="D17">
        <v>113297</v>
      </c>
      <c r="E17">
        <v>68754</v>
      </c>
      <c r="F17">
        <v>68960</v>
      </c>
      <c r="H17">
        <v>68952</v>
      </c>
      <c r="J17">
        <f t="shared" si="0"/>
        <v>57705.4</v>
      </c>
      <c r="K17">
        <f t="shared" si="1"/>
        <v>1.1948968380775455</v>
      </c>
      <c r="L17">
        <f t="shared" si="2"/>
        <v>113297</v>
      </c>
      <c r="M17">
        <f t="shared" si="3"/>
        <v>5226</v>
      </c>
      <c r="N17">
        <f t="shared" si="4"/>
        <v>57705.4</v>
      </c>
      <c r="O17">
        <f t="shared" si="5"/>
        <v>108071</v>
      </c>
      <c r="Q17">
        <v>-7800</v>
      </c>
      <c r="R17">
        <v>157</v>
      </c>
      <c r="T17">
        <v>-3450.1999999999971</v>
      </c>
      <c r="U17">
        <v>-284.59999999999854</v>
      </c>
      <c r="W17">
        <v>8132.6</v>
      </c>
      <c r="X17">
        <v>492.2</v>
      </c>
      <c r="Z17">
        <v>57705.4</v>
      </c>
      <c r="AA17">
        <v>1.1948968380775455</v>
      </c>
      <c r="AI17">
        <v>57705.4</v>
      </c>
      <c r="AJ17">
        <v>1.1948968380775455</v>
      </c>
    </row>
    <row r="18" spans="2:38" x14ac:dyDescent="0.25">
      <c r="B18">
        <v>71175</v>
      </c>
      <c r="C18">
        <v>9234</v>
      </c>
      <c r="D18">
        <v>2922</v>
      </c>
      <c r="E18">
        <v>97054</v>
      </c>
      <c r="F18">
        <v>101843</v>
      </c>
      <c r="H18">
        <v>63807</v>
      </c>
      <c r="J18">
        <f t="shared" si="0"/>
        <v>56445.599999999999</v>
      </c>
      <c r="K18">
        <f t="shared" si="1"/>
        <v>1.130415834006548</v>
      </c>
      <c r="L18">
        <f t="shared" si="2"/>
        <v>101843</v>
      </c>
      <c r="M18">
        <f t="shared" si="3"/>
        <v>2922</v>
      </c>
      <c r="N18">
        <f t="shared" si="4"/>
        <v>56445.599999999999</v>
      </c>
      <c r="O18">
        <f t="shared" si="5"/>
        <v>98921</v>
      </c>
      <c r="Q18">
        <v>-153</v>
      </c>
      <c r="R18">
        <v>30</v>
      </c>
      <c r="T18">
        <v>-1758</v>
      </c>
      <c r="U18">
        <v>-22.200000000004366</v>
      </c>
      <c r="W18">
        <v>4762.8</v>
      </c>
      <c r="X18">
        <v>81.800000000000011</v>
      </c>
      <c r="Z18">
        <v>56445.599999999999</v>
      </c>
      <c r="AA18">
        <v>1.130415834006548</v>
      </c>
      <c r="AI18">
        <v>56445.599999999999</v>
      </c>
      <c r="AJ18">
        <v>1.130415834006548</v>
      </c>
    </row>
    <row r="19" spans="2:38" x14ac:dyDescent="0.25">
      <c r="B19">
        <v>48919</v>
      </c>
      <c r="C19">
        <v>46762</v>
      </c>
      <c r="D19">
        <v>83008</v>
      </c>
      <c r="E19">
        <v>111526</v>
      </c>
      <c r="F19">
        <v>102668</v>
      </c>
      <c r="H19">
        <v>80525</v>
      </c>
      <c r="J19">
        <f t="shared" si="0"/>
        <v>78576.600000000006</v>
      </c>
      <c r="K19">
        <f t="shared" si="1"/>
        <v>1.0247961861419301</v>
      </c>
      <c r="L19">
        <f t="shared" si="2"/>
        <v>111526</v>
      </c>
      <c r="M19">
        <f t="shared" si="3"/>
        <v>46762</v>
      </c>
      <c r="N19">
        <f t="shared" si="4"/>
        <v>78576.600000000006</v>
      </c>
      <c r="O19">
        <f t="shared" si="5"/>
        <v>64764</v>
      </c>
      <c r="Q19">
        <v>-1393</v>
      </c>
      <c r="R19">
        <v>-228</v>
      </c>
      <c r="T19">
        <v>-3243</v>
      </c>
      <c r="U19">
        <v>-642.59999999999127</v>
      </c>
      <c r="W19">
        <v>5779.7999999999993</v>
      </c>
      <c r="X19">
        <v>824.19999999999993</v>
      </c>
      <c r="AB19">
        <v>78576.600000000006</v>
      </c>
      <c r="AC19">
        <v>1.0247961861419301</v>
      </c>
      <c r="AI19">
        <v>78576.600000000006</v>
      </c>
      <c r="AJ19">
        <v>1.0247961861419301</v>
      </c>
    </row>
    <row r="20" spans="2:38" x14ac:dyDescent="0.25">
      <c r="B20">
        <v>89572</v>
      </c>
      <c r="C20">
        <v>56286</v>
      </c>
      <c r="D20">
        <v>116282</v>
      </c>
      <c r="E20">
        <v>74438</v>
      </c>
      <c r="F20">
        <v>32126</v>
      </c>
      <c r="H20">
        <v>80114</v>
      </c>
      <c r="J20">
        <f t="shared" si="0"/>
        <v>73740.800000000003</v>
      </c>
      <c r="K20">
        <f t="shared" si="1"/>
        <v>1.0864270525950355</v>
      </c>
      <c r="L20">
        <f t="shared" si="2"/>
        <v>116282</v>
      </c>
      <c r="M20">
        <f t="shared" si="3"/>
        <v>32126</v>
      </c>
      <c r="N20">
        <f t="shared" si="4"/>
        <v>73740.800000000003</v>
      </c>
      <c r="O20">
        <f t="shared" si="5"/>
        <v>84156</v>
      </c>
      <c r="Q20">
        <v>-5494</v>
      </c>
      <c r="R20">
        <v>4</v>
      </c>
      <c r="T20">
        <v>1589</v>
      </c>
      <c r="U20">
        <v>78.400000000008731</v>
      </c>
      <c r="W20">
        <v>5733.8000000000011</v>
      </c>
      <c r="X20">
        <v>634.79999999999995</v>
      </c>
      <c r="AB20">
        <v>73740.800000000003</v>
      </c>
      <c r="AC20">
        <v>1.0864270525950355</v>
      </c>
      <c r="AI20">
        <v>73740.800000000003</v>
      </c>
      <c r="AJ20">
        <v>1.0864270525950355</v>
      </c>
    </row>
    <row r="21" spans="2:38" x14ac:dyDescent="0.25">
      <c r="B21">
        <v>73901</v>
      </c>
      <c r="C21">
        <v>101644</v>
      </c>
      <c r="D21">
        <v>98275</v>
      </c>
      <c r="E21">
        <v>59509</v>
      </c>
      <c r="F21">
        <v>5361</v>
      </c>
      <c r="H21">
        <v>70629</v>
      </c>
      <c r="J21">
        <f t="shared" si="0"/>
        <v>67738</v>
      </c>
      <c r="K21">
        <f t="shared" si="1"/>
        <v>1.0426791461218223</v>
      </c>
      <c r="L21">
        <f t="shared" si="2"/>
        <v>101644</v>
      </c>
      <c r="M21">
        <f t="shared" si="3"/>
        <v>5361</v>
      </c>
      <c r="N21">
        <f t="shared" si="4"/>
        <v>67738</v>
      </c>
      <c r="O21">
        <f t="shared" si="5"/>
        <v>96283</v>
      </c>
      <c r="Q21">
        <v>-9444</v>
      </c>
      <c r="R21">
        <v>480</v>
      </c>
      <c r="T21">
        <v>2326.5999999999985</v>
      </c>
      <c r="U21">
        <v>24.399999999994179</v>
      </c>
      <c r="W21">
        <v>2326.6</v>
      </c>
      <c r="X21">
        <v>274.39999999999998</v>
      </c>
      <c r="AB21">
        <v>67738</v>
      </c>
      <c r="AC21">
        <v>1.0426791461218223</v>
      </c>
      <c r="AI21">
        <v>67738</v>
      </c>
      <c r="AJ21">
        <v>1.0426791461218223</v>
      </c>
    </row>
    <row r="22" spans="2:38" x14ac:dyDescent="0.25">
      <c r="B22">
        <v>99115</v>
      </c>
      <c r="C22">
        <v>54387</v>
      </c>
      <c r="D22">
        <v>56719</v>
      </c>
      <c r="E22">
        <v>55501</v>
      </c>
      <c r="F22">
        <v>56101</v>
      </c>
      <c r="H22">
        <v>88886</v>
      </c>
      <c r="J22">
        <f t="shared" si="0"/>
        <v>64364.6</v>
      </c>
      <c r="K22">
        <f t="shared" si="1"/>
        <v>1.3809764995043861</v>
      </c>
      <c r="L22">
        <f t="shared" si="2"/>
        <v>99115</v>
      </c>
      <c r="M22">
        <f t="shared" si="3"/>
        <v>54387</v>
      </c>
      <c r="N22">
        <f t="shared" si="4"/>
        <v>64364.6</v>
      </c>
      <c r="O22">
        <f t="shared" si="5"/>
        <v>44728</v>
      </c>
      <c r="Q22">
        <v>2294</v>
      </c>
      <c r="R22">
        <v>-5</v>
      </c>
      <c r="T22">
        <v>2963</v>
      </c>
      <c r="U22">
        <v>503.79999999999563</v>
      </c>
      <c r="W22">
        <v>8361.4</v>
      </c>
      <c r="X22">
        <v>584.59999999999991</v>
      </c>
      <c r="AB22">
        <v>64364.6</v>
      </c>
      <c r="AC22">
        <v>1.3809764995043861</v>
      </c>
      <c r="AK22">
        <v>64364.6</v>
      </c>
      <c r="AL22">
        <v>1.3809764995043861</v>
      </c>
    </row>
    <row r="23" spans="2:38" x14ac:dyDescent="0.25">
      <c r="B23">
        <v>114093</v>
      </c>
      <c r="C23">
        <v>34571</v>
      </c>
      <c r="D23">
        <v>9025</v>
      </c>
      <c r="E23">
        <v>45050</v>
      </c>
      <c r="F23">
        <v>17506</v>
      </c>
      <c r="H23">
        <v>47243</v>
      </c>
      <c r="J23">
        <f t="shared" si="0"/>
        <v>44049</v>
      </c>
      <c r="K23">
        <f t="shared" si="1"/>
        <v>1.0725101591409567</v>
      </c>
      <c r="L23">
        <f t="shared" si="2"/>
        <v>114093</v>
      </c>
      <c r="M23">
        <f t="shared" si="3"/>
        <v>9025</v>
      </c>
      <c r="N23">
        <f t="shared" si="4"/>
        <v>44049</v>
      </c>
      <c r="O23">
        <f t="shared" si="5"/>
        <v>105068</v>
      </c>
      <c r="Q23">
        <v>5054</v>
      </c>
      <c r="R23">
        <v>273</v>
      </c>
      <c r="T23">
        <v>5451.5999999999985</v>
      </c>
      <c r="U23">
        <v>692.40000000000146</v>
      </c>
      <c r="W23">
        <v>5451.5999999999995</v>
      </c>
      <c r="X23">
        <v>704.80000000000007</v>
      </c>
      <c r="Z23">
        <v>44049</v>
      </c>
      <c r="AA23">
        <v>1.0725101591409567</v>
      </c>
      <c r="AI23">
        <v>44049</v>
      </c>
      <c r="AJ23">
        <v>1.0725101591409567</v>
      </c>
    </row>
    <row r="24" spans="2:38" x14ac:dyDescent="0.25">
      <c r="B24">
        <v>3258</v>
      </c>
      <c r="C24">
        <v>40514</v>
      </c>
      <c r="D24">
        <v>9381</v>
      </c>
      <c r="E24">
        <v>54005</v>
      </c>
      <c r="F24">
        <v>53415</v>
      </c>
      <c r="H24">
        <v>83977</v>
      </c>
      <c r="J24">
        <f t="shared" si="0"/>
        <v>32114.6</v>
      </c>
      <c r="K24">
        <f t="shared" si="1"/>
        <v>2.6149165799978826</v>
      </c>
      <c r="L24">
        <f t="shared" si="2"/>
        <v>54005</v>
      </c>
      <c r="M24">
        <f t="shared" si="3"/>
        <v>3258</v>
      </c>
      <c r="N24">
        <f t="shared" si="4"/>
        <v>32114.6</v>
      </c>
      <c r="O24">
        <f t="shared" si="5"/>
        <v>50747</v>
      </c>
      <c r="Q24">
        <v>-10733</v>
      </c>
      <c r="R24">
        <v>-155</v>
      </c>
      <c r="T24">
        <v>-1169.2000000000044</v>
      </c>
      <c r="U24">
        <v>215.79999999999927</v>
      </c>
      <c r="W24">
        <v>2869.2</v>
      </c>
      <c r="X24">
        <v>1240.2</v>
      </c>
      <c r="AD24">
        <v>32114.6</v>
      </c>
      <c r="AE24">
        <v>2.6149165799978826</v>
      </c>
      <c r="AK24">
        <v>32114.6</v>
      </c>
      <c r="AL24">
        <v>2.6149165799978826</v>
      </c>
    </row>
    <row r="25" spans="2:38" x14ac:dyDescent="0.25">
      <c r="B25">
        <v>21806</v>
      </c>
      <c r="C25">
        <v>79118</v>
      </c>
      <c r="D25">
        <v>105688</v>
      </c>
      <c r="E25">
        <v>22138</v>
      </c>
      <c r="F25">
        <v>46486</v>
      </c>
      <c r="H25">
        <v>113789</v>
      </c>
      <c r="J25">
        <f t="shared" si="0"/>
        <v>55047.199999999997</v>
      </c>
      <c r="K25">
        <f t="shared" si="1"/>
        <v>2.0671169469110144</v>
      </c>
      <c r="L25">
        <f t="shared" si="2"/>
        <v>105688</v>
      </c>
      <c r="M25">
        <f t="shared" si="3"/>
        <v>21806</v>
      </c>
      <c r="N25">
        <f t="shared" si="4"/>
        <v>55047.199999999997</v>
      </c>
      <c r="O25">
        <f t="shared" si="5"/>
        <v>83882</v>
      </c>
      <c r="Q25">
        <v>9977</v>
      </c>
      <c r="R25">
        <v>1682</v>
      </c>
      <c r="T25">
        <v>-1508.2000000000044</v>
      </c>
      <c r="U25">
        <v>80.399999999994179</v>
      </c>
      <c r="W25">
        <v>4766.2</v>
      </c>
      <c r="X25">
        <v>721.2</v>
      </c>
      <c r="AD25">
        <v>55047.199999999997</v>
      </c>
      <c r="AE25">
        <v>2.0671169469110144</v>
      </c>
      <c r="AK25">
        <v>55047.199999999997</v>
      </c>
      <c r="AL25">
        <v>2.0671169469110144</v>
      </c>
    </row>
    <row r="26" spans="2:38" x14ac:dyDescent="0.25">
      <c r="B26">
        <v>3130</v>
      </c>
      <c r="C26">
        <v>80154</v>
      </c>
      <c r="D26">
        <v>14990</v>
      </c>
      <c r="E26">
        <v>64385</v>
      </c>
      <c r="F26">
        <v>112087</v>
      </c>
      <c r="H26">
        <v>99578</v>
      </c>
      <c r="J26">
        <f t="shared" si="0"/>
        <v>54949.2</v>
      </c>
      <c r="K26">
        <f t="shared" si="1"/>
        <v>1.8121828889228597</v>
      </c>
      <c r="L26">
        <f t="shared" si="2"/>
        <v>112087</v>
      </c>
      <c r="M26">
        <f t="shared" si="3"/>
        <v>3130</v>
      </c>
      <c r="N26">
        <f t="shared" si="4"/>
        <v>54949.2</v>
      </c>
      <c r="O26">
        <f t="shared" si="5"/>
        <v>108957</v>
      </c>
      <c r="Q26">
        <v>4745</v>
      </c>
      <c r="R26">
        <v>1591</v>
      </c>
      <c r="T26">
        <v>1026</v>
      </c>
      <c r="U26">
        <v>228.19999999999709</v>
      </c>
      <c r="W26">
        <v>6974</v>
      </c>
      <c r="X26">
        <v>381</v>
      </c>
      <c r="AD26">
        <v>54949.2</v>
      </c>
      <c r="AE26">
        <v>1.8121828889228597</v>
      </c>
      <c r="AK26">
        <v>54949.2</v>
      </c>
      <c r="AL26">
        <v>1.8121828889228597</v>
      </c>
    </row>
    <row r="27" spans="2:38" x14ac:dyDescent="0.25">
      <c r="B27">
        <v>51945</v>
      </c>
      <c r="C27">
        <v>79762</v>
      </c>
      <c r="D27">
        <v>103176</v>
      </c>
      <c r="E27">
        <v>66854</v>
      </c>
      <c r="F27">
        <v>107466</v>
      </c>
      <c r="H27">
        <v>111898</v>
      </c>
      <c r="J27">
        <f t="shared" si="0"/>
        <v>81840.600000000006</v>
      </c>
      <c r="K27">
        <f t="shared" si="1"/>
        <v>1.3672675909023149</v>
      </c>
      <c r="L27">
        <f t="shared" si="2"/>
        <v>107466</v>
      </c>
      <c r="M27">
        <f t="shared" si="3"/>
        <v>51945</v>
      </c>
      <c r="N27">
        <f t="shared" si="4"/>
        <v>81840.600000000006</v>
      </c>
      <c r="O27">
        <f t="shared" si="5"/>
        <v>55521</v>
      </c>
      <c r="Q27">
        <v>-3353</v>
      </c>
      <c r="R27">
        <v>16</v>
      </c>
      <c r="T27">
        <v>3022.2000000000116</v>
      </c>
      <c r="U27">
        <v>867.60000000000582</v>
      </c>
      <c r="W27">
        <v>3711</v>
      </c>
      <c r="X27">
        <v>1146.8</v>
      </c>
      <c r="AB27">
        <v>81840.600000000006</v>
      </c>
      <c r="AC27">
        <v>1.3672675909023149</v>
      </c>
      <c r="AI27">
        <v>81840.600000000006</v>
      </c>
      <c r="AJ27">
        <v>1.3672675909023149</v>
      </c>
    </row>
    <row r="28" spans="2:38" x14ac:dyDescent="0.25">
      <c r="B28">
        <v>5482</v>
      </c>
      <c r="C28">
        <v>49891</v>
      </c>
      <c r="D28">
        <v>37115</v>
      </c>
      <c r="E28">
        <v>51979</v>
      </c>
      <c r="F28">
        <v>20016</v>
      </c>
      <c r="H28">
        <v>39003</v>
      </c>
      <c r="J28">
        <f t="shared" si="0"/>
        <v>32896.6</v>
      </c>
      <c r="K28">
        <f t="shared" si="1"/>
        <v>1.1856240462540202</v>
      </c>
      <c r="L28">
        <f t="shared" si="2"/>
        <v>51979</v>
      </c>
      <c r="M28">
        <f t="shared" si="3"/>
        <v>5482</v>
      </c>
      <c r="N28">
        <f t="shared" si="4"/>
        <v>32896.6</v>
      </c>
      <c r="O28">
        <f t="shared" si="5"/>
        <v>46497</v>
      </c>
      <c r="Q28">
        <v>-1956</v>
      </c>
      <c r="R28">
        <v>-746</v>
      </c>
      <c r="T28">
        <v>5221.5999999999985</v>
      </c>
      <c r="U28">
        <v>-174.20000000000437</v>
      </c>
      <c r="W28">
        <v>7764.4000000000005</v>
      </c>
      <c r="X28">
        <v>1288.6000000000001</v>
      </c>
      <c r="AD28">
        <v>32896.6</v>
      </c>
      <c r="AE28">
        <v>1.1856240462540202</v>
      </c>
      <c r="AI28">
        <v>32896.6</v>
      </c>
      <c r="AJ28">
        <v>1.1856240462540202</v>
      </c>
    </row>
    <row r="29" spans="2:38" x14ac:dyDescent="0.25">
      <c r="B29">
        <v>84686</v>
      </c>
      <c r="C29">
        <v>109407</v>
      </c>
      <c r="D29">
        <v>85798</v>
      </c>
      <c r="E29">
        <v>86324</v>
      </c>
      <c r="F29">
        <v>68628</v>
      </c>
      <c r="H29">
        <v>118551</v>
      </c>
      <c r="J29">
        <f t="shared" si="0"/>
        <v>86968.6</v>
      </c>
      <c r="K29">
        <f t="shared" si="1"/>
        <v>1.3631471588596342</v>
      </c>
      <c r="L29">
        <f t="shared" si="2"/>
        <v>109407</v>
      </c>
      <c r="M29">
        <f t="shared" si="3"/>
        <v>68628</v>
      </c>
      <c r="N29">
        <f t="shared" si="4"/>
        <v>86968.6</v>
      </c>
      <c r="O29">
        <f t="shared" si="5"/>
        <v>40779</v>
      </c>
      <c r="Q29">
        <v>-5925</v>
      </c>
      <c r="R29">
        <v>-850</v>
      </c>
      <c r="T29">
        <v>1557.4000000000087</v>
      </c>
      <c r="U29">
        <v>423.40000000000873</v>
      </c>
      <c r="W29">
        <v>7951.8</v>
      </c>
      <c r="X29">
        <v>564.20000000000005</v>
      </c>
      <c r="AB29">
        <v>86968.6</v>
      </c>
      <c r="AC29">
        <v>1.3631471588596342</v>
      </c>
      <c r="AI29">
        <v>86968.6</v>
      </c>
      <c r="AJ29">
        <v>1.3631471588596342</v>
      </c>
    </row>
    <row r="30" spans="2:38" x14ac:dyDescent="0.25">
      <c r="B30">
        <v>52141</v>
      </c>
      <c r="C30">
        <v>59673</v>
      </c>
      <c r="D30">
        <v>11002</v>
      </c>
      <c r="E30">
        <v>5173</v>
      </c>
      <c r="F30">
        <v>67706</v>
      </c>
      <c r="H30">
        <v>83741</v>
      </c>
      <c r="J30">
        <f t="shared" si="0"/>
        <v>39139</v>
      </c>
      <c r="K30">
        <f t="shared" si="1"/>
        <v>2.1395794476098011</v>
      </c>
      <c r="L30">
        <f t="shared" si="2"/>
        <v>67706</v>
      </c>
      <c r="M30">
        <f t="shared" si="3"/>
        <v>5173</v>
      </c>
      <c r="N30">
        <f t="shared" si="4"/>
        <v>39139</v>
      </c>
      <c r="O30">
        <f t="shared" si="5"/>
        <v>62533</v>
      </c>
      <c r="Q30">
        <v>-10108</v>
      </c>
      <c r="R30">
        <v>327</v>
      </c>
      <c r="T30">
        <v>467.80000000000291</v>
      </c>
      <c r="U30">
        <v>-832.59999999999854</v>
      </c>
      <c r="W30">
        <v>6255.8</v>
      </c>
      <c r="X30">
        <v>839.40000000000009</v>
      </c>
      <c r="AD30">
        <v>39139</v>
      </c>
      <c r="AE30">
        <v>2.1395794476098011</v>
      </c>
      <c r="AK30">
        <v>39139</v>
      </c>
      <c r="AL30">
        <v>2.1395794476098011</v>
      </c>
    </row>
    <row r="31" spans="2:38" x14ac:dyDescent="0.25">
      <c r="B31">
        <v>28330</v>
      </c>
      <c r="C31">
        <v>104613</v>
      </c>
      <c r="D31">
        <v>2803</v>
      </c>
      <c r="E31">
        <v>4751</v>
      </c>
      <c r="F31">
        <v>51486</v>
      </c>
      <c r="H31">
        <v>53079</v>
      </c>
      <c r="J31">
        <f t="shared" si="0"/>
        <v>38396.6</v>
      </c>
      <c r="K31">
        <f t="shared" si="1"/>
        <v>1.3823880239396198</v>
      </c>
      <c r="L31">
        <f t="shared" si="2"/>
        <v>104613</v>
      </c>
      <c r="M31">
        <f t="shared" si="3"/>
        <v>2803</v>
      </c>
      <c r="N31">
        <f t="shared" si="4"/>
        <v>38396.6</v>
      </c>
      <c r="O31">
        <f t="shared" si="5"/>
        <v>101810</v>
      </c>
      <c r="Q31">
        <v>3510</v>
      </c>
      <c r="R31">
        <v>189</v>
      </c>
      <c r="T31">
        <v>-1922.8000000000029</v>
      </c>
      <c r="U31">
        <v>124.79999999999563</v>
      </c>
      <c r="W31">
        <v>6946.8</v>
      </c>
      <c r="X31">
        <v>281.2</v>
      </c>
      <c r="Z31">
        <v>38396.6</v>
      </c>
      <c r="AA31">
        <v>1.3823880239396198</v>
      </c>
      <c r="AI31">
        <v>38396.6</v>
      </c>
      <c r="AJ31">
        <v>1.3823880239396198</v>
      </c>
    </row>
    <row r="32" spans="2:38" x14ac:dyDescent="0.25">
      <c r="B32">
        <v>26949</v>
      </c>
      <c r="C32">
        <v>81573</v>
      </c>
      <c r="D32">
        <v>60911</v>
      </c>
      <c r="E32">
        <v>104473</v>
      </c>
      <c r="F32">
        <v>51772</v>
      </c>
      <c r="H32">
        <v>127320</v>
      </c>
      <c r="J32">
        <f t="shared" si="0"/>
        <v>65135.6</v>
      </c>
      <c r="K32">
        <f t="shared" si="1"/>
        <v>1.9546914436959206</v>
      </c>
      <c r="L32">
        <f t="shared" si="2"/>
        <v>104473</v>
      </c>
      <c r="M32">
        <f t="shared" si="3"/>
        <v>26949</v>
      </c>
      <c r="N32">
        <f t="shared" si="4"/>
        <v>65135.6</v>
      </c>
      <c r="O32">
        <f t="shared" si="5"/>
        <v>77524</v>
      </c>
      <c r="Q32">
        <v>4566</v>
      </c>
      <c r="R32">
        <v>422</v>
      </c>
      <c r="T32">
        <v>1520</v>
      </c>
      <c r="U32">
        <v>454.79999999999563</v>
      </c>
      <c r="W32">
        <v>4121.6000000000004</v>
      </c>
      <c r="X32">
        <v>797.6</v>
      </c>
      <c r="AF32">
        <v>65135.6</v>
      </c>
      <c r="AG32">
        <v>1.9546914436959206</v>
      </c>
      <c r="AK32">
        <v>65135.6</v>
      </c>
      <c r="AL32">
        <v>1.9546914436959206</v>
      </c>
    </row>
    <row r="33" spans="2:38" x14ac:dyDescent="0.25">
      <c r="B33">
        <v>62530</v>
      </c>
      <c r="C33">
        <v>117515</v>
      </c>
      <c r="D33">
        <v>32107</v>
      </c>
      <c r="E33">
        <v>79711</v>
      </c>
      <c r="F33">
        <v>72426</v>
      </c>
      <c r="H33">
        <v>92390</v>
      </c>
      <c r="J33">
        <f t="shared" si="0"/>
        <v>72857.8</v>
      </c>
      <c r="K33">
        <f t="shared" si="1"/>
        <v>1.2680866015718288</v>
      </c>
      <c r="L33">
        <f t="shared" si="2"/>
        <v>117515</v>
      </c>
      <c r="M33">
        <f t="shared" si="3"/>
        <v>32107</v>
      </c>
      <c r="N33">
        <f t="shared" si="4"/>
        <v>72857.8</v>
      </c>
      <c r="O33">
        <f t="shared" si="5"/>
        <v>85408</v>
      </c>
      <c r="Q33">
        <v>-1705</v>
      </c>
      <c r="R33">
        <v>-1863</v>
      </c>
      <c r="T33">
        <v>2034.4000000000087</v>
      </c>
      <c r="U33">
        <v>128.19999999999709</v>
      </c>
      <c r="W33">
        <v>2917.2</v>
      </c>
      <c r="X33">
        <v>647</v>
      </c>
      <c r="AB33">
        <v>72857.8</v>
      </c>
      <c r="AC33">
        <v>1.2680866015718288</v>
      </c>
      <c r="AI33">
        <v>72857.8</v>
      </c>
      <c r="AJ33">
        <v>1.2680866015718288</v>
      </c>
    </row>
    <row r="34" spans="2:38" x14ac:dyDescent="0.25">
      <c r="B34">
        <v>39553</v>
      </c>
      <c r="C34">
        <v>104019</v>
      </c>
      <c r="D34">
        <v>113696</v>
      </c>
      <c r="E34">
        <v>106583</v>
      </c>
      <c r="F34">
        <v>88054</v>
      </c>
      <c r="H34">
        <v>127671</v>
      </c>
      <c r="J34">
        <f t="shared" ref="J34:J65" si="6">AVERAGE(B34:F34)</f>
        <v>90381</v>
      </c>
      <c r="K34">
        <f t="shared" ref="K34:K65" si="7">H34/J34</f>
        <v>1.4125867162346069</v>
      </c>
      <c r="L34">
        <f t="shared" ref="L34:L65" si="8">MAX(B34:F34)</f>
        <v>113696</v>
      </c>
      <c r="M34">
        <f t="shared" ref="M34:M65" si="9">MIN(B34:F34)</f>
        <v>39553</v>
      </c>
      <c r="N34">
        <f t="shared" ref="N34:N65" si="10">AVERAGE(B34:F34)</f>
        <v>90381</v>
      </c>
      <c r="O34">
        <f t="shared" ref="O34:O65" si="11">L34-M34</f>
        <v>74143</v>
      </c>
      <c r="Q34">
        <v>-7998</v>
      </c>
      <c r="R34">
        <v>-1191</v>
      </c>
      <c r="T34">
        <v>-3837</v>
      </c>
      <c r="U34">
        <v>246.19999999999709</v>
      </c>
      <c r="W34">
        <v>4963</v>
      </c>
      <c r="X34">
        <v>475</v>
      </c>
      <c r="AB34">
        <v>90381</v>
      </c>
      <c r="AC34">
        <v>1.4125867162346069</v>
      </c>
      <c r="AK34">
        <v>90381</v>
      </c>
      <c r="AL34">
        <v>1.4125867162346069</v>
      </c>
    </row>
    <row r="35" spans="2:38" x14ac:dyDescent="0.25">
      <c r="B35">
        <v>109632</v>
      </c>
      <c r="C35">
        <v>4641</v>
      </c>
      <c r="D35">
        <v>30200</v>
      </c>
      <c r="E35">
        <v>37841</v>
      </c>
      <c r="F35">
        <v>29892</v>
      </c>
      <c r="H35">
        <v>67971</v>
      </c>
      <c r="J35">
        <f t="shared" si="6"/>
        <v>42441.2</v>
      </c>
      <c r="K35">
        <f t="shared" si="7"/>
        <v>1.6015334156432901</v>
      </c>
      <c r="L35">
        <f t="shared" si="8"/>
        <v>109632</v>
      </c>
      <c r="M35">
        <f t="shared" si="9"/>
        <v>4641</v>
      </c>
      <c r="N35">
        <f t="shared" si="10"/>
        <v>42441.2</v>
      </c>
      <c r="O35">
        <f t="shared" si="11"/>
        <v>104991</v>
      </c>
      <c r="Q35">
        <v>-2631</v>
      </c>
      <c r="R35">
        <v>-96</v>
      </c>
      <c r="T35">
        <v>2367.7999999999956</v>
      </c>
      <c r="U35">
        <v>410.39999999999418</v>
      </c>
      <c r="W35">
        <v>6787</v>
      </c>
      <c r="X35">
        <v>493.19999999999993</v>
      </c>
      <c r="AD35">
        <v>42441.2</v>
      </c>
      <c r="AE35">
        <v>1.6015334156432901</v>
      </c>
      <c r="AK35">
        <v>42441.2</v>
      </c>
      <c r="AL35">
        <v>1.6015334156432901</v>
      </c>
    </row>
    <row r="36" spans="2:38" x14ac:dyDescent="0.25">
      <c r="B36">
        <v>3425</v>
      </c>
      <c r="C36">
        <v>60840</v>
      </c>
      <c r="D36">
        <v>41579</v>
      </c>
      <c r="E36">
        <v>18623</v>
      </c>
      <c r="F36">
        <v>96677</v>
      </c>
      <c r="H36">
        <v>84779</v>
      </c>
      <c r="J36">
        <f t="shared" si="6"/>
        <v>44228.800000000003</v>
      </c>
      <c r="K36">
        <f t="shared" si="7"/>
        <v>1.9168279492095648</v>
      </c>
      <c r="L36">
        <f t="shared" si="8"/>
        <v>96677</v>
      </c>
      <c r="M36">
        <f t="shared" si="9"/>
        <v>3425</v>
      </c>
      <c r="N36">
        <f t="shared" si="10"/>
        <v>44228.800000000003</v>
      </c>
      <c r="O36">
        <f t="shared" si="11"/>
        <v>93252</v>
      </c>
      <c r="Q36">
        <v>32</v>
      </c>
      <c r="R36">
        <v>56</v>
      </c>
      <c r="T36">
        <v>-3618.1999999999971</v>
      </c>
      <c r="U36">
        <v>817.60000000000582</v>
      </c>
      <c r="W36">
        <v>3618.2</v>
      </c>
      <c r="X36">
        <v>1230</v>
      </c>
      <c r="AD36">
        <v>44228.800000000003</v>
      </c>
      <c r="AE36">
        <v>1.9168279492095648</v>
      </c>
      <c r="AK36">
        <v>44228.800000000003</v>
      </c>
      <c r="AL36">
        <v>1.9168279492095648</v>
      </c>
    </row>
    <row r="37" spans="2:38" x14ac:dyDescent="0.25">
      <c r="B37">
        <v>45483</v>
      </c>
      <c r="C37">
        <v>88947</v>
      </c>
      <c r="D37">
        <v>40162</v>
      </c>
      <c r="E37">
        <v>12581</v>
      </c>
      <c r="F37">
        <v>75121</v>
      </c>
      <c r="H37">
        <v>84771</v>
      </c>
      <c r="J37">
        <f t="shared" si="6"/>
        <v>52458.8</v>
      </c>
      <c r="K37">
        <f t="shared" si="7"/>
        <v>1.6159538533096449</v>
      </c>
      <c r="L37">
        <f t="shared" si="8"/>
        <v>88947</v>
      </c>
      <c r="M37">
        <f t="shared" si="9"/>
        <v>12581</v>
      </c>
      <c r="N37">
        <f t="shared" si="10"/>
        <v>52458.8</v>
      </c>
      <c r="O37">
        <f t="shared" si="11"/>
        <v>76366</v>
      </c>
      <c r="Q37">
        <v>-6372</v>
      </c>
      <c r="R37">
        <v>-43</v>
      </c>
      <c r="T37">
        <v>-136</v>
      </c>
      <c r="U37">
        <v>390</v>
      </c>
      <c r="W37">
        <v>5717.6</v>
      </c>
      <c r="X37">
        <v>425.6</v>
      </c>
      <c r="AD37">
        <v>52458.8</v>
      </c>
      <c r="AE37">
        <v>1.6159538533096449</v>
      </c>
      <c r="AK37">
        <v>52458.8</v>
      </c>
      <c r="AL37">
        <v>1.6159538533096449</v>
      </c>
    </row>
    <row r="38" spans="2:38" x14ac:dyDescent="0.25">
      <c r="B38">
        <v>54329</v>
      </c>
      <c r="C38">
        <v>30901</v>
      </c>
      <c r="D38">
        <v>41081</v>
      </c>
      <c r="E38">
        <v>98175</v>
      </c>
      <c r="F38">
        <v>45007</v>
      </c>
      <c r="H38">
        <v>75707</v>
      </c>
      <c r="J38">
        <f t="shared" si="6"/>
        <v>53898.6</v>
      </c>
      <c r="K38">
        <f t="shared" si="7"/>
        <v>1.4046190439083761</v>
      </c>
      <c r="L38">
        <f t="shared" si="8"/>
        <v>98175</v>
      </c>
      <c r="M38">
        <f t="shared" si="9"/>
        <v>30901</v>
      </c>
      <c r="N38">
        <f t="shared" si="10"/>
        <v>53898.6</v>
      </c>
      <c r="O38">
        <f t="shared" si="11"/>
        <v>67274</v>
      </c>
      <c r="Q38">
        <v>6089</v>
      </c>
      <c r="R38">
        <v>-7</v>
      </c>
      <c r="T38">
        <v>-3247.2000000000044</v>
      </c>
      <c r="U38">
        <v>-460.40000000000146</v>
      </c>
      <c r="W38">
        <v>7928</v>
      </c>
      <c r="X38">
        <v>480</v>
      </c>
      <c r="Z38">
        <v>53898.6</v>
      </c>
      <c r="AA38">
        <v>1.4046190439083761</v>
      </c>
      <c r="AI38">
        <v>53898.6</v>
      </c>
      <c r="AJ38">
        <v>1.4046190439083761</v>
      </c>
    </row>
    <row r="39" spans="2:38" x14ac:dyDescent="0.25">
      <c r="B39">
        <v>9655</v>
      </c>
      <c r="C39">
        <v>106743</v>
      </c>
      <c r="D39">
        <v>71974</v>
      </c>
      <c r="E39">
        <v>57483</v>
      </c>
      <c r="F39">
        <v>92039</v>
      </c>
      <c r="H39">
        <v>126305</v>
      </c>
      <c r="J39">
        <f t="shared" si="6"/>
        <v>67578.8</v>
      </c>
      <c r="K39">
        <f t="shared" si="7"/>
        <v>1.8690032968919246</v>
      </c>
      <c r="L39">
        <f t="shared" si="8"/>
        <v>106743</v>
      </c>
      <c r="M39">
        <f t="shared" si="9"/>
        <v>9655</v>
      </c>
      <c r="N39">
        <f t="shared" si="10"/>
        <v>67578.8</v>
      </c>
      <c r="O39">
        <f t="shared" si="11"/>
        <v>97088</v>
      </c>
      <c r="Q39">
        <v>6134</v>
      </c>
      <c r="R39">
        <v>-5</v>
      </c>
      <c r="T39">
        <v>2192</v>
      </c>
      <c r="U39">
        <v>268.60000000000582</v>
      </c>
      <c r="W39">
        <v>4220</v>
      </c>
      <c r="X39">
        <v>667</v>
      </c>
      <c r="AF39">
        <v>67578.8</v>
      </c>
      <c r="AG39">
        <v>1.8690032968919246</v>
      </c>
      <c r="AK39">
        <v>67578.8</v>
      </c>
      <c r="AL39">
        <v>1.8690032968919246</v>
      </c>
    </row>
    <row r="40" spans="2:38" x14ac:dyDescent="0.25">
      <c r="B40">
        <v>54274</v>
      </c>
      <c r="C40">
        <v>26961</v>
      </c>
      <c r="D40">
        <v>67128</v>
      </c>
      <c r="E40">
        <v>36643</v>
      </c>
      <c r="F40">
        <v>47906</v>
      </c>
      <c r="H40">
        <v>58119</v>
      </c>
      <c r="J40">
        <f t="shared" si="6"/>
        <v>46582.400000000001</v>
      </c>
      <c r="K40">
        <f t="shared" si="7"/>
        <v>1.2476600604520163</v>
      </c>
      <c r="L40">
        <f t="shared" si="8"/>
        <v>67128</v>
      </c>
      <c r="M40">
        <f t="shared" si="9"/>
        <v>26961</v>
      </c>
      <c r="N40">
        <f t="shared" si="10"/>
        <v>46582.400000000001</v>
      </c>
      <c r="O40">
        <f t="shared" si="11"/>
        <v>40167</v>
      </c>
      <c r="Q40">
        <v>-2274</v>
      </c>
      <c r="R40">
        <v>-1836</v>
      </c>
      <c r="T40">
        <v>3557</v>
      </c>
      <c r="U40">
        <v>-34.599999999998545</v>
      </c>
      <c r="W40">
        <v>4777.3999999999996</v>
      </c>
      <c r="X40">
        <v>222.6</v>
      </c>
      <c r="Z40">
        <v>46582.400000000001</v>
      </c>
      <c r="AA40">
        <v>1.2476600604520163</v>
      </c>
      <c r="AI40">
        <v>46582.400000000001</v>
      </c>
      <c r="AJ40">
        <v>1.2476600604520163</v>
      </c>
    </row>
    <row r="41" spans="2:38" x14ac:dyDescent="0.25">
      <c r="B41">
        <v>101656</v>
      </c>
      <c r="C41">
        <v>38745</v>
      </c>
      <c r="D41">
        <v>96540</v>
      </c>
      <c r="E41">
        <v>87185</v>
      </c>
      <c r="F41">
        <v>37867</v>
      </c>
      <c r="H41">
        <v>122672</v>
      </c>
      <c r="J41">
        <f t="shared" si="6"/>
        <v>72398.600000000006</v>
      </c>
      <c r="K41">
        <f t="shared" si="7"/>
        <v>1.6943974054746913</v>
      </c>
      <c r="L41">
        <f t="shared" si="8"/>
        <v>101656</v>
      </c>
      <c r="M41">
        <f t="shared" si="9"/>
        <v>37867</v>
      </c>
      <c r="N41">
        <f t="shared" si="10"/>
        <v>72398.600000000006</v>
      </c>
      <c r="O41">
        <f t="shared" si="11"/>
        <v>63789</v>
      </c>
      <c r="Q41">
        <v>-3403</v>
      </c>
      <c r="R41">
        <v>-1005</v>
      </c>
      <c r="T41">
        <v>4920.8000000000029</v>
      </c>
      <c r="U41">
        <v>68.80000000000291</v>
      </c>
      <c r="W41">
        <v>6330.4000000000005</v>
      </c>
      <c r="X41">
        <v>181.6</v>
      </c>
      <c r="AF41">
        <v>72398.600000000006</v>
      </c>
      <c r="AG41">
        <v>1.6943974054746913</v>
      </c>
      <c r="AK41">
        <v>72398.600000000006</v>
      </c>
      <c r="AL41">
        <v>1.6943974054746913</v>
      </c>
    </row>
    <row r="42" spans="2:38" x14ac:dyDescent="0.25">
      <c r="B42">
        <v>85469</v>
      </c>
      <c r="C42">
        <v>3451</v>
      </c>
      <c r="D42">
        <v>39761</v>
      </c>
      <c r="E42">
        <v>92211</v>
      </c>
      <c r="F42">
        <v>56115</v>
      </c>
      <c r="H42">
        <v>93202</v>
      </c>
      <c r="J42">
        <f t="shared" si="6"/>
        <v>55401.4</v>
      </c>
      <c r="K42">
        <f t="shared" si="7"/>
        <v>1.6823040572981909</v>
      </c>
      <c r="L42">
        <f t="shared" si="8"/>
        <v>92211</v>
      </c>
      <c r="M42">
        <f t="shared" si="9"/>
        <v>3451</v>
      </c>
      <c r="N42">
        <f t="shared" si="10"/>
        <v>55401.4</v>
      </c>
      <c r="O42">
        <f t="shared" si="11"/>
        <v>88760</v>
      </c>
      <c r="Q42">
        <v>-17252</v>
      </c>
      <c r="R42">
        <v>-1089</v>
      </c>
      <c r="T42">
        <v>-1646</v>
      </c>
      <c r="U42">
        <v>-553.40000000000146</v>
      </c>
      <c r="W42">
        <v>6648.8</v>
      </c>
      <c r="X42">
        <v>744.19999999999993</v>
      </c>
      <c r="AD42">
        <v>55401.4</v>
      </c>
      <c r="AE42">
        <v>1.6823040572981909</v>
      </c>
      <c r="AK42">
        <v>55401.4</v>
      </c>
      <c r="AL42">
        <v>1.6823040572981909</v>
      </c>
    </row>
    <row r="43" spans="2:38" x14ac:dyDescent="0.25">
      <c r="B43">
        <v>14624</v>
      </c>
      <c r="C43">
        <v>32214</v>
      </c>
      <c r="D43">
        <v>73924</v>
      </c>
      <c r="E43">
        <v>15488</v>
      </c>
      <c r="F43">
        <v>34815</v>
      </c>
      <c r="H43">
        <v>60732</v>
      </c>
      <c r="J43">
        <f t="shared" si="6"/>
        <v>34213</v>
      </c>
      <c r="K43">
        <f t="shared" si="7"/>
        <v>1.7751147224739134</v>
      </c>
      <c r="L43">
        <f t="shared" si="8"/>
        <v>73924</v>
      </c>
      <c r="M43">
        <f t="shared" si="9"/>
        <v>14624</v>
      </c>
      <c r="N43">
        <f t="shared" si="10"/>
        <v>34213</v>
      </c>
      <c r="O43">
        <f t="shared" si="11"/>
        <v>59300</v>
      </c>
      <c r="Q43">
        <v>8211</v>
      </c>
      <c r="R43">
        <v>909</v>
      </c>
      <c r="T43">
        <v>-4581.1999999999971</v>
      </c>
      <c r="U43">
        <v>-218.59999999999854</v>
      </c>
      <c r="W43">
        <v>9693.2000000000007</v>
      </c>
      <c r="X43">
        <v>399.4</v>
      </c>
      <c r="Z43">
        <v>34213</v>
      </c>
      <c r="AA43">
        <v>1.7751147224739134</v>
      </c>
      <c r="AK43">
        <v>34213</v>
      </c>
      <c r="AL43">
        <v>1.7751147224739134</v>
      </c>
    </row>
    <row r="44" spans="2:38" x14ac:dyDescent="0.25">
      <c r="B44">
        <v>56153</v>
      </c>
      <c r="C44">
        <v>15543</v>
      </c>
      <c r="D44">
        <v>85712</v>
      </c>
      <c r="E44">
        <v>97523</v>
      </c>
      <c r="F44">
        <v>47333</v>
      </c>
      <c r="H44">
        <v>108263</v>
      </c>
      <c r="J44">
        <f t="shared" si="6"/>
        <v>60452.800000000003</v>
      </c>
      <c r="K44">
        <f t="shared" si="7"/>
        <v>1.790868247624593</v>
      </c>
      <c r="L44">
        <f t="shared" si="8"/>
        <v>97523</v>
      </c>
      <c r="M44">
        <f t="shared" si="9"/>
        <v>15543</v>
      </c>
      <c r="N44">
        <f t="shared" si="10"/>
        <v>60452.800000000003</v>
      </c>
      <c r="O44">
        <f t="shared" si="11"/>
        <v>81980</v>
      </c>
      <c r="Q44">
        <v>-5143</v>
      </c>
      <c r="R44">
        <v>-1268</v>
      </c>
      <c r="T44">
        <v>-3704</v>
      </c>
      <c r="U44">
        <v>533.40000000000146</v>
      </c>
      <c r="W44">
        <v>4188.3999999999996</v>
      </c>
      <c r="X44">
        <v>550.20000000000005</v>
      </c>
      <c r="AF44">
        <v>60452.800000000003</v>
      </c>
      <c r="AG44">
        <v>1.790868247624593</v>
      </c>
      <c r="AK44">
        <v>60452.800000000003</v>
      </c>
      <c r="AL44">
        <v>1.790868247624593</v>
      </c>
    </row>
    <row r="45" spans="2:38" x14ac:dyDescent="0.25">
      <c r="B45">
        <v>85219</v>
      </c>
      <c r="C45">
        <v>16549</v>
      </c>
      <c r="D45">
        <v>99008</v>
      </c>
      <c r="E45">
        <v>68871</v>
      </c>
      <c r="F45">
        <v>99471</v>
      </c>
      <c r="H45">
        <v>126199</v>
      </c>
      <c r="J45">
        <f t="shared" si="6"/>
        <v>73823.600000000006</v>
      </c>
      <c r="K45">
        <f t="shared" si="7"/>
        <v>1.7094668913463986</v>
      </c>
      <c r="L45">
        <f t="shared" si="8"/>
        <v>99471</v>
      </c>
      <c r="M45">
        <f t="shared" si="9"/>
        <v>16549</v>
      </c>
      <c r="N45">
        <f t="shared" si="10"/>
        <v>73823.600000000006</v>
      </c>
      <c r="O45">
        <f t="shared" si="11"/>
        <v>82922</v>
      </c>
      <c r="Q45">
        <v>4060</v>
      </c>
      <c r="R45">
        <v>-1268</v>
      </c>
      <c r="T45">
        <v>909.20000000001164</v>
      </c>
      <c r="U45">
        <v>-932.19999999999709</v>
      </c>
      <c r="W45">
        <v>5109.2</v>
      </c>
      <c r="X45">
        <v>934.2</v>
      </c>
      <c r="AF45">
        <v>73823.600000000006</v>
      </c>
      <c r="AG45">
        <v>1.7094668913463986</v>
      </c>
      <c r="AK45">
        <v>73823.600000000006</v>
      </c>
      <c r="AL45">
        <v>1.7094668913463986</v>
      </c>
    </row>
    <row r="46" spans="2:38" x14ac:dyDescent="0.25">
      <c r="B46">
        <v>104994</v>
      </c>
      <c r="C46">
        <v>70188</v>
      </c>
      <c r="D46">
        <v>71156</v>
      </c>
      <c r="E46">
        <v>20044</v>
      </c>
      <c r="F46">
        <v>89631</v>
      </c>
      <c r="H46">
        <v>95367</v>
      </c>
      <c r="J46">
        <f t="shared" si="6"/>
        <v>71202.600000000006</v>
      </c>
      <c r="K46">
        <f t="shared" si="7"/>
        <v>1.3393752475330956</v>
      </c>
      <c r="L46">
        <f t="shared" si="8"/>
        <v>104994</v>
      </c>
      <c r="M46">
        <f t="shared" si="9"/>
        <v>20044</v>
      </c>
      <c r="N46">
        <f t="shared" si="10"/>
        <v>71202.600000000006</v>
      </c>
      <c r="O46">
        <f t="shared" si="11"/>
        <v>84950</v>
      </c>
      <c r="Q46">
        <v>-573</v>
      </c>
      <c r="R46">
        <v>-1798</v>
      </c>
      <c r="T46">
        <v>-4221</v>
      </c>
      <c r="U46">
        <v>-550.79999999998836</v>
      </c>
      <c r="W46">
        <v>5679</v>
      </c>
      <c r="X46">
        <v>562.4</v>
      </c>
      <c r="AB46">
        <v>71202.600000000006</v>
      </c>
      <c r="AC46">
        <v>1.3393752475330956</v>
      </c>
      <c r="AI46">
        <v>71202.600000000006</v>
      </c>
      <c r="AJ46">
        <v>1.3393752475330956</v>
      </c>
    </row>
    <row r="47" spans="2:38" x14ac:dyDescent="0.25">
      <c r="B47">
        <v>27436</v>
      </c>
      <c r="C47">
        <v>5476</v>
      </c>
      <c r="D47">
        <v>22779</v>
      </c>
      <c r="E47">
        <v>13877</v>
      </c>
      <c r="F47">
        <v>71242</v>
      </c>
      <c r="H47">
        <v>44851</v>
      </c>
      <c r="J47">
        <f t="shared" si="6"/>
        <v>28162</v>
      </c>
      <c r="K47">
        <f t="shared" si="7"/>
        <v>1.5926070591577304</v>
      </c>
      <c r="L47">
        <f t="shared" si="8"/>
        <v>71242</v>
      </c>
      <c r="M47">
        <f t="shared" si="9"/>
        <v>5476</v>
      </c>
      <c r="N47">
        <f t="shared" si="10"/>
        <v>28162</v>
      </c>
      <c r="O47">
        <f t="shared" si="11"/>
        <v>65766</v>
      </c>
      <c r="Q47">
        <v>-11483</v>
      </c>
      <c r="R47">
        <v>0</v>
      </c>
      <c r="T47">
        <v>-5367.8000000000029</v>
      </c>
      <c r="U47">
        <v>380.40000000000146</v>
      </c>
      <c r="W47">
        <v>8756.6</v>
      </c>
      <c r="X47">
        <v>436.4</v>
      </c>
      <c r="AD47">
        <v>28162</v>
      </c>
      <c r="AE47">
        <v>1.5926070591577304</v>
      </c>
      <c r="AI47">
        <v>28162</v>
      </c>
      <c r="AJ47">
        <v>1.5926070591577304</v>
      </c>
    </row>
    <row r="48" spans="2:38" x14ac:dyDescent="0.25">
      <c r="B48">
        <v>110898</v>
      </c>
      <c r="C48">
        <v>1576</v>
      </c>
      <c r="D48">
        <v>99322</v>
      </c>
      <c r="E48">
        <v>89517</v>
      </c>
      <c r="F48">
        <v>87280</v>
      </c>
      <c r="H48">
        <v>133172</v>
      </c>
      <c r="J48">
        <f t="shared" si="6"/>
        <v>77718.600000000006</v>
      </c>
      <c r="K48">
        <f t="shared" si="7"/>
        <v>1.7135151688270245</v>
      </c>
      <c r="L48">
        <f t="shared" si="8"/>
        <v>110898</v>
      </c>
      <c r="M48">
        <f t="shared" si="9"/>
        <v>1576</v>
      </c>
      <c r="N48">
        <f t="shared" si="10"/>
        <v>77718.600000000006</v>
      </c>
      <c r="O48">
        <f t="shared" si="11"/>
        <v>109322</v>
      </c>
      <c r="Q48">
        <v>-2866</v>
      </c>
      <c r="R48">
        <v>41</v>
      </c>
      <c r="T48">
        <v>-115.79999999998836</v>
      </c>
      <c r="U48">
        <v>-184.19999999999709</v>
      </c>
      <c r="W48">
        <v>10088.6</v>
      </c>
      <c r="X48">
        <v>634.20000000000005</v>
      </c>
      <c r="AF48">
        <v>77718.600000000006</v>
      </c>
      <c r="AG48">
        <v>1.7135151688270245</v>
      </c>
      <c r="AK48">
        <v>77718.600000000006</v>
      </c>
      <c r="AL48">
        <v>1.7135151688270245</v>
      </c>
    </row>
    <row r="49" spans="2:38" x14ac:dyDescent="0.25">
      <c r="B49">
        <v>93686</v>
      </c>
      <c r="C49">
        <v>98989</v>
      </c>
      <c r="D49">
        <v>41743</v>
      </c>
      <c r="E49">
        <v>27935</v>
      </c>
      <c r="F49">
        <v>64065</v>
      </c>
      <c r="H49">
        <v>99658</v>
      </c>
      <c r="J49">
        <f t="shared" si="6"/>
        <v>65283.6</v>
      </c>
      <c r="K49">
        <f t="shared" si="7"/>
        <v>1.5265395903412189</v>
      </c>
      <c r="L49">
        <f t="shared" si="8"/>
        <v>98989</v>
      </c>
      <c r="M49">
        <f t="shared" si="9"/>
        <v>27935</v>
      </c>
      <c r="N49">
        <f t="shared" si="10"/>
        <v>65283.6</v>
      </c>
      <c r="O49">
        <f t="shared" si="11"/>
        <v>71054</v>
      </c>
      <c r="Q49">
        <v>-2678</v>
      </c>
      <c r="R49">
        <v>-1</v>
      </c>
      <c r="T49">
        <v>-1234.7999999999956</v>
      </c>
      <c r="U49">
        <v>841</v>
      </c>
      <c r="W49">
        <v>6002.4</v>
      </c>
      <c r="X49">
        <v>1104.5999999999999</v>
      </c>
      <c r="AF49">
        <v>65283.6</v>
      </c>
      <c r="AG49">
        <v>1.5265395903412189</v>
      </c>
      <c r="AK49">
        <v>65283.6</v>
      </c>
      <c r="AL49">
        <v>1.5265395903412189</v>
      </c>
    </row>
    <row r="50" spans="2:38" x14ac:dyDescent="0.25">
      <c r="B50">
        <v>57006</v>
      </c>
      <c r="C50">
        <v>55880</v>
      </c>
      <c r="D50">
        <v>61394</v>
      </c>
      <c r="E50">
        <v>81836</v>
      </c>
      <c r="F50">
        <v>31854</v>
      </c>
      <c r="H50">
        <v>105531</v>
      </c>
      <c r="J50">
        <f t="shared" si="6"/>
        <v>57594</v>
      </c>
      <c r="K50">
        <f t="shared" si="7"/>
        <v>1.8323262839879153</v>
      </c>
      <c r="L50">
        <f t="shared" si="8"/>
        <v>81836</v>
      </c>
      <c r="M50">
        <f t="shared" si="9"/>
        <v>31854</v>
      </c>
      <c r="N50">
        <f t="shared" si="10"/>
        <v>57594</v>
      </c>
      <c r="O50">
        <f t="shared" si="11"/>
        <v>49982</v>
      </c>
      <c r="Q50">
        <v>3810</v>
      </c>
      <c r="R50">
        <v>772</v>
      </c>
      <c r="T50">
        <v>3203.4000000000015</v>
      </c>
      <c r="U50">
        <v>-565.19999999999709</v>
      </c>
      <c r="W50">
        <v>4713.3999999999996</v>
      </c>
      <c r="X50">
        <v>565.20000000000005</v>
      </c>
      <c r="AD50">
        <v>57594</v>
      </c>
      <c r="AE50">
        <v>1.8323262839879153</v>
      </c>
      <c r="AK50">
        <v>57594</v>
      </c>
      <c r="AL50">
        <v>1.8323262839879153</v>
      </c>
    </row>
    <row r="51" spans="2:38" x14ac:dyDescent="0.25">
      <c r="B51">
        <v>3476</v>
      </c>
      <c r="C51">
        <v>10176</v>
      </c>
      <c r="D51">
        <v>41575</v>
      </c>
      <c r="E51">
        <v>668</v>
      </c>
      <c r="F51">
        <v>108614</v>
      </c>
      <c r="H51">
        <v>84404</v>
      </c>
      <c r="J51">
        <f t="shared" si="6"/>
        <v>32901.800000000003</v>
      </c>
      <c r="K51">
        <f t="shared" si="7"/>
        <v>2.5653307721765981</v>
      </c>
      <c r="L51">
        <f t="shared" si="8"/>
        <v>108614</v>
      </c>
      <c r="M51">
        <f t="shared" si="9"/>
        <v>668</v>
      </c>
      <c r="N51">
        <f t="shared" si="10"/>
        <v>32901.800000000003</v>
      </c>
      <c r="O51">
        <f t="shared" si="11"/>
        <v>107946</v>
      </c>
      <c r="Q51">
        <v>-4894</v>
      </c>
      <c r="R51">
        <v>489</v>
      </c>
      <c r="T51">
        <v>-3161.7999999999956</v>
      </c>
      <c r="U51">
        <v>-406</v>
      </c>
      <c r="W51">
        <v>6950.6</v>
      </c>
      <c r="X51">
        <v>1222.8</v>
      </c>
      <c r="AD51">
        <v>32901.800000000003</v>
      </c>
      <c r="AE51">
        <v>2.5653307721765981</v>
      </c>
      <c r="AK51">
        <v>32901.800000000003</v>
      </c>
      <c r="AL51">
        <v>2.5653307721765981</v>
      </c>
    </row>
    <row r="52" spans="2:38" x14ac:dyDescent="0.25">
      <c r="B52">
        <v>17166</v>
      </c>
      <c r="C52">
        <v>113666</v>
      </c>
      <c r="D52">
        <v>65283</v>
      </c>
      <c r="E52">
        <v>86648</v>
      </c>
      <c r="F52">
        <v>63907</v>
      </c>
      <c r="H52">
        <v>123897</v>
      </c>
      <c r="J52">
        <f t="shared" si="6"/>
        <v>69334</v>
      </c>
      <c r="K52">
        <f t="shared" si="7"/>
        <v>1.7869587792425072</v>
      </c>
      <c r="L52">
        <f t="shared" si="8"/>
        <v>113666</v>
      </c>
      <c r="M52">
        <f t="shared" si="9"/>
        <v>17166</v>
      </c>
      <c r="N52">
        <f t="shared" si="10"/>
        <v>69334</v>
      </c>
      <c r="O52">
        <f t="shared" si="11"/>
        <v>96500</v>
      </c>
      <c r="Q52">
        <v>6678</v>
      </c>
      <c r="R52">
        <v>-12</v>
      </c>
      <c r="T52">
        <v>1536.3999999999942</v>
      </c>
      <c r="U52">
        <v>-443.39999999999418</v>
      </c>
      <c r="W52">
        <v>3006.8</v>
      </c>
      <c r="X52">
        <v>545</v>
      </c>
      <c r="AF52">
        <v>69334</v>
      </c>
      <c r="AG52">
        <v>1.7869587792425072</v>
      </c>
      <c r="AK52">
        <v>69334</v>
      </c>
      <c r="AL52">
        <v>1.7869587792425072</v>
      </c>
    </row>
    <row r="53" spans="2:38" x14ac:dyDescent="0.25">
      <c r="B53">
        <v>35580</v>
      </c>
      <c r="C53">
        <v>29743</v>
      </c>
      <c r="D53">
        <v>37166</v>
      </c>
      <c r="E53">
        <v>76776</v>
      </c>
      <c r="F53">
        <v>116185</v>
      </c>
      <c r="H53">
        <v>95010</v>
      </c>
      <c r="J53">
        <f t="shared" si="6"/>
        <v>59090</v>
      </c>
      <c r="K53">
        <f t="shared" si="7"/>
        <v>1.6078862751734642</v>
      </c>
      <c r="L53">
        <f t="shared" si="8"/>
        <v>116185</v>
      </c>
      <c r="M53">
        <f t="shared" si="9"/>
        <v>29743</v>
      </c>
      <c r="N53">
        <f t="shared" si="10"/>
        <v>59090</v>
      </c>
      <c r="O53">
        <f t="shared" si="11"/>
        <v>86442</v>
      </c>
      <c r="Q53">
        <v>3990</v>
      </c>
      <c r="R53">
        <v>0</v>
      </c>
      <c r="T53">
        <v>-2188.5999999999985</v>
      </c>
      <c r="U53">
        <v>-262.40000000000146</v>
      </c>
      <c r="W53">
        <v>4235</v>
      </c>
      <c r="X53">
        <v>976.40000000000009</v>
      </c>
      <c r="AF53">
        <v>59090</v>
      </c>
      <c r="AG53">
        <v>1.6078862751734642</v>
      </c>
      <c r="AK53">
        <v>59090</v>
      </c>
      <c r="AL53">
        <v>1.6078862751734642</v>
      </c>
    </row>
    <row r="54" spans="2:38" x14ac:dyDescent="0.25">
      <c r="B54">
        <v>96607</v>
      </c>
      <c r="C54">
        <v>60584</v>
      </c>
      <c r="D54">
        <v>57272</v>
      </c>
      <c r="E54">
        <v>87288</v>
      </c>
      <c r="F54">
        <v>10763</v>
      </c>
      <c r="H54">
        <v>67707</v>
      </c>
      <c r="J54">
        <f t="shared" si="6"/>
        <v>62502.8</v>
      </c>
      <c r="K54">
        <f t="shared" si="7"/>
        <v>1.0832634697965531</v>
      </c>
      <c r="L54">
        <f t="shared" si="8"/>
        <v>96607</v>
      </c>
      <c r="M54">
        <f t="shared" si="9"/>
        <v>10763</v>
      </c>
      <c r="N54">
        <f t="shared" si="10"/>
        <v>62502.8</v>
      </c>
      <c r="O54">
        <f t="shared" si="11"/>
        <v>85844</v>
      </c>
      <c r="Q54">
        <v>2763</v>
      </c>
      <c r="R54">
        <v>-1</v>
      </c>
      <c r="T54">
        <v>2060.6000000000058</v>
      </c>
      <c r="U54">
        <v>385</v>
      </c>
      <c r="W54">
        <v>6523.7999999999993</v>
      </c>
      <c r="X54">
        <v>512.6</v>
      </c>
      <c r="Z54">
        <v>62502.8</v>
      </c>
      <c r="AA54">
        <v>1.0832634697965531</v>
      </c>
      <c r="AI54">
        <v>62502.8</v>
      </c>
      <c r="AJ54">
        <v>1.0832634697965531</v>
      </c>
    </row>
    <row r="55" spans="2:38" x14ac:dyDescent="0.25">
      <c r="B55">
        <v>49331</v>
      </c>
      <c r="C55">
        <v>51833</v>
      </c>
      <c r="D55">
        <v>6954</v>
      </c>
      <c r="E55">
        <v>108428</v>
      </c>
      <c r="F55">
        <v>39781</v>
      </c>
      <c r="H55">
        <v>71543</v>
      </c>
      <c r="J55">
        <f t="shared" si="6"/>
        <v>51265.4</v>
      </c>
      <c r="K55">
        <f t="shared" si="7"/>
        <v>1.3955416323680299</v>
      </c>
      <c r="L55">
        <f t="shared" si="8"/>
        <v>108428</v>
      </c>
      <c r="M55">
        <f t="shared" si="9"/>
        <v>6954</v>
      </c>
      <c r="N55">
        <f t="shared" si="10"/>
        <v>51265.4</v>
      </c>
      <c r="O55">
        <f t="shared" si="11"/>
        <v>101474</v>
      </c>
      <c r="Q55">
        <v>-4225</v>
      </c>
      <c r="R55">
        <v>-5</v>
      </c>
      <c r="T55">
        <v>-6544.5999999999985</v>
      </c>
      <c r="U55">
        <v>-23</v>
      </c>
      <c r="W55">
        <v>7801.0000000000009</v>
      </c>
      <c r="X55">
        <v>552.6</v>
      </c>
      <c r="Z55">
        <v>51265.4</v>
      </c>
      <c r="AA55">
        <v>1.3955416323680299</v>
      </c>
      <c r="AI55">
        <v>51265.4</v>
      </c>
      <c r="AJ55">
        <v>1.3955416323680299</v>
      </c>
    </row>
    <row r="56" spans="2:38" x14ac:dyDescent="0.25">
      <c r="B56">
        <v>74625</v>
      </c>
      <c r="C56">
        <v>53601</v>
      </c>
      <c r="D56">
        <v>63399</v>
      </c>
      <c r="E56">
        <v>24007</v>
      </c>
      <c r="F56">
        <v>110265</v>
      </c>
      <c r="H56">
        <v>109739</v>
      </c>
      <c r="J56">
        <f t="shared" si="6"/>
        <v>65179.4</v>
      </c>
      <c r="K56">
        <f t="shared" si="7"/>
        <v>1.6836454462606283</v>
      </c>
      <c r="L56">
        <f t="shared" si="8"/>
        <v>110265</v>
      </c>
      <c r="M56">
        <f t="shared" si="9"/>
        <v>24007</v>
      </c>
      <c r="N56">
        <f t="shared" si="10"/>
        <v>65179.4</v>
      </c>
      <c r="O56">
        <f t="shared" si="11"/>
        <v>86258</v>
      </c>
      <c r="Q56">
        <v>-592</v>
      </c>
      <c r="R56">
        <v>-1091</v>
      </c>
      <c r="T56">
        <v>7172.5999999999985</v>
      </c>
      <c r="U56">
        <v>467.80000000000291</v>
      </c>
      <c r="W56">
        <v>7172.6</v>
      </c>
      <c r="X56">
        <v>467.8</v>
      </c>
      <c r="AD56">
        <v>65179.4</v>
      </c>
      <c r="AE56">
        <v>1.6836454462606283</v>
      </c>
      <c r="AK56">
        <v>65179.4</v>
      </c>
      <c r="AL56">
        <v>1.6836454462606283</v>
      </c>
    </row>
    <row r="57" spans="2:38" x14ac:dyDescent="0.25">
      <c r="B57">
        <v>7307</v>
      </c>
      <c r="C57">
        <v>93194</v>
      </c>
      <c r="D57">
        <v>107447</v>
      </c>
      <c r="E57">
        <v>85100</v>
      </c>
      <c r="F57">
        <v>113821</v>
      </c>
      <c r="H57">
        <v>134174</v>
      </c>
      <c r="J57">
        <f t="shared" si="6"/>
        <v>81373.8</v>
      </c>
      <c r="K57">
        <f t="shared" si="7"/>
        <v>1.6488599524662728</v>
      </c>
      <c r="L57">
        <f t="shared" si="8"/>
        <v>113821</v>
      </c>
      <c r="M57">
        <f t="shared" si="9"/>
        <v>7307</v>
      </c>
      <c r="N57">
        <f t="shared" si="10"/>
        <v>81373.8</v>
      </c>
      <c r="O57">
        <f t="shared" si="11"/>
        <v>106514</v>
      </c>
      <c r="Q57">
        <v>-2233</v>
      </c>
      <c r="R57">
        <v>1644</v>
      </c>
      <c r="T57">
        <v>-1110</v>
      </c>
      <c r="U57">
        <v>494.80000000000291</v>
      </c>
      <c r="W57">
        <v>5207.2</v>
      </c>
      <c r="X57">
        <v>530.40000000000009</v>
      </c>
      <c r="AF57">
        <v>81373.8</v>
      </c>
      <c r="AG57">
        <v>1.6488599524662728</v>
      </c>
      <c r="AK57">
        <v>81373.8</v>
      </c>
      <c r="AL57">
        <v>1.6488599524662728</v>
      </c>
    </row>
    <row r="58" spans="2:38" x14ac:dyDescent="0.25">
      <c r="B58">
        <v>16133</v>
      </c>
      <c r="C58">
        <v>16717</v>
      </c>
      <c r="D58">
        <v>77549</v>
      </c>
      <c r="E58">
        <v>21381</v>
      </c>
      <c r="F58">
        <v>38451</v>
      </c>
      <c r="H58">
        <v>46783</v>
      </c>
      <c r="J58">
        <f t="shared" si="6"/>
        <v>34046.199999999997</v>
      </c>
      <c r="K58">
        <f t="shared" si="7"/>
        <v>1.3741034241706858</v>
      </c>
      <c r="L58">
        <f t="shared" si="8"/>
        <v>77549</v>
      </c>
      <c r="M58">
        <f t="shared" si="9"/>
        <v>16133</v>
      </c>
      <c r="N58">
        <f t="shared" si="10"/>
        <v>34046.199999999997</v>
      </c>
      <c r="O58">
        <f t="shared" si="11"/>
        <v>61416</v>
      </c>
      <c r="Q58">
        <v>2626</v>
      </c>
      <c r="R58">
        <v>-3</v>
      </c>
      <c r="T58">
        <v>-5535.2000000000044</v>
      </c>
      <c r="U58">
        <v>202.19999999999709</v>
      </c>
      <c r="W58">
        <v>5674.4</v>
      </c>
      <c r="X58">
        <v>677</v>
      </c>
      <c r="Z58">
        <v>34046.199999999997</v>
      </c>
      <c r="AA58">
        <v>1.3741034241706858</v>
      </c>
      <c r="AI58">
        <v>34046.199999999997</v>
      </c>
      <c r="AJ58">
        <v>1.3741034241706858</v>
      </c>
    </row>
    <row r="59" spans="2:38" x14ac:dyDescent="0.25">
      <c r="B59">
        <v>108089</v>
      </c>
      <c r="C59">
        <v>50982</v>
      </c>
      <c r="D59">
        <v>33070</v>
      </c>
      <c r="E59">
        <v>9575</v>
      </c>
      <c r="F59">
        <v>59389</v>
      </c>
      <c r="H59">
        <v>92201</v>
      </c>
      <c r="J59">
        <f t="shared" si="6"/>
        <v>52221</v>
      </c>
      <c r="K59">
        <f t="shared" si="7"/>
        <v>1.7655923862047835</v>
      </c>
      <c r="L59">
        <f t="shared" si="8"/>
        <v>108089</v>
      </c>
      <c r="M59">
        <f t="shared" si="9"/>
        <v>9575</v>
      </c>
      <c r="N59">
        <f t="shared" si="10"/>
        <v>52221</v>
      </c>
      <c r="O59">
        <f t="shared" si="11"/>
        <v>98514</v>
      </c>
      <c r="Q59">
        <v>-7798</v>
      </c>
      <c r="R59">
        <v>32</v>
      </c>
      <c r="T59">
        <v>2898</v>
      </c>
      <c r="U59">
        <v>-85.19999999999709</v>
      </c>
      <c r="W59">
        <v>8435.1999999999989</v>
      </c>
      <c r="X59">
        <v>99.2</v>
      </c>
      <c r="AD59">
        <v>52221</v>
      </c>
      <c r="AE59">
        <v>1.7655923862047835</v>
      </c>
      <c r="AK59">
        <v>52221</v>
      </c>
      <c r="AL59">
        <v>1.7655923862047835</v>
      </c>
    </row>
    <row r="60" spans="2:38" x14ac:dyDescent="0.25">
      <c r="B60">
        <v>34857</v>
      </c>
      <c r="C60">
        <v>20677</v>
      </c>
      <c r="D60">
        <v>56502</v>
      </c>
      <c r="E60">
        <v>100186</v>
      </c>
      <c r="F60">
        <v>3526</v>
      </c>
      <c r="H60">
        <v>89590</v>
      </c>
      <c r="J60">
        <f t="shared" si="6"/>
        <v>43149.599999999999</v>
      </c>
      <c r="K60">
        <f t="shared" si="7"/>
        <v>2.0762649016445112</v>
      </c>
      <c r="L60">
        <f t="shared" si="8"/>
        <v>100186</v>
      </c>
      <c r="M60">
        <f t="shared" si="9"/>
        <v>3526</v>
      </c>
      <c r="N60">
        <f t="shared" si="10"/>
        <v>43149.599999999999</v>
      </c>
      <c r="O60">
        <f t="shared" si="11"/>
        <v>96660</v>
      </c>
      <c r="Q60">
        <v>4720</v>
      </c>
      <c r="R60">
        <v>16</v>
      </c>
      <c r="T60">
        <v>-2139</v>
      </c>
      <c r="U60">
        <v>-49.400000000001455</v>
      </c>
      <c r="W60">
        <v>4077.0000000000005</v>
      </c>
      <c r="X60">
        <v>115.4</v>
      </c>
      <c r="AD60">
        <v>43149.599999999999</v>
      </c>
      <c r="AE60">
        <v>2.0762649016445112</v>
      </c>
      <c r="AK60">
        <v>43149.599999999999</v>
      </c>
      <c r="AL60">
        <v>2.0762649016445112</v>
      </c>
    </row>
    <row r="61" spans="2:38" x14ac:dyDescent="0.25">
      <c r="B61">
        <v>68631</v>
      </c>
      <c r="C61">
        <v>58227</v>
      </c>
      <c r="D61">
        <v>79793</v>
      </c>
      <c r="E61">
        <v>45470</v>
      </c>
      <c r="F61">
        <v>102846</v>
      </c>
      <c r="H61">
        <v>74879</v>
      </c>
      <c r="J61">
        <f t="shared" si="6"/>
        <v>70993.399999999994</v>
      </c>
      <c r="K61">
        <f t="shared" si="7"/>
        <v>1.0547318483126602</v>
      </c>
      <c r="L61">
        <f t="shared" si="8"/>
        <v>102846</v>
      </c>
      <c r="M61">
        <f t="shared" si="9"/>
        <v>45470</v>
      </c>
      <c r="N61">
        <f t="shared" si="10"/>
        <v>70993.399999999994</v>
      </c>
      <c r="O61">
        <f t="shared" si="11"/>
        <v>57376</v>
      </c>
      <c r="Q61">
        <v>-8515</v>
      </c>
      <c r="R61">
        <v>-32</v>
      </c>
      <c r="T61">
        <v>366.79999999998836</v>
      </c>
      <c r="U61">
        <v>88.399999999994179</v>
      </c>
      <c r="W61">
        <v>5662</v>
      </c>
      <c r="X61">
        <v>730.8</v>
      </c>
      <c r="AB61">
        <v>70993.399999999994</v>
      </c>
      <c r="AC61">
        <v>1.0547318483126602</v>
      </c>
      <c r="AI61">
        <v>70993.399999999994</v>
      </c>
      <c r="AJ61">
        <v>1.0547318483126602</v>
      </c>
    </row>
    <row r="62" spans="2:38" x14ac:dyDescent="0.25">
      <c r="B62">
        <v>17949</v>
      </c>
      <c r="C62">
        <v>89842</v>
      </c>
      <c r="D62">
        <v>10976</v>
      </c>
      <c r="E62">
        <v>109050</v>
      </c>
      <c r="F62">
        <v>101830</v>
      </c>
      <c r="H62">
        <v>78736</v>
      </c>
      <c r="J62">
        <f t="shared" si="6"/>
        <v>65929.399999999994</v>
      </c>
      <c r="K62">
        <f t="shared" si="7"/>
        <v>1.1942471795587402</v>
      </c>
      <c r="L62">
        <f t="shared" si="8"/>
        <v>109050</v>
      </c>
      <c r="M62">
        <f t="shared" si="9"/>
        <v>10976</v>
      </c>
      <c r="N62">
        <f t="shared" si="10"/>
        <v>65929.399999999994</v>
      </c>
      <c r="O62">
        <f t="shared" si="11"/>
        <v>98074</v>
      </c>
      <c r="Q62">
        <v>-3428</v>
      </c>
      <c r="R62">
        <v>-206</v>
      </c>
      <c r="T62">
        <v>-3344.2000000000116</v>
      </c>
      <c r="U62">
        <v>23.19999999999709</v>
      </c>
      <c r="W62">
        <v>7738.2000000000007</v>
      </c>
      <c r="X62">
        <v>388</v>
      </c>
      <c r="AB62">
        <v>65929.399999999994</v>
      </c>
      <c r="AC62">
        <v>1.1942471795587402</v>
      </c>
      <c r="AI62">
        <v>65929.399999999994</v>
      </c>
      <c r="AJ62">
        <v>1.1942471795587402</v>
      </c>
    </row>
    <row r="63" spans="2:38" x14ac:dyDescent="0.25">
      <c r="B63">
        <v>17155</v>
      </c>
      <c r="C63">
        <v>62671</v>
      </c>
      <c r="D63">
        <v>102833</v>
      </c>
      <c r="E63">
        <v>95295</v>
      </c>
      <c r="F63">
        <v>84568</v>
      </c>
      <c r="H63">
        <v>131328</v>
      </c>
      <c r="J63">
        <f t="shared" si="6"/>
        <v>72504.399999999994</v>
      </c>
      <c r="K63">
        <f t="shared" si="7"/>
        <v>1.8113107618296271</v>
      </c>
      <c r="L63">
        <f t="shared" si="8"/>
        <v>102833</v>
      </c>
      <c r="M63">
        <f t="shared" si="9"/>
        <v>17155</v>
      </c>
      <c r="N63">
        <f t="shared" si="10"/>
        <v>72504.399999999994</v>
      </c>
      <c r="O63">
        <f t="shared" si="11"/>
        <v>85678</v>
      </c>
      <c r="Q63">
        <v>-5202</v>
      </c>
      <c r="R63">
        <v>-1506</v>
      </c>
      <c r="T63">
        <v>-5723.6000000000058</v>
      </c>
      <c r="U63">
        <v>-53.600000000005821</v>
      </c>
      <c r="W63">
        <v>9625.2000000000007</v>
      </c>
      <c r="X63">
        <v>146</v>
      </c>
      <c r="AF63">
        <v>72504.399999999994</v>
      </c>
      <c r="AG63">
        <v>1.8113107618296271</v>
      </c>
      <c r="AK63">
        <v>72504.399999999994</v>
      </c>
      <c r="AL63">
        <v>1.8113107618296271</v>
      </c>
    </row>
    <row r="64" spans="2:38" x14ac:dyDescent="0.25">
      <c r="B64">
        <v>79903</v>
      </c>
      <c r="C64">
        <v>54661</v>
      </c>
      <c r="D64">
        <v>99215</v>
      </c>
      <c r="E64">
        <v>63269</v>
      </c>
      <c r="F64">
        <v>102408</v>
      </c>
      <c r="H64">
        <v>96187</v>
      </c>
      <c r="J64">
        <f t="shared" si="6"/>
        <v>79891.199999999997</v>
      </c>
      <c r="K64">
        <f t="shared" si="7"/>
        <v>1.203974905871986</v>
      </c>
      <c r="L64">
        <f t="shared" si="8"/>
        <v>102408</v>
      </c>
      <c r="M64">
        <f t="shared" si="9"/>
        <v>54661</v>
      </c>
      <c r="N64">
        <f t="shared" si="10"/>
        <v>79891.199999999997</v>
      </c>
      <c r="O64">
        <f t="shared" si="11"/>
        <v>47747</v>
      </c>
      <c r="Q64">
        <v>7750</v>
      </c>
      <c r="R64">
        <v>-746</v>
      </c>
      <c r="T64">
        <v>2253.5999999999913</v>
      </c>
      <c r="U64">
        <v>265.59999999999127</v>
      </c>
      <c r="W64">
        <v>4958.7999999999993</v>
      </c>
      <c r="X64">
        <v>507.2</v>
      </c>
      <c r="AB64">
        <v>79891.199999999997</v>
      </c>
      <c r="AC64">
        <v>1.203974905871986</v>
      </c>
      <c r="AI64">
        <v>79891.199999999997</v>
      </c>
      <c r="AJ64">
        <v>1.203974905871986</v>
      </c>
    </row>
    <row r="65" spans="2:38" x14ac:dyDescent="0.25">
      <c r="B65">
        <v>76935</v>
      </c>
      <c r="C65">
        <v>119023</v>
      </c>
      <c r="D65">
        <v>90528</v>
      </c>
      <c r="E65">
        <v>77536</v>
      </c>
      <c r="F65">
        <v>12182</v>
      </c>
      <c r="H65">
        <v>106184</v>
      </c>
      <c r="J65">
        <f t="shared" si="6"/>
        <v>75240.800000000003</v>
      </c>
      <c r="K65">
        <f t="shared" si="7"/>
        <v>1.4112555953684702</v>
      </c>
      <c r="L65">
        <f t="shared" si="8"/>
        <v>119023</v>
      </c>
      <c r="M65">
        <f t="shared" si="9"/>
        <v>12182</v>
      </c>
      <c r="N65">
        <f t="shared" si="10"/>
        <v>75240.800000000003</v>
      </c>
      <c r="O65">
        <f t="shared" si="11"/>
        <v>106841</v>
      </c>
      <c r="Q65">
        <v>7784</v>
      </c>
      <c r="R65">
        <v>615</v>
      </c>
      <c r="T65">
        <v>-2126.1999999999971</v>
      </c>
      <c r="U65">
        <v>514.80000000000291</v>
      </c>
      <c r="W65">
        <v>5996.6</v>
      </c>
      <c r="X65">
        <v>1246.4000000000001</v>
      </c>
      <c r="AB65">
        <v>75240.800000000003</v>
      </c>
      <c r="AC65">
        <v>1.4112555953684702</v>
      </c>
      <c r="AI65">
        <v>75240.800000000003</v>
      </c>
      <c r="AJ65">
        <v>1.4112555953684702</v>
      </c>
    </row>
    <row r="66" spans="2:38" x14ac:dyDescent="0.25">
      <c r="B66">
        <v>64003</v>
      </c>
      <c r="C66">
        <v>106023</v>
      </c>
      <c r="D66">
        <v>90253</v>
      </c>
      <c r="E66">
        <v>48880</v>
      </c>
      <c r="F66">
        <v>115946</v>
      </c>
      <c r="H66">
        <v>131330</v>
      </c>
      <c r="J66">
        <f t="shared" ref="J66:J101" si="12">AVERAGE(B66:F66)</f>
        <v>85021</v>
      </c>
      <c r="K66">
        <f t="shared" ref="K66:K97" si="13">H66/J66</f>
        <v>1.5446771973982898</v>
      </c>
      <c r="L66">
        <f t="shared" ref="L66:L101" si="14">MAX(B66:F66)</f>
        <v>115946</v>
      </c>
      <c r="M66">
        <f t="shared" ref="M66:M101" si="15">MIN(B66:F66)</f>
        <v>48880</v>
      </c>
      <c r="N66">
        <f t="shared" ref="N66:N101" si="16">AVERAGE(B66:F66)</f>
        <v>85021</v>
      </c>
      <c r="O66">
        <f t="shared" ref="O66:O101" si="17">L66-M66</f>
        <v>67066</v>
      </c>
      <c r="Q66">
        <v>9683</v>
      </c>
      <c r="R66">
        <v>-71</v>
      </c>
      <c r="T66">
        <v>3349</v>
      </c>
      <c r="U66">
        <v>258.60000000000582</v>
      </c>
      <c r="W66">
        <v>3624.6</v>
      </c>
      <c r="X66">
        <v>388.2</v>
      </c>
      <c r="AF66">
        <v>85021</v>
      </c>
      <c r="AG66">
        <v>1.5446771973982898</v>
      </c>
      <c r="AI66">
        <v>85021</v>
      </c>
      <c r="AJ66">
        <v>1.5446771973982898</v>
      </c>
    </row>
    <row r="67" spans="2:38" x14ac:dyDescent="0.25">
      <c r="B67">
        <v>83902</v>
      </c>
      <c r="C67">
        <v>116698</v>
      </c>
      <c r="D67">
        <v>76020</v>
      </c>
      <c r="E67">
        <v>98951</v>
      </c>
      <c r="F67">
        <v>74627</v>
      </c>
      <c r="H67">
        <v>113034</v>
      </c>
      <c r="J67">
        <f t="shared" si="12"/>
        <v>90039.6</v>
      </c>
      <c r="K67">
        <f t="shared" si="13"/>
        <v>1.2553809657084216</v>
      </c>
      <c r="L67">
        <f t="shared" si="14"/>
        <v>116698</v>
      </c>
      <c r="M67">
        <f t="shared" si="15"/>
        <v>74627</v>
      </c>
      <c r="N67">
        <f t="shared" si="16"/>
        <v>90039.6</v>
      </c>
      <c r="O67">
        <f t="shared" si="17"/>
        <v>42071</v>
      </c>
      <c r="Q67">
        <v>-7137</v>
      </c>
      <c r="R67">
        <v>-1693</v>
      </c>
      <c r="T67">
        <v>815.40000000000873</v>
      </c>
      <c r="U67">
        <v>-516.79999999998836</v>
      </c>
      <c r="W67">
        <v>2932.6</v>
      </c>
      <c r="X67">
        <v>563.19999999999993</v>
      </c>
      <c r="AB67">
        <v>90039.6</v>
      </c>
      <c r="AC67">
        <v>1.2553809657084216</v>
      </c>
      <c r="AI67">
        <v>90039.6</v>
      </c>
      <c r="AJ67">
        <v>1.2553809657084216</v>
      </c>
    </row>
    <row r="68" spans="2:38" x14ac:dyDescent="0.25">
      <c r="B68">
        <v>55927</v>
      </c>
      <c r="C68">
        <v>7029</v>
      </c>
      <c r="D68">
        <v>106526</v>
      </c>
      <c r="E68">
        <v>68418</v>
      </c>
      <c r="F68">
        <v>84228</v>
      </c>
      <c r="H68">
        <v>67015</v>
      </c>
      <c r="J68">
        <f t="shared" si="12"/>
        <v>64425.599999999999</v>
      </c>
      <c r="K68">
        <f t="shared" si="13"/>
        <v>1.0401920975512839</v>
      </c>
      <c r="L68">
        <f t="shared" si="14"/>
        <v>106526</v>
      </c>
      <c r="M68">
        <f t="shared" si="15"/>
        <v>7029</v>
      </c>
      <c r="N68">
        <f t="shared" si="16"/>
        <v>64425.599999999999</v>
      </c>
      <c r="O68">
        <f t="shared" si="17"/>
        <v>99497</v>
      </c>
      <c r="Q68">
        <v>-635</v>
      </c>
      <c r="R68">
        <v>184</v>
      </c>
      <c r="T68">
        <v>908.40000000000146</v>
      </c>
      <c r="U68">
        <v>-19.400000000001455</v>
      </c>
      <c r="W68">
        <v>4466.3999999999996</v>
      </c>
      <c r="X68">
        <v>28.200000000000003</v>
      </c>
      <c r="AB68">
        <v>64425.599999999999</v>
      </c>
      <c r="AC68">
        <v>1.0401920975512839</v>
      </c>
      <c r="AI68">
        <v>64425.599999999999</v>
      </c>
      <c r="AJ68">
        <v>1.0401920975512839</v>
      </c>
    </row>
    <row r="69" spans="2:38" x14ac:dyDescent="0.25">
      <c r="B69">
        <v>47704</v>
      </c>
      <c r="C69">
        <v>22034</v>
      </c>
      <c r="D69">
        <v>77893</v>
      </c>
      <c r="E69">
        <v>51864</v>
      </c>
      <c r="F69">
        <v>57250</v>
      </c>
      <c r="H69">
        <v>56959</v>
      </c>
      <c r="J69">
        <f t="shared" si="12"/>
        <v>51349</v>
      </c>
      <c r="K69">
        <f t="shared" si="13"/>
        <v>1.1092523710296209</v>
      </c>
      <c r="L69">
        <f t="shared" si="14"/>
        <v>77893</v>
      </c>
      <c r="M69">
        <f t="shared" si="15"/>
        <v>22034</v>
      </c>
      <c r="N69">
        <f t="shared" si="16"/>
        <v>51349</v>
      </c>
      <c r="O69">
        <f t="shared" si="17"/>
        <v>55859</v>
      </c>
      <c r="Q69">
        <v>379</v>
      </c>
      <c r="R69">
        <v>-218</v>
      </c>
      <c r="T69">
        <v>4633.5999999999985</v>
      </c>
      <c r="U69">
        <v>348.59999999999854</v>
      </c>
      <c r="W69">
        <v>9458.4</v>
      </c>
      <c r="X69">
        <v>349</v>
      </c>
      <c r="Z69">
        <v>51349</v>
      </c>
      <c r="AA69">
        <v>1.1092523710296209</v>
      </c>
      <c r="AI69">
        <v>51349</v>
      </c>
      <c r="AJ69">
        <v>1.1092523710296209</v>
      </c>
    </row>
    <row r="70" spans="2:38" x14ac:dyDescent="0.25">
      <c r="B70">
        <v>36933</v>
      </c>
      <c r="C70">
        <v>25284</v>
      </c>
      <c r="D70">
        <v>81541</v>
      </c>
      <c r="E70">
        <v>78402</v>
      </c>
      <c r="F70">
        <v>104664</v>
      </c>
      <c r="H70">
        <v>101592</v>
      </c>
      <c r="J70">
        <f t="shared" si="12"/>
        <v>65364.800000000003</v>
      </c>
      <c r="K70">
        <f t="shared" si="13"/>
        <v>1.5542310234254522</v>
      </c>
      <c r="L70">
        <f t="shared" si="14"/>
        <v>104664</v>
      </c>
      <c r="M70">
        <f t="shared" si="15"/>
        <v>25284</v>
      </c>
      <c r="N70">
        <f t="shared" si="16"/>
        <v>65364.800000000003</v>
      </c>
      <c r="O70">
        <f t="shared" si="17"/>
        <v>79380</v>
      </c>
      <c r="Q70">
        <v>7128</v>
      </c>
      <c r="R70">
        <v>1079</v>
      </c>
      <c r="T70">
        <v>6816.8000000000029</v>
      </c>
      <c r="U70">
        <v>-465.80000000000291</v>
      </c>
      <c r="W70">
        <v>6816.8</v>
      </c>
      <c r="X70">
        <v>623.80000000000007</v>
      </c>
      <c r="AD70">
        <v>65364.800000000003</v>
      </c>
      <c r="AE70">
        <v>1.5542310234254522</v>
      </c>
      <c r="AK70">
        <v>65364.800000000003</v>
      </c>
      <c r="AL70">
        <v>1.5542310234254522</v>
      </c>
    </row>
    <row r="71" spans="2:38" x14ac:dyDescent="0.25">
      <c r="B71">
        <v>42945</v>
      </c>
      <c r="C71">
        <v>11964</v>
      </c>
      <c r="D71">
        <v>5247</v>
      </c>
      <c r="E71">
        <v>106292</v>
      </c>
      <c r="F71">
        <v>118514</v>
      </c>
      <c r="H71">
        <v>96062</v>
      </c>
      <c r="J71">
        <f t="shared" si="12"/>
        <v>56992.4</v>
      </c>
      <c r="K71">
        <f t="shared" si="13"/>
        <v>1.6855229820116366</v>
      </c>
      <c r="L71">
        <f t="shared" si="14"/>
        <v>118514</v>
      </c>
      <c r="M71">
        <f t="shared" si="15"/>
        <v>5247</v>
      </c>
      <c r="N71">
        <f t="shared" si="16"/>
        <v>56992.4</v>
      </c>
      <c r="O71">
        <f t="shared" si="17"/>
        <v>113267</v>
      </c>
      <c r="Q71">
        <v>2582</v>
      </c>
      <c r="R71">
        <v>-273</v>
      </c>
      <c r="T71">
        <v>953.59999999999854</v>
      </c>
      <c r="U71">
        <v>-40.599999999998545</v>
      </c>
      <c r="W71">
        <v>5858.4000000000005</v>
      </c>
      <c r="X71">
        <v>1267.8000000000002</v>
      </c>
      <c r="AD71">
        <v>56992.4</v>
      </c>
      <c r="AE71">
        <v>1.6855229820116366</v>
      </c>
      <c r="AK71">
        <v>56992.4</v>
      </c>
      <c r="AL71">
        <v>1.6855229820116366</v>
      </c>
    </row>
    <row r="72" spans="2:38" x14ac:dyDescent="0.25">
      <c r="B72">
        <v>69754</v>
      </c>
      <c r="C72">
        <v>29868</v>
      </c>
      <c r="D72">
        <v>84009</v>
      </c>
      <c r="E72">
        <v>51082</v>
      </c>
      <c r="F72">
        <v>99688</v>
      </c>
      <c r="H72">
        <v>85653</v>
      </c>
      <c r="J72">
        <f t="shared" si="12"/>
        <v>66880.2</v>
      </c>
      <c r="K72">
        <f t="shared" si="13"/>
        <v>1.2806929405115415</v>
      </c>
      <c r="L72">
        <f t="shared" si="14"/>
        <v>99688</v>
      </c>
      <c r="M72">
        <f t="shared" si="15"/>
        <v>29868</v>
      </c>
      <c r="N72">
        <f t="shared" si="16"/>
        <v>66880.2</v>
      </c>
      <c r="O72">
        <f t="shared" si="17"/>
        <v>69820</v>
      </c>
      <c r="Q72">
        <v>-12993</v>
      </c>
      <c r="R72">
        <v>1816</v>
      </c>
      <c r="T72">
        <v>-351.60000000000582</v>
      </c>
      <c r="U72">
        <v>-242.19999999999709</v>
      </c>
      <c r="W72">
        <v>3864.8</v>
      </c>
      <c r="X72">
        <v>339.8</v>
      </c>
      <c r="AF72">
        <v>66880.2</v>
      </c>
      <c r="AG72">
        <v>1.2806929405115415</v>
      </c>
      <c r="AI72">
        <v>66880.2</v>
      </c>
      <c r="AJ72">
        <v>1.2806929405115415</v>
      </c>
    </row>
    <row r="73" spans="2:38" x14ac:dyDescent="0.25">
      <c r="B73">
        <v>108170</v>
      </c>
      <c r="C73">
        <v>104912</v>
      </c>
      <c r="D73">
        <v>77755</v>
      </c>
      <c r="E73">
        <v>29618</v>
      </c>
      <c r="F73">
        <v>31043</v>
      </c>
      <c r="H73">
        <v>93867</v>
      </c>
      <c r="J73">
        <f t="shared" si="12"/>
        <v>70299.600000000006</v>
      </c>
      <c r="K73">
        <f t="shared" si="13"/>
        <v>1.3352423057883684</v>
      </c>
      <c r="L73">
        <f t="shared" si="14"/>
        <v>108170</v>
      </c>
      <c r="M73">
        <f t="shared" si="15"/>
        <v>29618</v>
      </c>
      <c r="N73">
        <f t="shared" si="16"/>
        <v>70299.600000000006</v>
      </c>
      <c r="O73">
        <f t="shared" si="17"/>
        <v>78552</v>
      </c>
      <c r="Q73">
        <v>2478</v>
      </c>
      <c r="R73">
        <v>-200</v>
      </c>
      <c r="T73">
        <v>1468.8000000000029</v>
      </c>
      <c r="U73">
        <v>344</v>
      </c>
      <c r="W73">
        <v>3368.8</v>
      </c>
      <c r="X73">
        <v>1065.2</v>
      </c>
      <c r="AB73">
        <v>70299.600000000006</v>
      </c>
      <c r="AC73">
        <v>1.3352423057883684</v>
      </c>
      <c r="AI73">
        <v>70299.600000000006</v>
      </c>
      <c r="AJ73">
        <v>1.3352423057883684</v>
      </c>
    </row>
    <row r="74" spans="2:38" x14ac:dyDescent="0.25">
      <c r="B74">
        <v>113230</v>
      </c>
      <c r="C74">
        <v>4474</v>
      </c>
      <c r="D74">
        <v>119871</v>
      </c>
      <c r="E74">
        <v>58071</v>
      </c>
      <c r="F74">
        <v>95482</v>
      </c>
      <c r="H74">
        <v>78486</v>
      </c>
      <c r="J74">
        <f t="shared" si="12"/>
        <v>78225.600000000006</v>
      </c>
      <c r="K74">
        <f t="shared" si="13"/>
        <v>1.0033288335276431</v>
      </c>
      <c r="L74">
        <f t="shared" si="14"/>
        <v>119871</v>
      </c>
      <c r="M74">
        <f t="shared" si="15"/>
        <v>4474</v>
      </c>
      <c r="N74">
        <f t="shared" si="16"/>
        <v>78225.600000000006</v>
      </c>
      <c r="O74">
        <f t="shared" si="17"/>
        <v>115397</v>
      </c>
      <c r="Q74">
        <v>12</v>
      </c>
      <c r="R74">
        <v>-216</v>
      </c>
      <c r="T74">
        <v>2039.4000000000087</v>
      </c>
      <c r="U74">
        <v>282</v>
      </c>
      <c r="W74">
        <v>3206.6</v>
      </c>
      <c r="X74">
        <v>297.60000000000002</v>
      </c>
      <c r="AB74">
        <v>78225.600000000006</v>
      </c>
      <c r="AC74">
        <v>1.0033288335276431</v>
      </c>
      <c r="AI74">
        <v>78225.600000000006</v>
      </c>
      <c r="AJ74">
        <v>1.0033288335276431</v>
      </c>
    </row>
    <row r="75" spans="2:38" x14ac:dyDescent="0.25">
      <c r="B75">
        <v>44711</v>
      </c>
      <c r="C75">
        <v>7375</v>
      </c>
      <c r="D75">
        <v>73011</v>
      </c>
      <c r="E75">
        <v>111489</v>
      </c>
      <c r="F75">
        <v>33433</v>
      </c>
      <c r="H75">
        <v>100694</v>
      </c>
      <c r="J75">
        <f t="shared" si="12"/>
        <v>54003.8</v>
      </c>
      <c r="K75">
        <f t="shared" si="13"/>
        <v>1.8645724930467855</v>
      </c>
      <c r="L75">
        <f t="shared" si="14"/>
        <v>111489</v>
      </c>
      <c r="M75">
        <f t="shared" si="15"/>
        <v>7375</v>
      </c>
      <c r="N75">
        <f t="shared" si="16"/>
        <v>54003.8</v>
      </c>
      <c r="O75">
        <f t="shared" si="17"/>
        <v>104114</v>
      </c>
      <c r="Q75">
        <v>-1888</v>
      </c>
      <c r="R75">
        <v>381</v>
      </c>
      <c r="T75">
        <v>1950.2000000000044</v>
      </c>
      <c r="U75">
        <v>-385.19999999999709</v>
      </c>
      <c r="W75">
        <v>4311.8</v>
      </c>
      <c r="X75">
        <v>658.8</v>
      </c>
      <c r="AD75">
        <v>54003.8</v>
      </c>
      <c r="AE75">
        <v>1.8645724930467855</v>
      </c>
      <c r="AK75">
        <v>54003.8</v>
      </c>
      <c r="AL75">
        <v>1.8645724930467855</v>
      </c>
    </row>
    <row r="76" spans="2:38" x14ac:dyDescent="0.25">
      <c r="B76">
        <v>72944</v>
      </c>
      <c r="C76">
        <v>49254</v>
      </c>
      <c r="D76">
        <v>24572</v>
      </c>
      <c r="E76">
        <v>24467</v>
      </c>
      <c r="F76">
        <v>115288</v>
      </c>
      <c r="H76">
        <v>77646</v>
      </c>
      <c r="J76">
        <f t="shared" si="12"/>
        <v>57305</v>
      </c>
      <c r="K76">
        <f t="shared" si="13"/>
        <v>1.354960300148329</v>
      </c>
      <c r="L76">
        <f t="shared" si="14"/>
        <v>115288</v>
      </c>
      <c r="M76">
        <f t="shared" si="15"/>
        <v>24467</v>
      </c>
      <c r="N76">
        <f t="shared" si="16"/>
        <v>57305</v>
      </c>
      <c r="O76">
        <f t="shared" si="17"/>
        <v>90821</v>
      </c>
      <c r="Q76">
        <v>3846</v>
      </c>
      <c r="R76">
        <v>1513</v>
      </c>
      <c r="T76">
        <v>-5498.8000000000029</v>
      </c>
      <c r="U76">
        <v>-145.19999999999709</v>
      </c>
      <c r="W76">
        <v>7678.4000000000005</v>
      </c>
      <c r="X76">
        <v>145.59999999999997</v>
      </c>
      <c r="AB76">
        <v>57305</v>
      </c>
      <c r="AC76">
        <v>1.354960300148329</v>
      </c>
      <c r="AI76">
        <v>57305</v>
      </c>
      <c r="AJ76">
        <v>1.354960300148329</v>
      </c>
    </row>
    <row r="77" spans="2:38" x14ac:dyDescent="0.25">
      <c r="B77">
        <v>60289</v>
      </c>
      <c r="C77">
        <v>112471</v>
      </c>
      <c r="D77">
        <v>79919</v>
      </c>
      <c r="E77">
        <v>8871</v>
      </c>
      <c r="F77">
        <v>109975</v>
      </c>
      <c r="H77">
        <v>90532</v>
      </c>
      <c r="J77">
        <f t="shared" si="12"/>
        <v>74305</v>
      </c>
      <c r="K77">
        <f t="shared" si="13"/>
        <v>1.2183836888500101</v>
      </c>
      <c r="L77">
        <f t="shared" si="14"/>
        <v>112471</v>
      </c>
      <c r="M77">
        <f t="shared" si="15"/>
        <v>8871</v>
      </c>
      <c r="N77">
        <f t="shared" si="16"/>
        <v>74305</v>
      </c>
      <c r="O77">
        <f t="shared" si="17"/>
        <v>103600</v>
      </c>
      <c r="Q77">
        <v>-6392</v>
      </c>
      <c r="R77">
        <v>71</v>
      </c>
      <c r="T77">
        <v>5129.8000000000029</v>
      </c>
      <c r="U77">
        <v>833.39999999999418</v>
      </c>
      <c r="W77">
        <v>8813.7999999999993</v>
      </c>
      <c r="X77">
        <v>833.4</v>
      </c>
      <c r="AB77">
        <v>74305</v>
      </c>
      <c r="AC77">
        <v>1.2183836888500101</v>
      </c>
      <c r="AI77">
        <v>74305</v>
      </c>
      <c r="AJ77">
        <v>1.2183836888500101</v>
      </c>
    </row>
    <row r="78" spans="2:38" x14ac:dyDescent="0.25">
      <c r="B78">
        <v>74679</v>
      </c>
      <c r="C78">
        <v>32278</v>
      </c>
      <c r="D78">
        <v>16849</v>
      </c>
      <c r="E78">
        <v>26729</v>
      </c>
      <c r="F78">
        <v>12580</v>
      </c>
      <c r="H78">
        <v>87211</v>
      </c>
      <c r="J78">
        <f t="shared" si="12"/>
        <v>32623</v>
      </c>
      <c r="K78">
        <f t="shared" si="13"/>
        <v>2.6732979799527938</v>
      </c>
      <c r="L78">
        <f t="shared" si="14"/>
        <v>74679</v>
      </c>
      <c r="M78">
        <f t="shared" si="15"/>
        <v>12580</v>
      </c>
      <c r="N78">
        <f t="shared" si="16"/>
        <v>32623</v>
      </c>
      <c r="O78">
        <f t="shared" si="17"/>
        <v>62099</v>
      </c>
      <c r="Q78">
        <v>2710</v>
      </c>
      <c r="R78">
        <v>245</v>
      </c>
      <c r="T78">
        <v>-2235.1999999999971</v>
      </c>
      <c r="U78">
        <v>-73.400000000001455</v>
      </c>
      <c r="W78">
        <v>2346.4</v>
      </c>
      <c r="X78">
        <v>88.6</v>
      </c>
      <c r="AD78">
        <v>32623</v>
      </c>
      <c r="AE78">
        <v>2.6732979799527938</v>
      </c>
      <c r="AK78">
        <v>32623</v>
      </c>
      <c r="AL78">
        <v>2.6732979799527938</v>
      </c>
    </row>
    <row r="79" spans="2:38" x14ac:dyDescent="0.25">
      <c r="B79">
        <v>39613</v>
      </c>
      <c r="C79">
        <v>13574</v>
      </c>
      <c r="D79">
        <v>26556</v>
      </c>
      <c r="E79">
        <v>104106</v>
      </c>
      <c r="F79">
        <v>47900</v>
      </c>
      <c r="H79">
        <v>72204</v>
      </c>
      <c r="J79">
        <f t="shared" si="12"/>
        <v>46349.8</v>
      </c>
      <c r="K79">
        <f t="shared" si="13"/>
        <v>1.5578060746756188</v>
      </c>
      <c r="L79">
        <f t="shared" si="14"/>
        <v>104106</v>
      </c>
      <c r="M79">
        <f t="shared" si="15"/>
        <v>13574</v>
      </c>
      <c r="N79">
        <f t="shared" si="16"/>
        <v>46349.8</v>
      </c>
      <c r="O79">
        <f t="shared" si="17"/>
        <v>90532</v>
      </c>
      <c r="Q79">
        <v>4800</v>
      </c>
      <c r="R79">
        <v>537</v>
      </c>
      <c r="T79">
        <v>-3194.5999999999985</v>
      </c>
      <c r="U79">
        <v>154.40000000000146</v>
      </c>
      <c r="W79">
        <v>4543.3999999999996</v>
      </c>
      <c r="X79">
        <v>157.6</v>
      </c>
      <c r="Z79">
        <v>46349.8</v>
      </c>
      <c r="AA79">
        <v>1.5578060746756188</v>
      </c>
      <c r="AK79">
        <v>46349.8</v>
      </c>
      <c r="AL79">
        <v>1.5578060746756188</v>
      </c>
    </row>
    <row r="80" spans="2:38" x14ac:dyDescent="0.25">
      <c r="B80">
        <v>72127</v>
      </c>
      <c r="C80">
        <v>87340</v>
      </c>
      <c r="D80">
        <v>110636</v>
      </c>
      <c r="E80">
        <v>33975</v>
      </c>
      <c r="F80">
        <v>80092</v>
      </c>
      <c r="H80">
        <v>134349</v>
      </c>
      <c r="J80">
        <f t="shared" si="12"/>
        <v>76834</v>
      </c>
      <c r="K80">
        <f t="shared" si="13"/>
        <v>1.748561834604472</v>
      </c>
      <c r="L80">
        <f t="shared" si="14"/>
        <v>110636</v>
      </c>
      <c r="M80">
        <f t="shared" si="15"/>
        <v>33975</v>
      </c>
      <c r="N80">
        <f t="shared" si="16"/>
        <v>76834</v>
      </c>
      <c r="O80">
        <f t="shared" si="17"/>
        <v>76661</v>
      </c>
      <c r="Q80">
        <v>3231</v>
      </c>
      <c r="R80">
        <v>-1845</v>
      </c>
      <c r="T80">
        <v>-1787.6000000000058</v>
      </c>
      <c r="U80">
        <v>-387.19999999999709</v>
      </c>
      <c r="W80">
        <v>3229.2000000000003</v>
      </c>
      <c r="X80">
        <v>549.19999999999993</v>
      </c>
      <c r="AF80">
        <v>76834</v>
      </c>
      <c r="AG80">
        <v>1.748561834604472</v>
      </c>
      <c r="AK80">
        <v>76834</v>
      </c>
      <c r="AL80">
        <v>1.748561834604472</v>
      </c>
    </row>
    <row r="81" spans="2:38" x14ac:dyDescent="0.25">
      <c r="B81">
        <v>77683</v>
      </c>
      <c r="C81">
        <v>19319</v>
      </c>
      <c r="D81">
        <v>28841</v>
      </c>
      <c r="E81">
        <v>2854</v>
      </c>
      <c r="F81">
        <v>81973</v>
      </c>
      <c r="H81">
        <v>67116</v>
      </c>
      <c r="J81">
        <f t="shared" si="12"/>
        <v>42134</v>
      </c>
      <c r="K81">
        <f t="shared" si="13"/>
        <v>1.5929178335785825</v>
      </c>
      <c r="L81">
        <f t="shared" si="14"/>
        <v>81973</v>
      </c>
      <c r="M81">
        <f t="shared" si="15"/>
        <v>2854</v>
      </c>
      <c r="N81">
        <f t="shared" si="16"/>
        <v>42134</v>
      </c>
      <c r="O81">
        <f t="shared" si="17"/>
        <v>79119</v>
      </c>
      <c r="Q81">
        <v>4386</v>
      </c>
      <c r="R81">
        <v>-496</v>
      </c>
      <c r="T81">
        <v>-3203.8000000000029</v>
      </c>
      <c r="U81">
        <v>26.19999999999709</v>
      </c>
      <c r="W81">
        <v>6205.8</v>
      </c>
      <c r="X81">
        <v>104.6</v>
      </c>
      <c r="Z81">
        <v>42134</v>
      </c>
      <c r="AA81">
        <v>1.5929178335785825</v>
      </c>
      <c r="AK81">
        <v>42134</v>
      </c>
      <c r="AL81">
        <v>1.5929178335785825</v>
      </c>
    </row>
    <row r="82" spans="2:38" x14ac:dyDescent="0.25">
      <c r="B82">
        <v>64107</v>
      </c>
      <c r="C82">
        <v>97359</v>
      </c>
      <c r="D82">
        <v>44496</v>
      </c>
      <c r="E82">
        <v>33567</v>
      </c>
      <c r="F82">
        <v>42394</v>
      </c>
      <c r="H82">
        <v>89422</v>
      </c>
      <c r="J82">
        <f t="shared" si="12"/>
        <v>56384.6</v>
      </c>
      <c r="K82">
        <f t="shared" si="13"/>
        <v>1.5859294913859459</v>
      </c>
      <c r="L82">
        <f t="shared" si="14"/>
        <v>97359</v>
      </c>
      <c r="M82">
        <f t="shared" si="15"/>
        <v>33567</v>
      </c>
      <c r="N82">
        <f t="shared" si="16"/>
        <v>56384.6</v>
      </c>
      <c r="O82">
        <f t="shared" si="17"/>
        <v>63792</v>
      </c>
      <c r="Q82">
        <v>17590</v>
      </c>
      <c r="R82">
        <v>1654</v>
      </c>
      <c r="T82">
        <v>-7796.8000000000029</v>
      </c>
      <c r="U82">
        <v>576.40000000000146</v>
      </c>
      <c r="W82">
        <v>7796.8</v>
      </c>
      <c r="X82">
        <v>644.4</v>
      </c>
      <c r="AB82">
        <v>56384.6</v>
      </c>
      <c r="AC82">
        <v>1.5859294913859459</v>
      </c>
      <c r="AK82">
        <v>56384.6</v>
      </c>
      <c r="AL82">
        <v>1.5859294913859459</v>
      </c>
    </row>
    <row r="83" spans="2:38" x14ac:dyDescent="0.25">
      <c r="B83">
        <v>119767</v>
      </c>
      <c r="C83">
        <v>100025</v>
      </c>
      <c r="D83">
        <v>41390</v>
      </c>
      <c r="E83">
        <v>86689</v>
      </c>
      <c r="F83">
        <v>70364</v>
      </c>
      <c r="H83">
        <v>127092</v>
      </c>
      <c r="J83">
        <f t="shared" si="12"/>
        <v>83647</v>
      </c>
      <c r="K83">
        <f t="shared" si="13"/>
        <v>1.519385034729279</v>
      </c>
      <c r="L83">
        <f t="shared" si="14"/>
        <v>119767</v>
      </c>
      <c r="M83">
        <f t="shared" si="15"/>
        <v>41390</v>
      </c>
      <c r="N83">
        <f t="shared" si="16"/>
        <v>83647</v>
      </c>
      <c r="O83">
        <f t="shared" si="17"/>
        <v>78377</v>
      </c>
      <c r="Q83">
        <v>-705</v>
      </c>
      <c r="R83">
        <v>495</v>
      </c>
      <c r="T83">
        <v>179.19999999999709</v>
      </c>
      <c r="U83">
        <v>453.80000000000291</v>
      </c>
      <c r="W83">
        <v>4104.7999999999993</v>
      </c>
      <c r="X83">
        <v>528.20000000000005</v>
      </c>
      <c r="AF83">
        <v>83647</v>
      </c>
      <c r="AG83">
        <v>1.519385034729279</v>
      </c>
      <c r="AK83">
        <v>83647</v>
      </c>
      <c r="AL83">
        <v>1.519385034729279</v>
      </c>
    </row>
    <row r="84" spans="2:38" x14ac:dyDescent="0.25">
      <c r="B84">
        <v>22953</v>
      </c>
      <c r="C84">
        <v>29527</v>
      </c>
      <c r="D84">
        <v>59047</v>
      </c>
      <c r="E84">
        <v>18183</v>
      </c>
      <c r="F84">
        <v>88438</v>
      </c>
      <c r="H84">
        <v>46042</v>
      </c>
      <c r="J84">
        <f t="shared" si="12"/>
        <v>43629.599999999999</v>
      </c>
      <c r="K84">
        <f t="shared" si="13"/>
        <v>1.055292737040908</v>
      </c>
      <c r="L84">
        <f t="shared" si="14"/>
        <v>88438</v>
      </c>
      <c r="M84">
        <f t="shared" si="15"/>
        <v>18183</v>
      </c>
      <c r="N84">
        <f t="shared" si="16"/>
        <v>43629.599999999999</v>
      </c>
      <c r="O84">
        <f t="shared" si="17"/>
        <v>70255</v>
      </c>
      <c r="Q84">
        <v>-6725</v>
      </c>
      <c r="R84">
        <v>-40</v>
      </c>
      <c r="T84">
        <v>2547.5999999999985</v>
      </c>
      <c r="U84">
        <v>-307.40000000000146</v>
      </c>
      <c r="W84">
        <v>3383.6</v>
      </c>
      <c r="X84">
        <v>857.8</v>
      </c>
      <c r="Z84">
        <v>43629.599999999999</v>
      </c>
      <c r="AA84">
        <v>1.055292737040908</v>
      </c>
      <c r="AI84">
        <v>43629.599999999999</v>
      </c>
      <c r="AJ84">
        <v>1.055292737040908</v>
      </c>
    </row>
    <row r="85" spans="2:38" x14ac:dyDescent="0.25">
      <c r="B85">
        <v>70567</v>
      </c>
      <c r="C85">
        <v>96256</v>
      </c>
      <c r="D85">
        <v>17544</v>
      </c>
      <c r="E85">
        <v>71500</v>
      </c>
      <c r="F85">
        <v>56000</v>
      </c>
      <c r="H85">
        <v>118206</v>
      </c>
      <c r="J85">
        <f t="shared" si="12"/>
        <v>62373.4</v>
      </c>
      <c r="K85">
        <f t="shared" si="13"/>
        <v>1.8951347850205376</v>
      </c>
      <c r="L85">
        <f t="shared" si="14"/>
        <v>96256</v>
      </c>
      <c r="M85">
        <f t="shared" si="15"/>
        <v>17544</v>
      </c>
      <c r="N85">
        <f t="shared" si="16"/>
        <v>62373.4</v>
      </c>
      <c r="O85">
        <f t="shared" si="17"/>
        <v>78712</v>
      </c>
      <c r="Q85">
        <v>9105</v>
      </c>
      <c r="R85">
        <v>-19</v>
      </c>
      <c r="T85">
        <v>2423.2000000000044</v>
      </c>
      <c r="U85">
        <v>-204.59999999999854</v>
      </c>
      <c r="W85">
        <v>7525.2</v>
      </c>
      <c r="X85">
        <v>751</v>
      </c>
      <c r="AD85">
        <v>62373.4</v>
      </c>
      <c r="AE85">
        <v>1.8951347850205376</v>
      </c>
      <c r="AK85">
        <v>62373.4</v>
      </c>
      <c r="AL85">
        <v>1.8951347850205376</v>
      </c>
    </row>
    <row r="86" spans="2:38" x14ac:dyDescent="0.25">
      <c r="B86">
        <v>93372</v>
      </c>
      <c r="C86">
        <v>62657</v>
      </c>
      <c r="D86">
        <v>100781</v>
      </c>
      <c r="E86">
        <v>94449</v>
      </c>
      <c r="F86">
        <v>69825</v>
      </c>
      <c r="H86">
        <v>108866</v>
      </c>
      <c r="J86">
        <f t="shared" si="12"/>
        <v>84216.8</v>
      </c>
      <c r="K86">
        <f t="shared" si="13"/>
        <v>1.2926874447853633</v>
      </c>
      <c r="L86">
        <f t="shared" si="14"/>
        <v>100781</v>
      </c>
      <c r="M86">
        <f t="shared" si="15"/>
        <v>62657</v>
      </c>
      <c r="N86">
        <f t="shared" si="16"/>
        <v>84216.8</v>
      </c>
      <c r="O86">
        <f t="shared" si="17"/>
        <v>38124</v>
      </c>
      <c r="Q86">
        <v>-2572</v>
      </c>
      <c r="R86">
        <v>559</v>
      </c>
      <c r="T86">
        <v>1265.6000000000058</v>
      </c>
      <c r="U86">
        <v>689</v>
      </c>
      <c r="W86">
        <v>5463.2</v>
      </c>
      <c r="X86">
        <v>712.2</v>
      </c>
      <c r="AB86">
        <v>84216.8</v>
      </c>
      <c r="AC86">
        <v>1.2926874447853633</v>
      </c>
      <c r="AI86">
        <v>84216.8</v>
      </c>
      <c r="AJ86">
        <v>1.2926874447853633</v>
      </c>
    </row>
    <row r="87" spans="2:38" x14ac:dyDescent="0.25">
      <c r="B87">
        <v>81997</v>
      </c>
      <c r="C87">
        <v>9322</v>
      </c>
      <c r="D87">
        <v>120005</v>
      </c>
      <c r="E87">
        <v>114196</v>
      </c>
      <c r="F87">
        <v>26967</v>
      </c>
      <c r="H87">
        <v>126802</v>
      </c>
      <c r="J87">
        <f t="shared" si="12"/>
        <v>70497.399999999994</v>
      </c>
      <c r="K87">
        <f t="shared" si="13"/>
        <v>1.7986762632380771</v>
      </c>
      <c r="L87">
        <f t="shared" si="14"/>
        <v>120005</v>
      </c>
      <c r="M87">
        <f t="shared" si="15"/>
        <v>9322</v>
      </c>
      <c r="N87">
        <f t="shared" si="16"/>
        <v>70497.399999999994</v>
      </c>
      <c r="O87">
        <f t="shared" si="17"/>
        <v>110683</v>
      </c>
      <c r="Q87">
        <v>10075</v>
      </c>
      <c r="R87">
        <v>543</v>
      </c>
      <c r="T87">
        <v>5553.3999999999942</v>
      </c>
      <c r="U87">
        <v>-76.80000000000291</v>
      </c>
      <c r="W87">
        <v>5787.4000000000005</v>
      </c>
      <c r="X87">
        <v>924</v>
      </c>
      <c r="AF87">
        <v>70497.399999999994</v>
      </c>
      <c r="AG87">
        <v>1.7986762632380771</v>
      </c>
      <c r="AK87">
        <v>70497.399999999994</v>
      </c>
      <c r="AL87">
        <v>1.7986762632380771</v>
      </c>
    </row>
    <row r="88" spans="2:38" x14ac:dyDescent="0.25">
      <c r="B88">
        <v>103060</v>
      </c>
      <c r="C88">
        <v>91996</v>
      </c>
      <c r="D88">
        <v>64336</v>
      </c>
      <c r="E88">
        <v>49170</v>
      </c>
      <c r="F88">
        <v>16382</v>
      </c>
      <c r="H88">
        <v>107505</v>
      </c>
      <c r="J88">
        <f t="shared" si="12"/>
        <v>64988.800000000003</v>
      </c>
      <c r="K88">
        <f t="shared" si="13"/>
        <v>1.6542081097050567</v>
      </c>
      <c r="L88">
        <f t="shared" si="14"/>
        <v>103060</v>
      </c>
      <c r="M88">
        <f t="shared" si="15"/>
        <v>16382</v>
      </c>
      <c r="N88">
        <f t="shared" si="16"/>
        <v>64988.800000000003</v>
      </c>
      <c r="O88">
        <f t="shared" si="17"/>
        <v>86678</v>
      </c>
      <c r="Q88">
        <v>-5532</v>
      </c>
      <c r="R88">
        <v>-753</v>
      </c>
      <c r="T88">
        <v>-2513.5999999999913</v>
      </c>
      <c r="U88">
        <v>196</v>
      </c>
      <c r="W88">
        <v>4562.3999999999996</v>
      </c>
      <c r="X88">
        <v>776.8</v>
      </c>
      <c r="AF88">
        <v>64988.800000000003</v>
      </c>
      <c r="AG88">
        <v>1.6542081097050567</v>
      </c>
      <c r="AK88">
        <v>64988.800000000003</v>
      </c>
      <c r="AL88">
        <v>1.6542081097050567</v>
      </c>
    </row>
    <row r="89" spans="2:38" x14ac:dyDescent="0.25">
      <c r="B89">
        <v>59336</v>
      </c>
      <c r="C89">
        <v>104095</v>
      </c>
      <c r="D89">
        <v>117578</v>
      </c>
      <c r="E89">
        <v>18058</v>
      </c>
      <c r="F89">
        <v>40435</v>
      </c>
      <c r="H89">
        <v>115599</v>
      </c>
      <c r="J89">
        <f t="shared" si="12"/>
        <v>67900.399999999994</v>
      </c>
      <c r="K89">
        <f t="shared" si="13"/>
        <v>1.7024789250136967</v>
      </c>
      <c r="L89">
        <f t="shared" si="14"/>
        <v>117578</v>
      </c>
      <c r="M89">
        <f t="shared" si="15"/>
        <v>18058</v>
      </c>
      <c r="N89">
        <f t="shared" si="16"/>
        <v>67900.399999999994</v>
      </c>
      <c r="O89">
        <f t="shared" si="17"/>
        <v>99520</v>
      </c>
      <c r="Q89">
        <v>-2112</v>
      </c>
      <c r="R89">
        <v>-691</v>
      </c>
      <c r="T89">
        <v>-3907</v>
      </c>
      <c r="U89">
        <v>-326</v>
      </c>
      <c r="W89">
        <v>4583</v>
      </c>
      <c r="X89">
        <v>360.4</v>
      </c>
      <c r="AF89">
        <v>67900.399999999994</v>
      </c>
      <c r="AG89">
        <v>1.7024789250136967</v>
      </c>
      <c r="AK89">
        <v>67900.399999999994</v>
      </c>
      <c r="AL89">
        <v>1.7024789250136967</v>
      </c>
    </row>
    <row r="90" spans="2:38" x14ac:dyDescent="0.25">
      <c r="B90">
        <v>42893</v>
      </c>
      <c r="C90">
        <v>57408</v>
      </c>
      <c r="D90">
        <v>14535</v>
      </c>
      <c r="E90">
        <v>39701</v>
      </c>
      <c r="F90">
        <v>56940</v>
      </c>
      <c r="H90">
        <v>43999</v>
      </c>
      <c r="J90">
        <f t="shared" si="12"/>
        <v>42295.4</v>
      </c>
      <c r="K90">
        <f t="shared" si="13"/>
        <v>1.0402786118584999</v>
      </c>
      <c r="L90">
        <f t="shared" si="14"/>
        <v>57408</v>
      </c>
      <c r="M90">
        <f t="shared" si="15"/>
        <v>14535</v>
      </c>
      <c r="N90">
        <f t="shared" si="16"/>
        <v>42295.4</v>
      </c>
      <c r="O90">
        <f t="shared" si="17"/>
        <v>42873</v>
      </c>
      <c r="Q90">
        <v>-6062</v>
      </c>
      <c r="R90">
        <v>-1</v>
      </c>
      <c r="T90">
        <v>-1222</v>
      </c>
      <c r="U90">
        <v>-219.59999999999854</v>
      </c>
      <c r="W90">
        <v>4342.3999999999996</v>
      </c>
      <c r="X90">
        <v>250</v>
      </c>
      <c r="Z90">
        <v>42295.4</v>
      </c>
      <c r="AA90">
        <v>1.0402786118584999</v>
      </c>
      <c r="AI90">
        <v>42295.4</v>
      </c>
      <c r="AJ90">
        <v>1.0402786118584999</v>
      </c>
    </row>
    <row r="91" spans="2:38" x14ac:dyDescent="0.25">
      <c r="B91">
        <v>52806</v>
      </c>
      <c r="C91">
        <v>56030</v>
      </c>
      <c r="D91">
        <v>8135</v>
      </c>
      <c r="E91">
        <v>38591</v>
      </c>
      <c r="F91">
        <v>25678</v>
      </c>
      <c r="H91">
        <v>86355</v>
      </c>
      <c r="J91">
        <f t="shared" si="12"/>
        <v>36248</v>
      </c>
      <c r="K91">
        <f t="shared" si="13"/>
        <v>2.3823383359081882</v>
      </c>
      <c r="L91">
        <f t="shared" si="14"/>
        <v>56030</v>
      </c>
      <c r="M91">
        <f t="shared" si="15"/>
        <v>8135</v>
      </c>
      <c r="N91">
        <f t="shared" si="16"/>
        <v>36248</v>
      </c>
      <c r="O91">
        <f t="shared" si="17"/>
        <v>47895</v>
      </c>
      <c r="Q91">
        <v>-7863</v>
      </c>
      <c r="R91">
        <v>0</v>
      </c>
      <c r="T91">
        <v>-750.40000000000146</v>
      </c>
      <c r="U91">
        <v>80.19999999999709</v>
      </c>
      <c r="W91">
        <v>11271.6</v>
      </c>
      <c r="X91">
        <v>339.40000000000003</v>
      </c>
      <c r="AD91">
        <v>36248</v>
      </c>
      <c r="AE91">
        <v>2.3823383359081882</v>
      </c>
      <c r="AK91">
        <v>36248</v>
      </c>
      <c r="AL91">
        <v>2.3823383359081882</v>
      </c>
    </row>
    <row r="92" spans="2:38" x14ac:dyDescent="0.25">
      <c r="B92">
        <v>15007</v>
      </c>
      <c r="C92">
        <v>38916</v>
      </c>
      <c r="D92">
        <v>118157</v>
      </c>
      <c r="E92">
        <v>58731</v>
      </c>
      <c r="F92">
        <v>116034</v>
      </c>
      <c r="H92">
        <v>112573</v>
      </c>
      <c r="J92">
        <f t="shared" si="12"/>
        <v>69369</v>
      </c>
      <c r="K92">
        <f t="shared" si="13"/>
        <v>1.6228142253744469</v>
      </c>
      <c r="L92">
        <f t="shared" si="14"/>
        <v>118157</v>
      </c>
      <c r="M92">
        <f t="shared" si="15"/>
        <v>15007</v>
      </c>
      <c r="N92">
        <f t="shared" si="16"/>
        <v>69369</v>
      </c>
      <c r="O92">
        <f t="shared" si="17"/>
        <v>103150</v>
      </c>
      <c r="Q92">
        <v>397</v>
      </c>
      <c r="R92">
        <v>22</v>
      </c>
      <c r="T92">
        <v>-5636.3999999999942</v>
      </c>
      <c r="U92">
        <v>139.60000000000582</v>
      </c>
      <c r="W92">
        <v>6651.2</v>
      </c>
      <c r="X92">
        <v>157.99999999999997</v>
      </c>
      <c r="AF92">
        <v>69369</v>
      </c>
      <c r="AG92">
        <v>1.6228142253744469</v>
      </c>
      <c r="AK92">
        <v>69369</v>
      </c>
      <c r="AL92">
        <v>1.6228142253744469</v>
      </c>
    </row>
    <row r="93" spans="2:38" x14ac:dyDescent="0.25">
      <c r="B93">
        <v>84594</v>
      </c>
      <c r="C93">
        <v>74566</v>
      </c>
      <c r="D93">
        <v>93193</v>
      </c>
      <c r="E93">
        <v>69854</v>
      </c>
      <c r="F93">
        <v>15870</v>
      </c>
      <c r="H93">
        <v>79340</v>
      </c>
      <c r="J93">
        <f t="shared" si="12"/>
        <v>67615.399999999994</v>
      </c>
      <c r="K93">
        <f t="shared" si="13"/>
        <v>1.1734013257334868</v>
      </c>
      <c r="L93">
        <f t="shared" si="14"/>
        <v>93193</v>
      </c>
      <c r="M93">
        <f t="shared" si="15"/>
        <v>15870</v>
      </c>
      <c r="N93">
        <f t="shared" si="16"/>
        <v>67615.399999999994</v>
      </c>
      <c r="O93">
        <f t="shared" si="17"/>
        <v>77323</v>
      </c>
      <c r="Q93">
        <v>2957</v>
      </c>
      <c r="R93">
        <v>347</v>
      </c>
      <c r="T93">
        <v>949.39999999999418</v>
      </c>
      <c r="U93">
        <v>139.19999999999709</v>
      </c>
      <c r="W93">
        <v>7692.6</v>
      </c>
      <c r="X93">
        <v>898.4</v>
      </c>
      <c r="AB93">
        <v>67615.399999999994</v>
      </c>
      <c r="AC93">
        <v>1.1734013257334868</v>
      </c>
      <c r="AI93">
        <v>67615.399999999994</v>
      </c>
      <c r="AJ93">
        <v>1.1734013257334868</v>
      </c>
    </row>
    <row r="94" spans="2:38" x14ac:dyDescent="0.25">
      <c r="B94">
        <v>50333</v>
      </c>
      <c r="C94">
        <v>68158</v>
      </c>
      <c r="D94">
        <v>36443</v>
      </c>
      <c r="E94">
        <v>113588</v>
      </c>
      <c r="F94">
        <v>53720</v>
      </c>
      <c r="H94">
        <v>65253</v>
      </c>
      <c r="J94">
        <f t="shared" si="12"/>
        <v>64448.4</v>
      </c>
      <c r="K94">
        <f t="shared" si="13"/>
        <v>1.0124844061295548</v>
      </c>
      <c r="L94">
        <f t="shared" si="14"/>
        <v>113588</v>
      </c>
      <c r="M94">
        <f t="shared" si="15"/>
        <v>36443</v>
      </c>
      <c r="N94">
        <f t="shared" si="16"/>
        <v>64448.4</v>
      </c>
      <c r="O94">
        <f t="shared" si="17"/>
        <v>77145</v>
      </c>
      <c r="Q94">
        <v>-3750</v>
      </c>
      <c r="R94">
        <v>-76</v>
      </c>
      <c r="T94">
        <v>-2414.4000000000015</v>
      </c>
      <c r="U94">
        <v>-460.59999999999854</v>
      </c>
      <c r="W94">
        <v>5790</v>
      </c>
      <c r="X94">
        <v>576.6</v>
      </c>
      <c r="AB94">
        <v>64448.4</v>
      </c>
      <c r="AC94">
        <v>1.0124844061295548</v>
      </c>
      <c r="AI94">
        <v>64448.4</v>
      </c>
      <c r="AJ94">
        <v>1.0124844061295548</v>
      </c>
    </row>
    <row r="95" spans="2:38" x14ac:dyDescent="0.25">
      <c r="B95">
        <v>42397</v>
      </c>
      <c r="C95">
        <v>119539</v>
      </c>
      <c r="D95">
        <v>37508</v>
      </c>
      <c r="E95">
        <v>10766</v>
      </c>
      <c r="F95">
        <v>11070</v>
      </c>
      <c r="H95">
        <v>69488</v>
      </c>
      <c r="J95">
        <f t="shared" si="12"/>
        <v>44256</v>
      </c>
      <c r="K95">
        <f t="shared" si="13"/>
        <v>1.5701373825018077</v>
      </c>
      <c r="L95">
        <f t="shared" si="14"/>
        <v>119539</v>
      </c>
      <c r="M95">
        <f t="shared" si="15"/>
        <v>10766</v>
      </c>
      <c r="N95">
        <f t="shared" si="16"/>
        <v>44256</v>
      </c>
      <c r="O95">
        <f t="shared" si="17"/>
        <v>108773</v>
      </c>
      <c r="Q95">
        <v>-2959</v>
      </c>
      <c r="R95">
        <v>369</v>
      </c>
      <c r="T95">
        <v>517.19999999999709</v>
      </c>
      <c r="U95">
        <v>-122</v>
      </c>
      <c r="W95">
        <v>3510.4</v>
      </c>
      <c r="X95">
        <v>736.4</v>
      </c>
      <c r="AD95">
        <v>44256</v>
      </c>
      <c r="AE95">
        <v>1.5701373825018077</v>
      </c>
      <c r="AK95">
        <v>44256</v>
      </c>
      <c r="AL95">
        <v>1.5701373825018077</v>
      </c>
    </row>
    <row r="96" spans="2:38" x14ac:dyDescent="0.25">
      <c r="B96">
        <v>109036</v>
      </c>
      <c r="C96">
        <v>97040</v>
      </c>
      <c r="D96">
        <v>25775</v>
      </c>
      <c r="E96">
        <v>15613</v>
      </c>
      <c r="F96">
        <v>49297</v>
      </c>
      <c r="H96">
        <v>59692</v>
      </c>
      <c r="J96">
        <f t="shared" si="12"/>
        <v>59352.2</v>
      </c>
      <c r="K96">
        <f t="shared" si="13"/>
        <v>1.0057251458244176</v>
      </c>
      <c r="L96">
        <f t="shared" si="14"/>
        <v>109036</v>
      </c>
      <c r="M96">
        <f t="shared" si="15"/>
        <v>15613</v>
      </c>
      <c r="N96">
        <f t="shared" si="16"/>
        <v>59352.2</v>
      </c>
      <c r="O96">
        <f t="shared" si="17"/>
        <v>93423</v>
      </c>
      <c r="Q96">
        <v>-578</v>
      </c>
      <c r="R96">
        <v>135</v>
      </c>
      <c r="T96">
        <v>-917.80000000000291</v>
      </c>
      <c r="U96">
        <v>242.19999999999709</v>
      </c>
      <c r="W96">
        <v>8924.2000000000007</v>
      </c>
      <c r="X96">
        <v>469</v>
      </c>
      <c r="Z96">
        <v>59352.2</v>
      </c>
      <c r="AA96">
        <v>1.0057251458244176</v>
      </c>
      <c r="AI96">
        <v>59352.2</v>
      </c>
      <c r="AJ96">
        <v>1.0057251458244176</v>
      </c>
    </row>
    <row r="97" spans="2:38" x14ac:dyDescent="0.25">
      <c r="B97">
        <v>101308</v>
      </c>
      <c r="C97">
        <v>29444</v>
      </c>
      <c r="D97">
        <v>36425</v>
      </c>
      <c r="E97">
        <v>13225</v>
      </c>
      <c r="F97">
        <v>50897</v>
      </c>
      <c r="H97">
        <v>51119</v>
      </c>
      <c r="J97">
        <f t="shared" si="12"/>
        <v>46259.8</v>
      </c>
      <c r="K97">
        <f t="shared" si="13"/>
        <v>1.1050415263360411</v>
      </c>
      <c r="L97">
        <f t="shared" si="14"/>
        <v>101308</v>
      </c>
      <c r="M97">
        <f t="shared" si="15"/>
        <v>13225</v>
      </c>
      <c r="N97">
        <f t="shared" si="16"/>
        <v>46259.8</v>
      </c>
      <c r="O97">
        <f t="shared" si="17"/>
        <v>88083</v>
      </c>
      <c r="Q97">
        <v>1796</v>
      </c>
      <c r="R97">
        <v>-5</v>
      </c>
      <c r="T97">
        <v>-1046</v>
      </c>
      <c r="U97">
        <v>552.80000000000291</v>
      </c>
      <c r="W97">
        <v>1766.4</v>
      </c>
      <c r="X97">
        <v>552.79999999999995</v>
      </c>
      <c r="Z97">
        <v>46259.8</v>
      </c>
      <c r="AA97">
        <v>1.1050415263360411</v>
      </c>
      <c r="AI97">
        <v>46259.8</v>
      </c>
      <c r="AJ97">
        <v>1.1050415263360411</v>
      </c>
    </row>
    <row r="98" spans="2:38" x14ac:dyDescent="0.25">
      <c r="B98">
        <v>79230</v>
      </c>
      <c r="C98">
        <v>72944</v>
      </c>
      <c r="D98">
        <v>118150</v>
      </c>
      <c r="E98">
        <v>72452</v>
      </c>
      <c r="F98">
        <v>6571</v>
      </c>
      <c r="H98">
        <v>93885</v>
      </c>
      <c r="J98">
        <f t="shared" si="12"/>
        <v>69869.399999999994</v>
      </c>
      <c r="K98">
        <f t="shared" ref="K98:K129" si="18">H98/J98</f>
        <v>1.3437212857130592</v>
      </c>
      <c r="L98">
        <f t="shared" si="14"/>
        <v>118150</v>
      </c>
      <c r="M98">
        <f t="shared" si="15"/>
        <v>6571</v>
      </c>
      <c r="N98">
        <f t="shared" si="16"/>
        <v>69869.399999999994</v>
      </c>
      <c r="O98">
        <f t="shared" si="17"/>
        <v>111579</v>
      </c>
      <c r="Q98">
        <v>-4023</v>
      </c>
      <c r="R98">
        <v>-494</v>
      </c>
      <c r="T98">
        <v>1604.3999999999942</v>
      </c>
      <c r="U98">
        <v>-1130.2000000000116</v>
      </c>
      <c r="W98">
        <v>1604.3999999999999</v>
      </c>
      <c r="X98">
        <v>1130.2</v>
      </c>
      <c r="AB98">
        <v>69869.399999999994</v>
      </c>
      <c r="AC98">
        <v>1.3437212857130592</v>
      </c>
      <c r="AK98">
        <v>69869.399999999994</v>
      </c>
      <c r="AL98">
        <v>1.3437212857130592</v>
      </c>
    </row>
    <row r="99" spans="2:38" x14ac:dyDescent="0.25">
      <c r="B99">
        <v>50283</v>
      </c>
      <c r="C99">
        <v>56811</v>
      </c>
      <c r="D99">
        <v>24574</v>
      </c>
      <c r="E99">
        <v>29163</v>
      </c>
      <c r="F99">
        <v>47788</v>
      </c>
      <c r="H99">
        <v>105930</v>
      </c>
      <c r="J99">
        <f t="shared" si="12"/>
        <v>41723.800000000003</v>
      </c>
      <c r="K99">
        <f t="shared" si="18"/>
        <v>2.5388387443137965</v>
      </c>
      <c r="L99">
        <f t="shared" si="14"/>
        <v>56811</v>
      </c>
      <c r="M99">
        <f t="shared" si="15"/>
        <v>24574</v>
      </c>
      <c r="N99">
        <f t="shared" si="16"/>
        <v>41723.800000000003</v>
      </c>
      <c r="O99">
        <f t="shared" si="17"/>
        <v>32237</v>
      </c>
      <c r="Q99">
        <v>8760</v>
      </c>
      <c r="R99">
        <v>419</v>
      </c>
      <c r="T99">
        <v>-2802.1999999999971</v>
      </c>
      <c r="U99">
        <v>52</v>
      </c>
      <c r="W99">
        <v>5154.2</v>
      </c>
      <c r="X99">
        <v>515.6</v>
      </c>
      <c r="AD99">
        <v>41723.800000000003</v>
      </c>
      <c r="AE99">
        <v>2.5388387443137965</v>
      </c>
      <c r="AK99">
        <v>41723.800000000003</v>
      </c>
      <c r="AL99">
        <v>2.5388387443137965</v>
      </c>
    </row>
    <row r="100" spans="2:38" x14ac:dyDescent="0.25">
      <c r="B100">
        <v>42763</v>
      </c>
      <c r="C100">
        <v>66883</v>
      </c>
      <c r="D100">
        <v>53369</v>
      </c>
      <c r="E100">
        <v>8473</v>
      </c>
      <c r="F100">
        <v>66472</v>
      </c>
      <c r="H100">
        <v>98051</v>
      </c>
      <c r="J100">
        <f t="shared" si="12"/>
        <v>47592</v>
      </c>
      <c r="K100">
        <f t="shared" si="18"/>
        <v>2.0602412170112623</v>
      </c>
      <c r="L100">
        <f t="shared" si="14"/>
        <v>66883</v>
      </c>
      <c r="M100">
        <f t="shared" si="15"/>
        <v>8473</v>
      </c>
      <c r="N100">
        <f t="shared" si="16"/>
        <v>47592</v>
      </c>
      <c r="O100">
        <f t="shared" si="17"/>
        <v>58410</v>
      </c>
      <c r="Q100">
        <v>2357</v>
      </c>
      <c r="R100">
        <v>-677</v>
      </c>
      <c r="T100">
        <v>-3280.8000000000029</v>
      </c>
      <c r="U100">
        <v>162</v>
      </c>
      <c r="W100">
        <v>4598.3999999999996</v>
      </c>
      <c r="X100">
        <v>167.6</v>
      </c>
      <c r="AD100">
        <v>47592</v>
      </c>
      <c r="AE100">
        <v>2.0602412170112623</v>
      </c>
      <c r="AK100">
        <v>47592</v>
      </c>
      <c r="AL100">
        <v>2.0602412170112623</v>
      </c>
    </row>
    <row r="101" spans="2:38" x14ac:dyDescent="0.25">
      <c r="B101">
        <v>73157</v>
      </c>
      <c r="C101">
        <v>96240</v>
      </c>
      <c r="D101">
        <v>28977</v>
      </c>
      <c r="E101">
        <v>94274</v>
      </c>
      <c r="F101">
        <v>38176</v>
      </c>
      <c r="H101">
        <v>104612</v>
      </c>
      <c r="J101">
        <f t="shared" si="12"/>
        <v>66164.800000000003</v>
      </c>
      <c r="K101">
        <f t="shared" si="18"/>
        <v>1.5810823882185088</v>
      </c>
      <c r="L101">
        <f t="shared" si="14"/>
        <v>96240</v>
      </c>
      <c r="M101">
        <f t="shared" si="15"/>
        <v>28977</v>
      </c>
      <c r="N101">
        <f t="shared" si="16"/>
        <v>66164.800000000003</v>
      </c>
      <c r="O101">
        <f t="shared" si="17"/>
        <v>67263</v>
      </c>
      <c r="Q101">
        <v>-8794</v>
      </c>
      <c r="R101">
        <v>49</v>
      </c>
      <c r="T101">
        <v>-2789</v>
      </c>
      <c r="U101">
        <v>-157.39999999999418</v>
      </c>
      <c r="W101">
        <v>4650.2</v>
      </c>
      <c r="X101">
        <v>274.60000000000002</v>
      </c>
      <c r="AF101">
        <v>66164.800000000003</v>
      </c>
      <c r="AG101">
        <v>1.5810823882185088</v>
      </c>
      <c r="AK101">
        <v>66164.800000000003</v>
      </c>
      <c r="AL101">
        <v>1.5810823882185088</v>
      </c>
    </row>
    <row r="103" spans="2:38" x14ac:dyDescent="0.25">
      <c r="B103">
        <v>2975335</v>
      </c>
      <c r="C103">
        <v>2837969</v>
      </c>
      <c r="D103">
        <v>3071770</v>
      </c>
      <c r="E103">
        <v>2915999</v>
      </c>
      <c r="F103">
        <v>3210389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5875-918E-42E4-AF70-6806E36681B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105666</v>
      </c>
      <c r="C2">
        <v>11789</v>
      </c>
      <c r="D2">
        <v>45922</v>
      </c>
      <c r="E2">
        <v>72013</v>
      </c>
      <c r="F2">
        <v>118578</v>
      </c>
      <c r="H2">
        <v>72697</v>
      </c>
      <c r="J2">
        <f t="shared" ref="J2:J33" si="0">AVERAGE(B2:F2)</f>
        <v>70793.600000000006</v>
      </c>
      <c r="K2">
        <f t="shared" ref="K2:K33" si="1">H2/J2</f>
        <v>1.0268866112190931</v>
      </c>
      <c r="L2">
        <f t="shared" ref="L2:L33" si="2">MAX(B2:F2)</f>
        <v>118578</v>
      </c>
      <c r="M2">
        <f t="shared" ref="M2:M33" si="3">MIN(B2:F2)</f>
        <v>11789</v>
      </c>
      <c r="N2">
        <f t="shared" ref="N2:N33" si="4">AVERAGE(B2:F2)</f>
        <v>70793.600000000006</v>
      </c>
      <c r="O2">
        <f t="shared" ref="O2:O33" si="5">L2-M2</f>
        <v>106789</v>
      </c>
      <c r="Q2">
        <v>-4793</v>
      </c>
      <c r="R2">
        <v>-1606</v>
      </c>
      <c r="T2">
        <v>-841.59999999999127</v>
      </c>
      <c r="U2">
        <v>-186.59999999999127</v>
      </c>
      <c r="W2">
        <v>5656.8</v>
      </c>
      <c r="X2">
        <v>635</v>
      </c>
      <c r="AB2">
        <v>70793.600000000006</v>
      </c>
      <c r="AC2">
        <v>1.0268866112190931</v>
      </c>
      <c r="AI2">
        <v>70793.600000000006</v>
      </c>
      <c r="AJ2">
        <v>1.0268866112190931</v>
      </c>
    </row>
    <row r="3" spans="1:38" x14ac:dyDescent="0.25">
      <c r="B3">
        <v>74519</v>
      </c>
      <c r="C3">
        <v>85610</v>
      </c>
      <c r="D3">
        <v>80445</v>
      </c>
      <c r="E3">
        <v>96564</v>
      </c>
      <c r="F3">
        <v>4840</v>
      </c>
      <c r="H3">
        <v>98093</v>
      </c>
      <c r="J3">
        <f t="shared" si="0"/>
        <v>68395.600000000006</v>
      </c>
      <c r="K3">
        <f t="shared" si="1"/>
        <v>1.434200445642702</v>
      </c>
      <c r="L3">
        <f t="shared" si="2"/>
        <v>96564</v>
      </c>
      <c r="M3">
        <f t="shared" si="3"/>
        <v>4840</v>
      </c>
      <c r="N3">
        <f t="shared" si="4"/>
        <v>68395.600000000006</v>
      </c>
      <c r="O3">
        <f t="shared" si="5"/>
        <v>91724</v>
      </c>
      <c r="Q3">
        <v>8426</v>
      </c>
      <c r="R3">
        <v>110</v>
      </c>
      <c r="T3">
        <v>-484.39999999999418</v>
      </c>
      <c r="U3">
        <v>226.40000000000873</v>
      </c>
      <c r="W3">
        <v>4963.6000000000004</v>
      </c>
      <c r="X3">
        <v>772.4</v>
      </c>
      <c r="AB3">
        <v>68395.600000000006</v>
      </c>
      <c r="AC3">
        <v>1.434200445642702</v>
      </c>
      <c r="AK3">
        <v>68395.600000000006</v>
      </c>
      <c r="AL3">
        <v>1.434200445642702</v>
      </c>
    </row>
    <row r="4" spans="1:38" x14ac:dyDescent="0.25">
      <c r="B4">
        <v>7547</v>
      </c>
      <c r="C4">
        <v>117864</v>
      </c>
      <c r="D4">
        <v>48540</v>
      </c>
      <c r="E4">
        <v>64102</v>
      </c>
      <c r="F4">
        <v>25501</v>
      </c>
      <c r="H4">
        <v>56702</v>
      </c>
      <c r="J4">
        <f t="shared" si="0"/>
        <v>52710.8</v>
      </c>
      <c r="K4">
        <f t="shared" si="1"/>
        <v>1.0757188280200642</v>
      </c>
      <c r="L4">
        <f t="shared" si="2"/>
        <v>117864</v>
      </c>
      <c r="M4">
        <f t="shared" si="3"/>
        <v>7547</v>
      </c>
      <c r="N4">
        <f t="shared" si="4"/>
        <v>52710.8</v>
      </c>
      <c r="O4">
        <f t="shared" si="5"/>
        <v>110317</v>
      </c>
      <c r="Q4">
        <v>-862</v>
      </c>
      <c r="R4">
        <v>-237</v>
      </c>
      <c r="T4">
        <v>-3057.3999999999942</v>
      </c>
      <c r="U4">
        <v>-542.79999999999563</v>
      </c>
      <c r="W4">
        <v>5436.6</v>
      </c>
      <c r="X4">
        <v>873.2</v>
      </c>
      <c r="Z4">
        <v>52710.8</v>
      </c>
      <c r="AA4">
        <v>1.0757188280200642</v>
      </c>
      <c r="AI4">
        <v>52710.8</v>
      </c>
      <c r="AJ4">
        <v>1.0757188280200642</v>
      </c>
    </row>
    <row r="5" spans="1:38" x14ac:dyDescent="0.25">
      <c r="B5">
        <v>18411</v>
      </c>
      <c r="C5">
        <v>6819</v>
      </c>
      <c r="D5">
        <v>109630</v>
      </c>
      <c r="E5">
        <v>19825</v>
      </c>
      <c r="F5">
        <v>48005</v>
      </c>
      <c r="H5">
        <v>40866</v>
      </c>
      <c r="J5">
        <f t="shared" si="0"/>
        <v>40538</v>
      </c>
      <c r="K5">
        <f t="shared" si="1"/>
        <v>1.0080911737135527</v>
      </c>
      <c r="L5">
        <f t="shared" si="2"/>
        <v>109630</v>
      </c>
      <c r="M5">
        <f t="shared" si="3"/>
        <v>6819</v>
      </c>
      <c r="N5">
        <f t="shared" si="4"/>
        <v>40538</v>
      </c>
      <c r="O5">
        <f t="shared" si="5"/>
        <v>102811</v>
      </c>
      <c r="Q5">
        <v>3105</v>
      </c>
      <c r="R5">
        <v>-779</v>
      </c>
      <c r="T5">
        <v>2777</v>
      </c>
      <c r="U5">
        <v>19.400000000001455</v>
      </c>
      <c r="W5">
        <v>4667</v>
      </c>
      <c r="X5">
        <v>27.4</v>
      </c>
      <c r="Z5">
        <v>40538</v>
      </c>
      <c r="AA5">
        <v>1.0080911737135527</v>
      </c>
      <c r="AI5">
        <v>40538</v>
      </c>
      <c r="AJ5">
        <v>1.0080911737135527</v>
      </c>
    </row>
    <row r="6" spans="1:38" x14ac:dyDescent="0.25">
      <c r="B6">
        <v>47415</v>
      </c>
      <c r="C6">
        <v>30850</v>
      </c>
      <c r="D6">
        <v>44953</v>
      </c>
      <c r="E6">
        <v>77312</v>
      </c>
      <c r="F6">
        <v>106664</v>
      </c>
      <c r="H6">
        <v>97987</v>
      </c>
      <c r="J6">
        <f t="shared" si="0"/>
        <v>61438.8</v>
      </c>
      <c r="K6">
        <f t="shared" si="1"/>
        <v>1.5948716446284756</v>
      </c>
      <c r="L6">
        <f t="shared" si="2"/>
        <v>106664</v>
      </c>
      <c r="M6">
        <f t="shared" si="3"/>
        <v>30850</v>
      </c>
      <c r="N6">
        <f t="shared" si="4"/>
        <v>61438.8</v>
      </c>
      <c r="O6">
        <f t="shared" si="5"/>
        <v>75814</v>
      </c>
      <c r="Q6">
        <v>4384</v>
      </c>
      <c r="R6">
        <v>-356</v>
      </c>
      <c r="T6">
        <v>-1045.1999999999971</v>
      </c>
      <c r="U6">
        <v>157.60000000000582</v>
      </c>
      <c r="W6">
        <v>5824.8000000000011</v>
      </c>
      <c r="X6">
        <v>771.6</v>
      </c>
      <c r="AF6">
        <v>61438.8</v>
      </c>
      <c r="AG6">
        <v>1.5948716446284756</v>
      </c>
      <c r="AI6">
        <v>61438.8</v>
      </c>
      <c r="AJ6">
        <v>1.5948716446284756</v>
      </c>
    </row>
    <row r="7" spans="1:38" x14ac:dyDescent="0.25">
      <c r="B7">
        <v>54554</v>
      </c>
      <c r="C7">
        <v>12217</v>
      </c>
      <c r="D7">
        <v>78747</v>
      </c>
      <c r="E7">
        <v>40937</v>
      </c>
      <c r="F7">
        <v>107822</v>
      </c>
      <c r="H7">
        <v>72058</v>
      </c>
      <c r="J7">
        <f t="shared" si="0"/>
        <v>58855.4</v>
      </c>
      <c r="K7">
        <f t="shared" si="1"/>
        <v>1.2243226619817382</v>
      </c>
      <c r="L7">
        <f t="shared" si="2"/>
        <v>107822</v>
      </c>
      <c r="M7">
        <f t="shared" si="3"/>
        <v>12217</v>
      </c>
      <c r="N7">
        <f t="shared" si="4"/>
        <v>58855.4</v>
      </c>
      <c r="O7">
        <f t="shared" si="5"/>
        <v>95605</v>
      </c>
      <c r="Q7">
        <v>841</v>
      </c>
      <c r="R7">
        <v>61</v>
      </c>
      <c r="T7">
        <v>-1094.7999999999956</v>
      </c>
      <c r="U7">
        <v>-489.59999999999854</v>
      </c>
      <c r="W7">
        <v>3698.7999999999997</v>
      </c>
      <c r="X7">
        <v>1374.8</v>
      </c>
      <c r="Z7">
        <v>58855.4</v>
      </c>
      <c r="AA7">
        <v>1.2243226619817382</v>
      </c>
      <c r="AI7">
        <v>58855.4</v>
      </c>
      <c r="AJ7">
        <v>1.2243226619817382</v>
      </c>
    </row>
    <row r="8" spans="1:38" x14ac:dyDescent="0.25">
      <c r="B8">
        <v>120255</v>
      </c>
      <c r="C8">
        <v>70540</v>
      </c>
      <c r="D8">
        <v>117708</v>
      </c>
      <c r="E8">
        <v>44153</v>
      </c>
      <c r="F8">
        <v>78523</v>
      </c>
      <c r="H8">
        <v>128769</v>
      </c>
      <c r="J8">
        <f t="shared" si="0"/>
        <v>86235.8</v>
      </c>
      <c r="K8">
        <f t="shared" si="1"/>
        <v>1.4932197532811198</v>
      </c>
      <c r="L8">
        <f t="shared" si="2"/>
        <v>120255</v>
      </c>
      <c r="M8">
        <f t="shared" si="3"/>
        <v>44153</v>
      </c>
      <c r="N8">
        <f t="shared" si="4"/>
        <v>86235.8</v>
      </c>
      <c r="O8">
        <f t="shared" si="5"/>
        <v>76102</v>
      </c>
      <c r="Q8">
        <v>234</v>
      </c>
      <c r="R8">
        <v>-1017</v>
      </c>
      <c r="T8">
        <v>-1192.5999999999913</v>
      </c>
      <c r="U8">
        <v>729.40000000000873</v>
      </c>
      <c r="W8">
        <v>4615.8</v>
      </c>
      <c r="X8">
        <v>729.4</v>
      </c>
      <c r="AF8">
        <v>86235.8</v>
      </c>
      <c r="AG8">
        <v>1.4932197532811198</v>
      </c>
      <c r="AI8">
        <v>86235.8</v>
      </c>
      <c r="AJ8">
        <v>1.4932197532811198</v>
      </c>
    </row>
    <row r="9" spans="1:38" x14ac:dyDescent="0.25">
      <c r="B9">
        <v>21929</v>
      </c>
      <c r="C9">
        <v>61165</v>
      </c>
      <c r="D9">
        <v>110912</v>
      </c>
      <c r="E9">
        <v>34437</v>
      </c>
      <c r="F9">
        <v>92376</v>
      </c>
      <c r="H9">
        <v>97056</v>
      </c>
      <c r="J9">
        <f t="shared" si="0"/>
        <v>64163.8</v>
      </c>
      <c r="K9">
        <f t="shared" si="1"/>
        <v>1.512628616135578</v>
      </c>
      <c r="L9">
        <f t="shared" si="2"/>
        <v>110912</v>
      </c>
      <c r="M9">
        <f t="shared" si="3"/>
        <v>21929</v>
      </c>
      <c r="N9">
        <f t="shared" si="4"/>
        <v>64163.8</v>
      </c>
      <c r="O9">
        <f t="shared" si="5"/>
        <v>88983</v>
      </c>
      <c r="Q9">
        <v>-2943</v>
      </c>
      <c r="R9">
        <v>-772</v>
      </c>
      <c r="T9">
        <v>-140.59999999999854</v>
      </c>
      <c r="U9">
        <v>198.80000000000291</v>
      </c>
      <c r="W9">
        <v>8467.7999999999993</v>
      </c>
      <c r="X9">
        <v>495.2</v>
      </c>
      <c r="AF9">
        <v>64163.8</v>
      </c>
      <c r="AG9">
        <v>1.512628616135578</v>
      </c>
      <c r="AI9">
        <v>64163.8</v>
      </c>
      <c r="AJ9">
        <v>1.512628616135578</v>
      </c>
    </row>
    <row r="10" spans="1:38" x14ac:dyDescent="0.25">
      <c r="B10">
        <v>5598</v>
      </c>
      <c r="C10">
        <v>68982</v>
      </c>
      <c r="D10">
        <v>83117</v>
      </c>
      <c r="E10">
        <v>84064</v>
      </c>
      <c r="F10">
        <v>36152</v>
      </c>
      <c r="H10">
        <v>72403</v>
      </c>
      <c r="J10">
        <f t="shared" si="0"/>
        <v>55582.6</v>
      </c>
      <c r="K10">
        <f t="shared" si="1"/>
        <v>1.3026198846401571</v>
      </c>
      <c r="L10">
        <f t="shared" si="2"/>
        <v>84064</v>
      </c>
      <c r="M10">
        <f t="shared" si="3"/>
        <v>5598</v>
      </c>
      <c r="N10">
        <f t="shared" si="4"/>
        <v>55582.6</v>
      </c>
      <c r="O10">
        <f t="shared" si="5"/>
        <v>78466</v>
      </c>
      <c r="Q10">
        <v>817</v>
      </c>
      <c r="R10">
        <v>-379</v>
      </c>
      <c r="T10">
        <v>650.79999999999563</v>
      </c>
      <c r="U10">
        <v>125.40000000000146</v>
      </c>
      <c r="W10">
        <v>4156.3999999999996</v>
      </c>
      <c r="X10">
        <v>505</v>
      </c>
      <c r="Z10">
        <v>55582.6</v>
      </c>
      <c r="AA10">
        <v>1.3026198846401571</v>
      </c>
      <c r="AI10">
        <v>55582.6</v>
      </c>
      <c r="AJ10">
        <v>1.3026198846401571</v>
      </c>
    </row>
    <row r="11" spans="1:38" x14ac:dyDescent="0.25">
      <c r="B11">
        <v>23500</v>
      </c>
      <c r="C11">
        <v>105051</v>
      </c>
      <c r="D11">
        <v>9739</v>
      </c>
      <c r="E11">
        <v>27835</v>
      </c>
      <c r="F11">
        <v>53915</v>
      </c>
      <c r="H11">
        <v>62957</v>
      </c>
      <c r="J11">
        <f t="shared" si="0"/>
        <v>44008</v>
      </c>
      <c r="K11">
        <f t="shared" si="1"/>
        <v>1.4305808034902745</v>
      </c>
      <c r="L11">
        <f t="shared" si="2"/>
        <v>105051</v>
      </c>
      <c r="M11">
        <f t="shared" si="3"/>
        <v>9739</v>
      </c>
      <c r="N11">
        <f t="shared" si="4"/>
        <v>44008</v>
      </c>
      <c r="O11">
        <f t="shared" si="5"/>
        <v>95312</v>
      </c>
      <c r="Q11">
        <v>1949</v>
      </c>
      <c r="R11">
        <v>1</v>
      </c>
      <c r="T11">
        <v>23.19999999999709</v>
      </c>
      <c r="U11">
        <v>-652.19999999999709</v>
      </c>
      <c r="W11">
        <v>5696.4</v>
      </c>
      <c r="X11">
        <v>756.6</v>
      </c>
      <c r="Z11">
        <v>44008</v>
      </c>
      <c r="AA11">
        <v>1.4305808034902745</v>
      </c>
      <c r="AI11">
        <v>44008</v>
      </c>
      <c r="AJ11">
        <v>1.4305808034902745</v>
      </c>
    </row>
    <row r="12" spans="1:38" x14ac:dyDescent="0.25">
      <c r="B12">
        <v>59201</v>
      </c>
      <c r="C12">
        <v>84815</v>
      </c>
      <c r="D12">
        <v>9585</v>
      </c>
      <c r="E12">
        <v>112291</v>
      </c>
      <c r="F12">
        <v>17935</v>
      </c>
      <c r="H12">
        <v>67822</v>
      </c>
      <c r="J12">
        <f t="shared" si="0"/>
        <v>56765.4</v>
      </c>
      <c r="K12">
        <f t="shared" si="1"/>
        <v>1.1947771001349414</v>
      </c>
      <c r="L12">
        <f t="shared" si="2"/>
        <v>112291</v>
      </c>
      <c r="M12">
        <f t="shared" si="3"/>
        <v>9585</v>
      </c>
      <c r="N12">
        <f t="shared" si="4"/>
        <v>56765.4</v>
      </c>
      <c r="O12">
        <f t="shared" si="5"/>
        <v>102706</v>
      </c>
      <c r="Q12">
        <v>-2165</v>
      </c>
      <c r="R12">
        <v>917</v>
      </c>
      <c r="T12">
        <v>-306.59999999999854</v>
      </c>
      <c r="U12">
        <v>-5</v>
      </c>
      <c r="W12">
        <v>6372.6</v>
      </c>
      <c r="X12">
        <v>124.2</v>
      </c>
      <c r="Z12">
        <v>56765.4</v>
      </c>
      <c r="AA12">
        <v>1.1947771001349414</v>
      </c>
      <c r="AI12">
        <v>56765.4</v>
      </c>
      <c r="AJ12">
        <v>1.1947771001349414</v>
      </c>
    </row>
    <row r="13" spans="1:38" x14ac:dyDescent="0.25">
      <c r="B13">
        <v>91372</v>
      </c>
      <c r="C13">
        <v>6122</v>
      </c>
      <c r="D13">
        <v>7728</v>
      </c>
      <c r="E13">
        <v>29135</v>
      </c>
      <c r="F13">
        <v>91755</v>
      </c>
      <c r="H13">
        <v>72693</v>
      </c>
      <c r="J13">
        <f t="shared" si="0"/>
        <v>45222.400000000001</v>
      </c>
      <c r="K13">
        <f t="shared" si="1"/>
        <v>1.6074555972261533</v>
      </c>
      <c r="L13">
        <f t="shared" si="2"/>
        <v>91755</v>
      </c>
      <c r="M13">
        <f t="shared" si="3"/>
        <v>6122</v>
      </c>
      <c r="N13">
        <f t="shared" si="4"/>
        <v>45222.400000000001</v>
      </c>
      <c r="O13">
        <f t="shared" si="5"/>
        <v>85633</v>
      </c>
      <c r="Q13">
        <v>3321</v>
      </c>
      <c r="R13">
        <v>0</v>
      </c>
      <c r="T13">
        <v>1336</v>
      </c>
      <c r="U13">
        <v>-699.79999999999563</v>
      </c>
      <c r="W13">
        <v>4352.3999999999996</v>
      </c>
      <c r="X13">
        <v>999.40000000000009</v>
      </c>
      <c r="AD13">
        <v>45222.400000000001</v>
      </c>
      <c r="AE13">
        <v>1.6074555972261533</v>
      </c>
      <c r="AK13">
        <v>45222.400000000001</v>
      </c>
      <c r="AL13">
        <v>1.6074555972261533</v>
      </c>
    </row>
    <row r="14" spans="1:38" x14ac:dyDescent="0.25">
      <c r="B14">
        <v>112488</v>
      </c>
      <c r="C14">
        <v>2501</v>
      </c>
      <c r="D14">
        <v>61726</v>
      </c>
      <c r="E14">
        <v>8029</v>
      </c>
      <c r="F14">
        <v>94083</v>
      </c>
      <c r="H14">
        <v>96034</v>
      </c>
      <c r="J14">
        <f t="shared" si="0"/>
        <v>55765.4</v>
      </c>
      <c r="K14">
        <f t="shared" si="1"/>
        <v>1.7221072564708582</v>
      </c>
      <c r="L14">
        <f t="shared" si="2"/>
        <v>112488</v>
      </c>
      <c r="M14">
        <f t="shared" si="3"/>
        <v>2501</v>
      </c>
      <c r="N14">
        <f t="shared" si="4"/>
        <v>55765.4</v>
      </c>
      <c r="O14">
        <f t="shared" si="5"/>
        <v>109987</v>
      </c>
      <c r="Q14">
        <v>-10853</v>
      </c>
      <c r="R14">
        <v>253</v>
      </c>
      <c r="T14">
        <v>-1109.7999999999956</v>
      </c>
      <c r="U14">
        <v>247</v>
      </c>
      <c r="W14">
        <v>2993</v>
      </c>
      <c r="X14">
        <v>667</v>
      </c>
      <c r="AD14">
        <v>55765.4</v>
      </c>
      <c r="AE14">
        <v>1.7221072564708582</v>
      </c>
      <c r="AK14">
        <v>55765.4</v>
      </c>
      <c r="AL14">
        <v>1.7221072564708582</v>
      </c>
    </row>
    <row r="15" spans="1:38" x14ac:dyDescent="0.25">
      <c r="B15">
        <v>54134</v>
      </c>
      <c r="C15">
        <v>19273</v>
      </c>
      <c r="D15">
        <v>111860</v>
      </c>
      <c r="E15">
        <v>68365</v>
      </c>
      <c r="F15">
        <v>59817</v>
      </c>
      <c r="H15">
        <v>89152</v>
      </c>
      <c r="J15">
        <f t="shared" si="0"/>
        <v>62689.8</v>
      </c>
      <c r="K15">
        <f t="shared" si="1"/>
        <v>1.4221133262508414</v>
      </c>
      <c r="L15">
        <f t="shared" si="2"/>
        <v>111860</v>
      </c>
      <c r="M15">
        <f t="shared" si="3"/>
        <v>19273</v>
      </c>
      <c r="N15">
        <f t="shared" si="4"/>
        <v>62689.8</v>
      </c>
      <c r="O15">
        <f t="shared" si="5"/>
        <v>92587</v>
      </c>
      <c r="Q15">
        <v>-7895</v>
      </c>
      <c r="R15">
        <v>-49</v>
      </c>
      <c r="T15">
        <v>5667</v>
      </c>
      <c r="U15">
        <v>-143</v>
      </c>
      <c r="W15">
        <v>5842.6</v>
      </c>
      <c r="X15">
        <v>717</v>
      </c>
      <c r="AD15">
        <v>62689.8</v>
      </c>
      <c r="AE15">
        <v>1.4221133262508414</v>
      </c>
      <c r="AK15">
        <v>62689.8</v>
      </c>
      <c r="AL15">
        <v>1.4221133262508414</v>
      </c>
    </row>
    <row r="16" spans="1:38" x14ac:dyDescent="0.25">
      <c r="B16">
        <v>104603</v>
      </c>
      <c r="C16">
        <v>58496</v>
      </c>
      <c r="D16">
        <v>7899</v>
      </c>
      <c r="E16">
        <v>87681</v>
      </c>
      <c r="F16">
        <v>76690</v>
      </c>
      <c r="H16">
        <v>68956</v>
      </c>
      <c r="J16">
        <f t="shared" si="0"/>
        <v>67073.8</v>
      </c>
      <c r="K16">
        <f t="shared" si="1"/>
        <v>1.0280616276400025</v>
      </c>
      <c r="L16">
        <f t="shared" si="2"/>
        <v>104603</v>
      </c>
      <c r="M16">
        <f t="shared" si="3"/>
        <v>7899</v>
      </c>
      <c r="N16">
        <f t="shared" si="4"/>
        <v>67073.8</v>
      </c>
      <c r="O16">
        <f t="shared" si="5"/>
        <v>96704</v>
      </c>
      <c r="Q16">
        <v>-2630</v>
      </c>
      <c r="R16">
        <v>409</v>
      </c>
      <c r="T16">
        <v>-3454.3999999999942</v>
      </c>
      <c r="U16">
        <v>286.80000000000291</v>
      </c>
      <c r="W16">
        <v>3454.3999999999996</v>
      </c>
      <c r="X16">
        <v>563.6</v>
      </c>
      <c r="AB16">
        <v>67073.8</v>
      </c>
      <c r="AC16">
        <v>1.0280616276400025</v>
      </c>
      <c r="AI16">
        <v>67073.8</v>
      </c>
      <c r="AJ16">
        <v>1.0280616276400025</v>
      </c>
    </row>
    <row r="17" spans="2:38" x14ac:dyDescent="0.25">
      <c r="B17">
        <v>34226</v>
      </c>
      <c r="C17">
        <v>5216</v>
      </c>
      <c r="D17">
        <v>113098</v>
      </c>
      <c r="E17">
        <v>68760</v>
      </c>
      <c r="F17">
        <v>68650</v>
      </c>
      <c r="H17">
        <v>68795</v>
      </c>
      <c r="J17">
        <f t="shared" si="0"/>
        <v>57990</v>
      </c>
      <c r="K17">
        <f t="shared" si="1"/>
        <v>1.1863252284876702</v>
      </c>
      <c r="L17">
        <f t="shared" si="2"/>
        <v>113098</v>
      </c>
      <c r="M17">
        <f t="shared" si="3"/>
        <v>5216</v>
      </c>
      <c r="N17">
        <f t="shared" si="4"/>
        <v>57990</v>
      </c>
      <c r="O17">
        <f t="shared" si="5"/>
        <v>107882</v>
      </c>
      <c r="Q17">
        <v>-7957</v>
      </c>
      <c r="R17">
        <v>-1</v>
      </c>
      <c r="T17">
        <v>-3165.5999999999985</v>
      </c>
      <c r="U17">
        <v>-334.59999999999854</v>
      </c>
      <c r="W17">
        <v>8498.4000000000015</v>
      </c>
      <c r="X17">
        <v>515</v>
      </c>
      <c r="Z17">
        <v>57990</v>
      </c>
      <c r="AA17">
        <v>1.1863252284876702</v>
      </c>
      <c r="AI17">
        <v>57990</v>
      </c>
      <c r="AJ17">
        <v>1.1863252284876702</v>
      </c>
    </row>
    <row r="18" spans="2:38" x14ac:dyDescent="0.25">
      <c r="B18">
        <v>71435</v>
      </c>
      <c r="C18">
        <v>9205</v>
      </c>
      <c r="D18">
        <v>2921</v>
      </c>
      <c r="E18">
        <v>96937</v>
      </c>
      <c r="F18">
        <v>101841</v>
      </c>
      <c r="H18">
        <v>63777</v>
      </c>
      <c r="J18">
        <f t="shared" si="0"/>
        <v>56467.8</v>
      </c>
      <c r="K18">
        <f t="shared" si="1"/>
        <v>1.129440141106967</v>
      </c>
      <c r="L18">
        <f t="shared" si="2"/>
        <v>101841</v>
      </c>
      <c r="M18">
        <f t="shared" si="3"/>
        <v>2921</v>
      </c>
      <c r="N18">
        <f t="shared" si="4"/>
        <v>56467.8</v>
      </c>
      <c r="O18">
        <f t="shared" si="5"/>
        <v>98920</v>
      </c>
      <c r="Q18">
        <v>-183</v>
      </c>
      <c r="R18">
        <v>65</v>
      </c>
      <c r="T18">
        <v>-1735.7999999999956</v>
      </c>
      <c r="U18">
        <v>101</v>
      </c>
      <c r="W18">
        <v>4729</v>
      </c>
      <c r="X18">
        <v>101</v>
      </c>
      <c r="Z18">
        <v>56467.8</v>
      </c>
      <c r="AA18">
        <v>1.129440141106967</v>
      </c>
      <c r="AI18">
        <v>56467.8</v>
      </c>
      <c r="AJ18">
        <v>1.129440141106967</v>
      </c>
    </row>
    <row r="19" spans="2:38" x14ac:dyDescent="0.25">
      <c r="B19">
        <v>48938</v>
      </c>
      <c r="C19">
        <v>46323</v>
      </c>
      <c r="D19">
        <v>82993</v>
      </c>
      <c r="E19">
        <v>112857</v>
      </c>
      <c r="F19">
        <v>104985</v>
      </c>
      <c r="H19">
        <v>80753</v>
      </c>
      <c r="J19">
        <f t="shared" si="0"/>
        <v>79219.199999999997</v>
      </c>
      <c r="K19">
        <f t="shared" si="1"/>
        <v>1.0193614679269671</v>
      </c>
      <c r="L19">
        <f t="shared" si="2"/>
        <v>112857</v>
      </c>
      <c r="M19">
        <f t="shared" si="3"/>
        <v>46323</v>
      </c>
      <c r="N19">
        <f t="shared" si="4"/>
        <v>79219.199999999997</v>
      </c>
      <c r="O19">
        <f t="shared" si="5"/>
        <v>66534</v>
      </c>
      <c r="Q19">
        <v>-1165</v>
      </c>
      <c r="R19">
        <v>-151</v>
      </c>
      <c r="T19">
        <v>-2600.4000000000087</v>
      </c>
      <c r="U19">
        <v>-571.19999999999709</v>
      </c>
      <c r="W19">
        <v>6058</v>
      </c>
      <c r="X19">
        <v>956.8</v>
      </c>
      <c r="AB19">
        <v>79219.199999999997</v>
      </c>
      <c r="AC19">
        <v>1.0193614679269671</v>
      </c>
      <c r="AI19">
        <v>79219.199999999997</v>
      </c>
      <c r="AJ19">
        <v>1.0193614679269671</v>
      </c>
    </row>
    <row r="20" spans="2:38" x14ac:dyDescent="0.25">
      <c r="B20">
        <v>90942</v>
      </c>
      <c r="C20">
        <v>55473</v>
      </c>
      <c r="D20">
        <v>116303</v>
      </c>
      <c r="E20">
        <v>74424</v>
      </c>
      <c r="F20">
        <v>31170</v>
      </c>
      <c r="H20">
        <v>80110</v>
      </c>
      <c r="J20">
        <f t="shared" si="0"/>
        <v>73662.399999999994</v>
      </c>
      <c r="K20">
        <f t="shared" si="1"/>
        <v>1.087529051456374</v>
      </c>
      <c r="L20">
        <f t="shared" si="2"/>
        <v>116303</v>
      </c>
      <c r="M20">
        <f t="shared" si="3"/>
        <v>31170</v>
      </c>
      <c r="N20">
        <f t="shared" si="4"/>
        <v>73662.399999999994</v>
      </c>
      <c r="O20">
        <f t="shared" si="5"/>
        <v>85133</v>
      </c>
      <c r="Q20">
        <v>-5498</v>
      </c>
      <c r="R20">
        <v>0</v>
      </c>
      <c r="T20">
        <v>1510.5999999999913</v>
      </c>
      <c r="U20">
        <v>-349.20000000001164</v>
      </c>
      <c r="W20">
        <v>6035</v>
      </c>
      <c r="X20">
        <v>852</v>
      </c>
      <c r="AB20">
        <v>73662.399999999994</v>
      </c>
      <c r="AC20">
        <v>1.087529051456374</v>
      </c>
      <c r="AI20">
        <v>73662.399999999994</v>
      </c>
      <c r="AJ20">
        <v>1.087529051456374</v>
      </c>
    </row>
    <row r="21" spans="2:38" x14ac:dyDescent="0.25">
      <c r="B21">
        <v>73478</v>
      </c>
      <c r="C21">
        <v>101328</v>
      </c>
      <c r="D21">
        <v>98275</v>
      </c>
      <c r="E21">
        <v>59501</v>
      </c>
      <c r="F21">
        <v>5986</v>
      </c>
      <c r="H21">
        <v>70149</v>
      </c>
      <c r="J21">
        <f t="shared" si="0"/>
        <v>67713.600000000006</v>
      </c>
      <c r="K21">
        <f t="shared" si="1"/>
        <v>1.0359661869993619</v>
      </c>
      <c r="L21">
        <f t="shared" si="2"/>
        <v>101328</v>
      </c>
      <c r="M21">
        <f t="shared" si="3"/>
        <v>5986</v>
      </c>
      <c r="N21">
        <f t="shared" si="4"/>
        <v>67713.600000000006</v>
      </c>
      <c r="O21">
        <f t="shared" si="5"/>
        <v>95342</v>
      </c>
      <c r="Q21">
        <v>-9924</v>
      </c>
      <c r="R21">
        <v>232</v>
      </c>
      <c r="T21">
        <v>2302.2000000000044</v>
      </c>
      <c r="U21">
        <v>-140.59999999999127</v>
      </c>
      <c r="W21">
        <v>2381.8000000000002</v>
      </c>
      <c r="X21">
        <v>533.4</v>
      </c>
      <c r="AB21">
        <v>67713.600000000006</v>
      </c>
      <c r="AC21">
        <v>1.0359661869993619</v>
      </c>
      <c r="AI21">
        <v>67713.600000000006</v>
      </c>
      <c r="AJ21">
        <v>1.0359661869993619</v>
      </c>
    </row>
    <row r="22" spans="2:38" x14ac:dyDescent="0.25">
      <c r="B22">
        <v>99154</v>
      </c>
      <c r="C22">
        <v>54205</v>
      </c>
      <c r="D22">
        <v>56882</v>
      </c>
      <c r="E22">
        <v>54669</v>
      </c>
      <c r="F22">
        <v>54394</v>
      </c>
      <c r="H22">
        <v>88891</v>
      </c>
      <c r="J22">
        <f t="shared" si="0"/>
        <v>63860.800000000003</v>
      </c>
      <c r="K22">
        <f t="shared" si="1"/>
        <v>1.3919493648685892</v>
      </c>
      <c r="L22">
        <f t="shared" si="2"/>
        <v>99154</v>
      </c>
      <c r="M22">
        <f t="shared" si="3"/>
        <v>54205</v>
      </c>
      <c r="N22">
        <f t="shared" si="4"/>
        <v>63860.800000000003</v>
      </c>
      <c r="O22">
        <f t="shared" si="5"/>
        <v>44949</v>
      </c>
      <c r="Q22">
        <v>2299</v>
      </c>
      <c r="R22">
        <v>-168</v>
      </c>
      <c r="T22">
        <v>2459.2000000000044</v>
      </c>
      <c r="U22">
        <v>-163</v>
      </c>
      <c r="W22">
        <v>8613.2000000000007</v>
      </c>
      <c r="X22">
        <v>222.99999999999997</v>
      </c>
      <c r="AB22">
        <v>63860.800000000003</v>
      </c>
      <c r="AC22">
        <v>1.3919493648685892</v>
      </c>
      <c r="AK22">
        <v>63860.800000000003</v>
      </c>
      <c r="AL22">
        <v>1.3919493648685892</v>
      </c>
    </row>
    <row r="23" spans="2:38" x14ac:dyDescent="0.25">
      <c r="B23">
        <v>113084</v>
      </c>
      <c r="C23">
        <v>34431</v>
      </c>
      <c r="D23">
        <v>6951</v>
      </c>
      <c r="E23">
        <v>44780</v>
      </c>
      <c r="F23">
        <v>17537</v>
      </c>
      <c r="H23">
        <v>46970</v>
      </c>
      <c r="J23">
        <f t="shared" si="0"/>
        <v>43356.6</v>
      </c>
      <c r="K23">
        <f t="shared" si="1"/>
        <v>1.0833414059220512</v>
      </c>
      <c r="L23">
        <f t="shared" si="2"/>
        <v>113084</v>
      </c>
      <c r="M23">
        <f t="shared" si="3"/>
        <v>6951</v>
      </c>
      <c r="N23">
        <f t="shared" si="4"/>
        <v>43356.6</v>
      </c>
      <c r="O23">
        <f t="shared" si="5"/>
        <v>106133</v>
      </c>
      <c r="Q23">
        <v>4781</v>
      </c>
      <c r="R23">
        <v>1618</v>
      </c>
      <c r="T23">
        <v>4759.1999999999971</v>
      </c>
      <c r="U23">
        <v>299</v>
      </c>
      <c r="W23">
        <v>4759.2</v>
      </c>
      <c r="X23">
        <v>629.79999999999995</v>
      </c>
      <c r="Z23">
        <v>43356.6</v>
      </c>
      <c r="AA23">
        <v>1.0833414059220512</v>
      </c>
      <c r="AI23">
        <v>43356.6</v>
      </c>
      <c r="AJ23">
        <v>1.0833414059220512</v>
      </c>
    </row>
    <row r="24" spans="2:38" x14ac:dyDescent="0.25">
      <c r="B24">
        <v>2023</v>
      </c>
      <c r="C24">
        <v>38295</v>
      </c>
      <c r="D24">
        <v>10978</v>
      </c>
      <c r="E24">
        <v>54969</v>
      </c>
      <c r="F24">
        <v>53229</v>
      </c>
      <c r="H24">
        <v>84132</v>
      </c>
      <c r="J24">
        <f t="shared" si="0"/>
        <v>31898.799999999999</v>
      </c>
      <c r="K24">
        <f t="shared" si="1"/>
        <v>2.6374659861812986</v>
      </c>
      <c r="L24">
        <f t="shared" si="2"/>
        <v>54969</v>
      </c>
      <c r="M24">
        <f t="shared" si="3"/>
        <v>2023</v>
      </c>
      <c r="N24">
        <f t="shared" si="4"/>
        <v>31898.799999999999</v>
      </c>
      <c r="O24">
        <f t="shared" si="5"/>
        <v>52946</v>
      </c>
      <c r="Q24">
        <v>-10578</v>
      </c>
      <c r="R24">
        <v>6</v>
      </c>
      <c r="T24">
        <v>-1385.0000000000036</v>
      </c>
      <c r="U24">
        <v>-511.60000000000218</v>
      </c>
      <c r="W24">
        <v>3409.8</v>
      </c>
      <c r="X24">
        <v>916.39999999999986</v>
      </c>
      <c r="AD24">
        <v>31898.799999999999</v>
      </c>
      <c r="AE24">
        <v>2.6374659861812986</v>
      </c>
      <c r="AK24">
        <v>31898.799999999999</v>
      </c>
      <c r="AL24">
        <v>2.6374659861812986</v>
      </c>
    </row>
    <row r="25" spans="2:38" x14ac:dyDescent="0.25">
      <c r="B25">
        <v>20106</v>
      </c>
      <c r="C25">
        <v>78830</v>
      </c>
      <c r="D25">
        <v>105672</v>
      </c>
      <c r="E25">
        <v>22138</v>
      </c>
      <c r="F25">
        <v>48088</v>
      </c>
      <c r="H25">
        <v>112107</v>
      </c>
      <c r="J25">
        <f t="shared" si="0"/>
        <v>54966.8</v>
      </c>
      <c r="K25">
        <f t="shared" si="1"/>
        <v>2.0395402315579587</v>
      </c>
      <c r="L25">
        <f t="shared" si="2"/>
        <v>105672</v>
      </c>
      <c r="M25">
        <f t="shared" si="3"/>
        <v>20106</v>
      </c>
      <c r="N25">
        <f t="shared" si="4"/>
        <v>54966.8</v>
      </c>
      <c r="O25">
        <f t="shared" si="5"/>
        <v>85566</v>
      </c>
      <c r="Q25">
        <v>8295</v>
      </c>
      <c r="R25">
        <v>56</v>
      </c>
      <c r="T25">
        <v>-1588.5999999999985</v>
      </c>
      <c r="U25">
        <v>557.40000000000146</v>
      </c>
      <c r="W25">
        <v>4883</v>
      </c>
      <c r="X25">
        <v>591.40000000000009</v>
      </c>
      <c r="AD25">
        <v>54966.8</v>
      </c>
      <c r="AE25">
        <v>2.0395402315579587</v>
      </c>
      <c r="AK25">
        <v>54966.8</v>
      </c>
      <c r="AL25">
        <v>2.0395402315579587</v>
      </c>
    </row>
    <row r="26" spans="2:38" x14ac:dyDescent="0.25">
      <c r="B26">
        <v>2824</v>
      </c>
      <c r="C26">
        <v>80536</v>
      </c>
      <c r="D26">
        <v>14687</v>
      </c>
      <c r="E26">
        <v>64385</v>
      </c>
      <c r="F26">
        <v>111173</v>
      </c>
      <c r="H26">
        <v>97987</v>
      </c>
      <c r="J26">
        <f t="shared" si="0"/>
        <v>54721</v>
      </c>
      <c r="K26">
        <f t="shared" si="1"/>
        <v>1.7906653752672648</v>
      </c>
      <c r="L26">
        <f t="shared" si="2"/>
        <v>111173</v>
      </c>
      <c r="M26">
        <f t="shared" si="3"/>
        <v>2824</v>
      </c>
      <c r="N26">
        <f t="shared" si="4"/>
        <v>54721</v>
      </c>
      <c r="O26">
        <f t="shared" si="5"/>
        <v>108349</v>
      </c>
      <c r="Q26">
        <v>3154</v>
      </c>
      <c r="R26">
        <v>-738</v>
      </c>
      <c r="T26">
        <v>797.80000000000291</v>
      </c>
      <c r="U26">
        <v>90</v>
      </c>
      <c r="W26">
        <v>6715.4000000000005</v>
      </c>
      <c r="X26">
        <v>589.19999999999993</v>
      </c>
      <c r="AD26">
        <v>54721</v>
      </c>
      <c r="AE26">
        <v>1.7906653752672648</v>
      </c>
      <c r="AK26">
        <v>54721</v>
      </c>
      <c r="AL26">
        <v>1.7906653752672648</v>
      </c>
    </row>
    <row r="27" spans="2:38" x14ac:dyDescent="0.25">
      <c r="B27">
        <v>51945</v>
      </c>
      <c r="C27">
        <v>78464</v>
      </c>
      <c r="D27">
        <v>101145</v>
      </c>
      <c r="E27">
        <v>67552</v>
      </c>
      <c r="F27">
        <v>105759</v>
      </c>
      <c r="H27">
        <v>111882</v>
      </c>
      <c r="J27">
        <f t="shared" si="0"/>
        <v>80973</v>
      </c>
      <c r="K27">
        <f t="shared" si="1"/>
        <v>1.3817198325367714</v>
      </c>
      <c r="L27">
        <f t="shared" si="2"/>
        <v>105759</v>
      </c>
      <c r="M27">
        <f t="shared" si="3"/>
        <v>51945</v>
      </c>
      <c r="N27">
        <f t="shared" si="4"/>
        <v>80973</v>
      </c>
      <c r="O27">
        <f t="shared" si="5"/>
        <v>53814</v>
      </c>
      <c r="Q27">
        <v>-3369</v>
      </c>
      <c r="R27">
        <v>-462</v>
      </c>
      <c r="T27">
        <v>2154.6000000000058</v>
      </c>
      <c r="U27">
        <v>466.60000000000582</v>
      </c>
      <c r="W27">
        <v>3142.6</v>
      </c>
      <c r="X27">
        <v>546.20000000000005</v>
      </c>
      <c r="AB27">
        <v>80973</v>
      </c>
      <c r="AC27">
        <v>1.3817198325367714</v>
      </c>
      <c r="AI27">
        <v>80973</v>
      </c>
      <c r="AJ27">
        <v>1.3817198325367714</v>
      </c>
    </row>
    <row r="28" spans="2:38" x14ac:dyDescent="0.25">
      <c r="B28">
        <v>6430</v>
      </c>
      <c r="C28">
        <v>48806</v>
      </c>
      <c r="D28">
        <v>37663</v>
      </c>
      <c r="E28">
        <v>50278</v>
      </c>
      <c r="F28">
        <v>22177</v>
      </c>
      <c r="H28">
        <v>39749</v>
      </c>
      <c r="J28">
        <f t="shared" si="0"/>
        <v>33070.800000000003</v>
      </c>
      <c r="K28">
        <f t="shared" si="1"/>
        <v>1.2019364514919504</v>
      </c>
      <c r="L28">
        <f t="shared" si="2"/>
        <v>50278</v>
      </c>
      <c r="M28">
        <f t="shared" si="3"/>
        <v>6430</v>
      </c>
      <c r="N28">
        <f t="shared" si="4"/>
        <v>33070.800000000003</v>
      </c>
      <c r="O28">
        <f t="shared" si="5"/>
        <v>43848</v>
      </c>
      <c r="Q28">
        <v>-1210</v>
      </c>
      <c r="R28">
        <v>1</v>
      </c>
      <c r="T28">
        <v>5395.8000000000029</v>
      </c>
      <c r="U28">
        <v>-49.799999999995634</v>
      </c>
      <c r="W28">
        <v>7501.4</v>
      </c>
      <c r="X28">
        <v>533.79999999999995</v>
      </c>
      <c r="AD28">
        <v>33070.800000000003</v>
      </c>
      <c r="AE28">
        <v>1.2019364514919506</v>
      </c>
      <c r="AI28">
        <v>33070.800000000003</v>
      </c>
      <c r="AJ28">
        <v>1.2019364514919506</v>
      </c>
    </row>
    <row r="29" spans="2:38" x14ac:dyDescent="0.25">
      <c r="B29">
        <v>85038</v>
      </c>
      <c r="C29">
        <v>108847</v>
      </c>
      <c r="D29">
        <v>85052</v>
      </c>
      <c r="E29">
        <v>85161</v>
      </c>
      <c r="F29">
        <v>68628</v>
      </c>
      <c r="H29">
        <v>119401</v>
      </c>
      <c r="J29">
        <f t="shared" si="0"/>
        <v>86545.2</v>
      </c>
      <c r="K29">
        <f t="shared" si="1"/>
        <v>1.3796374611185831</v>
      </c>
      <c r="L29">
        <f t="shared" si="2"/>
        <v>108847</v>
      </c>
      <c r="M29">
        <f t="shared" si="3"/>
        <v>68628</v>
      </c>
      <c r="N29">
        <f t="shared" si="4"/>
        <v>86545.2</v>
      </c>
      <c r="O29">
        <f t="shared" si="5"/>
        <v>40219</v>
      </c>
      <c r="Q29">
        <v>-5075</v>
      </c>
      <c r="R29">
        <v>-344</v>
      </c>
      <c r="T29">
        <v>1134</v>
      </c>
      <c r="U29">
        <v>26</v>
      </c>
      <c r="W29">
        <v>8050.8</v>
      </c>
      <c r="X29">
        <v>250</v>
      </c>
      <c r="AB29">
        <v>86545.2</v>
      </c>
      <c r="AC29">
        <v>1.3796374611185831</v>
      </c>
      <c r="AI29">
        <v>86545.2</v>
      </c>
      <c r="AJ29">
        <v>1.3796374611185831</v>
      </c>
    </row>
    <row r="30" spans="2:38" x14ac:dyDescent="0.25">
      <c r="B30">
        <v>52124</v>
      </c>
      <c r="C30">
        <v>59783</v>
      </c>
      <c r="D30">
        <v>13061</v>
      </c>
      <c r="E30">
        <v>6098</v>
      </c>
      <c r="F30">
        <v>68792</v>
      </c>
      <c r="H30">
        <v>83414</v>
      </c>
      <c r="J30">
        <f t="shared" si="0"/>
        <v>39971.599999999999</v>
      </c>
      <c r="K30">
        <f t="shared" si="1"/>
        <v>2.0868316504718352</v>
      </c>
      <c r="L30">
        <f t="shared" si="2"/>
        <v>68792</v>
      </c>
      <c r="M30">
        <f t="shared" si="3"/>
        <v>6098</v>
      </c>
      <c r="N30">
        <f t="shared" si="4"/>
        <v>39971.599999999999</v>
      </c>
      <c r="O30">
        <f t="shared" si="5"/>
        <v>62694</v>
      </c>
      <c r="Q30">
        <v>-10435</v>
      </c>
      <c r="R30">
        <v>41</v>
      </c>
      <c r="T30">
        <v>1300.4000000000015</v>
      </c>
      <c r="U30">
        <v>671.59999999999854</v>
      </c>
      <c r="W30">
        <v>6271.6</v>
      </c>
      <c r="X30">
        <v>676.4</v>
      </c>
      <c r="AD30">
        <v>39971.599999999999</v>
      </c>
      <c r="AE30">
        <v>2.0868316504718352</v>
      </c>
      <c r="AK30">
        <v>39971.599999999999</v>
      </c>
      <c r="AL30">
        <v>2.0868316504718352</v>
      </c>
    </row>
    <row r="31" spans="2:38" x14ac:dyDescent="0.25">
      <c r="B31">
        <v>28483</v>
      </c>
      <c r="C31">
        <v>104612</v>
      </c>
      <c r="D31">
        <v>1791</v>
      </c>
      <c r="E31">
        <v>4989</v>
      </c>
      <c r="F31">
        <v>51484</v>
      </c>
      <c r="H31">
        <v>52890</v>
      </c>
      <c r="J31">
        <f t="shared" si="0"/>
        <v>38271.800000000003</v>
      </c>
      <c r="K31">
        <f t="shared" si="1"/>
        <v>1.3819574726038493</v>
      </c>
      <c r="L31">
        <f t="shared" si="2"/>
        <v>104612</v>
      </c>
      <c r="M31">
        <f t="shared" si="3"/>
        <v>1791</v>
      </c>
      <c r="N31">
        <f t="shared" si="4"/>
        <v>38271.800000000003</v>
      </c>
      <c r="O31">
        <f t="shared" si="5"/>
        <v>102821</v>
      </c>
      <c r="Q31">
        <v>3321</v>
      </c>
      <c r="R31">
        <v>1013</v>
      </c>
      <c r="T31">
        <v>-2047.5999999999985</v>
      </c>
      <c r="U31">
        <v>-601.79999999999563</v>
      </c>
      <c r="W31">
        <v>6728.0000000000009</v>
      </c>
      <c r="X31">
        <v>754.59999999999991</v>
      </c>
      <c r="Z31">
        <v>38271.800000000003</v>
      </c>
      <c r="AA31">
        <v>1.3819574726038493</v>
      </c>
      <c r="AI31">
        <v>38271.800000000003</v>
      </c>
      <c r="AJ31">
        <v>1.3819574726038493</v>
      </c>
    </row>
    <row r="32" spans="2:38" x14ac:dyDescent="0.25">
      <c r="B32">
        <v>26972</v>
      </c>
      <c r="C32">
        <v>79152</v>
      </c>
      <c r="D32">
        <v>61702</v>
      </c>
      <c r="E32">
        <v>104516</v>
      </c>
      <c r="F32">
        <v>51062</v>
      </c>
      <c r="H32">
        <v>126898</v>
      </c>
      <c r="J32">
        <f t="shared" si="0"/>
        <v>64680.800000000003</v>
      </c>
      <c r="K32">
        <f t="shared" si="1"/>
        <v>1.9619114172984873</v>
      </c>
      <c r="L32">
        <f t="shared" si="2"/>
        <v>104516</v>
      </c>
      <c r="M32">
        <f t="shared" si="3"/>
        <v>26972</v>
      </c>
      <c r="N32">
        <f t="shared" si="4"/>
        <v>64680.800000000003</v>
      </c>
      <c r="O32">
        <f t="shared" si="5"/>
        <v>77544</v>
      </c>
      <c r="Q32">
        <v>4144</v>
      </c>
      <c r="R32">
        <v>-612</v>
      </c>
      <c r="T32">
        <v>1065.2000000000044</v>
      </c>
      <c r="U32">
        <v>202.80000000000291</v>
      </c>
      <c r="W32">
        <v>3707.6</v>
      </c>
      <c r="X32">
        <v>446.8</v>
      </c>
      <c r="AF32">
        <v>64680.800000000003</v>
      </c>
      <c r="AG32">
        <v>1.9619114172984873</v>
      </c>
      <c r="AK32">
        <v>64680.800000000003</v>
      </c>
      <c r="AL32">
        <v>1.9619114172984873</v>
      </c>
    </row>
    <row r="33" spans="2:38" x14ac:dyDescent="0.25">
      <c r="B33">
        <v>62514</v>
      </c>
      <c r="C33">
        <v>115727</v>
      </c>
      <c r="D33">
        <v>31973</v>
      </c>
      <c r="E33">
        <v>81008</v>
      </c>
      <c r="F33">
        <v>72426</v>
      </c>
      <c r="H33">
        <v>94253</v>
      </c>
      <c r="J33">
        <f t="shared" si="0"/>
        <v>72729.600000000006</v>
      </c>
      <c r="K33">
        <f t="shared" si="1"/>
        <v>1.2959372800070397</v>
      </c>
      <c r="L33">
        <f t="shared" si="2"/>
        <v>115727</v>
      </c>
      <c r="M33">
        <f t="shared" si="3"/>
        <v>31973</v>
      </c>
      <c r="N33">
        <f t="shared" si="4"/>
        <v>72729.600000000006</v>
      </c>
      <c r="O33">
        <f t="shared" si="5"/>
        <v>83754</v>
      </c>
      <c r="Q33">
        <v>158</v>
      </c>
      <c r="R33">
        <v>-512</v>
      </c>
      <c r="T33">
        <v>1906.2000000000116</v>
      </c>
      <c r="U33">
        <v>340.60000000000582</v>
      </c>
      <c r="W33">
        <v>2270.1999999999998</v>
      </c>
      <c r="X33">
        <v>475.8</v>
      </c>
      <c r="AB33">
        <v>72729.600000000006</v>
      </c>
      <c r="AC33">
        <v>1.2959372800070397</v>
      </c>
      <c r="AI33">
        <v>72729.600000000006</v>
      </c>
      <c r="AJ33">
        <v>1.2959372800070397</v>
      </c>
    </row>
    <row r="34" spans="2:38" x14ac:dyDescent="0.25">
      <c r="B34">
        <v>39551</v>
      </c>
      <c r="C34">
        <v>103230</v>
      </c>
      <c r="D34">
        <v>112777</v>
      </c>
      <c r="E34">
        <v>107155</v>
      </c>
      <c r="F34">
        <v>87961</v>
      </c>
      <c r="H34">
        <v>128862</v>
      </c>
      <c r="J34">
        <f t="shared" ref="J34:J65" si="6">AVERAGE(B34:F34)</f>
        <v>90134.8</v>
      </c>
      <c r="K34">
        <f t="shared" ref="K34:K65" si="7">H34/J34</f>
        <v>1.42965868898583</v>
      </c>
      <c r="L34">
        <f t="shared" ref="L34:L65" si="8">MAX(B34:F34)</f>
        <v>112777</v>
      </c>
      <c r="M34">
        <f t="shared" ref="M34:M65" si="9">MIN(B34:F34)</f>
        <v>39551</v>
      </c>
      <c r="N34">
        <f t="shared" ref="N34:N65" si="10">AVERAGE(B34:F34)</f>
        <v>90134.8</v>
      </c>
      <c r="O34">
        <f t="shared" ref="O34:O65" si="11">L34-M34</f>
        <v>73226</v>
      </c>
      <c r="Q34">
        <v>-6807</v>
      </c>
      <c r="R34">
        <v>20</v>
      </c>
      <c r="T34">
        <v>-4083.1999999999971</v>
      </c>
      <c r="U34">
        <v>310.80000000000291</v>
      </c>
      <c r="W34">
        <v>5172</v>
      </c>
      <c r="X34">
        <v>955.2</v>
      </c>
      <c r="AB34">
        <v>90134.8</v>
      </c>
      <c r="AC34">
        <v>1.42965868898583</v>
      </c>
      <c r="AI34">
        <v>90134.8</v>
      </c>
      <c r="AJ34">
        <v>1.42965868898583</v>
      </c>
    </row>
    <row r="35" spans="2:38" x14ac:dyDescent="0.25">
      <c r="B35">
        <v>108379</v>
      </c>
      <c r="C35">
        <v>4497</v>
      </c>
      <c r="D35">
        <v>30220</v>
      </c>
      <c r="E35">
        <v>36979</v>
      </c>
      <c r="F35">
        <v>30079</v>
      </c>
      <c r="H35">
        <v>68067</v>
      </c>
      <c r="J35">
        <f t="shared" si="6"/>
        <v>42030.8</v>
      </c>
      <c r="K35">
        <f t="shared" si="7"/>
        <v>1.6194552566213347</v>
      </c>
      <c r="L35">
        <f t="shared" si="8"/>
        <v>108379</v>
      </c>
      <c r="M35">
        <f t="shared" si="9"/>
        <v>4497</v>
      </c>
      <c r="N35">
        <f t="shared" si="10"/>
        <v>42030.8</v>
      </c>
      <c r="O35">
        <f t="shared" si="11"/>
        <v>103882</v>
      </c>
      <c r="Q35">
        <v>-2535</v>
      </c>
      <c r="R35">
        <v>-34</v>
      </c>
      <c r="T35">
        <v>1957.4000000000015</v>
      </c>
      <c r="U35">
        <v>-195.39999999999418</v>
      </c>
      <c r="W35">
        <v>6713.4</v>
      </c>
      <c r="X35">
        <v>211.4</v>
      </c>
      <c r="AD35">
        <v>42030.8</v>
      </c>
      <c r="AE35">
        <v>1.6194552566213347</v>
      </c>
      <c r="AK35">
        <v>42030.8</v>
      </c>
      <c r="AL35">
        <v>1.6194552566213347</v>
      </c>
    </row>
    <row r="36" spans="2:38" x14ac:dyDescent="0.25">
      <c r="B36">
        <v>643</v>
      </c>
      <c r="C36">
        <v>61584</v>
      </c>
      <c r="D36">
        <v>41521</v>
      </c>
      <c r="E36">
        <v>18910</v>
      </c>
      <c r="F36">
        <v>94398</v>
      </c>
      <c r="H36">
        <v>84723</v>
      </c>
      <c r="J36">
        <f t="shared" si="6"/>
        <v>43411.199999999997</v>
      </c>
      <c r="K36">
        <f t="shared" si="7"/>
        <v>1.951639208314905</v>
      </c>
      <c r="L36">
        <f t="shared" si="8"/>
        <v>94398</v>
      </c>
      <c r="M36">
        <f t="shared" si="9"/>
        <v>643</v>
      </c>
      <c r="N36">
        <f t="shared" si="10"/>
        <v>43411.199999999997</v>
      </c>
      <c r="O36">
        <f t="shared" si="11"/>
        <v>93755</v>
      </c>
      <c r="Q36">
        <v>-24</v>
      </c>
      <c r="R36">
        <v>-365</v>
      </c>
      <c r="T36">
        <v>-4435.8000000000029</v>
      </c>
      <c r="U36">
        <v>-470.40000000000146</v>
      </c>
      <c r="W36">
        <v>4435.8</v>
      </c>
      <c r="X36">
        <v>537.20000000000005</v>
      </c>
      <c r="AD36">
        <v>43411.199999999997</v>
      </c>
      <c r="AE36">
        <v>1.951639208314905</v>
      </c>
      <c r="AK36">
        <v>43411.199999999997</v>
      </c>
      <c r="AL36">
        <v>1.951639208314905</v>
      </c>
    </row>
    <row r="37" spans="2:38" x14ac:dyDescent="0.25">
      <c r="B37">
        <v>45485</v>
      </c>
      <c r="C37">
        <v>86973</v>
      </c>
      <c r="D37">
        <v>40097</v>
      </c>
      <c r="E37">
        <v>12649</v>
      </c>
      <c r="F37">
        <v>75140</v>
      </c>
      <c r="H37">
        <v>84814</v>
      </c>
      <c r="J37">
        <f t="shared" si="6"/>
        <v>52068.800000000003</v>
      </c>
      <c r="K37">
        <f t="shared" si="7"/>
        <v>1.6288833236026179</v>
      </c>
      <c r="L37">
        <f t="shared" si="8"/>
        <v>86973</v>
      </c>
      <c r="M37">
        <f t="shared" si="9"/>
        <v>12649</v>
      </c>
      <c r="N37">
        <f t="shared" si="10"/>
        <v>52068.800000000003</v>
      </c>
      <c r="O37">
        <f t="shared" si="11"/>
        <v>74324</v>
      </c>
      <c r="Q37">
        <v>-6329</v>
      </c>
      <c r="R37">
        <v>1086</v>
      </c>
      <c r="T37">
        <v>-526</v>
      </c>
      <c r="U37">
        <v>298.40000000000146</v>
      </c>
      <c r="W37">
        <v>5878.4</v>
      </c>
      <c r="X37">
        <v>642</v>
      </c>
      <c r="AD37">
        <v>52068.800000000003</v>
      </c>
      <c r="AE37">
        <v>1.6288833236026179</v>
      </c>
      <c r="AK37">
        <v>52068.800000000003</v>
      </c>
      <c r="AL37">
        <v>1.6288833236026179</v>
      </c>
    </row>
    <row r="38" spans="2:38" x14ac:dyDescent="0.25">
      <c r="B38">
        <v>54434</v>
      </c>
      <c r="C38">
        <v>30852</v>
      </c>
      <c r="D38">
        <v>41098</v>
      </c>
      <c r="E38">
        <v>100029</v>
      </c>
      <c r="F38">
        <v>45382</v>
      </c>
      <c r="H38">
        <v>75714</v>
      </c>
      <c r="J38">
        <f t="shared" si="6"/>
        <v>54359</v>
      </c>
      <c r="K38">
        <f t="shared" si="7"/>
        <v>1.3928512297871558</v>
      </c>
      <c r="L38">
        <f t="shared" si="8"/>
        <v>100029</v>
      </c>
      <c r="M38">
        <f t="shared" si="9"/>
        <v>30852</v>
      </c>
      <c r="N38">
        <f t="shared" si="10"/>
        <v>54359</v>
      </c>
      <c r="O38">
        <f t="shared" si="11"/>
        <v>69177</v>
      </c>
      <c r="Q38">
        <v>6096</v>
      </c>
      <c r="R38">
        <v>0</v>
      </c>
      <c r="T38">
        <v>-2786.8000000000029</v>
      </c>
      <c r="U38">
        <v>-51</v>
      </c>
      <c r="W38">
        <v>7598</v>
      </c>
      <c r="X38">
        <v>164.6</v>
      </c>
      <c r="Z38">
        <v>54359</v>
      </c>
      <c r="AA38">
        <v>1.3928512297871558</v>
      </c>
      <c r="AK38">
        <v>54359</v>
      </c>
      <c r="AL38">
        <v>1.3928512297871558</v>
      </c>
    </row>
    <row r="39" spans="2:38" x14ac:dyDescent="0.25">
      <c r="B39">
        <v>10648</v>
      </c>
      <c r="C39">
        <v>106746</v>
      </c>
      <c r="D39">
        <v>71957</v>
      </c>
      <c r="E39">
        <v>55396</v>
      </c>
      <c r="F39">
        <v>91804</v>
      </c>
      <c r="H39">
        <v>126310</v>
      </c>
      <c r="J39">
        <f t="shared" si="6"/>
        <v>67310.2</v>
      </c>
      <c r="K39">
        <f t="shared" si="7"/>
        <v>1.8765357999233401</v>
      </c>
      <c r="L39">
        <f t="shared" si="8"/>
        <v>106746</v>
      </c>
      <c r="M39">
        <f t="shared" si="9"/>
        <v>10648</v>
      </c>
      <c r="N39">
        <f t="shared" si="10"/>
        <v>67310.2</v>
      </c>
      <c r="O39">
        <f t="shared" si="11"/>
        <v>96098</v>
      </c>
      <c r="Q39">
        <v>6139</v>
      </c>
      <c r="R39">
        <v>-294</v>
      </c>
      <c r="T39">
        <v>1923.3999999999942</v>
      </c>
      <c r="U39">
        <v>-238.19999999999709</v>
      </c>
      <c r="W39">
        <v>4887</v>
      </c>
      <c r="X39">
        <v>769.8</v>
      </c>
      <c r="AF39">
        <v>67310.2</v>
      </c>
      <c r="AG39">
        <v>1.8765357999233401</v>
      </c>
      <c r="AK39">
        <v>67310.2</v>
      </c>
      <c r="AL39">
        <v>1.8765357999233401</v>
      </c>
    </row>
    <row r="40" spans="2:38" x14ac:dyDescent="0.25">
      <c r="B40">
        <v>54886</v>
      </c>
      <c r="C40">
        <v>26957</v>
      </c>
      <c r="D40">
        <v>66662</v>
      </c>
      <c r="E40">
        <v>36673</v>
      </c>
      <c r="F40">
        <v>47907</v>
      </c>
      <c r="H40">
        <v>59955</v>
      </c>
      <c r="J40">
        <f t="shared" si="6"/>
        <v>46617</v>
      </c>
      <c r="K40">
        <f t="shared" si="7"/>
        <v>1.2861187978634403</v>
      </c>
      <c r="L40">
        <f t="shared" si="8"/>
        <v>66662</v>
      </c>
      <c r="M40">
        <f t="shared" si="9"/>
        <v>26957</v>
      </c>
      <c r="N40">
        <f t="shared" si="10"/>
        <v>46617</v>
      </c>
      <c r="O40">
        <f t="shared" si="11"/>
        <v>39705</v>
      </c>
      <c r="Q40">
        <v>-438</v>
      </c>
      <c r="R40">
        <v>-657</v>
      </c>
      <c r="T40">
        <v>3591.5999999999985</v>
      </c>
      <c r="U40">
        <v>-153.19999999999709</v>
      </c>
      <c r="W40">
        <v>4813.5999999999995</v>
      </c>
      <c r="X40">
        <v>668</v>
      </c>
      <c r="Z40">
        <v>46617</v>
      </c>
      <c r="AA40">
        <v>1.2861187978634403</v>
      </c>
      <c r="AI40">
        <v>46617</v>
      </c>
      <c r="AJ40">
        <v>1.2861187978634403</v>
      </c>
    </row>
    <row r="41" spans="2:38" x14ac:dyDescent="0.25">
      <c r="B41">
        <v>101645</v>
      </c>
      <c r="C41">
        <v>38779</v>
      </c>
      <c r="D41">
        <v>96773</v>
      </c>
      <c r="E41">
        <v>87200</v>
      </c>
      <c r="F41">
        <v>37252</v>
      </c>
      <c r="H41">
        <v>123677</v>
      </c>
      <c r="J41">
        <f t="shared" si="6"/>
        <v>72329.8</v>
      </c>
      <c r="K41">
        <f t="shared" si="7"/>
        <v>1.7099038017525279</v>
      </c>
      <c r="L41">
        <f t="shared" si="8"/>
        <v>101645</v>
      </c>
      <c r="M41">
        <f t="shared" si="9"/>
        <v>37252</v>
      </c>
      <c r="N41">
        <f t="shared" si="10"/>
        <v>72329.8</v>
      </c>
      <c r="O41">
        <f t="shared" si="11"/>
        <v>64393</v>
      </c>
      <c r="Q41">
        <v>-2398</v>
      </c>
      <c r="R41">
        <v>-7</v>
      </c>
      <c r="T41">
        <v>4852</v>
      </c>
      <c r="U41">
        <v>919.80000000000291</v>
      </c>
      <c r="W41">
        <v>6172.8</v>
      </c>
      <c r="X41">
        <v>1307.8</v>
      </c>
      <c r="AF41">
        <v>72329.8</v>
      </c>
      <c r="AG41">
        <v>1.7099038017525279</v>
      </c>
      <c r="AK41">
        <v>72329.8</v>
      </c>
      <c r="AL41">
        <v>1.7099038017525279</v>
      </c>
    </row>
    <row r="42" spans="2:38" x14ac:dyDescent="0.25">
      <c r="B42">
        <v>87286</v>
      </c>
      <c r="C42">
        <v>4832</v>
      </c>
      <c r="D42">
        <v>39807</v>
      </c>
      <c r="E42">
        <v>91939</v>
      </c>
      <c r="F42">
        <v>55910</v>
      </c>
      <c r="H42">
        <v>94291</v>
      </c>
      <c r="J42">
        <f t="shared" si="6"/>
        <v>55954.8</v>
      </c>
      <c r="K42">
        <f t="shared" si="7"/>
        <v>1.6851279961683359</v>
      </c>
      <c r="L42">
        <f t="shared" si="8"/>
        <v>91939</v>
      </c>
      <c r="M42">
        <f t="shared" si="9"/>
        <v>4832</v>
      </c>
      <c r="N42">
        <f t="shared" si="10"/>
        <v>55954.8</v>
      </c>
      <c r="O42">
        <f t="shared" si="11"/>
        <v>87107</v>
      </c>
      <c r="Q42">
        <v>-16163</v>
      </c>
      <c r="R42">
        <v>-610</v>
      </c>
      <c r="T42">
        <v>-1092.5999999999985</v>
      </c>
      <c r="U42">
        <v>-18.799999999995634</v>
      </c>
      <c r="W42">
        <v>6165.7999999999993</v>
      </c>
      <c r="X42">
        <v>1091.5999999999999</v>
      </c>
      <c r="AD42">
        <v>55954.8</v>
      </c>
      <c r="AE42">
        <v>1.6851279961683359</v>
      </c>
      <c r="AK42">
        <v>55954.8</v>
      </c>
      <c r="AL42">
        <v>1.6851279961683359</v>
      </c>
    </row>
    <row r="43" spans="2:38" x14ac:dyDescent="0.25">
      <c r="B43">
        <v>14623</v>
      </c>
      <c r="C43">
        <v>33031</v>
      </c>
      <c r="D43">
        <v>74503</v>
      </c>
      <c r="E43">
        <v>15637</v>
      </c>
      <c r="F43">
        <v>34364</v>
      </c>
      <c r="H43">
        <v>59823</v>
      </c>
      <c r="J43">
        <f t="shared" si="6"/>
        <v>34431.599999999999</v>
      </c>
      <c r="K43">
        <f t="shared" si="7"/>
        <v>1.7374446729167394</v>
      </c>
      <c r="L43">
        <f t="shared" si="8"/>
        <v>74503</v>
      </c>
      <c r="M43">
        <f t="shared" si="9"/>
        <v>14623</v>
      </c>
      <c r="N43">
        <f t="shared" si="10"/>
        <v>34431.599999999999</v>
      </c>
      <c r="O43">
        <f t="shared" si="11"/>
        <v>59880</v>
      </c>
      <c r="Q43">
        <v>7302</v>
      </c>
      <c r="R43">
        <v>-85</v>
      </c>
      <c r="T43">
        <v>-4362.5999999999985</v>
      </c>
      <c r="U43">
        <v>-458.20000000000437</v>
      </c>
      <c r="W43">
        <v>9705.7999999999993</v>
      </c>
      <c r="X43">
        <v>458.2</v>
      </c>
      <c r="Z43">
        <v>34431.599999999999</v>
      </c>
      <c r="AA43">
        <v>1.7374446729167394</v>
      </c>
      <c r="AK43">
        <v>34431.599999999999</v>
      </c>
      <c r="AL43">
        <v>1.7374446729167394</v>
      </c>
    </row>
    <row r="44" spans="2:38" x14ac:dyDescent="0.25">
      <c r="B44">
        <v>55705</v>
      </c>
      <c r="C44">
        <v>15535</v>
      </c>
      <c r="D44">
        <v>85754</v>
      </c>
      <c r="E44">
        <v>96785</v>
      </c>
      <c r="F44">
        <v>45818</v>
      </c>
      <c r="H44">
        <v>109531</v>
      </c>
      <c r="J44">
        <f t="shared" si="6"/>
        <v>59919.4</v>
      </c>
      <c r="K44">
        <f t="shared" si="7"/>
        <v>1.8279722427127107</v>
      </c>
      <c r="L44">
        <f t="shared" si="8"/>
        <v>96785</v>
      </c>
      <c r="M44">
        <f t="shared" si="9"/>
        <v>15535</v>
      </c>
      <c r="N44">
        <f t="shared" si="10"/>
        <v>59919.4</v>
      </c>
      <c r="O44">
        <f t="shared" si="11"/>
        <v>81250</v>
      </c>
      <c r="Q44">
        <v>-3875</v>
      </c>
      <c r="R44">
        <v>181</v>
      </c>
      <c r="T44">
        <v>-4237.4000000000015</v>
      </c>
      <c r="U44">
        <v>-428</v>
      </c>
      <c r="W44">
        <v>4738.6000000000004</v>
      </c>
      <c r="X44">
        <v>909.6</v>
      </c>
      <c r="AF44">
        <v>59919.4</v>
      </c>
      <c r="AG44">
        <v>1.8279722427127107</v>
      </c>
      <c r="AK44">
        <v>59919.4</v>
      </c>
      <c r="AL44">
        <v>1.8279722427127107</v>
      </c>
    </row>
    <row r="45" spans="2:38" x14ac:dyDescent="0.25">
      <c r="B45">
        <v>85255</v>
      </c>
      <c r="C45">
        <v>16544</v>
      </c>
      <c r="D45">
        <v>99008</v>
      </c>
      <c r="E45">
        <v>71201</v>
      </c>
      <c r="F45">
        <v>101771</v>
      </c>
      <c r="H45">
        <v>127467</v>
      </c>
      <c r="J45">
        <f t="shared" si="6"/>
        <v>74755.8</v>
      </c>
      <c r="K45">
        <f t="shared" si="7"/>
        <v>1.7051118441645998</v>
      </c>
      <c r="L45">
        <f t="shared" si="8"/>
        <v>101771</v>
      </c>
      <c r="M45">
        <f t="shared" si="9"/>
        <v>16544</v>
      </c>
      <c r="N45">
        <f t="shared" si="10"/>
        <v>74755.8</v>
      </c>
      <c r="O45">
        <f t="shared" si="11"/>
        <v>85227</v>
      </c>
      <c r="Q45">
        <v>5328</v>
      </c>
      <c r="R45">
        <v>466</v>
      </c>
      <c r="T45">
        <v>1841.4000000000087</v>
      </c>
      <c r="U45">
        <v>219.40000000000873</v>
      </c>
      <c r="W45">
        <v>4189.4000000000005</v>
      </c>
      <c r="X45">
        <v>352.59999999999997</v>
      </c>
      <c r="AF45">
        <v>74755.8</v>
      </c>
      <c r="AG45">
        <v>1.7051118441645998</v>
      </c>
      <c r="AK45">
        <v>74755.8</v>
      </c>
      <c r="AL45">
        <v>1.7051118441645998</v>
      </c>
    </row>
    <row r="46" spans="2:38" x14ac:dyDescent="0.25">
      <c r="B46">
        <v>104973</v>
      </c>
      <c r="C46">
        <v>70684</v>
      </c>
      <c r="D46">
        <v>71148</v>
      </c>
      <c r="E46">
        <v>20167</v>
      </c>
      <c r="F46">
        <v>91795</v>
      </c>
      <c r="H46">
        <v>97165</v>
      </c>
      <c r="J46">
        <f t="shared" si="6"/>
        <v>71753.399999999994</v>
      </c>
      <c r="K46">
        <f t="shared" si="7"/>
        <v>1.3541518590059844</v>
      </c>
      <c r="L46">
        <f t="shared" si="8"/>
        <v>104973</v>
      </c>
      <c r="M46">
        <f t="shared" si="9"/>
        <v>20167</v>
      </c>
      <c r="N46">
        <f t="shared" si="10"/>
        <v>71753.399999999994</v>
      </c>
      <c r="O46">
        <f t="shared" si="11"/>
        <v>84806</v>
      </c>
      <c r="Q46">
        <v>1225</v>
      </c>
      <c r="R46">
        <v>935</v>
      </c>
      <c r="T46">
        <v>-3670.2000000000116</v>
      </c>
      <c r="U46">
        <v>847.79999999998836</v>
      </c>
      <c r="W46">
        <v>5326.6</v>
      </c>
      <c r="X46">
        <v>885.8</v>
      </c>
      <c r="AB46">
        <v>71753.399999999994</v>
      </c>
      <c r="AC46">
        <v>1.3541518590059844</v>
      </c>
      <c r="AI46">
        <v>71753.399999999994</v>
      </c>
      <c r="AJ46">
        <v>1.3541518590059844</v>
      </c>
    </row>
    <row r="47" spans="2:38" x14ac:dyDescent="0.25">
      <c r="B47">
        <v>27491</v>
      </c>
      <c r="C47">
        <v>5474</v>
      </c>
      <c r="D47">
        <v>22864</v>
      </c>
      <c r="E47">
        <v>12192</v>
      </c>
      <c r="F47">
        <v>70887</v>
      </c>
      <c r="H47">
        <v>44851</v>
      </c>
      <c r="J47">
        <f t="shared" si="6"/>
        <v>27781.599999999999</v>
      </c>
      <c r="K47">
        <f t="shared" si="7"/>
        <v>1.6144138566533246</v>
      </c>
      <c r="L47">
        <f t="shared" si="8"/>
        <v>70887</v>
      </c>
      <c r="M47">
        <f t="shared" si="9"/>
        <v>5474</v>
      </c>
      <c r="N47">
        <f t="shared" si="10"/>
        <v>27781.599999999999</v>
      </c>
      <c r="O47">
        <f t="shared" si="11"/>
        <v>65413</v>
      </c>
      <c r="Q47">
        <v>-11483</v>
      </c>
      <c r="R47">
        <v>168</v>
      </c>
      <c r="T47">
        <v>-5748.2000000000044</v>
      </c>
      <c r="U47">
        <v>-30.400000000001455</v>
      </c>
      <c r="W47">
        <v>8485</v>
      </c>
      <c r="X47">
        <v>152.80000000000001</v>
      </c>
      <c r="AD47">
        <v>27781.599999999999</v>
      </c>
      <c r="AE47">
        <v>1.6144138566533246</v>
      </c>
      <c r="AK47">
        <v>27781.599999999999</v>
      </c>
      <c r="AL47">
        <v>1.6144138566533246</v>
      </c>
    </row>
    <row r="48" spans="2:38" x14ac:dyDescent="0.25">
      <c r="B48">
        <v>111674</v>
      </c>
      <c r="C48">
        <v>2834</v>
      </c>
      <c r="D48">
        <v>98197</v>
      </c>
      <c r="E48">
        <v>89518</v>
      </c>
      <c r="F48">
        <v>87291</v>
      </c>
      <c r="H48">
        <v>133131</v>
      </c>
      <c r="J48">
        <f t="shared" si="6"/>
        <v>77902.8</v>
      </c>
      <c r="K48">
        <f t="shared" si="7"/>
        <v>1.7089372910858145</v>
      </c>
      <c r="L48">
        <f t="shared" si="8"/>
        <v>111674</v>
      </c>
      <c r="M48">
        <f t="shared" si="9"/>
        <v>2834</v>
      </c>
      <c r="N48">
        <f t="shared" si="10"/>
        <v>77902.8</v>
      </c>
      <c r="O48">
        <f t="shared" si="11"/>
        <v>108840</v>
      </c>
      <c r="Q48">
        <v>-2907</v>
      </c>
      <c r="R48">
        <v>-14</v>
      </c>
      <c r="T48">
        <v>68.400000000008731</v>
      </c>
      <c r="U48">
        <v>292.40000000000873</v>
      </c>
      <c r="W48">
        <v>9769.2000000000007</v>
      </c>
      <c r="X48">
        <v>366</v>
      </c>
      <c r="AF48">
        <v>77902.8</v>
      </c>
      <c r="AG48">
        <v>1.7089372910858145</v>
      </c>
      <c r="AK48">
        <v>77902.8</v>
      </c>
      <c r="AL48">
        <v>1.7089372910858145</v>
      </c>
    </row>
    <row r="49" spans="2:38" x14ac:dyDescent="0.25">
      <c r="B49">
        <v>92931</v>
      </c>
      <c r="C49">
        <v>96768</v>
      </c>
      <c r="D49">
        <v>42385</v>
      </c>
      <c r="E49">
        <v>27952</v>
      </c>
      <c r="F49">
        <v>62177</v>
      </c>
      <c r="H49">
        <v>99659</v>
      </c>
      <c r="J49">
        <f t="shared" si="6"/>
        <v>64442.6</v>
      </c>
      <c r="K49">
        <f t="shared" si="7"/>
        <v>1.5464770198595339</v>
      </c>
      <c r="L49">
        <f t="shared" si="8"/>
        <v>96768</v>
      </c>
      <c r="M49">
        <f t="shared" si="9"/>
        <v>27952</v>
      </c>
      <c r="N49">
        <f t="shared" si="10"/>
        <v>64442.6</v>
      </c>
      <c r="O49">
        <f t="shared" si="11"/>
        <v>68816</v>
      </c>
      <c r="Q49">
        <v>-2677</v>
      </c>
      <c r="R49">
        <v>-1</v>
      </c>
      <c r="T49">
        <v>-2075.7999999999956</v>
      </c>
      <c r="U49">
        <v>-192.40000000000146</v>
      </c>
      <c r="W49">
        <v>5961.8</v>
      </c>
      <c r="X49">
        <v>1005.5999999999999</v>
      </c>
      <c r="AF49">
        <v>64442.6</v>
      </c>
      <c r="AG49">
        <v>1.5464770198595339</v>
      </c>
      <c r="AK49">
        <v>64442.6</v>
      </c>
      <c r="AL49">
        <v>1.5464770198595339</v>
      </c>
    </row>
    <row r="50" spans="2:38" x14ac:dyDescent="0.25">
      <c r="B50">
        <v>57630</v>
      </c>
      <c r="C50">
        <v>56176</v>
      </c>
      <c r="D50">
        <v>63124</v>
      </c>
      <c r="E50">
        <v>81836</v>
      </c>
      <c r="F50">
        <v>32030</v>
      </c>
      <c r="H50">
        <v>104759</v>
      </c>
      <c r="J50">
        <f t="shared" si="6"/>
        <v>58159.199999999997</v>
      </c>
      <c r="K50">
        <f t="shared" si="7"/>
        <v>1.8012455467062822</v>
      </c>
      <c r="L50">
        <f t="shared" si="8"/>
        <v>81836</v>
      </c>
      <c r="M50">
        <f t="shared" si="9"/>
        <v>32030</v>
      </c>
      <c r="N50">
        <f t="shared" si="10"/>
        <v>58159.199999999997</v>
      </c>
      <c r="O50">
        <f t="shared" si="11"/>
        <v>49806</v>
      </c>
      <c r="Q50">
        <v>3038</v>
      </c>
      <c r="R50">
        <v>0</v>
      </c>
      <c r="T50">
        <v>3768.5999999999985</v>
      </c>
      <c r="U50">
        <v>-94.80000000000291</v>
      </c>
      <c r="W50">
        <v>5160.2000000000007</v>
      </c>
      <c r="X50">
        <v>277.60000000000002</v>
      </c>
      <c r="AD50">
        <v>58159.199999999997</v>
      </c>
      <c r="AE50">
        <v>1.8012455467062822</v>
      </c>
      <c r="AK50">
        <v>58159.199999999997</v>
      </c>
      <c r="AL50">
        <v>1.8012455467062822</v>
      </c>
    </row>
    <row r="51" spans="2:38" x14ac:dyDescent="0.25">
      <c r="B51">
        <v>3883</v>
      </c>
      <c r="C51">
        <v>10184</v>
      </c>
      <c r="D51">
        <v>39533</v>
      </c>
      <c r="E51">
        <v>2890</v>
      </c>
      <c r="F51">
        <v>110049</v>
      </c>
      <c r="H51">
        <v>83915</v>
      </c>
      <c r="J51">
        <f t="shared" si="6"/>
        <v>33307.800000000003</v>
      </c>
      <c r="K51">
        <f t="shared" si="7"/>
        <v>2.5193798449612399</v>
      </c>
      <c r="L51">
        <f t="shared" si="8"/>
        <v>110049</v>
      </c>
      <c r="M51">
        <f t="shared" si="9"/>
        <v>2890</v>
      </c>
      <c r="N51">
        <f t="shared" si="10"/>
        <v>33307.800000000003</v>
      </c>
      <c r="O51">
        <f t="shared" si="11"/>
        <v>107159</v>
      </c>
      <c r="Q51">
        <v>-5383</v>
      </c>
      <c r="R51">
        <v>-1495</v>
      </c>
      <c r="T51">
        <v>-2755.7999999999956</v>
      </c>
      <c r="U51">
        <v>383.60000000000582</v>
      </c>
      <c r="W51">
        <v>5727.7999999999993</v>
      </c>
      <c r="X51">
        <v>463.59999999999991</v>
      </c>
      <c r="AD51">
        <v>33307.800000000003</v>
      </c>
      <c r="AE51">
        <v>2.5193798449612399</v>
      </c>
      <c r="AK51">
        <v>33307.800000000003</v>
      </c>
      <c r="AL51">
        <v>2.5193798449612399</v>
      </c>
    </row>
    <row r="52" spans="2:38" x14ac:dyDescent="0.25">
      <c r="B52">
        <v>17165</v>
      </c>
      <c r="C52">
        <v>113762</v>
      </c>
      <c r="D52">
        <v>65116</v>
      </c>
      <c r="E52">
        <v>86562</v>
      </c>
      <c r="F52">
        <v>66282</v>
      </c>
      <c r="H52">
        <v>123909</v>
      </c>
      <c r="J52">
        <f t="shared" si="6"/>
        <v>69777.399999999994</v>
      </c>
      <c r="K52">
        <f t="shared" si="7"/>
        <v>1.7757755376382613</v>
      </c>
      <c r="L52">
        <f t="shared" si="8"/>
        <v>113762</v>
      </c>
      <c r="M52">
        <f t="shared" si="9"/>
        <v>17165</v>
      </c>
      <c r="N52">
        <f t="shared" si="10"/>
        <v>69777.399999999994</v>
      </c>
      <c r="O52">
        <f t="shared" si="11"/>
        <v>96597</v>
      </c>
      <c r="Q52">
        <v>6690</v>
      </c>
      <c r="R52">
        <v>-46</v>
      </c>
      <c r="T52">
        <v>1979.7999999999884</v>
      </c>
      <c r="U52">
        <v>-5.6000000000058208</v>
      </c>
      <c r="W52">
        <v>3411.8</v>
      </c>
      <c r="X52">
        <v>347.6</v>
      </c>
      <c r="AF52">
        <v>69777.399999999994</v>
      </c>
      <c r="AG52">
        <v>1.7757755376382613</v>
      </c>
      <c r="AK52">
        <v>69777.399999999994</v>
      </c>
      <c r="AL52">
        <v>1.7757755376382613</v>
      </c>
    </row>
    <row r="53" spans="2:38" x14ac:dyDescent="0.25">
      <c r="B53">
        <v>33804</v>
      </c>
      <c r="C53">
        <v>30367</v>
      </c>
      <c r="D53">
        <v>37240</v>
      </c>
      <c r="E53">
        <v>76767</v>
      </c>
      <c r="F53">
        <v>118584</v>
      </c>
      <c r="H53">
        <v>95010</v>
      </c>
      <c r="J53">
        <f t="shared" si="6"/>
        <v>59352.4</v>
      </c>
      <c r="K53">
        <f t="shared" si="7"/>
        <v>1.6007777276066342</v>
      </c>
      <c r="L53">
        <f t="shared" si="8"/>
        <v>118584</v>
      </c>
      <c r="M53">
        <f t="shared" si="9"/>
        <v>30367</v>
      </c>
      <c r="N53">
        <f t="shared" si="10"/>
        <v>59352.4</v>
      </c>
      <c r="O53">
        <f t="shared" si="11"/>
        <v>88217</v>
      </c>
      <c r="Q53">
        <v>3990</v>
      </c>
      <c r="R53">
        <v>0</v>
      </c>
      <c r="T53">
        <v>-1926.1999999999971</v>
      </c>
      <c r="U53">
        <v>303.80000000000291</v>
      </c>
      <c r="W53">
        <v>4932.2</v>
      </c>
      <c r="X53">
        <v>426.2</v>
      </c>
      <c r="AF53">
        <v>59352.4</v>
      </c>
      <c r="AG53">
        <v>1.6007777276066342</v>
      </c>
      <c r="AI53">
        <v>59352.4</v>
      </c>
      <c r="AJ53">
        <v>1.6007777276066342</v>
      </c>
    </row>
    <row r="54" spans="2:38" x14ac:dyDescent="0.25">
      <c r="B54">
        <v>94363</v>
      </c>
      <c r="C54">
        <v>60618</v>
      </c>
      <c r="D54">
        <v>57531</v>
      </c>
      <c r="E54">
        <v>87311</v>
      </c>
      <c r="F54">
        <v>10766</v>
      </c>
      <c r="H54">
        <v>67708</v>
      </c>
      <c r="J54">
        <f t="shared" si="6"/>
        <v>62117.8</v>
      </c>
      <c r="K54">
        <f t="shared" si="7"/>
        <v>1.0899935284250246</v>
      </c>
      <c r="L54">
        <f t="shared" si="8"/>
        <v>94363</v>
      </c>
      <c r="M54">
        <f t="shared" si="9"/>
        <v>10766</v>
      </c>
      <c r="N54">
        <f t="shared" si="10"/>
        <v>62117.8</v>
      </c>
      <c r="O54">
        <f t="shared" si="11"/>
        <v>83597</v>
      </c>
      <c r="Q54">
        <v>2764</v>
      </c>
      <c r="R54">
        <v>-1</v>
      </c>
      <c r="T54">
        <v>1675.6000000000058</v>
      </c>
      <c r="U54">
        <v>372</v>
      </c>
      <c r="W54">
        <v>6706</v>
      </c>
      <c r="X54">
        <v>591.6</v>
      </c>
      <c r="Z54">
        <v>62117.8</v>
      </c>
      <c r="AA54">
        <v>1.0899935284250246</v>
      </c>
      <c r="AI54">
        <v>62117.8</v>
      </c>
      <c r="AJ54">
        <v>1.0899935284250246</v>
      </c>
    </row>
    <row r="55" spans="2:38" x14ac:dyDescent="0.25">
      <c r="B55">
        <v>48018</v>
      </c>
      <c r="C55">
        <v>51822</v>
      </c>
      <c r="D55">
        <v>6959</v>
      </c>
      <c r="E55">
        <v>109643</v>
      </c>
      <c r="F55">
        <v>40000</v>
      </c>
      <c r="H55">
        <v>71548</v>
      </c>
      <c r="J55">
        <f t="shared" si="6"/>
        <v>51288.4</v>
      </c>
      <c r="K55">
        <f t="shared" si="7"/>
        <v>1.3950132973537877</v>
      </c>
      <c r="L55">
        <f t="shared" si="8"/>
        <v>109643</v>
      </c>
      <c r="M55">
        <f t="shared" si="9"/>
        <v>6959</v>
      </c>
      <c r="N55">
        <f t="shared" si="10"/>
        <v>51288.4</v>
      </c>
      <c r="O55">
        <f t="shared" si="11"/>
        <v>102684</v>
      </c>
      <c r="Q55">
        <v>-4220</v>
      </c>
      <c r="R55">
        <v>0</v>
      </c>
      <c r="T55">
        <v>-6521.5999999999985</v>
      </c>
      <c r="U55">
        <v>-193</v>
      </c>
      <c r="W55">
        <v>7780</v>
      </c>
      <c r="X55">
        <v>1092.2</v>
      </c>
      <c r="Z55">
        <v>51288.4</v>
      </c>
      <c r="AA55">
        <v>1.3950132973537877</v>
      </c>
      <c r="AI55">
        <v>51288.4</v>
      </c>
      <c r="AJ55">
        <v>1.3950132973537877</v>
      </c>
    </row>
    <row r="56" spans="2:38" x14ac:dyDescent="0.25">
      <c r="B56">
        <v>74625</v>
      </c>
      <c r="C56">
        <v>53506</v>
      </c>
      <c r="D56">
        <v>62817</v>
      </c>
      <c r="E56">
        <v>24005</v>
      </c>
      <c r="F56">
        <v>108605</v>
      </c>
      <c r="H56">
        <v>110830</v>
      </c>
      <c r="J56">
        <f t="shared" si="6"/>
        <v>64711.6</v>
      </c>
      <c r="K56">
        <f t="shared" si="7"/>
        <v>1.7126759344537918</v>
      </c>
      <c r="L56">
        <f t="shared" si="8"/>
        <v>108605</v>
      </c>
      <c r="M56">
        <f t="shared" si="9"/>
        <v>24005</v>
      </c>
      <c r="N56">
        <f t="shared" si="10"/>
        <v>64711.6</v>
      </c>
      <c r="O56">
        <f t="shared" si="11"/>
        <v>84600</v>
      </c>
      <c r="Q56">
        <v>499</v>
      </c>
      <c r="R56">
        <v>-134</v>
      </c>
      <c r="T56">
        <v>6704.7999999999956</v>
      </c>
      <c r="U56">
        <v>332.79999999999563</v>
      </c>
      <c r="W56">
        <v>6704.7999999999993</v>
      </c>
      <c r="X56">
        <v>1228.8000000000002</v>
      </c>
      <c r="AD56">
        <v>64711.6</v>
      </c>
      <c r="AE56">
        <v>1.7126759344537918</v>
      </c>
      <c r="AK56">
        <v>64711.6</v>
      </c>
      <c r="AL56">
        <v>1.7126759344537918</v>
      </c>
    </row>
    <row r="57" spans="2:38" x14ac:dyDescent="0.25">
      <c r="B57">
        <v>7396</v>
      </c>
      <c r="C57">
        <v>92938</v>
      </c>
      <c r="D57">
        <v>105912</v>
      </c>
      <c r="E57">
        <v>85092</v>
      </c>
      <c r="F57">
        <v>113057</v>
      </c>
      <c r="H57">
        <v>132530</v>
      </c>
      <c r="J57">
        <f t="shared" si="6"/>
        <v>80879</v>
      </c>
      <c r="K57">
        <f t="shared" si="7"/>
        <v>1.6386206555471754</v>
      </c>
      <c r="L57">
        <f t="shared" si="8"/>
        <v>113057</v>
      </c>
      <c r="M57">
        <f t="shared" si="9"/>
        <v>7396</v>
      </c>
      <c r="N57">
        <f t="shared" si="10"/>
        <v>80879</v>
      </c>
      <c r="O57">
        <f t="shared" si="11"/>
        <v>105661</v>
      </c>
      <c r="Q57">
        <v>-3877</v>
      </c>
      <c r="R57">
        <v>-91</v>
      </c>
      <c r="T57">
        <v>-1604.8000000000029</v>
      </c>
      <c r="U57">
        <v>-115.19999999999709</v>
      </c>
      <c r="W57">
        <v>5734.4</v>
      </c>
      <c r="X57">
        <v>320.8</v>
      </c>
      <c r="AF57">
        <v>80879</v>
      </c>
      <c r="AG57">
        <v>1.6386206555471754</v>
      </c>
      <c r="AK57">
        <v>80879</v>
      </c>
      <c r="AL57">
        <v>1.6386206555471754</v>
      </c>
    </row>
    <row r="58" spans="2:38" x14ac:dyDescent="0.25">
      <c r="B58">
        <v>17177</v>
      </c>
      <c r="C58">
        <v>16724</v>
      </c>
      <c r="D58">
        <v>76230</v>
      </c>
      <c r="E58">
        <v>21517</v>
      </c>
      <c r="F58">
        <v>37572</v>
      </c>
      <c r="H58">
        <v>46786</v>
      </c>
      <c r="J58">
        <f t="shared" si="6"/>
        <v>33844</v>
      </c>
      <c r="K58">
        <f t="shared" si="7"/>
        <v>1.3824016073750147</v>
      </c>
      <c r="L58">
        <f t="shared" si="8"/>
        <v>76230</v>
      </c>
      <c r="M58">
        <f t="shared" si="9"/>
        <v>16724</v>
      </c>
      <c r="N58">
        <f t="shared" si="10"/>
        <v>33844</v>
      </c>
      <c r="O58">
        <f t="shared" si="11"/>
        <v>59506</v>
      </c>
      <c r="Q58">
        <v>2629</v>
      </c>
      <c r="R58">
        <v>-1695</v>
      </c>
      <c r="T58">
        <v>-5737.4000000000015</v>
      </c>
      <c r="U58">
        <v>242.40000000000146</v>
      </c>
      <c r="W58">
        <v>5931</v>
      </c>
      <c r="X58">
        <v>586.80000000000007</v>
      </c>
      <c r="Z58">
        <v>33844</v>
      </c>
      <c r="AA58">
        <v>1.3824016073750147</v>
      </c>
      <c r="AI58">
        <v>33844</v>
      </c>
      <c r="AJ58">
        <v>1.3824016073750147</v>
      </c>
    </row>
    <row r="59" spans="2:38" x14ac:dyDescent="0.25">
      <c r="B59">
        <v>108521</v>
      </c>
      <c r="C59">
        <v>50982</v>
      </c>
      <c r="D59">
        <v>33067</v>
      </c>
      <c r="E59">
        <v>9543</v>
      </c>
      <c r="F59">
        <v>59418</v>
      </c>
      <c r="H59">
        <v>92169</v>
      </c>
      <c r="J59">
        <f t="shared" si="6"/>
        <v>52306.2</v>
      </c>
      <c r="K59">
        <f t="shared" si="7"/>
        <v>1.7621046835747962</v>
      </c>
      <c r="L59">
        <f t="shared" si="8"/>
        <v>108521</v>
      </c>
      <c r="M59">
        <f t="shared" si="9"/>
        <v>9543</v>
      </c>
      <c r="N59">
        <f t="shared" si="10"/>
        <v>52306.2</v>
      </c>
      <c r="O59">
        <f t="shared" si="11"/>
        <v>98978</v>
      </c>
      <c r="Q59">
        <v>-7830</v>
      </c>
      <c r="R59">
        <v>-192</v>
      </c>
      <c r="T59">
        <v>2983.1999999999971</v>
      </c>
      <c r="U59">
        <v>106.59999999999854</v>
      </c>
      <c r="W59">
        <v>8348.7999999999993</v>
      </c>
      <c r="X59">
        <v>617.40000000000009</v>
      </c>
      <c r="AD59">
        <v>52306.2</v>
      </c>
      <c r="AE59">
        <v>1.7621046835747962</v>
      </c>
      <c r="AK59">
        <v>52306.2</v>
      </c>
      <c r="AL59">
        <v>1.7621046835747962</v>
      </c>
    </row>
    <row r="60" spans="2:38" x14ac:dyDescent="0.25">
      <c r="B60">
        <v>35242</v>
      </c>
      <c r="C60">
        <v>20677</v>
      </c>
      <c r="D60">
        <v>56529</v>
      </c>
      <c r="E60">
        <v>100092</v>
      </c>
      <c r="F60">
        <v>3455</v>
      </c>
      <c r="H60">
        <v>89574</v>
      </c>
      <c r="J60">
        <f t="shared" si="6"/>
        <v>43199</v>
      </c>
      <c r="K60">
        <f t="shared" si="7"/>
        <v>2.0735202203754715</v>
      </c>
      <c r="L60">
        <f t="shared" si="8"/>
        <v>100092</v>
      </c>
      <c r="M60">
        <f t="shared" si="9"/>
        <v>3455</v>
      </c>
      <c r="N60">
        <f t="shared" si="10"/>
        <v>43199</v>
      </c>
      <c r="O60">
        <f t="shared" si="11"/>
        <v>96637</v>
      </c>
      <c r="Q60">
        <v>4704</v>
      </c>
      <c r="R60">
        <v>26</v>
      </c>
      <c r="T60">
        <v>-2089.5999999999985</v>
      </c>
      <c r="U60">
        <v>105.40000000000146</v>
      </c>
      <c r="W60">
        <v>4181.6000000000004</v>
      </c>
      <c r="X60">
        <v>439.79999999999995</v>
      </c>
      <c r="AD60">
        <v>43199</v>
      </c>
      <c r="AE60">
        <v>2.0735202203754715</v>
      </c>
      <c r="AK60">
        <v>43199</v>
      </c>
      <c r="AL60">
        <v>2.0735202203754715</v>
      </c>
    </row>
    <row r="61" spans="2:38" x14ac:dyDescent="0.25">
      <c r="B61">
        <v>67283</v>
      </c>
      <c r="C61">
        <v>58227</v>
      </c>
      <c r="D61">
        <v>79988</v>
      </c>
      <c r="E61">
        <v>46881</v>
      </c>
      <c r="F61">
        <v>102146</v>
      </c>
      <c r="H61">
        <v>74911</v>
      </c>
      <c r="J61">
        <f t="shared" si="6"/>
        <v>70905</v>
      </c>
      <c r="K61">
        <f t="shared" si="7"/>
        <v>1.0564981313024469</v>
      </c>
      <c r="L61">
        <f t="shared" si="8"/>
        <v>102146</v>
      </c>
      <c r="M61">
        <f t="shared" si="9"/>
        <v>46881</v>
      </c>
      <c r="N61">
        <f t="shared" si="10"/>
        <v>70905</v>
      </c>
      <c r="O61">
        <f t="shared" si="11"/>
        <v>55265</v>
      </c>
      <c r="Q61">
        <v>-8483</v>
      </c>
      <c r="R61">
        <v>-1013</v>
      </c>
      <c r="T61">
        <v>278.39999999999418</v>
      </c>
      <c r="U61">
        <v>500.60000000000582</v>
      </c>
      <c r="W61">
        <v>5470.4000000000005</v>
      </c>
      <c r="X61">
        <v>1199.4000000000001</v>
      </c>
      <c r="AB61">
        <v>70905</v>
      </c>
      <c r="AC61">
        <v>1.0564981313024469</v>
      </c>
      <c r="AI61">
        <v>70905</v>
      </c>
      <c r="AJ61">
        <v>1.0564981313024469</v>
      </c>
    </row>
    <row r="62" spans="2:38" x14ac:dyDescent="0.25">
      <c r="B62">
        <v>17080</v>
      </c>
      <c r="C62">
        <v>89700</v>
      </c>
      <c r="D62">
        <v>10959</v>
      </c>
      <c r="E62">
        <v>109211</v>
      </c>
      <c r="F62">
        <v>102581</v>
      </c>
      <c r="H62">
        <v>78942</v>
      </c>
      <c r="J62">
        <f t="shared" si="6"/>
        <v>65906.2</v>
      </c>
      <c r="K62">
        <f t="shared" si="7"/>
        <v>1.1977932273443166</v>
      </c>
      <c r="L62">
        <f t="shared" si="8"/>
        <v>109211</v>
      </c>
      <c r="M62">
        <f t="shared" si="9"/>
        <v>10959</v>
      </c>
      <c r="N62">
        <f t="shared" si="10"/>
        <v>65906.2</v>
      </c>
      <c r="O62">
        <f t="shared" si="11"/>
        <v>98252</v>
      </c>
      <c r="Q62">
        <v>-3222</v>
      </c>
      <c r="R62">
        <v>-11</v>
      </c>
      <c r="T62">
        <v>-3367.4000000000087</v>
      </c>
      <c r="U62">
        <v>90.399999999994179</v>
      </c>
      <c r="W62">
        <v>8005.0000000000009</v>
      </c>
      <c r="X62">
        <v>569.20000000000005</v>
      </c>
      <c r="AB62">
        <v>65906.2</v>
      </c>
      <c r="AC62">
        <v>1.1977932273443166</v>
      </c>
      <c r="AI62">
        <v>65906.2</v>
      </c>
      <c r="AJ62">
        <v>1.1977932273443166</v>
      </c>
    </row>
    <row r="63" spans="2:38" x14ac:dyDescent="0.25">
      <c r="B63">
        <v>17154</v>
      </c>
      <c r="C63">
        <v>63039</v>
      </c>
      <c r="D63">
        <v>102963</v>
      </c>
      <c r="E63">
        <v>95065</v>
      </c>
      <c r="F63">
        <v>84569</v>
      </c>
      <c r="H63">
        <v>132834</v>
      </c>
      <c r="J63">
        <f t="shared" si="6"/>
        <v>72558</v>
      </c>
      <c r="K63">
        <f t="shared" si="7"/>
        <v>1.8307285206317705</v>
      </c>
      <c r="L63">
        <f t="shared" si="8"/>
        <v>102963</v>
      </c>
      <c r="M63">
        <f t="shared" si="9"/>
        <v>17154</v>
      </c>
      <c r="N63">
        <f t="shared" si="10"/>
        <v>72558</v>
      </c>
      <c r="O63">
        <f t="shared" si="11"/>
        <v>85809</v>
      </c>
      <c r="Q63">
        <v>-3696</v>
      </c>
      <c r="R63">
        <v>42</v>
      </c>
      <c r="T63">
        <v>-5670</v>
      </c>
      <c r="U63">
        <v>155</v>
      </c>
      <c r="W63">
        <v>9480</v>
      </c>
      <c r="X63">
        <v>181.79999999999998</v>
      </c>
      <c r="AF63">
        <v>72558</v>
      </c>
      <c r="AG63">
        <v>1.8307285206317705</v>
      </c>
      <c r="AK63">
        <v>72558</v>
      </c>
      <c r="AL63">
        <v>1.8307285206317705</v>
      </c>
    </row>
    <row r="64" spans="2:38" x14ac:dyDescent="0.25">
      <c r="B64">
        <v>79878</v>
      </c>
      <c r="C64">
        <v>55249</v>
      </c>
      <c r="D64">
        <v>99221</v>
      </c>
      <c r="E64">
        <v>63279</v>
      </c>
      <c r="F64">
        <v>100501</v>
      </c>
      <c r="H64">
        <v>96933</v>
      </c>
      <c r="J64">
        <f t="shared" si="6"/>
        <v>79625.600000000006</v>
      </c>
      <c r="K64">
        <f t="shared" si="7"/>
        <v>1.2173597436000481</v>
      </c>
      <c r="L64">
        <f t="shared" si="8"/>
        <v>100501</v>
      </c>
      <c r="M64">
        <f t="shared" si="9"/>
        <v>55249</v>
      </c>
      <c r="N64">
        <f t="shared" si="10"/>
        <v>79625.600000000006</v>
      </c>
      <c r="O64">
        <f t="shared" si="11"/>
        <v>45252</v>
      </c>
      <c r="Q64">
        <v>8496</v>
      </c>
      <c r="R64">
        <v>1263</v>
      </c>
      <c r="T64">
        <v>1988</v>
      </c>
      <c r="U64">
        <v>-43</v>
      </c>
      <c r="W64">
        <v>4468</v>
      </c>
      <c r="X64">
        <v>56.6</v>
      </c>
      <c r="AB64">
        <v>79625.600000000006</v>
      </c>
      <c r="AC64">
        <v>1.2173597436000481</v>
      </c>
      <c r="AI64">
        <v>79625.600000000006</v>
      </c>
      <c r="AJ64">
        <v>1.2173597436000481</v>
      </c>
    </row>
    <row r="65" spans="2:38" x14ac:dyDescent="0.25">
      <c r="B65">
        <v>76438</v>
      </c>
      <c r="C65">
        <v>117455</v>
      </c>
      <c r="D65">
        <v>88190</v>
      </c>
      <c r="E65">
        <v>79269</v>
      </c>
      <c r="F65">
        <v>12278</v>
      </c>
      <c r="H65">
        <v>105569</v>
      </c>
      <c r="J65">
        <f t="shared" si="6"/>
        <v>74726</v>
      </c>
      <c r="K65">
        <f t="shared" si="7"/>
        <v>1.412747905682092</v>
      </c>
      <c r="L65">
        <f t="shared" si="8"/>
        <v>117455</v>
      </c>
      <c r="M65">
        <f t="shared" si="9"/>
        <v>12278</v>
      </c>
      <c r="N65">
        <f t="shared" si="10"/>
        <v>74726</v>
      </c>
      <c r="O65">
        <f t="shared" si="11"/>
        <v>105177</v>
      </c>
      <c r="Q65">
        <v>7169</v>
      </c>
      <c r="R65">
        <v>4</v>
      </c>
      <c r="T65">
        <v>-2641</v>
      </c>
      <c r="U65">
        <v>-2</v>
      </c>
      <c r="W65">
        <v>5884.2</v>
      </c>
      <c r="X65">
        <v>643.6</v>
      </c>
      <c r="AB65">
        <v>74726</v>
      </c>
      <c r="AC65">
        <v>1.412747905682092</v>
      </c>
      <c r="AK65">
        <v>74726</v>
      </c>
      <c r="AL65">
        <v>1.412747905682092</v>
      </c>
    </row>
    <row r="66" spans="2:38" x14ac:dyDescent="0.25">
      <c r="B66">
        <v>64001</v>
      </c>
      <c r="C66">
        <v>105958</v>
      </c>
      <c r="D66">
        <v>90058</v>
      </c>
      <c r="E66">
        <v>49204</v>
      </c>
      <c r="F66">
        <v>114591</v>
      </c>
      <c r="H66">
        <v>131401</v>
      </c>
      <c r="J66">
        <f t="shared" ref="J66:J101" si="12">AVERAGE(B66:F66)</f>
        <v>84762.4</v>
      </c>
      <c r="K66">
        <f t="shared" ref="K66:K97" si="13">H66/J66</f>
        <v>1.5502274593451815</v>
      </c>
      <c r="L66">
        <f t="shared" ref="L66:L101" si="14">MAX(B66:F66)</f>
        <v>114591</v>
      </c>
      <c r="M66">
        <f t="shared" ref="M66:M101" si="15">MIN(B66:F66)</f>
        <v>49204</v>
      </c>
      <c r="N66">
        <f t="shared" ref="N66:N101" si="16">AVERAGE(B66:F66)</f>
        <v>84762.4</v>
      </c>
      <c r="O66">
        <f t="shared" ref="O66:O101" si="17">L66-M66</f>
        <v>65387</v>
      </c>
      <c r="Q66">
        <v>9754</v>
      </c>
      <c r="R66">
        <v>-575</v>
      </c>
      <c r="T66">
        <v>3090.3999999999942</v>
      </c>
      <c r="U66">
        <v>-230.60000000000582</v>
      </c>
      <c r="W66">
        <v>3236.4</v>
      </c>
      <c r="X66">
        <v>278.20000000000005</v>
      </c>
      <c r="AF66">
        <v>84762.4</v>
      </c>
      <c r="AG66">
        <v>1.5502274593451815</v>
      </c>
      <c r="AK66">
        <v>84762.4</v>
      </c>
      <c r="AL66">
        <v>1.5502274593451815</v>
      </c>
    </row>
    <row r="67" spans="2:38" x14ac:dyDescent="0.25">
      <c r="B67">
        <v>84603</v>
      </c>
      <c r="C67">
        <v>116680</v>
      </c>
      <c r="D67">
        <v>75922</v>
      </c>
      <c r="E67">
        <v>100112</v>
      </c>
      <c r="F67">
        <v>75465</v>
      </c>
      <c r="H67">
        <v>114727</v>
      </c>
      <c r="J67">
        <f t="shared" si="12"/>
        <v>90556.4</v>
      </c>
      <c r="K67">
        <f t="shared" si="13"/>
        <v>1.26691211223061</v>
      </c>
      <c r="L67">
        <f t="shared" si="14"/>
        <v>116680</v>
      </c>
      <c r="M67">
        <f t="shared" si="15"/>
        <v>75465</v>
      </c>
      <c r="N67">
        <f t="shared" si="16"/>
        <v>90556.4</v>
      </c>
      <c r="O67">
        <f t="shared" si="17"/>
        <v>41215</v>
      </c>
      <c r="Q67">
        <v>-5444</v>
      </c>
      <c r="R67">
        <v>1303</v>
      </c>
      <c r="T67">
        <v>1332.1999999999971</v>
      </c>
      <c r="U67">
        <v>73.599999999991269</v>
      </c>
      <c r="W67">
        <v>2880.2000000000003</v>
      </c>
      <c r="X67">
        <v>324.39999999999998</v>
      </c>
      <c r="AB67">
        <v>90556.4</v>
      </c>
      <c r="AC67">
        <v>1.26691211223061</v>
      </c>
      <c r="AI67">
        <v>90556.4</v>
      </c>
      <c r="AJ67">
        <v>1.26691211223061</v>
      </c>
    </row>
    <row r="68" spans="2:38" x14ac:dyDescent="0.25">
      <c r="B68">
        <v>55926</v>
      </c>
      <c r="C68">
        <v>7029</v>
      </c>
      <c r="D68">
        <v>106505</v>
      </c>
      <c r="E68">
        <v>68537</v>
      </c>
      <c r="F68">
        <v>84228</v>
      </c>
      <c r="H68">
        <v>66831</v>
      </c>
      <c r="J68">
        <f t="shared" si="12"/>
        <v>64445</v>
      </c>
      <c r="K68">
        <f t="shared" si="13"/>
        <v>1.037023818760183</v>
      </c>
      <c r="L68">
        <f t="shared" si="14"/>
        <v>106505</v>
      </c>
      <c r="M68">
        <f t="shared" si="15"/>
        <v>7029</v>
      </c>
      <c r="N68">
        <f t="shared" si="16"/>
        <v>64445</v>
      </c>
      <c r="O68">
        <f t="shared" si="17"/>
        <v>99476</v>
      </c>
      <c r="Q68">
        <v>-819</v>
      </c>
      <c r="R68">
        <v>-7</v>
      </c>
      <c r="T68">
        <v>927.80000000000291</v>
      </c>
      <c r="U68">
        <v>-153.40000000000146</v>
      </c>
      <c r="W68">
        <v>4494.6000000000004</v>
      </c>
      <c r="X68">
        <v>498.2</v>
      </c>
      <c r="AB68">
        <v>64445</v>
      </c>
      <c r="AC68">
        <v>1.037023818760183</v>
      </c>
      <c r="AI68">
        <v>64445</v>
      </c>
      <c r="AJ68">
        <v>1.037023818760183</v>
      </c>
    </row>
    <row r="69" spans="2:38" x14ac:dyDescent="0.25">
      <c r="B69">
        <v>47704</v>
      </c>
      <c r="C69">
        <v>22026</v>
      </c>
      <c r="D69">
        <v>77894</v>
      </c>
      <c r="E69">
        <v>50128</v>
      </c>
      <c r="F69">
        <v>57250</v>
      </c>
      <c r="H69">
        <v>57177</v>
      </c>
      <c r="J69">
        <f t="shared" si="12"/>
        <v>51000.4</v>
      </c>
      <c r="K69">
        <f t="shared" si="13"/>
        <v>1.1211088540482035</v>
      </c>
      <c r="L69">
        <f t="shared" si="14"/>
        <v>77894</v>
      </c>
      <c r="M69">
        <f t="shared" si="15"/>
        <v>22026</v>
      </c>
      <c r="N69">
        <f t="shared" si="16"/>
        <v>51000.4</v>
      </c>
      <c r="O69">
        <f t="shared" si="17"/>
        <v>55868</v>
      </c>
      <c r="Q69">
        <v>597</v>
      </c>
      <c r="R69">
        <v>1917</v>
      </c>
      <c r="T69">
        <v>4285</v>
      </c>
      <c r="U69">
        <v>-93</v>
      </c>
      <c r="W69">
        <v>9803.7999999999993</v>
      </c>
      <c r="X69">
        <v>337.8</v>
      </c>
      <c r="Z69">
        <v>51000.4</v>
      </c>
      <c r="AA69">
        <v>1.1211088540482035</v>
      </c>
      <c r="AI69">
        <v>51000.4</v>
      </c>
      <c r="AJ69">
        <v>1.1211088540482035</v>
      </c>
    </row>
    <row r="70" spans="2:38" x14ac:dyDescent="0.25">
      <c r="B70">
        <v>36555</v>
      </c>
      <c r="C70">
        <v>26992</v>
      </c>
      <c r="D70">
        <v>81524</v>
      </c>
      <c r="E70">
        <v>78995</v>
      </c>
      <c r="F70">
        <v>105087</v>
      </c>
      <c r="H70">
        <v>100513</v>
      </c>
      <c r="J70">
        <f t="shared" si="12"/>
        <v>65830.600000000006</v>
      </c>
      <c r="K70">
        <f t="shared" si="13"/>
        <v>1.5268431398164377</v>
      </c>
      <c r="L70">
        <f t="shared" si="14"/>
        <v>105087</v>
      </c>
      <c r="M70">
        <f t="shared" si="15"/>
        <v>26992</v>
      </c>
      <c r="N70">
        <f t="shared" si="16"/>
        <v>65830.600000000006</v>
      </c>
      <c r="O70">
        <f t="shared" si="17"/>
        <v>78095</v>
      </c>
      <c r="Q70">
        <v>6049</v>
      </c>
      <c r="R70">
        <v>-134</v>
      </c>
      <c r="T70">
        <v>7282.6000000000058</v>
      </c>
      <c r="U70">
        <v>368.80000000000291</v>
      </c>
      <c r="W70">
        <v>7282.5999999999995</v>
      </c>
      <c r="X70">
        <v>411.6</v>
      </c>
      <c r="AD70">
        <v>65830.600000000006</v>
      </c>
      <c r="AE70">
        <v>1.5268431398164377</v>
      </c>
      <c r="AK70">
        <v>65830.600000000006</v>
      </c>
      <c r="AL70">
        <v>1.5268431398164377</v>
      </c>
    </row>
    <row r="71" spans="2:38" x14ac:dyDescent="0.25">
      <c r="B71">
        <v>44423</v>
      </c>
      <c r="C71">
        <v>11552</v>
      </c>
      <c r="D71">
        <v>4405</v>
      </c>
      <c r="E71">
        <v>104478</v>
      </c>
      <c r="F71">
        <v>120307</v>
      </c>
      <c r="H71">
        <v>96335</v>
      </c>
      <c r="J71">
        <f t="shared" si="12"/>
        <v>57033</v>
      </c>
      <c r="K71">
        <f t="shared" si="13"/>
        <v>1.689109813616678</v>
      </c>
      <c r="L71">
        <f t="shared" si="14"/>
        <v>120307</v>
      </c>
      <c r="M71">
        <f t="shared" si="15"/>
        <v>4405</v>
      </c>
      <c r="N71">
        <f t="shared" si="16"/>
        <v>57033</v>
      </c>
      <c r="O71">
        <f t="shared" si="17"/>
        <v>115902</v>
      </c>
      <c r="Q71">
        <v>2855</v>
      </c>
      <c r="R71">
        <v>1054</v>
      </c>
      <c r="T71">
        <v>994.19999999999709</v>
      </c>
      <c r="U71">
        <v>682.59999999999854</v>
      </c>
      <c r="W71">
        <v>6033.4</v>
      </c>
      <c r="X71">
        <v>730.6</v>
      </c>
      <c r="AD71">
        <v>57033</v>
      </c>
      <c r="AE71">
        <v>1.689109813616678</v>
      </c>
      <c r="AK71">
        <v>57033</v>
      </c>
      <c r="AL71">
        <v>1.689109813616678</v>
      </c>
    </row>
    <row r="72" spans="2:38" x14ac:dyDescent="0.25">
      <c r="B72">
        <v>69621</v>
      </c>
      <c r="C72">
        <v>29757</v>
      </c>
      <c r="D72">
        <v>84009</v>
      </c>
      <c r="E72">
        <v>52510</v>
      </c>
      <c r="F72">
        <v>99715</v>
      </c>
      <c r="H72">
        <v>83837</v>
      </c>
      <c r="J72">
        <f t="shared" si="12"/>
        <v>67122.399999999994</v>
      </c>
      <c r="K72">
        <f t="shared" si="13"/>
        <v>1.2490167216905237</v>
      </c>
      <c r="L72">
        <f t="shared" si="14"/>
        <v>99715</v>
      </c>
      <c r="M72">
        <f t="shared" si="15"/>
        <v>29757</v>
      </c>
      <c r="N72">
        <f t="shared" si="16"/>
        <v>67122.399999999994</v>
      </c>
      <c r="O72">
        <f t="shared" si="17"/>
        <v>69958</v>
      </c>
      <c r="Q72">
        <v>-14809</v>
      </c>
      <c r="R72">
        <v>1632</v>
      </c>
      <c r="T72">
        <v>-109.40000000000873</v>
      </c>
      <c r="U72">
        <v>-1270.6000000000058</v>
      </c>
      <c r="W72">
        <v>3535.8</v>
      </c>
      <c r="X72">
        <v>1270.6000000000001</v>
      </c>
      <c r="AF72">
        <v>67122.399999999994</v>
      </c>
      <c r="AG72">
        <v>1.2490167216905237</v>
      </c>
      <c r="AI72">
        <v>67122.399999999994</v>
      </c>
      <c r="AJ72">
        <v>1.2490167216905237</v>
      </c>
    </row>
    <row r="73" spans="2:38" x14ac:dyDescent="0.25">
      <c r="B73">
        <v>108147</v>
      </c>
      <c r="C73">
        <v>103039</v>
      </c>
      <c r="D73">
        <v>79558</v>
      </c>
      <c r="E73">
        <v>28489</v>
      </c>
      <c r="F73">
        <v>30545</v>
      </c>
      <c r="H73">
        <v>94067</v>
      </c>
      <c r="J73">
        <f t="shared" si="12"/>
        <v>69955.600000000006</v>
      </c>
      <c r="K73">
        <f t="shared" si="13"/>
        <v>1.3446671889026753</v>
      </c>
      <c r="L73">
        <f t="shared" si="14"/>
        <v>108147</v>
      </c>
      <c r="M73">
        <f t="shared" si="15"/>
        <v>28489</v>
      </c>
      <c r="N73">
        <f t="shared" si="16"/>
        <v>69955.600000000006</v>
      </c>
      <c r="O73">
        <f t="shared" si="17"/>
        <v>79658</v>
      </c>
      <c r="Q73">
        <v>2678</v>
      </c>
      <c r="R73">
        <v>-498</v>
      </c>
      <c r="T73">
        <v>1124.8000000000029</v>
      </c>
      <c r="U73">
        <v>910.40000000000873</v>
      </c>
      <c r="W73">
        <v>2952</v>
      </c>
      <c r="X73">
        <v>1544</v>
      </c>
      <c r="AB73">
        <v>69955.600000000006</v>
      </c>
      <c r="AC73">
        <v>1.3446671889026753</v>
      </c>
      <c r="AI73">
        <v>69955.600000000006</v>
      </c>
      <c r="AJ73">
        <v>1.3446671889026753</v>
      </c>
    </row>
    <row r="74" spans="2:38" x14ac:dyDescent="0.25">
      <c r="B74">
        <v>112688</v>
      </c>
      <c r="C74">
        <v>4184</v>
      </c>
      <c r="D74">
        <v>119796</v>
      </c>
      <c r="E74">
        <v>57529</v>
      </c>
      <c r="F74">
        <v>95521</v>
      </c>
      <c r="H74">
        <v>78702</v>
      </c>
      <c r="J74">
        <f t="shared" si="12"/>
        <v>77943.600000000006</v>
      </c>
      <c r="K74">
        <f t="shared" si="13"/>
        <v>1.0097301125429157</v>
      </c>
      <c r="L74">
        <f t="shared" si="14"/>
        <v>119796</v>
      </c>
      <c r="M74">
        <f t="shared" si="15"/>
        <v>4184</v>
      </c>
      <c r="N74">
        <f t="shared" si="16"/>
        <v>77943.600000000006</v>
      </c>
      <c r="O74">
        <f t="shared" si="17"/>
        <v>115612</v>
      </c>
      <c r="Q74">
        <v>228</v>
      </c>
      <c r="R74">
        <v>-1156</v>
      </c>
      <c r="T74">
        <v>1757.4000000000087</v>
      </c>
      <c r="U74">
        <v>-285.39999999999418</v>
      </c>
      <c r="W74">
        <v>2923</v>
      </c>
      <c r="X74">
        <v>474.6</v>
      </c>
      <c r="AB74">
        <v>77943.600000000006</v>
      </c>
      <c r="AC74">
        <v>1.0097301125429157</v>
      </c>
      <c r="AI74">
        <v>77943.600000000006</v>
      </c>
      <c r="AJ74">
        <v>1.0097301125429157</v>
      </c>
    </row>
    <row r="75" spans="2:38" x14ac:dyDescent="0.25">
      <c r="B75">
        <v>44076</v>
      </c>
      <c r="C75">
        <v>8594</v>
      </c>
      <c r="D75">
        <v>74077</v>
      </c>
      <c r="E75">
        <v>111814</v>
      </c>
      <c r="F75">
        <v>33384</v>
      </c>
      <c r="H75">
        <v>100313</v>
      </c>
      <c r="J75">
        <f t="shared" si="12"/>
        <v>54389</v>
      </c>
      <c r="K75">
        <f t="shared" si="13"/>
        <v>1.8443619114159113</v>
      </c>
      <c r="L75">
        <f t="shared" si="14"/>
        <v>111814</v>
      </c>
      <c r="M75">
        <f t="shared" si="15"/>
        <v>8594</v>
      </c>
      <c r="N75">
        <f t="shared" si="16"/>
        <v>54389</v>
      </c>
      <c r="O75">
        <f t="shared" si="17"/>
        <v>103220</v>
      </c>
      <c r="Q75">
        <v>-2269</v>
      </c>
      <c r="R75">
        <v>921</v>
      </c>
      <c r="T75">
        <v>2335.4000000000015</v>
      </c>
      <c r="U75">
        <v>-523</v>
      </c>
      <c r="W75">
        <v>4140.6000000000004</v>
      </c>
      <c r="X75">
        <v>742.6</v>
      </c>
      <c r="AD75">
        <v>54389</v>
      </c>
      <c r="AE75">
        <v>1.8443619114159113</v>
      </c>
      <c r="AK75">
        <v>54389</v>
      </c>
      <c r="AL75">
        <v>1.8443619114159113</v>
      </c>
    </row>
    <row r="76" spans="2:38" x14ac:dyDescent="0.25">
      <c r="B76">
        <v>72943</v>
      </c>
      <c r="C76">
        <v>49322</v>
      </c>
      <c r="D76">
        <v>24806</v>
      </c>
      <c r="E76">
        <v>24891</v>
      </c>
      <c r="F76">
        <v>115289</v>
      </c>
      <c r="H76">
        <v>76133</v>
      </c>
      <c r="J76">
        <f t="shared" si="12"/>
        <v>57450.2</v>
      </c>
      <c r="K76">
        <f t="shared" si="13"/>
        <v>1.3251999122718459</v>
      </c>
      <c r="L76">
        <f t="shared" si="14"/>
        <v>115289</v>
      </c>
      <c r="M76">
        <f t="shared" si="15"/>
        <v>24806</v>
      </c>
      <c r="N76">
        <f t="shared" si="16"/>
        <v>57450.2</v>
      </c>
      <c r="O76">
        <f t="shared" si="17"/>
        <v>90483</v>
      </c>
      <c r="Q76">
        <v>2333</v>
      </c>
      <c r="R76">
        <v>1566</v>
      </c>
      <c r="T76">
        <v>-5353.6000000000058</v>
      </c>
      <c r="U76">
        <v>229.19999999999709</v>
      </c>
      <c r="W76">
        <v>7533.6</v>
      </c>
      <c r="X76">
        <v>514.4</v>
      </c>
      <c r="AB76">
        <v>57450.2</v>
      </c>
      <c r="AC76">
        <v>1.3251999122718459</v>
      </c>
      <c r="AI76">
        <v>57450.2</v>
      </c>
      <c r="AJ76">
        <v>1.3251999122718459</v>
      </c>
    </row>
    <row r="77" spans="2:38" x14ac:dyDescent="0.25">
      <c r="B77">
        <v>58326</v>
      </c>
      <c r="C77">
        <v>112362</v>
      </c>
      <c r="D77">
        <v>77827</v>
      </c>
      <c r="E77">
        <v>8871</v>
      </c>
      <c r="F77">
        <v>109972</v>
      </c>
      <c r="H77">
        <v>90461</v>
      </c>
      <c r="J77">
        <f t="shared" si="12"/>
        <v>73471.600000000006</v>
      </c>
      <c r="K77">
        <f t="shared" si="13"/>
        <v>1.2312376482885903</v>
      </c>
      <c r="L77">
        <f t="shared" si="14"/>
        <v>112362</v>
      </c>
      <c r="M77">
        <f t="shared" si="15"/>
        <v>8871</v>
      </c>
      <c r="N77">
        <f t="shared" si="16"/>
        <v>73471.600000000006</v>
      </c>
      <c r="O77">
        <f t="shared" si="17"/>
        <v>103491</v>
      </c>
      <c r="Q77">
        <v>-6463</v>
      </c>
      <c r="R77">
        <v>-1220</v>
      </c>
      <c r="T77">
        <v>4296.4000000000087</v>
      </c>
      <c r="U77">
        <v>-46.799999999988358</v>
      </c>
      <c r="W77">
        <v>7980.4</v>
      </c>
      <c r="X77">
        <v>222.8</v>
      </c>
      <c r="AB77">
        <v>73471.600000000006</v>
      </c>
      <c r="AC77">
        <v>1.2312376482885903</v>
      </c>
      <c r="AI77">
        <v>73471.600000000006</v>
      </c>
      <c r="AJ77">
        <v>1.2312376482885903</v>
      </c>
    </row>
    <row r="78" spans="2:38" x14ac:dyDescent="0.25">
      <c r="B78">
        <v>74674</v>
      </c>
      <c r="C78">
        <v>32271</v>
      </c>
      <c r="D78">
        <v>17254</v>
      </c>
      <c r="E78">
        <v>26726</v>
      </c>
      <c r="F78">
        <v>12557</v>
      </c>
      <c r="H78">
        <v>86966</v>
      </c>
      <c r="J78">
        <f t="shared" si="12"/>
        <v>32696.400000000001</v>
      </c>
      <c r="K78">
        <f t="shared" si="13"/>
        <v>2.6598035257704211</v>
      </c>
      <c r="L78">
        <f t="shared" si="14"/>
        <v>74674</v>
      </c>
      <c r="M78">
        <f t="shared" si="15"/>
        <v>12557</v>
      </c>
      <c r="N78">
        <f t="shared" si="16"/>
        <v>32696.400000000001</v>
      </c>
      <c r="O78">
        <f t="shared" si="17"/>
        <v>62117</v>
      </c>
      <c r="Q78">
        <v>2465</v>
      </c>
      <c r="R78">
        <v>24</v>
      </c>
      <c r="T78">
        <v>-2161.7999999999956</v>
      </c>
      <c r="U78">
        <v>-404.79999999999563</v>
      </c>
      <c r="W78">
        <v>2425.7999999999997</v>
      </c>
      <c r="X78">
        <v>418.79999999999995</v>
      </c>
      <c r="AD78">
        <v>32696.400000000001</v>
      </c>
      <c r="AE78">
        <v>2.6598035257704211</v>
      </c>
      <c r="AK78">
        <v>32696.400000000001</v>
      </c>
      <c r="AL78">
        <v>2.6598035257704211</v>
      </c>
    </row>
    <row r="79" spans="2:38" x14ac:dyDescent="0.25">
      <c r="B79">
        <v>39618</v>
      </c>
      <c r="C79">
        <v>13571</v>
      </c>
      <c r="D79">
        <v>26559</v>
      </c>
      <c r="E79">
        <v>103409</v>
      </c>
      <c r="F79">
        <v>47820</v>
      </c>
      <c r="H79">
        <v>71667</v>
      </c>
      <c r="J79">
        <f t="shared" si="12"/>
        <v>46195.4</v>
      </c>
      <c r="K79">
        <f t="shared" si="13"/>
        <v>1.5513882334604743</v>
      </c>
      <c r="L79">
        <f t="shared" si="14"/>
        <v>103409</v>
      </c>
      <c r="M79">
        <f t="shared" si="15"/>
        <v>13571</v>
      </c>
      <c r="N79">
        <f t="shared" si="16"/>
        <v>46195.4</v>
      </c>
      <c r="O79">
        <f t="shared" si="17"/>
        <v>89838</v>
      </c>
      <c r="Q79">
        <v>4263</v>
      </c>
      <c r="R79">
        <v>0</v>
      </c>
      <c r="T79">
        <v>-3349</v>
      </c>
      <c r="U79">
        <v>-59.400000000001455</v>
      </c>
      <c r="W79">
        <v>4698.6000000000004</v>
      </c>
      <c r="X79">
        <v>770.6</v>
      </c>
      <c r="Z79">
        <v>46195.4</v>
      </c>
      <c r="AA79">
        <v>1.5513882334604743</v>
      </c>
      <c r="AK79">
        <v>46195.4</v>
      </c>
      <c r="AL79">
        <v>1.5513882334604743</v>
      </c>
    </row>
    <row r="80" spans="2:38" x14ac:dyDescent="0.25">
      <c r="B80">
        <v>72146</v>
      </c>
      <c r="C80">
        <v>87332</v>
      </c>
      <c r="D80">
        <v>112958</v>
      </c>
      <c r="E80">
        <v>33974</v>
      </c>
      <c r="F80">
        <v>79696</v>
      </c>
      <c r="H80">
        <v>136194</v>
      </c>
      <c r="J80">
        <f t="shared" si="12"/>
        <v>77221.2</v>
      </c>
      <c r="K80">
        <f t="shared" si="13"/>
        <v>1.7636866559960218</v>
      </c>
      <c r="L80">
        <f t="shared" si="14"/>
        <v>112958</v>
      </c>
      <c r="M80">
        <f t="shared" si="15"/>
        <v>33974</v>
      </c>
      <c r="N80">
        <f t="shared" si="16"/>
        <v>77221.2</v>
      </c>
      <c r="O80">
        <f t="shared" si="17"/>
        <v>78984</v>
      </c>
      <c r="Q80">
        <v>5076</v>
      </c>
      <c r="R80">
        <v>1910</v>
      </c>
      <c r="T80">
        <v>-1400.4000000000087</v>
      </c>
      <c r="U80">
        <v>924</v>
      </c>
      <c r="W80">
        <v>2838.3999999999996</v>
      </c>
      <c r="X80">
        <v>924</v>
      </c>
      <c r="AF80">
        <v>77221.2</v>
      </c>
      <c r="AG80">
        <v>1.7636866559960218</v>
      </c>
      <c r="AK80">
        <v>77221.2</v>
      </c>
      <c r="AL80">
        <v>1.7636866559960218</v>
      </c>
    </row>
    <row r="81" spans="2:38" x14ac:dyDescent="0.25">
      <c r="B81">
        <v>77409</v>
      </c>
      <c r="C81">
        <v>19268</v>
      </c>
      <c r="D81">
        <v>28839</v>
      </c>
      <c r="E81">
        <v>2917</v>
      </c>
      <c r="F81">
        <v>82106</v>
      </c>
      <c r="H81">
        <v>67612</v>
      </c>
      <c r="J81">
        <f t="shared" si="12"/>
        <v>42107.8</v>
      </c>
      <c r="K81">
        <f t="shared" si="13"/>
        <v>1.6056882572824986</v>
      </c>
      <c r="L81">
        <f t="shared" si="14"/>
        <v>82106</v>
      </c>
      <c r="M81">
        <f t="shared" si="15"/>
        <v>2917</v>
      </c>
      <c r="N81">
        <f t="shared" si="16"/>
        <v>42107.8</v>
      </c>
      <c r="O81">
        <f t="shared" si="17"/>
        <v>79189</v>
      </c>
      <c r="Q81">
        <v>4882</v>
      </c>
      <c r="R81">
        <v>-685</v>
      </c>
      <c r="T81">
        <v>-3230</v>
      </c>
      <c r="U81">
        <v>171.80000000000291</v>
      </c>
      <c r="W81">
        <v>6175.6</v>
      </c>
      <c r="X81">
        <v>460.6</v>
      </c>
      <c r="Z81">
        <v>42107.8</v>
      </c>
      <c r="AA81">
        <v>1.6056882572824986</v>
      </c>
      <c r="AK81">
        <v>42107.8</v>
      </c>
      <c r="AL81">
        <v>1.6056882572824986</v>
      </c>
    </row>
    <row r="82" spans="2:38" x14ac:dyDescent="0.25">
      <c r="B82">
        <v>62415</v>
      </c>
      <c r="C82">
        <v>96410</v>
      </c>
      <c r="D82">
        <v>44314</v>
      </c>
      <c r="E82">
        <v>33737</v>
      </c>
      <c r="F82">
        <v>42165</v>
      </c>
      <c r="H82">
        <v>87768</v>
      </c>
      <c r="J82">
        <f t="shared" si="12"/>
        <v>55808.2</v>
      </c>
      <c r="K82">
        <f t="shared" si="13"/>
        <v>1.572672116283987</v>
      </c>
      <c r="L82">
        <f t="shared" si="14"/>
        <v>96410</v>
      </c>
      <c r="M82">
        <f t="shared" si="15"/>
        <v>33737</v>
      </c>
      <c r="N82">
        <f t="shared" si="16"/>
        <v>55808.2</v>
      </c>
      <c r="O82">
        <f t="shared" si="17"/>
        <v>62673</v>
      </c>
      <c r="Q82">
        <v>15936</v>
      </c>
      <c r="R82">
        <v>-15</v>
      </c>
      <c r="T82">
        <v>-8373.2000000000044</v>
      </c>
      <c r="U82">
        <v>-903.60000000000582</v>
      </c>
      <c r="W82">
        <v>8373.1999999999989</v>
      </c>
      <c r="X82">
        <v>905.2</v>
      </c>
      <c r="AB82">
        <v>55808.2</v>
      </c>
      <c r="AC82">
        <v>1.572672116283987</v>
      </c>
      <c r="AK82">
        <v>55808.2</v>
      </c>
      <c r="AL82">
        <v>1.572672116283987</v>
      </c>
    </row>
    <row r="83" spans="2:38" x14ac:dyDescent="0.25">
      <c r="B83">
        <v>119953</v>
      </c>
      <c r="C83">
        <v>97596</v>
      </c>
      <c r="D83">
        <v>41389</v>
      </c>
      <c r="E83">
        <v>86674</v>
      </c>
      <c r="F83">
        <v>70354</v>
      </c>
      <c r="H83">
        <v>126597</v>
      </c>
      <c r="J83">
        <f t="shared" si="12"/>
        <v>83193.2</v>
      </c>
      <c r="K83">
        <f t="shared" si="13"/>
        <v>1.5217229292778738</v>
      </c>
      <c r="L83">
        <f t="shared" si="14"/>
        <v>119953</v>
      </c>
      <c r="M83">
        <f t="shared" si="15"/>
        <v>41389</v>
      </c>
      <c r="N83">
        <f t="shared" si="16"/>
        <v>83193.2</v>
      </c>
      <c r="O83">
        <f t="shared" si="17"/>
        <v>78564</v>
      </c>
      <c r="Q83">
        <v>-1200</v>
      </c>
      <c r="R83">
        <v>-904</v>
      </c>
      <c r="T83">
        <v>-274.60000000000582</v>
      </c>
      <c r="U83">
        <v>625</v>
      </c>
      <c r="W83">
        <v>4622.5999999999995</v>
      </c>
      <c r="X83">
        <v>1010.2</v>
      </c>
      <c r="AF83">
        <v>83193.2</v>
      </c>
      <c r="AG83">
        <v>1.5217229292778738</v>
      </c>
      <c r="AK83">
        <v>83193.2</v>
      </c>
      <c r="AL83">
        <v>1.5217229292778738</v>
      </c>
    </row>
    <row r="84" spans="2:38" x14ac:dyDescent="0.25">
      <c r="B84">
        <v>22096</v>
      </c>
      <c r="C84">
        <v>29675</v>
      </c>
      <c r="D84">
        <v>60947</v>
      </c>
      <c r="E84">
        <v>17664</v>
      </c>
      <c r="F84">
        <v>89303</v>
      </c>
      <c r="H84">
        <v>46082</v>
      </c>
      <c r="J84">
        <f t="shared" si="12"/>
        <v>43937</v>
      </c>
      <c r="K84">
        <f t="shared" si="13"/>
        <v>1.0488199012222046</v>
      </c>
      <c r="L84">
        <f t="shared" si="14"/>
        <v>89303</v>
      </c>
      <c r="M84">
        <f t="shared" si="15"/>
        <v>17664</v>
      </c>
      <c r="N84">
        <f t="shared" si="16"/>
        <v>43937</v>
      </c>
      <c r="O84">
        <f t="shared" si="17"/>
        <v>71639</v>
      </c>
      <c r="Q84">
        <v>-6685</v>
      </c>
      <c r="R84">
        <v>81</v>
      </c>
      <c r="T84">
        <v>2855</v>
      </c>
      <c r="U84">
        <v>-506</v>
      </c>
      <c r="W84">
        <v>3345</v>
      </c>
      <c r="X84">
        <v>597.59999999999991</v>
      </c>
      <c r="Z84">
        <v>43937</v>
      </c>
      <c r="AA84">
        <v>1.0488199012222046</v>
      </c>
      <c r="AI84">
        <v>43937</v>
      </c>
      <c r="AJ84">
        <v>1.0488199012222046</v>
      </c>
    </row>
    <row r="85" spans="2:38" x14ac:dyDescent="0.25">
      <c r="B85">
        <v>70572</v>
      </c>
      <c r="C85">
        <v>98640</v>
      </c>
      <c r="D85">
        <v>17430</v>
      </c>
      <c r="E85">
        <v>71219</v>
      </c>
      <c r="F85">
        <v>55029</v>
      </c>
      <c r="H85">
        <v>118225</v>
      </c>
      <c r="J85">
        <f t="shared" si="12"/>
        <v>62578</v>
      </c>
      <c r="K85">
        <f t="shared" si="13"/>
        <v>1.8892422257023236</v>
      </c>
      <c r="L85">
        <f t="shared" si="14"/>
        <v>98640</v>
      </c>
      <c r="M85">
        <f t="shared" si="15"/>
        <v>17430</v>
      </c>
      <c r="N85">
        <f t="shared" si="16"/>
        <v>62578</v>
      </c>
      <c r="O85">
        <f t="shared" si="17"/>
        <v>81210</v>
      </c>
      <c r="Q85">
        <v>9124</v>
      </c>
      <c r="R85">
        <v>87</v>
      </c>
      <c r="T85">
        <v>2627.8000000000029</v>
      </c>
      <c r="U85">
        <v>-139.40000000000146</v>
      </c>
      <c r="W85">
        <v>7842.2</v>
      </c>
      <c r="X85">
        <v>507.8</v>
      </c>
      <c r="AD85">
        <v>62578</v>
      </c>
      <c r="AE85">
        <v>1.8892422257023236</v>
      </c>
      <c r="AK85">
        <v>62578</v>
      </c>
      <c r="AL85">
        <v>1.8892422257023236</v>
      </c>
    </row>
    <row r="86" spans="2:38" x14ac:dyDescent="0.25">
      <c r="B86">
        <v>91360</v>
      </c>
      <c r="C86">
        <v>61463</v>
      </c>
      <c r="D86">
        <v>100781</v>
      </c>
      <c r="E86">
        <v>94152</v>
      </c>
      <c r="F86">
        <v>69883</v>
      </c>
      <c r="H86">
        <v>108307</v>
      </c>
      <c r="J86">
        <f t="shared" si="12"/>
        <v>83527.8</v>
      </c>
      <c r="K86">
        <f t="shared" si="13"/>
        <v>1.2966581186144013</v>
      </c>
      <c r="L86">
        <f t="shared" si="14"/>
        <v>100781</v>
      </c>
      <c r="M86">
        <f t="shared" si="15"/>
        <v>61463</v>
      </c>
      <c r="N86">
        <f t="shared" si="16"/>
        <v>83527.8</v>
      </c>
      <c r="O86">
        <f t="shared" si="17"/>
        <v>39318</v>
      </c>
      <c r="Q86">
        <v>-3131</v>
      </c>
      <c r="R86">
        <v>-740</v>
      </c>
      <c r="T86">
        <v>576.60000000000582</v>
      </c>
      <c r="U86">
        <v>-617</v>
      </c>
      <c r="W86">
        <v>5674.6</v>
      </c>
      <c r="X86">
        <v>1364.6</v>
      </c>
      <c r="AB86">
        <v>83527.8</v>
      </c>
      <c r="AC86">
        <v>1.2966581186144013</v>
      </c>
      <c r="AI86">
        <v>83527.8</v>
      </c>
      <c r="AJ86">
        <v>1.2966581186144013</v>
      </c>
    </row>
    <row r="87" spans="2:38" x14ac:dyDescent="0.25">
      <c r="B87">
        <v>82165</v>
      </c>
      <c r="C87">
        <v>8655</v>
      </c>
      <c r="D87">
        <v>118554</v>
      </c>
      <c r="E87">
        <v>114834</v>
      </c>
      <c r="F87">
        <v>28663</v>
      </c>
      <c r="H87">
        <v>126259</v>
      </c>
      <c r="J87">
        <f t="shared" si="12"/>
        <v>70574.2</v>
      </c>
      <c r="K87">
        <f t="shared" si="13"/>
        <v>1.7890248844478578</v>
      </c>
      <c r="L87">
        <f t="shared" si="14"/>
        <v>118554</v>
      </c>
      <c r="M87">
        <f t="shared" si="15"/>
        <v>8655</v>
      </c>
      <c r="N87">
        <f t="shared" si="16"/>
        <v>70574.2</v>
      </c>
      <c r="O87">
        <f t="shared" si="17"/>
        <v>109899</v>
      </c>
      <c r="Q87">
        <v>9532</v>
      </c>
      <c r="R87">
        <v>-1112</v>
      </c>
      <c r="T87">
        <v>5630.1999999999971</v>
      </c>
      <c r="U87">
        <v>382.39999999999418</v>
      </c>
      <c r="W87">
        <v>5630.2</v>
      </c>
      <c r="X87">
        <v>498</v>
      </c>
      <c r="AF87">
        <v>70574.2</v>
      </c>
      <c r="AG87">
        <v>1.7890248844478578</v>
      </c>
      <c r="AK87">
        <v>70574.2</v>
      </c>
      <c r="AL87">
        <v>1.7890248844478578</v>
      </c>
    </row>
    <row r="88" spans="2:38" x14ac:dyDescent="0.25">
      <c r="B88">
        <v>103060</v>
      </c>
      <c r="C88">
        <v>92698</v>
      </c>
      <c r="D88">
        <v>62196</v>
      </c>
      <c r="E88">
        <v>49920</v>
      </c>
      <c r="F88">
        <v>16090</v>
      </c>
      <c r="H88">
        <v>108258</v>
      </c>
      <c r="J88">
        <f t="shared" si="12"/>
        <v>64792.800000000003</v>
      </c>
      <c r="K88">
        <f t="shared" si="13"/>
        <v>1.6708337963477422</v>
      </c>
      <c r="L88">
        <f t="shared" si="14"/>
        <v>103060</v>
      </c>
      <c r="M88">
        <f t="shared" si="15"/>
        <v>16090</v>
      </c>
      <c r="N88">
        <f t="shared" si="16"/>
        <v>64792.800000000003</v>
      </c>
      <c r="O88">
        <f t="shared" si="17"/>
        <v>86970</v>
      </c>
      <c r="Q88">
        <v>-4779</v>
      </c>
      <c r="R88">
        <v>0</v>
      </c>
      <c r="T88">
        <v>-2709.5999999999913</v>
      </c>
      <c r="U88">
        <v>-181.19999999999709</v>
      </c>
      <c r="W88">
        <v>5058.3999999999996</v>
      </c>
      <c r="X88">
        <v>184.39999999999998</v>
      </c>
      <c r="AF88">
        <v>64792.800000000003</v>
      </c>
      <c r="AG88">
        <v>1.6708337963477422</v>
      </c>
      <c r="AK88">
        <v>64792.800000000003</v>
      </c>
      <c r="AL88">
        <v>1.6708337963477422</v>
      </c>
    </row>
    <row r="89" spans="2:38" x14ac:dyDescent="0.25">
      <c r="B89">
        <v>60493</v>
      </c>
      <c r="C89">
        <v>104026</v>
      </c>
      <c r="D89">
        <v>117577</v>
      </c>
      <c r="E89">
        <v>18617</v>
      </c>
      <c r="F89">
        <v>40419</v>
      </c>
      <c r="H89">
        <v>116290</v>
      </c>
      <c r="J89">
        <f t="shared" si="12"/>
        <v>68226.399999999994</v>
      </c>
      <c r="K89">
        <f t="shared" si="13"/>
        <v>1.704472169131011</v>
      </c>
      <c r="L89">
        <f t="shared" si="14"/>
        <v>117577</v>
      </c>
      <c r="M89">
        <f t="shared" si="15"/>
        <v>18617</v>
      </c>
      <c r="N89">
        <f t="shared" si="16"/>
        <v>68226.399999999994</v>
      </c>
      <c r="O89">
        <f t="shared" si="17"/>
        <v>98960</v>
      </c>
      <c r="Q89">
        <v>-1421</v>
      </c>
      <c r="R89">
        <v>-1079</v>
      </c>
      <c r="T89">
        <v>-3581</v>
      </c>
      <c r="U89">
        <v>-749.20000000001164</v>
      </c>
      <c r="W89">
        <v>4250.6000000000004</v>
      </c>
      <c r="X89">
        <v>802.40000000000009</v>
      </c>
      <c r="AF89">
        <v>68226.399999999994</v>
      </c>
      <c r="AG89">
        <v>1.704472169131011</v>
      </c>
      <c r="AK89">
        <v>68226.399999999994</v>
      </c>
      <c r="AL89">
        <v>1.704472169131011</v>
      </c>
    </row>
    <row r="90" spans="2:38" x14ac:dyDescent="0.25">
      <c r="B90">
        <v>43351</v>
      </c>
      <c r="C90">
        <v>57480</v>
      </c>
      <c r="D90">
        <v>14459</v>
      </c>
      <c r="E90">
        <v>40311</v>
      </c>
      <c r="F90">
        <v>56974</v>
      </c>
      <c r="H90">
        <v>44000</v>
      </c>
      <c r="J90">
        <f t="shared" si="12"/>
        <v>42515</v>
      </c>
      <c r="K90">
        <f t="shared" si="13"/>
        <v>1.0349288486416559</v>
      </c>
      <c r="L90">
        <f t="shared" si="14"/>
        <v>57480</v>
      </c>
      <c r="M90">
        <f t="shared" si="15"/>
        <v>14459</v>
      </c>
      <c r="N90">
        <f t="shared" si="16"/>
        <v>42515</v>
      </c>
      <c r="O90">
        <f t="shared" si="17"/>
        <v>43021</v>
      </c>
      <c r="Q90">
        <v>-6061</v>
      </c>
      <c r="R90">
        <v>731</v>
      </c>
      <c r="T90">
        <v>-1002.4000000000015</v>
      </c>
      <c r="U90">
        <v>175.80000000000291</v>
      </c>
      <c r="W90">
        <v>4563.6000000000004</v>
      </c>
      <c r="X90">
        <v>428.6</v>
      </c>
      <c r="Z90">
        <v>42515</v>
      </c>
      <c r="AA90">
        <v>1.0349288486416559</v>
      </c>
      <c r="AI90">
        <v>42515</v>
      </c>
      <c r="AJ90">
        <v>1.0349288486416559</v>
      </c>
    </row>
    <row r="91" spans="2:38" x14ac:dyDescent="0.25">
      <c r="B91">
        <v>52946</v>
      </c>
      <c r="C91">
        <v>56069</v>
      </c>
      <c r="D91">
        <v>7086</v>
      </c>
      <c r="E91">
        <v>39054</v>
      </c>
      <c r="F91">
        <v>25684</v>
      </c>
      <c r="H91">
        <v>86355</v>
      </c>
      <c r="J91">
        <f t="shared" si="12"/>
        <v>36167.800000000003</v>
      </c>
      <c r="K91">
        <f t="shared" si="13"/>
        <v>2.3876210330736178</v>
      </c>
      <c r="L91">
        <f t="shared" si="14"/>
        <v>56069</v>
      </c>
      <c r="M91">
        <f t="shared" si="15"/>
        <v>7086</v>
      </c>
      <c r="N91">
        <f t="shared" si="16"/>
        <v>36167.800000000003</v>
      </c>
      <c r="O91">
        <f t="shared" si="17"/>
        <v>48983</v>
      </c>
      <c r="Q91">
        <v>-7863</v>
      </c>
      <c r="R91">
        <v>253</v>
      </c>
      <c r="T91">
        <v>-830.59999999999854</v>
      </c>
      <c r="U91">
        <v>572.40000000000146</v>
      </c>
      <c r="W91">
        <v>11423.400000000001</v>
      </c>
      <c r="X91">
        <v>677.19999999999993</v>
      </c>
      <c r="AD91">
        <v>36167.800000000003</v>
      </c>
      <c r="AE91">
        <v>2.3876210330736178</v>
      </c>
      <c r="AK91">
        <v>36167.800000000003</v>
      </c>
      <c r="AL91">
        <v>2.3876210330736178</v>
      </c>
    </row>
    <row r="92" spans="2:38" x14ac:dyDescent="0.25">
      <c r="B92">
        <v>14279</v>
      </c>
      <c r="C92">
        <v>38962</v>
      </c>
      <c r="D92">
        <v>118157</v>
      </c>
      <c r="E92">
        <v>58715</v>
      </c>
      <c r="F92">
        <v>116034</v>
      </c>
      <c r="H92">
        <v>112551</v>
      </c>
      <c r="J92">
        <f t="shared" si="12"/>
        <v>69229.399999999994</v>
      </c>
      <c r="K92">
        <f t="shared" si="13"/>
        <v>1.6257688207611218</v>
      </c>
      <c r="L92">
        <f t="shared" si="14"/>
        <v>118157</v>
      </c>
      <c r="M92">
        <f t="shared" si="15"/>
        <v>14279</v>
      </c>
      <c r="N92">
        <f t="shared" si="16"/>
        <v>69229.399999999994</v>
      </c>
      <c r="O92">
        <f t="shared" si="17"/>
        <v>103878</v>
      </c>
      <c r="Q92">
        <v>375</v>
      </c>
      <c r="R92">
        <v>-341</v>
      </c>
      <c r="T92">
        <v>-5776</v>
      </c>
      <c r="U92">
        <v>-207.60000000000582</v>
      </c>
      <c r="W92">
        <v>6790.7999999999993</v>
      </c>
      <c r="X92">
        <v>539.20000000000005</v>
      </c>
      <c r="AF92">
        <v>69229.399999999994</v>
      </c>
      <c r="AG92">
        <v>1.6257688207611218</v>
      </c>
      <c r="AK92">
        <v>69229.399999999994</v>
      </c>
      <c r="AL92">
        <v>1.6257688207611218</v>
      </c>
    </row>
    <row r="93" spans="2:38" x14ac:dyDescent="0.25">
      <c r="B93">
        <v>82732</v>
      </c>
      <c r="C93">
        <v>76063</v>
      </c>
      <c r="D93">
        <v>92461</v>
      </c>
      <c r="E93">
        <v>69864</v>
      </c>
      <c r="F93">
        <v>16261</v>
      </c>
      <c r="H93">
        <v>78993</v>
      </c>
      <c r="J93">
        <f t="shared" si="12"/>
        <v>67476.2</v>
      </c>
      <c r="K93">
        <f t="shared" si="13"/>
        <v>1.1706794395653579</v>
      </c>
      <c r="L93">
        <f t="shared" si="14"/>
        <v>92461</v>
      </c>
      <c r="M93">
        <f t="shared" si="15"/>
        <v>16261</v>
      </c>
      <c r="N93">
        <f t="shared" si="16"/>
        <v>67476.2</v>
      </c>
      <c r="O93">
        <f t="shared" si="17"/>
        <v>76200</v>
      </c>
      <c r="Q93">
        <v>2610</v>
      </c>
      <c r="R93">
        <v>371</v>
      </c>
      <c r="T93">
        <v>810.19999999999709</v>
      </c>
      <c r="U93">
        <v>-18.19999999999709</v>
      </c>
      <c r="W93">
        <v>7393</v>
      </c>
      <c r="X93">
        <v>848.19999999999993</v>
      </c>
      <c r="AB93">
        <v>67476.2</v>
      </c>
      <c r="AC93">
        <v>1.1706794395653579</v>
      </c>
      <c r="AI93">
        <v>67476.2</v>
      </c>
      <c r="AJ93">
        <v>1.1706794395653579</v>
      </c>
    </row>
    <row r="94" spans="2:38" x14ac:dyDescent="0.25">
      <c r="B94">
        <v>52778</v>
      </c>
      <c r="C94">
        <v>68306</v>
      </c>
      <c r="D94">
        <v>36443</v>
      </c>
      <c r="E94">
        <v>113322</v>
      </c>
      <c r="F94">
        <v>53696</v>
      </c>
      <c r="H94">
        <v>65329</v>
      </c>
      <c r="J94">
        <f t="shared" si="12"/>
        <v>64909</v>
      </c>
      <c r="K94">
        <f t="shared" si="13"/>
        <v>1.0064705972977552</v>
      </c>
      <c r="L94">
        <f t="shared" si="14"/>
        <v>113322</v>
      </c>
      <c r="M94">
        <f t="shared" si="15"/>
        <v>36443</v>
      </c>
      <c r="N94">
        <f t="shared" si="16"/>
        <v>64909</v>
      </c>
      <c r="O94">
        <f t="shared" si="17"/>
        <v>76879</v>
      </c>
      <c r="Q94">
        <v>-3674</v>
      </c>
      <c r="R94">
        <v>-144</v>
      </c>
      <c r="T94">
        <v>-1953.8000000000029</v>
      </c>
      <c r="U94">
        <v>-419.80000000000291</v>
      </c>
      <c r="W94">
        <v>5282.2</v>
      </c>
      <c r="X94">
        <v>419.8</v>
      </c>
      <c r="AB94">
        <v>64909</v>
      </c>
      <c r="AC94">
        <v>1.0064705972977552</v>
      </c>
      <c r="AI94">
        <v>64909</v>
      </c>
      <c r="AJ94">
        <v>1.0064705972977552</v>
      </c>
    </row>
    <row r="95" spans="2:38" x14ac:dyDescent="0.25">
      <c r="B95">
        <v>42478</v>
      </c>
      <c r="C95">
        <v>118217</v>
      </c>
      <c r="D95">
        <v>39470</v>
      </c>
      <c r="E95">
        <v>10869</v>
      </c>
      <c r="F95">
        <v>10856</v>
      </c>
      <c r="H95">
        <v>69119</v>
      </c>
      <c r="J95">
        <f t="shared" si="12"/>
        <v>44378</v>
      </c>
      <c r="K95">
        <f t="shared" si="13"/>
        <v>1.5575059714272839</v>
      </c>
      <c r="L95">
        <f t="shared" si="14"/>
        <v>118217</v>
      </c>
      <c r="M95">
        <f t="shared" si="15"/>
        <v>10856</v>
      </c>
      <c r="N95">
        <f t="shared" si="16"/>
        <v>44378</v>
      </c>
      <c r="O95">
        <f t="shared" si="17"/>
        <v>107361</v>
      </c>
      <c r="Q95">
        <v>-3328</v>
      </c>
      <c r="R95">
        <v>248</v>
      </c>
      <c r="T95">
        <v>639.19999999999709</v>
      </c>
      <c r="U95">
        <v>386.19999999999709</v>
      </c>
      <c r="W95">
        <v>2774</v>
      </c>
      <c r="X95">
        <v>457.80000000000007</v>
      </c>
      <c r="AD95">
        <v>44378</v>
      </c>
      <c r="AE95">
        <v>1.5575059714272839</v>
      </c>
      <c r="AK95">
        <v>44378</v>
      </c>
      <c r="AL95">
        <v>1.5575059714272839</v>
      </c>
    </row>
    <row r="96" spans="2:38" x14ac:dyDescent="0.25">
      <c r="B96">
        <v>108454</v>
      </c>
      <c r="C96">
        <v>96458</v>
      </c>
      <c r="D96">
        <v>25193</v>
      </c>
      <c r="E96">
        <v>16180</v>
      </c>
      <c r="F96">
        <v>49265</v>
      </c>
      <c r="H96">
        <v>59557</v>
      </c>
      <c r="J96">
        <f t="shared" si="12"/>
        <v>59110</v>
      </c>
      <c r="K96">
        <f t="shared" si="13"/>
        <v>1.0075621722212824</v>
      </c>
      <c r="L96">
        <f t="shared" si="14"/>
        <v>108454</v>
      </c>
      <c r="M96">
        <f t="shared" si="15"/>
        <v>16180</v>
      </c>
      <c r="N96">
        <f t="shared" si="16"/>
        <v>59110</v>
      </c>
      <c r="O96">
        <f t="shared" si="17"/>
        <v>92274</v>
      </c>
      <c r="Q96">
        <v>-713</v>
      </c>
      <c r="R96">
        <v>15</v>
      </c>
      <c r="T96">
        <v>-1160</v>
      </c>
      <c r="U96">
        <v>211.19999999999709</v>
      </c>
      <c r="W96">
        <v>8920.7999999999993</v>
      </c>
      <c r="X96">
        <v>578.40000000000009</v>
      </c>
      <c r="Z96">
        <v>59110</v>
      </c>
      <c r="AA96">
        <v>1.0075621722212824</v>
      </c>
      <c r="AI96">
        <v>59110</v>
      </c>
      <c r="AJ96">
        <v>1.0075621722212824</v>
      </c>
    </row>
    <row r="97" spans="2:38" x14ac:dyDescent="0.25">
      <c r="B97">
        <v>100675</v>
      </c>
      <c r="C97">
        <v>29342</v>
      </c>
      <c r="D97">
        <v>36254</v>
      </c>
      <c r="E97">
        <v>13225</v>
      </c>
      <c r="F97">
        <v>49039</v>
      </c>
      <c r="H97">
        <v>51124</v>
      </c>
      <c r="J97">
        <f t="shared" si="12"/>
        <v>45707</v>
      </c>
      <c r="K97">
        <f t="shared" si="13"/>
        <v>1.1185157634497997</v>
      </c>
      <c r="L97">
        <f t="shared" si="14"/>
        <v>100675</v>
      </c>
      <c r="M97">
        <f t="shared" si="15"/>
        <v>13225</v>
      </c>
      <c r="N97">
        <f t="shared" si="16"/>
        <v>45707</v>
      </c>
      <c r="O97">
        <f t="shared" si="17"/>
        <v>87450</v>
      </c>
      <c r="Q97">
        <v>1801</v>
      </c>
      <c r="R97">
        <v>0</v>
      </c>
      <c r="T97">
        <v>-1598.8000000000029</v>
      </c>
      <c r="U97">
        <v>180</v>
      </c>
      <c r="W97">
        <v>2066</v>
      </c>
      <c r="X97">
        <v>295.59999999999997</v>
      </c>
      <c r="Z97">
        <v>45707</v>
      </c>
      <c r="AA97">
        <v>1.1185157634497997</v>
      </c>
      <c r="AI97">
        <v>45707</v>
      </c>
      <c r="AJ97">
        <v>1.1185157634497997</v>
      </c>
    </row>
    <row r="98" spans="2:38" x14ac:dyDescent="0.25">
      <c r="B98">
        <v>79909</v>
      </c>
      <c r="C98">
        <v>72965</v>
      </c>
      <c r="D98">
        <v>120347</v>
      </c>
      <c r="E98">
        <v>72968</v>
      </c>
      <c r="F98">
        <v>8809</v>
      </c>
      <c r="H98">
        <v>94379</v>
      </c>
      <c r="J98">
        <f t="shared" si="12"/>
        <v>70999.600000000006</v>
      </c>
      <c r="K98">
        <f t="shared" ref="K98:K129" si="18">H98/J98</f>
        <v>1.3292891790939667</v>
      </c>
      <c r="L98">
        <f t="shared" si="14"/>
        <v>120347</v>
      </c>
      <c r="M98">
        <f t="shared" si="15"/>
        <v>8809</v>
      </c>
      <c r="N98">
        <f t="shared" si="16"/>
        <v>70999.600000000006</v>
      </c>
      <c r="O98">
        <f t="shared" si="17"/>
        <v>111538</v>
      </c>
      <c r="Q98">
        <v>-3529</v>
      </c>
      <c r="R98">
        <v>-169</v>
      </c>
      <c r="T98">
        <v>2734.6000000000058</v>
      </c>
      <c r="U98">
        <v>128.80000000000291</v>
      </c>
      <c r="W98">
        <v>2734.6</v>
      </c>
      <c r="X98">
        <v>668.80000000000007</v>
      </c>
      <c r="AB98">
        <v>70999.600000000006</v>
      </c>
      <c r="AC98">
        <v>1.3292891790939667</v>
      </c>
      <c r="AI98">
        <v>70999.600000000006</v>
      </c>
      <c r="AJ98">
        <v>1.3292891790939667</v>
      </c>
    </row>
    <row r="99" spans="2:38" x14ac:dyDescent="0.25">
      <c r="B99">
        <v>50358</v>
      </c>
      <c r="C99">
        <v>56811</v>
      </c>
      <c r="D99">
        <v>24646</v>
      </c>
      <c r="E99">
        <v>30175</v>
      </c>
      <c r="F99">
        <v>46369</v>
      </c>
      <c r="H99">
        <v>105511</v>
      </c>
      <c r="J99">
        <f t="shared" si="12"/>
        <v>41671.800000000003</v>
      </c>
      <c r="K99">
        <f t="shared" si="18"/>
        <v>2.5319520635057757</v>
      </c>
      <c r="L99">
        <f t="shared" si="14"/>
        <v>56811</v>
      </c>
      <c r="M99">
        <f t="shared" si="15"/>
        <v>24646</v>
      </c>
      <c r="N99">
        <f t="shared" si="16"/>
        <v>41671.800000000003</v>
      </c>
      <c r="O99">
        <f t="shared" si="17"/>
        <v>32165</v>
      </c>
      <c r="Q99">
        <v>8341</v>
      </c>
      <c r="R99">
        <v>0</v>
      </c>
      <c r="T99">
        <v>-2854.1999999999971</v>
      </c>
      <c r="U99">
        <v>-68.799999999995634</v>
      </c>
      <c r="W99">
        <v>5236.2000000000007</v>
      </c>
      <c r="X99">
        <v>433.2</v>
      </c>
      <c r="AD99">
        <v>41671.800000000003</v>
      </c>
      <c r="AE99">
        <v>2.5319520635057757</v>
      </c>
      <c r="AK99">
        <v>41671.800000000003</v>
      </c>
      <c r="AL99">
        <v>2.5319520635057757</v>
      </c>
    </row>
    <row r="100" spans="2:38" x14ac:dyDescent="0.25">
      <c r="B100">
        <v>42762</v>
      </c>
      <c r="C100">
        <v>66897</v>
      </c>
      <c r="D100">
        <v>52547</v>
      </c>
      <c r="E100">
        <v>8473</v>
      </c>
      <c r="F100">
        <v>66471</v>
      </c>
      <c r="H100">
        <v>98728</v>
      </c>
      <c r="J100">
        <f t="shared" si="12"/>
        <v>47430</v>
      </c>
      <c r="K100">
        <f t="shared" si="18"/>
        <v>2.081551760489142</v>
      </c>
      <c r="L100">
        <f t="shared" si="14"/>
        <v>66897</v>
      </c>
      <c r="M100">
        <f t="shared" si="15"/>
        <v>8473</v>
      </c>
      <c r="N100">
        <f t="shared" si="16"/>
        <v>47430</v>
      </c>
      <c r="O100">
        <f t="shared" si="17"/>
        <v>58424</v>
      </c>
      <c r="Q100">
        <v>3034</v>
      </c>
      <c r="R100">
        <v>-464</v>
      </c>
      <c r="T100">
        <v>-3442.8000000000029</v>
      </c>
      <c r="U100">
        <v>-209.80000000000291</v>
      </c>
      <c r="W100">
        <v>4431.6000000000004</v>
      </c>
      <c r="X100">
        <v>549.79999999999995</v>
      </c>
      <c r="AD100">
        <v>47430</v>
      </c>
      <c r="AE100">
        <v>2.081551760489142</v>
      </c>
      <c r="AK100">
        <v>47430</v>
      </c>
      <c r="AL100">
        <v>2.081551760489142</v>
      </c>
    </row>
    <row r="101" spans="2:38" x14ac:dyDescent="0.25">
      <c r="B101">
        <v>73500</v>
      </c>
      <c r="C101">
        <v>96251</v>
      </c>
      <c r="D101">
        <v>29703</v>
      </c>
      <c r="E101">
        <v>94274</v>
      </c>
      <c r="F101">
        <v>37883</v>
      </c>
      <c r="H101">
        <v>104563</v>
      </c>
      <c r="J101">
        <f t="shared" si="12"/>
        <v>66322.2</v>
      </c>
      <c r="K101">
        <f t="shared" si="18"/>
        <v>1.57659124697311</v>
      </c>
      <c r="L101">
        <f t="shared" si="14"/>
        <v>96251</v>
      </c>
      <c r="M101">
        <f t="shared" si="15"/>
        <v>29703</v>
      </c>
      <c r="N101">
        <f t="shared" si="16"/>
        <v>66322.2</v>
      </c>
      <c r="O101">
        <f t="shared" si="17"/>
        <v>66548</v>
      </c>
      <c r="Q101">
        <v>-8843</v>
      </c>
      <c r="R101">
        <v>123</v>
      </c>
      <c r="T101">
        <v>-2631.6000000000058</v>
      </c>
      <c r="U101">
        <v>746.19999999999709</v>
      </c>
      <c r="W101">
        <v>4375.6000000000004</v>
      </c>
      <c r="X101">
        <v>882.19999999999993</v>
      </c>
      <c r="AF101">
        <v>66322.2</v>
      </c>
      <c r="AG101">
        <v>1.57659124697311</v>
      </c>
      <c r="AK101">
        <v>66322.2</v>
      </c>
      <c r="AL101">
        <v>1.57659124697311</v>
      </c>
    </row>
    <row r="103" spans="2:38" x14ac:dyDescent="0.25">
      <c r="B103">
        <v>2970685</v>
      </c>
      <c r="C103">
        <v>2830497</v>
      </c>
      <c r="D103">
        <v>3065876</v>
      </c>
      <c r="E103">
        <v>2918030</v>
      </c>
      <c r="F103">
        <v>3212385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30CD-B1B6-4FD3-97B4-FF1CE8635C2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105517</v>
      </c>
      <c r="C2">
        <v>10817</v>
      </c>
      <c r="D2">
        <v>46176</v>
      </c>
      <c r="E2">
        <v>73813</v>
      </c>
      <c r="F2">
        <v>118578</v>
      </c>
      <c r="H2">
        <v>74303</v>
      </c>
      <c r="J2">
        <f t="shared" ref="J2:J33" si="0">AVERAGE(B2:F2)</f>
        <v>70980.2</v>
      </c>
      <c r="K2">
        <f t="shared" ref="K2:K33" si="1">H2/J2</f>
        <v>1.0468130549082701</v>
      </c>
      <c r="L2">
        <f t="shared" ref="L2:L33" si="2">MAX(B2:F2)</f>
        <v>118578</v>
      </c>
      <c r="M2">
        <f t="shared" ref="M2:M33" si="3">MIN(B2:F2)</f>
        <v>10817</v>
      </c>
      <c r="N2">
        <f t="shared" ref="N2:N33" si="4">AVERAGE(B2:F2)</f>
        <v>70980.2</v>
      </c>
      <c r="O2">
        <f t="shared" ref="O2:O33" si="5">L2-M2</f>
        <v>107761</v>
      </c>
      <c r="Q2">
        <v>-3187</v>
      </c>
      <c r="R2">
        <v>-711</v>
      </c>
      <c r="T2">
        <v>-655</v>
      </c>
      <c r="U2">
        <v>-236.80000000000291</v>
      </c>
      <c r="W2">
        <v>6291.8</v>
      </c>
      <c r="X2">
        <v>845.2</v>
      </c>
      <c r="AB2">
        <v>70980.2</v>
      </c>
      <c r="AC2">
        <v>1.0468130549082701</v>
      </c>
      <c r="AI2">
        <v>70980.2</v>
      </c>
      <c r="AJ2">
        <v>1.0468130549082701</v>
      </c>
    </row>
    <row r="3" spans="1:38" x14ac:dyDescent="0.25">
      <c r="B3">
        <v>73893</v>
      </c>
      <c r="C3">
        <v>85610</v>
      </c>
      <c r="D3">
        <v>81810</v>
      </c>
      <c r="E3">
        <v>95868</v>
      </c>
      <c r="F3">
        <v>3665</v>
      </c>
      <c r="H3">
        <v>97983</v>
      </c>
      <c r="J3">
        <f t="shared" si="0"/>
        <v>68169.2</v>
      </c>
      <c r="K3">
        <f t="shared" si="1"/>
        <v>1.4373500055743651</v>
      </c>
      <c r="L3">
        <f t="shared" si="2"/>
        <v>95868</v>
      </c>
      <c r="M3">
        <f t="shared" si="3"/>
        <v>3665</v>
      </c>
      <c r="N3">
        <f t="shared" si="4"/>
        <v>68169.2</v>
      </c>
      <c r="O3">
        <f t="shared" si="5"/>
        <v>92203</v>
      </c>
      <c r="Q3">
        <v>8316</v>
      </c>
      <c r="R3">
        <v>-223</v>
      </c>
      <c r="T3">
        <v>-710.80000000000291</v>
      </c>
      <c r="U3">
        <v>18.80000000000291</v>
      </c>
      <c r="W3">
        <v>5736</v>
      </c>
      <c r="X3">
        <v>972.80000000000007</v>
      </c>
      <c r="AB3">
        <v>68169.2</v>
      </c>
      <c r="AC3">
        <v>1.4373500055743651</v>
      </c>
      <c r="AK3">
        <v>68169.2</v>
      </c>
      <c r="AL3">
        <v>1.4373500055743651</v>
      </c>
    </row>
    <row r="4" spans="1:38" x14ac:dyDescent="0.25">
      <c r="B4">
        <v>7255</v>
      </c>
      <c r="C4">
        <v>117330</v>
      </c>
      <c r="D4">
        <v>48706</v>
      </c>
      <c r="E4">
        <v>65375</v>
      </c>
      <c r="F4">
        <v>27602</v>
      </c>
      <c r="H4">
        <v>56939</v>
      </c>
      <c r="J4">
        <f t="shared" si="0"/>
        <v>53253.599999999999</v>
      </c>
      <c r="K4">
        <f t="shared" si="1"/>
        <v>1.0692047110430094</v>
      </c>
      <c r="L4">
        <f t="shared" si="2"/>
        <v>117330</v>
      </c>
      <c r="M4">
        <f t="shared" si="3"/>
        <v>7255</v>
      </c>
      <c r="N4">
        <f t="shared" si="4"/>
        <v>53253.599999999999</v>
      </c>
      <c r="O4">
        <f t="shared" si="5"/>
        <v>110075</v>
      </c>
      <c r="Q4">
        <v>-625</v>
      </c>
      <c r="R4">
        <v>0</v>
      </c>
      <c r="T4">
        <v>-2514.5999999999985</v>
      </c>
      <c r="U4">
        <v>-57.200000000004366</v>
      </c>
      <c r="W4">
        <v>4777</v>
      </c>
      <c r="X4">
        <v>202.4</v>
      </c>
      <c r="Z4">
        <v>53253.599999999999</v>
      </c>
      <c r="AA4">
        <v>1.0692047110430094</v>
      </c>
      <c r="AI4">
        <v>53253.599999999999</v>
      </c>
      <c r="AJ4">
        <v>1.0692047110430094</v>
      </c>
    </row>
    <row r="5" spans="1:38" x14ac:dyDescent="0.25">
      <c r="B5">
        <v>18411</v>
      </c>
      <c r="C5">
        <v>6818</v>
      </c>
      <c r="D5">
        <v>109644</v>
      </c>
      <c r="E5">
        <v>19831</v>
      </c>
      <c r="F5">
        <v>47889</v>
      </c>
      <c r="H5">
        <v>41645</v>
      </c>
      <c r="J5">
        <f t="shared" si="0"/>
        <v>40518.6</v>
      </c>
      <c r="K5">
        <f t="shared" si="1"/>
        <v>1.0277995784651988</v>
      </c>
      <c r="L5">
        <f t="shared" si="2"/>
        <v>109644</v>
      </c>
      <c r="M5">
        <f t="shared" si="3"/>
        <v>6818</v>
      </c>
      <c r="N5">
        <f t="shared" si="4"/>
        <v>40518.6</v>
      </c>
      <c r="O5">
        <f t="shared" si="5"/>
        <v>102826</v>
      </c>
      <c r="Q5">
        <v>3884</v>
      </c>
      <c r="R5">
        <v>-1966</v>
      </c>
      <c r="T5">
        <v>2757.5999999999985</v>
      </c>
      <c r="U5">
        <v>80.400000000001455</v>
      </c>
      <c r="W5">
        <v>4688.3999999999996</v>
      </c>
      <c r="X5">
        <v>473.20000000000005</v>
      </c>
      <c r="Z5">
        <v>40518.6</v>
      </c>
      <c r="AA5">
        <v>1.0277995784651988</v>
      </c>
      <c r="AI5">
        <v>40518.6</v>
      </c>
      <c r="AJ5">
        <v>1.0277995784651988</v>
      </c>
    </row>
    <row r="6" spans="1:38" x14ac:dyDescent="0.25">
      <c r="B6">
        <v>45142</v>
      </c>
      <c r="C6">
        <v>30800</v>
      </c>
      <c r="D6">
        <v>45114</v>
      </c>
      <c r="E6">
        <v>78673</v>
      </c>
      <c r="F6">
        <v>106677</v>
      </c>
      <c r="H6">
        <v>98343</v>
      </c>
      <c r="J6">
        <f t="shared" si="0"/>
        <v>61281.2</v>
      </c>
      <c r="K6">
        <f t="shared" si="1"/>
        <v>1.6047825434227789</v>
      </c>
      <c r="L6">
        <f t="shared" si="2"/>
        <v>106677</v>
      </c>
      <c r="M6">
        <f t="shared" si="3"/>
        <v>30800</v>
      </c>
      <c r="N6">
        <f t="shared" si="4"/>
        <v>61281.2</v>
      </c>
      <c r="O6">
        <f t="shared" si="5"/>
        <v>75877</v>
      </c>
      <c r="Q6">
        <v>4740</v>
      </c>
      <c r="R6">
        <v>211</v>
      </c>
      <c r="T6">
        <v>-1202.8000000000029</v>
      </c>
      <c r="U6">
        <v>248.39999999999418</v>
      </c>
      <c r="W6">
        <v>5142.8</v>
      </c>
      <c r="X6">
        <v>749.99999999999989</v>
      </c>
      <c r="AF6">
        <v>61281.2</v>
      </c>
      <c r="AG6">
        <v>1.6047825434227789</v>
      </c>
      <c r="AI6">
        <v>61281.2</v>
      </c>
      <c r="AJ6">
        <v>1.6047825434227789</v>
      </c>
    </row>
    <row r="7" spans="1:38" x14ac:dyDescent="0.25">
      <c r="B7">
        <v>52341</v>
      </c>
      <c r="C7">
        <v>12217</v>
      </c>
      <c r="D7">
        <v>81115</v>
      </c>
      <c r="E7">
        <v>41416</v>
      </c>
      <c r="F7">
        <v>109636</v>
      </c>
      <c r="H7">
        <v>71997</v>
      </c>
      <c r="J7">
        <f t="shared" si="0"/>
        <v>59345</v>
      </c>
      <c r="K7">
        <f t="shared" si="1"/>
        <v>1.2131940348807819</v>
      </c>
      <c r="L7">
        <f t="shared" si="2"/>
        <v>109636</v>
      </c>
      <c r="M7">
        <f t="shared" si="3"/>
        <v>12217</v>
      </c>
      <c r="N7">
        <f t="shared" si="4"/>
        <v>59345</v>
      </c>
      <c r="O7">
        <f t="shared" si="5"/>
        <v>97419</v>
      </c>
      <c r="Q7">
        <v>780</v>
      </c>
      <c r="R7">
        <v>-3</v>
      </c>
      <c r="T7">
        <v>-605.19999999999709</v>
      </c>
      <c r="U7">
        <v>66.400000000001455</v>
      </c>
      <c r="W7">
        <v>3934.8</v>
      </c>
      <c r="X7">
        <v>359.6</v>
      </c>
      <c r="Z7">
        <v>59345</v>
      </c>
      <c r="AA7">
        <v>1.2131940348807819</v>
      </c>
      <c r="AI7">
        <v>59345</v>
      </c>
      <c r="AJ7">
        <v>1.2131940348807819</v>
      </c>
    </row>
    <row r="8" spans="1:38" x14ac:dyDescent="0.25">
      <c r="B8">
        <v>120241</v>
      </c>
      <c r="C8">
        <v>70258</v>
      </c>
      <c r="D8">
        <v>117497</v>
      </c>
      <c r="E8">
        <v>42940</v>
      </c>
      <c r="F8">
        <v>76596</v>
      </c>
      <c r="H8">
        <v>129786</v>
      </c>
      <c r="J8">
        <f t="shared" si="0"/>
        <v>85506.4</v>
      </c>
      <c r="K8">
        <f t="shared" si="1"/>
        <v>1.5178512953416354</v>
      </c>
      <c r="L8">
        <f t="shared" si="2"/>
        <v>120241</v>
      </c>
      <c r="M8">
        <f t="shared" si="3"/>
        <v>42940</v>
      </c>
      <c r="N8">
        <f t="shared" si="4"/>
        <v>85506.4</v>
      </c>
      <c r="O8">
        <f t="shared" si="5"/>
        <v>77301</v>
      </c>
      <c r="Q8">
        <v>1251</v>
      </c>
      <c r="R8">
        <v>3</v>
      </c>
      <c r="T8">
        <v>-1922</v>
      </c>
      <c r="U8">
        <v>-329.80000000000291</v>
      </c>
      <c r="W8">
        <v>4518.3999999999996</v>
      </c>
      <c r="X8">
        <v>468.6</v>
      </c>
      <c r="AF8">
        <v>85506.4</v>
      </c>
      <c r="AG8">
        <v>1.5178512953416354</v>
      </c>
      <c r="AK8">
        <v>85506.4</v>
      </c>
      <c r="AL8">
        <v>1.5178512953416354</v>
      </c>
    </row>
    <row r="9" spans="1:38" x14ac:dyDescent="0.25">
      <c r="B9">
        <v>22007</v>
      </c>
      <c r="C9">
        <v>59751</v>
      </c>
      <c r="D9">
        <v>110918</v>
      </c>
      <c r="E9">
        <v>35094</v>
      </c>
      <c r="F9">
        <v>92055</v>
      </c>
      <c r="H9">
        <v>97828</v>
      </c>
      <c r="J9">
        <f t="shared" si="0"/>
        <v>63965</v>
      </c>
      <c r="K9">
        <f t="shared" si="1"/>
        <v>1.5293988900179787</v>
      </c>
      <c r="L9">
        <f t="shared" si="2"/>
        <v>110918</v>
      </c>
      <c r="M9">
        <f t="shared" si="3"/>
        <v>22007</v>
      </c>
      <c r="N9">
        <f t="shared" si="4"/>
        <v>63965</v>
      </c>
      <c r="O9">
        <f t="shared" si="5"/>
        <v>88911</v>
      </c>
      <c r="Q9">
        <v>-2171</v>
      </c>
      <c r="R9">
        <v>1567</v>
      </c>
      <c r="T9">
        <v>-339.40000000000146</v>
      </c>
      <c r="U9">
        <v>-200.80000000000291</v>
      </c>
      <c r="W9">
        <v>8363.7999999999993</v>
      </c>
      <c r="X9">
        <v>200.8</v>
      </c>
      <c r="AF9">
        <v>63965</v>
      </c>
      <c r="AG9">
        <v>1.5293988900179787</v>
      </c>
      <c r="AI9">
        <v>63965</v>
      </c>
      <c r="AJ9">
        <v>1.5293988900179787</v>
      </c>
    </row>
    <row r="10" spans="1:38" x14ac:dyDescent="0.25">
      <c r="B10">
        <v>5638</v>
      </c>
      <c r="C10">
        <v>67466</v>
      </c>
      <c r="D10">
        <v>83395</v>
      </c>
      <c r="E10">
        <v>84695</v>
      </c>
      <c r="F10">
        <v>36092</v>
      </c>
      <c r="H10">
        <v>72782</v>
      </c>
      <c r="J10">
        <f t="shared" si="0"/>
        <v>55457.2</v>
      </c>
      <c r="K10">
        <f t="shared" si="1"/>
        <v>1.3123994720252736</v>
      </c>
      <c r="L10">
        <f t="shared" si="2"/>
        <v>84695</v>
      </c>
      <c r="M10">
        <f t="shared" si="3"/>
        <v>5638</v>
      </c>
      <c r="N10">
        <f t="shared" si="4"/>
        <v>55457.2</v>
      </c>
      <c r="O10">
        <f t="shared" si="5"/>
        <v>79057</v>
      </c>
      <c r="Q10">
        <v>1196</v>
      </c>
      <c r="R10">
        <v>-46</v>
      </c>
      <c r="T10">
        <v>525.39999999999418</v>
      </c>
      <c r="U10">
        <v>893.59999999999854</v>
      </c>
      <c r="W10">
        <v>3919.7999999999997</v>
      </c>
      <c r="X10">
        <v>894</v>
      </c>
      <c r="Z10">
        <v>55457.2</v>
      </c>
      <c r="AA10">
        <v>1.3123994720252736</v>
      </c>
      <c r="AI10">
        <v>55457.2</v>
      </c>
      <c r="AJ10">
        <v>1.3123994720252736</v>
      </c>
    </row>
    <row r="11" spans="1:38" x14ac:dyDescent="0.25">
      <c r="B11">
        <v>23239</v>
      </c>
      <c r="C11">
        <v>105054</v>
      </c>
      <c r="D11">
        <v>10162</v>
      </c>
      <c r="E11">
        <v>28738</v>
      </c>
      <c r="F11">
        <v>56108</v>
      </c>
      <c r="H11">
        <v>62956</v>
      </c>
      <c r="J11">
        <f t="shared" si="0"/>
        <v>44660.2</v>
      </c>
      <c r="K11">
        <f t="shared" si="1"/>
        <v>1.4096667726521601</v>
      </c>
      <c r="L11">
        <f t="shared" si="2"/>
        <v>105054</v>
      </c>
      <c r="M11">
        <f t="shared" si="3"/>
        <v>10162</v>
      </c>
      <c r="N11">
        <f t="shared" si="4"/>
        <v>44660.2</v>
      </c>
      <c r="O11">
        <f t="shared" si="5"/>
        <v>94892</v>
      </c>
      <c r="Q11">
        <v>1948</v>
      </c>
      <c r="R11">
        <v>11</v>
      </c>
      <c r="T11">
        <v>675.39999999999418</v>
      </c>
      <c r="U11">
        <v>-263.60000000000582</v>
      </c>
      <c r="W11">
        <v>5214.6000000000004</v>
      </c>
      <c r="X11">
        <v>308.40000000000003</v>
      </c>
      <c r="Z11">
        <v>44660.2</v>
      </c>
      <c r="AA11">
        <v>1.4096667726521601</v>
      </c>
      <c r="AI11">
        <v>44660.2</v>
      </c>
      <c r="AJ11">
        <v>1.4096667726521601</v>
      </c>
    </row>
    <row r="12" spans="1:38" x14ac:dyDescent="0.25">
      <c r="B12">
        <v>59146</v>
      </c>
      <c r="C12">
        <v>85138</v>
      </c>
      <c r="D12">
        <v>9343</v>
      </c>
      <c r="E12">
        <v>112290</v>
      </c>
      <c r="F12">
        <v>17935</v>
      </c>
      <c r="H12">
        <v>66905</v>
      </c>
      <c r="J12">
        <f t="shared" si="0"/>
        <v>56770.400000000001</v>
      </c>
      <c r="K12">
        <f t="shared" si="1"/>
        <v>1.1785190874117497</v>
      </c>
      <c r="L12">
        <f t="shared" si="2"/>
        <v>112290</v>
      </c>
      <c r="M12">
        <f t="shared" si="3"/>
        <v>9343</v>
      </c>
      <c r="N12">
        <f t="shared" si="4"/>
        <v>56770.400000000001</v>
      </c>
      <c r="O12">
        <f t="shared" si="5"/>
        <v>102947</v>
      </c>
      <c r="Q12">
        <v>-3082</v>
      </c>
      <c r="R12">
        <v>-60</v>
      </c>
      <c r="T12">
        <v>-301.59999999999854</v>
      </c>
      <c r="U12">
        <v>155.40000000000146</v>
      </c>
      <c r="W12">
        <v>6400</v>
      </c>
      <c r="X12">
        <v>630.20000000000005</v>
      </c>
      <c r="Z12">
        <v>56770.400000000001</v>
      </c>
      <c r="AA12">
        <v>1.1785190874117497</v>
      </c>
      <c r="AI12">
        <v>56770.400000000001</v>
      </c>
      <c r="AJ12">
        <v>1.1785190874117497</v>
      </c>
    </row>
    <row r="13" spans="1:38" x14ac:dyDescent="0.25">
      <c r="B13">
        <v>91409</v>
      </c>
      <c r="C13">
        <v>5373</v>
      </c>
      <c r="D13">
        <v>8173</v>
      </c>
      <c r="E13">
        <v>30622</v>
      </c>
      <c r="F13">
        <v>94034</v>
      </c>
      <c r="H13">
        <v>72693</v>
      </c>
      <c r="J13">
        <f t="shared" si="0"/>
        <v>45922.2</v>
      </c>
      <c r="K13">
        <f t="shared" si="1"/>
        <v>1.5829598756157153</v>
      </c>
      <c r="L13">
        <f t="shared" si="2"/>
        <v>94034</v>
      </c>
      <c r="M13">
        <f t="shared" si="3"/>
        <v>5373</v>
      </c>
      <c r="N13">
        <f t="shared" si="4"/>
        <v>45922.2</v>
      </c>
      <c r="O13">
        <f t="shared" si="5"/>
        <v>88661</v>
      </c>
      <c r="Q13">
        <v>3321</v>
      </c>
      <c r="R13">
        <v>-921</v>
      </c>
      <c r="T13">
        <v>2035.7999999999956</v>
      </c>
      <c r="U13">
        <v>33.799999999995634</v>
      </c>
      <c r="W13">
        <v>4859.3999999999996</v>
      </c>
      <c r="X13">
        <v>390.6</v>
      </c>
      <c r="AD13">
        <v>45922.2</v>
      </c>
      <c r="AE13">
        <v>1.5829598756157153</v>
      </c>
      <c r="AK13">
        <v>45922.2</v>
      </c>
      <c r="AL13">
        <v>1.5829598756157153</v>
      </c>
    </row>
    <row r="14" spans="1:38" x14ac:dyDescent="0.25">
      <c r="B14">
        <v>112814</v>
      </c>
      <c r="C14">
        <v>3202</v>
      </c>
      <c r="D14">
        <v>61749</v>
      </c>
      <c r="E14">
        <v>6812</v>
      </c>
      <c r="F14">
        <v>93015</v>
      </c>
      <c r="H14">
        <v>95781</v>
      </c>
      <c r="J14">
        <f t="shared" si="0"/>
        <v>55518.400000000001</v>
      </c>
      <c r="K14">
        <f t="shared" si="1"/>
        <v>1.7252118216663304</v>
      </c>
      <c r="L14">
        <f t="shared" si="2"/>
        <v>112814</v>
      </c>
      <c r="M14">
        <f t="shared" si="3"/>
        <v>3202</v>
      </c>
      <c r="N14">
        <f t="shared" si="4"/>
        <v>55518.400000000001</v>
      </c>
      <c r="O14">
        <f t="shared" si="5"/>
        <v>109612</v>
      </c>
      <c r="Q14">
        <v>-11106</v>
      </c>
      <c r="R14">
        <v>113</v>
      </c>
      <c r="T14">
        <v>-1356.7999999999956</v>
      </c>
      <c r="U14">
        <v>-203</v>
      </c>
      <c r="W14">
        <v>2753.2</v>
      </c>
      <c r="X14">
        <v>309.8</v>
      </c>
      <c r="AD14">
        <v>55518.400000000001</v>
      </c>
      <c r="AE14">
        <v>1.7252118216663304</v>
      </c>
      <c r="AK14">
        <v>55518.400000000001</v>
      </c>
      <c r="AL14">
        <v>1.7252118216663304</v>
      </c>
    </row>
    <row r="15" spans="1:38" x14ac:dyDescent="0.25">
      <c r="B15">
        <v>53502</v>
      </c>
      <c r="C15">
        <v>19396</v>
      </c>
      <c r="D15">
        <v>113557</v>
      </c>
      <c r="E15">
        <v>67562</v>
      </c>
      <c r="F15">
        <v>60147</v>
      </c>
      <c r="H15">
        <v>89201</v>
      </c>
      <c r="J15">
        <f t="shared" si="0"/>
        <v>62832.800000000003</v>
      </c>
      <c r="K15">
        <f t="shared" si="1"/>
        <v>1.4196566124699201</v>
      </c>
      <c r="L15">
        <f t="shared" si="2"/>
        <v>113557</v>
      </c>
      <c r="M15">
        <f t="shared" si="3"/>
        <v>19396</v>
      </c>
      <c r="N15">
        <f t="shared" si="4"/>
        <v>62832.800000000003</v>
      </c>
      <c r="O15">
        <f t="shared" si="5"/>
        <v>94161</v>
      </c>
      <c r="Q15">
        <v>-7846</v>
      </c>
      <c r="R15">
        <v>-183</v>
      </c>
      <c r="T15">
        <v>5810</v>
      </c>
      <c r="U15">
        <v>-143.79999999999563</v>
      </c>
      <c r="W15">
        <v>5810</v>
      </c>
      <c r="X15">
        <v>967.4</v>
      </c>
      <c r="AD15">
        <v>62832.800000000003</v>
      </c>
      <c r="AE15">
        <v>1.4196566124699201</v>
      </c>
      <c r="AK15">
        <v>62832.800000000003</v>
      </c>
      <c r="AL15">
        <v>1.4196566124699201</v>
      </c>
    </row>
    <row r="16" spans="1:38" x14ac:dyDescent="0.25">
      <c r="B16">
        <v>105295</v>
      </c>
      <c r="C16">
        <v>56976</v>
      </c>
      <c r="D16">
        <v>7403</v>
      </c>
      <c r="E16">
        <v>87571</v>
      </c>
      <c r="F16">
        <v>76690</v>
      </c>
      <c r="H16">
        <v>68547</v>
      </c>
      <c r="J16">
        <f t="shared" si="0"/>
        <v>66787</v>
      </c>
      <c r="K16">
        <f t="shared" si="1"/>
        <v>1.0263524338568883</v>
      </c>
      <c r="L16">
        <f t="shared" si="2"/>
        <v>105295</v>
      </c>
      <c r="M16">
        <f t="shared" si="3"/>
        <v>7403</v>
      </c>
      <c r="N16">
        <f t="shared" si="4"/>
        <v>66787</v>
      </c>
      <c r="O16">
        <f t="shared" si="5"/>
        <v>97892</v>
      </c>
      <c r="Q16">
        <v>-3039</v>
      </c>
      <c r="R16">
        <v>137</v>
      </c>
      <c r="T16">
        <v>-3741.1999999999971</v>
      </c>
      <c r="U16">
        <v>-98</v>
      </c>
      <c r="W16">
        <v>3741.2</v>
      </c>
      <c r="X16">
        <v>363.20000000000005</v>
      </c>
      <c r="AB16">
        <v>66787</v>
      </c>
      <c r="AC16">
        <v>1.0263524338568883</v>
      </c>
      <c r="AI16">
        <v>66787</v>
      </c>
      <c r="AJ16">
        <v>1.0263524338568883</v>
      </c>
    </row>
    <row r="17" spans="2:38" x14ac:dyDescent="0.25">
      <c r="B17">
        <v>33775</v>
      </c>
      <c r="C17">
        <v>5512</v>
      </c>
      <c r="D17">
        <v>113208</v>
      </c>
      <c r="E17">
        <v>68839</v>
      </c>
      <c r="F17">
        <v>70289</v>
      </c>
      <c r="H17">
        <v>68796</v>
      </c>
      <c r="J17">
        <f t="shared" si="0"/>
        <v>58324.6</v>
      </c>
      <c r="K17">
        <f t="shared" si="1"/>
        <v>1.1795365934785664</v>
      </c>
      <c r="L17">
        <f t="shared" si="2"/>
        <v>113208</v>
      </c>
      <c r="M17">
        <f t="shared" si="3"/>
        <v>5512</v>
      </c>
      <c r="N17">
        <f t="shared" si="4"/>
        <v>58324.6</v>
      </c>
      <c r="O17">
        <f t="shared" si="5"/>
        <v>107696</v>
      </c>
      <c r="Q17">
        <v>-7956</v>
      </c>
      <c r="R17">
        <v>1675</v>
      </c>
      <c r="T17">
        <v>-2831</v>
      </c>
      <c r="U17">
        <v>466.79999999999563</v>
      </c>
      <c r="W17">
        <v>8639</v>
      </c>
      <c r="X17">
        <v>492.79999999999995</v>
      </c>
      <c r="Z17">
        <v>58324.6</v>
      </c>
      <c r="AA17">
        <v>1.1795365934785664</v>
      </c>
      <c r="AI17">
        <v>58324.6</v>
      </c>
      <c r="AJ17">
        <v>1.1795365934785664</v>
      </c>
    </row>
    <row r="18" spans="2:38" x14ac:dyDescent="0.25">
      <c r="B18">
        <v>71435</v>
      </c>
      <c r="C18">
        <v>9189</v>
      </c>
      <c r="D18">
        <v>2551</v>
      </c>
      <c r="E18">
        <v>96820</v>
      </c>
      <c r="F18">
        <v>101839</v>
      </c>
      <c r="H18">
        <v>63712</v>
      </c>
      <c r="J18">
        <f t="shared" si="0"/>
        <v>56366.8</v>
      </c>
      <c r="K18">
        <f t="shared" si="1"/>
        <v>1.1303107502998218</v>
      </c>
      <c r="L18">
        <f t="shared" si="2"/>
        <v>101839</v>
      </c>
      <c r="M18">
        <f t="shared" si="3"/>
        <v>2551</v>
      </c>
      <c r="N18">
        <f t="shared" si="4"/>
        <v>56366.8</v>
      </c>
      <c r="O18">
        <f t="shared" si="5"/>
        <v>99288</v>
      </c>
      <c r="Q18">
        <v>-248</v>
      </c>
      <c r="R18">
        <v>1278</v>
      </c>
      <c r="T18">
        <v>-1836.7999999999956</v>
      </c>
      <c r="U18">
        <v>-783.39999999999418</v>
      </c>
      <c r="W18">
        <v>4823.6000000000004</v>
      </c>
      <c r="X18">
        <v>1341.4</v>
      </c>
      <c r="Z18">
        <v>56366.8</v>
      </c>
      <c r="AA18">
        <v>1.1303107502998218</v>
      </c>
      <c r="AI18">
        <v>56366.8</v>
      </c>
      <c r="AJ18">
        <v>1.1303107502998218</v>
      </c>
    </row>
    <row r="19" spans="2:38" x14ac:dyDescent="0.25">
      <c r="B19">
        <v>50392</v>
      </c>
      <c r="C19">
        <v>45360</v>
      </c>
      <c r="D19">
        <v>83943</v>
      </c>
      <c r="E19">
        <v>112856</v>
      </c>
      <c r="F19">
        <v>106401</v>
      </c>
      <c r="H19">
        <v>80904</v>
      </c>
      <c r="J19">
        <f t="shared" si="0"/>
        <v>79790.399999999994</v>
      </c>
      <c r="K19">
        <f t="shared" si="1"/>
        <v>1.0139565662034531</v>
      </c>
      <c r="L19">
        <f t="shared" si="2"/>
        <v>112856</v>
      </c>
      <c r="M19">
        <f t="shared" si="3"/>
        <v>45360</v>
      </c>
      <c r="N19">
        <f t="shared" si="4"/>
        <v>79790.399999999994</v>
      </c>
      <c r="O19">
        <f t="shared" si="5"/>
        <v>67496</v>
      </c>
      <c r="Q19">
        <v>-1014</v>
      </c>
      <c r="R19">
        <v>-48</v>
      </c>
      <c r="T19">
        <v>-2029.2000000000116</v>
      </c>
      <c r="U19">
        <v>-387.20000000001164</v>
      </c>
      <c r="W19">
        <v>6433.2000000000007</v>
      </c>
      <c r="X19">
        <v>678</v>
      </c>
      <c r="AB19">
        <v>79790.399999999994</v>
      </c>
      <c r="AC19">
        <v>1.0139565662034531</v>
      </c>
      <c r="AI19">
        <v>79790.399999999994</v>
      </c>
      <c r="AJ19">
        <v>1.0139565662034531</v>
      </c>
    </row>
    <row r="20" spans="2:38" x14ac:dyDescent="0.25">
      <c r="B20">
        <v>90075</v>
      </c>
      <c r="C20">
        <v>57767</v>
      </c>
      <c r="D20">
        <v>117005</v>
      </c>
      <c r="E20">
        <v>74034</v>
      </c>
      <c r="F20">
        <v>31177</v>
      </c>
      <c r="H20">
        <v>80110</v>
      </c>
      <c r="J20">
        <f t="shared" si="0"/>
        <v>74011.600000000006</v>
      </c>
      <c r="K20">
        <f t="shared" si="1"/>
        <v>1.0823978943841235</v>
      </c>
      <c r="L20">
        <f t="shared" si="2"/>
        <v>117005</v>
      </c>
      <c r="M20">
        <f t="shared" si="3"/>
        <v>31177</v>
      </c>
      <c r="N20">
        <f t="shared" si="4"/>
        <v>74011.600000000006</v>
      </c>
      <c r="O20">
        <f t="shared" si="5"/>
        <v>85828</v>
      </c>
      <c r="Q20">
        <v>-5498</v>
      </c>
      <c r="R20">
        <v>2</v>
      </c>
      <c r="T20">
        <v>1859.8000000000029</v>
      </c>
      <c r="U20">
        <v>235</v>
      </c>
      <c r="W20">
        <v>6256.5999999999995</v>
      </c>
      <c r="X20">
        <v>400.59999999999997</v>
      </c>
      <c r="AB20">
        <v>74011.600000000006</v>
      </c>
      <c r="AC20">
        <v>1.0823978943841235</v>
      </c>
      <c r="AI20">
        <v>74011.600000000006</v>
      </c>
      <c r="AJ20">
        <v>1.0823978943841235</v>
      </c>
    </row>
    <row r="21" spans="2:38" x14ac:dyDescent="0.25">
      <c r="B21">
        <v>73452</v>
      </c>
      <c r="C21">
        <v>100373</v>
      </c>
      <c r="D21">
        <v>98274</v>
      </c>
      <c r="E21">
        <v>61113</v>
      </c>
      <c r="F21">
        <v>6059</v>
      </c>
      <c r="H21">
        <v>69917</v>
      </c>
      <c r="J21">
        <f t="shared" si="0"/>
        <v>67854.2</v>
      </c>
      <c r="K21">
        <f t="shared" si="1"/>
        <v>1.030400476315394</v>
      </c>
      <c r="L21">
        <f t="shared" si="2"/>
        <v>100373</v>
      </c>
      <c r="M21">
        <f t="shared" si="3"/>
        <v>6059</v>
      </c>
      <c r="N21">
        <f t="shared" si="4"/>
        <v>67854.2</v>
      </c>
      <c r="O21">
        <f t="shared" si="5"/>
        <v>94314</v>
      </c>
      <c r="Q21">
        <v>-10156</v>
      </c>
      <c r="R21">
        <v>-22</v>
      </c>
      <c r="T21">
        <v>2442.7999999999956</v>
      </c>
      <c r="U21">
        <v>-382.60000000000582</v>
      </c>
      <c r="W21">
        <v>2532.8000000000002</v>
      </c>
      <c r="X21">
        <v>634.20000000000005</v>
      </c>
      <c r="AB21">
        <v>67854.2</v>
      </c>
      <c r="AC21">
        <v>1.030400476315394</v>
      </c>
      <c r="AI21">
        <v>67854.2</v>
      </c>
      <c r="AJ21">
        <v>1.030400476315394</v>
      </c>
    </row>
    <row r="22" spans="2:38" x14ac:dyDescent="0.25">
      <c r="B22">
        <v>99960</v>
      </c>
      <c r="C22">
        <v>54112</v>
      </c>
      <c r="D22">
        <v>56953</v>
      </c>
      <c r="E22">
        <v>54612</v>
      </c>
      <c r="F22">
        <v>54482</v>
      </c>
      <c r="H22">
        <v>89059</v>
      </c>
      <c r="J22">
        <f t="shared" si="0"/>
        <v>64023.8</v>
      </c>
      <c r="K22">
        <f t="shared" si="1"/>
        <v>1.3910295858727535</v>
      </c>
      <c r="L22">
        <f t="shared" si="2"/>
        <v>99960</v>
      </c>
      <c r="M22">
        <f t="shared" si="3"/>
        <v>54112</v>
      </c>
      <c r="N22">
        <f t="shared" si="4"/>
        <v>64023.8</v>
      </c>
      <c r="O22">
        <f t="shared" si="5"/>
        <v>45848</v>
      </c>
      <c r="Q22">
        <v>2467</v>
      </c>
      <c r="R22">
        <v>608</v>
      </c>
      <c r="T22">
        <v>2622.2000000000044</v>
      </c>
      <c r="U22">
        <v>-402.39999999999418</v>
      </c>
      <c r="W22">
        <v>8778.2000000000007</v>
      </c>
      <c r="X22">
        <v>689.19999999999993</v>
      </c>
      <c r="AB22">
        <v>64023.8</v>
      </c>
      <c r="AC22">
        <v>1.3910295858727535</v>
      </c>
      <c r="AI22">
        <v>64023.8</v>
      </c>
      <c r="AJ22">
        <v>1.3910295858727535</v>
      </c>
    </row>
    <row r="23" spans="2:38" x14ac:dyDescent="0.25">
      <c r="B23">
        <v>113246</v>
      </c>
      <c r="C23">
        <v>34338</v>
      </c>
      <c r="D23">
        <v>6951</v>
      </c>
      <c r="E23">
        <v>45445</v>
      </c>
      <c r="F23">
        <v>15308</v>
      </c>
      <c r="H23">
        <v>45352</v>
      </c>
      <c r="J23">
        <f t="shared" si="0"/>
        <v>43057.599999999999</v>
      </c>
      <c r="K23">
        <f t="shared" si="1"/>
        <v>1.0532867600609417</v>
      </c>
      <c r="L23">
        <f t="shared" si="2"/>
        <v>113246</v>
      </c>
      <c r="M23">
        <f t="shared" si="3"/>
        <v>6951</v>
      </c>
      <c r="N23">
        <f t="shared" si="4"/>
        <v>43057.599999999999</v>
      </c>
      <c r="O23">
        <f t="shared" si="5"/>
        <v>106295</v>
      </c>
      <c r="Q23">
        <v>3163</v>
      </c>
      <c r="R23">
        <v>-1124</v>
      </c>
      <c r="T23">
        <v>4460.1999999999971</v>
      </c>
      <c r="U23">
        <v>158.59999999999854</v>
      </c>
      <c r="W23">
        <v>4460.2000000000007</v>
      </c>
      <c r="X23">
        <v>215</v>
      </c>
      <c r="Z23">
        <v>43057.599999999999</v>
      </c>
      <c r="AA23">
        <v>1.0532867600609417</v>
      </c>
      <c r="AI23">
        <v>43057.599999999999</v>
      </c>
      <c r="AJ23">
        <v>1.0532867600609417</v>
      </c>
    </row>
    <row r="24" spans="2:38" x14ac:dyDescent="0.25">
      <c r="B24">
        <v>3641</v>
      </c>
      <c r="C24">
        <v>38462</v>
      </c>
      <c r="D24">
        <v>9966</v>
      </c>
      <c r="E24">
        <v>55148</v>
      </c>
      <c r="F24">
        <v>54835</v>
      </c>
      <c r="H24">
        <v>84126</v>
      </c>
      <c r="J24">
        <f t="shared" si="0"/>
        <v>32410.400000000001</v>
      </c>
      <c r="K24">
        <f t="shared" si="1"/>
        <v>2.5956483104188779</v>
      </c>
      <c r="L24">
        <f t="shared" si="2"/>
        <v>55148</v>
      </c>
      <c r="M24">
        <f t="shared" si="3"/>
        <v>3641</v>
      </c>
      <c r="N24">
        <f t="shared" si="4"/>
        <v>32410.400000000001</v>
      </c>
      <c r="O24">
        <f t="shared" si="5"/>
        <v>51507</v>
      </c>
      <c r="Q24">
        <v>-10584</v>
      </c>
      <c r="R24">
        <v>262</v>
      </c>
      <c r="T24">
        <v>-873.40000000000146</v>
      </c>
      <c r="U24">
        <v>-547.19999999999709</v>
      </c>
      <c r="W24">
        <v>3183.7999999999997</v>
      </c>
      <c r="X24">
        <v>547.20000000000005</v>
      </c>
      <c r="AD24">
        <v>32410.400000000001</v>
      </c>
      <c r="AE24">
        <v>2.5956483104188779</v>
      </c>
      <c r="AK24">
        <v>32410.400000000001</v>
      </c>
      <c r="AL24">
        <v>2.5956483104188779</v>
      </c>
    </row>
    <row r="25" spans="2:38" x14ac:dyDescent="0.25">
      <c r="B25">
        <v>19391</v>
      </c>
      <c r="C25">
        <v>78915</v>
      </c>
      <c r="D25">
        <v>103574</v>
      </c>
      <c r="E25">
        <v>22100</v>
      </c>
      <c r="F25">
        <v>48067</v>
      </c>
      <c r="H25">
        <v>112051</v>
      </c>
      <c r="J25">
        <f t="shared" si="0"/>
        <v>54409.4</v>
      </c>
      <c r="K25">
        <f t="shared" si="1"/>
        <v>2.0594051763114463</v>
      </c>
      <c r="L25">
        <f t="shared" si="2"/>
        <v>103574</v>
      </c>
      <c r="M25">
        <f t="shared" si="3"/>
        <v>19391</v>
      </c>
      <c r="N25">
        <f t="shared" si="4"/>
        <v>54409.4</v>
      </c>
      <c r="O25">
        <f t="shared" si="5"/>
        <v>84183</v>
      </c>
      <c r="Q25">
        <v>8239</v>
      </c>
      <c r="R25">
        <v>-350</v>
      </c>
      <c r="T25">
        <v>-2146</v>
      </c>
      <c r="U25">
        <v>562.40000000000146</v>
      </c>
      <c r="W25">
        <v>5432</v>
      </c>
      <c r="X25">
        <v>567.6</v>
      </c>
      <c r="AD25">
        <v>54409.4</v>
      </c>
      <c r="AE25">
        <v>2.0594051763114463</v>
      </c>
      <c r="AK25">
        <v>54409.4</v>
      </c>
      <c r="AL25">
        <v>2.0594051763114463</v>
      </c>
    </row>
    <row r="26" spans="2:38" x14ac:dyDescent="0.25">
      <c r="B26">
        <v>2819</v>
      </c>
      <c r="C26">
        <v>81784</v>
      </c>
      <c r="D26">
        <v>13023</v>
      </c>
      <c r="E26">
        <v>64385</v>
      </c>
      <c r="F26">
        <v>111144</v>
      </c>
      <c r="H26">
        <v>98725</v>
      </c>
      <c r="J26">
        <f t="shared" si="0"/>
        <v>54631</v>
      </c>
      <c r="K26">
        <f t="shared" si="1"/>
        <v>1.8071241602753016</v>
      </c>
      <c r="L26">
        <f t="shared" si="2"/>
        <v>111144</v>
      </c>
      <c r="M26">
        <f t="shared" si="3"/>
        <v>2819</v>
      </c>
      <c r="N26">
        <f t="shared" si="4"/>
        <v>54631</v>
      </c>
      <c r="O26">
        <f t="shared" si="5"/>
        <v>108325</v>
      </c>
      <c r="Q26">
        <v>3892</v>
      </c>
      <c r="R26">
        <v>1424</v>
      </c>
      <c r="T26">
        <v>707.80000000000291</v>
      </c>
      <c r="U26">
        <v>604.59999999999854</v>
      </c>
      <c r="W26">
        <v>6128.2</v>
      </c>
      <c r="X26">
        <v>645.4</v>
      </c>
      <c r="AD26">
        <v>54631</v>
      </c>
      <c r="AE26">
        <v>1.8071241602753016</v>
      </c>
      <c r="AK26">
        <v>54631</v>
      </c>
      <c r="AL26">
        <v>1.8071241602753016</v>
      </c>
    </row>
    <row r="27" spans="2:38" x14ac:dyDescent="0.25">
      <c r="B27">
        <v>51932</v>
      </c>
      <c r="C27">
        <v>78478</v>
      </c>
      <c r="D27">
        <v>98976</v>
      </c>
      <c r="E27">
        <v>67737</v>
      </c>
      <c r="F27">
        <v>105409</v>
      </c>
      <c r="H27">
        <v>112344</v>
      </c>
      <c r="J27">
        <f t="shared" si="0"/>
        <v>80506.399999999994</v>
      </c>
      <c r="K27">
        <f t="shared" si="1"/>
        <v>1.395466695815488</v>
      </c>
      <c r="L27">
        <f t="shared" si="2"/>
        <v>105409</v>
      </c>
      <c r="M27">
        <f t="shared" si="3"/>
        <v>51932</v>
      </c>
      <c r="N27">
        <f t="shared" si="4"/>
        <v>80506.399999999994</v>
      </c>
      <c r="O27">
        <f t="shared" si="5"/>
        <v>53477</v>
      </c>
      <c r="Q27">
        <v>-2907</v>
      </c>
      <c r="R27">
        <v>161</v>
      </c>
      <c r="T27">
        <v>1688</v>
      </c>
      <c r="U27">
        <v>-553</v>
      </c>
      <c r="W27">
        <v>2670.4</v>
      </c>
      <c r="X27">
        <v>555</v>
      </c>
      <c r="AB27">
        <v>80506.399999999994</v>
      </c>
      <c r="AC27">
        <v>1.395466695815488</v>
      </c>
      <c r="AI27">
        <v>80506.399999999994</v>
      </c>
      <c r="AJ27">
        <v>1.395466695815488</v>
      </c>
    </row>
    <row r="28" spans="2:38" x14ac:dyDescent="0.25">
      <c r="B28">
        <v>6481</v>
      </c>
      <c r="C28">
        <v>50103</v>
      </c>
      <c r="D28">
        <v>37442</v>
      </c>
      <c r="E28">
        <v>50389</v>
      </c>
      <c r="F28">
        <v>21188</v>
      </c>
      <c r="H28">
        <v>39748</v>
      </c>
      <c r="J28">
        <f t="shared" si="0"/>
        <v>33120.6</v>
      </c>
      <c r="K28">
        <f t="shared" si="1"/>
        <v>1.2000990320223668</v>
      </c>
      <c r="L28">
        <f t="shared" si="2"/>
        <v>50389</v>
      </c>
      <c r="M28">
        <f t="shared" si="3"/>
        <v>6481</v>
      </c>
      <c r="N28">
        <f t="shared" si="4"/>
        <v>33120.6</v>
      </c>
      <c r="O28">
        <f t="shared" si="5"/>
        <v>43908</v>
      </c>
      <c r="Q28">
        <v>-1211</v>
      </c>
      <c r="R28">
        <v>553</v>
      </c>
      <c r="T28">
        <v>5445.5999999999985</v>
      </c>
      <c r="U28">
        <v>137.40000000000146</v>
      </c>
      <c r="W28">
        <v>7639.5999999999995</v>
      </c>
      <c r="X28">
        <v>650.20000000000005</v>
      </c>
      <c r="AD28">
        <v>33120.6</v>
      </c>
      <c r="AE28">
        <v>1.2000990320223668</v>
      </c>
      <c r="AI28">
        <v>33120.6</v>
      </c>
      <c r="AJ28">
        <v>1.2000990320223668</v>
      </c>
    </row>
    <row r="29" spans="2:38" x14ac:dyDescent="0.25">
      <c r="B29">
        <v>85038</v>
      </c>
      <c r="C29">
        <v>108858</v>
      </c>
      <c r="D29">
        <v>85024</v>
      </c>
      <c r="E29">
        <v>85710</v>
      </c>
      <c r="F29">
        <v>67966</v>
      </c>
      <c r="H29">
        <v>119745</v>
      </c>
      <c r="J29">
        <f t="shared" si="0"/>
        <v>86519.2</v>
      </c>
      <c r="K29">
        <f t="shared" si="1"/>
        <v>1.3840280538886167</v>
      </c>
      <c r="L29">
        <f t="shared" si="2"/>
        <v>108858</v>
      </c>
      <c r="M29">
        <f t="shared" si="3"/>
        <v>67966</v>
      </c>
      <c r="N29">
        <f t="shared" si="4"/>
        <v>86519.2</v>
      </c>
      <c r="O29">
        <f t="shared" si="5"/>
        <v>40892</v>
      </c>
      <c r="Q29">
        <v>-4731</v>
      </c>
      <c r="R29">
        <v>19</v>
      </c>
      <c r="T29">
        <v>1108</v>
      </c>
      <c r="U29">
        <v>181</v>
      </c>
      <c r="W29">
        <v>8031.6</v>
      </c>
      <c r="X29">
        <v>291.39999999999998</v>
      </c>
      <c r="AB29">
        <v>86519.2</v>
      </c>
      <c r="AC29">
        <v>1.3840280538886167</v>
      </c>
      <c r="AI29">
        <v>86519.2</v>
      </c>
      <c r="AJ29">
        <v>1.3840280538886167</v>
      </c>
    </row>
    <row r="30" spans="2:38" x14ac:dyDescent="0.25">
      <c r="B30">
        <v>52124</v>
      </c>
      <c r="C30">
        <v>57488</v>
      </c>
      <c r="D30">
        <v>11991</v>
      </c>
      <c r="E30">
        <v>6110</v>
      </c>
      <c r="F30">
        <v>68787</v>
      </c>
      <c r="H30">
        <v>83373</v>
      </c>
      <c r="J30">
        <f t="shared" si="0"/>
        <v>39300</v>
      </c>
      <c r="K30">
        <f t="shared" si="1"/>
        <v>2.1214503816793893</v>
      </c>
      <c r="L30">
        <f t="shared" si="2"/>
        <v>68787</v>
      </c>
      <c r="M30">
        <f t="shared" si="3"/>
        <v>6110</v>
      </c>
      <c r="N30">
        <f t="shared" si="4"/>
        <v>39300</v>
      </c>
      <c r="O30">
        <f t="shared" si="5"/>
        <v>62677</v>
      </c>
      <c r="Q30">
        <v>-10476</v>
      </c>
      <c r="R30">
        <v>0</v>
      </c>
      <c r="T30">
        <v>628.80000000000291</v>
      </c>
      <c r="U30">
        <v>-229.59999999999854</v>
      </c>
      <c r="W30">
        <v>6028</v>
      </c>
      <c r="X30">
        <v>371.20000000000005</v>
      </c>
      <c r="AD30">
        <v>39300</v>
      </c>
      <c r="AE30">
        <v>2.1214503816793893</v>
      </c>
      <c r="AK30">
        <v>39300</v>
      </c>
      <c r="AL30">
        <v>2.1214503816793893</v>
      </c>
    </row>
    <row r="31" spans="2:38" x14ac:dyDescent="0.25">
      <c r="B31">
        <v>28335</v>
      </c>
      <c r="C31">
        <v>104378</v>
      </c>
      <c r="D31">
        <v>3738</v>
      </c>
      <c r="E31">
        <v>4989</v>
      </c>
      <c r="F31">
        <v>52928</v>
      </c>
      <c r="H31">
        <v>51877</v>
      </c>
      <c r="J31">
        <f t="shared" si="0"/>
        <v>38873.599999999999</v>
      </c>
      <c r="K31">
        <f t="shared" si="1"/>
        <v>1.3345046509713534</v>
      </c>
      <c r="L31">
        <f t="shared" si="2"/>
        <v>104378</v>
      </c>
      <c r="M31">
        <f t="shared" si="3"/>
        <v>3738</v>
      </c>
      <c r="N31">
        <f t="shared" si="4"/>
        <v>38873.599999999999</v>
      </c>
      <c r="O31">
        <f t="shared" si="5"/>
        <v>100640</v>
      </c>
      <c r="Q31">
        <v>2308</v>
      </c>
      <c r="R31">
        <v>862</v>
      </c>
      <c r="T31">
        <v>-1445.8000000000029</v>
      </c>
      <c r="U31">
        <v>-185.80000000000291</v>
      </c>
      <c r="W31">
        <v>6845.8</v>
      </c>
      <c r="X31">
        <v>495.8</v>
      </c>
      <c r="Z31">
        <v>38873.599999999999</v>
      </c>
      <c r="AA31">
        <v>1.3345046509713534</v>
      </c>
      <c r="AI31">
        <v>38873.599999999999</v>
      </c>
      <c r="AJ31">
        <v>1.3345046509713534</v>
      </c>
    </row>
    <row r="32" spans="2:38" x14ac:dyDescent="0.25">
      <c r="B32">
        <v>27386</v>
      </c>
      <c r="C32">
        <v>78290</v>
      </c>
      <c r="D32">
        <v>60940</v>
      </c>
      <c r="E32">
        <v>104712</v>
      </c>
      <c r="F32">
        <v>51062</v>
      </c>
      <c r="H32">
        <v>127510</v>
      </c>
      <c r="J32">
        <f t="shared" si="0"/>
        <v>64478</v>
      </c>
      <c r="K32">
        <f t="shared" si="1"/>
        <v>1.9775737460839355</v>
      </c>
      <c r="L32">
        <f t="shared" si="2"/>
        <v>104712</v>
      </c>
      <c r="M32">
        <f t="shared" si="3"/>
        <v>27386</v>
      </c>
      <c r="N32">
        <f t="shared" si="4"/>
        <v>64478</v>
      </c>
      <c r="O32">
        <f t="shared" si="5"/>
        <v>77326</v>
      </c>
      <c r="Q32">
        <v>4756</v>
      </c>
      <c r="R32">
        <v>-1920</v>
      </c>
      <c r="T32">
        <v>862.40000000000146</v>
      </c>
      <c r="U32">
        <v>-304.40000000000146</v>
      </c>
      <c r="W32">
        <v>4154.3999999999996</v>
      </c>
      <c r="X32">
        <v>922.80000000000007</v>
      </c>
      <c r="AF32">
        <v>64478</v>
      </c>
      <c r="AG32">
        <v>1.9775737460839355</v>
      </c>
      <c r="AK32">
        <v>64478</v>
      </c>
      <c r="AL32">
        <v>1.9775737460839355</v>
      </c>
    </row>
    <row r="33" spans="2:38" x14ac:dyDescent="0.25">
      <c r="B33">
        <v>62850</v>
      </c>
      <c r="C33">
        <v>115728</v>
      </c>
      <c r="D33">
        <v>31973</v>
      </c>
      <c r="E33">
        <v>78967</v>
      </c>
      <c r="F33">
        <v>72427</v>
      </c>
      <c r="H33">
        <v>94765</v>
      </c>
      <c r="J33">
        <f t="shared" si="0"/>
        <v>72389</v>
      </c>
      <c r="K33">
        <f t="shared" si="1"/>
        <v>1.3091077373634115</v>
      </c>
      <c r="L33">
        <f t="shared" si="2"/>
        <v>115728</v>
      </c>
      <c r="M33">
        <f t="shared" si="3"/>
        <v>31973</v>
      </c>
      <c r="N33">
        <f t="shared" si="4"/>
        <v>72389</v>
      </c>
      <c r="O33">
        <f t="shared" si="5"/>
        <v>83755</v>
      </c>
      <c r="Q33">
        <v>670</v>
      </c>
      <c r="R33">
        <v>-6</v>
      </c>
      <c r="T33">
        <v>1565.6000000000058</v>
      </c>
      <c r="U33">
        <v>-84.80000000000291</v>
      </c>
      <c r="W33">
        <v>2746</v>
      </c>
      <c r="X33">
        <v>734</v>
      </c>
      <c r="AB33">
        <v>72389</v>
      </c>
      <c r="AC33">
        <v>1.3091077373634115</v>
      </c>
      <c r="AI33">
        <v>72389</v>
      </c>
      <c r="AJ33">
        <v>1.3091077373634115</v>
      </c>
    </row>
    <row r="34" spans="2:38" x14ac:dyDescent="0.25">
      <c r="B34">
        <v>37126</v>
      </c>
      <c r="C34">
        <v>103893</v>
      </c>
      <c r="D34">
        <v>112085</v>
      </c>
      <c r="E34">
        <v>108103</v>
      </c>
      <c r="F34">
        <v>87913</v>
      </c>
      <c r="H34">
        <v>128842</v>
      </c>
      <c r="J34">
        <f t="shared" ref="J34:J65" si="6">AVERAGE(B34:F34)</f>
        <v>89824</v>
      </c>
      <c r="K34">
        <f t="shared" ref="K34:K65" si="7">H34/J34</f>
        <v>1.4343827930174564</v>
      </c>
      <c r="L34">
        <f t="shared" ref="L34:L65" si="8">MAX(B34:F34)</f>
        <v>112085</v>
      </c>
      <c r="M34">
        <f t="shared" ref="M34:M65" si="9">MIN(B34:F34)</f>
        <v>37126</v>
      </c>
      <c r="N34">
        <f t="shared" ref="N34:N65" si="10">AVERAGE(B34:F34)</f>
        <v>89824</v>
      </c>
      <c r="O34">
        <f t="shared" ref="O34:O65" si="11">L34-M34</f>
        <v>74959</v>
      </c>
      <c r="Q34">
        <v>-6827</v>
      </c>
      <c r="R34">
        <v>36</v>
      </c>
      <c r="T34">
        <v>-4394</v>
      </c>
      <c r="U34">
        <v>513.80000000000291</v>
      </c>
      <c r="W34">
        <v>5463.5999999999995</v>
      </c>
      <c r="X34">
        <v>557.79999999999995</v>
      </c>
      <c r="AB34">
        <v>89824</v>
      </c>
      <c r="AC34">
        <v>1.4343827930174564</v>
      </c>
      <c r="AK34">
        <v>89824</v>
      </c>
      <c r="AL34">
        <v>1.4343827930174564</v>
      </c>
    </row>
    <row r="35" spans="2:38" x14ac:dyDescent="0.25">
      <c r="B35">
        <v>108371</v>
      </c>
      <c r="C35">
        <v>4665</v>
      </c>
      <c r="D35">
        <v>30338</v>
      </c>
      <c r="E35">
        <v>37710</v>
      </c>
      <c r="F35">
        <v>30047</v>
      </c>
      <c r="H35">
        <v>68101</v>
      </c>
      <c r="J35">
        <f t="shared" si="6"/>
        <v>42226.2</v>
      </c>
      <c r="K35">
        <f t="shared" si="7"/>
        <v>1.6127664814735876</v>
      </c>
      <c r="L35">
        <f t="shared" si="8"/>
        <v>108371</v>
      </c>
      <c r="M35">
        <f t="shared" si="9"/>
        <v>4665</v>
      </c>
      <c r="N35">
        <f t="shared" si="10"/>
        <v>42226.2</v>
      </c>
      <c r="O35">
        <f t="shared" si="11"/>
        <v>103706</v>
      </c>
      <c r="Q35">
        <v>-2501</v>
      </c>
      <c r="R35">
        <v>-33</v>
      </c>
      <c r="T35">
        <v>2152.7999999999956</v>
      </c>
      <c r="U35">
        <v>144.19999999999709</v>
      </c>
      <c r="W35">
        <v>6569.2</v>
      </c>
      <c r="X35">
        <v>223.8</v>
      </c>
      <c r="AD35">
        <v>42226.2</v>
      </c>
      <c r="AE35">
        <v>1.6127664814735876</v>
      </c>
      <c r="AK35">
        <v>42226.2</v>
      </c>
      <c r="AL35">
        <v>1.6127664814735876</v>
      </c>
    </row>
    <row r="36" spans="2:38" x14ac:dyDescent="0.25">
      <c r="B36">
        <v>2143</v>
      </c>
      <c r="C36">
        <v>61584</v>
      </c>
      <c r="D36">
        <v>41354</v>
      </c>
      <c r="E36">
        <v>18910</v>
      </c>
      <c r="F36">
        <v>95417</v>
      </c>
      <c r="H36">
        <v>85088</v>
      </c>
      <c r="J36">
        <f t="shared" si="6"/>
        <v>43881.599999999999</v>
      </c>
      <c r="K36">
        <f t="shared" si="7"/>
        <v>1.9390359512870998</v>
      </c>
      <c r="L36">
        <f t="shared" si="8"/>
        <v>95417</v>
      </c>
      <c r="M36">
        <f t="shared" si="9"/>
        <v>2143</v>
      </c>
      <c r="N36">
        <f t="shared" si="10"/>
        <v>43881.599999999999</v>
      </c>
      <c r="O36">
        <f t="shared" si="11"/>
        <v>93274</v>
      </c>
      <c r="Q36">
        <v>341</v>
      </c>
      <c r="R36">
        <v>0</v>
      </c>
      <c r="T36">
        <v>-3965.4000000000015</v>
      </c>
      <c r="U36">
        <v>-287.40000000000146</v>
      </c>
      <c r="W36">
        <v>3965.4</v>
      </c>
      <c r="X36">
        <v>625</v>
      </c>
      <c r="AD36">
        <v>43881.599999999999</v>
      </c>
      <c r="AE36">
        <v>1.9390359512870998</v>
      </c>
      <c r="AK36">
        <v>43881.599999999999</v>
      </c>
      <c r="AL36">
        <v>1.9390359512870998</v>
      </c>
    </row>
    <row r="37" spans="2:38" x14ac:dyDescent="0.25">
      <c r="B37">
        <v>44819</v>
      </c>
      <c r="C37">
        <v>87832</v>
      </c>
      <c r="D37">
        <v>39399</v>
      </c>
      <c r="E37">
        <v>11917</v>
      </c>
      <c r="F37">
        <v>74885</v>
      </c>
      <c r="H37">
        <v>83728</v>
      </c>
      <c r="J37">
        <f t="shared" si="6"/>
        <v>51770.400000000001</v>
      </c>
      <c r="K37">
        <f t="shared" si="7"/>
        <v>1.6172948248419947</v>
      </c>
      <c r="L37">
        <f t="shared" si="8"/>
        <v>87832</v>
      </c>
      <c r="M37">
        <f t="shared" si="9"/>
        <v>11917</v>
      </c>
      <c r="N37">
        <f t="shared" si="10"/>
        <v>51770.400000000001</v>
      </c>
      <c r="O37">
        <f t="shared" si="11"/>
        <v>75915</v>
      </c>
      <c r="Q37">
        <v>-7415</v>
      </c>
      <c r="R37">
        <v>-431</v>
      </c>
      <c r="T37">
        <v>-824.40000000000146</v>
      </c>
      <c r="U37">
        <v>-366</v>
      </c>
      <c r="W37">
        <v>5631.2</v>
      </c>
      <c r="X37">
        <v>493.2</v>
      </c>
      <c r="AD37">
        <v>51770.400000000001</v>
      </c>
      <c r="AE37">
        <v>1.6172948248419947</v>
      </c>
      <c r="AK37">
        <v>51770.400000000001</v>
      </c>
      <c r="AL37">
        <v>1.6172948248419947</v>
      </c>
    </row>
    <row r="38" spans="2:38" x14ac:dyDescent="0.25">
      <c r="B38">
        <v>54150</v>
      </c>
      <c r="C38">
        <v>30855</v>
      </c>
      <c r="D38">
        <v>41573</v>
      </c>
      <c r="E38">
        <v>100090</v>
      </c>
      <c r="F38">
        <v>45382</v>
      </c>
      <c r="H38">
        <v>75714</v>
      </c>
      <c r="J38">
        <f t="shared" si="6"/>
        <v>54410</v>
      </c>
      <c r="K38">
        <f t="shared" si="7"/>
        <v>1.3915456717515162</v>
      </c>
      <c r="L38">
        <f t="shared" si="8"/>
        <v>100090</v>
      </c>
      <c r="M38">
        <f t="shared" si="9"/>
        <v>30855</v>
      </c>
      <c r="N38">
        <f t="shared" si="10"/>
        <v>54410</v>
      </c>
      <c r="O38">
        <f t="shared" si="11"/>
        <v>69235</v>
      </c>
      <c r="Q38">
        <v>6096</v>
      </c>
      <c r="R38">
        <v>-4</v>
      </c>
      <c r="T38">
        <v>-2735.8000000000029</v>
      </c>
      <c r="U38">
        <v>289.19999999999709</v>
      </c>
      <c r="W38">
        <v>7548.2</v>
      </c>
      <c r="X38">
        <v>289.59999999999997</v>
      </c>
      <c r="Z38">
        <v>54410</v>
      </c>
      <c r="AA38">
        <v>1.3915456717515162</v>
      </c>
      <c r="AI38">
        <v>54410</v>
      </c>
      <c r="AJ38">
        <v>1.3915456717515162</v>
      </c>
    </row>
    <row r="39" spans="2:38" x14ac:dyDescent="0.25">
      <c r="B39">
        <v>10994</v>
      </c>
      <c r="C39">
        <v>106699</v>
      </c>
      <c r="D39">
        <v>74029</v>
      </c>
      <c r="E39">
        <v>54114</v>
      </c>
      <c r="F39">
        <v>91906</v>
      </c>
      <c r="H39">
        <v>126604</v>
      </c>
      <c r="J39">
        <f t="shared" si="6"/>
        <v>67548.399999999994</v>
      </c>
      <c r="K39">
        <f t="shared" si="7"/>
        <v>1.8742708931669738</v>
      </c>
      <c r="L39">
        <f t="shared" si="8"/>
        <v>106699</v>
      </c>
      <c r="M39">
        <f t="shared" si="9"/>
        <v>10994</v>
      </c>
      <c r="N39">
        <f t="shared" si="10"/>
        <v>67548.399999999994</v>
      </c>
      <c r="O39">
        <f t="shared" si="11"/>
        <v>95705</v>
      </c>
      <c r="Q39">
        <v>6433</v>
      </c>
      <c r="R39">
        <v>-726</v>
      </c>
      <c r="T39">
        <v>2161.5999999999913</v>
      </c>
      <c r="U39">
        <v>-53.600000000005821</v>
      </c>
      <c r="W39">
        <v>5155.2</v>
      </c>
      <c r="X39">
        <v>310.8</v>
      </c>
      <c r="AF39">
        <v>67548.399999999994</v>
      </c>
      <c r="AG39">
        <v>1.8742708931669738</v>
      </c>
      <c r="AK39">
        <v>67548.399999999994</v>
      </c>
      <c r="AL39">
        <v>1.8742708931669738</v>
      </c>
    </row>
    <row r="40" spans="2:38" x14ac:dyDescent="0.25">
      <c r="B40">
        <v>55206</v>
      </c>
      <c r="C40">
        <v>27462</v>
      </c>
      <c r="D40">
        <v>65377</v>
      </c>
      <c r="E40">
        <v>36671</v>
      </c>
      <c r="F40">
        <v>49135</v>
      </c>
      <c r="H40">
        <v>60612</v>
      </c>
      <c r="J40">
        <f t="shared" si="6"/>
        <v>46770.2</v>
      </c>
      <c r="K40">
        <f t="shared" si="7"/>
        <v>1.2959534062287525</v>
      </c>
      <c r="L40">
        <f t="shared" si="8"/>
        <v>65377</v>
      </c>
      <c r="M40">
        <f t="shared" si="9"/>
        <v>27462</v>
      </c>
      <c r="N40">
        <f t="shared" si="10"/>
        <v>46770.2</v>
      </c>
      <c r="O40">
        <f t="shared" si="11"/>
        <v>37915</v>
      </c>
      <c r="Q40">
        <v>219</v>
      </c>
      <c r="R40">
        <v>-548</v>
      </c>
      <c r="T40">
        <v>3744.7999999999956</v>
      </c>
      <c r="U40">
        <v>-1.2000000000043656</v>
      </c>
      <c r="W40">
        <v>4764.7999999999993</v>
      </c>
      <c r="X40">
        <v>194</v>
      </c>
      <c r="Z40">
        <v>46770.2</v>
      </c>
      <c r="AA40">
        <v>1.2959534062287525</v>
      </c>
      <c r="AK40">
        <v>46770.2</v>
      </c>
      <c r="AL40">
        <v>1.2959534062287525</v>
      </c>
    </row>
    <row r="41" spans="2:38" x14ac:dyDescent="0.25">
      <c r="B41">
        <v>99760</v>
      </c>
      <c r="C41">
        <v>36865</v>
      </c>
      <c r="D41">
        <v>97743</v>
      </c>
      <c r="E41">
        <v>85430</v>
      </c>
      <c r="F41">
        <v>37252</v>
      </c>
      <c r="H41">
        <v>123684</v>
      </c>
      <c r="J41">
        <f t="shared" si="6"/>
        <v>71410</v>
      </c>
      <c r="K41">
        <f t="shared" si="7"/>
        <v>1.7320263268449796</v>
      </c>
      <c r="L41">
        <f t="shared" si="8"/>
        <v>99760</v>
      </c>
      <c r="M41">
        <f t="shared" si="9"/>
        <v>36865</v>
      </c>
      <c r="N41">
        <f t="shared" si="10"/>
        <v>71410</v>
      </c>
      <c r="O41">
        <f t="shared" si="11"/>
        <v>62895</v>
      </c>
      <c r="Q41">
        <v>-2391</v>
      </c>
      <c r="R41">
        <v>1084</v>
      </c>
      <c r="T41">
        <v>3932.1999999999971</v>
      </c>
      <c r="U41">
        <v>-110.19999999999709</v>
      </c>
      <c r="W41">
        <v>5739.4</v>
      </c>
      <c r="X41">
        <v>144.19999999999999</v>
      </c>
      <c r="AF41">
        <v>71410</v>
      </c>
      <c r="AG41">
        <v>1.7320263268449796</v>
      </c>
      <c r="AK41">
        <v>71410</v>
      </c>
      <c r="AL41">
        <v>1.7320263268449796</v>
      </c>
    </row>
    <row r="42" spans="2:38" x14ac:dyDescent="0.25">
      <c r="B42">
        <v>87297</v>
      </c>
      <c r="C42">
        <v>2150</v>
      </c>
      <c r="D42">
        <v>41567</v>
      </c>
      <c r="E42">
        <v>92416</v>
      </c>
      <c r="F42">
        <v>56438</v>
      </c>
      <c r="H42">
        <v>94901</v>
      </c>
      <c r="J42">
        <f t="shared" si="6"/>
        <v>55973.599999999999</v>
      </c>
      <c r="K42">
        <f t="shared" si="7"/>
        <v>1.6954600025726414</v>
      </c>
      <c r="L42">
        <f t="shared" si="8"/>
        <v>92416</v>
      </c>
      <c r="M42">
        <f t="shared" si="9"/>
        <v>2150</v>
      </c>
      <c r="N42">
        <f t="shared" si="10"/>
        <v>55973.599999999999</v>
      </c>
      <c r="O42">
        <f t="shared" si="11"/>
        <v>90266</v>
      </c>
      <c r="Q42">
        <v>-15553</v>
      </c>
      <c r="R42">
        <v>-547</v>
      </c>
      <c r="T42">
        <v>-1073.8000000000029</v>
      </c>
      <c r="U42">
        <v>-513.80000000000291</v>
      </c>
      <c r="W42">
        <v>6929.8</v>
      </c>
      <c r="X42">
        <v>1181.3999999999999</v>
      </c>
      <c r="AD42">
        <v>55973.599999999999</v>
      </c>
      <c r="AE42">
        <v>1.6954600025726414</v>
      </c>
      <c r="AK42">
        <v>55973.599999999999</v>
      </c>
      <c r="AL42">
        <v>1.6954600025726414</v>
      </c>
    </row>
    <row r="43" spans="2:38" x14ac:dyDescent="0.25">
      <c r="B43">
        <v>14627</v>
      </c>
      <c r="C43">
        <v>33209</v>
      </c>
      <c r="D43">
        <v>74878</v>
      </c>
      <c r="E43">
        <v>15821</v>
      </c>
      <c r="F43">
        <v>35914</v>
      </c>
      <c r="H43">
        <v>59908</v>
      </c>
      <c r="J43">
        <f t="shared" si="6"/>
        <v>34889.800000000003</v>
      </c>
      <c r="K43">
        <f t="shared" si="7"/>
        <v>1.717063439744567</v>
      </c>
      <c r="L43">
        <f t="shared" si="8"/>
        <v>74878</v>
      </c>
      <c r="M43">
        <f t="shared" si="9"/>
        <v>14627</v>
      </c>
      <c r="N43">
        <f t="shared" si="10"/>
        <v>34889.800000000003</v>
      </c>
      <c r="O43">
        <f t="shared" si="11"/>
        <v>60251</v>
      </c>
      <c r="Q43">
        <v>7387</v>
      </c>
      <c r="R43">
        <v>-200</v>
      </c>
      <c r="T43">
        <v>-3904.3999999999942</v>
      </c>
      <c r="U43">
        <v>605.40000000000146</v>
      </c>
      <c r="W43">
        <v>9399.2000000000007</v>
      </c>
      <c r="X43">
        <v>606.20000000000005</v>
      </c>
      <c r="Z43">
        <v>34889.800000000003</v>
      </c>
      <c r="AA43">
        <v>1.717063439744567</v>
      </c>
      <c r="AK43">
        <v>34889.800000000003</v>
      </c>
      <c r="AL43">
        <v>1.717063439744567</v>
      </c>
    </row>
    <row r="44" spans="2:38" x14ac:dyDescent="0.25">
      <c r="B44">
        <v>55608</v>
      </c>
      <c r="C44">
        <v>17343</v>
      </c>
      <c r="D44">
        <v>84647</v>
      </c>
      <c r="E44">
        <v>97799</v>
      </c>
      <c r="F44">
        <v>46340</v>
      </c>
      <c r="H44">
        <v>109350</v>
      </c>
      <c r="J44">
        <f t="shared" si="6"/>
        <v>60347.4</v>
      </c>
      <c r="K44">
        <f t="shared" si="7"/>
        <v>1.812008470953181</v>
      </c>
      <c r="L44">
        <f t="shared" si="8"/>
        <v>97799</v>
      </c>
      <c r="M44">
        <f t="shared" si="9"/>
        <v>17343</v>
      </c>
      <c r="N44">
        <f t="shared" si="10"/>
        <v>60347.4</v>
      </c>
      <c r="O44">
        <f t="shared" si="11"/>
        <v>80456</v>
      </c>
      <c r="Q44">
        <v>-4056</v>
      </c>
      <c r="R44">
        <v>-507</v>
      </c>
      <c r="T44">
        <v>-3809.4000000000015</v>
      </c>
      <c r="U44">
        <v>745.40000000000146</v>
      </c>
      <c r="W44">
        <v>3867.7999999999997</v>
      </c>
      <c r="X44">
        <v>752.19999999999993</v>
      </c>
      <c r="AF44">
        <v>60347.4</v>
      </c>
      <c r="AG44">
        <v>1.812008470953181</v>
      </c>
      <c r="AK44">
        <v>60347.4</v>
      </c>
      <c r="AL44">
        <v>1.812008470953181</v>
      </c>
    </row>
    <row r="45" spans="2:38" x14ac:dyDescent="0.25">
      <c r="B45">
        <v>84479</v>
      </c>
      <c r="C45">
        <v>16816</v>
      </c>
      <c r="D45">
        <v>99007</v>
      </c>
      <c r="E45">
        <v>71262</v>
      </c>
      <c r="F45">
        <v>101118</v>
      </c>
      <c r="H45">
        <v>127001</v>
      </c>
      <c r="J45">
        <f t="shared" si="6"/>
        <v>74536.399999999994</v>
      </c>
      <c r="K45">
        <f t="shared" si="7"/>
        <v>1.7038789101700647</v>
      </c>
      <c r="L45">
        <f t="shared" si="8"/>
        <v>101118</v>
      </c>
      <c r="M45">
        <f t="shared" si="9"/>
        <v>16816</v>
      </c>
      <c r="N45">
        <f t="shared" si="10"/>
        <v>74536.399999999994</v>
      </c>
      <c r="O45">
        <f t="shared" si="11"/>
        <v>84302</v>
      </c>
      <c r="Q45">
        <v>4862</v>
      </c>
      <c r="R45">
        <v>1743</v>
      </c>
      <c r="T45">
        <v>1622</v>
      </c>
      <c r="U45">
        <v>383.79999999998836</v>
      </c>
      <c r="W45">
        <v>4314</v>
      </c>
      <c r="X45">
        <v>390.2</v>
      </c>
      <c r="AF45">
        <v>74536.399999999994</v>
      </c>
      <c r="AG45">
        <v>1.7038789101700647</v>
      </c>
      <c r="AK45">
        <v>74536.399999999994</v>
      </c>
      <c r="AL45">
        <v>1.7038789101700647</v>
      </c>
    </row>
    <row r="46" spans="2:38" x14ac:dyDescent="0.25">
      <c r="B46">
        <v>105028</v>
      </c>
      <c r="C46">
        <v>70724</v>
      </c>
      <c r="D46">
        <v>68794</v>
      </c>
      <c r="E46">
        <v>19031</v>
      </c>
      <c r="F46">
        <v>90951</v>
      </c>
      <c r="H46">
        <v>96230</v>
      </c>
      <c r="J46">
        <f t="shared" si="6"/>
        <v>70905.600000000006</v>
      </c>
      <c r="K46">
        <f t="shared" si="7"/>
        <v>1.3571565574510334</v>
      </c>
      <c r="L46">
        <f t="shared" si="8"/>
        <v>105028</v>
      </c>
      <c r="M46">
        <f t="shared" si="9"/>
        <v>19031</v>
      </c>
      <c r="N46">
        <f t="shared" si="10"/>
        <v>70905.600000000006</v>
      </c>
      <c r="O46">
        <f t="shared" si="11"/>
        <v>85997</v>
      </c>
      <c r="Q46">
        <v>290</v>
      </c>
      <c r="R46">
        <v>-1720</v>
      </c>
      <c r="T46">
        <v>-4518</v>
      </c>
      <c r="U46">
        <v>-81.19999999999709</v>
      </c>
      <c r="W46">
        <v>6190.4000000000005</v>
      </c>
      <c r="X46">
        <v>284.39999999999998</v>
      </c>
      <c r="AB46">
        <v>70905.600000000006</v>
      </c>
      <c r="AC46">
        <v>1.3571565574510334</v>
      </c>
      <c r="AI46">
        <v>70905.600000000006</v>
      </c>
      <c r="AJ46">
        <v>1.3571565574510334</v>
      </c>
    </row>
    <row r="47" spans="2:38" x14ac:dyDescent="0.25">
      <c r="B47">
        <v>27538</v>
      </c>
      <c r="C47">
        <v>5492</v>
      </c>
      <c r="D47">
        <v>22865</v>
      </c>
      <c r="E47">
        <v>12584</v>
      </c>
      <c r="F47">
        <v>70581</v>
      </c>
      <c r="H47">
        <v>44683</v>
      </c>
      <c r="J47">
        <f t="shared" si="6"/>
        <v>27812</v>
      </c>
      <c r="K47">
        <f t="shared" si="7"/>
        <v>1.60660865813318</v>
      </c>
      <c r="L47">
        <f t="shared" si="8"/>
        <v>70581</v>
      </c>
      <c r="M47">
        <f t="shared" si="9"/>
        <v>5492</v>
      </c>
      <c r="N47">
        <f t="shared" si="10"/>
        <v>27812</v>
      </c>
      <c r="O47">
        <f t="shared" si="11"/>
        <v>65089</v>
      </c>
      <c r="Q47">
        <v>-11651</v>
      </c>
      <c r="R47">
        <v>-548</v>
      </c>
      <c r="T47">
        <v>-5717.8000000000029</v>
      </c>
      <c r="U47">
        <v>-192</v>
      </c>
      <c r="W47">
        <v>8630.2000000000007</v>
      </c>
      <c r="X47">
        <v>230.39999999999998</v>
      </c>
      <c r="AD47">
        <v>27812</v>
      </c>
      <c r="AE47">
        <v>1.60660865813318</v>
      </c>
      <c r="AK47">
        <v>27812</v>
      </c>
      <c r="AL47">
        <v>1.60660865813318</v>
      </c>
    </row>
    <row r="48" spans="2:38" x14ac:dyDescent="0.25">
      <c r="B48">
        <v>111455</v>
      </c>
      <c r="C48">
        <v>3018</v>
      </c>
      <c r="D48">
        <v>97362</v>
      </c>
      <c r="E48">
        <v>89153</v>
      </c>
      <c r="F48">
        <v>87064</v>
      </c>
      <c r="H48">
        <v>133145</v>
      </c>
      <c r="J48">
        <f t="shared" si="6"/>
        <v>77610.399999999994</v>
      </c>
      <c r="K48">
        <f t="shared" si="7"/>
        <v>1.7155561625761497</v>
      </c>
      <c r="L48">
        <f t="shared" si="8"/>
        <v>111455</v>
      </c>
      <c r="M48">
        <f t="shared" si="9"/>
        <v>3018</v>
      </c>
      <c r="N48">
        <f t="shared" si="10"/>
        <v>77610.399999999994</v>
      </c>
      <c r="O48">
        <f t="shared" si="11"/>
        <v>108437</v>
      </c>
      <c r="Q48">
        <v>-2893</v>
      </c>
      <c r="R48">
        <v>-177</v>
      </c>
      <c r="T48">
        <v>-224</v>
      </c>
      <c r="U48">
        <v>50.399999999994179</v>
      </c>
      <c r="W48">
        <v>9549.2000000000007</v>
      </c>
      <c r="X48">
        <v>924.40000000000009</v>
      </c>
      <c r="AF48">
        <v>77610.399999999994</v>
      </c>
      <c r="AG48">
        <v>1.7155561625761497</v>
      </c>
      <c r="AK48">
        <v>77610.399999999994</v>
      </c>
      <c r="AL48">
        <v>1.7155561625761497</v>
      </c>
    </row>
    <row r="49" spans="2:38" x14ac:dyDescent="0.25">
      <c r="B49">
        <v>94532</v>
      </c>
      <c r="C49">
        <v>95322</v>
      </c>
      <c r="D49">
        <v>42607</v>
      </c>
      <c r="E49">
        <v>29124</v>
      </c>
      <c r="F49">
        <v>61590</v>
      </c>
      <c r="H49">
        <v>99660</v>
      </c>
      <c r="J49">
        <f t="shared" si="6"/>
        <v>64635</v>
      </c>
      <c r="K49">
        <f t="shared" si="7"/>
        <v>1.5418890693896496</v>
      </c>
      <c r="L49">
        <f t="shared" si="8"/>
        <v>95322</v>
      </c>
      <c r="M49">
        <f t="shared" si="9"/>
        <v>29124</v>
      </c>
      <c r="N49">
        <f t="shared" si="10"/>
        <v>64635</v>
      </c>
      <c r="O49">
        <f t="shared" si="11"/>
        <v>66198</v>
      </c>
      <c r="Q49">
        <v>-2676</v>
      </c>
      <c r="R49">
        <v>-9</v>
      </c>
      <c r="T49">
        <v>-1883.3999999999942</v>
      </c>
      <c r="U49">
        <v>313.80000000000291</v>
      </c>
      <c r="W49">
        <v>5659.8</v>
      </c>
      <c r="X49">
        <v>502.99999999999994</v>
      </c>
      <c r="AF49">
        <v>64635</v>
      </c>
      <c r="AG49">
        <v>1.5418890693896496</v>
      </c>
      <c r="AK49">
        <v>64635</v>
      </c>
      <c r="AL49">
        <v>1.5418890693896496</v>
      </c>
    </row>
    <row r="50" spans="2:38" x14ac:dyDescent="0.25">
      <c r="B50">
        <v>58322</v>
      </c>
      <c r="C50">
        <v>56251</v>
      </c>
      <c r="D50">
        <v>63125</v>
      </c>
      <c r="E50">
        <v>81379</v>
      </c>
      <c r="F50">
        <v>32193</v>
      </c>
      <c r="H50">
        <v>104759</v>
      </c>
      <c r="J50">
        <f t="shared" si="6"/>
        <v>58254</v>
      </c>
      <c r="K50">
        <f t="shared" si="7"/>
        <v>1.7983142788478044</v>
      </c>
      <c r="L50">
        <f t="shared" si="8"/>
        <v>81379</v>
      </c>
      <c r="M50">
        <f t="shared" si="9"/>
        <v>32193</v>
      </c>
      <c r="N50">
        <f t="shared" si="10"/>
        <v>58254</v>
      </c>
      <c r="O50">
        <f t="shared" si="11"/>
        <v>49186</v>
      </c>
      <c r="Q50">
        <v>3038</v>
      </c>
      <c r="R50">
        <v>379</v>
      </c>
      <c r="T50">
        <v>3863.4000000000015</v>
      </c>
      <c r="U50">
        <v>551.19999999999709</v>
      </c>
      <c r="W50">
        <v>5225</v>
      </c>
      <c r="X50">
        <v>648.79999999999995</v>
      </c>
      <c r="AD50">
        <v>58254</v>
      </c>
      <c r="AE50">
        <v>1.7983142788478044</v>
      </c>
      <c r="AK50">
        <v>58254</v>
      </c>
      <c r="AL50">
        <v>1.7983142788478044</v>
      </c>
    </row>
    <row r="51" spans="2:38" x14ac:dyDescent="0.25">
      <c r="B51">
        <v>4083</v>
      </c>
      <c r="C51">
        <v>10182</v>
      </c>
      <c r="D51">
        <v>37436</v>
      </c>
      <c r="E51">
        <v>2873</v>
      </c>
      <c r="F51">
        <v>110047</v>
      </c>
      <c r="H51">
        <v>85410</v>
      </c>
      <c r="J51">
        <f t="shared" si="6"/>
        <v>32924.199999999997</v>
      </c>
      <c r="K51">
        <f t="shared" si="7"/>
        <v>2.5941404802546457</v>
      </c>
      <c r="L51">
        <f t="shared" si="8"/>
        <v>110047</v>
      </c>
      <c r="M51">
        <f t="shared" si="9"/>
        <v>2873</v>
      </c>
      <c r="N51">
        <f t="shared" si="10"/>
        <v>32924.199999999997</v>
      </c>
      <c r="O51">
        <f t="shared" si="11"/>
        <v>107174</v>
      </c>
      <c r="Q51">
        <v>-3888</v>
      </c>
      <c r="R51">
        <v>360</v>
      </c>
      <c r="T51">
        <v>-3139.4000000000015</v>
      </c>
      <c r="U51">
        <v>-122.60000000000582</v>
      </c>
      <c r="W51">
        <v>5272.6</v>
      </c>
      <c r="X51">
        <v>665</v>
      </c>
      <c r="AD51">
        <v>32924.199999999997</v>
      </c>
      <c r="AE51">
        <v>2.5941404802546457</v>
      </c>
      <c r="AK51">
        <v>32924.199999999997</v>
      </c>
      <c r="AL51">
        <v>2.5941404802546457</v>
      </c>
    </row>
    <row r="52" spans="2:38" x14ac:dyDescent="0.25">
      <c r="B52">
        <v>17122</v>
      </c>
      <c r="C52">
        <v>113829</v>
      </c>
      <c r="D52">
        <v>64304</v>
      </c>
      <c r="E52">
        <v>86562</v>
      </c>
      <c r="F52">
        <v>67098</v>
      </c>
      <c r="H52">
        <v>123955</v>
      </c>
      <c r="J52">
        <f t="shared" si="6"/>
        <v>69783</v>
      </c>
      <c r="K52">
        <f t="shared" si="7"/>
        <v>1.7762922201682358</v>
      </c>
      <c r="L52">
        <f t="shared" si="8"/>
        <v>113829</v>
      </c>
      <c r="M52">
        <f t="shared" si="9"/>
        <v>17122</v>
      </c>
      <c r="N52">
        <f t="shared" si="10"/>
        <v>69783</v>
      </c>
      <c r="O52">
        <f t="shared" si="11"/>
        <v>96707</v>
      </c>
      <c r="Q52">
        <v>6736</v>
      </c>
      <c r="R52">
        <v>1176</v>
      </c>
      <c r="T52">
        <v>1985.3999999999942</v>
      </c>
      <c r="U52">
        <v>605.60000000000582</v>
      </c>
      <c r="W52">
        <v>3390.6</v>
      </c>
      <c r="X52">
        <v>751.6</v>
      </c>
      <c r="AF52">
        <v>69783</v>
      </c>
      <c r="AG52">
        <v>1.7762922201682358</v>
      </c>
      <c r="AK52">
        <v>69783</v>
      </c>
      <c r="AL52">
        <v>1.7762922201682358</v>
      </c>
    </row>
    <row r="53" spans="2:38" x14ac:dyDescent="0.25">
      <c r="B53">
        <v>32203</v>
      </c>
      <c r="C53">
        <v>30466</v>
      </c>
      <c r="D53">
        <v>37204</v>
      </c>
      <c r="E53">
        <v>76579</v>
      </c>
      <c r="F53">
        <v>118791</v>
      </c>
      <c r="H53">
        <v>95010</v>
      </c>
      <c r="J53">
        <f t="shared" si="6"/>
        <v>59048.6</v>
      </c>
      <c r="K53">
        <f t="shared" si="7"/>
        <v>1.6090135921935491</v>
      </c>
      <c r="L53">
        <f t="shared" si="8"/>
        <v>118791</v>
      </c>
      <c r="M53">
        <f t="shared" si="9"/>
        <v>30466</v>
      </c>
      <c r="N53">
        <f t="shared" si="10"/>
        <v>59048.6</v>
      </c>
      <c r="O53">
        <f t="shared" si="11"/>
        <v>88325</v>
      </c>
      <c r="Q53">
        <v>3990</v>
      </c>
      <c r="R53">
        <v>3</v>
      </c>
      <c r="T53">
        <v>-2230</v>
      </c>
      <c r="U53">
        <v>138</v>
      </c>
      <c r="W53">
        <v>5318.8</v>
      </c>
      <c r="X53">
        <v>668.8</v>
      </c>
      <c r="AF53">
        <v>59048.6</v>
      </c>
      <c r="AG53">
        <v>1.6090135921935491</v>
      </c>
      <c r="AK53">
        <v>59048.6</v>
      </c>
      <c r="AL53">
        <v>1.6090135921935491</v>
      </c>
    </row>
    <row r="54" spans="2:38" x14ac:dyDescent="0.25">
      <c r="B54">
        <v>94418</v>
      </c>
      <c r="C54">
        <v>58209</v>
      </c>
      <c r="D54">
        <v>57629</v>
      </c>
      <c r="E54">
        <v>87707</v>
      </c>
      <c r="F54">
        <v>10766</v>
      </c>
      <c r="H54">
        <v>67709</v>
      </c>
      <c r="J54">
        <f t="shared" si="6"/>
        <v>61745.8</v>
      </c>
      <c r="K54">
        <f t="shared" si="7"/>
        <v>1.0965766092592533</v>
      </c>
      <c r="L54">
        <f t="shared" si="8"/>
        <v>94418</v>
      </c>
      <c r="M54">
        <f t="shared" si="9"/>
        <v>10766</v>
      </c>
      <c r="N54">
        <f t="shared" si="10"/>
        <v>61745.8</v>
      </c>
      <c r="O54">
        <f t="shared" si="11"/>
        <v>83652</v>
      </c>
      <c r="Q54">
        <v>2765</v>
      </c>
      <c r="R54">
        <v>-887</v>
      </c>
      <c r="T54">
        <v>1303.6000000000058</v>
      </c>
      <c r="U54">
        <v>464.20000000000437</v>
      </c>
      <c r="W54">
        <v>6114.4</v>
      </c>
      <c r="X54">
        <v>464.2</v>
      </c>
      <c r="Z54">
        <v>61745.8</v>
      </c>
      <c r="AA54">
        <v>1.0965766092592533</v>
      </c>
      <c r="AI54">
        <v>61745.8</v>
      </c>
      <c r="AJ54">
        <v>1.0965766092592533</v>
      </c>
    </row>
    <row r="55" spans="2:38" x14ac:dyDescent="0.25">
      <c r="B55">
        <v>48722</v>
      </c>
      <c r="C55">
        <v>51845</v>
      </c>
      <c r="D55">
        <v>4711</v>
      </c>
      <c r="E55">
        <v>111987</v>
      </c>
      <c r="F55">
        <v>40142</v>
      </c>
      <c r="H55">
        <v>71548</v>
      </c>
      <c r="J55">
        <f t="shared" si="6"/>
        <v>51481.4</v>
      </c>
      <c r="K55">
        <f t="shared" si="7"/>
        <v>1.3897834946213583</v>
      </c>
      <c r="L55">
        <f t="shared" si="8"/>
        <v>111987</v>
      </c>
      <c r="M55">
        <f t="shared" si="9"/>
        <v>4711</v>
      </c>
      <c r="N55">
        <f t="shared" si="10"/>
        <v>51481.4</v>
      </c>
      <c r="O55">
        <f t="shared" si="11"/>
        <v>107276</v>
      </c>
      <c r="Q55">
        <v>-4220</v>
      </c>
      <c r="R55">
        <v>-55</v>
      </c>
      <c r="T55">
        <v>-6328.5999999999985</v>
      </c>
      <c r="U55">
        <v>-424</v>
      </c>
      <c r="W55">
        <v>6687.7999999999993</v>
      </c>
      <c r="X55">
        <v>486</v>
      </c>
      <c r="Z55">
        <v>51481.4</v>
      </c>
      <c r="AA55">
        <v>1.3897834946213583</v>
      </c>
      <c r="AI55">
        <v>51481.4</v>
      </c>
      <c r="AJ55">
        <v>1.3897834946213583</v>
      </c>
    </row>
    <row r="56" spans="2:38" x14ac:dyDescent="0.25">
      <c r="B56">
        <v>72466</v>
      </c>
      <c r="C56">
        <v>55534</v>
      </c>
      <c r="D56">
        <v>61413</v>
      </c>
      <c r="E56">
        <v>24217</v>
      </c>
      <c r="F56">
        <v>108264</v>
      </c>
      <c r="H56">
        <v>110964</v>
      </c>
      <c r="J56">
        <f t="shared" si="6"/>
        <v>64378.8</v>
      </c>
      <c r="K56">
        <f t="shared" si="7"/>
        <v>1.7236108781151558</v>
      </c>
      <c r="L56">
        <f t="shared" si="8"/>
        <v>108264</v>
      </c>
      <c r="M56">
        <f t="shared" si="9"/>
        <v>24217</v>
      </c>
      <c r="N56">
        <f t="shared" si="10"/>
        <v>64378.8</v>
      </c>
      <c r="O56">
        <f t="shared" si="11"/>
        <v>84047</v>
      </c>
      <c r="Q56">
        <v>633</v>
      </c>
      <c r="R56">
        <v>-12</v>
      </c>
      <c r="T56">
        <v>6372</v>
      </c>
      <c r="U56">
        <v>190.60000000000582</v>
      </c>
      <c r="W56">
        <v>6372</v>
      </c>
      <c r="X56">
        <v>190.60000000000002</v>
      </c>
      <c r="AD56">
        <v>64378.8</v>
      </c>
      <c r="AE56">
        <v>1.7236108781151558</v>
      </c>
      <c r="AK56">
        <v>64378.8</v>
      </c>
      <c r="AL56">
        <v>1.7236108781151558</v>
      </c>
    </row>
    <row r="57" spans="2:38" x14ac:dyDescent="0.25">
      <c r="B57">
        <v>7358</v>
      </c>
      <c r="C57">
        <v>93915</v>
      </c>
      <c r="D57">
        <v>106025</v>
      </c>
      <c r="E57">
        <v>85043</v>
      </c>
      <c r="F57">
        <v>112630</v>
      </c>
      <c r="H57">
        <v>132621</v>
      </c>
      <c r="J57">
        <f t="shared" si="6"/>
        <v>80994.2</v>
      </c>
      <c r="K57">
        <f t="shared" si="7"/>
        <v>1.6374135431919816</v>
      </c>
      <c r="L57">
        <f t="shared" si="8"/>
        <v>112630</v>
      </c>
      <c r="M57">
        <f t="shared" si="9"/>
        <v>7358</v>
      </c>
      <c r="N57">
        <f t="shared" si="10"/>
        <v>80994.2</v>
      </c>
      <c r="O57">
        <f t="shared" si="11"/>
        <v>105272</v>
      </c>
      <c r="Q57">
        <v>-3786</v>
      </c>
      <c r="R57">
        <v>-17</v>
      </c>
      <c r="T57">
        <v>-1489.6000000000058</v>
      </c>
      <c r="U57">
        <v>389</v>
      </c>
      <c r="W57">
        <v>5584.4</v>
      </c>
      <c r="X57">
        <v>535.79999999999995</v>
      </c>
      <c r="AF57">
        <v>80994.2</v>
      </c>
      <c r="AG57">
        <v>1.6374135431919816</v>
      </c>
      <c r="AK57">
        <v>80994.2</v>
      </c>
      <c r="AL57">
        <v>1.6374135431919816</v>
      </c>
    </row>
    <row r="58" spans="2:38" x14ac:dyDescent="0.25">
      <c r="B58">
        <v>17645</v>
      </c>
      <c r="C58">
        <v>17094</v>
      </c>
      <c r="D58">
        <v>74250</v>
      </c>
      <c r="E58">
        <v>21540</v>
      </c>
      <c r="F58">
        <v>37479</v>
      </c>
      <c r="H58">
        <v>48481</v>
      </c>
      <c r="J58">
        <f t="shared" si="6"/>
        <v>33601.599999999999</v>
      </c>
      <c r="K58">
        <f t="shared" si="7"/>
        <v>1.4428181991333746</v>
      </c>
      <c r="L58">
        <f t="shared" si="8"/>
        <v>74250</v>
      </c>
      <c r="M58">
        <f t="shared" si="9"/>
        <v>17094</v>
      </c>
      <c r="N58">
        <f t="shared" si="10"/>
        <v>33601.599999999999</v>
      </c>
      <c r="O58">
        <f t="shared" si="11"/>
        <v>57156</v>
      </c>
      <c r="Q58">
        <v>4324</v>
      </c>
      <c r="R58">
        <v>-382</v>
      </c>
      <c r="T58">
        <v>-5979.8000000000029</v>
      </c>
      <c r="U58">
        <v>502.19999999999709</v>
      </c>
      <c r="W58">
        <v>6182.6</v>
      </c>
      <c r="X58">
        <v>687.40000000000009</v>
      </c>
      <c r="Z58">
        <v>33601.599999999999</v>
      </c>
      <c r="AA58">
        <v>1.4428181991333746</v>
      </c>
      <c r="AI58">
        <v>33601.599999999999</v>
      </c>
      <c r="AJ58">
        <v>1.4428181991333746</v>
      </c>
    </row>
    <row r="59" spans="2:38" x14ac:dyDescent="0.25">
      <c r="B59">
        <v>108524</v>
      </c>
      <c r="C59">
        <v>49187</v>
      </c>
      <c r="D59">
        <v>34341</v>
      </c>
      <c r="E59">
        <v>9543</v>
      </c>
      <c r="F59">
        <v>59403</v>
      </c>
      <c r="H59">
        <v>92361</v>
      </c>
      <c r="J59">
        <f t="shared" si="6"/>
        <v>52199.6</v>
      </c>
      <c r="K59">
        <f t="shared" si="7"/>
        <v>1.7693813745699201</v>
      </c>
      <c r="L59">
        <f t="shared" si="8"/>
        <v>108524</v>
      </c>
      <c r="M59">
        <f t="shared" si="9"/>
        <v>9543</v>
      </c>
      <c r="N59">
        <f t="shared" si="10"/>
        <v>52199.6</v>
      </c>
      <c r="O59">
        <f t="shared" si="11"/>
        <v>98981</v>
      </c>
      <c r="Q59">
        <v>-7638</v>
      </c>
      <c r="R59">
        <v>-908</v>
      </c>
      <c r="T59">
        <v>2876.5999999999985</v>
      </c>
      <c r="U59">
        <v>-200</v>
      </c>
      <c r="W59">
        <v>8247</v>
      </c>
      <c r="X59">
        <v>289.59999999999997</v>
      </c>
      <c r="AD59">
        <v>52199.6</v>
      </c>
      <c r="AE59">
        <v>1.7693813745699201</v>
      </c>
      <c r="AK59">
        <v>52199.6</v>
      </c>
      <c r="AL59">
        <v>1.7693813745699201</v>
      </c>
    </row>
    <row r="60" spans="2:38" x14ac:dyDescent="0.25">
      <c r="B60">
        <v>35258</v>
      </c>
      <c r="C60">
        <v>20660</v>
      </c>
      <c r="D60">
        <v>55698</v>
      </c>
      <c r="E60">
        <v>99577</v>
      </c>
      <c r="F60">
        <v>4275</v>
      </c>
      <c r="H60">
        <v>89548</v>
      </c>
      <c r="J60">
        <f t="shared" si="6"/>
        <v>43093.599999999999</v>
      </c>
      <c r="K60">
        <f t="shared" si="7"/>
        <v>2.0779883787847848</v>
      </c>
      <c r="L60">
        <f t="shared" si="8"/>
        <v>99577</v>
      </c>
      <c r="M60">
        <f t="shared" si="9"/>
        <v>4275</v>
      </c>
      <c r="N60">
        <f t="shared" si="10"/>
        <v>43093.599999999999</v>
      </c>
      <c r="O60">
        <f t="shared" si="11"/>
        <v>95302</v>
      </c>
      <c r="Q60">
        <v>4678</v>
      </c>
      <c r="R60">
        <v>-147</v>
      </c>
      <c r="T60">
        <v>-2195</v>
      </c>
      <c r="U60">
        <v>348</v>
      </c>
      <c r="W60">
        <v>4293.4000000000005</v>
      </c>
      <c r="X60">
        <v>360.8</v>
      </c>
      <c r="AD60">
        <v>43093.599999999999</v>
      </c>
      <c r="AE60">
        <v>2.0779883787847848</v>
      </c>
      <c r="AK60">
        <v>43093.599999999999</v>
      </c>
      <c r="AL60">
        <v>2.0779883787847848</v>
      </c>
    </row>
    <row r="61" spans="2:38" x14ac:dyDescent="0.25">
      <c r="B61">
        <v>67654</v>
      </c>
      <c r="C61">
        <v>55847</v>
      </c>
      <c r="D61">
        <v>79995</v>
      </c>
      <c r="E61">
        <v>48250</v>
      </c>
      <c r="F61">
        <v>100276</v>
      </c>
      <c r="H61">
        <v>75924</v>
      </c>
      <c r="J61">
        <f t="shared" si="6"/>
        <v>70404.399999999994</v>
      </c>
      <c r="K61">
        <f t="shared" si="7"/>
        <v>1.0783985091840851</v>
      </c>
      <c r="L61">
        <f t="shared" si="8"/>
        <v>100276</v>
      </c>
      <c r="M61">
        <f t="shared" si="9"/>
        <v>48250</v>
      </c>
      <c r="N61">
        <f t="shared" si="10"/>
        <v>70404.399999999994</v>
      </c>
      <c r="O61">
        <f t="shared" si="11"/>
        <v>52026</v>
      </c>
      <c r="Q61">
        <v>-7470</v>
      </c>
      <c r="R61">
        <v>1290</v>
      </c>
      <c r="T61">
        <v>-222.20000000001164</v>
      </c>
      <c r="U61">
        <v>-527.60000000000582</v>
      </c>
      <c r="W61">
        <v>4383</v>
      </c>
      <c r="X61">
        <v>527.6</v>
      </c>
      <c r="AB61">
        <v>70404.399999999994</v>
      </c>
      <c r="AC61">
        <v>1.0783985091840851</v>
      </c>
      <c r="AI61">
        <v>70404.399999999994</v>
      </c>
      <c r="AJ61">
        <v>1.0783985091840851</v>
      </c>
    </row>
    <row r="62" spans="2:38" x14ac:dyDescent="0.25">
      <c r="B62">
        <v>15719</v>
      </c>
      <c r="C62">
        <v>89565</v>
      </c>
      <c r="D62">
        <v>10949</v>
      </c>
      <c r="E62">
        <v>109068</v>
      </c>
      <c r="F62">
        <v>103778</v>
      </c>
      <c r="H62">
        <v>78953</v>
      </c>
      <c r="J62">
        <f t="shared" si="6"/>
        <v>65815.8</v>
      </c>
      <c r="K62">
        <f t="shared" si="7"/>
        <v>1.1996055658367748</v>
      </c>
      <c r="L62">
        <f t="shared" si="8"/>
        <v>109068</v>
      </c>
      <c r="M62">
        <f t="shared" si="9"/>
        <v>10949</v>
      </c>
      <c r="N62">
        <f t="shared" si="10"/>
        <v>65815.8</v>
      </c>
      <c r="O62">
        <f t="shared" si="11"/>
        <v>98119</v>
      </c>
      <c r="Q62">
        <v>-3211</v>
      </c>
      <c r="R62">
        <v>458</v>
      </c>
      <c r="T62">
        <v>-3457.8000000000029</v>
      </c>
      <c r="U62">
        <v>585.20000000000437</v>
      </c>
      <c r="W62">
        <v>8520.2000000000007</v>
      </c>
      <c r="X62">
        <v>597.59999999999991</v>
      </c>
      <c r="AB62">
        <v>65815.8</v>
      </c>
      <c r="AC62">
        <v>1.1996055658367748</v>
      </c>
      <c r="AI62">
        <v>65815.8</v>
      </c>
      <c r="AJ62">
        <v>1.1996055658367748</v>
      </c>
    </row>
    <row r="63" spans="2:38" x14ac:dyDescent="0.25">
      <c r="B63">
        <v>17154</v>
      </c>
      <c r="C63">
        <v>62368</v>
      </c>
      <c r="D63">
        <v>103030</v>
      </c>
      <c r="E63">
        <v>94902</v>
      </c>
      <c r="F63">
        <v>84561</v>
      </c>
      <c r="H63">
        <v>132792</v>
      </c>
      <c r="J63">
        <f t="shared" si="6"/>
        <v>72403</v>
      </c>
      <c r="K63">
        <f t="shared" si="7"/>
        <v>1.834067649130561</v>
      </c>
      <c r="L63">
        <f t="shared" si="8"/>
        <v>103030</v>
      </c>
      <c r="M63">
        <f t="shared" si="9"/>
        <v>17154</v>
      </c>
      <c r="N63">
        <f t="shared" si="10"/>
        <v>72403</v>
      </c>
      <c r="O63">
        <f t="shared" si="11"/>
        <v>85876</v>
      </c>
      <c r="Q63">
        <v>-3738</v>
      </c>
      <c r="R63">
        <v>-534</v>
      </c>
      <c r="T63">
        <v>-5825</v>
      </c>
      <c r="U63">
        <v>-310.39999999999418</v>
      </c>
      <c r="W63">
        <v>9566.5999999999985</v>
      </c>
      <c r="X63">
        <v>312</v>
      </c>
      <c r="AF63">
        <v>72403</v>
      </c>
      <c r="AG63">
        <v>1.834067649130561</v>
      </c>
      <c r="AK63">
        <v>72403</v>
      </c>
      <c r="AL63">
        <v>1.834067649130561</v>
      </c>
    </row>
    <row r="64" spans="2:38" x14ac:dyDescent="0.25">
      <c r="B64">
        <v>79850</v>
      </c>
      <c r="C64">
        <v>55243</v>
      </c>
      <c r="D64">
        <v>99467</v>
      </c>
      <c r="E64">
        <v>63279</v>
      </c>
      <c r="F64">
        <v>100504</v>
      </c>
      <c r="H64">
        <v>95670</v>
      </c>
      <c r="J64">
        <f t="shared" si="6"/>
        <v>79668.600000000006</v>
      </c>
      <c r="K64">
        <f t="shared" si="7"/>
        <v>1.2008495191330084</v>
      </c>
      <c r="L64">
        <f t="shared" si="8"/>
        <v>100504</v>
      </c>
      <c r="M64">
        <f t="shared" si="9"/>
        <v>55243</v>
      </c>
      <c r="N64">
        <f t="shared" si="10"/>
        <v>79668.600000000006</v>
      </c>
      <c r="O64">
        <f t="shared" si="11"/>
        <v>45261</v>
      </c>
      <c r="Q64">
        <v>7233</v>
      </c>
      <c r="R64">
        <v>-1600</v>
      </c>
      <c r="T64">
        <v>2031</v>
      </c>
      <c r="U64">
        <v>40.600000000005821</v>
      </c>
      <c r="W64">
        <v>4524.6000000000004</v>
      </c>
      <c r="X64">
        <v>929.40000000000009</v>
      </c>
      <c r="AB64">
        <v>79668.600000000006</v>
      </c>
      <c r="AC64">
        <v>1.2008495191330084</v>
      </c>
      <c r="AI64">
        <v>79668.600000000006</v>
      </c>
      <c r="AJ64">
        <v>1.2008495191330084</v>
      </c>
    </row>
    <row r="65" spans="2:38" x14ac:dyDescent="0.25">
      <c r="B65">
        <v>76480</v>
      </c>
      <c r="C65">
        <v>117159</v>
      </c>
      <c r="D65">
        <v>86882</v>
      </c>
      <c r="E65">
        <v>79564</v>
      </c>
      <c r="F65">
        <v>13555</v>
      </c>
      <c r="H65">
        <v>105565</v>
      </c>
      <c r="J65">
        <f t="shared" si="6"/>
        <v>74728</v>
      </c>
      <c r="K65">
        <f t="shared" si="7"/>
        <v>1.4126565678192913</v>
      </c>
      <c r="L65">
        <f t="shared" si="8"/>
        <v>117159</v>
      </c>
      <c r="M65">
        <f t="shared" si="9"/>
        <v>13555</v>
      </c>
      <c r="N65">
        <f t="shared" si="10"/>
        <v>74728</v>
      </c>
      <c r="O65">
        <f t="shared" si="11"/>
        <v>103604</v>
      </c>
      <c r="Q65">
        <v>7165</v>
      </c>
      <c r="R65">
        <v>1187</v>
      </c>
      <c r="T65">
        <v>-2639</v>
      </c>
      <c r="U65">
        <v>-594.60000000000582</v>
      </c>
      <c r="W65">
        <v>5763.8</v>
      </c>
      <c r="X65">
        <v>603.4</v>
      </c>
      <c r="AB65">
        <v>74728</v>
      </c>
      <c r="AC65">
        <v>1.4126565678192913</v>
      </c>
      <c r="AK65">
        <v>74728</v>
      </c>
      <c r="AL65">
        <v>1.4126565678192913</v>
      </c>
    </row>
    <row r="66" spans="2:38" x14ac:dyDescent="0.25">
      <c r="B66">
        <v>64866</v>
      </c>
      <c r="C66">
        <v>105963</v>
      </c>
      <c r="D66">
        <v>89939</v>
      </c>
      <c r="E66">
        <v>49386</v>
      </c>
      <c r="F66">
        <v>114811</v>
      </c>
      <c r="H66">
        <v>131976</v>
      </c>
      <c r="J66">
        <f t="shared" ref="J66:J101" si="12">AVERAGE(B66:F66)</f>
        <v>84993</v>
      </c>
      <c r="K66">
        <f t="shared" ref="K66:K97" si="13">H66/J66</f>
        <v>1.5527867000811832</v>
      </c>
      <c r="L66">
        <f t="shared" ref="L66:L101" si="14">MAX(B66:F66)</f>
        <v>114811</v>
      </c>
      <c r="M66">
        <f t="shared" ref="M66:M101" si="15">MIN(B66:F66)</f>
        <v>49386</v>
      </c>
      <c r="N66">
        <f t="shared" ref="N66:N101" si="16">AVERAGE(B66:F66)</f>
        <v>84993</v>
      </c>
      <c r="O66">
        <f t="shared" ref="O66:O101" si="17">L66-M66</f>
        <v>65425</v>
      </c>
      <c r="Q66">
        <v>10329</v>
      </c>
      <c r="R66">
        <v>455</v>
      </c>
      <c r="T66">
        <v>3321</v>
      </c>
      <c r="U66">
        <v>-369.19999999999709</v>
      </c>
      <c r="W66">
        <v>3394.2</v>
      </c>
      <c r="X66">
        <v>382</v>
      </c>
      <c r="AF66">
        <v>84993</v>
      </c>
      <c r="AG66">
        <v>1.5527867000811832</v>
      </c>
      <c r="AI66">
        <v>84993</v>
      </c>
      <c r="AJ66">
        <v>1.5527867000811832</v>
      </c>
    </row>
    <row r="67" spans="2:38" x14ac:dyDescent="0.25">
      <c r="B67">
        <v>84603</v>
      </c>
      <c r="C67">
        <v>115685</v>
      </c>
      <c r="D67">
        <v>76010</v>
      </c>
      <c r="E67">
        <v>100131</v>
      </c>
      <c r="F67">
        <v>75985</v>
      </c>
      <c r="H67">
        <v>113424</v>
      </c>
      <c r="J67">
        <f t="shared" si="12"/>
        <v>90482.8</v>
      </c>
      <c r="K67">
        <f t="shared" si="13"/>
        <v>1.2535421096606205</v>
      </c>
      <c r="L67">
        <f t="shared" si="14"/>
        <v>115685</v>
      </c>
      <c r="M67">
        <f t="shared" si="15"/>
        <v>75985</v>
      </c>
      <c r="N67">
        <f t="shared" si="16"/>
        <v>90482.8</v>
      </c>
      <c r="O67">
        <f t="shared" si="17"/>
        <v>39700</v>
      </c>
      <c r="Q67">
        <v>-6747</v>
      </c>
      <c r="R67">
        <v>586</v>
      </c>
      <c r="T67">
        <v>1258.6000000000058</v>
      </c>
      <c r="U67">
        <v>218.40000000000873</v>
      </c>
      <c r="W67">
        <v>3197</v>
      </c>
      <c r="X67">
        <v>289.2</v>
      </c>
      <c r="AB67">
        <v>90482.8</v>
      </c>
      <c r="AC67">
        <v>1.2535421096606205</v>
      </c>
      <c r="AI67">
        <v>90482.8</v>
      </c>
      <c r="AJ67">
        <v>1.2535421096606205</v>
      </c>
    </row>
    <row r="68" spans="2:38" x14ac:dyDescent="0.25">
      <c r="B68">
        <v>55678</v>
      </c>
      <c r="C68">
        <v>8400</v>
      </c>
      <c r="D68">
        <v>106077</v>
      </c>
      <c r="E68">
        <v>68795</v>
      </c>
      <c r="F68">
        <v>84042</v>
      </c>
      <c r="H68">
        <v>66838</v>
      </c>
      <c r="J68">
        <f t="shared" si="12"/>
        <v>64598.400000000001</v>
      </c>
      <c r="K68">
        <f t="shared" si="13"/>
        <v>1.034669589339674</v>
      </c>
      <c r="L68">
        <f t="shared" si="14"/>
        <v>106077</v>
      </c>
      <c r="M68">
        <f t="shared" si="15"/>
        <v>8400</v>
      </c>
      <c r="N68">
        <f t="shared" si="16"/>
        <v>64598.400000000001</v>
      </c>
      <c r="O68">
        <f t="shared" si="17"/>
        <v>97677</v>
      </c>
      <c r="Q68">
        <v>-812</v>
      </c>
      <c r="R68">
        <v>-2</v>
      </c>
      <c r="T68">
        <v>1081.2000000000044</v>
      </c>
      <c r="U68">
        <v>312.20000000000437</v>
      </c>
      <c r="W68">
        <v>4557.2</v>
      </c>
      <c r="X68">
        <v>513</v>
      </c>
      <c r="AB68">
        <v>64598.400000000001</v>
      </c>
      <c r="AC68">
        <v>1.034669589339674</v>
      </c>
      <c r="AI68">
        <v>64598.400000000001</v>
      </c>
      <c r="AJ68">
        <v>1.034669589339674</v>
      </c>
    </row>
    <row r="69" spans="2:38" x14ac:dyDescent="0.25">
      <c r="B69">
        <v>48285</v>
      </c>
      <c r="C69">
        <v>22090</v>
      </c>
      <c r="D69">
        <v>78311</v>
      </c>
      <c r="E69">
        <v>49516</v>
      </c>
      <c r="F69">
        <v>57265</v>
      </c>
      <c r="H69">
        <v>55260</v>
      </c>
      <c r="J69">
        <f t="shared" si="12"/>
        <v>51093.4</v>
      </c>
      <c r="K69">
        <f t="shared" si="13"/>
        <v>1.0815486931775924</v>
      </c>
      <c r="L69">
        <f t="shared" si="14"/>
        <v>78311</v>
      </c>
      <c r="M69">
        <f t="shared" si="15"/>
        <v>22090</v>
      </c>
      <c r="N69">
        <f t="shared" si="16"/>
        <v>51093.4</v>
      </c>
      <c r="O69">
        <f t="shared" si="17"/>
        <v>56221</v>
      </c>
      <c r="Q69">
        <v>-1320</v>
      </c>
      <c r="R69">
        <v>-432</v>
      </c>
      <c r="T69">
        <v>4378</v>
      </c>
      <c r="U69">
        <v>601.20000000000437</v>
      </c>
      <c r="W69">
        <v>9974.7999999999993</v>
      </c>
      <c r="X69">
        <v>616.4</v>
      </c>
      <c r="Z69">
        <v>51093.4</v>
      </c>
      <c r="AA69">
        <v>1.0815486931775924</v>
      </c>
      <c r="AI69">
        <v>51093.4</v>
      </c>
      <c r="AJ69">
        <v>1.0815486931775924</v>
      </c>
    </row>
    <row r="70" spans="2:38" x14ac:dyDescent="0.25">
      <c r="B70">
        <v>36505</v>
      </c>
      <c r="C70">
        <v>27044</v>
      </c>
      <c r="D70">
        <v>79626</v>
      </c>
      <c r="E70">
        <v>78992</v>
      </c>
      <c r="F70">
        <v>105142</v>
      </c>
      <c r="H70">
        <v>100647</v>
      </c>
      <c r="J70">
        <f t="shared" si="12"/>
        <v>65461.8</v>
      </c>
      <c r="K70">
        <f t="shared" si="13"/>
        <v>1.537492094626179</v>
      </c>
      <c r="L70">
        <f t="shared" si="14"/>
        <v>105142</v>
      </c>
      <c r="M70">
        <f t="shared" si="15"/>
        <v>27044</v>
      </c>
      <c r="N70">
        <f t="shared" si="16"/>
        <v>65461.8</v>
      </c>
      <c r="O70">
        <f t="shared" si="17"/>
        <v>78098</v>
      </c>
      <c r="Q70">
        <v>6183</v>
      </c>
      <c r="R70">
        <v>229</v>
      </c>
      <c r="T70">
        <v>6913.8000000000029</v>
      </c>
      <c r="U70">
        <v>51</v>
      </c>
      <c r="W70">
        <v>6913.8</v>
      </c>
      <c r="X70">
        <v>486.2</v>
      </c>
      <c r="AD70">
        <v>65461.8</v>
      </c>
      <c r="AE70">
        <v>1.537492094626179</v>
      </c>
      <c r="AK70">
        <v>65461.8</v>
      </c>
      <c r="AL70">
        <v>1.537492094626179</v>
      </c>
    </row>
    <row r="71" spans="2:38" x14ac:dyDescent="0.25">
      <c r="B71">
        <v>44414</v>
      </c>
      <c r="C71">
        <v>10464</v>
      </c>
      <c r="D71">
        <v>4385</v>
      </c>
      <c r="E71">
        <v>102062</v>
      </c>
      <c r="F71">
        <v>120427</v>
      </c>
      <c r="H71">
        <v>95281</v>
      </c>
      <c r="J71">
        <f t="shared" si="12"/>
        <v>56350.400000000001</v>
      </c>
      <c r="K71">
        <f t="shared" si="13"/>
        <v>1.6908664357307135</v>
      </c>
      <c r="L71">
        <f t="shared" si="14"/>
        <v>120427</v>
      </c>
      <c r="M71">
        <f t="shared" si="15"/>
        <v>4385</v>
      </c>
      <c r="N71">
        <f t="shared" si="16"/>
        <v>56350.400000000001</v>
      </c>
      <c r="O71">
        <f t="shared" si="17"/>
        <v>116042</v>
      </c>
      <c r="Q71">
        <v>1801</v>
      </c>
      <c r="R71">
        <v>1450</v>
      </c>
      <c r="T71">
        <v>311.59999999999854</v>
      </c>
      <c r="U71">
        <v>-44</v>
      </c>
      <c r="W71">
        <v>6320.7999999999993</v>
      </c>
      <c r="X71">
        <v>73.2</v>
      </c>
      <c r="AD71">
        <v>56350.400000000001</v>
      </c>
      <c r="AE71">
        <v>1.6908664357307135</v>
      </c>
      <c r="AK71">
        <v>56350.400000000001</v>
      </c>
      <c r="AL71">
        <v>1.6908664357307135</v>
      </c>
    </row>
    <row r="72" spans="2:38" x14ac:dyDescent="0.25">
      <c r="B72">
        <v>71227</v>
      </c>
      <c r="C72">
        <v>30284</v>
      </c>
      <c r="D72">
        <v>84388</v>
      </c>
      <c r="E72">
        <v>54960</v>
      </c>
      <c r="F72">
        <v>101106</v>
      </c>
      <c r="H72">
        <v>82205</v>
      </c>
      <c r="J72">
        <f t="shared" si="12"/>
        <v>68393</v>
      </c>
      <c r="K72">
        <f t="shared" si="13"/>
        <v>1.2019504920094162</v>
      </c>
      <c r="L72">
        <f t="shared" si="14"/>
        <v>101106</v>
      </c>
      <c r="M72">
        <f t="shared" si="15"/>
        <v>30284</v>
      </c>
      <c r="N72">
        <f t="shared" si="16"/>
        <v>68393</v>
      </c>
      <c r="O72">
        <f t="shared" si="17"/>
        <v>70822</v>
      </c>
      <c r="Q72">
        <v>-16441</v>
      </c>
      <c r="R72">
        <v>-1486</v>
      </c>
      <c r="T72">
        <v>1161.1999999999971</v>
      </c>
      <c r="U72">
        <v>113.80000000000291</v>
      </c>
      <c r="W72">
        <v>3826.3999999999996</v>
      </c>
      <c r="X72">
        <v>514.20000000000005</v>
      </c>
      <c r="AF72">
        <v>68393</v>
      </c>
      <c r="AG72">
        <v>1.2019504920094162</v>
      </c>
      <c r="AI72">
        <v>68393</v>
      </c>
      <c r="AJ72">
        <v>1.2019504920094162</v>
      </c>
    </row>
    <row r="73" spans="2:38" x14ac:dyDescent="0.25">
      <c r="B73">
        <v>109731</v>
      </c>
      <c r="C73">
        <v>101112</v>
      </c>
      <c r="D73">
        <v>78942</v>
      </c>
      <c r="E73">
        <v>27148</v>
      </c>
      <c r="F73">
        <v>28293</v>
      </c>
      <c r="H73">
        <v>94565</v>
      </c>
      <c r="J73">
        <f t="shared" si="12"/>
        <v>69045.2</v>
      </c>
      <c r="K73">
        <f t="shared" si="13"/>
        <v>1.3696100525452892</v>
      </c>
      <c r="L73">
        <f t="shared" si="14"/>
        <v>109731</v>
      </c>
      <c r="M73">
        <f t="shared" si="15"/>
        <v>27148</v>
      </c>
      <c r="N73">
        <f t="shared" si="16"/>
        <v>69045.2</v>
      </c>
      <c r="O73">
        <f t="shared" si="17"/>
        <v>82583</v>
      </c>
      <c r="Q73">
        <v>3176</v>
      </c>
      <c r="R73">
        <v>0</v>
      </c>
      <c r="T73">
        <v>214.39999999999418</v>
      </c>
      <c r="U73">
        <v>91.399999999994179</v>
      </c>
      <c r="W73">
        <v>2003.2</v>
      </c>
      <c r="X73">
        <v>483</v>
      </c>
      <c r="AB73">
        <v>69045.2</v>
      </c>
      <c r="AC73">
        <v>1.3696100525452892</v>
      </c>
      <c r="AI73">
        <v>69045.2</v>
      </c>
      <c r="AJ73">
        <v>1.3696100525452892</v>
      </c>
    </row>
    <row r="74" spans="2:38" x14ac:dyDescent="0.25">
      <c r="B74">
        <v>113940</v>
      </c>
      <c r="C74">
        <v>4186</v>
      </c>
      <c r="D74">
        <v>119800</v>
      </c>
      <c r="E74">
        <v>57056</v>
      </c>
      <c r="F74">
        <v>96163</v>
      </c>
      <c r="H74">
        <v>79858</v>
      </c>
      <c r="J74">
        <f t="shared" si="12"/>
        <v>78229</v>
      </c>
      <c r="K74">
        <f t="shared" si="13"/>
        <v>1.0208234797837119</v>
      </c>
      <c r="L74">
        <f t="shared" si="14"/>
        <v>119800</v>
      </c>
      <c r="M74">
        <f t="shared" si="15"/>
        <v>4186</v>
      </c>
      <c r="N74">
        <f t="shared" si="16"/>
        <v>78229</v>
      </c>
      <c r="O74">
        <f t="shared" si="17"/>
        <v>115614</v>
      </c>
      <c r="Q74">
        <v>1384</v>
      </c>
      <c r="R74">
        <v>-19</v>
      </c>
      <c r="T74">
        <v>2042.8000000000029</v>
      </c>
      <c r="U74">
        <v>637.39999999999418</v>
      </c>
      <c r="W74">
        <v>3140.8</v>
      </c>
      <c r="X74">
        <v>957</v>
      </c>
      <c r="AB74">
        <v>78229</v>
      </c>
      <c r="AC74">
        <v>1.0208234797837119</v>
      </c>
      <c r="AI74">
        <v>78229</v>
      </c>
      <c r="AJ74">
        <v>1.0208234797837119</v>
      </c>
    </row>
    <row r="75" spans="2:38" x14ac:dyDescent="0.25">
      <c r="B75">
        <v>44131</v>
      </c>
      <c r="C75">
        <v>8045</v>
      </c>
      <c r="D75">
        <v>74467</v>
      </c>
      <c r="E75">
        <v>112436</v>
      </c>
      <c r="F75">
        <v>35481</v>
      </c>
      <c r="H75">
        <v>99392</v>
      </c>
      <c r="J75">
        <f t="shared" si="12"/>
        <v>54912</v>
      </c>
      <c r="K75">
        <f t="shared" si="13"/>
        <v>1.8100233100233101</v>
      </c>
      <c r="L75">
        <f t="shared" si="14"/>
        <v>112436</v>
      </c>
      <c r="M75">
        <f t="shared" si="15"/>
        <v>8045</v>
      </c>
      <c r="N75">
        <f t="shared" si="16"/>
        <v>54912</v>
      </c>
      <c r="O75">
        <f t="shared" si="17"/>
        <v>104391</v>
      </c>
      <c r="Q75">
        <v>-3190</v>
      </c>
      <c r="R75">
        <v>-1607</v>
      </c>
      <c r="T75">
        <v>2858.4000000000015</v>
      </c>
      <c r="U75">
        <v>497.40000000000146</v>
      </c>
      <c r="W75">
        <v>4258.8</v>
      </c>
      <c r="X75">
        <v>519.4</v>
      </c>
      <c r="AD75">
        <v>54912</v>
      </c>
      <c r="AE75">
        <v>1.8100233100233101</v>
      </c>
      <c r="AK75">
        <v>54912</v>
      </c>
      <c r="AL75">
        <v>1.8100233100233101</v>
      </c>
    </row>
    <row r="76" spans="2:38" x14ac:dyDescent="0.25">
      <c r="B76">
        <v>71258</v>
      </c>
      <c r="C76">
        <v>49148</v>
      </c>
      <c r="D76">
        <v>25441</v>
      </c>
      <c r="E76">
        <v>24915</v>
      </c>
      <c r="F76">
        <v>115343</v>
      </c>
      <c r="H76">
        <v>74567</v>
      </c>
      <c r="J76">
        <f t="shared" si="12"/>
        <v>57221</v>
      </c>
      <c r="K76">
        <f t="shared" si="13"/>
        <v>1.3031404554272032</v>
      </c>
      <c r="L76">
        <f t="shared" si="14"/>
        <v>115343</v>
      </c>
      <c r="M76">
        <f t="shared" si="15"/>
        <v>24915</v>
      </c>
      <c r="N76">
        <f t="shared" si="16"/>
        <v>57221</v>
      </c>
      <c r="O76">
        <f t="shared" si="17"/>
        <v>90428</v>
      </c>
      <c r="Q76">
        <v>767</v>
      </c>
      <c r="R76">
        <v>-1331</v>
      </c>
      <c r="T76">
        <v>-5582.8000000000029</v>
      </c>
      <c r="U76">
        <v>-284.40000000000146</v>
      </c>
      <c r="W76">
        <v>7784.4</v>
      </c>
      <c r="X76">
        <v>992</v>
      </c>
      <c r="AB76">
        <v>57221</v>
      </c>
      <c r="AC76">
        <v>1.3031404554272032</v>
      </c>
      <c r="AI76">
        <v>57221</v>
      </c>
      <c r="AJ76">
        <v>1.3031404554272032</v>
      </c>
    </row>
    <row r="77" spans="2:38" x14ac:dyDescent="0.25">
      <c r="B77">
        <v>57901</v>
      </c>
      <c r="C77">
        <v>112347</v>
      </c>
      <c r="D77">
        <v>78501</v>
      </c>
      <c r="E77">
        <v>8871</v>
      </c>
      <c r="F77">
        <v>109972</v>
      </c>
      <c r="H77">
        <v>91681</v>
      </c>
      <c r="J77">
        <f t="shared" si="12"/>
        <v>73518.399999999994</v>
      </c>
      <c r="K77">
        <f t="shared" si="13"/>
        <v>1.2470483579620886</v>
      </c>
      <c r="L77">
        <f t="shared" si="14"/>
        <v>112347</v>
      </c>
      <c r="M77">
        <f t="shared" si="15"/>
        <v>8871</v>
      </c>
      <c r="N77">
        <f t="shared" si="16"/>
        <v>73518.399999999994</v>
      </c>
      <c r="O77">
        <f t="shared" si="17"/>
        <v>103476</v>
      </c>
      <c r="Q77">
        <v>-5243</v>
      </c>
      <c r="R77">
        <v>618</v>
      </c>
      <c r="T77">
        <v>4343.1999999999971</v>
      </c>
      <c r="U77">
        <v>-559.60000000000582</v>
      </c>
      <c r="W77">
        <v>8027.2000000000007</v>
      </c>
      <c r="X77">
        <v>750</v>
      </c>
      <c r="AB77">
        <v>73518.399999999994</v>
      </c>
      <c r="AC77">
        <v>1.2470483579620886</v>
      </c>
      <c r="AI77">
        <v>73518.399999999994</v>
      </c>
      <c r="AJ77">
        <v>1.2470483579620886</v>
      </c>
    </row>
    <row r="78" spans="2:38" x14ac:dyDescent="0.25">
      <c r="B78">
        <v>76731</v>
      </c>
      <c r="C78">
        <v>32267</v>
      </c>
      <c r="D78">
        <v>17244</v>
      </c>
      <c r="E78">
        <v>26728</v>
      </c>
      <c r="F78">
        <v>12536</v>
      </c>
      <c r="H78">
        <v>86942</v>
      </c>
      <c r="J78">
        <f t="shared" si="12"/>
        <v>33101.199999999997</v>
      </c>
      <c r="K78">
        <f t="shared" si="13"/>
        <v>2.6265513032760146</v>
      </c>
      <c r="L78">
        <f t="shared" si="14"/>
        <v>76731</v>
      </c>
      <c r="M78">
        <f t="shared" si="15"/>
        <v>12536</v>
      </c>
      <c r="N78">
        <f t="shared" si="16"/>
        <v>33101.199999999997</v>
      </c>
      <c r="O78">
        <f t="shared" si="17"/>
        <v>64195</v>
      </c>
      <c r="Q78">
        <v>2441</v>
      </c>
      <c r="R78">
        <v>1361</v>
      </c>
      <c r="T78">
        <v>-1757</v>
      </c>
      <c r="U78">
        <v>38.799999999995634</v>
      </c>
      <c r="W78">
        <v>2447.0000000000005</v>
      </c>
      <c r="X78">
        <v>40</v>
      </c>
      <c r="AD78">
        <v>33101.199999999997</v>
      </c>
      <c r="AE78">
        <v>2.6265513032760146</v>
      </c>
      <c r="AK78">
        <v>33101.199999999997</v>
      </c>
      <c r="AL78">
        <v>2.6265513032760146</v>
      </c>
    </row>
    <row r="79" spans="2:38" x14ac:dyDescent="0.25">
      <c r="B79">
        <v>37840</v>
      </c>
      <c r="C79">
        <v>13571</v>
      </c>
      <c r="D79">
        <v>26559</v>
      </c>
      <c r="E79">
        <v>105424</v>
      </c>
      <c r="F79">
        <v>47880</v>
      </c>
      <c r="H79">
        <v>71667</v>
      </c>
      <c r="J79">
        <f t="shared" si="12"/>
        <v>46254.8</v>
      </c>
      <c r="K79">
        <f t="shared" si="13"/>
        <v>1.5493959545820108</v>
      </c>
      <c r="L79">
        <f t="shared" si="14"/>
        <v>105424</v>
      </c>
      <c r="M79">
        <f t="shared" si="15"/>
        <v>13571</v>
      </c>
      <c r="N79">
        <f t="shared" si="16"/>
        <v>46254.8</v>
      </c>
      <c r="O79">
        <f t="shared" si="17"/>
        <v>91853</v>
      </c>
      <c r="Q79">
        <v>4263</v>
      </c>
      <c r="R79">
        <v>-830</v>
      </c>
      <c r="T79">
        <v>-3289.5999999999985</v>
      </c>
      <c r="U79">
        <v>-251.19999999999709</v>
      </c>
      <c r="W79">
        <v>3928</v>
      </c>
      <c r="X79">
        <v>251.20000000000002</v>
      </c>
      <c r="Z79">
        <v>46254.8</v>
      </c>
      <c r="AA79">
        <v>1.5493959545820108</v>
      </c>
      <c r="AK79">
        <v>46254.8</v>
      </c>
      <c r="AL79">
        <v>1.5493959545820108</v>
      </c>
    </row>
    <row r="80" spans="2:38" x14ac:dyDescent="0.25">
      <c r="B80">
        <v>72019</v>
      </c>
      <c r="C80">
        <v>85201</v>
      </c>
      <c r="D80">
        <v>111115</v>
      </c>
      <c r="E80">
        <v>33909</v>
      </c>
      <c r="F80">
        <v>79242</v>
      </c>
      <c r="H80">
        <v>134284</v>
      </c>
      <c r="J80">
        <f t="shared" si="12"/>
        <v>76297.2</v>
      </c>
      <c r="K80">
        <f t="shared" si="13"/>
        <v>1.7600121629627301</v>
      </c>
      <c r="L80">
        <f t="shared" si="14"/>
        <v>111115</v>
      </c>
      <c r="M80">
        <f t="shared" si="15"/>
        <v>33909</v>
      </c>
      <c r="N80">
        <f t="shared" si="16"/>
        <v>76297.2</v>
      </c>
      <c r="O80">
        <f t="shared" si="17"/>
        <v>77206</v>
      </c>
      <c r="Q80">
        <v>3166</v>
      </c>
      <c r="R80">
        <v>-132</v>
      </c>
      <c r="T80">
        <v>-2324.4000000000087</v>
      </c>
      <c r="U80">
        <v>86</v>
      </c>
      <c r="W80">
        <v>3046.7999999999997</v>
      </c>
      <c r="X80">
        <v>571.6</v>
      </c>
      <c r="AF80">
        <v>76297.2</v>
      </c>
      <c r="AG80">
        <v>1.7600121629627301</v>
      </c>
      <c r="AK80">
        <v>76297.2</v>
      </c>
      <c r="AL80">
        <v>1.7600121629627301</v>
      </c>
    </row>
    <row r="81" spans="2:38" x14ac:dyDescent="0.25">
      <c r="B81">
        <v>75846</v>
      </c>
      <c r="C81">
        <v>19270</v>
      </c>
      <c r="D81">
        <v>29198</v>
      </c>
      <c r="E81">
        <v>2899</v>
      </c>
      <c r="F81">
        <v>82467</v>
      </c>
      <c r="H81">
        <v>68297</v>
      </c>
      <c r="J81">
        <f t="shared" si="12"/>
        <v>41936</v>
      </c>
      <c r="K81">
        <f t="shared" si="13"/>
        <v>1.628600724914155</v>
      </c>
      <c r="L81">
        <f t="shared" si="14"/>
        <v>82467</v>
      </c>
      <c r="M81">
        <f t="shared" si="15"/>
        <v>2899</v>
      </c>
      <c r="N81">
        <f t="shared" si="16"/>
        <v>41936</v>
      </c>
      <c r="O81">
        <f t="shared" si="17"/>
        <v>79568</v>
      </c>
      <c r="Q81">
        <v>5567</v>
      </c>
      <c r="R81">
        <v>-381</v>
      </c>
      <c r="T81">
        <v>-3401.8000000000029</v>
      </c>
      <c r="U81">
        <v>-197.40000000000146</v>
      </c>
      <c r="W81">
        <v>5866.6</v>
      </c>
      <c r="X81">
        <v>690.2</v>
      </c>
      <c r="Z81">
        <v>41936</v>
      </c>
      <c r="AA81">
        <v>1.628600724914155</v>
      </c>
      <c r="AK81">
        <v>41936</v>
      </c>
      <c r="AL81">
        <v>1.628600724914155</v>
      </c>
    </row>
    <row r="82" spans="2:38" x14ac:dyDescent="0.25">
      <c r="B82">
        <v>62411</v>
      </c>
      <c r="C82">
        <v>97573</v>
      </c>
      <c r="D82">
        <v>46165</v>
      </c>
      <c r="E82">
        <v>35245</v>
      </c>
      <c r="F82">
        <v>42165</v>
      </c>
      <c r="H82">
        <v>87783</v>
      </c>
      <c r="J82">
        <f t="shared" si="12"/>
        <v>56711.8</v>
      </c>
      <c r="K82">
        <f t="shared" si="13"/>
        <v>1.5478789246682347</v>
      </c>
      <c r="L82">
        <f t="shared" si="14"/>
        <v>97573</v>
      </c>
      <c r="M82">
        <f t="shared" si="15"/>
        <v>35245</v>
      </c>
      <c r="N82">
        <f t="shared" si="16"/>
        <v>56711.8</v>
      </c>
      <c r="O82">
        <f t="shared" si="17"/>
        <v>62328</v>
      </c>
      <c r="Q82">
        <v>15951</v>
      </c>
      <c r="R82">
        <v>-5</v>
      </c>
      <c r="T82">
        <v>-7469.5999999999985</v>
      </c>
      <c r="U82">
        <v>-97</v>
      </c>
      <c r="W82">
        <v>7469.5999999999995</v>
      </c>
      <c r="X82">
        <v>681</v>
      </c>
      <c r="AB82">
        <v>56711.8</v>
      </c>
      <c r="AC82">
        <v>1.5478789246682347</v>
      </c>
      <c r="AK82">
        <v>56711.8</v>
      </c>
      <c r="AL82">
        <v>1.5478789246682347</v>
      </c>
    </row>
    <row r="83" spans="2:38" x14ac:dyDescent="0.25">
      <c r="B83">
        <v>117937</v>
      </c>
      <c r="C83">
        <v>97602</v>
      </c>
      <c r="D83">
        <v>42128</v>
      </c>
      <c r="E83">
        <v>86892</v>
      </c>
      <c r="F83">
        <v>68282</v>
      </c>
      <c r="H83">
        <v>127501</v>
      </c>
      <c r="J83">
        <f t="shared" si="12"/>
        <v>82568.2</v>
      </c>
      <c r="K83">
        <f t="shared" si="13"/>
        <v>1.5441901361541126</v>
      </c>
      <c r="L83">
        <f t="shared" si="14"/>
        <v>117937</v>
      </c>
      <c r="M83">
        <f t="shared" si="15"/>
        <v>42128</v>
      </c>
      <c r="N83">
        <f t="shared" si="16"/>
        <v>82568.2</v>
      </c>
      <c r="O83">
        <f t="shared" si="17"/>
        <v>75809</v>
      </c>
      <c r="Q83">
        <v>-296</v>
      </c>
      <c r="R83">
        <v>-861</v>
      </c>
      <c r="T83">
        <v>-899.60000000000582</v>
      </c>
      <c r="U83">
        <v>860</v>
      </c>
      <c r="W83">
        <v>4677.2</v>
      </c>
      <c r="X83">
        <v>880.4</v>
      </c>
      <c r="AF83">
        <v>82568.2</v>
      </c>
      <c r="AG83">
        <v>1.5441901361541126</v>
      </c>
      <c r="AK83">
        <v>82568.2</v>
      </c>
      <c r="AL83">
        <v>1.5441901361541126</v>
      </c>
    </row>
    <row r="84" spans="2:38" x14ac:dyDescent="0.25">
      <c r="B84">
        <v>22096</v>
      </c>
      <c r="C84">
        <v>30653</v>
      </c>
      <c r="D84">
        <v>60718</v>
      </c>
      <c r="E84">
        <v>18811</v>
      </c>
      <c r="F84">
        <v>89937</v>
      </c>
      <c r="H84">
        <v>46001</v>
      </c>
      <c r="J84">
        <f t="shared" si="12"/>
        <v>44443</v>
      </c>
      <c r="K84">
        <f t="shared" si="13"/>
        <v>1.0350561393245281</v>
      </c>
      <c r="L84">
        <f t="shared" si="14"/>
        <v>89937</v>
      </c>
      <c r="M84">
        <f t="shared" si="15"/>
        <v>18811</v>
      </c>
      <c r="N84">
        <f t="shared" si="16"/>
        <v>44443</v>
      </c>
      <c r="O84">
        <f t="shared" si="17"/>
        <v>71126</v>
      </c>
      <c r="Q84">
        <v>-6766</v>
      </c>
      <c r="R84">
        <v>-542</v>
      </c>
      <c r="T84">
        <v>3361</v>
      </c>
      <c r="U84">
        <v>-12.400000000001455</v>
      </c>
      <c r="W84">
        <v>3597.3999999999996</v>
      </c>
      <c r="X84">
        <v>167.6</v>
      </c>
      <c r="Z84">
        <v>44443</v>
      </c>
      <c r="AA84">
        <v>1.0350561393245281</v>
      </c>
      <c r="AI84">
        <v>44443</v>
      </c>
      <c r="AJ84">
        <v>1.0350561393245281</v>
      </c>
    </row>
    <row r="85" spans="2:38" x14ac:dyDescent="0.25">
      <c r="B85">
        <v>70579</v>
      </c>
      <c r="C85">
        <v>97719</v>
      </c>
      <c r="D85">
        <v>17430</v>
      </c>
      <c r="E85">
        <v>72816</v>
      </c>
      <c r="F85">
        <v>55043</v>
      </c>
      <c r="H85">
        <v>118138</v>
      </c>
      <c r="J85">
        <f t="shared" si="12"/>
        <v>62717.4</v>
      </c>
      <c r="K85">
        <f t="shared" si="13"/>
        <v>1.8836558913475367</v>
      </c>
      <c r="L85">
        <f t="shared" si="14"/>
        <v>97719</v>
      </c>
      <c r="M85">
        <f t="shared" si="15"/>
        <v>17430</v>
      </c>
      <c r="N85">
        <f t="shared" si="16"/>
        <v>62717.4</v>
      </c>
      <c r="O85">
        <f t="shared" si="17"/>
        <v>80289</v>
      </c>
      <c r="Q85">
        <v>9037</v>
      </c>
      <c r="R85">
        <v>1396</v>
      </c>
      <c r="T85">
        <v>2767.2000000000044</v>
      </c>
      <c r="U85">
        <v>-239.59999999999854</v>
      </c>
      <c r="W85">
        <v>7342.8</v>
      </c>
      <c r="X85">
        <v>970.40000000000009</v>
      </c>
      <c r="AD85">
        <v>62717.4</v>
      </c>
      <c r="AE85">
        <v>1.8836558913475367</v>
      </c>
      <c r="AK85">
        <v>62717.4</v>
      </c>
      <c r="AL85">
        <v>1.8836558913475367</v>
      </c>
    </row>
    <row r="86" spans="2:38" x14ac:dyDescent="0.25">
      <c r="B86">
        <v>91329</v>
      </c>
      <c r="C86">
        <v>59625</v>
      </c>
      <c r="D86">
        <v>102814</v>
      </c>
      <c r="E86">
        <v>94821</v>
      </c>
      <c r="F86">
        <v>72135</v>
      </c>
      <c r="H86">
        <v>109047</v>
      </c>
      <c r="J86">
        <f t="shared" si="12"/>
        <v>84144.8</v>
      </c>
      <c r="K86">
        <f t="shared" si="13"/>
        <v>1.2959446097679239</v>
      </c>
      <c r="L86">
        <f t="shared" si="14"/>
        <v>102814</v>
      </c>
      <c r="M86">
        <f t="shared" si="15"/>
        <v>59625</v>
      </c>
      <c r="N86">
        <f t="shared" si="16"/>
        <v>84144.8</v>
      </c>
      <c r="O86">
        <f t="shared" si="17"/>
        <v>43189</v>
      </c>
      <c r="Q86">
        <v>-2391</v>
      </c>
      <c r="R86">
        <v>1259</v>
      </c>
      <c r="T86">
        <v>1193.6000000000058</v>
      </c>
      <c r="U86">
        <v>332</v>
      </c>
      <c r="W86">
        <v>5135.5999999999995</v>
      </c>
      <c r="X86">
        <v>530.79999999999995</v>
      </c>
      <c r="AB86">
        <v>84144.8</v>
      </c>
      <c r="AC86">
        <v>1.2959446097679239</v>
      </c>
      <c r="AI86">
        <v>84144.8</v>
      </c>
      <c r="AJ86">
        <v>1.2959446097679239</v>
      </c>
    </row>
    <row r="87" spans="2:38" x14ac:dyDescent="0.25">
      <c r="B87">
        <v>81677</v>
      </c>
      <c r="C87">
        <v>8692</v>
      </c>
      <c r="D87">
        <v>118806</v>
      </c>
      <c r="E87">
        <v>114792</v>
      </c>
      <c r="F87">
        <v>26992</v>
      </c>
      <c r="H87">
        <v>127371</v>
      </c>
      <c r="J87">
        <f t="shared" si="12"/>
        <v>70191.8</v>
      </c>
      <c r="K87">
        <f t="shared" si="13"/>
        <v>1.8146136728221813</v>
      </c>
      <c r="L87">
        <f t="shared" si="14"/>
        <v>118806</v>
      </c>
      <c r="M87">
        <f t="shared" si="15"/>
        <v>8692</v>
      </c>
      <c r="N87">
        <f t="shared" si="16"/>
        <v>70191.8</v>
      </c>
      <c r="O87">
        <f t="shared" si="17"/>
        <v>110114</v>
      </c>
      <c r="Q87">
        <v>10644</v>
      </c>
      <c r="R87">
        <v>-1200</v>
      </c>
      <c r="T87">
        <v>5247.8000000000029</v>
      </c>
      <c r="U87">
        <v>-393</v>
      </c>
      <c r="W87">
        <v>5471.8</v>
      </c>
      <c r="X87">
        <v>899.8</v>
      </c>
      <c r="AF87">
        <v>70191.8</v>
      </c>
      <c r="AG87">
        <v>1.8146136728221813</v>
      </c>
      <c r="AK87">
        <v>70191.8</v>
      </c>
      <c r="AL87">
        <v>1.8146136728221813</v>
      </c>
    </row>
    <row r="88" spans="2:38" x14ac:dyDescent="0.25">
      <c r="B88">
        <v>103054</v>
      </c>
      <c r="C88">
        <v>92696</v>
      </c>
      <c r="D88">
        <v>63094</v>
      </c>
      <c r="E88">
        <v>49936</v>
      </c>
      <c r="F88">
        <v>16090</v>
      </c>
      <c r="H88">
        <v>108258</v>
      </c>
      <c r="J88">
        <f t="shared" si="12"/>
        <v>64974</v>
      </c>
      <c r="K88">
        <f t="shared" si="13"/>
        <v>1.6661741619724812</v>
      </c>
      <c r="L88">
        <f t="shared" si="14"/>
        <v>103054</v>
      </c>
      <c r="M88">
        <f t="shared" si="15"/>
        <v>16090</v>
      </c>
      <c r="N88">
        <f t="shared" si="16"/>
        <v>64974</v>
      </c>
      <c r="O88">
        <f t="shared" si="17"/>
        <v>86964</v>
      </c>
      <c r="Q88">
        <v>-4779</v>
      </c>
      <c r="R88">
        <v>-61</v>
      </c>
      <c r="T88">
        <v>-2528.3999999999942</v>
      </c>
      <c r="U88">
        <v>805.40000000000146</v>
      </c>
      <c r="W88">
        <v>4881.2</v>
      </c>
      <c r="X88">
        <v>862.2</v>
      </c>
      <c r="AF88">
        <v>64974</v>
      </c>
      <c r="AG88">
        <v>1.6661741619724812</v>
      </c>
      <c r="AK88">
        <v>64974</v>
      </c>
      <c r="AL88">
        <v>1.6661741619724812</v>
      </c>
    </row>
    <row r="89" spans="2:38" x14ac:dyDescent="0.25">
      <c r="B89">
        <v>62057</v>
      </c>
      <c r="C89">
        <v>106341</v>
      </c>
      <c r="D89">
        <v>117576</v>
      </c>
      <c r="E89">
        <v>18496</v>
      </c>
      <c r="F89">
        <v>40408</v>
      </c>
      <c r="H89">
        <v>117369</v>
      </c>
      <c r="J89">
        <f t="shared" si="12"/>
        <v>68975.600000000006</v>
      </c>
      <c r="K89">
        <f t="shared" si="13"/>
        <v>1.7016017258276839</v>
      </c>
      <c r="L89">
        <f t="shared" si="14"/>
        <v>117576</v>
      </c>
      <c r="M89">
        <f t="shared" si="15"/>
        <v>18496</v>
      </c>
      <c r="N89">
        <f t="shared" si="16"/>
        <v>68975.600000000006</v>
      </c>
      <c r="O89">
        <f t="shared" si="17"/>
        <v>99080</v>
      </c>
      <c r="Q89">
        <v>-342</v>
      </c>
      <c r="R89">
        <v>1706</v>
      </c>
      <c r="T89">
        <v>-2831.7999999999884</v>
      </c>
      <c r="U89">
        <v>104.60000000000582</v>
      </c>
      <c r="W89">
        <v>3496.9999999999995</v>
      </c>
      <c r="X89">
        <v>646.6</v>
      </c>
      <c r="AF89">
        <v>68975.600000000006</v>
      </c>
      <c r="AG89">
        <v>1.7016017258276839</v>
      </c>
      <c r="AK89">
        <v>68975.600000000006</v>
      </c>
      <c r="AL89">
        <v>1.7016017258276839</v>
      </c>
    </row>
    <row r="90" spans="2:38" x14ac:dyDescent="0.25">
      <c r="B90">
        <v>42104</v>
      </c>
      <c r="C90">
        <v>57556</v>
      </c>
      <c r="D90">
        <v>15013</v>
      </c>
      <c r="E90">
        <v>40047</v>
      </c>
      <c r="F90">
        <v>56976</v>
      </c>
      <c r="H90">
        <v>43269</v>
      </c>
      <c r="J90">
        <f t="shared" si="12"/>
        <v>42339.199999999997</v>
      </c>
      <c r="K90">
        <f t="shared" si="13"/>
        <v>1.021960736149951</v>
      </c>
      <c r="L90">
        <f t="shared" si="14"/>
        <v>57556</v>
      </c>
      <c r="M90">
        <f t="shared" si="15"/>
        <v>15013</v>
      </c>
      <c r="N90">
        <f t="shared" si="16"/>
        <v>42339.199999999997</v>
      </c>
      <c r="O90">
        <f t="shared" si="17"/>
        <v>42543</v>
      </c>
      <c r="Q90">
        <v>-6792</v>
      </c>
      <c r="R90">
        <v>27</v>
      </c>
      <c r="T90">
        <v>-1178.2000000000044</v>
      </c>
      <c r="U90">
        <v>231.59999999999854</v>
      </c>
      <c r="W90">
        <v>4169.8</v>
      </c>
      <c r="X90">
        <v>260</v>
      </c>
      <c r="Z90">
        <v>42339.199999999997</v>
      </c>
      <c r="AA90">
        <v>1.021960736149951</v>
      </c>
      <c r="AI90">
        <v>42339.199999999997</v>
      </c>
      <c r="AJ90">
        <v>1.021960736149951</v>
      </c>
    </row>
    <row r="91" spans="2:38" x14ac:dyDescent="0.25">
      <c r="B91">
        <v>50800</v>
      </c>
      <c r="C91">
        <v>55108</v>
      </c>
      <c r="D91">
        <v>7071</v>
      </c>
      <c r="E91">
        <v>39052</v>
      </c>
      <c r="F91">
        <v>25946</v>
      </c>
      <c r="H91">
        <v>86102</v>
      </c>
      <c r="J91">
        <f t="shared" si="12"/>
        <v>35595.4</v>
      </c>
      <c r="K91">
        <f t="shared" si="13"/>
        <v>2.4189080611539691</v>
      </c>
      <c r="L91">
        <f t="shared" si="14"/>
        <v>55108</v>
      </c>
      <c r="M91">
        <f t="shared" si="15"/>
        <v>7071</v>
      </c>
      <c r="N91">
        <f t="shared" si="16"/>
        <v>35595.4</v>
      </c>
      <c r="O91">
        <f t="shared" si="17"/>
        <v>48037</v>
      </c>
      <c r="Q91">
        <v>-8116</v>
      </c>
      <c r="R91">
        <v>-811</v>
      </c>
      <c r="T91">
        <v>-1403</v>
      </c>
      <c r="U91">
        <v>-190</v>
      </c>
      <c r="W91">
        <v>10753</v>
      </c>
      <c r="X91">
        <v>242.8</v>
      </c>
      <c r="AD91">
        <v>35595.4</v>
      </c>
      <c r="AE91">
        <v>2.4189080611539691</v>
      </c>
      <c r="AK91">
        <v>35595.4</v>
      </c>
      <c r="AL91">
        <v>2.4189080611539691</v>
      </c>
    </row>
    <row r="92" spans="2:38" x14ac:dyDescent="0.25">
      <c r="B92">
        <v>14685</v>
      </c>
      <c r="C92">
        <v>38151</v>
      </c>
      <c r="D92">
        <v>119591</v>
      </c>
      <c r="E92">
        <v>58697</v>
      </c>
      <c r="F92">
        <v>116061</v>
      </c>
      <c r="H92">
        <v>112892</v>
      </c>
      <c r="J92">
        <f t="shared" si="12"/>
        <v>69437</v>
      </c>
      <c r="K92">
        <f t="shared" si="13"/>
        <v>1.6258190878062129</v>
      </c>
      <c r="L92">
        <f t="shared" si="14"/>
        <v>119591</v>
      </c>
      <c r="M92">
        <f t="shared" si="15"/>
        <v>14685</v>
      </c>
      <c r="N92">
        <f t="shared" si="16"/>
        <v>69437</v>
      </c>
      <c r="O92">
        <f t="shared" si="17"/>
        <v>104906</v>
      </c>
      <c r="Q92">
        <v>716</v>
      </c>
      <c r="R92">
        <v>16</v>
      </c>
      <c r="T92">
        <v>-5568.3999999999942</v>
      </c>
      <c r="U92">
        <v>-686.39999999999418</v>
      </c>
      <c r="W92">
        <v>7156.7999999999993</v>
      </c>
      <c r="X92">
        <v>694.8</v>
      </c>
      <c r="AF92">
        <v>69437</v>
      </c>
      <c r="AG92">
        <v>1.6258190878062129</v>
      </c>
      <c r="AI92">
        <v>69437</v>
      </c>
      <c r="AJ92">
        <v>1.6258190878062129</v>
      </c>
    </row>
    <row r="93" spans="2:38" x14ac:dyDescent="0.25">
      <c r="B93">
        <v>80664</v>
      </c>
      <c r="C93">
        <v>76056</v>
      </c>
      <c r="D93">
        <v>94480</v>
      </c>
      <c r="E93">
        <v>69904</v>
      </c>
      <c r="F93">
        <v>16368</v>
      </c>
      <c r="H93">
        <v>78622</v>
      </c>
      <c r="J93">
        <f t="shared" si="12"/>
        <v>67494.399999999994</v>
      </c>
      <c r="K93">
        <f t="shared" si="13"/>
        <v>1.1648670111890764</v>
      </c>
      <c r="L93">
        <f t="shared" si="14"/>
        <v>94480</v>
      </c>
      <c r="M93">
        <f t="shared" si="15"/>
        <v>16368</v>
      </c>
      <c r="N93">
        <f t="shared" si="16"/>
        <v>67494.399999999994</v>
      </c>
      <c r="O93">
        <f t="shared" si="17"/>
        <v>78112</v>
      </c>
      <c r="Q93">
        <v>2239</v>
      </c>
      <c r="R93">
        <v>399</v>
      </c>
      <c r="T93">
        <v>828.39999999999418</v>
      </c>
      <c r="U93">
        <v>-106.60000000000582</v>
      </c>
      <c r="W93">
        <v>7352.4000000000005</v>
      </c>
      <c r="X93">
        <v>348.2</v>
      </c>
      <c r="AB93">
        <v>67494.399999999994</v>
      </c>
      <c r="AC93">
        <v>1.1648670111890764</v>
      </c>
      <c r="AI93">
        <v>67494.399999999994</v>
      </c>
      <c r="AJ93">
        <v>1.1648670111890764</v>
      </c>
    </row>
    <row r="94" spans="2:38" x14ac:dyDescent="0.25">
      <c r="B94">
        <v>52778</v>
      </c>
      <c r="C94">
        <v>68306</v>
      </c>
      <c r="D94">
        <v>36479</v>
      </c>
      <c r="E94">
        <v>115367</v>
      </c>
      <c r="F94">
        <v>53714</v>
      </c>
      <c r="H94">
        <v>65473</v>
      </c>
      <c r="J94">
        <f t="shared" si="12"/>
        <v>65328.800000000003</v>
      </c>
      <c r="K94">
        <f t="shared" si="13"/>
        <v>1.0022072960164583</v>
      </c>
      <c r="L94">
        <f t="shared" si="14"/>
        <v>115367</v>
      </c>
      <c r="M94">
        <f t="shared" si="15"/>
        <v>36479</v>
      </c>
      <c r="N94">
        <f t="shared" si="16"/>
        <v>65328.800000000003</v>
      </c>
      <c r="O94">
        <f t="shared" si="17"/>
        <v>78888</v>
      </c>
      <c r="Q94">
        <v>-3530</v>
      </c>
      <c r="R94">
        <v>-330</v>
      </c>
      <c r="T94">
        <v>-1534</v>
      </c>
      <c r="U94">
        <v>-144.59999999999854</v>
      </c>
      <c r="W94">
        <v>5680.4</v>
      </c>
      <c r="X94">
        <v>144.6</v>
      </c>
      <c r="AB94">
        <v>65328.800000000003</v>
      </c>
      <c r="AC94">
        <v>1.0022072960164583</v>
      </c>
      <c r="AI94">
        <v>65328.800000000003</v>
      </c>
      <c r="AJ94">
        <v>1.0022072960164583</v>
      </c>
    </row>
    <row r="95" spans="2:38" x14ac:dyDescent="0.25">
      <c r="B95">
        <v>41713</v>
      </c>
      <c r="C95">
        <v>117467</v>
      </c>
      <c r="D95">
        <v>39649</v>
      </c>
      <c r="E95">
        <v>10477</v>
      </c>
      <c r="F95">
        <v>10653</v>
      </c>
      <c r="H95">
        <v>68871</v>
      </c>
      <c r="J95">
        <f t="shared" si="12"/>
        <v>43991.8</v>
      </c>
      <c r="K95">
        <f t="shared" si="13"/>
        <v>1.565541760055283</v>
      </c>
      <c r="L95">
        <f t="shared" si="14"/>
        <v>117467</v>
      </c>
      <c r="M95">
        <f t="shared" si="15"/>
        <v>10477</v>
      </c>
      <c r="N95">
        <f t="shared" si="16"/>
        <v>43991.8</v>
      </c>
      <c r="O95">
        <f t="shared" si="17"/>
        <v>106990</v>
      </c>
      <c r="Q95">
        <v>-3576</v>
      </c>
      <c r="R95">
        <v>39</v>
      </c>
      <c r="T95">
        <v>253</v>
      </c>
      <c r="U95">
        <v>323.20000000000437</v>
      </c>
      <c r="W95">
        <v>2779</v>
      </c>
      <c r="X95">
        <v>542</v>
      </c>
      <c r="AD95">
        <v>43991.8</v>
      </c>
      <c r="AE95">
        <v>1.565541760055283</v>
      </c>
      <c r="AK95">
        <v>43991.8</v>
      </c>
      <c r="AL95">
        <v>1.565541760055283</v>
      </c>
    </row>
    <row r="96" spans="2:38" x14ac:dyDescent="0.25">
      <c r="B96">
        <v>108468</v>
      </c>
      <c r="C96">
        <v>95800</v>
      </c>
      <c r="D96">
        <v>24535</v>
      </c>
      <c r="E96">
        <v>15522</v>
      </c>
      <c r="F96">
        <v>50169</v>
      </c>
      <c r="H96">
        <v>59542</v>
      </c>
      <c r="J96">
        <f t="shared" si="12"/>
        <v>58898.8</v>
      </c>
      <c r="K96">
        <f t="shared" si="13"/>
        <v>1.0109204262226055</v>
      </c>
      <c r="L96">
        <f t="shared" si="14"/>
        <v>108468</v>
      </c>
      <c r="M96">
        <f t="shared" si="15"/>
        <v>15522</v>
      </c>
      <c r="N96">
        <f t="shared" si="16"/>
        <v>58898.8</v>
      </c>
      <c r="O96">
        <f t="shared" si="17"/>
        <v>92946</v>
      </c>
      <c r="Q96">
        <v>-728</v>
      </c>
      <c r="R96">
        <v>532</v>
      </c>
      <c r="T96">
        <v>-1371.1999999999971</v>
      </c>
      <c r="U96">
        <v>377.80000000000291</v>
      </c>
      <c r="W96">
        <v>9230.4</v>
      </c>
      <c r="X96">
        <v>645</v>
      </c>
      <c r="Z96">
        <v>58898.8</v>
      </c>
      <c r="AA96">
        <v>1.0109204262226055</v>
      </c>
      <c r="AI96">
        <v>58898.8</v>
      </c>
      <c r="AJ96">
        <v>1.0109204262226055</v>
      </c>
    </row>
    <row r="97" spans="2:38" x14ac:dyDescent="0.25">
      <c r="B97">
        <v>99651</v>
      </c>
      <c r="C97">
        <v>29216</v>
      </c>
      <c r="D97">
        <v>36216</v>
      </c>
      <c r="E97">
        <v>13514</v>
      </c>
      <c r="F97">
        <v>49038</v>
      </c>
      <c r="H97">
        <v>51124</v>
      </c>
      <c r="J97">
        <f t="shared" si="12"/>
        <v>45527</v>
      </c>
      <c r="K97">
        <f t="shared" si="13"/>
        <v>1.1229380367693895</v>
      </c>
      <c r="L97">
        <f t="shared" si="14"/>
        <v>99651</v>
      </c>
      <c r="M97">
        <f t="shared" si="15"/>
        <v>13514</v>
      </c>
      <c r="N97">
        <f t="shared" si="16"/>
        <v>45527</v>
      </c>
      <c r="O97">
        <f t="shared" si="17"/>
        <v>86137</v>
      </c>
      <c r="Q97">
        <v>1801</v>
      </c>
      <c r="R97">
        <v>-960</v>
      </c>
      <c r="T97">
        <v>-1778.8000000000029</v>
      </c>
      <c r="U97">
        <v>154.19999999999709</v>
      </c>
      <c r="W97">
        <v>1836.4</v>
      </c>
      <c r="X97">
        <v>518.20000000000005</v>
      </c>
      <c r="Z97">
        <v>45527</v>
      </c>
      <c r="AA97">
        <v>1.1229380367693895</v>
      </c>
      <c r="AI97">
        <v>45527</v>
      </c>
      <c r="AJ97">
        <v>1.1229380367693895</v>
      </c>
    </row>
    <row r="98" spans="2:38" x14ac:dyDescent="0.25">
      <c r="B98">
        <v>80942</v>
      </c>
      <c r="C98">
        <v>70997</v>
      </c>
      <c r="D98">
        <v>120321</v>
      </c>
      <c r="E98">
        <v>73142</v>
      </c>
      <c r="F98">
        <v>8952</v>
      </c>
      <c r="H98">
        <v>94548</v>
      </c>
      <c r="J98">
        <f t="shared" si="12"/>
        <v>70870.8</v>
      </c>
      <c r="K98">
        <f t="shared" ref="K98:K129" si="18">H98/J98</f>
        <v>1.3340896391743848</v>
      </c>
      <c r="L98">
        <f t="shared" si="14"/>
        <v>120321</v>
      </c>
      <c r="M98">
        <f t="shared" si="15"/>
        <v>8952</v>
      </c>
      <c r="N98">
        <f t="shared" si="16"/>
        <v>70870.8</v>
      </c>
      <c r="O98">
        <f t="shared" si="17"/>
        <v>111369</v>
      </c>
      <c r="Q98">
        <v>-3360</v>
      </c>
      <c r="R98">
        <v>-1057</v>
      </c>
      <c r="T98">
        <v>2605.8000000000029</v>
      </c>
      <c r="U98">
        <v>-689</v>
      </c>
      <c r="W98">
        <v>2605.8000000000002</v>
      </c>
      <c r="X98">
        <v>691.40000000000009</v>
      </c>
      <c r="AB98">
        <v>70870.8</v>
      </c>
      <c r="AC98">
        <v>1.3340896391743848</v>
      </c>
      <c r="AI98">
        <v>70870.8</v>
      </c>
      <c r="AJ98">
        <v>1.3340896391743848</v>
      </c>
    </row>
    <row r="99" spans="2:38" x14ac:dyDescent="0.25">
      <c r="B99">
        <v>49663</v>
      </c>
      <c r="C99">
        <v>56806</v>
      </c>
      <c r="D99">
        <v>25901</v>
      </c>
      <c r="E99">
        <v>30091</v>
      </c>
      <c r="F99">
        <v>46242</v>
      </c>
      <c r="H99">
        <v>105511</v>
      </c>
      <c r="J99">
        <f t="shared" si="12"/>
        <v>41740.6</v>
      </c>
      <c r="K99">
        <f t="shared" si="18"/>
        <v>2.5277787094579378</v>
      </c>
      <c r="L99">
        <f t="shared" si="14"/>
        <v>56806</v>
      </c>
      <c r="M99">
        <f t="shared" si="15"/>
        <v>25901</v>
      </c>
      <c r="N99">
        <f t="shared" si="16"/>
        <v>41740.6</v>
      </c>
      <c r="O99">
        <f t="shared" si="17"/>
        <v>30905</v>
      </c>
      <c r="Q99">
        <v>8341</v>
      </c>
      <c r="R99">
        <v>-290</v>
      </c>
      <c r="T99">
        <v>-2785.4000000000015</v>
      </c>
      <c r="U99">
        <v>95.799999999995634</v>
      </c>
      <c r="W99">
        <v>4889.3999999999996</v>
      </c>
      <c r="X99">
        <v>861</v>
      </c>
      <c r="AD99">
        <v>41740.6</v>
      </c>
      <c r="AE99">
        <v>2.5277787094579378</v>
      </c>
      <c r="AK99">
        <v>41740.6</v>
      </c>
      <c r="AL99">
        <v>2.5277787094579378</v>
      </c>
    </row>
    <row r="100" spans="2:38" x14ac:dyDescent="0.25">
      <c r="B100">
        <v>42705</v>
      </c>
      <c r="C100">
        <v>66903</v>
      </c>
      <c r="D100">
        <v>51754</v>
      </c>
      <c r="E100">
        <v>10366</v>
      </c>
      <c r="F100">
        <v>66471</v>
      </c>
      <c r="H100">
        <v>99192</v>
      </c>
      <c r="J100">
        <f t="shared" si="12"/>
        <v>47639.8</v>
      </c>
      <c r="K100">
        <f t="shared" si="18"/>
        <v>2.0821246100949207</v>
      </c>
      <c r="L100">
        <f t="shared" si="14"/>
        <v>66903</v>
      </c>
      <c r="M100">
        <f t="shared" si="15"/>
        <v>10366</v>
      </c>
      <c r="N100">
        <f t="shared" si="16"/>
        <v>47639.8</v>
      </c>
      <c r="O100">
        <f t="shared" si="17"/>
        <v>56537</v>
      </c>
      <c r="Q100">
        <v>3498</v>
      </c>
      <c r="R100">
        <v>-251</v>
      </c>
      <c r="T100">
        <v>-3233</v>
      </c>
      <c r="U100">
        <v>292</v>
      </c>
      <c r="W100">
        <v>4919.3999999999996</v>
      </c>
      <c r="X100">
        <v>493.6</v>
      </c>
      <c r="AD100">
        <v>47639.8</v>
      </c>
      <c r="AE100">
        <v>2.0821246100949207</v>
      </c>
      <c r="AK100">
        <v>47639.8</v>
      </c>
      <c r="AL100">
        <v>2.0821246100949207</v>
      </c>
    </row>
    <row r="101" spans="2:38" x14ac:dyDescent="0.25">
      <c r="B101">
        <v>73766</v>
      </c>
      <c r="C101">
        <v>93976</v>
      </c>
      <c r="D101">
        <v>28352</v>
      </c>
      <c r="E101">
        <v>93829</v>
      </c>
      <c r="F101">
        <v>37957</v>
      </c>
      <c r="H101">
        <v>104440</v>
      </c>
      <c r="J101">
        <f t="shared" si="12"/>
        <v>65576</v>
      </c>
      <c r="K101">
        <f t="shared" si="18"/>
        <v>1.5926558497011101</v>
      </c>
      <c r="L101">
        <f t="shared" si="14"/>
        <v>93976</v>
      </c>
      <c r="M101">
        <f t="shared" si="15"/>
        <v>28352</v>
      </c>
      <c r="N101">
        <f t="shared" si="16"/>
        <v>65576</v>
      </c>
      <c r="O101">
        <f t="shared" si="17"/>
        <v>65624</v>
      </c>
      <c r="Q101">
        <v>-8966</v>
      </c>
      <c r="R101">
        <v>54</v>
      </c>
      <c r="T101">
        <v>-3377.8000000000029</v>
      </c>
      <c r="U101">
        <v>732.19999999999709</v>
      </c>
      <c r="W101">
        <v>4973.3999999999996</v>
      </c>
      <c r="X101">
        <v>732.2</v>
      </c>
      <c r="AF101">
        <v>65576</v>
      </c>
      <c r="AG101">
        <v>1.5926558497011101</v>
      </c>
      <c r="AK101">
        <v>65576</v>
      </c>
      <c r="AL101">
        <v>1.5926558497011101</v>
      </c>
    </row>
    <row r="103" spans="2:38" x14ac:dyDescent="0.25">
      <c r="B103">
        <v>2964173</v>
      </c>
      <c r="C103">
        <v>2819472</v>
      </c>
      <c r="D103">
        <v>3064237</v>
      </c>
      <c r="E103">
        <v>2926318</v>
      </c>
      <c r="F103">
        <v>3218830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E262-435C-40CA-BE3F-307660931C7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105424</v>
      </c>
      <c r="C2">
        <v>10797</v>
      </c>
      <c r="D2">
        <v>47090</v>
      </c>
      <c r="E2">
        <v>72405</v>
      </c>
      <c r="F2">
        <v>120369</v>
      </c>
      <c r="H2">
        <v>75014</v>
      </c>
      <c r="J2">
        <f t="shared" ref="J2:J33" si="0">AVERAGE(B2:F2)</f>
        <v>71217</v>
      </c>
      <c r="K2">
        <f t="shared" ref="K2:K33" si="1">H2/J2</f>
        <v>1.0533159217602539</v>
      </c>
      <c r="L2">
        <f t="shared" ref="L2:L33" si="2">MAX(B2:F2)</f>
        <v>120369</v>
      </c>
      <c r="M2">
        <f t="shared" ref="M2:M33" si="3">MIN(B2:F2)</f>
        <v>10797</v>
      </c>
      <c r="N2">
        <f t="shared" ref="N2:N33" si="4">AVERAGE(B2:F2)</f>
        <v>71217</v>
      </c>
      <c r="O2">
        <f t="shared" ref="O2:O33" si="5">L2-M2</f>
        <v>109572</v>
      </c>
      <c r="Q2">
        <v>-2476</v>
      </c>
      <c r="R2">
        <v>-413</v>
      </c>
      <c r="T2">
        <v>-418.19999999999709</v>
      </c>
      <c r="U2">
        <v>-735.60000000000582</v>
      </c>
      <c r="W2">
        <v>6573.7999999999993</v>
      </c>
      <c r="X2">
        <v>737.59999999999991</v>
      </c>
      <c r="AB2">
        <v>71217</v>
      </c>
      <c r="AC2">
        <v>1.0533159217602539</v>
      </c>
      <c r="AI2">
        <v>71217</v>
      </c>
      <c r="AJ2">
        <v>1.0533159217602539</v>
      </c>
    </row>
    <row r="3" spans="1:38" x14ac:dyDescent="0.25">
      <c r="B3">
        <v>73463</v>
      </c>
      <c r="C3">
        <v>85610</v>
      </c>
      <c r="D3">
        <v>79761</v>
      </c>
      <c r="E3">
        <v>97465</v>
      </c>
      <c r="F3">
        <v>4453</v>
      </c>
      <c r="H3">
        <v>98206</v>
      </c>
      <c r="J3">
        <f t="shared" si="0"/>
        <v>68150.399999999994</v>
      </c>
      <c r="K3">
        <f t="shared" si="1"/>
        <v>1.4410186880781333</v>
      </c>
      <c r="L3">
        <f t="shared" si="2"/>
        <v>97465</v>
      </c>
      <c r="M3">
        <f t="shared" si="3"/>
        <v>4453</v>
      </c>
      <c r="N3">
        <f t="shared" si="4"/>
        <v>68150.399999999994</v>
      </c>
      <c r="O3">
        <f t="shared" si="5"/>
        <v>93012</v>
      </c>
      <c r="Q3">
        <v>8539</v>
      </c>
      <c r="R3">
        <v>0</v>
      </c>
      <c r="T3">
        <v>-729.60000000000582</v>
      </c>
      <c r="U3">
        <v>230.59999999999127</v>
      </c>
      <c r="W3">
        <v>4935.2</v>
      </c>
      <c r="X3">
        <v>230.6</v>
      </c>
      <c r="AB3">
        <v>68150.399999999994</v>
      </c>
      <c r="AC3">
        <v>1.4410186880781333</v>
      </c>
      <c r="AK3">
        <v>68150.399999999994</v>
      </c>
      <c r="AL3">
        <v>1.4410186880781333</v>
      </c>
    </row>
    <row r="4" spans="1:38" x14ac:dyDescent="0.25">
      <c r="B4">
        <v>7263</v>
      </c>
      <c r="C4">
        <v>117345</v>
      </c>
      <c r="D4">
        <v>48560</v>
      </c>
      <c r="E4">
        <v>66001</v>
      </c>
      <c r="F4">
        <v>27385</v>
      </c>
      <c r="H4">
        <v>56939</v>
      </c>
      <c r="J4">
        <f t="shared" si="0"/>
        <v>53310.8</v>
      </c>
      <c r="K4">
        <f t="shared" si="1"/>
        <v>1.0680575042955649</v>
      </c>
      <c r="L4">
        <f t="shared" si="2"/>
        <v>117345</v>
      </c>
      <c r="M4">
        <f t="shared" si="3"/>
        <v>7263</v>
      </c>
      <c r="N4">
        <f t="shared" si="4"/>
        <v>53310.8</v>
      </c>
      <c r="O4">
        <f t="shared" si="5"/>
        <v>110082</v>
      </c>
      <c r="Q4">
        <v>-625</v>
      </c>
      <c r="R4">
        <v>0</v>
      </c>
      <c r="T4">
        <v>-2457.3999999999942</v>
      </c>
      <c r="U4">
        <v>-144.79999999999563</v>
      </c>
      <c r="W4">
        <v>4723</v>
      </c>
      <c r="X4">
        <v>218.00000000000003</v>
      </c>
      <c r="Z4">
        <v>53310.8</v>
      </c>
      <c r="AA4">
        <v>1.0680575042955649</v>
      </c>
      <c r="AI4">
        <v>53310.8</v>
      </c>
      <c r="AJ4">
        <v>1.0680575042955649</v>
      </c>
    </row>
    <row r="5" spans="1:38" x14ac:dyDescent="0.25">
      <c r="B5">
        <v>18272</v>
      </c>
      <c r="C5">
        <v>6780</v>
      </c>
      <c r="D5">
        <v>110626</v>
      </c>
      <c r="E5">
        <v>18624</v>
      </c>
      <c r="F5">
        <v>47889</v>
      </c>
      <c r="H5">
        <v>43611</v>
      </c>
      <c r="J5">
        <f t="shared" si="0"/>
        <v>40438.199999999997</v>
      </c>
      <c r="K5">
        <f t="shared" si="1"/>
        <v>1.078460465599359</v>
      </c>
      <c r="L5">
        <f t="shared" si="2"/>
        <v>110626</v>
      </c>
      <c r="M5">
        <f t="shared" si="3"/>
        <v>6780</v>
      </c>
      <c r="N5">
        <f t="shared" si="4"/>
        <v>40438.199999999997</v>
      </c>
      <c r="O5">
        <f t="shared" si="5"/>
        <v>103846</v>
      </c>
      <c r="Q5">
        <v>5850</v>
      </c>
      <c r="R5">
        <v>42</v>
      </c>
      <c r="T5">
        <v>2677.1999999999971</v>
      </c>
      <c r="U5">
        <v>-227</v>
      </c>
      <c r="W5">
        <v>4215.2000000000007</v>
      </c>
      <c r="X5">
        <v>995.4</v>
      </c>
      <c r="Z5">
        <v>40438.199999999997</v>
      </c>
      <c r="AA5">
        <v>1.078460465599359</v>
      </c>
      <c r="AI5">
        <v>40438.199999999997</v>
      </c>
      <c r="AJ5">
        <v>1.078460465599359</v>
      </c>
    </row>
    <row r="6" spans="1:38" x14ac:dyDescent="0.25">
      <c r="B6">
        <v>45585</v>
      </c>
      <c r="C6">
        <v>31611</v>
      </c>
      <c r="D6">
        <v>42682</v>
      </c>
      <c r="E6">
        <v>78639</v>
      </c>
      <c r="F6">
        <v>106647</v>
      </c>
      <c r="H6">
        <v>98132</v>
      </c>
      <c r="J6">
        <f t="shared" si="0"/>
        <v>61032.800000000003</v>
      </c>
      <c r="K6">
        <f t="shared" si="1"/>
        <v>1.6078567589886092</v>
      </c>
      <c r="L6">
        <f t="shared" si="2"/>
        <v>106647</v>
      </c>
      <c r="M6">
        <f t="shared" si="3"/>
        <v>31611</v>
      </c>
      <c r="N6">
        <f t="shared" si="4"/>
        <v>61032.800000000003</v>
      </c>
      <c r="O6">
        <f t="shared" si="5"/>
        <v>75036</v>
      </c>
      <c r="Q6">
        <v>4529</v>
      </c>
      <c r="R6">
        <v>47</v>
      </c>
      <c r="T6">
        <v>-1451.1999999999971</v>
      </c>
      <c r="U6">
        <v>-143.79999999999563</v>
      </c>
      <c r="W6">
        <v>4583.6000000000004</v>
      </c>
      <c r="X6">
        <v>450.6</v>
      </c>
      <c r="AF6">
        <v>61032.800000000003</v>
      </c>
      <c r="AG6">
        <v>1.6078567589886092</v>
      </c>
      <c r="AK6">
        <v>61032.800000000003</v>
      </c>
      <c r="AL6">
        <v>1.6078567589886092</v>
      </c>
    </row>
    <row r="7" spans="1:38" x14ac:dyDescent="0.25">
      <c r="B7">
        <v>51276</v>
      </c>
      <c r="C7">
        <v>12313</v>
      </c>
      <c r="D7">
        <v>81115</v>
      </c>
      <c r="E7">
        <v>41664</v>
      </c>
      <c r="F7">
        <v>110025</v>
      </c>
      <c r="H7">
        <v>72000</v>
      </c>
      <c r="J7">
        <f t="shared" si="0"/>
        <v>59278.6</v>
      </c>
      <c r="K7">
        <f t="shared" si="1"/>
        <v>1.2146035837553519</v>
      </c>
      <c r="L7">
        <f t="shared" si="2"/>
        <v>110025</v>
      </c>
      <c r="M7">
        <f t="shared" si="3"/>
        <v>12313</v>
      </c>
      <c r="N7">
        <f t="shared" si="4"/>
        <v>59278.6</v>
      </c>
      <c r="O7">
        <f t="shared" si="5"/>
        <v>97712</v>
      </c>
      <c r="Q7">
        <v>783</v>
      </c>
      <c r="R7">
        <v>92</v>
      </c>
      <c r="T7">
        <v>-671.59999999999854</v>
      </c>
      <c r="U7">
        <v>-22.80000000000291</v>
      </c>
      <c r="W7">
        <v>4195.2</v>
      </c>
      <c r="X7">
        <v>485.6</v>
      </c>
      <c r="Z7">
        <v>59278.6</v>
      </c>
      <c r="AA7">
        <v>1.2146035837553519</v>
      </c>
      <c r="AI7">
        <v>59278.6</v>
      </c>
      <c r="AJ7">
        <v>1.2146035837553519</v>
      </c>
    </row>
    <row r="8" spans="1:38" x14ac:dyDescent="0.25">
      <c r="B8">
        <v>120866</v>
      </c>
      <c r="C8">
        <v>69911</v>
      </c>
      <c r="D8">
        <v>117632</v>
      </c>
      <c r="E8">
        <v>43311</v>
      </c>
      <c r="F8">
        <v>77461</v>
      </c>
      <c r="H8">
        <v>129783</v>
      </c>
      <c r="J8">
        <f t="shared" si="0"/>
        <v>85836.2</v>
      </c>
      <c r="K8">
        <f t="shared" si="1"/>
        <v>1.5119844541114356</v>
      </c>
      <c r="L8">
        <f t="shared" si="2"/>
        <v>120866</v>
      </c>
      <c r="M8">
        <f t="shared" si="3"/>
        <v>43311</v>
      </c>
      <c r="N8">
        <f t="shared" si="4"/>
        <v>85836.2</v>
      </c>
      <c r="O8">
        <f t="shared" si="5"/>
        <v>77555</v>
      </c>
      <c r="Q8">
        <v>1248</v>
      </c>
      <c r="R8">
        <v>-539</v>
      </c>
      <c r="T8">
        <v>-1592.1999999999971</v>
      </c>
      <c r="U8">
        <v>-225.40000000000873</v>
      </c>
      <c r="W8">
        <v>4583.4000000000005</v>
      </c>
      <c r="X8">
        <v>501.4</v>
      </c>
      <c r="AF8">
        <v>85836.2</v>
      </c>
      <c r="AG8">
        <v>1.5119844541114356</v>
      </c>
      <c r="AK8">
        <v>85836.2</v>
      </c>
      <c r="AL8">
        <v>1.5119844541114356</v>
      </c>
    </row>
    <row r="9" spans="1:38" x14ac:dyDescent="0.25">
      <c r="B9">
        <v>22013</v>
      </c>
      <c r="C9">
        <v>59751</v>
      </c>
      <c r="D9">
        <v>111381</v>
      </c>
      <c r="E9">
        <v>35268</v>
      </c>
      <c r="F9">
        <v>92416</v>
      </c>
      <c r="H9">
        <v>96261</v>
      </c>
      <c r="J9">
        <f t="shared" si="0"/>
        <v>64165.8</v>
      </c>
      <c r="K9">
        <f t="shared" si="1"/>
        <v>1.5001916909007602</v>
      </c>
      <c r="L9">
        <f t="shared" si="2"/>
        <v>111381</v>
      </c>
      <c r="M9">
        <f t="shared" si="3"/>
        <v>22013</v>
      </c>
      <c r="N9">
        <f t="shared" si="4"/>
        <v>64165.8</v>
      </c>
      <c r="O9">
        <f t="shared" si="5"/>
        <v>89368</v>
      </c>
      <c r="Q9">
        <v>-3738</v>
      </c>
      <c r="R9">
        <v>-1375</v>
      </c>
      <c r="T9">
        <v>-138.59999999999854</v>
      </c>
      <c r="U9">
        <v>587.20000000000437</v>
      </c>
      <c r="W9">
        <v>8232.6</v>
      </c>
      <c r="X9">
        <v>590.79999999999995</v>
      </c>
      <c r="AF9">
        <v>64165.8</v>
      </c>
      <c r="AG9">
        <v>1.5001916909007602</v>
      </c>
      <c r="AI9">
        <v>64165.8</v>
      </c>
      <c r="AJ9">
        <v>1.5001916909007602</v>
      </c>
    </row>
    <row r="10" spans="1:38" x14ac:dyDescent="0.25">
      <c r="B10">
        <v>5639</v>
      </c>
      <c r="C10">
        <v>66927</v>
      </c>
      <c r="D10">
        <v>81809</v>
      </c>
      <c r="E10">
        <v>82351</v>
      </c>
      <c r="F10">
        <v>36092</v>
      </c>
      <c r="H10">
        <v>72828</v>
      </c>
      <c r="J10">
        <f t="shared" si="0"/>
        <v>54563.6</v>
      </c>
      <c r="K10">
        <f t="shared" si="1"/>
        <v>1.3347359778313748</v>
      </c>
      <c r="L10">
        <f t="shared" si="2"/>
        <v>82351</v>
      </c>
      <c r="M10">
        <f t="shared" si="3"/>
        <v>5639</v>
      </c>
      <c r="N10">
        <f t="shared" si="4"/>
        <v>54563.6</v>
      </c>
      <c r="O10">
        <f t="shared" si="5"/>
        <v>76712</v>
      </c>
      <c r="Q10">
        <v>1242</v>
      </c>
      <c r="R10">
        <v>605</v>
      </c>
      <c r="T10">
        <v>-368.20000000000437</v>
      </c>
      <c r="U10">
        <v>-0.80000000000291038</v>
      </c>
      <c r="W10">
        <v>3660.6000000000004</v>
      </c>
      <c r="X10">
        <v>525.6</v>
      </c>
      <c r="Z10">
        <v>54563.6</v>
      </c>
      <c r="AA10">
        <v>1.3347359778313748</v>
      </c>
      <c r="AI10">
        <v>54563.6</v>
      </c>
      <c r="AJ10">
        <v>1.3347359778313748</v>
      </c>
    </row>
    <row r="11" spans="1:38" x14ac:dyDescent="0.25">
      <c r="B11">
        <v>23749</v>
      </c>
      <c r="C11">
        <v>105554</v>
      </c>
      <c r="D11">
        <v>10050</v>
      </c>
      <c r="E11">
        <v>28842</v>
      </c>
      <c r="F11">
        <v>56424</v>
      </c>
      <c r="H11">
        <v>62945</v>
      </c>
      <c r="J11">
        <f t="shared" si="0"/>
        <v>44923.8</v>
      </c>
      <c r="K11">
        <f t="shared" si="1"/>
        <v>1.4011503924423134</v>
      </c>
      <c r="L11">
        <f t="shared" si="2"/>
        <v>105554</v>
      </c>
      <c r="M11">
        <f t="shared" si="3"/>
        <v>10050</v>
      </c>
      <c r="N11">
        <f t="shared" si="4"/>
        <v>44923.8</v>
      </c>
      <c r="O11">
        <f t="shared" si="5"/>
        <v>95504</v>
      </c>
      <c r="Q11">
        <v>1937</v>
      </c>
      <c r="R11">
        <v>-1451</v>
      </c>
      <c r="T11">
        <v>939</v>
      </c>
      <c r="U11">
        <v>227</v>
      </c>
      <c r="W11">
        <v>5110.2000000000007</v>
      </c>
      <c r="X11">
        <v>597.4</v>
      </c>
      <c r="Z11">
        <v>44923.8</v>
      </c>
      <c r="AA11">
        <v>1.4011503924423134</v>
      </c>
      <c r="AI11">
        <v>44923.8</v>
      </c>
      <c r="AJ11">
        <v>1.4011503924423134</v>
      </c>
    </row>
    <row r="12" spans="1:38" x14ac:dyDescent="0.25">
      <c r="B12">
        <v>60333</v>
      </c>
      <c r="C12">
        <v>85138</v>
      </c>
      <c r="D12">
        <v>9343</v>
      </c>
      <c r="E12">
        <v>112290</v>
      </c>
      <c r="F12">
        <v>15971</v>
      </c>
      <c r="H12">
        <v>66965</v>
      </c>
      <c r="J12">
        <f t="shared" si="0"/>
        <v>56615</v>
      </c>
      <c r="K12">
        <f t="shared" si="1"/>
        <v>1.1828137419411817</v>
      </c>
      <c r="L12">
        <f t="shared" si="2"/>
        <v>112290</v>
      </c>
      <c r="M12">
        <f t="shared" si="3"/>
        <v>9343</v>
      </c>
      <c r="N12">
        <f t="shared" si="4"/>
        <v>56615</v>
      </c>
      <c r="O12">
        <f t="shared" si="5"/>
        <v>102947</v>
      </c>
      <c r="Q12">
        <v>-3022</v>
      </c>
      <c r="R12">
        <v>-89</v>
      </c>
      <c r="T12">
        <v>-457</v>
      </c>
      <c r="U12">
        <v>60.19999999999709</v>
      </c>
      <c r="W12">
        <v>5769.8</v>
      </c>
      <c r="X12">
        <v>833</v>
      </c>
      <c r="Z12">
        <v>56615</v>
      </c>
      <c r="AA12">
        <v>1.1828137419411817</v>
      </c>
      <c r="AI12">
        <v>56615</v>
      </c>
      <c r="AJ12">
        <v>1.1828137419411817</v>
      </c>
    </row>
    <row r="13" spans="1:38" x14ac:dyDescent="0.25">
      <c r="B13">
        <v>90673</v>
      </c>
      <c r="C13">
        <v>5542</v>
      </c>
      <c r="D13">
        <v>8081</v>
      </c>
      <c r="E13">
        <v>30389</v>
      </c>
      <c r="F13">
        <v>94757</v>
      </c>
      <c r="H13">
        <v>73614</v>
      </c>
      <c r="J13">
        <f t="shared" si="0"/>
        <v>45888.4</v>
      </c>
      <c r="K13">
        <f t="shared" si="1"/>
        <v>1.6041962674662877</v>
      </c>
      <c r="L13">
        <f t="shared" si="2"/>
        <v>94757</v>
      </c>
      <c r="M13">
        <f t="shared" si="3"/>
        <v>5542</v>
      </c>
      <c r="N13">
        <f t="shared" si="4"/>
        <v>45888.4</v>
      </c>
      <c r="O13">
        <f t="shared" si="5"/>
        <v>89215</v>
      </c>
      <c r="Q13">
        <v>4242</v>
      </c>
      <c r="R13">
        <v>-154</v>
      </c>
      <c r="T13">
        <v>2002</v>
      </c>
      <c r="U13">
        <v>345.20000000000437</v>
      </c>
      <c r="W13">
        <v>5156.7999999999993</v>
      </c>
      <c r="X13">
        <v>364.8</v>
      </c>
      <c r="AD13">
        <v>45888.4</v>
      </c>
      <c r="AE13">
        <v>1.6041962674662877</v>
      </c>
      <c r="AK13">
        <v>45888.4</v>
      </c>
      <c r="AL13">
        <v>1.6041962674662877</v>
      </c>
    </row>
    <row r="14" spans="1:38" x14ac:dyDescent="0.25">
      <c r="B14">
        <v>113872</v>
      </c>
      <c r="C14">
        <v>3195</v>
      </c>
      <c r="D14">
        <v>61749</v>
      </c>
      <c r="E14">
        <v>7036</v>
      </c>
      <c r="F14">
        <v>92755</v>
      </c>
      <c r="H14">
        <v>95668</v>
      </c>
      <c r="J14">
        <f t="shared" si="0"/>
        <v>55721.4</v>
      </c>
      <c r="K14">
        <f t="shared" si="1"/>
        <v>1.7168987139590892</v>
      </c>
      <c r="L14">
        <f t="shared" si="2"/>
        <v>113872</v>
      </c>
      <c r="M14">
        <f t="shared" si="3"/>
        <v>3195</v>
      </c>
      <c r="N14">
        <f t="shared" si="4"/>
        <v>55721.4</v>
      </c>
      <c r="O14">
        <f t="shared" si="5"/>
        <v>110677</v>
      </c>
      <c r="Q14">
        <v>-11219</v>
      </c>
      <c r="R14">
        <v>-1</v>
      </c>
      <c r="T14">
        <v>-1153.7999999999956</v>
      </c>
      <c r="U14">
        <v>-140.40000000000146</v>
      </c>
      <c r="W14">
        <v>2639.8</v>
      </c>
      <c r="X14">
        <v>150</v>
      </c>
      <c r="AD14">
        <v>55721.4</v>
      </c>
      <c r="AE14">
        <v>1.7168987139590892</v>
      </c>
      <c r="AK14">
        <v>55721.4</v>
      </c>
      <c r="AL14">
        <v>1.7168987139590892</v>
      </c>
    </row>
    <row r="15" spans="1:38" x14ac:dyDescent="0.25">
      <c r="B15">
        <v>55221</v>
      </c>
      <c r="C15">
        <v>19863</v>
      </c>
      <c r="D15">
        <v>111498</v>
      </c>
      <c r="E15">
        <v>67579</v>
      </c>
      <c r="F15">
        <v>60722</v>
      </c>
      <c r="H15">
        <v>89384</v>
      </c>
      <c r="J15">
        <f t="shared" si="0"/>
        <v>62976.6</v>
      </c>
      <c r="K15">
        <f t="shared" si="1"/>
        <v>1.4193208271008597</v>
      </c>
      <c r="L15">
        <f t="shared" si="2"/>
        <v>111498</v>
      </c>
      <c r="M15">
        <f t="shared" si="3"/>
        <v>19863</v>
      </c>
      <c r="N15">
        <f t="shared" si="4"/>
        <v>62976.6</v>
      </c>
      <c r="O15">
        <f t="shared" si="5"/>
        <v>91635</v>
      </c>
      <c r="Q15">
        <v>-7663</v>
      </c>
      <c r="R15">
        <v>-826</v>
      </c>
      <c r="T15">
        <v>5953.7999999999956</v>
      </c>
      <c r="U15">
        <v>-562.59999999999854</v>
      </c>
      <c r="W15">
        <v>6274.1999999999989</v>
      </c>
      <c r="X15">
        <v>562.60000000000014</v>
      </c>
      <c r="AD15">
        <v>62976.6</v>
      </c>
      <c r="AE15">
        <v>1.4193208271008597</v>
      </c>
      <c r="AK15">
        <v>62976.6</v>
      </c>
      <c r="AL15">
        <v>1.4193208271008597</v>
      </c>
    </row>
    <row r="16" spans="1:38" x14ac:dyDescent="0.25">
      <c r="B16">
        <v>104646</v>
      </c>
      <c r="C16">
        <v>57031</v>
      </c>
      <c r="D16">
        <v>7389</v>
      </c>
      <c r="E16">
        <v>87571</v>
      </c>
      <c r="F16">
        <v>77788</v>
      </c>
      <c r="H16">
        <v>68410</v>
      </c>
      <c r="J16">
        <f t="shared" si="0"/>
        <v>66885</v>
      </c>
      <c r="K16">
        <f t="shared" si="1"/>
        <v>1.0228003289227778</v>
      </c>
      <c r="L16">
        <f t="shared" si="2"/>
        <v>104646</v>
      </c>
      <c r="M16">
        <f t="shared" si="3"/>
        <v>7389</v>
      </c>
      <c r="N16">
        <f t="shared" si="4"/>
        <v>66885</v>
      </c>
      <c r="O16">
        <f t="shared" si="5"/>
        <v>97257</v>
      </c>
      <c r="Q16">
        <v>-3176</v>
      </c>
      <c r="R16">
        <v>-1418</v>
      </c>
      <c r="T16">
        <v>-3643.1999999999971</v>
      </c>
      <c r="U16">
        <v>539.39999999999418</v>
      </c>
      <c r="W16">
        <v>3643.2000000000003</v>
      </c>
      <c r="X16">
        <v>940.6</v>
      </c>
      <c r="AB16">
        <v>66885</v>
      </c>
      <c r="AC16">
        <v>1.0228003289227778</v>
      </c>
      <c r="AI16">
        <v>66885</v>
      </c>
      <c r="AJ16">
        <v>1.0228003289227778</v>
      </c>
    </row>
    <row r="17" spans="2:38" x14ac:dyDescent="0.25">
      <c r="B17">
        <v>33775</v>
      </c>
      <c r="C17">
        <v>3817</v>
      </c>
      <c r="D17">
        <v>113273</v>
      </c>
      <c r="E17">
        <v>68567</v>
      </c>
      <c r="F17">
        <v>69857</v>
      </c>
      <c r="H17">
        <v>67121</v>
      </c>
      <c r="J17">
        <f t="shared" si="0"/>
        <v>57857.8</v>
      </c>
      <c r="K17">
        <f t="shared" si="1"/>
        <v>1.1601028729056411</v>
      </c>
      <c r="L17">
        <f t="shared" si="2"/>
        <v>113273</v>
      </c>
      <c r="M17">
        <f t="shared" si="3"/>
        <v>3817</v>
      </c>
      <c r="N17">
        <f t="shared" si="4"/>
        <v>57857.8</v>
      </c>
      <c r="O17">
        <f t="shared" si="5"/>
        <v>109456</v>
      </c>
      <c r="Q17">
        <v>-9631</v>
      </c>
      <c r="R17">
        <v>3</v>
      </c>
      <c r="T17">
        <v>-3297.7999999999956</v>
      </c>
      <c r="U17">
        <v>-518</v>
      </c>
      <c r="W17">
        <v>8933</v>
      </c>
      <c r="X17">
        <v>657.2</v>
      </c>
      <c r="Z17">
        <v>57857.8</v>
      </c>
      <c r="AA17">
        <v>1.1601028729056411</v>
      </c>
      <c r="AI17">
        <v>57857.8</v>
      </c>
      <c r="AJ17">
        <v>1.1601028729056411</v>
      </c>
    </row>
    <row r="18" spans="2:38" x14ac:dyDescent="0.25">
      <c r="B18">
        <v>73620</v>
      </c>
      <c r="C18">
        <v>9188</v>
      </c>
      <c r="D18">
        <v>4701</v>
      </c>
      <c r="E18">
        <v>97797</v>
      </c>
      <c r="F18">
        <v>100445</v>
      </c>
      <c r="H18">
        <v>62434</v>
      </c>
      <c r="J18">
        <f t="shared" si="0"/>
        <v>57150.2</v>
      </c>
      <c r="K18">
        <f t="shared" si="1"/>
        <v>1.0924546195813838</v>
      </c>
      <c r="L18">
        <f t="shared" si="2"/>
        <v>100445</v>
      </c>
      <c r="M18">
        <f t="shared" si="3"/>
        <v>4701</v>
      </c>
      <c r="N18">
        <f t="shared" si="4"/>
        <v>57150.2</v>
      </c>
      <c r="O18">
        <f t="shared" si="5"/>
        <v>95744</v>
      </c>
      <c r="Q18">
        <v>-1526</v>
      </c>
      <c r="R18">
        <v>294</v>
      </c>
      <c r="T18">
        <v>-1053.4000000000015</v>
      </c>
      <c r="U18">
        <v>-446.80000000000291</v>
      </c>
      <c r="W18">
        <v>4039.7999999999997</v>
      </c>
      <c r="X18">
        <v>446.79999999999995</v>
      </c>
      <c r="Z18">
        <v>57150.2</v>
      </c>
      <c r="AA18">
        <v>1.0924546195813838</v>
      </c>
      <c r="AI18">
        <v>57150.2</v>
      </c>
      <c r="AJ18">
        <v>1.0924546195813838</v>
      </c>
    </row>
    <row r="19" spans="2:38" x14ac:dyDescent="0.25">
      <c r="B19">
        <v>50791</v>
      </c>
      <c r="C19">
        <v>44634</v>
      </c>
      <c r="D19">
        <v>84956</v>
      </c>
      <c r="E19">
        <v>112855</v>
      </c>
      <c r="F19">
        <v>107652</v>
      </c>
      <c r="H19">
        <v>80952</v>
      </c>
      <c r="J19">
        <f t="shared" si="0"/>
        <v>80177.600000000006</v>
      </c>
      <c r="K19">
        <f t="shared" si="1"/>
        <v>1.0096585580012372</v>
      </c>
      <c r="L19">
        <f t="shared" si="2"/>
        <v>112855</v>
      </c>
      <c r="M19">
        <f t="shared" si="3"/>
        <v>44634</v>
      </c>
      <c r="N19">
        <f t="shared" si="4"/>
        <v>80177.600000000006</v>
      </c>
      <c r="O19">
        <f t="shared" si="5"/>
        <v>68221</v>
      </c>
      <c r="Q19">
        <v>-966</v>
      </c>
      <c r="R19">
        <v>0</v>
      </c>
      <c r="T19">
        <v>-1642</v>
      </c>
      <c r="U19">
        <v>602.80000000000291</v>
      </c>
      <c r="W19">
        <v>6951.6</v>
      </c>
      <c r="X19">
        <v>837.59999999999991</v>
      </c>
      <c r="AB19">
        <v>80177.600000000006</v>
      </c>
      <c r="AC19">
        <v>1.0096585580012372</v>
      </c>
      <c r="AI19">
        <v>80177.600000000006</v>
      </c>
      <c r="AJ19">
        <v>1.0096585580012372</v>
      </c>
    </row>
    <row r="20" spans="2:38" x14ac:dyDescent="0.25">
      <c r="B20">
        <v>89283</v>
      </c>
      <c r="C20">
        <v>57771</v>
      </c>
      <c r="D20">
        <v>117334</v>
      </c>
      <c r="E20">
        <v>73237</v>
      </c>
      <c r="F20">
        <v>31258</v>
      </c>
      <c r="H20">
        <v>80108</v>
      </c>
      <c r="J20">
        <f t="shared" si="0"/>
        <v>73776.600000000006</v>
      </c>
      <c r="K20">
        <f t="shared" si="1"/>
        <v>1.0858185386694426</v>
      </c>
      <c r="L20">
        <f t="shared" si="2"/>
        <v>117334</v>
      </c>
      <c r="M20">
        <f t="shared" si="3"/>
        <v>31258</v>
      </c>
      <c r="N20">
        <f t="shared" si="4"/>
        <v>73776.600000000006</v>
      </c>
      <c r="O20">
        <f t="shared" si="5"/>
        <v>86076</v>
      </c>
      <c r="Q20">
        <v>-5500</v>
      </c>
      <c r="R20">
        <v>1199</v>
      </c>
      <c r="T20">
        <v>1624.8000000000029</v>
      </c>
      <c r="U20">
        <v>126.40000000000873</v>
      </c>
      <c r="W20">
        <v>6176.4000000000005</v>
      </c>
      <c r="X20">
        <v>143.6</v>
      </c>
      <c r="AB20">
        <v>73776.600000000006</v>
      </c>
      <c r="AC20">
        <v>1.0858185386694426</v>
      </c>
      <c r="AI20">
        <v>73776.600000000006</v>
      </c>
      <c r="AJ20">
        <v>1.0858185386694426</v>
      </c>
    </row>
    <row r="21" spans="2:38" x14ac:dyDescent="0.25">
      <c r="B21">
        <v>73446</v>
      </c>
      <c r="C21">
        <v>100114</v>
      </c>
      <c r="D21">
        <v>99732</v>
      </c>
      <c r="E21">
        <v>62197</v>
      </c>
      <c r="F21">
        <v>5695</v>
      </c>
      <c r="H21">
        <v>69939</v>
      </c>
      <c r="J21">
        <f t="shared" si="0"/>
        <v>68236.800000000003</v>
      </c>
      <c r="K21">
        <f t="shared" si="1"/>
        <v>1.0249454839617331</v>
      </c>
      <c r="L21">
        <f t="shared" si="2"/>
        <v>100114</v>
      </c>
      <c r="M21">
        <f t="shared" si="3"/>
        <v>5695</v>
      </c>
      <c r="N21">
        <f t="shared" si="4"/>
        <v>68236.800000000003</v>
      </c>
      <c r="O21">
        <f t="shared" si="5"/>
        <v>94419</v>
      </c>
      <c r="Q21">
        <v>-10134</v>
      </c>
      <c r="R21">
        <v>-112</v>
      </c>
      <c r="T21">
        <v>2825.4000000000015</v>
      </c>
      <c r="U21">
        <v>-194.80000000000291</v>
      </c>
      <c r="W21">
        <v>3019.4</v>
      </c>
      <c r="X21">
        <v>241.2</v>
      </c>
      <c r="AB21">
        <v>68236.800000000003</v>
      </c>
      <c r="AC21">
        <v>1.0249454839617331</v>
      </c>
      <c r="AI21">
        <v>68236.800000000003</v>
      </c>
      <c r="AJ21">
        <v>1.0249454839617331</v>
      </c>
    </row>
    <row r="22" spans="2:38" x14ac:dyDescent="0.25">
      <c r="B22">
        <v>99425</v>
      </c>
      <c r="C22">
        <v>54040</v>
      </c>
      <c r="D22">
        <v>59343</v>
      </c>
      <c r="E22">
        <v>54502</v>
      </c>
      <c r="F22">
        <v>54821</v>
      </c>
      <c r="H22">
        <v>88451</v>
      </c>
      <c r="J22">
        <f t="shared" si="0"/>
        <v>64426.2</v>
      </c>
      <c r="K22">
        <f t="shared" si="1"/>
        <v>1.372904191152047</v>
      </c>
      <c r="L22">
        <f t="shared" si="2"/>
        <v>99425</v>
      </c>
      <c r="M22">
        <f t="shared" si="3"/>
        <v>54040</v>
      </c>
      <c r="N22">
        <f t="shared" si="4"/>
        <v>64426.2</v>
      </c>
      <c r="O22">
        <f t="shared" si="5"/>
        <v>45385</v>
      </c>
      <c r="Q22">
        <v>1859</v>
      </c>
      <c r="R22">
        <v>496</v>
      </c>
      <c r="T22">
        <v>3024.5999999999985</v>
      </c>
      <c r="U22">
        <v>899.79999999999563</v>
      </c>
      <c r="W22">
        <v>9073.8000000000011</v>
      </c>
      <c r="X22">
        <v>899.80000000000007</v>
      </c>
      <c r="AB22">
        <v>64426.2</v>
      </c>
      <c r="AC22">
        <v>1.372904191152047</v>
      </c>
      <c r="AI22">
        <v>64426.2</v>
      </c>
      <c r="AJ22">
        <v>1.372904191152047</v>
      </c>
    </row>
    <row r="23" spans="2:38" x14ac:dyDescent="0.25">
      <c r="B23">
        <v>113386</v>
      </c>
      <c r="C23">
        <v>34319</v>
      </c>
      <c r="D23">
        <v>6831</v>
      </c>
      <c r="E23">
        <v>44650</v>
      </c>
      <c r="F23">
        <v>15309</v>
      </c>
      <c r="H23">
        <v>46476</v>
      </c>
      <c r="J23">
        <f t="shared" si="0"/>
        <v>42899</v>
      </c>
      <c r="K23">
        <f t="shared" si="1"/>
        <v>1.0833818970139164</v>
      </c>
      <c r="L23">
        <f t="shared" si="2"/>
        <v>113386</v>
      </c>
      <c r="M23">
        <f t="shared" si="3"/>
        <v>6831</v>
      </c>
      <c r="N23">
        <f t="shared" si="4"/>
        <v>42899</v>
      </c>
      <c r="O23">
        <f t="shared" si="5"/>
        <v>106555</v>
      </c>
      <c r="Q23">
        <v>4287</v>
      </c>
      <c r="R23">
        <v>-138</v>
      </c>
      <c r="T23">
        <v>4301.5999999999985</v>
      </c>
      <c r="U23">
        <v>327.80000000000291</v>
      </c>
      <c r="W23">
        <v>4301.6000000000004</v>
      </c>
      <c r="X23">
        <v>424.20000000000005</v>
      </c>
      <c r="Z23">
        <v>42899</v>
      </c>
      <c r="AA23">
        <v>1.0833818970139164</v>
      </c>
      <c r="AI23">
        <v>42899</v>
      </c>
      <c r="AJ23">
        <v>1.0833818970139164</v>
      </c>
    </row>
    <row r="24" spans="2:38" x14ac:dyDescent="0.25">
      <c r="B24">
        <v>4425</v>
      </c>
      <c r="C24">
        <v>38502</v>
      </c>
      <c r="D24">
        <v>9966</v>
      </c>
      <c r="E24">
        <v>55753</v>
      </c>
      <c r="F24">
        <v>56142</v>
      </c>
      <c r="H24">
        <v>83864</v>
      </c>
      <c r="J24">
        <f t="shared" si="0"/>
        <v>32957.599999999999</v>
      </c>
      <c r="K24">
        <f t="shared" si="1"/>
        <v>2.5446027623370635</v>
      </c>
      <c r="L24">
        <f t="shared" si="2"/>
        <v>56142</v>
      </c>
      <c r="M24">
        <f t="shared" si="3"/>
        <v>4425</v>
      </c>
      <c r="N24">
        <f t="shared" si="4"/>
        <v>32957.599999999999</v>
      </c>
      <c r="O24">
        <f t="shared" si="5"/>
        <v>51717</v>
      </c>
      <c r="Q24">
        <v>-10846</v>
      </c>
      <c r="R24">
        <v>-517</v>
      </c>
      <c r="T24">
        <v>-326.20000000000437</v>
      </c>
      <c r="U24">
        <v>-47.200000000004366</v>
      </c>
      <c r="W24">
        <v>3192.2</v>
      </c>
      <c r="X24">
        <v>474.79999999999995</v>
      </c>
      <c r="AD24">
        <v>32957.599999999999</v>
      </c>
      <c r="AE24">
        <v>2.5446027623370635</v>
      </c>
      <c r="AK24">
        <v>32957.599999999999</v>
      </c>
      <c r="AL24">
        <v>2.5446027623370635</v>
      </c>
    </row>
    <row r="25" spans="2:38" x14ac:dyDescent="0.25">
      <c r="B25">
        <v>18700</v>
      </c>
      <c r="C25">
        <v>77472</v>
      </c>
      <c r="D25">
        <v>103587</v>
      </c>
      <c r="E25">
        <v>22099</v>
      </c>
      <c r="F25">
        <v>47377</v>
      </c>
      <c r="H25">
        <v>112401</v>
      </c>
      <c r="J25">
        <f t="shared" si="0"/>
        <v>53847</v>
      </c>
      <c r="K25">
        <f t="shared" si="1"/>
        <v>2.0874143406317902</v>
      </c>
      <c r="L25">
        <f t="shared" si="2"/>
        <v>103587</v>
      </c>
      <c r="M25">
        <f t="shared" si="3"/>
        <v>18700</v>
      </c>
      <c r="N25">
        <f t="shared" si="4"/>
        <v>53847</v>
      </c>
      <c r="O25">
        <f t="shared" si="5"/>
        <v>84887</v>
      </c>
      <c r="Q25">
        <v>8589</v>
      </c>
      <c r="R25">
        <v>0</v>
      </c>
      <c r="T25">
        <v>-2708.4000000000015</v>
      </c>
      <c r="U25">
        <v>41</v>
      </c>
      <c r="W25">
        <v>5718.4</v>
      </c>
      <c r="X25">
        <v>593.80000000000007</v>
      </c>
      <c r="AD25">
        <v>53847</v>
      </c>
      <c r="AE25">
        <v>2.0874143406317902</v>
      </c>
      <c r="AK25">
        <v>53847</v>
      </c>
      <c r="AL25">
        <v>2.0874143406317902</v>
      </c>
    </row>
    <row r="26" spans="2:38" x14ac:dyDescent="0.25">
      <c r="B26">
        <v>1113</v>
      </c>
      <c r="C26">
        <v>81886</v>
      </c>
      <c r="D26">
        <v>12138</v>
      </c>
      <c r="E26">
        <v>64384</v>
      </c>
      <c r="F26">
        <v>110611</v>
      </c>
      <c r="H26">
        <v>97301</v>
      </c>
      <c r="J26">
        <f t="shared" si="0"/>
        <v>54026.400000000001</v>
      </c>
      <c r="K26">
        <f t="shared" si="1"/>
        <v>1.8009898864258955</v>
      </c>
      <c r="L26">
        <f t="shared" si="2"/>
        <v>110611</v>
      </c>
      <c r="M26">
        <f t="shared" si="3"/>
        <v>1113</v>
      </c>
      <c r="N26">
        <f t="shared" si="4"/>
        <v>54026.400000000001</v>
      </c>
      <c r="O26">
        <f t="shared" si="5"/>
        <v>109498</v>
      </c>
      <c r="Q26">
        <v>2468</v>
      </c>
      <c r="R26">
        <v>346</v>
      </c>
      <c r="T26">
        <v>103.20000000000437</v>
      </c>
      <c r="U26">
        <v>-431.59999999999854</v>
      </c>
      <c r="W26">
        <v>6165.2000000000007</v>
      </c>
      <c r="X26">
        <v>574.79999999999995</v>
      </c>
      <c r="AD26">
        <v>54026.400000000001</v>
      </c>
      <c r="AE26">
        <v>1.8009898864258955</v>
      </c>
      <c r="AK26">
        <v>54026.400000000001</v>
      </c>
      <c r="AL26">
        <v>1.8009898864258955</v>
      </c>
    </row>
    <row r="27" spans="2:38" x14ac:dyDescent="0.25">
      <c r="B27">
        <v>51934</v>
      </c>
      <c r="C27">
        <v>78818</v>
      </c>
      <c r="D27">
        <v>98971</v>
      </c>
      <c r="E27">
        <v>67828</v>
      </c>
      <c r="F27">
        <v>107746</v>
      </c>
      <c r="H27">
        <v>112183</v>
      </c>
      <c r="J27">
        <f t="shared" si="0"/>
        <v>81059.399999999994</v>
      </c>
      <c r="K27">
        <f t="shared" si="1"/>
        <v>1.3839604043454554</v>
      </c>
      <c r="L27">
        <f t="shared" si="2"/>
        <v>107746</v>
      </c>
      <c r="M27">
        <f t="shared" si="3"/>
        <v>51934</v>
      </c>
      <c r="N27">
        <f t="shared" si="4"/>
        <v>81059.399999999994</v>
      </c>
      <c r="O27">
        <f t="shared" si="5"/>
        <v>55812</v>
      </c>
      <c r="Q27">
        <v>-3068</v>
      </c>
      <c r="R27">
        <v>742</v>
      </c>
      <c r="T27">
        <v>2241</v>
      </c>
      <c r="U27">
        <v>-123.40000000000873</v>
      </c>
      <c r="W27">
        <v>3087.4000000000005</v>
      </c>
      <c r="X27">
        <v>782.6</v>
      </c>
      <c r="AB27">
        <v>81059.399999999994</v>
      </c>
      <c r="AC27">
        <v>1.3839604043454554</v>
      </c>
      <c r="AI27">
        <v>81059.399999999994</v>
      </c>
      <c r="AJ27">
        <v>1.3839604043454554</v>
      </c>
    </row>
    <row r="28" spans="2:38" x14ac:dyDescent="0.25">
      <c r="B28">
        <v>6776</v>
      </c>
      <c r="C28">
        <v>48139</v>
      </c>
      <c r="D28">
        <v>37437</v>
      </c>
      <c r="E28">
        <v>50417</v>
      </c>
      <c r="F28">
        <v>22147</v>
      </c>
      <c r="H28">
        <v>39195</v>
      </c>
      <c r="J28">
        <f t="shared" si="0"/>
        <v>32983.199999999997</v>
      </c>
      <c r="K28">
        <f t="shared" si="1"/>
        <v>1.1883322418685878</v>
      </c>
      <c r="L28">
        <f t="shared" si="2"/>
        <v>50417</v>
      </c>
      <c r="M28">
        <f t="shared" si="3"/>
        <v>6776</v>
      </c>
      <c r="N28">
        <f t="shared" si="4"/>
        <v>32983.199999999997</v>
      </c>
      <c r="O28">
        <f t="shared" si="5"/>
        <v>43641</v>
      </c>
      <c r="Q28">
        <v>-1764</v>
      </c>
      <c r="R28">
        <v>-555</v>
      </c>
      <c r="T28">
        <v>5308.1999999999971</v>
      </c>
      <c r="U28">
        <v>228.19999999999709</v>
      </c>
      <c r="W28">
        <v>7504.2</v>
      </c>
      <c r="X28">
        <v>1055.3999999999999</v>
      </c>
      <c r="AD28">
        <v>32983.199999999997</v>
      </c>
      <c r="AE28">
        <v>1.1883322418685878</v>
      </c>
      <c r="AI28">
        <v>32983.199999999997</v>
      </c>
      <c r="AJ28">
        <v>1.1883322418685878</v>
      </c>
    </row>
    <row r="29" spans="2:38" x14ac:dyDescent="0.25">
      <c r="B29">
        <v>83862</v>
      </c>
      <c r="C29">
        <v>108853</v>
      </c>
      <c r="D29">
        <v>85263</v>
      </c>
      <c r="E29">
        <v>85710</v>
      </c>
      <c r="F29">
        <v>68003</v>
      </c>
      <c r="H29">
        <v>119726</v>
      </c>
      <c r="J29">
        <f t="shared" si="0"/>
        <v>86338.2</v>
      </c>
      <c r="K29">
        <f t="shared" si="1"/>
        <v>1.3867094750643401</v>
      </c>
      <c r="L29">
        <f t="shared" si="2"/>
        <v>108853</v>
      </c>
      <c r="M29">
        <f t="shared" si="3"/>
        <v>68003</v>
      </c>
      <c r="N29">
        <f t="shared" si="4"/>
        <v>86338.2</v>
      </c>
      <c r="O29">
        <f t="shared" si="5"/>
        <v>40850</v>
      </c>
      <c r="Q29">
        <v>-4750</v>
      </c>
      <c r="R29">
        <v>-174</v>
      </c>
      <c r="T29">
        <v>927</v>
      </c>
      <c r="U29">
        <v>-25.80000000000291</v>
      </c>
      <c r="W29">
        <v>7757</v>
      </c>
      <c r="X29">
        <v>845.40000000000009</v>
      </c>
      <c r="AB29">
        <v>86338.2</v>
      </c>
      <c r="AC29">
        <v>1.3867094750643401</v>
      </c>
      <c r="AI29">
        <v>86338.2</v>
      </c>
      <c r="AJ29">
        <v>1.3867094750643401</v>
      </c>
    </row>
    <row r="30" spans="2:38" x14ac:dyDescent="0.25">
      <c r="B30">
        <v>52468</v>
      </c>
      <c r="C30">
        <v>58487</v>
      </c>
      <c r="D30">
        <v>12140</v>
      </c>
      <c r="E30">
        <v>5756</v>
      </c>
      <c r="F30">
        <v>68797</v>
      </c>
      <c r="H30">
        <v>83373</v>
      </c>
      <c r="J30">
        <f t="shared" si="0"/>
        <v>39529.599999999999</v>
      </c>
      <c r="K30">
        <f t="shared" si="1"/>
        <v>2.1091283493888127</v>
      </c>
      <c r="L30">
        <f t="shared" si="2"/>
        <v>68797</v>
      </c>
      <c r="M30">
        <f t="shared" si="3"/>
        <v>5756</v>
      </c>
      <c r="N30">
        <f t="shared" si="4"/>
        <v>39529.599999999999</v>
      </c>
      <c r="O30">
        <f t="shared" si="5"/>
        <v>63041</v>
      </c>
      <c r="Q30">
        <v>-10476</v>
      </c>
      <c r="R30">
        <v>0</v>
      </c>
      <c r="T30">
        <v>858.40000000000146</v>
      </c>
      <c r="U30">
        <v>-312.59999999999854</v>
      </c>
      <c r="W30">
        <v>6060.4000000000005</v>
      </c>
      <c r="X30">
        <v>503.4</v>
      </c>
      <c r="AD30">
        <v>39529.599999999999</v>
      </c>
      <c r="AE30">
        <v>2.1091283493888127</v>
      </c>
      <c r="AK30">
        <v>39529.599999999999</v>
      </c>
      <c r="AL30">
        <v>2.1091283493888127</v>
      </c>
    </row>
    <row r="31" spans="2:38" x14ac:dyDescent="0.25">
      <c r="B31">
        <v>28172</v>
      </c>
      <c r="C31">
        <v>104438</v>
      </c>
      <c r="D31">
        <v>3442</v>
      </c>
      <c r="E31">
        <v>6633</v>
      </c>
      <c r="F31">
        <v>52612</v>
      </c>
      <c r="H31">
        <v>51015</v>
      </c>
      <c r="J31">
        <f t="shared" si="0"/>
        <v>39059.4</v>
      </c>
      <c r="K31">
        <f t="shared" si="1"/>
        <v>1.3060876511159925</v>
      </c>
      <c r="L31">
        <f t="shared" si="2"/>
        <v>104438</v>
      </c>
      <c r="M31">
        <f t="shared" si="3"/>
        <v>3442</v>
      </c>
      <c r="N31">
        <f t="shared" si="4"/>
        <v>39059.4</v>
      </c>
      <c r="O31">
        <f t="shared" si="5"/>
        <v>100996</v>
      </c>
      <c r="Q31">
        <v>1446</v>
      </c>
      <c r="R31">
        <v>56</v>
      </c>
      <c r="T31">
        <v>-1260</v>
      </c>
      <c r="U31">
        <v>-391.79999999999563</v>
      </c>
      <c r="W31">
        <v>6476.4</v>
      </c>
      <c r="X31">
        <v>392.6</v>
      </c>
      <c r="Z31">
        <v>39059.4</v>
      </c>
      <c r="AA31">
        <v>1.3060876511159925</v>
      </c>
      <c r="AI31">
        <v>39059.4</v>
      </c>
      <c r="AJ31">
        <v>1.3060876511159925</v>
      </c>
    </row>
    <row r="32" spans="2:38" x14ac:dyDescent="0.25">
      <c r="B32">
        <v>28022</v>
      </c>
      <c r="C32">
        <v>77808</v>
      </c>
      <c r="D32">
        <v>63372</v>
      </c>
      <c r="E32">
        <v>104169</v>
      </c>
      <c r="F32">
        <v>50541</v>
      </c>
      <c r="H32">
        <v>129430</v>
      </c>
      <c r="J32">
        <f t="shared" si="0"/>
        <v>64782.400000000001</v>
      </c>
      <c r="K32">
        <f t="shared" si="1"/>
        <v>1.9979191879275853</v>
      </c>
      <c r="L32">
        <f t="shared" si="2"/>
        <v>104169</v>
      </c>
      <c r="M32">
        <f t="shared" si="3"/>
        <v>28022</v>
      </c>
      <c r="N32">
        <f t="shared" si="4"/>
        <v>64782.400000000001</v>
      </c>
      <c r="O32">
        <f t="shared" si="5"/>
        <v>76147</v>
      </c>
      <c r="Q32">
        <v>6676</v>
      </c>
      <c r="R32">
        <v>347</v>
      </c>
      <c r="T32">
        <v>1166.8000000000029</v>
      </c>
      <c r="U32">
        <v>490.40000000000146</v>
      </c>
      <c r="W32">
        <v>3887.2</v>
      </c>
      <c r="X32">
        <v>564.00000000000011</v>
      </c>
      <c r="AF32">
        <v>64782.400000000001</v>
      </c>
      <c r="AG32">
        <v>1.9979191879275853</v>
      </c>
      <c r="AK32">
        <v>64782.400000000001</v>
      </c>
      <c r="AL32">
        <v>1.9979191879275853</v>
      </c>
    </row>
    <row r="33" spans="2:38" x14ac:dyDescent="0.25">
      <c r="B33">
        <v>62851</v>
      </c>
      <c r="C33">
        <v>115726</v>
      </c>
      <c r="D33">
        <v>30925</v>
      </c>
      <c r="E33">
        <v>78394</v>
      </c>
      <c r="F33">
        <v>74473</v>
      </c>
      <c r="H33">
        <v>94771</v>
      </c>
      <c r="J33">
        <f t="shared" si="0"/>
        <v>72473.8</v>
      </c>
      <c r="K33">
        <f t="shared" si="1"/>
        <v>1.3076587677201967</v>
      </c>
      <c r="L33">
        <f t="shared" si="2"/>
        <v>115726</v>
      </c>
      <c r="M33">
        <f t="shared" si="3"/>
        <v>30925</v>
      </c>
      <c r="N33">
        <f t="shared" si="4"/>
        <v>72473.8</v>
      </c>
      <c r="O33">
        <f t="shared" si="5"/>
        <v>84801</v>
      </c>
      <c r="Q33">
        <v>676</v>
      </c>
      <c r="R33">
        <v>-34</v>
      </c>
      <c r="T33">
        <v>1650.4000000000087</v>
      </c>
      <c r="U33">
        <v>-547.19999999999709</v>
      </c>
      <c r="W33">
        <v>3060</v>
      </c>
      <c r="X33">
        <v>588.4</v>
      </c>
      <c r="AB33">
        <v>72473.8</v>
      </c>
      <c r="AC33">
        <v>1.3076587677201967</v>
      </c>
      <c r="AI33">
        <v>72473.8</v>
      </c>
      <c r="AJ33">
        <v>1.3076587677201967</v>
      </c>
    </row>
    <row r="34" spans="2:38" x14ac:dyDescent="0.25">
      <c r="B34">
        <v>37192</v>
      </c>
      <c r="C34">
        <v>101477</v>
      </c>
      <c r="D34">
        <v>112129</v>
      </c>
      <c r="E34">
        <v>107840</v>
      </c>
      <c r="F34">
        <v>87913</v>
      </c>
      <c r="H34">
        <v>128806</v>
      </c>
      <c r="J34">
        <f t="shared" ref="J34:J65" si="6">AVERAGE(B34:F34)</f>
        <v>89310.2</v>
      </c>
      <c r="K34">
        <f t="shared" ref="K34:K65" si="7">H34/J34</f>
        <v>1.4422316823834231</v>
      </c>
      <c r="L34">
        <f t="shared" ref="L34:L65" si="8">MAX(B34:F34)</f>
        <v>112129</v>
      </c>
      <c r="M34">
        <f t="shared" ref="M34:M65" si="9">MIN(B34:F34)</f>
        <v>37192</v>
      </c>
      <c r="N34">
        <f t="shared" ref="N34:N65" si="10">AVERAGE(B34:F34)</f>
        <v>89310.2</v>
      </c>
      <c r="O34">
        <f t="shared" ref="O34:O65" si="11">L34-M34</f>
        <v>74937</v>
      </c>
      <c r="Q34">
        <v>-6863</v>
      </c>
      <c r="R34">
        <v>111</v>
      </c>
      <c r="T34">
        <v>-4907.8000000000029</v>
      </c>
      <c r="U34">
        <v>557.59999999999127</v>
      </c>
      <c r="W34">
        <v>5977.4000000000005</v>
      </c>
      <c r="X34">
        <v>581.6</v>
      </c>
      <c r="AB34">
        <v>89310.2</v>
      </c>
      <c r="AC34">
        <v>1.4422316823834231</v>
      </c>
      <c r="AI34">
        <v>89310.2</v>
      </c>
      <c r="AJ34">
        <v>1.4422316823834231</v>
      </c>
    </row>
    <row r="35" spans="2:38" x14ac:dyDescent="0.25">
      <c r="B35">
        <v>107485</v>
      </c>
      <c r="C35">
        <v>4665</v>
      </c>
      <c r="D35">
        <v>30331</v>
      </c>
      <c r="E35">
        <v>37683</v>
      </c>
      <c r="F35">
        <v>30246</v>
      </c>
      <c r="H35">
        <v>68134</v>
      </c>
      <c r="J35">
        <f t="shared" si="6"/>
        <v>42082</v>
      </c>
      <c r="K35">
        <f t="shared" si="7"/>
        <v>1.6190770400646357</v>
      </c>
      <c r="L35">
        <f t="shared" si="8"/>
        <v>107485</v>
      </c>
      <c r="M35">
        <f t="shared" si="9"/>
        <v>4665</v>
      </c>
      <c r="N35">
        <f t="shared" si="10"/>
        <v>42082</v>
      </c>
      <c r="O35">
        <f t="shared" si="11"/>
        <v>102820</v>
      </c>
      <c r="Q35">
        <v>-2468</v>
      </c>
      <c r="R35">
        <v>-79</v>
      </c>
      <c r="T35">
        <v>2008.5999999999985</v>
      </c>
      <c r="U35">
        <v>-651</v>
      </c>
      <c r="W35">
        <v>6438.6</v>
      </c>
      <c r="X35">
        <v>655</v>
      </c>
      <c r="AD35">
        <v>42082</v>
      </c>
      <c r="AE35">
        <v>1.6190770400646357</v>
      </c>
      <c r="AK35">
        <v>42082</v>
      </c>
      <c r="AL35">
        <v>1.6190770400646357</v>
      </c>
    </row>
    <row r="36" spans="2:38" x14ac:dyDescent="0.25">
      <c r="B36">
        <v>3777</v>
      </c>
      <c r="C36">
        <v>61480</v>
      </c>
      <c r="D36">
        <v>42001</v>
      </c>
      <c r="E36">
        <v>18186</v>
      </c>
      <c r="F36">
        <v>95401</v>
      </c>
      <c r="H36">
        <v>85088</v>
      </c>
      <c r="J36">
        <f t="shared" si="6"/>
        <v>44169</v>
      </c>
      <c r="K36">
        <f t="shared" si="7"/>
        <v>1.9264189816387058</v>
      </c>
      <c r="L36">
        <f t="shared" si="8"/>
        <v>95401</v>
      </c>
      <c r="M36">
        <f t="shared" si="9"/>
        <v>3777</v>
      </c>
      <c r="N36">
        <f t="shared" si="10"/>
        <v>44169</v>
      </c>
      <c r="O36">
        <f t="shared" si="11"/>
        <v>91624</v>
      </c>
      <c r="Q36">
        <v>341</v>
      </c>
      <c r="R36">
        <v>334</v>
      </c>
      <c r="T36">
        <v>-3678</v>
      </c>
      <c r="U36">
        <v>-57.599999999998545</v>
      </c>
      <c r="W36">
        <v>3678</v>
      </c>
      <c r="X36">
        <v>568.79999999999995</v>
      </c>
      <c r="AD36">
        <v>44169</v>
      </c>
      <c r="AE36">
        <v>1.9264189816387058</v>
      </c>
      <c r="AK36">
        <v>44169</v>
      </c>
      <c r="AL36">
        <v>1.9264189816387058</v>
      </c>
    </row>
    <row r="37" spans="2:38" x14ac:dyDescent="0.25">
      <c r="B37">
        <v>44815</v>
      </c>
      <c r="C37">
        <v>88418</v>
      </c>
      <c r="D37">
        <v>39085</v>
      </c>
      <c r="E37">
        <v>12570</v>
      </c>
      <c r="F37">
        <v>75794</v>
      </c>
      <c r="H37">
        <v>84159</v>
      </c>
      <c r="J37">
        <f t="shared" si="6"/>
        <v>52136.4</v>
      </c>
      <c r="K37">
        <f t="shared" si="7"/>
        <v>1.6142081156351415</v>
      </c>
      <c r="L37">
        <f t="shared" si="8"/>
        <v>88418</v>
      </c>
      <c r="M37">
        <f t="shared" si="9"/>
        <v>12570</v>
      </c>
      <c r="N37">
        <f t="shared" si="10"/>
        <v>52136.4</v>
      </c>
      <c r="O37">
        <f t="shared" si="11"/>
        <v>75848</v>
      </c>
      <c r="Q37">
        <v>-6984</v>
      </c>
      <c r="R37">
        <v>-632</v>
      </c>
      <c r="T37">
        <v>-458.40000000000146</v>
      </c>
      <c r="U37">
        <v>688.40000000000146</v>
      </c>
      <c r="W37">
        <v>5138</v>
      </c>
      <c r="X37">
        <v>688.4</v>
      </c>
      <c r="AD37">
        <v>52136.4</v>
      </c>
      <c r="AE37">
        <v>1.6142081156351415</v>
      </c>
      <c r="AK37">
        <v>52136.4</v>
      </c>
      <c r="AL37">
        <v>1.6142081156351415</v>
      </c>
    </row>
    <row r="38" spans="2:38" x14ac:dyDescent="0.25">
      <c r="B38">
        <v>53264</v>
      </c>
      <c r="C38">
        <v>30784</v>
      </c>
      <c r="D38">
        <v>41224</v>
      </c>
      <c r="E38">
        <v>99949</v>
      </c>
      <c r="F38">
        <v>45383</v>
      </c>
      <c r="H38">
        <v>75718</v>
      </c>
      <c r="J38">
        <f t="shared" si="6"/>
        <v>54120.800000000003</v>
      </c>
      <c r="K38">
        <f t="shared" si="7"/>
        <v>1.3990554463348657</v>
      </c>
      <c r="L38">
        <f t="shared" si="8"/>
        <v>99949</v>
      </c>
      <c r="M38">
        <f t="shared" si="9"/>
        <v>30784</v>
      </c>
      <c r="N38">
        <f t="shared" si="10"/>
        <v>54120.800000000003</v>
      </c>
      <c r="O38">
        <f t="shared" si="11"/>
        <v>69165</v>
      </c>
      <c r="Q38">
        <v>6100</v>
      </c>
      <c r="R38">
        <v>277</v>
      </c>
      <c r="T38">
        <v>-3025</v>
      </c>
      <c r="U38">
        <v>-200.39999999999418</v>
      </c>
      <c r="W38">
        <v>7809.4000000000005</v>
      </c>
      <c r="X38">
        <v>886.40000000000009</v>
      </c>
      <c r="Z38">
        <v>54120.800000000003</v>
      </c>
      <c r="AA38">
        <v>1.3990554463348657</v>
      </c>
      <c r="AI38">
        <v>54120.800000000003</v>
      </c>
      <c r="AJ38">
        <v>1.3990554463348657</v>
      </c>
    </row>
    <row r="39" spans="2:38" x14ac:dyDescent="0.25">
      <c r="B39">
        <v>11884</v>
      </c>
      <c r="C39">
        <v>106663</v>
      </c>
      <c r="D39">
        <v>73805</v>
      </c>
      <c r="E39">
        <v>53731</v>
      </c>
      <c r="F39">
        <v>91927</v>
      </c>
      <c r="H39">
        <v>127330</v>
      </c>
      <c r="J39">
        <f t="shared" si="6"/>
        <v>67602</v>
      </c>
      <c r="K39">
        <f t="shared" si="7"/>
        <v>1.8835241560900564</v>
      </c>
      <c r="L39">
        <f t="shared" si="8"/>
        <v>106663</v>
      </c>
      <c r="M39">
        <f t="shared" si="9"/>
        <v>11884</v>
      </c>
      <c r="N39">
        <f t="shared" si="10"/>
        <v>67602</v>
      </c>
      <c r="O39">
        <f t="shared" si="11"/>
        <v>94779</v>
      </c>
      <c r="Q39">
        <v>7159</v>
      </c>
      <c r="R39">
        <v>64</v>
      </c>
      <c r="T39">
        <v>2215.1999999999971</v>
      </c>
      <c r="U39">
        <v>-661</v>
      </c>
      <c r="W39">
        <v>5353.6</v>
      </c>
      <c r="X39">
        <v>713.8</v>
      </c>
      <c r="AF39">
        <v>67602</v>
      </c>
      <c r="AG39">
        <v>1.8835241560900564</v>
      </c>
      <c r="AK39">
        <v>67602</v>
      </c>
      <c r="AL39">
        <v>1.8835241560900564</v>
      </c>
    </row>
    <row r="40" spans="2:38" x14ac:dyDescent="0.25">
      <c r="B40">
        <v>54818</v>
      </c>
      <c r="C40">
        <v>27516</v>
      </c>
      <c r="D40">
        <v>65283</v>
      </c>
      <c r="E40">
        <v>36965</v>
      </c>
      <c r="F40">
        <v>49275</v>
      </c>
      <c r="H40">
        <v>61160</v>
      </c>
      <c r="J40">
        <f t="shared" si="6"/>
        <v>46771.4</v>
      </c>
      <c r="K40">
        <f t="shared" si="7"/>
        <v>1.3076367181653745</v>
      </c>
      <c r="L40">
        <f t="shared" si="8"/>
        <v>65283</v>
      </c>
      <c r="M40">
        <f t="shared" si="9"/>
        <v>27516</v>
      </c>
      <c r="N40">
        <f t="shared" si="10"/>
        <v>46771.4</v>
      </c>
      <c r="O40">
        <f t="shared" si="11"/>
        <v>37767</v>
      </c>
      <c r="Q40">
        <v>767</v>
      </c>
      <c r="R40">
        <v>1196</v>
      </c>
      <c r="T40">
        <v>3746</v>
      </c>
      <c r="U40">
        <v>58</v>
      </c>
      <c r="W40">
        <v>4744.3999999999996</v>
      </c>
      <c r="X40">
        <v>854</v>
      </c>
      <c r="Z40">
        <v>46771.4</v>
      </c>
      <c r="AA40">
        <v>1.3076367181653745</v>
      </c>
      <c r="AI40">
        <v>46771.4</v>
      </c>
      <c r="AJ40">
        <v>1.3076367181653745</v>
      </c>
    </row>
    <row r="41" spans="2:38" x14ac:dyDescent="0.25">
      <c r="B41">
        <v>99750</v>
      </c>
      <c r="C41">
        <v>37236</v>
      </c>
      <c r="D41">
        <v>97744</v>
      </c>
      <c r="E41">
        <v>85694</v>
      </c>
      <c r="F41">
        <v>37177</v>
      </c>
      <c r="H41">
        <v>122600</v>
      </c>
      <c r="J41">
        <f t="shared" si="6"/>
        <v>71520.2</v>
      </c>
      <c r="K41">
        <f t="shared" si="7"/>
        <v>1.7142010229277882</v>
      </c>
      <c r="L41">
        <f t="shared" si="8"/>
        <v>99750</v>
      </c>
      <c r="M41">
        <f t="shared" si="9"/>
        <v>37177</v>
      </c>
      <c r="N41">
        <f t="shared" si="10"/>
        <v>71520.2</v>
      </c>
      <c r="O41">
        <f t="shared" si="11"/>
        <v>62573</v>
      </c>
      <c r="Q41">
        <v>-3475</v>
      </c>
      <c r="R41">
        <v>277</v>
      </c>
      <c r="T41">
        <v>4042.3999999999942</v>
      </c>
      <c r="U41">
        <v>799.39999999999418</v>
      </c>
      <c r="W41">
        <v>5747.6</v>
      </c>
      <c r="X41">
        <v>799.4</v>
      </c>
      <c r="AF41">
        <v>71520.2</v>
      </c>
      <c r="AG41">
        <v>1.7142010229277882</v>
      </c>
      <c r="AK41">
        <v>71520.2</v>
      </c>
      <c r="AL41">
        <v>1.7142010229277882</v>
      </c>
    </row>
    <row r="42" spans="2:38" x14ac:dyDescent="0.25">
      <c r="B42">
        <v>87303</v>
      </c>
      <c r="C42">
        <v>4377</v>
      </c>
      <c r="D42">
        <v>43572</v>
      </c>
      <c r="E42">
        <v>92297</v>
      </c>
      <c r="F42">
        <v>54888</v>
      </c>
      <c r="H42">
        <v>95448</v>
      </c>
      <c r="J42">
        <f t="shared" si="6"/>
        <v>56487.4</v>
      </c>
      <c r="K42">
        <f t="shared" si="7"/>
        <v>1.6897219556927738</v>
      </c>
      <c r="L42">
        <f t="shared" si="8"/>
        <v>92297</v>
      </c>
      <c r="M42">
        <f t="shared" si="9"/>
        <v>4377</v>
      </c>
      <c r="N42">
        <f t="shared" si="10"/>
        <v>56487.4</v>
      </c>
      <c r="O42">
        <f t="shared" si="11"/>
        <v>87920</v>
      </c>
      <c r="Q42">
        <v>-15006</v>
      </c>
      <c r="R42">
        <v>-681</v>
      </c>
      <c r="T42">
        <v>-560</v>
      </c>
      <c r="U42">
        <v>-290.19999999999709</v>
      </c>
      <c r="W42">
        <v>7172.7999999999993</v>
      </c>
      <c r="X42">
        <v>295.39999999999998</v>
      </c>
      <c r="AD42">
        <v>56487.4</v>
      </c>
      <c r="AE42">
        <v>1.6897219556927738</v>
      </c>
      <c r="AK42">
        <v>56487.4</v>
      </c>
      <c r="AL42">
        <v>1.6897219556927738</v>
      </c>
    </row>
    <row r="43" spans="2:38" x14ac:dyDescent="0.25">
      <c r="B43">
        <v>14629</v>
      </c>
      <c r="C43">
        <v>31276</v>
      </c>
      <c r="D43">
        <v>74391</v>
      </c>
      <c r="E43">
        <v>15253</v>
      </c>
      <c r="F43">
        <v>35873</v>
      </c>
      <c r="H43">
        <v>60108</v>
      </c>
      <c r="J43">
        <f t="shared" si="6"/>
        <v>34284.400000000001</v>
      </c>
      <c r="K43">
        <f t="shared" si="7"/>
        <v>1.7532172066595886</v>
      </c>
      <c r="L43">
        <f t="shared" si="8"/>
        <v>74391</v>
      </c>
      <c r="M43">
        <f t="shared" si="9"/>
        <v>14629</v>
      </c>
      <c r="N43">
        <f t="shared" si="10"/>
        <v>34284.400000000001</v>
      </c>
      <c r="O43">
        <f t="shared" si="11"/>
        <v>59762</v>
      </c>
      <c r="Q43">
        <v>7587</v>
      </c>
      <c r="R43">
        <v>416</v>
      </c>
      <c r="T43">
        <v>-4509.7999999999956</v>
      </c>
      <c r="U43">
        <v>-544.59999999999854</v>
      </c>
      <c r="W43">
        <v>9810.6</v>
      </c>
      <c r="X43">
        <v>1094.2</v>
      </c>
      <c r="Z43">
        <v>34284.400000000001</v>
      </c>
      <c r="AA43">
        <v>1.7532172066595886</v>
      </c>
      <c r="AK43">
        <v>34284.400000000001</v>
      </c>
      <c r="AL43">
        <v>1.7532172066595886</v>
      </c>
    </row>
    <row r="44" spans="2:38" x14ac:dyDescent="0.25">
      <c r="B44">
        <v>55608</v>
      </c>
      <c r="C44">
        <v>17360</v>
      </c>
      <c r="D44">
        <v>82715</v>
      </c>
      <c r="E44">
        <v>97768</v>
      </c>
      <c r="F44">
        <v>44559</v>
      </c>
      <c r="H44">
        <v>109857</v>
      </c>
      <c r="J44">
        <f t="shared" si="6"/>
        <v>59602</v>
      </c>
      <c r="K44">
        <f t="shared" si="7"/>
        <v>1.8431764034763933</v>
      </c>
      <c r="L44">
        <f t="shared" si="8"/>
        <v>97768</v>
      </c>
      <c r="M44">
        <f t="shared" si="9"/>
        <v>17360</v>
      </c>
      <c r="N44">
        <f t="shared" si="10"/>
        <v>59602</v>
      </c>
      <c r="O44">
        <f t="shared" si="11"/>
        <v>80408</v>
      </c>
      <c r="Q44">
        <v>-3549</v>
      </c>
      <c r="R44">
        <v>865</v>
      </c>
      <c r="T44">
        <v>-4554.8000000000029</v>
      </c>
      <c r="U44">
        <v>52</v>
      </c>
      <c r="W44">
        <v>4554.8</v>
      </c>
      <c r="X44">
        <v>369.6</v>
      </c>
      <c r="AF44">
        <v>59602</v>
      </c>
      <c r="AG44">
        <v>1.8431764034763933</v>
      </c>
      <c r="AK44">
        <v>59602</v>
      </c>
      <c r="AL44">
        <v>1.8431764034763933</v>
      </c>
    </row>
    <row r="45" spans="2:38" x14ac:dyDescent="0.25">
      <c r="B45">
        <v>82965</v>
      </c>
      <c r="C45">
        <v>16832</v>
      </c>
      <c r="D45">
        <v>99002</v>
      </c>
      <c r="E45">
        <v>70991</v>
      </c>
      <c r="F45">
        <v>100973</v>
      </c>
      <c r="H45">
        <v>125258</v>
      </c>
      <c r="J45">
        <f t="shared" si="6"/>
        <v>74152.600000000006</v>
      </c>
      <c r="K45">
        <f t="shared" si="7"/>
        <v>1.6891922872562795</v>
      </c>
      <c r="L45">
        <f t="shared" si="8"/>
        <v>100973</v>
      </c>
      <c r="M45">
        <f t="shared" si="9"/>
        <v>16832</v>
      </c>
      <c r="N45">
        <f t="shared" si="10"/>
        <v>74152.600000000006</v>
      </c>
      <c r="O45">
        <f t="shared" si="11"/>
        <v>84141</v>
      </c>
      <c r="Q45">
        <v>3119</v>
      </c>
      <c r="R45">
        <v>35</v>
      </c>
      <c r="T45">
        <v>1238.2000000000116</v>
      </c>
      <c r="U45">
        <v>440.20000000001164</v>
      </c>
      <c r="W45">
        <v>4702.2</v>
      </c>
      <c r="X45">
        <v>880.2</v>
      </c>
      <c r="AF45">
        <v>74152.600000000006</v>
      </c>
      <c r="AG45">
        <v>1.6891922872562795</v>
      </c>
      <c r="AK45">
        <v>74152.600000000006</v>
      </c>
      <c r="AL45">
        <v>1.6891922872562795</v>
      </c>
    </row>
    <row r="46" spans="2:38" x14ac:dyDescent="0.25">
      <c r="B46">
        <v>105027</v>
      </c>
      <c r="C46">
        <v>71022</v>
      </c>
      <c r="D46">
        <v>69410</v>
      </c>
      <c r="E46">
        <v>19023</v>
      </c>
      <c r="F46">
        <v>90452</v>
      </c>
      <c r="H46">
        <v>97950</v>
      </c>
      <c r="J46">
        <f t="shared" si="6"/>
        <v>70986.8</v>
      </c>
      <c r="K46">
        <f t="shared" si="7"/>
        <v>1.3798339973065414</v>
      </c>
      <c r="L46">
        <f t="shared" si="8"/>
        <v>105027</v>
      </c>
      <c r="M46">
        <f t="shared" si="9"/>
        <v>19023</v>
      </c>
      <c r="N46">
        <f t="shared" si="10"/>
        <v>70986.8</v>
      </c>
      <c r="O46">
        <f t="shared" si="11"/>
        <v>86004</v>
      </c>
      <c r="Q46">
        <v>2010</v>
      </c>
      <c r="R46">
        <v>1234</v>
      </c>
      <c r="T46">
        <v>-4436.8000000000029</v>
      </c>
      <c r="U46">
        <v>-305</v>
      </c>
      <c r="W46">
        <v>6228.4</v>
      </c>
      <c r="X46">
        <v>1051.4000000000001</v>
      </c>
      <c r="AB46">
        <v>70986.8</v>
      </c>
      <c r="AC46">
        <v>1.3798339973065414</v>
      </c>
      <c r="AI46">
        <v>70986.8</v>
      </c>
      <c r="AJ46">
        <v>1.3798339973065414</v>
      </c>
    </row>
    <row r="47" spans="2:38" x14ac:dyDescent="0.25">
      <c r="B47">
        <v>28365</v>
      </c>
      <c r="C47">
        <v>5396</v>
      </c>
      <c r="D47">
        <v>22920</v>
      </c>
      <c r="E47">
        <v>12758</v>
      </c>
      <c r="F47">
        <v>70581</v>
      </c>
      <c r="H47">
        <v>45231</v>
      </c>
      <c r="J47">
        <f t="shared" si="6"/>
        <v>28004</v>
      </c>
      <c r="K47">
        <f t="shared" si="7"/>
        <v>1.6151621196971861</v>
      </c>
      <c r="L47">
        <f t="shared" si="8"/>
        <v>70581</v>
      </c>
      <c r="M47">
        <f t="shared" si="9"/>
        <v>5396</v>
      </c>
      <c r="N47">
        <f t="shared" si="10"/>
        <v>28004</v>
      </c>
      <c r="O47">
        <f t="shared" si="11"/>
        <v>65185</v>
      </c>
      <c r="Q47">
        <v>-11103</v>
      </c>
      <c r="R47">
        <v>-8</v>
      </c>
      <c r="T47">
        <v>-5525.8000000000029</v>
      </c>
      <c r="U47">
        <v>-930</v>
      </c>
      <c r="W47">
        <v>8838.5999999999985</v>
      </c>
      <c r="X47">
        <v>982.40000000000009</v>
      </c>
      <c r="AD47">
        <v>28004</v>
      </c>
      <c r="AE47">
        <v>1.6151621196971861</v>
      </c>
      <c r="AK47">
        <v>28004</v>
      </c>
      <c r="AL47">
        <v>1.6151621196971861</v>
      </c>
    </row>
    <row r="48" spans="2:38" x14ac:dyDescent="0.25">
      <c r="B48">
        <v>110456</v>
      </c>
      <c r="C48">
        <v>3575</v>
      </c>
      <c r="D48">
        <v>96798</v>
      </c>
      <c r="E48">
        <v>88279</v>
      </c>
      <c r="F48">
        <v>88692</v>
      </c>
      <c r="H48">
        <v>133322</v>
      </c>
      <c r="J48">
        <f t="shared" si="6"/>
        <v>77560</v>
      </c>
      <c r="K48">
        <f t="shared" si="7"/>
        <v>1.7189530685920578</v>
      </c>
      <c r="L48">
        <f t="shared" si="8"/>
        <v>110456</v>
      </c>
      <c r="M48">
        <f t="shared" si="9"/>
        <v>3575</v>
      </c>
      <c r="N48">
        <f t="shared" si="10"/>
        <v>77560</v>
      </c>
      <c r="O48">
        <f t="shared" si="11"/>
        <v>106881</v>
      </c>
      <c r="Q48">
        <v>-2716</v>
      </c>
      <c r="R48">
        <v>970</v>
      </c>
      <c r="T48">
        <v>-274.39999999999418</v>
      </c>
      <c r="U48">
        <v>2.1999999999970896</v>
      </c>
      <c r="W48">
        <v>9625.6</v>
      </c>
      <c r="X48">
        <v>882.59999999999991</v>
      </c>
      <c r="AF48">
        <v>77560</v>
      </c>
      <c r="AG48">
        <v>1.7189530685920578</v>
      </c>
      <c r="AK48">
        <v>77560</v>
      </c>
      <c r="AL48">
        <v>1.7189530685920578</v>
      </c>
    </row>
    <row r="49" spans="2:38" x14ac:dyDescent="0.25">
      <c r="B49">
        <v>93103</v>
      </c>
      <c r="C49">
        <v>95322</v>
      </c>
      <c r="D49">
        <v>42590</v>
      </c>
      <c r="E49">
        <v>29597</v>
      </c>
      <c r="F49">
        <v>60994</v>
      </c>
      <c r="H49">
        <v>99669</v>
      </c>
      <c r="J49">
        <f t="shared" si="6"/>
        <v>64321.2</v>
      </c>
      <c r="K49">
        <f t="shared" si="7"/>
        <v>1.5495513143411503</v>
      </c>
      <c r="L49">
        <f t="shared" si="8"/>
        <v>95322</v>
      </c>
      <c r="M49">
        <f t="shared" si="9"/>
        <v>29597</v>
      </c>
      <c r="N49">
        <f t="shared" si="10"/>
        <v>64321.2</v>
      </c>
      <c r="O49">
        <f t="shared" si="11"/>
        <v>65725</v>
      </c>
      <c r="Q49">
        <v>-2667</v>
      </c>
      <c r="R49">
        <v>-98</v>
      </c>
      <c r="T49">
        <v>-2197.1999999999971</v>
      </c>
      <c r="U49">
        <v>-685.80000000000291</v>
      </c>
      <c r="W49">
        <v>6162.7999999999993</v>
      </c>
      <c r="X49">
        <v>685.80000000000007</v>
      </c>
      <c r="AF49">
        <v>64321.2</v>
      </c>
      <c r="AG49">
        <v>1.5495513143411503</v>
      </c>
      <c r="AK49">
        <v>64321.2</v>
      </c>
      <c r="AL49">
        <v>1.5495513143411503</v>
      </c>
    </row>
    <row r="50" spans="2:38" x14ac:dyDescent="0.25">
      <c r="B50">
        <v>58566</v>
      </c>
      <c r="C50">
        <v>53849</v>
      </c>
      <c r="D50">
        <v>63125</v>
      </c>
      <c r="E50">
        <v>81292</v>
      </c>
      <c r="F50">
        <v>31682</v>
      </c>
      <c r="H50">
        <v>104380</v>
      </c>
      <c r="J50">
        <f t="shared" si="6"/>
        <v>57702.8</v>
      </c>
      <c r="K50">
        <f t="shared" si="7"/>
        <v>1.8089243502914936</v>
      </c>
      <c r="L50">
        <f t="shared" si="8"/>
        <v>81292</v>
      </c>
      <c r="M50">
        <f t="shared" si="9"/>
        <v>31682</v>
      </c>
      <c r="N50">
        <f t="shared" si="10"/>
        <v>57702.8</v>
      </c>
      <c r="O50">
        <f t="shared" si="11"/>
        <v>49610</v>
      </c>
      <c r="Q50">
        <v>2659</v>
      </c>
      <c r="R50">
        <v>23</v>
      </c>
      <c r="T50">
        <v>3312.2000000000044</v>
      </c>
      <c r="U50">
        <v>165.60000000000582</v>
      </c>
      <c r="W50">
        <v>5634.6</v>
      </c>
      <c r="X50">
        <v>259.2</v>
      </c>
      <c r="AD50">
        <v>57702.8</v>
      </c>
      <c r="AE50">
        <v>1.8089243502914936</v>
      </c>
      <c r="AK50">
        <v>57702.8</v>
      </c>
      <c r="AL50">
        <v>1.8089243502914936</v>
      </c>
    </row>
    <row r="51" spans="2:38" x14ac:dyDescent="0.25">
      <c r="B51">
        <v>2820</v>
      </c>
      <c r="C51">
        <v>11963</v>
      </c>
      <c r="D51">
        <v>37522</v>
      </c>
      <c r="E51">
        <v>2780</v>
      </c>
      <c r="F51">
        <v>110149</v>
      </c>
      <c r="H51">
        <v>85050</v>
      </c>
      <c r="J51">
        <f t="shared" si="6"/>
        <v>33046.800000000003</v>
      </c>
      <c r="K51">
        <f t="shared" si="7"/>
        <v>2.5736228621228072</v>
      </c>
      <c r="L51">
        <f t="shared" si="8"/>
        <v>110149</v>
      </c>
      <c r="M51">
        <f t="shared" si="9"/>
        <v>2780</v>
      </c>
      <c r="N51">
        <f t="shared" si="10"/>
        <v>33046.800000000003</v>
      </c>
      <c r="O51">
        <f t="shared" si="11"/>
        <v>107369</v>
      </c>
      <c r="Q51">
        <v>-4248</v>
      </c>
      <c r="R51">
        <v>231</v>
      </c>
      <c r="T51">
        <v>-3016.7999999999956</v>
      </c>
      <c r="U51">
        <v>-4.1999999999970896</v>
      </c>
      <c r="W51">
        <v>5184.3999999999996</v>
      </c>
      <c r="X51">
        <v>922.59999999999991</v>
      </c>
      <c r="AD51">
        <v>33046.800000000003</v>
      </c>
      <c r="AE51">
        <v>2.5736228621228072</v>
      </c>
      <c r="AK51">
        <v>33046.800000000003</v>
      </c>
      <c r="AL51">
        <v>2.5736228621228072</v>
      </c>
    </row>
    <row r="52" spans="2:38" x14ac:dyDescent="0.25">
      <c r="B52">
        <v>15774</v>
      </c>
      <c r="C52">
        <v>114194</v>
      </c>
      <c r="D52">
        <v>64302</v>
      </c>
      <c r="E52">
        <v>86562</v>
      </c>
      <c r="F52">
        <v>65055</v>
      </c>
      <c r="H52">
        <v>122779</v>
      </c>
      <c r="J52">
        <f t="shared" si="6"/>
        <v>69177.399999999994</v>
      </c>
      <c r="K52">
        <f t="shared" si="7"/>
        <v>1.7748426509235677</v>
      </c>
      <c r="L52">
        <f t="shared" si="8"/>
        <v>114194</v>
      </c>
      <c r="M52">
        <f t="shared" si="9"/>
        <v>15774</v>
      </c>
      <c r="N52">
        <f t="shared" si="10"/>
        <v>69177.399999999994</v>
      </c>
      <c r="O52">
        <f t="shared" si="11"/>
        <v>98420</v>
      </c>
      <c r="Q52">
        <v>5560</v>
      </c>
      <c r="R52">
        <v>16</v>
      </c>
      <c r="T52">
        <v>1379.7999999999884</v>
      </c>
      <c r="U52">
        <v>838.59999999999127</v>
      </c>
      <c r="W52">
        <v>2639.0000000000005</v>
      </c>
      <c r="X52">
        <v>1110.2</v>
      </c>
      <c r="AF52">
        <v>69177.399999999994</v>
      </c>
      <c r="AG52">
        <v>1.7748426509235677</v>
      </c>
      <c r="AK52">
        <v>69177.399999999994</v>
      </c>
      <c r="AL52">
        <v>1.7748426509235677</v>
      </c>
    </row>
    <row r="53" spans="2:38" x14ac:dyDescent="0.25">
      <c r="B53">
        <v>32203</v>
      </c>
      <c r="C53">
        <v>30838</v>
      </c>
      <c r="D53">
        <v>36078</v>
      </c>
      <c r="E53">
        <v>75688</v>
      </c>
      <c r="F53">
        <v>119746</v>
      </c>
      <c r="H53">
        <v>95007</v>
      </c>
      <c r="J53">
        <f t="shared" si="6"/>
        <v>58910.6</v>
      </c>
      <c r="K53">
        <f t="shared" si="7"/>
        <v>1.6127318343388117</v>
      </c>
      <c r="L53">
        <f t="shared" si="8"/>
        <v>119746</v>
      </c>
      <c r="M53">
        <f t="shared" si="9"/>
        <v>30838</v>
      </c>
      <c r="N53">
        <f t="shared" si="10"/>
        <v>58910.6</v>
      </c>
      <c r="O53">
        <f t="shared" si="11"/>
        <v>88908</v>
      </c>
      <c r="Q53">
        <v>3987</v>
      </c>
      <c r="R53">
        <v>13</v>
      </c>
      <c r="T53">
        <v>-2368</v>
      </c>
      <c r="U53">
        <v>-615</v>
      </c>
      <c r="W53">
        <v>5838.7999999999993</v>
      </c>
      <c r="X53">
        <v>631.80000000000007</v>
      </c>
      <c r="AF53">
        <v>58910.6</v>
      </c>
      <c r="AG53">
        <v>1.6127318343388117</v>
      </c>
      <c r="AK53">
        <v>58910.6</v>
      </c>
      <c r="AL53">
        <v>1.6127318343388117</v>
      </c>
    </row>
    <row r="54" spans="2:38" x14ac:dyDescent="0.25">
      <c r="B54">
        <v>94097</v>
      </c>
      <c r="C54">
        <v>57003</v>
      </c>
      <c r="D54">
        <v>57066</v>
      </c>
      <c r="E54">
        <v>87478</v>
      </c>
      <c r="F54">
        <v>10764</v>
      </c>
      <c r="H54">
        <v>68596</v>
      </c>
      <c r="J54">
        <f t="shared" si="6"/>
        <v>61281.599999999999</v>
      </c>
      <c r="K54">
        <f t="shared" si="7"/>
        <v>1.1193571969400278</v>
      </c>
      <c r="L54">
        <f t="shared" si="8"/>
        <v>94097</v>
      </c>
      <c r="M54">
        <f t="shared" si="9"/>
        <v>10764</v>
      </c>
      <c r="N54">
        <f t="shared" si="10"/>
        <v>61281.599999999999</v>
      </c>
      <c r="O54">
        <f t="shared" si="11"/>
        <v>83333</v>
      </c>
      <c r="Q54">
        <v>3652</v>
      </c>
      <c r="R54">
        <v>-217</v>
      </c>
      <c r="T54">
        <v>839.40000000000146</v>
      </c>
      <c r="U54">
        <v>-315</v>
      </c>
      <c r="W54">
        <v>6095.4</v>
      </c>
      <c r="X54">
        <v>709</v>
      </c>
      <c r="Z54">
        <v>61281.599999999999</v>
      </c>
      <c r="AA54">
        <v>1.1193571969400278</v>
      </c>
      <c r="AI54">
        <v>61281.599999999999</v>
      </c>
      <c r="AJ54">
        <v>1.1193571969400278</v>
      </c>
    </row>
    <row r="55" spans="2:38" x14ac:dyDescent="0.25">
      <c r="B55">
        <v>50002</v>
      </c>
      <c r="C55">
        <v>51690</v>
      </c>
      <c r="D55">
        <v>4712</v>
      </c>
      <c r="E55">
        <v>112917</v>
      </c>
      <c r="F55">
        <v>40206</v>
      </c>
      <c r="H55">
        <v>71603</v>
      </c>
      <c r="J55">
        <f t="shared" si="6"/>
        <v>51905.4</v>
      </c>
      <c r="K55">
        <f t="shared" si="7"/>
        <v>1.3794903805769727</v>
      </c>
      <c r="L55">
        <f t="shared" si="8"/>
        <v>112917</v>
      </c>
      <c r="M55">
        <f t="shared" si="9"/>
        <v>4712</v>
      </c>
      <c r="N55">
        <f t="shared" si="10"/>
        <v>51905.4</v>
      </c>
      <c r="O55">
        <f t="shared" si="11"/>
        <v>108205</v>
      </c>
      <c r="Q55">
        <v>-4165</v>
      </c>
      <c r="R55">
        <v>1</v>
      </c>
      <c r="T55">
        <v>-5904.5999999999985</v>
      </c>
      <c r="U55">
        <v>102.40000000000146</v>
      </c>
      <c r="W55">
        <v>6264.2000000000007</v>
      </c>
      <c r="X55">
        <v>255.2</v>
      </c>
      <c r="Z55">
        <v>51905.4</v>
      </c>
      <c r="AA55">
        <v>1.3794903805769727</v>
      </c>
      <c r="AI55">
        <v>51905.4</v>
      </c>
      <c r="AJ55">
        <v>1.3794903805769727</v>
      </c>
    </row>
    <row r="56" spans="2:38" x14ac:dyDescent="0.25">
      <c r="B56">
        <v>72406</v>
      </c>
      <c r="C56">
        <v>55028</v>
      </c>
      <c r="D56">
        <v>61095</v>
      </c>
      <c r="E56">
        <v>24217</v>
      </c>
      <c r="F56">
        <v>108195</v>
      </c>
      <c r="H56">
        <v>110976</v>
      </c>
      <c r="J56">
        <f t="shared" si="6"/>
        <v>64188.2</v>
      </c>
      <c r="K56">
        <f t="shared" si="7"/>
        <v>1.7289159066619721</v>
      </c>
      <c r="L56">
        <f t="shared" si="8"/>
        <v>108195</v>
      </c>
      <c r="M56">
        <f t="shared" si="9"/>
        <v>24217</v>
      </c>
      <c r="N56">
        <f t="shared" si="10"/>
        <v>64188.2</v>
      </c>
      <c r="O56">
        <f t="shared" si="11"/>
        <v>83978</v>
      </c>
      <c r="Q56">
        <v>645</v>
      </c>
      <c r="R56">
        <v>-3</v>
      </c>
      <c r="T56">
        <v>6181.3999999999942</v>
      </c>
      <c r="U56">
        <v>223.59999999999854</v>
      </c>
      <c r="W56">
        <v>6181.4000000000005</v>
      </c>
      <c r="X56">
        <v>652.4</v>
      </c>
      <c r="AD56">
        <v>64188.2</v>
      </c>
      <c r="AE56">
        <v>1.7289159066619721</v>
      </c>
      <c r="AI56">
        <v>64188.2</v>
      </c>
      <c r="AJ56">
        <v>1.7289159066619721</v>
      </c>
    </row>
    <row r="57" spans="2:38" x14ac:dyDescent="0.25">
      <c r="B57">
        <v>5387</v>
      </c>
      <c r="C57">
        <v>94265</v>
      </c>
      <c r="D57">
        <v>106012</v>
      </c>
      <c r="E57">
        <v>85060</v>
      </c>
      <c r="F57">
        <v>112302</v>
      </c>
      <c r="H57">
        <v>132638</v>
      </c>
      <c r="J57">
        <f t="shared" si="6"/>
        <v>80605.2</v>
      </c>
      <c r="K57">
        <f t="shared" si="7"/>
        <v>1.6455265913365391</v>
      </c>
      <c r="L57">
        <f t="shared" si="8"/>
        <v>112302</v>
      </c>
      <c r="M57">
        <f t="shared" si="9"/>
        <v>5387</v>
      </c>
      <c r="N57">
        <f t="shared" si="10"/>
        <v>80605.2</v>
      </c>
      <c r="O57">
        <f t="shared" si="11"/>
        <v>106915</v>
      </c>
      <c r="Q57">
        <v>-3769</v>
      </c>
      <c r="R57">
        <v>-38</v>
      </c>
      <c r="T57">
        <v>-1878.6000000000058</v>
      </c>
      <c r="U57">
        <v>324.39999999999418</v>
      </c>
      <c r="W57">
        <v>5191.8</v>
      </c>
      <c r="X57">
        <v>358.4</v>
      </c>
      <c r="AF57">
        <v>80605.2</v>
      </c>
      <c r="AG57">
        <v>1.6455265913365391</v>
      </c>
      <c r="AK57">
        <v>80605.2</v>
      </c>
      <c r="AL57">
        <v>1.6455265913365391</v>
      </c>
    </row>
    <row r="58" spans="2:38" x14ac:dyDescent="0.25">
      <c r="B58">
        <v>17645</v>
      </c>
      <c r="C58">
        <v>17557</v>
      </c>
      <c r="D58">
        <v>72180</v>
      </c>
      <c r="E58">
        <v>20636</v>
      </c>
      <c r="F58">
        <v>37479</v>
      </c>
      <c r="H58">
        <v>48863</v>
      </c>
      <c r="J58">
        <f t="shared" si="6"/>
        <v>33099.4</v>
      </c>
      <c r="K58">
        <f t="shared" si="7"/>
        <v>1.4762503247793011</v>
      </c>
      <c r="L58">
        <f t="shared" si="8"/>
        <v>72180</v>
      </c>
      <c r="M58">
        <f t="shared" si="9"/>
        <v>17557</v>
      </c>
      <c r="N58">
        <f t="shared" si="10"/>
        <v>33099.4</v>
      </c>
      <c r="O58">
        <f t="shared" si="11"/>
        <v>54623</v>
      </c>
      <c r="Q58">
        <v>4706</v>
      </c>
      <c r="R58">
        <v>177</v>
      </c>
      <c r="T58">
        <v>-6482</v>
      </c>
      <c r="U58">
        <v>211.20000000000437</v>
      </c>
      <c r="W58">
        <v>6482</v>
      </c>
      <c r="X58">
        <v>670.40000000000009</v>
      </c>
      <c r="Z58">
        <v>33099.4</v>
      </c>
      <c r="AA58">
        <v>1.4762503247793011</v>
      </c>
      <c r="AI58">
        <v>33099.4</v>
      </c>
      <c r="AJ58">
        <v>1.4762503247793011</v>
      </c>
    </row>
    <row r="59" spans="2:38" x14ac:dyDescent="0.25">
      <c r="B59">
        <v>108526</v>
      </c>
      <c r="C59">
        <v>49428</v>
      </c>
      <c r="D59">
        <v>35322</v>
      </c>
      <c r="E59">
        <v>9540</v>
      </c>
      <c r="F59">
        <v>59182</v>
      </c>
      <c r="H59">
        <v>93269</v>
      </c>
      <c r="J59">
        <f t="shared" si="6"/>
        <v>52399.6</v>
      </c>
      <c r="K59">
        <f t="shared" si="7"/>
        <v>1.7799563355445462</v>
      </c>
      <c r="L59">
        <f t="shared" si="8"/>
        <v>108526</v>
      </c>
      <c r="M59">
        <f t="shared" si="9"/>
        <v>9540</v>
      </c>
      <c r="N59">
        <f t="shared" si="10"/>
        <v>52399.6</v>
      </c>
      <c r="O59">
        <f t="shared" si="11"/>
        <v>98986</v>
      </c>
      <c r="Q59">
        <v>-6730</v>
      </c>
      <c r="R59">
        <v>360</v>
      </c>
      <c r="T59">
        <v>3076.5999999999985</v>
      </c>
      <c r="U59">
        <v>-227.20000000000437</v>
      </c>
      <c r="W59">
        <v>8535.7999999999993</v>
      </c>
      <c r="X59">
        <v>232.79999999999998</v>
      </c>
      <c r="AD59">
        <v>52399.6</v>
      </c>
      <c r="AE59">
        <v>1.7799563355445462</v>
      </c>
      <c r="AK59">
        <v>52399.6</v>
      </c>
      <c r="AL59">
        <v>1.7799563355445462</v>
      </c>
    </row>
    <row r="60" spans="2:38" x14ac:dyDescent="0.25">
      <c r="B60">
        <v>35263</v>
      </c>
      <c r="C60">
        <v>20296</v>
      </c>
      <c r="D60">
        <v>55721</v>
      </c>
      <c r="E60">
        <v>99581</v>
      </c>
      <c r="F60">
        <v>2867</v>
      </c>
      <c r="H60">
        <v>89695</v>
      </c>
      <c r="J60">
        <f t="shared" si="6"/>
        <v>42745.599999999999</v>
      </c>
      <c r="K60">
        <f t="shared" si="7"/>
        <v>2.098344624943854</v>
      </c>
      <c r="L60">
        <f t="shared" si="8"/>
        <v>99581</v>
      </c>
      <c r="M60">
        <f t="shared" si="9"/>
        <v>2867</v>
      </c>
      <c r="N60">
        <f t="shared" si="10"/>
        <v>42745.599999999999</v>
      </c>
      <c r="O60">
        <f t="shared" si="11"/>
        <v>96714</v>
      </c>
      <c r="Q60">
        <v>4825</v>
      </c>
      <c r="R60">
        <v>1</v>
      </c>
      <c r="T60">
        <v>-2543</v>
      </c>
      <c r="U60">
        <v>3.1999999999970896</v>
      </c>
      <c r="W60">
        <v>4643.3999999999996</v>
      </c>
      <c r="X60">
        <v>18</v>
      </c>
      <c r="AD60">
        <v>42745.599999999999</v>
      </c>
      <c r="AE60">
        <v>2.098344624943854</v>
      </c>
      <c r="AK60">
        <v>42745.599999999999</v>
      </c>
      <c r="AL60">
        <v>2.098344624943854</v>
      </c>
    </row>
    <row r="61" spans="2:38" x14ac:dyDescent="0.25">
      <c r="B61">
        <v>67708</v>
      </c>
      <c r="C61">
        <v>57694</v>
      </c>
      <c r="D61">
        <v>80011</v>
      </c>
      <c r="E61">
        <v>48910</v>
      </c>
      <c r="F61">
        <v>100337</v>
      </c>
      <c r="H61">
        <v>74634</v>
      </c>
      <c r="J61">
        <f t="shared" si="6"/>
        <v>70932</v>
      </c>
      <c r="K61">
        <f t="shared" si="7"/>
        <v>1.0521908306547116</v>
      </c>
      <c r="L61">
        <f t="shared" si="8"/>
        <v>100337</v>
      </c>
      <c r="M61">
        <f t="shared" si="9"/>
        <v>48910</v>
      </c>
      <c r="N61">
        <f t="shared" si="10"/>
        <v>70932</v>
      </c>
      <c r="O61">
        <f t="shared" si="11"/>
        <v>51427</v>
      </c>
      <c r="Q61">
        <v>-8760</v>
      </c>
      <c r="R61">
        <v>1669</v>
      </c>
      <c r="T61">
        <v>305.39999999999418</v>
      </c>
      <c r="U61">
        <v>345</v>
      </c>
      <c r="W61">
        <v>4882.6000000000004</v>
      </c>
      <c r="X61">
        <v>589</v>
      </c>
      <c r="AB61">
        <v>70932</v>
      </c>
      <c r="AC61">
        <v>1.0521908306547116</v>
      </c>
      <c r="AI61">
        <v>70932</v>
      </c>
      <c r="AJ61">
        <v>1.0521908306547116</v>
      </c>
    </row>
    <row r="62" spans="2:38" x14ac:dyDescent="0.25">
      <c r="B62">
        <v>15750</v>
      </c>
      <c r="C62">
        <v>88940</v>
      </c>
      <c r="D62">
        <v>10938</v>
      </c>
      <c r="E62">
        <v>108411</v>
      </c>
      <c r="F62">
        <v>102114</v>
      </c>
      <c r="H62">
        <v>78495</v>
      </c>
      <c r="J62">
        <f t="shared" si="6"/>
        <v>65230.6</v>
      </c>
      <c r="K62">
        <f t="shared" si="7"/>
        <v>1.2033462822662984</v>
      </c>
      <c r="L62">
        <f t="shared" si="8"/>
        <v>108411</v>
      </c>
      <c r="M62">
        <f t="shared" si="9"/>
        <v>10938</v>
      </c>
      <c r="N62">
        <f t="shared" si="10"/>
        <v>65230.6</v>
      </c>
      <c r="O62">
        <f t="shared" si="11"/>
        <v>97473</v>
      </c>
      <c r="Q62">
        <v>-3669</v>
      </c>
      <c r="R62">
        <v>-352</v>
      </c>
      <c r="T62">
        <v>-4043.0000000000073</v>
      </c>
      <c r="U62">
        <v>216.59999999999854</v>
      </c>
      <c r="W62">
        <v>8189.7999999999993</v>
      </c>
      <c r="X62">
        <v>431</v>
      </c>
      <c r="AB62">
        <v>65230.6</v>
      </c>
      <c r="AC62">
        <v>1.2033462822662984</v>
      </c>
      <c r="AI62">
        <v>65230.6</v>
      </c>
      <c r="AJ62">
        <v>1.2033462822662984</v>
      </c>
    </row>
    <row r="63" spans="2:38" x14ac:dyDescent="0.25">
      <c r="B63">
        <v>17150</v>
      </c>
      <c r="C63">
        <v>62630</v>
      </c>
      <c r="D63">
        <v>103110</v>
      </c>
      <c r="E63">
        <v>96104</v>
      </c>
      <c r="F63">
        <v>84573</v>
      </c>
      <c r="H63">
        <v>133326</v>
      </c>
      <c r="J63">
        <f t="shared" si="6"/>
        <v>72713.399999999994</v>
      </c>
      <c r="K63">
        <f t="shared" si="7"/>
        <v>1.833582255815297</v>
      </c>
      <c r="L63">
        <f t="shared" si="8"/>
        <v>103110</v>
      </c>
      <c r="M63">
        <f t="shared" si="9"/>
        <v>17150</v>
      </c>
      <c r="N63">
        <f t="shared" si="10"/>
        <v>72713.399999999994</v>
      </c>
      <c r="O63">
        <f t="shared" si="11"/>
        <v>85960</v>
      </c>
      <c r="Q63">
        <v>-3204</v>
      </c>
      <c r="R63">
        <v>39</v>
      </c>
      <c r="T63">
        <v>-5514.6000000000058</v>
      </c>
      <c r="U63">
        <v>-457</v>
      </c>
      <c r="W63">
        <v>9741.8000000000011</v>
      </c>
      <c r="X63">
        <v>536.59999999999991</v>
      </c>
      <c r="AF63">
        <v>72713.399999999994</v>
      </c>
      <c r="AG63">
        <v>1.833582255815297</v>
      </c>
      <c r="AK63">
        <v>72713.399999999994</v>
      </c>
      <c r="AL63">
        <v>1.833582255815297</v>
      </c>
    </row>
    <row r="64" spans="2:38" x14ac:dyDescent="0.25">
      <c r="B64">
        <v>79827</v>
      </c>
      <c r="C64">
        <v>52907</v>
      </c>
      <c r="D64">
        <v>99422</v>
      </c>
      <c r="E64">
        <v>65501</v>
      </c>
      <c r="F64">
        <v>100483</v>
      </c>
      <c r="H64">
        <v>97270</v>
      </c>
      <c r="J64">
        <f t="shared" si="6"/>
        <v>79628</v>
      </c>
      <c r="K64">
        <f t="shared" si="7"/>
        <v>1.2215552318280003</v>
      </c>
      <c r="L64">
        <f t="shared" si="8"/>
        <v>100483</v>
      </c>
      <c r="M64">
        <f t="shared" si="9"/>
        <v>52907</v>
      </c>
      <c r="N64">
        <f t="shared" si="10"/>
        <v>79628</v>
      </c>
      <c r="O64">
        <f t="shared" si="11"/>
        <v>47576</v>
      </c>
      <c r="Q64">
        <v>8833</v>
      </c>
      <c r="R64">
        <v>911</v>
      </c>
      <c r="T64">
        <v>1990.3999999999942</v>
      </c>
      <c r="U64">
        <v>-108.39999999999418</v>
      </c>
      <c r="W64">
        <v>5427.6</v>
      </c>
      <c r="X64">
        <v>1252.0000000000002</v>
      </c>
      <c r="AB64">
        <v>79628</v>
      </c>
      <c r="AC64">
        <v>1.2215552318280003</v>
      </c>
      <c r="AI64">
        <v>79628</v>
      </c>
      <c r="AJ64">
        <v>1.2215552318280003</v>
      </c>
    </row>
    <row r="65" spans="2:38" x14ac:dyDescent="0.25">
      <c r="B65">
        <v>76480</v>
      </c>
      <c r="C65">
        <v>117137</v>
      </c>
      <c r="D65">
        <v>89255</v>
      </c>
      <c r="E65">
        <v>79612</v>
      </c>
      <c r="F65">
        <v>14129</v>
      </c>
      <c r="H65">
        <v>104378</v>
      </c>
      <c r="J65">
        <f t="shared" si="6"/>
        <v>75322.600000000006</v>
      </c>
      <c r="K65">
        <f t="shared" si="7"/>
        <v>1.3857461107290507</v>
      </c>
      <c r="L65">
        <f t="shared" si="8"/>
        <v>117137</v>
      </c>
      <c r="M65">
        <f t="shared" si="9"/>
        <v>14129</v>
      </c>
      <c r="N65">
        <f t="shared" si="10"/>
        <v>75322.600000000006</v>
      </c>
      <c r="O65">
        <f t="shared" si="11"/>
        <v>103008</v>
      </c>
      <c r="Q65">
        <v>5978</v>
      </c>
      <c r="R65">
        <v>-9</v>
      </c>
      <c r="T65">
        <v>-2044.3999999999942</v>
      </c>
      <c r="U65">
        <v>-647.59999999999127</v>
      </c>
      <c r="W65">
        <v>5160.4000000000005</v>
      </c>
      <c r="X65">
        <v>853.2</v>
      </c>
      <c r="AB65">
        <v>75322.600000000006</v>
      </c>
      <c r="AC65">
        <v>1.3857461107290507</v>
      </c>
      <c r="AK65">
        <v>75322.600000000006</v>
      </c>
      <c r="AL65">
        <v>1.3857461107290507</v>
      </c>
    </row>
    <row r="66" spans="2:38" x14ac:dyDescent="0.25">
      <c r="B66">
        <v>65069</v>
      </c>
      <c r="C66">
        <v>105968</v>
      </c>
      <c r="D66">
        <v>89907</v>
      </c>
      <c r="E66">
        <v>49386</v>
      </c>
      <c r="F66">
        <v>116481</v>
      </c>
      <c r="H66">
        <v>131521</v>
      </c>
      <c r="J66">
        <f t="shared" ref="J66:J101" si="12">AVERAGE(B66:F66)</f>
        <v>85362.2</v>
      </c>
      <c r="K66">
        <f t="shared" ref="K66:K97" si="13">H66/J66</f>
        <v>1.5407405151226188</v>
      </c>
      <c r="L66">
        <f t="shared" ref="L66:L101" si="14">MAX(B66:F66)</f>
        <v>116481</v>
      </c>
      <c r="M66">
        <f t="shared" ref="M66:M101" si="15">MIN(B66:F66)</f>
        <v>49386</v>
      </c>
      <c r="N66">
        <f t="shared" ref="N66:N101" si="16">AVERAGE(B66:F66)</f>
        <v>85362.2</v>
      </c>
      <c r="O66">
        <f t="shared" ref="O66:O101" si="17">L66-M66</f>
        <v>67095</v>
      </c>
      <c r="Q66">
        <v>9874</v>
      </c>
      <c r="R66">
        <v>166</v>
      </c>
      <c r="T66">
        <v>3690.1999999999971</v>
      </c>
      <c r="U66">
        <v>867.59999999999127</v>
      </c>
      <c r="W66">
        <v>3763.3999999999996</v>
      </c>
      <c r="X66">
        <v>1448.8000000000002</v>
      </c>
      <c r="AF66">
        <v>85362.2</v>
      </c>
      <c r="AG66">
        <v>1.5407405151226188</v>
      </c>
      <c r="AI66">
        <v>85362.2</v>
      </c>
      <c r="AJ66">
        <v>1.5407405151226188</v>
      </c>
    </row>
    <row r="67" spans="2:38" x14ac:dyDescent="0.25">
      <c r="B67">
        <v>84603</v>
      </c>
      <c r="C67">
        <v>115687</v>
      </c>
      <c r="D67">
        <v>76125</v>
      </c>
      <c r="E67">
        <v>98862</v>
      </c>
      <c r="F67">
        <v>76045</v>
      </c>
      <c r="H67">
        <v>112838</v>
      </c>
      <c r="J67">
        <f t="shared" si="12"/>
        <v>90264.4</v>
      </c>
      <c r="K67">
        <f t="shared" si="13"/>
        <v>1.2500830892356234</v>
      </c>
      <c r="L67">
        <f t="shared" si="14"/>
        <v>115687</v>
      </c>
      <c r="M67">
        <f t="shared" si="15"/>
        <v>76045</v>
      </c>
      <c r="N67">
        <f t="shared" si="16"/>
        <v>90264.4</v>
      </c>
      <c r="O67">
        <f t="shared" si="17"/>
        <v>39642</v>
      </c>
      <c r="Q67">
        <v>-7333</v>
      </c>
      <c r="R67">
        <v>353</v>
      </c>
      <c r="T67">
        <v>1040.1999999999971</v>
      </c>
      <c r="U67">
        <v>36.599999999991269</v>
      </c>
      <c r="W67">
        <v>3485.4</v>
      </c>
      <c r="X67">
        <v>125.4</v>
      </c>
      <c r="AB67">
        <v>90264.4</v>
      </c>
      <c r="AC67">
        <v>1.2500830892356234</v>
      </c>
      <c r="AI67">
        <v>90264.4</v>
      </c>
      <c r="AJ67">
        <v>1.2500830892356234</v>
      </c>
    </row>
    <row r="68" spans="2:38" x14ac:dyDescent="0.25">
      <c r="B68">
        <v>53828</v>
      </c>
      <c r="C68">
        <v>8736</v>
      </c>
      <c r="D68">
        <v>105943</v>
      </c>
      <c r="E68">
        <v>68716</v>
      </c>
      <c r="F68">
        <v>84208</v>
      </c>
      <c r="H68">
        <v>66840</v>
      </c>
      <c r="J68">
        <f t="shared" si="12"/>
        <v>64286.2</v>
      </c>
      <c r="K68">
        <f t="shared" si="13"/>
        <v>1.0397254776297247</v>
      </c>
      <c r="L68">
        <f t="shared" si="14"/>
        <v>105943</v>
      </c>
      <c r="M68">
        <f t="shared" si="15"/>
        <v>8736</v>
      </c>
      <c r="N68">
        <f t="shared" si="16"/>
        <v>64286.2</v>
      </c>
      <c r="O68">
        <f t="shared" si="17"/>
        <v>97207</v>
      </c>
      <c r="Q68">
        <v>-810</v>
      </c>
      <c r="R68">
        <v>-2</v>
      </c>
      <c r="T68">
        <v>769</v>
      </c>
      <c r="U68">
        <v>-242</v>
      </c>
      <c r="W68">
        <v>4972.2</v>
      </c>
      <c r="X68">
        <v>892.40000000000009</v>
      </c>
      <c r="AB68">
        <v>64286.2</v>
      </c>
      <c r="AC68">
        <v>1.0397254776297247</v>
      </c>
      <c r="AI68">
        <v>64286.2</v>
      </c>
      <c r="AJ68">
        <v>1.0397254776297247</v>
      </c>
    </row>
    <row r="69" spans="2:38" x14ac:dyDescent="0.25">
      <c r="B69">
        <v>48315</v>
      </c>
      <c r="C69">
        <v>22098</v>
      </c>
      <c r="D69">
        <v>77010</v>
      </c>
      <c r="E69">
        <v>48535</v>
      </c>
      <c r="F69">
        <v>56503</v>
      </c>
      <c r="H69">
        <v>55692</v>
      </c>
      <c r="J69">
        <f t="shared" si="12"/>
        <v>50492.2</v>
      </c>
      <c r="K69">
        <f t="shared" si="13"/>
        <v>1.1029822428018585</v>
      </c>
      <c r="L69">
        <f t="shared" si="14"/>
        <v>77010</v>
      </c>
      <c r="M69">
        <f t="shared" si="15"/>
        <v>22098</v>
      </c>
      <c r="N69">
        <f t="shared" si="16"/>
        <v>50492.2</v>
      </c>
      <c r="O69">
        <f t="shared" si="17"/>
        <v>54912</v>
      </c>
      <c r="Q69">
        <v>-888</v>
      </c>
      <c r="R69">
        <v>-134</v>
      </c>
      <c r="T69">
        <v>3776.7999999999956</v>
      </c>
      <c r="U69">
        <v>-162.40000000000146</v>
      </c>
      <c r="W69">
        <v>10286.400000000001</v>
      </c>
      <c r="X69">
        <v>823.2</v>
      </c>
      <c r="Z69">
        <v>50492.2</v>
      </c>
      <c r="AA69">
        <v>1.1029822428018585</v>
      </c>
      <c r="AI69">
        <v>50492.2</v>
      </c>
      <c r="AJ69">
        <v>1.1029822428018585</v>
      </c>
    </row>
    <row r="70" spans="2:38" x14ac:dyDescent="0.25">
      <c r="B70">
        <v>36722</v>
      </c>
      <c r="C70">
        <v>27907</v>
      </c>
      <c r="D70">
        <v>78315</v>
      </c>
      <c r="E70">
        <v>78960</v>
      </c>
      <c r="F70">
        <v>105150</v>
      </c>
      <c r="H70">
        <v>100418</v>
      </c>
      <c r="J70">
        <f t="shared" si="12"/>
        <v>65410.8</v>
      </c>
      <c r="K70">
        <f t="shared" si="13"/>
        <v>1.5351899074770528</v>
      </c>
      <c r="L70">
        <f t="shared" si="14"/>
        <v>105150</v>
      </c>
      <c r="M70">
        <f t="shared" si="15"/>
        <v>27907</v>
      </c>
      <c r="N70">
        <f t="shared" si="16"/>
        <v>65410.8</v>
      </c>
      <c r="O70">
        <f t="shared" si="17"/>
        <v>77243</v>
      </c>
      <c r="Q70">
        <v>5954</v>
      </c>
      <c r="R70">
        <v>-8</v>
      </c>
      <c r="T70">
        <v>6862.8000000000029</v>
      </c>
      <c r="U70">
        <v>-418.59999999999127</v>
      </c>
      <c r="W70">
        <v>6862.8</v>
      </c>
      <c r="X70">
        <v>798.20000000000016</v>
      </c>
      <c r="AD70">
        <v>65410.8</v>
      </c>
      <c r="AE70">
        <v>1.5351899074770528</v>
      </c>
      <c r="AK70">
        <v>65410.8</v>
      </c>
      <c r="AL70">
        <v>1.5351899074770528</v>
      </c>
    </row>
    <row r="71" spans="2:38" x14ac:dyDescent="0.25">
      <c r="B71">
        <v>44458</v>
      </c>
      <c r="C71">
        <v>10553</v>
      </c>
      <c r="D71">
        <v>4385</v>
      </c>
      <c r="E71">
        <v>101989</v>
      </c>
      <c r="F71">
        <v>120587</v>
      </c>
      <c r="H71">
        <v>93831</v>
      </c>
      <c r="J71">
        <f t="shared" si="12"/>
        <v>56394.400000000001</v>
      </c>
      <c r="K71">
        <f t="shared" si="13"/>
        <v>1.6638354162824678</v>
      </c>
      <c r="L71">
        <f t="shared" si="14"/>
        <v>120587</v>
      </c>
      <c r="M71">
        <f t="shared" si="15"/>
        <v>4385</v>
      </c>
      <c r="N71">
        <f t="shared" si="16"/>
        <v>56394.400000000001</v>
      </c>
      <c r="O71">
        <f t="shared" si="17"/>
        <v>116202</v>
      </c>
      <c r="Q71">
        <v>351</v>
      </c>
      <c r="R71">
        <v>767</v>
      </c>
      <c r="T71">
        <v>355.59999999999854</v>
      </c>
      <c r="U71">
        <v>186.59999999999854</v>
      </c>
      <c r="W71">
        <v>6376.4</v>
      </c>
      <c r="X71">
        <v>279</v>
      </c>
      <c r="AD71">
        <v>56394.400000000001</v>
      </c>
      <c r="AE71">
        <v>1.6638354162824678</v>
      </c>
      <c r="AK71">
        <v>56394.400000000001</v>
      </c>
      <c r="AL71">
        <v>1.6638354162824678</v>
      </c>
    </row>
    <row r="72" spans="2:38" x14ac:dyDescent="0.25">
      <c r="B72">
        <v>71203</v>
      </c>
      <c r="C72">
        <v>30284</v>
      </c>
      <c r="D72">
        <v>84348</v>
      </c>
      <c r="E72">
        <v>53454</v>
      </c>
      <c r="F72">
        <v>102107</v>
      </c>
      <c r="H72">
        <v>83691</v>
      </c>
      <c r="J72">
        <f t="shared" si="12"/>
        <v>68279.199999999997</v>
      </c>
      <c r="K72">
        <f t="shared" si="13"/>
        <v>1.2257173487679998</v>
      </c>
      <c r="L72">
        <f t="shared" si="14"/>
        <v>102107</v>
      </c>
      <c r="M72">
        <f t="shared" si="15"/>
        <v>30284</v>
      </c>
      <c r="N72">
        <f t="shared" si="16"/>
        <v>68279.199999999997</v>
      </c>
      <c r="O72">
        <f t="shared" si="17"/>
        <v>71823</v>
      </c>
      <c r="Q72">
        <v>-14955</v>
      </c>
      <c r="R72">
        <v>50</v>
      </c>
      <c r="T72">
        <v>1047.3999999999942</v>
      </c>
      <c r="U72">
        <v>-360.19999999999709</v>
      </c>
      <c r="W72">
        <v>4315</v>
      </c>
      <c r="X72">
        <v>763.80000000000007</v>
      </c>
      <c r="AF72">
        <v>68279.199999999997</v>
      </c>
      <c r="AG72">
        <v>1.2257173487679998</v>
      </c>
      <c r="AI72">
        <v>68279.199999999997</v>
      </c>
      <c r="AJ72">
        <v>1.2257173487679998</v>
      </c>
    </row>
    <row r="73" spans="2:38" x14ac:dyDescent="0.25">
      <c r="B73">
        <v>108407</v>
      </c>
      <c r="C73">
        <v>101115</v>
      </c>
      <c r="D73">
        <v>79918</v>
      </c>
      <c r="E73">
        <v>27136</v>
      </c>
      <c r="F73">
        <v>28193</v>
      </c>
      <c r="H73">
        <v>94565</v>
      </c>
      <c r="J73">
        <f t="shared" si="12"/>
        <v>68953.8</v>
      </c>
      <c r="K73">
        <f t="shared" si="13"/>
        <v>1.3714255051933324</v>
      </c>
      <c r="L73">
        <f t="shared" si="14"/>
        <v>108407</v>
      </c>
      <c r="M73">
        <f t="shared" si="15"/>
        <v>27136</v>
      </c>
      <c r="N73">
        <f t="shared" si="16"/>
        <v>68953.8</v>
      </c>
      <c r="O73">
        <f t="shared" si="17"/>
        <v>81271</v>
      </c>
      <c r="Q73">
        <v>3176</v>
      </c>
      <c r="R73">
        <v>809</v>
      </c>
      <c r="T73">
        <v>123</v>
      </c>
      <c r="U73">
        <v>-37.399999999994179</v>
      </c>
      <c r="W73">
        <v>2387.4</v>
      </c>
      <c r="X73">
        <v>691.4</v>
      </c>
      <c r="AB73">
        <v>68953.8</v>
      </c>
      <c r="AC73">
        <v>1.3714255051933324</v>
      </c>
      <c r="AK73">
        <v>68953.8</v>
      </c>
      <c r="AL73">
        <v>1.3714255051933324</v>
      </c>
    </row>
    <row r="74" spans="2:38" x14ac:dyDescent="0.25">
      <c r="B74">
        <v>112690</v>
      </c>
      <c r="C74">
        <v>3760</v>
      </c>
      <c r="D74">
        <v>118906</v>
      </c>
      <c r="E74">
        <v>57855</v>
      </c>
      <c r="F74">
        <v>94747</v>
      </c>
      <c r="H74">
        <v>79877</v>
      </c>
      <c r="J74">
        <f t="shared" si="12"/>
        <v>77591.600000000006</v>
      </c>
      <c r="K74">
        <f t="shared" si="13"/>
        <v>1.0294542192711582</v>
      </c>
      <c r="L74">
        <f t="shared" si="14"/>
        <v>118906</v>
      </c>
      <c r="M74">
        <f t="shared" si="15"/>
        <v>3760</v>
      </c>
      <c r="N74">
        <f t="shared" si="16"/>
        <v>77591.600000000006</v>
      </c>
      <c r="O74">
        <f t="shared" si="17"/>
        <v>115146</v>
      </c>
      <c r="Q74">
        <v>1403</v>
      </c>
      <c r="R74">
        <v>0</v>
      </c>
      <c r="T74">
        <v>1405.4000000000087</v>
      </c>
      <c r="U74">
        <v>129.20000000001164</v>
      </c>
      <c r="W74">
        <v>2866.6</v>
      </c>
      <c r="X74">
        <v>711.59999999999991</v>
      </c>
      <c r="AB74">
        <v>77591.600000000006</v>
      </c>
      <c r="AC74">
        <v>1.0294542192711582</v>
      </c>
      <c r="AI74">
        <v>77591.600000000006</v>
      </c>
      <c r="AJ74">
        <v>1.0294542192711582</v>
      </c>
    </row>
    <row r="75" spans="2:38" x14ac:dyDescent="0.25">
      <c r="B75">
        <v>43921</v>
      </c>
      <c r="C75">
        <v>5869</v>
      </c>
      <c r="D75">
        <v>74467</v>
      </c>
      <c r="E75">
        <v>112491</v>
      </c>
      <c r="F75">
        <v>35325</v>
      </c>
      <c r="H75">
        <v>100999</v>
      </c>
      <c r="J75">
        <f t="shared" si="12"/>
        <v>54414.6</v>
      </c>
      <c r="K75">
        <f t="shared" si="13"/>
        <v>1.8561011199200215</v>
      </c>
      <c r="L75">
        <f t="shared" si="14"/>
        <v>112491</v>
      </c>
      <c r="M75">
        <f t="shared" si="15"/>
        <v>5869</v>
      </c>
      <c r="N75">
        <f t="shared" si="16"/>
        <v>54414.6</v>
      </c>
      <c r="O75">
        <f t="shared" si="17"/>
        <v>106622</v>
      </c>
      <c r="Q75">
        <v>-1583</v>
      </c>
      <c r="R75">
        <v>-1081</v>
      </c>
      <c r="T75">
        <v>2361</v>
      </c>
      <c r="U75">
        <v>-6</v>
      </c>
      <c r="W75">
        <v>3739.4000000000005</v>
      </c>
      <c r="X75">
        <v>15.2</v>
      </c>
      <c r="AD75">
        <v>54414.6</v>
      </c>
      <c r="AE75">
        <v>1.8561011199200215</v>
      </c>
      <c r="AK75">
        <v>54414.6</v>
      </c>
      <c r="AL75">
        <v>1.8561011199200215</v>
      </c>
    </row>
    <row r="76" spans="2:38" x14ac:dyDescent="0.25">
      <c r="B76">
        <v>71217</v>
      </c>
      <c r="C76">
        <v>48201</v>
      </c>
      <c r="D76">
        <v>27401</v>
      </c>
      <c r="E76">
        <v>26146</v>
      </c>
      <c r="F76">
        <v>114562</v>
      </c>
      <c r="H76">
        <v>75898</v>
      </c>
      <c r="J76">
        <f t="shared" si="12"/>
        <v>57505.4</v>
      </c>
      <c r="K76">
        <f t="shared" si="13"/>
        <v>1.3198412670810045</v>
      </c>
      <c r="L76">
        <f t="shared" si="14"/>
        <v>114562</v>
      </c>
      <c r="M76">
        <f t="shared" si="15"/>
        <v>26146</v>
      </c>
      <c r="N76">
        <f t="shared" si="16"/>
        <v>57505.4</v>
      </c>
      <c r="O76">
        <f t="shared" si="17"/>
        <v>88416</v>
      </c>
      <c r="Q76">
        <v>2098</v>
      </c>
      <c r="R76">
        <v>-440</v>
      </c>
      <c r="T76">
        <v>-5298.4000000000015</v>
      </c>
      <c r="U76">
        <v>-290.79999999999563</v>
      </c>
      <c r="W76">
        <v>7187.6</v>
      </c>
      <c r="X76">
        <v>313.59999999999997</v>
      </c>
      <c r="AB76">
        <v>57505.4</v>
      </c>
      <c r="AC76">
        <v>1.3198412670810045</v>
      </c>
      <c r="AI76">
        <v>57505.4</v>
      </c>
      <c r="AJ76">
        <v>1.3198412670810045</v>
      </c>
    </row>
    <row r="77" spans="2:38" x14ac:dyDescent="0.25">
      <c r="B77">
        <v>60122</v>
      </c>
      <c r="C77">
        <v>113013</v>
      </c>
      <c r="D77">
        <v>78025</v>
      </c>
      <c r="E77">
        <v>9226</v>
      </c>
      <c r="F77">
        <v>110004</v>
      </c>
      <c r="H77">
        <v>91063</v>
      </c>
      <c r="J77">
        <f t="shared" si="12"/>
        <v>74078</v>
      </c>
      <c r="K77">
        <f t="shared" si="13"/>
        <v>1.2292853478765626</v>
      </c>
      <c r="L77">
        <f t="shared" si="14"/>
        <v>113013</v>
      </c>
      <c r="M77">
        <f t="shared" si="15"/>
        <v>9226</v>
      </c>
      <c r="N77">
        <f t="shared" si="16"/>
        <v>74078</v>
      </c>
      <c r="O77">
        <f t="shared" si="17"/>
        <v>103787</v>
      </c>
      <c r="Q77">
        <v>-5861</v>
      </c>
      <c r="R77">
        <v>0</v>
      </c>
      <c r="T77">
        <v>4902.8000000000029</v>
      </c>
      <c r="U77">
        <v>-89.399999999994179</v>
      </c>
      <c r="W77">
        <v>8444.7999999999993</v>
      </c>
      <c r="X77">
        <v>141.79999999999998</v>
      </c>
      <c r="AB77">
        <v>74078</v>
      </c>
      <c r="AC77">
        <v>1.2292853478765626</v>
      </c>
      <c r="AI77">
        <v>74078</v>
      </c>
      <c r="AJ77">
        <v>1.2292853478765626</v>
      </c>
    </row>
    <row r="78" spans="2:38" x14ac:dyDescent="0.25">
      <c r="B78">
        <v>76734</v>
      </c>
      <c r="C78">
        <v>32108</v>
      </c>
      <c r="D78">
        <v>17244</v>
      </c>
      <c r="E78">
        <v>26707</v>
      </c>
      <c r="F78">
        <v>12519</v>
      </c>
      <c r="H78">
        <v>85581</v>
      </c>
      <c r="J78">
        <f t="shared" si="12"/>
        <v>33062.400000000001</v>
      </c>
      <c r="K78">
        <f t="shared" si="13"/>
        <v>2.588469076655052</v>
      </c>
      <c r="L78">
        <f t="shared" si="14"/>
        <v>76734</v>
      </c>
      <c r="M78">
        <f t="shared" si="15"/>
        <v>12519</v>
      </c>
      <c r="N78">
        <f t="shared" si="16"/>
        <v>33062.400000000001</v>
      </c>
      <c r="O78">
        <f t="shared" si="17"/>
        <v>64215</v>
      </c>
      <c r="Q78">
        <v>1080</v>
      </c>
      <c r="R78">
        <v>-394</v>
      </c>
      <c r="T78">
        <v>-1795.7999999999956</v>
      </c>
      <c r="U78">
        <v>232.59999999999854</v>
      </c>
      <c r="W78">
        <v>2487.0000000000005</v>
      </c>
      <c r="X78">
        <v>232.6</v>
      </c>
      <c r="AD78">
        <v>33062.400000000001</v>
      </c>
      <c r="AE78">
        <v>2.588469076655052</v>
      </c>
      <c r="AK78">
        <v>33062.400000000001</v>
      </c>
      <c r="AL78">
        <v>2.588469076655052</v>
      </c>
    </row>
    <row r="79" spans="2:38" x14ac:dyDescent="0.25">
      <c r="B79">
        <v>38913</v>
      </c>
      <c r="C79">
        <v>13600</v>
      </c>
      <c r="D79">
        <v>26688</v>
      </c>
      <c r="E79">
        <v>105424</v>
      </c>
      <c r="F79">
        <v>47905</v>
      </c>
      <c r="H79">
        <v>72497</v>
      </c>
      <c r="J79">
        <f t="shared" si="12"/>
        <v>46506</v>
      </c>
      <c r="K79">
        <f t="shared" si="13"/>
        <v>1.558874123768976</v>
      </c>
      <c r="L79">
        <f t="shared" si="14"/>
        <v>105424</v>
      </c>
      <c r="M79">
        <f t="shared" si="15"/>
        <v>13600</v>
      </c>
      <c r="N79">
        <f t="shared" si="16"/>
        <v>46506</v>
      </c>
      <c r="O79">
        <f t="shared" si="17"/>
        <v>91824</v>
      </c>
      <c r="Q79">
        <v>5093</v>
      </c>
      <c r="R79">
        <v>2</v>
      </c>
      <c r="T79">
        <v>-3038.4000000000015</v>
      </c>
      <c r="U79">
        <v>-425.80000000000291</v>
      </c>
      <c r="W79">
        <v>4117.6000000000004</v>
      </c>
      <c r="X79">
        <v>844.59999999999991</v>
      </c>
      <c r="Z79">
        <v>46506</v>
      </c>
      <c r="AA79">
        <v>1.558874123768976</v>
      </c>
      <c r="AK79">
        <v>46506</v>
      </c>
      <c r="AL79">
        <v>1.558874123768976</v>
      </c>
    </row>
    <row r="80" spans="2:38" x14ac:dyDescent="0.25">
      <c r="B80">
        <v>72025</v>
      </c>
      <c r="C80">
        <v>85183</v>
      </c>
      <c r="D80">
        <v>112210</v>
      </c>
      <c r="E80">
        <v>32283</v>
      </c>
      <c r="F80">
        <v>79355</v>
      </c>
      <c r="H80">
        <v>134416</v>
      </c>
      <c r="J80">
        <f t="shared" si="12"/>
        <v>76211.199999999997</v>
      </c>
      <c r="K80">
        <f t="shared" si="13"/>
        <v>1.76373026536782</v>
      </c>
      <c r="L80">
        <f t="shared" si="14"/>
        <v>112210</v>
      </c>
      <c r="M80">
        <f t="shared" si="15"/>
        <v>32283</v>
      </c>
      <c r="N80">
        <f t="shared" si="16"/>
        <v>76211.199999999997</v>
      </c>
      <c r="O80">
        <f t="shared" si="17"/>
        <v>79927</v>
      </c>
      <c r="Q80">
        <v>3298</v>
      </c>
      <c r="R80">
        <v>1</v>
      </c>
      <c r="T80">
        <v>-2410.4000000000087</v>
      </c>
      <c r="U80">
        <v>-85.80000000000291</v>
      </c>
      <c r="W80">
        <v>2482.4</v>
      </c>
      <c r="X80">
        <v>188.20000000000002</v>
      </c>
      <c r="AF80">
        <v>76211.199999999997</v>
      </c>
      <c r="AG80">
        <v>1.76373026536782</v>
      </c>
      <c r="AK80">
        <v>76211.199999999997</v>
      </c>
      <c r="AL80">
        <v>1.76373026536782</v>
      </c>
    </row>
    <row r="81" spans="2:38" x14ac:dyDescent="0.25">
      <c r="B81">
        <v>75997</v>
      </c>
      <c r="C81">
        <v>21307</v>
      </c>
      <c r="D81">
        <v>29201</v>
      </c>
      <c r="E81">
        <v>2927</v>
      </c>
      <c r="F81">
        <v>81235</v>
      </c>
      <c r="H81">
        <v>68678</v>
      </c>
      <c r="J81">
        <f t="shared" si="12"/>
        <v>42133.4</v>
      </c>
      <c r="K81">
        <f t="shared" si="13"/>
        <v>1.6300132436499308</v>
      </c>
      <c r="L81">
        <f t="shared" si="14"/>
        <v>81235</v>
      </c>
      <c r="M81">
        <f t="shared" si="15"/>
        <v>2927</v>
      </c>
      <c r="N81">
        <f t="shared" si="16"/>
        <v>42133.4</v>
      </c>
      <c r="O81">
        <f t="shared" si="17"/>
        <v>78308</v>
      </c>
      <c r="Q81">
        <v>5948</v>
      </c>
      <c r="R81">
        <v>-238</v>
      </c>
      <c r="T81">
        <v>-3204.4000000000015</v>
      </c>
      <c r="U81">
        <v>-843.59999999999854</v>
      </c>
      <c r="W81">
        <v>5236.7999999999993</v>
      </c>
      <c r="X81">
        <v>1032.4000000000001</v>
      </c>
      <c r="Z81">
        <v>42133.4</v>
      </c>
      <c r="AA81">
        <v>1.6300132436499308</v>
      </c>
      <c r="AK81">
        <v>42133.4</v>
      </c>
      <c r="AL81">
        <v>1.6300132436499308</v>
      </c>
    </row>
    <row r="82" spans="2:38" x14ac:dyDescent="0.25">
      <c r="B82">
        <v>62909</v>
      </c>
      <c r="C82">
        <v>96113</v>
      </c>
      <c r="D82">
        <v>46297</v>
      </c>
      <c r="E82">
        <v>36491</v>
      </c>
      <c r="F82">
        <v>42234</v>
      </c>
      <c r="H82">
        <v>87788</v>
      </c>
      <c r="J82">
        <f t="shared" si="12"/>
        <v>56808.800000000003</v>
      </c>
      <c r="K82">
        <f t="shared" si="13"/>
        <v>1.5453239638929179</v>
      </c>
      <c r="L82">
        <f t="shared" si="14"/>
        <v>96113</v>
      </c>
      <c r="M82">
        <f t="shared" si="15"/>
        <v>36491</v>
      </c>
      <c r="N82">
        <f t="shared" si="16"/>
        <v>56808.800000000003</v>
      </c>
      <c r="O82">
        <f t="shared" si="17"/>
        <v>59622</v>
      </c>
      <c r="Q82">
        <v>15956</v>
      </c>
      <c r="R82">
        <v>-64</v>
      </c>
      <c r="T82">
        <v>-7372.5999999999985</v>
      </c>
      <c r="U82">
        <v>-374</v>
      </c>
      <c r="W82">
        <v>7372.5999999999995</v>
      </c>
      <c r="X82">
        <v>752.40000000000009</v>
      </c>
      <c r="AB82">
        <v>56808.800000000003</v>
      </c>
      <c r="AC82">
        <v>1.5453239638929179</v>
      </c>
      <c r="AK82">
        <v>56808.800000000003</v>
      </c>
      <c r="AL82">
        <v>1.5453239638929179</v>
      </c>
    </row>
    <row r="83" spans="2:38" x14ac:dyDescent="0.25">
      <c r="B83">
        <v>116170</v>
      </c>
      <c r="C83">
        <v>97602</v>
      </c>
      <c r="D83">
        <v>42179</v>
      </c>
      <c r="E83">
        <v>84855</v>
      </c>
      <c r="F83">
        <v>67735</v>
      </c>
      <c r="H83">
        <v>128362</v>
      </c>
      <c r="J83">
        <f t="shared" si="12"/>
        <v>81708.2</v>
      </c>
      <c r="K83">
        <f t="shared" si="13"/>
        <v>1.5709806359704412</v>
      </c>
      <c r="L83">
        <f t="shared" si="14"/>
        <v>116170</v>
      </c>
      <c r="M83">
        <f t="shared" si="15"/>
        <v>42179</v>
      </c>
      <c r="N83">
        <f t="shared" si="16"/>
        <v>81708.2</v>
      </c>
      <c r="O83">
        <f t="shared" si="17"/>
        <v>73991</v>
      </c>
      <c r="Q83">
        <v>565</v>
      </c>
      <c r="R83">
        <v>674</v>
      </c>
      <c r="T83">
        <v>-1759.6000000000058</v>
      </c>
      <c r="U83">
        <v>185</v>
      </c>
      <c r="W83">
        <v>4036.0000000000005</v>
      </c>
      <c r="X83">
        <v>409.4</v>
      </c>
      <c r="AF83">
        <v>81708.2</v>
      </c>
      <c r="AG83">
        <v>1.5709806359704412</v>
      </c>
      <c r="AK83">
        <v>81708.2</v>
      </c>
      <c r="AL83">
        <v>1.5709806359704412</v>
      </c>
    </row>
    <row r="84" spans="2:38" x14ac:dyDescent="0.25">
      <c r="B84">
        <v>22200</v>
      </c>
      <c r="C84">
        <v>30273</v>
      </c>
      <c r="D84">
        <v>61064</v>
      </c>
      <c r="E84">
        <v>18803</v>
      </c>
      <c r="F84">
        <v>89937</v>
      </c>
      <c r="H84">
        <v>46543</v>
      </c>
      <c r="J84">
        <f t="shared" si="12"/>
        <v>44455.4</v>
      </c>
      <c r="K84">
        <f t="shared" si="13"/>
        <v>1.0469594245018603</v>
      </c>
      <c r="L84">
        <f t="shared" si="14"/>
        <v>89937</v>
      </c>
      <c r="M84">
        <f t="shared" si="15"/>
        <v>18803</v>
      </c>
      <c r="N84">
        <f t="shared" si="16"/>
        <v>44455.4</v>
      </c>
      <c r="O84">
        <f t="shared" si="17"/>
        <v>71134</v>
      </c>
      <c r="Q84">
        <v>-6224</v>
      </c>
      <c r="R84">
        <v>23</v>
      </c>
      <c r="T84">
        <v>3373.4000000000015</v>
      </c>
      <c r="U84">
        <v>575.59999999999854</v>
      </c>
      <c r="W84">
        <v>3609.7999999999997</v>
      </c>
      <c r="X84">
        <v>609.6</v>
      </c>
      <c r="Z84">
        <v>44455.4</v>
      </c>
      <c r="AA84">
        <v>1.0469594245018603</v>
      </c>
      <c r="AI84">
        <v>44455.4</v>
      </c>
      <c r="AJ84">
        <v>1.0469594245018603</v>
      </c>
    </row>
    <row r="85" spans="2:38" x14ac:dyDescent="0.25">
      <c r="B85">
        <v>70556</v>
      </c>
      <c r="C85">
        <v>99828</v>
      </c>
      <c r="D85">
        <v>16192</v>
      </c>
      <c r="E85">
        <v>73732</v>
      </c>
      <c r="F85">
        <v>54477</v>
      </c>
      <c r="H85">
        <v>116742</v>
      </c>
      <c r="J85">
        <f t="shared" si="12"/>
        <v>62957</v>
      </c>
      <c r="K85">
        <f t="shared" si="13"/>
        <v>1.8543132614324063</v>
      </c>
      <c r="L85">
        <f t="shared" si="14"/>
        <v>99828</v>
      </c>
      <c r="M85">
        <f t="shared" si="15"/>
        <v>16192</v>
      </c>
      <c r="N85">
        <f t="shared" si="16"/>
        <v>62957</v>
      </c>
      <c r="O85">
        <f t="shared" si="17"/>
        <v>83636</v>
      </c>
      <c r="Q85">
        <v>7641</v>
      </c>
      <c r="R85">
        <v>1786</v>
      </c>
      <c r="T85">
        <v>3006.8000000000029</v>
      </c>
      <c r="U85">
        <v>9.4000000000014552</v>
      </c>
      <c r="W85">
        <v>7215.9999999999991</v>
      </c>
      <c r="X85">
        <v>649.79999999999995</v>
      </c>
      <c r="AD85">
        <v>62957</v>
      </c>
      <c r="AE85">
        <v>1.8543132614324063</v>
      </c>
      <c r="AK85">
        <v>62957</v>
      </c>
      <c r="AL85">
        <v>1.8543132614324063</v>
      </c>
    </row>
    <row r="86" spans="2:38" x14ac:dyDescent="0.25">
      <c r="B86">
        <v>91826</v>
      </c>
      <c r="C86">
        <v>59625</v>
      </c>
      <c r="D86">
        <v>101616</v>
      </c>
      <c r="E86">
        <v>94280</v>
      </c>
      <c r="F86">
        <v>71717</v>
      </c>
      <c r="H86">
        <v>107788</v>
      </c>
      <c r="J86">
        <f t="shared" si="12"/>
        <v>83812.800000000003</v>
      </c>
      <c r="K86">
        <f t="shared" si="13"/>
        <v>1.2860565450623294</v>
      </c>
      <c r="L86">
        <f t="shared" si="14"/>
        <v>101616</v>
      </c>
      <c r="M86">
        <f t="shared" si="15"/>
        <v>59625</v>
      </c>
      <c r="N86">
        <f t="shared" si="16"/>
        <v>83812.800000000003</v>
      </c>
      <c r="O86">
        <f t="shared" si="17"/>
        <v>41991</v>
      </c>
      <c r="Q86">
        <v>-3650</v>
      </c>
      <c r="R86">
        <v>-1</v>
      </c>
      <c r="T86">
        <v>861.60000000000582</v>
      </c>
      <c r="U86">
        <v>-114.80000000000291</v>
      </c>
      <c r="W86">
        <v>4988.4000000000005</v>
      </c>
      <c r="X86">
        <v>204.4</v>
      </c>
      <c r="AB86">
        <v>83812.800000000003</v>
      </c>
      <c r="AC86">
        <v>1.2860565450623294</v>
      </c>
      <c r="AI86">
        <v>83812.800000000003</v>
      </c>
      <c r="AJ86">
        <v>1.2860565450623294</v>
      </c>
    </row>
    <row r="87" spans="2:38" x14ac:dyDescent="0.25">
      <c r="B87">
        <v>83558</v>
      </c>
      <c r="C87">
        <v>8571</v>
      </c>
      <c r="D87">
        <v>117660</v>
      </c>
      <c r="E87">
        <v>116143</v>
      </c>
      <c r="F87">
        <v>26992</v>
      </c>
      <c r="H87">
        <v>128571</v>
      </c>
      <c r="J87">
        <f t="shared" si="12"/>
        <v>70584.800000000003</v>
      </c>
      <c r="K87">
        <f t="shared" si="13"/>
        <v>1.8215111468758145</v>
      </c>
      <c r="L87">
        <f t="shared" si="14"/>
        <v>117660</v>
      </c>
      <c r="M87">
        <f t="shared" si="15"/>
        <v>8571</v>
      </c>
      <c r="N87">
        <f t="shared" si="16"/>
        <v>70584.800000000003</v>
      </c>
      <c r="O87">
        <f t="shared" si="17"/>
        <v>109089</v>
      </c>
      <c r="Q87">
        <v>11844</v>
      </c>
      <c r="R87">
        <v>1167</v>
      </c>
      <c r="T87">
        <v>5640.8000000000029</v>
      </c>
      <c r="U87">
        <v>74.400000000008731</v>
      </c>
      <c r="W87">
        <v>5864.8</v>
      </c>
      <c r="X87">
        <v>1223.2</v>
      </c>
      <c r="AF87">
        <v>70584.800000000003</v>
      </c>
      <c r="AG87">
        <v>1.8215111468758145</v>
      </c>
      <c r="AK87">
        <v>70584.800000000003</v>
      </c>
      <c r="AL87">
        <v>1.8215111468758145</v>
      </c>
    </row>
    <row r="88" spans="2:38" x14ac:dyDescent="0.25">
      <c r="B88">
        <v>101787</v>
      </c>
      <c r="C88">
        <v>92696</v>
      </c>
      <c r="D88">
        <v>62035</v>
      </c>
      <c r="E88">
        <v>50078</v>
      </c>
      <c r="F88">
        <v>14247</v>
      </c>
      <c r="H88">
        <v>108319</v>
      </c>
      <c r="J88">
        <f t="shared" si="12"/>
        <v>64168.6</v>
      </c>
      <c r="K88">
        <f t="shared" si="13"/>
        <v>1.6880374513391285</v>
      </c>
      <c r="L88">
        <f t="shared" si="14"/>
        <v>101787</v>
      </c>
      <c r="M88">
        <f t="shared" si="15"/>
        <v>14247</v>
      </c>
      <c r="N88">
        <f t="shared" si="16"/>
        <v>64168.6</v>
      </c>
      <c r="O88">
        <f t="shared" si="17"/>
        <v>87540</v>
      </c>
      <c r="Q88">
        <v>-4718</v>
      </c>
      <c r="R88">
        <v>-13</v>
      </c>
      <c r="T88">
        <v>-3333.7999999999956</v>
      </c>
      <c r="U88">
        <v>-425.40000000000146</v>
      </c>
      <c r="W88">
        <v>5236.6000000000004</v>
      </c>
      <c r="X88">
        <v>499.40000000000003</v>
      </c>
      <c r="AF88">
        <v>64168.6</v>
      </c>
      <c r="AG88">
        <v>1.6880374513391285</v>
      </c>
      <c r="AK88">
        <v>64168.6</v>
      </c>
      <c r="AL88">
        <v>1.6880374513391285</v>
      </c>
    </row>
    <row r="89" spans="2:38" x14ac:dyDescent="0.25">
      <c r="B89">
        <v>60532</v>
      </c>
      <c r="C89">
        <v>106644</v>
      </c>
      <c r="D89">
        <v>117576</v>
      </c>
      <c r="E89">
        <v>19548</v>
      </c>
      <c r="F89">
        <v>40055</v>
      </c>
      <c r="H89">
        <v>115663</v>
      </c>
      <c r="J89">
        <f t="shared" si="12"/>
        <v>68871</v>
      </c>
      <c r="K89">
        <f t="shared" si="13"/>
        <v>1.679415138447242</v>
      </c>
      <c r="L89">
        <f t="shared" si="14"/>
        <v>117576</v>
      </c>
      <c r="M89">
        <f t="shared" si="15"/>
        <v>19548</v>
      </c>
      <c r="N89">
        <f t="shared" si="16"/>
        <v>68871</v>
      </c>
      <c r="O89">
        <f t="shared" si="17"/>
        <v>98028</v>
      </c>
      <c r="Q89">
        <v>-2048</v>
      </c>
      <c r="R89">
        <v>-1158</v>
      </c>
      <c r="T89">
        <v>-2936.3999999999942</v>
      </c>
      <c r="U89">
        <v>-138.19999999999709</v>
      </c>
      <c r="W89">
        <v>3460.4</v>
      </c>
      <c r="X89">
        <v>803</v>
      </c>
      <c r="AF89">
        <v>68871</v>
      </c>
      <c r="AG89">
        <v>1.679415138447242</v>
      </c>
      <c r="AK89">
        <v>68871</v>
      </c>
      <c r="AL89">
        <v>1.679415138447242</v>
      </c>
    </row>
    <row r="90" spans="2:38" x14ac:dyDescent="0.25">
      <c r="B90">
        <v>42095</v>
      </c>
      <c r="C90">
        <v>57627</v>
      </c>
      <c r="D90">
        <v>13852</v>
      </c>
      <c r="E90">
        <v>40047</v>
      </c>
      <c r="F90">
        <v>56917</v>
      </c>
      <c r="H90">
        <v>43242</v>
      </c>
      <c r="J90">
        <f t="shared" si="12"/>
        <v>42107.6</v>
      </c>
      <c r="K90">
        <f t="shared" si="13"/>
        <v>1.0269405048019835</v>
      </c>
      <c r="L90">
        <f t="shared" si="14"/>
        <v>57627</v>
      </c>
      <c r="M90">
        <f t="shared" si="15"/>
        <v>13852</v>
      </c>
      <c r="N90">
        <f t="shared" si="16"/>
        <v>42107.6</v>
      </c>
      <c r="O90">
        <f t="shared" si="17"/>
        <v>43775</v>
      </c>
      <c r="Q90">
        <v>-6819</v>
      </c>
      <c r="R90">
        <v>-154</v>
      </c>
      <c r="T90">
        <v>-1409.8000000000029</v>
      </c>
      <c r="U90">
        <v>-325.80000000000291</v>
      </c>
      <c r="W90">
        <v>4377.8</v>
      </c>
      <c r="X90">
        <v>346.6</v>
      </c>
      <c r="Z90">
        <v>42107.6</v>
      </c>
      <c r="AA90">
        <v>1.0269405048019835</v>
      </c>
      <c r="AI90">
        <v>42107.6</v>
      </c>
      <c r="AJ90">
        <v>1.0269405048019835</v>
      </c>
    </row>
    <row r="91" spans="2:38" x14ac:dyDescent="0.25">
      <c r="B91">
        <v>50847</v>
      </c>
      <c r="C91">
        <v>54977</v>
      </c>
      <c r="D91">
        <v>7070</v>
      </c>
      <c r="E91">
        <v>39052</v>
      </c>
      <c r="F91">
        <v>26981</v>
      </c>
      <c r="H91">
        <v>86913</v>
      </c>
      <c r="J91">
        <f t="shared" si="12"/>
        <v>35785.4</v>
      </c>
      <c r="K91">
        <f t="shared" si="13"/>
        <v>2.428727916971726</v>
      </c>
      <c r="L91">
        <f t="shared" si="14"/>
        <v>54977</v>
      </c>
      <c r="M91">
        <f t="shared" si="15"/>
        <v>7070</v>
      </c>
      <c r="N91">
        <f t="shared" si="16"/>
        <v>35785.4</v>
      </c>
      <c r="O91">
        <f t="shared" si="17"/>
        <v>47907</v>
      </c>
      <c r="Q91">
        <v>-7305</v>
      </c>
      <c r="R91">
        <v>-58</v>
      </c>
      <c r="T91">
        <v>-1213</v>
      </c>
      <c r="U91">
        <v>-109</v>
      </c>
      <c r="W91">
        <v>10529.400000000001</v>
      </c>
      <c r="X91">
        <v>954.19999999999993</v>
      </c>
      <c r="AD91">
        <v>35785.4</v>
      </c>
      <c r="AE91">
        <v>2.428727916971726</v>
      </c>
      <c r="AK91">
        <v>35785.4</v>
      </c>
      <c r="AL91">
        <v>2.428727916971726</v>
      </c>
    </row>
    <row r="92" spans="2:38" x14ac:dyDescent="0.25">
      <c r="B92">
        <v>15581</v>
      </c>
      <c r="C92">
        <v>40418</v>
      </c>
      <c r="D92">
        <v>119880</v>
      </c>
      <c r="E92">
        <v>58676</v>
      </c>
      <c r="F92">
        <v>116062</v>
      </c>
      <c r="H92">
        <v>112876</v>
      </c>
      <c r="J92">
        <f t="shared" si="12"/>
        <v>70123.399999999994</v>
      </c>
      <c r="K92">
        <f t="shared" si="13"/>
        <v>1.6096766557240523</v>
      </c>
      <c r="L92">
        <f t="shared" si="14"/>
        <v>119880</v>
      </c>
      <c r="M92">
        <f t="shared" si="15"/>
        <v>15581</v>
      </c>
      <c r="N92">
        <f t="shared" si="16"/>
        <v>70123.399999999994</v>
      </c>
      <c r="O92">
        <f t="shared" si="17"/>
        <v>104299</v>
      </c>
      <c r="Q92">
        <v>700</v>
      </c>
      <c r="R92">
        <v>-49</v>
      </c>
      <c r="T92">
        <v>-4882</v>
      </c>
      <c r="U92">
        <v>-500.40000000000873</v>
      </c>
      <c r="W92">
        <v>6586</v>
      </c>
      <c r="X92">
        <v>980.8</v>
      </c>
      <c r="AF92">
        <v>70123.399999999994</v>
      </c>
      <c r="AG92">
        <v>1.6096766557240523</v>
      </c>
      <c r="AK92">
        <v>70123.399999999994</v>
      </c>
      <c r="AL92">
        <v>1.6096766557240523</v>
      </c>
    </row>
    <row r="93" spans="2:38" x14ac:dyDescent="0.25">
      <c r="B93">
        <v>80667</v>
      </c>
      <c r="C93">
        <v>75452</v>
      </c>
      <c r="D93">
        <v>95579</v>
      </c>
      <c r="E93">
        <v>69939</v>
      </c>
      <c r="F93">
        <v>16368</v>
      </c>
      <c r="H93">
        <v>78223</v>
      </c>
      <c r="J93">
        <f t="shared" si="12"/>
        <v>67601</v>
      </c>
      <c r="K93">
        <f t="shared" si="13"/>
        <v>1.1571278531382672</v>
      </c>
      <c r="L93">
        <f t="shared" si="14"/>
        <v>95579</v>
      </c>
      <c r="M93">
        <f t="shared" si="15"/>
        <v>16368</v>
      </c>
      <c r="N93">
        <f t="shared" si="16"/>
        <v>67601</v>
      </c>
      <c r="O93">
        <f t="shared" si="17"/>
        <v>79211</v>
      </c>
      <c r="Q93">
        <v>1840</v>
      </c>
      <c r="R93">
        <v>-1611</v>
      </c>
      <c r="T93">
        <v>935</v>
      </c>
      <c r="U93">
        <v>374.39999999999418</v>
      </c>
      <c r="W93">
        <v>7445</v>
      </c>
      <c r="X93">
        <v>495.20000000000005</v>
      </c>
      <c r="AB93">
        <v>67601</v>
      </c>
      <c r="AC93">
        <v>1.1571278531382672</v>
      </c>
      <c r="AI93">
        <v>67601</v>
      </c>
      <c r="AJ93">
        <v>1.1571278531382672</v>
      </c>
    </row>
    <row r="94" spans="2:38" x14ac:dyDescent="0.25">
      <c r="B94">
        <v>52778</v>
      </c>
      <c r="C94">
        <v>68353</v>
      </c>
      <c r="D94">
        <v>36498</v>
      </c>
      <c r="E94">
        <v>115367</v>
      </c>
      <c r="F94">
        <v>54371</v>
      </c>
      <c r="H94">
        <v>65803</v>
      </c>
      <c r="J94">
        <f t="shared" si="12"/>
        <v>65473.4</v>
      </c>
      <c r="K94">
        <f t="shared" si="13"/>
        <v>1.0050341054535123</v>
      </c>
      <c r="L94">
        <f t="shared" si="14"/>
        <v>115367</v>
      </c>
      <c r="M94">
        <f t="shared" si="15"/>
        <v>36498</v>
      </c>
      <c r="N94">
        <f t="shared" si="16"/>
        <v>65473.4</v>
      </c>
      <c r="O94">
        <f t="shared" si="17"/>
        <v>78869</v>
      </c>
      <c r="Q94">
        <v>-3200</v>
      </c>
      <c r="R94">
        <v>-603</v>
      </c>
      <c r="T94">
        <v>-1389.4000000000015</v>
      </c>
      <c r="U94">
        <v>-329.40000000000146</v>
      </c>
      <c r="W94">
        <v>5554.6</v>
      </c>
      <c r="X94">
        <v>329.4</v>
      </c>
      <c r="AB94">
        <v>65473.4</v>
      </c>
      <c r="AC94">
        <v>1.0050341054535123</v>
      </c>
      <c r="AI94">
        <v>65473.4</v>
      </c>
      <c r="AJ94">
        <v>1.0050341054535123</v>
      </c>
    </row>
    <row r="95" spans="2:38" x14ac:dyDescent="0.25">
      <c r="B95">
        <v>41725</v>
      </c>
      <c r="C95">
        <v>117465</v>
      </c>
      <c r="D95">
        <v>39719</v>
      </c>
      <c r="E95">
        <v>8316</v>
      </c>
      <c r="F95">
        <v>11118</v>
      </c>
      <c r="H95">
        <v>68832</v>
      </c>
      <c r="J95">
        <f t="shared" si="12"/>
        <v>43668.6</v>
      </c>
      <c r="K95">
        <f t="shared" si="13"/>
        <v>1.5762355559830177</v>
      </c>
      <c r="L95">
        <f t="shared" si="14"/>
        <v>117465</v>
      </c>
      <c r="M95">
        <f t="shared" si="15"/>
        <v>8316</v>
      </c>
      <c r="N95">
        <f t="shared" si="16"/>
        <v>43668.6</v>
      </c>
      <c r="O95">
        <f t="shared" si="17"/>
        <v>109149</v>
      </c>
      <c r="Q95">
        <v>-3615</v>
      </c>
      <c r="R95">
        <v>345</v>
      </c>
      <c r="T95">
        <v>-70.200000000004366</v>
      </c>
      <c r="U95">
        <v>29.19999999999709</v>
      </c>
      <c r="W95">
        <v>3287.3999999999996</v>
      </c>
      <c r="X95">
        <v>1200.8000000000002</v>
      </c>
      <c r="AD95">
        <v>43668.6</v>
      </c>
      <c r="AE95">
        <v>1.5762355559830177</v>
      </c>
      <c r="AK95">
        <v>43668.6</v>
      </c>
      <c r="AL95">
        <v>1.5762355559830177</v>
      </c>
    </row>
    <row r="96" spans="2:38" x14ac:dyDescent="0.25">
      <c r="B96">
        <v>109136</v>
      </c>
      <c r="C96">
        <v>95391</v>
      </c>
      <c r="D96">
        <v>23841</v>
      </c>
      <c r="E96">
        <v>14501</v>
      </c>
      <c r="F96">
        <v>49736</v>
      </c>
      <c r="H96">
        <v>59010</v>
      </c>
      <c r="J96">
        <f t="shared" si="12"/>
        <v>58521</v>
      </c>
      <c r="K96">
        <f t="shared" si="13"/>
        <v>1.0083559747782846</v>
      </c>
      <c r="L96">
        <f t="shared" si="14"/>
        <v>109136</v>
      </c>
      <c r="M96">
        <f t="shared" si="15"/>
        <v>14501</v>
      </c>
      <c r="N96">
        <f t="shared" si="16"/>
        <v>58521</v>
      </c>
      <c r="O96">
        <f t="shared" si="17"/>
        <v>94635</v>
      </c>
      <c r="Q96">
        <v>-1260</v>
      </c>
      <c r="R96">
        <v>37</v>
      </c>
      <c r="T96">
        <v>-1749</v>
      </c>
      <c r="U96">
        <v>-30.19999999999709</v>
      </c>
      <c r="W96">
        <v>9271.4000000000015</v>
      </c>
      <c r="X96">
        <v>419</v>
      </c>
      <c r="Z96">
        <v>58521</v>
      </c>
      <c r="AA96">
        <v>1.0083559747782846</v>
      </c>
      <c r="AI96">
        <v>58521</v>
      </c>
      <c r="AJ96">
        <v>1.0083559747782846</v>
      </c>
    </row>
    <row r="97" spans="2:38" x14ac:dyDescent="0.25">
      <c r="B97">
        <v>100561</v>
      </c>
      <c r="C97">
        <v>28959</v>
      </c>
      <c r="D97">
        <v>36199</v>
      </c>
      <c r="E97">
        <v>13511</v>
      </c>
      <c r="F97">
        <v>47634</v>
      </c>
      <c r="H97">
        <v>52084</v>
      </c>
      <c r="J97">
        <f t="shared" si="12"/>
        <v>45372.800000000003</v>
      </c>
      <c r="K97">
        <f t="shared" si="13"/>
        <v>1.1479124056703576</v>
      </c>
      <c r="L97">
        <f t="shared" si="14"/>
        <v>100561</v>
      </c>
      <c r="M97">
        <f t="shared" si="15"/>
        <v>13511</v>
      </c>
      <c r="N97">
        <f t="shared" si="16"/>
        <v>45372.800000000003</v>
      </c>
      <c r="O97">
        <f t="shared" si="17"/>
        <v>87050</v>
      </c>
      <c r="Q97">
        <v>2761</v>
      </c>
      <c r="R97">
        <v>79</v>
      </c>
      <c r="T97">
        <v>-1933</v>
      </c>
      <c r="U97">
        <v>290.80000000000291</v>
      </c>
      <c r="W97">
        <v>2354.6000000000004</v>
      </c>
      <c r="X97">
        <v>786</v>
      </c>
      <c r="Z97">
        <v>45372.800000000003</v>
      </c>
      <c r="AA97">
        <v>1.1479124056703576</v>
      </c>
      <c r="AI97">
        <v>45372.800000000003</v>
      </c>
      <c r="AJ97">
        <v>1.1479124056703576</v>
      </c>
    </row>
    <row r="98" spans="2:38" x14ac:dyDescent="0.25">
      <c r="B98">
        <v>81616</v>
      </c>
      <c r="C98">
        <v>71968</v>
      </c>
      <c r="D98">
        <v>120447</v>
      </c>
      <c r="E98">
        <v>74822</v>
      </c>
      <c r="F98">
        <v>8946</v>
      </c>
      <c r="H98">
        <v>95605</v>
      </c>
      <c r="J98">
        <f t="shared" si="12"/>
        <v>71559.8</v>
      </c>
      <c r="K98">
        <f t="shared" ref="K98:K129" si="18">H98/J98</f>
        <v>1.3360154723741542</v>
      </c>
      <c r="L98">
        <f t="shared" si="14"/>
        <v>120447</v>
      </c>
      <c r="M98">
        <f t="shared" si="15"/>
        <v>8946</v>
      </c>
      <c r="N98">
        <f t="shared" si="16"/>
        <v>71559.8</v>
      </c>
      <c r="O98">
        <f t="shared" si="17"/>
        <v>111501</v>
      </c>
      <c r="Q98">
        <v>-2303</v>
      </c>
      <c r="R98">
        <v>-1772</v>
      </c>
      <c r="T98">
        <v>3294.8000000000029</v>
      </c>
      <c r="U98">
        <v>436.40000000000873</v>
      </c>
      <c r="W98">
        <v>3294.8</v>
      </c>
      <c r="X98">
        <v>489.2</v>
      </c>
      <c r="AB98">
        <v>71559.8</v>
      </c>
      <c r="AC98">
        <v>1.3360154723741542</v>
      </c>
      <c r="AI98">
        <v>71559.8</v>
      </c>
      <c r="AJ98">
        <v>1.3360154723741542</v>
      </c>
    </row>
    <row r="99" spans="2:38" x14ac:dyDescent="0.25">
      <c r="B99">
        <v>49494</v>
      </c>
      <c r="C99">
        <v>57263</v>
      </c>
      <c r="D99">
        <v>27357</v>
      </c>
      <c r="E99">
        <v>27874</v>
      </c>
      <c r="F99">
        <v>46236</v>
      </c>
      <c r="H99">
        <v>105801</v>
      </c>
      <c r="J99">
        <f t="shared" si="12"/>
        <v>41644.800000000003</v>
      </c>
      <c r="K99">
        <f t="shared" si="18"/>
        <v>2.5405572844628859</v>
      </c>
      <c r="L99">
        <f t="shared" si="14"/>
        <v>57263</v>
      </c>
      <c r="M99">
        <f t="shared" si="15"/>
        <v>27357</v>
      </c>
      <c r="N99">
        <f t="shared" si="16"/>
        <v>41644.800000000003</v>
      </c>
      <c r="O99">
        <f t="shared" si="17"/>
        <v>29906</v>
      </c>
      <c r="Q99">
        <v>8631</v>
      </c>
      <c r="R99">
        <v>-2</v>
      </c>
      <c r="T99">
        <v>-2881.1999999999971</v>
      </c>
      <c r="U99">
        <v>-44.399999999994179</v>
      </c>
      <c r="W99">
        <v>4917.6000000000004</v>
      </c>
      <c r="X99">
        <v>481.6</v>
      </c>
      <c r="AD99">
        <v>41644.800000000003</v>
      </c>
      <c r="AE99">
        <v>2.5405572844628859</v>
      </c>
      <c r="AK99">
        <v>41644.800000000003</v>
      </c>
      <c r="AL99">
        <v>2.5405572844628859</v>
      </c>
    </row>
    <row r="100" spans="2:38" x14ac:dyDescent="0.25">
      <c r="B100">
        <v>41483</v>
      </c>
      <c r="C100">
        <v>66807</v>
      </c>
      <c r="D100">
        <v>51129</v>
      </c>
      <c r="E100">
        <v>10345</v>
      </c>
      <c r="F100">
        <v>66975</v>
      </c>
      <c r="H100">
        <v>99443</v>
      </c>
      <c r="J100">
        <f t="shared" si="12"/>
        <v>47347.8</v>
      </c>
      <c r="K100">
        <f t="shared" si="18"/>
        <v>2.1002665382552093</v>
      </c>
      <c r="L100">
        <f t="shared" si="14"/>
        <v>66975</v>
      </c>
      <c r="M100">
        <f t="shared" si="15"/>
        <v>10345</v>
      </c>
      <c r="N100">
        <f t="shared" si="16"/>
        <v>47347.8</v>
      </c>
      <c r="O100">
        <f t="shared" si="17"/>
        <v>56630</v>
      </c>
      <c r="Q100">
        <v>3749</v>
      </c>
      <c r="R100">
        <v>-157</v>
      </c>
      <c r="T100">
        <v>-3525</v>
      </c>
      <c r="U100">
        <v>-155.79999999999563</v>
      </c>
      <c r="W100">
        <v>5203</v>
      </c>
      <c r="X100">
        <v>217.39999999999998</v>
      </c>
      <c r="AD100">
        <v>47347.8</v>
      </c>
      <c r="AE100">
        <v>2.1002665382552093</v>
      </c>
      <c r="AK100">
        <v>47347.8</v>
      </c>
      <c r="AL100">
        <v>2.1002665382552093</v>
      </c>
    </row>
    <row r="101" spans="2:38" x14ac:dyDescent="0.25">
      <c r="B101">
        <v>73057</v>
      </c>
      <c r="C101">
        <v>93877</v>
      </c>
      <c r="D101">
        <v>26643</v>
      </c>
      <c r="E101">
        <v>93825</v>
      </c>
      <c r="F101">
        <v>36817</v>
      </c>
      <c r="H101">
        <v>104386</v>
      </c>
      <c r="J101">
        <f t="shared" si="12"/>
        <v>64843.8</v>
      </c>
      <c r="K101">
        <f t="shared" si="18"/>
        <v>1.6098069514741578</v>
      </c>
      <c r="L101">
        <f t="shared" si="14"/>
        <v>93877</v>
      </c>
      <c r="M101">
        <f t="shared" si="15"/>
        <v>26643</v>
      </c>
      <c r="N101">
        <f t="shared" si="16"/>
        <v>64843.8</v>
      </c>
      <c r="O101">
        <f t="shared" si="17"/>
        <v>67234</v>
      </c>
      <c r="Q101">
        <v>-9020</v>
      </c>
      <c r="R101">
        <v>-99</v>
      </c>
      <c r="T101">
        <v>-4110</v>
      </c>
      <c r="U101">
        <v>23</v>
      </c>
      <c r="W101">
        <v>5248</v>
      </c>
      <c r="X101">
        <v>370.6</v>
      </c>
      <c r="AF101">
        <v>64843.8</v>
      </c>
      <c r="AG101">
        <v>1.6098069514741578</v>
      </c>
      <c r="AK101">
        <v>64843.8</v>
      </c>
      <c r="AL101">
        <v>1.6098069514741578</v>
      </c>
    </row>
    <row r="103" spans="2:38" x14ac:dyDescent="0.25">
      <c r="B103">
        <v>2961595</v>
      </c>
      <c r="C103">
        <v>2817748</v>
      </c>
      <c r="D103">
        <v>3061987</v>
      </c>
      <c r="E103">
        <v>2923839</v>
      </c>
      <c r="F103">
        <v>3217318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80472-B68F-46A1-9A4E-D17D8E55BCC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105433</v>
      </c>
      <c r="C2">
        <v>10792</v>
      </c>
      <c r="D2">
        <v>49035</v>
      </c>
      <c r="E2">
        <v>72412</v>
      </c>
      <c r="F2">
        <v>122091</v>
      </c>
      <c r="H2">
        <v>75427</v>
      </c>
      <c r="J2">
        <f t="shared" ref="J2:J33" si="0">AVERAGE(B2:F2)</f>
        <v>71952.600000000006</v>
      </c>
      <c r="K2">
        <f t="shared" ref="K2:K33" si="1">H2/J2</f>
        <v>1.0482873447241656</v>
      </c>
      <c r="L2">
        <f t="shared" ref="L2:L33" si="2">MAX(B2:F2)</f>
        <v>122091</v>
      </c>
      <c r="M2">
        <f t="shared" ref="M2:M33" si="3">MIN(B2:F2)</f>
        <v>10792</v>
      </c>
      <c r="N2">
        <f t="shared" ref="N2:N33" si="4">AVERAGE(B2:F2)</f>
        <v>71952.600000000006</v>
      </c>
      <c r="O2">
        <f t="shared" ref="O2:O33" si="5">L2-M2</f>
        <v>111299</v>
      </c>
      <c r="Q2">
        <v>-2063</v>
      </c>
      <c r="R2">
        <v>-364</v>
      </c>
      <c r="T2">
        <v>317.40000000000873</v>
      </c>
      <c r="U2">
        <v>113.40000000000873</v>
      </c>
      <c r="W2">
        <v>7307.8</v>
      </c>
      <c r="X2">
        <v>823</v>
      </c>
      <c r="AB2">
        <v>71952.600000000006</v>
      </c>
      <c r="AC2">
        <v>1.0482873447241656</v>
      </c>
      <c r="AI2">
        <v>71952.600000000006</v>
      </c>
      <c r="AJ2">
        <v>1.0482873447241656</v>
      </c>
    </row>
    <row r="3" spans="1:38" x14ac:dyDescent="0.25">
      <c r="B3">
        <v>73449</v>
      </c>
      <c r="C3">
        <v>85601</v>
      </c>
      <c r="D3">
        <v>79303</v>
      </c>
      <c r="E3">
        <v>96793</v>
      </c>
      <c r="F3">
        <v>4453</v>
      </c>
      <c r="H3">
        <v>98206</v>
      </c>
      <c r="J3">
        <f t="shared" si="0"/>
        <v>67919.8</v>
      </c>
      <c r="K3">
        <f t="shared" si="1"/>
        <v>1.4459112070412456</v>
      </c>
      <c r="L3">
        <f t="shared" si="2"/>
        <v>96793</v>
      </c>
      <c r="M3">
        <f t="shared" si="3"/>
        <v>4453</v>
      </c>
      <c r="N3">
        <f t="shared" si="4"/>
        <v>67919.8</v>
      </c>
      <c r="O3">
        <f t="shared" si="5"/>
        <v>92340</v>
      </c>
      <c r="Q3">
        <v>8539</v>
      </c>
      <c r="R3">
        <v>142</v>
      </c>
      <c r="T3">
        <v>-960.19999999999709</v>
      </c>
      <c r="U3">
        <v>79.600000000005821</v>
      </c>
      <c r="W3">
        <v>4979</v>
      </c>
      <c r="X3">
        <v>79.599999999999994</v>
      </c>
      <c r="AB3">
        <v>67919.8</v>
      </c>
      <c r="AC3">
        <v>1.4459112070412456</v>
      </c>
      <c r="AK3">
        <v>67919.8</v>
      </c>
      <c r="AL3">
        <v>1.4459112070412456</v>
      </c>
    </row>
    <row r="4" spans="1:38" x14ac:dyDescent="0.25">
      <c r="B4">
        <v>7114</v>
      </c>
      <c r="C4">
        <v>117897</v>
      </c>
      <c r="D4">
        <v>48526</v>
      </c>
      <c r="E4">
        <v>66118</v>
      </c>
      <c r="F4">
        <v>27623</v>
      </c>
      <c r="H4">
        <v>56939</v>
      </c>
      <c r="J4">
        <f t="shared" si="0"/>
        <v>53455.6</v>
      </c>
      <c r="K4">
        <f t="shared" si="1"/>
        <v>1.0651643607030883</v>
      </c>
      <c r="L4">
        <f t="shared" si="2"/>
        <v>117897</v>
      </c>
      <c r="M4">
        <f t="shared" si="3"/>
        <v>7114</v>
      </c>
      <c r="N4">
        <f t="shared" si="4"/>
        <v>53455.6</v>
      </c>
      <c r="O4">
        <f t="shared" si="5"/>
        <v>110783</v>
      </c>
      <c r="Q4">
        <v>-625</v>
      </c>
      <c r="R4">
        <v>-2</v>
      </c>
      <c r="T4">
        <v>-2312.5999999999985</v>
      </c>
      <c r="U4">
        <v>324.19999999999709</v>
      </c>
      <c r="W4">
        <v>4518.6000000000004</v>
      </c>
      <c r="X4">
        <v>609.79999999999995</v>
      </c>
      <c r="Z4">
        <v>53455.6</v>
      </c>
      <c r="AA4">
        <v>1.0651643607030883</v>
      </c>
      <c r="AI4">
        <v>53455.6</v>
      </c>
      <c r="AJ4">
        <v>1.0651643607030883</v>
      </c>
    </row>
    <row r="5" spans="1:38" x14ac:dyDescent="0.25">
      <c r="B5">
        <v>17629</v>
      </c>
      <c r="C5">
        <v>5502</v>
      </c>
      <c r="D5">
        <v>112354</v>
      </c>
      <c r="E5">
        <v>19177</v>
      </c>
      <c r="F5">
        <v>48664</v>
      </c>
      <c r="H5">
        <v>43569</v>
      </c>
      <c r="J5">
        <f t="shared" si="0"/>
        <v>40665.199999999997</v>
      </c>
      <c r="K5">
        <f t="shared" si="1"/>
        <v>1.0714074933850075</v>
      </c>
      <c r="L5">
        <f t="shared" si="2"/>
        <v>112354</v>
      </c>
      <c r="M5">
        <f t="shared" si="3"/>
        <v>5502</v>
      </c>
      <c r="N5">
        <f t="shared" si="4"/>
        <v>40665.199999999997</v>
      </c>
      <c r="O5">
        <f t="shared" si="5"/>
        <v>106852</v>
      </c>
      <c r="Q5">
        <v>5808</v>
      </c>
      <c r="R5">
        <v>3</v>
      </c>
      <c r="T5">
        <v>2904.1999999999971</v>
      </c>
      <c r="U5">
        <v>-78.600000000005821</v>
      </c>
      <c r="W5">
        <v>3441</v>
      </c>
      <c r="X5">
        <v>980.2</v>
      </c>
      <c r="Z5">
        <v>40665.199999999997</v>
      </c>
      <c r="AA5">
        <v>1.0714074933850075</v>
      </c>
      <c r="AI5">
        <v>40665.199999999997</v>
      </c>
      <c r="AJ5">
        <v>1.0714074933850075</v>
      </c>
    </row>
    <row r="6" spans="1:38" x14ac:dyDescent="0.25">
      <c r="B6">
        <v>46146</v>
      </c>
      <c r="C6">
        <v>31542</v>
      </c>
      <c r="D6">
        <v>43607</v>
      </c>
      <c r="E6">
        <v>77961</v>
      </c>
      <c r="F6">
        <v>106627</v>
      </c>
      <c r="H6">
        <v>98085</v>
      </c>
      <c r="J6">
        <f t="shared" si="0"/>
        <v>61176.6</v>
      </c>
      <c r="K6">
        <f t="shared" si="1"/>
        <v>1.6033091083845785</v>
      </c>
      <c r="L6">
        <f t="shared" si="2"/>
        <v>106627</v>
      </c>
      <c r="M6">
        <f t="shared" si="3"/>
        <v>31542</v>
      </c>
      <c r="N6">
        <f t="shared" si="4"/>
        <v>61176.6</v>
      </c>
      <c r="O6">
        <f t="shared" si="5"/>
        <v>75085</v>
      </c>
      <c r="Q6">
        <v>4482</v>
      </c>
      <c r="R6">
        <v>29</v>
      </c>
      <c r="T6">
        <v>-1307.4000000000015</v>
      </c>
      <c r="U6">
        <v>328.79999999999563</v>
      </c>
      <c r="W6">
        <v>5026.2</v>
      </c>
      <c r="X6">
        <v>648.79999999999995</v>
      </c>
      <c r="AF6">
        <v>61176.6</v>
      </c>
      <c r="AG6">
        <v>1.6033091083845785</v>
      </c>
      <c r="AK6">
        <v>61176.6</v>
      </c>
      <c r="AL6">
        <v>1.6033091083845785</v>
      </c>
    </row>
    <row r="7" spans="1:38" x14ac:dyDescent="0.25">
      <c r="B7">
        <v>52347</v>
      </c>
      <c r="C7">
        <v>12089</v>
      </c>
      <c r="D7">
        <v>80182</v>
      </c>
      <c r="E7">
        <v>41848</v>
      </c>
      <c r="F7">
        <v>110041</v>
      </c>
      <c r="H7">
        <v>71908</v>
      </c>
      <c r="J7">
        <f t="shared" si="0"/>
        <v>59301.4</v>
      </c>
      <c r="K7">
        <f t="shared" si="1"/>
        <v>1.2125852003494015</v>
      </c>
      <c r="L7">
        <f t="shared" si="2"/>
        <v>110041</v>
      </c>
      <c r="M7">
        <f t="shared" si="3"/>
        <v>12089</v>
      </c>
      <c r="N7">
        <f t="shared" si="4"/>
        <v>59301.4</v>
      </c>
      <c r="O7">
        <f t="shared" si="5"/>
        <v>97952</v>
      </c>
      <c r="Q7">
        <v>691</v>
      </c>
      <c r="R7">
        <v>18</v>
      </c>
      <c r="T7">
        <v>-648.79999999999563</v>
      </c>
      <c r="U7">
        <v>58.80000000000291</v>
      </c>
      <c r="W7">
        <v>4089.2000000000003</v>
      </c>
      <c r="X7">
        <v>224.4</v>
      </c>
      <c r="Z7">
        <v>59301.4</v>
      </c>
      <c r="AA7">
        <v>1.2125852003494015</v>
      </c>
      <c r="AI7">
        <v>59301.4</v>
      </c>
      <c r="AJ7">
        <v>1.2125852003494015</v>
      </c>
    </row>
    <row r="8" spans="1:38" x14ac:dyDescent="0.25">
      <c r="B8">
        <v>121618</v>
      </c>
      <c r="C8">
        <v>69911</v>
      </c>
      <c r="D8">
        <v>117348</v>
      </c>
      <c r="E8">
        <v>42905</v>
      </c>
      <c r="F8">
        <v>78526</v>
      </c>
      <c r="H8">
        <v>130322</v>
      </c>
      <c r="J8">
        <f t="shared" si="0"/>
        <v>86061.6</v>
      </c>
      <c r="K8">
        <f t="shared" si="1"/>
        <v>1.5142874406239251</v>
      </c>
      <c r="L8">
        <f t="shared" si="2"/>
        <v>121618</v>
      </c>
      <c r="M8">
        <f t="shared" si="3"/>
        <v>42905</v>
      </c>
      <c r="N8">
        <f t="shared" si="4"/>
        <v>86061.6</v>
      </c>
      <c r="O8">
        <f t="shared" si="5"/>
        <v>78713</v>
      </c>
      <c r="Q8">
        <v>1787</v>
      </c>
      <c r="R8">
        <v>30</v>
      </c>
      <c r="T8">
        <v>-1366.7999999999884</v>
      </c>
      <c r="U8">
        <v>-138.19999999999709</v>
      </c>
      <c r="W8">
        <v>5084.8</v>
      </c>
      <c r="X8">
        <v>185</v>
      </c>
      <c r="AF8">
        <v>86061.6</v>
      </c>
      <c r="AG8">
        <v>1.5142874406239251</v>
      </c>
      <c r="AK8">
        <v>86061.6</v>
      </c>
      <c r="AL8">
        <v>1.5142874406239251</v>
      </c>
    </row>
    <row r="9" spans="1:38" x14ac:dyDescent="0.25">
      <c r="B9">
        <v>22013</v>
      </c>
      <c r="C9">
        <v>58535</v>
      </c>
      <c r="D9">
        <v>111390</v>
      </c>
      <c r="E9">
        <v>34684</v>
      </c>
      <c r="F9">
        <v>91271</v>
      </c>
      <c r="H9">
        <v>97636</v>
      </c>
      <c r="J9">
        <f t="shared" si="0"/>
        <v>63578.6</v>
      </c>
      <c r="K9">
        <f t="shared" si="1"/>
        <v>1.5356739531855059</v>
      </c>
      <c r="L9">
        <f t="shared" si="2"/>
        <v>111390</v>
      </c>
      <c r="M9">
        <f t="shared" si="3"/>
        <v>22013</v>
      </c>
      <c r="N9">
        <f t="shared" si="4"/>
        <v>63578.6</v>
      </c>
      <c r="O9">
        <f t="shared" si="5"/>
        <v>89377</v>
      </c>
      <c r="Q9">
        <v>-2363</v>
      </c>
      <c r="R9">
        <v>512</v>
      </c>
      <c r="T9">
        <v>-725.80000000000291</v>
      </c>
      <c r="U9">
        <v>-203.59999999999854</v>
      </c>
      <c r="W9">
        <v>8099.7999999999993</v>
      </c>
      <c r="X9">
        <v>282.39999999999998</v>
      </c>
      <c r="AF9">
        <v>63578.6</v>
      </c>
      <c r="AG9">
        <v>1.5356739531855059</v>
      </c>
      <c r="AI9">
        <v>63578.6</v>
      </c>
      <c r="AJ9">
        <v>1.5356739531855059</v>
      </c>
    </row>
    <row r="10" spans="1:38" x14ac:dyDescent="0.25">
      <c r="B10">
        <v>5635</v>
      </c>
      <c r="C10">
        <v>66926</v>
      </c>
      <c r="D10">
        <v>83125</v>
      </c>
      <c r="E10">
        <v>81647</v>
      </c>
      <c r="F10">
        <v>35489</v>
      </c>
      <c r="H10">
        <v>72223</v>
      </c>
      <c r="J10">
        <f t="shared" si="0"/>
        <v>54564.4</v>
      </c>
      <c r="K10">
        <f t="shared" si="1"/>
        <v>1.3236285930020306</v>
      </c>
      <c r="L10">
        <f t="shared" si="2"/>
        <v>83125</v>
      </c>
      <c r="M10">
        <f t="shared" si="3"/>
        <v>5635</v>
      </c>
      <c r="N10">
        <f t="shared" si="4"/>
        <v>54564.4</v>
      </c>
      <c r="O10">
        <f t="shared" si="5"/>
        <v>77490</v>
      </c>
      <c r="Q10">
        <v>637</v>
      </c>
      <c r="R10">
        <v>1004</v>
      </c>
      <c r="T10">
        <v>-367.40000000000146</v>
      </c>
      <c r="U10">
        <v>-551.40000000000146</v>
      </c>
      <c r="W10">
        <v>3341.8</v>
      </c>
      <c r="X10">
        <v>851.4</v>
      </c>
      <c r="Z10">
        <v>54564.4</v>
      </c>
      <c r="AA10">
        <v>1.3236285930020306</v>
      </c>
      <c r="AI10">
        <v>54564.4</v>
      </c>
      <c r="AJ10">
        <v>1.3236285930020306</v>
      </c>
    </row>
    <row r="11" spans="1:38" x14ac:dyDescent="0.25">
      <c r="B11">
        <v>24317</v>
      </c>
      <c r="C11">
        <v>104905</v>
      </c>
      <c r="D11">
        <v>8638</v>
      </c>
      <c r="E11">
        <v>29199</v>
      </c>
      <c r="F11">
        <v>56425</v>
      </c>
      <c r="H11">
        <v>64396</v>
      </c>
      <c r="J11">
        <f t="shared" si="0"/>
        <v>44696.800000000003</v>
      </c>
      <c r="K11">
        <f t="shared" si="1"/>
        <v>1.4407295376850244</v>
      </c>
      <c r="L11">
        <f t="shared" si="2"/>
        <v>104905</v>
      </c>
      <c r="M11">
        <f t="shared" si="3"/>
        <v>8638</v>
      </c>
      <c r="N11">
        <f t="shared" si="4"/>
        <v>44696.800000000003</v>
      </c>
      <c r="O11">
        <f t="shared" si="5"/>
        <v>96267</v>
      </c>
      <c r="Q11">
        <v>3388</v>
      </c>
      <c r="R11">
        <v>1</v>
      </c>
      <c r="T11">
        <v>712</v>
      </c>
      <c r="U11">
        <v>-650.19999999999709</v>
      </c>
      <c r="W11">
        <v>4740</v>
      </c>
      <c r="X11">
        <v>723</v>
      </c>
      <c r="Z11">
        <v>44696.800000000003</v>
      </c>
      <c r="AA11">
        <v>1.4407295376850244</v>
      </c>
      <c r="AI11">
        <v>44696.800000000003</v>
      </c>
      <c r="AJ11">
        <v>1.4407295376850244</v>
      </c>
    </row>
    <row r="12" spans="1:38" x14ac:dyDescent="0.25">
      <c r="B12">
        <v>60337</v>
      </c>
      <c r="C12">
        <v>85137</v>
      </c>
      <c r="D12">
        <v>7145</v>
      </c>
      <c r="E12">
        <v>112256</v>
      </c>
      <c r="F12">
        <v>17899</v>
      </c>
      <c r="H12">
        <v>67054</v>
      </c>
      <c r="J12">
        <f t="shared" si="0"/>
        <v>56554.8</v>
      </c>
      <c r="K12">
        <f t="shared" si="1"/>
        <v>1.1856464880080912</v>
      </c>
      <c r="L12">
        <f t="shared" si="2"/>
        <v>112256</v>
      </c>
      <c r="M12">
        <f t="shared" si="3"/>
        <v>7145</v>
      </c>
      <c r="N12">
        <f t="shared" si="4"/>
        <v>56554.8</v>
      </c>
      <c r="O12">
        <f t="shared" si="5"/>
        <v>105111</v>
      </c>
      <c r="Q12">
        <v>-2933</v>
      </c>
      <c r="R12">
        <v>-38</v>
      </c>
      <c r="T12">
        <v>-517.19999999999709</v>
      </c>
      <c r="U12">
        <v>401.40000000000146</v>
      </c>
      <c r="W12">
        <v>6258.4</v>
      </c>
      <c r="X12">
        <v>521</v>
      </c>
      <c r="Z12">
        <v>56554.8</v>
      </c>
      <c r="AA12">
        <v>1.1856464880080912</v>
      </c>
      <c r="AI12">
        <v>56554.8</v>
      </c>
      <c r="AJ12">
        <v>1.1856464880080912</v>
      </c>
    </row>
    <row r="13" spans="1:38" x14ac:dyDescent="0.25">
      <c r="B13">
        <v>90495</v>
      </c>
      <c r="C13">
        <v>5591</v>
      </c>
      <c r="D13">
        <v>8081</v>
      </c>
      <c r="E13">
        <v>30322</v>
      </c>
      <c r="F13">
        <v>93227</v>
      </c>
      <c r="H13">
        <v>73768</v>
      </c>
      <c r="J13">
        <f t="shared" si="0"/>
        <v>45543.199999999997</v>
      </c>
      <c r="K13">
        <f t="shared" si="1"/>
        <v>1.6197368652180788</v>
      </c>
      <c r="L13">
        <f t="shared" si="2"/>
        <v>93227</v>
      </c>
      <c r="M13">
        <f t="shared" si="3"/>
        <v>5591</v>
      </c>
      <c r="N13">
        <f t="shared" si="4"/>
        <v>45543.199999999997</v>
      </c>
      <c r="O13">
        <f t="shared" si="5"/>
        <v>87636</v>
      </c>
      <c r="Q13">
        <v>4396</v>
      </c>
      <c r="R13">
        <v>-52</v>
      </c>
      <c r="T13">
        <v>1656.7999999999956</v>
      </c>
      <c r="U13">
        <v>-48.80000000000291</v>
      </c>
      <c r="W13">
        <v>4882.8</v>
      </c>
      <c r="X13">
        <v>60.800000000000004</v>
      </c>
      <c r="AD13">
        <v>45543.199999999997</v>
      </c>
      <c r="AE13">
        <v>1.6197368652180788</v>
      </c>
      <c r="AK13">
        <v>45543.199999999997</v>
      </c>
      <c r="AL13">
        <v>1.6197368652180788</v>
      </c>
    </row>
    <row r="14" spans="1:38" x14ac:dyDescent="0.25">
      <c r="B14">
        <v>113864</v>
      </c>
      <c r="C14">
        <v>3181</v>
      </c>
      <c r="D14">
        <v>61748</v>
      </c>
      <c r="E14">
        <v>7035</v>
      </c>
      <c r="F14">
        <v>93481</v>
      </c>
      <c r="H14">
        <v>95669</v>
      </c>
      <c r="J14">
        <f t="shared" si="0"/>
        <v>55861.8</v>
      </c>
      <c r="K14">
        <f t="shared" si="1"/>
        <v>1.7126014557354041</v>
      </c>
      <c r="L14">
        <f t="shared" si="2"/>
        <v>113864</v>
      </c>
      <c r="M14">
        <f t="shared" si="3"/>
        <v>3181</v>
      </c>
      <c r="N14">
        <f t="shared" si="4"/>
        <v>55861.8</v>
      </c>
      <c r="O14">
        <f t="shared" si="5"/>
        <v>110683</v>
      </c>
      <c r="Q14">
        <v>-11218</v>
      </c>
      <c r="R14">
        <v>0</v>
      </c>
      <c r="T14">
        <v>-1013.3999999999942</v>
      </c>
      <c r="U14">
        <v>85.80000000000291</v>
      </c>
      <c r="W14">
        <v>2499</v>
      </c>
      <c r="X14">
        <v>480.20000000000005</v>
      </c>
      <c r="AD14">
        <v>55861.8</v>
      </c>
      <c r="AE14">
        <v>1.7126014557354041</v>
      </c>
      <c r="AK14">
        <v>55861.8</v>
      </c>
      <c r="AL14">
        <v>1.7126014557354041</v>
      </c>
    </row>
    <row r="15" spans="1:38" x14ac:dyDescent="0.25">
      <c r="B15">
        <v>56689</v>
      </c>
      <c r="C15">
        <v>20036</v>
      </c>
      <c r="D15">
        <v>111523</v>
      </c>
      <c r="E15">
        <v>68705</v>
      </c>
      <c r="F15">
        <v>60743</v>
      </c>
      <c r="H15">
        <v>90210</v>
      </c>
      <c r="J15">
        <f t="shared" si="0"/>
        <v>63539.199999999997</v>
      </c>
      <c r="K15">
        <f t="shared" si="1"/>
        <v>1.419753475020145</v>
      </c>
      <c r="L15">
        <f t="shared" si="2"/>
        <v>111523</v>
      </c>
      <c r="M15">
        <f t="shared" si="3"/>
        <v>20036</v>
      </c>
      <c r="N15">
        <f t="shared" si="4"/>
        <v>63539.199999999997</v>
      </c>
      <c r="O15">
        <f t="shared" si="5"/>
        <v>91487</v>
      </c>
      <c r="Q15">
        <v>-6837</v>
      </c>
      <c r="R15">
        <v>-1</v>
      </c>
      <c r="T15">
        <v>6516.3999999999942</v>
      </c>
      <c r="U15">
        <v>-269.20000000000437</v>
      </c>
      <c r="W15">
        <v>6826.8</v>
      </c>
      <c r="X15">
        <v>913.2</v>
      </c>
      <c r="AD15">
        <v>63539.199999999997</v>
      </c>
      <c r="AE15">
        <v>1.419753475020145</v>
      </c>
      <c r="AK15">
        <v>63539.199999999997</v>
      </c>
      <c r="AL15">
        <v>1.419753475020145</v>
      </c>
    </row>
    <row r="16" spans="1:38" x14ac:dyDescent="0.25">
      <c r="B16">
        <v>103066</v>
      </c>
      <c r="C16">
        <v>56893</v>
      </c>
      <c r="D16">
        <v>8392</v>
      </c>
      <c r="E16">
        <v>87571</v>
      </c>
      <c r="F16">
        <v>75806</v>
      </c>
      <c r="H16">
        <v>69828</v>
      </c>
      <c r="J16">
        <f t="shared" si="0"/>
        <v>66345.600000000006</v>
      </c>
      <c r="K16">
        <f t="shared" si="1"/>
        <v>1.0524887859933438</v>
      </c>
      <c r="L16">
        <f t="shared" si="2"/>
        <v>103066</v>
      </c>
      <c r="M16">
        <f t="shared" si="3"/>
        <v>8392</v>
      </c>
      <c r="N16">
        <f t="shared" si="4"/>
        <v>66345.600000000006</v>
      </c>
      <c r="O16">
        <f t="shared" si="5"/>
        <v>94674</v>
      </c>
      <c r="Q16">
        <v>-1758</v>
      </c>
      <c r="R16">
        <v>-1468</v>
      </c>
      <c r="T16">
        <v>-4182.5999999999913</v>
      </c>
      <c r="U16">
        <v>-347.39999999999418</v>
      </c>
      <c r="W16">
        <v>4182.6000000000004</v>
      </c>
      <c r="X16">
        <v>481.4</v>
      </c>
      <c r="AB16">
        <v>66345.600000000006</v>
      </c>
      <c r="AC16">
        <v>1.0524887859933438</v>
      </c>
      <c r="AI16">
        <v>66345.600000000006</v>
      </c>
      <c r="AJ16">
        <v>1.0524887859933438</v>
      </c>
    </row>
    <row r="17" spans="2:38" x14ac:dyDescent="0.25">
      <c r="B17">
        <v>33427</v>
      </c>
      <c r="C17">
        <v>4604</v>
      </c>
      <c r="D17">
        <v>113762</v>
      </c>
      <c r="E17">
        <v>68827</v>
      </c>
      <c r="F17">
        <v>71259</v>
      </c>
      <c r="H17">
        <v>67118</v>
      </c>
      <c r="J17">
        <f t="shared" si="0"/>
        <v>58375.8</v>
      </c>
      <c r="K17">
        <f t="shared" si="1"/>
        <v>1.1497572624272385</v>
      </c>
      <c r="L17">
        <f t="shared" si="2"/>
        <v>113762</v>
      </c>
      <c r="M17">
        <f t="shared" si="3"/>
        <v>4604</v>
      </c>
      <c r="N17">
        <f t="shared" si="4"/>
        <v>58375.8</v>
      </c>
      <c r="O17">
        <f t="shared" si="5"/>
        <v>109158</v>
      </c>
      <c r="Q17">
        <v>-9634</v>
      </c>
      <c r="R17">
        <v>1333</v>
      </c>
      <c r="T17">
        <v>-2779.7999999999956</v>
      </c>
      <c r="U17">
        <v>-216</v>
      </c>
      <c r="W17">
        <v>8836.6</v>
      </c>
      <c r="X17">
        <v>234</v>
      </c>
      <c r="Z17">
        <v>58375.8</v>
      </c>
      <c r="AA17">
        <v>1.1497572624272385</v>
      </c>
      <c r="AI17">
        <v>58375.8</v>
      </c>
      <c r="AJ17">
        <v>1.1497572624272385</v>
      </c>
    </row>
    <row r="18" spans="2:38" x14ac:dyDescent="0.25">
      <c r="B18">
        <v>73621</v>
      </c>
      <c r="C18">
        <v>9188</v>
      </c>
      <c r="D18">
        <v>5130</v>
      </c>
      <c r="E18">
        <v>98249</v>
      </c>
      <c r="F18">
        <v>101797</v>
      </c>
      <c r="H18">
        <v>62140</v>
      </c>
      <c r="J18">
        <f t="shared" si="0"/>
        <v>57597</v>
      </c>
      <c r="K18">
        <f t="shared" si="1"/>
        <v>1.0788756358838134</v>
      </c>
      <c r="L18">
        <f t="shared" si="2"/>
        <v>101797</v>
      </c>
      <c r="M18">
        <f t="shared" si="3"/>
        <v>5130</v>
      </c>
      <c r="N18">
        <f t="shared" si="4"/>
        <v>57597</v>
      </c>
      <c r="O18">
        <f t="shared" si="5"/>
        <v>96667</v>
      </c>
      <c r="Q18">
        <v>-1820</v>
      </c>
      <c r="R18">
        <v>-465</v>
      </c>
      <c r="T18">
        <v>-606.59999999999854</v>
      </c>
      <c r="U18">
        <v>206.19999999999709</v>
      </c>
      <c r="W18">
        <v>3593</v>
      </c>
      <c r="X18">
        <v>768.2</v>
      </c>
      <c r="Z18">
        <v>57597</v>
      </c>
      <c r="AA18">
        <v>1.0788756358838134</v>
      </c>
      <c r="AI18">
        <v>57597</v>
      </c>
      <c r="AJ18">
        <v>1.0788756358838134</v>
      </c>
    </row>
    <row r="19" spans="2:38" x14ac:dyDescent="0.25">
      <c r="B19">
        <v>49454</v>
      </c>
      <c r="C19">
        <v>44559</v>
      </c>
      <c r="D19">
        <v>83579</v>
      </c>
      <c r="E19">
        <v>112043</v>
      </c>
      <c r="F19">
        <v>108239</v>
      </c>
      <c r="H19">
        <v>80952</v>
      </c>
      <c r="J19">
        <f t="shared" si="0"/>
        <v>79574.8</v>
      </c>
      <c r="K19">
        <f t="shared" si="1"/>
        <v>1.0173069866339595</v>
      </c>
      <c r="L19">
        <f t="shared" si="2"/>
        <v>112043</v>
      </c>
      <c r="M19">
        <f t="shared" si="3"/>
        <v>44559</v>
      </c>
      <c r="N19">
        <f t="shared" si="4"/>
        <v>79574.8</v>
      </c>
      <c r="O19">
        <f t="shared" si="5"/>
        <v>67484</v>
      </c>
      <c r="Q19">
        <v>-966</v>
      </c>
      <c r="R19">
        <v>58</v>
      </c>
      <c r="T19">
        <v>-2244.8000000000029</v>
      </c>
      <c r="U19">
        <v>-1292</v>
      </c>
      <c r="W19">
        <v>7238.4</v>
      </c>
      <c r="X19">
        <v>1325.9999999999998</v>
      </c>
      <c r="AB19">
        <v>79574.8</v>
      </c>
      <c r="AC19">
        <v>1.0173069866339595</v>
      </c>
      <c r="AI19">
        <v>79574.8</v>
      </c>
      <c r="AJ19">
        <v>1.0173069866339595</v>
      </c>
    </row>
    <row r="20" spans="2:38" x14ac:dyDescent="0.25">
      <c r="B20">
        <v>89046</v>
      </c>
      <c r="C20">
        <v>57807</v>
      </c>
      <c r="D20">
        <v>117341</v>
      </c>
      <c r="E20">
        <v>72801</v>
      </c>
      <c r="F20">
        <v>31256</v>
      </c>
      <c r="H20">
        <v>78909</v>
      </c>
      <c r="J20">
        <f t="shared" si="0"/>
        <v>73650.2</v>
      </c>
      <c r="K20">
        <f t="shared" si="1"/>
        <v>1.0714023858726793</v>
      </c>
      <c r="L20">
        <f t="shared" si="2"/>
        <v>117341</v>
      </c>
      <c r="M20">
        <f t="shared" si="3"/>
        <v>31256</v>
      </c>
      <c r="N20">
        <f t="shared" si="4"/>
        <v>73650.2</v>
      </c>
      <c r="O20">
        <f t="shared" si="5"/>
        <v>86085</v>
      </c>
      <c r="Q20">
        <v>-6699</v>
      </c>
      <c r="R20">
        <v>237</v>
      </c>
      <c r="T20">
        <v>1498.3999999999942</v>
      </c>
      <c r="U20">
        <v>256.39999999999418</v>
      </c>
      <c r="W20">
        <v>6222.4</v>
      </c>
      <c r="X20">
        <v>640.4</v>
      </c>
      <c r="AB20">
        <v>73650.2</v>
      </c>
      <c r="AC20">
        <v>1.0714023858726793</v>
      </c>
      <c r="AI20">
        <v>73650.2</v>
      </c>
      <c r="AJ20">
        <v>1.0714023858726793</v>
      </c>
    </row>
    <row r="21" spans="2:38" x14ac:dyDescent="0.25">
      <c r="B21">
        <v>73421</v>
      </c>
      <c r="C21">
        <v>100023</v>
      </c>
      <c r="D21">
        <v>100632</v>
      </c>
      <c r="E21">
        <v>62361</v>
      </c>
      <c r="F21">
        <v>5721</v>
      </c>
      <c r="H21">
        <v>70051</v>
      </c>
      <c r="J21">
        <f t="shared" si="0"/>
        <v>68431.600000000006</v>
      </c>
      <c r="K21">
        <f t="shared" si="1"/>
        <v>1.0236645058715563</v>
      </c>
      <c r="L21">
        <f t="shared" si="2"/>
        <v>100632</v>
      </c>
      <c r="M21">
        <f t="shared" si="3"/>
        <v>5721</v>
      </c>
      <c r="N21">
        <f t="shared" si="4"/>
        <v>68431.600000000006</v>
      </c>
      <c r="O21">
        <f t="shared" si="5"/>
        <v>94911</v>
      </c>
      <c r="Q21">
        <v>-10022</v>
      </c>
      <c r="R21">
        <v>0</v>
      </c>
      <c r="T21">
        <v>3020.2000000000044</v>
      </c>
      <c r="U21">
        <v>-923.39999999999418</v>
      </c>
      <c r="W21">
        <v>3260.6000000000004</v>
      </c>
      <c r="X21">
        <v>1029.8</v>
      </c>
      <c r="AB21">
        <v>68431.600000000006</v>
      </c>
      <c r="AC21">
        <v>1.0236645058715563</v>
      </c>
      <c r="AI21">
        <v>68431.600000000006</v>
      </c>
      <c r="AJ21">
        <v>1.0236645058715563</v>
      </c>
    </row>
    <row r="22" spans="2:38" x14ac:dyDescent="0.25">
      <c r="B22">
        <v>98376</v>
      </c>
      <c r="C22">
        <v>53941</v>
      </c>
      <c r="D22">
        <v>59232</v>
      </c>
      <c r="E22">
        <v>53115</v>
      </c>
      <c r="F22">
        <v>52968</v>
      </c>
      <c r="H22">
        <v>87955</v>
      </c>
      <c r="J22">
        <f t="shared" si="0"/>
        <v>63526.400000000001</v>
      </c>
      <c r="K22">
        <f t="shared" si="1"/>
        <v>1.3845424894217206</v>
      </c>
      <c r="L22">
        <f t="shared" si="2"/>
        <v>98376</v>
      </c>
      <c r="M22">
        <f t="shared" si="3"/>
        <v>52968</v>
      </c>
      <c r="N22">
        <f t="shared" si="4"/>
        <v>63526.400000000001</v>
      </c>
      <c r="O22">
        <f t="shared" si="5"/>
        <v>45408</v>
      </c>
      <c r="Q22">
        <v>1363</v>
      </c>
      <c r="R22">
        <v>-653</v>
      </c>
      <c r="T22">
        <v>2124.8000000000029</v>
      </c>
      <c r="U22">
        <v>-108.19999999999709</v>
      </c>
      <c r="W22">
        <v>8954.7999999999993</v>
      </c>
      <c r="X22">
        <v>324.60000000000002</v>
      </c>
      <c r="AB22">
        <v>63526.400000000001</v>
      </c>
      <c r="AC22">
        <v>1.3845424894217206</v>
      </c>
      <c r="AI22">
        <v>63526.400000000001</v>
      </c>
      <c r="AJ22">
        <v>1.3845424894217206</v>
      </c>
    </row>
    <row r="23" spans="2:38" x14ac:dyDescent="0.25">
      <c r="B23">
        <v>113387</v>
      </c>
      <c r="C23">
        <v>34559</v>
      </c>
      <c r="D23">
        <v>6831</v>
      </c>
      <c r="E23">
        <v>43583</v>
      </c>
      <c r="F23">
        <v>14496</v>
      </c>
      <c r="H23">
        <v>46614</v>
      </c>
      <c r="J23">
        <f t="shared" si="0"/>
        <v>42571.199999999997</v>
      </c>
      <c r="K23">
        <f t="shared" si="1"/>
        <v>1.0949656105536139</v>
      </c>
      <c r="L23">
        <f t="shared" si="2"/>
        <v>113387</v>
      </c>
      <c r="M23">
        <f t="shared" si="3"/>
        <v>6831</v>
      </c>
      <c r="N23">
        <f t="shared" si="4"/>
        <v>42571.199999999997</v>
      </c>
      <c r="O23">
        <f t="shared" si="5"/>
        <v>106556</v>
      </c>
      <c r="Q23">
        <v>4425</v>
      </c>
      <c r="R23">
        <v>-168</v>
      </c>
      <c r="T23">
        <v>3973.7999999999956</v>
      </c>
      <c r="U23">
        <v>845.79999999999563</v>
      </c>
      <c r="W23">
        <v>4210.6000000000004</v>
      </c>
      <c r="X23">
        <v>931.8</v>
      </c>
      <c r="Z23">
        <v>42571.199999999997</v>
      </c>
      <c r="AA23">
        <v>1.0949656105536139</v>
      </c>
      <c r="AI23">
        <v>42571.199999999997</v>
      </c>
      <c r="AJ23">
        <v>1.0949656105536139</v>
      </c>
    </row>
    <row r="24" spans="2:38" x14ac:dyDescent="0.25">
      <c r="B24">
        <v>4063</v>
      </c>
      <c r="C24">
        <v>38118</v>
      </c>
      <c r="D24">
        <v>11271</v>
      </c>
      <c r="E24">
        <v>55753</v>
      </c>
      <c r="F24">
        <v>55819</v>
      </c>
      <c r="H24">
        <v>84381</v>
      </c>
      <c r="J24">
        <f t="shared" si="0"/>
        <v>33004.800000000003</v>
      </c>
      <c r="K24">
        <f t="shared" si="1"/>
        <v>2.556628126817917</v>
      </c>
      <c r="L24">
        <f t="shared" si="2"/>
        <v>55819</v>
      </c>
      <c r="M24">
        <f t="shared" si="3"/>
        <v>4063</v>
      </c>
      <c r="N24">
        <f t="shared" si="4"/>
        <v>33004.800000000003</v>
      </c>
      <c r="O24">
        <f t="shared" si="5"/>
        <v>51756</v>
      </c>
      <c r="Q24">
        <v>-10329</v>
      </c>
      <c r="R24">
        <v>-15</v>
      </c>
      <c r="T24">
        <v>-279</v>
      </c>
      <c r="U24">
        <v>-1016.3999999999942</v>
      </c>
      <c r="W24">
        <v>3129.8</v>
      </c>
      <c r="X24">
        <v>1092</v>
      </c>
      <c r="AD24">
        <v>33004.800000000003</v>
      </c>
      <c r="AE24">
        <v>2.556628126817917</v>
      </c>
      <c r="AK24">
        <v>33004.800000000003</v>
      </c>
      <c r="AL24">
        <v>2.556628126817917</v>
      </c>
    </row>
    <row r="25" spans="2:38" x14ac:dyDescent="0.25">
      <c r="B25">
        <v>18701</v>
      </c>
      <c r="C25">
        <v>78760</v>
      </c>
      <c r="D25">
        <v>103680</v>
      </c>
      <c r="E25">
        <v>20619</v>
      </c>
      <c r="F25">
        <v>47270</v>
      </c>
      <c r="H25">
        <v>112401</v>
      </c>
      <c r="J25">
        <f t="shared" si="0"/>
        <v>53806</v>
      </c>
      <c r="K25">
        <f t="shared" si="1"/>
        <v>2.0890049436865779</v>
      </c>
      <c r="L25">
        <f t="shared" si="2"/>
        <v>103680</v>
      </c>
      <c r="M25">
        <f t="shared" si="3"/>
        <v>18701</v>
      </c>
      <c r="N25">
        <f t="shared" si="4"/>
        <v>53806</v>
      </c>
      <c r="O25">
        <f t="shared" si="5"/>
        <v>84979</v>
      </c>
      <c r="Q25">
        <v>8589</v>
      </c>
      <c r="R25">
        <v>-82</v>
      </c>
      <c r="T25">
        <v>-2749.4000000000015</v>
      </c>
      <c r="U25">
        <v>-751.19999999999709</v>
      </c>
      <c r="W25">
        <v>5716.6</v>
      </c>
      <c r="X25">
        <v>813.2</v>
      </c>
      <c r="AD25">
        <v>53806</v>
      </c>
      <c r="AE25">
        <v>2.0890049436865779</v>
      </c>
      <c r="AK25">
        <v>53806</v>
      </c>
      <c r="AL25">
        <v>2.0890049436865779</v>
      </c>
    </row>
    <row r="26" spans="2:38" x14ac:dyDescent="0.25">
      <c r="B26">
        <v>3539</v>
      </c>
      <c r="C26">
        <v>81976</v>
      </c>
      <c r="D26">
        <v>12065</v>
      </c>
      <c r="E26">
        <v>64376</v>
      </c>
      <c r="F26">
        <v>110334</v>
      </c>
      <c r="H26">
        <v>96955</v>
      </c>
      <c r="J26">
        <f t="shared" si="0"/>
        <v>54458</v>
      </c>
      <c r="K26">
        <f t="shared" si="1"/>
        <v>1.7803628484336553</v>
      </c>
      <c r="L26">
        <f t="shared" si="2"/>
        <v>110334</v>
      </c>
      <c r="M26">
        <f t="shared" si="3"/>
        <v>3539</v>
      </c>
      <c r="N26">
        <f t="shared" si="4"/>
        <v>54458</v>
      </c>
      <c r="O26">
        <f t="shared" si="5"/>
        <v>106795</v>
      </c>
      <c r="Q26">
        <v>2122</v>
      </c>
      <c r="R26">
        <v>251</v>
      </c>
      <c r="T26">
        <v>534.80000000000291</v>
      </c>
      <c r="U26">
        <v>-55</v>
      </c>
      <c r="W26">
        <v>5590.4</v>
      </c>
      <c r="X26">
        <v>504.2</v>
      </c>
      <c r="AD26">
        <v>54458</v>
      </c>
      <c r="AE26">
        <v>1.7803628484336553</v>
      </c>
      <c r="AK26">
        <v>54458</v>
      </c>
      <c r="AL26">
        <v>1.7803628484336553</v>
      </c>
    </row>
    <row r="27" spans="2:38" x14ac:dyDescent="0.25">
      <c r="B27">
        <v>52054</v>
      </c>
      <c r="C27">
        <v>78802</v>
      </c>
      <c r="D27">
        <v>98263</v>
      </c>
      <c r="E27">
        <v>66904</v>
      </c>
      <c r="F27">
        <v>109891</v>
      </c>
      <c r="H27">
        <v>111441</v>
      </c>
      <c r="J27">
        <f t="shared" si="0"/>
        <v>81182.8</v>
      </c>
      <c r="K27">
        <f t="shared" si="1"/>
        <v>1.3727168809156618</v>
      </c>
      <c r="L27">
        <f t="shared" si="2"/>
        <v>109891</v>
      </c>
      <c r="M27">
        <f t="shared" si="3"/>
        <v>52054</v>
      </c>
      <c r="N27">
        <f t="shared" si="4"/>
        <v>81182.8</v>
      </c>
      <c r="O27">
        <f t="shared" si="5"/>
        <v>57837</v>
      </c>
      <c r="Q27">
        <v>-3810</v>
      </c>
      <c r="R27">
        <v>11</v>
      </c>
      <c r="T27">
        <v>2364.4000000000087</v>
      </c>
      <c r="U27">
        <v>-393.19999999999709</v>
      </c>
      <c r="W27">
        <v>3417.2</v>
      </c>
      <c r="X27">
        <v>1088</v>
      </c>
      <c r="AB27">
        <v>81182.8</v>
      </c>
      <c r="AC27">
        <v>1.3727168809156618</v>
      </c>
      <c r="AI27">
        <v>81182.8</v>
      </c>
      <c r="AJ27">
        <v>1.3727168809156618</v>
      </c>
    </row>
    <row r="28" spans="2:38" x14ac:dyDescent="0.25">
      <c r="B28">
        <v>6719</v>
      </c>
      <c r="C28">
        <v>45720</v>
      </c>
      <c r="D28">
        <v>39505</v>
      </c>
      <c r="E28">
        <v>50105</v>
      </c>
      <c r="F28">
        <v>21726</v>
      </c>
      <c r="H28">
        <v>39750</v>
      </c>
      <c r="J28">
        <f t="shared" si="0"/>
        <v>32755</v>
      </c>
      <c r="K28">
        <f t="shared" si="1"/>
        <v>1.2135551824148985</v>
      </c>
      <c r="L28">
        <f t="shared" si="2"/>
        <v>50105</v>
      </c>
      <c r="M28">
        <f t="shared" si="3"/>
        <v>6719</v>
      </c>
      <c r="N28">
        <f t="shared" si="4"/>
        <v>32755</v>
      </c>
      <c r="O28">
        <f t="shared" si="5"/>
        <v>43386</v>
      </c>
      <c r="Q28">
        <v>-1209</v>
      </c>
      <c r="R28">
        <v>117</v>
      </c>
      <c r="T28">
        <v>5080</v>
      </c>
      <c r="U28">
        <v>-64</v>
      </c>
      <c r="W28">
        <v>6448.8</v>
      </c>
      <c r="X28">
        <v>64</v>
      </c>
      <c r="AD28">
        <v>32755</v>
      </c>
      <c r="AE28">
        <v>1.2135551824148985</v>
      </c>
      <c r="AI28">
        <v>32755</v>
      </c>
      <c r="AJ28">
        <v>1.2135551824148985</v>
      </c>
    </row>
    <row r="29" spans="2:38" x14ac:dyDescent="0.25">
      <c r="B29">
        <v>85288</v>
      </c>
      <c r="C29">
        <v>109497</v>
      </c>
      <c r="D29">
        <v>84260</v>
      </c>
      <c r="E29">
        <v>85818</v>
      </c>
      <c r="F29">
        <v>66957</v>
      </c>
      <c r="H29">
        <v>119900</v>
      </c>
      <c r="J29">
        <f t="shared" si="0"/>
        <v>86364</v>
      </c>
      <c r="K29">
        <f t="shared" si="1"/>
        <v>1.3883099439581308</v>
      </c>
      <c r="L29">
        <f t="shared" si="2"/>
        <v>109497</v>
      </c>
      <c r="M29">
        <f t="shared" si="3"/>
        <v>66957</v>
      </c>
      <c r="N29">
        <f t="shared" si="4"/>
        <v>86364</v>
      </c>
      <c r="O29">
        <f t="shared" si="5"/>
        <v>42540</v>
      </c>
      <c r="Q29">
        <v>-4576</v>
      </c>
      <c r="R29">
        <v>798</v>
      </c>
      <c r="T29">
        <v>952.80000000000291</v>
      </c>
      <c r="U29">
        <v>-894</v>
      </c>
      <c r="W29">
        <v>7926.4</v>
      </c>
      <c r="X29">
        <v>1207.1999999999998</v>
      </c>
      <c r="AB29">
        <v>86364</v>
      </c>
      <c r="AC29">
        <v>1.3883099439581308</v>
      </c>
      <c r="AK29">
        <v>86364</v>
      </c>
      <c r="AL29">
        <v>1.3883099439581308</v>
      </c>
    </row>
    <row r="30" spans="2:38" x14ac:dyDescent="0.25">
      <c r="B30">
        <v>52416</v>
      </c>
      <c r="C30">
        <v>58875</v>
      </c>
      <c r="D30">
        <v>13382</v>
      </c>
      <c r="E30">
        <v>6166</v>
      </c>
      <c r="F30">
        <v>68372</v>
      </c>
      <c r="H30">
        <v>83373</v>
      </c>
      <c r="J30">
        <f t="shared" si="0"/>
        <v>39842.199999999997</v>
      </c>
      <c r="K30">
        <f t="shared" si="1"/>
        <v>2.0925802290034188</v>
      </c>
      <c r="L30">
        <f t="shared" si="2"/>
        <v>68372</v>
      </c>
      <c r="M30">
        <f t="shared" si="3"/>
        <v>6166</v>
      </c>
      <c r="N30">
        <f t="shared" si="4"/>
        <v>39842.199999999997</v>
      </c>
      <c r="O30">
        <f t="shared" si="5"/>
        <v>62206</v>
      </c>
      <c r="Q30">
        <v>-10476</v>
      </c>
      <c r="R30">
        <v>-1</v>
      </c>
      <c r="T30">
        <v>1171</v>
      </c>
      <c r="U30">
        <v>390.19999999999709</v>
      </c>
      <c r="W30">
        <v>5897.0000000000009</v>
      </c>
      <c r="X30">
        <v>660.6</v>
      </c>
      <c r="AD30">
        <v>39842.199999999997</v>
      </c>
      <c r="AE30">
        <v>2.0925802290034188</v>
      </c>
      <c r="AK30">
        <v>39842.199999999997</v>
      </c>
      <c r="AL30">
        <v>2.0925802290034188</v>
      </c>
    </row>
    <row r="31" spans="2:38" x14ac:dyDescent="0.25">
      <c r="B31">
        <v>28290</v>
      </c>
      <c r="C31">
        <v>104458</v>
      </c>
      <c r="D31">
        <v>5265</v>
      </c>
      <c r="E31">
        <v>6632</v>
      </c>
      <c r="F31">
        <v>52611</v>
      </c>
      <c r="H31">
        <v>50959</v>
      </c>
      <c r="J31">
        <f t="shared" si="0"/>
        <v>39451.199999999997</v>
      </c>
      <c r="K31">
        <f t="shared" si="1"/>
        <v>1.2916970839923756</v>
      </c>
      <c r="L31">
        <f t="shared" si="2"/>
        <v>104458</v>
      </c>
      <c r="M31">
        <f t="shared" si="3"/>
        <v>5265</v>
      </c>
      <c r="N31">
        <f t="shared" si="4"/>
        <v>39451.199999999997</v>
      </c>
      <c r="O31">
        <f t="shared" si="5"/>
        <v>99193</v>
      </c>
      <c r="Q31">
        <v>1390</v>
      </c>
      <c r="R31">
        <v>9</v>
      </c>
      <c r="T31">
        <v>-868.20000000000437</v>
      </c>
      <c r="U31">
        <v>457.79999999999563</v>
      </c>
      <c r="W31">
        <v>6861</v>
      </c>
      <c r="X31">
        <v>526.6</v>
      </c>
      <c r="Z31">
        <v>39451.199999999997</v>
      </c>
      <c r="AA31">
        <v>1.2916970839923756</v>
      </c>
      <c r="AI31">
        <v>39451.199999999997</v>
      </c>
      <c r="AJ31">
        <v>1.2916970839923756</v>
      </c>
    </row>
    <row r="32" spans="2:38" x14ac:dyDescent="0.25">
      <c r="B32">
        <v>27673</v>
      </c>
      <c r="C32">
        <v>77328</v>
      </c>
      <c r="D32">
        <v>63556</v>
      </c>
      <c r="E32">
        <v>102520</v>
      </c>
      <c r="F32">
        <v>50383</v>
      </c>
      <c r="H32">
        <v>129083</v>
      </c>
      <c r="J32">
        <f t="shared" si="0"/>
        <v>64292</v>
      </c>
      <c r="K32">
        <f t="shared" si="1"/>
        <v>2.0077614633235861</v>
      </c>
      <c r="L32">
        <f t="shared" si="2"/>
        <v>102520</v>
      </c>
      <c r="M32">
        <f t="shared" si="3"/>
        <v>27673</v>
      </c>
      <c r="N32">
        <f t="shared" si="4"/>
        <v>64292</v>
      </c>
      <c r="O32">
        <f t="shared" si="5"/>
        <v>74847</v>
      </c>
      <c r="Q32">
        <v>6329</v>
      </c>
      <c r="R32">
        <v>131</v>
      </c>
      <c r="T32">
        <v>676.40000000000146</v>
      </c>
      <c r="U32">
        <v>102</v>
      </c>
      <c r="W32">
        <v>3578.4000000000005</v>
      </c>
      <c r="X32">
        <v>749.19999999999993</v>
      </c>
      <c r="AF32">
        <v>64292</v>
      </c>
      <c r="AG32">
        <v>2.0077614633235861</v>
      </c>
      <c r="AK32">
        <v>64292</v>
      </c>
      <c r="AL32">
        <v>2.0077614633235861</v>
      </c>
    </row>
    <row r="33" spans="2:38" x14ac:dyDescent="0.25">
      <c r="B33">
        <v>62912</v>
      </c>
      <c r="C33">
        <v>116224</v>
      </c>
      <c r="D33">
        <v>33157</v>
      </c>
      <c r="E33">
        <v>78442</v>
      </c>
      <c r="F33">
        <v>74370</v>
      </c>
      <c r="H33">
        <v>94805</v>
      </c>
      <c r="J33">
        <f t="shared" si="0"/>
        <v>73021</v>
      </c>
      <c r="K33">
        <f t="shared" si="1"/>
        <v>1.2983251393434765</v>
      </c>
      <c r="L33">
        <f t="shared" si="2"/>
        <v>116224</v>
      </c>
      <c r="M33">
        <f t="shared" si="3"/>
        <v>33157</v>
      </c>
      <c r="N33">
        <f t="shared" si="4"/>
        <v>73021</v>
      </c>
      <c r="O33">
        <f t="shared" si="5"/>
        <v>83067</v>
      </c>
      <c r="Q33">
        <v>710</v>
      </c>
      <c r="R33">
        <v>0</v>
      </c>
      <c r="T33">
        <v>2197.6000000000058</v>
      </c>
      <c r="U33">
        <v>-143</v>
      </c>
      <c r="W33">
        <v>3588.0000000000005</v>
      </c>
      <c r="X33">
        <v>227.4</v>
      </c>
      <c r="AB33">
        <v>73021</v>
      </c>
      <c r="AC33">
        <v>1.2983251393434765</v>
      </c>
      <c r="AI33">
        <v>73021</v>
      </c>
      <c r="AJ33">
        <v>1.2983251393434765</v>
      </c>
    </row>
    <row r="34" spans="2:38" x14ac:dyDescent="0.25">
      <c r="B34">
        <v>37166</v>
      </c>
      <c r="C34">
        <v>101344</v>
      </c>
      <c r="D34">
        <v>112189</v>
      </c>
      <c r="E34">
        <v>105595</v>
      </c>
      <c r="F34">
        <v>87469</v>
      </c>
      <c r="H34">
        <v>128695</v>
      </c>
      <c r="J34">
        <f t="shared" ref="J34:J65" si="6">AVERAGE(B34:F34)</f>
        <v>88752.6</v>
      </c>
      <c r="K34">
        <f t="shared" ref="K34:K65" si="7">H34/J34</f>
        <v>1.4500420269378023</v>
      </c>
      <c r="L34">
        <f t="shared" ref="L34:L65" si="8">MAX(B34:F34)</f>
        <v>112189</v>
      </c>
      <c r="M34">
        <f t="shared" ref="M34:M65" si="9">MIN(B34:F34)</f>
        <v>37166</v>
      </c>
      <c r="N34">
        <f t="shared" ref="N34:N65" si="10">AVERAGE(B34:F34)</f>
        <v>88752.6</v>
      </c>
      <c r="O34">
        <f t="shared" ref="O34:O65" si="11">L34-M34</f>
        <v>75023</v>
      </c>
      <c r="Q34">
        <v>-6974</v>
      </c>
      <c r="R34">
        <v>-686</v>
      </c>
      <c r="T34">
        <v>-5465.3999999999942</v>
      </c>
      <c r="U34">
        <v>381.80000000000291</v>
      </c>
      <c r="W34">
        <v>6357.4</v>
      </c>
      <c r="X34">
        <v>666.19999999999993</v>
      </c>
      <c r="AB34">
        <v>88752.6</v>
      </c>
      <c r="AC34">
        <v>1.4500420269378023</v>
      </c>
      <c r="AI34">
        <v>88752.6</v>
      </c>
      <c r="AJ34">
        <v>1.4500420269378023</v>
      </c>
    </row>
    <row r="35" spans="2:38" x14ac:dyDescent="0.25">
      <c r="B35">
        <v>107565</v>
      </c>
      <c r="C35">
        <v>5066</v>
      </c>
      <c r="D35">
        <v>30321</v>
      </c>
      <c r="E35">
        <v>39883</v>
      </c>
      <c r="F35">
        <v>30830</v>
      </c>
      <c r="H35">
        <v>68213</v>
      </c>
      <c r="J35">
        <f t="shared" si="6"/>
        <v>42733</v>
      </c>
      <c r="K35">
        <f t="shared" si="7"/>
        <v>1.59626050125196</v>
      </c>
      <c r="L35">
        <f t="shared" si="8"/>
        <v>107565</v>
      </c>
      <c r="M35">
        <f t="shared" si="9"/>
        <v>5066</v>
      </c>
      <c r="N35">
        <f t="shared" si="10"/>
        <v>42733</v>
      </c>
      <c r="O35">
        <f t="shared" si="11"/>
        <v>102499</v>
      </c>
      <c r="Q35">
        <v>-2389</v>
      </c>
      <c r="R35">
        <v>0</v>
      </c>
      <c r="T35">
        <v>2659.5999999999985</v>
      </c>
      <c r="U35">
        <v>370.19999999999709</v>
      </c>
      <c r="W35">
        <v>6213.6</v>
      </c>
      <c r="X35">
        <v>1175.8000000000002</v>
      </c>
      <c r="AD35">
        <v>42733</v>
      </c>
      <c r="AE35">
        <v>1.59626050125196</v>
      </c>
      <c r="AK35">
        <v>42733</v>
      </c>
      <c r="AL35">
        <v>1.59626050125196</v>
      </c>
    </row>
    <row r="36" spans="2:38" x14ac:dyDescent="0.25">
      <c r="B36">
        <v>3440</v>
      </c>
      <c r="C36">
        <v>61179</v>
      </c>
      <c r="D36">
        <v>42017</v>
      </c>
      <c r="E36">
        <v>19736</v>
      </c>
      <c r="F36">
        <v>94761</v>
      </c>
      <c r="H36">
        <v>84754</v>
      </c>
      <c r="J36">
        <f t="shared" si="6"/>
        <v>44226.6</v>
      </c>
      <c r="K36">
        <f t="shared" si="7"/>
        <v>1.9163580288785482</v>
      </c>
      <c r="L36">
        <f t="shared" si="8"/>
        <v>94761</v>
      </c>
      <c r="M36">
        <f t="shared" si="9"/>
        <v>3440</v>
      </c>
      <c r="N36">
        <f t="shared" si="10"/>
        <v>44226.6</v>
      </c>
      <c r="O36">
        <f t="shared" si="11"/>
        <v>91321</v>
      </c>
      <c r="Q36">
        <v>7</v>
      </c>
      <c r="R36">
        <v>-1011</v>
      </c>
      <c r="T36">
        <v>-3620.4000000000015</v>
      </c>
      <c r="U36">
        <v>-643</v>
      </c>
      <c r="W36">
        <v>3620.4</v>
      </c>
      <c r="X36">
        <v>753.4</v>
      </c>
      <c r="AD36">
        <v>44226.6</v>
      </c>
      <c r="AE36">
        <v>1.9163580288785482</v>
      </c>
      <c r="AK36">
        <v>44226.6</v>
      </c>
      <c r="AL36">
        <v>1.9163580288785482</v>
      </c>
    </row>
    <row r="37" spans="2:38" x14ac:dyDescent="0.25">
      <c r="B37">
        <v>44765</v>
      </c>
      <c r="C37">
        <v>87402</v>
      </c>
      <c r="D37">
        <v>36987</v>
      </c>
      <c r="E37">
        <v>12559</v>
      </c>
      <c r="F37">
        <v>75527</v>
      </c>
      <c r="H37">
        <v>84791</v>
      </c>
      <c r="J37">
        <f t="shared" si="6"/>
        <v>51448</v>
      </c>
      <c r="K37">
        <f t="shared" si="7"/>
        <v>1.6480912766288291</v>
      </c>
      <c r="L37">
        <f t="shared" si="8"/>
        <v>87402</v>
      </c>
      <c r="M37">
        <f t="shared" si="9"/>
        <v>12559</v>
      </c>
      <c r="N37">
        <f t="shared" si="10"/>
        <v>51448</v>
      </c>
      <c r="O37">
        <f t="shared" si="11"/>
        <v>74843</v>
      </c>
      <c r="Q37">
        <v>-6352</v>
      </c>
      <c r="R37">
        <v>443</v>
      </c>
      <c r="T37">
        <v>-1146.8000000000029</v>
      </c>
      <c r="U37">
        <v>74.80000000000291</v>
      </c>
      <c r="W37">
        <v>4967.2</v>
      </c>
      <c r="X37">
        <v>896.80000000000007</v>
      </c>
      <c r="AD37">
        <v>51448</v>
      </c>
      <c r="AE37">
        <v>1.6480912766288291</v>
      </c>
      <c r="AK37">
        <v>51448</v>
      </c>
      <c r="AL37">
        <v>1.6480912766288291</v>
      </c>
    </row>
    <row r="38" spans="2:38" x14ac:dyDescent="0.25">
      <c r="B38">
        <v>54873</v>
      </c>
      <c r="C38">
        <v>30796</v>
      </c>
      <c r="D38">
        <v>39509</v>
      </c>
      <c r="E38">
        <v>101042</v>
      </c>
      <c r="F38">
        <v>45386</v>
      </c>
      <c r="H38">
        <v>75441</v>
      </c>
      <c r="J38">
        <f t="shared" si="6"/>
        <v>54321.2</v>
      </c>
      <c r="K38">
        <f t="shared" si="7"/>
        <v>1.3887947983476066</v>
      </c>
      <c r="L38">
        <f t="shared" si="8"/>
        <v>101042</v>
      </c>
      <c r="M38">
        <f t="shared" si="9"/>
        <v>30796</v>
      </c>
      <c r="N38">
        <f t="shared" si="10"/>
        <v>54321.2</v>
      </c>
      <c r="O38">
        <f t="shared" si="11"/>
        <v>70246</v>
      </c>
      <c r="Q38">
        <v>5823</v>
      </c>
      <c r="R38">
        <v>-250</v>
      </c>
      <c r="T38">
        <v>-2824.6000000000058</v>
      </c>
      <c r="U38">
        <v>-37.400000000001455</v>
      </c>
      <c r="W38">
        <v>7615</v>
      </c>
      <c r="X38">
        <v>265.8</v>
      </c>
      <c r="Z38">
        <v>54321.2</v>
      </c>
      <c r="AA38">
        <v>1.3887947983476066</v>
      </c>
      <c r="AK38">
        <v>54321.2</v>
      </c>
      <c r="AL38">
        <v>1.3887947983476066</v>
      </c>
    </row>
    <row r="39" spans="2:38" x14ac:dyDescent="0.25">
      <c r="B39">
        <v>13358</v>
      </c>
      <c r="C39">
        <v>106694</v>
      </c>
      <c r="D39">
        <v>73673</v>
      </c>
      <c r="E39">
        <v>55632</v>
      </c>
      <c r="F39">
        <v>91958</v>
      </c>
      <c r="H39">
        <v>127266</v>
      </c>
      <c r="J39">
        <f t="shared" si="6"/>
        <v>68263</v>
      </c>
      <c r="K39">
        <f t="shared" si="7"/>
        <v>1.8643481827637227</v>
      </c>
      <c r="L39">
        <f t="shared" si="8"/>
        <v>106694</v>
      </c>
      <c r="M39">
        <f t="shared" si="9"/>
        <v>13358</v>
      </c>
      <c r="N39">
        <f t="shared" si="10"/>
        <v>68263</v>
      </c>
      <c r="O39">
        <f t="shared" si="11"/>
        <v>93336</v>
      </c>
      <c r="Q39">
        <v>7095</v>
      </c>
      <c r="R39">
        <v>457</v>
      </c>
      <c r="T39">
        <v>2876.1999999999971</v>
      </c>
      <c r="U39">
        <v>-385</v>
      </c>
      <c r="W39">
        <v>5241.8</v>
      </c>
      <c r="X39">
        <v>434.6</v>
      </c>
      <c r="AF39">
        <v>68263</v>
      </c>
      <c r="AG39">
        <v>1.8643481827637227</v>
      </c>
      <c r="AK39">
        <v>68263</v>
      </c>
      <c r="AL39">
        <v>1.8643481827637227</v>
      </c>
    </row>
    <row r="40" spans="2:38" x14ac:dyDescent="0.25">
      <c r="B40">
        <v>54814</v>
      </c>
      <c r="C40">
        <v>29506</v>
      </c>
      <c r="D40">
        <v>65277</v>
      </c>
      <c r="E40">
        <v>36884</v>
      </c>
      <c r="F40">
        <v>47086</v>
      </c>
      <c r="H40">
        <v>59964</v>
      </c>
      <c r="J40">
        <f t="shared" si="6"/>
        <v>46713.4</v>
      </c>
      <c r="K40">
        <f t="shared" si="7"/>
        <v>1.2836573659806394</v>
      </c>
      <c r="L40">
        <f t="shared" si="8"/>
        <v>65277</v>
      </c>
      <c r="M40">
        <f t="shared" si="9"/>
        <v>29506</v>
      </c>
      <c r="N40">
        <f t="shared" si="10"/>
        <v>46713.4</v>
      </c>
      <c r="O40">
        <f t="shared" si="11"/>
        <v>35771</v>
      </c>
      <c r="Q40">
        <v>-429</v>
      </c>
      <c r="R40">
        <v>-1137</v>
      </c>
      <c r="T40">
        <v>3688</v>
      </c>
      <c r="U40">
        <v>699</v>
      </c>
      <c r="W40">
        <v>3998</v>
      </c>
      <c r="X40">
        <v>699</v>
      </c>
      <c r="Z40">
        <v>46713.4</v>
      </c>
      <c r="AA40">
        <v>1.2836573659806394</v>
      </c>
      <c r="AI40">
        <v>46713.4</v>
      </c>
      <c r="AJ40">
        <v>1.2836573659806394</v>
      </c>
    </row>
    <row r="41" spans="2:38" x14ac:dyDescent="0.25">
      <c r="B41">
        <v>98424</v>
      </c>
      <c r="C41">
        <v>35814</v>
      </c>
      <c r="D41">
        <v>97744</v>
      </c>
      <c r="E41">
        <v>84551</v>
      </c>
      <c r="F41">
        <v>37071</v>
      </c>
      <c r="H41">
        <v>122323</v>
      </c>
      <c r="J41">
        <f t="shared" si="6"/>
        <v>70720.800000000003</v>
      </c>
      <c r="K41">
        <f t="shared" si="7"/>
        <v>1.7296608635648918</v>
      </c>
      <c r="L41">
        <f t="shared" si="8"/>
        <v>98424</v>
      </c>
      <c r="M41">
        <f t="shared" si="9"/>
        <v>35814</v>
      </c>
      <c r="N41">
        <f t="shared" si="10"/>
        <v>70720.800000000003</v>
      </c>
      <c r="O41">
        <f t="shared" si="11"/>
        <v>62610</v>
      </c>
      <c r="Q41">
        <v>-3752</v>
      </c>
      <c r="R41">
        <v>0</v>
      </c>
      <c r="T41">
        <v>3243</v>
      </c>
      <c r="U41">
        <v>186.60000000000582</v>
      </c>
      <c r="W41">
        <v>5935.8</v>
      </c>
      <c r="X41">
        <v>235.79999999999998</v>
      </c>
      <c r="AF41">
        <v>70720.800000000003</v>
      </c>
      <c r="AG41">
        <v>1.7296608635648918</v>
      </c>
      <c r="AK41">
        <v>70720.800000000003</v>
      </c>
      <c r="AL41">
        <v>1.7296608635648918</v>
      </c>
    </row>
    <row r="42" spans="2:38" x14ac:dyDescent="0.25">
      <c r="B42">
        <v>87290</v>
      </c>
      <c r="C42">
        <v>5494</v>
      </c>
      <c r="D42">
        <v>43615</v>
      </c>
      <c r="E42">
        <v>92601</v>
      </c>
      <c r="F42">
        <v>54888</v>
      </c>
      <c r="H42">
        <v>96129</v>
      </c>
      <c r="J42">
        <f t="shared" si="6"/>
        <v>56777.599999999999</v>
      </c>
      <c r="K42">
        <f t="shared" si="7"/>
        <v>1.6930796652200868</v>
      </c>
      <c r="L42">
        <f t="shared" si="8"/>
        <v>92601</v>
      </c>
      <c r="M42">
        <f t="shared" si="9"/>
        <v>5494</v>
      </c>
      <c r="N42">
        <f t="shared" si="10"/>
        <v>56777.599999999999</v>
      </c>
      <c r="O42">
        <f t="shared" si="11"/>
        <v>87107</v>
      </c>
      <c r="Q42">
        <v>-14325</v>
      </c>
      <c r="R42">
        <v>-373</v>
      </c>
      <c r="T42">
        <v>-269.80000000000291</v>
      </c>
      <c r="U42">
        <v>239.19999999999709</v>
      </c>
      <c r="W42">
        <v>7016.2</v>
      </c>
      <c r="X42">
        <v>247.20000000000002</v>
      </c>
      <c r="AD42">
        <v>56777.599999999999</v>
      </c>
      <c r="AE42">
        <v>1.6930796652200868</v>
      </c>
      <c r="AK42">
        <v>56777.599999999999</v>
      </c>
      <c r="AL42">
        <v>1.6930796652200868</v>
      </c>
    </row>
    <row r="43" spans="2:38" x14ac:dyDescent="0.25">
      <c r="B43">
        <v>14629</v>
      </c>
      <c r="C43">
        <v>30130</v>
      </c>
      <c r="D43">
        <v>74163</v>
      </c>
      <c r="E43">
        <v>16921</v>
      </c>
      <c r="F43">
        <v>38302</v>
      </c>
      <c r="H43">
        <v>59692</v>
      </c>
      <c r="J43">
        <f t="shared" si="6"/>
        <v>34829</v>
      </c>
      <c r="K43">
        <f t="shared" si="7"/>
        <v>1.7138591403715295</v>
      </c>
      <c r="L43">
        <f t="shared" si="8"/>
        <v>74163</v>
      </c>
      <c r="M43">
        <f t="shared" si="9"/>
        <v>14629</v>
      </c>
      <c r="N43">
        <f t="shared" si="10"/>
        <v>34829</v>
      </c>
      <c r="O43">
        <f t="shared" si="11"/>
        <v>59534</v>
      </c>
      <c r="Q43">
        <v>7171</v>
      </c>
      <c r="R43">
        <v>-173</v>
      </c>
      <c r="T43">
        <v>-3965.1999999999971</v>
      </c>
      <c r="U43">
        <v>332</v>
      </c>
      <c r="W43">
        <v>9174.7999999999993</v>
      </c>
      <c r="X43">
        <v>332</v>
      </c>
      <c r="Z43">
        <v>34829</v>
      </c>
      <c r="AA43">
        <v>1.7138591403715295</v>
      </c>
      <c r="AK43">
        <v>34829</v>
      </c>
      <c r="AL43">
        <v>1.7138591403715295</v>
      </c>
    </row>
    <row r="44" spans="2:38" x14ac:dyDescent="0.25">
      <c r="B44">
        <v>55650</v>
      </c>
      <c r="C44">
        <v>17672</v>
      </c>
      <c r="D44">
        <v>82691</v>
      </c>
      <c r="E44">
        <v>96738</v>
      </c>
      <c r="F44">
        <v>44999</v>
      </c>
      <c r="H44">
        <v>108992</v>
      </c>
      <c r="J44">
        <f t="shared" si="6"/>
        <v>59550</v>
      </c>
      <c r="K44">
        <f t="shared" si="7"/>
        <v>1.8302602854743912</v>
      </c>
      <c r="L44">
        <f t="shared" si="8"/>
        <v>96738</v>
      </c>
      <c r="M44">
        <f t="shared" si="9"/>
        <v>17672</v>
      </c>
      <c r="N44">
        <f t="shared" si="10"/>
        <v>59550</v>
      </c>
      <c r="O44">
        <f t="shared" si="11"/>
        <v>79066</v>
      </c>
      <c r="Q44">
        <v>-4414</v>
      </c>
      <c r="R44">
        <v>-24</v>
      </c>
      <c r="T44">
        <v>-4606.8000000000029</v>
      </c>
      <c r="U44">
        <v>-243.19999999999709</v>
      </c>
      <c r="W44">
        <v>4606.8</v>
      </c>
      <c r="X44">
        <v>406.8</v>
      </c>
      <c r="AF44">
        <v>59550</v>
      </c>
      <c r="AG44">
        <v>1.8302602854743912</v>
      </c>
      <c r="AK44">
        <v>59550</v>
      </c>
      <c r="AL44">
        <v>1.8302602854743912</v>
      </c>
    </row>
    <row r="45" spans="2:38" x14ac:dyDescent="0.25">
      <c r="B45">
        <v>82147</v>
      </c>
      <c r="C45">
        <v>14542</v>
      </c>
      <c r="D45">
        <v>98809</v>
      </c>
      <c r="E45">
        <v>71354</v>
      </c>
      <c r="F45">
        <v>101710</v>
      </c>
      <c r="H45">
        <v>125223</v>
      </c>
      <c r="J45">
        <f t="shared" si="6"/>
        <v>73712.399999999994</v>
      </c>
      <c r="K45">
        <f t="shared" si="7"/>
        <v>1.6988050857114951</v>
      </c>
      <c r="L45">
        <f t="shared" si="8"/>
        <v>101710</v>
      </c>
      <c r="M45">
        <f t="shared" si="9"/>
        <v>14542</v>
      </c>
      <c r="N45">
        <f t="shared" si="10"/>
        <v>73712.399999999994</v>
      </c>
      <c r="O45">
        <f t="shared" si="11"/>
        <v>87168</v>
      </c>
      <c r="Q45">
        <v>3084</v>
      </c>
      <c r="R45">
        <v>-1755</v>
      </c>
      <c r="T45">
        <v>798</v>
      </c>
      <c r="U45">
        <v>-623.80000000000291</v>
      </c>
      <c r="W45">
        <v>4149.2</v>
      </c>
      <c r="X45">
        <v>644.19999999999993</v>
      </c>
      <c r="AF45">
        <v>73712.399999999994</v>
      </c>
      <c r="AG45">
        <v>1.6988050857114951</v>
      </c>
      <c r="AK45">
        <v>73712.399999999994</v>
      </c>
      <c r="AL45">
        <v>1.6988050857114951</v>
      </c>
    </row>
    <row r="46" spans="2:38" x14ac:dyDescent="0.25">
      <c r="B46">
        <v>103794</v>
      </c>
      <c r="C46">
        <v>72685</v>
      </c>
      <c r="D46">
        <v>69740</v>
      </c>
      <c r="E46">
        <v>18390</v>
      </c>
      <c r="F46">
        <v>91850</v>
      </c>
      <c r="H46">
        <v>96716</v>
      </c>
      <c r="J46">
        <f t="shared" si="6"/>
        <v>71291.8</v>
      </c>
      <c r="K46">
        <f t="shared" si="7"/>
        <v>1.3566216591529461</v>
      </c>
      <c r="L46">
        <f t="shared" si="8"/>
        <v>103794</v>
      </c>
      <c r="M46">
        <f t="shared" si="9"/>
        <v>18390</v>
      </c>
      <c r="N46">
        <f t="shared" si="10"/>
        <v>71291.8</v>
      </c>
      <c r="O46">
        <f t="shared" si="11"/>
        <v>85404</v>
      </c>
      <c r="Q46">
        <v>776</v>
      </c>
      <c r="R46">
        <v>-880</v>
      </c>
      <c r="T46">
        <v>-4131.8000000000029</v>
      </c>
      <c r="U46">
        <v>7.6000000000058208</v>
      </c>
      <c r="W46">
        <v>6588.6</v>
      </c>
      <c r="X46">
        <v>600</v>
      </c>
      <c r="AB46">
        <v>71291.8</v>
      </c>
      <c r="AC46">
        <v>1.3566216591529461</v>
      </c>
      <c r="AI46">
        <v>71291.8</v>
      </c>
      <c r="AJ46">
        <v>1.3566216591529461</v>
      </c>
    </row>
    <row r="47" spans="2:38" x14ac:dyDescent="0.25">
      <c r="B47">
        <v>30585</v>
      </c>
      <c r="C47">
        <v>7163</v>
      </c>
      <c r="D47">
        <v>22958</v>
      </c>
      <c r="E47">
        <v>12627</v>
      </c>
      <c r="F47">
        <v>71337</v>
      </c>
      <c r="H47">
        <v>45239</v>
      </c>
      <c r="J47">
        <f t="shared" si="6"/>
        <v>28934</v>
      </c>
      <c r="K47">
        <f t="shared" si="7"/>
        <v>1.5635238819382042</v>
      </c>
      <c r="L47">
        <f t="shared" si="8"/>
        <v>71337</v>
      </c>
      <c r="M47">
        <f t="shared" si="9"/>
        <v>7163</v>
      </c>
      <c r="N47">
        <f t="shared" si="10"/>
        <v>28934</v>
      </c>
      <c r="O47">
        <f t="shared" si="11"/>
        <v>64174</v>
      </c>
      <c r="Q47">
        <v>-11095</v>
      </c>
      <c r="R47">
        <v>-162</v>
      </c>
      <c r="T47">
        <v>-4595.8000000000029</v>
      </c>
      <c r="U47">
        <v>-66</v>
      </c>
      <c r="W47">
        <v>8744.2000000000007</v>
      </c>
      <c r="X47">
        <v>1056.4000000000001</v>
      </c>
      <c r="AD47">
        <v>28934</v>
      </c>
      <c r="AE47">
        <v>1.5635238819382042</v>
      </c>
      <c r="AI47">
        <v>28934</v>
      </c>
      <c r="AJ47">
        <v>1.5635238819382042</v>
      </c>
    </row>
    <row r="48" spans="2:38" x14ac:dyDescent="0.25">
      <c r="B48">
        <v>111201</v>
      </c>
      <c r="C48">
        <v>3391</v>
      </c>
      <c r="D48">
        <v>96185</v>
      </c>
      <c r="E48">
        <v>89735</v>
      </c>
      <c r="F48">
        <v>87277</v>
      </c>
      <c r="H48">
        <v>132352</v>
      </c>
      <c r="J48">
        <f t="shared" si="6"/>
        <v>77557.8</v>
      </c>
      <c r="K48">
        <f t="shared" si="7"/>
        <v>1.7064950269347505</v>
      </c>
      <c r="L48">
        <f t="shared" si="8"/>
        <v>111201</v>
      </c>
      <c r="M48">
        <f t="shared" si="9"/>
        <v>3391</v>
      </c>
      <c r="N48">
        <f t="shared" si="10"/>
        <v>77557.8</v>
      </c>
      <c r="O48">
        <f t="shared" si="11"/>
        <v>107810</v>
      </c>
      <c r="Q48">
        <v>-3686</v>
      </c>
      <c r="R48">
        <v>-1870</v>
      </c>
      <c r="T48">
        <v>-276.59999999999127</v>
      </c>
      <c r="U48">
        <v>261.60000000000582</v>
      </c>
      <c r="W48">
        <v>9114.6</v>
      </c>
      <c r="X48">
        <v>262.79999999999995</v>
      </c>
      <c r="AF48">
        <v>77557.8</v>
      </c>
      <c r="AG48">
        <v>1.7064950269347505</v>
      </c>
      <c r="AK48">
        <v>77557.8</v>
      </c>
      <c r="AL48">
        <v>1.7064950269347505</v>
      </c>
    </row>
    <row r="49" spans="2:38" x14ac:dyDescent="0.25">
      <c r="B49">
        <v>94541</v>
      </c>
      <c r="C49">
        <v>95913</v>
      </c>
      <c r="D49">
        <v>42816</v>
      </c>
      <c r="E49">
        <v>30753</v>
      </c>
      <c r="F49">
        <v>61012</v>
      </c>
      <c r="H49">
        <v>99767</v>
      </c>
      <c r="J49">
        <f t="shared" si="6"/>
        <v>65007</v>
      </c>
      <c r="K49">
        <f t="shared" si="7"/>
        <v>1.5347116464380759</v>
      </c>
      <c r="L49">
        <f t="shared" si="8"/>
        <v>95913</v>
      </c>
      <c r="M49">
        <f t="shared" si="9"/>
        <v>30753</v>
      </c>
      <c r="N49">
        <f t="shared" si="10"/>
        <v>65007</v>
      </c>
      <c r="O49">
        <f t="shared" si="11"/>
        <v>65160</v>
      </c>
      <c r="Q49">
        <v>-2569</v>
      </c>
      <c r="R49">
        <v>0</v>
      </c>
      <c r="T49">
        <v>-1511.3999999999942</v>
      </c>
      <c r="U49">
        <v>199.59999999999854</v>
      </c>
      <c r="W49">
        <v>6175.8</v>
      </c>
      <c r="X49">
        <v>362</v>
      </c>
      <c r="AF49">
        <v>65007</v>
      </c>
      <c r="AG49">
        <v>1.5347116464380759</v>
      </c>
      <c r="AK49">
        <v>65007</v>
      </c>
      <c r="AL49">
        <v>1.5347116464380759</v>
      </c>
    </row>
    <row r="50" spans="2:38" x14ac:dyDescent="0.25">
      <c r="B50">
        <v>58522</v>
      </c>
      <c r="C50">
        <v>52978</v>
      </c>
      <c r="D50">
        <v>63358</v>
      </c>
      <c r="E50">
        <v>81145</v>
      </c>
      <c r="F50">
        <v>31683</v>
      </c>
      <c r="H50">
        <v>104357</v>
      </c>
      <c r="J50">
        <f t="shared" si="6"/>
        <v>57537.2</v>
      </c>
      <c r="K50">
        <f t="shared" si="7"/>
        <v>1.8137309427639858</v>
      </c>
      <c r="L50">
        <f t="shared" si="8"/>
        <v>81145</v>
      </c>
      <c r="M50">
        <f t="shared" si="9"/>
        <v>31683</v>
      </c>
      <c r="N50">
        <f t="shared" si="10"/>
        <v>57537.2</v>
      </c>
      <c r="O50">
        <f t="shared" si="11"/>
        <v>49462</v>
      </c>
      <c r="Q50">
        <v>2636</v>
      </c>
      <c r="R50">
        <v>12</v>
      </c>
      <c r="T50">
        <v>3146.5999999999985</v>
      </c>
      <c r="U50">
        <v>-251.60000000000582</v>
      </c>
      <c r="W50">
        <v>5817.4</v>
      </c>
      <c r="X50">
        <v>253.20000000000002</v>
      </c>
      <c r="AD50">
        <v>57537.2</v>
      </c>
      <c r="AE50">
        <v>1.8137309427639858</v>
      </c>
      <c r="AK50">
        <v>57537.2</v>
      </c>
      <c r="AL50">
        <v>1.8137309427639858</v>
      </c>
    </row>
    <row r="51" spans="2:38" x14ac:dyDescent="0.25">
      <c r="B51">
        <v>2819</v>
      </c>
      <c r="C51">
        <v>11145</v>
      </c>
      <c r="D51">
        <v>36489</v>
      </c>
      <c r="E51">
        <v>2336</v>
      </c>
      <c r="F51">
        <v>112466</v>
      </c>
      <c r="H51">
        <v>84819</v>
      </c>
      <c r="J51">
        <f t="shared" si="6"/>
        <v>33051</v>
      </c>
      <c r="K51">
        <f t="shared" si="7"/>
        <v>2.5663066170463829</v>
      </c>
      <c r="L51">
        <f t="shared" si="8"/>
        <v>112466</v>
      </c>
      <c r="M51">
        <f t="shared" si="9"/>
        <v>2336</v>
      </c>
      <c r="N51">
        <f t="shared" si="10"/>
        <v>33051</v>
      </c>
      <c r="O51">
        <f t="shared" si="11"/>
        <v>110130</v>
      </c>
      <c r="Q51">
        <v>-4479</v>
      </c>
      <c r="R51">
        <v>-1823</v>
      </c>
      <c r="T51">
        <v>-3012.5999999999985</v>
      </c>
      <c r="U51">
        <v>-386</v>
      </c>
      <c r="W51">
        <v>4767</v>
      </c>
      <c r="X51">
        <v>801.2</v>
      </c>
      <c r="AD51">
        <v>33051</v>
      </c>
      <c r="AE51">
        <v>2.5663066170463829</v>
      </c>
      <c r="AK51">
        <v>33051</v>
      </c>
      <c r="AL51">
        <v>2.5663066170463829</v>
      </c>
    </row>
    <row r="52" spans="2:38" x14ac:dyDescent="0.25">
      <c r="B52">
        <v>14828</v>
      </c>
      <c r="C52">
        <v>114484</v>
      </c>
      <c r="D52">
        <v>62341</v>
      </c>
      <c r="E52">
        <v>84597</v>
      </c>
      <c r="F52">
        <v>65444</v>
      </c>
      <c r="H52">
        <v>122763</v>
      </c>
      <c r="J52">
        <f t="shared" si="6"/>
        <v>68338.8</v>
      </c>
      <c r="K52">
        <f t="shared" si="7"/>
        <v>1.796387996277371</v>
      </c>
      <c r="L52">
        <f t="shared" si="8"/>
        <v>114484</v>
      </c>
      <c r="M52">
        <f t="shared" si="9"/>
        <v>14828</v>
      </c>
      <c r="N52">
        <f t="shared" si="10"/>
        <v>68338.8</v>
      </c>
      <c r="O52">
        <f t="shared" si="11"/>
        <v>99656</v>
      </c>
      <c r="Q52">
        <v>5544</v>
      </c>
      <c r="R52">
        <v>-1</v>
      </c>
      <c r="T52">
        <v>541.19999999999709</v>
      </c>
      <c r="U52">
        <v>70.80000000000291</v>
      </c>
      <c r="W52">
        <v>2430.4</v>
      </c>
      <c r="X52">
        <v>263.60000000000002</v>
      </c>
      <c r="AF52">
        <v>68338.8</v>
      </c>
      <c r="AG52">
        <v>1.796387996277371</v>
      </c>
      <c r="AK52">
        <v>68338.8</v>
      </c>
      <c r="AL52">
        <v>1.796387996277371</v>
      </c>
    </row>
    <row r="53" spans="2:38" x14ac:dyDescent="0.25">
      <c r="B53">
        <v>32221</v>
      </c>
      <c r="C53">
        <v>32942</v>
      </c>
      <c r="D53">
        <v>36286</v>
      </c>
      <c r="E53">
        <v>76475</v>
      </c>
      <c r="F53">
        <v>119704</v>
      </c>
      <c r="H53">
        <v>94994</v>
      </c>
      <c r="J53">
        <f t="shared" si="6"/>
        <v>59525.599999999999</v>
      </c>
      <c r="K53">
        <f t="shared" si="7"/>
        <v>1.5958511967960005</v>
      </c>
      <c r="L53">
        <f t="shared" si="8"/>
        <v>119704</v>
      </c>
      <c r="M53">
        <f t="shared" si="9"/>
        <v>32221</v>
      </c>
      <c r="N53">
        <f t="shared" si="10"/>
        <v>59525.599999999999</v>
      </c>
      <c r="O53">
        <f t="shared" si="11"/>
        <v>87483</v>
      </c>
      <c r="Q53">
        <v>3974</v>
      </c>
      <c r="R53">
        <v>407</v>
      </c>
      <c r="T53">
        <v>-1753</v>
      </c>
      <c r="U53">
        <v>-227.20000000000437</v>
      </c>
      <c r="W53">
        <v>5207</v>
      </c>
      <c r="X53">
        <v>1067.2</v>
      </c>
      <c r="AF53">
        <v>59525.599999999999</v>
      </c>
      <c r="AG53">
        <v>1.5958511967960005</v>
      </c>
      <c r="AI53">
        <v>59525.599999999999</v>
      </c>
      <c r="AJ53">
        <v>1.5958511967960005</v>
      </c>
    </row>
    <row r="54" spans="2:38" x14ac:dyDescent="0.25">
      <c r="B54">
        <v>93743</v>
      </c>
      <c r="C54">
        <v>56871</v>
      </c>
      <c r="D54">
        <v>56567</v>
      </c>
      <c r="E54">
        <v>89200</v>
      </c>
      <c r="F54">
        <v>11602</v>
      </c>
      <c r="H54">
        <v>68813</v>
      </c>
      <c r="J54">
        <f t="shared" si="6"/>
        <v>61596.6</v>
      </c>
      <c r="K54">
        <f t="shared" si="7"/>
        <v>1.1171558170418496</v>
      </c>
      <c r="L54">
        <f t="shared" si="8"/>
        <v>93743</v>
      </c>
      <c r="M54">
        <f t="shared" si="9"/>
        <v>11602</v>
      </c>
      <c r="N54">
        <f t="shared" si="10"/>
        <v>61596.6</v>
      </c>
      <c r="O54">
        <f t="shared" si="11"/>
        <v>82141</v>
      </c>
      <c r="Q54">
        <v>3869</v>
      </c>
      <c r="R54">
        <v>-1473</v>
      </c>
      <c r="T54">
        <v>1154.4000000000015</v>
      </c>
      <c r="U54">
        <v>785.79999999999563</v>
      </c>
      <c r="W54">
        <v>6171.2000000000007</v>
      </c>
      <c r="X54">
        <v>785.8</v>
      </c>
      <c r="Z54">
        <v>61596.6</v>
      </c>
      <c r="AA54">
        <v>1.1171558170418496</v>
      </c>
      <c r="AI54">
        <v>61596.6</v>
      </c>
      <c r="AJ54">
        <v>1.1171558170418496</v>
      </c>
    </row>
    <row r="55" spans="2:38" x14ac:dyDescent="0.25">
      <c r="B55">
        <v>50179</v>
      </c>
      <c r="C55">
        <v>51644</v>
      </c>
      <c r="D55">
        <v>3931</v>
      </c>
      <c r="E55">
        <v>112850</v>
      </c>
      <c r="F55">
        <v>40411</v>
      </c>
      <c r="H55">
        <v>71602</v>
      </c>
      <c r="J55">
        <f t="shared" si="6"/>
        <v>51803</v>
      </c>
      <c r="K55">
        <f t="shared" si="7"/>
        <v>1.3821979422041195</v>
      </c>
      <c r="L55">
        <f t="shared" si="8"/>
        <v>112850</v>
      </c>
      <c r="M55">
        <f t="shared" si="9"/>
        <v>3931</v>
      </c>
      <c r="N55">
        <f t="shared" si="10"/>
        <v>51803</v>
      </c>
      <c r="O55">
        <f t="shared" si="11"/>
        <v>108919</v>
      </c>
      <c r="Q55">
        <v>-4166</v>
      </c>
      <c r="R55">
        <v>0</v>
      </c>
      <c r="T55">
        <v>-6007</v>
      </c>
      <c r="U55">
        <v>476.19999999999709</v>
      </c>
      <c r="W55">
        <v>6054.2000000000007</v>
      </c>
      <c r="X55">
        <v>947.80000000000007</v>
      </c>
      <c r="Z55">
        <v>51803</v>
      </c>
      <c r="AA55">
        <v>1.3821979422041195</v>
      </c>
      <c r="AI55">
        <v>51803</v>
      </c>
      <c r="AJ55">
        <v>1.3821979422041195</v>
      </c>
    </row>
    <row r="56" spans="2:38" x14ac:dyDescent="0.25">
      <c r="B56">
        <v>72856</v>
      </c>
      <c r="C56">
        <v>55028</v>
      </c>
      <c r="D56">
        <v>61717</v>
      </c>
      <c r="E56">
        <v>22216</v>
      </c>
      <c r="F56">
        <v>108006</v>
      </c>
      <c r="H56">
        <v>110979</v>
      </c>
      <c r="J56">
        <f t="shared" si="6"/>
        <v>63964.6</v>
      </c>
      <c r="K56">
        <f t="shared" si="7"/>
        <v>1.7350065504982444</v>
      </c>
      <c r="L56">
        <f t="shared" si="8"/>
        <v>108006</v>
      </c>
      <c r="M56">
        <f t="shared" si="9"/>
        <v>22216</v>
      </c>
      <c r="N56">
        <f t="shared" si="10"/>
        <v>63964.6</v>
      </c>
      <c r="O56">
        <f t="shared" si="11"/>
        <v>85790</v>
      </c>
      <c r="Q56">
        <v>648</v>
      </c>
      <c r="R56">
        <v>629</v>
      </c>
      <c r="T56">
        <v>5957.7999999999956</v>
      </c>
      <c r="U56">
        <v>181.79999999999563</v>
      </c>
      <c r="W56">
        <v>5957.7999999999993</v>
      </c>
      <c r="X56">
        <v>399</v>
      </c>
      <c r="AD56">
        <v>63964.6</v>
      </c>
      <c r="AE56">
        <v>1.7350065504982444</v>
      </c>
      <c r="AK56">
        <v>63964.6</v>
      </c>
      <c r="AL56">
        <v>1.7350065504982444</v>
      </c>
    </row>
    <row r="57" spans="2:38" x14ac:dyDescent="0.25">
      <c r="B57">
        <v>5472</v>
      </c>
      <c r="C57">
        <v>93417</v>
      </c>
      <c r="D57">
        <v>106005</v>
      </c>
      <c r="E57">
        <v>84453</v>
      </c>
      <c r="F57">
        <v>112057</v>
      </c>
      <c r="H57">
        <v>132676</v>
      </c>
      <c r="J57">
        <f t="shared" si="6"/>
        <v>80280.800000000003</v>
      </c>
      <c r="K57">
        <f t="shared" si="7"/>
        <v>1.6526492013034249</v>
      </c>
      <c r="L57">
        <f t="shared" si="8"/>
        <v>112057</v>
      </c>
      <c r="M57">
        <f t="shared" si="9"/>
        <v>5472</v>
      </c>
      <c r="N57">
        <f t="shared" si="10"/>
        <v>80280.800000000003</v>
      </c>
      <c r="O57">
        <f t="shared" si="11"/>
        <v>106585</v>
      </c>
      <c r="Q57">
        <v>-3731</v>
      </c>
      <c r="R57">
        <v>1179</v>
      </c>
      <c r="T57">
        <v>-2203</v>
      </c>
      <c r="U57">
        <v>-121.39999999999418</v>
      </c>
      <c r="W57">
        <v>5307.4000000000005</v>
      </c>
      <c r="X57">
        <v>528.20000000000005</v>
      </c>
      <c r="AF57">
        <v>80280.800000000003</v>
      </c>
      <c r="AG57">
        <v>1.6526492013034249</v>
      </c>
      <c r="AK57">
        <v>80280.800000000003</v>
      </c>
      <c r="AL57">
        <v>1.6526492013034249</v>
      </c>
    </row>
    <row r="58" spans="2:38" x14ac:dyDescent="0.25">
      <c r="B58">
        <v>17821</v>
      </c>
      <c r="C58">
        <v>18523</v>
      </c>
      <c r="D58">
        <v>69977</v>
      </c>
      <c r="E58">
        <v>20635</v>
      </c>
      <c r="F58">
        <v>37485</v>
      </c>
      <c r="H58">
        <v>48686</v>
      </c>
      <c r="J58">
        <f t="shared" si="6"/>
        <v>32888.199999999997</v>
      </c>
      <c r="K58">
        <f t="shared" si="7"/>
        <v>1.4803485748687981</v>
      </c>
      <c r="L58">
        <f t="shared" si="8"/>
        <v>69977</v>
      </c>
      <c r="M58">
        <f t="shared" si="9"/>
        <v>17821</v>
      </c>
      <c r="N58">
        <f t="shared" si="10"/>
        <v>32888.199999999997</v>
      </c>
      <c r="O58">
        <f t="shared" si="11"/>
        <v>52156</v>
      </c>
      <c r="Q58">
        <v>4529</v>
      </c>
      <c r="R58">
        <v>1596</v>
      </c>
      <c r="T58">
        <v>-6693.2000000000044</v>
      </c>
      <c r="U58">
        <v>-399.60000000000582</v>
      </c>
      <c r="W58">
        <v>6693.2</v>
      </c>
      <c r="X58">
        <v>973.59999999999991</v>
      </c>
      <c r="Z58">
        <v>32888.199999999997</v>
      </c>
      <c r="AA58">
        <v>1.4803485748687981</v>
      </c>
      <c r="AI58">
        <v>32888.199999999997</v>
      </c>
      <c r="AJ58">
        <v>1.4803485748687981</v>
      </c>
    </row>
    <row r="59" spans="2:38" x14ac:dyDescent="0.25">
      <c r="B59">
        <v>108525</v>
      </c>
      <c r="C59">
        <v>49477</v>
      </c>
      <c r="D59">
        <v>36423</v>
      </c>
      <c r="E59">
        <v>9537</v>
      </c>
      <c r="F59">
        <v>59172</v>
      </c>
      <c r="H59">
        <v>92909</v>
      </c>
      <c r="J59">
        <f t="shared" si="6"/>
        <v>52626.8</v>
      </c>
      <c r="K59">
        <f t="shared" si="7"/>
        <v>1.7654313011621454</v>
      </c>
      <c r="L59">
        <f t="shared" si="8"/>
        <v>108525</v>
      </c>
      <c r="M59">
        <f t="shared" si="9"/>
        <v>9537</v>
      </c>
      <c r="N59">
        <f t="shared" si="10"/>
        <v>52626.8</v>
      </c>
      <c r="O59">
        <f t="shared" si="11"/>
        <v>98988</v>
      </c>
      <c r="Q59">
        <v>-7090</v>
      </c>
      <c r="R59">
        <v>-84</v>
      </c>
      <c r="T59">
        <v>3303.8000000000029</v>
      </c>
      <c r="U59">
        <v>-556.19999999999709</v>
      </c>
      <c r="W59">
        <v>8768.6</v>
      </c>
      <c r="X59">
        <v>631.80000000000007</v>
      </c>
      <c r="AD59">
        <v>52626.8</v>
      </c>
      <c r="AE59">
        <v>1.7654313011621454</v>
      </c>
      <c r="AK59">
        <v>52626.8</v>
      </c>
      <c r="AL59">
        <v>1.7654313011621454</v>
      </c>
    </row>
    <row r="60" spans="2:38" x14ac:dyDescent="0.25">
      <c r="B60">
        <v>35267</v>
      </c>
      <c r="C60">
        <v>20297</v>
      </c>
      <c r="D60">
        <v>55732</v>
      </c>
      <c r="E60">
        <v>99602</v>
      </c>
      <c r="F60">
        <v>2814</v>
      </c>
      <c r="H60">
        <v>89694</v>
      </c>
      <c r="J60">
        <f t="shared" si="6"/>
        <v>42742.400000000001</v>
      </c>
      <c r="K60">
        <f t="shared" si="7"/>
        <v>2.0984783259714006</v>
      </c>
      <c r="L60">
        <f t="shared" si="8"/>
        <v>99602</v>
      </c>
      <c r="M60">
        <f t="shared" si="9"/>
        <v>2814</v>
      </c>
      <c r="N60">
        <f t="shared" si="10"/>
        <v>42742.400000000001</v>
      </c>
      <c r="O60">
        <f t="shared" si="11"/>
        <v>96788</v>
      </c>
      <c r="Q60">
        <v>4824</v>
      </c>
      <c r="R60">
        <v>11</v>
      </c>
      <c r="T60">
        <v>-2546.1999999999971</v>
      </c>
      <c r="U60">
        <v>-132.19999999999709</v>
      </c>
      <c r="W60">
        <v>4648.2000000000007</v>
      </c>
      <c r="X60">
        <v>184.20000000000002</v>
      </c>
      <c r="AD60">
        <v>42742.400000000001</v>
      </c>
      <c r="AE60">
        <v>2.0984783259714006</v>
      </c>
      <c r="AK60">
        <v>42742.400000000001</v>
      </c>
      <c r="AL60">
        <v>2.0984783259714006</v>
      </c>
    </row>
    <row r="61" spans="2:38" x14ac:dyDescent="0.25">
      <c r="B61">
        <v>67713</v>
      </c>
      <c r="C61">
        <v>58298</v>
      </c>
      <c r="D61">
        <v>77713</v>
      </c>
      <c r="E61">
        <v>48873</v>
      </c>
      <c r="F61">
        <v>100338</v>
      </c>
      <c r="H61">
        <v>72965</v>
      </c>
      <c r="J61">
        <f t="shared" si="6"/>
        <v>70587</v>
      </c>
      <c r="K61">
        <f t="shared" si="7"/>
        <v>1.0336889228894839</v>
      </c>
      <c r="L61">
        <f t="shared" si="8"/>
        <v>100338</v>
      </c>
      <c r="M61">
        <f t="shared" si="9"/>
        <v>48873</v>
      </c>
      <c r="N61">
        <f t="shared" si="10"/>
        <v>70587</v>
      </c>
      <c r="O61">
        <f t="shared" si="11"/>
        <v>51465</v>
      </c>
      <c r="Q61">
        <v>-10429</v>
      </c>
      <c r="R61">
        <v>5</v>
      </c>
      <c r="T61">
        <v>-39.600000000005821</v>
      </c>
      <c r="U61">
        <v>-233.80000000000291</v>
      </c>
      <c r="W61">
        <v>5454.8000000000011</v>
      </c>
      <c r="X61">
        <v>233.8</v>
      </c>
      <c r="AB61">
        <v>70587</v>
      </c>
      <c r="AC61">
        <v>1.0336889228894839</v>
      </c>
      <c r="AI61">
        <v>70587</v>
      </c>
      <c r="AJ61">
        <v>1.0336889228894839</v>
      </c>
    </row>
    <row r="62" spans="2:38" x14ac:dyDescent="0.25">
      <c r="B62">
        <v>15082</v>
      </c>
      <c r="C62">
        <v>89058</v>
      </c>
      <c r="D62">
        <v>11356</v>
      </c>
      <c r="E62">
        <v>108358</v>
      </c>
      <c r="F62">
        <v>101216</v>
      </c>
      <c r="H62">
        <v>78847</v>
      </c>
      <c r="J62">
        <f t="shared" si="6"/>
        <v>65014</v>
      </c>
      <c r="K62">
        <f t="shared" si="7"/>
        <v>1.2127695573261144</v>
      </c>
      <c r="L62">
        <f t="shared" si="8"/>
        <v>108358</v>
      </c>
      <c r="M62">
        <f t="shared" si="9"/>
        <v>11356</v>
      </c>
      <c r="N62">
        <f t="shared" si="10"/>
        <v>65014</v>
      </c>
      <c r="O62">
        <f t="shared" si="11"/>
        <v>97002</v>
      </c>
      <c r="Q62">
        <v>-3317</v>
      </c>
      <c r="R62">
        <v>-863</v>
      </c>
      <c r="T62">
        <v>-4259.6000000000058</v>
      </c>
      <c r="U62">
        <v>-68.80000000000291</v>
      </c>
      <c r="W62">
        <v>8094.4000000000005</v>
      </c>
      <c r="X62">
        <v>744.4</v>
      </c>
      <c r="AB62">
        <v>65014</v>
      </c>
      <c r="AC62">
        <v>1.2127695573261144</v>
      </c>
      <c r="AI62">
        <v>65014</v>
      </c>
      <c r="AJ62">
        <v>1.2127695573261144</v>
      </c>
    </row>
    <row r="63" spans="2:38" x14ac:dyDescent="0.25">
      <c r="B63">
        <v>17273</v>
      </c>
      <c r="C63">
        <v>62733</v>
      </c>
      <c r="D63">
        <v>105286</v>
      </c>
      <c r="E63">
        <v>95905</v>
      </c>
      <c r="F63">
        <v>84655</v>
      </c>
      <c r="H63">
        <v>133287</v>
      </c>
      <c r="J63">
        <f t="shared" si="6"/>
        <v>73170.399999999994</v>
      </c>
      <c r="K63">
        <f t="shared" si="7"/>
        <v>1.8215972579075694</v>
      </c>
      <c r="L63">
        <f t="shared" si="8"/>
        <v>105286</v>
      </c>
      <c r="M63">
        <f t="shared" si="9"/>
        <v>17273</v>
      </c>
      <c r="N63">
        <f t="shared" si="10"/>
        <v>73170.399999999994</v>
      </c>
      <c r="O63">
        <f t="shared" si="11"/>
        <v>88013</v>
      </c>
      <c r="Q63">
        <v>-3243</v>
      </c>
      <c r="R63">
        <v>-81</v>
      </c>
      <c r="T63">
        <v>-5057.6000000000058</v>
      </c>
      <c r="U63">
        <v>-721.40000000000873</v>
      </c>
      <c r="W63">
        <v>9238</v>
      </c>
      <c r="X63">
        <v>821.8</v>
      </c>
      <c r="AF63">
        <v>73170.399999999994</v>
      </c>
      <c r="AG63">
        <v>1.8215972579075694</v>
      </c>
      <c r="AK63">
        <v>73170.399999999994</v>
      </c>
      <c r="AL63">
        <v>1.8215972579075694</v>
      </c>
    </row>
    <row r="64" spans="2:38" x14ac:dyDescent="0.25">
      <c r="B64">
        <v>81648</v>
      </c>
      <c r="C64">
        <v>54487</v>
      </c>
      <c r="D64">
        <v>98949</v>
      </c>
      <c r="E64">
        <v>63116</v>
      </c>
      <c r="F64">
        <v>100482</v>
      </c>
      <c r="H64">
        <v>96359</v>
      </c>
      <c r="J64">
        <f t="shared" si="6"/>
        <v>79736.399999999994</v>
      </c>
      <c r="K64">
        <f t="shared" si="7"/>
        <v>1.2084694066950603</v>
      </c>
      <c r="L64">
        <f t="shared" si="8"/>
        <v>100482</v>
      </c>
      <c r="M64">
        <f t="shared" si="9"/>
        <v>54487</v>
      </c>
      <c r="N64">
        <f t="shared" si="10"/>
        <v>79736.399999999994</v>
      </c>
      <c r="O64">
        <f t="shared" si="11"/>
        <v>45995</v>
      </c>
      <c r="Q64">
        <v>7922</v>
      </c>
      <c r="R64">
        <v>508</v>
      </c>
      <c r="T64">
        <v>2098.7999999999884</v>
      </c>
      <c r="U64">
        <v>-400</v>
      </c>
      <c r="W64">
        <v>4175.6000000000004</v>
      </c>
      <c r="X64">
        <v>440.8</v>
      </c>
      <c r="AB64">
        <v>79736.399999999994</v>
      </c>
      <c r="AC64">
        <v>1.2084694066950603</v>
      </c>
      <c r="AI64">
        <v>79736.399999999994</v>
      </c>
      <c r="AJ64">
        <v>1.2084694066950603</v>
      </c>
    </row>
    <row r="65" spans="2:38" x14ac:dyDescent="0.25">
      <c r="B65">
        <v>76882</v>
      </c>
      <c r="C65">
        <v>116650</v>
      </c>
      <c r="D65">
        <v>89228</v>
      </c>
      <c r="E65">
        <v>81095</v>
      </c>
      <c r="F65">
        <v>15996</v>
      </c>
      <c r="H65">
        <v>104387</v>
      </c>
      <c r="J65">
        <f t="shared" si="6"/>
        <v>75970.2</v>
      </c>
      <c r="K65">
        <f t="shared" si="7"/>
        <v>1.3740519308886907</v>
      </c>
      <c r="L65">
        <f t="shared" si="8"/>
        <v>116650</v>
      </c>
      <c r="M65">
        <f t="shared" si="9"/>
        <v>15996</v>
      </c>
      <c r="N65">
        <f t="shared" si="10"/>
        <v>75970.2</v>
      </c>
      <c r="O65">
        <f t="shared" si="11"/>
        <v>100654</v>
      </c>
      <c r="Q65">
        <v>5987</v>
      </c>
      <c r="R65">
        <v>-20</v>
      </c>
      <c r="T65">
        <v>-1396.8000000000029</v>
      </c>
      <c r="U65">
        <v>-740.40000000000873</v>
      </c>
      <c r="W65">
        <v>4318</v>
      </c>
      <c r="X65">
        <v>740.40000000000009</v>
      </c>
      <c r="AB65">
        <v>75970.2</v>
      </c>
      <c r="AC65">
        <v>1.3740519308886907</v>
      </c>
      <c r="AI65">
        <v>75970.2</v>
      </c>
      <c r="AJ65">
        <v>1.3740519308886907</v>
      </c>
    </row>
    <row r="66" spans="2:38" x14ac:dyDescent="0.25">
      <c r="B66">
        <v>62745</v>
      </c>
      <c r="C66">
        <v>103575</v>
      </c>
      <c r="D66">
        <v>89969</v>
      </c>
      <c r="E66">
        <v>48312</v>
      </c>
      <c r="F66">
        <v>117872</v>
      </c>
      <c r="H66">
        <v>131355</v>
      </c>
      <c r="J66">
        <f t="shared" ref="J66:J101" si="12">AVERAGE(B66:F66)</f>
        <v>84494.6</v>
      </c>
      <c r="K66">
        <f t="shared" ref="K66:K97" si="13">H66/J66</f>
        <v>1.5545963884082532</v>
      </c>
      <c r="L66">
        <f t="shared" ref="L66:L101" si="14">MAX(B66:F66)</f>
        <v>117872</v>
      </c>
      <c r="M66">
        <f t="shared" ref="M66:M101" si="15">MIN(B66:F66)</f>
        <v>48312</v>
      </c>
      <c r="N66">
        <f t="shared" ref="N66:N101" si="16">AVERAGE(B66:F66)</f>
        <v>84494.6</v>
      </c>
      <c r="O66">
        <f t="shared" ref="O66:O101" si="17">L66-M66</f>
        <v>69560</v>
      </c>
      <c r="Q66">
        <v>9708</v>
      </c>
      <c r="R66">
        <v>-664</v>
      </c>
      <c r="T66">
        <v>2822.6000000000058</v>
      </c>
      <c r="U66">
        <v>345.40000000000873</v>
      </c>
      <c r="W66">
        <v>3666.2</v>
      </c>
      <c r="X66">
        <v>625</v>
      </c>
      <c r="AF66">
        <v>84494.6</v>
      </c>
      <c r="AG66">
        <v>1.5545963884082532</v>
      </c>
      <c r="AK66">
        <v>84494.6</v>
      </c>
      <c r="AL66">
        <v>1.5545963884082532</v>
      </c>
    </row>
    <row r="67" spans="2:38" x14ac:dyDescent="0.25">
      <c r="B67">
        <v>84614</v>
      </c>
      <c r="C67">
        <v>115666</v>
      </c>
      <c r="D67">
        <v>75789</v>
      </c>
      <c r="E67">
        <v>99073</v>
      </c>
      <c r="F67">
        <v>75997</v>
      </c>
      <c r="H67">
        <v>112485</v>
      </c>
      <c r="J67">
        <f t="shared" si="12"/>
        <v>90227.8</v>
      </c>
      <c r="K67">
        <f t="shared" si="13"/>
        <v>1.2466778531672056</v>
      </c>
      <c r="L67">
        <f t="shared" si="14"/>
        <v>115666</v>
      </c>
      <c r="M67">
        <f t="shared" si="15"/>
        <v>75789</v>
      </c>
      <c r="N67">
        <f t="shared" si="16"/>
        <v>90227.8</v>
      </c>
      <c r="O67">
        <f t="shared" si="17"/>
        <v>39877</v>
      </c>
      <c r="Q67">
        <v>-7686</v>
      </c>
      <c r="R67">
        <v>-1805</v>
      </c>
      <c r="T67">
        <v>1003.6000000000058</v>
      </c>
      <c r="U67">
        <v>70.400000000008731</v>
      </c>
      <c r="W67">
        <v>3372.8</v>
      </c>
      <c r="X67">
        <v>70.399999999999991</v>
      </c>
      <c r="AB67">
        <v>90227.8</v>
      </c>
      <c r="AC67">
        <v>1.2466778531672056</v>
      </c>
      <c r="AI67">
        <v>90227.8</v>
      </c>
      <c r="AJ67">
        <v>1.2466778531672056</v>
      </c>
    </row>
    <row r="68" spans="2:38" x14ac:dyDescent="0.25">
      <c r="B68">
        <v>54142</v>
      </c>
      <c r="C68">
        <v>8983</v>
      </c>
      <c r="D68">
        <v>106912</v>
      </c>
      <c r="E68">
        <v>67090</v>
      </c>
      <c r="F68">
        <v>85514</v>
      </c>
      <c r="H68">
        <v>66842</v>
      </c>
      <c r="J68">
        <f t="shared" si="12"/>
        <v>64528.2</v>
      </c>
      <c r="K68">
        <f t="shared" si="13"/>
        <v>1.0358571911195416</v>
      </c>
      <c r="L68">
        <f t="shared" si="14"/>
        <v>106912</v>
      </c>
      <c r="M68">
        <f t="shared" si="15"/>
        <v>8983</v>
      </c>
      <c r="N68">
        <f t="shared" si="16"/>
        <v>64528.2</v>
      </c>
      <c r="O68">
        <f t="shared" si="17"/>
        <v>97929</v>
      </c>
      <c r="Q68">
        <v>-808</v>
      </c>
      <c r="R68">
        <v>93</v>
      </c>
      <c r="T68">
        <v>1011</v>
      </c>
      <c r="U68">
        <v>-189.60000000000582</v>
      </c>
      <c r="W68">
        <v>4178.6000000000004</v>
      </c>
      <c r="X68">
        <v>818.39999999999986</v>
      </c>
      <c r="AB68">
        <v>64528.2</v>
      </c>
      <c r="AC68">
        <v>1.0358571911195416</v>
      </c>
      <c r="AI68">
        <v>64528.2</v>
      </c>
      <c r="AJ68">
        <v>1.0358571911195416</v>
      </c>
    </row>
    <row r="69" spans="2:38" x14ac:dyDescent="0.25">
      <c r="B69">
        <v>50586</v>
      </c>
      <c r="C69">
        <v>21533</v>
      </c>
      <c r="D69">
        <v>77203</v>
      </c>
      <c r="E69">
        <v>48535</v>
      </c>
      <c r="F69">
        <v>55416</v>
      </c>
      <c r="H69">
        <v>55826</v>
      </c>
      <c r="J69">
        <f t="shared" si="12"/>
        <v>50654.6</v>
      </c>
      <c r="K69">
        <f t="shared" si="13"/>
        <v>1.1020914191406113</v>
      </c>
      <c r="L69">
        <f t="shared" si="14"/>
        <v>77203</v>
      </c>
      <c r="M69">
        <f t="shared" si="15"/>
        <v>21533</v>
      </c>
      <c r="N69">
        <f t="shared" si="16"/>
        <v>50654.6</v>
      </c>
      <c r="O69">
        <f t="shared" si="17"/>
        <v>55670</v>
      </c>
      <c r="Q69">
        <v>-754</v>
      </c>
      <c r="R69">
        <v>-1208</v>
      </c>
      <c r="T69">
        <v>3939.1999999999971</v>
      </c>
      <c r="U69">
        <v>-994.20000000000437</v>
      </c>
      <c r="W69">
        <v>10371.599999999999</v>
      </c>
      <c r="X69">
        <v>994.19999999999993</v>
      </c>
      <c r="Z69">
        <v>50654.6</v>
      </c>
      <c r="AA69">
        <v>1.1020914191406113</v>
      </c>
      <c r="AI69">
        <v>50654.6</v>
      </c>
      <c r="AJ69">
        <v>1.1020914191406113</v>
      </c>
    </row>
    <row r="70" spans="2:38" x14ac:dyDescent="0.25">
      <c r="B70">
        <v>35774</v>
      </c>
      <c r="C70">
        <v>28482</v>
      </c>
      <c r="D70">
        <v>80524</v>
      </c>
      <c r="E70">
        <v>78959</v>
      </c>
      <c r="F70">
        <v>105408</v>
      </c>
      <c r="H70">
        <v>100426</v>
      </c>
      <c r="J70">
        <f t="shared" si="12"/>
        <v>65829.399999999994</v>
      </c>
      <c r="K70">
        <f t="shared" si="13"/>
        <v>1.5255493745955455</v>
      </c>
      <c r="L70">
        <f t="shared" si="14"/>
        <v>105408</v>
      </c>
      <c r="M70">
        <f t="shared" si="15"/>
        <v>28482</v>
      </c>
      <c r="N70">
        <f t="shared" si="16"/>
        <v>65829.399999999994</v>
      </c>
      <c r="O70">
        <f t="shared" si="17"/>
        <v>76926</v>
      </c>
      <c r="Q70">
        <v>5962</v>
      </c>
      <c r="R70">
        <v>-16</v>
      </c>
      <c r="T70">
        <v>7281.3999999999942</v>
      </c>
      <c r="U70">
        <v>115</v>
      </c>
      <c r="W70">
        <v>7281.4000000000005</v>
      </c>
      <c r="X70">
        <v>247</v>
      </c>
      <c r="AD70">
        <v>65829.399999999994</v>
      </c>
      <c r="AE70">
        <v>1.5255493745955455</v>
      </c>
      <c r="AI70">
        <v>65829.399999999994</v>
      </c>
      <c r="AJ70">
        <v>1.5255493745955455</v>
      </c>
    </row>
    <row r="71" spans="2:38" x14ac:dyDescent="0.25">
      <c r="B71">
        <v>44444</v>
      </c>
      <c r="C71">
        <v>9851</v>
      </c>
      <c r="D71">
        <v>4122</v>
      </c>
      <c r="E71">
        <v>101804</v>
      </c>
      <c r="F71">
        <v>120818</v>
      </c>
      <c r="H71">
        <v>93064</v>
      </c>
      <c r="J71">
        <f t="shared" si="12"/>
        <v>56207.8</v>
      </c>
      <c r="K71">
        <f t="shared" si="13"/>
        <v>1.6557132639953884</v>
      </c>
      <c r="L71">
        <f t="shared" si="14"/>
        <v>120818</v>
      </c>
      <c r="M71">
        <f t="shared" si="15"/>
        <v>4122</v>
      </c>
      <c r="N71">
        <f t="shared" si="16"/>
        <v>56207.8</v>
      </c>
      <c r="O71">
        <f t="shared" si="17"/>
        <v>116696</v>
      </c>
      <c r="Q71">
        <v>-416</v>
      </c>
      <c r="R71">
        <v>-1159</v>
      </c>
      <c r="T71">
        <v>169</v>
      </c>
      <c r="U71">
        <v>-292.79999999999563</v>
      </c>
      <c r="W71">
        <v>6269.4</v>
      </c>
      <c r="X71">
        <v>531.6</v>
      </c>
      <c r="AD71">
        <v>56207.8</v>
      </c>
      <c r="AE71">
        <v>1.6557132639953884</v>
      </c>
      <c r="AK71">
        <v>56207.8</v>
      </c>
      <c r="AL71">
        <v>1.6557132639953884</v>
      </c>
    </row>
    <row r="72" spans="2:38" x14ac:dyDescent="0.25">
      <c r="B72">
        <v>73249</v>
      </c>
      <c r="C72">
        <v>30284</v>
      </c>
      <c r="D72">
        <v>84424</v>
      </c>
      <c r="E72">
        <v>52445</v>
      </c>
      <c r="F72">
        <v>102795</v>
      </c>
      <c r="H72">
        <v>83641</v>
      </c>
      <c r="J72">
        <f t="shared" si="12"/>
        <v>68639.399999999994</v>
      </c>
      <c r="K72">
        <f t="shared" si="13"/>
        <v>1.218556689015347</v>
      </c>
      <c r="L72">
        <f t="shared" si="14"/>
        <v>102795</v>
      </c>
      <c r="M72">
        <f t="shared" si="15"/>
        <v>30284</v>
      </c>
      <c r="N72">
        <f t="shared" si="16"/>
        <v>68639.399999999994</v>
      </c>
      <c r="O72">
        <f t="shared" si="17"/>
        <v>72511</v>
      </c>
      <c r="Q72">
        <v>-15005</v>
      </c>
      <c r="R72">
        <v>-655</v>
      </c>
      <c r="T72">
        <v>1407.5999999999913</v>
      </c>
      <c r="U72">
        <v>191.79999999998836</v>
      </c>
      <c r="W72">
        <v>5078.7999999999993</v>
      </c>
      <c r="X72">
        <v>487</v>
      </c>
      <c r="AF72">
        <v>68639.399999999994</v>
      </c>
      <c r="AG72">
        <v>1.218556689015347</v>
      </c>
      <c r="AI72">
        <v>68639.399999999994</v>
      </c>
      <c r="AJ72">
        <v>1.218556689015347</v>
      </c>
    </row>
    <row r="73" spans="2:38" x14ac:dyDescent="0.25">
      <c r="B73">
        <v>106830</v>
      </c>
      <c r="C73">
        <v>101077</v>
      </c>
      <c r="D73">
        <v>81740</v>
      </c>
      <c r="E73">
        <v>27131</v>
      </c>
      <c r="F73">
        <v>28178</v>
      </c>
      <c r="H73">
        <v>93756</v>
      </c>
      <c r="J73">
        <f t="shared" si="12"/>
        <v>68991.199999999997</v>
      </c>
      <c r="K73">
        <f t="shared" si="13"/>
        <v>1.3589559248135994</v>
      </c>
      <c r="L73">
        <f t="shared" si="14"/>
        <v>106830</v>
      </c>
      <c r="M73">
        <f t="shared" si="15"/>
        <v>27131</v>
      </c>
      <c r="N73">
        <f t="shared" si="16"/>
        <v>68991.199999999997</v>
      </c>
      <c r="O73">
        <f t="shared" si="17"/>
        <v>79699</v>
      </c>
      <c r="Q73">
        <v>2367</v>
      </c>
      <c r="R73">
        <v>129</v>
      </c>
      <c r="T73">
        <v>160.39999999999418</v>
      </c>
      <c r="U73">
        <v>-172.60000000000582</v>
      </c>
      <c r="W73">
        <v>3057.6000000000004</v>
      </c>
      <c r="X73">
        <v>326.60000000000002</v>
      </c>
      <c r="AB73">
        <v>68991.199999999997</v>
      </c>
      <c r="AC73">
        <v>1.3589559248135994</v>
      </c>
      <c r="AI73">
        <v>68991.199999999997</v>
      </c>
      <c r="AJ73">
        <v>1.3589559248135994</v>
      </c>
    </row>
    <row r="74" spans="2:38" x14ac:dyDescent="0.25">
      <c r="B74">
        <v>112274</v>
      </c>
      <c r="C74">
        <v>5216</v>
      </c>
      <c r="D74">
        <v>118865</v>
      </c>
      <c r="E74">
        <v>56959</v>
      </c>
      <c r="F74">
        <v>93998</v>
      </c>
      <c r="H74">
        <v>79877</v>
      </c>
      <c r="J74">
        <f t="shared" si="12"/>
        <v>77462.399999999994</v>
      </c>
      <c r="K74">
        <f t="shared" si="13"/>
        <v>1.0311712521171563</v>
      </c>
      <c r="L74">
        <f t="shared" si="14"/>
        <v>118865</v>
      </c>
      <c r="M74">
        <f t="shared" si="15"/>
        <v>5216</v>
      </c>
      <c r="N74">
        <f t="shared" si="16"/>
        <v>77462.399999999994</v>
      </c>
      <c r="O74">
        <f t="shared" si="17"/>
        <v>113649</v>
      </c>
      <c r="Q74">
        <v>1403</v>
      </c>
      <c r="R74">
        <v>-433</v>
      </c>
      <c r="T74">
        <v>1276.1999999999971</v>
      </c>
      <c r="U74">
        <v>-81.400000000008731</v>
      </c>
      <c r="W74">
        <v>3279</v>
      </c>
      <c r="X74">
        <v>83.800000000000011</v>
      </c>
      <c r="AB74">
        <v>77462.399999999994</v>
      </c>
      <c r="AC74">
        <v>1.0311712521171563</v>
      </c>
      <c r="AI74">
        <v>77462.399999999994</v>
      </c>
      <c r="AJ74">
        <v>1.0311712521171563</v>
      </c>
    </row>
    <row r="75" spans="2:38" x14ac:dyDescent="0.25">
      <c r="B75">
        <v>43916</v>
      </c>
      <c r="C75">
        <v>5866</v>
      </c>
      <c r="D75">
        <v>74468</v>
      </c>
      <c r="E75">
        <v>112476</v>
      </c>
      <c r="F75">
        <v>35377</v>
      </c>
      <c r="H75">
        <v>102080</v>
      </c>
      <c r="J75">
        <f t="shared" si="12"/>
        <v>54420.6</v>
      </c>
      <c r="K75">
        <f t="shared" si="13"/>
        <v>1.8757602819520549</v>
      </c>
      <c r="L75">
        <f t="shared" si="14"/>
        <v>112476</v>
      </c>
      <c r="M75">
        <f t="shared" si="15"/>
        <v>5866</v>
      </c>
      <c r="N75">
        <f t="shared" si="16"/>
        <v>54420.6</v>
      </c>
      <c r="O75">
        <f t="shared" si="17"/>
        <v>106610</v>
      </c>
      <c r="Q75">
        <v>-502</v>
      </c>
      <c r="R75">
        <v>-1708</v>
      </c>
      <c r="T75">
        <v>2367</v>
      </c>
      <c r="U75">
        <v>565.40000000000146</v>
      </c>
      <c r="W75">
        <v>3751</v>
      </c>
      <c r="X75">
        <v>589</v>
      </c>
      <c r="AD75">
        <v>54420.6</v>
      </c>
      <c r="AE75">
        <v>1.8757602819520549</v>
      </c>
      <c r="AK75">
        <v>54420.6</v>
      </c>
      <c r="AL75">
        <v>1.8757602819520549</v>
      </c>
    </row>
    <row r="76" spans="2:38" x14ac:dyDescent="0.25">
      <c r="B76">
        <v>71186</v>
      </c>
      <c r="C76">
        <v>48210</v>
      </c>
      <c r="D76">
        <v>27375</v>
      </c>
      <c r="E76">
        <v>26997</v>
      </c>
      <c r="F76">
        <v>115213</v>
      </c>
      <c r="H76">
        <v>76338</v>
      </c>
      <c r="J76">
        <f t="shared" si="12"/>
        <v>57796.2</v>
      </c>
      <c r="K76">
        <f t="shared" si="13"/>
        <v>1.3208134790868604</v>
      </c>
      <c r="L76">
        <f t="shared" si="14"/>
        <v>115213</v>
      </c>
      <c r="M76">
        <f t="shared" si="15"/>
        <v>26997</v>
      </c>
      <c r="N76">
        <f t="shared" si="16"/>
        <v>57796.2</v>
      </c>
      <c r="O76">
        <f t="shared" si="17"/>
        <v>88216</v>
      </c>
      <c r="Q76">
        <v>2538</v>
      </c>
      <c r="R76">
        <v>1731</v>
      </c>
      <c r="T76">
        <v>-5007.6000000000058</v>
      </c>
      <c r="U76">
        <v>-88.400000000001455</v>
      </c>
      <c r="W76">
        <v>7157.2000000000007</v>
      </c>
      <c r="X76">
        <v>480.4</v>
      </c>
      <c r="AB76">
        <v>57796.2</v>
      </c>
      <c r="AC76">
        <v>1.3208134790868604</v>
      </c>
      <c r="AI76">
        <v>57796.2</v>
      </c>
      <c r="AJ76">
        <v>1.3208134790868604</v>
      </c>
    </row>
    <row r="77" spans="2:38" x14ac:dyDescent="0.25">
      <c r="B77">
        <v>60122</v>
      </c>
      <c r="C77">
        <v>113591</v>
      </c>
      <c r="D77">
        <v>77895</v>
      </c>
      <c r="E77">
        <v>9225</v>
      </c>
      <c r="F77">
        <v>110004</v>
      </c>
      <c r="H77">
        <v>91063</v>
      </c>
      <c r="J77">
        <f t="shared" si="12"/>
        <v>74167.399999999994</v>
      </c>
      <c r="K77">
        <f t="shared" si="13"/>
        <v>1.2278035902566358</v>
      </c>
      <c r="L77">
        <f t="shared" si="14"/>
        <v>113591</v>
      </c>
      <c r="M77">
        <f t="shared" si="15"/>
        <v>9225</v>
      </c>
      <c r="N77">
        <f t="shared" si="16"/>
        <v>74167.399999999994</v>
      </c>
      <c r="O77">
        <f t="shared" si="17"/>
        <v>104366</v>
      </c>
      <c r="Q77">
        <v>-5861</v>
      </c>
      <c r="R77">
        <v>1224</v>
      </c>
      <c r="T77">
        <v>4992.1999999999971</v>
      </c>
      <c r="U77">
        <v>755.19999999999709</v>
      </c>
      <c r="W77">
        <v>8534.6</v>
      </c>
      <c r="X77">
        <v>857.2</v>
      </c>
      <c r="AB77">
        <v>74167.399999999994</v>
      </c>
      <c r="AC77">
        <v>1.2278035902566358</v>
      </c>
      <c r="AI77">
        <v>74167.399999999994</v>
      </c>
      <c r="AJ77">
        <v>1.2278035902566358</v>
      </c>
    </row>
    <row r="78" spans="2:38" x14ac:dyDescent="0.25">
      <c r="B78">
        <v>75722</v>
      </c>
      <c r="C78">
        <v>31957</v>
      </c>
      <c r="D78">
        <v>17244</v>
      </c>
      <c r="E78">
        <v>26707</v>
      </c>
      <c r="F78">
        <v>12519</v>
      </c>
      <c r="H78">
        <v>85975</v>
      </c>
      <c r="J78">
        <f t="shared" si="12"/>
        <v>32829.800000000003</v>
      </c>
      <c r="K78">
        <f t="shared" si="13"/>
        <v>2.6188097399314034</v>
      </c>
      <c r="L78">
        <f t="shared" si="14"/>
        <v>75722</v>
      </c>
      <c r="M78">
        <f t="shared" si="15"/>
        <v>12519</v>
      </c>
      <c r="N78">
        <f t="shared" si="16"/>
        <v>32829.800000000003</v>
      </c>
      <c r="O78">
        <f t="shared" si="17"/>
        <v>63203</v>
      </c>
      <c r="Q78">
        <v>1474</v>
      </c>
      <c r="R78">
        <v>355</v>
      </c>
      <c r="T78">
        <v>-2028.3999999999942</v>
      </c>
      <c r="U78">
        <v>317.40000000000146</v>
      </c>
      <c r="W78">
        <v>2314.8000000000002</v>
      </c>
      <c r="X78">
        <v>317.8</v>
      </c>
      <c r="AD78">
        <v>32829.800000000003</v>
      </c>
      <c r="AE78">
        <v>2.6188097399314034</v>
      </c>
      <c r="AK78">
        <v>32829.800000000003</v>
      </c>
      <c r="AL78">
        <v>2.6188097399314034</v>
      </c>
    </row>
    <row r="79" spans="2:38" x14ac:dyDescent="0.25">
      <c r="B79">
        <v>38289</v>
      </c>
      <c r="C79">
        <v>14569</v>
      </c>
      <c r="D79">
        <v>28895</v>
      </c>
      <c r="E79">
        <v>105390</v>
      </c>
      <c r="F79">
        <v>47516</v>
      </c>
      <c r="H79">
        <v>72495</v>
      </c>
      <c r="J79">
        <f t="shared" si="12"/>
        <v>46931.8</v>
      </c>
      <c r="K79">
        <f t="shared" si="13"/>
        <v>1.5446882497581595</v>
      </c>
      <c r="L79">
        <f t="shared" si="14"/>
        <v>105390</v>
      </c>
      <c r="M79">
        <f t="shared" si="15"/>
        <v>14569</v>
      </c>
      <c r="N79">
        <f t="shared" si="16"/>
        <v>46931.8</v>
      </c>
      <c r="O79">
        <f t="shared" si="17"/>
        <v>90821</v>
      </c>
      <c r="Q79">
        <v>5091</v>
      </c>
      <c r="R79">
        <v>369</v>
      </c>
      <c r="T79">
        <v>-2612.5999999999985</v>
      </c>
      <c r="U79">
        <v>-1067.1999999999971</v>
      </c>
      <c r="W79">
        <v>3829.8</v>
      </c>
      <c r="X79">
        <v>1067.2</v>
      </c>
      <c r="Z79">
        <v>46931.8</v>
      </c>
      <c r="AA79">
        <v>1.5446882497581595</v>
      </c>
      <c r="AK79">
        <v>46931.8</v>
      </c>
      <c r="AL79">
        <v>1.5446882497581595</v>
      </c>
    </row>
    <row r="80" spans="2:38" x14ac:dyDescent="0.25">
      <c r="B80">
        <v>72080</v>
      </c>
      <c r="C80">
        <v>85386</v>
      </c>
      <c r="D80">
        <v>112197</v>
      </c>
      <c r="E80">
        <v>32710</v>
      </c>
      <c r="F80">
        <v>79112</v>
      </c>
      <c r="H80">
        <v>134415</v>
      </c>
      <c r="J80">
        <f t="shared" si="12"/>
        <v>76297</v>
      </c>
      <c r="K80">
        <f t="shared" si="13"/>
        <v>1.761733750999384</v>
      </c>
      <c r="L80">
        <f t="shared" si="14"/>
        <v>112197</v>
      </c>
      <c r="M80">
        <f t="shared" si="15"/>
        <v>32710</v>
      </c>
      <c r="N80">
        <f t="shared" si="16"/>
        <v>76297</v>
      </c>
      <c r="O80">
        <f t="shared" si="17"/>
        <v>79487</v>
      </c>
      <c r="Q80">
        <v>3297</v>
      </c>
      <c r="R80">
        <v>1418</v>
      </c>
      <c r="T80">
        <v>-2324.6000000000058</v>
      </c>
      <c r="U80">
        <v>-180</v>
      </c>
      <c r="W80">
        <v>2567.4</v>
      </c>
      <c r="X80">
        <v>870.40000000000009</v>
      </c>
      <c r="AF80">
        <v>76297</v>
      </c>
      <c r="AG80">
        <v>1.761733750999384</v>
      </c>
      <c r="AK80">
        <v>76297</v>
      </c>
      <c r="AL80">
        <v>1.761733750999384</v>
      </c>
    </row>
    <row r="81" spans="2:38" x14ac:dyDescent="0.25">
      <c r="B81">
        <v>76961</v>
      </c>
      <c r="C81">
        <v>23609</v>
      </c>
      <c r="D81">
        <v>30607</v>
      </c>
      <c r="E81">
        <v>2945</v>
      </c>
      <c r="F81">
        <v>80763</v>
      </c>
      <c r="H81">
        <v>68916</v>
      </c>
      <c r="J81">
        <f t="shared" si="12"/>
        <v>42977</v>
      </c>
      <c r="K81">
        <f t="shared" si="13"/>
        <v>1.6035553900923749</v>
      </c>
      <c r="L81">
        <f t="shared" si="14"/>
        <v>80763</v>
      </c>
      <c r="M81">
        <f t="shared" si="15"/>
        <v>2945</v>
      </c>
      <c r="N81">
        <f t="shared" si="16"/>
        <v>42977</v>
      </c>
      <c r="O81">
        <f t="shared" si="17"/>
        <v>77818</v>
      </c>
      <c r="Q81">
        <v>6186</v>
      </c>
      <c r="R81">
        <v>1465</v>
      </c>
      <c r="T81">
        <v>-2360.8000000000029</v>
      </c>
      <c r="U81">
        <v>294.19999999999709</v>
      </c>
      <c r="W81">
        <v>4590</v>
      </c>
      <c r="X81">
        <v>871.8</v>
      </c>
      <c r="Z81">
        <v>42977</v>
      </c>
      <c r="AA81">
        <v>1.6035553900923749</v>
      </c>
      <c r="AK81">
        <v>42977</v>
      </c>
      <c r="AL81">
        <v>1.6035553900923749</v>
      </c>
    </row>
    <row r="82" spans="2:38" x14ac:dyDescent="0.25">
      <c r="B82">
        <v>65130</v>
      </c>
      <c r="C82">
        <v>96206</v>
      </c>
      <c r="D82">
        <v>45351</v>
      </c>
      <c r="E82">
        <v>36752</v>
      </c>
      <c r="F82">
        <v>42475</v>
      </c>
      <c r="H82">
        <v>87852</v>
      </c>
      <c r="J82">
        <f t="shared" si="12"/>
        <v>57182.8</v>
      </c>
      <c r="K82">
        <f t="shared" si="13"/>
        <v>1.5363361010653553</v>
      </c>
      <c r="L82">
        <f t="shared" si="14"/>
        <v>96206</v>
      </c>
      <c r="M82">
        <f t="shared" si="15"/>
        <v>36752</v>
      </c>
      <c r="N82">
        <f t="shared" si="16"/>
        <v>57182.8</v>
      </c>
      <c r="O82">
        <f t="shared" si="17"/>
        <v>59454</v>
      </c>
      <c r="Q82">
        <v>16020</v>
      </c>
      <c r="R82">
        <v>0</v>
      </c>
      <c r="T82">
        <v>-6998.5999999999985</v>
      </c>
      <c r="U82">
        <v>-325</v>
      </c>
      <c r="W82">
        <v>6998.6</v>
      </c>
      <c r="X82">
        <v>375</v>
      </c>
      <c r="AB82">
        <v>57182.8</v>
      </c>
      <c r="AC82">
        <v>1.5363361010653553</v>
      </c>
      <c r="AK82">
        <v>57182.8</v>
      </c>
      <c r="AL82">
        <v>1.5363361010653553</v>
      </c>
    </row>
    <row r="83" spans="2:38" x14ac:dyDescent="0.25">
      <c r="B83">
        <v>116132</v>
      </c>
      <c r="C83">
        <v>97595</v>
      </c>
      <c r="D83">
        <v>40842</v>
      </c>
      <c r="E83">
        <v>84751</v>
      </c>
      <c r="F83">
        <v>68296</v>
      </c>
      <c r="H83">
        <v>127688</v>
      </c>
      <c r="J83">
        <f t="shared" si="12"/>
        <v>81523.199999999997</v>
      </c>
      <c r="K83">
        <f t="shared" si="13"/>
        <v>1.5662780656303974</v>
      </c>
      <c r="L83">
        <f t="shared" si="14"/>
        <v>116132</v>
      </c>
      <c r="M83">
        <f t="shared" si="15"/>
        <v>40842</v>
      </c>
      <c r="N83">
        <f t="shared" si="16"/>
        <v>81523.199999999997</v>
      </c>
      <c r="O83">
        <f t="shared" si="17"/>
        <v>75290</v>
      </c>
      <c r="Q83">
        <v>-109</v>
      </c>
      <c r="R83">
        <v>63</v>
      </c>
      <c r="T83">
        <v>-1944.6000000000058</v>
      </c>
      <c r="U83">
        <v>282.80000000000291</v>
      </c>
      <c r="W83">
        <v>3629.3999999999996</v>
      </c>
      <c r="X83">
        <v>594.00000000000011</v>
      </c>
      <c r="AF83">
        <v>81523.199999999997</v>
      </c>
      <c r="AG83">
        <v>1.5662780656303974</v>
      </c>
      <c r="AK83">
        <v>81523.199999999997</v>
      </c>
      <c r="AL83">
        <v>1.5662780656303974</v>
      </c>
    </row>
    <row r="84" spans="2:38" x14ac:dyDescent="0.25">
      <c r="B84">
        <v>20821</v>
      </c>
      <c r="C84">
        <v>30333</v>
      </c>
      <c r="D84">
        <v>61089</v>
      </c>
      <c r="E84">
        <v>17236</v>
      </c>
      <c r="F84">
        <v>89920</v>
      </c>
      <c r="H84">
        <v>46520</v>
      </c>
      <c r="J84">
        <f t="shared" si="12"/>
        <v>43879.8</v>
      </c>
      <c r="K84">
        <f t="shared" si="13"/>
        <v>1.0601689159932359</v>
      </c>
      <c r="L84">
        <f t="shared" si="14"/>
        <v>89920</v>
      </c>
      <c r="M84">
        <f t="shared" si="15"/>
        <v>17236</v>
      </c>
      <c r="N84">
        <f t="shared" si="16"/>
        <v>43879.8</v>
      </c>
      <c r="O84">
        <f t="shared" si="17"/>
        <v>72684</v>
      </c>
      <c r="Q84">
        <v>-6247</v>
      </c>
      <c r="R84">
        <v>994</v>
      </c>
      <c r="T84">
        <v>2797.8000000000029</v>
      </c>
      <c r="U84">
        <v>51.400000000001455</v>
      </c>
      <c r="W84">
        <v>3041</v>
      </c>
      <c r="X84">
        <v>1030.2</v>
      </c>
      <c r="Z84">
        <v>43879.8</v>
      </c>
      <c r="AA84">
        <v>1.0601689159932359</v>
      </c>
      <c r="AI84">
        <v>43879.8</v>
      </c>
      <c r="AJ84">
        <v>1.0601689159932359</v>
      </c>
    </row>
    <row r="85" spans="2:38" x14ac:dyDescent="0.25">
      <c r="B85">
        <v>70553</v>
      </c>
      <c r="C85">
        <v>98503</v>
      </c>
      <c r="D85">
        <v>16723</v>
      </c>
      <c r="E85">
        <v>74802</v>
      </c>
      <c r="F85">
        <v>54157</v>
      </c>
      <c r="H85">
        <v>114956</v>
      </c>
      <c r="J85">
        <f t="shared" si="12"/>
        <v>62947.6</v>
      </c>
      <c r="K85">
        <f t="shared" si="13"/>
        <v>1.8262173617421475</v>
      </c>
      <c r="L85">
        <f t="shared" si="14"/>
        <v>98503</v>
      </c>
      <c r="M85">
        <f t="shared" si="15"/>
        <v>16723</v>
      </c>
      <c r="N85">
        <f t="shared" si="16"/>
        <v>62947.6</v>
      </c>
      <c r="O85">
        <f t="shared" si="17"/>
        <v>81780</v>
      </c>
      <c r="Q85">
        <v>5855</v>
      </c>
      <c r="R85">
        <v>38</v>
      </c>
      <c r="T85">
        <v>2997.4000000000015</v>
      </c>
      <c r="U85">
        <v>-173.40000000000146</v>
      </c>
      <c r="W85">
        <v>6778.5999999999995</v>
      </c>
      <c r="X85">
        <v>822.2</v>
      </c>
      <c r="AD85">
        <v>62947.6</v>
      </c>
      <c r="AE85">
        <v>1.8262173617421475</v>
      </c>
      <c r="AK85">
        <v>62947.6</v>
      </c>
      <c r="AL85">
        <v>1.8262173617421475</v>
      </c>
    </row>
    <row r="86" spans="2:38" x14ac:dyDescent="0.25">
      <c r="B86">
        <v>91737</v>
      </c>
      <c r="C86">
        <v>59933</v>
      </c>
      <c r="D86">
        <v>101481</v>
      </c>
      <c r="E86">
        <v>94457</v>
      </c>
      <c r="F86">
        <v>72030</v>
      </c>
      <c r="H86">
        <v>107789</v>
      </c>
      <c r="J86">
        <f t="shared" si="12"/>
        <v>83927.6</v>
      </c>
      <c r="K86">
        <f t="shared" si="13"/>
        <v>1.2843093332824957</v>
      </c>
      <c r="L86">
        <f t="shared" si="14"/>
        <v>101481</v>
      </c>
      <c r="M86">
        <f t="shared" si="15"/>
        <v>59933</v>
      </c>
      <c r="N86">
        <f t="shared" si="16"/>
        <v>83927.6</v>
      </c>
      <c r="O86">
        <f t="shared" si="17"/>
        <v>41548</v>
      </c>
      <c r="Q86">
        <v>-3649</v>
      </c>
      <c r="R86">
        <v>-2</v>
      </c>
      <c r="T86">
        <v>976.40000000000873</v>
      </c>
      <c r="U86">
        <v>847.40000000000873</v>
      </c>
      <c r="W86">
        <v>4942.8</v>
      </c>
      <c r="X86">
        <v>908.59999999999991</v>
      </c>
      <c r="AB86">
        <v>83927.6</v>
      </c>
      <c r="AC86">
        <v>1.2843093332824957</v>
      </c>
      <c r="AI86">
        <v>83927.6</v>
      </c>
      <c r="AJ86">
        <v>1.2843093332824957</v>
      </c>
    </row>
    <row r="87" spans="2:38" x14ac:dyDescent="0.25">
      <c r="B87">
        <v>85733</v>
      </c>
      <c r="C87">
        <v>6434</v>
      </c>
      <c r="D87">
        <v>118286</v>
      </c>
      <c r="E87">
        <v>116214</v>
      </c>
      <c r="F87">
        <v>25885</v>
      </c>
      <c r="H87">
        <v>127404</v>
      </c>
      <c r="J87">
        <f t="shared" si="12"/>
        <v>70510.399999999994</v>
      </c>
      <c r="K87">
        <f t="shared" si="13"/>
        <v>1.8068823889809165</v>
      </c>
      <c r="L87">
        <f t="shared" si="14"/>
        <v>118286</v>
      </c>
      <c r="M87">
        <f t="shared" si="15"/>
        <v>6434</v>
      </c>
      <c r="N87">
        <f t="shared" si="16"/>
        <v>70510.399999999994</v>
      </c>
      <c r="O87">
        <f t="shared" si="17"/>
        <v>111852</v>
      </c>
      <c r="Q87">
        <v>10677</v>
      </c>
      <c r="R87">
        <v>55</v>
      </c>
      <c r="T87">
        <v>5566.3999999999942</v>
      </c>
      <c r="U87">
        <v>-138.60000000000582</v>
      </c>
      <c r="W87">
        <v>6233.2</v>
      </c>
      <c r="X87">
        <v>678.59999999999991</v>
      </c>
      <c r="AF87">
        <v>70510.399999999994</v>
      </c>
      <c r="AG87">
        <v>1.8068823889809165</v>
      </c>
      <c r="AK87">
        <v>70510.399999999994</v>
      </c>
      <c r="AL87">
        <v>1.8068823889809165</v>
      </c>
    </row>
    <row r="88" spans="2:38" x14ac:dyDescent="0.25">
      <c r="B88">
        <v>101772</v>
      </c>
      <c r="C88">
        <v>93427</v>
      </c>
      <c r="D88">
        <v>63528</v>
      </c>
      <c r="E88">
        <v>50166</v>
      </c>
      <c r="F88">
        <v>14077</v>
      </c>
      <c r="H88">
        <v>108332</v>
      </c>
      <c r="J88">
        <f t="shared" si="12"/>
        <v>64594</v>
      </c>
      <c r="K88">
        <f t="shared" si="13"/>
        <v>1.6771217140910921</v>
      </c>
      <c r="L88">
        <f t="shared" si="14"/>
        <v>101772</v>
      </c>
      <c r="M88">
        <f t="shared" si="15"/>
        <v>14077</v>
      </c>
      <c r="N88">
        <f t="shared" si="16"/>
        <v>64594</v>
      </c>
      <c r="O88">
        <f t="shared" si="17"/>
        <v>87695</v>
      </c>
      <c r="Q88">
        <v>-4705</v>
      </c>
      <c r="R88">
        <v>1391</v>
      </c>
      <c r="T88">
        <v>-2908.3999999999942</v>
      </c>
      <c r="U88">
        <v>49.599999999998545</v>
      </c>
      <c r="W88">
        <v>4840.3999999999996</v>
      </c>
      <c r="X88">
        <v>248.79999999999998</v>
      </c>
      <c r="AF88">
        <v>64594</v>
      </c>
      <c r="AG88">
        <v>1.6771217140910921</v>
      </c>
      <c r="AK88">
        <v>64594</v>
      </c>
      <c r="AL88">
        <v>1.6771217140910921</v>
      </c>
    </row>
    <row r="89" spans="2:38" x14ac:dyDescent="0.25">
      <c r="B89">
        <v>59601</v>
      </c>
      <c r="C89">
        <v>107299</v>
      </c>
      <c r="D89">
        <v>116846</v>
      </c>
      <c r="E89">
        <v>19547</v>
      </c>
      <c r="F89">
        <v>41753</v>
      </c>
      <c r="H89">
        <v>116821</v>
      </c>
      <c r="J89">
        <f t="shared" si="12"/>
        <v>69009.2</v>
      </c>
      <c r="K89">
        <f t="shared" si="13"/>
        <v>1.6928322600464867</v>
      </c>
      <c r="L89">
        <f t="shared" si="14"/>
        <v>116846</v>
      </c>
      <c r="M89">
        <f t="shared" si="15"/>
        <v>19547</v>
      </c>
      <c r="N89">
        <f t="shared" si="16"/>
        <v>69009.2</v>
      </c>
      <c r="O89">
        <f t="shared" si="17"/>
        <v>97299</v>
      </c>
      <c r="Q89">
        <v>-890</v>
      </c>
      <c r="R89">
        <v>1172</v>
      </c>
      <c r="T89">
        <v>-2798.1999999999971</v>
      </c>
      <c r="U89">
        <v>-421.19999999999709</v>
      </c>
      <c r="W89">
        <v>4001.4</v>
      </c>
      <c r="X89">
        <v>1154.4000000000001</v>
      </c>
      <c r="AF89">
        <v>69009.2</v>
      </c>
      <c r="AG89">
        <v>1.6928322600464867</v>
      </c>
      <c r="AK89">
        <v>69009.2</v>
      </c>
      <c r="AL89">
        <v>1.6928322600464867</v>
      </c>
    </row>
    <row r="90" spans="2:38" x14ac:dyDescent="0.25">
      <c r="B90">
        <v>42043</v>
      </c>
      <c r="C90">
        <v>57664</v>
      </c>
      <c r="D90">
        <v>15164</v>
      </c>
      <c r="E90">
        <v>40379</v>
      </c>
      <c r="F90">
        <v>56917</v>
      </c>
      <c r="H90">
        <v>43396</v>
      </c>
      <c r="J90">
        <f t="shared" si="12"/>
        <v>42433.4</v>
      </c>
      <c r="K90">
        <f t="shared" si="13"/>
        <v>1.0226849604321124</v>
      </c>
      <c r="L90">
        <f t="shared" si="14"/>
        <v>57664</v>
      </c>
      <c r="M90">
        <f t="shared" si="15"/>
        <v>15164</v>
      </c>
      <c r="N90">
        <f t="shared" si="16"/>
        <v>42433.4</v>
      </c>
      <c r="O90">
        <f t="shared" si="17"/>
        <v>42500</v>
      </c>
      <c r="Q90">
        <v>-6665</v>
      </c>
      <c r="R90">
        <v>-5</v>
      </c>
      <c r="T90">
        <v>-1084</v>
      </c>
      <c r="U90">
        <v>-93.599999999998545</v>
      </c>
      <c r="W90">
        <v>4184.8</v>
      </c>
      <c r="X90">
        <v>564</v>
      </c>
      <c r="Z90">
        <v>42433.4</v>
      </c>
      <c r="AA90">
        <v>1.0226849604321124</v>
      </c>
      <c r="AI90">
        <v>42433.4</v>
      </c>
      <c r="AJ90">
        <v>1.0226849604321124</v>
      </c>
    </row>
    <row r="91" spans="2:38" x14ac:dyDescent="0.25">
      <c r="B91">
        <v>49405</v>
      </c>
      <c r="C91">
        <v>54977</v>
      </c>
      <c r="D91">
        <v>8316</v>
      </c>
      <c r="E91">
        <v>38381</v>
      </c>
      <c r="F91">
        <v>28393</v>
      </c>
      <c r="H91">
        <v>86971</v>
      </c>
      <c r="J91">
        <f t="shared" si="12"/>
        <v>35894.400000000001</v>
      </c>
      <c r="K91">
        <f t="shared" si="13"/>
        <v>2.4229684853347595</v>
      </c>
      <c r="L91">
        <f t="shared" si="14"/>
        <v>54977</v>
      </c>
      <c r="M91">
        <f t="shared" si="15"/>
        <v>8316</v>
      </c>
      <c r="N91">
        <f t="shared" si="16"/>
        <v>35894.400000000001</v>
      </c>
      <c r="O91">
        <f t="shared" si="17"/>
        <v>46661</v>
      </c>
      <c r="Q91">
        <v>-7247</v>
      </c>
      <c r="R91">
        <v>740</v>
      </c>
      <c r="T91">
        <v>-1104</v>
      </c>
      <c r="U91">
        <v>498.20000000000437</v>
      </c>
      <c r="W91">
        <v>9843.6</v>
      </c>
      <c r="X91">
        <v>1249</v>
      </c>
      <c r="AD91">
        <v>35894.400000000001</v>
      </c>
      <c r="AE91">
        <v>2.4229684853347595</v>
      </c>
      <c r="AK91">
        <v>35894.400000000001</v>
      </c>
      <c r="AL91">
        <v>2.4229684853347595</v>
      </c>
    </row>
    <row r="92" spans="2:38" x14ac:dyDescent="0.25">
      <c r="B92">
        <v>15459</v>
      </c>
      <c r="C92">
        <v>42560</v>
      </c>
      <c r="D92">
        <v>118801</v>
      </c>
      <c r="E92">
        <v>58827</v>
      </c>
      <c r="F92">
        <v>117472</v>
      </c>
      <c r="H92">
        <v>112925</v>
      </c>
      <c r="J92">
        <f t="shared" si="12"/>
        <v>70623.8</v>
      </c>
      <c r="K92">
        <f t="shared" si="13"/>
        <v>1.5989652213559735</v>
      </c>
      <c r="L92">
        <f t="shared" si="14"/>
        <v>118801</v>
      </c>
      <c r="M92">
        <f t="shared" si="15"/>
        <v>15459</v>
      </c>
      <c r="N92">
        <f t="shared" si="16"/>
        <v>70623.8</v>
      </c>
      <c r="O92">
        <f t="shared" si="17"/>
        <v>103342</v>
      </c>
      <c r="Q92">
        <v>749</v>
      </c>
      <c r="R92">
        <v>266</v>
      </c>
      <c r="T92">
        <v>-4381.5999999999913</v>
      </c>
      <c r="U92">
        <v>217.40000000000873</v>
      </c>
      <c r="W92">
        <v>5653.9999999999991</v>
      </c>
      <c r="X92">
        <v>371</v>
      </c>
      <c r="AF92">
        <v>70623.8</v>
      </c>
      <c r="AG92">
        <v>1.5989652213559735</v>
      </c>
      <c r="AK92">
        <v>70623.8</v>
      </c>
      <c r="AL92">
        <v>1.5989652213559735</v>
      </c>
    </row>
    <row r="93" spans="2:38" x14ac:dyDescent="0.25">
      <c r="B93">
        <v>80678</v>
      </c>
      <c r="C93">
        <v>75743</v>
      </c>
      <c r="D93">
        <v>93635</v>
      </c>
      <c r="E93">
        <v>69939</v>
      </c>
      <c r="F93">
        <v>16138</v>
      </c>
      <c r="H93">
        <v>79834</v>
      </c>
      <c r="J93">
        <f t="shared" si="12"/>
        <v>67226.600000000006</v>
      </c>
      <c r="K93">
        <f t="shared" si="13"/>
        <v>1.1875358860927072</v>
      </c>
      <c r="L93">
        <f t="shared" si="14"/>
        <v>93635</v>
      </c>
      <c r="M93">
        <f t="shared" si="15"/>
        <v>16138</v>
      </c>
      <c r="N93">
        <f t="shared" si="16"/>
        <v>67226.600000000006</v>
      </c>
      <c r="O93">
        <f t="shared" si="17"/>
        <v>77497</v>
      </c>
      <c r="Q93">
        <v>3451</v>
      </c>
      <c r="R93">
        <v>1633</v>
      </c>
      <c r="T93">
        <v>560.60000000000582</v>
      </c>
      <c r="U93">
        <v>-37.799999999988358</v>
      </c>
      <c r="W93">
        <v>7162.6</v>
      </c>
      <c r="X93">
        <v>277.79999999999995</v>
      </c>
      <c r="AB93">
        <v>67226.600000000006</v>
      </c>
      <c r="AC93">
        <v>1.1875358860927072</v>
      </c>
      <c r="AI93">
        <v>67226.600000000006</v>
      </c>
      <c r="AJ93">
        <v>1.1875358860927072</v>
      </c>
    </row>
    <row r="94" spans="2:38" x14ac:dyDescent="0.25">
      <c r="B94">
        <v>52987</v>
      </c>
      <c r="C94">
        <v>68437</v>
      </c>
      <c r="D94">
        <v>36605</v>
      </c>
      <c r="E94">
        <v>115367</v>
      </c>
      <c r="F94">
        <v>55618</v>
      </c>
      <c r="H94">
        <v>66406</v>
      </c>
      <c r="J94">
        <f t="shared" si="12"/>
        <v>65802.8</v>
      </c>
      <c r="K94">
        <f t="shared" si="13"/>
        <v>1.0091667831763997</v>
      </c>
      <c r="L94">
        <f t="shared" si="14"/>
        <v>115367</v>
      </c>
      <c r="M94">
        <f t="shared" si="15"/>
        <v>36605</v>
      </c>
      <c r="N94">
        <f t="shared" si="16"/>
        <v>65802.8</v>
      </c>
      <c r="O94">
        <f t="shared" si="17"/>
        <v>78762</v>
      </c>
      <c r="Q94">
        <v>-2597</v>
      </c>
      <c r="R94">
        <v>-782</v>
      </c>
      <c r="T94">
        <v>-1060</v>
      </c>
      <c r="U94">
        <v>-240.19999999999709</v>
      </c>
      <c r="W94">
        <v>5258.8</v>
      </c>
      <c r="X94">
        <v>386.2</v>
      </c>
      <c r="AB94">
        <v>65802.8</v>
      </c>
      <c r="AC94">
        <v>1.0091667831763997</v>
      </c>
      <c r="AI94">
        <v>65802.8</v>
      </c>
      <c r="AJ94">
        <v>1.0091667831763997</v>
      </c>
    </row>
    <row r="95" spans="2:38" x14ac:dyDescent="0.25">
      <c r="B95">
        <v>42205</v>
      </c>
      <c r="C95">
        <v>116817</v>
      </c>
      <c r="D95">
        <v>42168</v>
      </c>
      <c r="E95">
        <v>6006</v>
      </c>
      <c r="F95">
        <v>11001</v>
      </c>
      <c r="H95">
        <v>68487</v>
      </c>
      <c r="J95">
        <f t="shared" si="12"/>
        <v>43639.4</v>
      </c>
      <c r="K95">
        <f t="shared" si="13"/>
        <v>1.5693845469919385</v>
      </c>
      <c r="L95">
        <f t="shared" si="14"/>
        <v>116817</v>
      </c>
      <c r="M95">
        <f t="shared" si="15"/>
        <v>6006</v>
      </c>
      <c r="N95">
        <f t="shared" si="16"/>
        <v>43639.4</v>
      </c>
      <c r="O95">
        <f t="shared" si="17"/>
        <v>110811</v>
      </c>
      <c r="Q95">
        <v>-3960</v>
      </c>
      <c r="R95">
        <v>764</v>
      </c>
      <c r="T95">
        <v>-99.400000000001455</v>
      </c>
      <c r="U95">
        <v>108</v>
      </c>
      <c r="W95">
        <v>3010.6</v>
      </c>
      <c r="X95">
        <v>610</v>
      </c>
      <c r="AD95">
        <v>43639.4</v>
      </c>
      <c r="AE95">
        <v>1.5693845469919385</v>
      </c>
      <c r="AK95">
        <v>43639.4</v>
      </c>
      <c r="AL95">
        <v>1.5693845469919385</v>
      </c>
    </row>
    <row r="96" spans="2:38" x14ac:dyDescent="0.25">
      <c r="B96">
        <v>108677</v>
      </c>
      <c r="C96">
        <v>94932</v>
      </c>
      <c r="D96">
        <v>23787</v>
      </c>
      <c r="E96">
        <v>15622</v>
      </c>
      <c r="F96">
        <v>49738</v>
      </c>
      <c r="H96">
        <v>58973</v>
      </c>
      <c r="J96">
        <f t="shared" si="12"/>
        <v>58551.199999999997</v>
      </c>
      <c r="K96">
        <f t="shared" si="13"/>
        <v>1.0072039514134639</v>
      </c>
      <c r="L96">
        <f t="shared" si="14"/>
        <v>108677</v>
      </c>
      <c r="M96">
        <f t="shared" si="15"/>
        <v>15622</v>
      </c>
      <c r="N96">
        <f t="shared" si="16"/>
        <v>58551.199999999997</v>
      </c>
      <c r="O96">
        <f t="shared" si="17"/>
        <v>93055</v>
      </c>
      <c r="Q96">
        <v>-1297</v>
      </c>
      <c r="R96">
        <v>-17</v>
      </c>
      <c r="T96">
        <v>-1718.8000000000029</v>
      </c>
      <c r="U96">
        <v>-98</v>
      </c>
      <c r="W96">
        <v>9058.4</v>
      </c>
      <c r="X96">
        <v>437.20000000000005</v>
      </c>
      <c r="Z96">
        <v>58551.199999999997</v>
      </c>
      <c r="AA96">
        <v>1.0072039514134639</v>
      </c>
      <c r="AI96">
        <v>58551.199999999997</v>
      </c>
      <c r="AJ96">
        <v>1.0072039514134639</v>
      </c>
    </row>
    <row r="97" spans="2:38" x14ac:dyDescent="0.25">
      <c r="B97">
        <v>99299</v>
      </c>
      <c r="C97">
        <v>29678</v>
      </c>
      <c r="D97">
        <v>36718</v>
      </c>
      <c r="E97">
        <v>12141</v>
      </c>
      <c r="F97">
        <v>47574</v>
      </c>
      <c r="H97">
        <v>52005</v>
      </c>
      <c r="J97">
        <f t="shared" si="12"/>
        <v>45082</v>
      </c>
      <c r="K97">
        <f t="shared" si="13"/>
        <v>1.1535646155893704</v>
      </c>
      <c r="L97">
        <f t="shared" si="14"/>
        <v>99299</v>
      </c>
      <c r="M97">
        <f t="shared" si="15"/>
        <v>12141</v>
      </c>
      <c r="N97">
        <f t="shared" si="16"/>
        <v>45082</v>
      </c>
      <c r="O97">
        <f t="shared" si="17"/>
        <v>87158</v>
      </c>
      <c r="Q97">
        <v>2682</v>
      </c>
      <c r="R97">
        <v>-156</v>
      </c>
      <c r="T97">
        <v>-2223.8000000000029</v>
      </c>
      <c r="U97">
        <v>-691.80000000000291</v>
      </c>
      <c r="W97">
        <v>2237.8000000000002</v>
      </c>
      <c r="X97">
        <v>757.4</v>
      </c>
      <c r="Z97">
        <v>45082</v>
      </c>
      <c r="AA97">
        <v>1.1535646155893704</v>
      </c>
      <c r="AI97">
        <v>45082</v>
      </c>
      <c r="AJ97">
        <v>1.1535646155893704</v>
      </c>
    </row>
    <row r="98" spans="2:38" x14ac:dyDescent="0.25">
      <c r="B98">
        <v>81234</v>
      </c>
      <c r="C98">
        <v>72100</v>
      </c>
      <c r="D98">
        <v>118560</v>
      </c>
      <c r="E98">
        <v>74777</v>
      </c>
      <c r="F98">
        <v>8946</v>
      </c>
      <c r="H98">
        <v>97377</v>
      </c>
      <c r="J98">
        <f t="shared" si="12"/>
        <v>71123.399999999994</v>
      </c>
      <c r="K98">
        <f t="shared" ref="K98:K129" si="18">H98/J98</f>
        <v>1.369127460160791</v>
      </c>
      <c r="L98">
        <f t="shared" si="14"/>
        <v>118560</v>
      </c>
      <c r="M98">
        <f t="shared" si="15"/>
        <v>8946</v>
      </c>
      <c r="N98">
        <f t="shared" si="16"/>
        <v>71123.399999999994</v>
      </c>
      <c r="O98">
        <f t="shared" si="17"/>
        <v>109614</v>
      </c>
      <c r="Q98">
        <v>-531</v>
      </c>
      <c r="R98">
        <v>-1431</v>
      </c>
      <c r="T98">
        <v>2858.3999999999942</v>
      </c>
      <c r="U98">
        <v>874.59999999999127</v>
      </c>
      <c r="W98">
        <v>2858.3999999999996</v>
      </c>
      <c r="X98">
        <v>1175</v>
      </c>
      <c r="AB98">
        <v>71123.399999999994</v>
      </c>
      <c r="AC98">
        <v>1.369127460160791</v>
      </c>
      <c r="AI98">
        <v>71123.399999999994</v>
      </c>
      <c r="AJ98">
        <v>1.369127460160791</v>
      </c>
    </row>
    <row r="99" spans="2:38" x14ac:dyDescent="0.25">
      <c r="B99">
        <v>49279</v>
      </c>
      <c r="C99">
        <v>56449</v>
      </c>
      <c r="D99">
        <v>28672</v>
      </c>
      <c r="E99">
        <v>27858</v>
      </c>
      <c r="F99">
        <v>46188</v>
      </c>
      <c r="H99">
        <v>105803</v>
      </c>
      <c r="J99">
        <f t="shared" si="12"/>
        <v>41689.199999999997</v>
      </c>
      <c r="K99">
        <f t="shared" si="18"/>
        <v>2.5378995039482648</v>
      </c>
      <c r="L99">
        <f t="shared" si="14"/>
        <v>56449</v>
      </c>
      <c r="M99">
        <f t="shared" si="15"/>
        <v>27858</v>
      </c>
      <c r="N99">
        <f t="shared" si="16"/>
        <v>41689.199999999997</v>
      </c>
      <c r="O99">
        <f t="shared" si="17"/>
        <v>28591</v>
      </c>
      <c r="Q99">
        <v>8633</v>
      </c>
      <c r="R99">
        <v>-68</v>
      </c>
      <c r="T99">
        <v>-2836.8000000000029</v>
      </c>
      <c r="U99">
        <v>427.19999999999709</v>
      </c>
      <c r="W99">
        <v>4787.2</v>
      </c>
      <c r="X99">
        <v>584.4</v>
      </c>
      <c r="AD99">
        <v>41689.199999999997</v>
      </c>
      <c r="AE99">
        <v>2.5378995039482648</v>
      </c>
      <c r="AK99">
        <v>41689.199999999997</v>
      </c>
      <c r="AL99">
        <v>2.5378995039482648</v>
      </c>
    </row>
    <row r="100" spans="2:38" x14ac:dyDescent="0.25">
      <c r="B100">
        <v>41386</v>
      </c>
      <c r="C100">
        <v>66756</v>
      </c>
      <c r="D100">
        <v>51736</v>
      </c>
      <c r="E100">
        <v>10339</v>
      </c>
      <c r="F100">
        <v>67301</v>
      </c>
      <c r="H100">
        <v>99600</v>
      </c>
      <c r="J100">
        <f t="shared" si="12"/>
        <v>47503.6</v>
      </c>
      <c r="K100">
        <f t="shared" si="18"/>
        <v>2.0966831987470425</v>
      </c>
      <c r="L100">
        <f t="shared" si="14"/>
        <v>67301</v>
      </c>
      <c r="M100">
        <f t="shared" si="15"/>
        <v>10339</v>
      </c>
      <c r="N100">
        <f t="shared" si="16"/>
        <v>47503.6</v>
      </c>
      <c r="O100">
        <f t="shared" si="17"/>
        <v>56962</v>
      </c>
      <c r="Q100">
        <v>3906</v>
      </c>
      <c r="R100">
        <v>-154</v>
      </c>
      <c r="T100">
        <v>-3369.2000000000044</v>
      </c>
      <c r="U100">
        <v>-79.200000000004366</v>
      </c>
      <c r="W100">
        <v>5044.8</v>
      </c>
      <c r="X100">
        <v>198</v>
      </c>
      <c r="AD100">
        <v>47503.6</v>
      </c>
      <c r="AE100">
        <v>2.0966831987470425</v>
      </c>
      <c r="AK100">
        <v>47503.6</v>
      </c>
      <c r="AL100">
        <v>2.0966831987470425</v>
      </c>
    </row>
    <row r="101" spans="2:38" x14ac:dyDescent="0.25">
      <c r="B101">
        <v>73926</v>
      </c>
      <c r="C101">
        <v>92912</v>
      </c>
      <c r="D101">
        <v>26642</v>
      </c>
      <c r="E101">
        <v>93822</v>
      </c>
      <c r="F101">
        <v>36802</v>
      </c>
      <c r="H101">
        <v>104485</v>
      </c>
      <c r="J101">
        <f t="shared" si="12"/>
        <v>64820.800000000003</v>
      </c>
      <c r="K101">
        <f t="shared" si="18"/>
        <v>1.6119054377607187</v>
      </c>
      <c r="L101">
        <f t="shared" si="14"/>
        <v>93822</v>
      </c>
      <c r="M101">
        <f t="shared" si="15"/>
        <v>26642</v>
      </c>
      <c r="N101">
        <f t="shared" si="16"/>
        <v>64820.800000000003</v>
      </c>
      <c r="O101">
        <f t="shared" si="17"/>
        <v>67180</v>
      </c>
      <c r="Q101">
        <v>-8921</v>
      </c>
      <c r="R101">
        <v>168</v>
      </c>
      <c r="T101">
        <v>-4133</v>
      </c>
      <c r="U101">
        <v>-324.19999999999709</v>
      </c>
      <c r="W101">
        <v>5263.8</v>
      </c>
      <c r="X101">
        <v>358.59999999999997</v>
      </c>
      <c r="AF101">
        <v>64820.800000000003</v>
      </c>
      <c r="AG101">
        <v>1.6119054377607187</v>
      </c>
      <c r="AK101">
        <v>64820.800000000003</v>
      </c>
      <c r="AL101">
        <v>1.6119054377607187</v>
      </c>
    </row>
    <row r="103" spans="2:38" x14ac:dyDescent="0.25">
      <c r="B103">
        <v>2964311</v>
      </c>
      <c r="C103">
        <v>2819205</v>
      </c>
      <c r="D103">
        <v>3067269</v>
      </c>
      <c r="E103">
        <v>2918301</v>
      </c>
      <c r="F103">
        <v>3224067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429A4-ABFD-409F-84EA-0895B67B4D5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105169</v>
      </c>
      <c r="C2">
        <v>12566</v>
      </c>
      <c r="D2">
        <v>49035</v>
      </c>
      <c r="E2">
        <v>71850</v>
      </c>
      <c r="F2">
        <v>120576</v>
      </c>
      <c r="H2">
        <v>75791</v>
      </c>
      <c r="J2">
        <f t="shared" ref="J2:J33" si="0">AVERAGE(B2:F2)</f>
        <v>71839.199999999997</v>
      </c>
      <c r="K2">
        <f t="shared" ref="K2:K33" si="1">H2/J2</f>
        <v>1.0550089644650831</v>
      </c>
      <c r="L2">
        <f t="shared" ref="L2:L33" si="2">MAX(B2:F2)</f>
        <v>120576</v>
      </c>
      <c r="M2">
        <f t="shared" ref="M2:M33" si="3">MIN(B2:F2)</f>
        <v>12566</v>
      </c>
      <c r="N2">
        <f t="shared" ref="N2:N33" si="4">AVERAGE(B2:F2)</f>
        <v>71839.199999999997</v>
      </c>
      <c r="O2">
        <f t="shared" ref="O2:O33" si="5">L2-M2</f>
        <v>108010</v>
      </c>
      <c r="Q2">
        <v>-1699</v>
      </c>
      <c r="R2">
        <v>-62</v>
      </c>
      <c r="T2">
        <v>204</v>
      </c>
      <c r="U2">
        <v>7.5999999999912689</v>
      </c>
      <c r="W2">
        <v>6590.4000000000005</v>
      </c>
      <c r="X2">
        <v>994.4</v>
      </c>
      <c r="AB2">
        <v>71839.199999999997</v>
      </c>
      <c r="AC2">
        <v>1.0550089644650831</v>
      </c>
      <c r="AI2">
        <v>71839.199999999997</v>
      </c>
      <c r="AJ2">
        <v>1.0550089644650831</v>
      </c>
    </row>
    <row r="3" spans="1:38" x14ac:dyDescent="0.25">
      <c r="B3">
        <v>73442</v>
      </c>
      <c r="C3">
        <v>85601</v>
      </c>
      <c r="D3">
        <v>79078</v>
      </c>
      <c r="E3">
        <v>96652</v>
      </c>
      <c r="F3">
        <v>4428</v>
      </c>
      <c r="H3">
        <v>98064</v>
      </c>
      <c r="J3">
        <f t="shared" si="0"/>
        <v>67840.2</v>
      </c>
      <c r="K3">
        <f t="shared" si="1"/>
        <v>1.4455146063838256</v>
      </c>
      <c r="L3">
        <f t="shared" si="2"/>
        <v>96652</v>
      </c>
      <c r="M3">
        <f t="shared" si="3"/>
        <v>4428</v>
      </c>
      <c r="N3">
        <f t="shared" si="4"/>
        <v>67840.2</v>
      </c>
      <c r="O3">
        <f t="shared" si="5"/>
        <v>92224</v>
      </c>
      <c r="Q3">
        <v>8397</v>
      </c>
      <c r="R3">
        <v>-1153</v>
      </c>
      <c r="T3">
        <v>-1039.8000000000029</v>
      </c>
      <c r="U3">
        <v>-585</v>
      </c>
      <c r="W3">
        <v>4968.5999999999995</v>
      </c>
      <c r="X3">
        <v>585</v>
      </c>
      <c r="AB3">
        <v>67840.2</v>
      </c>
      <c r="AC3">
        <v>1.4455146063838256</v>
      </c>
      <c r="AK3">
        <v>67840.2</v>
      </c>
      <c r="AL3">
        <v>1.4455146063838256</v>
      </c>
    </row>
    <row r="4" spans="1:38" x14ac:dyDescent="0.25">
      <c r="B4">
        <v>7114</v>
      </c>
      <c r="C4">
        <v>117778</v>
      </c>
      <c r="D4">
        <v>48521</v>
      </c>
      <c r="E4">
        <v>63907</v>
      </c>
      <c r="F4">
        <v>28337</v>
      </c>
      <c r="H4">
        <v>56941</v>
      </c>
      <c r="J4">
        <f t="shared" si="0"/>
        <v>53131.4</v>
      </c>
      <c r="K4">
        <f t="shared" si="1"/>
        <v>1.0717014797276188</v>
      </c>
      <c r="L4">
        <f t="shared" si="2"/>
        <v>117778</v>
      </c>
      <c r="M4">
        <f t="shared" si="3"/>
        <v>7114</v>
      </c>
      <c r="N4">
        <f t="shared" si="4"/>
        <v>53131.4</v>
      </c>
      <c r="O4">
        <f t="shared" si="5"/>
        <v>110664</v>
      </c>
      <c r="Q4">
        <v>-623</v>
      </c>
      <c r="R4">
        <v>234</v>
      </c>
      <c r="T4">
        <v>-2636.7999999999956</v>
      </c>
      <c r="U4">
        <v>299.20000000000437</v>
      </c>
      <c r="W4">
        <v>4842.7999999999993</v>
      </c>
      <c r="X4">
        <v>299.20000000000005</v>
      </c>
      <c r="Z4">
        <v>53131.4</v>
      </c>
      <c r="AA4">
        <v>1.0717014797276188</v>
      </c>
      <c r="AI4">
        <v>53131.4</v>
      </c>
      <c r="AJ4">
        <v>1.0717014797276188</v>
      </c>
    </row>
    <row r="5" spans="1:38" x14ac:dyDescent="0.25">
      <c r="B5">
        <v>17776</v>
      </c>
      <c r="C5">
        <v>6026</v>
      </c>
      <c r="D5">
        <v>110100</v>
      </c>
      <c r="E5">
        <v>19177</v>
      </c>
      <c r="F5">
        <v>50640</v>
      </c>
      <c r="H5">
        <v>43566</v>
      </c>
      <c r="J5">
        <f t="shared" si="0"/>
        <v>40743.800000000003</v>
      </c>
      <c r="K5">
        <f t="shared" si="1"/>
        <v>1.0692669804976462</v>
      </c>
      <c r="L5">
        <f t="shared" si="2"/>
        <v>110100</v>
      </c>
      <c r="M5">
        <f t="shared" si="3"/>
        <v>6026</v>
      </c>
      <c r="N5">
        <f t="shared" si="4"/>
        <v>40743.800000000003</v>
      </c>
      <c r="O5">
        <f t="shared" si="5"/>
        <v>104074</v>
      </c>
      <c r="Q5">
        <v>5805</v>
      </c>
      <c r="R5">
        <v>0</v>
      </c>
      <c r="T5">
        <v>2982.8000000000029</v>
      </c>
      <c r="U5">
        <v>212</v>
      </c>
      <c r="W5">
        <v>4305.2</v>
      </c>
      <c r="X5">
        <v>651.6</v>
      </c>
      <c r="Z5">
        <v>40743.800000000003</v>
      </c>
      <c r="AA5">
        <v>1.0692669804976462</v>
      </c>
      <c r="AI5">
        <v>40743.800000000003</v>
      </c>
      <c r="AJ5">
        <v>1.0692669804976462</v>
      </c>
    </row>
    <row r="6" spans="1:38" x14ac:dyDescent="0.25">
      <c r="B6">
        <v>46125</v>
      </c>
      <c r="C6">
        <v>31561</v>
      </c>
      <c r="D6">
        <v>44388</v>
      </c>
      <c r="E6">
        <v>77833</v>
      </c>
      <c r="F6">
        <v>104332</v>
      </c>
      <c r="H6">
        <v>98056</v>
      </c>
      <c r="J6">
        <f t="shared" si="0"/>
        <v>60847.8</v>
      </c>
      <c r="K6">
        <f t="shared" si="1"/>
        <v>1.6114962250073133</v>
      </c>
      <c r="L6">
        <f t="shared" si="2"/>
        <v>104332</v>
      </c>
      <c r="M6">
        <f t="shared" si="3"/>
        <v>31561</v>
      </c>
      <c r="N6">
        <f t="shared" si="4"/>
        <v>60847.8</v>
      </c>
      <c r="O6">
        <f t="shared" si="5"/>
        <v>72771</v>
      </c>
      <c r="Q6">
        <v>4453</v>
      </c>
      <c r="R6">
        <v>18</v>
      </c>
      <c r="T6">
        <v>-1636.1999999999971</v>
      </c>
      <c r="U6">
        <v>585.80000000000291</v>
      </c>
      <c r="W6">
        <v>4740.9999999999991</v>
      </c>
      <c r="X6">
        <v>597</v>
      </c>
      <c r="AF6">
        <v>60847.8</v>
      </c>
      <c r="AG6">
        <v>1.6114962250073133</v>
      </c>
      <c r="AK6">
        <v>60847.8</v>
      </c>
      <c r="AL6">
        <v>1.6114962250073133</v>
      </c>
    </row>
    <row r="7" spans="1:38" x14ac:dyDescent="0.25">
      <c r="B7">
        <v>52419</v>
      </c>
      <c r="C7">
        <v>12043</v>
      </c>
      <c r="D7">
        <v>80154</v>
      </c>
      <c r="E7">
        <v>41214</v>
      </c>
      <c r="F7">
        <v>110383</v>
      </c>
      <c r="H7">
        <v>71890</v>
      </c>
      <c r="J7">
        <f t="shared" si="0"/>
        <v>59242.6</v>
      </c>
      <c r="K7">
        <f t="shared" si="1"/>
        <v>1.2134848909399656</v>
      </c>
      <c r="L7">
        <f t="shared" si="2"/>
        <v>110383</v>
      </c>
      <c r="M7">
        <f t="shared" si="3"/>
        <v>12043</v>
      </c>
      <c r="N7">
        <f t="shared" si="4"/>
        <v>59242.6</v>
      </c>
      <c r="O7">
        <f t="shared" si="5"/>
        <v>98340</v>
      </c>
      <c r="Q7">
        <v>673</v>
      </c>
      <c r="R7">
        <v>25</v>
      </c>
      <c r="T7">
        <v>-707.59999999999854</v>
      </c>
      <c r="U7">
        <v>-345</v>
      </c>
      <c r="W7">
        <v>4266.3999999999996</v>
      </c>
      <c r="X7">
        <v>659.8</v>
      </c>
      <c r="Z7">
        <v>59242.6</v>
      </c>
      <c r="AA7">
        <v>1.2134848909399656</v>
      </c>
      <c r="AI7">
        <v>59242.6</v>
      </c>
      <c r="AJ7">
        <v>1.2134848909399656</v>
      </c>
    </row>
    <row r="8" spans="1:38" x14ac:dyDescent="0.25">
      <c r="B8">
        <v>122300</v>
      </c>
      <c r="C8">
        <v>69912</v>
      </c>
      <c r="D8">
        <v>117231</v>
      </c>
      <c r="E8">
        <v>42910</v>
      </c>
      <c r="F8">
        <v>78646</v>
      </c>
      <c r="H8">
        <v>130292</v>
      </c>
      <c r="J8">
        <f t="shared" si="0"/>
        <v>86199.8</v>
      </c>
      <c r="K8">
        <f t="shared" si="1"/>
        <v>1.5115116276371869</v>
      </c>
      <c r="L8">
        <f t="shared" si="2"/>
        <v>122300</v>
      </c>
      <c r="M8">
        <f t="shared" si="3"/>
        <v>42910</v>
      </c>
      <c r="N8">
        <f t="shared" si="4"/>
        <v>86199.8</v>
      </c>
      <c r="O8">
        <f t="shared" si="5"/>
        <v>79390</v>
      </c>
      <c r="Q8">
        <v>1757</v>
      </c>
      <c r="R8">
        <v>-84</v>
      </c>
      <c r="T8">
        <v>-1228.5999999999913</v>
      </c>
      <c r="U8">
        <v>777.60000000000582</v>
      </c>
      <c r="W8">
        <v>5267.8</v>
      </c>
      <c r="X8">
        <v>782.4</v>
      </c>
      <c r="AF8">
        <v>86199.8</v>
      </c>
      <c r="AG8">
        <v>1.5115116276371869</v>
      </c>
      <c r="AK8">
        <v>86199.8</v>
      </c>
      <c r="AL8">
        <v>1.5115116276371869</v>
      </c>
    </row>
    <row r="9" spans="1:38" x14ac:dyDescent="0.25">
      <c r="B9">
        <v>22002</v>
      </c>
      <c r="C9">
        <v>58544</v>
      </c>
      <c r="D9">
        <v>111475</v>
      </c>
      <c r="E9">
        <v>34498</v>
      </c>
      <c r="F9">
        <v>92392</v>
      </c>
      <c r="H9">
        <v>97124</v>
      </c>
      <c r="J9">
        <f t="shared" si="0"/>
        <v>63782.2</v>
      </c>
      <c r="K9">
        <f t="shared" si="1"/>
        <v>1.5227445901834682</v>
      </c>
      <c r="L9">
        <f t="shared" si="2"/>
        <v>111475</v>
      </c>
      <c r="M9">
        <f t="shared" si="3"/>
        <v>22002</v>
      </c>
      <c r="N9">
        <f t="shared" si="4"/>
        <v>63782.2</v>
      </c>
      <c r="O9">
        <f t="shared" si="5"/>
        <v>89473</v>
      </c>
      <c r="Q9">
        <v>-2875</v>
      </c>
      <c r="R9">
        <v>329</v>
      </c>
      <c r="T9">
        <v>-522.20000000000437</v>
      </c>
      <c r="U9">
        <v>-60.400000000001455</v>
      </c>
      <c r="W9">
        <v>7825.4000000000005</v>
      </c>
      <c r="X9">
        <v>758.8</v>
      </c>
      <c r="AF9">
        <v>63782.2</v>
      </c>
      <c r="AG9">
        <v>1.5227445901834682</v>
      </c>
      <c r="AI9">
        <v>63782.2</v>
      </c>
      <c r="AJ9">
        <v>1.5227445901834682</v>
      </c>
    </row>
    <row r="10" spans="1:38" x14ac:dyDescent="0.25">
      <c r="B10">
        <v>5628</v>
      </c>
      <c r="C10">
        <v>68063</v>
      </c>
      <c r="D10">
        <v>82659</v>
      </c>
      <c r="E10">
        <v>81370</v>
      </c>
      <c r="F10">
        <v>37859</v>
      </c>
      <c r="H10">
        <v>71219</v>
      </c>
      <c r="J10">
        <f t="shared" si="0"/>
        <v>55115.8</v>
      </c>
      <c r="K10">
        <f t="shared" si="1"/>
        <v>1.2921703032524248</v>
      </c>
      <c r="L10">
        <f t="shared" si="2"/>
        <v>82659</v>
      </c>
      <c r="M10">
        <f t="shared" si="3"/>
        <v>5628</v>
      </c>
      <c r="N10">
        <f t="shared" si="4"/>
        <v>55115.8</v>
      </c>
      <c r="O10">
        <f t="shared" si="5"/>
        <v>77031</v>
      </c>
      <c r="Q10">
        <v>-367</v>
      </c>
      <c r="R10">
        <v>74</v>
      </c>
      <c r="T10">
        <v>184</v>
      </c>
      <c r="U10">
        <v>523</v>
      </c>
      <c r="W10">
        <v>4190.3999999999996</v>
      </c>
      <c r="X10">
        <v>549.4</v>
      </c>
      <c r="Z10">
        <v>55115.8</v>
      </c>
      <c r="AA10">
        <v>1.2921703032524248</v>
      </c>
      <c r="AI10">
        <v>55115.8</v>
      </c>
      <c r="AJ10">
        <v>1.2921703032524248</v>
      </c>
    </row>
    <row r="11" spans="1:38" x14ac:dyDescent="0.25">
      <c r="B11">
        <v>24417</v>
      </c>
      <c r="C11">
        <v>106802</v>
      </c>
      <c r="D11">
        <v>8456</v>
      </c>
      <c r="E11">
        <v>29224</v>
      </c>
      <c r="F11">
        <v>57836</v>
      </c>
      <c r="H11">
        <v>64395</v>
      </c>
      <c r="J11">
        <f t="shared" si="0"/>
        <v>45347</v>
      </c>
      <c r="K11">
        <f t="shared" si="1"/>
        <v>1.4200498379165105</v>
      </c>
      <c r="L11">
        <f t="shared" si="2"/>
        <v>106802</v>
      </c>
      <c r="M11">
        <f t="shared" si="3"/>
        <v>8456</v>
      </c>
      <c r="N11">
        <f t="shared" si="4"/>
        <v>45347</v>
      </c>
      <c r="O11">
        <f t="shared" si="5"/>
        <v>98346</v>
      </c>
      <c r="Q11">
        <v>3387</v>
      </c>
      <c r="R11">
        <v>0</v>
      </c>
      <c r="T11">
        <v>1362.1999999999971</v>
      </c>
      <c r="U11">
        <v>3.8000000000029104</v>
      </c>
      <c r="W11">
        <v>4815.8</v>
      </c>
      <c r="X11">
        <v>370.6</v>
      </c>
      <c r="Z11">
        <v>45347</v>
      </c>
      <c r="AA11">
        <v>1.4200498379165105</v>
      </c>
      <c r="AI11">
        <v>45347</v>
      </c>
      <c r="AJ11">
        <v>1.4200498379165105</v>
      </c>
    </row>
    <row r="12" spans="1:38" x14ac:dyDescent="0.25">
      <c r="B12">
        <v>58150</v>
      </c>
      <c r="C12">
        <v>85077</v>
      </c>
      <c r="D12">
        <v>7444</v>
      </c>
      <c r="E12">
        <v>112197</v>
      </c>
      <c r="F12">
        <v>17899</v>
      </c>
      <c r="H12">
        <v>67092</v>
      </c>
      <c r="J12">
        <f t="shared" si="0"/>
        <v>56153.4</v>
      </c>
      <c r="K12">
        <f t="shared" si="1"/>
        <v>1.1947985340157496</v>
      </c>
      <c r="L12">
        <f t="shared" si="2"/>
        <v>112197</v>
      </c>
      <c r="M12">
        <f t="shared" si="3"/>
        <v>7444</v>
      </c>
      <c r="N12">
        <f t="shared" si="4"/>
        <v>56153.4</v>
      </c>
      <c r="O12">
        <f t="shared" si="5"/>
        <v>104753</v>
      </c>
      <c r="Q12">
        <v>-2895</v>
      </c>
      <c r="R12">
        <v>-21</v>
      </c>
      <c r="T12">
        <v>-918.59999999999854</v>
      </c>
      <c r="U12">
        <v>26.599999999998545</v>
      </c>
      <c r="W12">
        <v>6635.7999999999993</v>
      </c>
      <c r="X12">
        <v>83.8</v>
      </c>
      <c r="Z12">
        <v>56153.4</v>
      </c>
      <c r="AA12">
        <v>1.1947985340157496</v>
      </c>
      <c r="AI12">
        <v>56153.4</v>
      </c>
      <c r="AJ12">
        <v>1.1947985340157496</v>
      </c>
    </row>
    <row r="13" spans="1:38" x14ac:dyDescent="0.25">
      <c r="B13">
        <v>90511</v>
      </c>
      <c r="C13">
        <v>5591</v>
      </c>
      <c r="D13">
        <v>8287</v>
      </c>
      <c r="E13">
        <v>30374</v>
      </c>
      <c r="F13">
        <v>93197</v>
      </c>
      <c r="H13">
        <v>73820</v>
      </c>
      <c r="J13">
        <f t="shared" si="0"/>
        <v>45592</v>
      </c>
      <c r="K13">
        <f t="shared" si="1"/>
        <v>1.6191437094227057</v>
      </c>
      <c r="L13">
        <f t="shared" si="2"/>
        <v>93197</v>
      </c>
      <c r="M13">
        <f t="shared" si="3"/>
        <v>5591</v>
      </c>
      <c r="N13">
        <f t="shared" si="4"/>
        <v>45592</v>
      </c>
      <c r="O13">
        <f t="shared" si="5"/>
        <v>87606</v>
      </c>
      <c r="Q13">
        <v>4448</v>
      </c>
      <c r="R13">
        <v>-30</v>
      </c>
      <c r="T13">
        <v>1705.5999999999985</v>
      </c>
      <c r="U13">
        <v>-60</v>
      </c>
      <c r="W13">
        <v>4842.7999999999993</v>
      </c>
      <c r="X13">
        <v>120.80000000000001</v>
      </c>
      <c r="AD13">
        <v>45592</v>
      </c>
      <c r="AE13">
        <v>1.6191437094227057</v>
      </c>
      <c r="AK13">
        <v>45592</v>
      </c>
      <c r="AL13">
        <v>1.6191437094227057</v>
      </c>
    </row>
    <row r="14" spans="1:38" x14ac:dyDescent="0.25">
      <c r="B14">
        <v>114141</v>
      </c>
      <c r="C14">
        <v>3205</v>
      </c>
      <c r="D14">
        <v>61749</v>
      </c>
      <c r="E14">
        <v>7719</v>
      </c>
      <c r="F14">
        <v>92066</v>
      </c>
      <c r="H14">
        <v>95669</v>
      </c>
      <c r="J14">
        <f t="shared" si="0"/>
        <v>55776</v>
      </c>
      <c r="K14">
        <f t="shared" si="1"/>
        <v>1.7152359437751004</v>
      </c>
      <c r="L14">
        <f t="shared" si="2"/>
        <v>114141</v>
      </c>
      <c r="M14">
        <f t="shared" si="3"/>
        <v>3205</v>
      </c>
      <c r="N14">
        <f t="shared" si="4"/>
        <v>55776</v>
      </c>
      <c r="O14">
        <f t="shared" si="5"/>
        <v>110936</v>
      </c>
      <c r="Q14">
        <v>-11218</v>
      </c>
      <c r="R14">
        <v>21</v>
      </c>
      <c r="T14">
        <v>-1099.1999999999971</v>
      </c>
      <c r="U14">
        <v>859.19999999999709</v>
      </c>
      <c r="W14">
        <v>2858.3999999999996</v>
      </c>
      <c r="X14">
        <v>1471.2</v>
      </c>
      <c r="AD14">
        <v>55776</v>
      </c>
      <c r="AE14">
        <v>1.7152359437751004</v>
      </c>
      <c r="AK14">
        <v>55776</v>
      </c>
      <c r="AL14">
        <v>1.7152359437751004</v>
      </c>
    </row>
    <row r="15" spans="1:38" x14ac:dyDescent="0.25">
      <c r="B15">
        <v>57173</v>
      </c>
      <c r="C15">
        <v>18426</v>
      </c>
      <c r="D15">
        <v>112064</v>
      </c>
      <c r="E15">
        <v>68875</v>
      </c>
      <c r="F15">
        <v>62504</v>
      </c>
      <c r="H15">
        <v>90211</v>
      </c>
      <c r="J15">
        <f t="shared" si="0"/>
        <v>63808.4</v>
      </c>
      <c r="K15">
        <f t="shared" si="1"/>
        <v>1.4137793770099234</v>
      </c>
      <c r="L15">
        <f t="shared" si="2"/>
        <v>112064</v>
      </c>
      <c r="M15">
        <f t="shared" si="3"/>
        <v>18426</v>
      </c>
      <c r="N15">
        <f t="shared" si="4"/>
        <v>63808.4</v>
      </c>
      <c r="O15">
        <f t="shared" si="5"/>
        <v>93638</v>
      </c>
      <c r="Q15">
        <v>-6836</v>
      </c>
      <c r="R15">
        <v>-106</v>
      </c>
      <c r="T15">
        <v>6785.5999999999985</v>
      </c>
      <c r="U15">
        <v>191.20000000000437</v>
      </c>
      <c r="W15">
        <v>6879.6</v>
      </c>
      <c r="X15">
        <v>683.6</v>
      </c>
      <c r="AD15">
        <v>63808.4</v>
      </c>
      <c r="AE15">
        <v>1.4137793770099234</v>
      </c>
      <c r="AK15">
        <v>63808.4</v>
      </c>
      <c r="AL15">
        <v>1.4137793770099234</v>
      </c>
    </row>
    <row r="16" spans="1:38" x14ac:dyDescent="0.25">
      <c r="B16">
        <v>103455</v>
      </c>
      <c r="C16">
        <v>57832</v>
      </c>
      <c r="D16">
        <v>8057</v>
      </c>
      <c r="E16">
        <v>88023</v>
      </c>
      <c r="F16">
        <v>76098</v>
      </c>
      <c r="H16">
        <v>71296</v>
      </c>
      <c r="J16">
        <f t="shared" si="0"/>
        <v>66693</v>
      </c>
      <c r="K16">
        <f t="shared" si="1"/>
        <v>1.0690177379934926</v>
      </c>
      <c r="L16">
        <f t="shared" si="2"/>
        <v>103455</v>
      </c>
      <c r="M16">
        <f t="shared" si="3"/>
        <v>8057</v>
      </c>
      <c r="N16">
        <f t="shared" si="4"/>
        <v>66693</v>
      </c>
      <c r="O16">
        <f t="shared" si="5"/>
        <v>95398</v>
      </c>
      <c r="Q16">
        <v>-290</v>
      </c>
      <c r="R16">
        <v>235</v>
      </c>
      <c r="T16">
        <v>-3835.1999999999971</v>
      </c>
      <c r="U16">
        <v>38</v>
      </c>
      <c r="W16">
        <v>3835.2000000000003</v>
      </c>
      <c r="X16">
        <v>586.40000000000009</v>
      </c>
      <c r="AB16">
        <v>66693</v>
      </c>
      <c r="AC16">
        <v>1.0690177379934926</v>
      </c>
      <c r="AI16">
        <v>66693</v>
      </c>
      <c r="AJ16">
        <v>1.0690177379934926</v>
      </c>
    </row>
    <row r="17" spans="2:38" x14ac:dyDescent="0.25">
      <c r="B17">
        <v>33427</v>
      </c>
      <c r="C17">
        <v>4559</v>
      </c>
      <c r="D17">
        <v>114232</v>
      </c>
      <c r="E17">
        <v>69435</v>
      </c>
      <c r="F17">
        <v>71306</v>
      </c>
      <c r="H17">
        <v>65785</v>
      </c>
      <c r="J17">
        <f t="shared" si="0"/>
        <v>58591.8</v>
      </c>
      <c r="K17">
        <f t="shared" si="1"/>
        <v>1.1227680323867844</v>
      </c>
      <c r="L17">
        <f t="shared" si="2"/>
        <v>114232</v>
      </c>
      <c r="M17">
        <f t="shared" si="3"/>
        <v>4559</v>
      </c>
      <c r="N17">
        <f t="shared" si="4"/>
        <v>58591.8</v>
      </c>
      <c r="O17">
        <f t="shared" si="5"/>
        <v>109673</v>
      </c>
      <c r="Q17">
        <v>-10967</v>
      </c>
      <c r="R17">
        <v>314</v>
      </c>
      <c r="T17">
        <v>-2563.7999999999956</v>
      </c>
      <c r="U17">
        <v>287.80000000000291</v>
      </c>
      <c r="W17">
        <v>8639.4</v>
      </c>
      <c r="X17">
        <v>998.6</v>
      </c>
      <c r="Z17">
        <v>58591.8</v>
      </c>
      <c r="AA17">
        <v>1.1227680323867844</v>
      </c>
      <c r="AI17">
        <v>58591.8</v>
      </c>
      <c r="AJ17">
        <v>1.1227680323867844</v>
      </c>
    </row>
    <row r="18" spans="2:38" x14ac:dyDescent="0.25">
      <c r="B18">
        <v>72678</v>
      </c>
      <c r="C18">
        <v>7695</v>
      </c>
      <c r="D18">
        <v>6479</v>
      </c>
      <c r="E18">
        <v>98300</v>
      </c>
      <c r="F18">
        <v>101802</v>
      </c>
      <c r="H18">
        <v>62605</v>
      </c>
      <c r="J18">
        <f t="shared" si="0"/>
        <v>57390.8</v>
      </c>
      <c r="K18">
        <f t="shared" si="1"/>
        <v>1.0908542832649135</v>
      </c>
      <c r="L18">
        <f t="shared" si="2"/>
        <v>101802</v>
      </c>
      <c r="M18">
        <f t="shared" si="3"/>
        <v>6479</v>
      </c>
      <c r="N18">
        <f t="shared" si="4"/>
        <v>57390.8</v>
      </c>
      <c r="O18">
        <f t="shared" si="5"/>
        <v>95323</v>
      </c>
      <c r="Q18">
        <v>-1355</v>
      </c>
      <c r="R18">
        <v>-191</v>
      </c>
      <c r="T18">
        <v>-812.79999999999563</v>
      </c>
      <c r="U18">
        <v>179.40000000000146</v>
      </c>
      <c r="W18">
        <v>3201.9999999999995</v>
      </c>
      <c r="X18">
        <v>597.4</v>
      </c>
      <c r="Z18">
        <v>57390.8</v>
      </c>
      <c r="AA18">
        <v>1.0908542832649135</v>
      </c>
      <c r="AI18">
        <v>57390.8</v>
      </c>
      <c r="AJ18">
        <v>1.0908542832649135</v>
      </c>
    </row>
    <row r="19" spans="2:38" x14ac:dyDescent="0.25">
      <c r="B19">
        <v>51435</v>
      </c>
      <c r="C19">
        <v>44474</v>
      </c>
      <c r="D19">
        <v>85896</v>
      </c>
      <c r="E19">
        <v>113922</v>
      </c>
      <c r="F19">
        <v>108607</v>
      </c>
      <c r="H19">
        <v>80894</v>
      </c>
      <c r="J19">
        <f t="shared" si="0"/>
        <v>80866.8</v>
      </c>
      <c r="K19">
        <f t="shared" si="1"/>
        <v>1.0003363555872125</v>
      </c>
      <c r="L19">
        <f t="shared" si="2"/>
        <v>113922</v>
      </c>
      <c r="M19">
        <f t="shared" si="3"/>
        <v>44474</v>
      </c>
      <c r="N19">
        <f t="shared" si="4"/>
        <v>80866.8</v>
      </c>
      <c r="O19">
        <f t="shared" si="5"/>
        <v>69448</v>
      </c>
      <c r="Q19">
        <v>-1024</v>
      </c>
      <c r="R19">
        <v>-357</v>
      </c>
      <c r="T19">
        <v>-952.80000000000291</v>
      </c>
      <c r="U19">
        <v>-23.599999999991269</v>
      </c>
      <c r="W19">
        <v>7020.4000000000005</v>
      </c>
      <c r="X19">
        <v>28.400000000000002</v>
      </c>
      <c r="AB19">
        <v>80866.8</v>
      </c>
      <c r="AC19">
        <v>1.0003363555872125</v>
      </c>
      <c r="AI19">
        <v>80866.8</v>
      </c>
      <c r="AJ19">
        <v>1.0003363555872125</v>
      </c>
    </row>
    <row r="20" spans="2:38" x14ac:dyDescent="0.25">
      <c r="B20">
        <v>89042</v>
      </c>
      <c r="C20">
        <v>57952</v>
      </c>
      <c r="D20">
        <v>115103</v>
      </c>
      <c r="E20">
        <v>73457</v>
      </c>
      <c r="F20">
        <v>31415</v>
      </c>
      <c r="H20">
        <v>78672</v>
      </c>
      <c r="J20">
        <f t="shared" si="0"/>
        <v>73393.8</v>
      </c>
      <c r="K20">
        <f t="shared" si="1"/>
        <v>1.0719161564055819</v>
      </c>
      <c r="L20">
        <f t="shared" si="2"/>
        <v>115103</v>
      </c>
      <c r="M20">
        <f t="shared" si="3"/>
        <v>31415</v>
      </c>
      <c r="N20">
        <f t="shared" si="4"/>
        <v>73393.8</v>
      </c>
      <c r="O20">
        <f t="shared" si="5"/>
        <v>83688</v>
      </c>
      <c r="Q20">
        <v>-6936</v>
      </c>
      <c r="R20">
        <v>-426</v>
      </c>
      <c r="T20">
        <v>1242</v>
      </c>
      <c r="U20">
        <v>329.80000000000291</v>
      </c>
      <c r="W20">
        <v>6535.2000000000007</v>
      </c>
      <c r="X20">
        <v>1050.6000000000001</v>
      </c>
      <c r="AB20">
        <v>73393.8</v>
      </c>
      <c r="AC20">
        <v>1.0719161564055819</v>
      </c>
      <c r="AI20">
        <v>73393.8</v>
      </c>
      <c r="AJ20">
        <v>1.0719161564055819</v>
      </c>
    </row>
    <row r="21" spans="2:38" x14ac:dyDescent="0.25">
      <c r="B21">
        <v>74086</v>
      </c>
      <c r="C21">
        <v>99757</v>
      </c>
      <c r="D21">
        <v>101179</v>
      </c>
      <c r="E21">
        <v>64102</v>
      </c>
      <c r="F21">
        <v>7651</v>
      </c>
      <c r="H21">
        <v>70051</v>
      </c>
      <c r="J21">
        <f t="shared" si="0"/>
        <v>69355</v>
      </c>
      <c r="K21">
        <f t="shared" si="1"/>
        <v>1.0100353254992431</v>
      </c>
      <c r="L21">
        <f t="shared" si="2"/>
        <v>101179</v>
      </c>
      <c r="M21">
        <f t="shared" si="3"/>
        <v>7651</v>
      </c>
      <c r="N21">
        <f t="shared" si="4"/>
        <v>69355</v>
      </c>
      <c r="O21">
        <f t="shared" si="5"/>
        <v>93528</v>
      </c>
      <c r="Q21">
        <v>-10022</v>
      </c>
      <c r="R21">
        <v>43</v>
      </c>
      <c r="T21">
        <v>3943.5999999999985</v>
      </c>
      <c r="U21">
        <v>-192.19999999999709</v>
      </c>
      <c r="W21">
        <v>4188</v>
      </c>
      <c r="X21">
        <v>421.8</v>
      </c>
      <c r="AB21">
        <v>69355</v>
      </c>
      <c r="AC21">
        <v>1.0100353254992431</v>
      </c>
      <c r="AI21">
        <v>69355</v>
      </c>
      <c r="AJ21">
        <v>1.0100353254992431</v>
      </c>
    </row>
    <row r="22" spans="2:38" x14ac:dyDescent="0.25">
      <c r="B22">
        <v>98341</v>
      </c>
      <c r="C22">
        <v>54048</v>
      </c>
      <c r="D22">
        <v>60207</v>
      </c>
      <c r="E22">
        <v>52654</v>
      </c>
      <c r="F22">
        <v>52923</v>
      </c>
      <c r="H22">
        <v>88608</v>
      </c>
      <c r="J22">
        <f t="shared" si="0"/>
        <v>63634.6</v>
      </c>
      <c r="K22">
        <f t="shared" si="1"/>
        <v>1.3924500193291072</v>
      </c>
      <c r="L22">
        <f t="shared" si="2"/>
        <v>98341</v>
      </c>
      <c r="M22">
        <f t="shared" si="3"/>
        <v>52654</v>
      </c>
      <c r="N22">
        <f t="shared" si="4"/>
        <v>63634.6</v>
      </c>
      <c r="O22">
        <f t="shared" si="5"/>
        <v>45687</v>
      </c>
      <c r="Q22">
        <v>2016</v>
      </c>
      <c r="R22">
        <v>277</v>
      </c>
      <c r="T22">
        <v>2233</v>
      </c>
      <c r="U22">
        <v>537.40000000000146</v>
      </c>
      <c r="W22">
        <v>9038.1999999999989</v>
      </c>
      <c r="X22">
        <v>633.4</v>
      </c>
      <c r="AB22">
        <v>63634.6</v>
      </c>
      <c r="AC22">
        <v>1.3924500193291072</v>
      </c>
      <c r="AI22">
        <v>63634.6</v>
      </c>
      <c r="AJ22">
        <v>1.3924500193291072</v>
      </c>
    </row>
    <row r="23" spans="2:38" x14ac:dyDescent="0.25">
      <c r="B23">
        <v>112060</v>
      </c>
      <c r="C23">
        <v>34400</v>
      </c>
      <c r="D23">
        <v>5334</v>
      </c>
      <c r="E23">
        <v>42122</v>
      </c>
      <c r="F23">
        <v>14711</v>
      </c>
      <c r="H23">
        <v>46782</v>
      </c>
      <c r="J23">
        <f t="shared" si="0"/>
        <v>41725.4</v>
      </c>
      <c r="K23">
        <f t="shared" si="1"/>
        <v>1.1211875739956956</v>
      </c>
      <c r="L23">
        <f t="shared" si="2"/>
        <v>112060</v>
      </c>
      <c r="M23">
        <f t="shared" si="3"/>
        <v>5334</v>
      </c>
      <c r="N23">
        <f t="shared" si="4"/>
        <v>41725.4</v>
      </c>
      <c r="O23">
        <f t="shared" si="5"/>
        <v>106726</v>
      </c>
      <c r="Q23">
        <v>4593</v>
      </c>
      <c r="R23">
        <v>413</v>
      </c>
      <c r="T23">
        <v>3128</v>
      </c>
      <c r="U23">
        <v>-306.19999999999709</v>
      </c>
      <c r="W23">
        <v>4042.0000000000005</v>
      </c>
      <c r="X23">
        <v>528.20000000000005</v>
      </c>
      <c r="Z23">
        <v>41725.4</v>
      </c>
      <c r="AA23">
        <v>1.1211875739956956</v>
      </c>
      <c r="AI23">
        <v>41725.4</v>
      </c>
      <c r="AJ23">
        <v>1.1211875739956956</v>
      </c>
    </row>
    <row r="24" spans="2:38" x14ac:dyDescent="0.25">
      <c r="B24">
        <v>6409</v>
      </c>
      <c r="C24">
        <v>37929</v>
      </c>
      <c r="D24">
        <v>12889</v>
      </c>
      <c r="E24">
        <v>56101</v>
      </c>
      <c r="F24">
        <v>56778</v>
      </c>
      <c r="H24">
        <v>84396</v>
      </c>
      <c r="J24">
        <f t="shared" si="0"/>
        <v>34021.199999999997</v>
      </c>
      <c r="K24">
        <f t="shared" si="1"/>
        <v>2.48068851186907</v>
      </c>
      <c r="L24">
        <f t="shared" si="2"/>
        <v>56778</v>
      </c>
      <c r="M24">
        <f t="shared" si="3"/>
        <v>6409</v>
      </c>
      <c r="N24">
        <f t="shared" si="4"/>
        <v>34021.199999999997</v>
      </c>
      <c r="O24">
        <f t="shared" si="5"/>
        <v>50369</v>
      </c>
      <c r="Q24">
        <v>-10314</v>
      </c>
      <c r="R24">
        <v>-434</v>
      </c>
      <c r="T24">
        <v>737.39999999999418</v>
      </c>
      <c r="U24">
        <v>-104.20000000000437</v>
      </c>
      <c r="W24">
        <v>3838.2</v>
      </c>
      <c r="X24">
        <v>606.20000000000005</v>
      </c>
      <c r="AD24">
        <v>34021.199999999997</v>
      </c>
      <c r="AE24">
        <v>2.48068851186907</v>
      </c>
      <c r="AK24">
        <v>34021.199999999997</v>
      </c>
      <c r="AL24">
        <v>2.48068851186907</v>
      </c>
    </row>
    <row r="25" spans="2:38" x14ac:dyDescent="0.25">
      <c r="B25">
        <v>18556</v>
      </c>
      <c r="C25">
        <v>78750</v>
      </c>
      <c r="D25">
        <v>105970</v>
      </c>
      <c r="E25">
        <v>20624</v>
      </c>
      <c r="F25">
        <v>48886</v>
      </c>
      <c r="H25">
        <v>112483</v>
      </c>
      <c r="J25">
        <f t="shared" si="0"/>
        <v>54557.2</v>
      </c>
      <c r="K25">
        <f t="shared" si="1"/>
        <v>2.0617443710454348</v>
      </c>
      <c r="L25">
        <f t="shared" si="2"/>
        <v>105970</v>
      </c>
      <c r="M25">
        <f t="shared" si="3"/>
        <v>18556</v>
      </c>
      <c r="N25">
        <f t="shared" si="4"/>
        <v>54557.2</v>
      </c>
      <c r="O25">
        <f t="shared" si="5"/>
        <v>87414</v>
      </c>
      <c r="Q25">
        <v>8671</v>
      </c>
      <c r="R25">
        <v>10</v>
      </c>
      <c r="T25">
        <v>-1998.2000000000044</v>
      </c>
      <c r="U25">
        <v>486.79999999999563</v>
      </c>
      <c r="W25">
        <v>5611.8</v>
      </c>
      <c r="X25">
        <v>820.8</v>
      </c>
      <c r="AD25">
        <v>54557.2</v>
      </c>
      <c r="AE25">
        <v>2.0617443710454348</v>
      </c>
      <c r="AK25">
        <v>54557.2</v>
      </c>
      <c r="AL25">
        <v>2.0617443710454348</v>
      </c>
    </row>
    <row r="26" spans="2:38" x14ac:dyDescent="0.25">
      <c r="B26">
        <v>4888</v>
      </c>
      <c r="C26">
        <v>80908</v>
      </c>
      <c r="D26">
        <v>12114</v>
      </c>
      <c r="E26">
        <v>64376</v>
      </c>
      <c r="F26">
        <v>110279</v>
      </c>
      <c r="H26">
        <v>96704</v>
      </c>
      <c r="J26">
        <f t="shared" si="0"/>
        <v>54513</v>
      </c>
      <c r="K26">
        <f t="shared" si="1"/>
        <v>1.773962174160292</v>
      </c>
      <c r="L26">
        <f t="shared" si="2"/>
        <v>110279</v>
      </c>
      <c r="M26">
        <f t="shared" si="3"/>
        <v>4888</v>
      </c>
      <c r="N26">
        <f t="shared" si="4"/>
        <v>54513</v>
      </c>
      <c r="O26">
        <f t="shared" si="5"/>
        <v>105391</v>
      </c>
      <c r="Q26">
        <v>1871</v>
      </c>
      <c r="R26">
        <v>246</v>
      </c>
      <c r="T26">
        <v>589.80000000000291</v>
      </c>
      <c r="U26">
        <v>448.59999999999854</v>
      </c>
      <c r="W26">
        <v>5533</v>
      </c>
      <c r="X26">
        <v>450.19999999999993</v>
      </c>
      <c r="AD26">
        <v>54513</v>
      </c>
      <c r="AE26">
        <v>1.773962174160292</v>
      </c>
      <c r="AK26">
        <v>54513</v>
      </c>
      <c r="AL26">
        <v>1.773962174160292</v>
      </c>
    </row>
    <row r="27" spans="2:38" x14ac:dyDescent="0.25">
      <c r="B27">
        <v>50635</v>
      </c>
      <c r="C27">
        <v>79147</v>
      </c>
      <c r="D27">
        <v>100248</v>
      </c>
      <c r="E27">
        <v>66586</v>
      </c>
      <c r="F27">
        <v>111264</v>
      </c>
      <c r="H27">
        <v>111430</v>
      </c>
      <c r="J27">
        <f t="shared" si="0"/>
        <v>81576</v>
      </c>
      <c r="K27">
        <f t="shared" si="1"/>
        <v>1.36596548004315</v>
      </c>
      <c r="L27">
        <f t="shared" si="2"/>
        <v>111264</v>
      </c>
      <c r="M27">
        <f t="shared" si="3"/>
        <v>50635</v>
      </c>
      <c r="N27">
        <f t="shared" si="4"/>
        <v>81576</v>
      </c>
      <c r="O27">
        <f t="shared" si="5"/>
        <v>60629</v>
      </c>
      <c r="Q27">
        <v>-3821</v>
      </c>
      <c r="R27">
        <v>-223</v>
      </c>
      <c r="T27">
        <v>2757.6000000000058</v>
      </c>
      <c r="U27">
        <v>-512.39999999999418</v>
      </c>
      <c r="W27">
        <v>3799.5999999999995</v>
      </c>
      <c r="X27">
        <v>554</v>
      </c>
      <c r="AB27">
        <v>81576</v>
      </c>
      <c r="AC27">
        <v>1.36596548004315</v>
      </c>
      <c r="AI27">
        <v>81576</v>
      </c>
      <c r="AJ27">
        <v>1.36596548004315</v>
      </c>
    </row>
    <row r="28" spans="2:38" x14ac:dyDescent="0.25">
      <c r="B28">
        <v>6728</v>
      </c>
      <c r="C28">
        <v>45724</v>
      </c>
      <c r="D28">
        <v>39766</v>
      </c>
      <c r="E28">
        <v>50107</v>
      </c>
      <c r="F28">
        <v>21770</v>
      </c>
      <c r="H28">
        <v>39633</v>
      </c>
      <c r="J28">
        <f t="shared" si="0"/>
        <v>32819</v>
      </c>
      <c r="K28">
        <f t="shared" si="1"/>
        <v>1.2076236326518175</v>
      </c>
      <c r="L28">
        <f t="shared" si="2"/>
        <v>50107</v>
      </c>
      <c r="M28">
        <f t="shared" si="3"/>
        <v>6728</v>
      </c>
      <c r="N28">
        <f t="shared" si="4"/>
        <v>32819</v>
      </c>
      <c r="O28">
        <f t="shared" si="5"/>
        <v>43379</v>
      </c>
      <c r="Q28">
        <v>-1326</v>
      </c>
      <c r="R28">
        <v>254</v>
      </c>
      <c r="T28">
        <v>5144</v>
      </c>
      <c r="U28">
        <v>267</v>
      </c>
      <c r="W28">
        <v>6408.4</v>
      </c>
      <c r="X28">
        <v>599.79999999999995</v>
      </c>
      <c r="AD28">
        <v>32819</v>
      </c>
      <c r="AE28">
        <v>1.2076236326518175</v>
      </c>
      <c r="AI28">
        <v>32819</v>
      </c>
      <c r="AJ28">
        <v>1.2076236326518175</v>
      </c>
    </row>
    <row r="29" spans="2:38" x14ac:dyDescent="0.25">
      <c r="B29">
        <v>84505</v>
      </c>
      <c r="C29">
        <v>110218</v>
      </c>
      <c r="D29">
        <v>85384</v>
      </c>
      <c r="E29">
        <v>88076</v>
      </c>
      <c r="F29">
        <v>68107</v>
      </c>
      <c r="H29">
        <v>119102</v>
      </c>
      <c r="J29">
        <f t="shared" si="0"/>
        <v>87258</v>
      </c>
      <c r="K29">
        <f t="shared" si="1"/>
        <v>1.3649407504182998</v>
      </c>
      <c r="L29">
        <f t="shared" si="2"/>
        <v>110218</v>
      </c>
      <c r="M29">
        <f t="shared" si="3"/>
        <v>68107</v>
      </c>
      <c r="N29">
        <f t="shared" si="4"/>
        <v>87258</v>
      </c>
      <c r="O29">
        <f t="shared" si="5"/>
        <v>42111</v>
      </c>
      <c r="Q29">
        <v>-5374</v>
      </c>
      <c r="R29">
        <v>2</v>
      </c>
      <c r="T29">
        <v>1846.8000000000029</v>
      </c>
      <c r="U29">
        <v>-745.19999999999709</v>
      </c>
      <c r="W29">
        <v>8082.4</v>
      </c>
      <c r="X29">
        <v>746.40000000000009</v>
      </c>
      <c r="AB29">
        <v>87258</v>
      </c>
      <c r="AC29">
        <v>1.3649407504182998</v>
      </c>
      <c r="AI29">
        <v>87258</v>
      </c>
      <c r="AJ29">
        <v>1.3649407504182998</v>
      </c>
    </row>
    <row r="30" spans="2:38" x14ac:dyDescent="0.25">
      <c r="B30">
        <v>52419</v>
      </c>
      <c r="C30">
        <v>56666</v>
      </c>
      <c r="D30">
        <v>13973</v>
      </c>
      <c r="E30">
        <v>5748</v>
      </c>
      <c r="F30">
        <v>68454</v>
      </c>
      <c r="H30">
        <v>83374</v>
      </c>
      <c r="J30">
        <f t="shared" si="0"/>
        <v>39452</v>
      </c>
      <c r="K30">
        <f t="shared" si="1"/>
        <v>2.1133022406975566</v>
      </c>
      <c r="L30">
        <f t="shared" si="2"/>
        <v>68454</v>
      </c>
      <c r="M30">
        <f t="shared" si="3"/>
        <v>5748</v>
      </c>
      <c r="N30">
        <f t="shared" si="4"/>
        <v>39452</v>
      </c>
      <c r="O30">
        <f t="shared" si="5"/>
        <v>62706</v>
      </c>
      <c r="Q30">
        <v>-10475</v>
      </c>
      <c r="R30">
        <v>75</v>
      </c>
      <c r="T30">
        <v>780.80000000000291</v>
      </c>
      <c r="U30">
        <v>-737.80000000000291</v>
      </c>
      <c r="W30">
        <v>5269.2000000000007</v>
      </c>
      <c r="X30">
        <v>738.59999999999991</v>
      </c>
      <c r="AD30">
        <v>39452</v>
      </c>
      <c r="AE30">
        <v>2.1133022406975566</v>
      </c>
      <c r="AK30">
        <v>39452</v>
      </c>
      <c r="AL30">
        <v>2.1133022406975566</v>
      </c>
    </row>
    <row r="31" spans="2:38" x14ac:dyDescent="0.25">
      <c r="B31">
        <v>28290</v>
      </c>
      <c r="C31">
        <v>104463</v>
      </c>
      <c r="D31">
        <v>2804</v>
      </c>
      <c r="E31">
        <v>6799</v>
      </c>
      <c r="F31">
        <v>52611</v>
      </c>
      <c r="H31">
        <v>50950</v>
      </c>
      <c r="J31">
        <f t="shared" si="0"/>
        <v>38993.4</v>
      </c>
      <c r="K31">
        <f t="shared" si="1"/>
        <v>1.3066313786435653</v>
      </c>
      <c r="L31">
        <f t="shared" si="2"/>
        <v>104463</v>
      </c>
      <c r="M31">
        <f t="shared" si="3"/>
        <v>2804</v>
      </c>
      <c r="N31">
        <f t="shared" si="4"/>
        <v>38993.4</v>
      </c>
      <c r="O31">
        <f t="shared" si="5"/>
        <v>101659</v>
      </c>
      <c r="Q31">
        <v>1381</v>
      </c>
      <c r="R31">
        <v>-1400</v>
      </c>
      <c r="T31">
        <v>-1326</v>
      </c>
      <c r="U31">
        <v>-56.19999999999709</v>
      </c>
      <c r="W31">
        <v>6334.4000000000005</v>
      </c>
      <c r="X31">
        <v>77.8</v>
      </c>
      <c r="Z31">
        <v>38993.4</v>
      </c>
      <c r="AA31">
        <v>1.3066313786435653</v>
      </c>
      <c r="AI31">
        <v>38993.4</v>
      </c>
      <c r="AJ31">
        <v>1.3066313786435653</v>
      </c>
    </row>
    <row r="32" spans="2:38" x14ac:dyDescent="0.25">
      <c r="B32">
        <v>25827</v>
      </c>
      <c r="C32">
        <v>78946</v>
      </c>
      <c r="D32">
        <v>63364</v>
      </c>
      <c r="E32">
        <v>102512</v>
      </c>
      <c r="F32">
        <v>50301</v>
      </c>
      <c r="H32">
        <v>128952</v>
      </c>
      <c r="J32">
        <f t="shared" si="0"/>
        <v>64190</v>
      </c>
      <c r="K32">
        <f t="shared" si="1"/>
        <v>2.0089110453341643</v>
      </c>
      <c r="L32">
        <f t="shared" si="2"/>
        <v>102512</v>
      </c>
      <c r="M32">
        <f t="shared" si="3"/>
        <v>25827</v>
      </c>
      <c r="N32">
        <f t="shared" si="4"/>
        <v>64190</v>
      </c>
      <c r="O32">
        <f t="shared" si="5"/>
        <v>76685</v>
      </c>
      <c r="Q32">
        <v>6198</v>
      </c>
      <c r="R32">
        <v>5</v>
      </c>
      <c r="T32">
        <v>574.40000000000146</v>
      </c>
      <c r="U32">
        <v>-23.599999999998545</v>
      </c>
      <c r="W32">
        <v>2938.7999999999997</v>
      </c>
      <c r="X32">
        <v>188.8</v>
      </c>
      <c r="AF32">
        <v>64190</v>
      </c>
      <c r="AG32">
        <v>2.0089110453341643</v>
      </c>
      <c r="AK32">
        <v>64190</v>
      </c>
      <c r="AL32">
        <v>2.0089110453341643</v>
      </c>
    </row>
    <row r="33" spans="2:38" x14ac:dyDescent="0.25">
      <c r="B33">
        <v>62718</v>
      </c>
      <c r="C33">
        <v>116563</v>
      </c>
      <c r="D33">
        <v>33569</v>
      </c>
      <c r="E33">
        <v>78617</v>
      </c>
      <c r="F33">
        <v>74353</v>
      </c>
      <c r="H33">
        <v>94805</v>
      </c>
      <c r="J33">
        <f t="shared" si="0"/>
        <v>73164</v>
      </c>
      <c r="K33">
        <f t="shared" si="1"/>
        <v>1.2957875457875458</v>
      </c>
      <c r="L33">
        <f t="shared" si="2"/>
        <v>116563</v>
      </c>
      <c r="M33">
        <f t="shared" si="3"/>
        <v>33569</v>
      </c>
      <c r="N33">
        <f t="shared" si="4"/>
        <v>73164</v>
      </c>
      <c r="O33">
        <f t="shared" si="5"/>
        <v>82994</v>
      </c>
      <c r="Q33">
        <v>710</v>
      </c>
      <c r="R33">
        <v>-26</v>
      </c>
      <c r="T33">
        <v>2340.6000000000058</v>
      </c>
      <c r="U33">
        <v>-621.39999999999418</v>
      </c>
      <c r="W33">
        <v>3661</v>
      </c>
      <c r="X33">
        <v>621.40000000000009</v>
      </c>
      <c r="AB33">
        <v>73164</v>
      </c>
      <c r="AC33">
        <v>1.2957875457875458</v>
      </c>
      <c r="AI33">
        <v>73164</v>
      </c>
      <c r="AJ33">
        <v>1.2957875457875458</v>
      </c>
    </row>
    <row r="34" spans="2:38" x14ac:dyDescent="0.25">
      <c r="B34">
        <v>37162</v>
      </c>
      <c r="C34">
        <v>102055</v>
      </c>
      <c r="D34">
        <v>110320</v>
      </c>
      <c r="E34">
        <v>104868</v>
      </c>
      <c r="F34">
        <v>87449</v>
      </c>
      <c r="H34">
        <v>129381</v>
      </c>
      <c r="J34">
        <f t="shared" ref="J34:J65" si="6">AVERAGE(B34:F34)</f>
        <v>88370.8</v>
      </c>
      <c r="K34">
        <f t="shared" ref="K34:K65" si="7">H34/J34</f>
        <v>1.4640695795443743</v>
      </c>
      <c r="L34">
        <f t="shared" ref="L34:L65" si="8">MAX(B34:F34)</f>
        <v>110320</v>
      </c>
      <c r="M34">
        <f t="shared" ref="M34:M65" si="9">MIN(B34:F34)</f>
        <v>37162</v>
      </c>
      <c r="N34">
        <f t="shared" ref="N34:N65" si="10">AVERAGE(B34:F34)</f>
        <v>88370.8</v>
      </c>
      <c r="O34">
        <f t="shared" ref="O34:O65" si="11">L34-M34</f>
        <v>73158</v>
      </c>
      <c r="Q34">
        <v>-6288</v>
      </c>
      <c r="R34">
        <v>544</v>
      </c>
      <c r="T34">
        <v>-5847.1999999999971</v>
      </c>
      <c r="U34">
        <v>-1158.3999999999942</v>
      </c>
      <c r="W34">
        <v>6731.2000000000007</v>
      </c>
      <c r="X34">
        <v>1158.4000000000001</v>
      </c>
      <c r="AB34">
        <v>88370.8</v>
      </c>
      <c r="AC34">
        <v>1.4640695795443743</v>
      </c>
      <c r="AI34">
        <v>88370.8</v>
      </c>
      <c r="AJ34">
        <v>1.4640695795443743</v>
      </c>
    </row>
    <row r="35" spans="2:38" x14ac:dyDescent="0.25">
      <c r="B35">
        <v>106209</v>
      </c>
      <c r="C35">
        <v>7080</v>
      </c>
      <c r="D35">
        <v>29485</v>
      </c>
      <c r="E35">
        <v>39882</v>
      </c>
      <c r="F35">
        <v>29158</v>
      </c>
      <c r="H35">
        <v>68213</v>
      </c>
      <c r="J35">
        <f t="shared" si="6"/>
        <v>42362.8</v>
      </c>
      <c r="K35">
        <f t="shared" si="7"/>
        <v>1.6102099011396791</v>
      </c>
      <c r="L35">
        <f t="shared" si="8"/>
        <v>106209</v>
      </c>
      <c r="M35">
        <f t="shared" si="9"/>
        <v>7080</v>
      </c>
      <c r="N35">
        <f t="shared" si="10"/>
        <v>42362.8</v>
      </c>
      <c r="O35">
        <f t="shared" si="11"/>
        <v>99129</v>
      </c>
      <c r="Q35">
        <v>-2389</v>
      </c>
      <c r="R35">
        <v>-11</v>
      </c>
      <c r="T35">
        <v>2289.4000000000015</v>
      </c>
      <c r="U35">
        <v>312.40000000000146</v>
      </c>
      <c r="W35">
        <v>6400.2000000000007</v>
      </c>
      <c r="X35">
        <v>709.6</v>
      </c>
      <c r="AD35">
        <v>42362.8</v>
      </c>
      <c r="AE35">
        <v>1.6102099011396791</v>
      </c>
      <c r="AK35">
        <v>42362.8</v>
      </c>
      <c r="AL35">
        <v>1.6102099011396791</v>
      </c>
    </row>
    <row r="36" spans="2:38" x14ac:dyDescent="0.25">
      <c r="B36">
        <v>3164</v>
      </c>
      <c r="C36">
        <v>62125</v>
      </c>
      <c r="D36">
        <v>42233</v>
      </c>
      <c r="E36">
        <v>19757</v>
      </c>
      <c r="F36">
        <v>97069</v>
      </c>
      <c r="H36">
        <v>85765</v>
      </c>
      <c r="J36">
        <f t="shared" si="6"/>
        <v>44869.599999999999</v>
      </c>
      <c r="K36">
        <f t="shared" si="7"/>
        <v>1.9114277818389289</v>
      </c>
      <c r="L36">
        <f t="shared" si="8"/>
        <v>97069</v>
      </c>
      <c r="M36">
        <f t="shared" si="9"/>
        <v>3164</v>
      </c>
      <c r="N36">
        <f t="shared" si="10"/>
        <v>44869.599999999999</v>
      </c>
      <c r="O36">
        <f t="shared" si="11"/>
        <v>93905</v>
      </c>
      <c r="Q36">
        <v>1018</v>
      </c>
      <c r="R36">
        <v>494</v>
      </c>
      <c r="T36">
        <v>-2977.4000000000015</v>
      </c>
      <c r="U36">
        <v>-285.20000000000437</v>
      </c>
      <c r="W36">
        <v>3035.4</v>
      </c>
      <c r="X36">
        <v>649.59999999999991</v>
      </c>
      <c r="AD36">
        <v>44869.599999999999</v>
      </c>
      <c r="AE36">
        <v>1.9114277818389289</v>
      </c>
      <c r="AK36">
        <v>44869.599999999999</v>
      </c>
      <c r="AL36">
        <v>1.9114277818389289</v>
      </c>
    </row>
    <row r="37" spans="2:38" x14ac:dyDescent="0.25">
      <c r="B37">
        <v>42356</v>
      </c>
      <c r="C37">
        <v>87402</v>
      </c>
      <c r="D37">
        <v>36968</v>
      </c>
      <c r="E37">
        <v>14614</v>
      </c>
      <c r="F37">
        <v>75526</v>
      </c>
      <c r="H37">
        <v>84348</v>
      </c>
      <c r="J37">
        <f t="shared" si="6"/>
        <v>51373.2</v>
      </c>
      <c r="K37">
        <f t="shared" si="7"/>
        <v>1.6418677442713323</v>
      </c>
      <c r="L37">
        <f t="shared" si="8"/>
        <v>87402</v>
      </c>
      <c r="M37">
        <f t="shared" si="9"/>
        <v>14614</v>
      </c>
      <c r="N37">
        <f t="shared" si="10"/>
        <v>51373.2</v>
      </c>
      <c r="O37">
        <f t="shared" si="11"/>
        <v>72788</v>
      </c>
      <c r="Q37">
        <v>-6795</v>
      </c>
      <c r="R37">
        <v>0</v>
      </c>
      <c r="T37">
        <v>-1221.6000000000058</v>
      </c>
      <c r="U37">
        <v>-45.200000000004366</v>
      </c>
      <c r="W37">
        <v>4070.8</v>
      </c>
      <c r="X37">
        <v>295.2</v>
      </c>
      <c r="AD37">
        <v>51373.2</v>
      </c>
      <c r="AE37">
        <v>1.6418677442713323</v>
      </c>
      <c r="AK37">
        <v>51373.2</v>
      </c>
      <c r="AL37">
        <v>1.6418677442713323</v>
      </c>
    </row>
    <row r="38" spans="2:38" x14ac:dyDescent="0.25">
      <c r="B38">
        <v>54931</v>
      </c>
      <c r="C38">
        <v>31296</v>
      </c>
      <c r="D38">
        <v>39709</v>
      </c>
      <c r="E38">
        <v>100759</v>
      </c>
      <c r="F38">
        <v>45098</v>
      </c>
      <c r="H38">
        <v>75691</v>
      </c>
      <c r="J38">
        <f t="shared" si="6"/>
        <v>54358.6</v>
      </c>
      <c r="K38">
        <f t="shared" si="7"/>
        <v>1.3924383630189152</v>
      </c>
      <c r="L38">
        <f t="shared" si="8"/>
        <v>100759</v>
      </c>
      <c r="M38">
        <f t="shared" si="9"/>
        <v>31296</v>
      </c>
      <c r="N38">
        <f t="shared" si="10"/>
        <v>54358.6</v>
      </c>
      <c r="O38">
        <f t="shared" si="11"/>
        <v>69463</v>
      </c>
      <c r="Q38">
        <v>6073</v>
      </c>
      <c r="R38">
        <v>-74</v>
      </c>
      <c r="T38">
        <v>-2787.2000000000044</v>
      </c>
      <c r="U38">
        <v>-207</v>
      </c>
      <c r="W38">
        <v>7662.4000000000005</v>
      </c>
      <c r="X38">
        <v>819.4</v>
      </c>
      <c r="Z38">
        <v>54358.6</v>
      </c>
      <c r="AA38">
        <v>1.3924383630189152</v>
      </c>
      <c r="AK38">
        <v>54358.6</v>
      </c>
      <c r="AL38">
        <v>1.3924383630189152</v>
      </c>
    </row>
    <row r="39" spans="2:38" x14ac:dyDescent="0.25">
      <c r="B39">
        <v>13805</v>
      </c>
      <c r="C39">
        <v>106704</v>
      </c>
      <c r="D39">
        <v>73549</v>
      </c>
      <c r="E39">
        <v>57120</v>
      </c>
      <c r="F39">
        <v>92062</v>
      </c>
      <c r="H39">
        <v>126809</v>
      </c>
      <c r="J39">
        <f t="shared" si="6"/>
        <v>68648</v>
      </c>
      <c r="K39">
        <f t="shared" si="7"/>
        <v>1.8472351707260226</v>
      </c>
      <c r="L39">
        <f t="shared" si="8"/>
        <v>106704</v>
      </c>
      <c r="M39">
        <f t="shared" si="9"/>
        <v>13805</v>
      </c>
      <c r="N39">
        <f t="shared" si="10"/>
        <v>68648</v>
      </c>
      <c r="O39">
        <f t="shared" si="11"/>
        <v>92899</v>
      </c>
      <c r="Q39">
        <v>6638</v>
      </c>
      <c r="R39">
        <v>-5</v>
      </c>
      <c r="T39">
        <v>3261.1999999999971</v>
      </c>
      <c r="U39">
        <v>230.60000000000582</v>
      </c>
      <c r="W39">
        <v>4989.9999999999991</v>
      </c>
      <c r="X39">
        <v>652.6</v>
      </c>
      <c r="AF39">
        <v>68648</v>
      </c>
      <c r="AG39">
        <v>1.8472351707260226</v>
      </c>
      <c r="AK39">
        <v>68648</v>
      </c>
      <c r="AL39">
        <v>1.8472351707260226</v>
      </c>
    </row>
    <row r="40" spans="2:38" x14ac:dyDescent="0.25">
      <c r="B40">
        <v>54387</v>
      </c>
      <c r="C40">
        <v>29060</v>
      </c>
      <c r="D40">
        <v>65028</v>
      </c>
      <c r="E40">
        <v>36508</v>
      </c>
      <c r="F40">
        <v>45089</v>
      </c>
      <c r="H40">
        <v>61101</v>
      </c>
      <c r="J40">
        <f t="shared" si="6"/>
        <v>46014.400000000001</v>
      </c>
      <c r="K40">
        <f t="shared" si="7"/>
        <v>1.3278669286136513</v>
      </c>
      <c r="L40">
        <f t="shared" si="8"/>
        <v>65028</v>
      </c>
      <c r="M40">
        <f t="shared" si="9"/>
        <v>29060</v>
      </c>
      <c r="N40">
        <f t="shared" si="10"/>
        <v>46014.400000000001</v>
      </c>
      <c r="O40">
        <f t="shared" si="11"/>
        <v>35968</v>
      </c>
      <c r="Q40">
        <v>708</v>
      </c>
      <c r="R40">
        <v>-553</v>
      </c>
      <c r="T40">
        <v>2989</v>
      </c>
      <c r="U40">
        <v>411.40000000000146</v>
      </c>
      <c r="W40">
        <v>4276.2</v>
      </c>
      <c r="X40">
        <v>436.6</v>
      </c>
      <c r="Z40">
        <v>46014.400000000001</v>
      </c>
      <c r="AA40">
        <v>1.3278669286136513</v>
      </c>
      <c r="AI40">
        <v>46014.400000000001</v>
      </c>
      <c r="AJ40">
        <v>1.3278669286136513</v>
      </c>
    </row>
    <row r="41" spans="2:38" x14ac:dyDescent="0.25">
      <c r="B41">
        <v>98424</v>
      </c>
      <c r="C41">
        <v>35837</v>
      </c>
      <c r="D41">
        <v>96688</v>
      </c>
      <c r="E41">
        <v>84649</v>
      </c>
      <c r="F41">
        <v>37073</v>
      </c>
      <c r="H41">
        <v>122323</v>
      </c>
      <c r="J41">
        <f t="shared" si="6"/>
        <v>70534.2</v>
      </c>
      <c r="K41">
        <f t="shared" si="7"/>
        <v>1.734236724879562</v>
      </c>
      <c r="L41">
        <f t="shared" si="8"/>
        <v>98424</v>
      </c>
      <c r="M41">
        <f t="shared" si="9"/>
        <v>35837</v>
      </c>
      <c r="N41">
        <f t="shared" si="10"/>
        <v>70534.2</v>
      </c>
      <c r="O41">
        <f t="shared" si="11"/>
        <v>62587</v>
      </c>
      <c r="Q41">
        <v>-3752</v>
      </c>
      <c r="R41">
        <v>65</v>
      </c>
      <c r="T41">
        <v>3056.3999999999942</v>
      </c>
      <c r="U41">
        <v>508.80000000000291</v>
      </c>
      <c r="W41">
        <v>6132.4</v>
      </c>
      <c r="X41">
        <v>718.8</v>
      </c>
      <c r="AF41">
        <v>70534.2</v>
      </c>
      <c r="AG41">
        <v>1.734236724879562</v>
      </c>
      <c r="AK41">
        <v>70534.2</v>
      </c>
      <c r="AL41">
        <v>1.734236724879562</v>
      </c>
    </row>
    <row r="42" spans="2:38" x14ac:dyDescent="0.25">
      <c r="B42">
        <v>87284</v>
      </c>
      <c r="C42">
        <v>5252</v>
      </c>
      <c r="D42">
        <v>43376</v>
      </c>
      <c r="E42">
        <v>91872</v>
      </c>
      <c r="F42">
        <v>54908</v>
      </c>
      <c r="H42">
        <v>96502</v>
      </c>
      <c r="J42">
        <f t="shared" si="6"/>
        <v>56538.400000000001</v>
      </c>
      <c r="K42">
        <f t="shared" si="7"/>
        <v>1.706839953023078</v>
      </c>
      <c r="L42">
        <f t="shared" si="8"/>
        <v>91872</v>
      </c>
      <c r="M42">
        <f t="shared" si="9"/>
        <v>5252</v>
      </c>
      <c r="N42">
        <f t="shared" si="10"/>
        <v>56538.400000000001</v>
      </c>
      <c r="O42">
        <f t="shared" si="11"/>
        <v>86620</v>
      </c>
      <c r="Q42">
        <v>-13952</v>
      </c>
      <c r="R42">
        <v>1886</v>
      </c>
      <c r="T42">
        <v>-509</v>
      </c>
      <c r="U42">
        <v>-737.40000000000146</v>
      </c>
      <c r="W42">
        <v>6865.8</v>
      </c>
      <c r="X42">
        <v>767.40000000000009</v>
      </c>
      <c r="AD42">
        <v>56538.400000000001</v>
      </c>
      <c r="AE42">
        <v>1.706839953023078</v>
      </c>
      <c r="AK42">
        <v>56538.400000000001</v>
      </c>
      <c r="AL42">
        <v>1.706839953023078</v>
      </c>
    </row>
    <row r="43" spans="2:38" x14ac:dyDescent="0.25">
      <c r="B43">
        <v>14628</v>
      </c>
      <c r="C43">
        <v>29793</v>
      </c>
      <c r="D43">
        <v>73372</v>
      </c>
      <c r="E43">
        <v>16858</v>
      </c>
      <c r="F43">
        <v>37834</v>
      </c>
      <c r="H43">
        <v>59865</v>
      </c>
      <c r="J43">
        <f t="shared" si="6"/>
        <v>34497</v>
      </c>
      <c r="K43">
        <f t="shared" si="7"/>
        <v>1.7353682928950342</v>
      </c>
      <c r="L43">
        <f t="shared" si="8"/>
        <v>73372</v>
      </c>
      <c r="M43">
        <f t="shared" si="9"/>
        <v>14628</v>
      </c>
      <c r="N43">
        <f t="shared" si="10"/>
        <v>34497</v>
      </c>
      <c r="O43">
        <f t="shared" si="11"/>
        <v>58744</v>
      </c>
      <c r="Q43">
        <v>7344</v>
      </c>
      <c r="R43">
        <v>246</v>
      </c>
      <c r="T43">
        <v>-4297.1999999999971</v>
      </c>
      <c r="U43">
        <v>-170</v>
      </c>
      <c r="W43">
        <v>9190</v>
      </c>
      <c r="X43">
        <v>404.8</v>
      </c>
      <c r="Z43">
        <v>34497</v>
      </c>
      <c r="AA43">
        <v>1.7353682928950342</v>
      </c>
      <c r="AK43">
        <v>34497</v>
      </c>
      <c r="AL43">
        <v>1.7353682928950342</v>
      </c>
    </row>
    <row r="44" spans="2:38" x14ac:dyDescent="0.25">
      <c r="B44">
        <v>55683</v>
      </c>
      <c r="C44">
        <v>17622</v>
      </c>
      <c r="D44">
        <v>84283</v>
      </c>
      <c r="E44">
        <v>96379</v>
      </c>
      <c r="F44">
        <v>44999</v>
      </c>
      <c r="H44">
        <v>109016</v>
      </c>
      <c r="J44">
        <f t="shared" si="6"/>
        <v>59793.2</v>
      </c>
      <c r="K44">
        <f t="shared" si="7"/>
        <v>1.8232173558197253</v>
      </c>
      <c r="L44">
        <f t="shared" si="8"/>
        <v>96379</v>
      </c>
      <c r="M44">
        <f t="shared" si="9"/>
        <v>17622</v>
      </c>
      <c r="N44">
        <f t="shared" si="10"/>
        <v>59793.2</v>
      </c>
      <c r="O44">
        <f t="shared" si="11"/>
        <v>78757</v>
      </c>
      <c r="Q44">
        <v>-4390</v>
      </c>
      <c r="R44">
        <v>1384</v>
      </c>
      <c r="T44">
        <v>-4363.6000000000058</v>
      </c>
      <c r="U44">
        <v>42.19999999999709</v>
      </c>
      <c r="W44">
        <v>4363.6000000000004</v>
      </c>
      <c r="X44">
        <v>1048.2</v>
      </c>
      <c r="AF44">
        <v>59793.2</v>
      </c>
      <c r="AG44">
        <v>1.8232173558197253</v>
      </c>
      <c r="AK44">
        <v>59793.2</v>
      </c>
      <c r="AL44">
        <v>1.8232173558197253</v>
      </c>
    </row>
    <row r="45" spans="2:38" x14ac:dyDescent="0.25">
      <c r="B45">
        <v>82198</v>
      </c>
      <c r="C45">
        <v>15675</v>
      </c>
      <c r="D45">
        <v>98809</v>
      </c>
      <c r="E45">
        <v>71303</v>
      </c>
      <c r="F45">
        <v>103696</v>
      </c>
      <c r="H45">
        <v>126978</v>
      </c>
      <c r="J45">
        <f t="shared" si="6"/>
        <v>74336.2</v>
      </c>
      <c r="K45">
        <f t="shared" si="7"/>
        <v>1.708158340081952</v>
      </c>
      <c r="L45">
        <f t="shared" si="8"/>
        <v>103696</v>
      </c>
      <c r="M45">
        <f t="shared" si="9"/>
        <v>15675</v>
      </c>
      <c r="N45">
        <f t="shared" si="10"/>
        <v>74336.2</v>
      </c>
      <c r="O45">
        <f t="shared" si="11"/>
        <v>88021</v>
      </c>
      <c r="Q45">
        <v>4839</v>
      </c>
      <c r="R45">
        <v>0</v>
      </c>
      <c r="T45">
        <v>1421.8000000000029</v>
      </c>
      <c r="U45">
        <v>553.39999999999418</v>
      </c>
      <c r="W45">
        <v>3978.6000000000004</v>
      </c>
      <c r="X45">
        <v>706.6</v>
      </c>
      <c r="AF45">
        <v>74336.2</v>
      </c>
      <c r="AG45">
        <v>1.708158340081952</v>
      </c>
      <c r="AK45">
        <v>74336.2</v>
      </c>
      <c r="AL45">
        <v>1.708158340081952</v>
      </c>
    </row>
    <row r="46" spans="2:38" x14ac:dyDescent="0.25">
      <c r="B46">
        <v>104687</v>
      </c>
      <c r="C46">
        <v>71166</v>
      </c>
      <c r="D46">
        <v>70312</v>
      </c>
      <c r="E46">
        <v>18390</v>
      </c>
      <c r="F46">
        <v>91866</v>
      </c>
      <c r="H46">
        <v>97596</v>
      </c>
      <c r="J46">
        <f t="shared" si="6"/>
        <v>71284.2</v>
      </c>
      <c r="K46">
        <f t="shared" si="7"/>
        <v>1.3691112476537579</v>
      </c>
      <c r="L46">
        <f t="shared" si="8"/>
        <v>104687</v>
      </c>
      <c r="M46">
        <f t="shared" si="9"/>
        <v>18390</v>
      </c>
      <c r="N46">
        <f t="shared" si="10"/>
        <v>71284.2</v>
      </c>
      <c r="O46">
        <f t="shared" si="11"/>
        <v>86297</v>
      </c>
      <c r="Q46">
        <v>1656</v>
      </c>
      <c r="R46">
        <v>1765</v>
      </c>
      <c r="T46">
        <v>-4139.4000000000087</v>
      </c>
      <c r="U46">
        <v>-101.40000000000873</v>
      </c>
      <c r="W46">
        <v>5988.6</v>
      </c>
      <c r="X46">
        <v>122.20000000000002</v>
      </c>
      <c r="AB46">
        <v>71284.2</v>
      </c>
      <c r="AC46">
        <v>1.3691112476537579</v>
      </c>
      <c r="AI46">
        <v>71284.2</v>
      </c>
      <c r="AJ46">
        <v>1.3691112476537579</v>
      </c>
    </row>
    <row r="47" spans="2:38" x14ac:dyDescent="0.25">
      <c r="B47">
        <v>28368</v>
      </c>
      <c r="C47">
        <v>8007</v>
      </c>
      <c r="D47">
        <v>22699</v>
      </c>
      <c r="E47">
        <v>13420</v>
      </c>
      <c r="F47">
        <v>72506</v>
      </c>
      <c r="H47">
        <v>45401</v>
      </c>
      <c r="J47">
        <f t="shared" si="6"/>
        <v>29000</v>
      </c>
      <c r="K47">
        <f t="shared" si="7"/>
        <v>1.5655517241379311</v>
      </c>
      <c r="L47">
        <f t="shared" si="8"/>
        <v>72506</v>
      </c>
      <c r="M47">
        <f t="shared" si="9"/>
        <v>8007</v>
      </c>
      <c r="N47">
        <f t="shared" si="10"/>
        <v>29000</v>
      </c>
      <c r="O47">
        <f t="shared" si="11"/>
        <v>64499</v>
      </c>
      <c r="Q47">
        <v>-10933</v>
      </c>
      <c r="R47">
        <v>-3</v>
      </c>
      <c r="T47">
        <v>-4529.8000000000029</v>
      </c>
      <c r="U47">
        <v>-559</v>
      </c>
      <c r="W47">
        <v>8108.5999999999995</v>
      </c>
      <c r="X47">
        <v>790.19999999999993</v>
      </c>
      <c r="AD47">
        <v>29000</v>
      </c>
      <c r="AE47">
        <v>1.5655517241379311</v>
      </c>
      <c r="AI47">
        <v>29000</v>
      </c>
      <c r="AJ47">
        <v>1.5655517241379311</v>
      </c>
    </row>
    <row r="48" spans="2:38" x14ac:dyDescent="0.25">
      <c r="B48">
        <v>110276</v>
      </c>
      <c r="C48">
        <v>3135</v>
      </c>
      <c r="D48">
        <v>96090</v>
      </c>
      <c r="E48">
        <v>89738</v>
      </c>
      <c r="F48">
        <v>87242</v>
      </c>
      <c r="H48">
        <v>134222</v>
      </c>
      <c r="J48">
        <f t="shared" si="6"/>
        <v>77296.2</v>
      </c>
      <c r="K48">
        <f t="shared" si="7"/>
        <v>1.7364631120287932</v>
      </c>
      <c r="L48">
        <f t="shared" si="8"/>
        <v>110276</v>
      </c>
      <c r="M48">
        <f t="shared" si="9"/>
        <v>3135</v>
      </c>
      <c r="N48">
        <f t="shared" si="10"/>
        <v>77296.2</v>
      </c>
      <c r="O48">
        <f t="shared" si="11"/>
        <v>107141</v>
      </c>
      <c r="Q48">
        <v>-1816</v>
      </c>
      <c r="R48">
        <v>443</v>
      </c>
      <c r="T48">
        <v>-538.19999999999709</v>
      </c>
      <c r="U48">
        <v>-457.19999999999709</v>
      </c>
      <c r="W48">
        <v>8954.2000000000007</v>
      </c>
      <c r="X48">
        <v>583.59999999999991</v>
      </c>
      <c r="AF48">
        <v>77296.2</v>
      </c>
      <c r="AG48">
        <v>1.7364631120287932</v>
      </c>
      <c r="AK48">
        <v>77296.2</v>
      </c>
      <c r="AL48">
        <v>1.7364631120287932</v>
      </c>
    </row>
    <row r="49" spans="2:38" x14ac:dyDescent="0.25">
      <c r="B49">
        <v>93209</v>
      </c>
      <c r="C49">
        <v>95875</v>
      </c>
      <c r="D49">
        <v>42808</v>
      </c>
      <c r="E49">
        <v>31159</v>
      </c>
      <c r="F49">
        <v>60986</v>
      </c>
      <c r="H49">
        <v>99767</v>
      </c>
      <c r="J49">
        <f t="shared" si="6"/>
        <v>64807.4</v>
      </c>
      <c r="K49">
        <f t="shared" si="7"/>
        <v>1.5394383974669559</v>
      </c>
      <c r="L49">
        <f t="shared" si="8"/>
        <v>95875</v>
      </c>
      <c r="M49">
        <f t="shared" si="9"/>
        <v>31159</v>
      </c>
      <c r="N49">
        <f t="shared" si="10"/>
        <v>64807.4</v>
      </c>
      <c r="O49">
        <f t="shared" si="11"/>
        <v>64716</v>
      </c>
      <c r="Q49">
        <v>-2569</v>
      </c>
      <c r="R49">
        <v>0</v>
      </c>
      <c r="T49">
        <v>-1710.9999999999927</v>
      </c>
      <c r="U49">
        <v>-612</v>
      </c>
      <c r="W49">
        <v>6522.6</v>
      </c>
      <c r="X49">
        <v>660</v>
      </c>
      <c r="AF49">
        <v>64807.4</v>
      </c>
      <c r="AG49">
        <v>1.5394383974669559</v>
      </c>
      <c r="AK49">
        <v>64807.4</v>
      </c>
      <c r="AL49">
        <v>1.5394383974669559</v>
      </c>
    </row>
    <row r="50" spans="2:38" x14ac:dyDescent="0.25">
      <c r="B50">
        <v>58520</v>
      </c>
      <c r="C50">
        <v>52976</v>
      </c>
      <c r="D50">
        <v>63506</v>
      </c>
      <c r="E50">
        <v>81872</v>
      </c>
      <c r="F50">
        <v>32070</v>
      </c>
      <c r="H50">
        <v>104345</v>
      </c>
      <c r="J50">
        <f t="shared" si="6"/>
        <v>57788.800000000003</v>
      </c>
      <c r="K50">
        <f t="shared" si="7"/>
        <v>1.8056266958303337</v>
      </c>
      <c r="L50">
        <f t="shared" si="8"/>
        <v>81872</v>
      </c>
      <c r="M50">
        <f t="shared" si="9"/>
        <v>32070</v>
      </c>
      <c r="N50">
        <f t="shared" si="10"/>
        <v>57788.800000000003</v>
      </c>
      <c r="O50">
        <f t="shared" si="11"/>
        <v>49802</v>
      </c>
      <c r="Q50">
        <v>2624</v>
      </c>
      <c r="R50">
        <v>-94</v>
      </c>
      <c r="T50">
        <v>3398.2000000000044</v>
      </c>
      <c r="U50">
        <v>534</v>
      </c>
      <c r="W50">
        <v>6069.7999999999993</v>
      </c>
      <c r="X50">
        <v>557.20000000000005</v>
      </c>
      <c r="AD50">
        <v>57788.800000000003</v>
      </c>
      <c r="AE50">
        <v>1.8056266958303337</v>
      </c>
      <c r="AK50">
        <v>57788.800000000003</v>
      </c>
      <c r="AL50">
        <v>1.8056266958303337</v>
      </c>
    </row>
    <row r="51" spans="2:38" x14ac:dyDescent="0.25">
      <c r="B51">
        <v>1781</v>
      </c>
      <c r="C51">
        <v>11633</v>
      </c>
      <c r="D51">
        <v>36516</v>
      </c>
      <c r="E51">
        <v>4724</v>
      </c>
      <c r="F51">
        <v>112531</v>
      </c>
      <c r="H51">
        <v>86642</v>
      </c>
      <c r="J51">
        <f t="shared" si="6"/>
        <v>33437</v>
      </c>
      <c r="K51">
        <f t="shared" si="7"/>
        <v>2.5912013637587106</v>
      </c>
      <c r="L51">
        <f t="shared" si="8"/>
        <v>112531</v>
      </c>
      <c r="M51">
        <f t="shared" si="9"/>
        <v>1781</v>
      </c>
      <c r="N51">
        <f t="shared" si="10"/>
        <v>33437</v>
      </c>
      <c r="O51">
        <f t="shared" si="11"/>
        <v>110750</v>
      </c>
      <c r="Q51">
        <v>-2656</v>
      </c>
      <c r="R51">
        <v>-590</v>
      </c>
      <c r="T51">
        <v>-2626.5999999999985</v>
      </c>
      <c r="U51">
        <v>-408.59999999999854</v>
      </c>
      <c r="W51">
        <v>4391.7999999999993</v>
      </c>
      <c r="X51">
        <v>1007.0000000000001</v>
      </c>
      <c r="AD51">
        <v>33437</v>
      </c>
      <c r="AE51">
        <v>2.5912013637587106</v>
      </c>
      <c r="AK51">
        <v>33437</v>
      </c>
      <c r="AL51">
        <v>2.5912013637587106</v>
      </c>
    </row>
    <row r="52" spans="2:38" x14ac:dyDescent="0.25">
      <c r="B52">
        <v>14842</v>
      </c>
      <c r="C52">
        <v>114944</v>
      </c>
      <c r="D52">
        <v>61518</v>
      </c>
      <c r="E52">
        <v>84584</v>
      </c>
      <c r="F52">
        <v>65452</v>
      </c>
      <c r="H52">
        <v>122764</v>
      </c>
      <c r="J52">
        <f t="shared" si="6"/>
        <v>68268</v>
      </c>
      <c r="K52">
        <f t="shared" si="7"/>
        <v>1.7982656588738501</v>
      </c>
      <c r="L52">
        <f t="shared" si="8"/>
        <v>114944</v>
      </c>
      <c r="M52">
        <f t="shared" si="9"/>
        <v>14842</v>
      </c>
      <c r="N52">
        <f t="shared" si="10"/>
        <v>68268</v>
      </c>
      <c r="O52">
        <f t="shared" si="11"/>
        <v>100102</v>
      </c>
      <c r="Q52">
        <v>5545</v>
      </c>
      <c r="R52">
        <v>-384</v>
      </c>
      <c r="T52">
        <v>470.39999999999418</v>
      </c>
      <c r="U52">
        <v>-272.19999999999709</v>
      </c>
      <c r="W52">
        <v>2504.8000000000002</v>
      </c>
      <c r="X52">
        <v>334.99999999999994</v>
      </c>
      <c r="AF52">
        <v>68268</v>
      </c>
      <c r="AG52">
        <v>1.7982656588738501</v>
      </c>
      <c r="AK52">
        <v>68268</v>
      </c>
      <c r="AL52">
        <v>1.7982656588738501</v>
      </c>
    </row>
    <row r="53" spans="2:38" x14ac:dyDescent="0.25">
      <c r="B53">
        <v>33917</v>
      </c>
      <c r="C53">
        <v>31307</v>
      </c>
      <c r="D53">
        <v>36286</v>
      </c>
      <c r="E53">
        <v>76010</v>
      </c>
      <c r="F53">
        <v>121244</v>
      </c>
      <c r="H53">
        <v>94587</v>
      </c>
      <c r="J53">
        <f t="shared" si="6"/>
        <v>59752.800000000003</v>
      </c>
      <c r="K53">
        <f t="shared" si="7"/>
        <v>1.5829718439972686</v>
      </c>
      <c r="L53">
        <f t="shared" si="8"/>
        <v>121244</v>
      </c>
      <c r="M53">
        <f t="shared" si="9"/>
        <v>31307</v>
      </c>
      <c r="N53">
        <f t="shared" si="10"/>
        <v>59752.800000000003</v>
      </c>
      <c r="O53">
        <f t="shared" si="11"/>
        <v>89937</v>
      </c>
      <c r="Q53">
        <v>3567</v>
      </c>
      <c r="R53">
        <v>280</v>
      </c>
      <c r="T53">
        <v>-1525.7999999999956</v>
      </c>
      <c r="U53">
        <v>539</v>
      </c>
      <c r="W53">
        <v>5595.8</v>
      </c>
      <c r="X53">
        <v>555.4</v>
      </c>
      <c r="AF53">
        <v>59752.800000000003</v>
      </c>
      <c r="AG53">
        <v>1.5829718439972686</v>
      </c>
      <c r="AK53">
        <v>59752.800000000003</v>
      </c>
      <c r="AL53">
        <v>1.5829718439972686</v>
      </c>
    </row>
    <row r="54" spans="2:38" x14ac:dyDescent="0.25">
      <c r="B54">
        <v>93586</v>
      </c>
      <c r="C54">
        <v>54961</v>
      </c>
      <c r="D54">
        <v>56563</v>
      </c>
      <c r="E54">
        <v>89200</v>
      </c>
      <c r="F54">
        <v>9744</v>
      </c>
      <c r="H54">
        <v>70286</v>
      </c>
      <c r="J54">
        <f t="shared" si="6"/>
        <v>60810.8</v>
      </c>
      <c r="K54">
        <f t="shared" si="7"/>
        <v>1.1558144277003426</v>
      </c>
      <c r="L54">
        <f t="shared" si="8"/>
        <v>93586</v>
      </c>
      <c r="M54">
        <f t="shared" si="9"/>
        <v>9744</v>
      </c>
      <c r="N54">
        <f t="shared" si="10"/>
        <v>60810.8</v>
      </c>
      <c r="O54">
        <f t="shared" si="11"/>
        <v>83842</v>
      </c>
      <c r="Q54">
        <v>5342</v>
      </c>
      <c r="R54">
        <v>205</v>
      </c>
      <c r="T54">
        <v>368.60000000000582</v>
      </c>
      <c r="U54">
        <v>-421.19999999999709</v>
      </c>
      <c r="W54">
        <v>5449.8</v>
      </c>
      <c r="X54">
        <v>526.4</v>
      </c>
      <c r="Z54">
        <v>60810.8</v>
      </c>
      <c r="AA54">
        <v>1.1558144277003426</v>
      </c>
      <c r="AI54">
        <v>60810.8</v>
      </c>
      <c r="AJ54">
        <v>1.1558144277003426</v>
      </c>
    </row>
    <row r="55" spans="2:38" x14ac:dyDescent="0.25">
      <c r="B55">
        <v>50179</v>
      </c>
      <c r="C55">
        <v>52823</v>
      </c>
      <c r="D55">
        <v>423</v>
      </c>
      <c r="E55">
        <v>112798</v>
      </c>
      <c r="F55">
        <v>40411</v>
      </c>
      <c r="H55">
        <v>71602</v>
      </c>
      <c r="J55">
        <f t="shared" si="6"/>
        <v>51326.8</v>
      </c>
      <c r="K55">
        <f t="shared" si="7"/>
        <v>1.3950217040610362</v>
      </c>
      <c r="L55">
        <f t="shared" si="8"/>
        <v>112798</v>
      </c>
      <c r="M55">
        <f t="shared" si="9"/>
        <v>423</v>
      </c>
      <c r="N55">
        <f t="shared" si="10"/>
        <v>51326.8</v>
      </c>
      <c r="O55">
        <f t="shared" si="11"/>
        <v>112375</v>
      </c>
      <c r="Q55">
        <v>-4166</v>
      </c>
      <c r="R55">
        <v>0</v>
      </c>
      <c r="T55">
        <v>-6483.1999999999971</v>
      </c>
      <c r="U55">
        <v>-620.79999999999563</v>
      </c>
      <c r="W55">
        <v>6483.2000000000007</v>
      </c>
      <c r="X55">
        <v>628.80000000000007</v>
      </c>
      <c r="Z55">
        <v>51326.8</v>
      </c>
      <c r="AA55">
        <v>1.3950217040610362</v>
      </c>
      <c r="AI55">
        <v>51326.8</v>
      </c>
      <c r="AJ55">
        <v>1.3950217040610362</v>
      </c>
    </row>
    <row r="56" spans="2:38" x14ac:dyDescent="0.25">
      <c r="B56">
        <v>73392</v>
      </c>
      <c r="C56">
        <v>54524</v>
      </c>
      <c r="D56">
        <v>61724</v>
      </c>
      <c r="E56">
        <v>21268</v>
      </c>
      <c r="F56">
        <v>108006</v>
      </c>
      <c r="H56">
        <v>110350</v>
      </c>
      <c r="J56">
        <f t="shared" si="6"/>
        <v>63782.8</v>
      </c>
      <c r="K56">
        <f t="shared" si="7"/>
        <v>1.7300902437647767</v>
      </c>
      <c r="L56">
        <f t="shared" si="8"/>
        <v>108006</v>
      </c>
      <c r="M56">
        <f t="shared" si="9"/>
        <v>21268</v>
      </c>
      <c r="N56">
        <f t="shared" si="10"/>
        <v>63782.8</v>
      </c>
      <c r="O56">
        <f t="shared" si="11"/>
        <v>86738</v>
      </c>
      <c r="Q56">
        <v>19</v>
      </c>
      <c r="R56">
        <v>1543</v>
      </c>
      <c r="T56">
        <v>5776</v>
      </c>
      <c r="U56">
        <v>-538.19999999999709</v>
      </c>
      <c r="W56">
        <v>5776</v>
      </c>
      <c r="X56">
        <v>683.80000000000007</v>
      </c>
      <c r="AD56">
        <v>63782.8</v>
      </c>
      <c r="AE56">
        <v>1.7300902437647767</v>
      </c>
      <c r="AK56">
        <v>63782.8</v>
      </c>
      <c r="AL56">
        <v>1.7300902437647767</v>
      </c>
    </row>
    <row r="57" spans="2:38" x14ac:dyDescent="0.25">
      <c r="B57">
        <v>4952</v>
      </c>
      <c r="C57">
        <v>92962</v>
      </c>
      <c r="D57">
        <v>105963</v>
      </c>
      <c r="E57">
        <v>84453</v>
      </c>
      <c r="F57">
        <v>113681</v>
      </c>
      <c r="H57">
        <v>131497</v>
      </c>
      <c r="J57">
        <f t="shared" si="6"/>
        <v>80402.2</v>
      </c>
      <c r="K57">
        <f t="shared" si="7"/>
        <v>1.6354900736547011</v>
      </c>
      <c r="L57">
        <f t="shared" si="8"/>
        <v>113681</v>
      </c>
      <c r="M57">
        <f t="shared" si="9"/>
        <v>4952</v>
      </c>
      <c r="N57">
        <f t="shared" si="10"/>
        <v>80402.2</v>
      </c>
      <c r="O57">
        <f t="shared" si="11"/>
        <v>108729</v>
      </c>
      <c r="Q57">
        <v>-4910</v>
      </c>
      <c r="R57">
        <v>-1933</v>
      </c>
      <c r="T57">
        <v>-2081.6000000000058</v>
      </c>
      <c r="U57">
        <v>-834</v>
      </c>
      <c r="W57">
        <v>4978</v>
      </c>
      <c r="X57">
        <v>856</v>
      </c>
      <c r="AF57">
        <v>80402.2</v>
      </c>
      <c r="AG57">
        <v>1.6354900736547011</v>
      </c>
      <c r="AK57">
        <v>80402.2</v>
      </c>
      <c r="AL57">
        <v>1.6354900736547011</v>
      </c>
    </row>
    <row r="58" spans="2:38" x14ac:dyDescent="0.25">
      <c r="B58">
        <v>17820</v>
      </c>
      <c r="C58">
        <v>20604</v>
      </c>
      <c r="D58">
        <v>68656</v>
      </c>
      <c r="E58">
        <v>20522</v>
      </c>
      <c r="F58">
        <v>38837</v>
      </c>
      <c r="H58">
        <v>47090</v>
      </c>
      <c r="J58">
        <f t="shared" si="6"/>
        <v>33287.800000000003</v>
      </c>
      <c r="K58">
        <f t="shared" si="7"/>
        <v>1.4146323878417917</v>
      </c>
      <c r="L58">
        <f t="shared" si="8"/>
        <v>68656</v>
      </c>
      <c r="M58">
        <f t="shared" si="9"/>
        <v>17820</v>
      </c>
      <c r="N58">
        <f t="shared" si="10"/>
        <v>33287.800000000003</v>
      </c>
      <c r="O58">
        <f t="shared" si="11"/>
        <v>50836</v>
      </c>
      <c r="Q58">
        <v>2933</v>
      </c>
      <c r="R58">
        <v>-286</v>
      </c>
      <c r="T58">
        <v>-6293.5999999999985</v>
      </c>
      <c r="U58">
        <v>-311.19999999999709</v>
      </c>
      <c r="W58">
        <v>6293.6</v>
      </c>
      <c r="X58">
        <v>360</v>
      </c>
      <c r="Z58">
        <v>33287.800000000003</v>
      </c>
      <c r="AA58">
        <v>1.4146323878417917</v>
      </c>
      <c r="AI58">
        <v>33287.800000000003</v>
      </c>
      <c r="AJ58">
        <v>1.4146323878417917</v>
      </c>
    </row>
    <row r="59" spans="2:38" x14ac:dyDescent="0.25">
      <c r="B59">
        <v>108336</v>
      </c>
      <c r="C59">
        <v>50173</v>
      </c>
      <c r="D59">
        <v>36450</v>
      </c>
      <c r="E59">
        <v>9541</v>
      </c>
      <c r="F59">
        <v>61415</v>
      </c>
      <c r="H59">
        <v>92993</v>
      </c>
      <c r="J59">
        <f t="shared" si="6"/>
        <v>53183</v>
      </c>
      <c r="K59">
        <f t="shared" si="7"/>
        <v>1.7485474681759208</v>
      </c>
      <c r="L59">
        <f t="shared" si="8"/>
        <v>108336</v>
      </c>
      <c r="M59">
        <f t="shared" si="9"/>
        <v>9541</v>
      </c>
      <c r="N59">
        <f t="shared" si="10"/>
        <v>53183</v>
      </c>
      <c r="O59">
        <f t="shared" si="11"/>
        <v>98795</v>
      </c>
      <c r="Q59">
        <v>-7006</v>
      </c>
      <c r="R59">
        <v>9</v>
      </c>
      <c r="T59">
        <v>3860</v>
      </c>
      <c r="U59">
        <v>893.40000000000146</v>
      </c>
      <c r="W59">
        <v>8501.6</v>
      </c>
      <c r="X59">
        <v>923.8</v>
      </c>
      <c r="AD59">
        <v>53183</v>
      </c>
      <c r="AE59">
        <v>1.7485474681759208</v>
      </c>
      <c r="AK59">
        <v>53183</v>
      </c>
      <c r="AL59">
        <v>1.7485474681759208</v>
      </c>
    </row>
    <row r="60" spans="2:38" x14ac:dyDescent="0.25">
      <c r="B60">
        <v>36058</v>
      </c>
      <c r="C60">
        <v>20260</v>
      </c>
      <c r="D60">
        <v>55723</v>
      </c>
      <c r="E60">
        <v>99593</v>
      </c>
      <c r="F60">
        <v>2739</v>
      </c>
      <c r="H60">
        <v>89683</v>
      </c>
      <c r="J60">
        <f t="shared" si="6"/>
        <v>42874.6</v>
      </c>
      <c r="K60">
        <f t="shared" si="7"/>
        <v>2.0917512933065265</v>
      </c>
      <c r="L60">
        <f t="shared" si="8"/>
        <v>99593</v>
      </c>
      <c r="M60">
        <f t="shared" si="9"/>
        <v>2739</v>
      </c>
      <c r="N60">
        <f t="shared" si="10"/>
        <v>42874.6</v>
      </c>
      <c r="O60">
        <f t="shared" si="11"/>
        <v>96854</v>
      </c>
      <c r="Q60">
        <v>4813</v>
      </c>
      <c r="R60">
        <v>10</v>
      </c>
      <c r="T60">
        <v>-2414</v>
      </c>
      <c r="U60">
        <v>-469.40000000000146</v>
      </c>
      <c r="W60">
        <v>4832.4000000000005</v>
      </c>
      <c r="X60">
        <v>1323.8</v>
      </c>
      <c r="AD60">
        <v>42874.6</v>
      </c>
      <c r="AE60">
        <v>2.0917512933065265</v>
      </c>
      <c r="AK60">
        <v>42874.6</v>
      </c>
      <c r="AL60">
        <v>2.0917512933065265</v>
      </c>
    </row>
    <row r="61" spans="2:38" x14ac:dyDescent="0.25">
      <c r="B61">
        <v>67770</v>
      </c>
      <c r="C61">
        <v>58654</v>
      </c>
      <c r="D61">
        <v>78300</v>
      </c>
      <c r="E61">
        <v>49033</v>
      </c>
      <c r="F61">
        <v>100347</v>
      </c>
      <c r="H61">
        <v>72960</v>
      </c>
      <c r="J61">
        <f t="shared" si="6"/>
        <v>70820.800000000003</v>
      </c>
      <c r="K61">
        <f t="shared" si="7"/>
        <v>1.0302058152407203</v>
      </c>
      <c r="L61">
        <f t="shared" si="8"/>
        <v>100347</v>
      </c>
      <c r="M61">
        <f t="shared" si="9"/>
        <v>49033</v>
      </c>
      <c r="N61">
        <f t="shared" si="10"/>
        <v>70820.800000000003</v>
      </c>
      <c r="O61">
        <f t="shared" si="11"/>
        <v>51314</v>
      </c>
      <c r="Q61">
        <v>-10434</v>
      </c>
      <c r="R61">
        <v>-12</v>
      </c>
      <c r="T61">
        <v>194.19999999999709</v>
      </c>
      <c r="U61">
        <v>-264</v>
      </c>
      <c r="W61">
        <v>5431</v>
      </c>
      <c r="X61">
        <v>538.4</v>
      </c>
      <c r="AB61">
        <v>70820.800000000003</v>
      </c>
      <c r="AC61">
        <v>1.0302058152407203</v>
      </c>
      <c r="AI61">
        <v>70820.800000000003</v>
      </c>
      <c r="AJ61">
        <v>1.0302058152407203</v>
      </c>
    </row>
    <row r="62" spans="2:38" x14ac:dyDescent="0.25">
      <c r="B62">
        <v>15082</v>
      </c>
      <c r="C62">
        <v>89071</v>
      </c>
      <c r="D62">
        <v>10292</v>
      </c>
      <c r="E62">
        <v>110378</v>
      </c>
      <c r="F62">
        <v>100591</v>
      </c>
      <c r="H62">
        <v>79710</v>
      </c>
      <c r="J62">
        <f t="shared" si="6"/>
        <v>65082.8</v>
      </c>
      <c r="K62">
        <f t="shared" si="7"/>
        <v>1.2247475523487004</v>
      </c>
      <c r="L62">
        <f t="shared" si="8"/>
        <v>110378</v>
      </c>
      <c r="M62">
        <f t="shared" si="9"/>
        <v>10292</v>
      </c>
      <c r="N62">
        <f t="shared" si="10"/>
        <v>65082.8</v>
      </c>
      <c r="O62">
        <f t="shared" si="11"/>
        <v>100086</v>
      </c>
      <c r="Q62">
        <v>-2454</v>
      </c>
      <c r="R62">
        <v>230</v>
      </c>
      <c r="T62">
        <v>-4190.8000000000029</v>
      </c>
      <c r="U62">
        <v>-291.59999999999854</v>
      </c>
      <c r="W62">
        <v>7780.8</v>
      </c>
      <c r="X62">
        <v>657.19999999999993</v>
      </c>
      <c r="AB62">
        <v>65082.8</v>
      </c>
      <c r="AC62">
        <v>1.2247475523487004</v>
      </c>
      <c r="AI62">
        <v>65082.8</v>
      </c>
      <c r="AJ62">
        <v>1.2247475523487004</v>
      </c>
    </row>
    <row r="63" spans="2:38" x14ac:dyDescent="0.25">
      <c r="B63">
        <v>17881</v>
      </c>
      <c r="C63">
        <v>62482</v>
      </c>
      <c r="D63">
        <v>106314</v>
      </c>
      <c r="E63">
        <v>97968</v>
      </c>
      <c r="F63">
        <v>84814</v>
      </c>
      <c r="H63">
        <v>133368</v>
      </c>
      <c r="J63">
        <f t="shared" si="6"/>
        <v>73891.8</v>
      </c>
      <c r="K63">
        <f t="shared" si="7"/>
        <v>1.8049093404139565</v>
      </c>
      <c r="L63">
        <f t="shared" si="8"/>
        <v>106314</v>
      </c>
      <c r="M63">
        <f t="shared" si="9"/>
        <v>17881</v>
      </c>
      <c r="N63">
        <f t="shared" si="10"/>
        <v>73891.8</v>
      </c>
      <c r="O63">
        <f t="shared" si="11"/>
        <v>88433</v>
      </c>
      <c r="Q63">
        <v>-3162</v>
      </c>
      <c r="R63">
        <v>257</v>
      </c>
      <c r="T63">
        <v>-4336.1999999999971</v>
      </c>
      <c r="U63">
        <v>-260</v>
      </c>
      <c r="W63">
        <v>9405.4</v>
      </c>
      <c r="X63">
        <v>406.8</v>
      </c>
      <c r="AF63">
        <v>73891.8</v>
      </c>
      <c r="AG63">
        <v>1.8049093404139565</v>
      </c>
      <c r="AK63">
        <v>73891.8</v>
      </c>
      <c r="AL63">
        <v>1.8049093404139565</v>
      </c>
    </row>
    <row r="64" spans="2:38" x14ac:dyDescent="0.25">
      <c r="B64">
        <v>81648</v>
      </c>
      <c r="C64">
        <v>55359</v>
      </c>
      <c r="D64">
        <v>100178</v>
      </c>
      <c r="E64">
        <v>63014</v>
      </c>
      <c r="F64">
        <v>100483</v>
      </c>
      <c r="H64">
        <v>95851</v>
      </c>
      <c r="J64">
        <f t="shared" si="6"/>
        <v>80136.399999999994</v>
      </c>
      <c r="K64">
        <f t="shared" si="7"/>
        <v>1.1960981526497323</v>
      </c>
      <c r="L64">
        <f t="shared" si="8"/>
        <v>100483</v>
      </c>
      <c r="M64">
        <f t="shared" si="9"/>
        <v>55359</v>
      </c>
      <c r="N64">
        <f t="shared" si="10"/>
        <v>80136.399999999994</v>
      </c>
      <c r="O64">
        <f t="shared" si="11"/>
        <v>45124</v>
      </c>
      <c r="Q64">
        <v>7414</v>
      </c>
      <c r="R64">
        <v>51</v>
      </c>
      <c r="T64">
        <v>2498.7999999999884</v>
      </c>
      <c r="U64">
        <v>437</v>
      </c>
      <c r="W64">
        <v>4226.8</v>
      </c>
      <c r="X64">
        <v>475.79999999999995</v>
      </c>
      <c r="AB64">
        <v>80136.399999999994</v>
      </c>
      <c r="AC64">
        <v>1.1960981526497323</v>
      </c>
      <c r="AI64">
        <v>80136.399999999994</v>
      </c>
      <c r="AJ64">
        <v>1.1960981526497323</v>
      </c>
    </row>
    <row r="65" spans="2:38" x14ac:dyDescent="0.25">
      <c r="B65">
        <v>76882</v>
      </c>
      <c r="C65">
        <v>118189</v>
      </c>
      <c r="D65">
        <v>89685</v>
      </c>
      <c r="E65">
        <v>81842</v>
      </c>
      <c r="F65">
        <v>16955</v>
      </c>
      <c r="H65">
        <v>104407</v>
      </c>
      <c r="J65">
        <f t="shared" si="6"/>
        <v>76710.600000000006</v>
      </c>
      <c r="K65">
        <f t="shared" si="7"/>
        <v>1.3610504936736252</v>
      </c>
      <c r="L65">
        <f t="shared" si="8"/>
        <v>118189</v>
      </c>
      <c r="M65">
        <f t="shared" si="9"/>
        <v>16955</v>
      </c>
      <c r="N65">
        <f t="shared" si="10"/>
        <v>76710.600000000006</v>
      </c>
      <c r="O65">
        <f t="shared" si="11"/>
        <v>101234</v>
      </c>
      <c r="Q65">
        <v>6007</v>
      </c>
      <c r="R65">
        <v>753</v>
      </c>
      <c r="T65">
        <v>-656.39999999999418</v>
      </c>
      <c r="U65">
        <v>-483.19999999999709</v>
      </c>
      <c r="W65">
        <v>4193.2</v>
      </c>
      <c r="X65">
        <v>1095.5999999999999</v>
      </c>
      <c r="AB65">
        <v>76710.600000000006</v>
      </c>
      <c r="AC65">
        <v>1.3610504936736252</v>
      </c>
      <c r="AI65">
        <v>76710.600000000006</v>
      </c>
      <c r="AJ65">
        <v>1.3610504936736252</v>
      </c>
    </row>
    <row r="66" spans="2:38" x14ac:dyDescent="0.25">
      <c r="B66">
        <v>63123</v>
      </c>
      <c r="C66">
        <v>103896</v>
      </c>
      <c r="D66">
        <v>88805</v>
      </c>
      <c r="E66">
        <v>48125</v>
      </c>
      <c r="F66">
        <v>116797</v>
      </c>
      <c r="H66">
        <v>132019</v>
      </c>
      <c r="J66">
        <f t="shared" ref="J66:J101" si="12">AVERAGE(B66:F66)</f>
        <v>84149.2</v>
      </c>
      <c r="K66">
        <f t="shared" ref="K66:K97" si="13">H66/J66</f>
        <v>1.5688681532325917</v>
      </c>
      <c r="L66">
        <f t="shared" ref="L66:L101" si="14">MAX(B66:F66)</f>
        <v>116797</v>
      </c>
      <c r="M66">
        <f t="shared" ref="M66:M101" si="15">MIN(B66:F66)</f>
        <v>48125</v>
      </c>
      <c r="N66">
        <f t="shared" ref="N66:N101" si="16">AVERAGE(B66:F66)</f>
        <v>84149.2</v>
      </c>
      <c r="O66">
        <f t="shared" ref="O66:O101" si="17">L66-M66</f>
        <v>68672</v>
      </c>
      <c r="Q66">
        <v>10372</v>
      </c>
      <c r="R66">
        <v>467</v>
      </c>
      <c r="T66">
        <v>2477.1999999999971</v>
      </c>
      <c r="U66">
        <v>439</v>
      </c>
      <c r="W66">
        <v>3267.2000000000007</v>
      </c>
      <c r="X66">
        <v>1120.5999999999999</v>
      </c>
      <c r="AF66">
        <v>84149.2</v>
      </c>
      <c r="AG66">
        <v>1.5688681532325917</v>
      </c>
      <c r="AK66">
        <v>84149.2</v>
      </c>
      <c r="AL66">
        <v>1.5688681532325917</v>
      </c>
    </row>
    <row r="67" spans="2:38" x14ac:dyDescent="0.25">
      <c r="B67">
        <v>84590</v>
      </c>
      <c r="C67">
        <v>115666</v>
      </c>
      <c r="D67">
        <v>75782</v>
      </c>
      <c r="E67">
        <v>98756</v>
      </c>
      <c r="F67">
        <v>75993</v>
      </c>
      <c r="H67">
        <v>114290</v>
      </c>
      <c r="J67">
        <f t="shared" si="12"/>
        <v>90157.4</v>
      </c>
      <c r="K67">
        <f t="shared" si="13"/>
        <v>1.2676718716378246</v>
      </c>
      <c r="L67">
        <f t="shared" si="14"/>
        <v>115666</v>
      </c>
      <c r="M67">
        <f t="shared" si="15"/>
        <v>75782</v>
      </c>
      <c r="N67">
        <f t="shared" si="16"/>
        <v>90157.4</v>
      </c>
      <c r="O67">
        <f t="shared" si="17"/>
        <v>39884</v>
      </c>
      <c r="Q67">
        <v>-5881</v>
      </c>
      <c r="R67">
        <v>844</v>
      </c>
      <c r="T67">
        <v>933.19999999999709</v>
      </c>
      <c r="U67">
        <v>-518.60000000000582</v>
      </c>
      <c r="W67">
        <v>3429.2</v>
      </c>
      <c r="X67">
        <v>1177</v>
      </c>
      <c r="AB67">
        <v>90157.4</v>
      </c>
      <c r="AC67">
        <v>1.2676718716378246</v>
      </c>
      <c r="AI67">
        <v>90157.4</v>
      </c>
      <c r="AJ67">
        <v>1.2676718716378246</v>
      </c>
    </row>
    <row r="68" spans="2:38" x14ac:dyDescent="0.25">
      <c r="B68">
        <v>54119</v>
      </c>
      <c r="C68">
        <v>10068</v>
      </c>
      <c r="D68">
        <v>105363</v>
      </c>
      <c r="E68">
        <v>68471</v>
      </c>
      <c r="F68">
        <v>85568</v>
      </c>
      <c r="H68">
        <v>66749</v>
      </c>
      <c r="J68">
        <f t="shared" si="12"/>
        <v>64717.8</v>
      </c>
      <c r="K68">
        <f t="shared" si="13"/>
        <v>1.031385492090275</v>
      </c>
      <c r="L68">
        <f t="shared" si="14"/>
        <v>105363</v>
      </c>
      <c r="M68">
        <f t="shared" si="15"/>
        <v>10068</v>
      </c>
      <c r="N68">
        <f t="shared" si="16"/>
        <v>64717.8</v>
      </c>
      <c r="O68">
        <f t="shared" si="17"/>
        <v>95295</v>
      </c>
      <c r="Q68">
        <v>-901</v>
      </c>
      <c r="R68">
        <v>35</v>
      </c>
      <c r="T68">
        <v>1200.6000000000058</v>
      </c>
      <c r="U68">
        <v>-388.39999999999418</v>
      </c>
      <c r="W68">
        <v>4975.3999999999996</v>
      </c>
      <c r="X68">
        <v>1060.8</v>
      </c>
      <c r="AB68">
        <v>64717.8</v>
      </c>
      <c r="AC68">
        <v>1.031385492090275</v>
      </c>
      <c r="AI68">
        <v>64717.8</v>
      </c>
      <c r="AJ68">
        <v>1.031385492090275</v>
      </c>
    </row>
    <row r="69" spans="2:38" x14ac:dyDescent="0.25">
      <c r="B69">
        <v>51327</v>
      </c>
      <c r="C69">
        <v>23722</v>
      </c>
      <c r="D69">
        <v>78075</v>
      </c>
      <c r="E69">
        <v>49356</v>
      </c>
      <c r="F69">
        <v>55764</v>
      </c>
      <c r="H69">
        <v>57034</v>
      </c>
      <c r="J69">
        <f t="shared" si="12"/>
        <v>51648.800000000003</v>
      </c>
      <c r="K69">
        <f t="shared" si="13"/>
        <v>1.1042657331825714</v>
      </c>
      <c r="L69">
        <f t="shared" si="14"/>
        <v>78075</v>
      </c>
      <c r="M69">
        <f t="shared" si="15"/>
        <v>23722</v>
      </c>
      <c r="N69">
        <f t="shared" si="16"/>
        <v>51648.800000000003</v>
      </c>
      <c r="O69">
        <f t="shared" si="17"/>
        <v>54353</v>
      </c>
      <c r="Q69">
        <v>454</v>
      </c>
      <c r="R69">
        <v>52</v>
      </c>
      <c r="T69">
        <v>4933.4000000000015</v>
      </c>
      <c r="U69">
        <v>66</v>
      </c>
      <c r="W69">
        <v>10688.6</v>
      </c>
      <c r="X69">
        <v>1286.8</v>
      </c>
      <c r="Z69">
        <v>51648.800000000003</v>
      </c>
      <c r="AA69">
        <v>1.1042657331825714</v>
      </c>
      <c r="AI69">
        <v>51648.800000000003</v>
      </c>
      <c r="AJ69">
        <v>1.1042657331825714</v>
      </c>
    </row>
    <row r="70" spans="2:38" x14ac:dyDescent="0.25">
      <c r="B70">
        <v>35774</v>
      </c>
      <c r="C70">
        <v>28623</v>
      </c>
      <c r="D70">
        <v>79619</v>
      </c>
      <c r="E70">
        <v>79148</v>
      </c>
      <c r="F70">
        <v>105408</v>
      </c>
      <c r="H70">
        <v>100442</v>
      </c>
      <c r="J70">
        <f t="shared" si="12"/>
        <v>65714.399999999994</v>
      </c>
      <c r="K70">
        <f t="shared" si="13"/>
        <v>1.5284625591955494</v>
      </c>
      <c r="L70">
        <f t="shared" si="14"/>
        <v>105408</v>
      </c>
      <c r="M70">
        <f t="shared" si="15"/>
        <v>28623</v>
      </c>
      <c r="N70">
        <f t="shared" si="16"/>
        <v>65714.399999999994</v>
      </c>
      <c r="O70">
        <f t="shared" si="17"/>
        <v>76785</v>
      </c>
      <c r="Q70">
        <v>5978</v>
      </c>
      <c r="R70">
        <v>855</v>
      </c>
      <c r="T70">
        <v>7166.3999999999942</v>
      </c>
      <c r="U70">
        <v>578.39999999999418</v>
      </c>
      <c r="W70">
        <v>7166.3999999999987</v>
      </c>
      <c r="X70">
        <v>784.80000000000007</v>
      </c>
      <c r="AD70">
        <v>65714.399999999994</v>
      </c>
      <c r="AE70">
        <v>1.5284625591955494</v>
      </c>
      <c r="AI70">
        <v>65714.399999999994</v>
      </c>
      <c r="AJ70">
        <v>1.5284625591955494</v>
      </c>
    </row>
    <row r="71" spans="2:38" x14ac:dyDescent="0.25">
      <c r="B71">
        <v>44654</v>
      </c>
      <c r="C71">
        <v>11140</v>
      </c>
      <c r="D71">
        <v>4684</v>
      </c>
      <c r="E71">
        <v>101598</v>
      </c>
      <c r="F71">
        <v>120427</v>
      </c>
      <c r="H71">
        <v>94223</v>
      </c>
      <c r="J71">
        <f t="shared" si="12"/>
        <v>56500.6</v>
      </c>
      <c r="K71">
        <f t="shared" si="13"/>
        <v>1.6676460072990376</v>
      </c>
      <c r="L71">
        <f t="shared" si="14"/>
        <v>120427</v>
      </c>
      <c r="M71">
        <f t="shared" si="15"/>
        <v>4684</v>
      </c>
      <c r="N71">
        <f t="shared" si="16"/>
        <v>56500.6</v>
      </c>
      <c r="O71">
        <f t="shared" si="17"/>
        <v>115743</v>
      </c>
      <c r="Q71">
        <v>743</v>
      </c>
      <c r="R71">
        <v>-14</v>
      </c>
      <c r="T71">
        <v>461.79999999999563</v>
      </c>
      <c r="U71">
        <v>-151.20000000000437</v>
      </c>
      <c r="W71">
        <v>6560.6</v>
      </c>
      <c r="X71">
        <v>151.20000000000002</v>
      </c>
      <c r="AD71">
        <v>56500.6</v>
      </c>
      <c r="AE71">
        <v>1.6676460072990376</v>
      </c>
      <c r="AK71">
        <v>56500.6</v>
      </c>
      <c r="AL71">
        <v>1.6676460072990376</v>
      </c>
    </row>
    <row r="72" spans="2:38" x14ac:dyDescent="0.25">
      <c r="B72">
        <v>73308</v>
      </c>
      <c r="C72">
        <v>29838</v>
      </c>
      <c r="D72">
        <v>84370</v>
      </c>
      <c r="E72">
        <v>51248</v>
      </c>
      <c r="F72">
        <v>103474</v>
      </c>
      <c r="H72">
        <v>84296</v>
      </c>
      <c r="J72">
        <f t="shared" si="12"/>
        <v>68447.600000000006</v>
      </c>
      <c r="K72">
        <f t="shared" si="13"/>
        <v>1.2315406237764361</v>
      </c>
      <c r="L72">
        <f t="shared" si="14"/>
        <v>103474</v>
      </c>
      <c r="M72">
        <f t="shared" si="15"/>
        <v>29838</v>
      </c>
      <c r="N72">
        <f t="shared" si="16"/>
        <v>68447.600000000006</v>
      </c>
      <c r="O72">
        <f t="shared" si="17"/>
        <v>73636</v>
      </c>
      <c r="Q72">
        <v>-14350</v>
      </c>
      <c r="R72">
        <v>-238</v>
      </c>
      <c r="T72">
        <v>1215.8000000000029</v>
      </c>
      <c r="U72">
        <v>418.20000000001164</v>
      </c>
      <c r="W72">
        <v>5365.8</v>
      </c>
      <c r="X72">
        <v>587.40000000000009</v>
      </c>
      <c r="AF72">
        <v>68447.600000000006</v>
      </c>
      <c r="AG72">
        <v>1.2315406237764361</v>
      </c>
      <c r="AI72">
        <v>68447.600000000006</v>
      </c>
      <c r="AJ72">
        <v>1.2315406237764361</v>
      </c>
    </row>
    <row r="73" spans="2:38" x14ac:dyDescent="0.25">
      <c r="B73">
        <v>107126</v>
      </c>
      <c r="C73">
        <v>101209</v>
      </c>
      <c r="D73">
        <v>81469</v>
      </c>
      <c r="E73">
        <v>27951</v>
      </c>
      <c r="F73">
        <v>28064</v>
      </c>
      <c r="H73">
        <v>93627</v>
      </c>
      <c r="J73">
        <f t="shared" si="12"/>
        <v>69163.8</v>
      </c>
      <c r="K73">
        <f t="shared" si="13"/>
        <v>1.3536994786289938</v>
      </c>
      <c r="L73">
        <f t="shared" si="14"/>
        <v>107126</v>
      </c>
      <c r="M73">
        <f t="shared" si="15"/>
        <v>27951</v>
      </c>
      <c r="N73">
        <f t="shared" si="16"/>
        <v>69163.8</v>
      </c>
      <c r="O73">
        <f t="shared" si="17"/>
        <v>79175</v>
      </c>
      <c r="Q73">
        <v>2238</v>
      </c>
      <c r="R73">
        <v>-1030</v>
      </c>
      <c r="T73">
        <v>333</v>
      </c>
      <c r="U73">
        <v>-106</v>
      </c>
      <c r="W73">
        <v>2783.8</v>
      </c>
      <c r="X73">
        <v>499.2</v>
      </c>
      <c r="AB73">
        <v>69163.8</v>
      </c>
      <c r="AC73">
        <v>1.3536994786289938</v>
      </c>
      <c r="AK73">
        <v>69163.8</v>
      </c>
      <c r="AL73">
        <v>1.3536994786289938</v>
      </c>
    </row>
    <row r="74" spans="2:38" x14ac:dyDescent="0.25">
      <c r="B74">
        <v>112268</v>
      </c>
      <c r="C74">
        <v>5484</v>
      </c>
      <c r="D74">
        <v>118903</v>
      </c>
      <c r="E74">
        <v>56959</v>
      </c>
      <c r="F74">
        <v>94105</v>
      </c>
      <c r="H74">
        <v>80310</v>
      </c>
      <c r="J74">
        <f t="shared" si="12"/>
        <v>77543.8</v>
      </c>
      <c r="K74">
        <f t="shared" si="13"/>
        <v>1.0356727423726977</v>
      </c>
      <c r="L74">
        <f t="shared" si="14"/>
        <v>118903</v>
      </c>
      <c r="M74">
        <f t="shared" si="15"/>
        <v>5484</v>
      </c>
      <c r="N74">
        <f t="shared" si="16"/>
        <v>77543.8</v>
      </c>
      <c r="O74">
        <f t="shared" si="17"/>
        <v>113419</v>
      </c>
      <c r="Q74">
        <v>1836</v>
      </c>
      <c r="R74">
        <v>-557</v>
      </c>
      <c r="T74">
        <v>1357.6000000000058</v>
      </c>
      <c r="U74">
        <v>599.19999999999709</v>
      </c>
      <c r="W74">
        <v>3317.6</v>
      </c>
      <c r="X74">
        <v>1037.5999999999999</v>
      </c>
      <c r="AB74">
        <v>77543.8</v>
      </c>
      <c r="AC74">
        <v>1.0356727423726977</v>
      </c>
      <c r="AI74">
        <v>77543.8</v>
      </c>
      <c r="AJ74">
        <v>1.0356727423726977</v>
      </c>
    </row>
    <row r="75" spans="2:38" x14ac:dyDescent="0.25">
      <c r="B75">
        <v>42590</v>
      </c>
      <c r="C75">
        <v>5831</v>
      </c>
      <c r="D75">
        <v>74459</v>
      </c>
      <c r="E75">
        <v>112535</v>
      </c>
      <c r="F75">
        <v>33861</v>
      </c>
      <c r="H75">
        <v>103788</v>
      </c>
      <c r="J75">
        <f t="shared" si="12"/>
        <v>53855.199999999997</v>
      </c>
      <c r="K75">
        <f t="shared" si="13"/>
        <v>1.9271676644038089</v>
      </c>
      <c r="L75">
        <f t="shared" si="14"/>
        <v>112535</v>
      </c>
      <c r="M75">
        <f t="shared" si="15"/>
        <v>5831</v>
      </c>
      <c r="N75">
        <f t="shared" si="16"/>
        <v>53855.199999999997</v>
      </c>
      <c r="O75">
        <f t="shared" si="17"/>
        <v>106704</v>
      </c>
      <c r="Q75">
        <v>1206</v>
      </c>
      <c r="R75">
        <v>1896</v>
      </c>
      <c r="T75">
        <v>1801.5999999999985</v>
      </c>
      <c r="U75">
        <v>649.59999999999854</v>
      </c>
      <c r="W75">
        <v>3165.6</v>
      </c>
      <c r="X75">
        <v>725.6</v>
      </c>
      <c r="AD75">
        <v>53855.199999999997</v>
      </c>
      <c r="AE75">
        <v>1.9271676644038089</v>
      </c>
      <c r="AK75">
        <v>53855.199999999997</v>
      </c>
      <c r="AL75">
        <v>1.9271676644038089</v>
      </c>
    </row>
    <row r="76" spans="2:38" x14ac:dyDescent="0.25">
      <c r="B76">
        <v>70561</v>
      </c>
      <c r="C76">
        <v>48599</v>
      </c>
      <c r="D76">
        <v>28143</v>
      </c>
      <c r="E76">
        <v>26642</v>
      </c>
      <c r="F76">
        <v>115478</v>
      </c>
      <c r="H76">
        <v>74607</v>
      </c>
      <c r="J76">
        <f t="shared" si="12"/>
        <v>57884.6</v>
      </c>
      <c r="K76">
        <f t="shared" si="13"/>
        <v>1.2888920369148271</v>
      </c>
      <c r="L76">
        <f t="shared" si="14"/>
        <v>115478</v>
      </c>
      <c r="M76">
        <f t="shared" si="15"/>
        <v>26642</v>
      </c>
      <c r="N76">
        <f t="shared" si="16"/>
        <v>57884.6</v>
      </c>
      <c r="O76">
        <f t="shared" si="17"/>
        <v>88836</v>
      </c>
      <c r="Q76">
        <v>807</v>
      </c>
      <c r="R76">
        <v>384</v>
      </c>
      <c r="T76">
        <v>-4919.2000000000044</v>
      </c>
      <c r="U76">
        <v>-170.40000000000146</v>
      </c>
      <c r="W76">
        <v>7174.8</v>
      </c>
      <c r="X76">
        <v>170.4</v>
      </c>
      <c r="AB76">
        <v>57884.6</v>
      </c>
      <c r="AC76">
        <v>1.2888920369148271</v>
      </c>
      <c r="AI76">
        <v>57884.6</v>
      </c>
      <c r="AJ76">
        <v>1.2888920369148271</v>
      </c>
    </row>
    <row r="77" spans="2:38" x14ac:dyDescent="0.25">
      <c r="B77">
        <v>60330</v>
      </c>
      <c r="C77">
        <v>113627</v>
      </c>
      <c r="D77">
        <v>76013</v>
      </c>
      <c r="E77">
        <v>9236</v>
      </c>
      <c r="F77">
        <v>107855</v>
      </c>
      <c r="H77">
        <v>89839</v>
      </c>
      <c r="J77">
        <f t="shared" si="12"/>
        <v>73412.2</v>
      </c>
      <c r="K77">
        <f t="shared" si="13"/>
        <v>1.2237611732109923</v>
      </c>
      <c r="L77">
        <f t="shared" si="14"/>
        <v>113627</v>
      </c>
      <c r="M77">
        <f t="shared" si="15"/>
        <v>9236</v>
      </c>
      <c r="N77">
        <f t="shared" si="16"/>
        <v>73412.2</v>
      </c>
      <c r="O77">
        <f t="shared" si="17"/>
        <v>104391</v>
      </c>
      <c r="Q77">
        <v>-7085</v>
      </c>
      <c r="R77">
        <v>0</v>
      </c>
      <c r="T77">
        <v>4237</v>
      </c>
      <c r="U77">
        <v>5.1999999999970896</v>
      </c>
      <c r="W77">
        <v>7774.9999999999991</v>
      </c>
      <c r="X77">
        <v>425.99999999999994</v>
      </c>
      <c r="AB77">
        <v>73412.2</v>
      </c>
      <c r="AC77">
        <v>1.2237611732109923</v>
      </c>
      <c r="AI77">
        <v>73412.2</v>
      </c>
      <c r="AJ77">
        <v>1.2237611732109923</v>
      </c>
    </row>
    <row r="78" spans="2:38" x14ac:dyDescent="0.25">
      <c r="B78">
        <v>75716</v>
      </c>
      <c r="C78">
        <v>31958</v>
      </c>
      <c r="D78">
        <v>15771</v>
      </c>
      <c r="E78">
        <v>26704</v>
      </c>
      <c r="F78">
        <v>12413</v>
      </c>
      <c r="H78">
        <v>85620</v>
      </c>
      <c r="J78">
        <f t="shared" si="12"/>
        <v>32512.400000000001</v>
      </c>
      <c r="K78">
        <f t="shared" si="13"/>
        <v>2.6334567734156811</v>
      </c>
      <c r="L78">
        <f t="shared" si="14"/>
        <v>75716</v>
      </c>
      <c r="M78">
        <f t="shared" si="15"/>
        <v>12413</v>
      </c>
      <c r="N78">
        <f t="shared" si="16"/>
        <v>32512.400000000001</v>
      </c>
      <c r="O78">
        <f t="shared" si="17"/>
        <v>63303</v>
      </c>
      <c r="Q78">
        <v>1119</v>
      </c>
      <c r="R78">
        <v>125</v>
      </c>
      <c r="T78">
        <v>-2345.7999999999956</v>
      </c>
      <c r="U78">
        <v>-226.39999999999782</v>
      </c>
      <c r="W78">
        <v>2374.1999999999998</v>
      </c>
      <c r="X78">
        <v>640.39999999999986</v>
      </c>
      <c r="AD78">
        <v>32512.400000000001</v>
      </c>
      <c r="AE78">
        <v>2.6334567734156811</v>
      </c>
      <c r="AK78">
        <v>32512.400000000001</v>
      </c>
      <c r="AL78">
        <v>2.6334567734156811</v>
      </c>
    </row>
    <row r="79" spans="2:38" x14ac:dyDescent="0.25">
      <c r="B79">
        <v>39500</v>
      </c>
      <c r="C79">
        <v>15475</v>
      </c>
      <c r="D79">
        <v>28961</v>
      </c>
      <c r="E79">
        <v>106492</v>
      </c>
      <c r="F79">
        <v>49567</v>
      </c>
      <c r="H79">
        <v>72126</v>
      </c>
      <c r="J79">
        <f t="shared" si="12"/>
        <v>47999</v>
      </c>
      <c r="K79">
        <f t="shared" si="13"/>
        <v>1.5026563053396946</v>
      </c>
      <c r="L79">
        <f t="shared" si="14"/>
        <v>106492</v>
      </c>
      <c r="M79">
        <f t="shared" si="15"/>
        <v>15475</v>
      </c>
      <c r="N79">
        <f t="shared" si="16"/>
        <v>47999</v>
      </c>
      <c r="O79">
        <f t="shared" si="17"/>
        <v>91017</v>
      </c>
      <c r="Q79">
        <v>4722</v>
      </c>
      <c r="R79">
        <v>-1</v>
      </c>
      <c r="T79">
        <v>-1545.4000000000015</v>
      </c>
      <c r="U79">
        <v>-752.80000000000291</v>
      </c>
      <c r="W79">
        <v>3609.3999999999996</v>
      </c>
      <c r="X79">
        <v>828.4</v>
      </c>
      <c r="Z79">
        <v>47999</v>
      </c>
      <c r="AA79">
        <v>1.5026563053396946</v>
      </c>
      <c r="AK79">
        <v>47999</v>
      </c>
      <c r="AL79">
        <v>1.5026563053396946</v>
      </c>
    </row>
    <row r="80" spans="2:38" x14ac:dyDescent="0.25">
      <c r="B80">
        <v>72558</v>
      </c>
      <c r="C80">
        <v>86035</v>
      </c>
      <c r="D80">
        <v>110471</v>
      </c>
      <c r="E80">
        <v>33844</v>
      </c>
      <c r="F80">
        <v>79477</v>
      </c>
      <c r="H80">
        <v>132997</v>
      </c>
      <c r="J80">
        <f t="shared" si="12"/>
        <v>76477</v>
      </c>
      <c r="K80">
        <f t="shared" si="13"/>
        <v>1.7390457261660368</v>
      </c>
      <c r="L80">
        <f t="shared" si="14"/>
        <v>110471</v>
      </c>
      <c r="M80">
        <f t="shared" si="15"/>
        <v>33844</v>
      </c>
      <c r="N80">
        <f t="shared" si="16"/>
        <v>76477</v>
      </c>
      <c r="O80">
        <f t="shared" si="17"/>
        <v>76627</v>
      </c>
      <c r="Q80">
        <v>1879</v>
      </c>
      <c r="R80">
        <v>-1204</v>
      </c>
      <c r="T80">
        <v>-2144.6000000000058</v>
      </c>
      <c r="U80">
        <v>-79.80000000000291</v>
      </c>
      <c r="W80">
        <v>3011.8</v>
      </c>
      <c r="X80">
        <v>136.20000000000002</v>
      </c>
      <c r="AF80">
        <v>76477</v>
      </c>
      <c r="AG80">
        <v>1.7390457261660368</v>
      </c>
      <c r="AK80">
        <v>76477</v>
      </c>
      <c r="AL80">
        <v>1.7390457261660368</v>
      </c>
    </row>
    <row r="81" spans="2:38" x14ac:dyDescent="0.25">
      <c r="B81">
        <v>76674</v>
      </c>
      <c r="C81">
        <v>21354</v>
      </c>
      <c r="D81">
        <v>32004</v>
      </c>
      <c r="E81">
        <v>2992</v>
      </c>
      <c r="F81">
        <v>80390</v>
      </c>
      <c r="H81">
        <v>67451</v>
      </c>
      <c r="J81">
        <f t="shared" si="12"/>
        <v>42682.8</v>
      </c>
      <c r="K81">
        <f t="shared" si="13"/>
        <v>1.5802852671333651</v>
      </c>
      <c r="L81">
        <f t="shared" si="14"/>
        <v>80390</v>
      </c>
      <c r="M81">
        <f t="shared" si="15"/>
        <v>2992</v>
      </c>
      <c r="N81">
        <f t="shared" si="16"/>
        <v>42682.8</v>
      </c>
      <c r="O81">
        <f t="shared" si="17"/>
        <v>77398</v>
      </c>
      <c r="Q81">
        <v>4721</v>
      </c>
      <c r="R81">
        <v>474</v>
      </c>
      <c r="T81">
        <v>-2655</v>
      </c>
      <c r="U81">
        <v>-413.59999999999854</v>
      </c>
      <c r="W81">
        <v>4620.2</v>
      </c>
      <c r="X81">
        <v>577.20000000000005</v>
      </c>
      <c r="Z81">
        <v>42682.8</v>
      </c>
      <c r="AA81">
        <v>1.5802852671333651</v>
      </c>
      <c r="AI81">
        <v>42682.8</v>
      </c>
      <c r="AJ81">
        <v>1.5802852671333651</v>
      </c>
    </row>
    <row r="82" spans="2:38" x14ac:dyDescent="0.25">
      <c r="B82">
        <v>65897</v>
      </c>
      <c r="C82">
        <v>96499</v>
      </c>
      <c r="D82">
        <v>46041</v>
      </c>
      <c r="E82">
        <v>36700</v>
      </c>
      <c r="F82">
        <v>42402</v>
      </c>
      <c r="H82">
        <v>87852</v>
      </c>
      <c r="J82">
        <f t="shared" si="12"/>
        <v>57507.8</v>
      </c>
      <c r="K82">
        <f t="shared" si="13"/>
        <v>1.5276536400279614</v>
      </c>
      <c r="L82">
        <f t="shared" si="14"/>
        <v>96499</v>
      </c>
      <c r="M82">
        <f t="shared" si="15"/>
        <v>36700</v>
      </c>
      <c r="N82">
        <f t="shared" si="16"/>
        <v>57507.8</v>
      </c>
      <c r="O82">
        <f t="shared" si="17"/>
        <v>59799</v>
      </c>
      <c r="Q82">
        <v>16020</v>
      </c>
      <c r="R82">
        <v>1144</v>
      </c>
      <c r="T82">
        <v>-6673.5999999999985</v>
      </c>
      <c r="U82">
        <v>-4.7999999999956344</v>
      </c>
      <c r="W82">
        <v>6673.6</v>
      </c>
      <c r="X82">
        <v>219.2</v>
      </c>
      <c r="AB82">
        <v>57507.8</v>
      </c>
      <c r="AC82">
        <v>1.5276536400279614</v>
      </c>
      <c r="AK82">
        <v>57507.8</v>
      </c>
      <c r="AL82">
        <v>1.5276536400279614</v>
      </c>
    </row>
    <row r="83" spans="2:38" x14ac:dyDescent="0.25">
      <c r="B83">
        <v>115577</v>
      </c>
      <c r="C83">
        <v>98367</v>
      </c>
      <c r="D83">
        <v>39228</v>
      </c>
      <c r="E83">
        <v>84757</v>
      </c>
      <c r="F83">
        <v>68273</v>
      </c>
      <c r="H83">
        <v>127625</v>
      </c>
      <c r="J83">
        <f t="shared" si="12"/>
        <v>81240.399999999994</v>
      </c>
      <c r="K83">
        <f t="shared" si="13"/>
        <v>1.5709548451263167</v>
      </c>
      <c r="L83">
        <f t="shared" si="14"/>
        <v>115577</v>
      </c>
      <c r="M83">
        <f t="shared" si="15"/>
        <v>39228</v>
      </c>
      <c r="N83">
        <f t="shared" si="16"/>
        <v>81240.399999999994</v>
      </c>
      <c r="O83">
        <f t="shared" si="17"/>
        <v>76349</v>
      </c>
      <c r="Q83">
        <v>-172</v>
      </c>
      <c r="R83">
        <v>22</v>
      </c>
      <c r="T83">
        <v>-2227.4000000000087</v>
      </c>
      <c r="U83">
        <v>-1139.8000000000029</v>
      </c>
      <c r="W83">
        <v>3493.4</v>
      </c>
      <c r="X83">
        <v>1145.8</v>
      </c>
      <c r="AF83">
        <v>81240.399999999994</v>
      </c>
      <c r="AG83">
        <v>1.5709548451263167</v>
      </c>
      <c r="AK83">
        <v>81240.399999999994</v>
      </c>
      <c r="AL83">
        <v>1.5709548451263167</v>
      </c>
    </row>
    <row r="84" spans="2:38" x14ac:dyDescent="0.25">
      <c r="B84">
        <v>20827</v>
      </c>
      <c r="C84">
        <v>30566</v>
      </c>
      <c r="D84">
        <v>63297</v>
      </c>
      <c r="E84">
        <v>16083</v>
      </c>
      <c r="F84">
        <v>88369</v>
      </c>
      <c r="H84">
        <v>45526</v>
      </c>
      <c r="J84">
        <f t="shared" si="12"/>
        <v>43828.4</v>
      </c>
      <c r="K84">
        <f t="shared" si="13"/>
        <v>1.0387328763997772</v>
      </c>
      <c r="L84">
        <f t="shared" si="14"/>
        <v>88369</v>
      </c>
      <c r="M84">
        <f t="shared" si="15"/>
        <v>16083</v>
      </c>
      <c r="N84">
        <f t="shared" si="16"/>
        <v>43828.4</v>
      </c>
      <c r="O84">
        <f t="shared" si="17"/>
        <v>72286</v>
      </c>
      <c r="Q84">
        <v>-7241</v>
      </c>
      <c r="R84">
        <v>-642</v>
      </c>
      <c r="T84">
        <v>2746.4000000000015</v>
      </c>
      <c r="U84">
        <v>229.20000000000437</v>
      </c>
      <c r="W84">
        <v>3610</v>
      </c>
      <c r="X84">
        <v>388.4</v>
      </c>
      <c r="Z84">
        <v>43828.4</v>
      </c>
      <c r="AA84">
        <v>1.0387328763997772</v>
      </c>
      <c r="AI84">
        <v>43828.4</v>
      </c>
      <c r="AJ84">
        <v>1.0387328763997772</v>
      </c>
    </row>
    <row r="85" spans="2:38" x14ac:dyDescent="0.25">
      <c r="B85">
        <v>72620</v>
      </c>
      <c r="C85">
        <v>98578</v>
      </c>
      <c r="D85">
        <v>16704</v>
      </c>
      <c r="E85">
        <v>75149</v>
      </c>
      <c r="F85">
        <v>52554</v>
      </c>
      <c r="H85">
        <v>114918</v>
      </c>
      <c r="J85">
        <f t="shared" si="12"/>
        <v>63121</v>
      </c>
      <c r="K85">
        <f t="shared" si="13"/>
        <v>1.820598532976347</v>
      </c>
      <c r="L85">
        <f t="shared" si="14"/>
        <v>98578</v>
      </c>
      <c r="M85">
        <f t="shared" si="15"/>
        <v>16704</v>
      </c>
      <c r="N85">
        <f t="shared" si="16"/>
        <v>63121</v>
      </c>
      <c r="O85">
        <f t="shared" si="17"/>
        <v>81874</v>
      </c>
      <c r="Q85">
        <v>5817</v>
      </c>
      <c r="R85">
        <v>1251</v>
      </c>
      <c r="T85">
        <v>3170.8000000000029</v>
      </c>
      <c r="U85">
        <v>431.19999999999709</v>
      </c>
      <c r="W85">
        <v>6813.2</v>
      </c>
      <c r="X85">
        <v>595.19999999999993</v>
      </c>
      <c r="AD85">
        <v>63121</v>
      </c>
      <c r="AE85">
        <v>1.820598532976347</v>
      </c>
      <c r="AK85">
        <v>63121</v>
      </c>
      <c r="AL85">
        <v>1.820598532976347</v>
      </c>
    </row>
    <row r="86" spans="2:38" x14ac:dyDescent="0.25">
      <c r="B86">
        <v>91890</v>
      </c>
      <c r="C86">
        <v>57828</v>
      </c>
      <c r="D86">
        <v>99275</v>
      </c>
      <c r="E86">
        <v>94392</v>
      </c>
      <c r="F86">
        <v>72016</v>
      </c>
      <c r="H86">
        <v>107791</v>
      </c>
      <c r="J86">
        <f t="shared" si="12"/>
        <v>83080.2</v>
      </c>
      <c r="K86">
        <f t="shared" si="13"/>
        <v>1.297433082732107</v>
      </c>
      <c r="L86">
        <f t="shared" si="14"/>
        <v>99275</v>
      </c>
      <c r="M86">
        <f t="shared" si="15"/>
        <v>57828</v>
      </c>
      <c r="N86">
        <f t="shared" si="16"/>
        <v>83080.2</v>
      </c>
      <c r="O86">
        <f t="shared" si="17"/>
        <v>41447</v>
      </c>
      <c r="Q86">
        <v>-3647</v>
      </c>
      <c r="R86">
        <v>-145</v>
      </c>
      <c r="T86">
        <v>129</v>
      </c>
      <c r="U86">
        <v>36.19999999999709</v>
      </c>
      <c r="W86">
        <v>4065.7999999999997</v>
      </c>
      <c r="X86">
        <v>86.6</v>
      </c>
      <c r="AB86">
        <v>83080.2</v>
      </c>
      <c r="AC86">
        <v>1.297433082732107</v>
      </c>
      <c r="AI86">
        <v>83080.2</v>
      </c>
      <c r="AJ86">
        <v>1.297433082732107</v>
      </c>
    </row>
    <row r="87" spans="2:38" x14ac:dyDescent="0.25">
      <c r="B87">
        <v>85322</v>
      </c>
      <c r="C87">
        <v>6606</v>
      </c>
      <c r="D87">
        <v>117347</v>
      </c>
      <c r="E87">
        <v>116214</v>
      </c>
      <c r="F87">
        <v>27756</v>
      </c>
      <c r="H87">
        <v>127349</v>
      </c>
      <c r="J87">
        <f t="shared" si="12"/>
        <v>70649</v>
      </c>
      <c r="K87">
        <f t="shared" si="13"/>
        <v>1.8025591303486248</v>
      </c>
      <c r="L87">
        <f t="shared" si="14"/>
        <v>117347</v>
      </c>
      <c r="M87">
        <f t="shared" si="15"/>
        <v>6606</v>
      </c>
      <c r="N87">
        <f t="shared" si="16"/>
        <v>70649</v>
      </c>
      <c r="O87">
        <f t="shared" si="17"/>
        <v>110741</v>
      </c>
      <c r="Q87">
        <v>10622</v>
      </c>
      <c r="R87">
        <v>-22</v>
      </c>
      <c r="T87">
        <v>5705</v>
      </c>
      <c r="U87">
        <v>-230.60000000000582</v>
      </c>
      <c r="W87">
        <v>5705</v>
      </c>
      <c r="X87">
        <v>493.00000000000006</v>
      </c>
      <c r="AF87">
        <v>70649</v>
      </c>
      <c r="AG87">
        <v>1.8025591303486248</v>
      </c>
      <c r="AK87">
        <v>70649</v>
      </c>
      <c r="AL87">
        <v>1.8025591303486248</v>
      </c>
    </row>
    <row r="88" spans="2:38" x14ac:dyDescent="0.25">
      <c r="B88">
        <v>101772</v>
      </c>
      <c r="C88">
        <v>93029</v>
      </c>
      <c r="D88">
        <v>63861</v>
      </c>
      <c r="E88">
        <v>50331</v>
      </c>
      <c r="F88">
        <v>13729</v>
      </c>
      <c r="H88">
        <v>106941</v>
      </c>
      <c r="J88">
        <f t="shared" si="12"/>
        <v>64544.4</v>
      </c>
      <c r="K88">
        <f t="shared" si="13"/>
        <v>1.6568594641827952</v>
      </c>
      <c r="L88">
        <f t="shared" si="14"/>
        <v>101772</v>
      </c>
      <c r="M88">
        <f t="shared" si="15"/>
        <v>13729</v>
      </c>
      <c r="N88">
        <f t="shared" si="16"/>
        <v>64544.4</v>
      </c>
      <c r="O88">
        <f t="shared" si="17"/>
        <v>88043</v>
      </c>
      <c r="Q88">
        <v>-6096</v>
      </c>
      <c r="R88">
        <v>1534</v>
      </c>
      <c r="T88">
        <v>-2957.9999999999927</v>
      </c>
      <c r="U88">
        <v>561.59999999999854</v>
      </c>
      <c r="W88">
        <v>4956</v>
      </c>
      <c r="X88">
        <v>588.79999999999995</v>
      </c>
      <c r="AF88">
        <v>64544.4</v>
      </c>
      <c r="AG88">
        <v>1.6568594641827952</v>
      </c>
      <c r="AK88">
        <v>64544.4</v>
      </c>
      <c r="AL88">
        <v>1.6568594641827952</v>
      </c>
    </row>
    <row r="89" spans="2:38" x14ac:dyDescent="0.25">
      <c r="B89">
        <v>61989</v>
      </c>
      <c r="C89">
        <v>107300</v>
      </c>
      <c r="D89">
        <v>118396</v>
      </c>
      <c r="E89">
        <v>19474</v>
      </c>
      <c r="F89">
        <v>39993</v>
      </c>
      <c r="H89">
        <v>115649</v>
      </c>
      <c r="J89">
        <f t="shared" si="12"/>
        <v>69430.399999999994</v>
      </c>
      <c r="K89">
        <f t="shared" si="13"/>
        <v>1.6656824676222521</v>
      </c>
      <c r="L89">
        <f t="shared" si="14"/>
        <v>118396</v>
      </c>
      <c r="M89">
        <f t="shared" si="15"/>
        <v>19474</v>
      </c>
      <c r="N89">
        <f t="shared" si="16"/>
        <v>69430.399999999994</v>
      </c>
      <c r="O89">
        <f t="shared" si="17"/>
        <v>98922</v>
      </c>
      <c r="Q89">
        <v>-2062</v>
      </c>
      <c r="R89">
        <v>-1457</v>
      </c>
      <c r="T89">
        <v>-2377</v>
      </c>
      <c r="U89">
        <v>-98.200000000011642</v>
      </c>
      <c r="W89">
        <v>3150.2</v>
      </c>
      <c r="X89">
        <v>286.2</v>
      </c>
      <c r="AF89">
        <v>69430.399999999994</v>
      </c>
      <c r="AG89">
        <v>1.6656824676222521</v>
      </c>
      <c r="AK89">
        <v>69430.399999999994</v>
      </c>
      <c r="AL89">
        <v>1.6656824676222521</v>
      </c>
    </row>
    <row r="90" spans="2:38" x14ac:dyDescent="0.25">
      <c r="B90">
        <v>41974</v>
      </c>
      <c r="C90">
        <v>58210</v>
      </c>
      <c r="D90">
        <v>14926</v>
      </c>
      <c r="E90">
        <v>41477</v>
      </c>
      <c r="F90">
        <v>56048</v>
      </c>
      <c r="H90">
        <v>43401</v>
      </c>
      <c r="J90">
        <f t="shared" si="12"/>
        <v>42527</v>
      </c>
      <c r="K90">
        <f t="shared" si="13"/>
        <v>1.020551649540292</v>
      </c>
      <c r="L90">
        <f t="shared" si="14"/>
        <v>58210</v>
      </c>
      <c r="M90">
        <f t="shared" si="15"/>
        <v>14926</v>
      </c>
      <c r="N90">
        <f t="shared" si="16"/>
        <v>42527</v>
      </c>
      <c r="O90">
        <f t="shared" si="17"/>
        <v>43284</v>
      </c>
      <c r="Q90">
        <v>-6660</v>
      </c>
      <c r="R90">
        <v>-719</v>
      </c>
      <c r="T90">
        <v>-990.40000000000146</v>
      </c>
      <c r="U90">
        <v>-873.59999999999854</v>
      </c>
      <c r="W90">
        <v>4182.7999999999993</v>
      </c>
      <c r="X90">
        <v>873.59999999999991</v>
      </c>
      <c r="Z90">
        <v>42527</v>
      </c>
      <c r="AA90">
        <v>1.020551649540292</v>
      </c>
      <c r="AI90">
        <v>42527</v>
      </c>
      <c r="AJ90">
        <v>1.020551649540292</v>
      </c>
    </row>
    <row r="91" spans="2:38" x14ac:dyDescent="0.25">
      <c r="B91">
        <v>49420</v>
      </c>
      <c r="C91">
        <v>52994</v>
      </c>
      <c r="D91">
        <v>9951</v>
      </c>
      <c r="E91">
        <v>35996</v>
      </c>
      <c r="F91">
        <v>28620</v>
      </c>
      <c r="H91">
        <v>86231</v>
      </c>
      <c r="J91">
        <f t="shared" si="12"/>
        <v>35396.199999999997</v>
      </c>
      <c r="K91">
        <f t="shared" si="13"/>
        <v>2.4361654640893655</v>
      </c>
      <c r="L91">
        <f t="shared" si="14"/>
        <v>52994</v>
      </c>
      <c r="M91">
        <f t="shared" si="15"/>
        <v>9951</v>
      </c>
      <c r="N91">
        <f t="shared" si="16"/>
        <v>35396.199999999997</v>
      </c>
      <c r="O91">
        <f t="shared" si="17"/>
        <v>43043</v>
      </c>
      <c r="Q91">
        <v>-7987</v>
      </c>
      <c r="R91">
        <v>1310</v>
      </c>
      <c r="T91">
        <v>-1602.2000000000044</v>
      </c>
      <c r="U91">
        <v>760.59999999999854</v>
      </c>
      <c r="W91">
        <v>9554.5999999999985</v>
      </c>
      <c r="X91">
        <v>877</v>
      </c>
      <c r="AD91">
        <v>35396.199999999997</v>
      </c>
      <c r="AE91">
        <v>2.4361654640893655</v>
      </c>
      <c r="AK91">
        <v>35396.199999999997</v>
      </c>
      <c r="AL91">
        <v>2.4361654640893655</v>
      </c>
    </row>
    <row r="92" spans="2:38" x14ac:dyDescent="0.25">
      <c r="B92">
        <v>15220</v>
      </c>
      <c r="C92">
        <v>42081</v>
      </c>
      <c r="D92">
        <v>118775</v>
      </c>
      <c r="E92">
        <v>58100</v>
      </c>
      <c r="F92">
        <v>117856</v>
      </c>
      <c r="H92">
        <v>112659</v>
      </c>
      <c r="J92">
        <f t="shared" si="12"/>
        <v>70406.399999999994</v>
      </c>
      <c r="K92">
        <f t="shared" si="13"/>
        <v>1.6001244205072267</v>
      </c>
      <c r="L92">
        <f t="shared" si="14"/>
        <v>118775</v>
      </c>
      <c r="M92">
        <f t="shared" si="15"/>
        <v>15220</v>
      </c>
      <c r="N92">
        <f t="shared" si="16"/>
        <v>70406.399999999994</v>
      </c>
      <c r="O92">
        <f t="shared" si="17"/>
        <v>103555</v>
      </c>
      <c r="Q92">
        <v>483</v>
      </c>
      <c r="R92">
        <v>41</v>
      </c>
      <c r="T92">
        <v>-4599</v>
      </c>
      <c r="U92">
        <v>261.79999999998836</v>
      </c>
      <c r="W92">
        <v>5861</v>
      </c>
      <c r="X92">
        <v>280.60000000000002</v>
      </c>
      <c r="AF92">
        <v>70406.399999999994</v>
      </c>
      <c r="AG92">
        <v>1.6001244205072267</v>
      </c>
      <c r="AK92">
        <v>70406.399999999994</v>
      </c>
      <c r="AL92">
        <v>1.6001244205072267</v>
      </c>
    </row>
    <row r="93" spans="2:38" x14ac:dyDescent="0.25">
      <c r="B93">
        <v>80711</v>
      </c>
      <c r="C93">
        <v>75470</v>
      </c>
      <c r="D93">
        <v>94391</v>
      </c>
      <c r="E93">
        <v>69739</v>
      </c>
      <c r="F93">
        <v>16011</v>
      </c>
      <c r="H93">
        <v>78201</v>
      </c>
      <c r="J93">
        <f t="shared" si="12"/>
        <v>67264.399999999994</v>
      </c>
      <c r="K93">
        <f t="shared" si="13"/>
        <v>1.1625912072359228</v>
      </c>
      <c r="L93">
        <f t="shared" si="14"/>
        <v>94391</v>
      </c>
      <c r="M93">
        <f t="shared" si="15"/>
        <v>16011</v>
      </c>
      <c r="N93">
        <f t="shared" si="16"/>
        <v>67264.399999999994</v>
      </c>
      <c r="O93">
        <f t="shared" si="17"/>
        <v>78380</v>
      </c>
      <c r="Q93">
        <v>1818</v>
      </c>
      <c r="R93">
        <v>-1187</v>
      </c>
      <c r="T93">
        <v>598.39999999999418</v>
      </c>
      <c r="U93">
        <v>324.79999999998836</v>
      </c>
      <c r="W93">
        <v>7331.2</v>
      </c>
      <c r="X93">
        <v>808.80000000000007</v>
      </c>
      <c r="AB93">
        <v>67264.399999999994</v>
      </c>
      <c r="AC93">
        <v>1.1625912072359228</v>
      </c>
      <c r="AI93">
        <v>67264.399999999994</v>
      </c>
      <c r="AJ93">
        <v>1.1625912072359228</v>
      </c>
    </row>
    <row r="94" spans="2:38" x14ac:dyDescent="0.25">
      <c r="B94">
        <v>53489</v>
      </c>
      <c r="C94">
        <v>68074</v>
      </c>
      <c r="D94">
        <v>37545</v>
      </c>
      <c r="E94">
        <v>115365</v>
      </c>
      <c r="F94">
        <v>55742</v>
      </c>
      <c r="H94">
        <v>67188</v>
      </c>
      <c r="J94">
        <f t="shared" si="12"/>
        <v>66043</v>
      </c>
      <c r="K94">
        <f t="shared" si="13"/>
        <v>1.0173371894069017</v>
      </c>
      <c r="L94">
        <f t="shared" si="14"/>
        <v>115365</v>
      </c>
      <c r="M94">
        <f t="shared" si="15"/>
        <v>37545</v>
      </c>
      <c r="N94">
        <f t="shared" si="16"/>
        <v>66043</v>
      </c>
      <c r="O94">
        <f t="shared" si="17"/>
        <v>77820</v>
      </c>
      <c r="Q94">
        <v>-1815</v>
      </c>
      <c r="R94">
        <v>16</v>
      </c>
      <c r="T94">
        <v>-819.80000000000291</v>
      </c>
      <c r="U94">
        <v>-143</v>
      </c>
      <c r="W94">
        <v>4872.6000000000004</v>
      </c>
      <c r="X94">
        <v>575.79999999999995</v>
      </c>
      <c r="AB94">
        <v>66043</v>
      </c>
      <c r="AC94">
        <v>1.0173371894069017</v>
      </c>
      <c r="AI94">
        <v>66043</v>
      </c>
      <c r="AJ94">
        <v>1.0173371894069017</v>
      </c>
    </row>
    <row r="95" spans="2:38" x14ac:dyDescent="0.25">
      <c r="B95">
        <v>41652</v>
      </c>
      <c r="C95">
        <v>117059</v>
      </c>
      <c r="D95">
        <v>43181</v>
      </c>
      <c r="E95">
        <v>5999</v>
      </c>
      <c r="F95">
        <v>9766</v>
      </c>
      <c r="H95">
        <v>67723</v>
      </c>
      <c r="J95">
        <f t="shared" si="12"/>
        <v>43531.4</v>
      </c>
      <c r="K95">
        <f t="shared" si="13"/>
        <v>1.5557275897398199</v>
      </c>
      <c r="L95">
        <f t="shared" si="14"/>
        <v>117059</v>
      </c>
      <c r="M95">
        <f t="shared" si="15"/>
        <v>5999</v>
      </c>
      <c r="N95">
        <f t="shared" si="16"/>
        <v>43531.4</v>
      </c>
      <c r="O95">
        <f t="shared" si="17"/>
        <v>111060</v>
      </c>
      <c r="Q95">
        <v>-4724</v>
      </c>
      <c r="R95">
        <v>313</v>
      </c>
      <c r="T95">
        <v>-207.40000000000146</v>
      </c>
      <c r="U95">
        <v>-393.79999999999563</v>
      </c>
      <c r="W95">
        <v>2970.6</v>
      </c>
      <c r="X95">
        <v>561.79999999999995</v>
      </c>
      <c r="AD95">
        <v>43531.4</v>
      </c>
      <c r="AE95">
        <v>1.5557275897398199</v>
      </c>
      <c r="AK95">
        <v>43531.4</v>
      </c>
      <c r="AL95">
        <v>1.5557275897398199</v>
      </c>
    </row>
    <row r="96" spans="2:38" x14ac:dyDescent="0.25">
      <c r="B96">
        <v>108487</v>
      </c>
      <c r="C96">
        <v>94608</v>
      </c>
      <c r="D96">
        <v>23777</v>
      </c>
      <c r="E96">
        <v>16960</v>
      </c>
      <c r="F96">
        <v>49414</v>
      </c>
      <c r="H96">
        <v>58990</v>
      </c>
      <c r="J96">
        <f t="shared" si="12"/>
        <v>58649.2</v>
      </c>
      <c r="K96">
        <f t="shared" si="13"/>
        <v>1.0058108209489645</v>
      </c>
      <c r="L96">
        <f t="shared" si="14"/>
        <v>108487</v>
      </c>
      <c r="M96">
        <f t="shared" si="15"/>
        <v>16960</v>
      </c>
      <c r="N96">
        <f t="shared" si="16"/>
        <v>58649.2</v>
      </c>
      <c r="O96">
        <f t="shared" si="17"/>
        <v>91527</v>
      </c>
      <c r="Q96">
        <v>-1280</v>
      </c>
      <c r="R96">
        <v>-89</v>
      </c>
      <c r="T96">
        <v>-1620.8000000000029</v>
      </c>
      <c r="U96">
        <v>-217.60000000000582</v>
      </c>
      <c r="W96">
        <v>8701.2000000000007</v>
      </c>
      <c r="X96">
        <v>267.99999999999994</v>
      </c>
      <c r="Z96">
        <v>58649.2</v>
      </c>
      <c r="AA96">
        <v>1.0058108209489645</v>
      </c>
      <c r="AI96">
        <v>58649.2</v>
      </c>
      <c r="AJ96">
        <v>1.0058108209489645</v>
      </c>
    </row>
    <row r="97" spans="2:38" x14ac:dyDescent="0.25">
      <c r="B97">
        <v>100381</v>
      </c>
      <c r="C97">
        <v>30523</v>
      </c>
      <c r="D97">
        <v>36692</v>
      </c>
      <c r="E97">
        <v>13837</v>
      </c>
      <c r="F97">
        <v>47436</v>
      </c>
      <c r="H97">
        <v>52161</v>
      </c>
      <c r="J97">
        <f t="shared" si="12"/>
        <v>45773.8</v>
      </c>
      <c r="K97">
        <f t="shared" si="13"/>
        <v>1.139538338525532</v>
      </c>
      <c r="L97">
        <f t="shared" si="14"/>
        <v>100381</v>
      </c>
      <c r="M97">
        <f t="shared" si="15"/>
        <v>13837</v>
      </c>
      <c r="N97">
        <f t="shared" si="16"/>
        <v>45773.8</v>
      </c>
      <c r="O97">
        <f t="shared" si="17"/>
        <v>86544</v>
      </c>
      <c r="Q97">
        <v>2838</v>
      </c>
      <c r="R97">
        <v>-40</v>
      </c>
      <c r="T97">
        <v>-1532</v>
      </c>
      <c r="U97">
        <v>-260</v>
      </c>
      <c r="W97">
        <v>2233.6</v>
      </c>
      <c r="X97">
        <v>275.2</v>
      </c>
      <c r="Z97">
        <v>45773.8</v>
      </c>
      <c r="AA97">
        <v>1.139538338525532</v>
      </c>
      <c r="AI97">
        <v>45773.8</v>
      </c>
      <c r="AJ97">
        <v>1.139538338525532</v>
      </c>
    </row>
    <row r="98" spans="2:38" x14ac:dyDescent="0.25">
      <c r="B98">
        <v>81981</v>
      </c>
      <c r="C98">
        <v>71002</v>
      </c>
      <c r="D98">
        <v>116968</v>
      </c>
      <c r="E98">
        <v>72343</v>
      </c>
      <c r="F98">
        <v>8950</v>
      </c>
      <c r="H98">
        <v>98808</v>
      </c>
      <c r="J98">
        <f t="shared" si="12"/>
        <v>70248.800000000003</v>
      </c>
      <c r="K98">
        <f t="shared" ref="K98:K129" si="18">H98/J98</f>
        <v>1.4065435993212694</v>
      </c>
      <c r="L98">
        <f t="shared" si="14"/>
        <v>116968</v>
      </c>
      <c r="M98">
        <f t="shared" si="15"/>
        <v>8950</v>
      </c>
      <c r="N98">
        <f t="shared" si="16"/>
        <v>70248.800000000003</v>
      </c>
      <c r="O98">
        <f t="shared" si="17"/>
        <v>108018</v>
      </c>
      <c r="Q98">
        <v>900</v>
      </c>
      <c r="R98">
        <v>2</v>
      </c>
      <c r="T98">
        <v>1983.8000000000029</v>
      </c>
      <c r="U98">
        <v>-121.59999999999127</v>
      </c>
      <c r="W98">
        <v>1983.7999999999997</v>
      </c>
      <c r="X98">
        <v>664.80000000000007</v>
      </c>
      <c r="AB98">
        <v>70248.800000000003</v>
      </c>
      <c r="AC98">
        <v>1.4065435993212694</v>
      </c>
      <c r="AI98">
        <v>70248.800000000003</v>
      </c>
      <c r="AJ98">
        <v>1.4065435993212694</v>
      </c>
    </row>
    <row r="99" spans="2:38" x14ac:dyDescent="0.25">
      <c r="B99">
        <v>49285</v>
      </c>
      <c r="C99">
        <v>54028</v>
      </c>
      <c r="D99">
        <v>29059</v>
      </c>
      <c r="E99">
        <v>27770</v>
      </c>
      <c r="F99">
        <v>46168</v>
      </c>
      <c r="H99">
        <v>105871</v>
      </c>
      <c r="J99">
        <f t="shared" si="12"/>
        <v>41262</v>
      </c>
      <c r="K99">
        <f t="shared" si="18"/>
        <v>2.5658232756531434</v>
      </c>
      <c r="L99">
        <f t="shared" si="14"/>
        <v>54028</v>
      </c>
      <c r="M99">
        <f t="shared" si="15"/>
        <v>27770</v>
      </c>
      <c r="N99">
        <f t="shared" si="16"/>
        <v>41262</v>
      </c>
      <c r="O99">
        <f t="shared" si="17"/>
        <v>26258</v>
      </c>
      <c r="Q99">
        <v>8701</v>
      </c>
      <c r="R99">
        <v>969</v>
      </c>
      <c r="T99">
        <v>-3264</v>
      </c>
      <c r="U99">
        <v>-34.400000000001455</v>
      </c>
      <c r="W99">
        <v>5278.4000000000005</v>
      </c>
      <c r="X99">
        <v>47.6</v>
      </c>
      <c r="AD99">
        <v>41262</v>
      </c>
      <c r="AE99">
        <v>2.5658232756531434</v>
      </c>
      <c r="AK99">
        <v>41262</v>
      </c>
      <c r="AL99">
        <v>2.5658232756531434</v>
      </c>
    </row>
    <row r="100" spans="2:38" x14ac:dyDescent="0.25">
      <c r="B100">
        <v>41653</v>
      </c>
      <c r="C100">
        <v>66459</v>
      </c>
      <c r="D100">
        <v>51932</v>
      </c>
      <c r="E100">
        <v>10339</v>
      </c>
      <c r="F100">
        <v>67531</v>
      </c>
      <c r="H100">
        <v>99754</v>
      </c>
      <c r="J100">
        <f t="shared" si="12"/>
        <v>47582.8</v>
      </c>
      <c r="K100">
        <f t="shared" si="18"/>
        <v>2.0964298023655608</v>
      </c>
      <c r="L100">
        <f t="shared" si="14"/>
        <v>67531</v>
      </c>
      <c r="M100">
        <f t="shared" si="15"/>
        <v>10339</v>
      </c>
      <c r="N100">
        <f t="shared" si="16"/>
        <v>47582.8</v>
      </c>
      <c r="O100">
        <f t="shared" si="17"/>
        <v>57192</v>
      </c>
      <c r="Q100">
        <v>4060</v>
      </c>
      <c r="R100">
        <v>-491</v>
      </c>
      <c r="T100">
        <v>-3290</v>
      </c>
      <c r="U100">
        <v>-751.79999999999563</v>
      </c>
      <c r="W100">
        <v>4965.5999999999995</v>
      </c>
      <c r="X100">
        <v>878.2</v>
      </c>
      <c r="AD100">
        <v>47582.8</v>
      </c>
      <c r="AE100">
        <v>2.0964298023655608</v>
      </c>
      <c r="AK100">
        <v>47582.8</v>
      </c>
      <c r="AL100">
        <v>2.0964298023655608</v>
      </c>
    </row>
    <row r="101" spans="2:38" x14ac:dyDescent="0.25">
      <c r="B101">
        <v>75612</v>
      </c>
      <c r="C101">
        <v>92933</v>
      </c>
      <c r="D101">
        <v>26580</v>
      </c>
      <c r="E101">
        <v>93822</v>
      </c>
      <c r="F101">
        <v>36778</v>
      </c>
      <c r="H101">
        <v>104317</v>
      </c>
      <c r="J101">
        <f t="shared" si="12"/>
        <v>65145</v>
      </c>
      <c r="K101">
        <f t="shared" si="18"/>
        <v>1.6013047816409547</v>
      </c>
      <c r="L101">
        <f t="shared" si="14"/>
        <v>93822</v>
      </c>
      <c r="M101">
        <f t="shared" si="15"/>
        <v>26580</v>
      </c>
      <c r="N101">
        <f t="shared" si="16"/>
        <v>65145</v>
      </c>
      <c r="O101">
        <f t="shared" si="17"/>
        <v>67242</v>
      </c>
      <c r="Q101">
        <v>-9089</v>
      </c>
      <c r="R101">
        <v>348</v>
      </c>
      <c r="T101">
        <v>-3808.8000000000029</v>
      </c>
      <c r="U101">
        <v>-581</v>
      </c>
      <c r="W101">
        <v>4930</v>
      </c>
      <c r="X101">
        <v>635.79999999999995</v>
      </c>
      <c r="AF101">
        <v>65145</v>
      </c>
      <c r="AG101">
        <v>1.6013047816409547</v>
      </c>
      <c r="AK101">
        <v>65145</v>
      </c>
      <c r="AL101">
        <v>1.6013047816409547</v>
      </c>
    </row>
    <row r="103" spans="2:38" x14ac:dyDescent="0.25">
      <c r="B103">
        <v>2965630</v>
      </c>
      <c r="C103">
        <v>2822485</v>
      </c>
      <c r="D103">
        <v>3065926</v>
      </c>
      <c r="E103">
        <v>2924230</v>
      </c>
      <c r="F103">
        <v>3230234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E934-FE04-43FA-B919-30F5A3D8FA7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105773</v>
      </c>
      <c r="C2">
        <v>12886</v>
      </c>
      <c r="D2">
        <v>46655</v>
      </c>
      <c r="E2">
        <v>71725</v>
      </c>
      <c r="F2">
        <v>122119</v>
      </c>
      <c r="H2">
        <v>75853</v>
      </c>
      <c r="J2">
        <f t="shared" ref="J2:J33" si="0">AVERAGE(B2:F2)</f>
        <v>71831.600000000006</v>
      </c>
      <c r="K2">
        <f t="shared" ref="K2:K33" si="1">H2/J2</f>
        <v>1.0559837174725328</v>
      </c>
      <c r="L2">
        <f t="shared" ref="L2:L33" si="2">MAX(B2:F2)</f>
        <v>122119</v>
      </c>
      <c r="M2">
        <f t="shared" ref="M2:M33" si="3">MIN(B2:F2)</f>
        <v>12886</v>
      </c>
      <c r="N2">
        <f t="shared" ref="N2:N33" si="4">AVERAGE(B2:F2)</f>
        <v>71831.600000000006</v>
      </c>
      <c r="O2">
        <f t="shared" ref="O2:O33" si="5">L2-M2</f>
        <v>109233</v>
      </c>
      <c r="Q2">
        <v>-1637</v>
      </c>
      <c r="R2">
        <v>-233</v>
      </c>
      <c r="T2">
        <v>196.40000000000873</v>
      </c>
      <c r="U2">
        <v>508.80000000000291</v>
      </c>
      <c r="W2">
        <v>6213.1999999999989</v>
      </c>
      <c r="X2">
        <v>586.4</v>
      </c>
      <c r="AB2">
        <v>71831.600000000006</v>
      </c>
      <c r="AC2">
        <v>1.0559837174725328</v>
      </c>
      <c r="AI2">
        <v>71831.600000000006</v>
      </c>
      <c r="AJ2">
        <v>1.0559837174725328</v>
      </c>
    </row>
    <row r="3" spans="1:38" x14ac:dyDescent="0.25">
      <c r="B3">
        <v>73596</v>
      </c>
      <c r="C3">
        <v>86872</v>
      </c>
      <c r="D3">
        <v>79078</v>
      </c>
      <c r="E3">
        <v>98143</v>
      </c>
      <c r="F3">
        <v>4437</v>
      </c>
      <c r="H3">
        <v>99217</v>
      </c>
      <c r="J3">
        <f t="shared" si="0"/>
        <v>68425.2</v>
      </c>
      <c r="K3">
        <f t="shared" si="1"/>
        <v>1.450006722669426</v>
      </c>
      <c r="L3">
        <f t="shared" si="2"/>
        <v>98143</v>
      </c>
      <c r="M3">
        <f t="shared" si="3"/>
        <v>4437</v>
      </c>
      <c r="N3">
        <f t="shared" si="4"/>
        <v>68425.2</v>
      </c>
      <c r="O3">
        <f t="shared" si="5"/>
        <v>93706</v>
      </c>
      <c r="Q3">
        <v>9550</v>
      </c>
      <c r="R3">
        <v>809</v>
      </c>
      <c r="T3">
        <v>-454.80000000000291</v>
      </c>
      <c r="U3">
        <v>-156.40000000000873</v>
      </c>
      <c r="W3">
        <v>4892</v>
      </c>
      <c r="X3">
        <v>219.19999999999996</v>
      </c>
      <c r="AB3">
        <v>68425.2</v>
      </c>
      <c r="AC3">
        <v>1.450006722669426</v>
      </c>
      <c r="AK3">
        <v>68425.2</v>
      </c>
      <c r="AL3">
        <v>1.450006722669426</v>
      </c>
    </row>
    <row r="4" spans="1:38" x14ac:dyDescent="0.25">
      <c r="B4">
        <v>6861</v>
      </c>
      <c r="C4">
        <v>117771</v>
      </c>
      <c r="D4">
        <v>48351</v>
      </c>
      <c r="E4">
        <v>63588</v>
      </c>
      <c r="F4">
        <v>27590</v>
      </c>
      <c r="H4">
        <v>56707</v>
      </c>
      <c r="J4">
        <f t="shared" si="0"/>
        <v>52832.2</v>
      </c>
      <c r="K4">
        <f t="shared" si="1"/>
        <v>1.073341636350559</v>
      </c>
      <c r="L4">
        <f t="shared" si="2"/>
        <v>117771</v>
      </c>
      <c r="M4">
        <f t="shared" si="3"/>
        <v>6861</v>
      </c>
      <c r="N4">
        <f t="shared" si="4"/>
        <v>52832.2</v>
      </c>
      <c r="O4">
        <f t="shared" si="5"/>
        <v>110910</v>
      </c>
      <c r="Q4">
        <v>-857</v>
      </c>
      <c r="R4">
        <v>0</v>
      </c>
      <c r="T4">
        <v>-2936</v>
      </c>
      <c r="U4">
        <v>-557.80000000000291</v>
      </c>
      <c r="W4">
        <v>5040.8</v>
      </c>
      <c r="X4">
        <v>824.19999999999993</v>
      </c>
      <c r="Z4">
        <v>52832.2</v>
      </c>
      <c r="AA4">
        <v>1.073341636350559</v>
      </c>
      <c r="AI4">
        <v>52832.2</v>
      </c>
      <c r="AJ4">
        <v>1.073341636350559</v>
      </c>
    </row>
    <row r="5" spans="1:38" x14ac:dyDescent="0.25">
      <c r="B5">
        <v>17660</v>
      </c>
      <c r="C5">
        <v>5361</v>
      </c>
      <c r="D5">
        <v>110011</v>
      </c>
      <c r="E5">
        <v>20276</v>
      </c>
      <c r="F5">
        <v>49351</v>
      </c>
      <c r="H5">
        <v>43566</v>
      </c>
      <c r="J5">
        <f t="shared" si="0"/>
        <v>40531.800000000003</v>
      </c>
      <c r="K5">
        <f t="shared" si="1"/>
        <v>1.0748597397598922</v>
      </c>
      <c r="L5">
        <f t="shared" si="2"/>
        <v>110011</v>
      </c>
      <c r="M5">
        <f t="shared" si="3"/>
        <v>5361</v>
      </c>
      <c r="N5">
        <f t="shared" si="4"/>
        <v>40531.800000000003</v>
      </c>
      <c r="O5">
        <f t="shared" si="5"/>
        <v>104650</v>
      </c>
      <c r="Q5">
        <v>5805</v>
      </c>
      <c r="R5">
        <v>-61</v>
      </c>
      <c r="T5">
        <v>2770.8000000000029</v>
      </c>
      <c r="U5">
        <v>229</v>
      </c>
      <c r="W5">
        <v>4128.8</v>
      </c>
      <c r="X5">
        <v>591.79999999999995</v>
      </c>
      <c r="Z5">
        <v>40531.800000000003</v>
      </c>
      <c r="AA5">
        <v>1.0748597397598922</v>
      </c>
      <c r="AI5">
        <v>40531.800000000003</v>
      </c>
      <c r="AJ5">
        <v>1.0748597397598922</v>
      </c>
    </row>
    <row r="6" spans="1:38" x14ac:dyDescent="0.25">
      <c r="B6">
        <v>45407</v>
      </c>
      <c r="C6">
        <v>31589</v>
      </c>
      <c r="D6">
        <v>44045</v>
      </c>
      <c r="E6">
        <v>75937</v>
      </c>
      <c r="F6">
        <v>104332</v>
      </c>
      <c r="H6">
        <v>98038</v>
      </c>
      <c r="J6">
        <f t="shared" si="0"/>
        <v>60262</v>
      </c>
      <c r="K6">
        <f t="shared" si="1"/>
        <v>1.6268626995453188</v>
      </c>
      <c r="L6">
        <f t="shared" si="2"/>
        <v>104332</v>
      </c>
      <c r="M6">
        <f t="shared" si="3"/>
        <v>31589</v>
      </c>
      <c r="N6">
        <f t="shared" si="4"/>
        <v>60262</v>
      </c>
      <c r="O6">
        <f t="shared" si="5"/>
        <v>72743</v>
      </c>
      <c r="Q6">
        <v>4435</v>
      </c>
      <c r="R6">
        <v>989</v>
      </c>
      <c r="T6">
        <v>-2222</v>
      </c>
      <c r="U6">
        <v>-405</v>
      </c>
      <c r="W6">
        <v>4902.4000000000005</v>
      </c>
      <c r="X6">
        <v>704.2</v>
      </c>
      <c r="AF6">
        <v>60262</v>
      </c>
      <c r="AG6">
        <v>1.6268626995453188</v>
      </c>
      <c r="AK6">
        <v>60262</v>
      </c>
      <c r="AL6">
        <v>1.6268626995453188</v>
      </c>
    </row>
    <row r="7" spans="1:38" x14ac:dyDescent="0.25">
      <c r="B7">
        <v>51632</v>
      </c>
      <c r="C7">
        <v>14265</v>
      </c>
      <c r="D7">
        <v>80163</v>
      </c>
      <c r="E7">
        <v>41245</v>
      </c>
      <c r="F7">
        <v>110633</v>
      </c>
      <c r="H7">
        <v>71865</v>
      </c>
      <c r="J7">
        <f t="shared" si="0"/>
        <v>59587.6</v>
      </c>
      <c r="K7">
        <f t="shared" si="1"/>
        <v>1.2060395115762339</v>
      </c>
      <c r="L7">
        <f t="shared" si="2"/>
        <v>110633</v>
      </c>
      <c r="M7">
        <f t="shared" si="3"/>
        <v>14265</v>
      </c>
      <c r="N7">
        <f t="shared" si="4"/>
        <v>59587.6</v>
      </c>
      <c r="O7">
        <f t="shared" si="5"/>
        <v>96368</v>
      </c>
      <c r="Q7">
        <v>648</v>
      </c>
      <c r="R7">
        <v>-1210</v>
      </c>
      <c r="T7">
        <v>-362.59999999999854</v>
      </c>
      <c r="U7">
        <v>446</v>
      </c>
      <c r="W7">
        <v>4910.2</v>
      </c>
      <c r="X7">
        <v>730</v>
      </c>
      <c r="Z7">
        <v>59587.6</v>
      </c>
      <c r="AA7">
        <v>1.2060395115762339</v>
      </c>
      <c r="AI7">
        <v>59587.6</v>
      </c>
      <c r="AJ7">
        <v>1.2060395115762339</v>
      </c>
    </row>
    <row r="8" spans="1:38" x14ac:dyDescent="0.25">
      <c r="B8">
        <v>120477</v>
      </c>
      <c r="C8">
        <v>69922</v>
      </c>
      <c r="D8">
        <v>115154</v>
      </c>
      <c r="E8">
        <v>42910</v>
      </c>
      <c r="F8">
        <v>78648</v>
      </c>
      <c r="H8">
        <v>130376</v>
      </c>
      <c r="J8">
        <f t="shared" si="0"/>
        <v>85422.2</v>
      </c>
      <c r="K8">
        <f t="shared" si="1"/>
        <v>1.5262542992336887</v>
      </c>
      <c r="L8">
        <f t="shared" si="2"/>
        <v>120477</v>
      </c>
      <c r="M8">
        <f t="shared" si="3"/>
        <v>42910</v>
      </c>
      <c r="N8">
        <f t="shared" si="4"/>
        <v>85422.2</v>
      </c>
      <c r="O8">
        <f t="shared" si="5"/>
        <v>77567</v>
      </c>
      <c r="Q8">
        <v>1841</v>
      </c>
      <c r="R8">
        <v>93</v>
      </c>
      <c r="T8">
        <v>-2006.1999999999971</v>
      </c>
      <c r="U8">
        <v>531</v>
      </c>
      <c r="W8">
        <v>5321</v>
      </c>
      <c r="X8">
        <v>703</v>
      </c>
      <c r="AF8">
        <v>85422.2</v>
      </c>
      <c r="AG8">
        <v>1.5262542992336887</v>
      </c>
      <c r="AK8">
        <v>85422.2</v>
      </c>
      <c r="AL8">
        <v>1.5262542992336887</v>
      </c>
    </row>
    <row r="9" spans="1:38" x14ac:dyDescent="0.25">
      <c r="B9">
        <v>21404</v>
      </c>
      <c r="C9">
        <v>57396</v>
      </c>
      <c r="D9">
        <v>112684</v>
      </c>
      <c r="E9">
        <v>34512</v>
      </c>
      <c r="F9">
        <v>93217</v>
      </c>
      <c r="H9">
        <v>96795</v>
      </c>
      <c r="J9">
        <f t="shared" si="0"/>
        <v>63842.6</v>
      </c>
      <c r="K9">
        <f t="shared" si="1"/>
        <v>1.5161506580245792</v>
      </c>
      <c r="L9">
        <f t="shared" si="2"/>
        <v>112684</v>
      </c>
      <c r="M9">
        <f t="shared" si="3"/>
        <v>21404</v>
      </c>
      <c r="N9">
        <f t="shared" si="4"/>
        <v>63842.6</v>
      </c>
      <c r="O9">
        <f t="shared" si="5"/>
        <v>91280</v>
      </c>
      <c r="Q9">
        <v>-3204</v>
      </c>
      <c r="R9">
        <v>225</v>
      </c>
      <c r="T9">
        <v>-461.80000000000291</v>
      </c>
      <c r="U9">
        <v>-536</v>
      </c>
      <c r="W9">
        <v>7311.4000000000005</v>
      </c>
      <c r="X9">
        <v>822.39999999999986</v>
      </c>
      <c r="AF9">
        <v>63842.6</v>
      </c>
      <c r="AG9">
        <v>1.5161506580245792</v>
      </c>
      <c r="AI9">
        <v>63842.6</v>
      </c>
      <c r="AJ9">
        <v>1.5161506580245792</v>
      </c>
    </row>
    <row r="10" spans="1:38" x14ac:dyDescent="0.25">
      <c r="B10">
        <v>5628</v>
      </c>
      <c r="C10">
        <v>68129</v>
      </c>
      <c r="D10">
        <v>81774</v>
      </c>
      <c r="E10">
        <v>81139</v>
      </c>
      <c r="F10">
        <v>36294</v>
      </c>
      <c r="H10">
        <v>71145</v>
      </c>
      <c r="J10">
        <f t="shared" si="0"/>
        <v>54592.800000000003</v>
      </c>
      <c r="K10">
        <f t="shared" si="1"/>
        <v>1.3031938277575064</v>
      </c>
      <c r="L10">
        <f t="shared" si="2"/>
        <v>81774</v>
      </c>
      <c r="M10">
        <f t="shared" si="3"/>
        <v>5628</v>
      </c>
      <c r="N10">
        <f t="shared" si="4"/>
        <v>54592.800000000003</v>
      </c>
      <c r="O10">
        <f t="shared" si="5"/>
        <v>76146</v>
      </c>
      <c r="Q10">
        <v>-441</v>
      </c>
      <c r="R10">
        <v>1</v>
      </c>
      <c r="T10">
        <v>-339</v>
      </c>
      <c r="U10">
        <v>-14.599999999998545</v>
      </c>
      <c r="W10">
        <v>4113.8</v>
      </c>
      <c r="X10">
        <v>896.2</v>
      </c>
      <c r="Z10">
        <v>54592.800000000003</v>
      </c>
      <c r="AA10">
        <v>1.3031938277575064</v>
      </c>
      <c r="AI10">
        <v>54592.800000000003</v>
      </c>
      <c r="AJ10">
        <v>1.3031938277575064</v>
      </c>
    </row>
    <row r="11" spans="1:38" x14ac:dyDescent="0.25">
      <c r="B11">
        <v>24927</v>
      </c>
      <c r="C11">
        <v>107130</v>
      </c>
      <c r="D11">
        <v>8508</v>
      </c>
      <c r="E11">
        <v>29251</v>
      </c>
      <c r="F11">
        <v>56900</v>
      </c>
      <c r="H11">
        <v>64395</v>
      </c>
      <c r="J11">
        <f t="shared" si="0"/>
        <v>45343.199999999997</v>
      </c>
      <c r="K11">
        <f t="shared" si="1"/>
        <v>1.4201688456041921</v>
      </c>
      <c r="L11">
        <f t="shared" si="2"/>
        <v>107130</v>
      </c>
      <c r="M11">
        <f t="shared" si="3"/>
        <v>8508</v>
      </c>
      <c r="N11">
        <f t="shared" si="4"/>
        <v>45343.199999999997</v>
      </c>
      <c r="O11">
        <f t="shared" si="5"/>
        <v>98622</v>
      </c>
      <c r="Q11">
        <v>3387</v>
      </c>
      <c r="R11">
        <v>0</v>
      </c>
      <c r="T11">
        <v>1358.3999999999942</v>
      </c>
      <c r="U11">
        <v>190.79999999999563</v>
      </c>
      <c r="W11">
        <v>5175.5999999999995</v>
      </c>
      <c r="X11">
        <v>250.8</v>
      </c>
      <c r="Z11">
        <v>45343.199999999997</v>
      </c>
      <c r="AA11">
        <v>1.4201688456041921</v>
      </c>
      <c r="AI11">
        <v>45343.199999999997</v>
      </c>
      <c r="AJ11">
        <v>1.4201688456041921</v>
      </c>
    </row>
    <row r="12" spans="1:38" x14ac:dyDescent="0.25">
      <c r="B12">
        <v>58222</v>
      </c>
      <c r="C12">
        <v>85000</v>
      </c>
      <c r="D12">
        <v>7440</v>
      </c>
      <c r="E12">
        <v>112002</v>
      </c>
      <c r="F12">
        <v>17970</v>
      </c>
      <c r="H12">
        <v>67113</v>
      </c>
      <c r="J12">
        <f t="shared" si="0"/>
        <v>56126.8</v>
      </c>
      <c r="K12">
        <f t="shared" si="1"/>
        <v>1.1957389339851907</v>
      </c>
      <c r="L12">
        <f t="shared" si="2"/>
        <v>112002</v>
      </c>
      <c r="M12">
        <f t="shared" si="3"/>
        <v>7440</v>
      </c>
      <c r="N12">
        <f t="shared" si="4"/>
        <v>56126.8</v>
      </c>
      <c r="O12">
        <f t="shared" si="5"/>
        <v>104562</v>
      </c>
      <c r="Q12">
        <v>-2874</v>
      </c>
      <c r="R12">
        <v>0</v>
      </c>
      <c r="T12">
        <v>-945.19999999999709</v>
      </c>
      <c r="U12">
        <v>180.60000000000582</v>
      </c>
      <c r="W12">
        <v>6660.0000000000009</v>
      </c>
      <c r="X12">
        <v>825.40000000000009</v>
      </c>
      <c r="Z12">
        <v>56126.8</v>
      </c>
      <c r="AA12">
        <v>1.1957389339851907</v>
      </c>
      <c r="AI12">
        <v>56126.8</v>
      </c>
      <c r="AJ12">
        <v>1.1957389339851907</v>
      </c>
    </row>
    <row r="13" spans="1:38" x14ac:dyDescent="0.25">
      <c r="B13">
        <v>90649</v>
      </c>
      <c r="C13">
        <v>5591</v>
      </c>
      <c r="D13">
        <v>8135</v>
      </c>
      <c r="E13">
        <v>30586</v>
      </c>
      <c r="F13">
        <v>93299</v>
      </c>
      <c r="H13">
        <v>73850</v>
      </c>
      <c r="J13">
        <f t="shared" si="0"/>
        <v>45652</v>
      </c>
      <c r="K13">
        <f t="shared" si="1"/>
        <v>1.6176728292298257</v>
      </c>
      <c r="L13">
        <f t="shared" si="2"/>
        <v>93299</v>
      </c>
      <c r="M13">
        <f t="shared" si="3"/>
        <v>5591</v>
      </c>
      <c r="N13">
        <f t="shared" si="4"/>
        <v>45652</v>
      </c>
      <c r="O13">
        <f t="shared" si="5"/>
        <v>87708</v>
      </c>
      <c r="Q13">
        <v>4478</v>
      </c>
      <c r="R13">
        <v>1801</v>
      </c>
      <c r="T13">
        <v>1765.5999999999985</v>
      </c>
      <c r="U13">
        <v>437.40000000000146</v>
      </c>
      <c r="W13">
        <v>4908.3999999999996</v>
      </c>
      <c r="X13">
        <v>545.40000000000009</v>
      </c>
      <c r="AD13">
        <v>45652</v>
      </c>
      <c r="AE13">
        <v>1.6176728292298257</v>
      </c>
      <c r="AK13">
        <v>45652</v>
      </c>
      <c r="AL13">
        <v>1.6176728292298257</v>
      </c>
    </row>
    <row r="14" spans="1:38" x14ac:dyDescent="0.25">
      <c r="B14">
        <v>113665</v>
      </c>
      <c r="C14">
        <v>4735</v>
      </c>
      <c r="D14">
        <v>60483</v>
      </c>
      <c r="E14">
        <v>5360</v>
      </c>
      <c r="F14">
        <v>90341</v>
      </c>
      <c r="H14">
        <v>95648</v>
      </c>
      <c r="J14">
        <f t="shared" si="0"/>
        <v>54916.800000000003</v>
      </c>
      <c r="K14">
        <f t="shared" si="1"/>
        <v>1.7416892462780058</v>
      </c>
      <c r="L14">
        <f t="shared" si="2"/>
        <v>113665</v>
      </c>
      <c r="M14">
        <f t="shared" si="3"/>
        <v>4735</v>
      </c>
      <c r="N14">
        <f t="shared" si="4"/>
        <v>54916.800000000003</v>
      </c>
      <c r="O14">
        <f t="shared" si="5"/>
        <v>108930</v>
      </c>
      <c r="Q14">
        <v>-11239</v>
      </c>
      <c r="R14">
        <v>-1500</v>
      </c>
      <c r="T14">
        <v>-1958.3999999999942</v>
      </c>
      <c r="U14">
        <v>659</v>
      </c>
      <c r="W14">
        <v>2774</v>
      </c>
      <c r="X14">
        <v>978.60000000000014</v>
      </c>
      <c r="AD14">
        <v>54916.800000000003</v>
      </c>
      <c r="AE14">
        <v>1.7416892462780058</v>
      </c>
      <c r="AK14">
        <v>54916.800000000003</v>
      </c>
      <c r="AL14">
        <v>1.7416892462780058</v>
      </c>
    </row>
    <row r="15" spans="1:38" x14ac:dyDescent="0.25">
      <c r="B15">
        <v>57806</v>
      </c>
      <c r="C15">
        <v>18426</v>
      </c>
      <c r="D15">
        <v>109877</v>
      </c>
      <c r="E15">
        <v>69473</v>
      </c>
      <c r="F15">
        <v>62504</v>
      </c>
      <c r="H15">
        <v>90317</v>
      </c>
      <c r="J15">
        <f t="shared" si="0"/>
        <v>63617.2</v>
      </c>
      <c r="K15">
        <f t="shared" si="1"/>
        <v>1.4196946737674718</v>
      </c>
      <c r="L15">
        <f t="shared" si="2"/>
        <v>109877</v>
      </c>
      <c r="M15">
        <f t="shared" si="3"/>
        <v>18426</v>
      </c>
      <c r="N15">
        <f t="shared" si="4"/>
        <v>63617.2</v>
      </c>
      <c r="O15">
        <f t="shared" si="5"/>
        <v>91451</v>
      </c>
      <c r="Q15">
        <v>-6730</v>
      </c>
      <c r="R15">
        <v>-218</v>
      </c>
      <c r="T15">
        <v>6594.3999999999942</v>
      </c>
      <c r="U15">
        <v>-16.400000000001455</v>
      </c>
      <c r="W15">
        <v>7563.2</v>
      </c>
      <c r="X15">
        <v>206.79999999999998</v>
      </c>
      <c r="AD15">
        <v>63617.2</v>
      </c>
      <c r="AE15">
        <v>1.4196946737674718</v>
      </c>
      <c r="AK15">
        <v>63617.2</v>
      </c>
      <c r="AL15">
        <v>1.4196946737674718</v>
      </c>
    </row>
    <row r="16" spans="1:38" x14ac:dyDescent="0.25">
      <c r="B16">
        <v>102751</v>
      </c>
      <c r="C16">
        <v>57512</v>
      </c>
      <c r="D16">
        <v>7520</v>
      </c>
      <c r="E16">
        <v>88637</v>
      </c>
      <c r="F16">
        <v>76855</v>
      </c>
      <c r="H16">
        <v>71061</v>
      </c>
      <c r="J16">
        <f t="shared" si="0"/>
        <v>66655</v>
      </c>
      <c r="K16">
        <f t="shared" si="1"/>
        <v>1.0661015677743606</v>
      </c>
      <c r="L16">
        <f t="shared" si="2"/>
        <v>102751</v>
      </c>
      <c r="M16">
        <f t="shared" si="3"/>
        <v>7520</v>
      </c>
      <c r="N16">
        <f t="shared" si="4"/>
        <v>66655</v>
      </c>
      <c r="O16">
        <f t="shared" si="5"/>
        <v>95231</v>
      </c>
      <c r="Q16">
        <v>-525</v>
      </c>
      <c r="R16">
        <v>-1809</v>
      </c>
      <c r="T16">
        <v>-3873.1999999999971</v>
      </c>
      <c r="U16">
        <v>524.39999999999418</v>
      </c>
      <c r="W16">
        <v>3873.2</v>
      </c>
      <c r="X16">
        <v>535.6</v>
      </c>
      <c r="AB16">
        <v>66655</v>
      </c>
      <c r="AC16">
        <v>1.0661015677743606</v>
      </c>
      <c r="AI16">
        <v>66655</v>
      </c>
      <c r="AJ16">
        <v>1.0661015677743606</v>
      </c>
    </row>
    <row r="17" spans="2:38" x14ac:dyDescent="0.25">
      <c r="B17">
        <v>31049</v>
      </c>
      <c r="C17">
        <v>5617</v>
      </c>
      <c r="D17">
        <v>114597</v>
      </c>
      <c r="E17">
        <v>69789</v>
      </c>
      <c r="F17">
        <v>70468</v>
      </c>
      <c r="H17">
        <v>65471</v>
      </c>
      <c r="J17">
        <f t="shared" si="0"/>
        <v>58304</v>
      </c>
      <c r="K17">
        <f t="shared" si="1"/>
        <v>1.1229246706915477</v>
      </c>
      <c r="L17">
        <f t="shared" si="2"/>
        <v>114597</v>
      </c>
      <c r="M17">
        <f t="shared" si="3"/>
        <v>5617</v>
      </c>
      <c r="N17">
        <f t="shared" si="4"/>
        <v>58304</v>
      </c>
      <c r="O17">
        <f t="shared" si="5"/>
        <v>108980</v>
      </c>
      <c r="Q17">
        <v>-11281</v>
      </c>
      <c r="R17">
        <v>-52</v>
      </c>
      <c r="T17">
        <v>-2851.5999999999985</v>
      </c>
      <c r="U17">
        <v>-1164</v>
      </c>
      <c r="W17">
        <v>7640.8</v>
      </c>
      <c r="X17">
        <v>1164</v>
      </c>
      <c r="Z17">
        <v>58304</v>
      </c>
      <c r="AA17">
        <v>1.1229246706915477</v>
      </c>
      <c r="AI17">
        <v>58304</v>
      </c>
      <c r="AJ17">
        <v>1.1229246706915477</v>
      </c>
    </row>
    <row r="18" spans="2:38" x14ac:dyDescent="0.25">
      <c r="B18">
        <v>72508</v>
      </c>
      <c r="C18">
        <v>7036</v>
      </c>
      <c r="D18">
        <v>6627</v>
      </c>
      <c r="E18">
        <v>97187</v>
      </c>
      <c r="F18">
        <v>102699</v>
      </c>
      <c r="H18">
        <v>62796</v>
      </c>
      <c r="J18">
        <f t="shared" si="0"/>
        <v>57211.4</v>
      </c>
      <c r="K18">
        <f t="shared" si="1"/>
        <v>1.0976134127114525</v>
      </c>
      <c r="L18">
        <f t="shared" si="2"/>
        <v>102699</v>
      </c>
      <c r="M18">
        <f t="shared" si="3"/>
        <v>6627</v>
      </c>
      <c r="N18">
        <f t="shared" si="4"/>
        <v>57211.4</v>
      </c>
      <c r="O18">
        <f t="shared" si="5"/>
        <v>96072</v>
      </c>
      <c r="Q18">
        <v>-1164</v>
      </c>
      <c r="R18">
        <v>-1197</v>
      </c>
      <c r="T18">
        <v>-992.19999999999709</v>
      </c>
      <c r="U18">
        <v>-191</v>
      </c>
      <c r="W18">
        <v>3117.7999999999997</v>
      </c>
      <c r="X18">
        <v>719.8</v>
      </c>
      <c r="Z18">
        <v>57211.4</v>
      </c>
      <c r="AA18">
        <v>1.0976134127114525</v>
      </c>
      <c r="AI18">
        <v>57211.4</v>
      </c>
      <c r="AJ18">
        <v>1.0976134127114525</v>
      </c>
    </row>
    <row r="19" spans="2:38" x14ac:dyDescent="0.25">
      <c r="B19">
        <v>51431</v>
      </c>
      <c r="C19">
        <v>44470</v>
      </c>
      <c r="D19">
        <v>86010</v>
      </c>
      <c r="E19">
        <v>113918</v>
      </c>
      <c r="F19">
        <v>108623</v>
      </c>
      <c r="H19">
        <v>81251</v>
      </c>
      <c r="J19">
        <f t="shared" si="0"/>
        <v>80890.399999999994</v>
      </c>
      <c r="K19">
        <f t="shared" si="1"/>
        <v>1.0044578837538201</v>
      </c>
      <c r="L19">
        <f t="shared" si="2"/>
        <v>113918</v>
      </c>
      <c r="M19">
        <f t="shared" si="3"/>
        <v>44470</v>
      </c>
      <c r="N19">
        <f t="shared" si="4"/>
        <v>80890.399999999994</v>
      </c>
      <c r="O19">
        <f t="shared" si="5"/>
        <v>69448</v>
      </c>
      <c r="Q19">
        <v>-667</v>
      </c>
      <c r="R19">
        <v>-242</v>
      </c>
      <c r="T19">
        <v>-929.20000000001164</v>
      </c>
      <c r="U19">
        <v>262</v>
      </c>
      <c r="W19">
        <v>7048.8</v>
      </c>
      <c r="X19">
        <v>294</v>
      </c>
      <c r="AB19">
        <v>80890.399999999994</v>
      </c>
      <c r="AC19">
        <v>1.0044578837538201</v>
      </c>
      <c r="AI19">
        <v>80890.399999999994</v>
      </c>
      <c r="AJ19">
        <v>1.0044578837538201</v>
      </c>
    </row>
    <row r="20" spans="2:38" x14ac:dyDescent="0.25">
      <c r="B20">
        <v>89042</v>
      </c>
      <c r="C20">
        <v>56259</v>
      </c>
      <c r="D20">
        <v>116088</v>
      </c>
      <c r="E20">
        <v>71699</v>
      </c>
      <c r="F20">
        <v>32232</v>
      </c>
      <c r="H20">
        <v>79098</v>
      </c>
      <c r="J20">
        <f t="shared" si="0"/>
        <v>73064</v>
      </c>
      <c r="K20">
        <f t="shared" si="1"/>
        <v>1.0825851308441914</v>
      </c>
      <c r="L20">
        <f t="shared" si="2"/>
        <v>116088</v>
      </c>
      <c r="M20">
        <f t="shared" si="3"/>
        <v>32232</v>
      </c>
      <c r="N20">
        <f t="shared" si="4"/>
        <v>73064</v>
      </c>
      <c r="O20">
        <f t="shared" si="5"/>
        <v>83856</v>
      </c>
      <c r="Q20">
        <v>-6510</v>
      </c>
      <c r="R20">
        <v>-32</v>
      </c>
      <c r="T20">
        <v>912.19999999999709</v>
      </c>
      <c r="U20">
        <v>329.39999999999418</v>
      </c>
      <c r="W20">
        <v>6187.7999999999993</v>
      </c>
      <c r="X20">
        <v>771.40000000000009</v>
      </c>
      <c r="AB20">
        <v>73064</v>
      </c>
      <c r="AC20">
        <v>1.0825851308441914</v>
      </c>
      <c r="AI20">
        <v>73064</v>
      </c>
      <c r="AJ20">
        <v>1.0825851308441914</v>
      </c>
    </row>
    <row r="21" spans="2:38" x14ac:dyDescent="0.25">
      <c r="B21">
        <v>74016</v>
      </c>
      <c r="C21">
        <v>101171</v>
      </c>
      <c r="D21">
        <v>101298</v>
      </c>
      <c r="E21">
        <v>63598</v>
      </c>
      <c r="F21">
        <v>7653</v>
      </c>
      <c r="H21">
        <v>70008</v>
      </c>
      <c r="J21">
        <f t="shared" si="0"/>
        <v>69547.199999999997</v>
      </c>
      <c r="K21">
        <f t="shared" si="1"/>
        <v>1.0066257160604597</v>
      </c>
      <c r="L21">
        <f t="shared" si="2"/>
        <v>101298</v>
      </c>
      <c r="M21">
        <f t="shared" si="3"/>
        <v>7653</v>
      </c>
      <c r="N21">
        <f t="shared" si="4"/>
        <v>69547.199999999997</v>
      </c>
      <c r="O21">
        <f t="shared" si="5"/>
        <v>93645</v>
      </c>
      <c r="Q21">
        <v>-10065</v>
      </c>
      <c r="R21">
        <v>6</v>
      </c>
      <c r="T21">
        <v>4135.7999999999956</v>
      </c>
      <c r="U21">
        <v>16.19999999999709</v>
      </c>
      <c r="W21">
        <v>4135.8</v>
      </c>
      <c r="X21">
        <v>194.2</v>
      </c>
      <c r="AB21">
        <v>69547.199999999997</v>
      </c>
      <c r="AC21">
        <v>1.0066257160604597</v>
      </c>
      <c r="AI21">
        <v>69547.199999999997</v>
      </c>
      <c r="AJ21">
        <v>1.0066257160604597</v>
      </c>
    </row>
    <row r="22" spans="2:38" x14ac:dyDescent="0.25">
      <c r="B22">
        <v>97691</v>
      </c>
      <c r="C22">
        <v>53998</v>
      </c>
      <c r="D22">
        <v>60447</v>
      </c>
      <c r="E22">
        <v>50427</v>
      </c>
      <c r="F22">
        <v>52923</v>
      </c>
      <c r="H22">
        <v>88331</v>
      </c>
      <c r="J22">
        <f t="shared" si="0"/>
        <v>63097.2</v>
      </c>
      <c r="K22">
        <f t="shared" si="1"/>
        <v>1.3999194892958802</v>
      </c>
      <c r="L22">
        <f t="shared" si="2"/>
        <v>97691</v>
      </c>
      <c r="M22">
        <f t="shared" si="3"/>
        <v>50427</v>
      </c>
      <c r="N22">
        <f t="shared" si="4"/>
        <v>63097.2</v>
      </c>
      <c r="O22">
        <f t="shared" si="5"/>
        <v>47264</v>
      </c>
      <c r="Q22">
        <v>1739</v>
      </c>
      <c r="R22">
        <v>142</v>
      </c>
      <c r="T22">
        <v>1695.5999999999985</v>
      </c>
      <c r="U22">
        <v>-121</v>
      </c>
      <c r="W22">
        <v>8520.7999999999993</v>
      </c>
      <c r="X22">
        <v>484.2</v>
      </c>
      <c r="AB22">
        <v>63097.2</v>
      </c>
      <c r="AC22">
        <v>1.3999194892958802</v>
      </c>
      <c r="AI22">
        <v>63097.2</v>
      </c>
      <c r="AJ22">
        <v>1.3999194892958802</v>
      </c>
    </row>
    <row r="23" spans="2:38" x14ac:dyDescent="0.25">
      <c r="B23">
        <v>113141</v>
      </c>
      <c r="C23">
        <v>33881</v>
      </c>
      <c r="D23">
        <v>6336</v>
      </c>
      <c r="E23">
        <v>42125</v>
      </c>
      <c r="F23">
        <v>14675</v>
      </c>
      <c r="H23">
        <v>46369</v>
      </c>
      <c r="J23">
        <f t="shared" si="0"/>
        <v>42031.6</v>
      </c>
      <c r="K23">
        <f t="shared" si="1"/>
        <v>1.1031937875312861</v>
      </c>
      <c r="L23">
        <f t="shared" si="2"/>
        <v>113141</v>
      </c>
      <c r="M23">
        <f t="shared" si="3"/>
        <v>6336</v>
      </c>
      <c r="N23">
        <f t="shared" si="4"/>
        <v>42031.6</v>
      </c>
      <c r="O23">
        <f t="shared" si="5"/>
        <v>106805</v>
      </c>
      <c r="Q23">
        <v>4180</v>
      </c>
      <c r="R23">
        <v>0</v>
      </c>
      <c r="T23">
        <v>3434.1999999999971</v>
      </c>
      <c r="U23">
        <v>630</v>
      </c>
      <c r="W23">
        <v>4182.6000000000004</v>
      </c>
      <c r="X23">
        <v>630</v>
      </c>
      <c r="Z23">
        <v>42031.6</v>
      </c>
      <c r="AA23">
        <v>1.1031937875312861</v>
      </c>
      <c r="AI23">
        <v>42031.6</v>
      </c>
      <c r="AJ23">
        <v>1.1031937875312861</v>
      </c>
    </row>
    <row r="24" spans="2:38" x14ac:dyDescent="0.25">
      <c r="B24">
        <v>5807</v>
      </c>
      <c r="C24">
        <v>39703</v>
      </c>
      <c r="D24">
        <v>12891</v>
      </c>
      <c r="E24">
        <v>56101</v>
      </c>
      <c r="F24">
        <v>56125</v>
      </c>
      <c r="H24">
        <v>84830</v>
      </c>
      <c r="J24">
        <f t="shared" si="0"/>
        <v>34125.4</v>
      </c>
      <c r="K24">
        <f t="shared" si="1"/>
        <v>2.4858316679071892</v>
      </c>
      <c r="L24">
        <f t="shared" si="2"/>
        <v>56125</v>
      </c>
      <c r="M24">
        <f t="shared" si="3"/>
        <v>5807</v>
      </c>
      <c r="N24">
        <f t="shared" si="4"/>
        <v>34125.4</v>
      </c>
      <c r="O24">
        <f t="shared" si="5"/>
        <v>50318</v>
      </c>
      <c r="Q24">
        <v>-9880</v>
      </c>
      <c r="R24">
        <v>-304</v>
      </c>
      <c r="T24">
        <v>841.59999999999854</v>
      </c>
      <c r="U24">
        <v>12.599999999998545</v>
      </c>
      <c r="W24">
        <v>3493.9999999999995</v>
      </c>
      <c r="X24">
        <v>509.4</v>
      </c>
      <c r="AD24">
        <v>34125.4</v>
      </c>
      <c r="AE24">
        <v>2.4858316679071892</v>
      </c>
      <c r="AK24">
        <v>34125.4</v>
      </c>
      <c r="AL24">
        <v>2.4858316679071892</v>
      </c>
    </row>
    <row r="25" spans="2:38" x14ac:dyDescent="0.25">
      <c r="B25">
        <v>18600</v>
      </c>
      <c r="C25">
        <v>78644</v>
      </c>
      <c r="D25">
        <v>106761</v>
      </c>
      <c r="E25">
        <v>19266</v>
      </c>
      <c r="F25">
        <v>47081</v>
      </c>
      <c r="H25">
        <v>112473</v>
      </c>
      <c r="J25">
        <f t="shared" si="0"/>
        <v>54070.400000000001</v>
      </c>
      <c r="K25">
        <f t="shared" si="1"/>
        <v>2.0801214712670886</v>
      </c>
      <c r="L25">
        <f t="shared" si="2"/>
        <v>106761</v>
      </c>
      <c r="M25">
        <f t="shared" si="3"/>
        <v>18600</v>
      </c>
      <c r="N25">
        <f t="shared" si="4"/>
        <v>54070.400000000001</v>
      </c>
      <c r="O25">
        <f t="shared" si="5"/>
        <v>88161</v>
      </c>
      <c r="Q25">
        <v>8661</v>
      </c>
      <c r="R25">
        <v>294</v>
      </c>
      <c r="T25">
        <v>-2485</v>
      </c>
      <c r="U25">
        <v>174.59999999999854</v>
      </c>
      <c r="W25">
        <v>5376.6</v>
      </c>
      <c r="X25">
        <v>1008.9999999999999</v>
      </c>
      <c r="AD25">
        <v>54070.400000000001</v>
      </c>
      <c r="AE25">
        <v>2.0801214712670886</v>
      </c>
      <c r="AK25">
        <v>54070.400000000001</v>
      </c>
      <c r="AL25">
        <v>2.0801214712670886</v>
      </c>
    </row>
    <row r="26" spans="2:38" x14ac:dyDescent="0.25">
      <c r="B26">
        <v>3437</v>
      </c>
      <c r="C26">
        <v>80423</v>
      </c>
      <c r="D26">
        <v>12116</v>
      </c>
      <c r="E26">
        <v>64065</v>
      </c>
      <c r="F26">
        <v>110281</v>
      </c>
      <c r="H26">
        <v>96458</v>
      </c>
      <c r="J26">
        <f t="shared" si="0"/>
        <v>54064.4</v>
      </c>
      <c r="K26">
        <f t="shared" si="1"/>
        <v>1.7841315172276027</v>
      </c>
      <c r="L26">
        <f t="shared" si="2"/>
        <v>110281</v>
      </c>
      <c r="M26">
        <f t="shared" si="3"/>
        <v>3437</v>
      </c>
      <c r="N26">
        <f t="shared" si="4"/>
        <v>54064.4</v>
      </c>
      <c r="O26">
        <f t="shared" si="5"/>
        <v>106844</v>
      </c>
      <c r="Q26">
        <v>1625</v>
      </c>
      <c r="R26">
        <v>930</v>
      </c>
      <c r="T26">
        <v>141.20000000000437</v>
      </c>
      <c r="U26">
        <v>-309.40000000000146</v>
      </c>
      <c r="W26">
        <v>5915.1999999999989</v>
      </c>
      <c r="X26">
        <v>551.79999999999995</v>
      </c>
      <c r="AD26">
        <v>54064.4</v>
      </c>
      <c r="AE26">
        <v>1.7841315172276027</v>
      </c>
      <c r="AK26">
        <v>54064.4</v>
      </c>
      <c r="AL26">
        <v>1.7841315172276027</v>
      </c>
    </row>
    <row r="27" spans="2:38" x14ac:dyDescent="0.25">
      <c r="B27">
        <v>52498</v>
      </c>
      <c r="C27">
        <v>79590</v>
      </c>
      <c r="D27">
        <v>100170</v>
      </c>
      <c r="E27">
        <v>66560</v>
      </c>
      <c r="F27">
        <v>111624</v>
      </c>
      <c r="H27">
        <v>111653</v>
      </c>
      <c r="J27">
        <f t="shared" si="0"/>
        <v>82088.399999999994</v>
      </c>
      <c r="K27">
        <f t="shared" si="1"/>
        <v>1.3601556370936698</v>
      </c>
      <c r="L27">
        <f t="shared" si="2"/>
        <v>111624</v>
      </c>
      <c r="M27">
        <f t="shared" si="3"/>
        <v>52498</v>
      </c>
      <c r="N27">
        <f t="shared" si="4"/>
        <v>82088.399999999994</v>
      </c>
      <c r="O27">
        <f t="shared" si="5"/>
        <v>59126</v>
      </c>
      <c r="Q27">
        <v>-3598</v>
      </c>
      <c r="R27">
        <v>-1966</v>
      </c>
      <c r="T27">
        <v>3270</v>
      </c>
      <c r="U27">
        <v>132</v>
      </c>
      <c r="W27">
        <v>4145.2</v>
      </c>
      <c r="X27">
        <v>254.79999999999998</v>
      </c>
      <c r="AB27">
        <v>82088.399999999994</v>
      </c>
      <c r="AC27">
        <v>1.3601556370936698</v>
      </c>
      <c r="AI27">
        <v>82088.399999999994</v>
      </c>
      <c r="AJ27">
        <v>1.3601556370936698</v>
      </c>
    </row>
    <row r="28" spans="2:38" x14ac:dyDescent="0.25">
      <c r="B28">
        <v>6751</v>
      </c>
      <c r="C28">
        <v>45767</v>
      </c>
      <c r="D28">
        <v>37599</v>
      </c>
      <c r="E28">
        <v>50107</v>
      </c>
      <c r="F28">
        <v>22536</v>
      </c>
      <c r="H28">
        <v>39379</v>
      </c>
      <c r="J28">
        <f t="shared" si="0"/>
        <v>32552</v>
      </c>
      <c r="K28">
        <f t="shared" si="1"/>
        <v>1.2097259768985009</v>
      </c>
      <c r="L28">
        <f t="shared" si="2"/>
        <v>50107</v>
      </c>
      <c r="M28">
        <f t="shared" si="3"/>
        <v>6751</v>
      </c>
      <c r="N28">
        <f t="shared" si="4"/>
        <v>32552</v>
      </c>
      <c r="O28">
        <f t="shared" si="5"/>
        <v>43356</v>
      </c>
      <c r="Q28">
        <v>-1580</v>
      </c>
      <c r="R28">
        <v>-410</v>
      </c>
      <c r="T28">
        <v>4877</v>
      </c>
      <c r="U28">
        <v>-4.7999999999992724</v>
      </c>
      <c r="W28">
        <v>7008.2</v>
      </c>
      <c r="X28">
        <v>1073.2</v>
      </c>
      <c r="AD28">
        <v>32552</v>
      </c>
      <c r="AE28">
        <v>1.2097259768985009</v>
      </c>
      <c r="AI28">
        <v>32552</v>
      </c>
      <c r="AJ28">
        <v>1.2097259768985009</v>
      </c>
    </row>
    <row r="29" spans="2:38" x14ac:dyDescent="0.25">
      <c r="B29">
        <v>86038</v>
      </c>
      <c r="C29">
        <v>112186</v>
      </c>
      <c r="D29">
        <v>85457</v>
      </c>
      <c r="E29">
        <v>88231</v>
      </c>
      <c r="F29">
        <v>68104</v>
      </c>
      <c r="H29">
        <v>119100</v>
      </c>
      <c r="J29">
        <f t="shared" si="0"/>
        <v>88003.199999999997</v>
      </c>
      <c r="K29">
        <f t="shared" si="1"/>
        <v>1.3533598778226246</v>
      </c>
      <c r="L29">
        <f t="shared" si="2"/>
        <v>112186</v>
      </c>
      <c r="M29">
        <f t="shared" si="3"/>
        <v>68104</v>
      </c>
      <c r="N29">
        <f t="shared" si="4"/>
        <v>88003.199999999997</v>
      </c>
      <c r="O29">
        <f t="shared" si="5"/>
        <v>44082</v>
      </c>
      <c r="Q29">
        <v>-5376</v>
      </c>
      <c r="R29">
        <v>-622</v>
      </c>
      <c r="T29">
        <v>2592</v>
      </c>
      <c r="U29">
        <v>-89.600000000005821</v>
      </c>
      <c r="W29">
        <v>8011.2000000000007</v>
      </c>
      <c r="X29">
        <v>1136.8</v>
      </c>
      <c r="AB29">
        <v>88003.199999999997</v>
      </c>
      <c r="AC29">
        <v>1.3533598778226246</v>
      </c>
      <c r="AI29">
        <v>88003.199999999997</v>
      </c>
      <c r="AJ29">
        <v>1.3533598778226246</v>
      </c>
    </row>
    <row r="30" spans="2:38" x14ac:dyDescent="0.25">
      <c r="B30">
        <v>53263</v>
      </c>
      <c r="C30">
        <v>57175</v>
      </c>
      <c r="D30">
        <v>13971</v>
      </c>
      <c r="E30">
        <v>8032</v>
      </c>
      <c r="F30">
        <v>68508</v>
      </c>
      <c r="H30">
        <v>83299</v>
      </c>
      <c r="J30">
        <f t="shared" si="0"/>
        <v>40189.800000000003</v>
      </c>
      <c r="K30">
        <f t="shared" si="1"/>
        <v>2.0726403216736582</v>
      </c>
      <c r="L30">
        <f t="shared" si="2"/>
        <v>68508</v>
      </c>
      <c r="M30">
        <f t="shared" si="3"/>
        <v>8032</v>
      </c>
      <c r="N30">
        <f t="shared" si="4"/>
        <v>40189.800000000003</v>
      </c>
      <c r="O30">
        <f t="shared" si="5"/>
        <v>60476</v>
      </c>
      <c r="Q30">
        <v>-10550</v>
      </c>
      <c r="R30">
        <v>112</v>
      </c>
      <c r="T30">
        <v>1518.6000000000058</v>
      </c>
      <c r="U30">
        <v>663.60000000000582</v>
      </c>
      <c r="W30">
        <v>5670.2</v>
      </c>
      <c r="X30">
        <v>810.4</v>
      </c>
      <c r="AD30">
        <v>40189.800000000003</v>
      </c>
      <c r="AE30">
        <v>2.0726403216736582</v>
      </c>
      <c r="AK30">
        <v>40189.800000000003</v>
      </c>
      <c r="AL30">
        <v>2.0726403216736582</v>
      </c>
    </row>
    <row r="31" spans="2:38" x14ac:dyDescent="0.25">
      <c r="B31">
        <v>28490</v>
      </c>
      <c r="C31">
        <v>104594</v>
      </c>
      <c r="D31">
        <v>2750</v>
      </c>
      <c r="E31">
        <v>6799</v>
      </c>
      <c r="F31">
        <v>52615</v>
      </c>
      <c r="H31">
        <v>52350</v>
      </c>
      <c r="J31">
        <f t="shared" si="0"/>
        <v>39049.599999999999</v>
      </c>
      <c r="K31">
        <f t="shared" si="1"/>
        <v>1.3406027206424651</v>
      </c>
      <c r="L31">
        <f t="shared" si="2"/>
        <v>104594</v>
      </c>
      <c r="M31">
        <f t="shared" si="3"/>
        <v>2750</v>
      </c>
      <c r="N31">
        <f t="shared" si="4"/>
        <v>39049.599999999999</v>
      </c>
      <c r="O31">
        <f t="shared" si="5"/>
        <v>101844</v>
      </c>
      <c r="Q31">
        <v>2781</v>
      </c>
      <c r="R31">
        <v>0</v>
      </c>
      <c r="T31">
        <v>-1269.8000000000029</v>
      </c>
      <c r="U31">
        <v>579.79999999999563</v>
      </c>
      <c r="W31">
        <v>6336.5999999999995</v>
      </c>
      <c r="X31">
        <v>1235</v>
      </c>
      <c r="Z31">
        <v>39049.599999999999</v>
      </c>
      <c r="AA31">
        <v>1.3406027206424651</v>
      </c>
      <c r="AI31">
        <v>39049.599999999999</v>
      </c>
      <c r="AJ31">
        <v>1.3406027206424651</v>
      </c>
    </row>
    <row r="32" spans="2:38" x14ac:dyDescent="0.25">
      <c r="B32">
        <v>25684</v>
      </c>
      <c r="C32">
        <v>79477</v>
      </c>
      <c r="D32">
        <v>63361</v>
      </c>
      <c r="E32">
        <v>102505</v>
      </c>
      <c r="F32">
        <v>50041</v>
      </c>
      <c r="H32">
        <v>128947</v>
      </c>
      <c r="J32">
        <f t="shared" si="0"/>
        <v>64213.599999999999</v>
      </c>
      <c r="K32">
        <f t="shared" si="1"/>
        <v>2.0080948584100566</v>
      </c>
      <c r="L32">
        <f t="shared" si="2"/>
        <v>102505</v>
      </c>
      <c r="M32">
        <f t="shared" si="3"/>
        <v>25684</v>
      </c>
      <c r="N32">
        <f t="shared" si="4"/>
        <v>64213.599999999999</v>
      </c>
      <c r="O32">
        <f t="shared" si="5"/>
        <v>76821</v>
      </c>
      <c r="Q32">
        <v>6193</v>
      </c>
      <c r="R32">
        <v>927</v>
      </c>
      <c r="T32">
        <v>598</v>
      </c>
      <c r="U32">
        <v>-626.20000000000437</v>
      </c>
      <c r="W32">
        <v>2912</v>
      </c>
      <c r="X32">
        <v>864.2</v>
      </c>
      <c r="AF32">
        <v>64213.599999999999</v>
      </c>
      <c r="AG32">
        <v>2.0080948584100566</v>
      </c>
      <c r="AK32">
        <v>64213.599999999999</v>
      </c>
      <c r="AL32">
        <v>2.0080948584100566</v>
      </c>
    </row>
    <row r="33" spans="2:38" x14ac:dyDescent="0.25">
      <c r="B33">
        <v>64866</v>
      </c>
      <c r="C33">
        <v>116912</v>
      </c>
      <c r="D33">
        <v>33604</v>
      </c>
      <c r="E33">
        <v>78617</v>
      </c>
      <c r="F33">
        <v>74928</v>
      </c>
      <c r="H33">
        <v>94831</v>
      </c>
      <c r="J33">
        <f t="shared" si="0"/>
        <v>73785.399999999994</v>
      </c>
      <c r="K33">
        <f t="shared" si="1"/>
        <v>1.2852271587604054</v>
      </c>
      <c r="L33">
        <f t="shared" si="2"/>
        <v>116912</v>
      </c>
      <c r="M33">
        <f t="shared" si="3"/>
        <v>33604</v>
      </c>
      <c r="N33">
        <f t="shared" si="4"/>
        <v>73785.399999999994</v>
      </c>
      <c r="O33">
        <f t="shared" si="5"/>
        <v>83308</v>
      </c>
      <c r="Q33">
        <v>736</v>
      </c>
      <c r="R33">
        <v>1670</v>
      </c>
      <c r="T33">
        <v>2962</v>
      </c>
      <c r="U33">
        <v>793.39999999999418</v>
      </c>
      <c r="W33">
        <v>4282.3999999999996</v>
      </c>
      <c r="X33">
        <v>1110.2</v>
      </c>
      <c r="AB33">
        <v>73785.399999999994</v>
      </c>
      <c r="AC33">
        <v>1.2852271587604054</v>
      </c>
      <c r="AI33">
        <v>73785.399999999994</v>
      </c>
      <c r="AJ33">
        <v>1.2852271587604054</v>
      </c>
    </row>
    <row r="34" spans="2:38" x14ac:dyDescent="0.25">
      <c r="B34">
        <v>37653</v>
      </c>
      <c r="C34">
        <v>102078</v>
      </c>
      <c r="D34">
        <v>112575</v>
      </c>
      <c r="E34">
        <v>106649</v>
      </c>
      <c r="F34">
        <v>88691</v>
      </c>
      <c r="H34">
        <v>128837</v>
      </c>
      <c r="J34">
        <f t="shared" ref="J34:J65" si="6">AVERAGE(B34:F34)</f>
        <v>89529.2</v>
      </c>
      <c r="K34">
        <f t="shared" ref="K34:K65" si="7">H34/J34</f>
        <v>1.4390500529436208</v>
      </c>
      <c r="L34">
        <f t="shared" ref="L34:L65" si="8">MAX(B34:F34)</f>
        <v>112575</v>
      </c>
      <c r="M34">
        <f t="shared" ref="M34:M65" si="9">MIN(B34:F34)</f>
        <v>37653</v>
      </c>
      <c r="N34">
        <f t="shared" ref="N34:N65" si="10">AVERAGE(B34:F34)</f>
        <v>89529.2</v>
      </c>
      <c r="O34">
        <f t="shared" ref="O34:O65" si="11">L34-M34</f>
        <v>74922</v>
      </c>
      <c r="Q34">
        <v>-6832</v>
      </c>
      <c r="R34">
        <v>-129</v>
      </c>
      <c r="T34">
        <v>-4688.8000000000029</v>
      </c>
      <c r="U34">
        <v>597</v>
      </c>
      <c r="W34">
        <v>6069.5999999999995</v>
      </c>
      <c r="X34">
        <v>608.6</v>
      </c>
      <c r="AB34">
        <v>89529.2</v>
      </c>
      <c r="AC34">
        <v>1.4390500529436208</v>
      </c>
      <c r="AI34">
        <v>89529.2</v>
      </c>
      <c r="AJ34">
        <v>1.4390500529436208</v>
      </c>
    </row>
    <row r="35" spans="2:38" x14ac:dyDescent="0.25">
      <c r="B35">
        <v>107202</v>
      </c>
      <c r="C35">
        <v>6604</v>
      </c>
      <c r="D35">
        <v>28956</v>
      </c>
      <c r="E35">
        <v>38332</v>
      </c>
      <c r="F35">
        <v>29158</v>
      </c>
      <c r="H35">
        <v>68224</v>
      </c>
      <c r="J35">
        <f t="shared" si="6"/>
        <v>42050.400000000001</v>
      </c>
      <c r="K35">
        <f t="shared" si="7"/>
        <v>1.6224340315431005</v>
      </c>
      <c r="L35">
        <f t="shared" si="8"/>
        <v>107202</v>
      </c>
      <c r="M35">
        <f t="shared" si="9"/>
        <v>6604</v>
      </c>
      <c r="N35">
        <f t="shared" si="10"/>
        <v>42050.400000000001</v>
      </c>
      <c r="O35">
        <f t="shared" si="11"/>
        <v>100598</v>
      </c>
      <c r="Q35">
        <v>-2378</v>
      </c>
      <c r="R35">
        <v>-19</v>
      </c>
      <c r="T35">
        <v>1977</v>
      </c>
      <c r="U35">
        <v>-278.40000000000146</v>
      </c>
      <c r="W35">
        <v>6697.4</v>
      </c>
      <c r="X35">
        <v>373.20000000000005</v>
      </c>
      <c r="AD35">
        <v>42050.400000000001</v>
      </c>
      <c r="AE35">
        <v>1.6224340315431005</v>
      </c>
      <c r="AK35">
        <v>42050.400000000001</v>
      </c>
      <c r="AL35">
        <v>1.6224340315431005</v>
      </c>
    </row>
    <row r="36" spans="2:38" x14ac:dyDescent="0.25">
      <c r="B36">
        <v>2253</v>
      </c>
      <c r="C36">
        <v>63434</v>
      </c>
      <c r="D36">
        <v>42245</v>
      </c>
      <c r="E36">
        <v>20044</v>
      </c>
      <c r="F36">
        <v>97798</v>
      </c>
      <c r="H36">
        <v>85271</v>
      </c>
      <c r="J36">
        <f t="shared" si="6"/>
        <v>45154.8</v>
      </c>
      <c r="K36">
        <f t="shared" si="7"/>
        <v>1.8884149636362024</v>
      </c>
      <c r="L36">
        <f t="shared" si="8"/>
        <v>97798</v>
      </c>
      <c r="M36">
        <f t="shared" si="9"/>
        <v>2253</v>
      </c>
      <c r="N36">
        <f t="shared" si="10"/>
        <v>45154.8</v>
      </c>
      <c r="O36">
        <f t="shared" si="11"/>
        <v>95545</v>
      </c>
      <c r="Q36">
        <v>524</v>
      </c>
      <c r="R36">
        <v>205</v>
      </c>
      <c r="T36">
        <v>-2692.1999999999971</v>
      </c>
      <c r="U36">
        <v>-619.19999999999709</v>
      </c>
      <c r="W36">
        <v>3041.8</v>
      </c>
      <c r="X36">
        <v>619.19999999999993</v>
      </c>
      <c r="AD36">
        <v>45154.8</v>
      </c>
      <c r="AE36">
        <v>1.8884149636362024</v>
      </c>
      <c r="AK36">
        <v>45154.8</v>
      </c>
      <c r="AL36">
        <v>1.8884149636362024</v>
      </c>
    </row>
    <row r="37" spans="2:38" x14ac:dyDescent="0.25">
      <c r="B37">
        <v>41787</v>
      </c>
      <c r="C37">
        <v>87908</v>
      </c>
      <c r="D37">
        <v>36968</v>
      </c>
      <c r="E37">
        <v>14959</v>
      </c>
      <c r="F37">
        <v>75470</v>
      </c>
      <c r="H37">
        <v>84348</v>
      </c>
      <c r="J37">
        <f t="shared" si="6"/>
        <v>51418.400000000001</v>
      </c>
      <c r="K37">
        <f t="shared" si="7"/>
        <v>1.6404244395002567</v>
      </c>
      <c r="L37">
        <f t="shared" si="8"/>
        <v>87908</v>
      </c>
      <c r="M37">
        <f t="shared" si="9"/>
        <v>14959</v>
      </c>
      <c r="N37">
        <f t="shared" si="10"/>
        <v>51418.400000000001</v>
      </c>
      <c r="O37">
        <f t="shared" si="11"/>
        <v>72949</v>
      </c>
      <c r="Q37">
        <v>-6795</v>
      </c>
      <c r="R37">
        <v>-42</v>
      </c>
      <c r="T37">
        <v>-1176.4000000000015</v>
      </c>
      <c r="U37">
        <v>-810</v>
      </c>
      <c r="W37">
        <v>3798</v>
      </c>
      <c r="X37">
        <v>810.4</v>
      </c>
      <c r="AD37">
        <v>51418.400000000001</v>
      </c>
      <c r="AE37">
        <v>1.6404244395002567</v>
      </c>
      <c r="AK37">
        <v>51418.400000000001</v>
      </c>
      <c r="AL37">
        <v>1.6404244395002567</v>
      </c>
    </row>
    <row r="38" spans="2:38" x14ac:dyDescent="0.25">
      <c r="B38">
        <v>53655</v>
      </c>
      <c r="C38">
        <v>31438</v>
      </c>
      <c r="D38">
        <v>42133</v>
      </c>
      <c r="E38">
        <v>100743</v>
      </c>
      <c r="F38">
        <v>44859</v>
      </c>
      <c r="H38">
        <v>75765</v>
      </c>
      <c r="J38">
        <f t="shared" si="6"/>
        <v>54565.599999999999</v>
      </c>
      <c r="K38">
        <f t="shared" si="7"/>
        <v>1.3885121761696013</v>
      </c>
      <c r="L38">
        <f t="shared" si="8"/>
        <v>100743</v>
      </c>
      <c r="M38">
        <f t="shared" si="9"/>
        <v>31438</v>
      </c>
      <c r="N38">
        <f t="shared" si="10"/>
        <v>54565.599999999999</v>
      </c>
      <c r="O38">
        <f t="shared" si="11"/>
        <v>69305</v>
      </c>
      <c r="Q38">
        <v>6147</v>
      </c>
      <c r="R38">
        <v>1316</v>
      </c>
      <c r="T38">
        <v>-2580.2000000000044</v>
      </c>
      <c r="U38">
        <v>-855.80000000000291</v>
      </c>
      <c r="W38">
        <v>7416.5999999999995</v>
      </c>
      <c r="X38">
        <v>855.8</v>
      </c>
      <c r="Z38">
        <v>54565.599999999999</v>
      </c>
      <c r="AA38">
        <v>1.3885121761696013</v>
      </c>
      <c r="AK38">
        <v>54565.599999999999</v>
      </c>
      <c r="AL38">
        <v>1.3885121761696013</v>
      </c>
    </row>
    <row r="39" spans="2:38" x14ac:dyDescent="0.25">
      <c r="B39">
        <v>14460</v>
      </c>
      <c r="C39">
        <v>106704</v>
      </c>
      <c r="D39">
        <v>73949</v>
      </c>
      <c r="E39">
        <v>55223</v>
      </c>
      <c r="F39">
        <v>91751</v>
      </c>
      <c r="H39">
        <v>126814</v>
      </c>
      <c r="J39">
        <f t="shared" si="6"/>
        <v>68417.399999999994</v>
      </c>
      <c r="K39">
        <f t="shared" si="7"/>
        <v>1.853534334832952</v>
      </c>
      <c r="L39">
        <f t="shared" si="8"/>
        <v>106704</v>
      </c>
      <c r="M39">
        <f t="shared" si="9"/>
        <v>14460</v>
      </c>
      <c r="N39">
        <f t="shared" si="10"/>
        <v>68417.399999999994</v>
      </c>
      <c r="O39">
        <f t="shared" si="11"/>
        <v>92244</v>
      </c>
      <c r="Q39">
        <v>6643</v>
      </c>
      <c r="R39">
        <v>9</v>
      </c>
      <c r="T39">
        <v>3030.5999999999913</v>
      </c>
      <c r="U39">
        <v>440.79999999998836</v>
      </c>
      <c r="W39">
        <v>5642.5999999999995</v>
      </c>
      <c r="X39">
        <v>1177.5999999999999</v>
      </c>
      <c r="AF39">
        <v>68417.399999999994</v>
      </c>
      <c r="AG39">
        <v>1.853534334832952</v>
      </c>
      <c r="AK39">
        <v>68417.399999999994</v>
      </c>
      <c r="AL39">
        <v>1.853534334832952</v>
      </c>
    </row>
    <row r="40" spans="2:38" x14ac:dyDescent="0.25">
      <c r="B40">
        <v>53182</v>
      </c>
      <c r="C40">
        <v>29061</v>
      </c>
      <c r="D40">
        <v>65090</v>
      </c>
      <c r="E40">
        <v>36421</v>
      </c>
      <c r="F40">
        <v>44261</v>
      </c>
      <c r="H40">
        <v>61654</v>
      </c>
      <c r="J40">
        <f t="shared" si="6"/>
        <v>45603</v>
      </c>
      <c r="K40">
        <f t="shared" si="7"/>
        <v>1.3519724579523278</v>
      </c>
      <c r="L40">
        <f t="shared" si="8"/>
        <v>65090</v>
      </c>
      <c r="M40">
        <f t="shared" si="9"/>
        <v>29061</v>
      </c>
      <c r="N40">
        <f t="shared" si="10"/>
        <v>45603</v>
      </c>
      <c r="O40">
        <f t="shared" si="11"/>
        <v>36029</v>
      </c>
      <c r="Q40">
        <v>1261</v>
      </c>
      <c r="R40">
        <v>-318</v>
      </c>
      <c r="T40">
        <v>2577.5999999999985</v>
      </c>
      <c r="U40">
        <v>-684.80000000000291</v>
      </c>
      <c r="W40">
        <v>4195.6000000000004</v>
      </c>
      <c r="X40">
        <v>729.2</v>
      </c>
      <c r="Z40">
        <v>45603</v>
      </c>
      <c r="AA40">
        <v>1.3519724579523278</v>
      </c>
      <c r="AI40">
        <v>45603</v>
      </c>
      <c r="AJ40">
        <v>1.3519724579523278</v>
      </c>
    </row>
    <row r="41" spans="2:38" x14ac:dyDescent="0.25">
      <c r="B41">
        <v>97596</v>
      </c>
      <c r="C41">
        <v>34945</v>
      </c>
      <c r="D41">
        <v>95339</v>
      </c>
      <c r="E41">
        <v>84830</v>
      </c>
      <c r="F41">
        <v>37417</v>
      </c>
      <c r="H41">
        <v>122258</v>
      </c>
      <c r="J41">
        <f t="shared" si="6"/>
        <v>70025.399999999994</v>
      </c>
      <c r="K41">
        <f t="shared" si="7"/>
        <v>1.7459093414675249</v>
      </c>
      <c r="L41">
        <f t="shared" si="8"/>
        <v>97596</v>
      </c>
      <c r="M41">
        <f t="shared" si="9"/>
        <v>34945</v>
      </c>
      <c r="N41">
        <f t="shared" si="10"/>
        <v>70025.399999999994</v>
      </c>
      <c r="O41">
        <f t="shared" si="11"/>
        <v>62651</v>
      </c>
      <c r="Q41">
        <v>-3817</v>
      </c>
      <c r="R41">
        <v>0</v>
      </c>
      <c r="T41">
        <v>2547.5999999999913</v>
      </c>
      <c r="U41">
        <v>681.19999999999709</v>
      </c>
      <c r="W41">
        <v>6422</v>
      </c>
      <c r="X41">
        <v>996.40000000000009</v>
      </c>
      <c r="AF41">
        <v>70025.399999999994</v>
      </c>
      <c r="AG41">
        <v>1.7459093414675249</v>
      </c>
      <c r="AK41">
        <v>70025.399999999994</v>
      </c>
      <c r="AL41">
        <v>1.7459093414675249</v>
      </c>
    </row>
    <row r="42" spans="2:38" x14ac:dyDescent="0.25">
      <c r="B42">
        <v>88884</v>
      </c>
      <c r="C42">
        <v>5252</v>
      </c>
      <c r="D42">
        <v>43984</v>
      </c>
      <c r="E42">
        <v>91797</v>
      </c>
      <c r="F42">
        <v>56462</v>
      </c>
      <c r="H42">
        <v>94616</v>
      </c>
      <c r="J42">
        <f t="shared" si="6"/>
        <v>57275.8</v>
      </c>
      <c r="K42">
        <f t="shared" si="7"/>
        <v>1.6519367691066733</v>
      </c>
      <c r="L42">
        <f t="shared" si="8"/>
        <v>91797</v>
      </c>
      <c r="M42">
        <f t="shared" si="9"/>
        <v>5252</v>
      </c>
      <c r="N42">
        <f t="shared" si="10"/>
        <v>57275.8</v>
      </c>
      <c r="O42">
        <f t="shared" si="11"/>
        <v>86545</v>
      </c>
      <c r="Q42">
        <v>-15838</v>
      </c>
      <c r="R42">
        <v>679</v>
      </c>
      <c r="T42">
        <v>228.40000000000146</v>
      </c>
      <c r="U42">
        <v>397</v>
      </c>
      <c r="W42">
        <v>6981.5999999999995</v>
      </c>
      <c r="X42">
        <v>501</v>
      </c>
      <c r="AD42">
        <v>57275.8</v>
      </c>
      <c r="AE42">
        <v>1.6519367691066733</v>
      </c>
      <c r="AK42">
        <v>57275.8</v>
      </c>
      <c r="AL42">
        <v>1.6519367691066733</v>
      </c>
    </row>
    <row r="43" spans="2:38" x14ac:dyDescent="0.25">
      <c r="B43">
        <v>14663</v>
      </c>
      <c r="C43">
        <v>29793</v>
      </c>
      <c r="D43">
        <v>72785</v>
      </c>
      <c r="E43">
        <v>17055</v>
      </c>
      <c r="F43">
        <v>39039</v>
      </c>
      <c r="H43">
        <v>59619</v>
      </c>
      <c r="J43">
        <f t="shared" si="6"/>
        <v>34667</v>
      </c>
      <c r="K43">
        <f t="shared" si="7"/>
        <v>1.7197623099777888</v>
      </c>
      <c r="L43">
        <f t="shared" si="8"/>
        <v>72785</v>
      </c>
      <c r="M43">
        <f t="shared" si="9"/>
        <v>14663</v>
      </c>
      <c r="N43">
        <f t="shared" si="10"/>
        <v>34667</v>
      </c>
      <c r="O43">
        <f t="shared" si="11"/>
        <v>58122</v>
      </c>
      <c r="Q43">
        <v>7098</v>
      </c>
      <c r="R43">
        <v>479</v>
      </c>
      <c r="T43">
        <v>-4127.1999999999971</v>
      </c>
      <c r="U43">
        <v>-518.80000000000291</v>
      </c>
      <c r="W43">
        <v>8799.1999999999989</v>
      </c>
      <c r="X43">
        <v>518.80000000000007</v>
      </c>
      <c r="Z43">
        <v>34667</v>
      </c>
      <c r="AA43">
        <v>1.7197623099777888</v>
      </c>
      <c r="AK43">
        <v>34667</v>
      </c>
      <c r="AL43">
        <v>1.7197623099777888</v>
      </c>
    </row>
    <row r="44" spans="2:38" x14ac:dyDescent="0.25">
      <c r="B44">
        <v>53615</v>
      </c>
      <c r="C44">
        <v>19155</v>
      </c>
      <c r="D44">
        <v>83635</v>
      </c>
      <c r="E44">
        <v>96369</v>
      </c>
      <c r="F44">
        <v>45981</v>
      </c>
      <c r="H44">
        <v>107632</v>
      </c>
      <c r="J44">
        <f t="shared" si="6"/>
        <v>59751</v>
      </c>
      <c r="K44">
        <f t="shared" si="7"/>
        <v>1.8013422369500092</v>
      </c>
      <c r="L44">
        <f t="shared" si="8"/>
        <v>96369</v>
      </c>
      <c r="M44">
        <f t="shared" si="9"/>
        <v>19155</v>
      </c>
      <c r="N44">
        <f t="shared" si="10"/>
        <v>59751</v>
      </c>
      <c r="O44">
        <f t="shared" si="11"/>
        <v>77214</v>
      </c>
      <c r="Q44">
        <v>-5774</v>
      </c>
      <c r="R44">
        <v>-98</v>
      </c>
      <c r="T44">
        <v>-4405.8000000000029</v>
      </c>
      <c r="U44">
        <v>-198</v>
      </c>
      <c r="W44">
        <v>4589.3999999999996</v>
      </c>
      <c r="X44">
        <v>200.4</v>
      </c>
      <c r="AF44">
        <v>59751</v>
      </c>
      <c r="AG44">
        <v>1.8013422369500092</v>
      </c>
      <c r="AK44">
        <v>59751</v>
      </c>
      <c r="AL44">
        <v>1.8013422369500092</v>
      </c>
    </row>
    <row r="45" spans="2:38" x14ac:dyDescent="0.25">
      <c r="B45">
        <v>81125</v>
      </c>
      <c r="C45">
        <v>15509</v>
      </c>
      <c r="D45">
        <v>98476</v>
      </c>
      <c r="E45">
        <v>69725</v>
      </c>
      <c r="F45">
        <v>104079</v>
      </c>
      <c r="H45">
        <v>126978</v>
      </c>
      <c r="J45">
        <f t="shared" si="6"/>
        <v>73782.8</v>
      </c>
      <c r="K45">
        <f t="shared" si="7"/>
        <v>1.7209701990165729</v>
      </c>
      <c r="L45">
        <f t="shared" si="8"/>
        <v>104079</v>
      </c>
      <c r="M45">
        <f t="shared" si="9"/>
        <v>15509</v>
      </c>
      <c r="N45">
        <f t="shared" si="10"/>
        <v>73782.8</v>
      </c>
      <c r="O45">
        <f t="shared" si="11"/>
        <v>88570</v>
      </c>
      <c r="Q45">
        <v>4839</v>
      </c>
      <c r="R45">
        <v>1</v>
      </c>
      <c r="T45">
        <v>868.40000000000873</v>
      </c>
      <c r="U45">
        <v>-269.59999999999127</v>
      </c>
      <c r="W45">
        <v>4332.4000000000005</v>
      </c>
      <c r="X45">
        <v>956.8</v>
      </c>
      <c r="AF45">
        <v>73782.8</v>
      </c>
      <c r="AG45">
        <v>1.7209701990165729</v>
      </c>
      <c r="AK45">
        <v>73782.8</v>
      </c>
      <c r="AL45">
        <v>1.7209701990165729</v>
      </c>
    </row>
    <row r="46" spans="2:38" x14ac:dyDescent="0.25">
      <c r="B46">
        <v>104950</v>
      </c>
      <c r="C46">
        <v>71127</v>
      </c>
      <c r="D46">
        <v>70311</v>
      </c>
      <c r="E46">
        <v>18686</v>
      </c>
      <c r="F46">
        <v>91854</v>
      </c>
      <c r="H46">
        <v>95831</v>
      </c>
      <c r="J46">
        <f t="shared" si="6"/>
        <v>71385.600000000006</v>
      </c>
      <c r="K46">
        <f t="shared" si="7"/>
        <v>1.3424416128743051</v>
      </c>
      <c r="L46">
        <f t="shared" si="8"/>
        <v>104950</v>
      </c>
      <c r="M46">
        <f t="shared" si="9"/>
        <v>18686</v>
      </c>
      <c r="N46">
        <f t="shared" si="10"/>
        <v>71385.600000000006</v>
      </c>
      <c r="O46">
        <f t="shared" si="11"/>
        <v>86264</v>
      </c>
      <c r="Q46">
        <v>-109</v>
      </c>
      <c r="R46">
        <v>-118</v>
      </c>
      <c r="T46">
        <v>-4038</v>
      </c>
      <c r="U46">
        <v>149.80000000000291</v>
      </c>
      <c r="W46">
        <v>5871.5999999999995</v>
      </c>
      <c r="X46">
        <v>261.40000000000003</v>
      </c>
      <c r="AB46">
        <v>71385.600000000006</v>
      </c>
      <c r="AC46">
        <v>1.3424416128743051</v>
      </c>
      <c r="AI46">
        <v>71385.600000000006</v>
      </c>
      <c r="AJ46">
        <v>1.3424416128743051</v>
      </c>
    </row>
    <row r="47" spans="2:38" x14ac:dyDescent="0.25">
      <c r="B47">
        <v>27791</v>
      </c>
      <c r="C47">
        <v>9764</v>
      </c>
      <c r="D47">
        <v>23283</v>
      </c>
      <c r="E47">
        <v>13419</v>
      </c>
      <c r="F47">
        <v>73538</v>
      </c>
      <c r="H47">
        <v>45404</v>
      </c>
      <c r="J47">
        <f t="shared" si="6"/>
        <v>29559</v>
      </c>
      <c r="K47">
        <f t="shared" si="7"/>
        <v>1.536046550965865</v>
      </c>
      <c r="L47">
        <f t="shared" si="8"/>
        <v>73538</v>
      </c>
      <c r="M47">
        <f t="shared" si="9"/>
        <v>9764</v>
      </c>
      <c r="N47">
        <f t="shared" si="10"/>
        <v>29559</v>
      </c>
      <c r="O47">
        <f t="shared" si="11"/>
        <v>63774</v>
      </c>
      <c r="Q47">
        <v>-10930</v>
      </c>
      <c r="R47">
        <v>-1827</v>
      </c>
      <c r="T47">
        <v>-3970.8000000000029</v>
      </c>
      <c r="U47">
        <v>276</v>
      </c>
      <c r="W47">
        <v>7318.4000000000005</v>
      </c>
      <c r="X47">
        <v>276</v>
      </c>
      <c r="AD47">
        <v>29559</v>
      </c>
      <c r="AE47">
        <v>1.536046550965865</v>
      </c>
      <c r="AI47">
        <v>29559</v>
      </c>
      <c r="AJ47">
        <v>1.536046550965865</v>
      </c>
    </row>
    <row r="48" spans="2:38" x14ac:dyDescent="0.25">
      <c r="B48">
        <v>111808</v>
      </c>
      <c r="C48">
        <v>2819</v>
      </c>
      <c r="D48">
        <v>96916</v>
      </c>
      <c r="E48">
        <v>89738</v>
      </c>
      <c r="F48">
        <v>87486</v>
      </c>
      <c r="H48">
        <v>133779</v>
      </c>
      <c r="J48">
        <f t="shared" si="6"/>
        <v>77753.399999999994</v>
      </c>
      <c r="K48">
        <f t="shared" si="7"/>
        <v>1.7205549853768454</v>
      </c>
      <c r="L48">
        <f t="shared" si="8"/>
        <v>111808</v>
      </c>
      <c r="M48">
        <f t="shared" si="9"/>
        <v>2819</v>
      </c>
      <c r="N48">
        <f t="shared" si="10"/>
        <v>77753.399999999994</v>
      </c>
      <c r="O48">
        <f t="shared" si="11"/>
        <v>108989</v>
      </c>
      <c r="Q48">
        <v>-2259</v>
      </c>
      <c r="R48">
        <v>-6</v>
      </c>
      <c r="T48">
        <v>-81</v>
      </c>
      <c r="U48">
        <v>323.79999999998836</v>
      </c>
      <c r="W48">
        <v>9537.8000000000011</v>
      </c>
      <c r="X48">
        <v>476.20000000000005</v>
      </c>
      <c r="AF48">
        <v>77753.399999999994</v>
      </c>
      <c r="AG48">
        <v>1.7205549853768454</v>
      </c>
      <c r="AK48">
        <v>77753.399999999994</v>
      </c>
      <c r="AL48">
        <v>1.7205549853768454</v>
      </c>
    </row>
    <row r="49" spans="2:38" x14ac:dyDescent="0.25">
      <c r="B49">
        <v>94413</v>
      </c>
      <c r="C49">
        <v>95755</v>
      </c>
      <c r="D49">
        <v>43118</v>
      </c>
      <c r="E49">
        <v>31556</v>
      </c>
      <c r="F49">
        <v>62255</v>
      </c>
      <c r="H49">
        <v>99767</v>
      </c>
      <c r="J49">
        <f t="shared" si="6"/>
        <v>65419.4</v>
      </c>
      <c r="K49">
        <f t="shared" si="7"/>
        <v>1.5250369156549892</v>
      </c>
      <c r="L49">
        <f t="shared" si="8"/>
        <v>95755</v>
      </c>
      <c r="M49">
        <f t="shared" si="9"/>
        <v>31556</v>
      </c>
      <c r="N49">
        <f t="shared" si="10"/>
        <v>65419.4</v>
      </c>
      <c r="O49">
        <f t="shared" si="11"/>
        <v>64199</v>
      </c>
      <c r="Q49">
        <v>-2569</v>
      </c>
      <c r="R49">
        <v>0</v>
      </c>
      <c r="T49">
        <v>-1098.9999999999927</v>
      </c>
      <c r="U49">
        <v>-224.59999999999854</v>
      </c>
      <c r="W49">
        <v>6021.4</v>
      </c>
      <c r="X49">
        <v>780.19999999999993</v>
      </c>
      <c r="AF49">
        <v>65419.4</v>
      </c>
      <c r="AG49">
        <v>1.5250369156549892</v>
      </c>
      <c r="AK49">
        <v>65419.4</v>
      </c>
      <c r="AL49">
        <v>1.5250369156549892</v>
      </c>
    </row>
    <row r="50" spans="2:38" x14ac:dyDescent="0.25">
      <c r="B50">
        <v>58492</v>
      </c>
      <c r="C50">
        <v>52976</v>
      </c>
      <c r="D50">
        <v>62886</v>
      </c>
      <c r="E50">
        <v>79792</v>
      </c>
      <c r="F50">
        <v>32128</v>
      </c>
      <c r="H50">
        <v>104439</v>
      </c>
      <c r="J50">
        <f t="shared" si="6"/>
        <v>57254.8</v>
      </c>
      <c r="K50">
        <f t="shared" si="7"/>
        <v>1.824109070331221</v>
      </c>
      <c r="L50">
        <f t="shared" si="8"/>
        <v>79792</v>
      </c>
      <c r="M50">
        <f t="shared" si="9"/>
        <v>32128</v>
      </c>
      <c r="N50">
        <f t="shared" si="10"/>
        <v>57254.8</v>
      </c>
      <c r="O50">
        <f t="shared" si="11"/>
        <v>47664</v>
      </c>
      <c r="Q50">
        <v>2718</v>
      </c>
      <c r="R50">
        <v>46</v>
      </c>
      <c r="T50">
        <v>2864.2000000000044</v>
      </c>
      <c r="U50">
        <v>-7.5999999999985448</v>
      </c>
      <c r="W50">
        <v>6041.8</v>
      </c>
      <c r="X50">
        <v>30.4</v>
      </c>
      <c r="AD50">
        <v>57254.8</v>
      </c>
      <c r="AE50">
        <v>1.824109070331221</v>
      </c>
      <c r="AK50">
        <v>57254.8</v>
      </c>
      <c r="AL50">
        <v>1.824109070331221</v>
      </c>
    </row>
    <row r="51" spans="2:38" x14ac:dyDescent="0.25">
      <c r="B51">
        <v>2823</v>
      </c>
      <c r="C51">
        <v>11821</v>
      </c>
      <c r="D51">
        <v>35020</v>
      </c>
      <c r="E51">
        <v>7032</v>
      </c>
      <c r="F51">
        <v>112532</v>
      </c>
      <c r="H51">
        <v>87232</v>
      </c>
      <c r="J51">
        <f t="shared" si="6"/>
        <v>33845.599999999999</v>
      </c>
      <c r="K51">
        <f t="shared" si="7"/>
        <v>2.5773512657479851</v>
      </c>
      <c r="L51">
        <f t="shared" si="8"/>
        <v>112532</v>
      </c>
      <c r="M51">
        <f t="shared" si="9"/>
        <v>2823</v>
      </c>
      <c r="N51">
        <f t="shared" si="10"/>
        <v>33845.599999999999</v>
      </c>
      <c r="O51">
        <f t="shared" si="11"/>
        <v>109709</v>
      </c>
      <c r="Q51">
        <v>-2066</v>
      </c>
      <c r="R51">
        <v>-1250</v>
      </c>
      <c r="T51">
        <v>-2218</v>
      </c>
      <c r="U51">
        <v>571.59999999999854</v>
      </c>
      <c r="W51">
        <v>3384.8</v>
      </c>
      <c r="X51">
        <v>900.4</v>
      </c>
      <c r="AD51">
        <v>33845.599999999999</v>
      </c>
      <c r="AE51">
        <v>2.5773512657479851</v>
      </c>
      <c r="AK51">
        <v>33845.599999999999</v>
      </c>
      <c r="AL51">
        <v>2.5773512657479851</v>
      </c>
    </row>
    <row r="52" spans="2:38" x14ac:dyDescent="0.25">
      <c r="B52">
        <v>14791</v>
      </c>
      <c r="C52">
        <v>116271</v>
      </c>
      <c r="D52">
        <v>61552</v>
      </c>
      <c r="E52">
        <v>84478</v>
      </c>
      <c r="F52">
        <v>65609</v>
      </c>
      <c r="H52">
        <v>123148</v>
      </c>
      <c r="J52">
        <f t="shared" si="6"/>
        <v>68540.2</v>
      </c>
      <c r="K52">
        <f t="shared" si="7"/>
        <v>1.7967265925690326</v>
      </c>
      <c r="L52">
        <f t="shared" si="8"/>
        <v>116271</v>
      </c>
      <c r="M52">
        <f t="shared" si="9"/>
        <v>14791</v>
      </c>
      <c r="N52">
        <f t="shared" si="10"/>
        <v>68540.2</v>
      </c>
      <c r="O52">
        <f t="shared" si="11"/>
        <v>101480</v>
      </c>
      <c r="Q52">
        <v>5929</v>
      </c>
      <c r="R52">
        <v>1934</v>
      </c>
      <c r="T52">
        <v>742.59999999999127</v>
      </c>
      <c r="U52">
        <v>-255.40000000000873</v>
      </c>
      <c r="W52">
        <v>2232.6</v>
      </c>
      <c r="X52">
        <v>329.40000000000003</v>
      </c>
      <c r="AF52">
        <v>68540.2</v>
      </c>
      <c r="AG52">
        <v>1.7967265925690326</v>
      </c>
      <c r="AK52">
        <v>68540.2</v>
      </c>
      <c r="AL52">
        <v>1.7967265925690326</v>
      </c>
    </row>
    <row r="53" spans="2:38" x14ac:dyDescent="0.25">
      <c r="B53">
        <v>33914</v>
      </c>
      <c r="C53">
        <v>29795</v>
      </c>
      <c r="D53">
        <v>36327</v>
      </c>
      <c r="E53">
        <v>76010</v>
      </c>
      <c r="F53">
        <v>120023</v>
      </c>
      <c r="H53">
        <v>94307</v>
      </c>
      <c r="J53">
        <f t="shared" si="6"/>
        <v>59213.8</v>
      </c>
      <c r="K53">
        <f t="shared" si="7"/>
        <v>1.5926523884635</v>
      </c>
      <c r="L53">
        <f t="shared" si="8"/>
        <v>120023</v>
      </c>
      <c r="M53">
        <f t="shared" si="9"/>
        <v>29795</v>
      </c>
      <c r="N53">
        <f t="shared" si="10"/>
        <v>59213.8</v>
      </c>
      <c r="O53">
        <f t="shared" si="11"/>
        <v>90228</v>
      </c>
      <c r="Q53">
        <v>3287</v>
      </c>
      <c r="R53">
        <v>123</v>
      </c>
      <c r="T53">
        <v>-2064.7999999999956</v>
      </c>
      <c r="U53">
        <v>140</v>
      </c>
      <c r="W53">
        <v>5646.4000000000005</v>
      </c>
      <c r="X53">
        <v>544</v>
      </c>
      <c r="AF53">
        <v>59213.8</v>
      </c>
      <c r="AG53">
        <v>1.5926523884635</v>
      </c>
      <c r="AK53">
        <v>59213.8</v>
      </c>
      <c r="AL53">
        <v>1.5926523884635</v>
      </c>
    </row>
    <row r="54" spans="2:38" x14ac:dyDescent="0.25">
      <c r="B54">
        <v>94796</v>
      </c>
      <c r="C54">
        <v>55001</v>
      </c>
      <c r="D54">
        <v>57284</v>
      </c>
      <c r="E54">
        <v>88937</v>
      </c>
      <c r="F54">
        <v>10142</v>
      </c>
      <c r="H54">
        <v>70081</v>
      </c>
      <c r="J54">
        <f t="shared" si="6"/>
        <v>61232</v>
      </c>
      <c r="K54">
        <f t="shared" si="7"/>
        <v>1.144515939378103</v>
      </c>
      <c r="L54">
        <f t="shared" si="8"/>
        <v>94796</v>
      </c>
      <c r="M54">
        <f t="shared" si="9"/>
        <v>10142</v>
      </c>
      <c r="N54">
        <f t="shared" si="10"/>
        <v>61232</v>
      </c>
      <c r="O54">
        <f t="shared" si="11"/>
        <v>84654</v>
      </c>
      <c r="Q54">
        <v>5137</v>
      </c>
      <c r="R54">
        <v>-595</v>
      </c>
      <c r="T54">
        <v>789.80000000000291</v>
      </c>
      <c r="U54">
        <v>-435.19999999999709</v>
      </c>
      <c r="W54">
        <v>5098.6000000000004</v>
      </c>
      <c r="X54">
        <v>477.2</v>
      </c>
      <c r="Z54">
        <v>61232</v>
      </c>
      <c r="AA54">
        <v>1.144515939378103</v>
      </c>
      <c r="AI54">
        <v>61232</v>
      </c>
      <c r="AJ54">
        <v>1.144515939378103</v>
      </c>
    </row>
    <row r="55" spans="2:38" x14ac:dyDescent="0.25">
      <c r="B55">
        <v>50654</v>
      </c>
      <c r="C55">
        <v>52803</v>
      </c>
      <c r="D55">
        <v>2088</v>
      </c>
      <c r="E55">
        <v>113439</v>
      </c>
      <c r="F55">
        <v>40754</v>
      </c>
      <c r="H55">
        <v>71602</v>
      </c>
      <c r="J55">
        <f t="shared" si="6"/>
        <v>51947.6</v>
      </c>
      <c r="K55">
        <f t="shared" si="7"/>
        <v>1.3783504916492775</v>
      </c>
      <c r="L55">
        <f t="shared" si="8"/>
        <v>113439</v>
      </c>
      <c r="M55">
        <f t="shared" si="9"/>
        <v>2088</v>
      </c>
      <c r="N55">
        <f t="shared" si="10"/>
        <v>51947.6</v>
      </c>
      <c r="O55">
        <f t="shared" si="11"/>
        <v>111351</v>
      </c>
      <c r="Q55">
        <v>-4166</v>
      </c>
      <c r="R55">
        <v>-1524</v>
      </c>
      <c r="T55">
        <v>-5862.4000000000015</v>
      </c>
      <c r="U55">
        <v>-881.20000000000437</v>
      </c>
      <c r="W55">
        <v>5862.4</v>
      </c>
      <c r="X55">
        <v>934.80000000000007</v>
      </c>
      <c r="Z55">
        <v>51947.6</v>
      </c>
      <c r="AA55">
        <v>1.3783504916492775</v>
      </c>
      <c r="AI55">
        <v>51947.6</v>
      </c>
      <c r="AJ55">
        <v>1.3783504916492775</v>
      </c>
    </row>
    <row r="56" spans="2:38" x14ac:dyDescent="0.25">
      <c r="B56">
        <v>73028</v>
      </c>
      <c r="C56">
        <v>55944</v>
      </c>
      <c r="D56">
        <v>61873</v>
      </c>
      <c r="E56">
        <v>22682</v>
      </c>
      <c r="F56">
        <v>108078</v>
      </c>
      <c r="H56">
        <v>108807</v>
      </c>
      <c r="J56">
        <f t="shared" si="6"/>
        <v>64321</v>
      </c>
      <c r="K56">
        <f t="shared" si="7"/>
        <v>1.6916248192658696</v>
      </c>
      <c r="L56">
        <f t="shared" si="8"/>
        <v>108078</v>
      </c>
      <c r="M56">
        <f t="shared" si="9"/>
        <v>22682</v>
      </c>
      <c r="N56">
        <f t="shared" si="10"/>
        <v>64321</v>
      </c>
      <c r="O56">
        <f t="shared" si="11"/>
        <v>85396</v>
      </c>
      <c r="Q56">
        <v>-1524</v>
      </c>
      <c r="R56">
        <v>288</v>
      </c>
      <c r="T56">
        <v>6314.1999999999971</v>
      </c>
      <c r="U56">
        <v>-220.80000000000291</v>
      </c>
      <c r="W56">
        <v>6314.2</v>
      </c>
      <c r="X56">
        <v>586.4</v>
      </c>
      <c r="AD56">
        <v>64321</v>
      </c>
      <c r="AE56">
        <v>1.6916248192658696</v>
      </c>
      <c r="AK56">
        <v>64321</v>
      </c>
      <c r="AL56">
        <v>1.6916248192658696</v>
      </c>
    </row>
    <row r="57" spans="2:38" x14ac:dyDescent="0.25">
      <c r="B57">
        <v>5296</v>
      </c>
      <c r="C57">
        <v>94626</v>
      </c>
      <c r="D57">
        <v>105908</v>
      </c>
      <c r="E57">
        <v>85951</v>
      </c>
      <c r="F57">
        <v>114400</v>
      </c>
      <c r="H57">
        <v>133430</v>
      </c>
      <c r="J57">
        <f t="shared" si="6"/>
        <v>81236.2</v>
      </c>
      <c r="K57">
        <f t="shared" si="7"/>
        <v>1.6424943559644594</v>
      </c>
      <c r="L57">
        <f t="shared" si="8"/>
        <v>114400</v>
      </c>
      <c r="M57">
        <f t="shared" si="9"/>
        <v>5296</v>
      </c>
      <c r="N57">
        <f t="shared" si="10"/>
        <v>81236.2</v>
      </c>
      <c r="O57">
        <f t="shared" si="11"/>
        <v>109104</v>
      </c>
      <c r="Q57">
        <v>-2977</v>
      </c>
      <c r="R57">
        <v>-859</v>
      </c>
      <c r="T57">
        <v>-1247.6000000000058</v>
      </c>
      <c r="U57">
        <v>-300.60000000000582</v>
      </c>
      <c r="W57">
        <v>4880.8</v>
      </c>
      <c r="X57">
        <v>1241.8000000000002</v>
      </c>
      <c r="AF57">
        <v>81236.2</v>
      </c>
      <c r="AG57">
        <v>1.6424943559644594</v>
      </c>
      <c r="AK57">
        <v>81236.2</v>
      </c>
      <c r="AL57">
        <v>1.6424943559644594</v>
      </c>
    </row>
    <row r="58" spans="2:38" x14ac:dyDescent="0.25">
      <c r="B58">
        <v>17831</v>
      </c>
      <c r="C58">
        <v>21702</v>
      </c>
      <c r="D58">
        <v>68534</v>
      </c>
      <c r="E58">
        <v>20773</v>
      </c>
      <c r="F58">
        <v>39155</v>
      </c>
      <c r="H58">
        <v>47376</v>
      </c>
      <c r="J58">
        <f t="shared" si="6"/>
        <v>33599</v>
      </c>
      <c r="K58">
        <f t="shared" si="7"/>
        <v>1.4100419655346885</v>
      </c>
      <c r="L58">
        <f t="shared" si="8"/>
        <v>68534</v>
      </c>
      <c r="M58">
        <f t="shared" si="9"/>
        <v>17831</v>
      </c>
      <c r="N58">
        <f t="shared" si="10"/>
        <v>33599</v>
      </c>
      <c r="O58">
        <f t="shared" si="11"/>
        <v>50703</v>
      </c>
      <c r="Q58">
        <v>3219</v>
      </c>
      <c r="R58">
        <v>-395</v>
      </c>
      <c r="T58">
        <v>-5982.4000000000015</v>
      </c>
      <c r="U58">
        <v>339.19999999999709</v>
      </c>
      <c r="W58">
        <v>5982.4</v>
      </c>
      <c r="X58">
        <v>665.6</v>
      </c>
      <c r="Z58">
        <v>33599</v>
      </c>
      <c r="AA58">
        <v>1.4100419655346885</v>
      </c>
      <c r="AI58">
        <v>33599</v>
      </c>
      <c r="AJ58">
        <v>1.4100419655346885</v>
      </c>
    </row>
    <row r="59" spans="2:38" x14ac:dyDescent="0.25">
      <c r="B59">
        <v>108169</v>
      </c>
      <c r="C59">
        <v>48163</v>
      </c>
      <c r="D59">
        <v>34704</v>
      </c>
      <c r="E59">
        <v>9617</v>
      </c>
      <c r="F59">
        <v>60795</v>
      </c>
      <c r="H59">
        <v>92984</v>
      </c>
      <c r="J59">
        <f t="shared" si="6"/>
        <v>52289.599999999999</v>
      </c>
      <c r="K59">
        <f t="shared" si="7"/>
        <v>1.7782503595361219</v>
      </c>
      <c r="L59">
        <f t="shared" si="8"/>
        <v>108169</v>
      </c>
      <c r="M59">
        <f t="shared" si="9"/>
        <v>9617</v>
      </c>
      <c r="N59">
        <f t="shared" si="10"/>
        <v>52289.599999999999</v>
      </c>
      <c r="O59">
        <f t="shared" si="11"/>
        <v>98552</v>
      </c>
      <c r="Q59">
        <v>-7015</v>
      </c>
      <c r="R59">
        <v>-16</v>
      </c>
      <c r="T59">
        <v>2966.5999999999985</v>
      </c>
      <c r="U59">
        <v>398.59999999999854</v>
      </c>
      <c r="W59">
        <v>7892.5999999999995</v>
      </c>
      <c r="X59">
        <v>631</v>
      </c>
      <c r="AD59">
        <v>52289.599999999999</v>
      </c>
      <c r="AE59">
        <v>1.7782503595361219</v>
      </c>
      <c r="AK59">
        <v>52289.599999999999</v>
      </c>
      <c r="AL59">
        <v>1.7782503595361219</v>
      </c>
    </row>
    <row r="60" spans="2:38" x14ac:dyDescent="0.25">
      <c r="B60">
        <v>36059</v>
      </c>
      <c r="C60">
        <v>21151</v>
      </c>
      <c r="D60">
        <v>57302</v>
      </c>
      <c r="E60">
        <v>97457</v>
      </c>
      <c r="F60">
        <v>4751</v>
      </c>
      <c r="H60">
        <v>89673</v>
      </c>
      <c r="J60">
        <f t="shared" si="6"/>
        <v>43344</v>
      </c>
      <c r="K60">
        <f t="shared" si="7"/>
        <v>2.0688676633444074</v>
      </c>
      <c r="L60">
        <f t="shared" si="8"/>
        <v>97457</v>
      </c>
      <c r="M60">
        <f t="shared" si="9"/>
        <v>4751</v>
      </c>
      <c r="N60">
        <f t="shared" si="10"/>
        <v>43344</v>
      </c>
      <c r="O60">
        <f t="shared" si="11"/>
        <v>92706</v>
      </c>
      <c r="Q60">
        <v>4803</v>
      </c>
      <c r="R60">
        <v>1135</v>
      </c>
      <c r="T60">
        <v>-1944.5999999999985</v>
      </c>
      <c r="U60">
        <v>363.19999999999709</v>
      </c>
      <c r="W60">
        <v>4394.2</v>
      </c>
      <c r="X60">
        <v>611.6</v>
      </c>
      <c r="AD60">
        <v>43344</v>
      </c>
      <c r="AE60">
        <v>2.0688676633444074</v>
      </c>
      <c r="AK60">
        <v>43344</v>
      </c>
      <c r="AL60">
        <v>2.0688676633444074</v>
      </c>
    </row>
    <row r="61" spans="2:38" x14ac:dyDescent="0.25">
      <c r="B61">
        <v>68549</v>
      </c>
      <c r="C61">
        <v>58105</v>
      </c>
      <c r="D61">
        <v>78163</v>
      </c>
      <c r="E61">
        <v>49037</v>
      </c>
      <c r="F61">
        <v>101570</v>
      </c>
      <c r="H61">
        <v>72972</v>
      </c>
      <c r="J61">
        <f t="shared" si="6"/>
        <v>71084.800000000003</v>
      </c>
      <c r="K61">
        <f t="shared" si="7"/>
        <v>1.0265485729719996</v>
      </c>
      <c r="L61">
        <f t="shared" si="8"/>
        <v>101570</v>
      </c>
      <c r="M61">
        <f t="shared" si="9"/>
        <v>49037</v>
      </c>
      <c r="N61">
        <f t="shared" si="10"/>
        <v>71084.800000000003</v>
      </c>
      <c r="O61">
        <f t="shared" si="11"/>
        <v>52533</v>
      </c>
      <c r="Q61">
        <v>-10422</v>
      </c>
      <c r="R61">
        <v>1018</v>
      </c>
      <c r="T61">
        <v>458.19999999999709</v>
      </c>
      <c r="U61">
        <v>408.60000000000582</v>
      </c>
      <c r="W61">
        <v>5438.2</v>
      </c>
      <c r="X61">
        <v>415.4</v>
      </c>
      <c r="AB61">
        <v>71084.800000000003</v>
      </c>
      <c r="AC61">
        <v>1.0265485729719996</v>
      </c>
      <c r="AI61">
        <v>71084.800000000003</v>
      </c>
      <c r="AJ61">
        <v>1.0265485729719996</v>
      </c>
    </row>
    <row r="62" spans="2:38" x14ac:dyDescent="0.25">
      <c r="B62">
        <v>14194</v>
      </c>
      <c r="C62">
        <v>89802</v>
      </c>
      <c r="D62">
        <v>10524</v>
      </c>
      <c r="E62">
        <v>110352</v>
      </c>
      <c r="F62">
        <v>102000</v>
      </c>
      <c r="H62">
        <v>79480</v>
      </c>
      <c r="J62">
        <f t="shared" si="6"/>
        <v>65374.400000000001</v>
      </c>
      <c r="K62">
        <f t="shared" si="7"/>
        <v>1.2157664162118504</v>
      </c>
      <c r="L62">
        <f t="shared" si="8"/>
        <v>110352</v>
      </c>
      <c r="M62">
        <f t="shared" si="9"/>
        <v>10524</v>
      </c>
      <c r="N62">
        <f t="shared" si="10"/>
        <v>65374.400000000001</v>
      </c>
      <c r="O62">
        <f t="shared" si="11"/>
        <v>99828</v>
      </c>
      <c r="Q62">
        <v>-2684</v>
      </c>
      <c r="R62">
        <v>0</v>
      </c>
      <c r="T62">
        <v>-3899.2000000000044</v>
      </c>
      <c r="U62">
        <v>482.40000000000146</v>
      </c>
      <c r="W62">
        <v>8345.1999999999989</v>
      </c>
      <c r="X62">
        <v>579.20000000000005</v>
      </c>
      <c r="AB62">
        <v>65374.400000000001</v>
      </c>
      <c r="AC62">
        <v>1.2157664162118504</v>
      </c>
      <c r="AI62">
        <v>65374.400000000001</v>
      </c>
      <c r="AJ62">
        <v>1.2157664162118504</v>
      </c>
    </row>
    <row r="63" spans="2:38" x14ac:dyDescent="0.25">
      <c r="B63">
        <v>17807</v>
      </c>
      <c r="C63">
        <v>62189</v>
      </c>
      <c r="D63">
        <v>106982</v>
      </c>
      <c r="E63">
        <v>98961</v>
      </c>
      <c r="F63">
        <v>84820</v>
      </c>
      <c r="H63">
        <v>133111</v>
      </c>
      <c r="J63">
        <f t="shared" si="6"/>
        <v>74151.8</v>
      </c>
      <c r="K63">
        <f t="shared" si="7"/>
        <v>1.7951148859501724</v>
      </c>
      <c r="L63">
        <f t="shared" si="8"/>
        <v>106982</v>
      </c>
      <c r="M63">
        <f t="shared" si="9"/>
        <v>17807</v>
      </c>
      <c r="N63">
        <f t="shared" si="10"/>
        <v>74151.8</v>
      </c>
      <c r="O63">
        <f t="shared" si="11"/>
        <v>89175</v>
      </c>
      <c r="Q63">
        <v>-3419</v>
      </c>
      <c r="R63">
        <v>61</v>
      </c>
      <c r="T63">
        <v>-4076.1999999999971</v>
      </c>
      <c r="U63">
        <v>-740.80000000000291</v>
      </c>
      <c r="W63">
        <v>9545</v>
      </c>
      <c r="X63">
        <v>740.80000000000007</v>
      </c>
      <c r="AF63">
        <v>74151.8</v>
      </c>
      <c r="AG63">
        <v>1.7951148859501724</v>
      </c>
      <c r="AK63">
        <v>74151.8</v>
      </c>
      <c r="AL63">
        <v>1.7951148859501724</v>
      </c>
    </row>
    <row r="64" spans="2:38" x14ac:dyDescent="0.25">
      <c r="B64">
        <v>81502</v>
      </c>
      <c r="C64">
        <v>55093</v>
      </c>
      <c r="D64">
        <v>98308</v>
      </c>
      <c r="E64">
        <v>63109</v>
      </c>
      <c r="F64">
        <v>100485</v>
      </c>
      <c r="H64">
        <v>95800</v>
      </c>
      <c r="J64">
        <f t="shared" si="6"/>
        <v>79699.399999999994</v>
      </c>
      <c r="K64">
        <f t="shared" si="7"/>
        <v>1.2020165772891642</v>
      </c>
      <c r="L64">
        <f t="shared" si="8"/>
        <v>100485</v>
      </c>
      <c r="M64">
        <f t="shared" si="9"/>
        <v>55093</v>
      </c>
      <c r="N64">
        <f t="shared" si="10"/>
        <v>79699.399999999994</v>
      </c>
      <c r="O64">
        <f t="shared" si="11"/>
        <v>45392</v>
      </c>
      <c r="Q64">
        <v>7363</v>
      </c>
      <c r="R64">
        <v>44</v>
      </c>
      <c r="T64">
        <v>2061.7999999999884</v>
      </c>
      <c r="U64">
        <v>715.79999999998836</v>
      </c>
      <c r="W64">
        <v>3954.6</v>
      </c>
      <c r="X64">
        <v>715.8</v>
      </c>
      <c r="AB64">
        <v>79699.399999999994</v>
      </c>
      <c r="AC64">
        <v>1.2020165772891642</v>
      </c>
      <c r="AI64">
        <v>79699.399999999994</v>
      </c>
      <c r="AJ64">
        <v>1.2020165772891642</v>
      </c>
    </row>
    <row r="65" spans="2:38" x14ac:dyDescent="0.25">
      <c r="B65">
        <v>78329</v>
      </c>
      <c r="C65">
        <v>118226</v>
      </c>
      <c r="D65">
        <v>89713</v>
      </c>
      <c r="E65">
        <v>80311</v>
      </c>
      <c r="F65">
        <v>19390</v>
      </c>
      <c r="H65">
        <v>103654</v>
      </c>
      <c r="J65">
        <f t="shared" si="6"/>
        <v>77193.8</v>
      </c>
      <c r="K65">
        <f t="shared" si="7"/>
        <v>1.342776233324438</v>
      </c>
      <c r="L65">
        <f t="shared" si="8"/>
        <v>118226</v>
      </c>
      <c r="M65">
        <f t="shared" si="9"/>
        <v>19390</v>
      </c>
      <c r="N65">
        <f t="shared" si="10"/>
        <v>77193.8</v>
      </c>
      <c r="O65">
        <f t="shared" si="11"/>
        <v>98836</v>
      </c>
      <c r="Q65">
        <v>5254</v>
      </c>
      <c r="R65">
        <v>-34</v>
      </c>
      <c r="T65">
        <v>-173.19999999999709</v>
      </c>
      <c r="U65">
        <v>-260.19999999999709</v>
      </c>
      <c r="W65">
        <v>4051.6</v>
      </c>
      <c r="X65">
        <v>711.4</v>
      </c>
      <c r="AB65">
        <v>77193.8</v>
      </c>
      <c r="AC65">
        <v>1.342776233324438</v>
      </c>
      <c r="AI65">
        <v>77193.8</v>
      </c>
      <c r="AJ65">
        <v>1.342776233324438</v>
      </c>
    </row>
    <row r="66" spans="2:38" x14ac:dyDescent="0.25">
      <c r="B66">
        <v>64445</v>
      </c>
      <c r="C66">
        <v>101951</v>
      </c>
      <c r="D66">
        <v>88805</v>
      </c>
      <c r="E66">
        <v>48507</v>
      </c>
      <c r="F66">
        <v>114843</v>
      </c>
      <c r="H66">
        <v>131552</v>
      </c>
      <c r="J66">
        <f t="shared" ref="J66:J101" si="12">AVERAGE(B66:F66)</f>
        <v>83710.2</v>
      </c>
      <c r="K66">
        <f t="shared" ref="K66:K97" si="13">H66/J66</f>
        <v>1.5715169716474218</v>
      </c>
      <c r="L66">
        <f t="shared" ref="L66:L101" si="14">MAX(B66:F66)</f>
        <v>114843</v>
      </c>
      <c r="M66">
        <f t="shared" ref="M66:M101" si="15">MIN(B66:F66)</f>
        <v>48507</v>
      </c>
      <c r="N66">
        <f t="shared" ref="N66:N101" si="16">AVERAGE(B66:F66)</f>
        <v>83710.2</v>
      </c>
      <c r="O66">
        <f t="shared" ref="O66:O101" si="17">L66-M66</f>
        <v>66336</v>
      </c>
      <c r="Q66">
        <v>9905</v>
      </c>
      <c r="R66">
        <v>451</v>
      </c>
      <c r="T66">
        <v>2038.1999999999971</v>
      </c>
      <c r="U66">
        <v>74</v>
      </c>
      <c r="W66">
        <v>3453.4</v>
      </c>
      <c r="X66">
        <v>743.2</v>
      </c>
      <c r="AF66">
        <v>83710.2</v>
      </c>
      <c r="AG66">
        <v>1.5715169716474218</v>
      </c>
      <c r="AK66">
        <v>83710.2</v>
      </c>
      <c r="AL66">
        <v>1.5715169716474218</v>
      </c>
    </row>
    <row r="67" spans="2:38" x14ac:dyDescent="0.25">
      <c r="B67">
        <v>86467</v>
      </c>
      <c r="C67">
        <v>115765</v>
      </c>
      <c r="D67">
        <v>74136</v>
      </c>
      <c r="E67">
        <v>100997</v>
      </c>
      <c r="F67">
        <v>76015</v>
      </c>
      <c r="H67">
        <v>113446</v>
      </c>
      <c r="J67">
        <f t="shared" si="12"/>
        <v>90676</v>
      </c>
      <c r="K67">
        <f t="shared" si="13"/>
        <v>1.2511138559265957</v>
      </c>
      <c r="L67">
        <f t="shared" si="14"/>
        <v>115765</v>
      </c>
      <c r="M67">
        <f t="shared" si="15"/>
        <v>74136</v>
      </c>
      <c r="N67">
        <f t="shared" si="16"/>
        <v>90676</v>
      </c>
      <c r="O67">
        <f t="shared" si="17"/>
        <v>41629</v>
      </c>
      <c r="Q67">
        <v>-6725</v>
      </c>
      <c r="R67">
        <v>-285</v>
      </c>
      <c r="T67">
        <v>1451.8000000000029</v>
      </c>
      <c r="U67">
        <v>-171</v>
      </c>
      <c r="W67">
        <v>3011.7999999999997</v>
      </c>
      <c r="X67">
        <v>1009.4</v>
      </c>
      <c r="AB67">
        <v>90676</v>
      </c>
      <c r="AC67">
        <v>1.2511138559265957</v>
      </c>
      <c r="AI67">
        <v>90676</v>
      </c>
      <c r="AJ67">
        <v>1.2511138559265957</v>
      </c>
    </row>
    <row r="68" spans="2:38" x14ac:dyDescent="0.25">
      <c r="B68">
        <v>55775</v>
      </c>
      <c r="C68">
        <v>10709</v>
      </c>
      <c r="D68">
        <v>106689</v>
      </c>
      <c r="E68">
        <v>66945</v>
      </c>
      <c r="F68">
        <v>85413</v>
      </c>
      <c r="H68">
        <v>66714</v>
      </c>
      <c r="J68">
        <f t="shared" si="12"/>
        <v>65106.2</v>
      </c>
      <c r="K68">
        <f t="shared" si="13"/>
        <v>1.024695036724613</v>
      </c>
      <c r="L68">
        <f t="shared" si="14"/>
        <v>106689</v>
      </c>
      <c r="M68">
        <f t="shared" si="15"/>
        <v>10709</v>
      </c>
      <c r="N68">
        <f t="shared" si="16"/>
        <v>65106.2</v>
      </c>
      <c r="O68">
        <f t="shared" si="17"/>
        <v>95980</v>
      </c>
      <c r="Q68">
        <v>-936</v>
      </c>
      <c r="R68">
        <v>-1855</v>
      </c>
      <c r="T68">
        <v>1589</v>
      </c>
      <c r="U68">
        <v>491</v>
      </c>
      <c r="W68">
        <v>4233</v>
      </c>
      <c r="X68">
        <v>1029.4000000000001</v>
      </c>
      <c r="AB68">
        <v>65106.2</v>
      </c>
      <c r="AC68">
        <v>1.024695036724613</v>
      </c>
      <c r="AI68">
        <v>65106.2</v>
      </c>
      <c r="AJ68">
        <v>1.024695036724613</v>
      </c>
    </row>
    <row r="69" spans="2:38" x14ac:dyDescent="0.25">
      <c r="B69">
        <v>51288</v>
      </c>
      <c r="C69">
        <v>22307</v>
      </c>
      <c r="D69">
        <v>79131</v>
      </c>
      <c r="E69">
        <v>47428</v>
      </c>
      <c r="F69">
        <v>57760</v>
      </c>
      <c r="H69">
        <v>56982</v>
      </c>
      <c r="J69">
        <f t="shared" si="12"/>
        <v>51582.8</v>
      </c>
      <c r="K69">
        <f t="shared" si="13"/>
        <v>1.1046705490977613</v>
      </c>
      <c r="L69">
        <f t="shared" si="14"/>
        <v>79131</v>
      </c>
      <c r="M69">
        <f t="shared" si="15"/>
        <v>22307</v>
      </c>
      <c r="N69">
        <f t="shared" si="16"/>
        <v>51582.8</v>
      </c>
      <c r="O69">
        <f t="shared" si="17"/>
        <v>56824</v>
      </c>
      <c r="Q69">
        <v>402</v>
      </c>
      <c r="R69">
        <v>-1632</v>
      </c>
      <c r="T69">
        <v>4867.4000000000015</v>
      </c>
      <c r="U69">
        <v>-74</v>
      </c>
      <c r="W69">
        <v>10971.400000000001</v>
      </c>
      <c r="X69">
        <v>83.2</v>
      </c>
      <c r="Z69">
        <v>51582.8</v>
      </c>
      <c r="AA69">
        <v>1.1046705490977613</v>
      </c>
      <c r="AI69">
        <v>51582.8</v>
      </c>
      <c r="AJ69">
        <v>1.1046705490977613</v>
      </c>
    </row>
    <row r="70" spans="2:38" x14ac:dyDescent="0.25">
      <c r="B70">
        <v>35774</v>
      </c>
      <c r="C70">
        <v>29022</v>
      </c>
      <c r="D70">
        <v>77909</v>
      </c>
      <c r="E70">
        <v>77450</v>
      </c>
      <c r="F70">
        <v>105525</v>
      </c>
      <c r="H70">
        <v>99587</v>
      </c>
      <c r="J70">
        <f t="shared" si="12"/>
        <v>65136</v>
      </c>
      <c r="K70">
        <f t="shared" si="13"/>
        <v>1.5289087447801524</v>
      </c>
      <c r="L70">
        <f t="shared" si="14"/>
        <v>105525</v>
      </c>
      <c r="M70">
        <f t="shared" si="15"/>
        <v>29022</v>
      </c>
      <c r="N70">
        <f t="shared" si="16"/>
        <v>65136</v>
      </c>
      <c r="O70">
        <f t="shared" si="17"/>
        <v>76503</v>
      </c>
      <c r="Q70">
        <v>5123</v>
      </c>
      <c r="R70">
        <v>6</v>
      </c>
      <c r="T70">
        <v>6588</v>
      </c>
      <c r="U70">
        <v>345.40000000000146</v>
      </c>
      <c r="W70">
        <v>6588</v>
      </c>
      <c r="X70">
        <v>792.2</v>
      </c>
      <c r="AD70">
        <v>65136</v>
      </c>
      <c r="AE70">
        <v>1.5289087447801524</v>
      </c>
      <c r="AI70">
        <v>65136</v>
      </c>
      <c r="AJ70">
        <v>1.5289087447801524</v>
      </c>
    </row>
    <row r="71" spans="2:38" x14ac:dyDescent="0.25">
      <c r="B71">
        <v>44685</v>
      </c>
      <c r="C71">
        <v>11212</v>
      </c>
      <c r="D71">
        <v>4722</v>
      </c>
      <c r="E71">
        <v>102199</v>
      </c>
      <c r="F71">
        <v>120441</v>
      </c>
      <c r="H71">
        <v>94237</v>
      </c>
      <c r="J71">
        <f t="shared" si="12"/>
        <v>56651.8</v>
      </c>
      <c r="K71">
        <f t="shared" si="13"/>
        <v>1.6634422913305489</v>
      </c>
      <c r="L71">
        <f t="shared" si="14"/>
        <v>120441</v>
      </c>
      <c r="M71">
        <f t="shared" si="15"/>
        <v>4722</v>
      </c>
      <c r="N71">
        <f t="shared" si="16"/>
        <v>56651.8</v>
      </c>
      <c r="O71">
        <f t="shared" si="17"/>
        <v>115719</v>
      </c>
      <c r="Q71">
        <v>757</v>
      </c>
      <c r="R71">
        <v>-3</v>
      </c>
      <c r="T71">
        <v>613</v>
      </c>
      <c r="U71">
        <v>93.600000000005821</v>
      </c>
      <c r="W71">
        <v>6459</v>
      </c>
      <c r="X71">
        <v>313.60000000000002</v>
      </c>
      <c r="AD71">
        <v>56651.8</v>
      </c>
      <c r="AE71">
        <v>1.6634422913305489</v>
      </c>
      <c r="AK71">
        <v>56651.8</v>
      </c>
      <c r="AL71">
        <v>1.6634422913305489</v>
      </c>
    </row>
    <row r="72" spans="2:38" x14ac:dyDescent="0.25">
      <c r="B72">
        <v>73318</v>
      </c>
      <c r="C72">
        <v>29839</v>
      </c>
      <c r="D72">
        <v>84782</v>
      </c>
      <c r="E72">
        <v>50382</v>
      </c>
      <c r="F72">
        <v>101826</v>
      </c>
      <c r="H72">
        <v>84534</v>
      </c>
      <c r="J72">
        <f t="shared" si="12"/>
        <v>68029.399999999994</v>
      </c>
      <c r="K72">
        <f t="shared" si="13"/>
        <v>1.2426098128162237</v>
      </c>
      <c r="L72">
        <f t="shared" si="14"/>
        <v>101826</v>
      </c>
      <c r="M72">
        <f t="shared" si="15"/>
        <v>29839</v>
      </c>
      <c r="N72">
        <f t="shared" si="16"/>
        <v>68029.399999999994</v>
      </c>
      <c r="O72">
        <f t="shared" si="17"/>
        <v>71987</v>
      </c>
      <c r="Q72">
        <v>-14112</v>
      </c>
      <c r="R72">
        <v>967</v>
      </c>
      <c r="T72">
        <v>797.59999999999127</v>
      </c>
      <c r="U72">
        <v>-594.60000000000582</v>
      </c>
      <c r="W72">
        <v>5294</v>
      </c>
      <c r="X72">
        <v>713</v>
      </c>
      <c r="AF72">
        <v>68029.399999999994</v>
      </c>
      <c r="AG72">
        <v>1.2426098128162237</v>
      </c>
      <c r="AI72">
        <v>68029.399999999994</v>
      </c>
      <c r="AJ72">
        <v>1.2426098128162237</v>
      </c>
    </row>
    <row r="73" spans="2:38" x14ac:dyDescent="0.25">
      <c r="B73">
        <v>107211</v>
      </c>
      <c r="C73">
        <v>102376</v>
      </c>
      <c r="D73">
        <v>81730</v>
      </c>
      <c r="E73">
        <v>27824</v>
      </c>
      <c r="F73">
        <v>27208</v>
      </c>
      <c r="H73">
        <v>94657</v>
      </c>
      <c r="J73">
        <f t="shared" si="12"/>
        <v>69269.8</v>
      </c>
      <c r="K73">
        <f t="shared" si="13"/>
        <v>1.3664973769232767</v>
      </c>
      <c r="L73">
        <f t="shared" si="14"/>
        <v>107211</v>
      </c>
      <c r="M73">
        <f t="shared" si="15"/>
        <v>27208</v>
      </c>
      <c r="N73">
        <f t="shared" si="16"/>
        <v>69269.8</v>
      </c>
      <c r="O73">
        <f t="shared" si="17"/>
        <v>80003</v>
      </c>
      <c r="Q73">
        <v>3268</v>
      </c>
      <c r="R73">
        <v>573</v>
      </c>
      <c r="T73">
        <v>439</v>
      </c>
      <c r="U73">
        <v>48.400000000008731</v>
      </c>
      <c r="W73">
        <v>2906.6000000000004</v>
      </c>
      <c r="X73">
        <v>871.2</v>
      </c>
      <c r="AB73">
        <v>69269.8</v>
      </c>
      <c r="AC73">
        <v>1.3664973769232767</v>
      </c>
      <c r="AK73">
        <v>69269.8</v>
      </c>
      <c r="AL73">
        <v>1.3664973769232767</v>
      </c>
    </row>
    <row r="74" spans="2:38" x14ac:dyDescent="0.25">
      <c r="B74">
        <v>112267</v>
      </c>
      <c r="C74">
        <v>3679</v>
      </c>
      <c r="D74">
        <v>119999</v>
      </c>
      <c r="E74">
        <v>55849</v>
      </c>
      <c r="F74">
        <v>92929</v>
      </c>
      <c r="H74">
        <v>80867</v>
      </c>
      <c r="J74">
        <f t="shared" si="12"/>
        <v>76944.600000000006</v>
      </c>
      <c r="K74">
        <f t="shared" si="13"/>
        <v>1.0509769366531243</v>
      </c>
      <c r="L74">
        <f t="shared" si="14"/>
        <v>119999</v>
      </c>
      <c r="M74">
        <f t="shared" si="15"/>
        <v>3679</v>
      </c>
      <c r="N74">
        <f t="shared" si="16"/>
        <v>76944.600000000006</v>
      </c>
      <c r="O74">
        <f t="shared" si="17"/>
        <v>116320</v>
      </c>
      <c r="Q74">
        <v>2393</v>
      </c>
      <c r="R74">
        <v>37</v>
      </c>
      <c r="T74">
        <v>758.40000000000873</v>
      </c>
      <c r="U74">
        <v>31.200000000011642</v>
      </c>
      <c r="W74">
        <v>3632.8</v>
      </c>
      <c r="X74">
        <v>899.2</v>
      </c>
      <c r="AB74">
        <v>76944.600000000006</v>
      </c>
      <c r="AC74">
        <v>1.0509769366531243</v>
      </c>
      <c r="AI74">
        <v>76944.600000000006</v>
      </c>
      <c r="AJ74">
        <v>1.0509769366531243</v>
      </c>
    </row>
    <row r="75" spans="2:38" x14ac:dyDescent="0.25">
      <c r="B75">
        <v>42396</v>
      </c>
      <c r="C75">
        <v>3415</v>
      </c>
      <c r="D75">
        <v>74261</v>
      </c>
      <c r="E75">
        <v>111905</v>
      </c>
      <c r="F75">
        <v>34051</v>
      </c>
      <c r="H75">
        <v>101892</v>
      </c>
      <c r="J75">
        <f t="shared" si="12"/>
        <v>53205.599999999999</v>
      </c>
      <c r="K75">
        <f t="shared" si="13"/>
        <v>1.9150615724660562</v>
      </c>
      <c r="L75">
        <f t="shared" si="14"/>
        <v>111905</v>
      </c>
      <c r="M75">
        <f t="shared" si="15"/>
        <v>3415</v>
      </c>
      <c r="N75">
        <f t="shared" si="16"/>
        <v>53205.599999999999</v>
      </c>
      <c r="O75">
        <f t="shared" si="17"/>
        <v>108490</v>
      </c>
      <c r="Q75">
        <v>-690</v>
      </c>
      <c r="R75">
        <v>-32</v>
      </c>
      <c r="T75">
        <v>1152</v>
      </c>
      <c r="U75">
        <v>341.59999999999854</v>
      </c>
      <c r="W75">
        <v>2847.2000000000003</v>
      </c>
      <c r="X75">
        <v>388.80000000000007</v>
      </c>
      <c r="AD75">
        <v>53205.599999999999</v>
      </c>
      <c r="AE75">
        <v>1.9150615724660562</v>
      </c>
      <c r="AK75">
        <v>53205.599999999999</v>
      </c>
      <c r="AL75">
        <v>1.9150615724660562</v>
      </c>
    </row>
    <row r="76" spans="2:38" x14ac:dyDescent="0.25">
      <c r="B76">
        <v>70561</v>
      </c>
      <c r="C76">
        <v>48599</v>
      </c>
      <c r="D76">
        <v>28977</v>
      </c>
      <c r="E76">
        <v>26660</v>
      </c>
      <c r="F76">
        <v>115478</v>
      </c>
      <c r="H76">
        <v>74223</v>
      </c>
      <c r="J76">
        <f t="shared" si="12"/>
        <v>58055</v>
      </c>
      <c r="K76">
        <f t="shared" si="13"/>
        <v>1.2784945310481439</v>
      </c>
      <c r="L76">
        <f t="shared" si="14"/>
        <v>115478</v>
      </c>
      <c r="M76">
        <f t="shared" si="15"/>
        <v>26660</v>
      </c>
      <c r="N76">
        <f t="shared" si="16"/>
        <v>58055</v>
      </c>
      <c r="O76">
        <f t="shared" si="17"/>
        <v>88818</v>
      </c>
      <c r="Q76">
        <v>423</v>
      </c>
      <c r="R76">
        <v>-1593</v>
      </c>
      <c r="T76">
        <v>-4748.8000000000029</v>
      </c>
      <c r="U76">
        <v>13</v>
      </c>
      <c r="W76">
        <v>7004.4000000000005</v>
      </c>
      <c r="X76">
        <v>690.19999999999993</v>
      </c>
      <c r="AB76">
        <v>58055</v>
      </c>
      <c r="AC76">
        <v>1.2784945310481439</v>
      </c>
      <c r="AI76">
        <v>58055</v>
      </c>
      <c r="AJ76">
        <v>1.2784945310481439</v>
      </c>
    </row>
    <row r="77" spans="2:38" x14ac:dyDescent="0.25">
      <c r="B77">
        <v>59786</v>
      </c>
      <c r="C77">
        <v>113109</v>
      </c>
      <c r="D77">
        <v>76267</v>
      </c>
      <c r="E77">
        <v>10034</v>
      </c>
      <c r="F77">
        <v>107839</v>
      </c>
      <c r="H77">
        <v>89839</v>
      </c>
      <c r="J77">
        <f t="shared" si="12"/>
        <v>73407</v>
      </c>
      <c r="K77">
        <f t="shared" si="13"/>
        <v>1.2238478619205253</v>
      </c>
      <c r="L77">
        <f t="shared" si="14"/>
        <v>113109</v>
      </c>
      <c r="M77">
        <f t="shared" si="15"/>
        <v>10034</v>
      </c>
      <c r="N77">
        <f t="shared" si="16"/>
        <v>73407</v>
      </c>
      <c r="O77">
        <f t="shared" si="17"/>
        <v>103075</v>
      </c>
      <c r="Q77">
        <v>-7085</v>
      </c>
      <c r="R77">
        <v>-509</v>
      </c>
      <c r="T77">
        <v>4231.8000000000029</v>
      </c>
      <c r="U77">
        <v>-139.19999999999709</v>
      </c>
      <c r="W77">
        <v>7450.6</v>
      </c>
      <c r="X77">
        <v>766.8</v>
      </c>
      <c r="AB77">
        <v>73407</v>
      </c>
      <c r="AC77">
        <v>1.2238478619205253</v>
      </c>
      <c r="AI77">
        <v>73407</v>
      </c>
      <c r="AJ77">
        <v>1.2238478619205253</v>
      </c>
    </row>
    <row r="78" spans="2:38" x14ac:dyDescent="0.25">
      <c r="B78">
        <v>77462</v>
      </c>
      <c r="C78">
        <v>31142</v>
      </c>
      <c r="D78">
        <v>16178</v>
      </c>
      <c r="E78">
        <v>26718</v>
      </c>
      <c r="F78">
        <v>12194</v>
      </c>
      <c r="H78">
        <v>85495</v>
      </c>
      <c r="J78">
        <f t="shared" si="12"/>
        <v>32738.799999999999</v>
      </c>
      <c r="K78">
        <f t="shared" si="13"/>
        <v>2.6114274194533702</v>
      </c>
      <c r="L78">
        <f t="shared" si="14"/>
        <v>77462</v>
      </c>
      <c r="M78">
        <f t="shared" si="15"/>
        <v>12194</v>
      </c>
      <c r="N78">
        <f t="shared" si="16"/>
        <v>32738.799999999999</v>
      </c>
      <c r="O78">
        <f t="shared" si="17"/>
        <v>65268</v>
      </c>
      <c r="Q78">
        <v>994</v>
      </c>
      <c r="R78">
        <v>60</v>
      </c>
      <c r="T78">
        <v>-2119.3999999999978</v>
      </c>
      <c r="U78">
        <v>353</v>
      </c>
      <c r="W78">
        <v>2846.2000000000003</v>
      </c>
      <c r="X78">
        <v>557</v>
      </c>
      <c r="AD78">
        <v>32738.799999999999</v>
      </c>
      <c r="AE78">
        <v>2.6114274194533702</v>
      </c>
      <c r="AK78">
        <v>32738.799999999999</v>
      </c>
      <c r="AL78">
        <v>2.6114274194533702</v>
      </c>
    </row>
    <row r="79" spans="2:38" x14ac:dyDescent="0.25">
      <c r="B79">
        <v>40002</v>
      </c>
      <c r="C79">
        <v>15286</v>
      </c>
      <c r="D79">
        <v>30660</v>
      </c>
      <c r="E79">
        <v>107086</v>
      </c>
      <c r="F79">
        <v>50725</v>
      </c>
      <c r="H79">
        <v>72127</v>
      </c>
      <c r="J79">
        <f t="shared" si="12"/>
        <v>48751.8</v>
      </c>
      <c r="K79">
        <f t="shared" si="13"/>
        <v>1.4794735784114637</v>
      </c>
      <c r="L79">
        <f t="shared" si="14"/>
        <v>107086</v>
      </c>
      <c r="M79">
        <f t="shared" si="15"/>
        <v>15286</v>
      </c>
      <c r="N79">
        <f t="shared" si="16"/>
        <v>48751.8</v>
      </c>
      <c r="O79">
        <f t="shared" si="17"/>
        <v>91800</v>
      </c>
      <c r="Q79">
        <v>4723</v>
      </c>
      <c r="R79">
        <v>448</v>
      </c>
      <c r="T79">
        <v>-792.59999999999854</v>
      </c>
      <c r="U79">
        <v>78</v>
      </c>
      <c r="W79">
        <v>2981.7999999999997</v>
      </c>
      <c r="X79">
        <v>709.2</v>
      </c>
      <c r="Z79">
        <v>48751.8</v>
      </c>
      <c r="AA79">
        <v>1.4794735784114637</v>
      </c>
      <c r="AK79">
        <v>48751.8</v>
      </c>
      <c r="AL79">
        <v>1.4794735784114637</v>
      </c>
    </row>
    <row r="80" spans="2:38" x14ac:dyDescent="0.25">
      <c r="B80">
        <v>72558</v>
      </c>
      <c r="C80">
        <v>86575</v>
      </c>
      <c r="D80">
        <v>110450</v>
      </c>
      <c r="E80">
        <v>33842</v>
      </c>
      <c r="F80">
        <v>79359</v>
      </c>
      <c r="H80">
        <v>134201</v>
      </c>
      <c r="J80">
        <f t="shared" si="12"/>
        <v>76556.800000000003</v>
      </c>
      <c r="K80">
        <f t="shared" si="13"/>
        <v>1.7529598938304631</v>
      </c>
      <c r="L80">
        <f t="shared" si="14"/>
        <v>110450</v>
      </c>
      <c r="M80">
        <f t="shared" si="15"/>
        <v>33842</v>
      </c>
      <c r="N80">
        <f t="shared" si="16"/>
        <v>76556.800000000003</v>
      </c>
      <c r="O80">
        <f t="shared" si="17"/>
        <v>76608</v>
      </c>
      <c r="Q80">
        <v>3083</v>
      </c>
      <c r="R80">
        <v>99</v>
      </c>
      <c r="T80">
        <v>-2064.8000000000029</v>
      </c>
      <c r="U80">
        <v>283.40000000000873</v>
      </c>
      <c r="W80">
        <v>3147.2000000000003</v>
      </c>
      <c r="X80">
        <v>283.39999999999998</v>
      </c>
      <c r="AF80">
        <v>76556.800000000003</v>
      </c>
      <c r="AG80">
        <v>1.7529598938304631</v>
      </c>
      <c r="AK80">
        <v>76556.800000000003</v>
      </c>
      <c r="AL80">
        <v>1.7529598938304631</v>
      </c>
    </row>
    <row r="81" spans="2:38" x14ac:dyDescent="0.25">
      <c r="B81">
        <v>76550</v>
      </c>
      <c r="C81">
        <v>21597</v>
      </c>
      <c r="D81">
        <v>31719</v>
      </c>
      <c r="E81">
        <v>3808</v>
      </c>
      <c r="F81">
        <v>81808</v>
      </c>
      <c r="H81">
        <v>66977</v>
      </c>
      <c r="J81">
        <f t="shared" si="12"/>
        <v>43096.4</v>
      </c>
      <c r="K81">
        <f t="shared" si="13"/>
        <v>1.554120529789031</v>
      </c>
      <c r="L81">
        <f t="shared" si="14"/>
        <v>81808</v>
      </c>
      <c r="M81">
        <f t="shared" si="15"/>
        <v>3808</v>
      </c>
      <c r="N81">
        <f t="shared" si="16"/>
        <v>43096.4</v>
      </c>
      <c r="O81">
        <f t="shared" si="17"/>
        <v>78000</v>
      </c>
      <c r="Q81">
        <v>4247</v>
      </c>
      <c r="R81">
        <v>-1093</v>
      </c>
      <c r="T81">
        <v>-2241.4000000000015</v>
      </c>
      <c r="U81">
        <v>706.59999999999854</v>
      </c>
      <c r="W81">
        <v>4724.2</v>
      </c>
      <c r="X81">
        <v>718.6</v>
      </c>
      <c r="Z81">
        <v>43096.4</v>
      </c>
      <c r="AA81">
        <v>1.554120529789031</v>
      </c>
      <c r="AI81">
        <v>43096.4</v>
      </c>
      <c r="AJ81">
        <v>1.554120529789031</v>
      </c>
    </row>
    <row r="82" spans="2:38" x14ac:dyDescent="0.25">
      <c r="B82">
        <v>65900</v>
      </c>
      <c r="C82">
        <v>97039</v>
      </c>
      <c r="D82">
        <v>45701</v>
      </c>
      <c r="E82">
        <v>36717</v>
      </c>
      <c r="F82">
        <v>42206</v>
      </c>
      <c r="H82">
        <v>86708</v>
      </c>
      <c r="J82">
        <f t="shared" si="12"/>
        <v>57512.6</v>
      </c>
      <c r="K82">
        <f t="shared" si="13"/>
        <v>1.5076348487114128</v>
      </c>
      <c r="L82">
        <f t="shared" si="14"/>
        <v>97039</v>
      </c>
      <c r="M82">
        <f t="shared" si="15"/>
        <v>36717</v>
      </c>
      <c r="N82">
        <f t="shared" si="16"/>
        <v>57512.6</v>
      </c>
      <c r="O82">
        <f t="shared" si="17"/>
        <v>60322</v>
      </c>
      <c r="Q82">
        <v>14876</v>
      </c>
      <c r="R82">
        <v>-968</v>
      </c>
      <c r="T82">
        <v>-6668.8000000000029</v>
      </c>
      <c r="U82">
        <v>38.400000000001455</v>
      </c>
      <c r="W82">
        <v>6668.8</v>
      </c>
      <c r="X82">
        <v>659.6</v>
      </c>
      <c r="AB82">
        <v>57512.6</v>
      </c>
      <c r="AC82">
        <v>1.5076348487114128</v>
      </c>
      <c r="AK82">
        <v>57512.6</v>
      </c>
      <c r="AL82">
        <v>1.5076348487114128</v>
      </c>
    </row>
    <row r="83" spans="2:38" x14ac:dyDescent="0.25">
      <c r="B83">
        <v>116281</v>
      </c>
      <c r="C83">
        <v>100539</v>
      </c>
      <c r="D83">
        <v>39642</v>
      </c>
      <c r="E83">
        <v>87181</v>
      </c>
      <c r="F83">
        <v>68258</v>
      </c>
      <c r="H83">
        <v>127603</v>
      </c>
      <c r="J83">
        <f t="shared" si="12"/>
        <v>82380.2</v>
      </c>
      <c r="K83">
        <f t="shared" si="13"/>
        <v>1.5489522967897627</v>
      </c>
      <c r="L83">
        <f t="shared" si="14"/>
        <v>116281</v>
      </c>
      <c r="M83">
        <f t="shared" si="15"/>
        <v>39642</v>
      </c>
      <c r="N83">
        <f t="shared" si="16"/>
        <v>82380.2</v>
      </c>
      <c r="O83">
        <f t="shared" si="17"/>
        <v>76639</v>
      </c>
      <c r="Q83">
        <v>-194</v>
      </c>
      <c r="R83">
        <v>-1562</v>
      </c>
      <c r="T83">
        <v>-1087.6000000000058</v>
      </c>
      <c r="U83">
        <v>-74.400000000008731</v>
      </c>
      <c r="W83">
        <v>3604.8</v>
      </c>
      <c r="X83">
        <v>94</v>
      </c>
      <c r="AF83">
        <v>82380.2</v>
      </c>
      <c r="AG83">
        <v>1.5489522967897627</v>
      </c>
      <c r="AK83">
        <v>82380.2</v>
      </c>
      <c r="AL83">
        <v>1.5489522967897627</v>
      </c>
    </row>
    <row r="84" spans="2:38" x14ac:dyDescent="0.25">
      <c r="B84">
        <v>19387</v>
      </c>
      <c r="C84">
        <v>30523</v>
      </c>
      <c r="D84">
        <v>63236</v>
      </c>
      <c r="E84">
        <v>16100</v>
      </c>
      <c r="F84">
        <v>88750</v>
      </c>
      <c r="H84">
        <v>46168</v>
      </c>
      <c r="J84">
        <f t="shared" si="12"/>
        <v>43599.199999999997</v>
      </c>
      <c r="K84">
        <f t="shared" si="13"/>
        <v>1.0589185122662801</v>
      </c>
      <c r="L84">
        <f t="shared" si="14"/>
        <v>88750</v>
      </c>
      <c r="M84">
        <f t="shared" si="15"/>
        <v>16100</v>
      </c>
      <c r="N84">
        <f t="shared" si="16"/>
        <v>43599.199999999997</v>
      </c>
      <c r="O84">
        <f t="shared" si="17"/>
        <v>72650</v>
      </c>
      <c r="Q84">
        <v>-6599</v>
      </c>
      <c r="R84">
        <v>-80</v>
      </c>
      <c r="T84">
        <v>2517.1999999999971</v>
      </c>
      <c r="U84">
        <v>49</v>
      </c>
      <c r="W84">
        <v>3228.4</v>
      </c>
      <c r="X84">
        <v>259.39999999999998</v>
      </c>
      <c r="Z84">
        <v>43599.199999999997</v>
      </c>
      <c r="AA84">
        <v>1.0589185122662801</v>
      </c>
      <c r="AI84">
        <v>43599.199999999997</v>
      </c>
      <c r="AJ84">
        <v>1.0589185122662801</v>
      </c>
    </row>
    <row r="85" spans="2:38" x14ac:dyDescent="0.25">
      <c r="B85">
        <v>72172</v>
      </c>
      <c r="C85">
        <v>96729</v>
      </c>
      <c r="D85">
        <v>16435</v>
      </c>
      <c r="E85">
        <v>75306</v>
      </c>
      <c r="F85">
        <v>52807</v>
      </c>
      <c r="H85">
        <v>113667</v>
      </c>
      <c r="J85">
        <f t="shared" si="12"/>
        <v>62689.8</v>
      </c>
      <c r="K85">
        <f t="shared" si="13"/>
        <v>1.8131657781648689</v>
      </c>
      <c r="L85">
        <f t="shared" si="14"/>
        <v>96729</v>
      </c>
      <c r="M85">
        <f t="shared" si="15"/>
        <v>16435</v>
      </c>
      <c r="N85">
        <f t="shared" si="16"/>
        <v>62689.8</v>
      </c>
      <c r="O85">
        <f t="shared" si="17"/>
        <v>80294</v>
      </c>
      <c r="Q85">
        <v>4566</v>
      </c>
      <c r="R85">
        <v>-314</v>
      </c>
      <c r="T85">
        <v>2739.6000000000058</v>
      </c>
      <c r="U85">
        <v>-42.19999999999709</v>
      </c>
      <c r="W85">
        <v>6319.2</v>
      </c>
      <c r="X85">
        <v>394.2</v>
      </c>
      <c r="AD85">
        <v>62689.8</v>
      </c>
      <c r="AE85">
        <v>1.8131657781648689</v>
      </c>
      <c r="AK85">
        <v>62689.8</v>
      </c>
      <c r="AL85">
        <v>1.8131657781648689</v>
      </c>
    </row>
    <row r="86" spans="2:38" x14ac:dyDescent="0.25">
      <c r="B86">
        <v>91626</v>
      </c>
      <c r="C86">
        <v>57838</v>
      </c>
      <c r="D86">
        <v>99266</v>
      </c>
      <c r="E86">
        <v>94508</v>
      </c>
      <c r="F86">
        <v>71982</v>
      </c>
      <c r="H86">
        <v>107936</v>
      </c>
      <c r="J86">
        <f t="shared" si="12"/>
        <v>83044</v>
      </c>
      <c r="K86">
        <f t="shared" si="13"/>
        <v>1.299744713645778</v>
      </c>
      <c r="L86">
        <f t="shared" si="14"/>
        <v>99266</v>
      </c>
      <c r="M86">
        <f t="shared" si="15"/>
        <v>57838</v>
      </c>
      <c r="N86">
        <f t="shared" si="16"/>
        <v>83044</v>
      </c>
      <c r="O86">
        <f t="shared" si="17"/>
        <v>41428</v>
      </c>
      <c r="Q86">
        <v>-3502</v>
      </c>
      <c r="R86">
        <v>-53</v>
      </c>
      <c r="T86">
        <v>92.80000000000291</v>
      </c>
      <c r="U86">
        <v>-86.600000000005821</v>
      </c>
      <c r="W86">
        <v>4102.4000000000005</v>
      </c>
      <c r="X86">
        <v>1007.4</v>
      </c>
      <c r="AB86">
        <v>83044</v>
      </c>
      <c r="AC86">
        <v>1.299744713645778</v>
      </c>
      <c r="AI86">
        <v>83044</v>
      </c>
      <c r="AJ86">
        <v>1.299744713645778</v>
      </c>
    </row>
    <row r="87" spans="2:38" x14ac:dyDescent="0.25">
      <c r="B87">
        <v>85322</v>
      </c>
      <c r="C87">
        <v>6332</v>
      </c>
      <c r="D87">
        <v>117054</v>
      </c>
      <c r="E87">
        <v>118023</v>
      </c>
      <c r="F87">
        <v>27667</v>
      </c>
      <c r="H87">
        <v>127371</v>
      </c>
      <c r="J87">
        <f t="shared" si="12"/>
        <v>70879.600000000006</v>
      </c>
      <c r="K87">
        <f t="shared" si="13"/>
        <v>1.7970050621053164</v>
      </c>
      <c r="L87">
        <f t="shared" si="14"/>
        <v>118023</v>
      </c>
      <c r="M87">
        <f t="shared" si="15"/>
        <v>6332</v>
      </c>
      <c r="N87">
        <f t="shared" si="16"/>
        <v>70879.600000000006</v>
      </c>
      <c r="O87">
        <f t="shared" si="17"/>
        <v>111691</v>
      </c>
      <c r="Q87">
        <v>10644</v>
      </c>
      <c r="R87">
        <v>-26</v>
      </c>
      <c r="T87">
        <v>5935.6000000000058</v>
      </c>
      <c r="U87">
        <v>190.40000000000873</v>
      </c>
      <c r="W87">
        <v>5935.6</v>
      </c>
      <c r="X87">
        <v>471.6</v>
      </c>
      <c r="AF87">
        <v>70879.600000000006</v>
      </c>
      <c r="AG87">
        <v>1.7970050621053164</v>
      </c>
      <c r="AK87">
        <v>70879.600000000006</v>
      </c>
      <c r="AL87">
        <v>1.7970050621053164</v>
      </c>
    </row>
    <row r="88" spans="2:38" x14ac:dyDescent="0.25">
      <c r="B88">
        <v>99347</v>
      </c>
      <c r="C88">
        <v>92955</v>
      </c>
      <c r="D88">
        <v>63929</v>
      </c>
      <c r="E88">
        <v>49971</v>
      </c>
      <c r="F88">
        <v>13712</v>
      </c>
      <c r="H88">
        <v>105407</v>
      </c>
      <c r="J88">
        <f t="shared" si="12"/>
        <v>63982.8</v>
      </c>
      <c r="K88">
        <f t="shared" si="13"/>
        <v>1.6474271210387792</v>
      </c>
      <c r="L88">
        <f t="shared" si="14"/>
        <v>99347</v>
      </c>
      <c r="M88">
        <f t="shared" si="15"/>
        <v>13712</v>
      </c>
      <c r="N88">
        <f t="shared" si="16"/>
        <v>63982.8</v>
      </c>
      <c r="O88">
        <f t="shared" si="17"/>
        <v>85635</v>
      </c>
      <c r="Q88">
        <v>-7630</v>
      </c>
      <c r="R88">
        <v>95</v>
      </c>
      <c r="T88">
        <v>-3519.5999999999913</v>
      </c>
      <c r="U88">
        <v>-258.79999999999563</v>
      </c>
      <c r="W88">
        <v>4566</v>
      </c>
      <c r="X88">
        <v>850.40000000000009</v>
      </c>
      <c r="AF88">
        <v>63982.8</v>
      </c>
      <c r="AG88">
        <v>1.6474271210387792</v>
      </c>
      <c r="AK88">
        <v>63982.8</v>
      </c>
      <c r="AL88">
        <v>1.6474271210387792</v>
      </c>
    </row>
    <row r="89" spans="2:38" x14ac:dyDescent="0.25">
      <c r="B89">
        <v>61805</v>
      </c>
      <c r="C89">
        <v>107212</v>
      </c>
      <c r="D89">
        <v>119357</v>
      </c>
      <c r="E89">
        <v>19474</v>
      </c>
      <c r="F89">
        <v>39795</v>
      </c>
      <c r="H89">
        <v>117106</v>
      </c>
      <c r="J89">
        <f t="shared" si="12"/>
        <v>69528.600000000006</v>
      </c>
      <c r="K89">
        <f t="shared" si="13"/>
        <v>1.6842853156830426</v>
      </c>
      <c r="L89">
        <f t="shared" si="14"/>
        <v>119357</v>
      </c>
      <c r="M89">
        <f t="shared" si="15"/>
        <v>19474</v>
      </c>
      <c r="N89">
        <f t="shared" si="16"/>
        <v>69528.600000000006</v>
      </c>
      <c r="O89">
        <f t="shared" si="17"/>
        <v>99883</v>
      </c>
      <c r="Q89">
        <v>-605</v>
      </c>
      <c r="R89">
        <v>1440</v>
      </c>
      <c r="T89">
        <v>-2278.7999999999884</v>
      </c>
      <c r="U89">
        <v>-98.19999999999709</v>
      </c>
      <c r="W89">
        <v>3357.2</v>
      </c>
      <c r="X89">
        <v>1082.5999999999999</v>
      </c>
      <c r="AF89">
        <v>69528.600000000006</v>
      </c>
      <c r="AG89">
        <v>1.6842853156830426</v>
      </c>
      <c r="AK89">
        <v>69528.600000000006</v>
      </c>
      <c r="AL89">
        <v>1.6842853156830426</v>
      </c>
    </row>
    <row r="90" spans="2:38" x14ac:dyDescent="0.25">
      <c r="B90">
        <v>42981</v>
      </c>
      <c r="C90">
        <v>59455</v>
      </c>
      <c r="D90">
        <v>14926</v>
      </c>
      <c r="E90">
        <v>43593</v>
      </c>
      <c r="F90">
        <v>56048</v>
      </c>
      <c r="H90">
        <v>44120</v>
      </c>
      <c r="J90">
        <f t="shared" si="12"/>
        <v>43400.6</v>
      </c>
      <c r="K90">
        <f t="shared" si="13"/>
        <v>1.0165758077077276</v>
      </c>
      <c r="L90">
        <f t="shared" si="14"/>
        <v>59455</v>
      </c>
      <c r="M90">
        <f t="shared" si="15"/>
        <v>14926</v>
      </c>
      <c r="N90">
        <f t="shared" si="16"/>
        <v>43400.6</v>
      </c>
      <c r="O90">
        <f t="shared" si="17"/>
        <v>44529</v>
      </c>
      <c r="Q90">
        <v>-5941</v>
      </c>
      <c r="R90">
        <v>-19</v>
      </c>
      <c r="T90">
        <v>-116.80000000000291</v>
      </c>
      <c r="U90">
        <v>175.40000000000146</v>
      </c>
      <c r="W90">
        <v>4472.3999999999996</v>
      </c>
      <c r="X90">
        <v>543</v>
      </c>
      <c r="Z90">
        <v>43400.6</v>
      </c>
      <c r="AA90">
        <v>1.0165758077077276</v>
      </c>
      <c r="AI90">
        <v>43400.6</v>
      </c>
      <c r="AJ90">
        <v>1.0165758077077276</v>
      </c>
    </row>
    <row r="91" spans="2:38" x14ac:dyDescent="0.25">
      <c r="B91">
        <v>47055</v>
      </c>
      <c r="C91">
        <v>51342</v>
      </c>
      <c r="D91">
        <v>9874</v>
      </c>
      <c r="E91">
        <v>35996</v>
      </c>
      <c r="F91">
        <v>28911</v>
      </c>
      <c r="H91">
        <v>84921</v>
      </c>
      <c r="J91">
        <f t="shared" si="12"/>
        <v>34635.599999999999</v>
      </c>
      <c r="K91">
        <f t="shared" si="13"/>
        <v>2.451841457921907</v>
      </c>
      <c r="L91">
        <f t="shared" si="14"/>
        <v>51342</v>
      </c>
      <c r="M91">
        <f t="shared" si="15"/>
        <v>9874</v>
      </c>
      <c r="N91">
        <f t="shared" si="16"/>
        <v>34635.599999999999</v>
      </c>
      <c r="O91">
        <f t="shared" si="17"/>
        <v>41468</v>
      </c>
      <c r="Q91">
        <v>-9297</v>
      </c>
      <c r="R91">
        <v>344</v>
      </c>
      <c r="T91">
        <v>-2362.8000000000029</v>
      </c>
      <c r="U91">
        <v>48</v>
      </c>
      <c r="W91">
        <v>8708.4</v>
      </c>
      <c r="X91">
        <v>48</v>
      </c>
      <c r="AD91">
        <v>34635.599999999999</v>
      </c>
      <c r="AE91">
        <v>2.451841457921907</v>
      </c>
      <c r="AK91">
        <v>34635.599999999999</v>
      </c>
      <c r="AL91">
        <v>2.451841457921907</v>
      </c>
    </row>
    <row r="92" spans="2:38" x14ac:dyDescent="0.25">
      <c r="B92">
        <v>15213</v>
      </c>
      <c r="C92">
        <v>42128</v>
      </c>
      <c r="D92">
        <v>117492</v>
      </c>
      <c r="E92">
        <v>58034</v>
      </c>
      <c r="F92">
        <v>117856</v>
      </c>
      <c r="H92">
        <v>112618</v>
      </c>
      <c r="J92">
        <f t="shared" si="12"/>
        <v>70144.600000000006</v>
      </c>
      <c r="K92">
        <f t="shared" si="13"/>
        <v>1.6055120422669742</v>
      </c>
      <c r="L92">
        <f t="shared" si="14"/>
        <v>117856</v>
      </c>
      <c r="M92">
        <f t="shared" si="15"/>
        <v>15213</v>
      </c>
      <c r="N92">
        <f t="shared" si="16"/>
        <v>70144.600000000006</v>
      </c>
      <c r="O92">
        <f t="shared" si="17"/>
        <v>102643</v>
      </c>
      <c r="Q92">
        <v>442</v>
      </c>
      <c r="R92">
        <v>-2</v>
      </c>
      <c r="T92">
        <v>-4860.7999999999884</v>
      </c>
      <c r="U92">
        <v>1233.4000000000087</v>
      </c>
      <c r="W92">
        <v>5609.5999999999995</v>
      </c>
      <c r="X92">
        <v>1370.6000000000001</v>
      </c>
      <c r="AF92">
        <v>70144.600000000006</v>
      </c>
      <c r="AG92">
        <v>1.6055120422669742</v>
      </c>
      <c r="AK92">
        <v>70144.600000000006</v>
      </c>
      <c r="AL92">
        <v>1.6055120422669742</v>
      </c>
    </row>
    <row r="93" spans="2:38" x14ac:dyDescent="0.25">
      <c r="B93">
        <v>80723</v>
      </c>
      <c r="C93">
        <v>75378</v>
      </c>
      <c r="D93">
        <v>92288</v>
      </c>
      <c r="E93">
        <v>69100</v>
      </c>
      <c r="F93">
        <v>17209</v>
      </c>
      <c r="H93">
        <v>79388</v>
      </c>
      <c r="J93">
        <f t="shared" si="12"/>
        <v>66939.600000000006</v>
      </c>
      <c r="K93">
        <f t="shared" si="13"/>
        <v>1.1859646606791794</v>
      </c>
      <c r="L93">
        <f t="shared" si="14"/>
        <v>92288</v>
      </c>
      <c r="M93">
        <f t="shared" si="15"/>
        <v>17209</v>
      </c>
      <c r="N93">
        <f t="shared" si="16"/>
        <v>66939.600000000006</v>
      </c>
      <c r="O93">
        <f t="shared" si="17"/>
        <v>75079</v>
      </c>
      <c r="Q93">
        <v>3005</v>
      </c>
      <c r="R93">
        <v>1843</v>
      </c>
      <c r="T93">
        <v>273.60000000000582</v>
      </c>
      <c r="U93">
        <v>-117.39999999999418</v>
      </c>
      <c r="W93">
        <v>6782.7999999999993</v>
      </c>
      <c r="X93">
        <v>507</v>
      </c>
      <c r="AB93">
        <v>66939.600000000006</v>
      </c>
      <c r="AC93">
        <v>1.1859646606791794</v>
      </c>
      <c r="AI93">
        <v>66939.600000000006</v>
      </c>
      <c r="AJ93">
        <v>1.1859646606791794</v>
      </c>
    </row>
    <row r="94" spans="2:38" x14ac:dyDescent="0.25">
      <c r="B94">
        <v>53692</v>
      </c>
      <c r="C94">
        <v>67873</v>
      </c>
      <c r="D94">
        <v>37584</v>
      </c>
      <c r="E94">
        <v>114484</v>
      </c>
      <c r="F94">
        <v>57297</v>
      </c>
      <c r="H94">
        <v>67172</v>
      </c>
      <c r="J94">
        <f t="shared" si="12"/>
        <v>66186</v>
      </c>
      <c r="K94">
        <f t="shared" si="13"/>
        <v>1.0148974103284683</v>
      </c>
      <c r="L94">
        <f t="shared" si="14"/>
        <v>114484</v>
      </c>
      <c r="M94">
        <f t="shared" si="15"/>
        <v>37584</v>
      </c>
      <c r="N94">
        <f t="shared" si="16"/>
        <v>66186</v>
      </c>
      <c r="O94">
        <f t="shared" si="17"/>
        <v>76900</v>
      </c>
      <c r="Q94">
        <v>-1831</v>
      </c>
      <c r="R94">
        <v>-631</v>
      </c>
      <c r="T94">
        <v>-676.80000000000291</v>
      </c>
      <c r="U94">
        <v>-318</v>
      </c>
      <c r="W94">
        <v>4355.2</v>
      </c>
      <c r="X94">
        <v>516.4</v>
      </c>
      <c r="AB94">
        <v>66186</v>
      </c>
      <c r="AC94">
        <v>1.0148974103284683</v>
      </c>
      <c r="AI94">
        <v>66186</v>
      </c>
      <c r="AJ94">
        <v>1.0148974103284683</v>
      </c>
    </row>
    <row r="95" spans="2:38" x14ac:dyDescent="0.25">
      <c r="B95">
        <v>41653</v>
      </c>
      <c r="C95">
        <v>118982</v>
      </c>
      <c r="D95">
        <v>43094</v>
      </c>
      <c r="E95">
        <v>5666</v>
      </c>
      <c r="F95">
        <v>10231</v>
      </c>
      <c r="H95">
        <v>67410</v>
      </c>
      <c r="J95">
        <f t="shared" si="12"/>
        <v>43925.2</v>
      </c>
      <c r="K95">
        <f t="shared" si="13"/>
        <v>1.5346543669693025</v>
      </c>
      <c r="L95">
        <f t="shared" si="14"/>
        <v>118982</v>
      </c>
      <c r="M95">
        <f t="shared" si="15"/>
        <v>5666</v>
      </c>
      <c r="N95">
        <f t="shared" si="16"/>
        <v>43925.2</v>
      </c>
      <c r="O95">
        <f t="shared" si="17"/>
        <v>113316</v>
      </c>
      <c r="Q95">
        <v>-5037</v>
      </c>
      <c r="R95">
        <v>-407</v>
      </c>
      <c r="T95">
        <v>186.39999999999418</v>
      </c>
      <c r="U95">
        <v>920.59999999999854</v>
      </c>
      <c r="W95">
        <v>3497.2</v>
      </c>
      <c r="X95">
        <v>922.19999999999993</v>
      </c>
      <c r="AD95">
        <v>43925.2</v>
      </c>
      <c r="AE95">
        <v>1.5346543669693025</v>
      </c>
      <c r="AK95">
        <v>43925.2</v>
      </c>
      <c r="AL95">
        <v>1.5346543669693025</v>
      </c>
    </row>
    <row r="96" spans="2:38" x14ac:dyDescent="0.25">
      <c r="B96">
        <v>108364</v>
      </c>
      <c r="C96">
        <v>95470</v>
      </c>
      <c r="D96">
        <v>24129</v>
      </c>
      <c r="E96">
        <v>16958</v>
      </c>
      <c r="F96">
        <v>49413</v>
      </c>
      <c r="H96">
        <v>59079</v>
      </c>
      <c r="J96">
        <f t="shared" si="12"/>
        <v>58866.8</v>
      </c>
      <c r="K96">
        <f t="shared" si="13"/>
        <v>1.0036047483471158</v>
      </c>
      <c r="L96">
        <f t="shared" si="14"/>
        <v>108364</v>
      </c>
      <c r="M96">
        <f t="shared" si="15"/>
        <v>16958</v>
      </c>
      <c r="N96">
        <f t="shared" si="16"/>
        <v>58866.8</v>
      </c>
      <c r="O96">
        <f t="shared" si="17"/>
        <v>91406</v>
      </c>
      <c r="Q96">
        <v>-1191</v>
      </c>
      <c r="R96">
        <v>101</v>
      </c>
      <c r="T96">
        <v>-1403.1999999999971</v>
      </c>
      <c r="U96">
        <v>21.600000000005821</v>
      </c>
      <c r="W96">
        <v>8828</v>
      </c>
      <c r="X96">
        <v>86.8</v>
      </c>
      <c r="Z96">
        <v>58866.8</v>
      </c>
      <c r="AA96">
        <v>1.0036047483471158</v>
      </c>
      <c r="AI96">
        <v>58866.8</v>
      </c>
      <c r="AJ96">
        <v>1.0036047483471158</v>
      </c>
    </row>
    <row r="97" spans="2:38" x14ac:dyDescent="0.25">
      <c r="B97">
        <v>100789</v>
      </c>
      <c r="C97">
        <v>30856</v>
      </c>
      <c r="D97">
        <v>36798</v>
      </c>
      <c r="E97">
        <v>13799</v>
      </c>
      <c r="F97">
        <v>47927</v>
      </c>
      <c r="H97">
        <v>52201</v>
      </c>
      <c r="J97">
        <f t="shared" si="12"/>
        <v>46033.8</v>
      </c>
      <c r="K97">
        <f t="shared" si="13"/>
        <v>1.1339711255642593</v>
      </c>
      <c r="L97">
        <f t="shared" si="14"/>
        <v>100789</v>
      </c>
      <c r="M97">
        <f t="shared" si="15"/>
        <v>13799</v>
      </c>
      <c r="N97">
        <f t="shared" si="16"/>
        <v>46033.8</v>
      </c>
      <c r="O97">
        <f t="shared" si="17"/>
        <v>86990</v>
      </c>
      <c r="Q97">
        <v>2878</v>
      </c>
      <c r="R97">
        <v>-523</v>
      </c>
      <c r="T97">
        <v>-1272</v>
      </c>
      <c r="U97">
        <v>583.20000000000437</v>
      </c>
      <c r="W97">
        <v>2270</v>
      </c>
      <c r="X97">
        <v>1215.6000000000001</v>
      </c>
      <c r="Z97">
        <v>46033.8</v>
      </c>
      <c r="AA97">
        <v>1.1339711255642593</v>
      </c>
      <c r="AI97">
        <v>46033.8</v>
      </c>
      <c r="AJ97">
        <v>1.1339711255642593</v>
      </c>
    </row>
    <row r="98" spans="2:38" x14ac:dyDescent="0.25">
      <c r="B98">
        <v>82437</v>
      </c>
      <c r="C98">
        <v>71608</v>
      </c>
      <c r="D98">
        <v>117872</v>
      </c>
      <c r="E98">
        <v>71016</v>
      </c>
      <c r="F98">
        <v>8919</v>
      </c>
      <c r="H98">
        <v>98806</v>
      </c>
      <c r="J98">
        <f t="shared" si="12"/>
        <v>70370.399999999994</v>
      </c>
      <c r="K98">
        <f t="shared" ref="K98:K129" si="18">H98/J98</f>
        <v>1.4040846719643487</v>
      </c>
      <c r="L98">
        <f t="shared" si="14"/>
        <v>117872</v>
      </c>
      <c r="M98">
        <f t="shared" si="15"/>
        <v>8919</v>
      </c>
      <c r="N98">
        <f t="shared" si="16"/>
        <v>70370.399999999994</v>
      </c>
      <c r="O98">
        <f t="shared" si="17"/>
        <v>108953</v>
      </c>
      <c r="Q98">
        <v>898</v>
      </c>
      <c r="R98">
        <v>-1557</v>
      </c>
      <c r="T98">
        <v>2105.3999999999942</v>
      </c>
      <c r="U98">
        <v>294.39999999999418</v>
      </c>
      <c r="W98">
        <v>2431.8000000000002</v>
      </c>
      <c r="X98">
        <v>294.39999999999998</v>
      </c>
      <c r="AB98">
        <v>70370.399999999994</v>
      </c>
      <c r="AC98">
        <v>1.4040846719643487</v>
      </c>
      <c r="AI98">
        <v>70370.399999999994</v>
      </c>
      <c r="AJ98">
        <v>1.4040846719643487</v>
      </c>
    </row>
    <row r="99" spans="2:38" x14ac:dyDescent="0.25">
      <c r="B99">
        <v>49275</v>
      </c>
      <c r="C99">
        <v>54136</v>
      </c>
      <c r="D99">
        <v>29156</v>
      </c>
      <c r="E99">
        <v>27753</v>
      </c>
      <c r="F99">
        <v>46162</v>
      </c>
      <c r="H99">
        <v>104902</v>
      </c>
      <c r="J99">
        <f t="shared" si="12"/>
        <v>41296.400000000001</v>
      </c>
      <c r="K99">
        <f t="shared" si="18"/>
        <v>2.5402214236592049</v>
      </c>
      <c r="L99">
        <f t="shared" si="14"/>
        <v>54136</v>
      </c>
      <c r="M99">
        <f t="shared" si="15"/>
        <v>27753</v>
      </c>
      <c r="N99">
        <f t="shared" si="16"/>
        <v>41296.400000000001</v>
      </c>
      <c r="O99">
        <f t="shared" si="17"/>
        <v>26383</v>
      </c>
      <c r="Q99">
        <v>7732</v>
      </c>
      <c r="R99">
        <v>-7</v>
      </c>
      <c r="T99">
        <v>-3229.5999999999985</v>
      </c>
      <c r="U99">
        <v>-131.59999999999854</v>
      </c>
      <c r="W99">
        <v>5278.7999999999993</v>
      </c>
      <c r="X99">
        <v>1129.2</v>
      </c>
      <c r="AD99">
        <v>41296.400000000001</v>
      </c>
      <c r="AE99">
        <v>2.5402214236592049</v>
      </c>
      <c r="AK99">
        <v>41296.400000000001</v>
      </c>
      <c r="AL99">
        <v>2.5402214236592049</v>
      </c>
    </row>
    <row r="100" spans="2:38" x14ac:dyDescent="0.25">
      <c r="B100">
        <v>43161</v>
      </c>
      <c r="C100">
        <v>68729</v>
      </c>
      <c r="D100">
        <v>51616</v>
      </c>
      <c r="E100">
        <v>10636</v>
      </c>
      <c r="F100">
        <v>67531</v>
      </c>
      <c r="H100">
        <v>100245</v>
      </c>
      <c r="J100">
        <f t="shared" si="12"/>
        <v>48334.6</v>
      </c>
      <c r="K100">
        <f t="shared" si="18"/>
        <v>2.0739801301758991</v>
      </c>
      <c r="L100">
        <f t="shared" si="14"/>
        <v>68729</v>
      </c>
      <c r="M100">
        <f t="shared" si="15"/>
        <v>10636</v>
      </c>
      <c r="N100">
        <f t="shared" si="16"/>
        <v>48334.6</v>
      </c>
      <c r="O100">
        <f t="shared" si="17"/>
        <v>58093</v>
      </c>
      <c r="Q100">
        <v>4551</v>
      </c>
      <c r="R100">
        <v>1569</v>
      </c>
      <c r="T100">
        <v>-2538.2000000000044</v>
      </c>
      <c r="U100">
        <v>-123.40000000000146</v>
      </c>
      <c r="W100">
        <v>4332.5999999999995</v>
      </c>
      <c r="X100">
        <v>143.4</v>
      </c>
      <c r="AD100">
        <v>48334.6</v>
      </c>
      <c r="AE100">
        <v>2.0739801301758991</v>
      </c>
      <c r="AK100">
        <v>48334.6</v>
      </c>
      <c r="AL100">
        <v>2.0739801301758991</v>
      </c>
    </row>
    <row r="101" spans="2:38" x14ac:dyDescent="0.25">
      <c r="B101">
        <v>75578</v>
      </c>
      <c r="C101">
        <v>92933</v>
      </c>
      <c r="D101">
        <v>28952</v>
      </c>
      <c r="E101">
        <v>93719</v>
      </c>
      <c r="F101">
        <v>37448</v>
      </c>
      <c r="H101">
        <v>103969</v>
      </c>
      <c r="J101">
        <f t="shared" si="12"/>
        <v>65726</v>
      </c>
      <c r="K101">
        <f t="shared" si="18"/>
        <v>1.5818549736786052</v>
      </c>
      <c r="L101">
        <f t="shared" si="14"/>
        <v>93719</v>
      </c>
      <c r="M101">
        <f t="shared" si="15"/>
        <v>28952</v>
      </c>
      <c r="N101">
        <f t="shared" si="16"/>
        <v>65726</v>
      </c>
      <c r="O101">
        <f t="shared" si="17"/>
        <v>64767</v>
      </c>
      <c r="Q101">
        <v>-9437</v>
      </c>
      <c r="R101">
        <v>136</v>
      </c>
      <c r="T101">
        <v>-3227.8000000000029</v>
      </c>
      <c r="U101">
        <v>154.39999999999418</v>
      </c>
      <c r="W101">
        <v>4575.8</v>
      </c>
      <c r="X101">
        <v>154.39999999999998</v>
      </c>
      <c r="AF101">
        <v>65726</v>
      </c>
      <c r="AG101">
        <v>1.5818549736786052</v>
      </c>
      <c r="AK101">
        <v>65726</v>
      </c>
      <c r="AL101">
        <v>1.5818549736786052</v>
      </c>
    </row>
    <row r="103" spans="2:38" x14ac:dyDescent="0.25">
      <c r="B103">
        <v>2967673</v>
      </c>
      <c r="C103">
        <v>2829571</v>
      </c>
      <c r="D103">
        <v>3065854</v>
      </c>
      <c r="E103">
        <v>2921541</v>
      </c>
      <c r="F103">
        <v>3238002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EB28-26E4-4CD2-903A-E6AE257CFC3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105947</v>
      </c>
      <c r="C2">
        <v>12904</v>
      </c>
      <c r="D2">
        <v>46657</v>
      </c>
      <c r="E2">
        <v>70843</v>
      </c>
      <c r="F2">
        <v>120263</v>
      </c>
      <c r="H2">
        <v>76086</v>
      </c>
      <c r="J2">
        <f t="shared" ref="J2:J33" si="0">AVERAGE(B2:F2)</f>
        <v>71322.8</v>
      </c>
      <c r="K2">
        <f t="shared" ref="K2:K33" si="1">H2/J2</f>
        <v>1.0667836932930284</v>
      </c>
      <c r="L2">
        <f t="shared" ref="L2:L33" si="2">MAX(B2:F2)</f>
        <v>120263</v>
      </c>
      <c r="M2">
        <f t="shared" ref="M2:M33" si="3">MIN(B2:F2)</f>
        <v>12904</v>
      </c>
      <c r="N2">
        <f t="shared" ref="N2:N33" si="4">AVERAGE(B2:F2)</f>
        <v>71322.8</v>
      </c>
      <c r="O2">
        <f t="shared" ref="O2:O33" si="5">L2-M2</f>
        <v>107359</v>
      </c>
      <c r="Q2">
        <v>-1404</v>
      </c>
      <c r="R2">
        <v>-460</v>
      </c>
      <c r="T2">
        <v>-312.39999999999418</v>
      </c>
      <c r="U2">
        <v>77.600000000005821</v>
      </c>
      <c r="W2">
        <v>5627.5999999999995</v>
      </c>
      <c r="X2">
        <v>670.4</v>
      </c>
      <c r="AB2">
        <v>71322.8</v>
      </c>
      <c r="AC2">
        <v>1.0667836932930284</v>
      </c>
      <c r="AI2">
        <v>71322.8</v>
      </c>
      <c r="AJ2">
        <v>1.0667836932930284</v>
      </c>
    </row>
    <row r="3" spans="1:38" x14ac:dyDescent="0.25">
      <c r="B3">
        <v>73709</v>
      </c>
      <c r="C3">
        <v>87698</v>
      </c>
      <c r="D3">
        <v>79000</v>
      </c>
      <c r="E3">
        <v>98142</v>
      </c>
      <c r="F3">
        <v>4359</v>
      </c>
      <c r="H3">
        <v>98408</v>
      </c>
      <c r="J3">
        <f t="shared" si="0"/>
        <v>68581.600000000006</v>
      </c>
      <c r="K3">
        <f t="shared" si="1"/>
        <v>1.4349038225996475</v>
      </c>
      <c r="L3">
        <f t="shared" si="2"/>
        <v>98142</v>
      </c>
      <c r="M3">
        <f t="shared" si="3"/>
        <v>4359</v>
      </c>
      <c r="N3">
        <f t="shared" si="4"/>
        <v>68581.600000000006</v>
      </c>
      <c r="O3">
        <f t="shared" si="5"/>
        <v>93783</v>
      </c>
      <c r="Q3">
        <v>8741</v>
      </c>
      <c r="R3">
        <v>771</v>
      </c>
      <c r="T3">
        <v>-298.39999999999418</v>
      </c>
      <c r="U3">
        <v>-518</v>
      </c>
      <c r="W3">
        <v>5034.8</v>
      </c>
      <c r="X3">
        <v>1108.4000000000001</v>
      </c>
      <c r="AB3">
        <v>68581.600000000006</v>
      </c>
      <c r="AC3">
        <v>1.4349038225996475</v>
      </c>
      <c r="AK3">
        <v>68581.600000000006</v>
      </c>
      <c r="AL3">
        <v>1.4349038225996475</v>
      </c>
    </row>
    <row r="4" spans="1:38" x14ac:dyDescent="0.25">
      <c r="B4">
        <v>6860</v>
      </c>
      <c r="C4">
        <v>117106</v>
      </c>
      <c r="D4">
        <v>48766</v>
      </c>
      <c r="E4">
        <v>65070</v>
      </c>
      <c r="F4">
        <v>29148</v>
      </c>
      <c r="H4">
        <v>56707</v>
      </c>
      <c r="J4">
        <f t="shared" si="0"/>
        <v>53390</v>
      </c>
      <c r="K4">
        <f t="shared" si="1"/>
        <v>1.0621277392770181</v>
      </c>
      <c r="L4">
        <f t="shared" si="2"/>
        <v>117106</v>
      </c>
      <c r="M4">
        <f t="shared" si="3"/>
        <v>6860</v>
      </c>
      <c r="N4">
        <f t="shared" si="4"/>
        <v>53390</v>
      </c>
      <c r="O4">
        <f t="shared" si="5"/>
        <v>110246</v>
      </c>
      <c r="Q4">
        <v>-857</v>
      </c>
      <c r="R4">
        <v>-52</v>
      </c>
      <c r="T4">
        <v>-2378.1999999999971</v>
      </c>
      <c r="U4">
        <v>-420.40000000000146</v>
      </c>
      <c r="W4">
        <v>4482.6000000000004</v>
      </c>
      <c r="X4">
        <v>797.2</v>
      </c>
      <c r="Z4">
        <v>53390</v>
      </c>
      <c r="AA4">
        <v>1.0621277392770181</v>
      </c>
      <c r="AI4">
        <v>53390</v>
      </c>
      <c r="AJ4">
        <v>1.0621277392770181</v>
      </c>
    </row>
    <row r="5" spans="1:38" x14ac:dyDescent="0.25">
      <c r="B5">
        <v>15801</v>
      </c>
      <c r="C5">
        <v>5730</v>
      </c>
      <c r="D5">
        <v>109819</v>
      </c>
      <c r="E5">
        <v>20275</v>
      </c>
      <c r="F5">
        <v>49889</v>
      </c>
      <c r="H5">
        <v>43627</v>
      </c>
      <c r="J5">
        <f t="shared" si="0"/>
        <v>40302.800000000003</v>
      </c>
      <c r="K5">
        <f t="shared" si="1"/>
        <v>1.0824806216937781</v>
      </c>
      <c r="L5">
        <f t="shared" si="2"/>
        <v>109819</v>
      </c>
      <c r="M5">
        <f t="shared" si="3"/>
        <v>5730</v>
      </c>
      <c r="N5">
        <f t="shared" si="4"/>
        <v>40302.800000000003</v>
      </c>
      <c r="O5">
        <f t="shared" si="5"/>
        <v>104089</v>
      </c>
      <c r="Q5">
        <v>5866</v>
      </c>
      <c r="R5">
        <v>1499</v>
      </c>
      <c r="T5">
        <v>2541.8000000000029</v>
      </c>
      <c r="U5">
        <v>-477.19999999999709</v>
      </c>
      <c r="W5">
        <v>4691.7999999999993</v>
      </c>
      <c r="X5">
        <v>964</v>
      </c>
      <c r="Z5">
        <v>40302.800000000003</v>
      </c>
      <c r="AA5">
        <v>1.0824806216937781</v>
      </c>
      <c r="AI5">
        <v>40302.800000000003</v>
      </c>
      <c r="AJ5">
        <v>1.0824806216937781</v>
      </c>
    </row>
    <row r="6" spans="1:38" x14ac:dyDescent="0.25">
      <c r="B6">
        <v>44919</v>
      </c>
      <c r="C6">
        <v>33449</v>
      </c>
      <c r="D6">
        <v>43790</v>
      </c>
      <c r="E6">
        <v>75932</v>
      </c>
      <c r="F6">
        <v>105245</v>
      </c>
      <c r="H6">
        <v>97049</v>
      </c>
      <c r="J6">
        <f t="shared" si="0"/>
        <v>60667</v>
      </c>
      <c r="K6">
        <f t="shared" si="1"/>
        <v>1.5997000016483427</v>
      </c>
      <c r="L6">
        <f t="shared" si="2"/>
        <v>105245</v>
      </c>
      <c r="M6">
        <f t="shared" si="3"/>
        <v>33449</v>
      </c>
      <c r="N6">
        <f t="shared" si="4"/>
        <v>60667</v>
      </c>
      <c r="O6">
        <f t="shared" si="5"/>
        <v>71796</v>
      </c>
      <c r="Q6">
        <v>3446</v>
      </c>
      <c r="R6">
        <v>-1206</v>
      </c>
      <c r="T6">
        <v>-1817</v>
      </c>
      <c r="U6">
        <v>-319.80000000000291</v>
      </c>
      <c r="W6">
        <v>4565.4000000000005</v>
      </c>
      <c r="X6">
        <v>345.40000000000003</v>
      </c>
      <c r="AF6">
        <v>60667</v>
      </c>
      <c r="AG6">
        <v>1.5997000016483427</v>
      </c>
      <c r="AK6">
        <v>60667</v>
      </c>
      <c r="AL6">
        <v>1.5997000016483427</v>
      </c>
    </row>
    <row r="7" spans="1:38" x14ac:dyDescent="0.25">
      <c r="B7">
        <v>51632</v>
      </c>
      <c r="C7">
        <v>14371</v>
      </c>
      <c r="D7">
        <v>80767</v>
      </c>
      <c r="E7">
        <v>39303</v>
      </c>
      <c r="F7">
        <v>109635</v>
      </c>
      <c r="H7">
        <v>73075</v>
      </c>
      <c r="J7">
        <f t="shared" si="0"/>
        <v>59141.599999999999</v>
      </c>
      <c r="K7">
        <f t="shared" si="1"/>
        <v>1.2355938966818618</v>
      </c>
      <c r="L7">
        <f t="shared" si="2"/>
        <v>109635</v>
      </c>
      <c r="M7">
        <f t="shared" si="3"/>
        <v>14371</v>
      </c>
      <c r="N7">
        <f t="shared" si="4"/>
        <v>59141.599999999999</v>
      </c>
      <c r="O7">
        <f t="shared" si="5"/>
        <v>95264</v>
      </c>
      <c r="Q7">
        <v>1858</v>
      </c>
      <c r="R7">
        <v>8</v>
      </c>
      <c r="T7">
        <v>-808.59999999999854</v>
      </c>
      <c r="U7">
        <v>39.799999999995634</v>
      </c>
      <c r="W7">
        <v>4999.3999999999996</v>
      </c>
      <c r="X7">
        <v>773</v>
      </c>
      <c r="Z7">
        <v>59141.599999999999</v>
      </c>
      <c r="AA7">
        <v>1.2355938966818618</v>
      </c>
      <c r="AI7">
        <v>59141.599999999999</v>
      </c>
      <c r="AJ7">
        <v>1.2355938966818618</v>
      </c>
    </row>
    <row r="8" spans="1:38" x14ac:dyDescent="0.25">
      <c r="B8">
        <v>120430</v>
      </c>
      <c r="C8">
        <v>69918</v>
      </c>
      <c r="D8">
        <v>114428</v>
      </c>
      <c r="E8">
        <v>43340</v>
      </c>
      <c r="F8">
        <v>76340</v>
      </c>
      <c r="H8">
        <v>130283</v>
      </c>
      <c r="J8">
        <f t="shared" si="0"/>
        <v>84891.199999999997</v>
      </c>
      <c r="K8">
        <f t="shared" si="1"/>
        <v>1.5347055996381251</v>
      </c>
      <c r="L8">
        <f t="shared" si="2"/>
        <v>120430</v>
      </c>
      <c r="M8">
        <f t="shared" si="3"/>
        <v>43340</v>
      </c>
      <c r="N8">
        <f t="shared" si="4"/>
        <v>84891.199999999997</v>
      </c>
      <c r="O8">
        <f t="shared" si="5"/>
        <v>77090</v>
      </c>
      <c r="Q8">
        <v>1748</v>
      </c>
      <c r="R8">
        <v>980</v>
      </c>
      <c r="T8">
        <v>-2537.1999999999971</v>
      </c>
      <c r="U8">
        <v>-99.80000000000291</v>
      </c>
      <c r="W8">
        <v>5073.2</v>
      </c>
      <c r="X8">
        <v>426.2</v>
      </c>
      <c r="AF8">
        <v>84891.199999999997</v>
      </c>
      <c r="AG8">
        <v>1.5347055996381251</v>
      </c>
      <c r="AK8">
        <v>84891.199999999997</v>
      </c>
      <c r="AL8">
        <v>1.5347055996381251</v>
      </c>
    </row>
    <row r="9" spans="1:38" x14ac:dyDescent="0.25">
      <c r="B9">
        <v>22424</v>
      </c>
      <c r="C9">
        <v>57974</v>
      </c>
      <c r="D9">
        <v>114420</v>
      </c>
      <c r="E9">
        <v>34574</v>
      </c>
      <c r="F9">
        <v>92501</v>
      </c>
      <c r="H9">
        <v>96570</v>
      </c>
      <c r="J9">
        <f t="shared" si="0"/>
        <v>64378.6</v>
      </c>
      <c r="K9">
        <f t="shared" si="1"/>
        <v>1.5000326195350628</v>
      </c>
      <c r="L9">
        <f t="shared" si="2"/>
        <v>114420</v>
      </c>
      <c r="M9">
        <f t="shared" si="3"/>
        <v>22424</v>
      </c>
      <c r="N9">
        <f t="shared" si="4"/>
        <v>64378.6</v>
      </c>
      <c r="O9">
        <f t="shared" si="5"/>
        <v>91996</v>
      </c>
      <c r="Q9">
        <v>-3429</v>
      </c>
      <c r="R9">
        <v>63</v>
      </c>
      <c r="T9">
        <v>74.19999999999709</v>
      </c>
      <c r="U9">
        <v>195.19999999999709</v>
      </c>
      <c r="W9">
        <v>7031.4</v>
      </c>
      <c r="X9">
        <v>1174.4000000000001</v>
      </c>
      <c r="AF9">
        <v>64378.6</v>
      </c>
      <c r="AG9">
        <v>1.5000326195350628</v>
      </c>
      <c r="AI9">
        <v>64378.6</v>
      </c>
      <c r="AJ9">
        <v>1.5000326195350628</v>
      </c>
    </row>
    <row r="10" spans="1:38" x14ac:dyDescent="0.25">
      <c r="B10">
        <v>4511</v>
      </c>
      <c r="C10">
        <v>68168</v>
      </c>
      <c r="D10">
        <v>80814</v>
      </c>
      <c r="E10">
        <v>83377</v>
      </c>
      <c r="F10">
        <v>36167</v>
      </c>
      <c r="H10">
        <v>71144</v>
      </c>
      <c r="J10">
        <f t="shared" si="0"/>
        <v>54607.4</v>
      </c>
      <c r="K10">
        <f t="shared" si="1"/>
        <v>1.3028270893688401</v>
      </c>
      <c r="L10">
        <f t="shared" si="2"/>
        <v>83377</v>
      </c>
      <c r="M10">
        <f t="shared" si="3"/>
        <v>4511</v>
      </c>
      <c r="N10">
        <f t="shared" si="4"/>
        <v>54607.4</v>
      </c>
      <c r="O10">
        <f t="shared" si="5"/>
        <v>78866</v>
      </c>
      <c r="Q10">
        <v>-442</v>
      </c>
      <c r="R10">
        <v>0</v>
      </c>
      <c r="T10">
        <v>-324.40000000000146</v>
      </c>
      <c r="U10">
        <v>101.20000000000437</v>
      </c>
      <c r="W10">
        <v>4118.3999999999996</v>
      </c>
      <c r="X10">
        <v>1108</v>
      </c>
      <c r="Z10">
        <v>54607.4</v>
      </c>
      <c r="AA10">
        <v>1.3028270893688401</v>
      </c>
      <c r="AI10">
        <v>54607.4</v>
      </c>
      <c r="AJ10">
        <v>1.3028270893688401</v>
      </c>
    </row>
    <row r="11" spans="1:38" x14ac:dyDescent="0.25">
      <c r="B11">
        <v>25077</v>
      </c>
      <c r="C11">
        <v>106051</v>
      </c>
      <c r="D11">
        <v>8497</v>
      </c>
      <c r="E11">
        <v>29237</v>
      </c>
      <c r="F11">
        <v>56900</v>
      </c>
      <c r="H11">
        <v>64395</v>
      </c>
      <c r="J11">
        <f t="shared" si="0"/>
        <v>45152.4</v>
      </c>
      <c r="K11">
        <f t="shared" si="1"/>
        <v>1.426170037473091</v>
      </c>
      <c r="L11">
        <f t="shared" si="2"/>
        <v>106051</v>
      </c>
      <c r="M11">
        <f t="shared" si="3"/>
        <v>8497</v>
      </c>
      <c r="N11">
        <f t="shared" si="4"/>
        <v>45152.4</v>
      </c>
      <c r="O11">
        <f t="shared" si="5"/>
        <v>97554</v>
      </c>
      <c r="Q11">
        <v>3387</v>
      </c>
      <c r="R11">
        <v>-1</v>
      </c>
      <c r="T11">
        <v>1167.5999999999985</v>
      </c>
      <c r="U11">
        <v>-408.19999999999709</v>
      </c>
      <c r="W11">
        <v>4990.3999999999996</v>
      </c>
      <c r="X11">
        <v>816.6</v>
      </c>
      <c r="Z11">
        <v>45152.4</v>
      </c>
      <c r="AA11">
        <v>1.426170037473091</v>
      </c>
      <c r="AI11">
        <v>45152.4</v>
      </c>
      <c r="AJ11">
        <v>1.426170037473091</v>
      </c>
    </row>
    <row r="12" spans="1:38" x14ac:dyDescent="0.25">
      <c r="B12">
        <v>58225</v>
      </c>
      <c r="C12">
        <v>86609</v>
      </c>
      <c r="D12">
        <v>7439</v>
      </c>
      <c r="E12">
        <v>111913</v>
      </c>
      <c r="F12">
        <v>15545</v>
      </c>
      <c r="H12">
        <v>67113</v>
      </c>
      <c r="J12">
        <f t="shared" si="0"/>
        <v>55946.2</v>
      </c>
      <c r="K12">
        <f t="shared" si="1"/>
        <v>1.1995989003721432</v>
      </c>
      <c r="L12">
        <f t="shared" si="2"/>
        <v>111913</v>
      </c>
      <c r="M12">
        <f t="shared" si="3"/>
        <v>7439</v>
      </c>
      <c r="N12">
        <f t="shared" si="4"/>
        <v>55946.2</v>
      </c>
      <c r="O12">
        <f t="shared" si="5"/>
        <v>104474</v>
      </c>
      <c r="Q12">
        <v>-2874</v>
      </c>
      <c r="R12">
        <v>99</v>
      </c>
      <c r="T12">
        <v>-1125.8000000000029</v>
      </c>
      <c r="U12">
        <v>-468.40000000000146</v>
      </c>
      <c r="W12">
        <v>6514.2</v>
      </c>
      <c r="X12">
        <v>468.40000000000003</v>
      </c>
      <c r="Z12">
        <v>55946.2</v>
      </c>
      <c r="AA12">
        <v>1.1995989003721432</v>
      </c>
      <c r="AI12">
        <v>55946.2</v>
      </c>
      <c r="AJ12">
        <v>1.1995989003721432</v>
      </c>
    </row>
    <row r="13" spans="1:38" x14ac:dyDescent="0.25">
      <c r="B13">
        <v>90678</v>
      </c>
      <c r="C13">
        <v>5832</v>
      </c>
      <c r="D13">
        <v>6825</v>
      </c>
      <c r="E13">
        <v>30498</v>
      </c>
      <c r="F13">
        <v>92240</v>
      </c>
      <c r="H13">
        <v>72049</v>
      </c>
      <c r="J13">
        <f t="shared" si="0"/>
        <v>45214.6</v>
      </c>
      <c r="K13">
        <f t="shared" si="1"/>
        <v>1.5934897134996218</v>
      </c>
      <c r="L13">
        <f t="shared" si="2"/>
        <v>92240</v>
      </c>
      <c r="M13">
        <f t="shared" si="3"/>
        <v>5832</v>
      </c>
      <c r="N13">
        <f t="shared" si="4"/>
        <v>45214.6</v>
      </c>
      <c r="O13">
        <f t="shared" si="5"/>
        <v>86408</v>
      </c>
      <c r="Q13">
        <v>2677</v>
      </c>
      <c r="R13">
        <v>-435</v>
      </c>
      <c r="T13">
        <v>1328.1999999999971</v>
      </c>
      <c r="U13">
        <v>-86</v>
      </c>
      <c r="W13">
        <v>4983.4000000000005</v>
      </c>
      <c r="X13">
        <v>501.20000000000005</v>
      </c>
      <c r="AD13">
        <v>45214.6</v>
      </c>
      <c r="AE13">
        <v>1.5934897134996218</v>
      </c>
      <c r="AK13">
        <v>45214.6</v>
      </c>
      <c r="AL13">
        <v>1.5934897134996218</v>
      </c>
    </row>
    <row r="14" spans="1:38" x14ac:dyDescent="0.25">
      <c r="B14">
        <v>113760</v>
      </c>
      <c r="C14">
        <v>1287</v>
      </c>
      <c r="D14">
        <v>61146</v>
      </c>
      <c r="E14">
        <v>4714</v>
      </c>
      <c r="F14">
        <v>90382</v>
      </c>
      <c r="H14">
        <v>97148</v>
      </c>
      <c r="J14">
        <f t="shared" si="0"/>
        <v>54257.8</v>
      </c>
      <c r="K14">
        <f t="shared" si="1"/>
        <v>1.7904891093999387</v>
      </c>
      <c r="L14">
        <f t="shared" si="2"/>
        <v>113760</v>
      </c>
      <c r="M14">
        <f t="shared" si="3"/>
        <v>1287</v>
      </c>
      <c r="N14">
        <f t="shared" si="4"/>
        <v>54257.8</v>
      </c>
      <c r="O14">
        <f t="shared" si="5"/>
        <v>112473</v>
      </c>
      <c r="Q14">
        <v>-9739</v>
      </c>
      <c r="R14">
        <v>-1</v>
      </c>
      <c r="T14">
        <v>-2617.3999999999942</v>
      </c>
      <c r="U14">
        <v>402.60000000000582</v>
      </c>
      <c r="W14">
        <v>3174.6</v>
      </c>
      <c r="X14">
        <v>1032.5999999999999</v>
      </c>
      <c r="AD14">
        <v>54257.8</v>
      </c>
      <c r="AE14">
        <v>1.7904891093999387</v>
      </c>
      <c r="AK14">
        <v>54257.8</v>
      </c>
      <c r="AL14">
        <v>1.7904891093999387</v>
      </c>
    </row>
    <row r="15" spans="1:38" x14ac:dyDescent="0.25">
      <c r="B15">
        <v>58238</v>
      </c>
      <c r="C15">
        <v>18431</v>
      </c>
      <c r="D15">
        <v>109408</v>
      </c>
      <c r="E15">
        <v>69466</v>
      </c>
      <c r="F15">
        <v>62625</v>
      </c>
      <c r="H15">
        <v>90535</v>
      </c>
      <c r="J15">
        <f t="shared" si="0"/>
        <v>63633.599999999999</v>
      </c>
      <c r="K15">
        <f t="shared" si="1"/>
        <v>1.4227546453445978</v>
      </c>
      <c r="L15">
        <f t="shared" si="2"/>
        <v>109408</v>
      </c>
      <c r="M15">
        <f t="shared" si="3"/>
        <v>18431</v>
      </c>
      <c r="N15">
        <f t="shared" si="4"/>
        <v>63633.599999999999</v>
      </c>
      <c r="O15">
        <f t="shared" si="5"/>
        <v>90977</v>
      </c>
      <c r="Q15">
        <v>-6512</v>
      </c>
      <c r="R15">
        <v>16</v>
      </c>
      <c r="T15">
        <v>6610.7999999999956</v>
      </c>
      <c r="U15">
        <v>59.19999999999709</v>
      </c>
      <c r="W15">
        <v>7767.2</v>
      </c>
      <c r="X15">
        <v>1278</v>
      </c>
      <c r="AD15">
        <v>63633.599999999999</v>
      </c>
      <c r="AE15">
        <v>1.4227546453445978</v>
      </c>
      <c r="AI15">
        <v>63633.599999999999</v>
      </c>
      <c r="AJ15">
        <v>1.4227546453445978</v>
      </c>
    </row>
    <row r="16" spans="1:38" x14ac:dyDescent="0.25">
      <c r="B16">
        <v>102513</v>
      </c>
      <c r="C16">
        <v>57321</v>
      </c>
      <c r="D16">
        <v>7439</v>
      </c>
      <c r="E16">
        <v>88665</v>
      </c>
      <c r="F16">
        <v>74715</v>
      </c>
      <c r="H16">
        <v>72870</v>
      </c>
      <c r="J16">
        <f t="shared" si="0"/>
        <v>66130.600000000006</v>
      </c>
      <c r="K16">
        <f t="shared" si="1"/>
        <v>1.1019104620251441</v>
      </c>
      <c r="L16">
        <f t="shared" si="2"/>
        <v>102513</v>
      </c>
      <c r="M16">
        <f t="shared" si="3"/>
        <v>7439</v>
      </c>
      <c r="N16">
        <f t="shared" si="4"/>
        <v>66130.600000000006</v>
      </c>
      <c r="O16">
        <f t="shared" si="5"/>
        <v>95074</v>
      </c>
      <c r="Q16">
        <v>1284</v>
      </c>
      <c r="R16">
        <v>699</v>
      </c>
      <c r="T16">
        <v>-4397.5999999999913</v>
      </c>
      <c r="U16">
        <v>122</v>
      </c>
      <c r="W16">
        <v>4397.5999999999995</v>
      </c>
      <c r="X16">
        <v>315.60000000000002</v>
      </c>
      <c r="AB16">
        <v>66130.600000000006</v>
      </c>
      <c r="AC16">
        <v>1.1019104620251441</v>
      </c>
      <c r="AI16">
        <v>66130.600000000006</v>
      </c>
      <c r="AJ16">
        <v>1.1019104620251441</v>
      </c>
    </row>
    <row r="17" spans="2:38" x14ac:dyDescent="0.25">
      <c r="B17">
        <v>32234</v>
      </c>
      <c r="C17">
        <v>6890</v>
      </c>
      <c r="D17">
        <v>114765</v>
      </c>
      <c r="E17">
        <v>71582</v>
      </c>
      <c r="F17">
        <v>71869</v>
      </c>
      <c r="H17">
        <v>65523</v>
      </c>
      <c r="J17">
        <f t="shared" si="0"/>
        <v>59468</v>
      </c>
      <c r="K17">
        <f t="shared" si="1"/>
        <v>1.1018194659312572</v>
      </c>
      <c r="L17">
        <f t="shared" si="2"/>
        <v>114765</v>
      </c>
      <c r="M17">
        <f t="shared" si="3"/>
        <v>6890</v>
      </c>
      <c r="N17">
        <f t="shared" si="4"/>
        <v>59468</v>
      </c>
      <c r="O17">
        <f t="shared" si="5"/>
        <v>107875</v>
      </c>
      <c r="Q17">
        <v>-11229</v>
      </c>
      <c r="R17">
        <v>-394</v>
      </c>
      <c r="T17">
        <v>-1687.5999999999985</v>
      </c>
      <c r="U17">
        <v>-783.40000000000146</v>
      </c>
      <c r="W17">
        <v>7511.2</v>
      </c>
      <c r="X17">
        <v>931.80000000000007</v>
      </c>
      <c r="Z17">
        <v>59468</v>
      </c>
      <c r="AA17">
        <v>1.1018194659312572</v>
      </c>
      <c r="AI17">
        <v>59468</v>
      </c>
      <c r="AJ17">
        <v>1.1018194659312572</v>
      </c>
    </row>
    <row r="18" spans="2:38" x14ac:dyDescent="0.25">
      <c r="B18">
        <v>72641</v>
      </c>
      <c r="C18">
        <v>7414</v>
      </c>
      <c r="D18">
        <v>5484</v>
      </c>
      <c r="E18">
        <v>98953</v>
      </c>
      <c r="F18">
        <v>102520</v>
      </c>
      <c r="H18">
        <v>63993</v>
      </c>
      <c r="J18">
        <f t="shared" si="0"/>
        <v>57402.400000000001</v>
      </c>
      <c r="K18">
        <f t="shared" si="1"/>
        <v>1.1148140147450281</v>
      </c>
      <c r="L18">
        <f t="shared" si="2"/>
        <v>102520</v>
      </c>
      <c r="M18">
        <f t="shared" si="3"/>
        <v>5484</v>
      </c>
      <c r="N18">
        <f t="shared" si="4"/>
        <v>57402.400000000001</v>
      </c>
      <c r="O18">
        <f t="shared" si="5"/>
        <v>97036</v>
      </c>
      <c r="Q18">
        <v>33</v>
      </c>
      <c r="R18">
        <v>-56</v>
      </c>
      <c r="T18">
        <v>-801.19999999999709</v>
      </c>
      <c r="U18">
        <v>-66.400000000001455</v>
      </c>
      <c r="W18">
        <v>3102.4</v>
      </c>
      <c r="X18">
        <v>142</v>
      </c>
      <c r="Z18">
        <v>57402.400000000001</v>
      </c>
      <c r="AA18">
        <v>1.1148140147450281</v>
      </c>
      <c r="AI18">
        <v>57402.400000000001</v>
      </c>
      <c r="AJ18">
        <v>1.1148140147450281</v>
      </c>
    </row>
    <row r="19" spans="2:38" x14ac:dyDescent="0.25">
      <c r="B19">
        <v>51502</v>
      </c>
      <c r="C19">
        <v>44326</v>
      </c>
      <c r="D19">
        <v>85387</v>
      </c>
      <c r="E19">
        <v>113295</v>
      </c>
      <c r="F19">
        <v>108632</v>
      </c>
      <c r="H19">
        <v>81493</v>
      </c>
      <c r="J19">
        <f t="shared" si="0"/>
        <v>80628.399999999994</v>
      </c>
      <c r="K19">
        <f t="shared" si="1"/>
        <v>1.0107232687241716</v>
      </c>
      <c r="L19">
        <f t="shared" si="2"/>
        <v>113295</v>
      </c>
      <c r="M19">
        <f t="shared" si="3"/>
        <v>44326</v>
      </c>
      <c r="N19">
        <f t="shared" si="4"/>
        <v>80628.399999999994</v>
      </c>
      <c r="O19">
        <f t="shared" si="5"/>
        <v>68969</v>
      </c>
      <c r="Q19">
        <v>-425</v>
      </c>
      <c r="R19">
        <v>12</v>
      </c>
      <c r="T19">
        <v>-1191.2000000000116</v>
      </c>
      <c r="U19">
        <v>158.59999999999127</v>
      </c>
      <c r="W19">
        <v>7065.2</v>
      </c>
      <c r="X19">
        <v>314.2</v>
      </c>
      <c r="AB19">
        <v>80628.399999999994</v>
      </c>
      <c r="AC19">
        <v>1.0107232687241716</v>
      </c>
      <c r="AI19">
        <v>80628.399999999994</v>
      </c>
      <c r="AJ19">
        <v>1.0107232687241716</v>
      </c>
    </row>
    <row r="20" spans="2:38" x14ac:dyDescent="0.25">
      <c r="B20">
        <v>87364</v>
      </c>
      <c r="C20">
        <v>56174</v>
      </c>
      <c r="D20">
        <v>117048</v>
      </c>
      <c r="E20">
        <v>70710</v>
      </c>
      <c r="F20">
        <v>32377</v>
      </c>
      <c r="H20">
        <v>79130</v>
      </c>
      <c r="J20">
        <f t="shared" si="0"/>
        <v>72734.600000000006</v>
      </c>
      <c r="K20">
        <f t="shared" si="1"/>
        <v>1.087927891264955</v>
      </c>
      <c r="L20">
        <f t="shared" si="2"/>
        <v>117048</v>
      </c>
      <c r="M20">
        <f t="shared" si="3"/>
        <v>32377</v>
      </c>
      <c r="N20">
        <f t="shared" si="4"/>
        <v>72734.600000000006</v>
      </c>
      <c r="O20">
        <f t="shared" si="5"/>
        <v>84671</v>
      </c>
      <c r="Q20">
        <v>-6478</v>
      </c>
      <c r="R20">
        <v>1215</v>
      </c>
      <c r="T20">
        <v>582.80000000000291</v>
      </c>
      <c r="U20">
        <v>482.80000000000291</v>
      </c>
      <c r="W20">
        <v>5811.9999999999991</v>
      </c>
      <c r="X20">
        <v>505.59999999999997</v>
      </c>
      <c r="AB20">
        <v>72734.600000000006</v>
      </c>
      <c r="AC20">
        <v>1.087927891264955</v>
      </c>
      <c r="AI20">
        <v>72734.600000000006</v>
      </c>
      <c r="AJ20">
        <v>1.087927891264955</v>
      </c>
    </row>
    <row r="21" spans="2:38" x14ac:dyDescent="0.25">
      <c r="B21">
        <v>74095</v>
      </c>
      <c r="C21">
        <v>100694</v>
      </c>
      <c r="D21">
        <v>101249</v>
      </c>
      <c r="E21">
        <v>63964</v>
      </c>
      <c r="F21">
        <v>7653</v>
      </c>
      <c r="H21">
        <v>70002</v>
      </c>
      <c r="J21">
        <f t="shared" si="0"/>
        <v>69531</v>
      </c>
      <c r="K21">
        <f t="shared" si="1"/>
        <v>1.00677395694007</v>
      </c>
      <c r="L21">
        <f t="shared" si="2"/>
        <v>101249</v>
      </c>
      <c r="M21">
        <f t="shared" si="3"/>
        <v>7653</v>
      </c>
      <c r="N21">
        <f t="shared" si="4"/>
        <v>69531</v>
      </c>
      <c r="O21">
        <f t="shared" si="5"/>
        <v>93596</v>
      </c>
      <c r="Q21">
        <v>-10071</v>
      </c>
      <c r="R21">
        <v>-1865</v>
      </c>
      <c r="T21">
        <v>4119.5999999999985</v>
      </c>
      <c r="U21">
        <v>-236.39999999999418</v>
      </c>
      <c r="W21">
        <v>4119.6000000000004</v>
      </c>
      <c r="X21">
        <v>337.19999999999993</v>
      </c>
      <c r="AB21">
        <v>69531</v>
      </c>
      <c r="AC21">
        <v>1.00677395694007</v>
      </c>
      <c r="AI21">
        <v>69531</v>
      </c>
      <c r="AJ21">
        <v>1.00677395694007</v>
      </c>
    </row>
    <row r="22" spans="2:38" x14ac:dyDescent="0.25">
      <c r="B22">
        <v>97691</v>
      </c>
      <c r="C22">
        <v>53975</v>
      </c>
      <c r="D22">
        <v>61959</v>
      </c>
      <c r="E22">
        <v>49542</v>
      </c>
      <c r="F22">
        <v>52924</v>
      </c>
      <c r="H22">
        <v>88189</v>
      </c>
      <c r="J22">
        <f t="shared" si="0"/>
        <v>63218.2</v>
      </c>
      <c r="K22">
        <f t="shared" si="1"/>
        <v>1.3949938467087011</v>
      </c>
      <c r="L22">
        <f t="shared" si="2"/>
        <v>97691</v>
      </c>
      <c r="M22">
        <f t="shared" si="3"/>
        <v>49542</v>
      </c>
      <c r="N22">
        <f t="shared" si="4"/>
        <v>63218.2</v>
      </c>
      <c r="O22">
        <f t="shared" si="5"/>
        <v>48149</v>
      </c>
      <c r="Q22">
        <v>1597</v>
      </c>
      <c r="R22">
        <v>17</v>
      </c>
      <c r="T22">
        <v>1816.5999999999985</v>
      </c>
      <c r="U22">
        <v>779.19999999999709</v>
      </c>
      <c r="W22">
        <v>8650.6</v>
      </c>
      <c r="X22">
        <v>790</v>
      </c>
      <c r="AB22">
        <v>63218.2</v>
      </c>
      <c r="AC22">
        <v>1.3949938467087011</v>
      </c>
      <c r="AI22">
        <v>63218.2</v>
      </c>
      <c r="AJ22">
        <v>1.3949938467087011</v>
      </c>
    </row>
    <row r="23" spans="2:38" x14ac:dyDescent="0.25">
      <c r="B23">
        <v>111345</v>
      </c>
      <c r="C23">
        <v>33717</v>
      </c>
      <c r="D23">
        <v>5165</v>
      </c>
      <c r="E23">
        <v>42111</v>
      </c>
      <c r="F23">
        <v>14670</v>
      </c>
      <c r="H23">
        <v>46369</v>
      </c>
      <c r="J23">
        <f t="shared" si="0"/>
        <v>41401.599999999999</v>
      </c>
      <c r="K23">
        <f t="shared" si="1"/>
        <v>1.1199808703045293</v>
      </c>
      <c r="L23">
        <f t="shared" si="2"/>
        <v>111345</v>
      </c>
      <c r="M23">
        <f t="shared" si="3"/>
        <v>5165</v>
      </c>
      <c r="N23">
        <f t="shared" si="4"/>
        <v>41401.599999999999</v>
      </c>
      <c r="O23">
        <f t="shared" si="5"/>
        <v>106180</v>
      </c>
      <c r="Q23">
        <v>4180</v>
      </c>
      <c r="R23">
        <v>1535</v>
      </c>
      <c r="T23">
        <v>2804.1999999999971</v>
      </c>
      <c r="U23">
        <v>372.19999999999709</v>
      </c>
      <c r="W23">
        <v>3806.6</v>
      </c>
      <c r="X23">
        <v>649.79999999999995</v>
      </c>
      <c r="Z23">
        <v>41401.599999999999</v>
      </c>
      <c r="AA23">
        <v>1.1199808703045293</v>
      </c>
      <c r="AI23">
        <v>41401.599999999999</v>
      </c>
      <c r="AJ23">
        <v>1.1199808703045293</v>
      </c>
    </row>
    <row r="24" spans="2:38" x14ac:dyDescent="0.25">
      <c r="B24">
        <v>5797</v>
      </c>
      <c r="C24">
        <v>40945</v>
      </c>
      <c r="D24">
        <v>12881</v>
      </c>
      <c r="E24">
        <v>54868</v>
      </c>
      <c r="F24">
        <v>56073</v>
      </c>
      <c r="H24">
        <v>85134</v>
      </c>
      <c r="J24">
        <f t="shared" si="0"/>
        <v>34112.800000000003</v>
      </c>
      <c r="K24">
        <f t="shared" si="1"/>
        <v>2.4956614525925751</v>
      </c>
      <c r="L24">
        <f t="shared" si="2"/>
        <v>56073</v>
      </c>
      <c r="M24">
        <f t="shared" si="3"/>
        <v>5797</v>
      </c>
      <c r="N24">
        <f t="shared" si="4"/>
        <v>34112.800000000003</v>
      </c>
      <c r="O24">
        <f t="shared" si="5"/>
        <v>50276</v>
      </c>
      <c r="Q24">
        <v>-9576</v>
      </c>
      <c r="R24">
        <v>156</v>
      </c>
      <c r="T24">
        <v>829</v>
      </c>
      <c r="U24">
        <v>757.60000000000582</v>
      </c>
      <c r="W24">
        <v>3005.3999999999996</v>
      </c>
      <c r="X24">
        <v>776.40000000000009</v>
      </c>
      <c r="AD24">
        <v>34112.800000000003</v>
      </c>
      <c r="AE24">
        <v>2.4956614525925751</v>
      </c>
      <c r="AK24">
        <v>34112.800000000003</v>
      </c>
      <c r="AL24">
        <v>2.4956614525925751</v>
      </c>
    </row>
    <row r="25" spans="2:38" x14ac:dyDescent="0.25">
      <c r="B25">
        <v>18601</v>
      </c>
      <c r="C25">
        <v>80068</v>
      </c>
      <c r="D25">
        <v>107422</v>
      </c>
      <c r="E25">
        <v>17644</v>
      </c>
      <c r="F25">
        <v>45744</v>
      </c>
      <c r="H25">
        <v>112179</v>
      </c>
      <c r="J25">
        <f t="shared" si="0"/>
        <v>53895.8</v>
      </c>
      <c r="K25">
        <f t="shared" si="1"/>
        <v>2.0814052300921406</v>
      </c>
      <c r="L25">
        <f t="shared" si="2"/>
        <v>107422</v>
      </c>
      <c r="M25">
        <f t="shared" si="3"/>
        <v>17644</v>
      </c>
      <c r="N25">
        <f t="shared" si="4"/>
        <v>53895.8</v>
      </c>
      <c r="O25">
        <f t="shared" si="5"/>
        <v>89778</v>
      </c>
      <c r="Q25">
        <v>8367</v>
      </c>
      <c r="R25">
        <v>1894</v>
      </c>
      <c r="T25">
        <v>-2659.5999999999985</v>
      </c>
      <c r="U25">
        <v>111.80000000000291</v>
      </c>
      <c r="W25">
        <v>5063.6000000000004</v>
      </c>
      <c r="X25">
        <v>249.8</v>
      </c>
      <c r="AD25">
        <v>53895.8</v>
      </c>
      <c r="AE25">
        <v>2.0814052300921406</v>
      </c>
      <c r="AK25">
        <v>53895.8</v>
      </c>
      <c r="AL25">
        <v>2.0814052300921406</v>
      </c>
    </row>
    <row r="26" spans="2:38" x14ac:dyDescent="0.25">
      <c r="B26">
        <v>2920</v>
      </c>
      <c r="C26">
        <v>80423</v>
      </c>
      <c r="D26">
        <v>12603</v>
      </c>
      <c r="E26">
        <v>65731</v>
      </c>
      <c r="F26">
        <v>110192</v>
      </c>
      <c r="H26">
        <v>95528</v>
      </c>
      <c r="J26">
        <f t="shared" si="0"/>
        <v>54373.8</v>
      </c>
      <c r="K26">
        <f t="shared" si="1"/>
        <v>1.7568755540352154</v>
      </c>
      <c r="L26">
        <f t="shared" si="2"/>
        <v>110192</v>
      </c>
      <c r="M26">
        <f t="shared" si="3"/>
        <v>2920</v>
      </c>
      <c r="N26">
        <f t="shared" si="4"/>
        <v>54373.8</v>
      </c>
      <c r="O26">
        <f t="shared" si="5"/>
        <v>107272</v>
      </c>
      <c r="Q26">
        <v>695</v>
      </c>
      <c r="R26">
        <v>14</v>
      </c>
      <c r="T26">
        <v>450.60000000000582</v>
      </c>
      <c r="U26">
        <v>239.60000000000582</v>
      </c>
      <c r="W26">
        <v>6375.0000000000009</v>
      </c>
      <c r="X26">
        <v>400</v>
      </c>
      <c r="AD26">
        <v>54373.8</v>
      </c>
      <c r="AE26">
        <v>1.7568755540352154</v>
      </c>
      <c r="AK26">
        <v>54373.8</v>
      </c>
      <c r="AL26">
        <v>1.7568755540352154</v>
      </c>
    </row>
    <row r="27" spans="2:38" x14ac:dyDescent="0.25">
      <c r="B27">
        <v>52428</v>
      </c>
      <c r="C27">
        <v>79091</v>
      </c>
      <c r="D27">
        <v>100404</v>
      </c>
      <c r="E27">
        <v>66162</v>
      </c>
      <c r="F27">
        <v>111697</v>
      </c>
      <c r="H27">
        <v>113619</v>
      </c>
      <c r="J27">
        <f t="shared" si="0"/>
        <v>81956.399999999994</v>
      </c>
      <c r="K27">
        <f t="shared" si="1"/>
        <v>1.3863346852716811</v>
      </c>
      <c r="L27">
        <f t="shared" si="2"/>
        <v>111697</v>
      </c>
      <c r="M27">
        <f t="shared" si="3"/>
        <v>52428</v>
      </c>
      <c r="N27">
        <f t="shared" si="4"/>
        <v>81956.399999999994</v>
      </c>
      <c r="O27">
        <f t="shared" si="5"/>
        <v>59269</v>
      </c>
      <c r="Q27">
        <v>-1632</v>
      </c>
      <c r="R27">
        <v>430</v>
      </c>
      <c r="T27">
        <v>3138</v>
      </c>
      <c r="U27">
        <v>-620.20000000001164</v>
      </c>
      <c r="W27">
        <v>4372</v>
      </c>
      <c r="X27">
        <v>662.2</v>
      </c>
      <c r="AB27">
        <v>81956.399999999994</v>
      </c>
      <c r="AC27">
        <v>1.3863346852716811</v>
      </c>
      <c r="AI27">
        <v>81956.399999999994</v>
      </c>
      <c r="AJ27">
        <v>1.3863346852716811</v>
      </c>
    </row>
    <row r="28" spans="2:38" x14ac:dyDescent="0.25">
      <c r="B28">
        <v>6738</v>
      </c>
      <c r="C28">
        <v>43975</v>
      </c>
      <c r="D28">
        <v>39668</v>
      </c>
      <c r="E28">
        <v>49241</v>
      </c>
      <c r="F28">
        <v>23162</v>
      </c>
      <c r="H28">
        <v>39789</v>
      </c>
      <c r="J28">
        <f t="shared" si="0"/>
        <v>32556.799999999999</v>
      </c>
      <c r="K28">
        <f t="shared" si="1"/>
        <v>1.2221409966581482</v>
      </c>
      <c r="L28">
        <f t="shared" si="2"/>
        <v>49241</v>
      </c>
      <c r="M28">
        <f t="shared" si="3"/>
        <v>6738</v>
      </c>
      <c r="N28">
        <f t="shared" si="4"/>
        <v>32556.799999999999</v>
      </c>
      <c r="O28">
        <f t="shared" si="5"/>
        <v>42503</v>
      </c>
      <c r="Q28">
        <v>-1170</v>
      </c>
      <c r="R28">
        <v>18</v>
      </c>
      <c r="T28">
        <v>4881.7999999999993</v>
      </c>
      <c r="U28">
        <v>56.200000000000728</v>
      </c>
      <c r="W28">
        <v>6185.4</v>
      </c>
      <c r="X28">
        <v>868.99999999999989</v>
      </c>
      <c r="AD28">
        <v>32556.799999999999</v>
      </c>
      <c r="AE28">
        <v>1.2221409966581482</v>
      </c>
      <c r="AI28">
        <v>32556.799999999999</v>
      </c>
      <c r="AJ28">
        <v>1.2221409966581482</v>
      </c>
    </row>
    <row r="29" spans="2:38" x14ac:dyDescent="0.25">
      <c r="B29">
        <v>84303</v>
      </c>
      <c r="C29">
        <v>111747</v>
      </c>
      <c r="D29">
        <v>87199</v>
      </c>
      <c r="E29">
        <v>87787</v>
      </c>
      <c r="F29">
        <v>69428</v>
      </c>
      <c r="H29">
        <v>119722</v>
      </c>
      <c r="J29">
        <f t="shared" si="0"/>
        <v>88092.800000000003</v>
      </c>
      <c r="K29">
        <f t="shared" si="1"/>
        <v>1.359044098950198</v>
      </c>
      <c r="L29">
        <f t="shared" si="2"/>
        <v>111747</v>
      </c>
      <c r="M29">
        <f t="shared" si="3"/>
        <v>69428</v>
      </c>
      <c r="N29">
        <f t="shared" si="4"/>
        <v>88092.800000000003</v>
      </c>
      <c r="O29">
        <f t="shared" si="5"/>
        <v>42319</v>
      </c>
      <c r="Q29">
        <v>-4754</v>
      </c>
      <c r="R29">
        <v>726</v>
      </c>
      <c r="T29">
        <v>2681.6000000000058</v>
      </c>
      <c r="U29">
        <v>812.19999999999709</v>
      </c>
      <c r="W29">
        <v>7579.6</v>
      </c>
      <c r="X29">
        <v>1274.2</v>
      </c>
      <c r="AB29">
        <v>88092.800000000003</v>
      </c>
      <c r="AC29">
        <v>1.359044098950198</v>
      </c>
      <c r="AI29">
        <v>88092.800000000003</v>
      </c>
      <c r="AJ29">
        <v>1.359044098950198</v>
      </c>
    </row>
    <row r="30" spans="2:38" x14ac:dyDescent="0.25">
      <c r="B30">
        <v>51003</v>
      </c>
      <c r="C30">
        <v>57534</v>
      </c>
      <c r="D30">
        <v>13979</v>
      </c>
      <c r="E30">
        <v>6864</v>
      </c>
      <c r="F30">
        <v>68251</v>
      </c>
      <c r="H30">
        <v>83187</v>
      </c>
      <c r="J30">
        <f t="shared" si="0"/>
        <v>39526.199999999997</v>
      </c>
      <c r="K30">
        <f t="shared" si="1"/>
        <v>2.1046040347921129</v>
      </c>
      <c r="L30">
        <f t="shared" si="2"/>
        <v>68251</v>
      </c>
      <c r="M30">
        <f t="shared" si="3"/>
        <v>6864</v>
      </c>
      <c r="N30">
        <f t="shared" si="4"/>
        <v>39526.199999999997</v>
      </c>
      <c r="O30">
        <f t="shared" si="5"/>
        <v>61387</v>
      </c>
      <c r="Q30">
        <v>-10662</v>
      </c>
      <c r="R30">
        <v>52</v>
      </c>
      <c r="T30">
        <v>855</v>
      </c>
      <c r="U30">
        <v>-228.40000000000146</v>
      </c>
      <c r="W30">
        <v>5907.4</v>
      </c>
      <c r="X30">
        <v>1056.8</v>
      </c>
      <c r="AD30">
        <v>39526.199999999997</v>
      </c>
      <c r="AE30">
        <v>2.1046040347921129</v>
      </c>
      <c r="AK30">
        <v>39526.199999999997</v>
      </c>
      <c r="AL30">
        <v>2.1046040347921129</v>
      </c>
    </row>
    <row r="31" spans="2:38" x14ac:dyDescent="0.25">
      <c r="B31">
        <v>26119</v>
      </c>
      <c r="C31">
        <v>104716</v>
      </c>
      <c r="D31">
        <v>2830</v>
      </c>
      <c r="E31">
        <v>8235</v>
      </c>
      <c r="F31">
        <v>50449</v>
      </c>
      <c r="H31">
        <v>52350</v>
      </c>
      <c r="J31">
        <f t="shared" si="0"/>
        <v>38469.800000000003</v>
      </c>
      <c r="K31">
        <f t="shared" si="1"/>
        <v>1.3608076985063606</v>
      </c>
      <c r="L31">
        <f t="shared" si="2"/>
        <v>104716</v>
      </c>
      <c r="M31">
        <f t="shared" si="3"/>
        <v>2830</v>
      </c>
      <c r="N31">
        <f t="shared" si="4"/>
        <v>38469.800000000003</v>
      </c>
      <c r="O31">
        <f t="shared" si="5"/>
        <v>101886</v>
      </c>
      <c r="Q31">
        <v>2781</v>
      </c>
      <c r="R31">
        <v>0</v>
      </c>
      <c r="T31">
        <v>-1849.5999999999985</v>
      </c>
      <c r="U31">
        <v>55.400000000001455</v>
      </c>
      <c r="W31">
        <v>5999.9999999999991</v>
      </c>
      <c r="X31">
        <v>145.4</v>
      </c>
      <c r="Z31">
        <v>38469.800000000003</v>
      </c>
      <c r="AA31">
        <v>1.3608076985063606</v>
      </c>
      <c r="AI31">
        <v>38469.800000000003</v>
      </c>
      <c r="AJ31">
        <v>1.3608076985063606</v>
      </c>
    </row>
    <row r="32" spans="2:38" x14ac:dyDescent="0.25">
      <c r="B32">
        <v>25808</v>
      </c>
      <c r="C32">
        <v>78882</v>
      </c>
      <c r="D32">
        <v>63469</v>
      </c>
      <c r="E32">
        <v>104950</v>
      </c>
      <c r="F32">
        <v>51090</v>
      </c>
      <c r="H32">
        <v>128020</v>
      </c>
      <c r="J32">
        <f t="shared" si="0"/>
        <v>64839.8</v>
      </c>
      <c r="K32">
        <f t="shared" si="1"/>
        <v>1.9744046095145265</v>
      </c>
      <c r="L32">
        <f t="shared" si="2"/>
        <v>104950</v>
      </c>
      <c r="M32">
        <f t="shared" si="3"/>
        <v>25808</v>
      </c>
      <c r="N32">
        <f t="shared" si="4"/>
        <v>64839.8</v>
      </c>
      <c r="O32">
        <f t="shared" si="5"/>
        <v>79142</v>
      </c>
      <c r="Q32">
        <v>5266</v>
      </c>
      <c r="R32">
        <v>-8</v>
      </c>
      <c r="T32">
        <v>1224.2000000000044</v>
      </c>
      <c r="U32">
        <v>-730</v>
      </c>
      <c r="W32">
        <v>3256.5999999999995</v>
      </c>
      <c r="X32">
        <v>735.59999999999991</v>
      </c>
      <c r="AF32">
        <v>64839.8</v>
      </c>
      <c r="AG32">
        <v>1.9744046095145265</v>
      </c>
      <c r="AK32">
        <v>64839.8</v>
      </c>
      <c r="AL32">
        <v>1.9744046095145265</v>
      </c>
    </row>
    <row r="33" spans="2:38" x14ac:dyDescent="0.25">
      <c r="B33">
        <v>65658</v>
      </c>
      <c r="C33">
        <v>114532</v>
      </c>
      <c r="D33">
        <v>31462</v>
      </c>
      <c r="E33">
        <v>78387</v>
      </c>
      <c r="F33">
        <v>74921</v>
      </c>
      <c r="H33">
        <v>93161</v>
      </c>
      <c r="J33">
        <f t="shared" si="0"/>
        <v>72992</v>
      </c>
      <c r="K33">
        <f t="shared" si="1"/>
        <v>1.2763179526523454</v>
      </c>
      <c r="L33">
        <f t="shared" si="2"/>
        <v>114532</v>
      </c>
      <c r="M33">
        <f t="shared" si="3"/>
        <v>31462</v>
      </c>
      <c r="N33">
        <f t="shared" si="4"/>
        <v>72992</v>
      </c>
      <c r="O33">
        <f t="shared" si="5"/>
        <v>83070</v>
      </c>
      <c r="Q33">
        <v>-934</v>
      </c>
      <c r="R33">
        <v>655</v>
      </c>
      <c r="T33">
        <v>2168.6000000000058</v>
      </c>
      <c r="U33">
        <v>-314.80000000000291</v>
      </c>
      <c r="W33">
        <v>3622.6</v>
      </c>
      <c r="X33">
        <v>1212.4000000000001</v>
      </c>
      <c r="AB33">
        <v>72992</v>
      </c>
      <c r="AC33">
        <v>1.2763179526523454</v>
      </c>
      <c r="AI33">
        <v>72992</v>
      </c>
      <c r="AJ33">
        <v>1.2763179526523454</v>
      </c>
    </row>
    <row r="34" spans="2:38" x14ac:dyDescent="0.25">
      <c r="B34">
        <v>37653</v>
      </c>
      <c r="C34">
        <v>101543</v>
      </c>
      <c r="D34">
        <v>111067</v>
      </c>
      <c r="E34">
        <v>106678</v>
      </c>
      <c r="F34">
        <v>87720</v>
      </c>
      <c r="H34">
        <v>128966</v>
      </c>
      <c r="J34">
        <f t="shared" ref="J34:J65" si="6">AVERAGE(B34:F34)</f>
        <v>88932.2</v>
      </c>
      <c r="K34">
        <f t="shared" ref="K34:K65" si="7">H34/J34</f>
        <v>1.4501609090970424</v>
      </c>
      <c r="L34">
        <f t="shared" ref="L34:L65" si="8">MAX(B34:F34)</f>
        <v>111067</v>
      </c>
      <c r="M34">
        <f t="shared" ref="M34:M65" si="9">MIN(B34:F34)</f>
        <v>37653</v>
      </c>
      <c r="N34">
        <f t="shared" ref="N34:N65" si="10">AVERAGE(B34:F34)</f>
        <v>88932.2</v>
      </c>
      <c r="O34">
        <f t="shared" ref="O34:O65" si="11">L34-M34</f>
        <v>73414</v>
      </c>
      <c r="Q34">
        <v>-6703</v>
      </c>
      <c r="R34">
        <v>39</v>
      </c>
      <c r="T34">
        <v>-5285.8000000000029</v>
      </c>
      <c r="U34">
        <v>-428</v>
      </c>
      <c r="W34">
        <v>6278.2</v>
      </c>
      <c r="X34">
        <v>474.8</v>
      </c>
      <c r="AB34">
        <v>88932.2</v>
      </c>
      <c r="AC34">
        <v>1.4501609090970424</v>
      </c>
      <c r="AI34">
        <v>88932.2</v>
      </c>
      <c r="AJ34">
        <v>1.4501609090970424</v>
      </c>
    </row>
    <row r="35" spans="2:38" x14ac:dyDescent="0.25">
      <c r="B35">
        <v>107201</v>
      </c>
      <c r="C35">
        <v>6389</v>
      </c>
      <c r="D35">
        <v>28935</v>
      </c>
      <c r="E35">
        <v>39961</v>
      </c>
      <c r="F35">
        <v>29158</v>
      </c>
      <c r="H35">
        <v>68243</v>
      </c>
      <c r="J35">
        <f t="shared" si="6"/>
        <v>42328.800000000003</v>
      </c>
      <c r="K35">
        <f t="shared" si="7"/>
        <v>1.6122120164049063</v>
      </c>
      <c r="L35">
        <f t="shared" si="8"/>
        <v>107201</v>
      </c>
      <c r="M35">
        <f t="shared" si="9"/>
        <v>6389</v>
      </c>
      <c r="N35">
        <f t="shared" si="10"/>
        <v>42328.800000000003</v>
      </c>
      <c r="O35">
        <f t="shared" si="11"/>
        <v>100812</v>
      </c>
      <c r="Q35">
        <v>-2359</v>
      </c>
      <c r="R35">
        <v>-3</v>
      </c>
      <c r="T35">
        <v>2255.4000000000015</v>
      </c>
      <c r="U35">
        <v>-672.39999999999418</v>
      </c>
      <c r="W35">
        <v>6332.6</v>
      </c>
      <c r="X35">
        <v>1099.2</v>
      </c>
      <c r="AD35">
        <v>42328.800000000003</v>
      </c>
      <c r="AE35">
        <v>1.6122120164049063</v>
      </c>
      <c r="AK35">
        <v>42328.800000000003</v>
      </c>
      <c r="AL35">
        <v>1.6122120164049063</v>
      </c>
    </row>
    <row r="36" spans="2:38" x14ac:dyDescent="0.25">
      <c r="B36">
        <v>2782</v>
      </c>
      <c r="C36">
        <v>64668</v>
      </c>
      <c r="D36">
        <v>42290</v>
      </c>
      <c r="E36">
        <v>21005</v>
      </c>
      <c r="F36">
        <v>98125</v>
      </c>
      <c r="H36">
        <v>85066</v>
      </c>
      <c r="J36">
        <f t="shared" si="6"/>
        <v>45774</v>
      </c>
      <c r="K36">
        <f t="shared" si="7"/>
        <v>1.8583912264604361</v>
      </c>
      <c r="L36">
        <f t="shared" si="8"/>
        <v>98125</v>
      </c>
      <c r="M36">
        <f t="shared" si="9"/>
        <v>2782</v>
      </c>
      <c r="N36">
        <f t="shared" si="10"/>
        <v>45774</v>
      </c>
      <c r="O36">
        <f t="shared" si="11"/>
        <v>95343</v>
      </c>
      <c r="Q36">
        <v>319</v>
      </c>
      <c r="R36">
        <v>-382</v>
      </c>
      <c r="T36">
        <v>-2073</v>
      </c>
      <c r="U36">
        <v>-563.59999999999854</v>
      </c>
      <c r="W36">
        <v>2553.3999999999996</v>
      </c>
      <c r="X36">
        <v>622.80000000000007</v>
      </c>
      <c r="AD36">
        <v>45774</v>
      </c>
      <c r="AE36">
        <v>1.8583912264604361</v>
      </c>
      <c r="AK36">
        <v>45774</v>
      </c>
      <c r="AL36">
        <v>1.8583912264604361</v>
      </c>
    </row>
    <row r="37" spans="2:38" x14ac:dyDescent="0.25">
      <c r="B37">
        <v>41803</v>
      </c>
      <c r="C37">
        <v>89428</v>
      </c>
      <c r="D37">
        <v>39270</v>
      </c>
      <c r="E37">
        <v>15172</v>
      </c>
      <c r="F37">
        <v>75469</v>
      </c>
      <c r="H37">
        <v>84390</v>
      </c>
      <c r="J37">
        <f t="shared" si="6"/>
        <v>52228.4</v>
      </c>
      <c r="K37">
        <f t="shared" si="7"/>
        <v>1.6157875791714853</v>
      </c>
      <c r="L37">
        <f t="shared" si="8"/>
        <v>89428</v>
      </c>
      <c r="M37">
        <f t="shared" si="9"/>
        <v>15172</v>
      </c>
      <c r="N37">
        <f t="shared" si="10"/>
        <v>52228.4</v>
      </c>
      <c r="O37">
        <f t="shared" si="11"/>
        <v>74256</v>
      </c>
      <c r="Q37">
        <v>-6753</v>
      </c>
      <c r="R37">
        <v>1191</v>
      </c>
      <c r="T37">
        <v>-366.40000000000146</v>
      </c>
      <c r="U37">
        <v>-568.40000000000146</v>
      </c>
      <c r="W37">
        <v>4311.5999999999995</v>
      </c>
      <c r="X37">
        <v>827.6</v>
      </c>
      <c r="AD37">
        <v>52228.4</v>
      </c>
      <c r="AE37">
        <v>1.6157875791714853</v>
      </c>
      <c r="AK37">
        <v>52228.4</v>
      </c>
      <c r="AL37">
        <v>1.6157875791714853</v>
      </c>
    </row>
    <row r="38" spans="2:38" x14ac:dyDescent="0.25">
      <c r="B38">
        <v>54630</v>
      </c>
      <c r="C38">
        <v>31542</v>
      </c>
      <c r="D38">
        <v>44383</v>
      </c>
      <c r="E38">
        <v>100745</v>
      </c>
      <c r="F38">
        <v>45807</v>
      </c>
      <c r="H38">
        <v>74449</v>
      </c>
      <c r="J38">
        <f t="shared" si="6"/>
        <v>55421.4</v>
      </c>
      <c r="K38">
        <f t="shared" si="7"/>
        <v>1.3433258632946841</v>
      </c>
      <c r="L38">
        <f t="shared" si="8"/>
        <v>100745</v>
      </c>
      <c r="M38">
        <f t="shared" si="9"/>
        <v>31542</v>
      </c>
      <c r="N38">
        <f t="shared" si="10"/>
        <v>55421.4</v>
      </c>
      <c r="O38">
        <f t="shared" si="11"/>
        <v>69203</v>
      </c>
      <c r="Q38">
        <v>4831</v>
      </c>
      <c r="R38">
        <v>-84</v>
      </c>
      <c r="T38">
        <v>-1724.4000000000015</v>
      </c>
      <c r="U38">
        <v>382.80000000000291</v>
      </c>
      <c r="W38">
        <v>6981.5999999999995</v>
      </c>
      <c r="X38">
        <v>564.80000000000007</v>
      </c>
      <c r="Z38">
        <v>55421.4</v>
      </c>
      <c r="AA38">
        <v>1.3433258632946841</v>
      </c>
      <c r="AI38">
        <v>55421.4</v>
      </c>
      <c r="AJ38">
        <v>1.3433258632946841</v>
      </c>
    </row>
    <row r="39" spans="2:38" x14ac:dyDescent="0.25">
      <c r="B39">
        <v>16115</v>
      </c>
      <c r="C39">
        <v>105922</v>
      </c>
      <c r="D39">
        <v>72067</v>
      </c>
      <c r="E39">
        <v>53841</v>
      </c>
      <c r="F39">
        <v>91938</v>
      </c>
      <c r="H39">
        <v>126805</v>
      </c>
      <c r="J39">
        <f t="shared" si="6"/>
        <v>67976.600000000006</v>
      </c>
      <c r="K39">
        <f t="shared" si="7"/>
        <v>1.8654213361656804</v>
      </c>
      <c r="L39">
        <f t="shared" si="8"/>
        <v>105922</v>
      </c>
      <c r="M39">
        <f t="shared" si="9"/>
        <v>16115</v>
      </c>
      <c r="N39">
        <f t="shared" si="10"/>
        <v>67976.600000000006</v>
      </c>
      <c r="O39">
        <f t="shared" si="11"/>
        <v>89807</v>
      </c>
      <c r="Q39">
        <v>6634</v>
      </c>
      <c r="R39">
        <v>-809</v>
      </c>
      <c r="T39">
        <v>2589.8000000000029</v>
      </c>
      <c r="U39">
        <v>-197.79999999998836</v>
      </c>
      <c r="W39">
        <v>6077.7999999999993</v>
      </c>
      <c r="X39">
        <v>365.40000000000003</v>
      </c>
      <c r="AF39">
        <v>67976.600000000006</v>
      </c>
      <c r="AG39">
        <v>1.8654213361656804</v>
      </c>
      <c r="AK39">
        <v>67976.600000000006</v>
      </c>
      <c r="AL39">
        <v>1.8654213361656804</v>
      </c>
    </row>
    <row r="40" spans="2:38" x14ac:dyDescent="0.25">
      <c r="B40">
        <v>53071</v>
      </c>
      <c r="C40">
        <v>30120</v>
      </c>
      <c r="D40">
        <v>65102</v>
      </c>
      <c r="E40">
        <v>36730</v>
      </c>
      <c r="F40">
        <v>46416</v>
      </c>
      <c r="H40">
        <v>61972</v>
      </c>
      <c r="J40">
        <f t="shared" si="6"/>
        <v>46287.8</v>
      </c>
      <c r="K40">
        <f t="shared" si="7"/>
        <v>1.3388409040827172</v>
      </c>
      <c r="L40">
        <f t="shared" si="8"/>
        <v>65102</v>
      </c>
      <c r="M40">
        <f t="shared" si="9"/>
        <v>30120</v>
      </c>
      <c r="N40">
        <f t="shared" si="10"/>
        <v>46287.8</v>
      </c>
      <c r="O40">
        <f t="shared" si="11"/>
        <v>34982</v>
      </c>
      <c r="Q40">
        <v>1579</v>
      </c>
      <c r="R40">
        <v>-80</v>
      </c>
      <c r="T40">
        <v>3262.4000000000015</v>
      </c>
      <c r="U40">
        <v>98.80000000000291</v>
      </c>
      <c r="W40">
        <v>3638</v>
      </c>
      <c r="X40">
        <v>509.99999999999994</v>
      </c>
      <c r="Z40">
        <v>46287.8</v>
      </c>
      <c r="AA40">
        <v>1.3388409040827172</v>
      </c>
      <c r="AI40">
        <v>46287.8</v>
      </c>
      <c r="AJ40">
        <v>1.3388409040827172</v>
      </c>
    </row>
    <row r="41" spans="2:38" x14ac:dyDescent="0.25">
      <c r="B41">
        <v>95962</v>
      </c>
      <c r="C41">
        <v>32622</v>
      </c>
      <c r="D41">
        <v>96127</v>
      </c>
      <c r="E41">
        <v>84593</v>
      </c>
      <c r="F41">
        <v>37417</v>
      </c>
      <c r="H41">
        <v>122258</v>
      </c>
      <c r="J41">
        <f t="shared" si="6"/>
        <v>69344.2</v>
      </c>
      <c r="K41">
        <f t="shared" si="7"/>
        <v>1.7630602126782053</v>
      </c>
      <c r="L41">
        <f t="shared" si="8"/>
        <v>96127</v>
      </c>
      <c r="M41">
        <f t="shared" si="9"/>
        <v>32622</v>
      </c>
      <c r="N41">
        <f t="shared" si="10"/>
        <v>69344.2</v>
      </c>
      <c r="O41">
        <f t="shared" si="11"/>
        <v>63505</v>
      </c>
      <c r="Q41">
        <v>-3817</v>
      </c>
      <c r="R41">
        <v>-134</v>
      </c>
      <c r="T41">
        <v>1866.3999999999942</v>
      </c>
      <c r="U41">
        <v>-82.600000000005821</v>
      </c>
      <c r="W41">
        <v>6174.0000000000009</v>
      </c>
      <c r="X41">
        <v>730.6</v>
      </c>
      <c r="AF41">
        <v>69344.2</v>
      </c>
      <c r="AG41">
        <v>1.7630602126782053</v>
      </c>
      <c r="AK41">
        <v>69344.2</v>
      </c>
      <c r="AL41">
        <v>1.7630602126782053</v>
      </c>
    </row>
    <row r="42" spans="2:38" x14ac:dyDescent="0.25">
      <c r="B42">
        <v>88883</v>
      </c>
      <c r="C42">
        <v>5080</v>
      </c>
      <c r="D42">
        <v>43984</v>
      </c>
      <c r="E42">
        <v>89725</v>
      </c>
      <c r="F42">
        <v>56722</v>
      </c>
      <c r="H42">
        <v>93937</v>
      </c>
      <c r="J42">
        <f t="shared" si="6"/>
        <v>56878.8</v>
      </c>
      <c r="K42">
        <f t="shared" si="7"/>
        <v>1.6515292165094904</v>
      </c>
      <c r="L42">
        <f t="shared" si="8"/>
        <v>89725</v>
      </c>
      <c r="M42">
        <f t="shared" si="9"/>
        <v>5080</v>
      </c>
      <c r="N42">
        <f t="shared" si="10"/>
        <v>56878.8</v>
      </c>
      <c r="O42">
        <f t="shared" si="11"/>
        <v>84645</v>
      </c>
      <c r="Q42">
        <v>-16517</v>
      </c>
      <c r="R42">
        <v>489</v>
      </c>
      <c r="T42">
        <v>-168.59999999999854</v>
      </c>
      <c r="U42">
        <v>-563.39999999999418</v>
      </c>
      <c r="W42">
        <v>6549.4</v>
      </c>
      <c r="X42">
        <v>563.4</v>
      </c>
      <c r="AD42">
        <v>56878.8</v>
      </c>
      <c r="AE42">
        <v>1.6515292165094904</v>
      </c>
      <c r="AK42">
        <v>56878.8</v>
      </c>
      <c r="AL42">
        <v>1.6515292165094904</v>
      </c>
    </row>
    <row r="43" spans="2:38" x14ac:dyDescent="0.25">
      <c r="B43">
        <v>14858</v>
      </c>
      <c r="C43">
        <v>29798</v>
      </c>
      <c r="D43">
        <v>73651</v>
      </c>
      <c r="E43">
        <v>18012</v>
      </c>
      <c r="F43">
        <v>39610</v>
      </c>
      <c r="H43">
        <v>59140</v>
      </c>
      <c r="J43">
        <f t="shared" si="6"/>
        <v>35185.800000000003</v>
      </c>
      <c r="K43">
        <f t="shared" si="7"/>
        <v>1.6807916830084861</v>
      </c>
      <c r="L43">
        <f t="shared" si="8"/>
        <v>73651</v>
      </c>
      <c r="M43">
        <f t="shared" si="9"/>
        <v>14858</v>
      </c>
      <c r="N43">
        <f t="shared" si="10"/>
        <v>35185.800000000003</v>
      </c>
      <c r="O43">
        <f t="shared" si="11"/>
        <v>58793</v>
      </c>
      <c r="Q43">
        <v>6619</v>
      </c>
      <c r="R43">
        <v>0</v>
      </c>
      <c r="T43">
        <v>-3608.3999999999942</v>
      </c>
      <c r="U43">
        <v>7.4000000000014552</v>
      </c>
      <c r="W43">
        <v>8704.7999999999993</v>
      </c>
      <c r="X43">
        <v>222.2</v>
      </c>
      <c r="Z43">
        <v>35185.800000000003</v>
      </c>
      <c r="AA43">
        <v>1.6807916830084861</v>
      </c>
      <c r="AK43">
        <v>35185.800000000003</v>
      </c>
      <c r="AL43">
        <v>1.6807916830084861</v>
      </c>
    </row>
    <row r="44" spans="2:38" x14ac:dyDescent="0.25">
      <c r="B44">
        <v>54300</v>
      </c>
      <c r="C44">
        <v>19466</v>
      </c>
      <c r="D44">
        <v>83635</v>
      </c>
      <c r="E44">
        <v>96367</v>
      </c>
      <c r="F44">
        <v>45977</v>
      </c>
      <c r="H44">
        <v>107730</v>
      </c>
      <c r="J44">
        <f t="shared" si="6"/>
        <v>59949</v>
      </c>
      <c r="K44">
        <f t="shared" si="7"/>
        <v>1.7970274733523495</v>
      </c>
      <c r="L44">
        <f t="shared" si="8"/>
        <v>96367</v>
      </c>
      <c r="M44">
        <f t="shared" si="9"/>
        <v>19466</v>
      </c>
      <c r="N44">
        <f t="shared" si="10"/>
        <v>59949</v>
      </c>
      <c r="O44">
        <f t="shared" si="11"/>
        <v>76901</v>
      </c>
      <c r="Q44">
        <v>-5676</v>
      </c>
      <c r="R44">
        <v>-58</v>
      </c>
      <c r="T44">
        <v>-4207.8000000000029</v>
      </c>
      <c r="U44">
        <v>-860.40000000000146</v>
      </c>
      <c r="W44">
        <v>4515.8</v>
      </c>
      <c r="X44">
        <v>860.40000000000009</v>
      </c>
      <c r="AF44">
        <v>59949</v>
      </c>
      <c r="AG44">
        <v>1.7970274733523495</v>
      </c>
      <c r="AK44">
        <v>59949</v>
      </c>
      <c r="AL44">
        <v>1.7970274733523495</v>
      </c>
    </row>
    <row r="45" spans="2:38" x14ac:dyDescent="0.25">
      <c r="B45">
        <v>81125</v>
      </c>
      <c r="C45">
        <v>15614</v>
      </c>
      <c r="D45">
        <v>96758</v>
      </c>
      <c r="E45">
        <v>70732</v>
      </c>
      <c r="F45">
        <v>106033</v>
      </c>
      <c r="H45">
        <v>126977</v>
      </c>
      <c r="J45">
        <f t="shared" si="6"/>
        <v>74052.399999999994</v>
      </c>
      <c r="K45">
        <f t="shared" si="7"/>
        <v>1.7146912186505774</v>
      </c>
      <c r="L45">
        <f t="shared" si="8"/>
        <v>106033</v>
      </c>
      <c r="M45">
        <f t="shared" si="9"/>
        <v>15614</v>
      </c>
      <c r="N45">
        <f t="shared" si="10"/>
        <v>74052.399999999994</v>
      </c>
      <c r="O45">
        <f t="shared" si="11"/>
        <v>90419</v>
      </c>
      <c r="Q45">
        <v>4838</v>
      </c>
      <c r="R45">
        <v>23</v>
      </c>
      <c r="T45">
        <v>1138</v>
      </c>
      <c r="U45">
        <v>-449.80000000000291</v>
      </c>
      <c r="W45">
        <v>3417.6</v>
      </c>
      <c r="X45">
        <v>1251.8</v>
      </c>
      <c r="AF45">
        <v>74052.399999999994</v>
      </c>
      <c r="AG45">
        <v>1.7146912186505774</v>
      </c>
      <c r="AK45">
        <v>74052.399999999994</v>
      </c>
      <c r="AL45">
        <v>1.7146912186505774</v>
      </c>
    </row>
    <row r="46" spans="2:38" x14ac:dyDescent="0.25">
      <c r="B46">
        <v>104917</v>
      </c>
      <c r="C46">
        <v>71356</v>
      </c>
      <c r="D46">
        <v>69417</v>
      </c>
      <c r="E46">
        <v>18736</v>
      </c>
      <c r="F46">
        <v>91753</v>
      </c>
      <c r="H46">
        <v>95949</v>
      </c>
      <c r="J46">
        <f t="shared" si="6"/>
        <v>71235.8</v>
      </c>
      <c r="K46">
        <f t="shared" si="7"/>
        <v>1.3469210705852956</v>
      </c>
      <c r="L46">
        <f t="shared" si="8"/>
        <v>104917</v>
      </c>
      <c r="M46">
        <f t="shared" si="9"/>
        <v>18736</v>
      </c>
      <c r="N46">
        <f t="shared" si="10"/>
        <v>71235.8</v>
      </c>
      <c r="O46">
        <f t="shared" si="11"/>
        <v>86181</v>
      </c>
      <c r="Q46">
        <v>9</v>
      </c>
      <c r="R46">
        <v>-373</v>
      </c>
      <c r="T46">
        <v>-4187.8000000000029</v>
      </c>
      <c r="U46">
        <v>195.60000000000582</v>
      </c>
      <c r="W46">
        <v>6113</v>
      </c>
      <c r="X46">
        <v>208.00000000000003</v>
      </c>
      <c r="AB46">
        <v>71235.8</v>
      </c>
      <c r="AC46">
        <v>1.3469210705852956</v>
      </c>
      <c r="AI46">
        <v>71235.8</v>
      </c>
      <c r="AJ46">
        <v>1.3469210705852956</v>
      </c>
    </row>
    <row r="47" spans="2:38" x14ac:dyDescent="0.25">
      <c r="B47">
        <v>27086</v>
      </c>
      <c r="C47">
        <v>9469</v>
      </c>
      <c r="D47">
        <v>23270</v>
      </c>
      <c r="E47">
        <v>13419</v>
      </c>
      <c r="F47">
        <v>73171</v>
      </c>
      <c r="H47">
        <v>47231</v>
      </c>
      <c r="J47">
        <f t="shared" si="6"/>
        <v>29283</v>
      </c>
      <c r="K47">
        <f t="shared" si="7"/>
        <v>1.6129153433732883</v>
      </c>
      <c r="L47">
        <f t="shared" si="8"/>
        <v>73171</v>
      </c>
      <c r="M47">
        <f t="shared" si="9"/>
        <v>9469</v>
      </c>
      <c r="N47">
        <f t="shared" si="10"/>
        <v>29283</v>
      </c>
      <c r="O47">
        <f t="shared" si="11"/>
        <v>63702</v>
      </c>
      <c r="Q47">
        <v>-9103</v>
      </c>
      <c r="R47">
        <v>697</v>
      </c>
      <c r="T47">
        <v>-4246.8000000000029</v>
      </c>
      <c r="U47">
        <v>-639.59999999999854</v>
      </c>
      <c r="W47">
        <v>7312.4000000000005</v>
      </c>
      <c r="X47">
        <v>856</v>
      </c>
      <c r="AD47">
        <v>29283</v>
      </c>
      <c r="AE47">
        <v>1.6129153433732883</v>
      </c>
      <c r="AK47">
        <v>29283</v>
      </c>
      <c r="AL47">
        <v>1.6129153433732883</v>
      </c>
    </row>
    <row r="48" spans="2:38" x14ac:dyDescent="0.25">
      <c r="B48">
        <v>111808</v>
      </c>
      <c r="C48">
        <v>1195</v>
      </c>
      <c r="D48">
        <v>97273</v>
      </c>
      <c r="E48">
        <v>89362</v>
      </c>
      <c r="F48">
        <v>87510</v>
      </c>
      <c r="H48">
        <v>133785</v>
      </c>
      <c r="J48">
        <f t="shared" si="6"/>
        <v>77429.600000000006</v>
      </c>
      <c r="K48">
        <f t="shared" si="7"/>
        <v>1.7278276008141589</v>
      </c>
      <c r="L48">
        <f t="shared" si="8"/>
        <v>111808</v>
      </c>
      <c r="M48">
        <f t="shared" si="9"/>
        <v>1195</v>
      </c>
      <c r="N48">
        <f t="shared" si="10"/>
        <v>77429.600000000006</v>
      </c>
      <c r="O48">
        <f t="shared" si="11"/>
        <v>110613</v>
      </c>
      <c r="Q48">
        <v>-2253</v>
      </c>
      <c r="R48">
        <v>978</v>
      </c>
      <c r="T48">
        <v>-404.79999999998836</v>
      </c>
      <c r="U48">
        <v>-224.79999999998836</v>
      </c>
      <c r="W48">
        <v>10014</v>
      </c>
      <c r="X48">
        <v>649.19999999999993</v>
      </c>
      <c r="AF48">
        <v>77429.600000000006</v>
      </c>
      <c r="AG48">
        <v>1.7278276008141589</v>
      </c>
      <c r="AK48">
        <v>77429.600000000006</v>
      </c>
      <c r="AL48">
        <v>1.7278276008141589</v>
      </c>
    </row>
    <row r="49" spans="2:38" x14ac:dyDescent="0.25">
      <c r="B49">
        <v>95120</v>
      </c>
      <c r="C49">
        <v>95308</v>
      </c>
      <c r="D49">
        <v>43294</v>
      </c>
      <c r="E49">
        <v>33185</v>
      </c>
      <c r="F49">
        <v>61313</v>
      </c>
      <c r="H49">
        <v>99767</v>
      </c>
      <c r="J49">
        <f t="shared" si="6"/>
        <v>65644</v>
      </c>
      <c r="K49">
        <f t="shared" si="7"/>
        <v>1.519819023825483</v>
      </c>
      <c r="L49">
        <f t="shared" si="8"/>
        <v>95308</v>
      </c>
      <c r="M49">
        <f t="shared" si="9"/>
        <v>33185</v>
      </c>
      <c r="N49">
        <f t="shared" si="10"/>
        <v>65644</v>
      </c>
      <c r="O49">
        <f t="shared" si="11"/>
        <v>62123</v>
      </c>
      <c r="Q49">
        <v>-2569</v>
      </c>
      <c r="R49">
        <v>88</v>
      </c>
      <c r="T49">
        <v>-874.39999999999418</v>
      </c>
      <c r="U49">
        <v>-261.60000000000582</v>
      </c>
      <c r="W49">
        <v>6269.6</v>
      </c>
      <c r="X49">
        <v>308.39999999999998</v>
      </c>
      <c r="AF49">
        <v>65644</v>
      </c>
      <c r="AG49">
        <v>1.519819023825483</v>
      </c>
      <c r="AK49">
        <v>65644</v>
      </c>
      <c r="AL49">
        <v>1.519819023825483</v>
      </c>
    </row>
    <row r="50" spans="2:38" x14ac:dyDescent="0.25">
      <c r="B50">
        <v>58516</v>
      </c>
      <c r="C50">
        <v>52976</v>
      </c>
      <c r="D50">
        <v>62869</v>
      </c>
      <c r="E50">
        <v>79752</v>
      </c>
      <c r="F50">
        <v>32199</v>
      </c>
      <c r="H50">
        <v>104393</v>
      </c>
      <c r="J50">
        <f t="shared" si="6"/>
        <v>57262.400000000001</v>
      </c>
      <c r="K50">
        <f t="shared" si="7"/>
        <v>1.8230636508424376</v>
      </c>
      <c r="L50">
        <f t="shared" si="8"/>
        <v>79752</v>
      </c>
      <c r="M50">
        <f t="shared" si="9"/>
        <v>32199</v>
      </c>
      <c r="N50">
        <f t="shared" si="10"/>
        <v>57262.400000000001</v>
      </c>
      <c r="O50">
        <f t="shared" si="11"/>
        <v>47553</v>
      </c>
      <c r="Q50">
        <v>2672</v>
      </c>
      <c r="R50">
        <v>-1735</v>
      </c>
      <c r="T50">
        <v>2871.8000000000029</v>
      </c>
      <c r="U50">
        <v>-141</v>
      </c>
      <c r="W50">
        <v>6065.4</v>
      </c>
      <c r="X50">
        <v>824.59999999999991</v>
      </c>
      <c r="AD50">
        <v>57262.400000000001</v>
      </c>
      <c r="AE50">
        <v>1.8230636508424376</v>
      </c>
      <c r="AK50">
        <v>57262.400000000001</v>
      </c>
      <c r="AL50">
        <v>1.8230636508424376</v>
      </c>
    </row>
    <row r="51" spans="2:38" x14ac:dyDescent="0.25">
      <c r="B51">
        <v>1924</v>
      </c>
      <c r="C51">
        <v>9899</v>
      </c>
      <c r="D51">
        <v>34168</v>
      </c>
      <c r="E51">
        <v>7854</v>
      </c>
      <c r="F51">
        <v>112525</v>
      </c>
      <c r="H51">
        <v>88482</v>
      </c>
      <c r="J51">
        <f t="shared" si="6"/>
        <v>33274</v>
      </c>
      <c r="K51">
        <f t="shared" si="7"/>
        <v>2.6591933641882552</v>
      </c>
      <c r="L51">
        <f t="shared" si="8"/>
        <v>112525</v>
      </c>
      <c r="M51">
        <f t="shared" si="9"/>
        <v>1924</v>
      </c>
      <c r="N51">
        <f t="shared" si="10"/>
        <v>33274</v>
      </c>
      <c r="O51">
        <f t="shared" si="11"/>
        <v>110601</v>
      </c>
      <c r="Q51">
        <v>-816</v>
      </c>
      <c r="R51">
        <v>1892</v>
      </c>
      <c r="T51">
        <v>-2789.5999999999985</v>
      </c>
      <c r="U51">
        <v>-443.19999999999709</v>
      </c>
      <c r="W51">
        <v>3756</v>
      </c>
      <c r="X51">
        <v>1116</v>
      </c>
      <c r="AD51">
        <v>33274</v>
      </c>
      <c r="AE51">
        <v>2.6591933641882552</v>
      </c>
      <c r="AK51">
        <v>33274</v>
      </c>
      <c r="AL51">
        <v>2.6591933641882552</v>
      </c>
    </row>
    <row r="52" spans="2:38" x14ac:dyDescent="0.25">
      <c r="B52">
        <v>14786</v>
      </c>
      <c r="C52">
        <v>116091</v>
      </c>
      <c r="D52">
        <v>62204</v>
      </c>
      <c r="E52">
        <v>85170</v>
      </c>
      <c r="F52">
        <v>65727</v>
      </c>
      <c r="H52">
        <v>121214</v>
      </c>
      <c r="J52">
        <f t="shared" si="6"/>
        <v>68795.600000000006</v>
      </c>
      <c r="K52">
        <f t="shared" si="7"/>
        <v>1.7619440778189301</v>
      </c>
      <c r="L52">
        <f t="shared" si="8"/>
        <v>116091</v>
      </c>
      <c r="M52">
        <f t="shared" si="9"/>
        <v>14786</v>
      </c>
      <c r="N52">
        <f t="shared" si="10"/>
        <v>68795.600000000006</v>
      </c>
      <c r="O52">
        <f t="shared" si="11"/>
        <v>101305</v>
      </c>
      <c r="Q52">
        <v>3995</v>
      </c>
      <c r="R52">
        <v>0</v>
      </c>
      <c r="T52">
        <v>998</v>
      </c>
      <c r="U52">
        <v>193</v>
      </c>
      <c r="W52">
        <v>2299.1999999999998</v>
      </c>
      <c r="X52">
        <v>402.20000000000005</v>
      </c>
      <c r="AF52">
        <v>68795.600000000006</v>
      </c>
      <c r="AG52">
        <v>1.7619440778189301</v>
      </c>
      <c r="AK52">
        <v>68795.600000000006</v>
      </c>
      <c r="AL52">
        <v>1.7619440778189301</v>
      </c>
    </row>
    <row r="53" spans="2:38" x14ac:dyDescent="0.25">
      <c r="B53">
        <v>34923</v>
      </c>
      <c r="C53">
        <v>29594</v>
      </c>
      <c r="D53">
        <v>36252</v>
      </c>
      <c r="E53">
        <v>74576</v>
      </c>
      <c r="F53">
        <v>120024</v>
      </c>
      <c r="H53">
        <v>94184</v>
      </c>
      <c r="J53">
        <f t="shared" si="6"/>
        <v>59073.8</v>
      </c>
      <c r="K53">
        <f t="shared" si="7"/>
        <v>1.5943447010349765</v>
      </c>
      <c r="L53">
        <f t="shared" si="8"/>
        <v>120024</v>
      </c>
      <c r="M53">
        <f t="shared" si="9"/>
        <v>29594</v>
      </c>
      <c r="N53">
        <f t="shared" si="10"/>
        <v>59073.8</v>
      </c>
      <c r="O53">
        <f t="shared" si="11"/>
        <v>90430</v>
      </c>
      <c r="Q53">
        <v>3164</v>
      </c>
      <c r="R53">
        <v>146</v>
      </c>
      <c r="T53">
        <v>-2204.7999999999956</v>
      </c>
      <c r="U53">
        <v>-222</v>
      </c>
      <c r="W53">
        <v>5786.8</v>
      </c>
      <c r="X53">
        <v>640</v>
      </c>
      <c r="AF53">
        <v>59073.8</v>
      </c>
      <c r="AG53">
        <v>1.5943447010349765</v>
      </c>
      <c r="AK53">
        <v>59073.8</v>
      </c>
      <c r="AL53">
        <v>1.5943447010349765</v>
      </c>
    </row>
    <row r="54" spans="2:38" x14ac:dyDescent="0.25">
      <c r="B54">
        <v>94752</v>
      </c>
      <c r="C54">
        <v>54979</v>
      </c>
      <c r="D54">
        <v>59516</v>
      </c>
      <c r="E54">
        <v>88898</v>
      </c>
      <c r="F54">
        <v>10191</v>
      </c>
      <c r="H54">
        <v>70676</v>
      </c>
      <c r="J54">
        <f t="shared" si="6"/>
        <v>61667.199999999997</v>
      </c>
      <c r="K54">
        <f t="shared" si="7"/>
        <v>1.1460873851901823</v>
      </c>
      <c r="L54">
        <f t="shared" si="8"/>
        <v>94752</v>
      </c>
      <c r="M54">
        <f t="shared" si="9"/>
        <v>10191</v>
      </c>
      <c r="N54">
        <f t="shared" si="10"/>
        <v>61667.199999999997</v>
      </c>
      <c r="O54">
        <f t="shared" si="11"/>
        <v>84561</v>
      </c>
      <c r="Q54">
        <v>5732</v>
      </c>
      <c r="R54">
        <v>-164</v>
      </c>
      <c r="T54">
        <v>1225</v>
      </c>
      <c r="U54">
        <v>-81.400000000001455</v>
      </c>
      <c r="W54">
        <v>4671</v>
      </c>
      <c r="X54">
        <v>132.19999999999999</v>
      </c>
      <c r="Z54">
        <v>61667.199999999997</v>
      </c>
      <c r="AA54">
        <v>1.1460873851901823</v>
      </c>
      <c r="AK54">
        <v>61667.199999999997</v>
      </c>
      <c r="AL54">
        <v>1.1460873851901823</v>
      </c>
    </row>
    <row r="55" spans="2:38" x14ac:dyDescent="0.25">
      <c r="B55">
        <v>50520</v>
      </c>
      <c r="C55">
        <v>54276</v>
      </c>
      <c r="D55">
        <v>3838</v>
      </c>
      <c r="E55">
        <v>114157</v>
      </c>
      <c r="F55">
        <v>41353</v>
      </c>
      <c r="H55">
        <v>73126</v>
      </c>
      <c r="J55">
        <f t="shared" si="6"/>
        <v>52828.800000000003</v>
      </c>
      <c r="K55">
        <f t="shared" si="7"/>
        <v>1.3842070991580349</v>
      </c>
      <c r="L55">
        <f t="shared" si="8"/>
        <v>114157</v>
      </c>
      <c r="M55">
        <f t="shared" si="9"/>
        <v>3838</v>
      </c>
      <c r="N55">
        <f t="shared" si="10"/>
        <v>52828.800000000003</v>
      </c>
      <c r="O55">
        <f t="shared" si="11"/>
        <v>110319</v>
      </c>
      <c r="Q55">
        <v>-2642</v>
      </c>
      <c r="R55">
        <v>-127</v>
      </c>
      <c r="T55">
        <v>-4981.1999999999971</v>
      </c>
      <c r="U55">
        <v>71.80000000000291</v>
      </c>
      <c r="W55">
        <v>4991.2000000000007</v>
      </c>
      <c r="X55">
        <v>655</v>
      </c>
      <c r="Z55">
        <v>52828.800000000003</v>
      </c>
      <c r="AA55">
        <v>1.3842070991580349</v>
      </c>
      <c r="AI55">
        <v>52828.800000000003</v>
      </c>
      <c r="AJ55">
        <v>1.3842070991580349</v>
      </c>
    </row>
    <row r="56" spans="2:38" x14ac:dyDescent="0.25">
      <c r="B56">
        <v>72262</v>
      </c>
      <c r="C56">
        <v>55954</v>
      </c>
      <c r="D56">
        <v>61873</v>
      </c>
      <c r="E56">
        <v>22534</v>
      </c>
      <c r="F56">
        <v>110086</v>
      </c>
      <c r="H56">
        <v>108519</v>
      </c>
      <c r="J56">
        <f t="shared" si="6"/>
        <v>64541.8</v>
      </c>
      <c r="K56">
        <f t="shared" si="7"/>
        <v>1.6813754806962309</v>
      </c>
      <c r="L56">
        <f t="shared" si="8"/>
        <v>110086</v>
      </c>
      <c r="M56">
        <f t="shared" si="9"/>
        <v>22534</v>
      </c>
      <c r="N56">
        <f t="shared" si="10"/>
        <v>64541.8</v>
      </c>
      <c r="O56">
        <f t="shared" si="11"/>
        <v>87552</v>
      </c>
      <c r="Q56">
        <v>-1812</v>
      </c>
      <c r="R56">
        <v>-20</v>
      </c>
      <c r="T56">
        <v>6535</v>
      </c>
      <c r="U56">
        <v>-845.39999999999418</v>
      </c>
      <c r="W56">
        <v>6535</v>
      </c>
      <c r="X56">
        <v>854.6</v>
      </c>
      <c r="AD56">
        <v>64541.8</v>
      </c>
      <c r="AE56">
        <v>1.6813754806962309</v>
      </c>
      <c r="AK56">
        <v>64541.8</v>
      </c>
      <c r="AL56">
        <v>1.6813754806962309</v>
      </c>
    </row>
    <row r="57" spans="2:38" x14ac:dyDescent="0.25">
      <c r="B57">
        <v>4660</v>
      </c>
      <c r="C57">
        <v>92940</v>
      </c>
      <c r="D57">
        <v>105877</v>
      </c>
      <c r="E57">
        <v>88034</v>
      </c>
      <c r="F57">
        <v>116173</v>
      </c>
      <c r="H57">
        <v>134289</v>
      </c>
      <c r="J57">
        <f t="shared" si="6"/>
        <v>81536.800000000003</v>
      </c>
      <c r="K57">
        <f t="shared" si="7"/>
        <v>1.6469741270199467</v>
      </c>
      <c r="L57">
        <f t="shared" si="8"/>
        <v>116173</v>
      </c>
      <c r="M57">
        <f t="shared" si="9"/>
        <v>4660</v>
      </c>
      <c r="N57">
        <f t="shared" si="10"/>
        <v>81536.800000000003</v>
      </c>
      <c r="O57">
        <f t="shared" si="11"/>
        <v>111513</v>
      </c>
      <c r="Q57">
        <v>-2118</v>
      </c>
      <c r="R57">
        <v>1881</v>
      </c>
      <c r="T57">
        <v>-947</v>
      </c>
      <c r="U57">
        <v>-523.19999999999709</v>
      </c>
      <c r="W57">
        <v>5159</v>
      </c>
      <c r="X57">
        <v>887.6</v>
      </c>
      <c r="AF57">
        <v>81536.800000000003</v>
      </c>
      <c r="AG57">
        <v>1.6469741270199467</v>
      </c>
      <c r="AK57">
        <v>81536.800000000003</v>
      </c>
      <c r="AL57">
        <v>1.6469741270199467</v>
      </c>
    </row>
    <row r="58" spans="2:38" x14ac:dyDescent="0.25">
      <c r="B58">
        <v>18443</v>
      </c>
      <c r="C58">
        <v>21906</v>
      </c>
      <c r="D58">
        <v>68518</v>
      </c>
      <c r="E58">
        <v>20180</v>
      </c>
      <c r="F58">
        <v>37252</v>
      </c>
      <c r="H58">
        <v>47771</v>
      </c>
      <c r="J58">
        <f t="shared" si="6"/>
        <v>33259.800000000003</v>
      </c>
      <c r="K58">
        <f t="shared" si="7"/>
        <v>1.4362984744346026</v>
      </c>
      <c r="L58">
        <f t="shared" si="8"/>
        <v>68518</v>
      </c>
      <c r="M58">
        <f t="shared" si="9"/>
        <v>18443</v>
      </c>
      <c r="N58">
        <f t="shared" si="10"/>
        <v>33259.800000000003</v>
      </c>
      <c r="O58">
        <f t="shared" si="11"/>
        <v>50075</v>
      </c>
      <c r="Q58">
        <v>3614</v>
      </c>
      <c r="R58">
        <v>-23</v>
      </c>
      <c r="T58">
        <v>-6321.5999999999985</v>
      </c>
      <c r="U58">
        <v>-138.79999999999563</v>
      </c>
      <c r="W58">
        <v>6321.6</v>
      </c>
      <c r="X58">
        <v>295.59999999999997</v>
      </c>
      <c r="Z58">
        <v>33259.800000000003</v>
      </c>
      <c r="AA58">
        <v>1.4362984744346026</v>
      </c>
      <c r="AK58">
        <v>33259.800000000003</v>
      </c>
      <c r="AL58">
        <v>1.4362984744346026</v>
      </c>
    </row>
    <row r="59" spans="2:38" x14ac:dyDescent="0.25">
      <c r="B59">
        <v>108678</v>
      </c>
      <c r="C59">
        <v>46313</v>
      </c>
      <c r="D59">
        <v>33985</v>
      </c>
      <c r="E59">
        <v>9689</v>
      </c>
      <c r="F59">
        <v>60790</v>
      </c>
      <c r="H59">
        <v>93000</v>
      </c>
      <c r="J59">
        <f t="shared" si="6"/>
        <v>51891</v>
      </c>
      <c r="K59">
        <f t="shared" si="7"/>
        <v>1.7922183037520958</v>
      </c>
      <c r="L59">
        <f t="shared" si="8"/>
        <v>108678</v>
      </c>
      <c r="M59">
        <f t="shared" si="9"/>
        <v>9689</v>
      </c>
      <c r="N59">
        <f t="shared" si="10"/>
        <v>51891</v>
      </c>
      <c r="O59">
        <f t="shared" si="11"/>
        <v>98989</v>
      </c>
      <c r="Q59">
        <v>-6999</v>
      </c>
      <c r="R59">
        <v>-1</v>
      </c>
      <c r="T59">
        <v>2568</v>
      </c>
      <c r="U59">
        <v>-15.599999999998545</v>
      </c>
      <c r="W59">
        <v>7263.5999999999985</v>
      </c>
      <c r="X59">
        <v>867.2</v>
      </c>
      <c r="AD59">
        <v>51891</v>
      </c>
      <c r="AE59">
        <v>1.7922183037520958</v>
      </c>
      <c r="AK59">
        <v>51891</v>
      </c>
      <c r="AL59">
        <v>1.7922183037520958</v>
      </c>
    </row>
    <row r="60" spans="2:38" x14ac:dyDescent="0.25">
      <c r="B60">
        <v>36680</v>
      </c>
      <c r="C60">
        <v>21138</v>
      </c>
      <c r="D60">
        <v>57254</v>
      </c>
      <c r="E60">
        <v>95266</v>
      </c>
      <c r="F60">
        <v>4566</v>
      </c>
      <c r="H60">
        <v>88538</v>
      </c>
      <c r="J60">
        <f t="shared" si="6"/>
        <v>42980.800000000003</v>
      </c>
      <c r="K60">
        <f t="shared" si="7"/>
        <v>2.0599430443360753</v>
      </c>
      <c r="L60">
        <f t="shared" si="8"/>
        <v>95266</v>
      </c>
      <c r="M60">
        <f t="shared" si="9"/>
        <v>4566</v>
      </c>
      <c r="N60">
        <f t="shared" si="10"/>
        <v>42980.800000000003</v>
      </c>
      <c r="O60">
        <f t="shared" si="11"/>
        <v>90700</v>
      </c>
      <c r="Q60">
        <v>3668</v>
      </c>
      <c r="R60">
        <v>-86</v>
      </c>
      <c r="T60">
        <v>-2307.7999999999956</v>
      </c>
      <c r="U60">
        <v>-96.599999999998545</v>
      </c>
      <c r="W60">
        <v>4975</v>
      </c>
      <c r="X60">
        <v>145</v>
      </c>
      <c r="AD60">
        <v>42980.800000000003</v>
      </c>
      <c r="AE60">
        <v>2.0599430443360753</v>
      </c>
      <c r="AK60">
        <v>42980.800000000003</v>
      </c>
      <c r="AL60">
        <v>2.0599430443360753</v>
      </c>
    </row>
    <row r="61" spans="2:38" x14ac:dyDescent="0.25">
      <c r="B61">
        <v>68566</v>
      </c>
      <c r="C61">
        <v>58047</v>
      </c>
      <c r="D61">
        <v>78057</v>
      </c>
      <c r="E61">
        <v>47673</v>
      </c>
      <c r="F61">
        <v>101038</v>
      </c>
      <c r="H61">
        <v>71954</v>
      </c>
      <c r="J61">
        <f t="shared" si="6"/>
        <v>70676.2</v>
      </c>
      <c r="K61">
        <f t="shared" si="7"/>
        <v>1.0180796364264066</v>
      </c>
      <c r="L61">
        <f t="shared" si="8"/>
        <v>101038</v>
      </c>
      <c r="M61">
        <f t="shared" si="9"/>
        <v>47673</v>
      </c>
      <c r="N61">
        <f t="shared" si="10"/>
        <v>70676.2</v>
      </c>
      <c r="O61">
        <f t="shared" si="11"/>
        <v>53365</v>
      </c>
      <c r="Q61">
        <v>-11440</v>
      </c>
      <c r="R61">
        <v>745</v>
      </c>
      <c r="T61">
        <v>49.599999999991269</v>
      </c>
      <c r="U61">
        <v>-300.40000000000873</v>
      </c>
      <c r="W61">
        <v>5184</v>
      </c>
      <c r="X61">
        <v>617.19999999999993</v>
      </c>
      <c r="AB61">
        <v>70676.2</v>
      </c>
      <c r="AC61">
        <v>1.0180796364264066</v>
      </c>
      <c r="AI61">
        <v>70676.2</v>
      </c>
      <c r="AJ61">
        <v>1.0180796364264066</v>
      </c>
    </row>
    <row r="62" spans="2:38" x14ac:dyDescent="0.25">
      <c r="B62">
        <v>14383</v>
      </c>
      <c r="C62">
        <v>88992</v>
      </c>
      <c r="D62">
        <v>10543</v>
      </c>
      <c r="E62">
        <v>110386</v>
      </c>
      <c r="F62">
        <v>100156</v>
      </c>
      <c r="H62">
        <v>79480</v>
      </c>
      <c r="J62">
        <f t="shared" si="6"/>
        <v>64892</v>
      </c>
      <c r="K62">
        <f t="shared" si="7"/>
        <v>1.224804290205264</v>
      </c>
      <c r="L62">
        <f t="shared" si="8"/>
        <v>110386</v>
      </c>
      <c r="M62">
        <f t="shared" si="9"/>
        <v>10543</v>
      </c>
      <c r="N62">
        <f t="shared" si="10"/>
        <v>64892</v>
      </c>
      <c r="O62">
        <f t="shared" si="11"/>
        <v>99843</v>
      </c>
      <c r="Q62">
        <v>-2684</v>
      </c>
      <c r="R62">
        <v>819</v>
      </c>
      <c r="T62">
        <v>-4381.6000000000058</v>
      </c>
      <c r="U62">
        <v>-221.19999999999709</v>
      </c>
      <c r="W62">
        <v>7765.9999999999991</v>
      </c>
      <c r="X62">
        <v>574.40000000000009</v>
      </c>
      <c r="AB62">
        <v>64892</v>
      </c>
      <c r="AC62">
        <v>1.224804290205264</v>
      </c>
      <c r="AI62">
        <v>64892</v>
      </c>
      <c r="AJ62">
        <v>1.224804290205264</v>
      </c>
    </row>
    <row r="63" spans="2:38" x14ac:dyDescent="0.25">
      <c r="B63">
        <v>18776</v>
      </c>
      <c r="C63">
        <v>62236</v>
      </c>
      <c r="D63">
        <v>108238</v>
      </c>
      <c r="E63">
        <v>99620</v>
      </c>
      <c r="F63">
        <v>85593</v>
      </c>
      <c r="H63">
        <v>133050</v>
      </c>
      <c r="J63">
        <f t="shared" si="6"/>
        <v>74892.600000000006</v>
      </c>
      <c r="K63">
        <f t="shared" si="7"/>
        <v>1.776544011023786</v>
      </c>
      <c r="L63">
        <f t="shared" si="8"/>
        <v>108238</v>
      </c>
      <c r="M63">
        <f t="shared" si="9"/>
        <v>18776</v>
      </c>
      <c r="N63">
        <f t="shared" si="10"/>
        <v>74892.600000000006</v>
      </c>
      <c r="O63">
        <f t="shared" si="11"/>
        <v>89462</v>
      </c>
      <c r="Q63">
        <v>-3480</v>
      </c>
      <c r="R63">
        <v>0</v>
      </c>
      <c r="T63">
        <v>-3335.3999999999942</v>
      </c>
      <c r="U63">
        <v>134</v>
      </c>
      <c r="W63">
        <v>9377</v>
      </c>
      <c r="X63">
        <v>1562.4</v>
      </c>
      <c r="AF63">
        <v>74892.600000000006</v>
      </c>
      <c r="AG63">
        <v>1.776544011023786</v>
      </c>
      <c r="AK63">
        <v>74892.600000000006</v>
      </c>
      <c r="AL63">
        <v>1.776544011023786</v>
      </c>
    </row>
    <row r="64" spans="2:38" x14ac:dyDescent="0.25">
      <c r="B64">
        <v>81047</v>
      </c>
      <c r="C64">
        <v>55018</v>
      </c>
      <c r="D64">
        <v>96766</v>
      </c>
      <c r="E64">
        <v>63019</v>
      </c>
      <c r="F64">
        <v>99068</v>
      </c>
      <c r="H64">
        <v>95756</v>
      </c>
      <c r="J64">
        <f t="shared" si="6"/>
        <v>78983.600000000006</v>
      </c>
      <c r="K64">
        <f t="shared" si="7"/>
        <v>1.2123529441554954</v>
      </c>
      <c r="L64">
        <f t="shared" si="8"/>
        <v>99068</v>
      </c>
      <c r="M64">
        <f t="shared" si="9"/>
        <v>55018</v>
      </c>
      <c r="N64">
        <f t="shared" si="10"/>
        <v>78983.600000000006</v>
      </c>
      <c r="O64">
        <f t="shared" si="11"/>
        <v>44050</v>
      </c>
      <c r="Q64">
        <v>7319</v>
      </c>
      <c r="R64">
        <v>3</v>
      </c>
      <c r="T64">
        <v>1346</v>
      </c>
      <c r="U64">
        <v>178</v>
      </c>
      <c r="W64">
        <v>3450.8</v>
      </c>
      <c r="X64">
        <v>178</v>
      </c>
      <c r="AB64">
        <v>78983.600000000006</v>
      </c>
      <c r="AC64">
        <v>1.2123529441554954</v>
      </c>
      <c r="AI64">
        <v>78983.600000000006</v>
      </c>
      <c r="AJ64">
        <v>1.2123529441554954</v>
      </c>
    </row>
    <row r="65" spans="2:38" x14ac:dyDescent="0.25">
      <c r="B65">
        <v>80558</v>
      </c>
      <c r="C65">
        <v>118071</v>
      </c>
      <c r="D65">
        <v>89899</v>
      </c>
      <c r="E65">
        <v>80325</v>
      </c>
      <c r="F65">
        <v>18417</v>
      </c>
      <c r="H65">
        <v>103688</v>
      </c>
      <c r="J65">
        <f t="shared" si="6"/>
        <v>77454</v>
      </c>
      <c r="K65">
        <f t="shared" si="7"/>
        <v>1.3387042631755623</v>
      </c>
      <c r="L65">
        <f t="shared" si="8"/>
        <v>118071</v>
      </c>
      <c r="M65">
        <f t="shared" si="9"/>
        <v>18417</v>
      </c>
      <c r="N65">
        <f t="shared" si="10"/>
        <v>77454</v>
      </c>
      <c r="O65">
        <f t="shared" si="11"/>
        <v>99654</v>
      </c>
      <c r="Q65">
        <v>5288</v>
      </c>
      <c r="R65">
        <v>468</v>
      </c>
      <c r="T65">
        <v>87</v>
      </c>
      <c r="U65">
        <v>-1258</v>
      </c>
      <c r="W65">
        <v>3402.6</v>
      </c>
      <c r="X65">
        <v>1310</v>
      </c>
      <c r="AB65">
        <v>77454</v>
      </c>
      <c r="AC65">
        <v>1.3387042631755623</v>
      </c>
      <c r="AI65">
        <v>77454</v>
      </c>
      <c r="AJ65">
        <v>1.3387042631755623</v>
      </c>
    </row>
    <row r="66" spans="2:38" x14ac:dyDescent="0.25">
      <c r="B66">
        <v>64447</v>
      </c>
      <c r="C66">
        <v>102681</v>
      </c>
      <c r="D66">
        <v>86762</v>
      </c>
      <c r="E66">
        <v>49448</v>
      </c>
      <c r="F66">
        <v>114843</v>
      </c>
      <c r="H66">
        <v>131101</v>
      </c>
      <c r="J66">
        <f t="shared" ref="J66:J101" si="12">AVERAGE(B66:F66)</f>
        <v>83636.2</v>
      </c>
      <c r="K66">
        <f t="shared" ref="K66:K97" si="13">H66/J66</f>
        <v>1.567515023398959</v>
      </c>
      <c r="L66">
        <f t="shared" ref="L66:L101" si="14">MAX(B66:F66)</f>
        <v>114843</v>
      </c>
      <c r="M66">
        <f t="shared" ref="M66:M101" si="15">MIN(B66:F66)</f>
        <v>49448</v>
      </c>
      <c r="N66">
        <f t="shared" ref="N66:N101" si="16">AVERAGE(B66:F66)</f>
        <v>83636.2</v>
      </c>
      <c r="O66">
        <f t="shared" ref="O66:O101" si="17">L66-M66</f>
        <v>65395</v>
      </c>
      <c r="Q66">
        <v>9454</v>
      </c>
      <c r="R66">
        <v>-1964</v>
      </c>
      <c r="T66">
        <v>1964.1999999999971</v>
      </c>
      <c r="U66">
        <v>-302.80000000000291</v>
      </c>
      <c r="W66">
        <v>2711</v>
      </c>
      <c r="X66">
        <v>690.40000000000009</v>
      </c>
      <c r="AF66">
        <v>83636.2</v>
      </c>
      <c r="AG66">
        <v>1.567515023398959</v>
      </c>
      <c r="AK66">
        <v>83636.2</v>
      </c>
      <c r="AL66">
        <v>1.567515023398959</v>
      </c>
    </row>
    <row r="67" spans="2:38" x14ac:dyDescent="0.25">
      <c r="B67">
        <v>86276</v>
      </c>
      <c r="C67">
        <v>116399</v>
      </c>
      <c r="D67">
        <v>76201</v>
      </c>
      <c r="E67">
        <v>101249</v>
      </c>
      <c r="F67">
        <v>74110</v>
      </c>
      <c r="H67">
        <v>113731</v>
      </c>
      <c r="J67">
        <f t="shared" si="12"/>
        <v>90847</v>
      </c>
      <c r="K67">
        <f t="shared" si="13"/>
        <v>1.2518960449987342</v>
      </c>
      <c r="L67">
        <f t="shared" si="14"/>
        <v>116399</v>
      </c>
      <c r="M67">
        <f t="shared" si="15"/>
        <v>74110</v>
      </c>
      <c r="N67">
        <f t="shared" si="16"/>
        <v>90847</v>
      </c>
      <c r="O67">
        <f t="shared" si="17"/>
        <v>42289</v>
      </c>
      <c r="Q67">
        <v>-6440</v>
      </c>
      <c r="R67">
        <v>0</v>
      </c>
      <c r="T67">
        <v>1622.8000000000029</v>
      </c>
      <c r="U67">
        <v>-139.60000000000582</v>
      </c>
      <c r="W67">
        <v>3147.2000000000003</v>
      </c>
      <c r="X67">
        <v>666.8</v>
      </c>
      <c r="AB67">
        <v>90847</v>
      </c>
      <c r="AC67">
        <v>1.2518960449987342</v>
      </c>
      <c r="AI67">
        <v>90847</v>
      </c>
      <c r="AJ67">
        <v>1.2518960449987342</v>
      </c>
    </row>
    <row r="68" spans="2:38" x14ac:dyDescent="0.25">
      <c r="B68">
        <v>55350</v>
      </c>
      <c r="C68">
        <v>9926</v>
      </c>
      <c r="D68">
        <v>108035</v>
      </c>
      <c r="E68">
        <v>65914</v>
      </c>
      <c r="F68">
        <v>83851</v>
      </c>
      <c r="H68">
        <v>68569</v>
      </c>
      <c r="J68">
        <f t="shared" si="12"/>
        <v>64615.199999999997</v>
      </c>
      <c r="K68">
        <f t="shared" si="13"/>
        <v>1.0611899367331525</v>
      </c>
      <c r="L68">
        <f t="shared" si="14"/>
        <v>108035</v>
      </c>
      <c r="M68">
        <f t="shared" si="15"/>
        <v>9926</v>
      </c>
      <c r="N68">
        <f t="shared" si="16"/>
        <v>64615.199999999997</v>
      </c>
      <c r="O68">
        <f t="shared" si="17"/>
        <v>98109</v>
      </c>
      <c r="Q68">
        <v>919</v>
      </c>
      <c r="R68">
        <v>-460</v>
      </c>
      <c r="T68">
        <v>1098</v>
      </c>
      <c r="U68">
        <v>381</v>
      </c>
      <c r="W68">
        <v>4113.2</v>
      </c>
      <c r="X68">
        <v>568.20000000000005</v>
      </c>
      <c r="AB68">
        <v>64615.199999999997</v>
      </c>
      <c r="AC68">
        <v>1.0611899367331525</v>
      </c>
      <c r="AI68">
        <v>64615.199999999997</v>
      </c>
      <c r="AJ68">
        <v>1.0611899367331525</v>
      </c>
    </row>
    <row r="69" spans="2:38" x14ac:dyDescent="0.25">
      <c r="B69">
        <v>51265</v>
      </c>
      <c r="C69">
        <v>22307</v>
      </c>
      <c r="D69">
        <v>79371</v>
      </c>
      <c r="E69">
        <v>47490</v>
      </c>
      <c r="F69">
        <v>57851</v>
      </c>
      <c r="H69">
        <v>58614</v>
      </c>
      <c r="J69">
        <f t="shared" si="12"/>
        <v>51656.800000000003</v>
      </c>
      <c r="K69">
        <f t="shared" si="13"/>
        <v>1.1346812036363072</v>
      </c>
      <c r="L69">
        <f t="shared" si="14"/>
        <v>79371</v>
      </c>
      <c r="M69">
        <f t="shared" si="15"/>
        <v>22307</v>
      </c>
      <c r="N69">
        <f t="shared" si="16"/>
        <v>51656.800000000003</v>
      </c>
      <c r="O69">
        <f t="shared" si="17"/>
        <v>57064</v>
      </c>
      <c r="Q69">
        <v>2034</v>
      </c>
      <c r="R69">
        <v>-1107</v>
      </c>
      <c r="T69">
        <v>4941.4000000000015</v>
      </c>
      <c r="U69">
        <v>687.60000000000582</v>
      </c>
      <c r="W69">
        <v>10924.599999999999</v>
      </c>
      <c r="X69">
        <v>740.8</v>
      </c>
      <c r="Z69">
        <v>51656.800000000003</v>
      </c>
      <c r="AA69">
        <v>1.1346812036363072</v>
      </c>
      <c r="AI69">
        <v>51656.800000000003</v>
      </c>
      <c r="AJ69">
        <v>1.1346812036363072</v>
      </c>
    </row>
    <row r="70" spans="2:38" x14ac:dyDescent="0.25">
      <c r="B70">
        <v>36088</v>
      </c>
      <c r="C70">
        <v>27437</v>
      </c>
      <c r="D70">
        <v>78098</v>
      </c>
      <c r="E70">
        <v>78064</v>
      </c>
      <c r="F70">
        <v>104266</v>
      </c>
      <c r="H70">
        <v>99581</v>
      </c>
      <c r="J70">
        <f t="shared" si="12"/>
        <v>64790.6</v>
      </c>
      <c r="K70">
        <f t="shared" si="13"/>
        <v>1.5369667822184083</v>
      </c>
      <c r="L70">
        <f t="shared" si="14"/>
        <v>104266</v>
      </c>
      <c r="M70">
        <f t="shared" si="15"/>
        <v>27437</v>
      </c>
      <c r="N70">
        <f t="shared" si="16"/>
        <v>64790.6</v>
      </c>
      <c r="O70">
        <f t="shared" si="17"/>
        <v>76829</v>
      </c>
      <c r="Q70">
        <v>5117</v>
      </c>
      <c r="R70">
        <v>88</v>
      </c>
      <c r="T70">
        <v>6242.5999999999985</v>
      </c>
      <c r="U70">
        <v>-47</v>
      </c>
      <c r="W70">
        <v>6242.6</v>
      </c>
      <c r="X70">
        <v>268.2</v>
      </c>
      <c r="AD70">
        <v>64790.6</v>
      </c>
      <c r="AE70">
        <v>1.5369667822184083</v>
      </c>
      <c r="AI70">
        <v>64790.6</v>
      </c>
      <c r="AJ70">
        <v>1.5369667822184083</v>
      </c>
    </row>
    <row r="71" spans="2:38" x14ac:dyDescent="0.25">
      <c r="B71">
        <v>44685</v>
      </c>
      <c r="C71">
        <v>11210</v>
      </c>
      <c r="D71">
        <v>3999</v>
      </c>
      <c r="E71">
        <v>101906</v>
      </c>
      <c r="F71">
        <v>120991</v>
      </c>
      <c r="H71">
        <v>94240</v>
      </c>
      <c r="J71">
        <f t="shared" si="12"/>
        <v>56558.2</v>
      </c>
      <c r="K71">
        <f t="shared" si="13"/>
        <v>1.6662482186491085</v>
      </c>
      <c r="L71">
        <f t="shared" si="14"/>
        <v>120991</v>
      </c>
      <c r="M71">
        <f t="shared" si="15"/>
        <v>3999</v>
      </c>
      <c r="N71">
        <f t="shared" si="16"/>
        <v>56558.2</v>
      </c>
      <c r="O71">
        <f t="shared" si="17"/>
        <v>116992</v>
      </c>
      <c r="Q71">
        <v>760</v>
      </c>
      <c r="R71">
        <v>-12</v>
      </c>
      <c r="T71">
        <v>519.39999999999418</v>
      </c>
      <c r="U71">
        <v>122</v>
      </c>
      <c r="W71">
        <v>6482.6</v>
      </c>
      <c r="X71">
        <v>211.2</v>
      </c>
      <c r="AD71">
        <v>56558.2</v>
      </c>
      <c r="AE71">
        <v>1.6662482186491085</v>
      </c>
      <c r="AK71">
        <v>56558.2</v>
      </c>
      <c r="AL71">
        <v>1.6662482186491085</v>
      </c>
    </row>
    <row r="72" spans="2:38" x14ac:dyDescent="0.25">
      <c r="B72">
        <v>73966</v>
      </c>
      <c r="C72">
        <v>29543</v>
      </c>
      <c r="D72">
        <v>84782</v>
      </c>
      <c r="E72">
        <v>51923</v>
      </c>
      <c r="F72">
        <v>102906</v>
      </c>
      <c r="H72">
        <v>83567</v>
      </c>
      <c r="J72">
        <f t="shared" si="12"/>
        <v>68624</v>
      </c>
      <c r="K72">
        <f t="shared" si="13"/>
        <v>1.2177518069480064</v>
      </c>
      <c r="L72">
        <f t="shared" si="14"/>
        <v>102906</v>
      </c>
      <c r="M72">
        <f t="shared" si="15"/>
        <v>29543</v>
      </c>
      <c r="N72">
        <f t="shared" si="16"/>
        <v>68624</v>
      </c>
      <c r="O72">
        <f t="shared" si="17"/>
        <v>73363</v>
      </c>
      <c r="Q72">
        <v>-15079</v>
      </c>
      <c r="R72">
        <v>-31</v>
      </c>
      <c r="T72">
        <v>1392.1999999999971</v>
      </c>
      <c r="U72">
        <v>-492.80000000000291</v>
      </c>
      <c r="W72">
        <v>5272.2</v>
      </c>
      <c r="X72">
        <v>720.8</v>
      </c>
      <c r="AF72">
        <v>68624</v>
      </c>
      <c r="AG72">
        <v>1.2177518069480064</v>
      </c>
      <c r="AI72">
        <v>68624</v>
      </c>
      <c r="AJ72">
        <v>1.2177518069480064</v>
      </c>
    </row>
    <row r="73" spans="2:38" x14ac:dyDescent="0.25">
      <c r="B73">
        <v>105728</v>
      </c>
      <c r="C73">
        <v>101574</v>
      </c>
      <c r="D73">
        <v>81716</v>
      </c>
      <c r="E73">
        <v>29288</v>
      </c>
      <c r="F73">
        <v>27801</v>
      </c>
      <c r="H73">
        <v>94084</v>
      </c>
      <c r="J73">
        <f t="shared" si="12"/>
        <v>69221.399999999994</v>
      </c>
      <c r="K73">
        <f t="shared" si="13"/>
        <v>1.3591750528015905</v>
      </c>
      <c r="L73">
        <f t="shared" si="14"/>
        <v>105728</v>
      </c>
      <c r="M73">
        <f t="shared" si="15"/>
        <v>27801</v>
      </c>
      <c r="N73">
        <f t="shared" si="16"/>
        <v>69221.399999999994</v>
      </c>
      <c r="O73">
        <f t="shared" si="17"/>
        <v>77927</v>
      </c>
      <c r="Q73">
        <v>2695</v>
      </c>
      <c r="R73">
        <v>666</v>
      </c>
      <c r="T73">
        <v>390.59999999999127</v>
      </c>
      <c r="U73">
        <v>-121.20000000001164</v>
      </c>
      <c r="W73">
        <v>2865.8</v>
      </c>
      <c r="X73">
        <v>596.80000000000007</v>
      </c>
      <c r="AB73">
        <v>69221.399999999994</v>
      </c>
      <c r="AC73">
        <v>1.3591750528015905</v>
      </c>
      <c r="AI73">
        <v>69221.399999999994</v>
      </c>
      <c r="AJ73">
        <v>1.3591750528015905</v>
      </c>
    </row>
    <row r="74" spans="2:38" x14ac:dyDescent="0.25">
      <c r="B74">
        <v>112270</v>
      </c>
      <c r="C74">
        <v>5387</v>
      </c>
      <c r="D74">
        <v>120458</v>
      </c>
      <c r="E74">
        <v>55407</v>
      </c>
      <c r="F74">
        <v>91045</v>
      </c>
      <c r="H74">
        <v>80830</v>
      </c>
      <c r="J74">
        <f t="shared" si="12"/>
        <v>76913.399999999994</v>
      </c>
      <c r="K74">
        <f t="shared" si="13"/>
        <v>1.0509222060135166</v>
      </c>
      <c r="L74">
        <f t="shared" si="14"/>
        <v>120458</v>
      </c>
      <c r="M74">
        <f t="shared" si="15"/>
        <v>5387</v>
      </c>
      <c r="N74">
        <f t="shared" si="16"/>
        <v>76913.399999999994</v>
      </c>
      <c r="O74">
        <f t="shared" si="17"/>
        <v>115071</v>
      </c>
      <c r="Q74">
        <v>2356</v>
      </c>
      <c r="R74">
        <v>-546</v>
      </c>
      <c r="T74">
        <v>727.19999999999709</v>
      </c>
      <c r="U74">
        <v>-123.80000000000291</v>
      </c>
      <c r="W74">
        <v>4532</v>
      </c>
      <c r="X74">
        <v>210.2</v>
      </c>
      <c r="AB74">
        <v>76913.399999999994</v>
      </c>
      <c r="AC74">
        <v>1.0509222060135166</v>
      </c>
      <c r="AI74">
        <v>76913.399999999994</v>
      </c>
      <c r="AJ74">
        <v>1.0509222060135166</v>
      </c>
    </row>
    <row r="75" spans="2:38" x14ac:dyDescent="0.25">
      <c r="B75">
        <v>42330</v>
      </c>
      <c r="C75">
        <v>2830</v>
      </c>
      <c r="D75">
        <v>73129</v>
      </c>
      <c r="E75">
        <v>111862</v>
      </c>
      <c r="F75">
        <v>34169</v>
      </c>
      <c r="H75">
        <v>101924</v>
      </c>
      <c r="J75">
        <f t="shared" si="12"/>
        <v>52864</v>
      </c>
      <c r="K75">
        <f t="shared" si="13"/>
        <v>1.9280417675544794</v>
      </c>
      <c r="L75">
        <f t="shared" si="14"/>
        <v>111862</v>
      </c>
      <c r="M75">
        <f t="shared" si="15"/>
        <v>2830</v>
      </c>
      <c r="N75">
        <f t="shared" si="16"/>
        <v>52864</v>
      </c>
      <c r="O75">
        <f t="shared" si="17"/>
        <v>109032</v>
      </c>
      <c r="Q75">
        <v>-658</v>
      </c>
      <c r="R75">
        <v>-773</v>
      </c>
      <c r="T75">
        <v>810.40000000000146</v>
      </c>
      <c r="U75">
        <v>690</v>
      </c>
      <c r="W75">
        <v>2975.6000000000004</v>
      </c>
      <c r="X75">
        <v>690</v>
      </c>
      <c r="AD75">
        <v>52864</v>
      </c>
      <c r="AE75">
        <v>1.9280417675544794</v>
      </c>
      <c r="AK75">
        <v>52864</v>
      </c>
      <c r="AL75">
        <v>1.9280417675544794</v>
      </c>
    </row>
    <row r="76" spans="2:38" x14ac:dyDescent="0.25">
      <c r="B76">
        <v>70561</v>
      </c>
      <c r="C76">
        <v>46848</v>
      </c>
      <c r="D76">
        <v>30555</v>
      </c>
      <c r="E76">
        <v>26653</v>
      </c>
      <c r="F76">
        <v>115593</v>
      </c>
      <c r="H76">
        <v>75816</v>
      </c>
      <c r="J76">
        <f t="shared" si="12"/>
        <v>58042</v>
      </c>
      <c r="K76">
        <f t="shared" si="13"/>
        <v>1.306226525619379</v>
      </c>
      <c r="L76">
        <f t="shared" si="14"/>
        <v>115593</v>
      </c>
      <c r="M76">
        <f t="shared" si="15"/>
        <v>26653</v>
      </c>
      <c r="N76">
        <f t="shared" si="16"/>
        <v>58042</v>
      </c>
      <c r="O76">
        <f t="shared" si="17"/>
        <v>88940</v>
      </c>
      <c r="Q76">
        <v>2016</v>
      </c>
      <c r="R76">
        <v>1364</v>
      </c>
      <c r="T76">
        <v>-4761.8000000000029</v>
      </c>
      <c r="U76">
        <v>-353.40000000000146</v>
      </c>
      <c r="W76">
        <v>7063.4000000000005</v>
      </c>
      <c r="X76">
        <v>353.4</v>
      </c>
      <c r="AB76">
        <v>58042</v>
      </c>
      <c r="AC76">
        <v>1.306226525619379</v>
      </c>
      <c r="AI76">
        <v>58042</v>
      </c>
      <c r="AJ76">
        <v>1.306226525619379</v>
      </c>
    </row>
    <row r="77" spans="2:38" x14ac:dyDescent="0.25">
      <c r="B77">
        <v>59813</v>
      </c>
      <c r="C77">
        <v>113932</v>
      </c>
      <c r="D77">
        <v>74698</v>
      </c>
      <c r="E77">
        <v>10088</v>
      </c>
      <c r="F77">
        <v>109200</v>
      </c>
      <c r="H77">
        <v>90348</v>
      </c>
      <c r="J77">
        <f t="shared" si="12"/>
        <v>73546.2</v>
      </c>
      <c r="K77">
        <f t="shared" si="13"/>
        <v>1.2284523197663511</v>
      </c>
      <c r="L77">
        <f t="shared" si="14"/>
        <v>113932</v>
      </c>
      <c r="M77">
        <f t="shared" si="15"/>
        <v>10088</v>
      </c>
      <c r="N77">
        <f t="shared" si="16"/>
        <v>73546.2</v>
      </c>
      <c r="O77">
        <f t="shared" si="17"/>
        <v>103844</v>
      </c>
      <c r="Q77">
        <v>-6576</v>
      </c>
      <c r="R77">
        <v>-4</v>
      </c>
      <c r="T77">
        <v>4371</v>
      </c>
      <c r="U77">
        <v>-110.60000000000582</v>
      </c>
      <c r="W77">
        <v>7568.2</v>
      </c>
      <c r="X77">
        <v>589</v>
      </c>
      <c r="AB77">
        <v>73546.2</v>
      </c>
      <c r="AC77">
        <v>1.2284523197663511</v>
      </c>
      <c r="AI77">
        <v>73546.2</v>
      </c>
      <c r="AJ77">
        <v>1.2284523197663511</v>
      </c>
    </row>
    <row r="78" spans="2:38" x14ac:dyDescent="0.25">
      <c r="B78">
        <v>76553</v>
      </c>
      <c r="C78">
        <v>31159</v>
      </c>
      <c r="D78">
        <v>15232</v>
      </c>
      <c r="E78">
        <v>27211</v>
      </c>
      <c r="F78">
        <v>11774</v>
      </c>
      <c r="H78">
        <v>85435</v>
      </c>
      <c r="J78">
        <f t="shared" si="12"/>
        <v>32385.8</v>
      </c>
      <c r="K78">
        <f t="shared" si="13"/>
        <v>2.6380388935891657</v>
      </c>
      <c r="L78">
        <f t="shared" si="14"/>
        <v>76553</v>
      </c>
      <c r="M78">
        <f t="shared" si="15"/>
        <v>11774</v>
      </c>
      <c r="N78">
        <f t="shared" si="16"/>
        <v>32385.8</v>
      </c>
      <c r="O78">
        <f t="shared" si="17"/>
        <v>64779</v>
      </c>
      <c r="Q78">
        <v>934</v>
      </c>
      <c r="R78">
        <v>-611</v>
      </c>
      <c r="T78">
        <v>-2472.3999999999978</v>
      </c>
      <c r="U78">
        <v>387.79999999999927</v>
      </c>
      <c r="W78">
        <v>2835.6</v>
      </c>
      <c r="X78">
        <v>483.40000000000003</v>
      </c>
      <c r="AD78">
        <v>32385.8</v>
      </c>
      <c r="AE78">
        <v>2.6380388935891657</v>
      </c>
      <c r="AK78">
        <v>32385.8</v>
      </c>
      <c r="AL78">
        <v>2.6380388935891657</v>
      </c>
    </row>
    <row r="79" spans="2:38" x14ac:dyDescent="0.25">
      <c r="B79">
        <v>38093</v>
      </c>
      <c r="C79">
        <v>15317</v>
      </c>
      <c r="D79">
        <v>30601</v>
      </c>
      <c r="E79">
        <v>107105</v>
      </c>
      <c r="F79">
        <v>52253</v>
      </c>
      <c r="H79">
        <v>71679</v>
      </c>
      <c r="J79">
        <f t="shared" si="12"/>
        <v>48673.8</v>
      </c>
      <c r="K79">
        <f t="shared" si="13"/>
        <v>1.4726403116255562</v>
      </c>
      <c r="L79">
        <f t="shared" si="14"/>
        <v>107105</v>
      </c>
      <c r="M79">
        <f t="shared" si="15"/>
        <v>15317</v>
      </c>
      <c r="N79">
        <f t="shared" si="16"/>
        <v>48673.8</v>
      </c>
      <c r="O79">
        <f t="shared" si="17"/>
        <v>91788</v>
      </c>
      <c r="Q79">
        <v>4275</v>
      </c>
      <c r="R79">
        <v>-1324</v>
      </c>
      <c r="T79">
        <v>-870.59999999999854</v>
      </c>
      <c r="U79">
        <v>-467.19999999999709</v>
      </c>
      <c r="W79">
        <v>2308.6</v>
      </c>
      <c r="X79">
        <v>744.8</v>
      </c>
      <c r="Z79">
        <v>48673.8</v>
      </c>
      <c r="AA79">
        <v>1.4726403116255562</v>
      </c>
      <c r="AK79">
        <v>48673.8</v>
      </c>
      <c r="AL79">
        <v>1.4726403116255562</v>
      </c>
    </row>
    <row r="80" spans="2:38" x14ac:dyDescent="0.25">
      <c r="B80">
        <v>72042</v>
      </c>
      <c r="C80">
        <v>85734</v>
      </c>
      <c r="D80">
        <v>110442</v>
      </c>
      <c r="E80">
        <v>33790</v>
      </c>
      <c r="F80">
        <v>79359</v>
      </c>
      <c r="H80">
        <v>134102</v>
      </c>
      <c r="J80">
        <f t="shared" si="12"/>
        <v>76273.399999999994</v>
      </c>
      <c r="K80">
        <f t="shared" si="13"/>
        <v>1.7581751960709764</v>
      </c>
      <c r="L80">
        <f t="shared" si="14"/>
        <v>110442</v>
      </c>
      <c r="M80">
        <f t="shared" si="15"/>
        <v>33790</v>
      </c>
      <c r="N80">
        <f t="shared" si="16"/>
        <v>76273.399999999994</v>
      </c>
      <c r="O80">
        <f t="shared" si="17"/>
        <v>76652</v>
      </c>
      <c r="Q80">
        <v>2984</v>
      </c>
      <c r="R80">
        <v>-81</v>
      </c>
      <c r="T80">
        <v>-2348.2000000000116</v>
      </c>
      <c r="U80">
        <v>-295.60000000000582</v>
      </c>
      <c r="W80">
        <v>3073.4</v>
      </c>
      <c r="X80">
        <v>887.2</v>
      </c>
      <c r="AF80">
        <v>76273.399999999994</v>
      </c>
      <c r="AG80">
        <v>1.7581751960709764</v>
      </c>
      <c r="AK80">
        <v>76273.399999999994</v>
      </c>
      <c r="AL80">
        <v>1.7581751960709764</v>
      </c>
    </row>
    <row r="81" spans="2:38" x14ac:dyDescent="0.25">
      <c r="B81">
        <v>75663</v>
      </c>
      <c r="C81">
        <v>19636</v>
      </c>
      <c r="D81">
        <v>31719</v>
      </c>
      <c r="E81">
        <v>3838</v>
      </c>
      <c r="F81">
        <v>81093</v>
      </c>
      <c r="H81">
        <v>68070</v>
      </c>
      <c r="J81">
        <f t="shared" si="12"/>
        <v>42389.8</v>
      </c>
      <c r="K81">
        <f t="shared" si="13"/>
        <v>1.6058108318510584</v>
      </c>
      <c r="L81">
        <f t="shared" si="14"/>
        <v>81093</v>
      </c>
      <c r="M81">
        <f t="shared" si="15"/>
        <v>3838</v>
      </c>
      <c r="N81">
        <f t="shared" si="16"/>
        <v>42389.8</v>
      </c>
      <c r="O81">
        <f t="shared" si="17"/>
        <v>77255</v>
      </c>
      <c r="Q81">
        <v>5340</v>
      </c>
      <c r="R81">
        <v>-253</v>
      </c>
      <c r="T81">
        <v>-2948</v>
      </c>
      <c r="U81">
        <v>-95.19999999999709</v>
      </c>
      <c r="W81">
        <v>4790</v>
      </c>
      <c r="X81">
        <v>472.4</v>
      </c>
      <c r="Z81">
        <v>42389.8</v>
      </c>
      <c r="AA81">
        <v>1.6058108318510584</v>
      </c>
      <c r="AI81">
        <v>42389.8</v>
      </c>
      <c r="AJ81">
        <v>1.6058108318510584</v>
      </c>
    </row>
    <row r="82" spans="2:38" x14ac:dyDescent="0.25">
      <c r="B82">
        <v>67450</v>
      </c>
      <c r="C82">
        <v>96029</v>
      </c>
      <c r="D82">
        <v>45057</v>
      </c>
      <c r="E82">
        <v>36626</v>
      </c>
      <c r="F82">
        <v>42209</v>
      </c>
      <c r="H82">
        <v>87676</v>
      </c>
      <c r="J82">
        <f t="shared" si="12"/>
        <v>57474.2</v>
      </c>
      <c r="K82">
        <f t="shared" si="13"/>
        <v>1.5254844782528509</v>
      </c>
      <c r="L82">
        <f t="shared" si="14"/>
        <v>96029</v>
      </c>
      <c r="M82">
        <f t="shared" si="15"/>
        <v>36626</v>
      </c>
      <c r="N82">
        <f t="shared" si="16"/>
        <v>57474.2</v>
      </c>
      <c r="O82">
        <f t="shared" si="17"/>
        <v>59403</v>
      </c>
      <c r="Q82">
        <v>15844</v>
      </c>
      <c r="R82">
        <v>-833</v>
      </c>
      <c r="T82">
        <v>-6707.2000000000044</v>
      </c>
      <c r="U82">
        <v>-102.60000000000582</v>
      </c>
      <c r="W82">
        <v>6707.2</v>
      </c>
      <c r="X82">
        <v>116.2</v>
      </c>
      <c r="AB82">
        <v>57474.2</v>
      </c>
      <c r="AC82">
        <v>1.5254844782528509</v>
      </c>
      <c r="AK82">
        <v>57474.2</v>
      </c>
      <c r="AL82">
        <v>1.5254844782528509</v>
      </c>
    </row>
    <row r="83" spans="2:38" x14ac:dyDescent="0.25">
      <c r="B83">
        <v>116277</v>
      </c>
      <c r="C83">
        <v>100552</v>
      </c>
      <c r="D83">
        <v>39642</v>
      </c>
      <c r="E83">
        <v>87589</v>
      </c>
      <c r="F83">
        <v>68213</v>
      </c>
      <c r="H83">
        <v>129165</v>
      </c>
      <c r="J83">
        <f t="shared" si="12"/>
        <v>82454.600000000006</v>
      </c>
      <c r="K83">
        <f t="shared" si="13"/>
        <v>1.566498412459705</v>
      </c>
      <c r="L83">
        <f t="shared" si="14"/>
        <v>116277</v>
      </c>
      <c r="M83">
        <f t="shared" si="15"/>
        <v>39642</v>
      </c>
      <c r="N83">
        <f t="shared" si="16"/>
        <v>82454.600000000006</v>
      </c>
      <c r="O83">
        <f t="shared" si="17"/>
        <v>76635</v>
      </c>
      <c r="Q83">
        <v>1368</v>
      </c>
      <c r="R83">
        <v>1595</v>
      </c>
      <c r="T83">
        <v>-1013.1999999999971</v>
      </c>
      <c r="U83">
        <v>-779.79999999998836</v>
      </c>
      <c r="W83">
        <v>3692</v>
      </c>
      <c r="X83">
        <v>786.2</v>
      </c>
      <c r="AF83">
        <v>82454.600000000006</v>
      </c>
      <c r="AG83">
        <v>1.566498412459705</v>
      </c>
      <c r="AK83">
        <v>82454.600000000006</v>
      </c>
      <c r="AL83">
        <v>1.566498412459705</v>
      </c>
    </row>
    <row r="84" spans="2:38" x14ac:dyDescent="0.25">
      <c r="B84">
        <v>19716</v>
      </c>
      <c r="C84">
        <v>30325</v>
      </c>
      <c r="D84">
        <v>62663</v>
      </c>
      <c r="E84">
        <v>16130</v>
      </c>
      <c r="F84">
        <v>88917</v>
      </c>
      <c r="H84">
        <v>46248</v>
      </c>
      <c r="J84">
        <f t="shared" si="12"/>
        <v>43550.2</v>
      </c>
      <c r="K84">
        <f t="shared" si="13"/>
        <v>1.0619469026548674</v>
      </c>
      <c r="L84">
        <f t="shared" si="14"/>
        <v>88917</v>
      </c>
      <c r="M84">
        <f t="shared" si="15"/>
        <v>16130</v>
      </c>
      <c r="N84">
        <f t="shared" si="16"/>
        <v>43550.2</v>
      </c>
      <c r="O84">
        <f t="shared" si="17"/>
        <v>72787</v>
      </c>
      <c r="Q84">
        <v>-6519</v>
      </c>
      <c r="R84">
        <v>-27</v>
      </c>
      <c r="T84">
        <v>2468.1999999999971</v>
      </c>
      <c r="U84">
        <v>191.39999999999418</v>
      </c>
      <c r="W84">
        <v>3112.5999999999995</v>
      </c>
      <c r="X84">
        <v>309.40000000000003</v>
      </c>
      <c r="Z84">
        <v>43550.2</v>
      </c>
      <c r="AA84">
        <v>1.0619469026548674</v>
      </c>
      <c r="AI84">
        <v>43550.2</v>
      </c>
      <c r="AJ84">
        <v>1.0619469026548674</v>
      </c>
    </row>
    <row r="85" spans="2:38" x14ac:dyDescent="0.25">
      <c r="B85">
        <v>72114</v>
      </c>
      <c r="C85">
        <v>97614</v>
      </c>
      <c r="D85">
        <v>15613</v>
      </c>
      <c r="E85">
        <v>75471</v>
      </c>
      <c r="F85">
        <v>52848</v>
      </c>
      <c r="H85">
        <v>113981</v>
      </c>
      <c r="J85">
        <f t="shared" si="12"/>
        <v>62732</v>
      </c>
      <c r="K85">
        <f t="shared" si="13"/>
        <v>1.8169514761206402</v>
      </c>
      <c r="L85">
        <f t="shared" si="14"/>
        <v>97614</v>
      </c>
      <c r="M85">
        <f t="shared" si="15"/>
        <v>15613</v>
      </c>
      <c r="N85">
        <f t="shared" si="16"/>
        <v>62732</v>
      </c>
      <c r="O85">
        <f t="shared" si="17"/>
        <v>82001</v>
      </c>
      <c r="Q85">
        <v>4880</v>
      </c>
      <c r="R85">
        <v>-1349</v>
      </c>
      <c r="T85">
        <v>2781.8000000000029</v>
      </c>
      <c r="U85">
        <v>-25.400000000001455</v>
      </c>
      <c r="W85">
        <v>6295.4</v>
      </c>
      <c r="X85">
        <v>425.79999999999995</v>
      </c>
      <c r="AD85">
        <v>62732</v>
      </c>
      <c r="AE85">
        <v>1.8169514761206402</v>
      </c>
      <c r="AK85">
        <v>62732</v>
      </c>
      <c r="AL85">
        <v>1.8169514761206402</v>
      </c>
    </row>
    <row r="86" spans="2:38" x14ac:dyDescent="0.25">
      <c r="B86">
        <v>89654</v>
      </c>
      <c r="C86">
        <v>58261</v>
      </c>
      <c r="D86">
        <v>101578</v>
      </c>
      <c r="E86">
        <v>94180</v>
      </c>
      <c r="F86">
        <v>71980</v>
      </c>
      <c r="H86">
        <v>107989</v>
      </c>
      <c r="J86">
        <f t="shared" si="12"/>
        <v>83130.600000000006</v>
      </c>
      <c r="K86">
        <f t="shared" si="13"/>
        <v>1.299028275989828</v>
      </c>
      <c r="L86">
        <f t="shared" si="14"/>
        <v>101578</v>
      </c>
      <c r="M86">
        <f t="shared" si="15"/>
        <v>58261</v>
      </c>
      <c r="N86">
        <f t="shared" si="16"/>
        <v>83130.600000000006</v>
      </c>
      <c r="O86">
        <f t="shared" si="17"/>
        <v>43317</v>
      </c>
      <c r="Q86">
        <v>-3449</v>
      </c>
      <c r="R86">
        <v>1553</v>
      </c>
      <c r="T86">
        <v>179.40000000000873</v>
      </c>
      <c r="U86">
        <v>82.80000000000291</v>
      </c>
      <c r="W86">
        <v>5109.8</v>
      </c>
      <c r="X86">
        <v>250.8</v>
      </c>
      <c r="AB86">
        <v>83130.600000000006</v>
      </c>
      <c r="AC86">
        <v>1.299028275989828</v>
      </c>
      <c r="AI86">
        <v>83130.600000000006</v>
      </c>
      <c r="AJ86">
        <v>1.299028275989828</v>
      </c>
    </row>
    <row r="87" spans="2:38" x14ac:dyDescent="0.25">
      <c r="B87">
        <v>84649</v>
      </c>
      <c r="C87">
        <v>5543</v>
      </c>
      <c r="D87">
        <v>117054</v>
      </c>
      <c r="E87">
        <v>118726</v>
      </c>
      <c r="F87">
        <v>27474</v>
      </c>
      <c r="H87">
        <v>127397</v>
      </c>
      <c r="J87">
        <f t="shared" si="12"/>
        <v>70689.2</v>
      </c>
      <c r="K87">
        <f t="shared" si="13"/>
        <v>1.8022130679085349</v>
      </c>
      <c r="L87">
        <f t="shared" si="14"/>
        <v>118726</v>
      </c>
      <c r="M87">
        <f t="shared" si="15"/>
        <v>5543</v>
      </c>
      <c r="N87">
        <f t="shared" si="16"/>
        <v>70689.2</v>
      </c>
      <c r="O87">
        <f t="shared" si="17"/>
        <v>113183</v>
      </c>
      <c r="Q87">
        <v>10670</v>
      </c>
      <c r="R87">
        <v>1903</v>
      </c>
      <c r="T87">
        <v>5745.1999999999971</v>
      </c>
      <c r="U87">
        <v>-9.8000000000029104</v>
      </c>
      <c r="W87">
        <v>5776.4000000000005</v>
      </c>
      <c r="X87">
        <v>28.2</v>
      </c>
      <c r="AF87">
        <v>70689.2</v>
      </c>
      <c r="AG87">
        <v>1.8022130679085349</v>
      </c>
      <c r="AK87">
        <v>70689.2</v>
      </c>
      <c r="AL87">
        <v>1.8022130679085349</v>
      </c>
    </row>
    <row r="88" spans="2:38" x14ac:dyDescent="0.25">
      <c r="B88">
        <v>97868</v>
      </c>
      <c r="C88">
        <v>93602</v>
      </c>
      <c r="D88">
        <v>66052</v>
      </c>
      <c r="E88">
        <v>49974</v>
      </c>
      <c r="F88">
        <v>13712</v>
      </c>
      <c r="H88">
        <v>105312</v>
      </c>
      <c r="J88">
        <f t="shared" si="12"/>
        <v>64241.599999999999</v>
      </c>
      <c r="K88">
        <f t="shared" si="13"/>
        <v>1.6393115987148514</v>
      </c>
      <c r="L88">
        <f t="shared" si="14"/>
        <v>97868</v>
      </c>
      <c r="M88">
        <f t="shared" si="15"/>
        <v>13712</v>
      </c>
      <c r="N88">
        <f t="shared" si="16"/>
        <v>64241.599999999999</v>
      </c>
      <c r="O88">
        <f t="shared" si="17"/>
        <v>84156</v>
      </c>
      <c r="Q88">
        <v>-7725</v>
      </c>
      <c r="R88">
        <v>-476</v>
      </c>
      <c r="T88">
        <v>-3260.7999999999956</v>
      </c>
      <c r="U88">
        <v>-73.200000000004366</v>
      </c>
      <c r="W88">
        <v>4899.2000000000007</v>
      </c>
      <c r="X88">
        <v>459.6</v>
      </c>
      <c r="AF88">
        <v>64241.599999999999</v>
      </c>
      <c r="AG88">
        <v>1.6393115987148514</v>
      </c>
      <c r="AK88">
        <v>64241.599999999999</v>
      </c>
      <c r="AL88">
        <v>1.6393115987148514</v>
      </c>
    </row>
    <row r="89" spans="2:38" x14ac:dyDescent="0.25">
      <c r="B89">
        <v>62042</v>
      </c>
      <c r="C89">
        <v>105064</v>
      </c>
      <c r="D89">
        <v>121993</v>
      </c>
      <c r="E89">
        <v>19161</v>
      </c>
      <c r="F89">
        <v>39874</v>
      </c>
      <c r="H89">
        <v>115666</v>
      </c>
      <c r="J89">
        <f t="shared" si="12"/>
        <v>69626.8</v>
      </c>
      <c r="K89">
        <f t="shared" si="13"/>
        <v>1.6612281477821758</v>
      </c>
      <c r="L89">
        <f t="shared" si="14"/>
        <v>121993</v>
      </c>
      <c r="M89">
        <f t="shared" si="15"/>
        <v>19161</v>
      </c>
      <c r="N89">
        <f t="shared" si="16"/>
        <v>69626.8</v>
      </c>
      <c r="O89">
        <f t="shared" si="17"/>
        <v>102832</v>
      </c>
      <c r="Q89">
        <v>-2045</v>
      </c>
      <c r="R89">
        <v>1755</v>
      </c>
      <c r="T89">
        <v>-2180.5999999999913</v>
      </c>
      <c r="U89">
        <v>698.19999999999709</v>
      </c>
      <c r="W89">
        <v>4345</v>
      </c>
      <c r="X89">
        <v>745</v>
      </c>
      <c r="AF89">
        <v>69626.8</v>
      </c>
      <c r="AG89">
        <v>1.6612281477821758</v>
      </c>
      <c r="AK89">
        <v>69626.8</v>
      </c>
      <c r="AL89">
        <v>1.6612281477821758</v>
      </c>
    </row>
    <row r="90" spans="2:38" x14ac:dyDescent="0.25">
      <c r="B90">
        <v>42975</v>
      </c>
      <c r="C90">
        <v>58560</v>
      </c>
      <c r="D90">
        <v>14031</v>
      </c>
      <c r="E90">
        <v>43593</v>
      </c>
      <c r="F90">
        <v>56967</v>
      </c>
      <c r="H90">
        <v>44139</v>
      </c>
      <c r="J90">
        <f t="shared" si="12"/>
        <v>43225.2</v>
      </c>
      <c r="K90">
        <f t="shared" si="13"/>
        <v>1.0211404458510314</v>
      </c>
      <c r="L90">
        <f t="shared" si="14"/>
        <v>58560</v>
      </c>
      <c r="M90">
        <f t="shared" si="15"/>
        <v>14031</v>
      </c>
      <c r="N90">
        <f t="shared" si="16"/>
        <v>43225.2</v>
      </c>
      <c r="O90">
        <f t="shared" si="17"/>
        <v>44529</v>
      </c>
      <c r="Q90">
        <v>-5922</v>
      </c>
      <c r="R90">
        <v>-696</v>
      </c>
      <c r="T90">
        <v>-292.20000000000437</v>
      </c>
      <c r="U90">
        <v>-568.40000000000146</v>
      </c>
      <c r="W90">
        <v>5013</v>
      </c>
      <c r="X90">
        <v>707.2</v>
      </c>
      <c r="Z90">
        <v>43225.2</v>
      </c>
      <c r="AA90">
        <v>1.0211404458510314</v>
      </c>
      <c r="AI90">
        <v>43225.2</v>
      </c>
      <c r="AJ90">
        <v>1.0211404458510314</v>
      </c>
    </row>
    <row r="91" spans="2:38" x14ac:dyDescent="0.25">
      <c r="B91">
        <v>47038</v>
      </c>
      <c r="C91">
        <v>51134</v>
      </c>
      <c r="D91">
        <v>9874</v>
      </c>
      <c r="E91">
        <v>35981</v>
      </c>
      <c r="F91">
        <v>28911</v>
      </c>
      <c r="H91">
        <v>84577</v>
      </c>
      <c r="J91">
        <f t="shared" si="12"/>
        <v>34587.599999999999</v>
      </c>
      <c r="K91">
        <f t="shared" si="13"/>
        <v>2.4452983150030647</v>
      </c>
      <c r="L91">
        <f t="shared" si="14"/>
        <v>51134</v>
      </c>
      <c r="M91">
        <f t="shared" si="15"/>
        <v>9874</v>
      </c>
      <c r="N91">
        <f t="shared" si="16"/>
        <v>34587.599999999999</v>
      </c>
      <c r="O91">
        <f t="shared" si="17"/>
        <v>41260</v>
      </c>
      <c r="Q91">
        <v>-9641</v>
      </c>
      <c r="R91">
        <v>-1100</v>
      </c>
      <c r="T91">
        <v>-2410.8000000000029</v>
      </c>
      <c r="U91">
        <v>-330.20000000000437</v>
      </c>
      <c r="W91">
        <v>8666.4</v>
      </c>
      <c r="X91">
        <v>487.40000000000003</v>
      </c>
      <c r="AD91">
        <v>34587.599999999999</v>
      </c>
      <c r="AE91">
        <v>2.4452983150030647</v>
      </c>
      <c r="AK91">
        <v>34587.599999999999</v>
      </c>
      <c r="AL91">
        <v>2.4452983150030647</v>
      </c>
    </row>
    <row r="92" spans="2:38" x14ac:dyDescent="0.25">
      <c r="B92">
        <v>13560</v>
      </c>
      <c r="C92">
        <v>42471</v>
      </c>
      <c r="D92">
        <v>117376</v>
      </c>
      <c r="E92">
        <v>55629</v>
      </c>
      <c r="F92">
        <v>115520</v>
      </c>
      <c r="H92">
        <v>112620</v>
      </c>
      <c r="J92">
        <f t="shared" si="12"/>
        <v>68911.199999999997</v>
      </c>
      <c r="K92">
        <f t="shared" si="13"/>
        <v>1.6342771566886081</v>
      </c>
      <c r="L92">
        <f t="shared" si="14"/>
        <v>117376</v>
      </c>
      <c r="M92">
        <f t="shared" si="15"/>
        <v>13560</v>
      </c>
      <c r="N92">
        <f t="shared" si="16"/>
        <v>68911.199999999997</v>
      </c>
      <c r="O92">
        <f t="shared" si="17"/>
        <v>103816</v>
      </c>
      <c r="Q92">
        <v>444</v>
      </c>
      <c r="R92">
        <v>1</v>
      </c>
      <c r="T92">
        <v>-6094.1999999999971</v>
      </c>
      <c r="U92">
        <v>-103.40000000000873</v>
      </c>
      <c r="W92">
        <v>6796.6</v>
      </c>
      <c r="X92">
        <v>778.2</v>
      </c>
      <c r="AF92">
        <v>68911.199999999997</v>
      </c>
      <c r="AG92">
        <v>1.6342771566886081</v>
      </c>
      <c r="AK92">
        <v>68911.199999999997</v>
      </c>
      <c r="AL92">
        <v>1.6342771566886081</v>
      </c>
    </row>
    <row r="93" spans="2:38" x14ac:dyDescent="0.25">
      <c r="B93">
        <v>80721</v>
      </c>
      <c r="C93">
        <v>75002</v>
      </c>
      <c r="D93">
        <v>93848</v>
      </c>
      <c r="E93">
        <v>69101</v>
      </c>
      <c r="F93">
        <v>16613</v>
      </c>
      <c r="H93">
        <v>77545</v>
      </c>
      <c r="J93">
        <f t="shared" si="12"/>
        <v>67057</v>
      </c>
      <c r="K93">
        <f t="shared" si="13"/>
        <v>1.1564042530981105</v>
      </c>
      <c r="L93">
        <f t="shared" si="14"/>
        <v>93848</v>
      </c>
      <c r="M93">
        <f t="shared" si="15"/>
        <v>16613</v>
      </c>
      <c r="N93">
        <f t="shared" si="16"/>
        <v>67057</v>
      </c>
      <c r="O93">
        <f t="shared" si="17"/>
        <v>77235</v>
      </c>
      <c r="Q93">
        <v>1162</v>
      </c>
      <c r="R93">
        <v>960</v>
      </c>
      <c r="T93">
        <v>391</v>
      </c>
      <c r="U93">
        <v>-342.80000000000291</v>
      </c>
      <c r="W93">
        <v>7138.2</v>
      </c>
      <c r="X93">
        <v>461.20000000000005</v>
      </c>
      <c r="AB93">
        <v>67057</v>
      </c>
      <c r="AC93">
        <v>1.1564042530981105</v>
      </c>
      <c r="AI93">
        <v>67057</v>
      </c>
      <c r="AJ93">
        <v>1.1564042530981105</v>
      </c>
    </row>
    <row r="94" spans="2:38" x14ac:dyDescent="0.25">
      <c r="B94">
        <v>53803</v>
      </c>
      <c r="C94">
        <v>67891</v>
      </c>
      <c r="D94">
        <v>37583</v>
      </c>
      <c r="E94">
        <v>113989</v>
      </c>
      <c r="F94">
        <v>59254</v>
      </c>
      <c r="H94">
        <v>67803</v>
      </c>
      <c r="J94">
        <f t="shared" si="12"/>
        <v>66504</v>
      </c>
      <c r="K94">
        <f t="shared" si="13"/>
        <v>1.0195326596896428</v>
      </c>
      <c r="L94">
        <f t="shared" si="14"/>
        <v>113989</v>
      </c>
      <c r="M94">
        <f t="shared" si="15"/>
        <v>37583</v>
      </c>
      <c r="N94">
        <f t="shared" si="16"/>
        <v>66504</v>
      </c>
      <c r="O94">
        <f t="shared" si="17"/>
        <v>76406</v>
      </c>
      <c r="Q94">
        <v>-1200</v>
      </c>
      <c r="R94">
        <v>21</v>
      </c>
      <c r="T94">
        <v>-358.80000000000291</v>
      </c>
      <c r="U94">
        <v>-309.39999999999418</v>
      </c>
      <c r="W94">
        <v>3839.2000000000003</v>
      </c>
      <c r="X94">
        <v>310.20000000000005</v>
      </c>
      <c r="AB94">
        <v>66504</v>
      </c>
      <c r="AC94">
        <v>1.0195326596896428</v>
      </c>
      <c r="AI94">
        <v>66504</v>
      </c>
      <c r="AJ94">
        <v>1.0195326596896428</v>
      </c>
    </row>
    <row r="95" spans="2:38" x14ac:dyDescent="0.25">
      <c r="B95">
        <v>41655</v>
      </c>
      <c r="C95">
        <v>117212</v>
      </c>
      <c r="D95">
        <v>42389</v>
      </c>
      <c r="E95">
        <v>3534</v>
      </c>
      <c r="F95">
        <v>10233</v>
      </c>
      <c r="H95">
        <v>67817</v>
      </c>
      <c r="J95">
        <f t="shared" si="12"/>
        <v>43004.6</v>
      </c>
      <c r="K95">
        <f t="shared" si="13"/>
        <v>1.5769708356780439</v>
      </c>
      <c r="L95">
        <f t="shared" si="14"/>
        <v>117212</v>
      </c>
      <c r="M95">
        <f t="shared" si="15"/>
        <v>3534</v>
      </c>
      <c r="N95">
        <f t="shared" si="16"/>
        <v>43004.6</v>
      </c>
      <c r="O95">
        <f t="shared" si="17"/>
        <v>113678</v>
      </c>
      <c r="Q95">
        <v>-4630</v>
      </c>
      <c r="R95">
        <v>0</v>
      </c>
      <c r="T95">
        <v>-734.20000000000437</v>
      </c>
      <c r="U95">
        <v>150.40000000000146</v>
      </c>
      <c r="W95">
        <v>3496.2</v>
      </c>
      <c r="X95">
        <v>580.79999999999995</v>
      </c>
      <c r="AD95">
        <v>43004.6</v>
      </c>
      <c r="AE95">
        <v>1.5769708356780439</v>
      </c>
      <c r="AK95">
        <v>43004.6</v>
      </c>
      <c r="AL95">
        <v>1.5769708356780439</v>
      </c>
    </row>
    <row r="96" spans="2:38" x14ac:dyDescent="0.25">
      <c r="B96">
        <v>108130</v>
      </c>
      <c r="C96">
        <v>95553</v>
      </c>
      <c r="D96">
        <v>24097</v>
      </c>
      <c r="E96">
        <v>16953</v>
      </c>
      <c r="F96">
        <v>49493</v>
      </c>
      <c r="H96">
        <v>58978</v>
      </c>
      <c r="J96">
        <f t="shared" si="12"/>
        <v>58845.2</v>
      </c>
      <c r="K96">
        <f t="shared" si="13"/>
        <v>1.0022567686064454</v>
      </c>
      <c r="L96">
        <f t="shared" si="14"/>
        <v>108130</v>
      </c>
      <c r="M96">
        <f t="shared" si="15"/>
        <v>16953</v>
      </c>
      <c r="N96">
        <f t="shared" si="16"/>
        <v>58845.2</v>
      </c>
      <c r="O96">
        <f t="shared" si="17"/>
        <v>91177</v>
      </c>
      <c r="Q96">
        <v>-1292</v>
      </c>
      <c r="R96">
        <v>-632</v>
      </c>
      <c r="T96">
        <v>-1424.8000000000029</v>
      </c>
      <c r="U96">
        <v>-132.80000000000291</v>
      </c>
      <c r="W96">
        <v>8914.7999999999993</v>
      </c>
      <c r="X96">
        <v>132.80000000000001</v>
      </c>
      <c r="Z96">
        <v>58845.2</v>
      </c>
      <c r="AA96">
        <v>1.0022567686064454</v>
      </c>
      <c r="AI96">
        <v>58845.2</v>
      </c>
      <c r="AJ96">
        <v>1.0022567686064454</v>
      </c>
    </row>
    <row r="97" spans="2:38" x14ac:dyDescent="0.25">
      <c r="B97">
        <v>98776</v>
      </c>
      <c r="C97">
        <v>32437</v>
      </c>
      <c r="D97">
        <v>35988</v>
      </c>
      <c r="E97">
        <v>12577</v>
      </c>
      <c r="F97">
        <v>47475</v>
      </c>
      <c r="H97">
        <v>52724</v>
      </c>
      <c r="J97">
        <f t="shared" si="12"/>
        <v>45450.6</v>
      </c>
      <c r="K97">
        <f t="shared" si="13"/>
        <v>1.1600286904903345</v>
      </c>
      <c r="L97">
        <f t="shared" si="14"/>
        <v>98776</v>
      </c>
      <c r="M97">
        <f t="shared" si="15"/>
        <v>12577</v>
      </c>
      <c r="N97">
        <f t="shared" si="16"/>
        <v>45450.6</v>
      </c>
      <c r="O97">
        <f t="shared" si="17"/>
        <v>86199</v>
      </c>
      <c r="Q97">
        <v>3401</v>
      </c>
      <c r="R97">
        <v>-319</v>
      </c>
      <c r="T97">
        <v>-1855.2000000000044</v>
      </c>
      <c r="U97">
        <v>995.59999999999854</v>
      </c>
      <c r="W97">
        <v>2972.8</v>
      </c>
      <c r="X97">
        <v>1312.8000000000002</v>
      </c>
      <c r="Z97">
        <v>45450.6</v>
      </c>
      <c r="AA97">
        <v>1.1600286904903345</v>
      </c>
      <c r="AI97">
        <v>45450.6</v>
      </c>
      <c r="AJ97">
        <v>1.1600286904903345</v>
      </c>
    </row>
    <row r="98" spans="2:38" x14ac:dyDescent="0.25">
      <c r="B98">
        <v>82340</v>
      </c>
      <c r="C98">
        <v>71449</v>
      </c>
      <c r="D98">
        <v>116919</v>
      </c>
      <c r="E98">
        <v>70990</v>
      </c>
      <c r="F98">
        <v>8682</v>
      </c>
      <c r="H98">
        <v>100363</v>
      </c>
      <c r="J98">
        <f t="shared" si="12"/>
        <v>70076</v>
      </c>
      <c r="K98">
        <f t="shared" ref="K98:K129" si="18">H98/J98</f>
        <v>1.432202180489754</v>
      </c>
      <c r="L98">
        <f t="shared" si="14"/>
        <v>116919</v>
      </c>
      <c r="M98">
        <f t="shared" si="15"/>
        <v>8682</v>
      </c>
      <c r="N98">
        <f t="shared" si="16"/>
        <v>70076</v>
      </c>
      <c r="O98">
        <f t="shared" si="17"/>
        <v>108237</v>
      </c>
      <c r="Q98">
        <v>2455</v>
      </c>
      <c r="R98">
        <v>1491</v>
      </c>
      <c r="T98">
        <v>1811</v>
      </c>
      <c r="U98">
        <v>-126.19999999999709</v>
      </c>
      <c r="W98">
        <v>2147.8000000000002</v>
      </c>
      <c r="X98">
        <v>238.59999999999997</v>
      </c>
      <c r="AB98">
        <v>70076</v>
      </c>
      <c r="AC98">
        <v>1.432202180489754</v>
      </c>
      <c r="AK98">
        <v>70076</v>
      </c>
      <c r="AL98">
        <v>1.432202180489754</v>
      </c>
    </row>
    <row r="99" spans="2:38" x14ac:dyDescent="0.25">
      <c r="B99">
        <v>49977</v>
      </c>
      <c r="C99">
        <v>53337</v>
      </c>
      <c r="D99">
        <v>27461</v>
      </c>
      <c r="E99">
        <v>28233</v>
      </c>
      <c r="F99">
        <v>48132</v>
      </c>
      <c r="H99">
        <v>104909</v>
      </c>
      <c r="J99">
        <f t="shared" si="12"/>
        <v>41428</v>
      </c>
      <c r="K99">
        <f t="shared" si="18"/>
        <v>2.5323211354639374</v>
      </c>
      <c r="L99">
        <f t="shared" si="14"/>
        <v>53337</v>
      </c>
      <c r="M99">
        <f t="shared" si="15"/>
        <v>27461</v>
      </c>
      <c r="N99">
        <f t="shared" si="16"/>
        <v>41428</v>
      </c>
      <c r="O99">
        <f t="shared" si="17"/>
        <v>25876</v>
      </c>
      <c r="Q99">
        <v>7739</v>
      </c>
      <c r="R99">
        <v>1029</v>
      </c>
      <c r="T99">
        <v>-3098</v>
      </c>
      <c r="U99">
        <v>589.80000000000291</v>
      </c>
      <c r="W99">
        <v>5327.6</v>
      </c>
      <c r="X99">
        <v>699.8</v>
      </c>
      <c r="AD99">
        <v>41428</v>
      </c>
      <c r="AE99">
        <v>2.5323211354639374</v>
      </c>
      <c r="AK99">
        <v>41428</v>
      </c>
      <c r="AL99">
        <v>2.5323211354639374</v>
      </c>
    </row>
    <row r="100" spans="2:38" x14ac:dyDescent="0.25">
      <c r="B100">
        <v>43202</v>
      </c>
      <c r="C100">
        <v>68739</v>
      </c>
      <c r="D100">
        <v>51960</v>
      </c>
      <c r="E100">
        <v>10586</v>
      </c>
      <c r="F100">
        <v>67803</v>
      </c>
      <c r="H100">
        <v>98676</v>
      </c>
      <c r="J100">
        <f t="shared" si="12"/>
        <v>48458</v>
      </c>
      <c r="K100">
        <f t="shared" si="18"/>
        <v>2.0363201122621652</v>
      </c>
      <c r="L100">
        <f t="shared" si="14"/>
        <v>68739</v>
      </c>
      <c r="M100">
        <f t="shared" si="15"/>
        <v>10586</v>
      </c>
      <c r="N100">
        <f t="shared" si="16"/>
        <v>48458</v>
      </c>
      <c r="O100">
        <f t="shared" si="17"/>
        <v>58153</v>
      </c>
      <c r="Q100">
        <v>2982</v>
      </c>
      <c r="R100">
        <v>320</v>
      </c>
      <c r="T100">
        <v>-2414.8000000000029</v>
      </c>
      <c r="U100">
        <v>769.40000000000146</v>
      </c>
      <c r="W100">
        <v>4189.2</v>
      </c>
      <c r="X100">
        <v>804.6</v>
      </c>
      <c r="AD100">
        <v>48458</v>
      </c>
      <c r="AE100">
        <v>2.0363201122621652</v>
      </c>
      <c r="AK100">
        <v>48458</v>
      </c>
      <c r="AL100">
        <v>2.0363201122621652</v>
      </c>
    </row>
    <row r="101" spans="2:38" x14ac:dyDescent="0.25">
      <c r="B101">
        <v>75476</v>
      </c>
      <c r="C101">
        <v>92914</v>
      </c>
      <c r="D101">
        <v>28309</v>
      </c>
      <c r="E101">
        <v>93719</v>
      </c>
      <c r="F101">
        <v>37440</v>
      </c>
      <c r="H101">
        <v>103833</v>
      </c>
      <c r="J101">
        <f t="shared" si="12"/>
        <v>65571.600000000006</v>
      </c>
      <c r="K101">
        <f t="shared" si="18"/>
        <v>1.5835056640374796</v>
      </c>
      <c r="L101">
        <f t="shared" si="14"/>
        <v>93719</v>
      </c>
      <c r="M101">
        <f t="shared" si="15"/>
        <v>28309</v>
      </c>
      <c r="N101">
        <f t="shared" si="16"/>
        <v>65571.600000000006</v>
      </c>
      <c r="O101">
        <f t="shared" si="17"/>
        <v>65410</v>
      </c>
      <c r="Q101">
        <v>-9573</v>
      </c>
      <c r="R101">
        <v>222</v>
      </c>
      <c r="T101">
        <v>-3382.1999999999971</v>
      </c>
      <c r="U101">
        <v>-601.79999999998836</v>
      </c>
      <c r="W101">
        <v>4727</v>
      </c>
      <c r="X101">
        <v>601.79999999999995</v>
      </c>
      <c r="AF101">
        <v>65571.600000000006</v>
      </c>
      <c r="AG101">
        <v>1.5835056640374796</v>
      </c>
      <c r="AK101">
        <v>65571.600000000006</v>
      </c>
      <c r="AL101">
        <v>1.5835056640374796</v>
      </c>
    </row>
    <row r="103" spans="2:38" x14ac:dyDescent="0.25">
      <c r="B103">
        <v>2960156</v>
      </c>
      <c r="C103">
        <v>2820755</v>
      </c>
      <c r="D103">
        <v>3068927</v>
      </c>
      <c r="E103">
        <v>2922434</v>
      </c>
      <c r="F103">
        <v>3234941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E160E-DFE2-412B-98B8-15B1E2D87C1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106512</v>
      </c>
      <c r="C2">
        <v>13821</v>
      </c>
      <c r="D2">
        <v>45277</v>
      </c>
      <c r="E2">
        <v>70802</v>
      </c>
      <c r="F2">
        <v>119814</v>
      </c>
      <c r="H2">
        <v>76546</v>
      </c>
      <c r="J2">
        <f t="shared" ref="J2:J33" si="0">AVERAGE(B2:F2)</f>
        <v>71245.2</v>
      </c>
      <c r="K2">
        <f t="shared" ref="K2:K33" si="1">H2/J2</f>
        <v>1.074402205341553</v>
      </c>
      <c r="L2">
        <f t="shared" ref="L2:L33" si="2">MAX(B2:F2)</f>
        <v>119814</v>
      </c>
      <c r="M2">
        <f t="shared" ref="M2:M33" si="3">MIN(B2:F2)</f>
        <v>13821</v>
      </c>
      <c r="N2">
        <f t="shared" ref="N2:N33" si="4">AVERAGE(B2:F2)</f>
        <v>71245.2</v>
      </c>
      <c r="O2">
        <f t="shared" ref="O2:O33" si="5">L2-M2</f>
        <v>105993</v>
      </c>
      <c r="Q2">
        <v>-944</v>
      </c>
      <c r="R2">
        <v>-189</v>
      </c>
      <c r="T2">
        <v>-390</v>
      </c>
      <c r="U2">
        <v>-281.19999999999709</v>
      </c>
      <c r="W2">
        <v>4957.2</v>
      </c>
      <c r="X2">
        <v>724.8</v>
      </c>
      <c r="AB2">
        <v>71245.2</v>
      </c>
      <c r="AC2">
        <v>1.074402205341553</v>
      </c>
      <c r="AI2">
        <v>71245.2</v>
      </c>
      <c r="AJ2">
        <v>1.074402205341553</v>
      </c>
    </row>
    <row r="3" spans="1:38" x14ac:dyDescent="0.25">
      <c r="B3">
        <v>74282</v>
      </c>
      <c r="C3">
        <v>86237</v>
      </c>
      <c r="D3">
        <v>81356</v>
      </c>
      <c r="E3">
        <v>99279</v>
      </c>
      <c r="F3">
        <v>4344</v>
      </c>
      <c r="H3">
        <v>97637</v>
      </c>
      <c r="J3">
        <f t="shared" si="0"/>
        <v>69099.600000000006</v>
      </c>
      <c r="K3">
        <f t="shared" si="1"/>
        <v>1.4129893660744779</v>
      </c>
      <c r="L3">
        <f t="shared" si="2"/>
        <v>99279</v>
      </c>
      <c r="M3">
        <f t="shared" si="3"/>
        <v>4344</v>
      </c>
      <c r="N3">
        <f t="shared" si="4"/>
        <v>69099.600000000006</v>
      </c>
      <c r="O3">
        <f t="shared" si="5"/>
        <v>94935</v>
      </c>
      <c r="Q3">
        <v>7970</v>
      </c>
      <c r="R3">
        <v>-483</v>
      </c>
      <c r="T3">
        <v>219.60000000000582</v>
      </c>
      <c r="U3">
        <v>132.60000000000582</v>
      </c>
      <c r="W3">
        <v>4874.8</v>
      </c>
      <c r="X3">
        <v>754.2</v>
      </c>
      <c r="AB3">
        <v>69099.600000000006</v>
      </c>
      <c r="AC3">
        <v>1.4129893660744779</v>
      </c>
      <c r="AI3">
        <v>69099.600000000006</v>
      </c>
      <c r="AJ3">
        <v>1.4129893660744779</v>
      </c>
    </row>
    <row r="4" spans="1:38" x14ac:dyDescent="0.25">
      <c r="B4">
        <v>5918</v>
      </c>
      <c r="C4">
        <v>117112</v>
      </c>
      <c r="D4">
        <v>49842</v>
      </c>
      <c r="E4">
        <v>65143</v>
      </c>
      <c r="F4">
        <v>31037</v>
      </c>
      <c r="H4">
        <v>56759</v>
      </c>
      <c r="J4">
        <f t="shared" si="0"/>
        <v>53810.400000000001</v>
      </c>
      <c r="K4">
        <f t="shared" si="1"/>
        <v>1.0547960988953808</v>
      </c>
      <c r="L4">
        <f t="shared" si="2"/>
        <v>117112</v>
      </c>
      <c r="M4">
        <f t="shared" si="3"/>
        <v>5918</v>
      </c>
      <c r="N4">
        <f t="shared" si="4"/>
        <v>53810.400000000001</v>
      </c>
      <c r="O4">
        <f t="shared" si="5"/>
        <v>111194</v>
      </c>
      <c r="Q4">
        <v>-805</v>
      </c>
      <c r="R4">
        <v>27</v>
      </c>
      <c r="T4">
        <v>-1957.7999999999956</v>
      </c>
      <c r="U4">
        <v>134.40000000000146</v>
      </c>
      <c r="W4">
        <v>3685.4</v>
      </c>
      <c r="X4">
        <v>312</v>
      </c>
      <c r="Z4">
        <v>53810.400000000001</v>
      </c>
      <c r="AA4">
        <v>1.0547960988953808</v>
      </c>
      <c r="AI4">
        <v>53810.400000000001</v>
      </c>
      <c r="AJ4">
        <v>1.0547960988953808</v>
      </c>
    </row>
    <row r="5" spans="1:38" x14ac:dyDescent="0.25">
      <c r="B5">
        <v>17821</v>
      </c>
      <c r="C5">
        <v>5799</v>
      </c>
      <c r="D5">
        <v>111333</v>
      </c>
      <c r="E5">
        <v>19249</v>
      </c>
      <c r="F5">
        <v>49698</v>
      </c>
      <c r="H5">
        <v>42128</v>
      </c>
      <c r="J5">
        <f t="shared" si="0"/>
        <v>40780</v>
      </c>
      <c r="K5">
        <f t="shared" si="1"/>
        <v>1.0330554193231976</v>
      </c>
      <c r="L5">
        <f t="shared" si="2"/>
        <v>111333</v>
      </c>
      <c r="M5">
        <f t="shared" si="3"/>
        <v>5799</v>
      </c>
      <c r="N5">
        <f t="shared" si="4"/>
        <v>40780</v>
      </c>
      <c r="O5">
        <f t="shared" si="5"/>
        <v>105534</v>
      </c>
      <c r="Q5">
        <v>4367</v>
      </c>
      <c r="R5">
        <v>-191</v>
      </c>
      <c r="T5">
        <v>3019</v>
      </c>
      <c r="U5">
        <v>-117.40000000000146</v>
      </c>
      <c r="W5">
        <v>3848.2000000000003</v>
      </c>
      <c r="X5">
        <v>609.79999999999995</v>
      </c>
      <c r="Z5">
        <v>40780</v>
      </c>
      <c r="AA5">
        <v>1.0330554193231976</v>
      </c>
      <c r="AI5">
        <v>40780</v>
      </c>
      <c r="AJ5">
        <v>1.0330554193231976</v>
      </c>
    </row>
    <row r="6" spans="1:38" x14ac:dyDescent="0.25">
      <c r="B6">
        <v>44855</v>
      </c>
      <c r="C6">
        <v>34066</v>
      </c>
      <c r="D6">
        <v>44409</v>
      </c>
      <c r="E6">
        <v>76315</v>
      </c>
      <c r="F6">
        <v>105289</v>
      </c>
      <c r="H6">
        <v>98255</v>
      </c>
      <c r="J6">
        <f t="shared" si="0"/>
        <v>60986.8</v>
      </c>
      <c r="K6">
        <f t="shared" si="1"/>
        <v>1.6110863334360876</v>
      </c>
      <c r="L6">
        <f t="shared" si="2"/>
        <v>105289</v>
      </c>
      <c r="M6">
        <f t="shared" si="3"/>
        <v>34066</v>
      </c>
      <c r="N6">
        <f t="shared" si="4"/>
        <v>60986.8</v>
      </c>
      <c r="O6">
        <f t="shared" si="5"/>
        <v>71223</v>
      </c>
      <c r="Q6">
        <v>4652</v>
      </c>
      <c r="R6">
        <v>1091</v>
      </c>
      <c r="T6">
        <v>-1497.1999999999971</v>
      </c>
      <c r="U6">
        <v>-117.19999999999709</v>
      </c>
      <c r="W6">
        <v>4485.2000000000007</v>
      </c>
      <c r="X6">
        <v>662.8</v>
      </c>
      <c r="AF6">
        <v>60986.8</v>
      </c>
      <c r="AG6">
        <v>1.6110863334360876</v>
      </c>
      <c r="AI6">
        <v>60986.8</v>
      </c>
      <c r="AJ6">
        <v>1.6110863334360876</v>
      </c>
    </row>
    <row r="7" spans="1:38" x14ac:dyDescent="0.25">
      <c r="B7">
        <v>52858</v>
      </c>
      <c r="C7">
        <v>13309</v>
      </c>
      <c r="D7">
        <v>81167</v>
      </c>
      <c r="E7">
        <v>39510</v>
      </c>
      <c r="F7">
        <v>108665</v>
      </c>
      <c r="H7">
        <v>73067</v>
      </c>
      <c r="J7">
        <f t="shared" si="0"/>
        <v>59101.8</v>
      </c>
      <c r="K7">
        <f t="shared" si="1"/>
        <v>1.2362906036702774</v>
      </c>
      <c r="L7">
        <f t="shared" si="2"/>
        <v>108665</v>
      </c>
      <c r="M7">
        <f t="shared" si="3"/>
        <v>13309</v>
      </c>
      <c r="N7">
        <f t="shared" si="4"/>
        <v>59101.8</v>
      </c>
      <c r="O7">
        <f t="shared" si="5"/>
        <v>95356</v>
      </c>
      <c r="Q7">
        <v>1850</v>
      </c>
      <c r="R7">
        <v>-81</v>
      </c>
      <c r="T7">
        <v>-848.39999999999418</v>
      </c>
      <c r="U7">
        <v>204.80000000000291</v>
      </c>
      <c r="W7">
        <v>4226.4000000000005</v>
      </c>
      <c r="X7">
        <v>212.4</v>
      </c>
      <c r="Z7">
        <v>59101.8</v>
      </c>
      <c r="AA7">
        <v>1.2362906036702774</v>
      </c>
      <c r="AI7">
        <v>59101.8</v>
      </c>
      <c r="AJ7">
        <v>1.2362906036702774</v>
      </c>
    </row>
    <row r="8" spans="1:38" x14ac:dyDescent="0.25">
      <c r="B8">
        <v>120380</v>
      </c>
      <c r="C8">
        <v>69152</v>
      </c>
      <c r="D8">
        <v>114903</v>
      </c>
      <c r="E8">
        <v>43634</v>
      </c>
      <c r="F8">
        <v>76886</v>
      </c>
      <c r="H8">
        <v>129303</v>
      </c>
      <c r="J8">
        <f t="shared" si="0"/>
        <v>84991</v>
      </c>
      <c r="K8">
        <f t="shared" si="1"/>
        <v>1.5213728512430729</v>
      </c>
      <c r="L8">
        <f t="shared" si="2"/>
        <v>120380</v>
      </c>
      <c r="M8">
        <f t="shared" si="3"/>
        <v>43634</v>
      </c>
      <c r="N8">
        <f t="shared" si="4"/>
        <v>84991</v>
      </c>
      <c r="O8">
        <f t="shared" si="5"/>
        <v>76746</v>
      </c>
      <c r="Q8">
        <v>768</v>
      </c>
      <c r="R8">
        <v>285</v>
      </c>
      <c r="T8">
        <v>-2437.3999999999942</v>
      </c>
      <c r="U8">
        <v>16.399999999994179</v>
      </c>
      <c r="W8">
        <v>4700.5999999999995</v>
      </c>
      <c r="X8">
        <v>262.8</v>
      </c>
      <c r="AF8">
        <v>84991</v>
      </c>
      <c r="AG8">
        <v>1.5213728512430729</v>
      </c>
      <c r="AK8">
        <v>84991</v>
      </c>
      <c r="AL8">
        <v>1.5213728512430729</v>
      </c>
    </row>
    <row r="9" spans="1:38" x14ac:dyDescent="0.25">
      <c r="B9">
        <v>23231</v>
      </c>
      <c r="C9">
        <v>57207</v>
      </c>
      <c r="D9">
        <v>112754</v>
      </c>
      <c r="E9">
        <v>33583</v>
      </c>
      <c r="F9">
        <v>94142</v>
      </c>
      <c r="H9">
        <v>96507</v>
      </c>
      <c r="J9">
        <f t="shared" si="0"/>
        <v>64183.4</v>
      </c>
      <c r="K9">
        <f t="shared" si="1"/>
        <v>1.5036130837568593</v>
      </c>
      <c r="L9">
        <f t="shared" si="2"/>
        <v>112754</v>
      </c>
      <c r="M9">
        <f t="shared" si="3"/>
        <v>23231</v>
      </c>
      <c r="N9">
        <f t="shared" si="4"/>
        <v>64183.4</v>
      </c>
      <c r="O9">
        <f t="shared" si="5"/>
        <v>89523</v>
      </c>
      <c r="Q9">
        <v>-3492</v>
      </c>
      <c r="R9">
        <v>36</v>
      </c>
      <c r="T9">
        <v>-121</v>
      </c>
      <c r="U9">
        <v>255.59999999999854</v>
      </c>
      <c r="W9">
        <v>6523.4000000000005</v>
      </c>
      <c r="X9">
        <v>700.80000000000007</v>
      </c>
      <c r="AF9">
        <v>64183.4</v>
      </c>
      <c r="AG9">
        <v>1.5036130837568593</v>
      </c>
      <c r="AI9">
        <v>64183.4</v>
      </c>
      <c r="AJ9">
        <v>1.5036130837568593</v>
      </c>
    </row>
    <row r="10" spans="1:38" x14ac:dyDescent="0.25">
      <c r="B10">
        <v>4946</v>
      </c>
      <c r="C10">
        <v>66832</v>
      </c>
      <c r="D10">
        <v>80952</v>
      </c>
      <c r="E10">
        <v>81690</v>
      </c>
      <c r="F10">
        <v>38111</v>
      </c>
      <c r="H10">
        <v>71144</v>
      </c>
      <c r="J10">
        <f t="shared" si="0"/>
        <v>54506.2</v>
      </c>
      <c r="K10">
        <f t="shared" si="1"/>
        <v>1.3052460087109357</v>
      </c>
      <c r="L10">
        <f t="shared" si="2"/>
        <v>81690</v>
      </c>
      <c r="M10">
        <f t="shared" si="3"/>
        <v>4946</v>
      </c>
      <c r="N10">
        <f t="shared" si="4"/>
        <v>54506.2</v>
      </c>
      <c r="O10">
        <f t="shared" si="5"/>
        <v>76744</v>
      </c>
      <c r="Q10">
        <v>-442</v>
      </c>
      <c r="R10">
        <v>0</v>
      </c>
      <c r="T10">
        <v>-425.60000000000582</v>
      </c>
      <c r="U10">
        <v>1123.3999999999942</v>
      </c>
      <c r="W10">
        <v>4135.6000000000004</v>
      </c>
      <c r="X10">
        <v>1123.8</v>
      </c>
      <c r="Z10">
        <v>54506.2</v>
      </c>
      <c r="AA10">
        <v>1.3052460087109357</v>
      </c>
      <c r="AI10">
        <v>54506.2</v>
      </c>
      <c r="AJ10">
        <v>1.3052460087109357</v>
      </c>
    </row>
    <row r="11" spans="1:38" x14ac:dyDescent="0.25">
      <c r="B11">
        <v>26692</v>
      </c>
      <c r="C11">
        <v>106057</v>
      </c>
      <c r="D11">
        <v>7476</v>
      </c>
      <c r="E11">
        <v>30676</v>
      </c>
      <c r="F11">
        <v>56902</v>
      </c>
      <c r="H11">
        <v>64396</v>
      </c>
      <c r="J11">
        <f t="shared" si="0"/>
        <v>45560.6</v>
      </c>
      <c r="K11">
        <f t="shared" si="1"/>
        <v>1.4134142219373758</v>
      </c>
      <c r="L11">
        <f t="shared" si="2"/>
        <v>106057</v>
      </c>
      <c r="M11">
        <f t="shared" si="3"/>
        <v>7476</v>
      </c>
      <c r="N11">
        <f t="shared" si="4"/>
        <v>45560.6</v>
      </c>
      <c r="O11">
        <f t="shared" si="5"/>
        <v>98581</v>
      </c>
      <c r="Q11">
        <v>3388</v>
      </c>
      <c r="R11">
        <v>-2</v>
      </c>
      <c r="T11">
        <v>1575.7999999999956</v>
      </c>
      <c r="U11">
        <v>132</v>
      </c>
      <c r="W11">
        <v>4822.2</v>
      </c>
      <c r="X11">
        <v>509.2</v>
      </c>
      <c r="Z11">
        <v>45560.6</v>
      </c>
      <c r="AA11">
        <v>1.4134142219373758</v>
      </c>
      <c r="AI11">
        <v>45560.6</v>
      </c>
      <c r="AJ11">
        <v>1.4134142219373758</v>
      </c>
    </row>
    <row r="12" spans="1:38" x14ac:dyDescent="0.25">
      <c r="B12">
        <v>58226</v>
      </c>
      <c r="C12">
        <v>87807</v>
      </c>
      <c r="D12">
        <v>8285</v>
      </c>
      <c r="E12">
        <v>112201</v>
      </c>
      <c r="F12">
        <v>15554</v>
      </c>
      <c r="H12">
        <v>67014</v>
      </c>
      <c r="J12">
        <f t="shared" si="0"/>
        <v>56414.6</v>
      </c>
      <c r="K12">
        <f t="shared" si="1"/>
        <v>1.1878839874784188</v>
      </c>
      <c r="L12">
        <f t="shared" si="2"/>
        <v>112201</v>
      </c>
      <c r="M12">
        <f t="shared" si="3"/>
        <v>8285</v>
      </c>
      <c r="N12">
        <f t="shared" si="4"/>
        <v>56414.6</v>
      </c>
      <c r="O12">
        <f t="shared" si="5"/>
        <v>103916</v>
      </c>
      <c r="Q12">
        <v>-2973</v>
      </c>
      <c r="R12">
        <v>19</v>
      </c>
      <c r="T12">
        <v>-657.40000000000146</v>
      </c>
      <c r="U12">
        <v>-397.40000000000146</v>
      </c>
      <c r="W12">
        <v>6528.6</v>
      </c>
      <c r="X12">
        <v>401.79999999999995</v>
      </c>
      <c r="Z12">
        <v>56414.6</v>
      </c>
      <c r="AA12">
        <v>1.1878839874784188</v>
      </c>
      <c r="AI12">
        <v>56414.6</v>
      </c>
      <c r="AJ12">
        <v>1.1878839874784188</v>
      </c>
    </row>
    <row r="13" spans="1:38" x14ac:dyDescent="0.25">
      <c r="B13">
        <v>90678</v>
      </c>
      <c r="C13">
        <v>5093</v>
      </c>
      <c r="D13">
        <v>6725</v>
      </c>
      <c r="E13">
        <v>30299</v>
      </c>
      <c r="F13">
        <v>93708</v>
      </c>
      <c r="H13">
        <v>72484</v>
      </c>
      <c r="J13">
        <f t="shared" si="0"/>
        <v>45300.6</v>
      </c>
      <c r="K13">
        <f t="shared" si="1"/>
        <v>1.6000671072789323</v>
      </c>
      <c r="L13">
        <f t="shared" si="2"/>
        <v>93708</v>
      </c>
      <c r="M13">
        <f t="shared" si="3"/>
        <v>5093</v>
      </c>
      <c r="N13">
        <f t="shared" si="4"/>
        <v>45300.6</v>
      </c>
      <c r="O13">
        <f t="shared" si="5"/>
        <v>88615</v>
      </c>
      <c r="Q13">
        <v>3112</v>
      </c>
      <c r="R13">
        <v>145</v>
      </c>
      <c r="T13">
        <v>1414.1999999999971</v>
      </c>
      <c r="U13">
        <v>389.79999999999563</v>
      </c>
      <c r="W13">
        <v>5109.4000000000005</v>
      </c>
      <c r="X13">
        <v>853.8</v>
      </c>
      <c r="AD13">
        <v>45300.6</v>
      </c>
      <c r="AE13">
        <v>1.6000671072789323</v>
      </c>
      <c r="AK13">
        <v>45300.6</v>
      </c>
      <c r="AL13">
        <v>1.6000671072789323</v>
      </c>
    </row>
    <row r="14" spans="1:38" x14ac:dyDescent="0.25">
      <c r="B14">
        <v>112180</v>
      </c>
      <c r="C14">
        <v>2823</v>
      </c>
      <c r="D14">
        <v>59361</v>
      </c>
      <c r="E14">
        <v>4753</v>
      </c>
      <c r="F14">
        <v>90159</v>
      </c>
      <c r="H14">
        <v>97149</v>
      </c>
      <c r="J14">
        <f t="shared" si="0"/>
        <v>53855.199999999997</v>
      </c>
      <c r="K14">
        <f t="shared" si="1"/>
        <v>1.8038926603187808</v>
      </c>
      <c r="L14">
        <f t="shared" si="2"/>
        <v>112180</v>
      </c>
      <c r="M14">
        <f t="shared" si="3"/>
        <v>2823</v>
      </c>
      <c r="N14">
        <f t="shared" si="4"/>
        <v>53855.199999999997</v>
      </c>
      <c r="O14">
        <f t="shared" si="5"/>
        <v>109357</v>
      </c>
      <c r="Q14">
        <v>-9738</v>
      </c>
      <c r="R14">
        <v>-1167</v>
      </c>
      <c r="T14">
        <v>-3020</v>
      </c>
      <c r="U14">
        <v>161.79999999999563</v>
      </c>
      <c r="W14">
        <v>3592.8</v>
      </c>
      <c r="X14">
        <v>497.79999999999995</v>
      </c>
      <c r="AD14">
        <v>53855.199999999997</v>
      </c>
      <c r="AE14">
        <v>1.8038926603187808</v>
      </c>
      <c r="AK14">
        <v>53855.199999999997</v>
      </c>
      <c r="AL14">
        <v>1.8038926603187808</v>
      </c>
    </row>
    <row r="15" spans="1:38" x14ac:dyDescent="0.25">
      <c r="B15">
        <v>56802</v>
      </c>
      <c r="C15">
        <v>19246</v>
      </c>
      <c r="D15">
        <v>109166</v>
      </c>
      <c r="E15">
        <v>71698</v>
      </c>
      <c r="F15">
        <v>60960</v>
      </c>
      <c r="H15">
        <v>90519</v>
      </c>
      <c r="J15">
        <f t="shared" si="0"/>
        <v>63574.400000000001</v>
      </c>
      <c r="K15">
        <f t="shared" si="1"/>
        <v>1.4238278300699652</v>
      </c>
      <c r="L15">
        <f t="shared" si="2"/>
        <v>109166</v>
      </c>
      <c r="M15">
        <f t="shared" si="3"/>
        <v>19246</v>
      </c>
      <c r="N15">
        <f t="shared" si="4"/>
        <v>63574.400000000001</v>
      </c>
      <c r="O15">
        <f t="shared" si="5"/>
        <v>89920</v>
      </c>
      <c r="Q15">
        <v>-6528</v>
      </c>
      <c r="R15">
        <v>31</v>
      </c>
      <c r="T15">
        <v>6551.5999999999985</v>
      </c>
      <c r="U15">
        <v>-26.599999999998545</v>
      </c>
      <c r="W15">
        <v>7804.8</v>
      </c>
      <c r="X15">
        <v>941.4</v>
      </c>
      <c r="AD15">
        <v>63574.400000000001</v>
      </c>
      <c r="AE15">
        <v>1.4238278300699652</v>
      </c>
      <c r="AK15">
        <v>63574.400000000001</v>
      </c>
      <c r="AL15">
        <v>1.4238278300699652</v>
      </c>
    </row>
    <row r="16" spans="1:38" x14ac:dyDescent="0.25">
      <c r="B16">
        <v>102537</v>
      </c>
      <c r="C16">
        <v>56431</v>
      </c>
      <c r="D16">
        <v>7394</v>
      </c>
      <c r="E16">
        <v>89125</v>
      </c>
      <c r="F16">
        <v>74556</v>
      </c>
      <c r="H16">
        <v>72171</v>
      </c>
      <c r="J16">
        <f t="shared" si="0"/>
        <v>66008.600000000006</v>
      </c>
      <c r="K16">
        <f t="shared" si="1"/>
        <v>1.0933575322003495</v>
      </c>
      <c r="L16">
        <f t="shared" si="2"/>
        <v>102537</v>
      </c>
      <c r="M16">
        <f t="shared" si="3"/>
        <v>7394</v>
      </c>
      <c r="N16">
        <f t="shared" si="4"/>
        <v>66008.600000000006</v>
      </c>
      <c r="O16">
        <f t="shared" si="5"/>
        <v>95143</v>
      </c>
      <c r="Q16">
        <v>585</v>
      </c>
      <c r="R16">
        <v>884</v>
      </c>
      <c r="T16">
        <v>-4519.5999999999913</v>
      </c>
      <c r="U16">
        <v>-458.19999999999709</v>
      </c>
      <c r="W16">
        <v>4519.6000000000004</v>
      </c>
      <c r="X16">
        <v>463.79999999999995</v>
      </c>
      <c r="AB16">
        <v>66008.600000000006</v>
      </c>
      <c r="AC16">
        <v>1.0933575322003495</v>
      </c>
      <c r="AI16">
        <v>66008.600000000006</v>
      </c>
      <c r="AJ16">
        <v>1.0933575322003495</v>
      </c>
    </row>
    <row r="17" spans="2:38" x14ac:dyDescent="0.25">
      <c r="B17">
        <v>34252</v>
      </c>
      <c r="C17">
        <v>8703</v>
      </c>
      <c r="D17">
        <v>115222</v>
      </c>
      <c r="E17">
        <v>71496</v>
      </c>
      <c r="F17">
        <v>71584</v>
      </c>
      <c r="H17">
        <v>65917</v>
      </c>
      <c r="J17">
        <f t="shared" si="0"/>
        <v>60251.4</v>
      </c>
      <c r="K17">
        <f t="shared" si="1"/>
        <v>1.0940326697802871</v>
      </c>
      <c r="L17">
        <f t="shared" si="2"/>
        <v>115222</v>
      </c>
      <c r="M17">
        <f t="shared" si="3"/>
        <v>8703</v>
      </c>
      <c r="N17">
        <f t="shared" si="4"/>
        <v>60251.4</v>
      </c>
      <c r="O17">
        <f t="shared" si="5"/>
        <v>106519</v>
      </c>
      <c r="Q17">
        <v>-10835</v>
      </c>
      <c r="R17">
        <v>-851</v>
      </c>
      <c r="T17">
        <v>-904.19999999999709</v>
      </c>
      <c r="U17">
        <v>-478.19999999999709</v>
      </c>
      <c r="W17">
        <v>7421</v>
      </c>
      <c r="X17">
        <v>553</v>
      </c>
      <c r="Z17">
        <v>60251.4</v>
      </c>
      <c r="AA17">
        <v>1.0940326697802871</v>
      </c>
      <c r="AI17">
        <v>60251.4</v>
      </c>
      <c r="AJ17">
        <v>1.0940326697802871</v>
      </c>
    </row>
    <row r="18" spans="2:38" x14ac:dyDescent="0.25">
      <c r="B18">
        <v>72669</v>
      </c>
      <c r="C18">
        <v>7330</v>
      </c>
      <c r="D18">
        <v>5379</v>
      </c>
      <c r="E18">
        <v>99419</v>
      </c>
      <c r="F18">
        <v>102547</v>
      </c>
      <c r="H18">
        <v>64049</v>
      </c>
      <c r="J18">
        <f t="shared" si="0"/>
        <v>57468.800000000003</v>
      </c>
      <c r="K18">
        <f t="shared" si="1"/>
        <v>1.1145003897767136</v>
      </c>
      <c r="L18">
        <f t="shared" si="2"/>
        <v>102547</v>
      </c>
      <c r="M18">
        <f t="shared" si="3"/>
        <v>5379</v>
      </c>
      <c r="N18">
        <f t="shared" si="4"/>
        <v>57468.800000000003</v>
      </c>
      <c r="O18">
        <f t="shared" si="5"/>
        <v>97168</v>
      </c>
      <c r="Q18">
        <v>89</v>
      </c>
      <c r="R18">
        <v>56</v>
      </c>
      <c r="T18">
        <v>-734.79999999999563</v>
      </c>
      <c r="U18">
        <v>40</v>
      </c>
      <c r="W18">
        <v>3188.7999999999997</v>
      </c>
      <c r="X18">
        <v>616</v>
      </c>
      <c r="Z18">
        <v>57468.800000000003</v>
      </c>
      <c r="AA18">
        <v>1.1145003897767136</v>
      </c>
      <c r="AI18">
        <v>57468.800000000003</v>
      </c>
      <c r="AJ18">
        <v>1.1145003897767136</v>
      </c>
    </row>
    <row r="19" spans="2:38" x14ac:dyDescent="0.25">
      <c r="B19">
        <v>51885</v>
      </c>
      <c r="C19">
        <v>44326</v>
      </c>
      <c r="D19">
        <v>84364</v>
      </c>
      <c r="E19">
        <v>113136</v>
      </c>
      <c r="F19">
        <v>108638</v>
      </c>
      <c r="H19">
        <v>81481</v>
      </c>
      <c r="J19">
        <f t="shared" si="0"/>
        <v>80469.8</v>
      </c>
      <c r="K19">
        <f t="shared" si="1"/>
        <v>1.0125662049613644</v>
      </c>
      <c r="L19">
        <f t="shared" si="2"/>
        <v>113136</v>
      </c>
      <c r="M19">
        <f t="shared" si="3"/>
        <v>44326</v>
      </c>
      <c r="N19">
        <f t="shared" si="4"/>
        <v>80469.8</v>
      </c>
      <c r="O19">
        <f t="shared" si="5"/>
        <v>68810</v>
      </c>
      <c r="Q19">
        <v>-437</v>
      </c>
      <c r="R19">
        <v>403</v>
      </c>
      <c r="T19">
        <v>-1349.8000000000029</v>
      </c>
      <c r="U19">
        <v>-92.19999999999709</v>
      </c>
      <c r="W19">
        <v>6817</v>
      </c>
      <c r="X19">
        <v>110.6</v>
      </c>
      <c r="AB19">
        <v>80469.8</v>
      </c>
      <c r="AC19">
        <v>1.0125662049613644</v>
      </c>
      <c r="AI19">
        <v>80469.8</v>
      </c>
      <c r="AJ19">
        <v>1.0125662049613644</v>
      </c>
    </row>
    <row r="20" spans="2:38" x14ac:dyDescent="0.25">
      <c r="B20">
        <v>86469</v>
      </c>
      <c r="C20">
        <v>56161</v>
      </c>
      <c r="D20">
        <v>116824</v>
      </c>
      <c r="E20">
        <v>69371</v>
      </c>
      <c r="F20">
        <v>32434</v>
      </c>
      <c r="H20">
        <v>77915</v>
      </c>
      <c r="J20">
        <f t="shared" si="0"/>
        <v>72251.8</v>
      </c>
      <c r="K20">
        <f t="shared" si="1"/>
        <v>1.0783814382479051</v>
      </c>
      <c r="L20">
        <f t="shared" si="2"/>
        <v>116824</v>
      </c>
      <c r="M20">
        <f t="shared" si="3"/>
        <v>32434</v>
      </c>
      <c r="N20">
        <f t="shared" si="4"/>
        <v>72251.8</v>
      </c>
      <c r="O20">
        <f t="shared" si="5"/>
        <v>84390</v>
      </c>
      <c r="Q20">
        <v>-7693</v>
      </c>
      <c r="R20">
        <v>-795</v>
      </c>
      <c r="T20">
        <v>100</v>
      </c>
      <c r="U20">
        <v>56.400000000008731</v>
      </c>
      <c r="W20">
        <v>5931.6</v>
      </c>
      <c r="X20">
        <v>723.2</v>
      </c>
      <c r="AB20">
        <v>72251.8</v>
      </c>
      <c r="AC20">
        <v>1.0783814382479051</v>
      </c>
      <c r="AI20">
        <v>72251.8</v>
      </c>
      <c r="AJ20">
        <v>1.0783814382479051</v>
      </c>
    </row>
    <row r="21" spans="2:38" x14ac:dyDescent="0.25">
      <c r="B21">
        <v>74080</v>
      </c>
      <c r="C21">
        <v>100459</v>
      </c>
      <c r="D21">
        <v>101347</v>
      </c>
      <c r="E21">
        <v>65300</v>
      </c>
      <c r="F21">
        <v>7651</v>
      </c>
      <c r="H21">
        <v>71867</v>
      </c>
      <c r="J21">
        <f t="shared" si="0"/>
        <v>69767.399999999994</v>
      </c>
      <c r="K21">
        <f t="shared" si="1"/>
        <v>1.0300942847232375</v>
      </c>
      <c r="L21">
        <f t="shared" si="2"/>
        <v>101347</v>
      </c>
      <c r="M21">
        <f t="shared" si="3"/>
        <v>7651</v>
      </c>
      <c r="N21">
        <f t="shared" si="4"/>
        <v>69767.399999999994</v>
      </c>
      <c r="O21">
        <f t="shared" si="5"/>
        <v>93696</v>
      </c>
      <c r="Q21">
        <v>-8206</v>
      </c>
      <c r="R21">
        <v>11</v>
      </c>
      <c r="T21">
        <v>4355.9999999999927</v>
      </c>
      <c r="U21">
        <v>62.799999999988358</v>
      </c>
      <c r="W21">
        <v>4356</v>
      </c>
      <c r="X21">
        <v>552.4</v>
      </c>
      <c r="AB21">
        <v>69767.399999999994</v>
      </c>
      <c r="AC21">
        <v>1.0300942847232375</v>
      </c>
      <c r="AI21">
        <v>69767.399999999994</v>
      </c>
      <c r="AJ21">
        <v>1.0300942847232375</v>
      </c>
    </row>
    <row r="22" spans="2:38" x14ac:dyDescent="0.25">
      <c r="B22">
        <v>97692</v>
      </c>
      <c r="C22">
        <v>54001</v>
      </c>
      <c r="D22">
        <v>60178</v>
      </c>
      <c r="E22">
        <v>47413</v>
      </c>
      <c r="F22">
        <v>52911</v>
      </c>
      <c r="H22">
        <v>88172</v>
      </c>
      <c r="J22">
        <f t="shared" si="0"/>
        <v>62439</v>
      </c>
      <c r="K22">
        <f t="shared" si="1"/>
        <v>1.4121302391133748</v>
      </c>
      <c r="L22">
        <f t="shared" si="2"/>
        <v>97692</v>
      </c>
      <c r="M22">
        <f t="shared" si="3"/>
        <v>47413</v>
      </c>
      <c r="N22">
        <f t="shared" si="4"/>
        <v>62439</v>
      </c>
      <c r="O22">
        <f t="shared" si="5"/>
        <v>50279</v>
      </c>
      <c r="Q22">
        <v>1580</v>
      </c>
      <c r="R22">
        <v>-6</v>
      </c>
      <c r="T22">
        <v>1037.4000000000015</v>
      </c>
      <c r="U22">
        <v>876.40000000000146</v>
      </c>
      <c r="W22">
        <v>7866.1999999999989</v>
      </c>
      <c r="X22">
        <v>1111.2</v>
      </c>
      <c r="AB22">
        <v>62439</v>
      </c>
      <c r="AC22">
        <v>1.4121302391133748</v>
      </c>
      <c r="AI22">
        <v>62439</v>
      </c>
      <c r="AJ22">
        <v>1.4121302391133748</v>
      </c>
    </row>
    <row r="23" spans="2:38" x14ac:dyDescent="0.25">
      <c r="B23">
        <v>111287</v>
      </c>
      <c r="C23">
        <v>31703</v>
      </c>
      <c r="D23">
        <v>5165</v>
      </c>
      <c r="E23">
        <v>41628</v>
      </c>
      <c r="F23">
        <v>15364</v>
      </c>
      <c r="H23">
        <v>44834</v>
      </c>
      <c r="J23">
        <f t="shared" si="0"/>
        <v>41029.4</v>
      </c>
      <c r="K23">
        <f t="shared" si="1"/>
        <v>1.0927286287393918</v>
      </c>
      <c r="L23">
        <f t="shared" si="2"/>
        <v>111287</v>
      </c>
      <c r="M23">
        <f t="shared" si="3"/>
        <v>5165</v>
      </c>
      <c r="N23">
        <f t="shared" si="4"/>
        <v>41029.4</v>
      </c>
      <c r="O23">
        <f t="shared" si="5"/>
        <v>106122</v>
      </c>
      <c r="Q23">
        <v>2645</v>
      </c>
      <c r="R23">
        <v>-1211</v>
      </c>
      <c r="T23">
        <v>2432</v>
      </c>
      <c r="U23">
        <v>1037.8000000000029</v>
      </c>
      <c r="W23">
        <v>4243.6000000000004</v>
      </c>
      <c r="X23">
        <v>1196.5999999999999</v>
      </c>
      <c r="Z23">
        <v>41029.4</v>
      </c>
      <c r="AA23">
        <v>1.0927286287393918</v>
      </c>
      <c r="AI23">
        <v>41029.4</v>
      </c>
      <c r="AJ23">
        <v>1.0927286287393918</v>
      </c>
    </row>
    <row r="24" spans="2:38" x14ac:dyDescent="0.25">
      <c r="B24">
        <v>4278</v>
      </c>
      <c r="C24">
        <v>40992</v>
      </c>
      <c r="D24">
        <v>12873</v>
      </c>
      <c r="E24">
        <v>53231</v>
      </c>
      <c r="F24">
        <v>55402</v>
      </c>
      <c r="H24">
        <v>84978</v>
      </c>
      <c r="J24">
        <f t="shared" si="0"/>
        <v>33355.199999999997</v>
      </c>
      <c r="K24">
        <f t="shared" si="1"/>
        <v>2.5476687293135707</v>
      </c>
      <c r="L24">
        <f t="shared" si="2"/>
        <v>55402</v>
      </c>
      <c r="M24">
        <f t="shared" si="3"/>
        <v>4278</v>
      </c>
      <c r="N24">
        <f t="shared" si="4"/>
        <v>33355.199999999997</v>
      </c>
      <c r="O24">
        <f t="shared" si="5"/>
        <v>51124</v>
      </c>
      <c r="Q24">
        <v>-9732</v>
      </c>
      <c r="R24">
        <v>-432</v>
      </c>
      <c r="T24">
        <v>71.399999999994179</v>
      </c>
      <c r="U24">
        <v>25</v>
      </c>
      <c r="W24">
        <v>2497.3999999999996</v>
      </c>
      <c r="X24">
        <v>148.60000000000002</v>
      </c>
      <c r="AD24">
        <v>33355.199999999997</v>
      </c>
      <c r="AE24">
        <v>2.5476687293135707</v>
      </c>
      <c r="AK24">
        <v>33355.199999999997</v>
      </c>
      <c r="AL24">
        <v>2.5476687293135707</v>
      </c>
    </row>
    <row r="25" spans="2:38" x14ac:dyDescent="0.25">
      <c r="B25">
        <v>18487</v>
      </c>
      <c r="C25">
        <v>79283</v>
      </c>
      <c r="D25">
        <v>107476</v>
      </c>
      <c r="E25">
        <v>17935</v>
      </c>
      <c r="F25">
        <v>45739</v>
      </c>
      <c r="H25">
        <v>110285</v>
      </c>
      <c r="J25">
        <f t="shared" si="0"/>
        <v>53784</v>
      </c>
      <c r="K25">
        <f t="shared" si="1"/>
        <v>2.0505168823441915</v>
      </c>
      <c r="L25">
        <f t="shared" si="2"/>
        <v>107476</v>
      </c>
      <c r="M25">
        <f t="shared" si="3"/>
        <v>17935</v>
      </c>
      <c r="N25">
        <f t="shared" si="4"/>
        <v>53784</v>
      </c>
      <c r="O25">
        <f t="shared" si="5"/>
        <v>89541</v>
      </c>
      <c r="Q25">
        <v>6473</v>
      </c>
      <c r="R25">
        <v>0</v>
      </c>
      <c r="T25">
        <v>-2771.4000000000015</v>
      </c>
      <c r="U25">
        <v>312.40000000000146</v>
      </c>
      <c r="W25">
        <v>5126.2000000000007</v>
      </c>
      <c r="X25">
        <v>806.40000000000009</v>
      </c>
      <c r="AD25">
        <v>53784</v>
      </c>
      <c r="AE25">
        <v>2.0505168823441915</v>
      </c>
      <c r="AK25">
        <v>53784</v>
      </c>
      <c r="AL25">
        <v>2.0505168823441915</v>
      </c>
    </row>
    <row r="26" spans="2:38" x14ac:dyDescent="0.25">
      <c r="B26">
        <v>2819</v>
      </c>
      <c r="C26">
        <v>80420</v>
      </c>
      <c r="D26">
        <v>12701</v>
      </c>
      <c r="E26">
        <v>66034</v>
      </c>
      <c r="F26">
        <v>108697</v>
      </c>
      <c r="H26">
        <v>95514</v>
      </c>
      <c r="J26">
        <f t="shared" si="0"/>
        <v>54134.2</v>
      </c>
      <c r="K26">
        <f t="shared" si="1"/>
        <v>1.7643929345958749</v>
      </c>
      <c r="L26">
        <f t="shared" si="2"/>
        <v>108697</v>
      </c>
      <c r="M26">
        <f t="shared" si="3"/>
        <v>2819</v>
      </c>
      <c r="N26">
        <f t="shared" si="4"/>
        <v>54134.2</v>
      </c>
      <c r="O26">
        <f t="shared" si="5"/>
        <v>105878</v>
      </c>
      <c r="Q26">
        <v>681</v>
      </c>
      <c r="R26">
        <v>3</v>
      </c>
      <c r="T26">
        <v>211</v>
      </c>
      <c r="U26">
        <v>115.79999999999563</v>
      </c>
      <c r="W26">
        <v>6177.0000000000009</v>
      </c>
      <c r="X26">
        <v>237.79999999999998</v>
      </c>
      <c r="AD26">
        <v>54134.2</v>
      </c>
      <c r="AE26">
        <v>1.7643929345958749</v>
      </c>
      <c r="AK26">
        <v>54134.2</v>
      </c>
      <c r="AL26">
        <v>1.7643929345958749</v>
      </c>
    </row>
    <row r="27" spans="2:38" x14ac:dyDescent="0.25">
      <c r="B27">
        <v>54602</v>
      </c>
      <c r="C27">
        <v>80015</v>
      </c>
      <c r="D27">
        <v>100341</v>
      </c>
      <c r="E27">
        <v>66120</v>
      </c>
      <c r="F27">
        <v>111805</v>
      </c>
      <c r="H27">
        <v>113189</v>
      </c>
      <c r="J27">
        <f t="shared" si="0"/>
        <v>82576.600000000006</v>
      </c>
      <c r="K27">
        <f t="shared" si="1"/>
        <v>1.3707151905019097</v>
      </c>
      <c r="L27">
        <f t="shared" si="2"/>
        <v>111805</v>
      </c>
      <c r="M27">
        <f t="shared" si="3"/>
        <v>54602</v>
      </c>
      <c r="N27">
        <f t="shared" si="4"/>
        <v>82576.600000000006</v>
      </c>
      <c r="O27">
        <f t="shared" si="5"/>
        <v>57203</v>
      </c>
      <c r="Q27">
        <v>-2062</v>
      </c>
      <c r="R27">
        <v>230</v>
      </c>
      <c r="T27">
        <v>3758.2000000000116</v>
      </c>
      <c r="U27">
        <v>125</v>
      </c>
      <c r="W27">
        <v>4639.4000000000005</v>
      </c>
      <c r="X27">
        <v>779.4</v>
      </c>
      <c r="AB27">
        <v>82576.600000000006</v>
      </c>
      <c r="AC27">
        <v>1.3707151905019097</v>
      </c>
      <c r="AI27">
        <v>82576.600000000006</v>
      </c>
      <c r="AJ27">
        <v>1.3707151905019097</v>
      </c>
    </row>
    <row r="28" spans="2:38" x14ac:dyDescent="0.25">
      <c r="B28">
        <v>4957</v>
      </c>
      <c r="C28">
        <v>43976</v>
      </c>
      <c r="D28">
        <v>41539</v>
      </c>
      <c r="E28">
        <v>48709</v>
      </c>
      <c r="F28">
        <v>23322</v>
      </c>
      <c r="H28">
        <v>39771</v>
      </c>
      <c r="J28">
        <f t="shared" si="0"/>
        <v>32500.6</v>
      </c>
      <c r="K28">
        <f t="shared" si="1"/>
        <v>1.2237004855294979</v>
      </c>
      <c r="L28">
        <f t="shared" si="2"/>
        <v>48709</v>
      </c>
      <c r="M28">
        <f t="shared" si="3"/>
        <v>4957</v>
      </c>
      <c r="N28">
        <f t="shared" si="4"/>
        <v>32500.6</v>
      </c>
      <c r="O28">
        <f t="shared" si="5"/>
        <v>43752</v>
      </c>
      <c r="Q28">
        <v>-1188</v>
      </c>
      <c r="R28">
        <v>-33</v>
      </c>
      <c r="T28">
        <v>4825.5999999999985</v>
      </c>
      <c r="U28">
        <v>-838.40000000000146</v>
      </c>
      <c r="W28">
        <v>5808.8</v>
      </c>
      <c r="X28">
        <v>844.4</v>
      </c>
      <c r="AD28">
        <v>32500.6</v>
      </c>
      <c r="AE28">
        <v>1.2237004855294979</v>
      </c>
      <c r="AI28">
        <v>32500.6</v>
      </c>
      <c r="AJ28">
        <v>1.2237004855294979</v>
      </c>
    </row>
    <row r="29" spans="2:38" x14ac:dyDescent="0.25">
      <c r="B29">
        <v>85458</v>
      </c>
      <c r="C29">
        <v>111151</v>
      </c>
      <c r="D29">
        <v>85114</v>
      </c>
      <c r="E29">
        <v>85441</v>
      </c>
      <c r="F29">
        <v>69239</v>
      </c>
      <c r="H29">
        <v>118996</v>
      </c>
      <c r="J29">
        <f t="shared" si="0"/>
        <v>87280.6</v>
      </c>
      <c r="K29">
        <f t="shared" si="1"/>
        <v>1.3633728457412071</v>
      </c>
      <c r="L29">
        <f t="shared" si="2"/>
        <v>111151</v>
      </c>
      <c r="M29">
        <f t="shared" si="3"/>
        <v>69239</v>
      </c>
      <c r="N29">
        <f t="shared" si="4"/>
        <v>87280.6</v>
      </c>
      <c r="O29">
        <f t="shared" si="5"/>
        <v>41912</v>
      </c>
      <c r="Q29">
        <v>-5480</v>
      </c>
      <c r="R29">
        <v>343</v>
      </c>
      <c r="T29">
        <v>1869.4000000000087</v>
      </c>
      <c r="U29">
        <v>499.20000000001164</v>
      </c>
      <c r="W29">
        <v>7839.8</v>
      </c>
      <c r="X29">
        <v>745.2</v>
      </c>
      <c r="AB29">
        <v>87280.6</v>
      </c>
      <c r="AC29">
        <v>1.3633728457412071</v>
      </c>
      <c r="AK29">
        <v>87280.6</v>
      </c>
      <c r="AL29">
        <v>1.3633728457412071</v>
      </c>
    </row>
    <row r="30" spans="2:38" x14ac:dyDescent="0.25">
      <c r="B30">
        <v>51613</v>
      </c>
      <c r="C30">
        <v>57891</v>
      </c>
      <c r="D30">
        <v>16136</v>
      </c>
      <c r="E30">
        <v>6953</v>
      </c>
      <c r="F30">
        <v>66180</v>
      </c>
      <c r="H30">
        <v>83135</v>
      </c>
      <c r="J30">
        <f t="shared" si="0"/>
        <v>39754.6</v>
      </c>
      <c r="K30">
        <f t="shared" si="1"/>
        <v>2.0912045398519918</v>
      </c>
      <c r="L30">
        <f t="shared" si="2"/>
        <v>66180</v>
      </c>
      <c r="M30">
        <f t="shared" si="3"/>
        <v>6953</v>
      </c>
      <c r="N30">
        <f t="shared" si="4"/>
        <v>39754.6</v>
      </c>
      <c r="O30">
        <f t="shared" si="5"/>
        <v>59227</v>
      </c>
      <c r="Q30">
        <v>-10714</v>
      </c>
      <c r="R30">
        <v>-10</v>
      </c>
      <c r="T30">
        <v>1083.4000000000015</v>
      </c>
      <c r="U30">
        <v>362.40000000000146</v>
      </c>
      <c r="W30">
        <v>5029</v>
      </c>
      <c r="X30">
        <v>456.8</v>
      </c>
      <c r="AD30">
        <v>39754.6</v>
      </c>
      <c r="AE30">
        <v>2.0912045398519918</v>
      </c>
      <c r="AK30">
        <v>39754.6</v>
      </c>
      <c r="AL30">
        <v>2.0912045398519918</v>
      </c>
    </row>
    <row r="31" spans="2:38" x14ac:dyDescent="0.25">
      <c r="B31">
        <v>25673</v>
      </c>
      <c r="C31">
        <v>104660</v>
      </c>
      <c r="D31">
        <v>2830</v>
      </c>
      <c r="E31">
        <v>8291</v>
      </c>
      <c r="F31">
        <v>50618</v>
      </c>
      <c r="H31">
        <v>52350</v>
      </c>
      <c r="J31">
        <f t="shared" si="0"/>
        <v>38414.400000000001</v>
      </c>
      <c r="K31">
        <f t="shared" si="1"/>
        <v>1.3627702111708109</v>
      </c>
      <c r="L31">
        <f t="shared" si="2"/>
        <v>104660</v>
      </c>
      <c r="M31">
        <f t="shared" si="3"/>
        <v>2830</v>
      </c>
      <c r="N31">
        <f t="shared" si="4"/>
        <v>38414.400000000001</v>
      </c>
      <c r="O31">
        <f t="shared" si="5"/>
        <v>101830</v>
      </c>
      <c r="Q31">
        <v>2781</v>
      </c>
      <c r="R31">
        <v>1469</v>
      </c>
      <c r="T31">
        <v>-1905</v>
      </c>
      <c r="U31">
        <v>-726.79999999999563</v>
      </c>
      <c r="W31">
        <v>5877</v>
      </c>
      <c r="X31">
        <v>726.8</v>
      </c>
      <c r="Z31">
        <v>38414.400000000001</v>
      </c>
      <c r="AA31">
        <v>1.3627702111708109</v>
      </c>
      <c r="AI31">
        <v>38414.400000000001</v>
      </c>
      <c r="AJ31">
        <v>1.3627702111708109</v>
      </c>
    </row>
    <row r="32" spans="2:38" x14ac:dyDescent="0.25">
      <c r="B32">
        <v>25808</v>
      </c>
      <c r="C32">
        <v>80440</v>
      </c>
      <c r="D32">
        <v>65575</v>
      </c>
      <c r="E32">
        <v>104948</v>
      </c>
      <c r="F32">
        <v>51078</v>
      </c>
      <c r="H32">
        <v>128028</v>
      </c>
      <c r="J32">
        <f t="shared" si="0"/>
        <v>65569.8</v>
      </c>
      <c r="K32">
        <f t="shared" si="1"/>
        <v>1.9525452266134713</v>
      </c>
      <c r="L32">
        <f t="shared" si="2"/>
        <v>104948</v>
      </c>
      <c r="M32">
        <f t="shared" si="3"/>
        <v>25808</v>
      </c>
      <c r="N32">
        <f t="shared" si="4"/>
        <v>65569.8</v>
      </c>
      <c r="O32">
        <f t="shared" si="5"/>
        <v>79140</v>
      </c>
      <c r="Q32">
        <v>5274</v>
      </c>
      <c r="R32">
        <v>-121</v>
      </c>
      <c r="T32">
        <v>1954.2000000000044</v>
      </c>
      <c r="U32">
        <v>543</v>
      </c>
      <c r="W32">
        <v>3318.6000000000004</v>
      </c>
      <c r="X32">
        <v>865.4</v>
      </c>
      <c r="AF32">
        <v>65569.8</v>
      </c>
      <c r="AG32">
        <v>1.9525452266134713</v>
      </c>
      <c r="AK32">
        <v>65569.8</v>
      </c>
      <c r="AL32">
        <v>1.9525452266134713</v>
      </c>
    </row>
    <row r="33" spans="2:38" x14ac:dyDescent="0.25">
      <c r="B33">
        <v>65675</v>
      </c>
      <c r="C33">
        <v>114873</v>
      </c>
      <c r="D33">
        <v>29218</v>
      </c>
      <c r="E33">
        <v>80597</v>
      </c>
      <c r="F33">
        <v>76171</v>
      </c>
      <c r="H33">
        <v>92506</v>
      </c>
      <c r="J33">
        <f t="shared" si="0"/>
        <v>73306.8</v>
      </c>
      <c r="K33">
        <f t="shared" si="1"/>
        <v>1.2619020336449005</v>
      </c>
      <c r="L33">
        <f t="shared" si="2"/>
        <v>114873</v>
      </c>
      <c r="M33">
        <f t="shared" si="3"/>
        <v>29218</v>
      </c>
      <c r="N33">
        <f t="shared" si="4"/>
        <v>73306.8</v>
      </c>
      <c r="O33">
        <f t="shared" si="5"/>
        <v>85655</v>
      </c>
      <c r="Q33">
        <v>-1589</v>
      </c>
      <c r="R33">
        <v>414</v>
      </c>
      <c r="T33">
        <v>2483.4000000000087</v>
      </c>
      <c r="U33">
        <v>-290.39999999999418</v>
      </c>
      <c r="W33">
        <v>3011.8</v>
      </c>
      <c r="X33">
        <v>552.40000000000009</v>
      </c>
      <c r="AB33">
        <v>73306.8</v>
      </c>
      <c r="AC33">
        <v>1.2619020336449005</v>
      </c>
      <c r="AI33">
        <v>73306.8</v>
      </c>
      <c r="AJ33">
        <v>1.2619020336449005</v>
      </c>
    </row>
    <row r="34" spans="2:38" x14ac:dyDescent="0.25">
      <c r="B34">
        <v>38774</v>
      </c>
      <c r="C34">
        <v>102562</v>
      </c>
      <c r="D34">
        <v>111184</v>
      </c>
      <c r="E34">
        <v>106665</v>
      </c>
      <c r="F34">
        <v>87616</v>
      </c>
      <c r="H34">
        <v>128927</v>
      </c>
      <c r="J34">
        <f t="shared" ref="J34:J65" si="6">AVERAGE(B34:F34)</f>
        <v>89360.2</v>
      </c>
      <c r="K34">
        <f t="shared" ref="K34:K65" si="7">H34/J34</f>
        <v>1.4427787762337148</v>
      </c>
      <c r="L34">
        <f t="shared" ref="L34:L65" si="8">MAX(B34:F34)</f>
        <v>111184</v>
      </c>
      <c r="M34">
        <f t="shared" ref="M34:M65" si="9">MIN(B34:F34)</f>
        <v>38774</v>
      </c>
      <c r="N34">
        <f t="shared" ref="N34:N65" si="10">AVERAGE(B34:F34)</f>
        <v>89360.2</v>
      </c>
      <c r="O34">
        <f t="shared" ref="O34:O65" si="11">L34-M34</f>
        <v>72410</v>
      </c>
      <c r="Q34">
        <v>-6742</v>
      </c>
      <c r="R34">
        <v>-71</v>
      </c>
      <c r="T34">
        <v>-4857.8000000000029</v>
      </c>
      <c r="U34">
        <v>173</v>
      </c>
      <c r="W34">
        <v>5808.6</v>
      </c>
      <c r="X34">
        <v>807.80000000000007</v>
      </c>
      <c r="AB34">
        <v>89360.2</v>
      </c>
      <c r="AC34">
        <v>1.4427787762337148</v>
      </c>
      <c r="AI34">
        <v>89360.2</v>
      </c>
      <c r="AJ34">
        <v>1.4427787762337148</v>
      </c>
    </row>
    <row r="35" spans="2:38" x14ac:dyDescent="0.25">
      <c r="B35">
        <v>106988</v>
      </c>
      <c r="C35">
        <v>7703</v>
      </c>
      <c r="D35">
        <v>29806</v>
      </c>
      <c r="E35">
        <v>42205</v>
      </c>
      <c r="F35">
        <v>28304</v>
      </c>
      <c r="H35">
        <v>68246</v>
      </c>
      <c r="J35">
        <f t="shared" si="6"/>
        <v>43001.2</v>
      </c>
      <c r="K35">
        <f t="shared" si="7"/>
        <v>1.5870719886886879</v>
      </c>
      <c r="L35">
        <f t="shared" si="8"/>
        <v>106988</v>
      </c>
      <c r="M35">
        <f t="shared" si="9"/>
        <v>7703</v>
      </c>
      <c r="N35">
        <f t="shared" si="10"/>
        <v>43001.2</v>
      </c>
      <c r="O35">
        <f t="shared" si="11"/>
        <v>99285</v>
      </c>
      <c r="Q35">
        <v>-2356</v>
      </c>
      <c r="R35">
        <v>-48</v>
      </c>
      <c r="T35">
        <v>2927.7999999999956</v>
      </c>
      <c r="U35">
        <v>-1060.4000000000015</v>
      </c>
      <c r="W35">
        <v>5759</v>
      </c>
      <c r="X35">
        <v>1060.4000000000001</v>
      </c>
      <c r="AD35">
        <v>43001.2</v>
      </c>
      <c r="AE35">
        <v>1.5870719886886879</v>
      </c>
      <c r="AK35">
        <v>43001.2</v>
      </c>
      <c r="AL35">
        <v>1.5870719886886879</v>
      </c>
    </row>
    <row r="36" spans="2:38" x14ac:dyDescent="0.25">
      <c r="B36">
        <v>4239</v>
      </c>
      <c r="C36">
        <v>66103</v>
      </c>
      <c r="D36">
        <v>42142</v>
      </c>
      <c r="E36">
        <v>21006</v>
      </c>
      <c r="F36">
        <v>98198</v>
      </c>
      <c r="H36">
        <v>85448</v>
      </c>
      <c r="J36">
        <f t="shared" si="6"/>
        <v>46337.599999999999</v>
      </c>
      <c r="K36">
        <f t="shared" si="7"/>
        <v>1.8440316287421015</v>
      </c>
      <c r="L36">
        <f t="shared" si="8"/>
        <v>98198</v>
      </c>
      <c r="M36">
        <f t="shared" si="9"/>
        <v>4239</v>
      </c>
      <c r="N36">
        <f t="shared" si="10"/>
        <v>46337.599999999999</v>
      </c>
      <c r="O36">
        <f t="shared" si="11"/>
        <v>93959</v>
      </c>
      <c r="Q36">
        <v>701</v>
      </c>
      <c r="R36">
        <v>730</v>
      </c>
      <c r="T36">
        <v>-1509.4000000000015</v>
      </c>
      <c r="U36">
        <v>-664.59999999999854</v>
      </c>
      <c r="W36">
        <v>2236.6</v>
      </c>
      <c r="X36">
        <v>903.4</v>
      </c>
      <c r="AD36">
        <v>46337.599999999999</v>
      </c>
      <c r="AE36">
        <v>1.8440316287421015</v>
      </c>
      <c r="AK36">
        <v>46337.599999999999</v>
      </c>
      <c r="AL36">
        <v>1.8440316287421015</v>
      </c>
    </row>
    <row r="37" spans="2:38" x14ac:dyDescent="0.25">
      <c r="B37">
        <v>42762</v>
      </c>
      <c r="C37">
        <v>89516</v>
      </c>
      <c r="D37">
        <v>39268</v>
      </c>
      <c r="E37">
        <v>14526</v>
      </c>
      <c r="F37">
        <v>77912</v>
      </c>
      <c r="H37">
        <v>83199</v>
      </c>
      <c r="J37">
        <f t="shared" si="6"/>
        <v>52796.800000000003</v>
      </c>
      <c r="K37">
        <f t="shared" si="7"/>
        <v>1.575834141463119</v>
      </c>
      <c r="L37">
        <f t="shared" si="8"/>
        <v>89516</v>
      </c>
      <c r="M37">
        <f t="shared" si="9"/>
        <v>14526</v>
      </c>
      <c r="N37">
        <f t="shared" si="10"/>
        <v>52796.800000000003</v>
      </c>
      <c r="O37">
        <f t="shared" si="11"/>
        <v>74990</v>
      </c>
      <c r="Q37">
        <v>-7944</v>
      </c>
      <c r="R37">
        <v>-1652</v>
      </c>
      <c r="T37">
        <v>202</v>
      </c>
      <c r="U37">
        <v>-32.799999999995634</v>
      </c>
      <c r="W37">
        <v>4161.2</v>
      </c>
      <c r="X37">
        <v>212.4</v>
      </c>
      <c r="AD37">
        <v>52796.800000000003</v>
      </c>
      <c r="AE37">
        <v>1.575834141463119</v>
      </c>
      <c r="AK37">
        <v>52796.800000000003</v>
      </c>
      <c r="AL37">
        <v>1.575834141463119</v>
      </c>
    </row>
    <row r="38" spans="2:38" x14ac:dyDescent="0.25">
      <c r="B38">
        <v>54407</v>
      </c>
      <c r="C38">
        <v>29505</v>
      </c>
      <c r="D38">
        <v>44274</v>
      </c>
      <c r="E38">
        <v>100849</v>
      </c>
      <c r="F38">
        <v>46158</v>
      </c>
      <c r="H38">
        <v>74533</v>
      </c>
      <c r="J38">
        <f t="shared" si="6"/>
        <v>55038.6</v>
      </c>
      <c r="K38">
        <f t="shared" si="7"/>
        <v>1.3541950558335423</v>
      </c>
      <c r="L38">
        <f t="shared" si="8"/>
        <v>100849</v>
      </c>
      <c r="M38">
        <f t="shared" si="9"/>
        <v>29505</v>
      </c>
      <c r="N38">
        <f t="shared" si="10"/>
        <v>55038.6</v>
      </c>
      <c r="O38">
        <f t="shared" si="11"/>
        <v>71344</v>
      </c>
      <c r="Q38">
        <v>4915</v>
      </c>
      <c r="R38">
        <v>1878</v>
      </c>
      <c r="T38">
        <v>-2107.2000000000044</v>
      </c>
      <c r="U38">
        <v>44.400000000001455</v>
      </c>
      <c r="W38">
        <v>6745.2</v>
      </c>
      <c r="X38">
        <v>238.39999999999998</v>
      </c>
      <c r="Z38">
        <v>55038.6</v>
      </c>
      <c r="AA38">
        <v>1.3541950558335423</v>
      </c>
      <c r="AI38">
        <v>55038.6</v>
      </c>
      <c r="AJ38">
        <v>1.3541950558335423</v>
      </c>
    </row>
    <row r="39" spans="2:38" x14ac:dyDescent="0.25">
      <c r="B39">
        <v>16048</v>
      </c>
      <c r="C39">
        <v>105574</v>
      </c>
      <c r="D39">
        <v>72067</v>
      </c>
      <c r="E39">
        <v>55249</v>
      </c>
      <c r="F39">
        <v>91934</v>
      </c>
      <c r="H39">
        <v>127614</v>
      </c>
      <c r="J39">
        <f t="shared" si="6"/>
        <v>68174.399999999994</v>
      </c>
      <c r="K39">
        <f t="shared" si="7"/>
        <v>1.871875660071816</v>
      </c>
      <c r="L39">
        <f t="shared" si="8"/>
        <v>105574</v>
      </c>
      <c r="M39">
        <f t="shared" si="9"/>
        <v>16048</v>
      </c>
      <c r="N39">
        <f t="shared" si="10"/>
        <v>68174.399999999994</v>
      </c>
      <c r="O39">
        <f t="shared" si="11"/>
        <v>89526</v>
      </c>
      <c r="Q39">
        <v>7443</v>
      </c>
      <c r="R39">
        <v>-1</v>
      </c>
      <c r="T39">
        <v>2787.5999999999913</v>
      </c>
      <c r="U39">
        <v>901</v>
      </c>
      <c r="W39">
        <v>5714</v>
      </c>
      <c r="X39">
        <v>901</v>
      </c>
      <c r="AF39">
        <v>68174.399999999994</v>
      </c>
      <c r="AG39">
        <v>1.871875660071816</v>
      </c>
      <c r="AK39">
        <v>68174.399999999994</v>
      </c>
      <c r="AL39">
        <v>1.871875660071816</v>
      </c>
    </row>
    <row r="40" spans="2:38" x14ac:dyDescent="0.25">
      <c r="B40">
        <v>53081</v>
      </c>
      <c r="C40">
        <v>29596</v>
      </c>
      <c r="D40">
        <v>64104</v>
      </c>
      <c r="E40">
        <v>37561</v>
      </c>
      <c r="F40">
        <v>46603</v>
      </c>
      <c r="H40">
        <v>62052</v>
      </c>
      <c r="J40">
        <f t="shared" si="6"/>
        <v>46189</v>
      </c>
      <c r="K40">
        <f t="shared" si="7"/>
        <v>1.3434367490095045</v>
      </c>
      <c r="L40">
        <f t="shared" si="8"/>
        <v>64104</v>
      </c>
      <c r="M40">
        <f t="shared" si="9"/>
        <v>29596</v>
      </c>
      <c r="N40">
        <f t="shared" si="10"/>
        <v>46189</v>
      </c>
      <c r="O40">
        <f t="shared" si="11"/>
        <v>34508</v>
      </c>
      <c r="Q40">
        <v>1659</v>
      </c>
      <c r="R40">
        <v>-7</v>
      </c>
      <c r="T40">
        <v>3163.5999999999985</v>
      </c>
      <c r="U40">
        <v>-793.59999999999854</v>
      </c>
      <c r="W40">
        <v>3630.7999999999997</v>
      </c>
      <c r="X40">
        <v>793.6</v>
      </c>
      <c r="Z40">
        <v>46189</v>
      </c>
      <c r="AA40">
        <v>1.3434367490095045</v>
      </c>
      <c r="AI40">
        <v>46189</v>
      </c>
      <c r="AJ40">
        <v>1.3434367490095045</v>
      </c>
    </row>
    <row r="41" spans="2:38" x14ac:dyDescent="0.25">
      <c r="B41">
        <v>94342</v>
      </c>
      <c r="C41">
        <v>32622</v>
      </c>
      <c r="D41">
        <v>96453</v>
      </c>
      <c r="E41">
        <v>86163</v>
      </c>
      <c r="F41">
        <v>37554</v>
      </c>
      <c r="H41">
        <v>122392</v>
      </c>
      <c r="J41">
        <f t="shared" si="6"/>
        <v>69426.8</v>
      </c>
      <c r="K41">
        <f t="shared" si="7"/>
        <v>1.7628927157812255</v>
      </c>
      <c r="L41">
        <f t="shared" si="8"/>
        <v>96453</v>
      </c>
      <c r="M41">
        <f t="shared" si="9"/>
        <v>32622</v>
      </c>
      <c r="N41">
        <f t="shared" si="10"/>
        <v>69426.8</v>
      </c>
      <c r="O41">
        <f t="shared" si="11"/>
        <v>63831</v>
      </c>
      <c r="Q41">
        <v>-3683</v>
      </c>
      <c r="R41">
        <v>-714</v>
      </c>
      <c r="T41">
        <v>1949</v>
      </c>
      <c r="U41">
        <v>1238.8000000000029</v>
      </c>
      <c r="W41">
        <v>6319</v>
      </c>
      <c r="X41">
        <v>1259.2</v>
      </c>
      <c r="AF41">
        <v>69426.8</v>
      </c>
      <c r="AG41">
        <v>1.7628927157812255</v>
      </c>
      <c r="AK41">
        <v>69426.8</v>
      </c>
      <c r="AL41">
        <v>1.7628927157812255</v>
      </c>
    </row>
    <row r="42" spans="2:38" x14ac:dyDescent="0.25">
      <c r="B42">
        <v>90310</v>
      </c>
      <c r="C42">
        <v>5515</v>
      </c>
      <c r="D42">
        <v>44748</v>
      </c>
      <c r="E42">
        <v>89899</v>
      </c>
      <c r="F42">
        <v>56739</v>
      </c>
      <c r="H42">
        <v>93448</v>
      </c>
      <c r="J42">
        <f t="shared" si="6"/>
        <v>57442.2</v>
      </c>
      <c r="K42">
        <f t="shared" si="7"/>
        <v>1.626817914355648</v>
      </c>
      <c r="L42">
        <f t="shared" si="8"/>
        <v>90310</v>
      </c>
      <c r="M42">
        <f t="shared" si="9"/>
        <v>5515</v>
      </c>
      <c r="N42">
        <f t="shared" si="10"/>
        <v>57442.2</v>
      </c>
      <c r="O42">
        <f t="shared" si="11"/>
        <v>84795</v>
      </c>
      <c r="Q42">
        <v>-17006</v>
      </c>
      <c r="R42">
        <v>-1733</v>
      </c>
      <c r="T42">
        <v>394.79999999999563</v>
      </c>
      <c r="U42">
        <v>-403</v>
      </c>
      <c r="W42">
        <v>6932</v>
      </c>
      <c r="X42">
        <v>404.2</v>
      </c>
      <c r="AD42">
        <v>57442.2</v>
      </c>
      <c r="AE42">
        <v>1.626817914355648</v>
      </c>
      <c r="AK42">
        <v>57442.2</v>
      </c>
      <c r="AL42">
        <v>1.626817914355648</v>
      </c>
    </row>
    <row r="43" spans="2:38" x14ac:dyDescent="0.25">
      <c r="B43">
        <v>14284</v>
      </c>
      <c r="C43">
        <v>29811</v>
      </c>
      <c r="D43">
        <v>73651</v>
      </c>
      <c r="E43">
        <v>18176</v>
      </c>
      <c r="F43">
        <v>39970</v>
      </c>
      <c r="H43">
        <v>59140</v>
      </c>
      <c r="J43">
        <f t="shared" si="6"/>
        <v>35178.400000000001</v>
      </c>
      <c r="K43">
        <f t="shared" si="7"/>
        <v>1.6811452482204989</v>
      </c>
      <c r="L43">
        <f t="shared" si="8"/>
        <v>73651</v>
      </c>
      <c r="M43">
        <f t="shared" si="9"/>
        <v>14284</v>
      </c>
      <c r="N43">
        <f t="shared" si="10"/>
        <v>35178.400000000001</v>
      </c>
      <c r="O43">
        <f t="shared" si="11"/>
        <v>59367</v>
      </c>
      <c r="Q43">
        <v>6619</v>
      </c>
      <c r="R43">
        <v>0</v>
      </c>
      <c r="T43">
        <v>-3615.7999999999956</v>
      </c>
      <c r="U43">
        <v>-158.19999999999709</v>
      </c>
      <c r="W43">
        <v>8482.6</v>
      </c>
      <c r="X43">
        <v>275</v>
      </c>
      <c r="Z43">
        <v>35178.400000000001</v>
      </c>
      <c r="AA43">
        <v>1.6811452482204989</v>
      </c>
      <c r="AK43">
        <v>35178.400000000001</v>
      </c>
      <c r="AL43">
        <v>1.6811452482204989</v>
      </c>
    </row>
    <row r="44" spans="2:38" x14ac:dyDescent="0.25">
      <c r="B44">
        <v>55165</v>
      </c>
      <c r="C44">
        <v>19889</v>
      </c>
      <c r="D44">
        <v>85824</v>
      </c>
      <c r="E44">
        <v>97192</v>
      </c>
      <c r="F44">
        <v>45977</v>
      </c>
      <c r="H44">
        <v>107788</v>
      </c>
      <c r="J44">
        <f t="shared" si="6"/>
        <v>60809.4</v>
      </c>
      <c r="K44">
        <f t="shared" si="7"/>
        <v>1.7725549010514821</v>
      </c>
      <c r="L44">
        <f t="shared" si="8"/>
        <v>97192</v>
      </c>
      <c r="M44">
        <f t="shared" si="9"/>
        <v>19889</v>
      </c>
      <c r="N44">
        <f t="shared" si="10"/>
        <v>60809.4</v>
      </c>
      <c r="O44">
        <f t="shared" si="11"/>
        <v>77303</v>
      </c>
      <c r="Q44">
        <v>-5618</v>
      </c>
      <c r="R44">
        <v>-1222</v>
      </c>
      <c r="T44">
        <v>-3347.4000000000015</v>
      </c>
      <c r="U44">
        <v>-9.4000000000014552</v>
      </c>
      <c r="W44">
        <v>4353.8</v>
      </c>
      <c r="X44">
        <v>145.79999999999998</v>
      </c>
      <c r="AF44">
        <v>60809.4</v>
      </c>
      <c r="AG44">
        <v>1.7725549010514821</v>
      </c>
      <c r="AK44">
        <v>60809.4</v>
      </c>
      <c r="AL44">
        <v>1.7725549010514821</v>
      </c>
    </row>
    <row r="45" spans="2:38" x14ac:dyDescent="0.25">
      <c r="B45">
        <v>82415</v>
      </c>
      <c r="C45">
        <v>16995</v>
      </c>
      <c r="D45">
        <v>95201</v>
      </c>
      <c r="E45">
        <v>72315</v>
      </c>
      <c r="F45">
        <v>105585</v>
      </c>
      <c r="H45">
        <v>126954</v>
      </c>
      <c r="J45">
        <f t="shared" si="6"/>
        <v>74502.2</v>
      </c>
      <c r="K45">
        <f t="shared" si="7"/>
        <v>1.7040302165573635</v>
      </c>
      <c r="L45">
        <f t="shared" si="8"/>
        <v>105585</v>
      </c>
      <c r="M45">
        <f t="shared" si="9"/>
        <v>16995</v>
      </c>
      <c r="N45">
        <f t="shared" si="10"/>
        <v>74502.2</v>
      </c>
      <c r="O45">
        <f t="shared" si="11"/>
        <v>88590</v>
      </c>
      <c r="Q45">
        <v>4815</v>
      </c>
      <c r="R45">
        <v>307</v>
      </c>
      <c r="T45">
        <v>1587.8000000000029</v>
      </c>
      <c r="U45">
        <v>-600.19999999999709</v>
      </c>
      <c r="W45">
        <v>3041.4</v>
      </c>
      <c r="X45">
        <v>855.4</v>
      </c>
      <c r="AF45">
        <v>74502.2</v>
      </c>
      <c r="AG45">
        <v>1.7040302165573635</v>
      </c>
      <c r="AK45">
        <v>74502.2</v>
      </c>
      <c r="AL45">
        <v>1.7040302165573635</v>
      </c>
    </row>
    <row r="46" spans="2:38" x14ac:dyDescent="0.25">
      <c r="B46">
        <v>104889</v>
      </c>
      <c r="C46">
        <v>71387</v>
      </c>
      <c r="D46">
        <v>68558</v>
      </c>
      <c r="E46">
        <v>18716</v>
      </c>
      <c r="F46">
        <v>91651</v>
      </c>
      <c r="H46">
        <v>96322</v>
      </c>
      <c r="J46">
        <f t="shared" si="6"/>
        <v>71040.2</v>
      </c>
      <c r="K46">
        <f t="shared" si="7"/>
        <v>1.3558801917787393</v>
      </c>
      <c r="L46">
        <f t="shared" si="8"/>
        <v>104889</v>
      </c>
      <c r="M46">
        <f t="shared" si="9"/>
        <v>18716</v>
      </c>
      <c r="N46">
        <f t="shared" si="10"/>
        <v>71040.2</v>
      </c>
      <c r="O46">
        <f t="shared" si="11"/>
        <v>86173</v>
      </c>
      <c r="Q46">
        <v>382</v>
      </c>
      <c r="R46">
        <v>-168</v>
      </c>
      <c r="T46">
        <v>-4383.4000000000087</v>
      </c>
      <c r="U46">
        <v>807</v>
      </c>
      <c r="W46">
        <v>6320.9999999999991</v>
      </c>
      <c r="X46">
        <v>1596.2</v>
      </c>
      <c r="AB46">
        <v>71040.2</v>
      </c>
      <c r="AC46">
        <v>1.3558801917787393</v>
      </c>
      <c r="AI46">
        <v>71040.2</v>
      </c>
      <c r="AJ46">
        <v>1.3558801917787393</v>
      </c>
    </row>
    <row r="47" spans="2:38" x14ac:dyDescent="0.25">
      <c r="B47">
        <v>26545</v>
      </c>
      <c r="C47">
        <v>10656</v>
      </c>
      <c r="D47">
        <v>24138</v>
      </c>
      <c r="E47">
        <v>14794</v>
      </c>
      <c r="F47">
        <v>73480</v>
      </c>
      <c r="H47">
        <v>46534</v>
      </c>
      <c r="J47">
        <f t="shared" si="6"/>
        <v>29922.6</v>
      </c>
      <c r="K47">
        <f t="shared" si="7"/>
        <v>1.5551456090045652</v>
      </c>
      <c r="L47">
        <f t="shared" si="8"/>
        <v>73480</v>
      </c>
      <c r="M47">
        <f t="shared" si="9"/>
        <v>10656</v>
      </c>
      <c r="N47">
        <f t="shared" si="10"/>
        <v>29922.6</v>
      </c>
      <c r="O47">
        <f t="shared" si="11"/>
        <v>62824</v>
      </c>
      <c r="Q47">
        <v>-9800</v>
      </c>
      <c r="R47">
        <v>-409</v>
      </c>
      <c r="T47">
        <v>-3607.2000000000044</v>
      </c>
      <c r="U47">
        <v>-548.20000000000073</v>
      </c>
      <c r="W47">
        <v>7114</v>
      </c>
      <c r="X47">
        <v>1255</v>
      </c>
      <c r="AD47">
        <v>29922.6</v>
      </c>
      <c r="AE47">
        <v>1.5551456090045652</v>
      </c>
      <c r="AI47">
        <v>29922.6</v>
      </c>
      <c r="AJ47">
        <v>1.5551456090045652</v>
      </c>
    </row>
    <row r="48" spans="2:38" x14ac:dyDescent="0.25">
      <c r="B48">
        <v>110966</v>
      </c>
      <c r="C48">
        <v>2817</v>
      </c>
      <c r="D48">
        <v>97054</v>
      </c>
      <c r="E48">
        <v>89503</v>
      </c>
      <c r="F48">
        <v>87932</v>
      </c>
      <c r="H48">
        <v>132807</v>
      </c>
      <c r="J48">
        <f t="shared" si="6"/>
        <v>77654.399999999994</v>
      </c>
      <c r="K48">
        <f t="shared" si="7"/>
        <v>1.7102314872048463</v>
      </c>
      <c r="L48">
        <f t="shared" si="8"/>
        <v>110966</v>
      </c>
      <c r="M48">
        <f t="shared" si="9"/>
        <v>2817</v>
      </c>
      <c r="N48">
        <f t="shared" si="10"/>
        <v>77654.399999999994</v>
      </c>
      <c r="O48">
        <f t="shared" si="11"/>
        <v>108149</v>
      </c>
      <c r="Q48">
        <v>-3231</v>
      </c>
      <c r="R48">
        <v>-1741</v>
      </c>
      <c r="T48">
        <v>-180</v>
      </c>
      <c r="U48">
        <v>19.799999999988358</v>
      </c>
      <c r="W48">
        <v>9533.5999999999985</v>
      </c>
      <c r="X48">
        <v>1230.6000000000001</v>
      </c>
      <c r="AF48">
        <v>77654.399999999994</v>
      </c>
      <c r="AG48">
        <v>1.7102314872048463</v>
      </c>
      <c r="AK48">
        <v>77654.399999999994</v>
      </c>
      <c r="AL48">
        <v>1.7102314872048463</v>
      </c>
    </row>
    <row r="49" spans="2:38" x14ac:dyDescent="0.25">
      <c r="B49">
        <v>95706</v>
      </c>
      <c r="C49">
        <v>95278</v>
      </c>
      <c r="D49">
        <v>43510</v>
      </c>
      <c r="E49">
        <v>33098</v>
      </c>
      <c r="F49">
        <v>61936</v>
      </c>
      <c r="H49">
        <v>99679</v>
      </c>
      <c r="J49">
        <f t="shared" si="6"/>
        <v>65905.600000000006</v>
      </c>
      <c r="K49">
        <f t="shared" si="7"/>
        <v>1.5124511422398095</v>
      </c>
      <c r="L49">
        <f t="shared" si="8"/>
        <v>95706</v>
      </c>
      <c r="M49">
        <f t="shared" si="9"/>
        <v>33098</v>
      </c>
      <c r="N49">
        <f t="shared" si="10"/>
        <v>65905.600000000006</v>
      </c>
      <c r="O49">
        <f t="shared" si="11"/>
        <v>62608</v>
      </c>
      <c r="Q49">
        <v>-2657</v>
      </c>
      <c r="R49">
        <v>450</v>
      </c>
      <c r="T49">
        <v>-612.79999999998836</v>
      </c>
      <c r="U49">
        <v>389.00000000000728</v>
      </c>
      <c r="W49">
        <v>5961.2</v>
      </c>
      <c r="X49">
        <v>1076.2</v>
      </c>
      <c r="AF49">
        <v>65905.600000000006</v>
      </c>
      <c r="AG49">
        <v>1.5124511422398095</v>
      </c>
      <c r="AK49">
        <v>65905.600000000006</v>
      </c>
      <c r="AL49">
        <v>1.5124511422398095</v>
      </c>
    </row>
    <row r="50" spans="2:38" x14ac:dyDescent="0.25">
      <c r="B50">
        <v>58680</v>
      </c>
      <c r="C50">
        <v>53054</v>
      </c>
      <c r="D50">
        <v>65032</v>
      </c>
      <c r="E50">
        <v>78043</v>
      </c>
      <c r="F50">
        <v>32208</v>
      </c>
      <c r="H50">
        <v>106128</v>
      </c>
      <c r="J50">
        <f t="shared" si="6"/>
        <v>57403.4</v>
      </c>
      <c r="K50">
        <f t="shared" si="7"/>
        <v>1.8488103492127643</v>
      </c>
      <c r="L50">
        <f t="shared" si="8"/>
        <v>78043</v>
      </c>
      <c r="M50">
        <f t="shared" si="9"/>
        <v>32208</v>
      </c>
      <c r="N50">
        <f t="shared" si="10"/>
        <v>57403.4</v>
      </c>
      <c r="O50">
        <f t="shared" si="11"/>
        <v>45835</v>
      </c>
      <c r="Q50">
        <v>4407</v>
      </c>
      <c r="R50">
        <v>2</v>
      </c>
      <c r="T50">
        <v>3012.8000000000029</v>
      </c>
      <c r="U50">
        <v>-482.79999999999563</v>
      </c>
      <c r="W50">
        <v>6858.8</v>
      </c>
      <c r="X50">
        <v>606</v>
      </c>
      <c r="AD50">
        <v>57403.4</v>
      </c>
      <c r="AE50">
        <v>1.8488103492127643</v>
      </c>
      <c r="AK50">
        <v>57403.4</v>
      </c>
      <c r="AL50">
        <v>1.8488103492127643</v>
      </c>
    </row>
    <row r="51" spans="2:38" x14ac:dyDescent="0.25">
      <c r="B51">
        <v>3524</v>
      </c>
      <c r="C51">
        <v>12197</v>
      </c>
      <c r="D51">
        <v>34145</v>
      </c>
      <c r="E51">
        <v>6835</v>
      </c>
      <c r="F51">
        <v>111885</v>
      </c>
      <c r="H51">
        <v>86590</v>
      </c>
      <c r="J51">
        <f t="shared" si="6"/>
        <v>33717.199999999997</v>
      </c>
      <c r="K51">
        <f t="shared" si="7"/>
        <v>2.5681254671206388</v>
      </c>
      <c r="L51">
        <f t="shared" si="8"/>
        <v>111885</v>
      </c>
      <c r="M51">
        <f t="shared" si="9"/>
        <v>3524</v>
      </c>
      <c r="N51">
        <f t="shared" si="10"/>
        <v>33717.199999999997</v>
      </c>
      <c r="O51">
        <f t="shared" si="11"/>
        <v>108361</v>
      </c>
      <c r="Q51">
        <v>-2708</v>
      </c>
      <c r="R51">
        <v>915</v>
      </c>
      <c r="T51">
        <v>-2346.4000000000015</v>
      </c>
      <c r="U51">
        <v>-103.40000000000146</v>
      </c>
      <c r="W51">
        <v>3163.2</v>
      </c>
      <c r="X51">
        <v>232.6</v>
      </c>
      <c r="AD51">
        <v>33717.199999999997</v>
      </c>
      <c r="AE51">
        <v>2.5681254671206388</v>
      </c>
      <c r="AK51">
        <v>33717.199999999997</v>
      </c>
      <c r="AL51">
        <v>2.5681254671206388</v>
      </c>
    </row>
    <row r="52" spans="2:38" x14ac:dyDescent="0.25">
      <c r="B52">
        <v>14786</v>
      </c>
      <c r="C52">
        <v>116577</v>
      </c>
      <c r="D52">
        <v>62221</v>
      </c>
      <c r="E52">
        <v>85190</v>
      </c>
      <c r="F52">
        <v>64239</v>
      </c>
      <c r="H52">
        <v>121214</v>
      </c>
      <c r="J52">
        <f t="shared" si="6"/>
        <v>68602.600000000006</v>
      </c>
      <c r="K52">
        <f t="shared" si="7"/>
        <v>1.7669009629372645</v>
      </c>
      <c r="L52">
        <f t="shared" si="8"/>
        <v>116577</v>
      </c>
      <c r="M52">
        <f t="shared" si="9"/>
        <v>14786</v>
      </c>
      <c r="N52">
        <f t="shared" si="10"/>
        <v>68602.600000000006</v>
      </c>
      <c r="O52">
        <f t="shared" si="11"/>
        <v>101791</v>
      </c>
      <c r="Q52">
        <v>3995</v>
      </c>
      <c r="R52">
        <v>-214</v>
      </c>
      <c r="T52">
        <v>805</v>
      </c>
      <c r="U52">
        <v>161.40000000000873</v>
      </c>
      <c r="W52">
        <v>1905</v>
      </c>
      <c r="X52">
        <v>817.40000000000009</v>
      </c>
      <c r="AF52">
        <v>68602.600000000006</v>
      </c>
      <c r="AG52">
        <v>1.7669009629372645</v>
      </c>
      <c r="AK52">
        <v>68602.600000000006</v>
      </c>
      <c r="AL52">
        <v>1.7669009629372645</v>
      </c>
    </row>
    <row r="53" spans="2:38" x14ac:dyDescent="0.25">
      <c r="B53">
        <v>35075</v>
      </c>
      <c r="C53">
        <v>29435</v>
      </c>
      <c r="D53">
        <v>37134</v>
      </c>
      <c r="E53">
        <v>75697</v>
      </c>
      <c r="F53">
        <v>119138</v>
      </c>
      <c r="H53">
        <v>94038</v>
      </c>
      <c r="J53">
        <f t="shared" si="6"/>
        <v>59295.8</v>
      </c>
      <c r="K53">
        <f t="shared" si="7"/>
        <v>1.5859133361890723</v>
      </c>
      <c r="L53">
        <f t="shared" si="8"/>
        <v>119138</v>
      </c>
      <c r="M53">
        <f t="shared" si="9"/>
        <v>29435</v>
      </c>
      <c r="N53">
        <f t="shared" si="10"/>
        <v>59295.8</v>
      </c>
      <c r="O53">
        <f t="shared" si="11"/>
        <v>89703</v>
      </c>
      <c r="Q53">
        <v>3018</v>
      </c>
      <c r="R53">
        <v>245</v>
      </c>
      <c r="T53">
        <v>-1982.7999999999956</v>
      </c>
      <c r="U53">
        <v>296.20000000000437</v>
      </c>
      <c r="W53">
        <v>5210.4000000000005</v>
      </c>
      <c r="X53">
        <v>371.79999999999995</v>
      </c>
      <c r="AF53">
        <v>59295.8</v>
      </c>
      <c r="AG53">
        <v>1.5859133361890723</v>
      </c>
      <c r="AI53">
        <v>59295.8</v>
      </c>
      <c r="AJ53">
        <v>1.5859133361890723</v>
      </c>
    </row>
    <row r="54" spans="2:38" x14ac:dyDescent="0.25">
      <c r="B54">
        <v>94630</v>
      </c>
      <c r="C54">
        <v>55064</v>
      </c>
      <c r="D54">
        <v>59519</v>
      </c>
      <c r="E54">
        <v>89344</v>
      </c>
      <c r="F54">
        <v>10186</v>
      </c>
      <c r="H54">
        <v>70840</v>
      </c>
      <c r="J54">
        <f t="shared" si="6"/>
        <v>61748.6</v>
      </c>
      <c r="K54">
        <f t="shared" si="7"/>
        <v>1.147232487862073</v>
      </c>
      <c r="L54">
        <f t="shared" si="8"/>
        <v>94630</v>
      </c>
      <c r="M54">
        <f t="shared" si="9"/>
        <v>10186</v>
      </c>
      <c r="N54">
        <f t="shared" si="10"/>
        <v>61748.6</v>
      </c>
      <c r="O54">
        <f t="shared" si="11"/>
        <v>84444</v>
      </c>
      <c r="Q54">
        <v>5896</v>
      </c>
      <c r="R54">
        <v>-300</v>
      </c>
      <c r="T54">
        <v>1306.4000000000015</v>
      </c>
      <c r="U54">
        <v>749.79999999999563</v>
      </c>
      <c r="W54">
        <v>4787.6000000000004</v>
      </c>
      <c r="X54">
        <v>750.2</v>
      </c>
      <c r="Z54">
        <v>61748.6</v>
      </c>
      <c r="AA54">
        <v>1.147232487862073</v>
      </c>
      <c r="AI54">
        <v>61748.6</v>
      </c>
      <c r="AJ54">
        <v>1.147232487862073</v>
      </c>
    </row>
    <row r="55" spans="2:38" x14ac:dyDescent="0.25">
      <c r="B55">
        <v>50492</v>
      </c>
      <c r="C55">
        <v>53246</v>
      </c>
      <c r="D55">
        <v>3152</v>
      </c>
      <c r="E55">
        <v>114084</v>
      </c>
      <c r="F55">
        <v>42811</v>
      </c>
      <c r="H55">
        <v>73253</v>
      </c>
      <c r="J55">
        <f t="shared" si="6"/>
        <v>52757</v>
      </c>
      <c r="K55">
        <f t="shared" si="7"/>
        <v>1.3884982087685047</v>
      </c>
      <c r="L55">
        <f t="shared" si="8"/>
        <v>114084</v>
      </c>
      <c r="M55">
        <f t="shared" si="9"/>
        <v>3152</v>
      </c>
      <c r="N55">
        <f t="shared" si="10"/>
        <v>52757</v>
      </c>
      <c r="O55">
        <f t="shared" si="11"/>
        <v>110932</v>
      </c>
      <c r="Q55">
        <v>-2515</v>
      </c>
      <c r="R55">
        <v>152</v>
      </c>
      <c r="T55">
        <v>-5053</v>
      </c>
      <c r="U55">
        <v>-156.80000000000291</v>
      </c>
      <c r="W55">
        <v>5053</v>
      </c>
      <c r="X55">
        <v>1462.4</v>
      </c>
      <c r="Z55">
        <v>52757</v>
      </c>
      <c r="AA55">
        <v>1.3884982087685047</v>
      </c>
      <c r="AK55">
        <v>52757</v>
      </c>
      <c r="AL55">
        <v>1.3884982087685047</v>
      </c>
    </row>
    <row r="56" spans="2:38" x14ac:dyDescent="0.25">
      <c r="B56">
        <v>72262</v>
      </c>
      <c r="C56">
        <v>56246</v>
      </c>
      <c r="D56">
        <v>63639</v>
      </c>
      <c r="E56">
        <v>24726</v>
      </c>
      <c r="F56">
        <v>110063</v>
      </c>
      <c r="H56">
        <v>108539</v>
      </c>
      <c r="J56">
        <f t="shared" si="6"/>
        <v>65387.199999999997</v>
      </c>
      <c r="K56">
        <f t="shared" si="7"/>
        <v>1.6599426187388358</v>
      </c>
      <c r="L56">
        <f t="shared" si="8"/>
        <v>110063</v>
      </c>
      <c r="M56">
        <f t="shared" si="9"/>
        <v>24726</v>
      </c>
      <c r="N56">
        <f t="shared" si="10"/>
        <v>65387.199999999997</v>
      </c>
      <c r="O56">
        <f t="shared" si="11"/>
        <v>85337</v>
      </c>
      <c r="Q56">
        <v>-1792</v>
      </c>
      <c r="R56">
        <v>-465</v>
      </c>
      <c r="T56">
        <v>7380.3999999999942</v>
      </c>
      <c r="U56">
        <v>1057.7999999999956</v>
      </c>
      <c r="W56">
        <v>7380.4</v>
      </c>
      <c r="X56">
        <v>1725.8000000000002</v>
      </c>
      <c r="AD56">
        <v>65387.199999999997</v>
      </c>
      <c r="AE56">
        <v>1.6599426187388358</v>
      </c>
      <c r="AK56">
        <v>65387.199999999997</v>
      </c>
      <c r="AL56">
        <v>1.6599426187388358</v>
      </c>
    </row>
    <row r="57" spans="2:38" x14ac:dyDescent="0.25">
      <c r="B57">
        <v>5781</v>
      </c>
      <c r="C57">
        <v>93864</v>
      </c>
      <c r="D57">
        <v>106257</v>
      </c>
      <c r="E57">
        <v>87123</v>
      </c>
      <c r="F57">
        <v>117275</v>
      </c>
      <c r="H57">
        <v>132408</v>
      </c>
      <c r="J57">
        <f t="shared" si="6"/>
        <v>82060</v>
      </c>
      <c r="K57">
        <f t="shared" si="7"/>
        <v>1.6135510601998537</v>
      </c>
      <c r="L57">
        <f t="shared" si="8"/>
        <v>117275</v>
      </c>
      <c r="M57">
        <f t="shared" si="9"/>
        <v>5781</v>
      </c>
      <c r="N57">
        <f t="shared" si="10"/>
        <v>82060</v>
      </c>
      <c r="O57">
        <f t="shared" si="11"/>
        <v>111494</v>
      </c>
      <c r="Q57">
        <v>-3999</v>
      </c>
      <c r="R57">
        <v>503</v>
      </c>
      <c r="T57">
        <v>-423.80000000000291</v>
      </c>
      <c r="U57">
        <v>-575.39999999999418</v>
      </c>
      <c r="W57">
        <v>4719.8</v>
      </c>
      <c r="X57">
        <v>746.6</v>
      </c>
      <c r="AF57">
        <v>82060</v>
      </c>
      <c r="AG57">
        <v>1.6135510601998537</v>
      </c>
      <c r="AK57">
        <v>82060</v>
      </c>
      <c r="AL57">
        <v>1.6135510601998537</v>
      </c>
    </row>
    <row r="58" spans="2:38" x14ac:dyDescent="0.25">
      <c r="B58">
        <v>18115</v>
      </c>
      <c r="C58">
        <v>21865</v>
      </c>
      <c r="D58">
        <v>68496</v>
      </c>
      <c r="E58">
        <v>21266</v>
      </c>
      <c r="F58">
        <v>37251</v>
      </c>
      <c r="H58">
        <v>47794</v>
      </c>
      <c r="J58">
        <f t="shared" si="6"/>
        <v>33398.6</v>
      </c>
      <c r="K58">
        <f t="shared" si="7"/>
        <v>1.4310180666255472</v>
      </c>
      <c r="L58">
        <f t="shared" si="8"/>
        <v>68496</v>
      </c>
      <c r="M58">
        <f t="shared" si="9"/>
        <v>18115</v>
      </c>
      <c r="N58">
        <f t="shared" si="10"/>
        <v>33398.6</v>
      </c>
      <c r="O58">
        <f t="shared" si="11"/>
        <v>50381</v>
      </c>
      <c r="Q58">
        <v>3637</v>
      </c>
      <c r="R58">
        <v>892</v>
      </c>
      <c r="T58">
        <v>-6182.8000000000029</v>
      </c>
      <c r="U58">
        <v>-650</v>
      </c>
      <c r="W58">
        <v>6276</v>
      </c>
      <c r="X58">
        <v>721.6</v>
      </c>
      <c r="Z58">
        <v>33398.6</v>
      </c>
      <c r="AA58">
        <v>1.4310180666255472</v>
      </c>
      <c r="AI58">
        <v>33398.6</v>
      </c>
      <c r="AJ58">
        <v>1.4310180666255472</v>
      </c>
    </row>
    <row r="59" spans="2:38" x14ac:dyDescent="0.25">
      <c r="B59">
        <v>109687</v>
      </c>
      <c r="C59">
        <v>45601</v>
      </c>
      <c r="D59">
        <v>33971</v>
      </c>
      <c r="E59">
        <v>10887</v>
      </c>
      <c r="F59">
        <v>59387</v>
      </c>
      <c r="H59">
        <v>93001</v>
      </c>
      <c r="J59">
        <f t="shared" si="6"/>
        <v>51906.6</v>
      </c>
      <c r="K59">
        <f t="shared" si="7"/>
        <v>1.7916989361661138</v>
      </c>
      <c r="L59">
        <f t="shared" si="8"/>
        <v>109687</v>
      </c>
      <c r="M59">
        <f t="shared" si="9"/>
        <v>10887</v>
      </c>
      <c r="N59">
        <f t="shared" si="10"/>
        <v>51906.6</v>
      </c>
      <c r="O59">
        <f t="shared" si="11"/>
        <v>98800</v>
      </c>
      <c r="Q59">
        <v>-6998</v>
      </c>
      <c r="R59">
        <v>3</v>
      </c>
      <c r="T59">
        <v>2583.5999999999985</v>
      </c>
      <c r="U59">
        <v>39.599999999998545</v>
      </c>
      <c r="W59">
        <v>6957.5999999999995</v>
      </c>
      <c r="X59">
        <v>461.20000000000005</v>
      </c>
      <c r="AD59">
        <v>51906.6</v>
      </c>
      <c r="AE59">
        <v>1.7916989361661138</v>
      </c>
      <c r="AK59">
        <v>51906.6</v>
      </c>
      <c r="AL59">
        <v>1.7916989361661138</v>
      </c>
    </row>
    <row r="60" spans="2:38" x14ac:dyDescent="0.25">
      <c r="B60">
        <v>36682</v>
      </c>
      <c r="C60">
        <v>21512</v>
      </c>
      <c r="D60">
        <v>57195</v>
      </c>
      <c r="E60">
        <v>95204</v>
      </c>
      <c r="F60">
        <v>4794</v>
      </c>
      <c r="H60">
        <v>88624</v>
      </c>
      <c r="J60">
        <f t="shared" si="6"/>
        <v>43077.4</v>
      </c>
      <c r="K60">
        <f t="shared" si="7"/>
        <v>2.0573200796705464</v>
      </c>
      <c r="L60">
        <f t="shared" si="8"/>
        <v>95204</v>
      </c>
      <c r="M60">
        <f t="shared" si="9"/>
        <v>4794</v>
      </c>
      <c r="N60">
        <f t="shared" si="10"/>
        <v>43077.4</v>
      </c>
      <c r="O60">
        <f t="shared" si="11"/>
        <v>90410</v>
      </c>
      <c r="Q60">
        <v>3754</v>
      </c>
      <c r="R60">
        <v>161</v>
      </c>
      <c r="T60">
        <v>-2211.1999999999971</v>
      </c>
      <c r="U60">
        <v>-265.59999999999854</v>
      </c>
      <c r="W60">
        <v>4927.2000000000007</v>
      </c>
      <c r="X60">
        <v>424.79999999999995</v>
      </c>
      <c r="AD60">
        <v>43077.4</v>
      </c>
      <c r="AE60">
        <v>2.0573200796705464</v>
      </c>
      <c r="AK60">
        <v>43077.4</v>
      </c>
      <c r="AL60">
        <v>2.0573200796705464</v>
      </c>
    </row>
    <row r="61" spans="2:38" x14ac:dyDescent="0.25">
      <c r="B61">
        <v>68574</v>
      </c>
      <c r="C61">
        <v>57587</v>
      </c>
      <c r="D61">
        <v>78199</v>
      </c>
      <c r="E61">
        <v>49817</v>
      </c>
      <c r="F61">
        <v>100706</v>
      </c>
      <c r="H61">
        <v>71209</v>
      </c>
      <c r="J61">
        <f t="shared" si="6"/>
        <v>70976.600000000006</v>
      </c>
      <c r="K61">
        <f t="shared" si="7"/>
        <v>1.0032743185782356</v>
      </c>
      <c r="L61">
        <f t="shared" si="8"/>
        <v>100706</v>
      </c>
      <c r="M61">
        <f t="shared" si="9"/>
        <v>49817</v>
      </c>
      <c r="N61">
        <f t="shared" si="10"/>
        <v>70976.600000000006</v>
      </c>
      <c r="O61">
        <f t="shared" si="11"/>
        <v>50889</v>
      </c>
      <c r="Q61">
        <v>-12185</v>
      </c>
      <c r="R61">
        <v>-578</v>
      </c>
      <c r="T61">
        <v>350</v>
      </c>
      <c r="U61">
        <v>128.40000000000873</v>
      </c>
      <c r="W61">
        <v>5305.5999999999995</v>
      </c>
      <c r="X61">
        <v>160.4</v>
      </c>
      <c r="AB61">
        <v>70976.600000000006</v>
      </c>
      <c r="AC61">
        <v>1.0032743185782356</v>
      </c>
      <c r="AI61">
        <v>70976.600000000006</v>
      </c>
      <c r="AJ61">
        <v>1.0032743185782356</v>
      </c>
    </row>
    <row r="62" spans="2:38" x14ac:dyDescent="0.25">
      <c r="B62">
        <v>14388</v>
      </c>
      <c r="C62">
        <v>89046</v>
      </c>
      <c r="D62">
        <v>12473</v>
      </c>
      <c r="E62">
        <v>110278</v>
      </c>
      <c r="F62">
        <v>99381</v>
      </c>
      <c r="H62">
        <v>78661</v>
      </c>
      <c r="J62">
        <f t="shared" si="6"/>
        <v>65113.2</v>
      </c>
      <c r="K62">
        <f t="shared" si="7"/>
        <v>1.2080653385181499</v>
      </c>
      <c r="L62">
        <f t="shared" si="8"/>
        <v>110278</v>
      </c>
      <c r="M62">
        <f t="shared" si="9"/>
        <v>12473</v>
      </c>
      <c r="N62">
        <f t="shared" si="10"/>
        <v>65113.2</v>
      </c>
      <c r="O62">
        <f t="shared" si="11"/>
        <v>97805</v>
      </c>
      <c r="Q62">
        <v>-3503</v>
      </c>
      <c r="R62">
        <v>1</v>
      </c>
      <c r="T62">
        <v>-4160.4000000000087</v>
      </c>
      <c r="U62">
        <v>299.19999999999709</v>
      </c>
      <c r="W62">
        <v>7256.4000000000005</v>
      </c>
      <c r="X62">
        <v>790.00000000000011</v>
      </c>
      <c r="AB62">
        <v>65113.2</v>
      </c>
      <c r="AC62">
        <v>1.2080653385181499</v>
      </c>
      <c r="AI62">
        <v>65113.2</v>
      </c>
      <c r="AJ62">
        <v>1.2080653385181499</v>
      </c>
    </row>
    <row r="63" spans="2:38" x14ac:dyDescent="0.25">
      <c r="B63">
        <v>20935</v>
      </c>
      <c r="C63">
        <v>63648</v>
      </c>
      <c r="D63">
        <v>106033</v>
      </c>
      <c r="E63">
        <v>97584</v>
      </c>
      <c r="F63">
        <v>85593</v>
      </c>
      <c r="H63">
        <v>133050</v>
      </c>
      <c r="J63">
        <f t="shared" si="6"/>
        <v>74758.600000000006</v>
      </c>
      <c r="K63">
        <f t="shared" si="7"/>
        <v>1.7797283523233447</v>
      </c>
      <c r="L63">
        <f t="shared" si="8"/>
        <v>106033</v>
      </c>
      <c r="M63">
        <f t="shared" si="9"/>
        <v>20935</v>
      </c>
      <c r="N63">
        <f t="shared" si="10"/>
        <v>74758.600000000006</v>
      </c>
      <c r="O63">
        <f t="shared" si="11"/>
        <v>85098</v>
      </c>
      <c r="Q63">
        <v>-3480</v>
      </c>
      <c r="R63">
        <v>0</v>
      </c>
      <c r="T63">
        <v>-3469.3999999999942</v>
      </c>
      <c r="U63">
        <v>-350</v>
      </c>
      <c r="W63">
        <v>8696.6</v>
      </c>
      <c r="X63">
        <v>613.20000000000005</v>
      </c>
      <c r="AF63">
        <v>74758.600000000006</v>
      </c>
      <c r="AG63">
        <v>1.7797283523233447</v>
      </c>
      <c r="AK63">
        <v>74758.600000000006</v>
      </c>
      <c r="AL63">
        <v>1.7797283523233447</v>
      </c>
    </row>
    <row r="64" spans="2:38" x14ac:dyDescent="0.25">
      <c r="B64">
        <v>80848</v>
      </c>
      <c r="C64">
        <v>54975</v>
      </c>
      <c r="D64">
        <v>96649</v>
      </c>
      <c r="E64">
        <v>62911</v>
      </c>
      <c r="F64">
        <v>98645</v>
      </c>
      <c r="H64">
        <v>95753</v>
      </c>
      <c r="J64">
        <f t="shared" si="6"/>
        <v>78805.600000000006</v>
      </c>
      <c r="K64">
        <f t="shared" si="7"/>
        <v>1.2150532449470595</v>
      </c>
      <c r="L64">
        <f t="shared" si="8"/>
        <v>98645</v>
      </c>
      <c r="M64">
        <f t="shared" si="9"/>
        <v>54975</v>
      </c>
      <c r="N64">
        <f t="shared" si="10"/>
        <v>78805.600000000006</v>
      </c>
      <c r="O64">
        <f t="shared" si="11"/>
        <v>43670</v>
      </c>
      <c r="Q64">
        <v>7316</v>
      </c>
      <c r="R64">
        <v>45</v>
      </c>
      <c r="T64">
        <v>1168</v>
      </c>
      <c r="U64">
        <v>-98.599999999991269</v>
      </c>
      <c r="W64">
        <v>3369.5999999999995</v>
      </c>
      <c r="X64">
        <v>707.4</v>
      </c>
      <c r="AB64">
        <v>78805.600000000006</v>
      </c>
      <c r="AC64">
        <v>1.2150532449470595</v>
      </c>
      <c r="AI64">
        <v>78805.600000000006</v>
      </c>
      <c r="AJ64">
        <v>1.2150532449470595</v>
      </c>
    </row>
    <row r="65" spans="2:38" x14ac:dyDescent="0.25">
      <c r="B65">
        <v>82123</v>
      </c>
      <c r="C65">
        <v>120442</v>
      </c>
      <c r="D65">
        <v>89769</v>
      </c>
      <c r="E65">
        <v>80824</v>
      </c>
      <c r="F65">
        <v>20402</v>
      </c>
      <c r="H65">
        <v>103220</v>
      </c>
      <c r="J65">
        <f t="shared" si="6"/>
        <v>78712</v>
      </c>
      <c r="K65">
        <f t="shared" si="7"/>
        <v>1.3113629433885559</v>
      </c>
      <c r="L65">
        <f t="shared" si="8"/>
        <v>120442</v>
      </c>
      <c r="M65">
        <f t="shared" si="9"/>
        <v>20402</v>
      </c>
      <c r="N65">
        <f t="shared" si="10"/>
        <v>78712</v>
      </c>
      <c r="O65">
        <f t="shared" si="11"/>
        <v>100040</v>
      </c>
      <c r="Q65">
        <v>4820</v>
      </c>
      <c r="R65">
        <v>-519</v>
      </c>
      <c r="T65">
        <v>1345</v>
      </c>
      <c r="U65">
        <v>463.60000000000582</v>
      </c>
      <c r="W65">
        <v>3824.6000000000004</v>
      </c>
      <c r="X65">
        <v>985.59999999999991</v>
      </c>
      <c r="AB65">
        <v>78712</v>
      </c>
      <c r="AC65">
        <v>1.3113629433885559</v>
      </c>
      <c r="AI65">
        <v>78712</v>
      </c>
      <c r="AJ65">
        <v>1.3113629433885559</v>
      </c>
    </row>
    <row r="66" spans="2:38" x14ac:dyDescent="0.25">
      <c r="B66">
        <v>63509</v>
      </c>
      <c r="C66">
        <v>102650</v>
      </c>
      <c r="D66">
        <v>87431</v>
      </c>
      <c r="E66">
        <v>50671</v>
      </c>
      <c r="F66">
        <v>115434</v>
      </c>
      <c r="H66">
        <v>133065</v>
      </c>
      <c r="J66">
        <f t="shared" ref="J66:J101" si="12">AVERAGE(B66:F66)</f>
        <v>83939</v>
      </c>
      <c r="K66">
        <f t="shared" ref="K66:K97" si="13">H66/J66</f>
        <v>1.5852583423676718</v>
      </c>
      <c r="L66">
        <f t="shared" ref="L66:L101" si="14">MAX(B66:F66)</f>
        <v>115434</v>
      </c>
      <c r="M66">
        <f t="shared" ref="M66:M101" si="15">MIN(B66:F66)</f>
        <v>50671</v>
      </c>
      <c r="N66">
        <f t="shared" ref="N66:N101" si="16">AVERAGE(B66:F66)</f>
        <v>83939</v>
      </c>
      <c r="O66">
        <f t="shared" ref="O66:O101" si="17">L66-M66</f>
        <v>64763</v>
      </c>
      <c r="Q66">
        <v>11418</v>
      </c>
      <c r="R66">
        <v>1184</v>
      </c>
      <c r="T66">
        <v>2267</v>
      </c>
      <c r="U66">
        <v>62.600000000005821</v>
      </c>
      <c r="W66">
        <v>2977.7999999999997</v>
      </c>
      <c r="X66">
        <v>1131.8</v>
      </c>
      <c r="AF66">
        <v>83939</v>
      </c>
      <c r="AG66">
        <v>1.5852583423676718</v>
      </c>
      <c r="AK66">
        <v>83939</v>
      </c>
      <c r="AL66">
        <v>1.5852583423676718</v>
      </c>
    </row>
    <row r="67" spans="2:38" x14ac:dyDescent="0.25">
      <c r="B67">
        <v>86397</v>
      </c>
      <c r="C67">
        <v>117251</v>
      </c>
      <c r="D67">
        <v>76001</v>
      </c>
      <c r="E67">
        <v>102292</v>
      </c>
      <c r="F67">
        <v>72992</v>
      </c>
      <c r="H67">
        <v>113731</v>
      </c>
      <c r="J67">
        <f t="shared" si="12"/>
        <v>90986.6</v>
      </c>
      <c r="K67">
        <f t="shared" si="13"/>
        <v>1.2499752710838739</v>
      </c>
      <c r="L67">
        <f t="shared" si="14"/>
        <v>117251</v>
      </c>
      <c r="M67">
        <f t="shared" si="15"/>
        <v>72992</v>
      </c>
      <c r="N67">
        <f t="shared" si="16"/>
        <v>90986.6</v>
      </c>
      <c r="O67">
        <f t="shared" si="17"/>
        <v>44259</v>
      </c>
      <c r="Q67">
        <v>-6440</v>
      </c>
      <c r="R67">
        <v>-1</v>
      </c>
      <c r="T67">
        <v>1762.4000000000087</v>
      </c>
      <c r="U67">
        <v>97.600000000005821</v>
      </c>
      <c r="W67">
        <v>2975.9999999999995</v>
      </c>
      <c r="X67">
        <v>178</v>
      </c>
      <c r="AB67">
        <v>90986.6</v>
      </c>
      <c r="AC67">
        <v>1.2499752710838739</v>
      </c>
      <c r="AI67">
        <v>90986.6</v>
      </c>
      <c r="AJ67">
        <v>1.2499752710838739</v>
      </c>
    </row>
    <row r="68" spans="2:38" x14ac:dyDescent="0.25">
      <c r="B68">
        <v>53846</v>
      </c>
      <c r="C68">
        <v>9848</v>
      </c>
      <c r="D68">
        <v>108405</v>
      </c>
      <c r="E68">
        <v>65123</v>
      </c>
      <c r="F68">
        <v>83949</v>
      </c>
      <c r="H68">
        <v>69029</v>
      </c>
      <c r="J68">
        <f t="shared" si="12"/>
        <v>64234.2</v>
      </c>
      <c r="K68">
        <f t="shared" si="13"/>
        <v>1.0746455937802604</v>
      </c>
      <c r="L68">
        <f t="shared" si="14"/>
        <v>108405</v>
      </c>
      <c r="M68">
        <f t="shared" si="15"/>
        <v>9848</v>
      </c>
      <c r="N68">
        <f t="shared" si="16"/>
        <v>64234.2</v>
      </c>
      <c r="O68">
        <f t="shared" si="17"/>
        <v>98557</v>
      </c>
      <c r="Q68">
        <v>1379</v>
      </c>
      <c r="R68">
        <v>-338</v>
      </c>
      <c r="T68">
        <v>717</v>
      </c>
      <c r="U68">
        <v>-286.40000000000146</v>
      </c>
      <c r="W68">
        <v>4294.6000000000004</v>
      </c>
      <c r="X68">
        <v>571.20000000000005</v>
      </c>
      <c r="AB68">
        <v>64234.2</v>
      </c>
      <c r="AC68">
        <v>1.0746455937802604</v>
      </c>
      <c r="AI68">
        <v>64234.2</v>
      </c>
      <c r="AJ68">
        <v>1.0746455937802604</v>
      </c>
    </row>
    <row r="69" spans="2:38" x14ac:dyDescent="0.25">
      <c r="B69">
        <v>48928</v>
      </c>
      <c r="C69">
        <v>21249</v>
      </c>
      <c r="D69">
        <v>79490</v>
      </c>
      <c r="E69">
        <v>47314</v>
      </c>
      <c r="F69">
        <v>57865</v>
      </c>
      <c r="H69">
        <v>59721</v>
      </c>
      <c r="J69">
        <f t="shared" si="12"/>
        <v>50969.2</v>
      </c>
      <c r="K69">
        <f t="shared" si="13"/>
        <v>1.1717076195035434</v>
      </c>
      <c r="L69">
        <f t="shared" si="14"/>
        <v>79490</v>
      </c>
      <c r="M69">
        <f t="shared" si="15"/>
        <v>21249</v>
      </c>
      <c r="N69">
        <f t="shared" si="16"/>
        <v>50969.2</v>
      </c>
      <c r="O69">
        <f t="shared" si="17"/>
        <v>58241</v>
      </c>
      <c r="Q69">
        <v>3141</v>
      </c>
      <c r="R69">
        <v>-1</v>
      </c>
      <c r="T69">
        <v>4253.7999999999956</v>
      </c>
      <c r="U69">
        <v>450</v>
      </c>
      <c r="W69">
        <v>10370.200000000001</v>
      </c>
      <c r="X69">
        <v>558.4</v>
      </c>
      <c r="Z69">
        <v>50969.2</v>
      </c>
      <c r="AA69">
        <v>1.1717076195035434</v>
      </c>
      <c r="AI69">
        <v>50969.2</v>
      </c>
      <c r="AJ69">
        <v>1.1717076195035434</v>
      </c>
    </row>
    <row r="70" spans="2:38" x14ac:dyDescent="0.25">
      <c r="B70">
        <v>36811</v>
      </c>
      <c r="C70">
        <v>27434</v>
      </c>
      <c r="D70">
        <v>78163</v>
      </c>
      <c r="E70">
        <v>77520</v>
      </c>
      <c r="F70">
        <v>104260</v>
      </c>
      <c r="H70">
        <v>99493</v>
      </c>
      <c r="J70">
        <f t="shared" si="12"/>
        <v>64837.599999999999</v>
      </c>
      <c r="K70">
        <f t="shared" si="13"/>
        <v>1.5344954162399596</v>
      </c>
      <c r="L70">
        <f t="shared" si="14"/>
        <v>104260</v>
      </c>
      <c r="M70">
        <f t="shared" si="15"/>
        <v>27434</v>
      </c>
      <c r="N70">
        <f t="shared" si="16"/>
        <v>64837.599999999999</v>
      </c>
      <c r="O70">
        <f t="shared" si="17"/>
        <v>76826</v>
      </c>
      <c r="Q70">
        <v>5029</v>
      </c>
      <c r="R70">
        <v>-295</v>
      </c>
      <c r="T70">
        <v>6289.5999999999985</v>
      </c>
      <c r="U70">
        <v>809</v>
      </c>
      <c r="W70">
        <v>6289.6</v>
      </c>
      <c r="X70">
        <v>812.19999999999993</v>
      </c>
      <c r="AD70">
        <v>64837.599999999999</v>
      </c>
      <c r="AE70">
        <v>1.5344954162399596</v>
      </c>
      <c r="AK70">
        <v>64837.599999999999</v>
      </c>
      <c r="AL70">
        <v>1.5344954162399596</v>
      </c>
    </row>
    <row r="71" spans="2:38" x14ac:dyDescent="0.25">
      <c r="B71">
        <v>44791</v>
      </c>
      <c r="C71">
        <v>11208</v>
      </c>
      <c r="D71">
        <v>3700</v>
      </c>
      <c r="E71">
        <v>102023</v>
      </c>
      <c r="F71">
        <v>120459</v>
      </c>
      <c r="H71">
        <v>94252</v>
      </c>
      <c r="J71">
        <f t="shared" si="12"/>
        <v>56436.2</v>
      </c>
      <c r="K71">
        <f t="shared" si="13"/>
        <v>1.6700628320120774</v>
      </c>
      <c r="L71">
        <f t="shared" si="14"/>
        <v>120459</v>
      </c>
      <c r="M71">
        <f t="shared" si="15"/>
        <v>3700</v>
      </c>
      <c r="N71">
        <f t="shared" si="16"/>
        <v>56436.2</v>
      </c>
      <c r="O71">
        <f t="shared" si="17"/>
        <v>116759</v>
      </c>
      <c r="Q71">
        <v>772</v>
      </c>
      <c r="R71">
        <v>-595</v>
      </c>
      <c r="T71">
        <v>397.39999999999418</v>
      </c>
      <c r="U71">
        <v>-1052.8000000000029</v>
      </c>
      <c r="W71">
        <v>6271.4000000000005</v>
      </c>
      <c r="X71">
        <v>1052.8</v>
      </c>
      <c r="AD71">
        <v>56436.2</v>
      </c>
      <c r="AE71">
        <v>1.6700628320120774</v>
      </c>
      <c r="AK71">
        <v>56436.2</v>
      </c>
      <c r="AL71">
        <v>1.6700628320120774</v>
      </c>
    </row>
    <row r="72" spans="2:38" x14ac:dyDescent="0.25">
      <c r="B72">
        <v>73396</v>
      </c>
      <c r="C72">
        <v>29549</v>
      </c>
      <c r="D72">
        <v>85156</v>
      </c>
      <c r="E72">
        <v>52952</v>
      </c>
      <c r="F72">
        <v>104531</v>
      </c>
      <c r="H72">
        <v>83598</v>
      </c>
      <c r="J72">
        <f t="shared" si="12"/>
        <v>69116.800000000003</v>
      </c>
      <c r="K72">
        <f t="shared" si="13"/>
        <v>1.2095178017500809</v>
      </c>
      <c r="L72">
        <f t="shared" si="14"/>
        <v>104531</v>
      </c>
      <c r="M72">
        <f t="shared" si="15"/>
        <v>29549</v>
      </c>
      <c r="N72">
        <f t="shared" si="16"/>
        <v>69116.800000000003</v>
      </c>
      <c r="O72">
        <f t="shared" si="17"/>
        <v>74982</v>
      </c>
      <c r="Q72">
        <v>-15048</v>
      </c>
      <c r="R72">
        <v>13</v>
      </c>
      <c r="T72">
        <v>1885</v>
      </c>
      <c r="U72">
        <v>808.80000000000291</v>
      </c>
      <c r="W72">
        <v>5353.4</v>
      </c>
      <c r="X72">
        <v>1144.4000000000001</v>
      </c>
      <c r="AF72">
        <v>69116.800000000003</v>
      </c>
      <c r="AG72">
        <v>1.2095178017500809</v>
      </c>
      <c r="AI72">
        <v>69116.800000000003</v>
      </c>
      <c r="AJ72">
        <v>1.2095178017500809</v>
      </c>
    </row>
    <row r="73" spans="2:38" x14ac:dyDescent="0.25">
      <c r="B73">
        <v>105243</v>
      </c>
      <c r="C73">
        <v>103369</v>
      </c>
      <c r="D73">
        <v>81708</v>
      </c>
      <c r="E73">
        <v>29285</v>
      </c>
      <c r="F73">
        <v>27108</v>
      </c>
      <c r="H73">
        <v>93418</v>
      </c>
      <c r="J73">
        <f t="shared" si="12"/>
        <v>69342.600000000006</v>
      </c>
      <c r="K73">
        <f t="shared" si="13"/>
        <v>1.347194942214454</v>
      </c>
      <c r="L73">
        <f t="shared" si="14"/>
        <v>105243</v>
      </c>
      <c r="M73">
        <f t="shared" si="15"/>
        <v>27108</v>
      </c>
      <c r="N73">
        <f t="shared" si="16"/>
        <v>69342.600000000006</v>
      </c>
      <c r="O73">
        <f t="shared" si="17"/>
        <v>78135</v>
      </c>
      <c r="Q73">
        <v>2029</v>
      </c>
      <c r="R73">
        <v>348</v>
      </c>
      <c r="T73">
        <v>511.80000000000291</v>
      </c>
      <c r="U73">
        <v>466.60000000000582</v>
      </c>
      <c r="W73">
        <v>3182.2</v>
      </c>
      <c r="X73">
        <v>516.59999999999991</v>
      </c>
      <c r="AB73">
        <v>69342.600000000006</v>
      </c>
      <c r="AC73">
        <v>1.347194942214454</v>
      </c>
      <c r="AI73">
        <v>69342.600000000006</v>
      </c>
      <c r="AJ73">
        <v>1.347194942214454</v>
      </c>
    </row>
    <row r="74" spans="2:38" x14ac:dyDescent="0.25">
      <c r="B74">
        <v>112284</v>
      </c>
      <c r="C74">
        <v>5353</v>
      </c>
      <c r="D74">
        <v>121248</v>
      </c>
      <c r="E74">
        <v>55225</v>
      </c>
      <c r="F74">
        <v>91076</v>
      </c>
      <c r="H74">
        <v>81376</v>
      </c>
      <c r="J74">
        <f t="shared" si="12"/>
        <v>77037.2</v>
      </c>
      <c r="K74">
        <f t="shared" si="13"/>
        <v>1.056320842398218</v>
      </c>
      <c r="L74">
        <f t="shared" si="14"/>
        <v>121248</v>
      </c>
      <c r="M74">
        <f t="shared" si="15"/>
        <v>5353</v>
      </c>
      <c r="N74">
        <f t="shared" si="16"/>
        <v>77037.2</v>
      </c>
      <c r="O74">
        <f t="shared" si="17"/>
        <v>115895</v>
      </c>
      <c r="Q74">
        <v>2902</v>
      </c>
      <c r="R74">
        <v>-1434</v>
      </c>
      <c r="T74">
        <v>851</v>
      </c>
      <c r="U74">
        <v>-547.80000000000291</v>
      </c>
      <c r="W74">
        <v>4716.2</v>
      </c>
      <c r="X74">
        <v>559</v>
      </c>
      <c r="AB74">
        <v>77037.2</v>
      </c>
      <c r="AC74">
        <v>1.056320842398218</v>
      </c>
      <c r="AI74">
        <v>77037.2</v>
      </c>
      <c r="AJ74">
        <v>1.056320842398218</v>
      </c>
    </row>
    <row r="75" spans="2:38" x14ac:dyDescent="0.25">
      <c r="B75">
        <v>42296</v>
      </c>
      <c r="C75">
        <v>1473</v>
      </c>
      <c r="D75">
        <v>72088</v>
      </c>
      <c r="E75">
        <v>111830</v>
      </c>
      <c r="F75">
        <v>33183</v>
      </c>
      <c r="H75">
        <v>102697</v>
      </c>
      <c r="J75">
        <f t="shared" si="12"/>
        <v>52174</v>
      </c>
      <c r="K75">
        <f t="shared" si="13"/>
        <v>1.9683558860735233</v>
      </c>
      <c r="L75">
        <f t="shared" si="14"/>
        <v>111830</v>
      </c>
      <c r="M75">
        <f t="shared" si="15"/>
        <v>1473</v>
      </c>
      <c r="N75">
        <f t="shared" si="16"/>
        <v>52174</v>
      </c>
      <c r="O75">
        <f t="shared" si="17"/>
        <v>110357</v>
      </c>
      <c r="Q75">
        <v>115</v>
      </c>
      <c r="R75">
        <v>-978</v>
      </c>
      <c r="T75">
        <v>120.40000000000146</v>
      </c>
      <c r="U75">
        <v>-600</v>
      </c>
      <c r="W75">
        <v>2714.8</v>
      </c>
      <c r="X75">
        <v>990.8</v>
      </c>
      <c r="AD75">
        <v>52174</v>
      </c>
      <c r="AE75">
        <v>1.9683558860735233</v>
      </c>
      <c r="AK75">
        <v>52174</v>
      </c>
      <c r="AL75">
        <v>1.9683558860735233</v>
      </c>
    </row>
    <row r="76" spans="2:38" x14ac:dyDescent="0.25">
      <c r="B76">
        <v>70561</v>
      </c>
      <c r="C76">
        <v>46848</v>
      </c>
      <c r="D76">
        <v>30724</v>
      </c>
      <c r="E76">
        <v>28250</v>
      </c>
      <c r="F76">
        <v>115594</v>
      </c>
      <c r="H76">
        <v>74452</v>
      </c>
      <c r="J76">
        <f t="shared" si="12"/>
        <v>58395.4</v>
      </c>
      <c r="K76">
        <f t="shared" si="13"/>
        <v>1.2749634389010094</v>
      </c>
      <c r="L76">
        <f t="shared" si="14"/>
        <v>115594</v>
      </c>
      <c r="M76">
        <f t="shared" si="15"/>
        <v>28250</v>
      </c>
      <c r="N76">
        <f t="shared" si="16"/>
        <v>58395.4</v>
      </c>
      <c r="O76">
        <f t="shared" si="17"/>
        <v>87344</v>
      </c>
      <c r="Q76">
        <v>652</v>
      </c>
      <c r="R76">
        <v>982</v>
      </c>
      <c r="T76">
        <v>-4408.4000000000015</v>
      </c>
      <c r="U76">
        <v>215.20000000000437</v>
      </c>
      <c r="W76">
        <v>6710.4000000000005</v>
      </c>
      <c r="X76">
        <v>462.8</v>
      </c>
      <c r="AB76">
        <v>58395.4</v>
      </c>
      <c r="AC76">
        <v>1.2749634389010094</v>
      </c>
      <c r="AI76">
        <v>58395.4</v>
      </c>
      <c r="AJ76">
        <v>1.2749634389010094</v>
      </c>
    </row>
    <row r="77" spans="2:38" x14ac:dyDescent="0.25">
      <c r="B77">
        <v>59817</v>
      </c>
      <c r="C77">
        <v>114352</v>
      </c>
      <c r="D77">
        <v>75918</v>
      </c>
      <c r="E77">
        <v>10193</v>
      </c>
      <c r="F77">
        <v>108004</v>
      </c>
      <c r="H77">
        <v>90352</v>
      </c>
      <c r="J77">
        <f t="shared" si="12"/>
        <v>73656.800000000003</v>
      </c>
      <c r="K77">
        <f t="shared" si="13"/>
        <v>1.2266620325618272</v>
      </c>
      <c r="L77">
        <f t="shared" si="14"/>
        <v>114352</v>
      </c>
      <c r="M77">
        <f t="shared" si="15"/>
        <v>10193</v>
      </c>
      <c r="N77">
        <f t="shared" si="16"/>
        <v>73656.800000000003</v>
      </c>
      <c r="O77">
        <f t="shared" si="17"/>
        <v>104159</v>
      </c>
      <c r="Q77">
        <v>-6572</v>
      </c>
      <c r="R77">
        <v>77</v>
      </c>
      <c r="T77">
        <v>4481.6000000000058</v>
      </c>
      <c r="U77">
        <v>-1000.5999999999913</v>
      </c>
      <c r="W77">
        <v>7636.7999999999993</v>
      </c>
      <c r="X77">
        <v>1000.6</v>
      </c>
      <c r="AB77">
        <v>73656.800000000003</v>
      </c>
      <c r="AC77">
        <v>1.2266620325618272</v>
      </c>
      <c r="AI77">
        <v>73656.800000000003</v>
      </c>
      <c r="AJ77">
        <v>1.2266620325618272</v>
      </c>
    </row>
    <row r="78" spans="2:38" x14ac:dyDescent="0.25">
      <c r="B78">
        <v>76662</v>
      </c>
      <c r="C78">
        <v>31159</v>
      </c>
      <c r="D78">
        <v>15362</v>
      </c>
      <c r="E78">
        <v>25038</v>
      </c>
      <c r="F78">
        <v>11769</v>
      </c>
      <c r="H78">
        <v>86046</v>
      </c>
      <c r="J78">
        <f t="shared" si="12"/>
        <v>31998</v>
      </c>
      <c r="K78">
        <f t="shared" si="13"/>
        <v>2.6891055690980687</v>
      </c>
      <c r="L78">
        <f t="shared" si="14"/>
        <v>76662</v>
      </c>
      <c r="M78">
        <f t="shared" si="15"/>
        <v>11769</v>
      </c>
      <c r="N78">
        <f t="shared" si="16"/>
        <v>31998</v>
      </c>
      <c r="O78">
        <f t="shared" si="17"/>
        <v>64893</v>
      </c>
      <c r="Q78">
        <v>1545</v>
      </c>
      <c r="R78">
        <v>-203</v>
      </c>
      <c r="T78">
        <v>-2860.1999999999971</v>
      </c>
      <c r="U78">
        <v>429</v>
      </c>
      <c r="W78">
        <v>3266.9999999999995</v>
      </c>
      <c r="X78">
        <v>428.99999999999994</v>
      </c>
      <c r="AD78">
        <v>31998</v>
      </c>
      <c r="AE78">
        <v>2.6891055690980687</v>
      </c>
      <c r="AK78">
        <v>31998</v>
      </c>
      <c r="AL78">
        <v>2.6891055690980687</v>
      </c>
    </row>
    <row r="79" spans="2:38" x14ac:dyDescent="0.25">
      <c r="B79">
        <v>38948</v>
      </c>
      <c r="C79">
        <v>16275</v>
      </c>
      <c r="D79">
        <v>30954</v>
      </c>
      <c r="E79">
        <v>107969</v>
      </c>
      <c r="F79">
        <v>51559</v>
      </c>
      <c r="H79">
        <v>73003</v>
      </c>
      <c r="J79">
        <f t="shared" si="12"/>
        <v>49141</v>
      </c>
      <c r="K79">
        <f t="shared" si="13"/>
        <v>1.4855823039824179</v>
      </c>
      <c r="L79">
        <f t="shared" si="14"/>
        <v>107969</v>
      </c>
      <c r="M79">
        <f t="shared" si="15"/>
        <v>16275</v>
      </c>
      <c r="N79">
        <f t="shared" si="16"/>
        <v>49141</v>
      </c>
      <c r="O79">
        <f t="shared" si="17"/>
        <v>91694</v>
      </c>
      <c r="Q79">
        <v>5599</v>
      </c>
      <c r="R79">
        <v>1180</v>
      </c>
      <c r="T79">
        <v>-403.40000000000146</v>
      </c>
      <c r="U79">
        <v>867.59999999999854</v>
      </c>
      <c r="W79">
        <v>2566.6</v>
      </c>
      <c r="X79">
        <v>867.6</v>
      </c>
      <c r="Z79">
        <v>49141</v>
      </c>
      <c r="AA79">
        <v>1.4855823039824179</v>
      </c>
      <c r="AK79">
        <v>49141</v>
      </c>
      <c r="AL79">
        <v>1.4855823039824179</v>
      </c>
    </row>
    <row r="80" spans="2:38" x14ac:dyDescent="0.25">
      <c r="B80">
        <v>72037</v>
      </c>
      <c r="C80">
        <v>85734</v>
      </c>
      <c r="D80">
        <v>111340</v>
      </c>
      <c r="E80">
        <v>35849</v>
      </c>
      <c r="F80">
        <v>77885</v>
      </c>
      <c r="H80">
        <v>134183</v>
      </c>
      <c r="J80">
        <f t="shared" si="12"/>
        <v>76569</v>
      </c>
      <c r="K80">
        <f t="shared" si="13"/>
        <v>1.7524455066671891</v>
      </c>
      <c r="L80">
        <f t="shared" si="14"/>
        <v>111340</v>
      </c>
      <c r="M80">
        <f t="shared" si="15"/>
        <v>35849</v>
      </c>
      <c r="N80">
        <f t="shared" si="16"/>
        <v>76569</v>
      </c>
      <c r="O80">
        <f t="shared" si="17"/>
        <v>75491</v>
      </c>
      <c r="Q80">
        <v>3065</v>
      </c>
      <c r="R80">
        <v>-43</v>
      </c>
      <c r="T80">
        <v>-2052.6000000000058</v>
      </c>
      <c r="U80">
        <v>-268.80000000000291</v>
      </c>
      <c r="W80">
        <v>3601.4</v>
      </c>
      <c r="X80">
        <v>1206.8</v>
      </c>
      <c r="AF80">
        <v>76569</v>
      </c>
      <c r="AG80">
        <v>1.7524455066671891</v>
      </c>
      <c r="AK80">
        <v>76569</v>
      </c>
      <c r="AL80">
        <v>1.7524455066671891</v>
      </c>
    </row>
    <row r="81" spans="2:38" x14ac:dyDescent="0.25">
      <c r="B81">
        <v>76315</v>
      </c>
      <c r="C81">
        <v>19602</v>
      </c>
      <c r="D81">
        <v>32485</v>
      </c>
      <c r="E81">
        <v>3839</v>
      </c>
      <c r="F81">
        <v>80184</v>
      </c>
      <c r="H81">
        <v>68323</v>
      </c>
      <c r="J81">
        <f t="shared" si="12"/>
        <v>42485</v>
      </c>
      <c r="K81">
        <f t="shared" si="13"/>
        <v>1.6081675885606685</v>
      </c>
      <c r="L81">
        <f t="shared" si="14"/>
        <v>80184</v>
      </c>
      <c r="M81">
        <f t="shared" si="15"/>
        <v>3839</v>
      </c>
      <c r="N81">
        <f t="shared" si="16"/>
        <v>42485</v>
      </c>
      <c r="O81">
        <f t="shared" si="17"/>
        <v>76345</v>
      </c>
      <c r="Q81">
        <v>5593</v>
      </c>
      <c r="R81">
        <v>-208</v>
      </c>
      <c r="T81">
        <v>-2852.8000000000029</v>
      </c>
      <c r="U81">
        <v>-240</v>
      </c>
      <c r="W81">
        <v>4592</v>
      </c>
      <c r="X81">
        <v>320.40000000000003</v>
      </c>
      <c r="Z81">
        <v>42485</v>
      </c>
      <c r="AA81">
        <v>1.6081675885606685</v>
      </c>
      <c r="AK81">
        <v>42485</v>
      </c>
      <c r="AL81">
        <v>1.6081675885606685</v>
      </c>
    </row>
    <row r="82" spans="2:38" x14ac:dyDescent="0.25">
      <c r="B82">
        <v>67442</v>
      </c>
      <c r="C82">
        <v>96574</v>
      </c>
      <c r="D82">
        <v>45059</v>
      </c>
      <c r="E82">
        <v>36605</v>
      </c>
      <c r="F82">
        <v>42204</v>
      </c>
      <c r="H82">
        <v>88509</v>
      </c>
      <c r="J82">
        <f t="shared" si="12"/>
        <v>57576.800000000003</v>
      </c>
      <c r="K82">
        <f t="shared" si="13"/>
        <v>1.537233746925845</v>
      </c>
      <c r="L82">
        <f t="shared" si="14"/>
        <v>96574</v>
      </c>
      <c r="M82">
        <f t="shared" si="15"/>
        <v>36605</v>
      </c>
      <c r="N82">
        <f t="shared" si="16"/>
        <v>57576.800000000003</v>
      </c>
      <c r="O82">
        <f t="shared" si="17"/>
        <v>59969</v>
      </c>
      <c r="Q82">
        <v>16677</v>
      </c>
      <c r="R82">
        <v>114</v>
      </c>
      <c r="T82">
        <v>-6604.5999999999985</v>
      </c>
      <c r="U82">
        <v>-206.79999999999563</v>
      </c>
      <c r="W82">
        <v>6604.6</v>
      </c>
      <c r="X82">
        <v>743.19999999999993</v>
      </c>
      <c r="AB82">
        <v>57576.800000000003</v>
      </c>
      <c r="AC82">
        <v>1.537233746925845</v>
      </c>
      <c r="AK82">
        <v>57576.800000000003</v>
      </c>
      <c r="AL82">
        <v>1.537233746925845</v>
      </c>
    </row>
    <row r="83" spans="2:38" x14ac:dyDescent="0.25">
      <c r="B83">
        <v>117932</v>
      </c>
      <c r="C83">
        <v>101567</v>
      </c>
      <c r="D83">
        <v>39764</v>
      </c>
      <c r="E83">
        <v>87573</v>
      </c>
      <c r="F83">
        <v>69336</v>
      </c>
      <c r="H83">
        <v>127570</v>
      </c>
      <c r="J83">
        <f t="shared" si="12"/>
        <v>83234.399999999994</v>
      </c>
      <c r="K83">
        <f t="shared" si="13"/>
        <v>1.5326595734455948</v>
      </c>
      <c r="L83">
        <f t="shared" si="14"/>
        <v>117932</v>
      </c>
      <c r="M83">
        <f t="shared" si="15"/>
        <v>39764</v>
      </c>
      <c r="N83">
        <f t="shared" si="16"/>
        <v>83234.399999999994</v>
      </c>
      <c r="O83">
        <f t="shared" si="17"/>
        <v>78168</v>
      </c>
      <c r="Q83">
        <v>-227</v>
      </c>
      <c r="R83">
        <v>-632</v>
      </c>
      <c r="T83">
        <v>-233.40000000000873</v>
      </c>
      <c r="U83">
        <v>-878.20000000001164</v>
      </c>
      <c r="W83">
        <v>3567.7999999999997</v>
      </c>
      <c r="X83">
        <v>878.2</v>
      </c>
      <c r="AF83">
        <v>83234.399999999994</v>
      </c>
      <c r="AG83">
        <v>1.5326595734455948</v>
      </c>
      <c r="AK83">
        <v>83234.399999999994</v>
      </c>
      <c r="AL83">
        <v>1.5326595734455948</v>
      </c>
    </row>
    <row r="84" spans="2:38" x14ac:dyDescent="0.25">
      <c r="B84">
        <v>18922</v>
      </c>
      <c r="C84">
        <v>30497</v>
      </c>
      <c r="D84">
        <v>62364</v>
      </c>
      <c r="E84">
        <v>15971</v>
      </c>
      <c r="F84">
        <v>89040</v>
      </c>
      <c r="H84">
        <v>46275</v>
      </c>
      <c r="J84">
        <f t="shared" si="12"/>
        <v>43358.8</v>
      </c>
      <c r="K84">
        <f t="shared" si="13"/>
        <v>1.0672573964224101</v>
      </c>
      <c r="L84">
        <f t="shared" si="14"/>
        <v>89040</v>
      </c>
      <c r="M84">
        <f t="shared" si="15"/>
        <v>15971</v>
      </c>
      <c r="N84">
        <f t="shared" si="16"/>
        <v>43358.8</v>
      </c>
      <c r="O84">
        <f t="shared" si="17"/>
        <v>73069</v>
      </c>
      <c r="Q84">
        <v>-6492</v>
      </c>
      <c r="R84">
        <v>0</v>
      </c>
      <c r="T84">
        <v>2276.8000000000029</v>
      </c>
      <c r="U84">
        <v>21.80000000000291</v>
      </c>
      <c r="W84">
        <v>2872</v>
      </c>
      <c r="X84">
        <v>146.6</v>
      </c>
      <c r="Z84">
        <v>43358.8</v>
      </c>
      <c r="AA84">
        <v>1.0672573964224101</v>
      </c>
      <c r="AI84">
        <v>43358.8</v>
      </c>
      <c r="AJ84">
        <v>1.0672573964224101</v>
      </c>
    </row>
    <row r="85" spans="2:38" x14ac:dyDescent="0.25">
      <c r="B85">
        <v>72779</v>
      </c>
      <c r="C85">
        <v>97787</v>
      </c>
      <c r="D85">
        <v>15613</v>
      </c>
      <c r="E85">
        <v>75761</v>
      </c>
      <c r="F85">
        <v>51847</v>
      </c>
      <c r="H85">
        <v>115330</v>
      </c>
      <c r="J85">
        <f t="shared" si="12"/>
        <v>62757.4</v>
      </c>
      <c r="K85">
        <f t="shared" si="13"/>
        <v>1.8377115686755665</v>
      </c>
      <c r="L85">
        <f t="shared" si="14"/>
        <v>97787</v>
      </c>
      <c r="M85">
        <f t="shared" si="15"/>
        <v>15613</v>
      </c>
      <c r="N85">
        <f t="shared" si="16"/>
        <v>62757.4</v>
      </c>
      <c r="O85">
        <f t="shared" si="17"/>
        <v>82174</v>
      </c>
      <c r="Q85">
        <v>6229</v>
      </c>
      <c r="R85">
        <v>311</v>
      </c>
      <c r="T85">
        <v>2807.2000000000044</v>
      </c>
      <c r="U85">
        <v>-114.40000000000146</v>
      </c>
      <c r="W85">
        <v>6204.8</v>
      </c>
      <c r="X85">
        <v>221.20000000000002</v>
      </c>
      <c r="AD85">
        <v>62757.4</v>
      </c>
      <c r="AE85">
        <v>1.8377115686755665</v>
      </c>
      <c r="AK85">
        <v>62757.4</v>
      </c>
      <c r="AL85">
        <v>1.8377115686755665</v>
      </c>
    </row>
    <row r="86" spans="2:38" x14ac:dyDescent="0.25">
      <c r="B86">
        <v>89650</v>
      </c>
      <c r="C86">
        <v>58262</v>
      </c>
      <c r="D86">
        <v>100748</v>
      </c>
      <c r="E86">
        <v>94400</v>
      </c>
      <c r="F86">
        <v>72179</v>
      </c>
      <c r="H86">
        <v>106436</v>
      </c>
      <c r="J86">
        <f t="shared" si="12"/>
        <v>83047.8</v>
      </c>
      <c r="K86">
        <f t="shared" si="13"/>
        <v>1.28162335426104</v>
      </c>
      <c r="L86">
        <f t="shared" si="14"/>
        <v>100748</v>
      </c>
      <c r="M86">
        <f t="shared" si="15"/>
        <v>58262</v>
      </c>
      <c r="N86">
        <f t="shared" si="16"/>
        <v>83047.8</v>
      </c>
      <c r="O86">
        <f t="shared" si="17"/>
        <v>42486</v>
      </c>
      <c r="Q86">
        <v>-5002</v>
      </c>
      <c r="R86">
        <v>224</v>
      </c>
      <c r="T86">
        <v>96.600000000005821</v>
      </c>
      <c r="U86">
        <v>340.40000000000873</v>
      </c>
      <c r="W86">
        <v>4861</v>
      </c>
      <c r="X86">
        <v>1204.8</v>
      </c>
      <c r="AB86">
        <v>83047.8</v>
      </c>
      <c r="AC86">
        <v>1.28162335426104</v>
      </c>
      <c r="AI86">
        <v>83047.8</v>
      </c>
      <c r="AJ86">
        <v>1.28162335426104</v>
      </c>
    </row>
    <row r="87" spans="2:38" x14ac:dyDescent="0.25">
      <c r="B87">
        <v>84682</v>
      </c>
      <c r="C87">
        <v>5570</v>
      </c>
      <c r="D87">
        <v>117089</v>
      </c>
      <c r="E87">
        <v>118680</v>
      </c>
      <c r="F87">
        <v>27474</v>
      </c>
      <c r="H87">
        <v>125494</v>
      </c>
      <c r="J87">
        <f t="shared" si="12"/>
        <v>70699</v>
      </c>
      <c r="K87">
        <f t="shared" si="13"/>
        <v>1.775046323144599</v>
      </c>
      <c r="L87">
        <f t="shared" si="14"/>
        <v>118680</v>
      </c>
      <c r="M87">
        <f t="shared" si="15"/>
        <v>5570</v>
      </c>
      <c r="N87">
        <f t="shared" si="16"/>
        <v>70699</v>
      </c>
      <c r="O87">
        <f t="shared" si="17"/>
        <v>113110</v>
      </c>
      <c r="Q87">
        <v>8767</v>
      </c>
      <c r="R87">
        <v>801</v>
      </c>
      <c r="T87">
        <v>5755</v>
      </c>
      <c r="U87">
        <v>-530</v>
      </c>
      <c r="W87">
        <v>5786.2000000000007</v>
      </c>
      <c r="X87">
        <v>530</v>
      </c>
      <c r="AF87">
        <v>70699</v>
      </c>
      <c r="AG87">
        <v>1.775046323144599</v>
      </c>
      <c r="AK87">
        <v>70699</v>
      </c>
      <c r="AL87">
        <v>1.775046323144599</v>
      </c>
    </row>
    <row r="88" spans="2:38" x14ac:dyDescent="0.25">
      <c r="B88">
        <v>97288</v>
      </c>
      <c r="C88">
        <v>94650</v>
      </c>
      <c r="D88">
        <v>65666</v>
      </c>
      <c r="E88">
        <v>50258</v>
      </c>
      <c r="F88">
        <v>13712</v>
      </c>
      <c r="H88">
        <v>105788</v>
      </c>
      <c r="J88">
        <f t="shared" si="12"/>
        <v>64314.8</v>
      </c>
      <c r="K88">
        <f t="shared" si="13"/>
        <v>1.6448469092650524</v>
      </c>
      <c r="L88">
        <f t="shared" si="14"/>
        <v>97288</v>
      </c>
      <c r="M88">
        <f t="shared" si="15"/>
        <v>13712</v>
      </c>
      <c r="N88">
        <f t="shared" si="16"/>
        <v>64314.8</v>
      </c>
      <c r="O88">
        <f t="shared" si="17"/>
        <v>83576</v>
      </c>
      <c r="Q88">
        <v>-7249</v>
      </c>
      <c r="R88">
        <v>-78</v>
      </c>
      <c r="T88">
        <v>-3187.5999999999913</v>
      </c>
      <c r="U88">
        <v>-485.59999999999854</v>
      </c>
      <c r="W88">
        <v>4785.2</v>
      </c>
      <c r="X88">
        <v>1082.4000000000001</v>
      </c>
      <c r="AF88">
        <v>64314.8</v>
      </c>
      <c r="AG88">
        <v>1.6448469092650524</v>
      </c>
      <c r="AK88">
        <v>64314.8</v>
      </c>
      <c r="AL88">
        <v>1.6448469092650524</v>
      </c>
    </row>
    <row r="89" spans="2:38" x14ac:dyDescent="0.25">
      <c r="B89">
        <v>59959</v>
      </c>
      <c r="C89">
        <v>105094</v>
      </c>
      <c r="D89">
        <v>120468</v>
      </c>
      <c r="E89">
        <v>19211</v>
      </c>
      <c r="F89">
        <v>39911</v>
      </c>
      <c r="H89">
        <v>113911</v>
      </c>
      <c r="J89">
        <f t="shared" si="12"/>
        <v>68928.600000000006</v>
      </c>
      <c r="K89">
        <f t="shared" si="13"/>
        <v>1.6525941336397372</v>
      </c>
      <c r="L89">
        <f t="shared" si="14"/>
        <v>120468</v>
      </c>
      <c r="M89">
        <f t="shared" si="15"/>
        <v>19211</v>
      </c>
      <c r="N89">
        <f t="shared" si="16"/>
        <v>68928.600000000006</v>
      </c>
      <c r="O89">
        <f t="shared" si="17"/>
        <v>101257</v>
      </c>
      <c r="Q89">
        <v>-3800</v>
      </c>
      <c r="R89">
        <v>-1281</v>
      </c>
      <c r="T89">
        <v>-2878.7999999999884</v>
      </c>
      <c r="U89">
        <v>-25</v>
      </c>
      <c r="W89">
        <v>4447.9999999999991</v>
      </c>
      <c r="X89">
        <v>710.2</v>
      </c>
      <c r="AF89">
        <v>68928.600000000006</v>
      </c>
      <c r="AG89">
        <v>1.6525941336397372</v>
      </c>
      <c r="AK89">
        <v>68928.600000000006</v>
      </c>
      <c r="AL89">
        <v>1.6525941336397372</v>
      </c>
    </row>
    <row r="90" spans="2:38" x14ac:dyDescent="0.25">
      <c r="B90">
        <v>44283</v>
      </c>
      <c r="C90">
        <v>58215</v>
      </c>
      <c r="D90">
        <v>15689</v>
      </c>
      <c r="E90">
        <v>43816</v>
      </c>
      <c r="F90">
        <v>56965</v>
      </c>
      <c r="H90">
        <v>44835</v>
      </c>
      <c r="J90">
        <f t="shared" si="12"/>
        <v>43793.599999999999</v>
      </c>
      <c r="K90">
        <f t="shared" si="13"/>
        <v>1.0237797303715612</v>
      </c>
      <c r="L90">
        <f t="shared" si="14"/>
        <v>58215</v>
      </c>
      <c r="M90">
        <f t="shared" si="15"/>
        <v>15689</v>
      </c>
      <c r="N90">
        <f t="shared" si="16"/>
        <v>43793.599999999999</v>
      </c>
      <c r="O90">
        <f t="shared" si="17"/>
        <v>42526</v>
      </c>
      <c r="Q90">
        <v>-5226</v>
      </c>
      <c r="R90">
        <v>27</v>
      </c>
      <c r="T90">
        <v>276.19999999999709</v>
      </c>
      <c r="U90">
        <v>-439</v>
      </c>
      <c r="W90">
        <v>5056.2</v>
      </c>
      <c r="X90">
        <v>439.39999999999992</v>
      </c>
      <c r="Z90">
        <v>43793.599999999999</v>
      </c>
      <c r="AA90">
        <v>1.0237797303715612</v>
      </c>
      <c r="AI90">
        <v>43793.599999999999</v>
      </c>
      <c r="AJ90">
        <v>1.0237797303715612</v>
      </c>
    </row>
    <row r="91" spans="2:38" x14ac:dyDescent="0.25">
      <c r="B91">
        <v>46667</v>
      </c>
      <c r="C91">
        <v>51112</v>
      </c>
      <c r="D91">
        <v>9924</v>
      </c>
      <c r="E91">
        <v>36547</v>
      </c>
      <c r="F91">
        <v>30339</v>
      </c>
      <c r="H91">
        <v>85677</v>
      </c>
      <c r="J91">
        <f t="shared" si="12"/>
        <v>34917.800000000003</v>
      </c>
      <c r="K91">
        <f t="shared" si="13"/>
        <v>2.4536769212264229</v>
      </c>
      <c r="L91">
        <f t="shared" si="14"/>
        <v>51112</v>
      </c>
      <c r="M91">
        <f t="shared" si="15"/>
        <v>9924</v>
      </c>
      <c r="N91">
        <f t="shared" si="16"/>
        <v>34917.800000000003</v>
      </c>
      <c r="O91">
        <f t="shared" si="17"/>
        <v>41188</v>
      </c>
      <c r="Q91">
        <v>-8541</v>
      </c>
      <c r="R91">
        <v>0</v>
      </c>
      <c r="T91">
        <v>-2080.5999999999985</v>
      </c>
      <c r="U91">
        <v>-279</v>
      </c>
      <c r="W91">
        <v>8178.9999999999991</v>
      </c>
      <c r="X91">
        <v>862.2</v>
      </c>
      <c r="AD91">
        <v>34917.800000000003</v>
      </c>
      <c r="AE91">
        <v>2.4536769212264229</v>
      </c>
      <c r="AK91">
        <v>34917.800000000003</v>
      </c>
      <c r="AL91">
        <v>2.4536769212264229</v>
      </c>
    </row>
    <row r="92" spans="2:38" x14ac:dyDescent="0.25">
      <c r="B92">
        <v>13560</v>
      </c>
      <c r="C92">
        <v>42471</v>
      </c>
      <c r="D92">
        <v>115749</v>
      </c>
      <c r="E92">
        <v>57833</v>
      </c>
      <c r="F92">
        <v>115460</v>
      </c>
      <c r="H92">
        <v>112619</v>
      </c>
      <c r="J92">
        <f t="shared" si="12"/>
        <v>69014.600000000006</v>
      </c>
      <c r="K92">
        <f t="shared" si="13"/>
        <v>1.6318141378780719</v>
      </c>
      <c r="L92">
        <f t="shared" si="14"/>
        <v>115749</v>
      </c>
      <c r="M92">
        <f t="shared" si="15"/>
        <v>13560</v>
      </c>
      <c r="N92">
        <f t="shared" si="16"/>
        <v>69014.600000000006</v>
      </c>
      <c r="O92">
        <f t="shared" si="17"/>
        <v>102189</v>
      </c>
      <c r="Q92">
        <v>443</v>
      </c>
      <c r="R92">
        <v>-995</v>
      </c>
      <c r="T92">
        <v>-5990.7999999999884</v>
      </c>
      <c r="U92">
        <v>578.40000000000873</v>
      </c>
      <c r="W92">
        <v>6042.4000000000015</v>
      </c>
      <c r="X92">
        <v>847.6</v>
      </c>
      <c r="AF92">
        <v>69014.600000000006</v>
      </c>
      <c r="AG92">
        <v>1.6318141378780719</v>
      </c>
      <c r="AK92">
        <v>69014.600000000006</v>
      </c>
      <c r="AL92">
        <v>1.6318141378780719</v>
      </c>
    </row>
    <row r="93" spans="2:38" x14ac:dyDescent="0.25">
      <c r="B93">
        <v>80719</v>
      </c>
      <c r="C93">
        <v>74708</v>
      </c>
      <c r="D93">
        <v>94851</v>
      </c>
      <c r="E93">
        <v>69658</v>
      </c>
      <c r="F93">
        <v>17063</v>
      </c>
      <c r="H93">
        <v>76585</v>
      </c>
      <c r="J93">
        <f t="shared" si="12"/>
        <v>67399.8</v>
      </c>
      <c r="K93">
        <f t="shared" si="13"/>
        <v>1.1362793361404633</v>
      </c>
      <c r="L93">
        <f t="shared" si="14"/>
        <v>94851</v>
      </c>
      <c r="M93">
        <f t="shared" si="15"/>
        <v>17063</v>
      </c>
      <c r="N93">
        <f t="shared" si="16"/>
        <v>67399.8</v>
      </c>
      <c r="O93">
        <f t="shared" si="17"/>
        <v>77788</v>
      </c>
      <c r="Q93">
        <v>202</v>
      </c>
      <c r="R93">
        <v>-864</v>
      </c>
      <c r="T93">
        <v>733.80000000000291</v>
      </c>
      <c r="U93">
        <v>535.60000000000582</v>
      </c>
      <c r="W93">
        <v>7078.2</v>
      </c>
      <c r="X93">
        <v>536.4</v>
      </c>
      <c r="AB93">
        <v>67399.8</v>
      </c>
      <c r="AC93">
        <v>1.1362793361404633</v>
      </c>
      <c r="AI93">
        <v>67399.8</v>
      </c>
      <c r="AJ93">
        <v>1.1362793361404633</v>
      </c>
    </row>
    <row r="94" spans="2:38" x14ac:dyDescent="0.25">
      <c r="B94">
        <v>53801</v>
      </c>
      <c r="C94">
        <v>68080</v>
      </c>
      <c r="D94">
        <v>38014</v>
      </c>
      <c r="E94">
        <v>114868</v>
      </c>
      <c r="F94">
        <v>59304</v>
      </c>
      <c r="H94">
        <v>67782</v>
      </c>
      <c r="J94">
        <f t="shared" si="12"/>
        <v>66813.399999999994</v>
      </c>
      <c r="K94">
        <f t="shared" si="13"/>
        <v>1.0144970919007266</v>
      </c>
      <c r="L94">
        <f t="shared" si="14"/>
        <v>114868</v>
      </c>
      <c r="M94">
        <f t="shared" si="15"/>
        <v>38014</v>
      </c>
      <c r="N94">
        <f t="shared" si="16"/>
        <v>66813.399999999994</v>
      </c>
      <c r="O94">
        <f t="shared" si="17"/>
        <v>76854</v>
      </c>
      <c r="Q94">
        <v>-1221</v>
      </c>
      <c r="R94">
        <v>-594</v>
      </c>
      <c r="T94">
        <v>-49.400000000008731</v>
      </c>
      <c r="U94">
        <v>-629</v>
      </c>
      <c r="W94">
        <v>3905.8</v>
      </c>
      <c r="X94">
        <v>765</v>
      </c>
      <c r="AB94">
        <v>66813.399999999994</v>
      </c>
      <c r="AC94">
        <v>1.0144970919007266</v>
      </c>
      <c r="AI94">
        <v>66813.399999999994</v>
      </c>
      <c r="AJ94">
        <v>1.0144970919007266</v>
      </c>
    </row>
    <row r="95" spans="2:38" x14ac:dyDescent="0.25">
      <c r="B95">
        <v>42115</v>
      </c>
      <c r="C95">
        <v>115384</v>
      </c>
      <c r="D95">
        <v>42436</v>
      </c>
      <c r="E95">
        <v>4103</v>
      </c>
      <c r="F95">
        <v>10233</v>
      </c>
      <c r="H95">
        <v>67817</v>
      </c>
      <c r="J95">
        <f t="shared" si="12"/>
        <v>42854.2</v>
      </c>
      <c r="K95">
        <f t="shared" si="13"/>
        <v>1.5825053320327997</v>
      </c>
      <c r="L95">
        <f t="shared" si="14"/>
        <v>115384</v>
      </c>
      <c r="M95">
        <f t="shared" si="15"/>
        <v>4103</v>
      </c>
      <c r="N95">
        <f t="shared" si="16"/>
        <v>42854.2</v>
      </c>
      <c r="O95">
        <f t="shared" si="17"/>
        <v>111281</v>
      </c>
      <c r="Q95">
        <v>-4630</v>
      </c>
      <c r="R95">
        <v>-1291</v>
      </c>
      <c r="T95">
        <v>-884.60000000000582</v>
      </c>
      <c r="U95">
        <v>364.39999999999418</v>
      </c>
      <c r="W95">
        <v>3305</v>
      </c>
      <c r="X95">
        <v>631.20000000000005</v>
      </c>
      <c r="AD95">
        <v>42854.2</v>
      </c>
      <c r="AE95">
        <v>1.5825053320327997</v>
      </c>
      <c r="AK95">
        <v>42854.2</v>
      </c>
      <c r="AL95">
        <v>1.5825053320327997</v>
      </c>
    </row>
    <row r="96" spans="2:38" x14ac:dyDescent="0.25">
      <c r="B96">
        <v>108130</v>
      </c>
      <c r="C96">
        <v>95553</v>
      </c>
      <c r="D96">
        <v>24097</v>
      </c>
      <c r="E96">
        <v>17617</v>
      </c>
      <c r="F96">
        <v>49493</v>
      </c>
      <c r="H96">
        <v>59610</v>
      </c>
      <c r="J96">
        <f t="shared" si="12"/>
        <v>58978</v>
      </c>
      <c r="K96">
        <f t="shared" si="13"/>
        <v>1.0107158601512429</v>
      </c>
      <c r="L96">
        <f t="shared" si="14"/>
        <v>108130</v>
      </c>
      <c r="M96">
        <f t="shared" si="15"/>
        <v>17617</v>
      </c>
      <c r="N96">
        <f t="shared" si="16"/>
        <v>58978</v>
      </c>
      <c r="O96">
        <f t="shared" si="17"/>
        <v>90513</v>
      </c>
      <c r="Q96">
        <v>-660</v>
      </c>
      <c r="R96">
        <v>-1336</v>
      </c>
      <c r="T96">
        <v>-1292</v>
      </c>
      <c r="U96">
        <v>-391.19999999999709</v>
      </c>
      <c r="W96">
        <v>8782</v>
      </c>
      <c r="X96">
        <v>604.80000000000007</v>
      </c>
      <c r="Z96">
        <v>58978</v>
      </c>
      <c r="AA96">
        <v>1.0107158601512429</v>
      </c>
      <c r="AI96">
        <v>58978</v>
      </c>
      <c r="AJ96">
        <v>1.0107158601512429</v>
      </c>
    </row>
    <row r="97" spans="2:38" x14ac:dyDescent="0.25">
      <c r="B97">
        <v>97695</v>
      </c>
      <c r="C97">
        <v>30160</v>
      </c>
      <c r="D97">
        <v>36239</v>
      </c>
      <c r="E97">
        <v>10164</v>
      </c>
      <c r="F97">
        <v>48017</v>
      </c>
      <c r="H97">
        <v>53043</v>
      </c>
      <c r="J97">
        <f t="shared" si="12"/>
        <v>44455</v>
      </c>
      <c r="K97">
        <f t="shared" si="13"/>
        <v>1.1931841187717918</v>
      </c>
      <c r="L97">
        <f t="shared" si="14"/>
        <v>97695</v>
      </c>
      <c r="M97">
        <f t="shared" si="15"/>
        <v>10164</v>
      </c>
      <c r="N97">
        <f t="shared" si="16"/>
        <v>44455</v>
      </c>
      <c r="O97">
        <f t="shared" si="17"/>
        <v>87531</v>
      </c>
      <c r="Q97">
        <v>3720</v>
      </c>
      <c r="R97">
        <v>131</v>
      </c>
      <c r="T97">
        <v>-2850.8000000000029</v>
      </c>
      <c r="U97">
        <v>-244.40000000000146</v>
      </c>
      <c r="W97">
        <v>3057.6000000000004</v>
      </c>
      <c r="X97">
        <v>652.40000000000009</v>
      </c>
      <c r="Z97">
        <v>44455</v>
      </c>
      <c r="AA97">
        <v>1.1931841187717918</v>
      </c>
      <c r="AI97">
        <v>44455</v>
      </c>
      <c r="AJ97">
        <v>1.1931841187717918</v>
      </c>
    </row>
    <row r="98" spans="2:38" x14ac:dyDescent="0.25">
      <c r="B98">
        <v>82534</v>
      </c>
      <c r="C98">
        <v>71422</v>
      </c>
      <c r="D98">
        <v>117637</v>
      </c>
      <c r="E98">
        <v>70737</v>
      </c>
      <c r="F98">
        <v>8681</v>
      </c>
      <c r="H98">
        <v>98872</v>
      </c>
      <c r="J98">
        <f t="shared" si="12"/>
        <v>70202.2</v>
      </c>
      <c r="K98">
        <f t="shared" ref="K98:K129" si="18">H98/J98</f>
        <v>1.4083889108888326</v>
      </c>
      <c r="L98">
        <f t="shared" si="14"/>
        <v>117637</v>
      </c>
      <c r="M98">
        <f t="shared" si="15"/>
        <v>8681</v>
      </c>
      <c r="N98">
        <f t="shared" si="16"/>
        <v>70202.2</v>
      </c>
      <c r="O98">
        <f t="shared" si="17"/>
        <v>108956</v>
      </c>
      <c r="Q98">
        <v>964</v>
      </c>
      <c r="R98">
        <v>-1938</v>
      </c>
      <c r="T98">
        <v>1937.1999999999971</v>
      </c>
      <c r="U98">
        <v>-300.80000000000291</v>
      </c>
      <c r="W98">
        <v>2375.1999999999998</v>
      </c>
      <c r="X98">
        <v>361.99999999999994</v>
      </c>
      <c r="AB98">
        <v>70202.2</v>
      </c>
      <c r="AC98">
        <v>1.4083889108888326</v>
      </c>
      <c r="AK98">
        <v>70202.2</v>
      </c>
      <c r="AL98">
        <v>1.4083889108888326</v>
      </c>
    </row>
    <row r="99" spans="2:38" x14ac:dyDescent="0.25">
      <c r="B99">
        <v>48890</v>
      </c>
      <c r="C99">
        <v>53378</v>
      </c>
      <c r="D99">
        <v>27695</v>
      </c>
      <c r="E99">
        <v>27099</v>
      </c>
      <c r="F99">
        <v>47129</v>
      </c>
      <c r="H99">
        <v>103880</v>
      </c>
      <c r="J99">
        <f t="shared" si="12"/>
        <v>40838.199999999997</v>
      </c>
      <c r="K99">
        <f t="shared" si="18"/>
        <v>2.5436968328672664</v>
      </c>
      <c r="L99">
        <f t="shared" si="14"/>
        <v>53378</v>
      </c>
      <c r="M99">
        <f t="shared" si="15"/>
        <v>27099</v>
      </c>
      <c r="N99">
        <f t="shared" si="16"/>
        <v>40838.199999999997</v>
      </c>
      <c r="O99">
        <f t="shared" si="17"/>
        <v>26279</v>
      </c>
      <c r="Q99">
        <v>6710</v>
      </c>
      <c r="R99">
        <v>-157</v>
      </c>
      <c r="T99">
        <v>-3687.8000000000029</v>
      </c>
      <c r="U99">
        <v>435</v>
      </c>
      <c r="W99">
        <v>5482.6</v>
      </c>
      <c r="X99">
        <v>899</v>
      </c>
      <c r="AD99">
        <v>40838.199999999997</v>
      </c>
      <c r="AE99">
        <v>2.5436968328672664</v>
      </c>
      <c r="AK99">
        <v>40838.199999999997</v>
      </c>
      <c r="AL99">
        <v>2.5436968328672664</v>
      </c>
    </row>
    <row r="100" spans="2:38" x14ac:dyDescent="0.25">
      <c r="B100">
        <v>42802</v>
      </c>
      <c r="C100">
        <v>67625</v>
      </c>
      <c r="D100">
        <v>52039</v>
      </c>
      <c r="E100">
        <v>10595</v>
      </c>
      <c r="F100">
        <v>65382</v>
      </c>
      <c r="H100">
        <v>98356</v>
      </c>
      <c r="J100">
        <f t="shared" si="12"/>
        <v>47688.6</v>
      </c>
      <c r="K100">
        <f t="shared" si="18"/>
        <v>2.0624635657159156</v>
      </c>
      <c r="L100">
        <f t="shared" si="14"/>
        <v>67625</v>
      </c>
      <c r="M100">
        <f t="shared" si="15"/>
        <v>10595</v>
      </c>
      <c r="N100">
        <f t="shared" si="16"/>
        <v>47688.6</v>
      </c>
      <c r="O100">
        <f t="shared" si="17"/>
        <v>57030</v>
      </c>
      <c r="Q100">
        <v>2662</v>
      </c>
      <c r="R100">
        <v>241</v>
      </c>
      <c r="T100">
        <v>-3184.2000000000044</v>
      </c>
      <c r="U100">
        <v>191</v>
      </c>
      <c r="W100">
        <v>4962.2</v>
      </c>
      <c r="X100">
        <v>766.2</v>
      </c>
      <c r="AD100">
        <v>47688.6</v>
      </c>
      <c r="AE100">
        <v>2.0624635657159156</v>
      </c>
      <c r="AK100">
        <v>47688.6</v>
      </c>
      <c r="AL100">
        <v>2.0624635657159156</v>
      </c>
    </row>
    <row r="101" spans="2:38" x14ac:dyDescent="0.25">
      <c r="B101">
        <v>76694</v>
      </c>
      <c r="C101">
        <v>92937</v>
      </c>
      <c r="D101">
        <v>28489</v>
      </c>
      <c r="E101">
        <v>93719</v>
      </c>
      <c r="F101">
        <v>39028</v>
      </c>
      <c r="H101">
        <v>103611</v>
      </c>
      <c r="J101">
        <f t="shared" si="12"/>
        <v>66173.399999999994</v>
      </c>
      <c r="K101">
        <f t="shared" si="18"/>
        <v>1.5657499841325973</v>
      </c>
      <c r="L101">
        <f t="shared" si="14"/>
        <v>93719</v>
      </c>
      <c r="M101">
        <f t="shared" si="15"/>
        <v>28489</v>
      </c>
      <c r="N101">
        <f t="shared" si="16"/>
        <v>66173.399999999994</v>
      </c>
      <c r="O101">
        <f t="shared" si="17"/>
        <v>65230</v>
      </c>
      <c r="Q101">
        <v>-9795</v>
      </c>
      <c r="R101">
        <v>76</v>
      </c>
      <c r="T101">
        <v>-2780.4000000000087</v>
      </c>
      <c r="U101">
        <v>287.39999999999418</v>
      </c>
      <c r="W101">
        <v>4760.4000000000005</v>
      </c>
      <c r="X101">
        <v>287.39999999999998</v>
      </c>
      <c r="AF101">
        <v>66173.399999999994</v>
      </c>
      <c r="AG101">
        <v>1.5657499841325973</v>
      </c>
      <c r="AK101">
        <v>66173.399999999994</v>
      </c>
      <c r="AL101">
        <v>1.5657499841325973</v>
      </c>
    </row>
    <row r="103" spans="2:38" x14ac:dyDescent="0.25">
      <c r="B103">
        <v>2965755</v>
      </c>
      <c r="C103">
        <v>2825832</v>
      </c>
      <c r="D103">
        <v>3074175</v>
      </c>
      <c r="E103">
        <v>2931208</v>
      </c>
      <c r="F103">
        <v>3234746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C9941-6B0E-41D5-9DEC-C23CE36E620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106533</v>
      </c>
      <c r="C2">
        <v>13880</v>
      </c>
      <c r="D2">
        <v>47712</v>
      </c>
      <c r="E2">
        <v>70791</v>
      </c>
      <c r="F2">
        <v>118716</v>
      </c>
      <c r="H2">
        <v>76735</v>
      </c>
      <c r="J2">
        <f t="shared" ref="J2:J33" si="0">AVERAGE(B2:F2)</f>
        <v>71526.399999999994</v>
      </c>
      <c r="K2">
        <f t="shared" ref="K2:K33" si="1">H2/J2</f>
        <v>1.0728206648174661</v>
      </c>
      <c r="L2">
        <f t="shared" ref="L2:L33" si="2">MAX(B2:F2)</f>
        <v>118716</v>
      </c>
      <c r="M2">
        <f t="shared" ref="M2:M33" si="3">MIN(B2:F2)</f>
        <v>13880</v>
      </c>
      <c r="N2">
        <f t="shared" ref="N2:N33" si="4">AVERAGE(B2:F2)</f>
        <v>71526.399999999994</v>
      </c>
      <c r="O2">
        <f t="shared" ref="O2:O33" si="5">L2-M2</f>
        <v>104836</v>
      </c>
      <c r="Q2">
        <v>-755</v>
      </c>
      <c r="R2">
        <v>1937</v>
      </c>
      <c r="T2">
        <v>-108.80000000000291</v>
      </c>
      <c r="U2">
        <v>-56.80000000000291</v>
      </c>
      <c r="W2">
        <v>5206.4000000000005</v>
      </c>
      <c r="X2">
        <v>1244</v>
      </c>
      <c r="AB2">
        <v>71526.399999999994</v>
      </c>
      <c r="AC2">
        <v>1.0728206648174661</v>
      </c>
      <c r="AI2">
        <v>71526.399999999994</v>
      </c>
      <c r="AJ2">
        <v>1.0728206648174661</v>
      </c>
    </row>
    <row r="3" spans="1:38" x14ac:dyDescent="0.25">
      <c r="B3">
        <v>73769</v>
      </c>
      <c r="C3">
        <v>85447</v>
      </c>
      <c r="D3">
        <v>81558</v>
      </c>
      <c r="E3">
        <v>100631</v>
      </c>
      <c r="F3">
        <v>3430</v>
      </c>
      <c r="H3">
        <v>98120</v>
      </c>
      <c r="J3">
        <f t="shared" si="0"/>
        <v>68967</v>
      </c>
      <c r="K3">
        <f t="shared" si="1"/>
        <v>1.4227094117476475</v>
      </c>
      <c r="L3">
        <f t="shared" si="2"/>
        <v>100631</v>
      </c>
      <c r="M3">
        <f t="shared" si="3"/>
        <v>3430</v>
      </c>
      <c r="N3">
        <f t="shared" si="4"/>
        <v>68967</v>
      </c>
      <c r="O3">
        <f t="shared" si="5"/>
        <v>97201</v>
      </c>
      <c r="Q3">
        <v>8453</v>
      </c>
      <c r="R3">
        <v>321</v>
      </c>
      <c r="T3">
        <v>87</v>
      </c>
      <c r="U3">
        <v>86.80000000000291</v>
      </c>
      <c r="W3">
        <v>4772.2</v>
      </c>
      <c r="X3">
        <v>453.59999999999997</v>
      </c>
      <c r="AB3">
        <v>68967</v>
      </c>
      <c r="AC3">
        <v>1.4227094117476475</v>
      </c>
      <c r="AK3">
        <v>68967</v>
      </c>
      <c r="AL3">
        <v>1.4227094117476475</v>
      </c>
    </row>
    <row r="4" spans="1:38" x14ac:dyDescent="0.25">
      <c r="B4">
        <v>5643</v>
      </c>
      <c r="C4">
        <v>117117</v>
      </c>
      <c r="D4">
        <v>49826</v>
      </c>
      <c r="E4">
        <v>65582</v>
      </c>
      <c r="F4">
        <v>30212</v>
      </c>
      <c r="H4">
        <v>56732</v>
      </c>
      <c r="J4">
        <f t="shared" si="0"/>
        <v>53676</v>
      </c>
      <c r="K4">
        <f t="shared" si="1"/>
        <v>1.0569341977792681</v>
      </c>
      <c r="L4">
        <f t="shared" si="2"/>
        <v>117117</v>
      </c>
      <c r="M4">
        <f t="shared" si="3"/>
        <v>5643</v>
      </c>
      <c r="N4">
        <f t="shared" si="4"/>
        <v>53676</v>
      </c>
      <c r="O4">
        <f t="shared" si="5"/>
        <v>111474</v>
      </c>
      <c r="Q4">
        <v>-832</v>
      </c>
      <c r="R4">
        <v>0</v>
      </c>
      <c r="T4">
        <v>-2092.1999999999971</v>
      </c>
      <c r="U4">
        <v>-70.80000000000291</v>
      </c>
      <c r="W4">
        <v>3709.7999999999997</v>
      </c>
      <c r="X4">
        <v>397.2</v>
      </c>
      <c r="Z4">
        <v>53676</v>
      </c>
      <c r="AA4">
        <v>1.0569341977792681</v>
      </c>
      <c r="AI4">
        <v>53676</v>
      </c>
      <c r="AJ4">
        <v>1.0569341977792681</v>
      </c>
    </row>
    <row r="5" spans="1:38" x14ac:dyDescent="0.25">
      <c r="B5">
        <v>18280</v>
      </c>
      <c r="C5">
        <v>5953</v>
      </c>
      <c r="D5">
        <v>112179</v>
      </c>
      <c r="E5">
        <v>18018</v>
      </c>
      <c r="F5">
        <v>50057</v>
      </c>
      <c r="H5">
        <v>42319</v>
      </c>
      <c r="J5">
        <f t="shared" si="0"/>
        <v>40897.4</v>
      </c>
      <c r="K5">
        <f t="shared" si="1"/>
        <v>1.0347601559023312</v>
      </c>
      <c r="L5">
        <f t="shared" si="2"/>
        <v>112179</v>
      </c>
      <c r="M5">
        <f t="shared" si="3"/>
        <v>5953</v>
      </c>
      <c r="N5">
        <f t="shared" si="4"/>
        <v>40897.4</v>
      </c>
      <c r="O5">
        <f t="shared" si="5"/>
        <v>106226</v>
      </c>
      <c r="Q5">
        <v>4558</v>
      </c>
      <c r="R5">
        <v>-21</v>
      </c>
      <c r="T5">
        <v>3136.4000000000015</v>
      </c>
      <c r="U5">
        <v>-511.19999999999709</v>
      </c>
      <c r="W5">
        <v>3627.2</v>
      </c>
      <c r="X5">
        <v>750.40000000000009</v>
      </c>
      <c r="Z5">
        <v>40897.4</v>
      </c>
      <c r="AA5">
        <v>1.0347601559023312</v>
      </c>
      <c r="AI5">
        <v>40897.4</v>
      </c>
      <c r="AJ5">
        <v>1.0347601559023312</v>
      </c>
    </row>
    <row r="6" spans="1:38" x14ac:dyDescent="0.25">
      <c r="B6">
        <v>45227</v>
      </c>
      <c r="C6">
        <v>32905</v>
      </c>
      <c r="D6">
        <v>45855</v>
      </c>
      <c r="E6">
        <v>76112</v>
      </c>
      <c r="F6">
        <v>105421</v>
      </c>
      <c r="H6">
        <v>97164</v>
      </c>
      <c r="J6">
        <f t="shared" si="0"/>
        <v>61104</v>
      </c>
      <c r="K6">
        <f t="shared" si="1"/>
        <v>1.5901413982717989</v>
      </c>
      <c r="L6">
        <f t="shared" si="2"/>
        <v>105421</v>
      </c>
      <c r="M6">
        <f t="shared" si="3"/>
        <v>32905</v>
      </c>
      <c r="N6">
        <f t="shared" si="4"/>
        <v>61104</v>
      </c>
      <c r="O6">
        <f t="shared" si="5"/>
        <v>72516</v>
      </c>
      <c r="Q6">
        <v>3561</v>
      </c>
      <c r="R6">
        <v>0</v>
      </c>
      <c r="T6">
        <v>-1380</v>
      </c>
      <c r="U6">
        <v>-373.19999999999709</v>
      </c>
      <c r="W6">
        <v>5148</v>
      </c>
      <c r="X6">
        <v>737.59999999999991</v>
      </c>
      <c r="AF6">
        <v>61104</v>
      </c>
      <c r="AG6">
        <v>1.5901413982717989</v>
      </c>
      <c r="AK6">
        <v>61104</v>
      </c>
      <c r="AL6">
        <v>1.5901413982717989</v>
      </c>
    </row>
    <row r="7" spans="1:38" x14ac:dyDescent="0.25">
      <c r="B7">
        <v>52877</v>
      </c>
      <c r="C7">
        <v>13309</v>
      </c>
      <c r="D7">
        <v>81127</v>
      </c>
      <c r="E7">
        <v>39510</v>
      </c>
      <c r="F7">
        <v>107662</v>
      </c>
      <c r="H7">
        <v>73148</v>
      </c>
      <c r="J7">
        <f t="shared" si="0"/>
        <v>58897</v>
      </c>
      <c r="K7">
        <f t="shared" si="1"/>
        <v>1.2419647859823082</v>
      </c>
      <c r="L7">
        <f t="shared" si="2"/>
        <v>107662</v>
      </c>
      <c r="M7">
        <f t="shared" si="3"/>
        <v>13309</v>
      </c>
      <c r="N7">
        <f t="shared" si="4"/>
        <v>58897</v>
      </c>
      <c r="O7">
        <f t="shared" si="5"/>
        <v>94353</v>
      </c>
      <c r="Q7">
        <v>1931</v>
      </c>
      <c r="R7">
        <v>973</v>
      </c>
      <c r="T7">
        <v>-1053.1999999999971</v>
      </c>
      <c r="U7">
        <v>-382.59999999999854</v>
      </c>
      <c r="W7">
        <v>4030</v>
      </c>
      <c r="X7">
        <v>648.6</v>
      </c>
      <c r="Z7">
        <v>58897</v>
      </c>
      <c r="AA7">
        <v>1.2419647859823082</v>
      </c>
      <c r="AI7">
        <v>58897</v>
      </c>
      <c r="AJ7">
        <v>1.2419647859823082</v>
      </c>
    </row>
    <row r="8" spans="1:38" x14ac:dyDescent="0.25">
      <c r="B8">
        <v>120427</v>
      </c>
      <c r="C8">
        <v>68747</v>
      </c>
      <c r="D8">
        <v>114735</v>
      </c>
      <c r="E8">
        <v>43509</v>
      </c>
      <c r="F8">
        <v>77455</v>
      </c>
      <c r="H8">
        <v>129018</v>
      </c>
      <c r="J8">
        <f t="shared" si="0"/>
        <v>84974.6</v>
      </c>
      <c r="K8">
        <f t="shared" si="1"/>
        <v>1.5183125310386867</v>
      </c>
      <c r="L8">
        <f t="shared" si="2"/>
        <v>120427</v>
      </c>
      <c r="M8">
        <f t="shared" si="3"/>
        <v>43509</v>
      </c>
      <c r="N8">
        <f t="shared" si="4"/>
        <v>84974.6</v>
      </c>
      <c r="O8">
        <f t="shared" si="5"/>
        <v>76918</v>
      </c>
      <c r="Q8">
        <v>483</v>
      </c>
      <c r="R8">
        <v>-1073</v>
      </c>
      <c r="T8">
        <v>-2453.7999999999884</v>
      </c>
      <c r="U8">
        <v>-690.39999999999418</v>
      </c>
      <c r="W8">
        <v>4801.4000000000005</v>
      </c>
      <c r="X8">
        <v>844.80000000000007</v>
      </c>
      <c r="AF8">
        <v>84974.6</v>
      </c>
      <c r="AG8">
        <v>1.5183125310386867</v>
      </c>
      <c r="AK8">
        <v>84974.6</v>
      </c>
      <c r="AL8">
        <v>1.5183125310386867</v>
      </c>
    </row>
    <row r="9" spans="1:38" x14ac:dyDescent="0.25">
      <c r="B9">
        <v>24273</v>
      </c>
      <c r="C9">
        <v>57024</v>
      </c>
      <c r="D9">
        <v>112455</v>
      </c>
      <c r="E9">
        <v>31674</v>
      </c>
      <c r="F9">
        <v>94213</v>
      </c>
      <c r="H9">
        <v>96471</v>
      </c>
      <c r="J9">
        <f t="shared" si="0"/>
        <v>63927.8</v>
      </c>
      <c r="K9">
        <f t="shared" si="1"/>
        <v>1.5090617853265715</v>
      </c>
      <c r="L9">
        <f t="shared" si="2"/>
        <v>112455</v>
      </c>
      <c r="M9">
        <f t="shared" si="3"/>
        <v>24273</v>
      </c>
      <c r="N9">
        <f t="shared" si="4"/>
        <v>63927.8</v>
      </c>
      <c r="O9">
        <f t="shared" si="5"/>
        <v>88182</v>
      </c>
      <c r="Q9">
        <v>-3528</v>
      </c>
      <c r="R9">
        <v>132</v>
      </c>
      <c r="T9">
        <v>-376.59999999999854</v>
      </c>
      <c r="U9">
        <v>127.80000000000291</v>
      </c>
      <c r="W9">
        <v>5942.2000000000007</v>
      </c>
      <c r="X9">
        <v>692.59999999999991</v>
      </c>
      <c r="AF9">
        <v>63927.8</v>
      </c>
      <c r="AG9">
        <v>1.5090617853265715</v>
      </c>
      <c r="AI9">
        <v>63927.8</v>
      </c>
      <c r="AJ9">
        <v>1.5090617853265715</v>
      </c>
    </row>
    <row r="10" spans="1:38" x14ac:dyDescent="0.25">
      <c r="B10">
        <v>4401</v>
      </c>
      <c r="C10">
        <v>64918</v>
      </c>
      <c r="D10">
        <v>80165</v>
      </c>
      <c r="E10">
        <v>79318</v>
      </c>
      <c r="F10">
        <v>38112</v>
      </c>
      <c r="H10">
        <v>71144</v>
      </c>
      <c r="J10">
        <f t="shared" si="0"/>
        <v>53382.8</v>
      </c>
      <c r="K10">
        <f t="shared" si="1"/>
        <v>1.3327139078504686</v>
      </c>
      <c r="L10">
        <f t="shared" si="2"/>
        <v>80165</v>
      </c>
      <c r="M10">
        <f t="shared" si="3"/>
        <v>4401</v>
      </c>
      <c r="N10">
        <f t="shared" si="4"/>
        <v>53382.8</v>
      </c>
      <c r="O10">
        <f t="shared" si="5"/>
        <v>75764</v>
      </c>
      <c r="Q10">
        <v>-442</v>
      </c>
      <c r="R10">
        <v>-8</v>
      </c>
      <c r="T10">
        <v>-1549</v>
      </c>
      <c r="U10">
        <v>379.60000000000582</v>
      </c>
      <c r="W10">
        <v>5035</v>
      </c>
      <c r="X10">
        <v>596.79999999999995</v>
      </c>
      <c r="Z10">
        <v>53382.8</v>
      </c>
      <c r="AA10">
        <v>1.3327139078504686</v>
      </c>
      <c r="AI10">
        <v>53382.8</v>
      </c>
      <c r="AJ10">
        <v>1.3327139078504686</v>
      </c>
    </row>
    <row r="11" spans="1:38" x14ac:dyDescent="0.25">
      <c r="B11">
        <v>25552</v>
      </c>
      <c r="C11">
        <v>106999</v>
      </c>
      <c r="D11">
        <v>7217</v>
      </c>
      <c r="E11">
        <v>30677</v>
      </c>
      <c r="F11">
        <v>56698</v>
      </c>
      <c r="H11">
        <v>64398</v>
      </c>
      <c r="J11">
        <f t="shared" si="0"/>
        <v>45428.6</v>
      </c>
      <c r="K11">
        <f t="shared" si="1"/>
        <v>1.4175651461854426</v>
      </c>
      <c r="L11">
        <f t="shared" si="2"/>
        <v>106999</v>
      </c>
      <c r="M11">
        <f t="shared" si="3"/>
        <v>7217</v>
      </c>
      <c r="N11">
        <f t="shared" si="4"/>
        <v>45428.6</v>
      </c>
      <c r="O11">
        <f t="shared" si="5"/>
        <v>99782</v>
      </c>
      <c r="Q11">
        <v>3390</v>
      </c>
      <c r="R11">
        <v>-2</v>
      </c>
      <c r="T11">
        <v>1443.7999999999956</v>
      </c>
      <c r="U11">
        <v>381.40000000000146</v>
      </c>
      <c r="W11">
        <v>4771.3999999999996</v>
      </c>
      <c r="X11">
        <v>892.2</v>
      </c>
      <c r="Z11">
        <v>45428.6</v>
      </c>
      <c r="AA11">
        <v>1.4175651461854426</v>
      </c>
      <c r="AI11">
        <v>45428.6</v>
      </c>
      <c r="AJ11">
        <v>1.4175651461854426</v>
      </c>
    </row>
    <row r="12" spans="1:38" x14ac:dyDescent="0.25">
      <c r="B12">
        <v>58215</v>
      </c>
      <c r="C12">
        <v>89314</v>
      </c>
      <c r="D12">
        <v>8317</v>
      </c>
      <c r="E12">
        <v>112515</v>
      </c>
      <c r="F12">
        <v>15699</v>
      </c>
      <c r="H12">
        <v>66995</v>
      </c>
      <c r="J12">
        <f t="shared" si="0"/>
        <v>56812</v>
      </c>
      <c r="K12">
        <f t="shared" si="1"/>
        <v>1.1792403013447863</v>
      </c>
      <c r="L12">
        <f t="shared" si="2"/>
        <v>112515</v>
      </c>
      <c r="M12">
        <f t="shared" si="3"/>
        <v>8317</v>
      </c>
      <c r="N12">
        <f t="shared" si="4"/>
        <v>56812</v>
      </c>
      <c r="O12">
        <f t="shared" si="5"/>
        <v>104198</v>
      </c>
      <c r="Q12">
        <v>-2992</v>
      </c>
      <c r="R12">
        <v>0</v>
      </c>
      <c r="T12">
        <v>-260</v>
      </c>
      <c r="U12">
        <v>56.19999999999709</v>
      </c>
      <c r="W12">
        <v>6792</v>
      </c>
      <c r="X12">
        <v>193.79999999999998</v>
      </c>
      <c r="Z12">
        <v>56812</v>
      </c>
      <c r="AA12">
        <v>1.1792403013447863</v>
      </c>
      <c r="AI12">
        <v>56812</v>
      </c>
      <c r="AJ12">
        <v>1.1792403013447863</v>
      </c>
    </row>
    <row r="13" spans="1:38" x14ac:dyDescent="0.25">
      <c r="B13">
        <v>89873</v>
      </c>
      <c r="C13">
        <v>2898</v>
      </c>
      <c r="D13">
        <v>7459</v>
      </c>
      <c r="E13">
        <v>30190</v>
      </c>
      <c r="F13">
        <v>94134</v>
      </c>
      <c r="H13">
        <v>72339</v>
      </c>
      <c r="J13">
        <f t="shared" si="0"/>
        <v>44910.8</v>
      </c>
      <c r="K13">
        <f t="shared" si="1"/>
        <v>1.6107261505027743</v>
      </c>
      <c r="L13">
        <f t="shared" si="2"/>
        <v>94134</v>
      </c>
      <c r="M13">
        <f t="shared" si="3"/>
        <v>2898</v>
      </c>
      <c r="N13">
        <f t="shared" si="4"/>
        <v>44910.8</v>
      </c>
      <c r="O13">
        <f t="shared" si="5"/>
        <v>91236</v>
      </c>
      <c r="Q13">
        <v>2967</v>
      </c>
      <c r="R13">
        <v>-1842</v>
      </c>
      <c r="T13">
        <v>1024.4000000000015</v>
      </c>
      <c r="U13">
        <v>-461.39999999999418</v>
      </c>
      <c r="W13">
        <v>4748</v>
      </c>
      <c r="X13">
        <v>461.4</v>
      </c>
      <c r="AD13">
        <v>44910.8</v>
      </c>
      <c r="AE13">
        <v>1.6107261505027743</v>
      </c>
      <c r="AK13">
        <v>44910.8</v>
      </c>
      <c r="AL13">
        <v>1.6107261505027743</v>
      </c>
    </row>
    <row r="14" spans="1:38" x14ac:dyDescent="0.25">
      <c r="B14">
        <v>112049</v>
      </c>
      <c r="C14">
        <v>1627</v>
      </c>
      <c r="D14">
        <v>60201</v>
      </c>
      <c r="E14">
        <v>4751</v>
      </c>
      <c r="F14">
        <v>89839</v>
      </c>
      <c r="H14">
        <v>98316</v>
      </c>
      <c r="J14">
        <f t="shared" si="0"/>
        <v>53693.4</v>
      </c>
      <c r="K14">
        <f t="shared" si="1"/>
        <v>1.831063035680363</v>
      </c>
      <c r="L14">
        <f t="shared" si="2"/>
        <v>112049</v>
      </c>
      <c r="M14">
        <f t="shared" si="3"/>
        <v>1627</v>
      </c>
      <c r="N14">
        <f t="shared" si="4"/>
        <v>53693.4</v>
      </c>
      <c r="O14">
        <f t="shared" si="5"/>
        <v>110422</v>
      </c>
      <c r="Q14">
        <v>-8571</v>
      </c>
      <c r="R14">
        <v>-95</v>
      </c>
      <c r="T14">
        <v>-3181.7999999999956</v>
      </c>
      <c r="U14">
        <v>-755.59999999999854</v>
      </c>
      <c r="W14">
        <v>3753.8</v>
      </c>
      <c r="X14">
        <v>821.99999999999989</v>
      </c>
      <c r="AD14">
        <v>53693.4</v>
      </c>
      <c r="AE14">
        <v>1.831063035680363</v>
      </c>
      <c r="AK14">
        <v>53693.4</v>
      </c>
      <c r="AL14">
        <v>1.831063035680363</v>
      </c>
    </row>
    <row r="15" spans="1:38" x14ac:dyDescent="0.25">
      <c r="B15">
        <v>58145</v>
      </c>
      <c r="C15">
        <v>19253</v>
      </c>
      <c r="D15">
        <v>109184</v>
      </c>
      <c r="E15">
        <v>69411</v>
      </c>
      <c r="F15">
        <v>62012</v>
      </c>
      <c r="H15">
        <v>90488</v>
      </c>
      <c r="J15">
        <f t="shared" si="0"/>
        <v>63601</v>
      </c>
      <c r="K15">
        <f t="shared" si="1"/>
        <v>1.4227449253942548</v>
      </c>
      <c r="L15">
        <f t="shared" si="2"/>
        <v>109184</v>
      </c>
      <c r="M15">
        <f t="shared" si="3"/>
        <v>19253</v>
      </c>
      <c r="N15">
        <f t="shared" si="4"/>
        <v>63601</v>
      </c>
      <c r="O15">
        <f t="shared" si="5"/>
        <v>89931</v>
      </c>
      <c r="Q15">
        <v>-6559</v>
      </c>
      <c r="R15">
        <v>-1730</v>
      </c>
      <c r="T15">
        <v>6578.1999999999971</v>
      </c>
      <c r="U15">
        <v>472.19999999999709</v>
      </c>
      <c r="W15">
        <v>7824.2000000000007</v>
      </c>
      <c r="X15">
        <v>847</v>
      </c>
      <c r="AD15">
        <v>63601</v>
      </c>
      <c r="AE15">
        <v>1.4227449253942548</v>
      </c>
      <c r="AI15">
        <v>63601</v>
      </c>
      <c r="AJ15">
        <v>1.4227449253942548</v>
      </c>
    </row>
    <row r="16" spans="1:38" x14ac:dyDescent="0.25">
      <c r="B16">
        <v>102539</v>
      </c>
      <c r="C16">
        <v>57682</v>
      </c>
      <c r="D16">
        <v>7380</v>
      </c>
      <c r="E16">
        <v>89131</v>
      </c>
      <c r="F16">
        <v>75602</v>
      </c>
      <c r="H16">
        <v>71287</v>
      </c>
      <c r="J16">
        <f t="shared" si="0"/>
        <v>66466.8</v>
      </c>
      <c r="K16">
        <f t="shared" si="1"/>
        <v>1.0725204162077908</v>
      </c>
      <c r="L16">
        <f t="shared" si="2"/>
        <v>102539</v>
      </c>
      <c r="M16">
        <f t="shared" si="3"/>
        <v>7380</v>
      </c>
      <c r="N16">
        <f t="shared" si="4"/>
        <v>66466.8</v>
      </c>
      <c r="O16">
        <f t="shared" si="5"/>
        <v>95159</v>
      </c>
      <c r="Q16">
        <v>-299</v>
      </c>
      <c r="R16">
        <v>964</v>
      </c>
      <c r="T16">
        <v>-4061.3999999999942</v>
      </c>
      <c r="U16">
        <v>-305.19999999999709</v>
      </c>
      <c r="W16">
        <v>4061.4000000000005</v>
      </c>
      <c r="X16">
        <v>591.19999999999993</v>
      </c>
      <c r="AB16">
        <v>66466.8</v>
      </c>
      <c r="AC16">
        <v>1.0725204162077908</v>
      </c>
      <c r="AI16">
        <v>66466.8</v>
      </c>
      <c r="AJ16">
        <v>1.0725204162077908</v>
      </c>
    </row>
    <row r="17" spans="2:38" x14ac:dyDescent="0.25">
      <c r="B17">
        <v>34957</v>
      </c>
      <c r="C17">
        <v>8706</v>
      </c>
      <c r="D17">
        <v>115035</v>
      </c>
      <c r="E17">
        <v>72844</v>
      </c>
      <c r="F17">
        <v>72106</v>
      </c>
      <c r="H17">
        <v>66768</v>
      </c>
      <c r="J17">
        <f t="shared" si="0"/>
        <v>60729.599999999999</v>
      </c>
      <c r="K17">
        <f t="shared" si="1"/>
        <v>1.0994309200126462</v>
      </c>
      <c r="L17">
        <f t="shared" si="2"/>
        <v>115035</v>
      </c>
      <c r="M17">
        <f t="shared" si="3"/>
        <v>8706</v>
      </c>
      <c r="N17">
        <f t="shared" si="4"/>
        <v>60729.599999999999</v>
      </c>
      <c r="O17">
        <f t="shared" si="5"/>
        <v>106329</v>
      </c>
      <c r="Q17">
        <v>-9984</v>
      </c>
      <c r="R17">
        <v>533</v>
      </c>
      <c r="T17">
        <v>-426</v>
      </c>
      <c r="U17">
        <v>-477.40000000000146</v>
      </c>
      <c r="W17">
        <v>7789.2</v>
      </c>
      <c r="X17">
        <v>477.4</v>
      </c>
      <c r="Z17">
        <v>60729.599999999999</v>
      </c>
      <c r="AA17">
        <v>1.0994309200126462</v>
      </c>
      <c r="AI17">
        <v>60729.599999999999</v>
      </c>
      <c r="AJ17">
        <v>1.0994309200126462</v>
      </c>
    </row>
    <row r="18" spans="2:38" x14ac:dyDescent="0.25">
      <c r="B18">
        <v>73824</v>
      </c>
      <c r="C18">
        <v>6870</v>
      </c>
      <c r="D18">
        <v>5343</v>
      </c>
      <c r="E18">
        <v>98275</v>
      </c>
      <c r="F18">
        <v>102832</v>
      </c>
      <c r="H18">
        <v>63993</v>
      </c>
      <c r="J18">
        <f t="shared" si="0"/>
        <v>57428.800000000003</v>
      </c>
      <c r="K18">
        <f t="shared" si="1"/>
        <v>1.1143015351182681</v>
      </c>
      <c r="L18">
        <f t="shared" si="2"/>
        <v>102832</v>
      </c>
      <c r="M18">
        <f t="shared" si="3"/>
        <v>5343</v>
      </c>
      <c r="N18">
        <f t="shared" si="4"/>
        <v>57428.800000000003</v>
      </c>
      <c r="O18">
        <f t="shared" si="5"/>
        <v>97489</v>
      </c>
      <c r="Q18">
        <v>33</v>
      </c>
      <c r="R18">
        <v>1048</v>
      </c>
      <c r="T18">
        <v>-774.79999999999563</v>
      </c>
      <c r="U18">
        <v>640.60000000000582</v>
      </c>
      <c r="W18">
        <v>2834</v>
      </c>
      <c r="X18">
        <v>746.2</v>
      </c>
      <c r="Z18">
        <v>57428.800000000003</v>
      </c>
      <c r="AA18">
        <v>1.1143015351182681</v>
      </c>
      <c r="AI18">
        <v>57428.800000000003</v>
      </c>
      <c r="AJ18">
        <v>1.1143015351182681</v>
      </c>
    </row>
    <row r="19" spans="2:38" x14ac:dyDescent="0.25">
      <c r="B19">
        <v>52387</v>
      </c>
      <c r="C19">
        <v>44293</v>
      </c>
      <c r="D19">
        <v>84364</v>
      </c>
      <c r="E19">
        <v>113123</v>
      </c>
      <c r="F19">
        <v>108643</v>
      </c>
      <c r="H19">
        <v>81078</v>
      </c>
      <c r="J19">
        <f t="shared" si="0"/>
        <v>80562</v>
      </c>
      <c r="K19">
        <f t="shared" si="1"/>
        <v>1.006405004840992</v>
      </c>
      <c r="L19">
        <f t="shared" si="2"/>
        <v>113123</v>
      </c>
      <c r="M19">
        <f t="shared" si="3"/>
        <v>44293</v>
      </c>
      <c r="N19">
        <f t="shared" si="4"/>
        <v>80562</v>
      </c>
      <c r="O19">
        <f t="shared" si="5"/>
        <v>68830</v>
      </c>
      <c r="Q19">
        <v>-840</v>
      </c>
      <c r="R19">
        <v>-355</v>
      </c>
      <c r="T19">
        <v>-1257.6000000000058</v>
      </c>
      <c r="U19">
        <v>-185.60000000000582</v>
      </c>
      <c r="W19">
        <v>6726.8</v>
      </c>
      <c r="X19">
        <v>317.59999999999997</v>
      </c>
      <c r="AB19">
        <v>80562</v>
      </c>
      <c r="AC19">
        <v>1.006405004840992</v>
      </c>
      <c r="AI19">
        <v>80562</v>
      </c>
      <c r="AJ19">
        <v>1.006405004840992</v>
      </c>
    </row>
    <row r="20" spans="2:38" x14ac:dyDescent="0.25">
      <c r="B20">
        <v>86493</v>
      </c>
      <c r="C20">
        <v>54282</v>
      </c>
      <c r="D20">
        <v>116821</v>
      </c>
      <c r="E20">
        <v>71014</v>
      </c>
      <c r="F20">
        <v>32367</v>
      </c>
      <c r="H20">
        <v>78710</v>
      </c>
      <c r="J20">
        <f t="shared" si="0"/>
        <v>72195.399999999994</v>
      </c>
      <c r="K20">
        <f t="shared" si="1"/>
        <v>1.0902356659842596</v>
      </c>
      <c r="L20">
        <f t="shared" si="2"/>
        <v>116821</v>
      </c>
      <c r="M20">
        <f t="shared" si="3"/>
        <v>32367</v>
      </c>
      <c r="N20">
        <f t="shared" si="4"/>
        <v>72195.399999999994</v>
      </c>
      <c r="O20">
        <f t="shared" si="5"/>
        <v>84454</v>
      </c>
      <c r="Q20">
        <v>-6898</v>
      </c>
      <c r="R20">
        <v>-25</v>
      </c>
      <c r="T20">
        <v>43.599999999991269</v>
      </c>
      <c r="U20">
        <v>22.399999999994179</v>
      </c>
      <c r="W20">
        <v>5246</v>
      </c>
      <c r="X20">
        <v>527.6</v>
      </c>
      <c r="AB20">
        <v>72195.399999999994</v>
      </c>
      <c r="AC20">
        <v>1.0902356659842596</v>
      </c>
      <c r="AI20">
        <v>72195.399999999994</v>
      </c>
      <c r="AJ20">
        <v>1.0902356659842596</v>
      </c>
    </row>
    <row r="21" spans="2:38" x14ac:dyDescent="0.25">
      <c r="B21">
        <v>74386</v>
      </c>
      <c r="C21">
        <v>101376</v>
      </c>
      <c r="D21">
        <v>100217</v>
      </c>
      <c r="E21">
        <v>65301</v>
      </c>
      <c r="F21">
        <v>7243</v>
      </c>
      <c r="H21">
        <v>71856</v>
      </c>
      <c r="J21">
        <f t="shared" si="0"/>
        <v>69704.600000000006</v>
      </c>
      <c r="K21">
        <f t="shared" si="1"/>
        <v>1.0308645340479681</v>
      </c>
      <c r="L21">
        <f t="shared" si="2"/>
        <v>101376</v>
      </c>
      <c r="M21">
        <f t="shared" si="3"/>
        <v>7243</v>
      </c>
      <c r="N21">
        <f t="shared" si="4"/>
        <v>69704.600000000006</v>
      </c>
      <c r="O21">
        <f t="shared" si="5"/>
        <v>94133</v>
      </c>
      <c r="Q21">
        <v>-8217</v>
      </c>
      <c r="R21">
        <v>-1448</v>
      </c>
      <c r="T21">
        <v>4293.2000000000044</v>
      </c>
      <c r="U21">
        <v>28.600000000005821</v>
      </c>
      <c r="W21">
        <v>4293.2</v>
      </c>
      <c r="X21">
        <v>786.6</v>
      </c>
      <c r="AB21">
        <v>69704.600000000006</v>
      </c>
      <c r="AC21">
        <v>1.0308645340479681</v>
      </c>
      <c r="AI21">
        <v>69704.600000000006</v>
      </c>
      <c r="AJ21">
        <v>1.0308645340479681</v>
      </c>
    </row>
    <row r="22" spans="2:38" x14ac:dyDescent="0.25">
      <c r="B22">
        <v>95348</v>
      </c>
      <c r="C22">
        <v>54447</v>
      </c>
      <c r="D22">
        <v>58140</v>
      </c>
      <c r="E22">
        <v>46826</v>
      </c>
      <c r="F22">
        <v>53052</v>
      </c>
      <c r="H22">
        <v>88178</v>
      </c>
      <c r="J22">
        <f t="shared" si="0"/>
        <v>61562.6</v>
      </c>
      <c r="K22">
        <f t="shared" si="1"/>
        <v>1.4323306682953612</v>
      </c>
      <c r="L22">
        <f t="shared" si="2"/>
        <v>95348</v>
      </c>
      <c r="M22">
        <f t="shared" si="3"/>
        <v>46826</v>
      </c>
      <c r="N22">
        <f t="shared" si="4"/>
        <v>61562.6</v>
      </c>
      <c r="O22">
        <f t="shared" si="5"/>
        <v>48522</v>
      </c>
      <c r="Q22">
        <v>1586</v>
      </c>
      <c r="R22">
        <v>944</v>
      </c>
      <c r="T22">
        <v>161</v>
      </c>
      <c r="U22">
        <v>400.19999999999709</v>
      </c>
      <c r="W22">
        <v>6755</v>
      </c>
      <c r="X22">
        <v>488.6</v>
      </c>
      <c r="AB22">
        <v>61562.6</v>
      </c>
      <c r="AC22">
        <v>1.4323306682953612</v>
      </c>
      <c r="AI22">
        <v>61562.6</v>
      </c>
      <c r="AJ22">
        <v>1.4323306682953612</v>
      </c>
    </row>
    <row r="23" spans="2:38" x14ac:dyDescent="0.25">
      <c r="B23">
        <v>111487</v>
      </c>
      <c r="C23">
        <v>29602</v>
      </c>
      <c r="D23">
        <v>5362</v>
      </c>
      <c r="E23">
        <v>39229</v>
      </c>
      <c r="F23">
        <v>14278</v>
      </c>
      <c r="H23">
        <v>46045</v>
      </c>
      <c r="J23">
        <f t="shared" si="0"/>
        <v>39991.599999999999</v>
      </c>
      <c r="K23">
        <f t="shared" si="1"/>
        <v>1.1513667870252753</v>
      </c>
      <c r="L23">
        <f t="shared" si="2"/>
        <v>111487</v>
      </c>
      <c r="M23">
        <f t="shared" si="3"/>
        <v>5362</v>
      </c>
      <c r="N23">
        <f t="shared" si="4"/>
        <v>39991.599999999999</v>
      </c>
      <c r="O23">
        <f t="shared" si="5"/>
        <v>106125</v>
      </c>
      <c r="Q23">
        <v>3856</v>
      </c>
      <c r="R23">
        <v>-101</v>
      </c>
      <c r="T23">
        <v>1394.1999999999971</v>
      </c>
      <c r="U23">
        <v>-495.59999999999854</v>
      </c>
      <c r="W23">
        <v>5119.7999999999993</v>
      </c>
      <c r="X23">
        <v>884</v>
      </c>
      <c r="Z23">
        <v>39991.599999999999</v>
      </c>
      <c r="AA23">
        <v>1.1513667870252753</v>
      </c>
      <c r="AK23">
        <v>39991.599999999999</v>
      </c>
      <c r="AL23">
        <v>1.1513667870252753</v>
      </c>
    </row>
    <row r="24" spans="2:38" x14ac:dyDescent="0.25">
      <c r="B24">
        <v>3910</v>
      </c>
      <c r="C24">
        <v>41288</v>
      </c>
      <c r="D24">
        <v>12826</v>
      </c>
      <c r="E24">
        <v>53244</v>
      </c>
      <c r="F24">
        <v>55383</v>
      </c>
      <c r="H24">
        <v>85410</v>
      </c>
      <c r="J24">
        <f t="shared" si="0"/>
        <v>33330.199999999997</v>
      </c>
      <c r="K24">
        <f t="shared" si="1"/>
        <v>2.5625408788426114</v>
      </c>
      <c r="L24">
        <f t="shared" si="2"/>
        <v>55383</v>
      </c>
      <c r="M24">
        <f t="shared" si="3"/>
        <v>3910</v>
      </c>
      <c r="N24">
        <f t="shared" si="4"/>
        <v>33330.199999999997</v>
      </c>
      <c r="O24">
        <f t="shared" si="5"/>
        <v>51473</v>
      </c>
      <c r="Q24">
        <v>-9300</v>
      </c>
      <c r="R24">
        <v>-67</v>
      </c>
      <c r="T24">
        <v>46.399999999994179</v>
      </c>
      <c r="U24">
        <v>-90.200000000004366</v>
      </c>
      <c r="W24">
        <v>2361.6000000000004</v>
      </c>
      <c r="X24">
        <v>913</v>
      </c>
      <c r="AD24">
        <v>33330.199999999997</v>
      </c>
      <c r="AE24">
        <v>2.5625408788426114</v>
      </c>
      <c r="AK24">
        <v>33330.199999999997</v>
      </c>
      <c r="AL24">
        <v>2.5625408788426114</v>
      </c>
    </row>
    <row r="25" spans="2:38" x14ac:dyDescent="0.25">
      <c r="B25">
        <v>18487</v>
      </c>
      <c r="C25">
        <v>78631</v>
      </c>
      <c r="D25">
        <v>105332</v>
      </c>
      <c r="E25">
        <v>17934</v>
      </c>
      <c r="F25">
        <v>46974</v>
      </c>
      <c r="H25">
        <v>110285</v>
      </c>
      <c r="J25">
        <f t="shared" si="0"/>
        <v>53471.6</v>
      </c>
      <c r="K25">
        <f t="shared" si="1"/>
        <v>2.0624967272346444</v>
      </c>
      <c r="L25">
        <f t="shared" si="2"/>
        <v>105332</v>
      </c>
      <c r="M25">
        <f t="shared" si="3"/>
        <v>17934</v>
      </c>
      <c r="N25">
        <f t="shared" si="4"/>
        <v>53471.6</v>
      </c>
      <c r="O25">
        <f t="shared" si="5"/>
        <v>87398</v>
      </c>
      <c r="Q25">
        <v>6473</v>
      </c>
      <c r="R25">
        <v>3</v>
      </c>
      <c r="T25">
        <v>-3083.8000000000029</v>
      </c>
      <c r="U25">
        <v>-101.20000000000437</v>
      </c>
      <c r="W25">
        <v>5932.6</v>
      </c>
      <c r="X25">
        <v>974.8</v>
      </c>
      <c r="AD25">
        <v>53471.6</v>
      </c>
      <c r="AE25">
        <v>2.0624967272346444</v>
      </c>
      <c r="AK25">
        <v>53471.6</v>
      </c>
      <c r="AL25">
        <v>2.0624967272346444</v>
      </c>
    </row>
    <row r="26" spans="2:38" x14ac:dyDescent="0.25">
      <c r="B26">
        <v>1978</v>
      </c>
      <c r="C26">
        <v>80395</v>
      </c>
      <c r="D26">
        <v>12744</v>
      </c>
      <c r="E26">
        <v>66296</v>
      </c>
      <c r="F26">
        <v>108679</v>
      </c>
      <c r="H26">
        <v>95511</v>
      </c>
      <c r="J26">
        <f t="shared" si="0"/>
        <v>54018.400000000001</v>
      </c>
      <c r="K26">
        <f t="shared" si="1"/>
        <v>1.7681197517882794</v>
      </c>
      <c r="L26">
        <f t="shared" si="2"/>
        <v>108679</v>
      </c>
      <c r="M26">
        <f t="shared" si="3"/>
        <v>1978</v>
      </c>
      <c r="N26">
        <f t="shared" si="4"/>
        <v>54018.400000000001</v>
      </c>
      <c r="O26">
        <f t="shared" si="5"/>
        <v>106701</v>
      </c>
      <c r="Q26">
        <v>678</v>
      </c>
      <c r="R26">
        <v>6</v>
      </c>
      <c r="T26">
        <v>95.200000000004366</v>
      </c>
      <c r="U26">
        <v>192.59999999999854</v>
      </c>
      <c r="W26">
        <v>6407.6</v>
      </c>
      <c r="X26">
        <v>633</v>
      </c>
      <c r="AD26">
        <v>54018.400000000001</v>
      </c>
      <c r="AE26">
        <v>1.7681197517882794</v>
      </c>
      <c r="AK26">
        <v>54018.400000000001</v>
      </c>
      <c r="AL26">
        <v>1.7681197517882794</v>
      </c>
    </row>
    <row r="27" spans="2:38" x14ac:dyDescent="0.25">
      <c r="B27">
        <v>54602</v>
      </c>
      <c r="C27">
        <v>77896</v>
      </c>
      <c r="D27">
        <v>101872</v>
      </c>
      <c r="E27">
        <v>65978</v>
      </c>
      <c r="F27">
        <v>111910</v>
      </c>
      <c r="H27">
        <v>112959</v>
      </c>
      <c r="J27">
        <f t="shared" si="0"/>
        <v>82451.600000000006</v>
      </c>
      <c r="K27">
        <f t="shared" si="1"/>
        <v>1.3700037355248411</v>
      </c>
      <c r="L27">
        <f t="shared" si="2"/>
        <v>111910</v>
      </c>
      <c r="M27">
        <f t="shared" si="3"/>
        <v>54602</v>
      </c>
      <c r="N27">
        <f t="shared" si="4"/>
        <v>82451.600000000006</v>
      </c>
      <c r="O27">
        <f t="shared" si="5"/>
        <v>57308</v>
      </c>
      <c r="Q27">
        <v>-2292</v>
      </c>
      <c r="R27">
        <v>-103</v>
      </c>
      <c r="T27">
        <v>3633.2000000000116</v>
      </c>
      <c r="U27">
        <v>80.400000000008731</v>
      </c>
      <c r="W27">
        <v>5418.8</v>
      </c>
      <c r="X27">
        <v>960.00000000000011</v>
      </c>
      <c r="AB27">
        <v>82451.600000000006</v>
      </c>
      <c r="AC27">
        <v>1.3700037355248411</v>
      </c>
      <c r="AI27">
        <v>82451.600000000006</v>
      </c>
      <c r="AJ27">
        <v>1.3700037355248411</v>
      </c>
    </row>
    <row r="28" spans="2:38" x14ac:dyDescent="0.25">
      <c r="B28">
        <v>6592</v>
      </c>
      <c r="C28">
        <v>44923</v>
      </c>
      <c r="D28">
        <v>43157</v>
      </c>
      <c r="E28">
        <v>48716</v>
      </c>
      <c r="F28">
        <v>23307</v>
      </c>
      <c r="H28">
        <v>39804</v>
      </c>
      <c r="J28">
        <f t="shared" si="0"/>
        <v>33339</v>
      </c>
      <c r="K28">
        <f t="shared" si="1"/>
        <v>1.1939170341042022</v>
      </c>
      <c r="L28">
        <f t="shared" si="2"/>
        <v>48716</v>
      </c>
      <c r="M28">
        <f t="shared" si="3"/>
        <v>6592</v>
      </c>
      <c r="N28">
        <f t="shared" si="4"/>
        <v>33339</v>
      </c>
      <c r="O28">
        <f t="shared" si="5"/>
        <v>42124</v>
      </c>
      <c r="Q28">
        <v>-1155</v>
      </c>
      <c r="R28">
        <v>-470</v>
      </c>
      <c r="T28">
        <v>5664</v>
      </c>
      <c r="U28">
        <v>1258.5999999999985</v>
      </c>
      <c r="W28">
        <v>5664</v>
      </c>
      <c r="X28">
        <v>1318.6</v>
      </c>
      <c r="AD28">
        <v>33339</v>
      </c>
      <c r="AE28">
        <v>1.1939170341042022</v>
      </c>
      <c r="AI28">
        <v>33339</v>
      </c>
      <c r="AJ28">
        <v>1.1939170341042022</v>
      </c>
    </row>
    <row r="29" spans="2:38" x14ac:dyDescent="0.25">
      <c r="B29">
        <v>86073</v>
      </c>
      <c r="C29">
        <v>111109</v>
      </c>
      <c r="D29">
        <v>84580</v>
      </c>
      <c r="E29">
        <v>85194</v>
      </c>
      <c r="F29">
        <v>66951</v>
      </c>
      <c r="H29">
        <v>118653</v>
      </c>
      <c r="J29">
        <f t="shared" si="0"/>
        <v>86781.4</v>
      </c>
      <c r="K29">
        <f t="shared" si="1"/>
        <v>1.3672630310181675</v>
      </c>
      <c r="L29">
        <f t="shared" si="2"/>
        <v>111109</v>
      </c>
      <c r="M29">
        <f t="shared" si="3"/>
        <v>66951</v>
      </c>
      <c r="N29">
        <f t="shared" si="4"/>
        <v>86781.4</v>
      </c>
      <c r="O29">
        <f t="shared" si="5"/>
        <v>44158</v>
      </c>
      <c r="Q29">
        <v>-5823</v>
      </c>
      <c r="R29">
        <v>-87</v>
      </c>
      <c r="T29">
        <v>1370.1999999999971</v>
      </c>
      <c r="U29">
        <v>313.19999999999709</v>
      </c>
      <c r="W29">
        <v>7571</v>
      </c>
      <c r="X29">
        <v>585.6</v>
      </c>
      <c r="AB29">
        <v>86781.4</v>
      </c>
      <c r="AC29">
        <v>1.3672630310181675</v>
      </c>
      <c r="AI29">
        <v>86781.4</v>
      </c>
      <c r="AJ29">
        <v>1.3672630310181675</v>
      </c>
    </row>
    <row r="30" spans="2:38" x14ac:dyDescent="0.25">
      <c r="B30">
        <v>51622</v>
      </c>
      <c r="C30">
        <v>58118</v>
      </c>
      <c r="D30">
        <v>16094</v>
      </c>
      <c r="E30">
        <v>6485</v>
      </c>
      <c r="F30">
        <v>64642</v>
      </c>
      <c r="H30">
        <v>83145</v>
      </c>
      <c r="J30">
        <f t="shared" si="0"/>
        <v>39392.199999999997</v>
      </c>
      <c r="K30">
        <f t="shared" si="1"/>
        <v>2.1106970415462962</v>
      </c>
      <c r="L30">
        <f t="shared" si="2"/>
        <v>64642</v>
      </c>
      <c r="M30">
        <f t="shared" si="3"/>
        <v>6485</v>
      </c>
      <c r="N30">
        <f t="shared" si="4"/>
        <v>39392.199999999997</v>
      </c>
      <c r="O30">
        <f t="shared" si="5"/>
        <v>58157</v>
      </c>
      <c r="Q30">
        <v>-10704</v>
      </c>
      <c r="R30">
        <v>-5</v>
      </c>
      <c r="T30">
        <v>721</v>
      </c>
      <c r="U30">
        <v>-563.80000000000291</v>
      </c>
      <c r="W30">
        <v>5046.5999999999995</v>
      </c>
      <c r="X30">
        <v>580.6</v>
      </c>
      <c r="AD30">
        <v>39392.199999999997</v>
      </c>
      <c r="AE30">
        <v>2.1106970415462962</v>
      </c>
      <c r="AK30">
        <v>39392.199999999997</v>
      </c>
      <c r="AL30">
        <v>2.1106970415462962</v>
      </c>
    </row>
    <row r="31" spans="2:38" x14ac:dyDescent="0.25">
      <c r="B31">
        <v>25861</v>
      </c>
      <c r="C31">
        <v>104737</v>
      </c>
      <c r="D31">
        <v>2831</v>
      </c>
      <c r="E31">
        <v>10618</v>
      </c>
      <c r="F31">
        <v>51659</v>
      </c>
      <c r="H31">
        <v>50881</v>
      </c>
      <c r="J31">
        <f t="shared" si="0"/>
        <v>39141.199999999997</v>
      </c>
      <c r="K31">
        <f t="shared" si="1"/>
        <v>1.2999345957712078</v>
      </c>
      <c r="L31">
        <f t="shared" si="2"/>
        <v>104737</v>
      </c>
      <c r="M31">
        <f t="shared" si="3"/>
        <v>2831</v>
      </c>
      <c r="N31">
        <f t="shared" si="4"/>
        <v>39141.199999999997</v>
      </c>
      <c r="O31">
        <f t="shared" si="5"/>
        <v>101906</v>
      </c>
      <c r="Q31">
        <v>1312</v>
      </c>
      <c r="R31">
        <v>-93</v>
      </c>
      <c r="T31">
        <v>-1178.2000000000044</v>
      </c>
      <c r="U31">
        <v>757.79999999999563</v>
      </c>
      <c r="W31">
        <v>5225.8</v>
      </c>
      <c r="X31">
        <v>757.8</v>
      </c>
      <c r="Z31">
        <v>39141.199999999997</v>
      </c>
      <c r="AA31">
        <v>1.2999345957712078</v>
      </c>
      <c r="AI31">
        <v>39141.199999999997</v>
      </c>
      <c r="AJ31">
        <v>1.2999345957712078</v>
      </c>
    </row>
    <row r="32" spans="2:38" x14ac:dyDescent="0.25">
      <c r="B32">
        <v>23793</v>
      </c>
      <c r="C32">
        <v>81122</v>
      </c>
      <c r="D32">
        <v>65657</v>
      </c>
      <c r="E32">
        <v>103442</v>
      </c>
      <c r="F32">
        <v>51120</v>
      </c>
      <c r="H32">
        <v>128149</v>
      </c>
      <c r="J32">
        <f t="shared" si="0"/>
        <v>65026.8</v>
      </c>
      <c r="K32">
        <f t="shared" si="1"/>
        <v>1.9707105378090264</v>
      </c>
      <c r="L32">
        <f t="shared" si="2"/>
        <v>103442</v>
      </c>
      <c r="M32">
        <f t="shared" si="3"/>
        <v>23793</v>
      </c>
      <c r="N32">
        <f t="shared" si="4"/>
        <v>65026.8</v>
      </c>
      <c r="O32">
        <f t="shared" si="5"/>
        <v>79649</v>
      </c>
      <c r="Q32">
        <v>5395</v>
      </c>
      <c r="R32">
        <v>-553</v>
      </c>
      <c r="T32">
        <v>1411.2000000000044</v>
      </c>
      <c r="U32">
        <v>308</v>
      </c>
      <c r="W32">
        <v>2758.8</v>
      </c>
      <c r="X32">
        <v>308.39999999999998</v>
      </c>
      <c r="AF32">
        <v>65026.8</v>
      </c>
      <c r="AG32">
        <v>1.9707105378090264</v>
      </c>
      <c r="AK32">
        <v>65026.8</v>
      </c>
      <c r="AL32">
        <v>1.9707105378090264</v>
      </c>
    </row>
    <row r="33" spans="2:38" x14ac:dyDescent="0.25">
      <c r="B33">
        <v>65569</v>
      </c>
      <c r="C33">
        <v>114873</v>
      </c>
      <c r="D33">
        <v>30501</v>
      </c>
      <c r="E33">
        <v>80048</v>
      </c>
      <c r="F33">
        <v>76995</v>
      </c>
      <c r="H33">
        <v>92092</v>
      </c>
      <c r="J33">
        <f t="shared" si="0"/>
        <v>73597.2</v>
      </c>
      <c r="K33">
        <f t="shared" si="1"/>
        <v>1.2512976037131849</v>
      </c>
      <c r="L33">
        <f t="shared" si="2"/>
        <v>114873</v>
      </c>
      <c r="M33">
        <f t="shared" si="3"/>
        <v>30501</v>
      </c>
      <c r="N33">
        <f t="shared" si="4"/>
        <v>73597.2</v>
      </c>
      <c r="O33">
        <f t="shared" si="5"/>
        <v>84372</v>
      </c>
      <c r="Q33">
        <v>-2003</v>
      </c>
      <c r="R33">
        <v>736</v>
      </c>
      <c r="T33">
        <v>2773.8000000000029</v>
      </c>
      <c r="U33">
        <v>279.59999999999127</v>
      </c>
      <c r="W33">
        <v>3521.8</v>
      </c>
      <c r="X33">
        <v>564.80000000000007</v>
      </c>
      <c r="AB33">
        <v>73597.2</v>
      </c>
      <c r="AC33">
        <v>1.2512976037131849</v>
      </c>
      <c r="AI33">
        <v>73597.2</v>
      </c>
      <c r="AJ33">
        <v>1.2512976037131849</v>
      </c>
    </row>
    <row r="34" spans="2:38" x14ac:dyDescent="0.25">
      <c r="B34">
        <v>38760</v>
      </c>
      <c r="C34">
        <v>100949</v>
      </c>
      <c r="D34">
        <v>112750</v>
      </c>
      <c r="E34">
        <v>106686</v>
      </c>
      <c r="F34">
        <v>86791</v>
      </c>
      <c r="H34">
        <v>128998</v>
      </c>
      <c r="J34">
        <f t="shared" ref="J34:J65" si="6">AVERAGE(B34:F34)</f>
        <v>89187.199999999997</v>
      </c>
      <c r="K34">
        <f t="shared" ref="K34:K65" si="7">H34/J34</f>
        <v>1.4463734706325573</v>
      </c>
      <c r="L34">
        <f t="shared" ref="L34:L65" si="8">MAX(B34:F34)</f>
        <v>112750</v>
      </c>
      <c r="M34">
        <f t="shared" ref="M34:M65" si="9">MIN(B34:F34)</f>
        <v>38760</v>
      </c>
      <c r="N34">
        <f t="shared" ref="N34:N65" si="10">AVERAGE(B34:F34)</f>
        <v>89187.199999999997</v>
      </c>
      <c r="O34">
        <f t="shared" ref="O34:O65" si="11">L34-M34</f>
        <v>73990</v>
      </c>
      <c r="Q34">
        <v>-6671</v>
      </c>
      <c r="R34">
        <v>-767</v>
      </c>
      <c r="T34">
        <v>-5030.8000000000029</v>
      </c>
      <c r="U34">
        <v>85.399999999994179</v>
      </c>
      <c r="W34">
        <v>5651.5999999999995</v>
      </c>
      <c r="X34">
        <v>644.6</v>
      </c>
      <c r="AB34">
        <v>89187.199999999997</v>
      </c>
      <c r="AC34">
        <v>1.4463734706325573</v>
      </c>
      <c r="AK34">
        <v>89187.199999999997</v>
      </c>
      <c r="AL34">
        <v>1.4463734706325573</v>
      </c>
    </row>
    <row r="35" spans="2:38" x14ac:dyDescent="0.25">
      <c r="B35">
        <v>107384</v>
      </c>
      <c r="C35">
        <v>10103</v>
      </c>
      <c r="D35">
        <v>29866</v>
      </c>
      <c r="E35">
        <v>44535</v>
      </c>
      <c r="F35">
        <v>28420</v>
      </c>
      <c r="H35">
        <v>68294</v>
      </c>
      <c r="J35">
        <f t="shared" si="6"/>
        <v>44061.599999999999</v>
      </c>
      <c r="K35">
        <f t="shared" si="7"/>
        <v>1.5499664106614377</v>
      </c>
      <c r="L35">
        <f t="shared" si="8"/>
        <v>107384</v>
      </c>
      <c r="M35">
        <f t="shared" si="9"/>
        <v>10103</v>
      </c>
      <c r="N35">
        <f t="shared" si="10"/>
        <v>44061.599999999999</v>
      </c>
      <c r="O35">
        <f t="shared" si="11"/>
        <v>97281</v>
      </c>
      <c r="Q35">
        <v>-2308</v>
      </c>
      <c r="R35">
        <v>-23</v>
      </c>
      <c r="T35">
        <v>3988.1999999999971</v>
      </c>
      <c r="U35">
        <v>-384.20000000000437</v>
      </c>
      <c r="W35">
        <v>5863.4000000000005</v>
      </c>
      <c r="X35">
        <v>411</v>
      </c>
      <c r="AD35">
        <v>44061.599999999999</v>
      </c>
      <c r="AE35">
        <v>1.5499664106614377</v>
      </c>
      <c r="AK35">
        <v>44061.599999999999</v>
      </c>
      <c r="AL35">
        <v>1.5499664106614377</v>
      </c>
    </row>
    <row r="36" spans="2:38" x14ac:dyDescent="0.25">
      <c r="B36">
        <v>5835</v>
      </c>
      <c r="C36">
        <v>65619</v>
      </c>
      <c r="D36">
        <v>42029</v>
      </c>
      <c r="E36">
        <v>21013</v>
      </c>
      <c r="F36">
        <v>100515</v>
      </c>
      <c r="H36">
        <v>84718</v>
      </c>
      <c r="J36">
        <f t="shared" si="6"/>
        <v>47002.2</v>
      </c>
      <c r="K36">
        <f t="shared" si="7"/>
        <v>1.8024262694086661</v>
      </c>
      <c r="L36">
        <f t="shared" si="8"/>
        <v>100515</v>
      </c>
      <c r="M36">
        <f t="shared" si="9"/>
        <v>5835</v>
      </c>
      <c r="N36">
        <f t="shared" si="10"/>
        <v>47002.2</v>
      </c>
      <c r="O36">
        <f t="shared" si="11"/>
        <v>94680</v>
      </c>
      <c r="Q36">
        <v>-29</v>
      </c>
      <c r="R36">
        <v>171</v>
      </c>
      <c r="T36">
        <v>-844.80000000000291</v>
      </c>
      <c r="U36">
        <v>1227</v>
      </c>
      <c r="W36">
        <v>2305.1999999999998</v>
      </c>
      <c r="X36">
        <v>1227</v>
      </c>
      <c r="AD36">
        <v>47002.2</v>
      </c>
      <c r="AE36">
        <v>1.8024262694086661</v>
      </c>
      <c r="AK36">
        <v>47002.2</v>
      </c>
      <c r="AL36">
        <v>1.8024262694086661</v>
      </c>
    </row>
    <row r="37" spans="2:38" x14ac:dyDescent="0.25">
      <c r="B37">
        <v>42835</v>
      </c>
      <c r="C37">
        <v>90017</v>
      </c>
      <c r="D37">
        <v>39293</v>
      </c>
      <c r="E37">
        <v>14077</v>
      </c>
      <c r="F37">
        <v>77926</v>
      </c>
      <c r="H37">
        <v>84851</v>
      </c>
      <c r="J37">
        <f t="shared" si="6"/>
        <v>52829.599999999999</v>
      </c>
      <c r="K37">
        <f t="shared" si="7"/>
        <v>1.606126111119524</v>
      </c>
      <c r="L37">
        <f t="shared" si="8"/>
        <v>90017</v>
      </c>
      <c r="M37">
        <f t="shared" si="9"/>
        <v>14077</v>
      </c>
      <c r="N37">
        <f t="shared" si="10"/>
        <v>52829.599999999999</v>
      </c>
      <c r="O37">
        <f t="shared" si="11"/>
        <v>75940</v>
      </c>
      <c r="Q37">
        <v>-6292</v>
      </c>
      <c r="R37">
        <v>86</v>
      </c>
      <c r="T37">
        <v>234.79999999999563</v>
      </c>
      <c r="U37">
        <v>165.59999999999854</v>
      </c>
      <c r="W37">
        <v>4368</v>
      </c>
      <c r="X37">
        <v>964.80000000000007</v>
      </c>
      <c r="AD37">
        <v>52829.599999999999</v>
      </c>
      <c r="AE37">
        <v>1.606126111119524</v>
      </c>
      <c r="AK37">
        <v>52829.599999999999</v>
      </c>
      <c r="AL37">
        <v>1.606126111119524</v>
      </c>
    </row>
    <row r="38" spans="2:38" x14ac:dyDescent="0.25">
      <c r="B38">
        <v>54892</v>
      </c>
      <c r="C38">
        <v>29411</v>
      </c>
      <c r="D38">
        <v>44274</v>
      </c>
      <c r="E38">
        <v>100831</v>
      </c>
      <c r="F38">
        <v>45563</v>
      </c>
      <c r="H38">
        <v>72655</v>
      </c>
      <c r="J38">
        <f t="shared" si="6"/>
        <v>54994.2</v>
      </c>
      <c r="K38">
        <f t="shared" si="7"/>
        <v>1.3211393201464883</v>
      </c>
      <c r="L38">
        <f t="shared" si="8"/>
        <v>100831</v>
      </c>
      <c r="M38">
        <f t="shared" si="9"/>
        <v>29411</v>
      </c>
      <c r="N38">
        <f t="shared" si="10"/>
        <v>54994.2</v>
      </c>
      <c r="O38">
        <f t="shared" si="11"/>
        <v>71420</v>
      </c>
      <c r="Q38">
        <v>3037</v>
      </c>
      <c r="R38">
        <v>-1075</v>
      </c>
      <c r="T38">
        <v>-2151.6000000000058</v>
      </c>
      <c r="U38">
        <v>-566.80000000000291</v>
      </c>
      <c r="W38">
        <v>6551.6</v>
      </c>
      <c r="X38">
        <v>866.4</v>
      </c>
      <c r="Z38">
        <v>54994.2</v>
      </c>
      <c r="AA38">
        <v>1.3211393201464883</v>
      </c>
      <c r="AI38">
        <v>54994.2</v>
      </c>
      <c r="AJ38">
        <v>1.3211393201464883</v>
      </c>
    </row>
    <row r="39" spans="2:38" x14ac:dyDescent="0.25">
      <c r="B39">
        <v>15371</v>
      </c>
      <c r="C39">
        <v>105574</v>
      </c>
      <c r="D39">
        <v>71908</v>
      </c>
      <c r="E39">
        <v>52998</v>
      </c>
      <c r="F39">
        <v>90516</v>
      </c>
      <c r="H39">
        <v>127615</v>
      </c>
      <c r="J39">
        <f t="shared" si="6"/>
        <v>67273.399999999994</v>
      </c>
      <c r="K39">
        <f t="shared" si="7"/>
        <v>1.8969607601221288</v>
      </c>
      <c r="L39">
        <f t="shared" si="8"/>
        <v>105574</v>
      </c>
      <c r="M39">
        <f t="shared" si="9"/>
        <v>15371</v>
      </c>
      <c r="N39">
        <f t="shared" si="10"/>
        <v>67273.399999999994</v>
      </c>
      <c r="O39">
        <f t="shared" si="11"/>
        <v>90203</v>
      </c>
      <c r="Q39">
        <v>7444</v>
      </c>
      <c r="R39">
        <v>-6</v>
      </c>
      <c r="T39">
        <v>1886.5999999999913</v>
      </c>
      <c r="U39">
        <v>-45.80000000000291</v>
      </c>
      <c r="W39">
        <v>6344.2</v>
      </c>
      <c r="X39">
        <v>695.4</v>
      </c>
      <c r="AF39">
        <v>67273.399999999994</v>
      </c>
      <c r="AG39">
        <v>1.8969607601221288</v>
      </c>
      <c r="AK39">
        <v>67273.399999999994</v>
      </c>
      <c r="AL39">
        <v>1.8969607601221288</v>
      </c>
    </row>
    <row r="40" spans="2:38" x14ac:dyDescent="0.25">
      <c r="B40">
        <v>54000</v>
      </c>
      <c r="C40">
        <v>31728</v>
      </c>
      <c r="D40">
        <v>64706</v>
      </c>
      <c r="E40">
        <v>37876</v>
      </c>
      <c r="F40">
        <v>46603</v>
      </c>
      <c r="H40">
        <v>62059</v>
      </c>
      <c r="J40">
        <f t="shared" si="6"/>
        <v>46982.6</v>
      </c>
      <c r="K40">
        <f t="shared" si="7"/>
        <v>1.3208932668690112</v>
      </c>
      <c r="L40">
        <f t="shared" si="8"/>
        <v>64706</v>
      </c>
      <c r="M40">
        <f t="shared" si="9"/>
        <v>31728</v>
      </c>
      <c r="N40">
        <f t="shared" si="10"/>
        <v>46982.6</v>
      </c>
      <c r="O40">
        <f t="shared" si="11"/>
        <v>32978</v>
      </c>
      <c r="Q40">
        <v>1666</v>
      </c>
      <c r="R40">
        <v>-4</v>
      </c>
      <c r="T40">
        <v>3957.1999999999971</v>
      </c>
      <c r="U40">
        <v>253</v>
      </c>
      <c r="W40">
        <v>4258</v>
      </c>
      <c r="X40">
        <v>871</v>
      </c>
      <c r="Z40">
        <v>46982.6</v>
      </c>
      <c r="AA40">
        <v>1.3208932668690112</v>
      </c>
      <c r="AI40">
        <v>46982.6</v>
      </c>
      <c r="AJ40">
        <v>1.3208932668690112</v>
      </c>
    </row>
    <row r="41" spans="2:38" x14ac:dyDescent="0.25">
      <c r="B41">
        <v>94150</v>
      </c>
      <c r="C41">
        <v>30188</v>
      </c>
      <c r="D41">
        <v>94514</v>
      </c>
      <c r="E41">
        <v>86214</v>
      </c>
      <c r="F41">
        <v>35874</v>
      </c>
      <c r="H41">
        <v>123106</v>
      </c>
      <c r="J41">
        <f t="shared" si="6"/>
        <v>68188</v>
      </c>
      <c r="K41">
        <f t="shared" si="7"/>
        <v>1.8053909778846717</v>
      </c>
      <c r="L41">
        <f t="shared" si="8"/>
        <v>94514</v>
      </c>
      <c r="M41">
        <f t="shared" si="9"/>
        <v>30188</v>
      </c>
      <c r="N41">
        <f t="shared" si="10"/>
        <v>68188</v>
      </c>
      <c r="O41">
        <f t="shared" si="11"/>
        <v>64326</v>
      </c>
      <c r="Q41">
        <v>-2969</v>
      </c>
      <c r="R41">
        <v>-116</v>
      </c>
      <c r="T41">
        <v>710.19999999999709</v>
      </c>
      <c r="U41">
        <v>-25</v>
      </c>
      <c r="W41">
        <v>5932.5999999999995</v>
      </c>
      <c r="X41">
        <v>775.8</v>
      </c>
      <c r="AF41">
        <v>68188</v>
      </c>
      <c r="AG41">
        <v>1.8053909778846717</v>
      </c>
      <c r="AK41">
        <v>68188</v>
      </c>
      <c r="AL41">
        <v>1.8053909778846717</v>
      </c>
    </row>
    <row r="42" spans="2:38" x14ac:dyDescent="0.25">
      <c r="B42">
        <v>90312</v>
      </c>
      <c r="C42">
        <v>6131</v>
      </c>
      <c r="D42">
        <v>44745</v>
      </c>
      <c r="E42">
        <v>89899</v>
      </c>
      <c r="F42">
        <v>58139</v>
      </c>
      <c r="H42">
        <v>95181</v>
      </c>
      <c r="J42">
        <f t="shared" si="6"/>
        <v>57845.2</v>
      </c>
      <c r="K42">
        <f t="shared" si="7"/>
        <v>1.6454433557149082</v>
      </c>
      <c r="L42">
        <f t="shared" si="8"/>
        <v>90312</v>
      </c>
      <c r="M42">
        <f t="shared" si="9"/>
        <v>6131</v>
      </c>
      <c r="N42">
        <f t="shared" si="10"/>
        <v>57845.2</v>
      </c>
      <c r="O42">
        <f t="shared" si="11"/>
        <v>84181</v>
      </c>
      <c r="Q42">
        <v>-15273</v>
      </c>
      <c r="R42">
        <v>1122</v>
      </c>
      <c r="T42">
        <v>797.79999999999563</v>
      </c>
      <c r="U42">
        <v>164.79999999999563</v>
      </c>
      <c r="W42">
        <v>6528.6</v>
      </c>
      <c r="X42">
        <v>686</v>
      </c>
      <c r="AD42">
        <v>57845.2</v>
      </c>
      <c r="AE42">
        <v>1.6454433557149082</v>
      </c>
      <c r="AK42">
        <v>57845.2</v>
      </c>
      <c r="AL42">
        <v>1.6454433557149082</v>
      </c>
    </row>
    <row r="43" spans="2:38" x14ac:dyDescent="0.25">
      <c r="B43">
        <v>15354</v>
      </c>
      <c r="C43">
        <v>29519</v>
      </c>
      <c r="D43">
        <v>73651</v>
      </c>
      <c r="E43">
        <v>18189</v>
      </c>
      <c r="F43">
        <v>39970</v>
      </c>
      <c r="H43">
        <v>59140</v>
      </c>
      <c r="J43">
        <f t="shared" si="6"/>
        <v>35336.6</v>
      </c>
      <c r="K43">
        <f t="shared" si="7"/>
        <v>1.6736188541059411</v>
      </c>
      <c r="L43">
        <f t="shared" si="8"/>
        <v>73651</v>
      </c>
      <c r="M43">
        <f t="shared" si="9"/>
        <v>15354</v>
      </c>
      <c r="N43">
        <f t="shared" si="10"/>
        <v>35336.6</v>
      </c>
      <c r="O43">
        <f t="shared" si="11"/>
        <v>58297</v>
      </c>
      <c r="Q43">
        <v>6619</v>
      </c>
      <c r="R43">
        <v>65</v>
      </c>
      <c r="T43">
        <v>-3457.5999999999985</v>
      </c>
      <c r="U43">
        <v>-480.40000000000146</v>
      </c>
      <c r="W43">
        <v>8752.4</v>
      </c>
      <c r="X43">
        <v>487.6</v>
      </c>
      <c r="Z43">
        <v>35336.6</v>
      </c>
      <c r="AA43">
        <v>1.6736188541059411</v>
      </c>
      <c r="AK43">
        <v>35336.6</v>
      </c>
      <c r="AL43">
        <v>1.6736188541059411</v>
      </c>
    </row>
    <row r="44" spans="2:38" x14ac:dyDescent="0.25">
      <c r="B44">
        <v>55002</v>
      </c>
      <c r="C44">
        <v>20277</v>
      </c>
      <c r="D44">
        <v>85824</v>
      </c>
      <c r="E44">
        <v>97192</v>
      </c>
      <c r="F44">
        <v>45799</v>
      </c>
      <c r="H44">
        <v>109010</v>
      </c>
      <c r="J44">
        <f t="shared" si="6"/>
        <v>60818.8</v>
      </c>
      <c r="K44">
        <f t="shared" si="7"/>
        <v>1.792373410853223</v>
      </c>
      <c r="L44">
        <f t="shared" si="8"/>
        <v>97192</v>
      </c>
      <c r="M44">
        <f t="shared" si="9"/>
        <v>20277</v>
      </c>
      <c r="N44">
        <f t="shared" si="10"/>
        <v>60818.8</v>
      </c>
      <c r="O44">
        <f t="shared" si="11"/>
        <v>76915</v>
      </c>
      <c r="Q44">
        <v>-4396</v>
      </c>
      <c r="R44">
        <v>-84</v>
      </c>
      <c r="T44">
        <v>-3338</v>
      </c>
      <c r="U44">
        <v>-590</v>
      </c>
      <c r="W44">
        <v>4499.6000000000004</v>
      </c>
      <c r="X44">
        <v>657.2</v>
      </c>
      <c r="AF44">
        <v>60818.8</v>
      </c>
      <c r="AG44">
        <v>1.792373410853223</v>
      </c>
      <c r="AK44">
        <v>60818.8</v>
      </c>
      <c r="AL44">
        <v>1.792373410853223</v>
      </c>
    </row>
    <row r="45" spans="2:38" x14ac:dyDescent="0.25">
      <c r="B45">
        <v>82314</v>
      </c>
      <c r="C45">
        <v>16995</v>
      </c>
      <c r="D45">
        <v>97403</v>
      </c>
      <c r="E45">
        <v>73752</v>
      </c>
      <c r="F45">
        <v>105048</v>
      </c>
      <c r="H45">
        <v>126647</v>
      </c>
      <c r="J45">
        <f t="shared" si="6"/>
        <v>75102.399999999994</v>
      </c>
      <c r="K45">
        <f t="shared" si="7"/>
        <v>1.6863242719273952</v>
      </c>
      <c r="L45">
        <f t="shared" si="8"/>
        <v>105048</v>
      </c>
      <c r="M45">
        <f t="shared" si="9"/>
        <v>16995</v>
      </c>
      <c r="N45">
        <f t="shared" si="10"/>
        <v>75102.399999999994</v>
      </c>
      <c r="O45">
        <f t="shared" si="11"/>
        <v>88053</v>
      </c>
      <c r="Q45">
        <v>4508</v>
      </c>
      <c r="R45">
        <v>-1848</v>
      </c>
      <c r="T45">
        <v>2188</v>
      </c>
      <c r="U45">
        <v>-328</v>
      </c>
      <c r="W45">
        <v>3896.8000000000006</v>
      </c>
      <c r="X45">
        <v>611.19999999999993</v>
      </c>
      <c r="AF45">
        <v>75102.399999999994</v>
      </c>
      <c r="AG45">
        <v>1.6863242719273952</v>
      </c>
      <c r="AK45">
        <v>75102.399999999994</v>
      </c>
      <c r="AL45">
        <v>1.6863242719273952</v>
      </c>
    </row>
    <row r="46" spans="2:38" x14ac:dyDescent="0.25">
      <c r="B46">
        <v>102490</v>
      </c>
      <c r="C46">
        <v>71124</v>
      </c>
      <c r="D46">
        <v>70531</v>
      </c>
      <c r="E46">
        <v>16417</v>
      </c>
      <c r="F46">
        <v>90604</v>
      </c>
      <c r="H46">
        <v>96490</v>
      </c>
      <c r="J46">
        <f t="shared" si="6"/>
        <v>70233.2</v>
      </c>
      <c r="K46">
        <f t="shared" si="7"/>
        <v>1.3738516826799863</v>
      </c>
      <c r="L46">
        <f t="shared" si="8"/>
        <v>102490</v>
      </c>
      <c r="M46">
        <f t="shared" si="9"/>
        <v>16417</v>
      </c>
      <c r="N46">
        <f t="shared" si="10"/>
        <v>70233.2</v>
      </c>
      <c r="O46">
        <f t="shared" si="11"/>
        <v>86073</v>
      </c>
      <c r="Q46">
        <v>550</v>
      </c>
      <c r="R46">
        <v>2</v>
      </c>
      <c r="T46">
        <v>-5190.4000000000087</v>
      </c>
      <c r="U46">
        <v>152.59999999999127</v>
      </c>
      <c r="W46">
        <v>7022.8</v>
      </c>
      <c r="X46">
        <v>615</v>
      </c>
      <c r="AB46">
        <v>70233.2</v>
      </c>
      <c r="AC46">
        <v>1.3738516826799863</v>
      </c>
      <c r="AI46">
        <v>70233.2</v>
      </c>
      <c r="AJ46">
        <v>1.3738516826799863</v>
      </c>
    </row>
    <row r="47" spans="2:38" x14ac:dyDescent="0.25">
      <c r="B47">
        <v>26538</v>
      </c>
      <c r="C47">
        <v>12650</v>
      </c>
      <c r="D47">
        <v>24266</v>
      </c>
      <c r="E47">
        <v>13034</v>
      </c>
      <c r="F47">
        <v>75866</v>
      </c>
      <c r="H47">
        <v>46943</v>
      </c>
      <c r="J47">
        <f t="shared" si="6"/>
        <v>30470.799999999999</v>
      </c>
      <c r="K47">
        <f t="shared" si="7"/>
        <v>1.5405896792995262</v>
      </c>
      <c r="L47">
        <f t="shared" si="8"/>
        <v>75866</v>
      </c>
      <c r="M47">
        <f t="shared" si="9"/>
        <v>12650</v>
      </c>
      <c r="N47">
        <f t="shared" si="10"/>
        <v>30470.799999999999</v>
      </c>
      <c r="O47">
        <f t="shared" si="11"/>
        <v>63216</v>
      </c>
      <c r="Q47">
        <v>-9391</v>
      </c>
      <c r="R47">
        <v>-948</v>
      </c>
      <c r="T47">
        <v>-3059.0000000000036</v>
      </c>
      <c r="U47">
        <v>121.20000000000073</v>
      </c>
      <c r="W47">
        <v>5861.8</v>
      </c>
      <c r="X47">
        <v>278.8</v>
      </c>
      <c r="AD47">
        <v>30470.799999999999</v>
      </c>
      <c r="AE47">
        <v>1.5405896792995262</v>
      </c>
      <c r="AI47">
        <v>30470.799999999999</v>
      </c>
      <c r="AJ47">
        <v>1.5405896792995262</v>
      </c>
    </row>
    <row r="48" spans="2:38" x14ac:dyDescent="0.25">
      <c r="B48">
        <v>109442</v>
      </c>
      <c r="C48">
        <v>1215</v>
      </c>
      <c r="D48">
        <v>99010</v>
      </c>
      <c r="E48">
        <v>89777</v>
      </c>
      <c r="F48">
        <v>88729</v>
      </c>
      <c r="H48">
        <v>134548</v>
      </c>
      <c r="J48">
        <f t="shared" si="6"/>
        <v>77634.600000000006</v>
      </c>
      <c r="K48">
        <f t="shared" si="7"/>
        <v>1.7330932342022756</v>
      </c>
      <c r="L48">
        <f t="shared" si="8"/>
        <v>109442</v>
      </c>
      <c r="M48">
        <f t="shared" si="9"/>
        <v>1215</v>
      </c>
      <c r="N48">
        <f t="shared" si="10"/>
        <v>77634.600000000006</v>
      </c>
      <c r="O48">
        <f t="shared" si="11"/>
        <v>108227</v>
      </c>
      <c r="Q48">
        <v>-1490</v>
      </c>
      <c r="R48">
        <v>-90</v>
      </c>
      <c r="T48">
        <v>-199.79999999998836</v>
      </c>
      <c r="U48">
        <v>-1028.7999999999884</v>
      </c>
      <c r="W48">
        <v>10045</v>
      </c>
      <c r="X48">
        <v>1088</v>
      </c>
      <c r="AF48">
        <v>77634.600000000006</v>
      </c>
      <c r="AG48">
        <v>1.7330932342022756</v>
      </c>
      <c r="AK48">
        <v>77634.600000000006</v>
      </c>
      <c r="AL48">
        <v>1.7330932342022756</v>
      </c>
    </row>
    <row r="49" spans="2:38" x14ac:dyDescent="0.25">
      <c r="B49">
        <v>94244</v>
      </c>
      <c r="C49">
        <v>96987</v>
      </c>
      <c r="D49">
        <v>43511</v>
      </c>
      <c r="E49">
        <v>30897</v>
      </c>
      <c r="F49">
        <v>61944</v>
      </c>
      <c r="H49">
        <v>99229</v>
      </c>
      <c r="J49">
        <f t="shared" si="6"/>
        <v>65516.6</v>
      </c>
      <c r="K49">
        <f t="shared" si="7"/>
        <v>1.5145627215087474</v>
      </c>
      <c r="L49">
        <f t="shared" si="8"/>
        <v>96987</v>
      </c>
      <c r="M49">
        <f t="shared" si="9"/>
        <v>30897</v>
      </c>
      <c r="N49">
        <f t="shared" si="10"/>
        <v>65516.6</v>
      </c>
      <c r="O49">
        <f t="shared" si="11"/>
        <v>66090</v>
      </c>
      <c r="Q49">
        <v>-3107</v>
      </c>
      <c r="R49">
        <v>-1439</v>
      </c>
      <c r="T49">
        <v>-1001.7999999999956</v>
      </c>
      <c r="U49">
        <v>291.40000000000146</v>
      </c>
      <c r="W49">
        <v>6153.4</v>
      </c>
      <c r="X49">
        <v>1062.2</v>
      </c>
      <c r="AF49">
        <v>65516.6</v>
      </c>
      <c r="AG49">
        <v>1.5145627215087474</v>
      </c>
      <c r="AK49">
        <v>65516.6</v>
      </c>
      <c r="AL49">
        <v>1.5145627215087474</v>
      </c>
    </row>
    <row r="50" spans="2:38" x14ac:dyDescent="0.25">
      <c r="B50">
        <v>58388</v>
      </c>
      <c r="C50">
        <v>53038</v>
      </c>
      <c r="D50">
        <v>65825</v>
      </c>
      <c r="E50">
        <v>79971</v>
      </c>
      <c r="F50">
        <v>32209</v>
      </c>
      <c r="H50">
        <v>106126</v>
      </c>
      <c r="J50">
        <f t="shared" si="6"/>
        <v>57886.2</v>
      </c>
      <c r="K50">
        <f t="shared" si="7"/>
        <v>1.8333557911903011</v>
      </c>
      <c r="L50">
        <f t="shared" si="8"/>
        <v>79971</v>
      </c>
      <c r="M50">
        <f t="shared" si="9"/>
        <v>32209</v>
      </c>
      <c r="N50">
        <f t="shared" si="10"/>
        <v>57886.2</v>
      </c>
      <c r="O50">
        <f t="shared" si="11"/>
        <v>47762</v>
      </c>
      <c r="Q50">
        <v>4405</v>
      </c>
      <c r="R50">
        <v>0</v>
      </c>
      <c r="T50">
        <v>3495.5999999999985</v>
      </c>
      <c r="U50">
        <v>-143</v>
      </c>
      <c r="W50">
        <v>6576.7999999999993</v>
      </c>
      <c r="X50">
        <v>301</v>
      </c>
      <c r="AD50">
        <v>57886.2</v>
      </c>
      <c r="AE50">
        <v>1.8333557911903011</v>
      </c>
      <c r="AK50">
        <v>57886.2</v>
      </c>
      <c r="AL50">
        <v>1.8333557911903011</v>
      </c>
    </row>
    <row r="51" spans="2:38" x14ac:dyDescent="0.25">
      <c r="B51">
        <v>4357</v>
      </c>
      <c r="C51">
        <v>12196</v>
      </c>
      <c r="D51">
        <v>34152</v>
      </c>
      <c r="E51">
        <v>6513</v>
      </c>
      <c r="F51">
        <v>111885</v>
      </c>
      <c r="H51">
        <v>85675</v>
      </c>
      <c r="J51">
        <f t="shared" si="6"/>
        <v>33820.6</v>
      </c>
      <c r="K51">
        <f t="shared" si="7"/>
        <v>2.5332193988279332</v>
      </c>
      <c r="L51">
        <f t="shared" si="8"/>
        <v>111885</v>
      </c>
      <c r="M51">
        <f t="shared" si="9"/>
        <v>4357</v>
      </c>
      <c r="N51">
        <f t="shared" si="10"/>
        <v>33820.6</v>
      </c>
      <c r="O51">
        <f t="shared" si="11"/>
        <v>107528</v>
      </c>
      <c r="Q51">
        <v>-3623</v>
      </c>
      <c r="R51">
        <v>489</v>
      </c>
      <c r="T51">
        <v>-2243</v>
      </c>
      <c r="U51">
        <v>126.19999999999709</v>
      </c>
      <c r="W51">
        <v>3062.6</v>
      </c>
      <c r="X51">
        <v>143</v>
      </c>
      <c r="AD51">
        <v>33820.6</v>
      </c>
      <c r="AE51">
        <v>2.5332193988279332</v>
      </c>
      <c r="AK51">
        <v>33820.6</v>
      </c>
      <c r="AL51">
        <v>2.5332193988279332</v>
      </c>
    </row>
    <row r="52" spans="2:38" x14ac:dyDescent="0.25">
      <c r="B52">
        <v>14711</v>
      </c>
      <c r="C52">
        <v>114514</v>
      </c>
      <c r="D52">
        <v>62234</v>
      </c>
      <c r="E52">
        <v>84881</v>
      </c>
      <c r="F52">
        <v>65866</v>
      </c>
      <c r="H52">
        <v>121428</v>
      </c>
      <c r="J52">
        <f t="shared" si="6"/>
        <v>68441.2</v>
      </c>
      <c r="K52">
        <f t="shared" si="7"/>
        <v>1.7741944910375622</v>
      </c>
      <c r="L52">
        <f t="shared" si="8"/>
        <v>114514</v>
      </c>
      <c r="M52">
        <f t="shared" si="9"/>
        <v>14711</v>
      </c>
      <c r="N52">
        <f t="shared" si="10"/>
        <v>68441.2</v>
      </c>
      <c r="O52">
        <f t="shared" si="11"/>
        <v>99803</v>
      </c>
      <c r="Q52">
        <v>4209</v>
      </c>
      <c r="R52">
        <v>0</v>
      </c>
      <c r="T52">
        <v>643.59999999999127</v>
      </c>
      <c r="U52">
        <v>134.59999999999127</v>
      </c>
      <c r="W52">
        <v>2583.1999999999998</v>
      </c>
      <c r="X52">
        <v>606.6</v>
      </c>
      <c r="AF52">
        <v>68441.2</v>
      </c>
      <c r="AG52">
        <v>1.7741944910375622</v>
      </c>
      <c r="AK52">
        <v>68441.2</v>
      </c>
      <c r="AL52">
        <v>1.7741944910375622</v>
      </c>
    </row>
    <row r="53" spans="2:38" x14ac:dyDescent="0.25">
      <c r="B53">
        <v>35251</v>
      </c>
      <c r="C53">
        <v>28800</v>
      </c>
      <c r="D53">
        <v>37147</v>
      </c>
      <c r="E53">
        <v>75544</v>
      </c>
      <c r="F53">
        <v>118256</v>
      </c>
      <c r="H53">
        <v>93793</v>
      </c>
      <c r="J53">
        <f t="shared" si="6"/>
        <v>58999.6</v>
      </c>
      <c r="K53">
        <f t="shared" si="7"/>
        <v>1.5897226421874047</v>
      </c>
      <c r="L53">
        <f t="shared" si="8"/>
        <v>118256</v>
      </c>
      <c r="M53">
        <f t="shared" si="9"/>
        <v>28800</v>
      </c>
      <c r="N53">
        <f t="shared" si="10"/>
        <v>58999.6</v>
      </c>
      <c r="O53">
        <f t="shared" si="11"/>
        <v>89456</v>
      </c>
      <c r="Q53">
        <v>2773</v>
      </c>
      <c r="R53">
        <v>137</v>
      </c>
      <c r="T53">
        <v>-2279</v>
      </c>
      <c r="U53">
        <v>701.79999999999563</v>
      </c>
      <c r="W53">
        <v>5153.8</v>
      </c>
      <c r="X53">
        <v>887</v>
      </c>
      <c r="AF53">
        <v>58999.6</v>
      </c>
      <c r="AG53">
        <v>1.5897226421874047</v>
      </c>
      <c r="AI53">
        <v>58999.6</v>
      </c>
      <c r="AJ53">
        <v>1.5897226421874047</v>
      </c>
    </row>
    <row r="54" spans="2:38" x14ac:dyDescent="0.25">
      <c r="B54">
        <v>94571</v>
      </c>
      <c r="C54">
        <v>55065</v>
      </c>
      <c r="D54">
        <v>57905</v>
      </c>
      <c r="E54">
        <v>89261</v>
      </c>
      <c r="F54">
        <v>8192</v>
      </c>
      <c r="H54">
        <v>71140</v>
      </c>
      <c r="J54">
        <f t="shared" si="6"/>
        <v>60998.8</v>
      </c>
      <c r="K54">
        <f t="shared" si="7"/>
        <v>1.1662524508678858</v>
      </c>
      <c r="L54">
        <f t="shared" si="8"/>
        <v>94571</v>
      </c>
      <c r="M54">
        <f t="shared" si="9"/>
        <v>8192</v>
      </c>
      <c r="N54">
        <f t="shared" si="10"/>
        <v>60998.8</v>
      </c>
      <c r="O54">
        <f t="shared" si="11"/>
        <v>86379</v>
      </c>
      <c r="Q54">
        <v>6196</v>
      </c>
      <c r="R54">
        <v>178</v>
      </c>
      <c r="T54">
        <v>556.60000000000582</v>
      </c>
      <c r="U54">
        <v>-176</v>
      </c>
      <c r="W54">
        <v>4707</v>
      </c>
      <c r="X54">
        <v>671.6</v>
      </c>
      <c r="Z54">
        <v>60998.8</v>
      </c>
      <c r="AA54">
        <v>1.1662524508678858</v>
      </c>
      <c r="AI54">
        <v>60998.8</v>
      </c>
      <c r="AJ54">
        <v>1.1662524508678858</v>
      </c>
    </row>
    <row r="55" spans="2:38" x14ac:dyDescent="0.25">
      <c r="B55">
        <v>52762</v>
      </c>
      <c r="C55">
        <v>55024</v>
      </c>
      <c r="D55">
        <v>2664</v>
      </c>
      <c r="E55">
        <v>112275</v>
      </c>
      <c r="F55">
        <v>41844</v>
      </c>
      <c r="H55">
        <v>73101</v>
      </c>
      <c r="J55">
        <f t="shared" si="6"/>
        <v>52913.8</v>
      </c>
      <c r="K55">
        <f t="shared" si="7"/>
        <v>1.3815110613866326</v>
      </c>
      <c r="L55">
        <f t="shared" si="8"/>
        <v>112275</v>
      </c>
      <c r="M55">
        <f t="shared" si="9"/>
        <v>2664</v>
      </c>
      <c r="N55">
        <f t="shared" si="10"/>
        <v>52913.8</v>
      </c>
      <c r="O55">
        <f t="shared" si="11"/>
        <v>109611</v>
      </c>
      <c r="Q55">
        <v>-2667</v>
      </c>
      <c r="R55">
        <v>418</v>
      </c>
      <c r="T55">
        <v>-4896.1999999999971</v>
      </c>
      <c r="U55">
        <v>-935.39999999999418</v>
      </c>
      <c r="W55">
        <v>4896.2</v>
      </c>
      <c r="X55">
        <v>935.40000000000009</v>
      </c>
      <c r="Z55">
        <v>52913.8</v>
      </c>
      <c r="AA55">
        <v>1.3815110613866326</v>
      </c>
      <c r="AI55">
        <v>52913.8</v>
      </c>
      <c r="AJ55">
        <v>1.3815110613866326</v>
      </c>
    </row>
    <row r="56" spans="2:38" x14ac:dyDescent="0.25">
      <c r="B56">
        <v>70131</v>
      </c>
      <c r="C56">
        <v>57916</v>
      </c>
      <c r="D56">
        <v>61936</v>
      </c>
      <c r="E56">
        <v>22601</v>
      </c>
      <c r="F56">
        <v>109063</v>
      </c>
      <c r="H56">
        <v>109004</v>
      </c>
      <c r="J56">
        <f t="shared" si="6"/>
        <v>64329.4</v>
      </c>
      <c r="K56">
        <f t="shared" si="7"/>
        <v>1.6944662937941284</v>
      </c>
      <c r="L56">
        <f t="shared" si="8"/>
        <v>109063</v>
      </c>
      <c r="M56">
        <f t="shared" si="9"/>
        <v>22601</v>
      </c>
      <c r="N56">
        <f t="shared" si="10"/>
        <v>64329.4</v>
      </c>
      <c r="O56">
        <f t="shared" si="11"/>
        <v>86462</v>
      </c>
      <c r="Q56">
        <v>-1327</v>
      </c>
      <c r="R56">
        <v>-1019</v>
      </c>
      <c r="T56">
        <v>6322.5999999999985</v>
      </c>
      <c r="U56">
        <v>-380.40000000000146</v>
      </c>
      <c r="W56">
        <v>6322.5999999999995</v>
      </c>
      <c r="X56">
        <v>380.4</v>
      </c>
      <c r="AD56">
        <v>64329.4</v>
      </c>
      <c r="AE56">
        <v>1.6944662937941284</v>
      </c>
      <c r="AK56">
        <v>64329.4</v>
      </c>
      <c r="AL56">
        <v>1.6944662937941284</v>
      </c>
    </row>
    <row r="57" spans="2:38" x14ac:dyDescent="0.25">
      <c r="B57">
        <v>5785</v>
      </c>
      <c r="C57">
        <v>96017</v>
      </c>
      <c r="D57">
        <v>107165</v>
      </c>
      <c r="E57">
        <v>86695</v>
      </c>
      <c r="F57">
        <v>117515</v>
      </c>
      <c r="H57">
        <v>131905</v>
      </c>
      <c r="J57">
        <f t="shared" si="6"/>
        <v>82635.399999999994</v>
      </c>
      <c r="K57">
        <f t="shared" si="7"/>
        <v>1.5962287349005391</v>
      </c>
      <c r="L57">
        <f t="shared" si="8"/>
        <v>117515</v>
      </c>
      <c r="M57">
        <f t="shared" si="9"/>
        <v>5785</v>
      </c>
      <c r="N57">
        <f t="shared" si="10"/>
        <v>82635.399999999994</v>
      </c>
      <c r="O57">
        <f t="shared" si="11"/>
        <v>111730</v>
      </c>
      <c r="Q57">
        <v>-4502</v>
      </c>
      <c r="R57">
        <v>-1828</v>
      </c>
      <c r="T57">
        <v>151.59999999999127</v>
      </c>
      <c r="U57">
        <v>-20.80000000000291</v>
      </c>
      <c r="W57">
        <v>4054.8</v>
      </c>
      <c r="X57">
        <v>90</v>
      </c>
      <c r="AF57">
        <v>82635.399999999994</v>
      </c>
      <c r="AG57">
        <v>1.5962287349005391</v>
      </c>
      <c r="AK57">
        <v>82635.399999999994</v>
      </c>
      <c r="AL57">
        <v>1.5962287349005391</v>
      </c>
    </row>
    <row r="58" spans="2:38" x14ac:dyDescent="0.25">
      <c r="B58">
        <v>18054</v>
      </c>
      <c r="C58">
        <v>21959</v>
      </c>
      <c r="D58">
        <v>68378</v>
      </c>
      <c r="E58">
        <v>23524</v>
      </c>
      <c r="F58">
        <v>38328</v>
      </c>
      <c r="H58">
        <v>46902</v>
      </c>
      <c r="J58">
        <f t="shared" si="6"/>
        <v>34048.6</v>
      </c>
      <c r="K58">
        <f t="shared" si="7"/>
        <v>1.3775015712834009</v>
      </c>
      <c r="L58">
        <f t="shared" si="8"/>
        <v>68378</v>
      </c>
      <c r="M58">
        <f t="shared" si="9"/>
        <v>18054</v>
      </c>
      <c r="N58">
        <f t="shared" si="10"/>
        <v>34048.6</v>
      </c>
      <c r="O58">
        <f t="shared" si="11"/>
        <v>50324</v>
      </c>
      <c r="Q58">
        <v>2745</v>
      </c>
      <c r="R58">
        <v>42</v>
      </c>
      <c r="T58">
        <v>-5532.8000000000029</v>
      </c>
      <c r="U58">
        <v>452</v>
      </c>
      <c r="W58">
        <v>6529.2000000000007</v>
      </c>
      <c r="X58">
        <v>517.20000000000005</v>
      </c>
      <c r="Z58">
        <v>34048.6</v>
      </c>
      <c r="AA58">
        <v>1.3775015712834009</v>
      </c>
      <c r="AI58">
        <v>34048.6</v>
      </c>
      <c r="AJ58">
        <v>1.3775015712834009</v>
      </c>
    </row>
    <row r="59" spans="2:38" x14ac:dyDescent="0.25">
      <c r="B59">
        <v>109875</v>
      </c>
      <c r="C59">
        <v>46023</v>
      </c>
      <c r="D59">
        <v>34415</v>
      </c>
      <c r="E59">
        <v>10512</v>
      </c>
      <c r="F59">
        <v>58510</v>
      </c>
      <c r="H59">
        <v>92998</v>
      </c>
      <c r="J59">
        <f t="shared" si="6"/>
        <v>51867</v>
      </c>
      <c r="K59">
        <f t="shared" si="7"/>
        <v>1.7930090423583396</v>
      </c>
      <c r="L59">
        <f t="shared" si="8"/>
        <v>109875</v>
      </c>
      <c r="M59">
        <f t="shared" si="9"/>
        <v>10512</v>
      </c>
      <c r="N59">
        <f t="shared" si="10"/>
        <v>51867</v>
      </c>
      <c r="O59">
        <f t="shared" si="11"/>
        <v>99363</v>
      </c>
      <c r="Q59">
        <v>-7001</v>
      </c>
      <c r="R59">
        <v>0</v>
      </c>
      <c r="T59">
        <v>2544</v>
      </c>
      <c r="U59">
        <v>-72.80000000000291</v>
      </c>
      <c r="W59">
        <v>7343.5999999999995</v>
      </c>
      <c r="X59">
        <v>1048.4000000000001</v>
      </c>
      <c r="AD59">
        <v>51867</v>
      </c>
      <c r="AE59">
        <v>1.7930090423583396</v>
      </c>
      <c r="AK59">
        <v>51867</v>
      </c>
      <c r="AL59">
        <v>1.7930090423583396</v>
      </c>
    </row>
    <row r="60" spans="2:38" x14ac:dyDescent="0.25">
      <c r="B60">
        <v>37383</v>
      </c>
      <c r="C60">
        <v>21517</v>
      </c>
      <c r="D60">
        <v>56797</v>
      </c>
      <c r="E60">
        <v>95238</v>
      </c>
      <c r="F60">
        <v>5780</v>
      </c>
      <c r="H60">
        <v>88463</v>
      </c>
      <c r="J60">
        <f t="shared" si="6"/>
        <v>43343</v>
      </c>
      <c r="K60">
        <f t="shared" si="7"/>
        <v>2.0409985464780935</v>
      </c>
      <c r="L60">
        <f t="shared" si="8"/>
        <v>95238</v>
      </c>
      <c r="M60">
        <f t="shared" si="9"/>
        <v>5780</v>
      </c>
      <c r="N60">
        <f t="shared" si="10"/>
        <v>43343</v>
      </c>
      <c r="O60">
        <f t="shared" si="11"/>
        <v>89458</v>
      </c>
      <c r="Q60">
        <v>3593</v>
      </c>
      <c r="R60">
        <v>8</v>
      </c>
      <c r="T60">
        <v>-1945.5999999999985</v>
      </c>
      <c r="U60">
        <v>171.80000000000291</v>
      </c>
      <c r="W60">
        <v>5336.4000000000005</v>
      </c>
      <c r="X60">
        <v>470.2</v>
      </c>
      <c r="AD60">
        <v>43343</v>
      </c>
      <c r="AE60">
        <v>2.0409985464780935</v>
      </c>
      <c r="AK60">
        <v>43343</v>
      </c>
      <c r="AL60">
        <v>2.0409985464780935</v>
      </c>
    </row>
    <row r="61" spans="2:38" x14ac:dyDescent="0.25">
      <c r="B61">
        <v>68574</v>
      </c>
      <c r="C61">
        <v>57226</v>
      </c>
      <c r="D61">
        <v>78199</v>
      </c>
      <c r="E61">
        <v>49456</v>
      </c>
      <c r="F61">
        <v>100786</v>
      </c>
      <c r="H61">
        <v>71787</v>
      </c>
      <c r="J61">
        <f t="shared" si="6"/>
        <v>70848.2</v>
      </c>
      <c r="K61">
        <f t="shared" si="7"/>
        <v>1.0132508659359025</v>
      </c>
      <c r="L61">
        <f t="shared" si="8"/>
        <v>100786</v>
      </c>
      <c r="M61">
        <f t="shared" si="9"/>
        <v>49456</v>
      </c>
      <c r="N61">
        <f t="shared" si="10"/>
        <v>70848.2</v>
      </c>
      <c r="O61">
        <f t="shared" si="11"/>
        <v>51330</v>
      </c>
      <c r="Q61">
        <v>-11607</v>
      </c>
      <c r="R61">
        <v>149</v>
      </c>
      <c r="T61">
        <v>221.59999999999127</v>
      </c>
      <c r="U61">
        <v>517.59999999999127</v>
      </c>
      <c r="W61">
        <v>5177.2</v>
      </c>
      <c r="X61">
        <v>718.4</v>
      </c>
      <c r="AB61">
        <v>70848.2</v>
      </c>
      <c r="AC61">
        <v>1.0132508659359025</v>
      </c>
      <c r="AI61">
        <v>70848.2</v>
      </c>
      <c r="AJ61">
        <v>1.0132508659359025</v>
      </c>
    </row>
    <row r="62" spans="2:38" x14ac:dyDescent="0.25">
      <c r="B62">
        <v>14172</v>
      </c>
      <c r="C62">
        <v>89543</v>
      </c>
      <c r="D62">
        <v>13203</v>
      </c>
      <c r="E62">
        <v>108274</v>
      </c>
      <c r="F62">
        <v>98878</v>
      </c>
      <c r="H62">
        <v>78660</v>
      </c>
      <c r="J62">
        <f t="shared" si="6"/>
        <v>64814</v>
      </c>
      <c r="K62">
        <f t="shared" si="7"/>
        <v>1.2136266855926188</v>
      </c>
      <c r="L62">
        <f t="shared" si="8"/>
        <v>108274</v>
      </c>
      <c r="M62">
        <f t="shared" si="9"/>
        <v>13203</v>
      </c>
      <c r="N62">
        <f t="shared" si="10"/>
        <v>64814</v>
      </c>
      <c r="O62">
        <f t="shared" si="11"/>
        <v>95071</v>
      </c>
      <c r="Q62">
        <v>-3504</v>
      </c>
      <c r="R62">
        <v>504</v>
      </c>
      <c r="T62">
        <v>-4459.6000000000058</v>
      </c>
      <c r="U62">
        <v>-262.19999999999709</v>
      </c>
      <c r="W62">
        <v>7553.2</v>
      </c>
      <c r="X62">
        <v>388.59999999999997</v>
      </c>
      <c r="AB62">
        <v>64814</v>
      </c>
      <c r="AC62">
        <v>1.2136266855926188</v>
      </c>
      <c r="AI62">
        <v>64814</v>
      </c>
      <c r="AJ62">
        <v>1.2136266855926188</v>
      </c>
    </row>
    <row r="63" spans="2:38" x14ac:dyDescent="0.25">
      <c r="B63">
        <v>21560</v>
      </c>
      <c r="C63">
        <v>63463</v>
      </c>
      <c r="D63">
        <v>107815</v>
      </c>
      <c r="E63">
        <v>97111</v>
      </c>
      <c r="F63">
        <v>85594</v>
      </c>
      <c r="H63">
        <v>133050</v>
      </c>
      <c r="J63">
        <f t="shared" si="6"/>
        <v>75108.600000000006</v>
      </c>
      <c r="K63">
        <f t="shared" si="7"/>
        <v>1.7714349621747707</v>
      </c>
      <c r="L63">
        <f t="shared" si="8"/>
        <v>107815</v>
      </c>
      <c r="M63">
        <f t="shared" si="9"/>
        <v>21560</v>
      </c>
      <c r="N63">
        <f t="shared" si="10"/>
        <v>75108.600000000006</v>
      </c>
      <c r="O63">
        <f t="shared" si="11"/>
        <v>86255</v>
      </c>
      <c r="Q63">
        <v>-3480</v>
      </c>
      <c r="R63">
        <v>92</v>
      </c>
      <c r="T63">
        <v>-3119.3999999999942</v>
      </c>
      <c r="U63">
        <v>-451</v>
      </c>
      <c r="W63">
        <v>8157.8</v>
      </c>
      <c r="X63">
        <v>596.6</v>
      </c>
      <c r="AF63">
        <v>75108.600000000006</v>
      </c>
      <c r="AG63">
        <v>1.7714349621747707</v>
      </c>
      <c r="AK63">
        <v>75108.600000000006</v>
      </c>
      <c r="AL63">
        <v>1.7714349621747707</v>
      </c>
    </row>
    <row r="64" spans="2:38" x14ac:dyDescent="0.25">
      <c r="B64">
        <v>82840</v>
      </c>
      <c r="C64">
        <v>54164</v>
      </c>
      <c r="D64">
        <v>96563</v>
      </c>
      <c r="E64">
        <v>62934</v>
      </c>
      <c r="F64">
        <v>98020</v>
      </c>
      <c r="H64">
        <v>95708</v>
      </c>
      <c r="J64">
        <f t="shared" si="6"/>
        <v>78904.2</v>
      </c>
      <c r="K64">
        <f t="shared" si="7"/>
        <v>1.2129645823669717</v>
      </c>
      <c r="L64">
        <f t="shared" si="8"/>
        <v>98020</v>
      </c>
      <c r="M64">
        <f t="shared" si="9"/>
        <v>54164</v>
      </c>
      <c r="N64">
        <f t="shared" si="10"/>
        <v>78904.2</v>
      </c>
      <c r="O64">
        <f t="shared" si="11"/>
        <v>43856</v>
      </c>
      <c r="Q64">
        <v>7271</v>
      </c>
      <c r="R64">
        <v>32</v>
      </c>
      <c r="T64">
        <v>1266.5999999999913</v>
      </c>
      <c r="U64">
        <v>57</v>
      </c>
      <c r="W64">
        <v>3462.9999999999995</v>
      </c>
      <c r="X64">
        <v>175</v>
      </c>
      <c r="AB64">
        <v>78904.2</v>
      </c>
      <c r="AC64">
        <v>1.2129645823669717</v>
      </c>
      <c r="AI64">
        <v>78904.2</v>
      </c>
      <c r="AJ64">
        <v>1.2129645823669717</v>
      </c>
    </row>
    <row r="65" spans="2:38" x14ac:dyDescent="0.25">
      <c r="B65">
        <v>79704</v>
      </c>
      <c r="C65">
        <v>120425</v>
      </c>
      <c r="D65">
        <v>88601</v>
      </c>
      <c r="E65">
        <v>80805</v>
      </c>
      <c r="F65">
        <v>21707</v>
      </c>
      <c r="H65">
        <v>103739</v>
      </c>
      <c r="J65">
        <f t="shared" si="6"/>
        <v>78248.399999999994</v>
      </c>
      <c r="K65">
        <f t="shared" si="7"/>
        <v>1.3257651274658653</v>
      </c>
      <c r="L65">
        <f t="shared" si="8"/>
        <v>120425</v>
      </c>
      <c r="M65">
        <f t="shared" si="9"/>
        <v>21707</v>
      </c>
      <c r="N65">
        <f t="shared" si="10"/>
        <v>78248.399999999994</v>
      </c>
      <c r="O65">
        <f t="shared" si="11"/>
        <v>98718</v>
      </c>
      <c r="Q65">
        <v>5339</v>
      </c>
      <c r="R65">
        <v>0</v>
      </c>
      <c r="T65">
        <v>881.39999999999418</v>
      </c>
      <c r="U65">
        <v>-290</v>
      </c>
      <c r="W65">
        <v>4803.4000000000005</v>
      </c>
      <c r="X65">
        <v>366.4</v>
      </c>
      <c r="AB65">
        <v>78248.399999999994</v>
      </c>
      <c r="AC65">
        <v>1.3257651274658653</v>
      </c>
      <c r="AI65">
        <v>78248.399999999994</v>
      </c>
      <c r="AJ65">
        <v>1.3257651274658653</v>
      </c>
    </row>
    <row r="66" spans="2:38" x14ac:dyDescent="0.25">
      <c r="B66">
        <v>63525</v>
      </c>
      <c r="C66">
        <v>105046</v>
      </c>
      <c r="D66">
        <v>85541</v>
      </c>
      <c r="E66">
        <v>49575</v>
      </c>
      <c r="F66">
        <v>115695</v>
      </c>
      <c r="H66">
        <v>131881</v>
      </c>
      <c r="J66">
        <f t="shared" ref="J66:J101" si="12">AVERAGE(B66:F66)</f>
        <v>83876.399999999994</v>
      </c>
      <c r="K66">
        <f t="shared" ref="K66:K97" si="13">H66/J66</f>
        <v>1.572325469381137</v>
      </c>
      <c r="L66">
        <f t="shared" ref="L66:L101" si="14">MAX(B66:F66)</f>
        <v>115695</v>
      </c>
      <c r="M66">
        <f t="shared" ref="M66:M101" si="15">MIN(B66:F66)</f>
        <v>49575</v>
      </c>
      <c r="N66">
        <f t="shared" ref="N66:N101" si="16">AVERAGE(B66:F66)</f>
        <v>83876.399999999994</v>
      </c>
      <c r="O66">
        <f t="shared" ref="O66:O101" si="17">L66-M66</f>
        <v>66120</v>
      </c>
      <c r="Q66">
        <v>10234</v>
      </c>
      <c r="R66">
        <v>608</v>
      </c>
      <c r="T66">
        <v>2204.3999999999942</v>
      </c>
      <c r="U66">
        <v>372.19999999999709</v>
      </c>
      <c r="W66">
        <v>2204.4</v>
      </c>
      <c r="X66">
        <v>375.40000000000003</v>
      </c>
      <c r="AF66">
        <v>83876.399999999994</v>
      </c>
      <c r="AG66">
        <v>1.572325469381137</v>
      </c>
      <c r="AK66">
        <v>83876.399999999994</v>
      </c>
      <c r="AL66">
        <v>1.572325469381137</v>
      </c>
    </row>
    <row r="67" spans="2:38" x14ac:dyDescent="0.25">
      <c r="B67">
        <v>86578</v>
      </c>
      <c r="C67">
        <v>117271</v>
      </c>
      <c r="D67">
        <v>75984</v>
      </c>
      <c r="E67">
        <v>102292</v>
      </c>
      <c r="F67">
        <v>72320</v>
      </c>
      <c r="H67">
        <v>113732</v>
      </c>
      <c r="J67">
        <f t="shared" si="12"/>
        <v>90889</v>
      </c>
      <c r="K67">
        <f t="shared" si="13"/>
        <v>1.2513285436081374</v>
      </c>
      <c r="L67">
        <f t="shared" si="14"/>
        <v>117271</v>
      </c>
      <c r="M67">
        <f t="shared" si="15"/>
        <v>72320</v>
      </c>
      <c r="N67">
        <f t="shared" si="16"/>
        <v>90889</v>
      </c>
      <c r="O67">
        <f t="shared" si="17"/>
        <v>44951</v>
      </c>
      <c r="Q67">
        <v>-6439</v>
      </c>
      <c r="R67">
        <v>0</v>
      </c>
      <c r="T67">
        <v>1664.8000000000029</v>
      </c>
      <c r="U67">
        <v>-431.80000000000291</v>
      </c>
      <c r="W67">
        <v>3139.2</v>
      </c>
      <c r="X67">
        <v>512.59999999999991</v>
      </c>
      <c r="AB67">
        <v>90889</v>
      </c>
      <c r="AC67">
        <v>1.2513285436081374</v>
      </c>
      <c r="AI67">
        <v>90889</v>
      </c>
      <c r="AJ67">
        <v>1.2513285436081374</v>
      </c>
    </row>
    <row r="68" spans="2:38" x14ac:dyDescent="0.25">
      <c r="B68">
        <v>53678</v>
      </c>
      <c r="C68">
        <v>9818</v>
      </c>
      <c r="D68">
        <v>107891</v>
      </c>
      <c r="E68">
        <v>67267</v>
      </c>
      <c r="F68">
        <v>83949</v>
      </c>
      <c r="H68">
        <v>69367</v>
      </c>
      <c r="J68">
        <f t="shared" si="12"/>
        <v>64520.6</v>
      </c>
      <c r="K68">
        <f t="shared" si="13"/>
        <v>1.0751139946001742</v>
      </c>
      <c r="L68">
        <f t="shared" si="14"/>
        <v>107891</v>
      </c>
      <c r="M68">
        <f t="shared" si="15"/>
        <v>9818</v>
      </c>
      <c r="N68">
        <f t="shared" si="16"/>
        <v>64520.6</v>
      </c>
      <c r="O68">
        <f t="shared" si="17"/>
        <v>98073</v>
      </c>
      <c r="Q68">
        <v>1717</v>
      </c>
      <c r="R68">
        <v>-286</v>
      </c>
      <c r="T68">
        <v>1003.4000000000015</v>
      </c>
      <c r="U68">
        <v>16.19999999999709</v>
      </c>
      <c r="W68">
        <v>4648.2</v>
      </c>
      <c r="X68">
        <v>529</v>
      </c>
      <c r="AB68">
        <v>64520.6</v>
      </c>
      <c r="AC68">
        <v>1.0751139946001742</v>
      </c>
      <c r="AI68">
        <v>64520.6</v>
      </c>
      <c r="AJ68">
        <v>1.0751139946001742</v>
      </c>
    </row>
    <row r="69" spans="2:38" x14ac:dyDescent="0.25">
      <c r="B69">
        <v>48517</v>
      </c>
      <c r="C69">
        <v>21065</v>
      </c>
      <c r="D69">
        <v>78226</v>
      </c>
      <c r="E69">
        <v>47585</v>
      </c>
      <c r="F69">
        <v>57203</v>
      </c>
      <c r="H69">
        <v>59722</v>
      </c>
      <c r="J69">
        <f t="shared" si="12"/>
        <v>50519.199999999997</v>
      </c>
      <c r="K69">
        <f t="shared" si="13"/>
        <v>1.1821644048203457</v>
      </c>
      <c r="L69">
        <f t="shared" si="14"/>
        <v>78226</v>
      </c>
      <c r="M69">
        <f t="shared" si="15"/>
        <v>21065</v>
      </c>
      <c r="N69">
        <f t="shared" si="16"/>
        <v>50519.199999999997</v>
      </c>
      <c r="O69">
        <f t="shared" si="17"/>
        <v>57161</v>
      </c>
      <c r="Q69">
        <v>3142</v>
      </c>
      <c r="R69">
        <v>79</v>
      </c>
      <c r="T69">
        <v>3803.7999999999956</v>
      </c>
      <c r="U69">
        <v>40.599999999998545</v>
      </c>
      <c r="W69">
        <v>10391</v>
      </c>
      <c r="X69">
        <v>242.60000000000002</v>
      </c>
      <c r="Z69">
        <v>50519.199999999997</v>
      </c>
      <c r="AA69">
        <v>1.1821644048203457</v>
      </c>
      <c r="AI69">
        <v>50519.199999999997</v>
      </c>
      <c r="AJ69">
        <v>1.1821644048203457</v>
      </c>
    </row>
    <row r="70" spans="2:38" x14ac:dyDescent="0.25">
      <c r="B70">
        <v>36810</v>
      </c>
      <c r="C70">
        <v>26759</v>
      </c>
      <c r="D70">
        <v>76322</v>
      </c>
      <c r="E70">
        <v>75984</v>
      </c>
      <c r="F70">
        <v>104268</v>
      </c>
      <c r="H70">
        <v>99788</v>
      </c>
      <c r="J70">
        <f t="shared" si="12"/>
        <v>64028.6</v>
      </c>
      <c r="K70">
        <f t="shared" si="13"/>
        <v>1.5584910493123385</v>
      </c>
      <c r="L70">
        <f t="shared" si="14"/>
        <v>104268</v>
      </c>
      <c r="M70">
        <f t="shared" si="15"/>
        <v>26759</v>
      </c>
      <c r="N70">
        <f t="shared" si="16"/>
        <v>64028.6</v>
      </c>
      <c r="O70">
        <f t="shared" si="17"/>
        <v>77509</v>
      </c>
      <c r="Q70">
        <v>5324</v>
      </c>
      <c r="R70">
        <v>-147</v>
      </c>
      <c r="T70">
        <v>5480.5999999999985</v>
      </c>
      <c r="U70">
        <v>-706.59999999999854</v>
      </c>
      <c r="W70">
        <v>5480.6</v>
      </c>
      <c r="X70">
        <v>744.6</v>
      </c>
      <c r="AD70">
        <v>64028.6</v>
      </c>
      <c r="AE70">
        <v>1.5584910493123385</v>
      </c>
      <c r="AK70">
        <v>64028.6</v>
      </c>
      <c r="AL70">
        <v>1.5584910493123385</v>
      </c>
    </row>
    <row r="71" spans="2:38" x14ac:dyDescent="0.25">
      <c r="B71">
        <v>44843</v>
      </c>
      <c r="C71">
        <v>12933</v>
      </c>
      <c r="D71">
        <v>4421</v>
      </c>
      <c r="E71">
        <v>103627</v>
      </c>
      <c r="F71">
        <v>121621</v>
      </c>
      <c r="H71">
        <v>94847</v>
      </c>
      <c r="J71">
        <f t="shared" si="12"/>
        <v>57489</v>
      </c>
      <c r="K71">
        <f t="shared" si="13"/>
        <v>1.6498286628746368</v>
      </c>
      <c r="L71">
        <f t="shared" si="14"/>
        <v>121621</v>
      </c>
      <c r="M71">
        <f t="shared" si="15"/>
        <v>4421</v>
      </c>
      <c r="N71">
        <f t="shared" si="16"/>
        <v>57489</v>
      </c>
      <c r="O71">
        <f t="shared" si="17"/>
        <v>117200</v>
      </c>
      <c r="Q71">
        <v>1367</v>
      </c>
      <c r="R71">
        <v>-80</v>
      </c>
      <c r="T71">
        <v>1450.1999999999971</v>
      </c>
      <c r="U71">
        <v>799.19999999999709</v>
      </c>
      <c r="W71">
        <v>6661.7999999999993</v>
      </c>
      <c r="X71">
        <v>1236.4000000000001</v>
      </c>
      <c r="AD71">
        <v>57489</v>
      </c>
      <c r="AE71">
        <v>1.6498286628746368</v>
      </c>
      <c r="AK71">
        <v>57489</v>
      </c>
      <c r="AL71">
        <v>1.6498286628746368</v>
      </c>
    </row>
    <row r="72" spans="2:38" x14ac:dyDescent="0.25">
      <c r="B72">
        <v>71567</v>
      </c>
      <c r="C72">
        <v>29774</v>
      </c>
      <c r="D72">
        <v>85770</v>
      </c>
      <c r="E72">
        <v>51821</v>
      </c>
      <c r="F72">
        <v>102608</v>
      </c>
      <c r="H72">
        <v>83585</v>
      </c>
      <c r="J72">
        <f t="shared" si="12"/>
        <v>68308</v>
      </c>
      <c r="K72">
        <f t="shared" si="13"/>
        <v>1.2236487673478949</v>
      </c>
      <c r="L72">
        <f t="shared" si="14"/>
        <v>102608</v>
      </c>
      <c r="M72">
        <f t="shared" si="15"/>
        <v>29774</v>
      </c>
      <c r="N72">
        <f t="shared" si="16"/>
        <v>68308</v>
      </c>
      <c r="O72">
        <f t="shared" si="17"/>
        <v>72834</v>
      </c>
      <c r="Q72">
        <v>-15061</v>
      </c>
      <c r="R72">
        <v>36</v>
      </c>
      <c r="T72">
        <v>1076.1999999999971</v>
      </c>
      <c r="U72">
        <v>-233.19999999999709</v>
      </c>
      <c r="W72">
        <v>4997</v>
      </c>
      <c r="X72">
        <v>740.4</v>
      </c>
      <c r="AF72">
        <v>68308</v>
      </c>
      <c r="AG72">
        <v>1.2236487673478949</v>
      </c>
      <c r="AI72">
        <v>68308</v>
      </c>
      <c r="AJ72">
        <v>1.2236487673478949</v>
      </c>
    </row>
    <row r="73" spans="2:38" x14ac:dyDescent="0.25">
      <c r="B73">
        <v>105244</v>
      </c>
      <c r="C73">
        <v>103493</v>
      </c>
      <c r="D73">
        <v>81662</v>
      </c>
      <c r="E73">
        <v>27133</v>
      </c>
      <c r="F73">
        <v>26848</v>
      </c>
      <c r="H73">
        <v>93070</v>
      </c>
      <c r="J73">
        <f t="shared" si="12"/>
        <v>68876</v>
      </c>
      <c r="K73">
        <f t="shared" si="13"/>
        <v>1.3512689470933272</v>
      </c>
      <c r="L73">
        <f t="shared" si="14"/>
        <v>105244</v>
      </c>
      <c r="M73">
        <f t="shared" si="15"/>
        <v>26848</v>
      </c>
      <c r="N73">
        <f t="shared" si="16"/>
        <v>68876</v>
      </c>
      <c r="O73">
        <f t="shared" si="17"/>
        <v>78396</v>
      </c>
      <c r="Q73">
        <v>1681</v>
      </c>
      <c r="R73">
        <v>0</v>
      </c>
      <c r="T73">
        <v>45.19999999999709</v>
      </c>
      <c r="U73">
        <v>339.80000000000291</v>
      </c>
      <c r="W73">
        <v>3576</v>
      </c>
      <c r="X73">
        <v>343.8</v>
      </c>
      <c r="AB73">
        <v>68876</v>
      </c>
      <c r="AC73">
        <v>1.3512689470933272</v>
      </c>
      <c r="AI73">
        <v>68876</v>
      </c>
      <c r="AJ73">
        <v>1.3512689470933272</v>
      </c>
    </row>
    <row r="74" spans="2:38" x14ac:dyDescent="0.25">
      <c r="B74">
        <v>112299</v>
      </c>
      <c r="C74">
        <v>5380</v>
      </c>
      <c r="D74">
        <v>121830</v>
      </c>
      <c r="E74">
        <v>55197</v>
      </c>
      <c r="F74">
        <v>93219</v>
      </c>
      <c r="H74">
        <v>82810</v>
      </c>
      <c r="J74">
        <f t="shared" si="12"/>
        <v>77585</v>
      </c>
      <c r="K74">
        <f t="shared" si="13"/>
        <v>1.0673454920409873</v>
      </c>
      <c r="L74">
        <f t="shared" si="14"/>
        <v>121830</v>
      </c>
      <c r="M74">
        <f t="shared" si="15"/>
        <v>5380</v>
      </c>
      <c r="N74">
        <f t="shared" si="16"/>
        <v>77585</v>
      </c>
      <c r="O74">
        <f t="shared" si="17"/>
        <v>116450</v>
      </c>
      <c r="Q74">
        <v>4336</v>
      </c>
      <c r="R74">
        <v>284</v>
      </c>
      <c r="T74">
        <v>1398.8000000000029</v>
      </c>
      <c r="U74">
        <v>838</v>
      </c>
      <c r="W74">
        <v>4418</v>
      </c>
      <c r="X74">
        <v>984.80000000000007</v>
      </c>
      <c r="AB74">
        <v>77585</v>
      </c>
      <c r="AC74">
        <v>1.0673454920409873</v>
      </c>
      <c r="AI74">
        <v>77585</v>
      </c>
      <c r="AJ74">
        <v>1.0673454920409873</v>
      </c>
    </row>
    <row r="75" spans="2:38" x14ac:dyDescent="0.25">
      <c r="B75">
        <v>42274</v>
      </c>
      <c r="C75">
        <v>594</v>
      </c>
      <c r="D75">
        <v>72012</v>
      </c>
      <c r="E75">
        <v>114113</v>
      </c>
      <c r="F75">
        <v>34877</v>
      </c>
      <c r="H75">
        <v>103675</v>
      </c>
      <c r="J75">
        <f t="shared" si="12"/>
        <v>52774</v>
      </c>
      <c r="K75">
        <f t="shared" si="13"/>
        <v>1.9645090385417061</v>
      </c>
      <c r="L75">
        <f t="shared" si="14"/>
        <v>114113</v>
      </c>
      <c r="M75">
        <f t="shared" si="15"/>
        <v>594</v>
      </c>
      <c r="N75">
        <f t="shared" si="16"/>
        <v>52774</v>
      </c>
      <c r="O75">
        <f t="shared" si="17"/>
        <v>113519</v>
      </c>
      <c r="Q75">
        <v>1093</v>
      </c>
      <c r="R75">
        <v>11</v>
      </c>
      <c r="T75">
        <v>720.40000000000146</v>
      </c>
      <c r="U75">
        <v>401.59999999999854</v>
      </c>
      <c r="W75">
        <v>2764</v>
      </c>
      <c r="X75">
        <v>1610.0000000000002</v>
      </c>
      <c r="AD75">
        <v>52774</v>
      </c>
      <c r="AE75">
        <v>1.9645090385417061</v>
      </c>
      <c r="AK75">
        <v>52774</v>
      </c>
      <c r="AL75">
        <v>1.9645090385417061</v>
      </c>
    </row>
    <row r="76" spans="2:38" x14ac:dyDescent="0.25">
      <c r="B76">
        <v>70561</v>
      </c>
      <c r="C76">
        <v>47413</v>
      </c>
      <c r="D76">
        <v>29029</v>
      </c>
      <c r="E76">
        <v>28255</v>
      </c>
      <c r="F76">
        <v>115643</v>
      </c>
      <c r="H76">
        <v>73470</v>
      </c>
      <c r="J76">
        <f t="shared" si="12"/>
        <v>58180.2</v>
      </c>
      <c r="K76">
        <f t="shared" si="13"/>
        <v>1.2628007466457662</v>
      </c>
      <c r="L76">
        <f t="shared" si="14"/>
        <v>115643</v>
      </c>
      <c r="M76">
        <f t="shared" si="15"/>
        <v>28255</v>
      </c>
      <c r="N76">
        <f t="shared" si="16"/>
        <v>58180.2</v>
      </c>
      <c r="O76">
        <f t="shared" si="17"/>
        <v>87388</v>
      </c>
      <c r="Q76">
        <v>-330</v>
      </c>
      <c r="R76">
        <v>293</v>
      </c>
      <c r="T76">
        <v>-4623.6000000000058</v>
      </c>
      <c r="U76">
        <v>-411.60000000000582</v>
      </c>
      <c r="W76">
        <v>6945.2000000000007</v>
      </c>
      <c r="X76">
        <v>624</v>
      </c>
      <c r="AB76">
        <v>58180.2</v>
      </c>
      <c r="AC76">
        <v>1.2628007466457662</v>
      </c>
      <c r="AI76">
        <v>58180.2</v>
      </c>
      <c r="AJ76">
        <v>1.2628007466457662</v>
      </c>
    </row>
    <row r="77" spans="2:38" x14ac:dyDescent="0.25">
      <c r="B77">
        <v>59821</v>
      </c>
      <c r="C77">
        <v>114352</v>
      </c>
      <c r="D77">
        <v>77524</v>
      </c>
      <c r="E77">
        <v>12256</v>
      </c>
      <c r="F77">
        <v>109334</v>
      </c>
      <c r="H77">
        <v>90275</v>
      </c>
      <c r="J77">
        <f t="shared" si="12"/>
        <v>74657.399999999994</v>
      </c>
      <c r="K77">
        <f t="shared" si="13"/>
        <v>1.2091902477182437</v>
      </c>
      <c r="L77">
        <f t="shared" si="14"/>
        <v>114352</v>
      </c>
      <c r="M77">
        <f t="shared" si="15"/>
        <v>12256</v>
      </c>
      <c r="N77">
        <f t="shared" si="16"/>
        <v>74657.399999999994</v>
      </c>
      <c r="O77">
        <f t="shared" si="17"/>
        <v>102096</v>
      </c>
      <c r="Q77">
        <v>-6649</v>
      </c>
      <c r="R77">
        <v>774</v>
      </c>
      <c r="T77">
        <v>5482.1999999999971</v>
      </c>
      <c r="U77">
        <v>280.19999999999709</v>
      </c>
      <c r="W77">
        <v>7812.2</v>
      </c>
      <c r="X77">
        <v>794.59999999999991</v>
      </c>
      <c r="AB77">
        <v>74657.399999999994</v>
      </c>
      <c r="AC77">
        <v>1.2091902477182437</v>
      </c>
      <c r="AI77">
        <v>74657.399999999994</v>
      </c>
      <c r="AJ77">
        <v>1.2091902477182437</v>
      </c>
    </row>
    <row r="78" spans="2:38" x14ac:dyDescent="0.25">
      <c r="B78">
        <v>76652</v>
      </c>
      <c r="C78">
        <v>31152</v>
      </c>
      <c r="D78">
        <v>13675</v>
      </c>
      <c r="E78">
        <v>24606</v>
      </c>
      <c r="F78">
        <v>11760</v>
      </c>
      <c r="H78">
        <v>86249</v>
      </c>
      <c r="J78">
        <f t="shared" si="12"/>
        <v>31569</v>
      </c>
      <c r="K78">
        <f t="shared" si="13"/>
        <v>2.7320789381988662</v>
      </c>
      <c r="L78">
        <f t="shared" si="14"/>
        <v>76652</v>
      </c>
      <c r="M78">
        <f t="shared" si="15"/>
        <v>11760</v>
      </c>
      <c r="N78">
        <f t="shared" si="16"/>
        <v>31569</v>
      </c>
      <c r="O78">
        <f t="shared" si="17"/>
        <v>64892</v>
      </c>
      <c r="Q78">
        <v>1748</v>
      </c>
      <c r="R78">
        <v>60</v>
      </c>
      <c r="T78">
        <v>-3289.1999999999971</v>
      </c>
      <c r="U78">
        <v>90.599999999998545</v>
      </c>
      <c r="W78">
        <v>3692</v>
      </c>
      <c r="X78">
        <v>385</v>
      </c>
      <c r="AD78">
        <v>31569</v>
      </c>
      <c r="AE78">
        <v>2.7320789381988662</v>
      </c>
      <c r="AK78">
        <v>31569</v>
      </c>
      <c r="AL78">
        <v>2.7320789381988662</v>
      </c>
    </row>
    <row r="79" spans="2:38" x14ac:dyDescent="0.25">
      <c r="B79">
        <v>37490</v>
      </c>
      <c r="C79">
        <v>15557</v>
      </c>
      <c r="D79">
        <v>30135</v>
      </c>
      <c r="E79">
        <v>107044</v>
      </c>
      <c r="F79">
        <v>51141</v>
      </c>
      <c r="H79">
        <v>71823</v>
      </c>
      <c r="J79">
        <f t="shared" si="12"/>
        <v>48273.4</v>
      </c>
      <c r="K79">
        <f t="shared" si="13"/>
        <v>1.4878380225962953</v>
      </c>
      <c r="L79">
        <f t="shared" si="14"/>
        <v>107044</v>
      </c>
      <c r="M79">
        <f t="shared" si="15"/>
        <v>15557</v>
      </c>
      <c r="N79">
        <f t="shared" si="16"/>
        <v>48273.4</v>
      </c>
      <c r="O79">
        <f t="shared" si="17"/>
        <v>91487</v>
      </c>
      <c r="Q79">
        <v>4419</v>
      </c>
      <c r="R79">
        <v>16</v>
      </c>
      <c r="T79">
        <v>-1271</v>
      </c>
      <c r="U79">
        <v>272</v>
      </c>
      <c r="W79">
        <v>2563.8000000000002</v>
      </c>
      <c r="X79">
        <v>377.2</v>
      </c>
      <c r="Z79">
        <v>48273.4</v>
      </c>
      <c r="AA79">
        <v>1.4878380225962953</v>
      </c>
      <c r="AK79">
        <v>48273.4</v>
      </c>
      <c r="AL79">
        <v>1.4878380225962953</v>
      </c>
    </row>
    <row r="80" spans="2:38" x14ac:dyDescent="0.25">
      <c r="B80">
        <v>69692</v>
      </c>
      <c r="C80">
        <v>87173</v>
      </c>
      <c r="D80">
        <v>113510</v>
      </c>
      <c r="E80">
        <v>35929</v>
      </c>
      <c r="F80">
        <v>77885</v>
      </c>
      <c r="H80">
        <v>134226</v>
      </c>
      <c r="J80">
        <f t="shared" si="12"/>
        <v>76837.8</v>
      </c>
      <c r="K80">
        <f t="shared" si="13"/>
        <v>1.746874585165114</v>
      </c>
      <c r="L80">
        <f t="shared" si="14"/>
        <v>113510</v>
      </c>
      <c r="M80">
        <f t="shared" si="15"/>
        <v>35929</v>
      </c>
      <c r="N80">
        <f t="shared" si="16"/>
        <v>76837.8</v>
      </c>
      <c r="O80">
        <f t="shared" si="17"/>
        <v>77581</v>
      </c>
      <c r="Q80">
        <v>3108</v>
      </c>
      <c r="R80">
        <v>-1139</v>
      </c>
      <c r="T80">
        <v>-1783.8000000000029</v>
      </c>
      <c r="U80">
        <v>-267</v>
      </c>
      <c r="W80">
        <v>3940.2000000000003</v>
      </c>
      <c r="X80">
        <v>444.19999999999993</v>
      </c>
      <c r="AF80">
        <v>76837.8</v>
      </c>
      <c r="AG80">
        <v>1.746874585165114</v>
      </c>
      <c r="AK80">
        <v>76837.8</v>
      </c>
      <c r="AL80">
        <v>1.746874585165114</v>
      </c>
    </row>
    <row r="81" spans="2:38" x14ac:dyDescent="0.25">
      <c r="B81">
        <v>76620</v>
      </c>
      <c r="C81">
        <v>20376</v>
      </c>
      <c r="D81">
        <v>32485</v>
      </c>
      <c r="E81">
        <v>4161</v>
      </c>
      <c r="F81">
        <v>79983</v>
      </c>
      <c r="H81">
        <v>68531</v>
      </c>
      <c r="J81">
        <f t="shared" si="12"/>
        <v>42725</v>
      </c>
      <c r="K81">
        <f t="shared" si="13"/>
        <v>1.6040023405500292</v>
      </c>
      <c r="L81">
        <f t="shared" si="14"/>
        <v>79983</v>
      </c>
      <c r="M81">
        <f t="shared" si="15"/>
        <v>4161</v>
      </c>
      <c r="N81">
        <f t="shared" si="16"/>
        <v>42725</v>
      </c>
      <c r="O81">
        <f t="shared" si="17"/>
        <v>75822</v>
      </c>
      <c r="Q81">
        <v>5801</v>
      </c>
      <c r="R81">
        <v>1666</v>
      </c>
      <c r="T81">
        <v>-2612.8000000000029</v>
      </c>
      <c r="U81">
        <v>-97</v>
      </c>
      <c r="W81">
        <v>4393.5999999999995</v>
      </c>
      <c r="X81">
        <v>135.79999999999998</v>
      </c>
      <c r="Z81">
        <v>42725</v>
      </c>
      <c r="AA81">
        <v>1.6040023405500292</v>
      </c>
      <c r="AK81">
        <v>42725</v>
      </c>
      <c r="AL81">
        <v>1.6040023405500292</v>
      </c>
    </row>
    <row r="82" spans="2:38" x14ac:dyDescent="0.25">
      <c r="B82">
        <v>66353</v>
      </c>
      <c r="C82">
        <v>96574</v>
      </c>
      <c r="D82">
        <v>47434</v>
      </c>
      <c r="E82">
        <v>36460</v>
      </c>
      <c r="F82">
        <v>42097</v>
      </c>
      <c r="H82">
        <v>88395</v>
      </c>
      <c r="J82">
        <f t="shared" si="12"/>
        <v>57783.6</v>
      </c>
      <c r="K82">
        <f t="shared" si="13"/>
        <v>1.5297593088696446</v>
      </c>
      <c r="L82">
        <f t="shared" si="14"/>
        <v>96574</v>
      </c>
      <c r="M82">
        <f t="shared" si="15"/>
        <v>36460</v>
      </c>
      <c r="N82">
        <f t="shared" si="16"/>
        <v>57783.6</v>
      </c>
      <c r="O82">
        <f t="shared" si="17"/>
        <v>60114</v>
      </c>
      <c r="Q82">
        <v>16563</v>
      </c>
      <c r="R82">
        <v>990</v>
      </c>
      <c r="T82">
        <v>-6397.8000000000029</v>
      </c>
      <c r="U82">
        <v>209.40000000000146</v>
      </c>
      <c r="W82">
        <v>6397.7999999999993</v>
      </c>
      <c r="X82">
        <v>523</v>
      </c>
      <c r="AB82">
        <v>57783.6</v>
      </c>
      <c r="AC82">
        <v>1.5297593088696446</v>
      </c>
      <c r="AI82">
        <v>57783.6</v>
      </c>
      <c r="AJ82">
        <v>1.5297593088696446</v>
      </c>
    </row>
    <row r="83" spans="2:38" x14ac:dyDescent="0.25">
      <c r="B83">
        <v>118003</v>
      </c>
      <c r="C83">
        <v>103438</v>
      </c>
      <c r="D83">
        <v>39770</v>
      </c>
      <c r="E83">
        <v>87577</v>
      </c>
      <c r="F83">
        <v>71775</v>
      </c>
      <c r="H83">
        <v>128202</v>
      </c>
      <c r="J83">
        <f t="shared" si="12"/>
        <v>84112.6</v>
      </c>
      <c r="K83">
        <f t="shared" si="13"/>
        <v>1.5241711705499532</v>
      </c>
      <c r="L83">
        <f t="shared" si="14"/>
        <v>118003</v>
      </c>
      <c r="M83">
        <f t="shared" si="15"/>
        <v>39770</v>
      </c>
      <c r="N83">
        <f t="shared" si="16"/>
        <v>84112.6</v>
      </c>
      <c r="O83">
        <f t="shared" si="17"/>
        <v>78233</v>
      </c>
      <c r="Q83">
        <v>405</v>
      </c>
      <c r="R83">
        <v>-200</v>
      </c>
      <c r="T83">
        <v>644.80000000000291</v>
      </c>
      <c r="U83">
        <v>-16.399999999994179</v>
      </c>
      <c r="W83">
        <v>3434.8</v>
      </c>
      <c r="X83">
        <v>406.4</v>
      </c>
      <c r="AF83">
        <v>84112.6</v>
      </c>
      <c r="AG83">
        <v>1.5241711705499532</v>
      </c>
      <c r="AK83">
        <v>84112.6</v>
      </c>
      <c r="AL83">
        <v>1.5241711705499532</v>
      </c>
    </row>
    <row r="84" spans="2:38" x14ac:dyDescent="0.25">
      <c r="B84">
        <v>18770</v>
      </c>
      <c r="C84">
        <v>30809</v>
      </c>
      <c r="D84">
        <v>62349</v>
      </c>
      <c r="E84">
        <v>15717</v>
      </c>
      <c r="F84">
        <v>89040</v>
      </c>
      <c r="H84">
        <v>46275</v>
      </c>
      <c r="J84">
        <f t="shared" si="12"/>
        <v>43337</v>
      </c>
      <c r="K84">
        <f t="shared" si="13"/>
        <v>1.0677942635623139</v>
      </c>
      <c r="L84">
        <f t="shared" si="14"/>
        <v>89040</v>
      </c>
      <c r="M84">
        <f t="shared" si="15"/>
        <v>15717</v>
      </c>
      <c r="N84">
        <f t="shared" si="16"/>
        <v>43337</v>
      </c>
      <c r="O84">
        <f t="shared" si="17"/>
        <v>73323</v>
      </c>
      <c r="Q84">
        <v>-6492</v>
      </c>
      <c r="R84">
        <v>-1459</v>
      </c>
      <c r="T84">
        <v>2255</v>
      </c>
      <c r="U84">
        <v>18.80000000000291</v>
      </c>
      <c r="W84">
        <v>2850.2</v>
      </c>
      <c r="X84">
        <v>964.39999999999986</v>
      </c>
      <c r="Z84">
        <v>43337</v>
      </c>
      <c r="AA84">
        <v>1.0677942635623139</v>
      </c>
      <c r="AI84">
        <v>43337</v>
      </c>
      <c r="AJ84">
        <v>1.0677942635623139</v>
      </c>
    </row>
    <row r="85" spans="2:38" x14ac:dyDescent="0.25">
      <c r="B85">
        <v>72798</v>
      </c>
      <c r="C85">
        <v>97787</v>
      </c>
      <c r="D85">
        <v>15897</v>
      </c>
      <c r="E85">
        <v>76297</v>
      </c>
      <c r="F85">
        <v>51580</v>
      </c>
      <c r="H85">
        <v>115019</v>
      </c>
      <c r="J85">
        <f t="shared" si="12"/>
        <v>62871.8</v>
      </c>
      <c r="K85">
        <f t="shared" si="13"/>
        <v>1.8294211395251925</v>
      </c>
      <c r="L85">
        <f t="shared" si="14"/>
        <v>97787</v>
      </c>
      <c r="M85">
        <f t="shared" si="15"/>
        <v>15897</v>
      </c>
      <c r="N85">
        <f t="shared" si="16"/>
        <v>62871.8</v>
      </c>
      <c r="O85">
        <f t="shared" si="17"/>
        <v>81890</v>
      </c>
      <c r="Q85">
        <v>5918</v>
      </c>
      <c r="R85">
        <v>46</v>
      </c>
      <c r="T85">
        <v>2921.6000000000058</v>
      </c>
      <c r="U85">
        <v>316.80000000000291</v>
      </c>
      <c r="W85">
        <v>6104.8</v>
      </c>
      <c r="X85">
        <v>559.19999999999993</v>
      </c>
      <c r="AD85">
        <v>62871.8</v>
      </c>
      <c r="AE85">
        <v>1.8294211395251925</v>
      </c>
      <c r="AK85">
        <v>62871.8</v>
      </c>
      <c r="AL85">
        <v>1.8294211395251925</v>
      </c>
    </row>
    <row r="86" spans="2:38" x14ac:dyDescent="0.25">
      <c r="B86">
        <v>91452</v>
      </c>
      <c r="C86">
        <v>58247</v>
      </c>
      <c r="D86">
        <v>98776</v>
      </c>
      <c r="E86">
        <v>94759</v>
      </c>
      <c r="F86">
        <v>70303</v>
      </c>
      <c r="H86">
        <v>106212</v>
      </c>
      <c r="J86">
        <f t="shared" si="12"/>
        <v>82707.399999999994</v>
      </c>
      <c r="K86">
        <f t="shared" si="13"/>
        <v>1.2841898064743906</v>
      </c>
      <c r="L86">
        <f t="shared" si="14"/>
        <v>98776</v>
      </c>
      <c r="M86">
        <f t="shared" si="15"/>
        <v>58247</v>
      </c>
      <c r="N86">
        <f t="shared" si="16"/>
        <v>82707.399999999994</v>
      </c>
      <c r="O86">
        <f t="shared" si="17"/>
        <v>40529</v>
      </c>
      <c r="Q86">
        <v>-5226</v>
      </c>
      <c r="R86">
        <v>52</v>
      </c>
      <c r="T86">
        <v>-243.80000000000291</v>
      </c>
      <c r="U86">
        <v>458.39999999999418</v>
      </c>
      <c r="W86">
        <v>4406.6000000000004</v>
      </c>
      <c r="X86">
        <v>584</v>
      </c>
      <c r="AB86">
        <v>82707.399999999994</v>
      </c>
      <c r="AC86">
        <v>1.2841898064743906</v>
      </c>
      <c r="AI86">
        <v>82707.399999999994</v>
      </c>
      <c r="AJ86">
        <v>1.2841898064743906</v>
      </c>
    </row>
    <row r="87" spans="2:38" x14ac:dyDescent="0.25">
      <c r="B87">
        <v>85141</v>
      </c>
      <c r="C87">
        <v>5592</v>
      </c>
      <c r="D87">
        <v>117860</v>
      </c>
      <c r="E87">
        <v>119940</v>
      </c>
      <c r="F87">
        <v>27612</v>
      </c>
      <c r="H87">
        <v>124693</v>
      </c>
      <c r="J87">
        <f t="shared" si="12"/>
        <v>71229</v>
      </c>
      <c r="K87">
        <f t="shared" si="13"/>
        <v>1.7505931572814444</v>
      </c>
      <c r="L87">
        <f t="shared" si="14"/>
        <v>119940</v>
      </c>
      <c r="M87">
        <f t="shared" si="15"/>
        <v>5592</v>
      </c>
      <c r="N87">
        <f t="shared" si="16"/>
        <v>71229</v>
      </c>
      <c r="O87">
        <f t="shared" si="17"/>
        <v>114348</v>
      </c>
      <c r="Q87">
        <v>7966</v>
      </c>
      <c r="R87">
        <v>454</v>
      </c>
      <c r="T87">
        <v>6285</v>
      </c>
      <c r="U87">
        <v>-114.39999999999418</v>
      </c>
      <c r="W87">
        <v>6285</v>
      </c>
      <c r="X87">
        <v>131.60000000000002</v>
      </c>
      <c r="AF87">
        <v>71229</v>
      </c>
      <c r="AG87">
        <v>1.7505931572814444</v>
      </c>
      <c r="AK87">
        <v>71229</v>
      </c>
      <c r="AL87">
        <v>1.7505931572814444</v>
      </c>
    </row>
    <row r="88" spans="2:38" x14ac:dyDescent="0.25">
      <c r="B88">
        <v>99400</v>
      </c>
      <c r="C88">
        <v>94359</v>
      </c>
      <c r="D88">
        <v>67474</v>
      </c>
      <c r="E88">
        <v>49071</v>
      </c>
      <c r="F88">
        <v>13698</v>
      </c>
      <c r="H88">
        <v>105866</v>
      </c>
      <c r="J88">
        <f t="shared" si="12"/>
        <v>64800.4</v>
      </c>
      <c r="K88">
        <f t="shared" si="13"/>
        <v>1.6337244831822026</v>
      </c>
      <c r="L88">
        <f t="shared" si="14"/>
        <v>99400</v>
      </c>
      <c r="M88">
        <f t="shared" si="15"/>
        <v>13698</v>
      </c>
      <c r="N88">
        <f t="shared" si="16"/>
        <v>64800.4</v>
      </c>
      <c r="O88">
        <f t="shared" si="17"/>
        <v>85702</v>
      </c>
      <c r="Q88">
        <v>-7171</v>
      </c>
      <c r="R88">
        <v>-20</v>
      </c>
      <c r="T88">
        <v>-2701.9999999999927</v>
      </c>
      <c r="U88">
        <v>-475</v>
      </c>
      <c r="W88">
        <v>4548</v>
      </c>
      <c r="X88">
        <v>688.6</v>
      </c>
      <c r="AF88">
        <v>64800.4</v>
      </c>
      <c r="AG88">
        <v>1.6337244831822026</v>
      </c>
      <c r="AK88">
        <v>64800.4</v>
      </c>
      <c r="AL88">
        <v>1.6337244831822026</v>
      </c>
    </row>
    <row r="89" spans="2:38" x14ac:dyDescent="0.25">
      <c r="B89">
        <v>60830</v>
      </c>
      <c r="C89">
        <v>106061</v>
      </c>
      <c r="D89">
        <v>119823</v>
      </c>
      <c r="E89">
        <v>18147</v>
      </c>
      <c r="F89">
        <v>39907</v>
      </c>
      <c r="H89">
        <v>115192</v>
      </c>
      <c r="J89">
        <f t="shared" si="12"/>
        <v>68953.600000000006</v>
      </c>
      <c r="K89">
        <f t="shared" si="13"/>
        <v>1.6705726749582326</v>
      </c>
      <c r="L89">
        <f t="shared" si="14"/>
        <v>119823</v>
      </c>
      <c r="M89">
        <f t="shared" si="15"/>
        <v>18147</v>
      </c>
      <c r="N89">
        <f t="shared" si="16"/>
        <v>68953.600000000006</v>
      </c>
      <c r="O89">
        <f t="shared" si="17"/>
        <v>101676</v>
      </c>
      <c r="Q89">
        <v>-2519</v>
      </c>
      <c r="R89">
        <v>-650</v>
      </c>
      <c r="T89">
        <v>-2853.7999999999884</v>
      </c>
      <c r="U89">
        <v>-204.79999999998836</v>
      </c>
      <c r="W89">
        <v>4163.3999999999996</v>
      </c>
      <c r="X89">
        <v>386</v>
      </c>
      <c r="AF89">
        <v>68953.600000000006</v>
      </c>
      <c r="AG89">
        <v>1.6705726749582326</v>
      </c>
      <c r="AK89">
        <v>68953.600000000006</v>
      </c>
      <c r="AL89">
        <v>1.6705726749582326</v>
      </c>
    </row>
    <row r="90" spans="2:38" x14ac:dyDescent="0.25">
      <c r="B90">
        <v>44282</v>
      </c>
      <c r="C90">
        <v>59552</v>
      </c>
      <c r="D90">
        <v>16037</v>
      </c>
      <c r="E90">
        <v>43958</v>
      </c>
      <c r="F90">
        <v>57334</v>
      </c>
      <c r="H90">
        <v>44808</v>
      </c>
      <c r="J90">
        <f t="shared" si="12"/>
        <v>44232.6</v>
      </c>
      <c r="K90">
        <f t="shared" si="13"/>
        <v>1.0130085050392696</v>
      </c>
      <c r="L90">
        <f t="shared" si="14"/>
        <v>59552</v>
      </c>
      <c r="M90">
        <f t="shared" si="15"/>
        <v>16037</v>
      </c>
      <c r="N90">
        <f t="shared" si="16"/>
        <v>44232.6</v>
      </c>
      <c r="O90">
        <f t="shared" si="17"/>
        <v>43515</v>
      </c>
      <c r="Q90">
        <v>-5253</v>
      </c>
      <c r="R90">
        <v>-246</v>
      </c>
      <c r="T90">
        <v>715.19999999999709</v>
      </c>
      <c r="U90">
        <v>-575</v>
      </c>
      <c r="W90">
        <v>4821.2000000000007</v>
      </c>
      <c r="X90">
        <v>575</v>
      </c>
      <c r="Z90">
        <v>44232.6</v>
      </c>
      <c r="AA90">
        <v>1.0130085050392696</v>
      </c>
      <c r="AI90">
        <v>44232.6</v>
      </c>
      <c r="AJ90">
        <v>1.0130085050392696</v>
      </c>
    </row>
    <row r="91" spans="2:38" x14ac:dyDescent="0.25">
      <c r="B91">
        <v>46507</v>
      </c>
      <c r="C91">
        <v>51606</v>
      </c>
      <c r="D91">
        <v>10255</v>
      </c>
      <c r="E91">
        <v>38575</v>
      </c>
      <c r="F91">
        <v>29041</v>
      </c>
      <c r="H91">
        <v>85677</v>
      </c>
      <c r="J91">
        <f t="shared" si="12"/>
        <v>35196.800000000003</v>
      </c>
      <c r="K91">
        <f t="shared" si="13"/>
        <v>2.4342269751795618</v>
      </c>
      <c r="L91">
        <f t="shared" si="14"/>
        <v>51606</v>
      </c>
      <c r="M91">
        <f t="shared" si="15"/>
        <v>10255</v>
      </c>
      <c r="N91">
        <f t="shared" si="16"/>
        <v>35196.800000000003</v>
      </c>
      <c r="O91">
        <f t="shared" si="17"/>
        <v>41351</v>
      </c>
      <c r="Q91">
        <v>-8541</v>
      </c>
      <c r="R91">
        <v>115</v>
      </c>
      <c r="T91">
        <v>-1801.5999999999985</v>
      </c>
      <c r="U91">
        <v>1105.8000000000029</v>
      </c>
      <c r="W91">
        <v>8033.6</v>
      </c>
      <c r="X91">
        <v>1110.5999999999999</v>
      </c>
      <c r="AD91">
        <v>35196.800000000003</v>
      </c>
      <c r="AE91">
        <v>2.4342269751795618</v>
      </c>
      <c r="AK91">
        <v>35196.800000000003</v>
      </c>
      <c r="AL91">
        <v>2.4342269751795618</v>
      </c>
    </row>
    <row r="92" spans="2:38" x14ac:dyDescent="0.25">
      <c r="B92">
        <v>11471</v>
      </c>
      <c r="C92">
        <v>42593</v>
      </c>
      <c r="D92">
        <v>114655</v>
      </c>
      <c r="E92">
        <v>58384</v>
      </c>
      <c r="F92">
        <v>115078</v>
      </c>
      <c r="H92">
        <v>113614</v>
      </c>
      <c r="J92">
        <f t="shared" si="12"/>
        <v>68436.2</v>
      </c>
      <c r="K92">
        <f t="shared" si="13"/>
        <v>1.6601447771793292</v>
      </c>
      <c r="L92">
        <f t="shared" si="14"/>
        <v>115078</v>
      </c>
      <c r="M92">
        <f t="shared" si="15"/>
        <v>11471</v>
      </c>
      <c r="N92">
        <f t="shared" si="16"/>
        <v>68436.2</v>
      </c>
      <c r="O92">
        <f t="shared" si="17"/>
        <v>103607</v>
      </c>
      <c r="Q92">
        <v>1438</v>
      </c>
      <c r="R92">
        <v>2</v>
      </c>
      <c r="T92">
        <v>-6569.1999999999971</v>
      </c>
      <c r="U92">
        <v>-444.19999999999709</v>
      </c>
      <c r="W92">
        <v>6569.2</v>
      </c>
      <c r="X92">
        <v>550.20000000000005</v>
      </c>
      <c r="AF92">
        <v>68436.2</v>
      </c>
      <c r="AG92">
        <v>1.6601447771793292</v>
      </c>
      <c r="AK92">
        <v>68436.2</v>
      </c>
      <c r="AL92">
        <v>1.6601447771793292</v>
      </c>
    </row>
    <row r="93" spans="2:38" x14ac:dyDescent="0.25">
      <c r="B93">
        <v>80601</v>
      </c>
      <c r="C93">
        <v>74125</v>
      </c>
      <c r="D93">
        <v>92873</v>
      </c>
      <c r="E93">
        <v>69657</v>
      </c>
      <c r="F93">
        <v>17065</v>
      </c>
      <c r="H93">
        <v>77449</v>
      </c>
      <c r="J93">
        <f t="shared" si="12"/>
        <v>66864.2</v>
      </c>
      <c r="K93">
        <f t="shared" si="13"/>
        <v>1.1583029483639975</v>
      </c>
      <c r="L93">
        <f t="shared" si="14"/>
        <v>92873</v>
      </c>
      <c r="M93">
        <f t="shared" si="15"/>
        <v>17065</v>
      </c>
      <c r="N93">
        <f t="shared" si="16"/>
        <v>66864.2</v>
      </c>
      <c r="O93">
        <f t="shared" si="17"/>
        <v>75808</v>
      </c>
      <c r="Q93">
        <v>1066</v>
      </c>
      <c r="R93">
        <v>-548</v>
      </c>
      <c r="T93">
        <v>198.19999999999709</v>
      </c>
      <c r="U93">
        <v>-75.19999999999709</v>
      </c>
      <c r="W93">
        <v>6542.1999999999989</v>
      </c>
      <c r="X93">
        <v>883.59999999999991</v>
      </c>
      <c r="AB93">
        <v>66864.2</v>
      </c>
      <c r="AC93">
        <v>1.1583029483639975</v>
      </c>
      <c r="AI93">
        <v>66864.2</v>
      </c>
      <c r="AJ93">
        <v>1.1583029483639975</v>
      </c>
    </row>
    <row r="94" spans="2:38" x14ac:dyDescent="0.25">
      <c r="B94">
        <v>55614</v>
      </c>
      <c r="C94">
        <v>68544</v>
      </c>
      <c r="D94">
        <v>38097</v>
      </c>
      <c r="E94">
        <v>114528</v>
      </c>
      <c r="F94">
        <v>60429</v>
      </c>
      <c r="H94">
        <v>68376</v>
      </c>
      <c r="J94">
        <f t="shared" si="12"/>
        <v>67442.399999999994</v>
      </c>
      <c r="K94">
        <f t="shared" si="13"/>
        <v>1.0138429237393687</v>
      </c>
      <c r="L94">
        <f t="shared" si="14"/>
        <v>114528</v>
      </c>
      <c r="M94">
        <f t="shared" si="15"/>
        <v>38097</v>
      </c>
      <c r="N94">
        <f t="shared" si="16"/>
        <v>67442.399999999994</v>
      </c>
      <c r="O94">
        <f t="shared" si="17"/>
        <v>76431</v>
      </c>
      <c r="Q94">
        <v>-627</v>
      </c>
      <c r="R94">
        <v>0</v>
      </c>
      <c r="T94">
        <v>579.59999999999127</v>
      </c>
      <c r="U94">
        <v>258.19999999999709</v>
      </c>
      <c r="W94">
        <v>3727.2000000000003</v>
      </c>
      <c r="X94">
        <v>282.2</v>
      </c>
      <c r="AB94">
        <v>67442.399999999994</v>
      </c>
      <c r="AC94">
        <v>1.0138429237393687</v>
      </c>
      <c r="AI94">
        <v>67442.399999999994</v>
      </c>
      <c r="AJ94">
        <v>1.0138429237393687</v>
      </c>
    </row>
    <row r="95" spans="2:38" x14ac:dyDescent="0.25">
      <c r="B95">
        <v>41897</v>
      </c>
      <c r="C95">
        <v>115448</v>
      </c>
      <c r="D95">
        <v>43039</v>
      </c>
      <c r="E95">
        <v>4098</v>
      </c>
      <c r="F95">
        <v>7967</v>
      </c>
      <c r="H95">
        <v>69108</v>
      </c>
      <c r="J95">
        <f t="shared" si="12"/>
        <v>42489.8</v>
      </c>
      <c r="K95">
        <f t="shared" si="13"/>
        <v>1.6264609388606206</v>
      </c>
      <c r="L95">
        <f t="shared" si="14"/>
        <v>115448</v>
      </c>
      <c r="M95">
        <f t="shared" si="15"/>
        <v>4098</v>
      </c>
      <c r="N95">
        <f t="shared" si="16"/>
        <v>42489.8</v>
      </c>
      <c r="O95">
        <f t="shared" si="17"/>
        <v>111350</v>
      </c>
      <c r="Q95">
        <v>-3339</v>
      </c>
      <c r="R95">
        <v>-4</v>
      </c>
      <c r="T95">
        <v>-1249</v>
      </c>
      <c r="U95">
        <v>-420.59999999999854</v>
      </c>
      <c r="W95">
        <v>2955.4</v>
      </c>
      <c r="X95">
        <v>812.2</v>
      </c>
      <c r="AD95">
        <v>42489.8</v>
      </c>
      <c r="AE95">
        <v>1.6264609388606206</v>
      </c>
      <c r="AK95">
        <v>42489.8</v>
      </c>
      <c r="AL95">
        <v>1.6264609388606206</v>
      </c>
    </row>
    <row r="96" spans="2:38" x14ac:dyDescent="0.25">
      <c r="B96">
        <v>107889</v>
      </c>
      <c r="C96">
        <v>95312</v>
      </c>
      <c r="D96">
        <v>26496</v>
      </c>
      <c r="E96">
        <v>17565</v>
      </c>
      <c r="F96">
        <v>49584</v>
      </c>
      <c r="H96">
        <v>60946</v>
      </c>
      <c r="J96">
        <f t="shared" si="12"/>
        <v>59369.2</v>
      </c>
      <c r="K96">
        <f t="shared" si="13"/>
        <v>1.026559225995971</v>
      </c>
      <c r="L96">
        <f t="shared" si="14"/>
        <v>107889</v>
      </c>
      <c r="M96">
        <f t="shared" si="15"/>
        <v>17565</v>
      </c>
      <c r="N96">
        <f t="shared" si="16"/>
        <v>59369.2</v>
      </c>
      <c r="O96">
        <f t="shared" si="17"/>
        <v>90324</v>
      </c>
      <c r="Q96">
        <v>676</v>
      </c>
      <c r="R96">
        <v>-709</v>
      </c>
      <c r="T96">
        <v>-900.80000000000291</v>
      </c>
      <c r="U96">
        <v>8.3999999999941792</v>
      </c>
      <c r="W96">
        <v>8330.7999999999993</v>
      </c>
      <c r="X96">
        <v>10.4</v>
      </c>
      <c r="Z96">
        <v>59369.2</v>
      </c>
      <c r="AA96">
        <v>1.026559225995971</v>
      </c>
      <c r="AI96">
        <v>59369.2</v>
      </c>
      <c r="AJ96">
        <v>1.026559225995971</v>
      </c>
    </row>
    <row r="97" spans="2:38" x14ac:dyDescent="0.25">
      <c r="B97">
        <v>96845</v>
      </c>
      <c r="C97">
        <v>30148</v>
      </c>
      <c r="D97">
        <v>38140</v>
      </c>
      <c r="E97">
        <v>10006</v>
      </c>
      <c r="F97">
        <v>48358</v>
      </c>
      <c r="H97">
        <v>52912</v>
      </c>
      <c r="J97">
        <f t="shared" si="12"/>
        <v>44699.4</v>
      </c>
      <c r="K97">
        <f t="shared" si="13"/>
        <v>1.1837295355194923</v>
      </c>
      <c r="L97">
        <f t="shared" si="14"/>
        <v>96845</v>
      </c>
      <c r="M97">
        <f t="shared" si="15"/>
        <v>10006</v>
      </c>
      <c r="N97">
        <f t="shared" si="16"/>
        <v>44699.4</v>
      </c>
      <c r="O97">
        <f t="shared" si="17"/>
        <v>86839</v>
      </c>
      <c r="Q97">
        <v>3589</v>
      </c>
      <c r="R97">
        <v>-1698</v>
      </c>
      <c r="T97">
        <v>-2606.4000000000015</v>
      </c>
      <c r="U97">
        <v>381.80000000000291</v>
      </c>
      <c r="W97">
        <v>2808.3999999999996</v>
      </c>
      <c r="X97">
        <v>449.80000000000007</v>
      </c>
      <c r="Z97">
        <v>44699.4</v>
      </c>
      <c r="AA97">
        <v>1.1837295355194923</v>
      </c>
      <c r="AI97">
        <v>44699.4</v>
      </c>
      <c r="AJ97">
        <v>1.1837295355194923</v>
      </c>
    </row>
    <row r="98" spans="2:38" x14ac:dyDescent="0.25">
      <c r="B98">
        <v>83086</v>
      </c>
      <c r="C98">
        <v>72525</v>
      </c>
      <c r="D98">
        <v>117639</v>
      </c>
      <c r="E98">
        <v>70620</v>
      </c>
      <c r="F98">
        <v>8645</v>
      </c>
      <c r="H98">
        <v>100810</v>
      </c>
      <c r="J98">
        <f t="shared" si="12"/>
        <v>70503</v>
      </c>
      <c r="K98">
        <f t="shared" ref="K98:K129" si="18">H98/J98</f>
        <v>1.4298682325574799</v>
      </c>
      <c r="L98">
        <f t="shared" si="14"/>
        <v>117639</v>
      </c>
      <c r="M98">
        <f t="shared" si="15"/>
        <v>8645</v>
      </c>
      <c r="N98">
        <f t="shared" si="16"/>
        <v>70503</v>
      </c>
      <c r="O98">
        <f t="shared" si="17"/>
        <v>108994</v>
      </c>
      <c r="Q98">
        <v>2902</v>
      </c>
      <c r="R98">
        <v>559</v>
      </c>
      <c r="T98">
        <v>2238</v>
      </c>
      <c r="U98">
        <v>807.39999999999418</v>
      </c>
      <c r="W98">
        <v>2722.7999999999997</v>
      </c>
      <c r="X98">
        <v>821.39999999999986</v>
      </c>
      <c r="AB98">
        <v>70503</v>
      </c>
      <c r="AC98">
        <v>1.4298682325574799</v>
      </c>
      <c r="AK98">
        <v>70503</v>
      </c>
      <c r="AL98">
        <v>1.4298682325574799</v>
      </c>
    </row>
    <row r="99" spans="2:38" x14ac:dyDescent="0.25">
      <c r="B99">
        <v>46627</v>
      </c>
      <c r="C99">
        <v>54538</v>
      </c>
      <c r="D99">
        <v>26637</v>
      </c>
      <c r="E99">
        <v>27087</v>
      </c>
      <c r="F99">
        <v>47127</v>
      </c>
      <c r="H99">
        <v>104037</v>
      </c>
      <c r="J99">
        <f t="shared" si="12"/>
        <v>40403.199999999997</v>
      </c>
      <c r="K99">
        <f t="shared" si="18"/>
        <v>2.5749693093616348</v>
      </c>
      <c r="L99">
        <f t="shared" si="14"/>
        <v>54538</v>
      </c>
      <c r="M99">
        <f t="shared" si="15"/>
        <v>26637</v>
      </c>
      <c r="N99">
        <f t="shared" si="16"/>
        <v>40403.199999999997</v>
      </c>
      <c r="O99">
        <f t="shared" si="17"/>
        <v>27901</v>
      </c>
      <c r="Q99">
        <v>6867</v>
      </c>
      <c r="R99">
        <v>-340</v>
      </c>
      <c r="T99">
        <v>-4122.8000000000029</v>
      </c>
      <c r="U99">
        <v>-263.20000000000437</v>
      </c>
      <c r="W99">
        <v>5012.3999999999996</v>
      </c>
      <c r="X99">
        <v>481.99999999999994</v>
      </c>
      <c r="AD99">
        <v>40403.199999999997</v>
      </c>
      <c r="AE99">
        <v>2.5749693093616348</v>
      </c>
      <c r="AK99">
        <v>40403.199999999997</v>
      </c>
      <c r="AL99">
        <v>2.5749693093616348</v>
      </c>
    </row>
    <row r="100" spans="2:38" x14ac:dyDescent="0.25">
      <c r="B100">
        <v>42648</v>
      </c>
      <c r="C100">
        <v>69056</v>
      </c>
      <c r="D100">
        <v>50568</v>
      </c>
      <c r="E100">
        <v>10602</v>
      </c>
      <c r="F100">
        <v>64614</v>
      </c>
      <c r="H100">
        <v>98115</v>
      </c>
      <c r="J100">
        <f t="shared" si="12"/>
        <v>47497.599999999999</v>
      </c>
      <c r="K100">
        <f t="shared" si="18"/>
        <v>2.0656833187361046</v>
      </c>
      <c r="L100">
        <f t="shared" si="14"/>
        <v>69056</v>
      </c>
      <c r="M100">
        <f t="shared" si="15"/>
        <v>10602</v>
      </c>
      <c r="N100">
        <f t="shared" si="16"/>
        <v>47497.599999999999</v>
      </c>
      <c r="O100">
        <f t="shared" si="17"/>
        <v>58454</v>
      </c>
      <c r="Q100">
        <v>2421</v>
      </c>
      <c r="R100">
        <v>263</v>
      </c>
      <c r="T100">
        <v>-3375.2000000000044</v>
      </c>
      <c r="U100">
        <v>-197</v>
      </c>
      <c r="W100">
        <v>5156</v>
      </c>
      <c r="X100">
        <v>200.6</v>
      </c>
      <c r="AD100">
        <v>47497.599999999999</v>
      </c>
      <c r="AE100">
        <v>2.0656833187361046</v>
      </c>
      <c r="AK100">
        <v>47497.599999999999</v>
      </c>
      <c r="AL100">
        <v>2.0656833187361046</v>
      </c>
    </row>
    <row r="101" spans="2:38" x14ac:dyDescent="0.25">
      <c r="B101">
        <v>76283</v>
      </c>
      <c r="C101">
        <v>91996</v>
      </c>
      <c r="D101">
        <v>28407</v>
      </c>
      <c r="E101">
        <v>93719</v>
      </c>
      <c r="F101">
        <v>39025</v>
      </c>
      <c r="H101">
        <v>103535</v>
      </c>
      <c r="J101">
        <f t="shared" si="12"/>
        <v>65886</v>
      </c>
      <c r="K101">
        <f t="shared" si="18"/>
        <v>1.5714264031812524</v>
      </c>
      <c r="L101">
        <f t="shared" si="14"/>
        <v>93719</v>
      </c>
      <c r="M101">
        <f t="shared" si="15"/>
        <v>28407</v>
      </c>
      <c r="N101">
        <f t="shared" si="16"/>
        <v>65886</v>
      </c>
      <c r="O101">
        <f t="shared" si="17"/>
        <v>65312</v>
      </c>
      <c r="Q101">
        <v>-9871</v>
      </c>
      <c r="R101">
        <v>-21</v>
      </c>
      <c r="T101">
        <v>-3067.8000000000029</v>
      </c>
      <c r="U101">
        <v>128.39999999999418</v>
      </c>
      <c r="W101">
        <v>5046.5999999999995</v>
      </c>
      <c r="X101">
        <v>278</v>
      </c>
      <c r="AF101">
        <v>65886</v>
      </c>
      <c r="AG101">
        <v>1.5714264031812524</v>
      </c>
      <c r="AK101">
        <v>65886</v>
      </c>
      <c r="AL101">
        <v>1.5714264031812524</v>
      </c>
    </row>
    <row r="103" spans="2:38" x14ac:dyDescent="0.25">
      <c r="B103">
        <v>2962440</v>
      </c>
      <c r="C103">
        <v>2830792</v>
      </c>
      <c r="D103">
        <v>3077884</v>
      </c>
      <c r="E103">
        <v>2924550</v>
      </c>
      <c r="F103">
        <v>3233450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CD8FA-9A0C-48C9-A2E0-4AA8923E3A3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105630</v>
      </c>
      <c r="C2">
        <v>13977</v>
      </c>
      <c r="D2">
        <v>48969</v>
      </c>
      <c r="E2">
        <v>68726</v>
      </c>
      <c r="F2">
        <v>120614</v>
      </c>
      <c r="H2">
        <v>74798</v>
      </c>
      <c r="J2">
        <f t="shared" ref="J2:J33" si="0">AVERAGE(B2:F2)</f>
        <v>71583.199999999997</v>
      </c>
      <c r="K2">
        <f t="shared" ref="K2:K33" si="1">H2/J2</f>
        <v>1.0449099788777256</v>
      </c>
      <c r="L2">
        <f t="shared" ref="L2:L33" si="2">MAX(B2:F2)</f>
        <v>120614</v>
      </c>
      <c r="M2">
        <f t="shared" ref="M2:M33" si="3">MIN(B2:F2)</f>
        <v>13977</v>
      </c>
      <c r="N2">
        <f t="shared" ref="N2:N33" si="4">AVERAGE(B2:F2)</f>
        <v>71583.199999999997</v>
      </c>
      <c r="O2">
        <f t="shared" ref="O2:O33" si="5">L2-M2</f>
        <v>106637</v>
      </c>
      <c r="Q2">
        <v>-2692</v>
      </c>
      <c r="R2">
        <v>-786</v>
      </c>
      <c r="T2">
        <v>-52</v>
      </c>
      <c r="U2">
        <v>422.19999999999709</v>
      </c>
      <c r="W2">
        <v>5585.6</v>
      </c>
      <c r="X2">
        <v>478.99999999999994</v>
      </c>
      <c r="AB2">
        <v>71583.199999999997</v>
      </c>
      <c r="AC2">
        <v>1.0449099788777256</v>
      </c>
      <c r="AI2">
        <v>71583.199999999997</v>
      </c>
      <c r="AJ2">
        <v>1.0449099788777256</v>
      </c>
    </row>
    <row r="3" spans="1:38" x14ac:dyDescent="0.25">
      <c r="B3">
        <v>73765</v>
      </c>
      <c r="C3">
        <v>86364</v>
      </c>
      <c r="D3">
        <v>81530</v>
      </c>
      <c r="E3">
        <v>99314</v>
      </c>
      <c r="F3">
        <v>3428</v>
      </c>
      <c r="H3">
        <v>97799</v>
      </c>
      <c r="J3">
        <f t="shared" si="0"/>
        <v>68880.2</v>
      </c>
      <c r="K3">
        <f t="shared" si="1"/>
        <v>1.4198419865215259</v>
      </c>
      <c r="L3">
        <f t="shared" si="2"/>
        <v>99314</v>
      </c>
      <c r="M3">
        <f t="shared" si="3"/>
        <v>3428</v>
      </c>
      <c r="N3">
        <f t="shared" si="4"/>
        <v>68880.2</v>
      </c>
      <c r="O3">
        <f t="shared" si="5"/>
        <v>95886</v>
      </c>
      <c r="Q3">
        <v>8132</v>
      </c>
      <c r="R3">
        <v>-84</v>
      </c>
      <c r="T3">
        <v>0.19999999999708962</v>
      </c>
      <c r="U3">
        <v>122.39999999999418</v>
      </c>
      <c r="W3">
        <v>5214.6000000000004</v>
      </c>
      <c r="X3">
        <v>707.2</v>
      </c>
      <c r="AB3">
        <v>68880.2</v>
      </c>
      <c r="AC3">
        <v>1.4198419865215259</v>
      </c>
      <c r="AK3">
        <v>68880.2</v>
      </c>
      <c r="AL3">
        <v>1.4198419865215259</v>
      </c>
    </row>
    <row r="4" spans="1:38" x14ac:dyDescent="0.25">
      <c r="B4">
        <v>5492</v>
      </c>
      <c r="C4">
        <v>117243</v>
      </c>
      <c r="D4">
        <v>49161</v>
      </c>
      <c r="E4">
        <v>65590</v>
      </c>
      <c r="F4">
        <v>31248</v>
      </c>
      <c r="H4">
        <v>56732</v>
      </c>
      <c r="J4">
        <f t="shared" si="0"/>
        <v>53746.8</v>
      </c>
      <c r="K4">
        <f t="shared" si="1"/>
        <v>1.0555419113323956</v>
      </c>
      <c r="L4">
        <f t="shared" si="2"/>
        <v>117243</v>
      </c>
      <c r="M4">
        <f t="shared" si="3"/>
        <v>5492</v>
      </c>
      <c r="N4">
        <f t="shared" si="4"/>
        <v>53746.8</v>
      </c>
      <c r="O4">
        <f t="shared" si="5"/>
        <v>111751</v>
      </c>
      <c r="Q4">
        <v>-832</v>
      </c>
      <c r="R4">
        <v>0</v>
      </c>
      <c r="T4">
        <v>-2021.3999999999942</v>
      </c>
      <c r="U4">
        <v>495.20000000000437</v>
      </c>
      <c r="W4">
        <v>3578.6</v>
      </c>
      <c r="X4">
        <v>555.20000000000005</v>
      </c>
      <c r="Z4">
        <v>53746.8</v>
      </c>
      <c r="AA4">
        <v>1.0555419113323956</v>
      </c>
      <c r="AI4">
        <v>53746.8</v>
      </c>
      <c r="AJ4">
        <v>1.0555419113323956</v>
      </c>
    </row>
    <row r="5" spans="1:38" x14ac:dyDescent="0.25">
      <c r="B5">
        <v>18286</v>
      </c>
      <c r="C5">
        <v>7278</v>
      </c>
      <c r="D5">
        <v>112821</v>
      </c>
      <c r="E5">
        <v>17420</v>
      </c>
      <c r="F5">
        <v>51238</v>
      </c>
      <c r="H5">
        <v>42340</v>
      </c>
      <c r="J5">
        <f t="shared" si="0"/>
        <v>41408.6</v>
      </c>
      <c r="K5">
        <f t="shared" si="1"/>
        <v>1.022492912100385</v>
      </c>
      <c r="L5">
        <f t="shared" si="2"/>
        <v>112821</v>
      </c>
      <c r="M5">
        <f t="shared" si="3"/>
        <v>7278</v>
      </c>
      <c r="N5">
        <f t="shared" si="4"/>
        <v>41408.6</v>
      </c>
      <c r="O5">
        <f t="shared" si="5"/>
        <v>105543</v>
      </c>
      <c r="Q5">
        <v>4579</v>
      </c>
      <c r="R5">
        <v>-1589</v>
      </c>
      <c r="T5">
        <v>3647.5999999999985</v>
      </c>
      <c r="U5">
        <v>-401.20000000000437</v>
      </c>
      <c r="W5">
        <v>3881.6</v>
      </c>
      <c r="X5">
        <v>620.40000000000009</v>
      </c>
      <c r="Z5">
        <v>41408.6</v>
      </c>
      <c r="AA5">
        <v>1.022492912100385</v>
      </c>
      <c r="AI5">
        <v>41408.6</v>
      </c>
      <c r="AJ5">
        <v>1.022492912100385</v>
      </c>
    </row>
    <row r="6" spans="1:38" x14ac:dyDescent="0.25">
      <c r="B6">
        <v>45798</v>
      </c>
      <c r="C6">
        <v>32991</v>
      </c>
      <c r="D6">
        <v>47975</v>
      </c>
      <c r="E6">
        <v>76112</v>
      </c>
      <c r="F6">
        <v>104510</v>
      </c>
      <c r="H6">
        <v>97164</v>
      </c>
      <c r="J6">
        <f t="shared" si="0"/>
        <v>61477.2</v>
      </c>
      <c r="K6">
        <f t="shared" si="1"/>
        <v>1.5804883761784858</v>
      </c>
      <c r="L6">
        <f t="shared" si="2"/>
        <v>104510</v>
      </c>
      <c r="M6">
        <f t="shared" si="3"/>
        <v>32991</v>
      </c>
      <c r="N6">
        <f t="shared" si="4"/>
        <v>61477.2</v>
      </c>
      <c r="O6">
        <f t="shared" si="5"/>
        <v>71519</v>
      </c>
      <c r="Q6">
        <v>3561</v>
      </c>
      <c r="R6">
        <v>-1010</v>
      </c>
      <c r="T6">
        <v>-1006.8000000000029</v>
      </c>
      <c r="U6">
        <v>-319.40000000000146</v>
      </c>
      <c r="W6">
        <v>5486.8</v>
      </c>
      <c r="X6">
        <v>333.8</v>
      </c>
      <c r="AF6">
        <v>61477.2</v>
      </c>
      <c r="AG6">
        <v>1.5804883761784858</v>
      </c>
      <c r="AK6">
        <v>61477.2</v>
      </c>
      <c r="AL6">
        <v>1.5804883761784858</v>
      </c>
    </row>
    <row r="7" spans="1:38" x14ac:dyDescent="0.25">
      <c r="B7">
        <v>53190</v>
      </c>
      <c r="C7">
        <v>13319</v>
      </c>
      <c r="D7">
        <v>83382</v>
      </c>
      <c r="E7">
        <v>39510</v>
      </c>
      <c r="F7">
        <v>106997</v>
      </c>
      <c r="H7">
        <v>72175</v>
      </c>
      <c r="J7">
        <f t="shared" si="0"/>
        <v>59279.6</v>
      </c>
      <c r="K7">
        <f t="shared" si="1"/>
        <v>1.2175352060405267</v>
      </c>
      <c r="L7">
        <f t="shared" si="2"/>
        <v>106997</v>
      </c>
      <c r="M7">
        <f t="shared" si="3"/>
        <v>13319</v>
      </c>
      <c r="N7">
        <f t="shared" si="4"/>
        <v>59279.6</v>
      </c>
      <c r="O7">
        <f t="shared" si="5"/>
        <v>93678</v>
      </c>
      <c r="Q7">
        <v>958</v>
      </c>
      <c r="R7">
        <v>-17</v>
      </c>
      <c r="T7">
        <v>-670.59999999999854</v>
      </c>
      <c r="U7">
        <v>-69.599999999998545</v>
      </c>
      <c r="W7">
        <v>3385.4</v>
      </c>
      <c r="X7">
        <v>1090.8</v>
      </c>
      <c r="Z7">
        <v>59279.6</v>
      </c>
      <c r="AA7">
        <v>1.2175352060405267</v>
      </c>
      <c r="AI7">
        <v>59279.6</v>
      </c>
      <c r="AJ7">
        <v>1.2175352060405267</v>
      </c>
    </row>
    <row r="8" spans="1:38" x14ac:dyDescent="0.25">
      <c r="B8">
        <v>121269</v>
      </c>
      <c r="C8">
        <v>68361</v>
      </c>
      <c r="D8">
        <v>116768</v>
      </c>
      <c r="E8">
        <v>43825</v>
      </c>
      <c r="F8">
        <v>78102</v>
      </c>
      <c r="H8">
        <v>130091</v>
      </c>
      <c r="J8">
        <f t="shared" si="0"/>
        <v>85665</v>
      </c>
      <c r="K8">
        <f t="shared" si="1"/>
        <v>1.5186015292126307</v>
      </c>
      <c r="L8">
        <f t="shared" si="2"/>
        <v>121269</v>
      </c>
      <c r="M8">
        <f t="shared" si="3"/>
        <v>43825</v>
      </c>
      <c r="N8">
        <f t="shared" si="4"/>
        <v>85665</v>
      </c>
      <c r="O8">
        <f t="shared" si="5"/>
        <v>77444</v>
      </c>
      <c r="Q8">
        <v>1556</v>
      </c>
      <c r="R8">
        <v>-568</v>
      </c>
      <c r="T8">
        <v>-1763.3999999999942</v>
      </c>
      <c r="U8">
        <v>-529.80000000000291</v>
      </c>
      <c r="W8">
        <v>4661.3999999999996</v>
      </c>
      <c r="X8">
        <v>688.59999999999991</v>
      </c>
      <c r="AF8">
        <v>85665</v>
      </c>
      <c r="AG8">
        <v>1.5186015292126307</v>
      </c>
      <c r="AK8">
        <v>85665</v>
      </c>
      <c r="AL8">
        <v>1.5186015292126307</v>
      </c>
    </row>
    <row r="9" spans="1:38" x14ac:dyDescent="0.25">
      <c r="B9">
        <v>24122</v>
      </c>
      <c r="C9">
        <v>57221</v>
      </c>
      <c r="D9">
        <v>113670</v>
      </c>
      <c r="E9">
        <v>30048</v>
      </c>
      <c r="F9">
        <v>93939</v>
      </c>
      <c r="H9">
        <v>96339</v>
      </c>
      <c r="J9">
        <f t="shared" si="0"/>
        <v>63800</v>
      </c>
      <c r="K9">
        <f t="shared" si="1"/>
        <v>1.5100156739811912</v>
      </c>
      <c r="L9">
        <f t="shared" si="2"/>
        <v>113670</v>
      </c>
      <c r="M9">
        <f t="shared" si="3"/>
        <v>24122</v>
      </c>
      <c r="N9">
        <f t="shared" si="4"/>
        <v>63800</v>
      </c>
      <c r="O9">
        <f t="shared" si="5"/>
        <v>89548</v>
      </c>
      <c r="Q9">
        <v>-3660</v>
      </c>
      <c r="R9">
        <v>-653</v>
      </c>
      <c r="T9">
        <v>-504.40000000000146</v>
      </c>
      <c r="U9">
        <v>711.59999999999854</v>
      </c>
      <c r="W9">
        <v>5498.4</v>
      </c>
      <c r="X9">
        <v>711.6</v>
      </c>
      <c r="AF9">
        <v>63800</v>
      </c>
      <c r="AG9">
        <v>1.5100156739811912</v>
      </c>
      <c r="AI9">
        <v>63800</v>
      </c>
      <c r="AJ9">
        <v>1.5100156739811912</v>
      </c>
    </row>
    <row r="10" spans="1:38" x14ac:dyDescent="0.25">
      <c r="B10">
        <v>4864</v>
      </c>
      <c r="C10">
        <v>64156</v>
      </c>
      <c r="D10">
        <v>80245</v>
      </c>
      <c r="E10">
        <v>78680</v>
      </c>
      <c r="F10">
        <v>37071</v>
      </c>
      <c r="H10">
        <v>71152</v>
      </c>
      <c r="J10">
        <f t="shared" si="0"/>
        <v>53003.199999999997</v>
      </c>
      <c r="K10">
        <f t="shared" si="1"/>
        <v>1.3424095148972137</v>
      </c>
      <c r="L10">
        <f t="shared" si="2"/>
        <v>80245</v>
      </c>
      <c r="M10">
        <f t="shared" si="3"/>
        <v>4864</v>
      </c>
      <c r="N10">
        <f t="shared" si="4"/>
        <v>53003.199999999997</v>
      </c>
      <c r="O10">
        <f t="shared" si="5"/>
        <v>75381</v>
      </c>
      <c r="Q10">
        <v>-434</v>
      </c>
      <c r="R10">
        <v>-1886</v>
      </c>
      <c r="T10">
        <v>-1928.6000000000058</v>
      </c>
      <c r="U10">
        <v>368.59999999999854</v>
      </c>
      <c r="W10">
        <v>5123.3999999999996</v>
      </c>
      <c r="X10">
        <v>1028.6000000000001</v>
      </c>
      <c r="Z10">
        <v>53003.199999999997</v>
      </c>
      <c r="AA10">
        <v>1.3424095148972137</v>
      </c>
      <c r="AI10">
        <v>53003.199999999997</v>
      </c>
      <c r="AJ10">
        <v>1.3424095148972137</v>
      </c>
    </row>
    <row r="11" spans="1:38" x14ac:dyDescent="0.25">
      <c r="B11">
        <v>25401</v>
      </c>
      <c r="C11">
        <v>107487</v>
      </c>
      <c r="D11">
        <v>6089</v>
      </c>
      <c r="E11">
        <v>28772</v>
      </c>
      <c r="F11">
        <v>57487</v>
      </c>
      <c r="H11">
        <v>64400</v>
      </c>
      <c r="J11">
        <f t="shared" si="0"/>
        <v>45047.199999999997</v>
      </c>
      <c r="K11">
        <f t="shared" si="1"/>
        <v>1.429611607380703</v>
      </c>
      <c r="L11">
        <f t="shared" si="2"/>
        <v>107487</v>
      </c>
      <c r="M11">
        <f t="shared" si="3"/>
        <v>6089</v>
      </c>
      <c r="N11">
        <f t="shared" si="4"/>
        <v>45047.199999999997</v>
      </c>
      <c r="O11">
        <f t="shared" si="5"/>
        <v>101398</v>
      </c>
      <c r="Q11">
        <v>3392</v>
      </c>
      <c r="R11">
        <v>-8</v>
      </c>
      <c r="T11">
        <v>1062.3999999999942</v>
      </c>
      <c r="U11">
        <v>363</v>
      </c>
      <c r="W11">
        <v>4836.3999999999996</v>
      </c>
      <c r="X11">
        <v>1179.8000000000002</v>
      </c>
      <c r="Z11">
        <v>45047.199999999997</v>
      </c>
      <c r="AA11">
        <v>1.429611607380703</v>
      </c>
      <c r="AI11">
        <v>45047.199999999997</v>
      </c>
      <c r="AJ11">
        <v>1.429611607380703</v>
      </c>
    </row>
    <row r="12" spans="1:38" x14ac:dyDescent="0.25">
      <c r="B12">
        <v>58151</v>
      </c>
      <c r="C12">
        <v>88755</v>
      </c>
      <c r="D12">
        <v>8660</v>
      </c>
      <c r="E12">
        <v>112516</v>
      </c>
      <c r="F12">
        <v>15697</v>
      </c>
      <c r="H12">
        <v>66995</v>
      </c>
      <c r="J12">
        <f t="shared" si="0"/>
        <v>56755.8</v>
      </c>
      <c r="K12">
        <f t="shared" si="1"/>
        <v>1.1804079935442722</v>
      </c>
      <c r="L12">
        <f t="shared" si="2"/>
        <v>112516</v>
      </c>
      <c r="M12">
        <f t="shared" si="3"/>
        <v>8660</v>
      </c>
      <c r="N12">
        <f t="shared" si="4"/>
        <v>56755.8</v>
      </c>
      <c r="O12">
        <f t="shared" si="5"/>
        <v>103856</v>
      </c>
      <c r="Q12">
        <v>-2992</v>
      </c>
      <c r="R12">
        <v>72</v>
      </c>
      <c r="T12">
        <v>-316.19999999999709</v>
      </c>
      <c r="U12">
        <v>202.80000000000291</v>
      </c>
      <c r="W12">
        <v>6692.9999999999991</v>
      </c>
      <c r="X12">
        <v>202.8</v>
      </c>
      <c r="Z12">
        <v>56755.8</v>
      </c>
      <c r="AA12">
        <v>1.1804079935442722</v>
      </c>
      <c r="AI12">
        <v>56755.8</v>
      </c>
      <c r="AJ12">
        <v>1.1804079935442722</v>
      </c>
    </row>
    <row r="13" spans="1:38" x14ac:dyDescent="0.25">
      <c r="B13">
        <v>90766</v>
      </c>
      <c r="C13">
        <v>4096</v>
      </c>
      <c r="D13">
        <v>7521</v>
      </c>
      <c r="E13">
        <v>30334</v>
      </c>
      <c r="F13">
        <v>94144</v>
      </c>
      <c r="H13">
        <v>74181</v>
      </c>
      <c r="J13">
        <f t="shared" si="0"/>
        <v>45372.2</v>
      </c>
      <c r="K13">
        <f t="shared" si="1"/>
        <v>1.6349438643045742</v>
      </c>
      <c r="L13">
        <f t="shared" si="2"/>
        <v>94144</v>
      </c>
      <c r="M13">
        <f t="shared" si="3"/>
        <v>4096</v>
      </c>
      <c r="N13">
        <f t="shared" si="4"/>
        <v>45372.2</v>
      </c>
      <c r="O13">
        <f t="shared" si="5"/>
        <v>90048</v>
      </c>
      <c r="Q13">
        <v>4809</v>
      </c>
      <c r="R13">
        <v>-422</v>
      </c>
      <c r="T13">
        <v>1485.7999999999956</v>
      </c>
      <c r="U13">
        <v>-70</v>
      </c>
      <c r="W13">
        <v>4827.3999999999996</v>
      </c>
      <c r="X13">
        <v>1160.4000000000001</v>
      </c>
      <c r="AD13">
        <v>45372.2</v>
      </c>
      <c r="AE13">
        <v>1.6349438643045742</v>
      </c>
      <c r="AK13">
        <v>45372.2</v>
      </c>
      <c r="AL13">
        <v>1.6349438643045742</v>
      </c>
    </row>
    <row r="14" spans="1:38" x14ac:dyDescent="0.25">
      <c r="B14">
        <v>113380</v>
      </c>
      <c r="C14">
        <v>3230</v>
      </c>
      <c r="D14">
        <v>60157</v>
      </c>
      <c r="E14">
        <v>4629</v>
      </c>
      <c r="F14">
        <v>90849</v>
      </c>
      <c r="H14">
        <v>98411</v>
      </c>
      <c r="J14">
        <f t="shared" si="0"/>
        <v>54449</v>
      </c>
      <c r="K14">
        <f t="shared" si="1"/>
        <v>1.8073977483516686</v>
      </c>
      <c r="L14">
        <f t="shared" si="2"/>
        <v>113380</v>
      </c>
      <c r="M14">
        <f t="shared" si="3"/>
        <v>3230</v>
      </c>
      <c r="N14">
        <f t="shared" si="4"/>
        <v>54449</v>
      </c>
      <c r="O14">
        <f t="shared" si="5"/>
        <v>110150</v>
      </c>
      <c r="Q14">
        <v>-8476</v>
      </c>
      <c r="R14">
        <v>-1753</v>
      </c>
      <c r="T14">
        <v>-2426.1999999999971</v>
      </c>
      <c r="U14">
        <v>-332.59999999999854</v>
      </c>
      <c r="W14">
        <v>2949.3999999999996</v>
      </c>
      <c r="X14">
        <v>492.2</v>
      </c>
      <c r="AD14">
        <v>54449</v>
      </c>
      <c r="AE14">
        <v>1.8073977483516686</v>
      </c>
      <c r="AK14">
        <v>54449</v>
      </c>
      <c r="AL14">
        <v>1.8073977483516686</v>
      </c>
    </row>
    <row r="15" spans="1:38" x14ac:dyDescent="0.25">
      <c r="B15">
        <v>58148</v>
      </c>
      <c r="C15">
        <v>18391</v>
      </c>
      <c r="D15">
        <v>109281</v>
      </c>
      <c r="E15">
        <v>66975</v>
      </c>
      <c r="F15">
        <v>62849</v>
      </c>
      <c r="H15">
        <v>92218</v>
      </c>
      <c r="J15">
        <f t="shared" si="0"/>
        <v>63128.800000000003</v>
      </c>
      <c r="K15">
        <f t="shared" si="1"/>
        <v>1.460791271178923</v>
      </c>
      <c r="L15">
        <f t="shared" si="2"/>
        <v>109281</v>
      </c>
      <c r="M15">
        <f t="shared" si="3"/>
        <v>18391</v>
      </c>
      <c r="N15">
        <f t="shared" si="4"/>
        <v>63128.800000000003</v>
      </c>
      <c r="O15">
        <f t="shared" si="5"/>
        <v>90890</v>
      </c>
      <c r="Q15">
        <v>-4829</v>
      </c>
      <c r="R15">
        <v>-1298</v>
      </c>
      <c r="T15">
        <v>6106</v>
      </c>
      <c r="U15">
        <v>642.20000000000437</v>
      </c>
      <c r="W15">
        <v>7313.2000000000007</v>
      </c>
      <c r="X15">
        <v>651</v>
      </c>
      <c r="AD15">
        <v>63128.800000000003</v>
      </c>
      <c r="AE15">
        <v>1.460791271178923</v>
      </c>
      <c r="AK15">
        <v>63128.800000000003</v>
      </c>
      <c r="AL15">
        <v>1.460791271178923</v>
      </c>
    </row>
    <row r="16" spans="1:38" x14ac:dyDescent="0.25">
      <c r="B16">
        <v>104780</v>
      </c>
      <c r="C16">
        <v>57365</v>
      </c>
      <c r="D16">
        <v>7369</v>
      </c>
      <c r="E16">
        <v>88967</v>
      </c>
      <c r="F16">
        <v>75379</v>
      </c>
      <c r="H16">
        <v>70323</v>
      </c>
      <c r="J16">
        <f t="shared" si="0"/>
        <v>66772</v>
      </c>
      <c r="K16">
        <f t="shared" si="1"/>
        <v>1.0531809740609837</v>
      </c>
      <c r="L16">
        <f t="shared" si="2"/>
        <v>104780</v>
      </c>
      <c r="M16">
        <f t="shared" si="3"/>
        <v>7369</v>
      </c>
      <c r="N16">
        <f t="shared" si="4"/>
        <v>66772</v>
      </c>
      <c r="O16">
        <f t="shared" si="5"/>
        <v>97411</v>
      </c>
      <c r="Q16">
        <v>-1263</v>
      </c>
      <c r="R16">
        <v>-627</v>
      </c>
      <c r="T16">
        <v>-3756.1999999999971</v>
      </c>
      <c r="U16">
        <v>483.80000000000291</v>
      </c>
      <c r="W16">
        <v>3756.2</v>
      </c>
      <c r="X16">
        <v>937.80000000000007</v>
      </c>
      <c r="AB16">
        <v>66772</v>
      </c>
      <c r="AC16">
        <v>1.0531809740609837</v>
      </c>
      <c r="AI16">
        <v>66772</v>
      </c>
      <c r="AJ16">
        <v>1.0531809740609837</v>
      </c>
    </row>
    <row r="17" spans="2:38" x14ac:dyDescent="0.25">
      <c r="B17">
        <v>35045</v>
      </c>
      <c r="C17">
        <v>8853</v>
      </c>
      <c r="D17">
        <v>115042</v>
      </c>
      <c r="E17">
        <v>74670</v>
      </c>
      <c r="F17">
        <v>72425</v>
      </c>
      <c r="H17">
        <v>66235</v>
      </c>
      <c r="J17">
        <f t="shared" si="0"/>
        <v>61207</v>
      </c>
      <c r="K17">
        <f t="shared" si="1"/>
        <v>1.0821474667930138</v>
      </c>
      <c r="L17">
        <f t="shared" si="2"/>
        <v>115042</v>
      </c>
      <c r="M17">
        <f t="shared" si="3"/>
        <v>8853</v>
      </c>
      <c r="N17">
        <f t="shared" si="4"/>
        <v>61207</v>
      </c>
      <c r="O17">
        <f t="shared" si="5"/>
        <v>106189</v>
      </c>
      <c r="Q17">
        <v>-10517</v>
      </c>
      <c r="R17">
        <v>-182</v>
      </c>
      <c r="T17">
        <v>51.400000000001455</v>
      </c>
      <c r="U17">
        <v>280.40000000000146</v>
      </c>
      <c r="W17">
        <v>8205</v>
      </c>
      <c r="X17">
        <v>490.79999999999995</v>
      </c>
      <c r="Z17">
        <v>61207</v>
      </c>
      <c r="AA17">
        <v>1.0821474667930138</v>
      </c>
      <c r="AI17">
        <v>61207</v>
      </c>
      <c r="AJ17">
        <v>1.0821474667930138</v>
      </c>
    </row>
    <row r="18" spans="2:38" x14ac:dyDescent="0.25">
      <c r="B18">
        <v>72575</v>
      </c>
      <c r="C18">
        <v>7134</v>
      </c>
      <c r="D18">
        <v>5320</v>
      </c>
      <c r="E18">
        <v>96115</v>
      </c>
      <c r="F18">
        <v>102797</v>
      </c>
      <c r="H18">
        <v>62945</v>
      </c>
      <c r="J18">
        <f t="shared" si="0"/>
        <v>56788.2</v>
      </c>
      <c r="K18">
        <f t="shared" si="1"/>
        <v>1.1084168894242115</v>
      </c>
      <c r="L18">
        <f t="shared" si="2"/>
        <v>102797</v>
      </c>
      <c r="M18">
        <f t="shared" si="3"/>
        <v>5320</v>
      </c>
      <c r="N18">
        <f t="shared" si="4"/>
        <v>56788.2</v>
      </c>
      <c r="O18">
        <f t="shared" si="5"/>
        <v>97477</v>
      </c>
      <c r="Q18">
        <v>-1015</v>
      </c>
      <c r="R18">
        <v>1838</v>
      </c>
      <c r="T18">
        <v>-1415.4000000000015</v>
      </c>
      <c r="U18">
        <v>315.19999999999709</v>
      </c>
      <c r="W18">
        <v>3580.2000000000003</v>
      </c>
      <c r="X18">
        <v>332.8</v>
      </c>
      <c r="Z18">
        <v>56788.2</v>
      </c>
      <c r="AA18">
        <v>1.1084168894242115</v>
      </c>
      <c r="AI18">
        <v>56788.2</v>
      </c>
      <c r="AJ18">
        <v>1.1084168894242115</v>
      </c>
    </row>
    <row r="19" spans="2:38" x14ac:dyDescent="0.25">
      <c r="B19">
        <v>52387</v>
      </c>
      <c r="C19">
        <v>45457</v>
      </c>
      <c r="D19">
        <v>84452</v>
      </c>
      <c r="E19">
        <v>112793</v>
      </c>
      <c r="F19">
        <v>108649</v>
      </c>
      <c r="H19">
        <v>81433</v>
      </c>
      <c r="J19">
        <f t="shared" si="0"/>
        <v>80747.600000000006</v>
      </c>
      <c r="K19">
        <f t="shared" si="1"/>
        <v>1.0084881779768067</v>
      </c>
      <c r="L19">
        <f t="shared" si="2"/>
        <v>112793</v>
      </c>
      <c r="M19">
        <f t="shared" si="3"/>
        <v>45457</v>
      </c>
      <c r="N19">
        <f t="shared" si="4"/>
        <v>80747.600000000006</v>
      </c>
      <c r="O19">
        <f t="shared" si="5"/>
        <v>67336</v>
      </c>
      <c r="Q19">
        <v>-485</v>
      </c>
      <c r="R19">
        <v>-6</v>
      </c>
      <c r="T19">
        <v>-1072</v>
      </c>
      <c r="U19">
        <v>-195.19999999999709</v>
      </c>
      <c r="W19">
        <v>6578.8</v>
      </c>
      <c r="X19">
        <v>427.59999999999997</v>
      </c>
      <c r="AB19">
        <v>80747.600000000006</v>
      </c>
      <c r="AC19">
        <v>1.0084881779768067</v>
      </c>
      <c r="AI19">
        <v>80747.600000000006</v>
      </c>
      <c r="AJ19">
        <v>1.0084881779768067</v>
      </c>
    </row>
    <row r="20" spans="2:38" x14ac:dyDescent="0.25">
      <c r="B20">
        <v>86499</v>
      </c>
      <c r="C20">
        <v>55539</v>
      </c>
      <c r="D20">
        <v>116819</v>
      </c>
      <c r="E20">
        <v>69641</v>
      </c>
      <c r="F20">
        <v>32367</v>
      </c>
      <c r="H20">
        <v>78735</v>
      </c>
      <c r="J20">
        <f t="shared" si="0"/>
        <v>72173</v>
      </c>
      <c r="K20">
        <f t="shared" si="1"/>
        <v>1.0909204273066104</v>
      </c>
      <c r="L20">
        <f t="shared" si="2"/>
        <v>116819</v>
      </c>
      <c r="M20">
        <f t="shared" si="3"/>
        <v>32367</v>
      </c>
      <c r="N20">
        <f t="shared" si="4"/>
        <v>72173</v>
      </c>
      <c r="O20">
        <f t="shared" si="5"/>
        <v>84452</v>
      </c>
      <c r="Q20">
        <v>-6873</v>
      </c>
      <c r="R20">
        <v>786</v>
      </c>
      <c r="T20">
        <v>21.19999999999709</v>
      </c>
      <c r="U20">
        <v>-1347.3999999999942</v>
      </c>
      <c r="W20">
        <v>5773.5999999999995</v>
      </c>
      <c r="X20">
        <v>1347.3999999999999</v>
      </c>
      <c r="AB20">
        <v>72173</v>
      </c>
      <c r="AC20">
        <v>1.0909204273066104</v>
      </c>
      <c r="AI20">
        <v>72173</v>
      </c>
      <c r="AJ20">
        <v>1.0909204273066104</v>
      </c>
    </row>
    <row r="21" spans="2:38" x14ac:dyDescent="0.25">
      <c r="B21">
        <v>74460</v>
      </c>
      <c r="C21">
        <v>100651</v>
      </c>
      <c r="D21">
        <v>102038</v>
      </c>
      <c r="E21">
        <v>65278</v>
      </c>
      <c r="F21">
        <v>5953</v>
      </c>
      <c r="H21">
        <v>73304</v>
      </c>
      <c r="J21">
        <f t="shared" si="0"/>
        <v>69676</v>
      </c>
      <c r="K21">
        <f t="shared" si="1"/>
        <v>1.0520695791951318</v>
      </c>
      <c r="L21">
        <f t="shared" si="2"/>
        <v>102038</v>
      </c>
      <c r="M21">
        <f t="shared" si="3"/>
        <v>5953</v>
      </c>
      <c r="N21">
        <f t="shared" si="4"/>
        <v>69676</v>
      </c>
      <c r="O21">
        <f t="shared" si="5"/>
        <v>96085</v>
      </c>
      <c r="Q21">
        <v>-6769</v>
      </c>
      <c r="R21">
        <v>-1410</v>
      </c>
      <c r="T21">
        <v>4264.5999999999985</v>
      </c>
      <c r="U21">
        <v>-508.80000000000291</v>
      </c>
      <c r="W21">
        <v>4264.6000000000004</v>
      </c>
      <c r="X21">
        <v>508.8</v>
      </c>
      <c r="AB21">
        <v>69676</v>
      </c>
      <c r="AC21">
        <v>1.0520695791951318</v>
      </c>
      <c r="AI21">
        <v>69676</v>
      </c>
      <c r="AJ21">
        <v>1.0520695791951318</v>
      </c>
    </row>
    <row r="22" spans="2:38" x14ac:dyDescent="0.25">
      <c r="B22">
        <v>95387</v>
      </c>
      <c r="C22">
        <v>54624</v>
      </c>
      <c r="D22">
        <v>58145</v>
      </c>
      <c r="E22">
        <v>46245</v>
      </c>
      <c r="F22">
        <v>51411</v>
      </c>
      <c r="H22">
        <v>87234</v>
      </c>
      <c r="J22">
        <f t="shared" si="0"/>
        <v>61162.400000000001</v>
      </c>
      <c r="K22">
        <f t="shared" si="1"/>
        <v>1.426268426353446</v>
      </c>
      <c r="L22">
        <f t="shared" si="2"/>
        <v>95387</v>
      </c>
      <c r="M22">
        <f t="shared" si="3"/>
        <v>46245</v>
      </c>
      <c r="N22">
        <f t="shared" si="4"/>
        <v>61162.400000000001</v>
      </c>
      <c r="O22">
        <f t="shared" si="5"/>
        <v>49142</v>
      </c>
      <c r="Q22">
        <v>642</v>
      </c>
      <c r="R22">
        <v>-946</v>
      </c>
      <c r="T22">
        <v>-239.19999999999709</v>
      </c>
      <c r="U22">
        <v>-64.400000000001455</v>
      </c>
      <c r="W22">
        <v>6940.4000000000005</v>
      </c>
      <c r="X22">
        <v>100</v>
      </c>
      <c r="AB22">
        <v>61162.400000000001</v>
      </c>
      <c r="AC22">
        <v>1.426268426353446</v>
      </c>
      <c r="AK22">
        <v>61162.400000000001</v>
      </c>
      <c r="AL22">
        <v>1.426268426353446</v>
      </c>
    </row>
    <row r="23" spans="2:38" x14ac:dyDescent="0.25">
      <c r="B23">
        <v>110516</v>
      </c>
      <c r="C23">
        <v>30412</v>
      </c>
      <c r="D23">
        <v>6633</v>
      </c>
      <c r="E23">
        <v>39440</v>
      </c>
      <c r="F23">
        <v>15435</v>
      </c>
      <c r="H23">
        <v>46146</v>
      </c>
      <c r="J23">
        <f t="shared" si="0"/>
        <v>40487.199999999997</v>
      </c>
      <c r="K23">
        <f t="shared" si="1"/>
        <v>1.1397676302633919</v>
      </c>
      <c r="L23">
        <f t="shared" si="2"/>
        <v>110516</v>
      </c>
      <c r="M23">
        <f t="shared" si="3"/>
        <v>6633</v>
      </c>
      <c r="N23">
        <f t="shared" si="4"/>
        <v>40487.199999999997</v>
      </c>
      <c r="O23">
        <f t="shared" si="5"/>
        <v>103883</v>
      </c>
      <c r="Q23">
        <v>3957</v>
      </c>
      <c r="R23">
        <v>1179</v>
      </c>
      <c r="T23">
        <v>1889.7999999999956</v>
      </c>
      <c r="U23">
        <v>-123.60000000000582</v>
      </c>
      <c r="W23">
        <v>4846.6000000000004</v>
      </c>
      <c r="X23">
        <v>394.40000000000003</v>
      </c>
      <c r="Z23">
        <v>40487.199999999997</v>
      </c>
      <c r="AA23">
        <v>1.1397676302633919</v>
      </c>
      <c r="AI23">
        <v>40487.199999999997</v>
      </c>
      <c r="AJ23">
        <v>1.1397676302633919</v>
      </c>
    </row>
    <row r="24" spans="2:38" x14ac:dyDescent="0.25">
      <c r="B24">
        <v>3905</v>
      </c>
      <c r="C24">
        <v>43600</v>
      </c>
      <c r="D24">
        <v>10778</v>
      </c>
      <c r="E24">
        <v>53240</v>
      </c>
      <c r="F24">
        <v>55579</v>
      </c>
      <c r="H24">
        <v>85477</v>
      </c>
      <c r="J24">
        <f t="shared" si="0"/>
        <v>33420.400000000001</v>
      </c>
      <c r="K24">
        <f t="shared" si="1"/>
        <v>2.5576294718196069</v>
      </c>
      <c r="L24">
        <f t="shared" si="2"/>
        <v>55579</v>
      </c>
      <c r="M24">
        <f t="shared" si="3"/>
        <v>3905</v>
      </c>
      <c r="N24">
        <f t="shared" si="4"/>
        <v>33420.400000000001</v>
      </c>
      <c r="O24">
        <f t="shared" si="5"/>
        <v>51674</v>
      </c>
      <c r="Q24">
        <v>-9233</v>
      </c>
      <c r="R24">
        <v>-474</v>
      </c>
      <c r="T24">
        <v>136.59999999999854</v>
      </c>
      <c r="U24">
        <v>-69.799999999995634</v>
      </c>
      <c r="W24">
        <v>2129.8000000000002</v>
      </c>
      <c r="X24">
        <v>83</v>
      </c>
      <c r="AD24">
        <v>33420.400000000001</v>
      </c>
      <c r="AE24">
        <v>2.5576294718196069</v>
      </c>
      <c r="AK24">
        <v>33420.400000000001</v>
      </c>
      <c r="AL24">
        <v>2.5576294718196069</v>
      </c>
    </row>
    <row r="25" spans="2:38" x14ac:dyDescent="0.25">
      <c r="B25">
        <v>16332</v>
      </c>
      <c r="C25">
        <v>78671</v>
      </c>
      <c r="D25">
        <v>106134</v>
      </c>
      <c r="E25">
        <v>17905</v>
      </c>
      <c r="F25">
        <v>48822</v>
      </c>
      <c r="H25">
        <v>110282</v>
      </c>
      <c r="J25">
        <f t="shared" si="0"/>
        <v>53572.800000000003</v>
      </c>
      <c r="K25">
        <f t="shared" si="1"/>
        <v>2.0585446345906875</v>
      </c>
      <c r="L25">
        <f t="shared" si="2"/>
        <v>106134</v>
      </c>
      <c r="M25">
        <f t="shared" si="3"/>
        <v>16332</v>
      </c>
      <c r="N25">
        <f t="shared" si="4"/>
        <v>53572.800000000003</v>
      </c>
      <c r="O25">
        <f t="shared" si="5"/>
        <v>89802</v>
      </c>
      <c r="Q25">
        <v>6470</v>
      </c>
      <c r="R25">
        <v>376</v>
      </c>
      <c r="T25">
        <v>-2982.5999999999985</v>
      </c>
      <c r="U25">
        <v>-16.19999999999709</v>
      </c>
      <c r="W25">
        <v>6570.6</v>
      </c>
      <c r="X25">
        <v>49.000000000000007</v>
      </c>
      <c r="AD25">
        <v>53572.800000000003</v>
      </c>
      <c r="AE25">
        <v>2.0585446345906875</v>
      </c>
      <c r="AK25">
        <v>53572.800000000003</v>
      </c>
      <c r="AL25">
        <v>2.0585446345906875</v>
      </c>
    </row>
    <row r="26" spans="2:38" x14ac:dyDescent="0.25">
      <c r="B26">
        <v>2880</v>
      </c>
      <c r="C26">
        <v>79999</v>
      </c>
      <c r="D26">
        <v>12747</v>
      </c>
      <c r="E26">
        <v>66492</v>
      </c>
      <c r="F26">
        <v>107011</v>
      </c>
      <c r="H26">
        <v>95505</v>
      </c>
      <c r="J26">
        <f t="shared" si="0"/>
        <v>53825.8</v>
      </c>
      <c r="K26">
        <f t="shared" si="1"/>
        <v>1.7743349843383656</v>
      </c>
      <c r="L26">
        <f t="shared" si="2"/>
        <v>107011</v>
      </c>
      <c r="M26">
        <f t="shared" si="3"/>
        <v>2880</v>
      </c>
      <c r="N26">
        <f t="shared" si="4"/>
        <v>53825.8</v>
      </c>
      <c r="O26">
        <f t="shared" si="5"/>
        <v>104131</v>
      </c>
      <c r="Q26">
        <v>672</v>
      </c>
      <c r="R26">
        <v>0</v>
      </c>
      <c r="T26">
        <v>-97.399999999994179</v>
      </c>
      <c r="U26">
        <v>62.200000000004366</v>
      </c>
      <c r="W26">
        <v>6012.6</v>
      </c>
      <c r="X26">
        <v>151</v>
      </c>
      <c r="AD26">
        <v>53825.8</v>
      </c>
      <c r="AE26">
        <v>1.7743349843383656</v>
      </c>
      <c r="AK26">
        <v>53825.8</v>
      </c>
      <c r="AL26">
        <v>1.7743349843383656</v>
      </c>
    </row>
    <row r="27" spans="2:38" x14ac:dyDescent="0.25">
      <c r="B27">
        <v>55247</v>
      </c>
      <c r="C27">
        <v>75520</v>
      </c>
      <c r="D27">
        <v>101647</v>
      </c>
      <c r="E27">
        <v>66039</v>
      </c>
      <c r="F27">
        <v>113403</v>
      </c>
      <c r="H27">
        <v>113062</v>
      </c>
      <c r="J27">
        <f t="shared" si="0"/>
        <v>82371.199999999997</v>
      </c>
      <c r="K27">
        <f t="shared" si="1"/>
        <v>1.3725913911658445</v>
      </c>
      <c r="L27">
        <f t="shared" si="2"/>
        <v>113403</v>
      </c>
      <c r="M27">
        <f t="shared" si="3"/>
        <v>55247</v>
      </c>
      <c r="N27">
        <f t="shared" si="4"/>
        <v>82371.199999999997</v>
      </c>
      <c r="O27">
        <f t="shared" si="5"/>
        <v>58156</v>
      </c>
      <c r="Q27">
        <v>-2189</v>
      </c>
      <c r="R27">
        <v>-5</v>
      </c>
      <c r="T27">
        <v>3552.8000000000029</v>
      </c>
      <c r="U27">
        <v>-104.60000000000582</v>
      </c>
      <c r="W27">
        <v>6264.4</v>
      </c>
      <c r="X27">
        <v>324.2</v>
      </c>
      <c r="AB27">
        <v>82371.199999999997</v>
      </c>
      <c r="AC27">
        <v>1.3725913911658445</v>
      </c>
      <c r="AI27">
        <v>82371.199999999997</v>
      </c>
      <c r="AJ27">
        <v>1.3725913911658445</v>
      </c>
    </row>
    <row r="28" spans="2:38" x14ac:dyDescent="0.25">
      <c r="B28">
        <v>4397</v>
      </c>
      <c r="C28">
        <v>45073</v>
      </c>
      <c r="D28">
        <v>41309</v>
      </c>
      <c r="E28">
        <v>47809</v>
      </c>
      <c r="F28">
        <v>21814</v>
      </c>
      <c r="H28">
        <v>40274</v>
      </c>
      <c r="J28">
        <f t="shared" si="0"/>
        <v>32080.400000000001</v>
      </c>
      <c r="K28">
        <f t="shared" si="1"/>
        <v>1.2554082866797172</v>
      </c>
      <c r="L28">
        <f t="shared" si="2"/>
        <v>47809</v>
      </c>
      <c r="M28">
        <f t="shared" si="3"/>
        <v>4397</v>
      </c>
      <c r="N28">
        <f t="shared" si="4"/>
        <v>32080.400000000001</v>
      </c>
      <c r="O28">
        <f t="shared" si="5"/>
        <v>43412</v>
      </c>
      <c r="Q28">
        <v>-685</v>
      </c>
      <c r="R28">
        <v>-103</v>
      </c>
      <c r="T28">
        <v>4405.4000000000015</v>
      </c>
      <c r="U28">
        <v>150.80000000000291</v>
      </c>
      <c r="W28">
        <v>5704.6</v>
      </c>
      <c r="X28">
        <v>811.2</v>
      </c>
      <c r="AD28">
        <v>32080.400000000001</v>
      </c>
      <c r="AE28">
        <v>1.2554082866797172</v>
      </c>
      <c r="AI28">
        <v>32080.400000000001</v>
      </c>
      <c r="AJ28">
        <v>1.2554082866797172</v>
      </c>
    </row>
    <row r="29" spans="2:38" x14ac:dyDescent="0.25">
      <c r="B29">
        <v>86182</v>
      </c>
      <c r="C29">
        <v>111681</v>
      </c>
      <c r="D29">
        <v>84438</v>
      </c>
      <c r="E29">
        <v>84712</v>
      </c>
      <c r="F29">
        <v>65328</v>
      </c>
      <c r="H29">
        <v>118740</v>
      </c>
      <c r="J29">
        <f t="shared" si="0"/>
        <v>86468.2</v>
      </c>
      <c r="K29">
        <f t="shared" si="1"/>
        <v>1.3732216005421647</v>
      </c>
      <c r="L29">
        <f t="shared" si="2"/>
        <v>111681</v>
      </c>
      <c r="M29">
        <f t="shared" si="3"/>
        <v>65328</v>
      </c>
      <c r="N29">
        <f t="shared" si="4"/>
        <v>86468.2</v>
      </c>
      <c r="O29">
        <f t="shared" si="5"/>
        <v>46353</v>
      </c>
      <c r="Q29">
        <v>-5736</v>
      </c>
      <c r="R29">
        <v>76</v>
      </c>
      <c r="T29">
        <v>1057</v>
      </c>
      <c r="U29">
        <v>-257.80000000000291</v>
      </c>
      <c r="W29">
        <v>7085.8</v>
      </c>
      <c r="X29">
        <v>822.2</v>
      </c>
      <c r="AB29">
        <v>86468.2</v>
      </c>
      <c r="AC29">
        <v>1.3732216005421647</v>
      </c>
      <c r="AI29">
        <v>86468.2</v>
      </c>
      <c r="AJ29">
        <v>1.3732216005421647</v>
      </c>
    </row>
    <row r="30" spans="2:38" x14ac:dyDescent="0.25">
      <c r="B30">
        <v>51760</v>
      </c>
      <c r="C30">
        <v>58642</v>
      </c>
      <c r="D30">
        <v>18273</v>
      </c>
      <c r="E30">
        <v>6443</v>
      </c>
      <c r="F30">
        <v>64662</v>
      </c>
      <c r="H30">
        <v>83150</v>
      </c>
      <c r="J30">
        <f t="shared" si="0"/>
        <v>39956</v>
      </c>
      <c r="K30">
        <f t="shared" si="1"/>
        <v>2.0810391430573629</v>
      </c>
      <c r="L30">
        <f t="shared" si="2"/>
        <v>64662</v>
      </c>
      <c r="M30">
        <f t="shared" si="3"/>
        <v>6443</v>
      </c>
      <c r="N30">
        <f t="shared" si="4"/>
        <v>39956</v>
      </c>
      <c r="O30">
        <f t="shared" si="5"/>
        <v>58219</v>
      </c>
      <c r="Q30">
        <v>-10699</v>
      </c>
      <c r="R30">
        <v>-493</v>
      </c>
      <c r="T30">
        <v>1284.8000000000029</v>
      </c>
      <c r="U30">
        <v>666.40000000000146</v>
      </c>
      <c r="W30">
        <v>4675.5999999999985</v>
      </c>
      <c r="X30">
        <v>991.19999999999993</v>
      </c>
      <c r="AD30">
        <v>39956</v>
      </c>
      <c r="AE30">
        <v>2.0810391430573629</v>
      </c>
      <c r="AK30">
        <v>39956</v>
      </c>
      <c r="AL30">
        <v>2.0810391430573629</v>
      </c>
    </row>
    <row r="31" spans="2:38" x14ac:dyDescent="0.25">
      <c r="B31">
        <v>25510</v>
      </c>
      <c r="C31">
        <v>103135</v>
      </c>
      <c r="D31">
        <v>2820</v>
      </c>
      <c r="E31">
        <v>10552</v>
      </c>
      <c r="F31">
        <v>49900</v>
      </c>
      <c r="H31">
        <v>50974</v>
      </c>
      <c r="J31">
        <f t="shared" si="0"/>
        <v>38383.4</v>
      </c>
      <c r="K31">
        <f t="shared" si="1"/>
        <v>1.3280220095145296</v>
      </c>
      <c r="L31">
        <f t="shared" si="2"/>
        <v>103135</v>
      </c>
      <c r="M31">
        <f t="shared" si="3"/>
        <v>2820</v>
      </c>
      <c r="N31">
        <f t="shared" si="4"/>
        <v>38383.4</v>
      </c>
      <c r="O31">
        <f t="shared" si="5"/>
        <v>100315</v>
      </c>
      <c r="Q31">
        <v>1405</v>
      </c>
      <c r="R31">
        <v>1892</v>
      </c>
      <c r="T31">
        <v>-1936</v>
      </c>
      <c r="U31">
        <v>-560.59999999999854</v>
      </c>
      <c r="W31">
        <v>5838.8</v>
      </c>
      <c r="X31">
        <v>560.6</v>
      </c>
      <c r="Z31">
        <v>38383.4</v>
      </c>
      <c r="AA31">
        <v>1.3280220095145296</v>
      </c>
      <c r="AI31">
        <v>38383.4</v>
      </c>
      <c r="AJ31">
        <v>1.3280220095145296</v>
      </c>
    </row>
    <row r="32" spans="2:38" x14ac:dyDescent="0.25">
      <c r="B32">
        <v>22974</v>
      </c>
      <c r="C32">
        <v>80951</v>
      </c>
      <c r="D32">
        <v>65658</v>
      </c>
      <c r="E32">
        <v>102891</v>
      </c>
      <c r="F32">
        <v>51120</v>
      </c>
      <c r="H32">
        <v>128702</v>
      </c>
      <c r="J32">
        <f t="shared" si="0"/>
        <v>64718.8</v>
      </c>
      <c r="K32">
        <f t="shared" si="1"/>
        <v>1.9886339054494211</v>
      </c>
      <c r="L32">
        <f t="shared" si="2"/>
        <v>102891</v>
      </c>
      <c r="M32">
        <f t="shared" si="3"/>
        <v>22974</v>
      </c>
      <c r="N32">
        <f t="shared" si="4"/>
        <v>64718.8</v>
      </c>
      <c r="O32">
        <f t="shared" si="5"/>
        <v>79917</v>
      </c>
      <c r="Q32">
        <v>5948</v>
      </c>
      <c r="R32">
        <v>-2</v>
      </c>
      <c r="T32">
        <v>1103.2000000000044</v>
      </c>
      <c r="U32">
        <v>166.40000000000146</v>
      </c>
      <c r="W32">
        <v>2450.8000000000002</v>
      </c>
      <c r="X32">
        <v>168</v>
      </c>
      <c r="AF32">
        <v>64718.8</v>
      </c>
      <c r="AG32">
        <v>1.9886339054494211</v>
      </c>
      <c r="AK32">
        <v>64718.8</v>
      </c>
      <c r="AL32">
        <v>1.9886339054494211</v>
      </c>
    </row>
    <row r="33" spans="2:38" x14ac:dyDescent="0.25">
      <c r="B33">
        <v>65561</v>
      </c>
      <c r="C33">
        <v>112784</v>
      </c>
      <c r="D33">
        <v>31151</v>
      </c>
      <c r="E33">
        <v>80034</v>
      </c>
      <c r="F33">
        <v>77058</v>
      </c>
      <c r="H33">
        <v>91356</v>
      </c>
      <c r="J33">
        <f t="shared" si="0"/>
        <v>73317.600000000006</v>
      </c>
      <c r="K33">
        <f t="shared" si="1"/>
        <v>1.2460309666437526</v>
      </c>
      <c r="L33">
        <f t="shared" si="2"/>
        <v>112784</v>
      </c>
      <c r="M33">
        <f t="shared" si="3"/>
        <v>31151</v>
      </c>
      <c r="N33">
        <f t="shared" si="4"/>
        <v>73317.600000000006</v>
      </c>
      <c r="O33">
        <f t="shared" si="5"/>
        <v>81633</v>
      </c>
      <c r="Q33">
        <v>-2739</v>
      </c>
      <c r="R33">
        <v>-1014</v>
      </c>
      <c r="T33">
        <v>2494.2000000000116</v>
      </c>
      <c r="U33">
        <v>-10.799999999988358</v>
      </c>
      <c r="W33">
        <v>3988.6</v>
      </c>
      <c r="X33">
        <v>59.2</v>
      </c>
      <c r="AB33">
        <v>73317.600000000006</v>
      </c>
      <c r="AC33">
        <v>1.2460309666437526</v>
      </c>
      <c r="AI33">
        <v>73317.600000000006</v>
      </c>
      <c r="AJ33">
        <v>1.2460309666437526</v>
      </c>
    </row>
    <row r="34" spans="2:38" x14ac:dyDescent="0.25">
      <c r="B34">
        <v>39708</v>
      </c>
      <c r="C34">
        <v>100336</v>
      </c>
      <c r="D34">
        <v>112815</v>
      </c>
      <c r="E34">
        <v>105474</v>
      </c>
      <c r="F34">
        <v>87176</v>
      </c>
      <c r="H34">
        <v>129765</v>
      </c>
      <c r="J34">
        <f t="shared" ref="J34:J65" si="6">AVERAGE(B34:F34)</f>
        <v>89101.8</v>
      </c>
      <c r="K34">
        <f t="shared" ref="K34:K65" si="7">H34/J34</f>
        <v>1.4563678848238755</v>
      </c>
      <c r="L34">
        <f t="shared" ref="L34:L65" si="8">MAX(B34:F34)</f>
        <v>112815</v>
      </c>
      <c r="M34">
        <f t="shared" ref="M34:M65" si="9">MIN(B34:F34)</f>
        <v>39708</v>
      </c>
      <c r="N34">
        <f t="shared" ref="N34:N65" si="10">AVERAGE(B34:F34)</f>
        <v>89101.8</v>
      </c>
      <c r="O34">
        <f t="shared" ref="O34:O65" si="11">L34-M34</f>
        <v>73107</v>
      </c>
      <c r="Q34">
        <v>-5904</v>
      </c>
      <c r="R34">
        <v>-296</v>
      </c>
      <c r="T34">
        <v>-5116.1999999999971</v>
      </c>
      <c r="U34">
        <v>251.19999999999709</v>
      </c>
      <c r="W34">
        <v>5891</v>
      </c>
      <c r="X34">
        <v>446</v>
      </c>
      <c r="AB34">
        <v>89101.8</v>
      </c>
      <c r="AC34">
        <v>1.4563678848238755</v>
      </c>
      <c r="AI34">
        <v>89101.8</v>
      </c>
      <c r="AJ34">
        <v>1.4563678848238755</v>
      </c>
    </row>
    <row r="35" spans="2:38" x14ac:dyDescent="0.25">
      <c r="B35">
        <v>107654</v>
      </c>
      <c r="C35">
        <v>11449</v>
      </c>
      <c r="D35">
        <v>29842</v>
      </c>
      <c r="E35">
        <v>44492</v>
      </c>
      <c r="F35">
        <v>28792</v>
      </c>
      <c r="H35">
        <v>68317</v>
      </c>
      <c r="J35">
        <f t="shared" si="6"/>
        <v>44445.8</v>
      </c>
      <c r="K35">
        <f t="shared" si="7"/>
        <v>1.5370856188886237</v>
      </c>
      <c r="L35">
        <f t="shared" si="8"/>
        <v>107654</v>
      </c>
      <c r="M35">
        <f t="shared" si="9"/>
        <v>11449</v>
      </c>
      <c r="N35">
        <f t="shared" si="10"/>
        <v>44445.8</v>
      </c>
      <c r="O35">
        <f t="shared" si="11"/>
        <v>96205</v>
      </c>
      <c r="Q35">
        <v>-2285</v>
      </c>
      <c r="R35">
        <v>75</v>
      </c>
      <c r="T35">
        <v>4372.4000000000015</v>
      </c>
      <c r="U35">
        <v>-148.39999999999418</v>
      </c>
      <c r="W35">
        <v>6274.4</v>
      </c>
      <c r="X35">
        <v>449.6</v>
      </c>
      <c r="AD35">
        <v>44445.8</v>
      </c>
      <c r="AE35">
        <v>1.5370856188886237</v>
      </c>
      <c r="AK35">
        <v>44445.8</v>
      </c>
      <c r="AL35">
        <v>1.5370856188886237</v>
      </c>
    </row>
    <row r="36" spans="2:38" x14ac:dyDescent="0.25">
      <c r="B36">
        <v>3589</v>
      </c>
      <c r="C36">
        <v>65488</v>
      </c>
      <c r="D36">
        <v>40113</v>
      </c>
      <c r="E36">
        <v>20561</v>
      </c>
      <c r="F36">
        <v>99125</v>
      </c>
      <c r="H36">
        <v>84547</v>
      </c>
      <c r="J36">
        <f t="shared" si="6"/>
        <v>45775.199999999997</v>
      </c>
      <c r="K36">
        <f t="shared" si="7"/>
        <v>1.8470044915150563</v>
      </c>
      <c r="L36">
        <f t="shared" si="8"/>
        <v>99125</v>
      </c>
      <c r="M36">
        <f t="shared" si="9"/>
        <v>3589</v>
      </c>
      <c r="N36">
        <f t="shared" si="10"/>
        <v>45775.199999999997</v>
      </c>
      <c r="O36">
        <f t="shared" si="11"/>
        <v>95536</v>
      </c>
      <c r="Q36">
        <v>-200</v>
      </c>
      <c r="R36">
        <v>-1957</v>
      </c>
      <c r="T36">
        <v>-2071.8000000000029</v>
      </c>
      <c r="U36">
        <v>464.39999999999418</v>
      </c>
      <c r="W36">
        <v>2952.2</v>
      </c>
      <c r="X36">
        <v>472.8</v>
      </c>
      <c r="AD36">
        <v>45775.199999999997</v>
      </c>
      <c r="AE36">
        <v>1.8470044915150563</v>
      </c>
      <c r="AK36">
        <v>45775.199999999997</v>
      </c>
      <c r="AL36">
        <v>1.8470044915150563</v>
      </c>
    </row>
    <row r="37" spans="2:38" x14ac:dyDescent="0.25">
      <c r="B37">
        <v>42925</v>
      </c>
      <c r="C37">
        <v>89885</v>
      </c>
      <c r="D37">
        <v>36850</v>
      </c>
      <c r="E37">
        <v>15985</v>
      </c>
      <c r="F37">
        <v>77675</v>
      </c>
      <c r="H37">
        <v>84765</v>
      </c>
      <c r="J37">
        <f t="shared" si="6"/>
        <v>52664</v>
      </c>
      <c r="K37">
        <f t="shared" si="7"/>
        <v>1.6095435211909463</v>
      </c>
      <c r="L37">
        <f t="shared" si="8"/>
        <v>89885</v>
      </c>
      <c r="M37">
        <f t="shared" si="9"/>
        <v>15985</v>
      </c>
      <c r="N37">
        <f t="shared" si="10"/>
        <v>52664</v>
      </c>
      <c r="O37">
        <f t="shared" si="11"/>
        <v>73900</v>
      </c>
      <c r="Q37">
        <v>-6378</v>
      </c>
      <c r="R37">
        <v>-1828</v>
      </c>
      <c r="T37">
        <v>69.19999999999709</v>
      </c>
      <c r="U37">
        <v>243.59999999999854</v>
      </c>
      <c r="W37">
        <v>3539.5999999999995</v>
      </c>
      <c r="X37">
        <v>515.6</v>
      </c>
      <c r="AD37">
        <v>52664</v>
      </c>
      <c r="AE37">
        <v>1.6095435211909463</v>
      </c>
      <c r="AK37">
        <v>52664</v>
      </c>
      <c r="AL37">
        <v>1.6095435211909463</v>
      </c>
    </row>
    <row r="38" spans="2:38" x14ac:dyDescent="0.25">
      <c r="B38">
        <v>54169</v>
      </c>
      <c r="C38">
        <v>30287</v>
      </c>
      <c r="D38">
        <v>44248</v>
      </c>
      <c r="E38">
        <v>102430</v>
      </c>
      <c r="F38">
        <v>46671</v>
      </c>
      <c r="H38">
        <v>73730</v>
      </c>
      <c r="J38">
        <f t="shared" si="6"/>
        <v>55561</v>
      </c>
      <c r="K38">
        <f t="shared" si="7"/>
        <v>1.3270099530246036</v>
      </c>
      <c r="L38">
        <f t="shared" si="8"/>
        <v>102430</v>
      </c>
      <c r="M38">
        <f t="shared" si="9"/>
        <v>30287</v>
      </c>
      <c r="N38">
        <f t="shared" si="10"/>
        <v>55561</v>
      </c>
      <c r="O38">
        <f t="shared" si="11"/>
        <v>72143</v>
      </c>
      <c r="Q38">
        <v>4112</v>
      </c>
      <c r="R38">
        <v>356</v>
      </c>
      <c r="T38">
        <v>-1584.8000000000029</v>
      </c>
      <c r="U38">
        <v>178.80000000000291</v>
      </c>
      <c r="W38">
        <v>6685.6</v>
      </c>
      <c r="X38">
        <v>180</v>
      </c>
      <c r="Z38">
        <v>55561</v>
      </c>
      <c r="AA38">
        <v>1.3270099530246036</v>
      </c>
      <c r="AI38">
        <v>55561</v>
      </c>
      <c r="AJ38">
        <v>1.3270099530246036</v>
      </c>
    </row>
    <row r="39" spans="2:38" x14ac:dyDescent="0.25">
      <c r="B39">
        <v>14320</v>
      </c>
      <c r="C39">
        <v>105001</v>
      </c>
      <c r="D39">
        <v>73236</v>
      </c>
      <c r="E39">
        <v>53427</v>
      </c>
      <c r="F39">
        <v>90612</v>
      </c>
      <c r="H39">
        <v>127621</v>
      </c>
      <c r="J39">
        <f t="shared" si="6"/>
        <v>67319.199999999997</v>
      </c>
      <c r="K39">
        <f t="shared" si="7"/>
        <v>1.8957593078943304</v>
      </c>
      <c r="L39">
        <f t="shared" si="8"/>
        <v>105001</v>
      </c>
      <c r="M39">
        <f t="shared" si="9"/>
        <v>14320</v>
      </c>
      <c r="N39">
        <f t="shared" si="10"/>
        <v>67319.199999999997</v>
      </c>
      <c r="O39">
        <f t="shared" si="11"/>
        <v>90681</v>
      </c>
      <c r="Q39">
        <v>7450</v>
      </c>
      <c r="R39">
        <v>-275</v>
      </c>
      <c r="T39">
        <v>1932.3999999999942</v>
      </c>
      <c r="U39">
        <v>-30.80000000000291</v>
      </c>
      <c r="W39">
        <v>5718.4000000000005</v>
      </c>
      <c r="X39">
        <v>118.4</v>
      </c>
      <c r="AF39">
        <v>67319.199999999997</v>
      </c>
      <c r="AG39">
        <v>1.8957593078943304</v>
      </c>
      <c r="AK39">
        <v>67319.199999999997</v>
      </c>
      <c r="AL39">
        <v>1.8957593078943304</v>
      </c>
    </row>
    <row r="40" spans="2:38" x14ac:dyDescent="0.25">
      <c r="B40">
        <v>51588</v>
      </c>
      <c r="C40">
        <v>31736</v>
      </c>
      <c r="D40">
        <v>64704</v>
      </c>
      <c r="E40">
        <v>39413</v>
      </c>
      <c r="F40">
        <v>46207</v>
      </c>
      <c r="H40">
        <v>62063</v>
      </c>
      <c r="J40">
        <f t="shared" si="6"/>
        <v>46729.599999999999</v>
      </c>
      <c r="K40">
        <f t="shared" si="7"/>
        <v>1.328130349928097</v>
      </c>
      <c r="L40">
        <f t="shared" si="8"/>
        <v>64704</v>
      </c>
      <c r="M40">
        <f t="shared" si="9"/>
        <v>31736</v>
      </c>
      <c r="N40">
        <f t="shared" si="10"/>
        <v>46729.599999999999</v>
      </c>
      <c r="O40">
        <f t="shared" si="11"/>
        <v>32968</v>
      </c>
      <c r="Q40">
        <v>1670</v>
      </c>
      <c r="R40">
        <v>-1</v>
      </c>
      <c r="T40">
        <v>3704.1999999999971</v>
      </c>
      <c r="U40">
        <v>-466.40000000000146</v>
      </c>
      <c r="W40">
        <v>4163.4000000000005</v>
      </c>
      <c r="X40">
        <v>675.2</v>
      </c>
      <c r="Z40">
        <v>46729.599999999999</v>
      </c>
      <c r="AA40">
        <v>1.328130349928097</v>
      </c>
      <c r="AI40">
        <v>46729.599999999999</v>
      </c>
      <c r="AJ40">
        <v>1.328130349928097</v>
      </c>
    </row>
    <row r="41" spans="2:38" x14ac:dyDescent="0.25">
      <c r="B41">
        <v>93108</v>
      </c>
      <c r="C41">
        <v>31390</v>
      </c>
      <c r="D41">
        <v>95314</v>
      </c>
      <c r="E41">
        <v>86211</v>
      </c>
      <c r="F41">
        <v>35042</v>
      </c>
      <c r="H41">
        <v>123222</v>
      </c>
      <c r="J41">
        <f t="shared" si="6"/>
        <v>68213</v>
      </c>
      <c r="K41">
        <f t="shared" si="7"/>
        <v>1.8064298594109627</v>
      </c>
      <c r="L41">
        <f t="shared" si="8"/>
        <v>95314</v>
      </c>
      <c r="M41">
        <f t="shared" si="9"/>
        <v>31390</v>
      </c>
      <c r="N41">
        <f t="shared" si="10"/>
        <v>68213</v>
      </c>
      <c r="O41">
        <f t="shared" si="11"/>
        <v>63924</v>
      </c>
      <c r="Q41">
        <v>-2853</v>
      </c>
      <c r="R41">
        <v>5</v>
      </c>
      <c r="T41">
        <v>735.19999999999709</v>
      </c>
      <c r="U41">
        <v>178</v>
      </c>
      <c r="W41">
        <v>6054.4</v>
      </c>
      <c r="X41">
        <v>854.8</v>
      </c>
      <c r="AF41">
        <v>68213</v>
      </c>
      <c r="AG41">
        <v>1.8064298594109627</v>
      </c>
      <c r="AK41">
        <v>68213</v>
      </c>
      <c r="AL41">
        <v>1.8064298594109627</v>
      </c>
    </row>
    <row r="42" spans="2:38" x14ac:dyDescent="0.25">
      <c r="B42">
        <v>90237</v>
      </c>
      <c r="C42">
        <v>4555</v>
      </c>
      <c r="D42">
        <v>44665</v>
      </c>
      <c r="E42">
        <v>89503</v>
      </c>
      <c r="F42">
        <v>59442</v>
      </c>
      <c r="H42">
        <v>94059</v>
      </c>
      <c r="J42">
        <f t="shared" si="6"/>
        <v>57680.4</v>
      </c>
      <c r="K42">
        <f t="shared" si="7"/>
        <v>1.6306925749474692</v>
      </c>
      <c r="L42">
        <f t="shared" si="8"/>
        <v>90237</v>
      </c>
      <c r="M42">
        <f t="shared" si="9"/>
        <v>4555</v>
      </c>
      <c r="N42">
        <f t="shared" si="10"/>
        <v>57680.4</v>
      </c>
      <c r="O42">
        <f t="shared" si="11"/>
        <v>85682</v>
      </c>
      <c r="Q42">
        <v>-16395</v>
      </c>
      <c r="R42">
        <v>-1554</v>
      </c>
      <c r="T42">
        <v>633</v>
      </c>
      <c r="U42">
        <v>414.59999999999854</v>
      </c>
      <c r="W42">
        <v>6473</v>
      </c>
      <c r="X42">
        <v>423.4</v>
      </c>
      <c r="AD42">
        <v>57680.4</v>
      </c>
      <c r="AE42">
        <v>1.6306925749474692</v>
      </c>
      <c r="AK42">
        <v>57680.4</v>
      </c>
      <c r="AL42">
        <v>1.6306925749474692</v>
      </c>
    </row>
    <row r="43" spans="2:38" x14ac:dyDescent="0.25">
      <c r="B43">
        <v>17473</v>
      </c>
      <c r="C43">
        <v>29519</v>
      </c>
      <c r="D43">
        <v>73643</v>
      </c>
      <c r="E43">
        <v>18179</v>
      </c>
      <c r="F43">
        <v>40271</v>
      </c>
      <c r="H43">
        <v>59075</v>
      </c>
      <c r="J43">
        <f t="shared" si="6"/>
        <v>35817</v>
      </c>
      <c r="K43">
        <f t="shared" si="7"/>
        <v>1.649356450847363</v>
      </c>
      <c r="L43">
        <f t="shared" si="8"/>
        <v>73643</v>
      </c>
      <c r="M43">
        <f t="shared" si="9"/>
        <v>17473</v>
      </c>
      <c r="N43">
        <f t="shared" si="10"/>
        <v>35817</v>
      </c>
      <c r="O43">
        <f t="shared" si="11"/>
        <v>56170</v>
      </c>
      <c r="Q43">
        <v>6554</v>
      </c>
      <c r="R43">
        <v>116</v>
      </c>
      <c r="T43">
        <v>-2977.1999999999971</v>
      </c>
      <c r="U43">
        <v>-144</v>
      </c>
      <c r="W43">
        <v>9116.4</v>
      </c>
      <c r="X43">
        <v>228</v>
      </c>
      <c r="Z43">
        <v>35817</v>
      </c>
      <c r="AA43">
        <v>1.649356450847363</v>
      </c>
      <c r="AK43">
        <v>35817</v>
      </c>
      <c r="AL43">
        <v>1.649356450847363</v>
      </c>
    </row>
    <row r="44" spans="2:38" x14ac:dyDescent="0.25">
      <c r="B44">
        <v>55637</v>
      </c>
      <c r="C44">
        <v>20112</v>
      </c>
      <c r="D44">
        <v>86126</v>
      </c>
      <c r="E44">
        <v>97189</v>
      </c>
      <c r="F44">
        <v>47980</v>
      </c>
      <c r="H44">
        <v>109094</v>
      </c>
      <c r="J44">
        <f t="shared" si="6"/>
        <v>61408.800000000003</v>
      </c>
      <c r="K44">
        <f t="shared" si="7"/>
        <v>1.7765206289652296</v>
      </c>
      <c r="L44">
        <f t="shared" si="8"/>
        <v>97189</v>
      </c>
      <c r="M44">
        <f t="shared" si="9"/>
        <v>20112</v>
      </c>
      <c r="N44">
        <f t="shared" si="10"/>
        <v>61408.800000000003</v>
      </c>
      <c r="O44">
        <f t="shared" si="11"/>
        <v>77077</v>
      </c>
      <c r="Q44">
        <v>-4312</v>
      </c>
      <c r="R44">
        <v>0</v>
      </c>
      <c r="T44">
        <v>-2748</v>
      </c>
      <c r="U44">
        <v>220</v>
      </c>
      <c r="W44">
        <v>3964.3999999999996</v>
      </c>
      <c r="X44">
        <v>224</v>
      </c>
      <c r="AF44">
        <v>61408.800000000003</v>
      </c>
      <c r="AG44">
        <v>1.7765206289652296</v>
      </c>
      <c r="AK44">
        <v>61408.800000000003</v>
      </c>
      <c r="AL44">
        <v>1.7765206289652296</v>
      </c>
    </row>
    <row r="45" spans="2:38" x14ac:dyDescent="0.25">
      <c r="B45">
        <v>83695</v>
      </c>
      <c r="C45">
        <v>17047</v>
      </c>
      <c r="D45">
        <v>96695</v>
      </c>
      <c r="E45">
        <v>74077</v>
      </c>
      <c r="F45">
        <v>105638</v>
      </c>
      <c r="H45">
        <v>128495</v>
      </c>
      <c r="J45">
        <f t="shared" si="6"/>
        <v>75430.399999999994</v>
      </c>
      <c r="K45">
        <f t="shared" si="7"/>
        <v>1.7034909002206009</v>
      </c>
      <c r="L45">
        <f t="shared" si="8"/>
        <v>105638</v>
      </c>
      <c r="M45">
        <f t="shared" si="9"/>
        <v>17047</v>
      </c>
      <c r="N45">
        <f t="shared" si="10"/>
        <v>75430.399999999994</v>
      </c>
      <c r="O45">
        <f t="shared" si="11"/>
        <v>88591</v>
      </c>
      <c r="Q45">
        <v>6356</v>
      </c>
      <c r="R45">
        <v>951</v>
      </c>
      <c r="T45">
        <v>2516</v>
      </c>
      <c r="U45">
        <v>-431.60000000000582</v>
      </c>
      <c r="W45">
        <v>3436.4</v>
      </c>
      <c r="X45">
        <v>707.19999999999993</v>
      </c>
      <c r="AF45">
        <v>75430.399999999994</v>
      </c>
      <c r="AG45">
        <v>1.7034909002206009</v>
      </c>
      <c r="AK45">
        <v>75430.399999999994</v>
      </c>
      <c r="AL45">
        <v>1.7034909002206009</v>
      </c>
    </row>
    <row r="46" spans="2:38" x14ac:dyDescent="0.25">
      <c r="B46">
        <v>102490</v>
      </c>
      <c r="C46">
        <v>71125</v>
      </c>
      <c r="D46">
        <v>71686</v>
      </c>
      <c r="E46">
        <v>14812</v>
      </c>
      <c r="F46">
        <v>90290</v>
      </c>
      <c r="H46">
        <v>96488</v>
      </c>
      <c r="J46">
        <f t="shared" si="6"/>
        <v>70080.600000000006</v>
      </c>
      <c r="K46">
        <f t="shared" si="7"/>
        <v>1.376814696221208</v>
      </c>
      <c r="L46">
        <f t="shared" si="8"/>
        <v>102490</v>
      </c>
      <c r="M46">
        <f t="shared" si="9"/>
        <v>14812</v>
      </c>
      <c r="N46">
        <f t="shared" si="10"/>
        <v>70080.600000000006</v>
      </c>
      <c r="O46">
        <f t="shared" si="11"/>
        <v>87678</v>
      </c>
      <c r="Q46">
        <v>548</v>
      </c>
      <c r="R46">
        <v>0</v>
      </c>
      <c r="T46">
        <v>-5343</v>
      </c>
      <c r="U46">
        <v>-194.19999999999709</v>
      </c>
      <c r="W46">
        <v>7175.8</v>
      </c>
      <c r="X46">
        <v>742.2</v>
      </c>
      <c r="AB46">
        <v>70080.600000000006</v>
      </c>
      <c r="AC46">
        <v>1.376814696221208</v>
      </c>
      <c r="AI46">
        <v>70080.600000000006</v>
      </c>
      <c r="AJ46">
        <v>1.376814696221208</v>
      </c>
    </row>
    <row r="47" spans="2:38" x14ac:dyDescent="0.25">
      <c r="B47">
        <v>26533</v>
      </c>
      <c r="C47">
        <v>13041</v>
      </c>
      <c r="D47">
        <v>24231</v>
      </c>
      <c r="E47">
        <v>13037</v>
      </c>
      <c r="F47">
        <v>74906</v>
      </c>
      <c r="H47">
        <v>47891</v>
      </c>
      <c r="J47">
        <f t="shared" si="6"/>
        <v>30349.599999999999</v>
      </c>
      <c r="K47">
        <f t="shared" si="7"/>
        <v>1.5779779634657458</v>
      </c>
      <c r="L47">
        <f t="shared" si="8"/>
        <v>74906</v>
      </c>
      <c r="M47">
        <f t="shared" si="9"/>
        <v>13037</v>
      </c>
      <c r="N47">
        <f t="shared" si="10"/>
        <v>30349.599999999999</v>
      </c>
      <c r="O47">
        <f t="shared" si="11"/>
        <v>61869</v>
      </c>
      <c r="Q47">
        <v>-8443</v>
      </c>
      <c r="R47">
        <v>-156</v>
      </c>
      <c r="T47">
        <v>-3180.2000000000044</v>
      </c>
      <c r="U47">
        <v>665.79999999999927</v>
      </c>
      <c r="W47">
        <v>5984.2</v>
      </c>
      <c r="X47">
        <v>851.40000000000009</v>
      </c>
      <c r="AD47">
        <v>30349.599999999999</v>
      </c>
      <c r="AE47">
        <v>1.5779779634657458</v>
      </c>
      <c r="AI47">
        <v>30349.599999999999</v>
      </c>
      <c r="AJ47">
        <v>1.5779779634657458</v>
      </c>
    </row>
    <row r="48" spans="2:38" x14ac:dyDescent="0.25">
      <c r="B48">
        <v>109443</v>
      </c>
      <c r="C48">
        <v>2814</v>
      </c>
      <c r="D48">
        <v>100506</v>
      </c>
      <c r="E48">
        <v>91973</v>
      </c>
      <c r="F48">
        <v>88581</v>
      </c>
      <c r="H48">
        <v>134638</v>
      </c>
      <c r="J48">
        <f t="shared" si="6"/>
        <v>78663.399999999994</v>
      </c>
      <c r="K48">
        <f t="shared" si="7"/>
        <v>1.7115710737140781</v>
      </c>
      <c r="L48">
        <f t="shared" si="8"/>
        <v>109443</v>
      </c>
      <c r="M48">
        <f t="shared" si="9"/>
        <v>2814</v>
      </c>
      <c r="N48">
        <f t="shared" si="10"/>
        <v>78663.399999999994</v>
      </c>
      <c r="O48">
        <f t="shared" si="11"/>
        <v>106629</v>
      </c>
      <c r="Q48">
        <v>-1400</v>
      </c>
      <c r="R48">
        <v>188</v>
      </c>
      <c r="T48">
        <v>829</v>
      </c>
      <c r="U48">
        <v>-408.60000000000582</v>
      </c>
      <c r="W48">
        <v>9555.7999999999993</v>
      </c>
      <c r="X48">
        <v>614.6</v>
      </c>
      <c r="AF48">
        <v>78663.399999999994</v>
      </c>
      <c r="AG48">
        <v>1.7115710737140781</v>
      </c>
      <c r="AK48">
        <v>78663.399999999994</v>
      </c>
      <c r="AL48">
        <v>1.7115710737140781</v>
      </c>
    </row>
    <row r="49" spans="2:38" x14ac:dyDescent="0.25">
      <c r="B49">
        <v>95841</v>
      </c>
      <c r="C49">
        <v>96250</v>
      </c>
      <c r="D49">
        <v>43070</v>
      </c>
      <c r="E49">
        <v>28691</v>
      </c>
      <c r="F49">
        <v>62274</v>
      </c>
      <c r="H49">
        <v>100668</v>
      </c>
      <c r="J49">
        <f t="shared" si="6"/>
        <v>65225.2</v>
      </c>
      <c r="K49">
        <f t="shared" si="7"/>
        <v>1.5433912046264329</v>
      </c>
      <c r="L49">
        <f t="shared" si="8"/>
        <v>96250</v>
      </c>
      <c r="M49">
        <f t="shared" si="9"/>
        <v>28691</v>
      </c>
      <c r="N49">
        <f t="shared" si="10"/>
        <v>65225.2</v>
      </c>
      <c r="O49">
        <f t="shared" si="11"/>
        <v>67559</v>
      </c>
      <c r="Q49">
        <v>-1668</v>
      </c>
      <c r="R49">
        <v>1192</v>
      </c>
      <c r="T49">
        <v>-1293.1999999999971</v>
      </c>
      <c r="U49">
        <v>-427.40000000000873</v>
      </c>
      <c r="W49">
        <v>5267.5999999999995</v>
      </c>
      <c r="X49">
        <v>488.20000000000005</v>
      </c>
      <c r="AF49">
        <v>65225.2</v>
      </c>
      <c r="AG49">
        <v>1.5433912046264329</v>
      </c>
      <c r="AK49">
        <v>65225.2</v>
      </c>
      <c r="AL49">
        <v>1.5433912046264329</v>
      </c>
    </row>
    <row r="50" spans="2:38" x14ac:dyDescent="0.25">
      <c r="B50">
        <v>58462</v>
      </c>
      <c r="C50">
        <v>53284</v>
      </c>
      <c r="D50">
        <v>66607</v>
      </c>
      <c r="E50">
        <v>79979</v>
      </c>
      <c r="F50">
        <v>31814</v>
      </c>
      <c r="H50">
        <v>106126</v>
      </c>
      <c r="J50">
        <f t="shared" si="6"/>
        <v>58029.2</v>
      </c>
      <c r="K50">
        <f t="shared" si="7"/>
        <v>1.8288378954043827</v>
      </c>
      <c r="L50">
        <f t="shared" si="8"/>
        <v>79979</v>
      </c>
      <c r="M50">
        <f t="shared" si="9"/>
        <v>31814</v>
      </c>
      <c r="N50">
        <f t="shared" si="10"/>
        <v>58029.2</v>
      </c>
      <c r="O50">
        <f t="shared" si="11"/>
        <v>48165</v>
      </c>
      <c r="Q50">
        <v>4405</v>
      </c>
      <c r="R50">
        <v>-481</v>
      </c>
      <c r="T50">
        <v>3638.5999999999985</v>
      </c>
      <c r="U50">
        <v>284.59999999999854</v>
      </c>
      <c r="W50">
        <v>6618.2</v>
      </c>
      <c r="X50">
        <v>1050.5999999999999</v>
      </c>
      <c r="AD50">
        <v>58029.2</v>
      </c>
      <c r="AE50">
        <v>1.8288378954043827</v>
      </c>
      <c r="AK50">
        <v>58029.2</v>
      </c>
      <c r="AL50">
        <v>1.8288378954043827</v>
      </c>
    </row>
    <row r="51" spans="2:38" x14ac:dyDescent="0.25">
      <c r="B51">
        <v>4357</v>
      </c>
      <c r="C51">
        <v>12006</v>
      </c>
      <c r="D51">
        <v>34194</v>
      </c>
      <c r="E51">
        <v>6068</v>
      </c>
      <c r="F51">
        <v>111847</v>
      </c>
      <c r="H51">
        <v>85186</v>
      </c>
      <c r="J51">
        <f t="shared" si="6"/>
        <v>33694.400000000001</v>
      </c>
      <c r="K51">
        <f t="shared" si="7"/>
        <v>2.5281945961346692</v>
      </c>
      <c r="L51">
        <f t="shared" si="8"/>
        <v>111847</v>
      </c>
      <c r="M51">
        <f t="shared" si="9"/>
        <v>4357</v>
      </c>
      <c r="N51">
        <f t="shared" si="10"/>
        <v>33694.400000000001</v>
      </c>
      <c r="O51">
        <f t="shared" si="11"/>
        <v>107490</v>
      </c>
      <c r="Q51">
        <v>-4112</v>
      </c>
      <c r="R51">
        <v>441</v>
      </c>
      <c r="T51">
        <v>-2369.1999999999971</v>
      </c>
      <c r="U51">
        <v>427</v>
      </c>
      <c r="W51">
        <v>3205.6000000000004</v>
      </c>
      <c r="X51">
        <v>427</v>
      </c>
      <c r="AD51">
        <v>33694.400000000001</v>
      </c>
      <c r="AE51">
        <v>2.5281945961346692</v>
      </c>
      <c r="AK51">
        <v>33694.400000000001</v>
      </c>
      <c r="AL51">
        <v>2.5281945961346692</v>
      </c>
    </row>
    <row r="52" spans="2:38" x14ac:dyDescent="0.25">
      <c r="B52">
        <v>14476</v>
      </c>
      <c r="C52">
        <v>114514</v>
      </c>
      <c r="D52">
        <v>62242</v>
      </c>
      <c r="E52">
        <v>83263</v>
      </c>
      <c r="F52">
        <v>67038</v>
      </c>
      <c r="H52">
        <v>121428</v>
      </c>
      <c r="J52">
        <f t="shared" si="6"/>
        <v>68306.600000000006</v>
      </c>
      <c r="K52">
        <f t="shared" si="7"/>
        <v>1.7776905891963586</v>
      </c>
      <c r="L52">
        <f t="shared" si="8"/>
        <v>114514</v>
      </c>
      <c r="M52">
        <f t="shared" si="9"/>
        <v>14476</v>
      </c>
      <c r="N52">
        <f t="shared" si="10"/>
        <v>68306.600000000006</v>
      </c>
      <c r="O52">
        <f t="shared" si="11"/>
        <v>100038</v>
      </c>
      <c r="Q52">
        <v>4209</v>
      </c>
      <c r="R52">
        <v>-4</v>
      </c>
      <c r="T52">
        <v>509</v>
      </c>
      <c r="U52">
        <v>483.20000000001164</v>
      </c>
      <c r="W52">
        <v>2539.4</v>
      </c>
      <c r="X52">
        <v>495.6</v>
      </c>
      <c r="AF52">
        <v>68306.600000000006</v>
      </c>
      <c r="AG52">
        <v>1.7776905891963586</v>
      </c>
      <c r="AK52">
        <v>68306.600000000006</v>
      </c>
      <c r="AL52">
        <v>1.7776905891963586</v>
      </c>
    </row>
    <row r="53" spans="2:38" x14ac:dyDescent="0.25">
      <c r="B53">
        <v>34488</v>
      </c>
      <c r="C53">
        <v>26631</v>
      </c>
      <c r="D53">
        <v>37146</v>
      </c>
      <c r="E53">
        <v>76007</v>
      </c>
      <c r="F53">
        <v>117217</v>
      </c>
      <c r="H53">
        <v>93656</v>
      </c>
      <c r="J53">
        <f t="shared" si="6"/>
        <v>58297.8</v>
      </c>
      <c r="K53">
        <f t="shared" si="7"/>
        <v>1.6065100226766704</v>
      </c>
      <c r="L53">
        <f t="shared" si="8"/>
        <v>117217</v>
      </c>
      <c r="M53">
        <f t="shared" si="9"/>
        <v>26631</v>
      </c>
      <c r="N53">
        <f t="shared" si="10"/>
        <v>58297.8</v>
      </c>
      <c r="O53">
        <f t="shared" si="11"/>
        <v>90586</v>
      </c>
      <c r="Q53">
        <v>2636</v>
      </c>
      <c r="R53">
        <v>489</v>
      </c>
      <c r="T53">
        <v>-2980.7999999999956</v>
      </c>
      <c r="U53">
        <v>52.80000000000291</v>
      </c>
      <c r="W53">
        <v>5440</v>
      </c>
      <c r="X53">
        <v>694.8</v>
      </c>
      <c r="AF53">
        <v>58297.8</v>
      </c>
      <c r="AG53">
        <v>1.6065100226766704</v>
      </c>
      <c r="AK53">
        <v>58297.8</v>
      </c>
      <c r="AL53">
        <v>1.6065100226766704</v>
      </c>
    </row>
    <row r="54" spans="2:38" x14ac:dyDescent="0.25">
      <c r="B54">
        <v>93753</v>
      </c>
      <c r="C54">
        <v>54960</v>
      </c>
      <c r="D54">
        <v>57953</v>
      </c>
      <c r="E54">
        <v>91332</v>
      </c>
      <c r="F54">
        <v>7876</v>
      </c>
      <c r="H54">
        <v>70962</v>
      </c>
      <c r="J54">
        <f t="shared" si="6"/>
        <v>61174.8</v>
      </c>
      <c r="K54">
        <f t="shared" si="7"/>
        <v>1.1599874458110202</v>
      </c>
      <c r="L54">
        <f t="shared" si="8"/>
        <v>93753</v>
      </c>
      <c r="M54">
        <f t="shared" si="9"/>
        <v>7876</v>
      </c>
      <c r="N54">
        <f t="shared" si="10"/>
        <v>61174.8</v>
      </c>
      <c r="O54">
        <f t="shared" si="11"/>
        <v>85877</v>
      </c>
      <c r="Q54">
        <v>6018</v>
      </c>
      <c r="R54">
        <v>-980</v>
      </c>
      <c r="T54">
        <v>732.60000000000582</v>
      </c>
      <c r="U54">
        <v>274.20000000000437</v>
      </c>
      <c r="W54">
        <v>5191</v>
      </c>
      <c r="X54">
        <v>288.2</v>
      </c>
      <c r="Z54">
        <v>61174.8</v>
      </c>
      <c r="AA54">
        <v>1.1599874458110202</v>
      </c>
      <c r="AI54">
        <v>61174.8</v>
      </c>
      <c r="AJ54">
        <v>1.1599874458110202</v>
      </c>
    </row>
    <row r="55" spans="2:38" x14ac:dyDescent="0.25">
      <c r="B55">
        <v>54972</v>
      </c>
      <c r="C55">
        <v>55574</v>
      </c>
      <c r="D55">
        <v>2824</v>
      </c>
      <c r="E55">
        <v>113681</v>
      </c>
      <c r="F55">
        <v>42195</v>
      </c>
      <c r="H55">
        <v>72683</v>
      </c>
      <c r="J55">
        <f t="shared" si="6"/>
        <v>53849.2</v>
      </c>
      <c r="K55">
        <f t="shared" si="7"/>
        <v>1.3497507855269903</v>
      </c>
      <c r="L55">
        <f t="shared" si="8"/>
        <v>113681</v>
      </c>
      <c r="M55">
        <f t="shared" si="9"/>
        <v>2824</v>
      </c>
      <c r="N55">
        <f t="shared" si="10"/>
        <v>53849.2</v>
      </c>
      <c r="O55">
        <f t="shared" si="11"/>
        <v>110857</v>
      </c>
      <c r="Q55">
        <v>-3085</v>
      </c>
      <c r="R55">
        <v>3</v>
      </c>
      <c r="T55">
        <v>-3960.8000000000029</v>
      </c>
      <c r="U55">
        <v>175.59999999999854</v>
      </c>
      <c r="W55">
        <v>3960.8</v>
      </c>
      <c r="X55">
        <v>177.60000000000002</v>
      </c>
      <c r="Z55">
        <v>53849.2</v>
      </c>
      <c r="AA55">
        <v>1.3497507855269903</v>
      </c>
      <c r="AI55">
        <v>53849.2</v>
      </c>
      <c r="AJ55">
        <v>1.3497507855269903</v>
      </c>
    </row>
    <row r="56" spans="2:38" x14ac:dyDescent="0.25">
      <c r="B56">
        <v>71708</v>
      </c>
      <c r="C56">
        <v>57925</v>
      </c>
      <c r="D56">
        <v>62170</v>
      </c>
      <c r="E56">
        <v>22676</v>
      </c>
      <c r="F56">
        <v>109070</v>
      </c>
      <c r="H56">
        <v>110023</v>
      </c>
      <c r="J56">
        <f t="shared" si="6"/>
        <v>64709.8</v>
      </c>
      <c r="K56">
        <f t="shared" si="7"/>
        <v>1.7002525119842744</v>
      </c>
      <c r="L56">
        <f t="shared" si="8"/>
        <v>109070</v>
      </c>
      <c r="M56">
        <f t="shared" si="9"/>
        <v>22676</v>
      </c>
      <c r="N56">
        <f t="shared" si="10"/>
        <v>64709.8</v>
      </c>
      <c r="O56">
        <f t="shared" si="11"/>
        <v>86394</v>
      </c>
      <c r="Q56">
        <v>-308</v>
      </c>
      <c r="R56">
        <v>-1539</v>
      </c>
      <c r="T56">
        <v>6703</v>
      </c>
      <c r="U56">
        <v>505</v>
      </c>
      <c r="W56">
        <v>6702.9999999999991</v>
      </c>
      <c r="X56">
        <v>529.40000000000009</v>
      </c>
      <c r="AD56">
        <v>64709.8</v>
      </c>
      <c r="AE56">
        <v>1.7002525119842744</v>
      </c>
      <c r="AK56">
        <v>64709.8</v>
      </c>
      <c r="AL56">
        <v>1.7002525119842744</v>
      </c>
    </row>
    <row r="57" spans="2:38" x14ac:dyDescent="0.25">
      <c r="B57">
        <v>5659</v>
      </c>
      <c r="C57">
        <v>96008</v>
      </c>
      <c r="D57">
        <v>107303</v>
      </c>
      <c r="E57">
        <v>86657</v>
      </c>
      <c r="F57">
        <v>117654</v>
      </c>
      <c r="H57">
        <v>133733</v>
      </c>
      <c r="J57">
        <f t="shared" si="6"/>
        <v>82656.2</v>
      </c>
      <c r="K57">
        <f t="shared" si="7"/>
        <v>1.6179427556553532</v>
      </c>
      <c r="L57">
        <f t="shared" si="8"/>
        <v>117654</v>
      </c>
      <c r="M57">
        <f t="shared" si="9"/>
        <v>5659</v>
      </c>
      <c r="N57">
        <f t="shared" si="10"/>
        <v>82656.2</v>
      </c>
      <c r="O57">
        <f t="shared" si="11"/>
        <v>111995</v>
      </c>
      <c r="Q57">
        <v>-2674</v>
      </c>
      <c r="R57">
        <v>675</v>
      </c>
      <c r="T57">
        <v>172.39999999999418</v>
      </c>
      <c r="U57">
        <v>-200</v>
      </c>
      <c r="W57">
        <v>3964.7999999999997</v>
      </c>
      <c r="X57">
        <v>280.39999999999998</v>
      </c>
      <c r="AF57">
        <v>82656.2</v>
      </c>
      <c r="AG57">
        <v>1.6179427556553532</v>
      </c>
      <c r="AK57">
        <v>82656.2</v>
      </c>
      <c r="AL57">
        <v>1.6179427556553532</v>
      </c>
    </row>
    <row r="58" spans="2:38" x14ac:dyDescent="0.25">
      <c r="B58">
        <v>17197</v>
      </c>
      <c r="C58">
        <v>21224</v>
      </c>
      <c r="D58">
        <v>68254</v>
      </c>
      <c r="E58">
        <v>22817</v>
      </c>
      <c r="F58">
        <v>38491</v>
      </c>
      <c r="H58">
        <v>46860</v>
      </c>
      <c r="J58">
        <f t="shared" si="6"/>
        <v>33596.6</v>
      </c>
      <c r="K58">
        <f t="shared" si="7"/>
        <v>1.3947839959995953</v>
      </c>
      <c r="L58">
        <f t="shared" si="8"/>
        <v>68254</v>
      </c>
      <c r="M58">
        <f t="shared" si="9"/>
        <v>17197</v>
      </c>
      <c r="N58">
        <f t="shared" si="10"/>
        <v>33596.6</v>
      </c>
      <c r="O58">
        <f t="shared" si="11"/>
        <v>51057</v>
      </c>
      <c r="Q58">
        <v>2703</v>
      </c>
      <c r="R58">
        <v>1140</v>
      </c>
      <c r="T58">
        <v>-5984.8000000000029</v>
      </c>
      <c r="U58">
        <v>-376.80000000000291</v>
      </c>
      <c r="W58">
        <v>6698.4000000000005</v>
      </c>
      <c r="X58">
        <v>485.2</v>
      </c>
      <c r="Z58">
        <v>33596.6</v>
      </c>
      <c r="AA58">
        <v>1.3947839959995953</v>
      </c>
      <c r="AI58">
        <v>33596.6</v>
      </c>
      <c r="AJ58">
        <v>1.3947839959995953</v>
      </c>
    </row>
    <row r="59" spans="2:38" x14ac:dyDescent="0.25">
      <c r="B59">
        <v>111177</v>
      </c>
      <c r="C59">
        <v>43584</v>
      </c>
      <c r="D59">
        <v>34461</v>
      </c>
      <c r="E59">
        <v>11967</v>
      </c>
      <c r="F59">
        <v>58510</v>
      </c>
      <c r="H59">
        <v>92998</v>
      </c>
      <c r="J59">
        <f t="shared" si="6"/>
        <v>51939.8</v>
      </c>
      <c r="K59">
        <f t="shared" si="7"/>
        <v>1.7904959202769359</v>
      </c>
      <c r="L59">
        <f t="shared" si="8"/>
        <v>111177</v>
      </c>
      <c r="M59">
        <f t="shared" si="9"/>
        <v>11967</v>
      </c>
      <c r="N59">
        <f t="shared" si="10"/>
        <v>51939.8</v>
      </c>
      <c r="O59">
        <f t="shared" si="11"/>
        <v>99210</v>
      </c>
      <c r="Q59">
        <v>-7001</v>
      </c>
      <c r="R59">
        <v>-1849</v>
      </c>
      <c r="T59">
        <v>2616.8000000000029</v>
      </c>
      <c r="U59">
        <v>-180.59999999999854</v>
      </c>
      <c r="W59">
        <v>6313.5999999999995</v>
      </c>
      <c r="X59">
        <v>226.20000000000002</v>
      </c>
      <c r="AD59">
        <v>51939.8</v>
      </c>
      <c r="AE59">
        <v>1.7904959202769359</v>
      </c>
      <c r="AK59">
        <v>51939.8</v>
      </c>
      <c r="AL59">
        <v>1.7904959202769359</v>
      </c>
    </row>
    <row r="60" spans="2:38" x14ac:dyDescent="0.25">
      <c r="B60">
        <v>37944</v>
      </c>
      <c r="C60">
        <v>21702</v>
      </c>
      <c r="D60">
        <v>56471</v>
      </c>
      <c r="E60">
        <v>94117</v>
      </c>
      <c r="F60">
        <v>5622</v>
      </c>
      <c r="H60">
        <v>88455</v>
      </c>
      <c r="J60">
        <f t="shared" si="6"/>
        <v>43171.199999999997</v>
      </c>
      <c r="K60">
        <f t="shared" si="7"/>
        <v>2.0489354013786971</v>
      </c>
      <c r="L60">
        <f t="shared" si="8"/>
        <v>94117</v>
      </c>
      <c r="M60">
        <f t="shared" si="9"/>
        <v>5622</v>
      </c>
      <c r="N60">
        <f t="shared" si="10"/>
        <v>43171.199999999997</v>
      </c>
      <c r="O60">
        <f t="shared" si="11"/>
        <v>88495</v>
      </c>
      <c r="Q60">
        <v>3585</v>
      </c>
      <c r="R60">
        <v>493</v>
      </c>
      <c r="T60">
        <v>-2117.4000000000015</v>
      </c>
      <c r="U60">
        <v>100.79999999999563</v>
      </c>
      <c r="W60">
        <v>5669.4</v>
      </c>
      <c r="X60">
        <v>155.6</v>
      </c>
      <c r="AD60">
        <v>43171.199999999997</v>
      </c>
      <c r="AE60">
        <v>2.0489354013786971</v>
      </c>
      <c r="AK60">
        <v>43171.199999999997</v>
      </c>
      <c r="AL60">
        <v>2.0489354013786971</v>
      </c>
    </row>
    <row r="61" spans="2:38" x14ac:dyDescent="0.25">
      <c r="B61">
        <v>68864</v>
      </c>
      <c r="C61">
        <v>56825</v>
      </c>
      <c r="D61">
        <v>78411</v>
      </c>
      <c r="E61">
        <v>48000</v>
      </c>
      <c r="F61">
        <v>99553</v>
      </c>
      <c r="H61">
        <v>71638</v>
      </c>
      <c r="J61">
        <f t="shared" si="6"/>
        <v>70330.600000000006</v>
      </c>
      <c r="K61">
        <f t="shared" si="7"/>
        <v>1.0185893480220558</v>
      </c>
      <c r="L61">
        <f t="shared" si="8"/>
        <v>99553</v>
      </c>
      <c r="M61">
        <f t="shared" si="9"/>
        <v>48000</v>
      </c>
      <c r="N61">
        <f t="shared" si="10"/>
        <v>70330.600000000006</v>
      </c>
      <c r="O61">
        <f t="shared" si="11"/>
        <v>51553</v>
      </c>
      <c r="Q61">
        <v>-11756</v>
      </c>
      <c r="R61">
        <v>-251</v>
      </c>
      <c r="T61">
        <v>-296</v>
      </c>
      <c r="U61">
        <v>199</v>
      </c>
      <c r="W61">
        <v>4458.8</v>
      </c>
      <c r="X61">
        <v>212.2</v>
      </c>
      <c r="AB61">
        <v>70330.600000000006</v>
      </c>
      <c r="AC61">
        <v>1.0185893480220558</v>
      </c>
      <c r="AI61">
        <v>70330.600000000006</v>
      </c>
      <c r="AJ61">
        <v>1.0185893480220558</v>
      </c>
    </row>
    <row r="62" spans="2:38" x14ac:dyDescent="0.25">
      <c r="B62">
        <v>14161</v>
      </c>
      <c r="C62">
        <v>89238</v>
      </c>
      <c r="D62">
        <v>13203</v>
      </c>
      <c r="E62">
        <v>109901</v>
      </c>
      <c r="F62">
        <v>98878</v>
      </c>
      <c r="H62">
        <v>78156</v>
      </c>
      <c r="J62">
        <f t="shared" si="6"/>
        <v>65076.2</v>
      </c>
      <c r="K62">
        <f t="shared" si="7"/>
        <v>1.2009920677605639</v>
      </c>
      <c r="L62">
        <f t="shared" si="8"/>
        <v>109901</v>
      </c>
      <c r="M62">
        <f t="shared" si="9"/>
        <v>13203</v>
      </c>
      <c r="N62">
        <f t="shared" si="10"/>
        <v>65076.2</v>
      </c>
      <c r="O62">
        <f t="shared" si="11"/>
        <v>96698</v>
      </c>
      <c r="Q62">
        <v>-4008</v>
      </c>
      <c r="R62">
        <v>462</v>
      </c>
      <c r="T62">
        <v>-4197.4000000000087</v>
      </c>
      <c r="U62">
        <v>79.19999999999709</v>
      </c>
      <c r="W62">
        <v>7168.9999999999991</v>
      </c>
      <c r="X62">
        <v>549.20000000000005</v>
      </c>
      <c r="AB62">
        <v>65076.2</v>
      </c>
      <c r="AC62">
        <v>1.2009920677605639</v>
      </c>
      <c r="AI62">
        <v>65076.2</v>
      </c>
      <c r="AJ62">
        <v>1.2009920677605639</v>
      </c>
    </row>
    <row r="63" spans="2:38" x14ac:dyDescent="0.25">
      <c r="B63">
        <v>21326</v>
      </c>
      <c r="C63">
        <v>63333</v>
      </c>
      <c r="D63">
        <v>108729</v>
      </c>
      <c r="E63">
        <v>98811</v>
      </c>
      <c r="F63">
        <v>85599</v>
      </c>
      <c r="H63">
        <v>132958</v>
      </c>
      <c r="J63">
        <f t="shared" si="6"/>
        <v>75559.600000000006</v>
      </c>
      <c r="K63">
        <f t="shared" si="7"/>
        <v>1.7596440425836029</v>
      </c>
      <c r="L63">
        <f t="shared" si="8"/>
        <v>108729</v>
      </c>
      <c r="M63">
        <f t="shared" si="9"/>
        <v>21326</v>
      </c>
      <c r="N63">
        <f t="shared" si="10"/>
        <v>75559.600000000006</v>
      </c>
      <c r="O63">
        <f t="shared" si="11"/>
        <v>87403</v>
      </c>
      <c r="Q63">
        <v>-3572</v>
      </c>
      <c r="R63">
        <v>-256</v>
      </c>
      <c r="T63">
        <v>-2668.3999999999942</v>
      </c>
      <c r="U63">
        <v>-365.19999999999709</v>
      </c>
      <c r="W63">
        <v>8388.8000000000011</v>
      </c>
      <c r="X63">
        <v>410.80000000000007</v>
      </c>
      <c r="AF63">
        <v>75559.600000000006</v>
      </c>
      <c r="AG63">
        <v>1.7596440425836029</v>
      </c>
      <c r="AK63">
        <v>75559.600000000006</v>
      </c>
      <c r="AL63">
        <v>1.7596440425836029</v>
      </c>
    </row>
    <row r="64" spans="2:38" x14ac:dyDescent="0.25">
      <c r="B64">
        <v>82521</v>
      </c>
      <c r="C64">
        <v>54452</v>
      </c>
      <c r="D64">
        <v>96330</v>
      </c>
      <c r="E64">
        <v>62941</v>
      </c>
      <c r="F64">
        <v>97992</v>
      </c>
      <c r="H64">
        <v>95676</v>
      </c>
      <c r="J64">
        <f t="shared" si="6"/>
        <v>78847.199999999997</v>
      </c>
      <c r="K64">
        <f t="shared" si="7"/>
        <v>1.2134356070982864</v>
      </c>
      <c r="L64">
        <f t="shared" si="8"/>
        <v>97992</v>
      </c>
      <c r="M64">
        <f t="shared" si="9"/>
        <v>54452</v>
      </c>
      <c r="N64">
        <f t="shared" si="10"/>
        <v>78847.199999999997</v>
      </c>
      <c r="O64">
        <f t="shared" si="11"/>
        <v>43540</v>
      </c>
      <c r="Q64">
        <v>7239</v>
      </c>
      <c r="R64">
        <v>-5</v>
      </c>
      <c r="T64">
        <v>1209.5999999999913</v>
      </c>
      <c r="U64">
        <v>-341.80000000000291</v>
      </c>
      <c r="W64">
        <v>3290.7999999999997</v>
      </c>
      <c r="X64">
        <v>678.59999999999991</v>
      </c>
      <c r="AB64">
        <v>78847.199999999997</v>
      </c>
      <c r="AC64">
        <v>1.2134356070982864</v>
      </c>
      <c r="AI64">
        <v>78847.199999999997</v>
      </c>
      <c r="AJ64">
        <v>1.2134356070982864</v>
      </c>
    </row>
    <row r="65" spans="2:38" x14ac:dyDescent="0.25">
      <c r="B65">
        <v>79521</v>
      </c>
      <c r="C65">
        <v>121138</v>
      </c>
      <c r="D65">
        <v>88630</v>
      </c>
      <c r="E65">
        <v>80797</v>
      </c>
      <c r="F65">
        <v>22606</v>
      </c>
      <c r="H65">
        <v>103739</v>
      </c>
      <c r="J65">
        <f t="shared" si="6"/>
        <v>78538.399999999994</v>
      </c>
      <c r="K65">
        <f t="shared" si="7"/>
        <v>1.3208697910830882</v>
      </c>
      <c r="L65">
        <f t="shared" si="8"/>
        <v>121138</v>
      </c>
      <c r="M65">
        <f t="shared" si="9"/>
        <v>22606</v>
      </c>
      <c r="N65">
        <f t="shared" si="10"/>
        <v>78538.399999999994</v>
      </c>
      <c r="O65">
        <f t="shared" si="11"/>
        <v>98532</v>
      </c>
      <c r="Q65">
        <v>5339</v>
      </c>
      <c r="R65">
        <v>1251</v>
      </c>
      <c r="T65">
        <v>1171.3999999999942</v>
      </c>
      <c r="U65">
        <v>203.19999999999709</v>
      </c>
      <c r="W65">
        <v>5158.2</v>
      </c>
      <c r="X65">
        <v>414.4</v>
      </c>
      <c r="AB65">
        <v>78538.399999999994</v>
      </c>
      <c r="AC65">
        <v>1.3208697910830882</v>
      </c>
      <c r="AI65">
        <v>78538.399999999994</v>
      </c>
      <c r="AJ65">
        <v>1.3208697910830882</v>
      </c>
    </row>
    <row r="66" spans="2:38" x14ac:dyDescent="0.25">
      <c r="B66">
        <v>63533</v>
      </c>
      <c r="C66">
        <v>103698</v>
      </c>
      <c r="D66">
        <v>85177</v>
      </c>
      <c r="E66">
        <v>49529</v>
      </c>
      <c r="F66">
        <v>115584</v>
      </c>
      <c r="H66">
        <v>131273</v>
      </c>
      <c r="J66">
        <f t="shared" ref="J66:J101" si="12">AVERAGE(B66:F66)</f>
        <v>83504.2</v>
      </c>
      <c r="K66">
        <f t="shared" ref="K66:K97" si="13">H66/J66</f>
        <v>1.5720526632193352</v>
      </c>
      <c r="L66">
        <f t="shared" ref="L66:L101" si="14">MAX(B66:F66)</f>
        <v>115584</v>
      </c>
      <c r="M66">
        <f t="shared" ref="M66:M101" si="15">MIN(B66:F66)</f>
        <v>49529</v>
      </c>
      <c r="N66">
        <f t="shared" ref="N66:N101" si="16">AVERAGE(B66:F66)</f>
        <v>83504.2</v>
      </c>
      <c r="O66">
        <f t="shared" ref="O66:O101" si="17">L66-M66</f>
        <v>66055</v>
      </c>
      <c r="Q66">
        <v>9626</v>
      </c>
      <c r="R66">
        <v>-19</v>
      </c>
      <c r="T66">
        <v>1832.1999999999971</v>
      </c>
      <c r="U66">
        <v>-402.40000000000873</v>
      </c>
      <c r="W66">
        <v>2139.8000000000002</v>
      </c>
      <c r="X66">
        <v>582.4</v>
      </c>
      <c r="AF66">
        <v>83504.2</v>
      </c>
      <c r="AG66">
        <v>1.5720526632193352</v>
      </c>
      <c r="AK66">
        <v>83504.2</v>
      </c>
      <c r="AL66">
        <v>1.5720526632193352</v>
      </c>
    </row>
    <row r="67" spans="2:38" x14ac:dyDescent="0.25">
      <c r="B67">
        <v>86818</v>
      </c>
      <c r="C67">
        <v>117439</v>
      </c>
      <c r="D67">
        <v>76030</v>
      </c>
      <c r="E67">
        <v>102090</v>
      </c>
      <c r="F67">
        <v>74227</v>
      </c>
      <c r="H67">
        <v>113732</v>
      </c>
      <c r="J67">
        <f t="shared" si="12"/>
        <v>91320.8</v>
      </c>
      <c r="K67">
        <f t="shared" si="13"/>
        <v>1.2454117791346548</v>
      </c>
      <c r="L67">
        <f t="shared" si="14"/>
        <v>117439</v>
      </c>
      <c r="M67">
        <f t="shared" si="15"/>
        <v>74227</v>
      </c>
      <c r="N67">
        <f t="shared" si="16"/>
        <v>91320.8</v>
      </c>
      <c r="O67">
        <f t="shared" si="17"/>
        <v>43212</v>
      </c>
      <c r="Q67">
        <v>-6439</v>
      </c>
      <c r="R67">
        <v>1343</v>
      </c>
      <c r="T67">
        <v>2096.6000000000058</v>
      </c>
      <c r="U67">
        <v>562.19999999999709</v>
      </c>
      <c r="W67">
        <v>2821.7999999999997</v>
      </c>
      <c r="X67">
        <v>562.6</v>
      </c>
      <c r="AB67">
        <v>91320.8</v>
      </c>
      <c r="AC67">
        <v>1.2454117791346548</v>
      </c>
      <c r="AI67">
        <v>91320.8</v>
      </c>
      <c r="AJ67">
        <v>1.2454117791346548</v>
      </c>
    </row>
    <row r="68" spans="2:38" x14ac:dyDescent="0.25">
      <c r="B68">
        <v>53492</v>
      </c>
      <c r="C68">
        <v>11008</v>
      </c>
      <c r="D68">
        <v>107983</v>
      </c>
      <c r="E68">
        <v>66091</v>
      </c>
      <c r="F68">
        <v>83948</v>
      </c>
      <c r="H68">
        <v>69653</v>
      </c>
      <c r="J68">
        <f t="shared" si="12"/>
        <v>64504.4</v>
      </c>
      <c r="K68">
        <f t="shared" si="13"/>
        <v>1.0798178108780176</v>
      </c>
      <c r="L68">
        <f t="shared" si="14"/>
        <v>107983</v>
      </c>
      <c r="M68">
        <f t="shared" si="15"/>
        <v>11008</v>
      </c>
      <c r="N68">
        <f t="shared" si="16"/>
        <v>64504.4</v>
      </c>
      <c r="O68">
        <f t="shared" si="17"/>
        <v>96975</v>
      </c>
      <c r="Q68">
        <v>2003</v>
      </c>
      <c r="R68">
        <v>1931</v>
      </c>
      <c r="T68">
        <v>987.20000000000437</v>
      </c>
      <c r="U68">
        <v>-121</v>
      </c>
      <c r="W68">
        <v>4706.8</v>
      </c>
      <c r="X68">
        <v>747</v>
      </c>
      <c r="AB68">
        <v>64504.4</v>
      </c>
      <c r="AC68">
        <v>1.0798178108780176</v>
      </c>
      <c r="AI68">
        <v>64504.4</v>
      </c>
      <c r="AJ68">
        <v>1.0798178108780176</v>
      </c>
    </row>
    <row r="69" spans="2:38" x14ac:dyDescent="0.25">
      <c r="B69">
        <v>48522</v>
      </c>
      <c r="C69">
        <v>20811</v>
      </c>
      <c r="D69">
        <v>78726</v>
      </c>
      <c r="E69">
        <v>47235</v>
      </c>
      <c r="F69">
        <v>57099</v>
      </c>
      <c r="H69">
        <v>59643</v>
      </c>
      <c r="J69">
        <f t="shared" si="12"/>
        <v>50478.6</v>
      </c>
      <c r="K69">
        <f t="shared" si="13"/>
        <v>1.1815502014715147</v>
      </c>
      <c r="L69">
        <f t="shared" si="14"/>
        <v>78726</v>
      </c>
      <c r="M69">
        <f t="shared" si="15"/>
        <v>20811</v>
      </c>
      <c r="N69">
        <f t="shared" si="16"/>
        <v>50478.6</v>
      </c>
      <c r="O69">
        <f t="shared" si="17"/>
        <v>57915</v>
      </c>
      <c r="Q69">
        <v>3063</v>
      </c>
      <c r="R69">
        <v>30</v>
      </c>
      <c r="T69">
        <v>3763.1999999999971</v>
      </c>
      <c r="U69">
        <v>-344.59999999999854</v>
      </c>
      <c r="W69">
        <v>10392</v>
      </c>
      <c r="X69">
        <v>726.6</v>
      </c>
      <c r="Z69">
        <v>50478.6</v>
      </c>
      <c r="AA69">
        <v>1.1815502014715147</v>
      </c>
      <c r="AI69">
        <v>50478.6</v>
      </c>
      <c r="AJ69">
        <v>1.1815502014715147</v>
      </c>
    </row>
    <row r="70" spans="2:38" x14ac:dyDescent="0.25">
      <c r="B70">
        <v>36810</v>
      </c>
      <c r="C70">
        <v>26772</v>
      </c>
      <c r="D70">
        <v>78152</v>
      </c>
      <c r="E70">
        <v>75889</v>
      </c>
      <c r="F70">
        <v>106053</v>
      </c>
      <c r="H70">
        <v>99935</v>
      </c>
      <c r="J70">
        <f t="shared" si="12"/>
        <v>64735.199999999997</v>
      </c>
      <c r="K70">
        <f t="shared" si="13"/>
        <v>1.543750540664121</v>
      </c>
      <c r="L70">
        <f t="shared" si="14"/>
        <v>106053</v>
      </c>
      <c r="M70">
        <f t="shared" si="15"/>
        <v>26772</v>
      </c>
      <c r="N70">
        <f t="shared" si="16"/>
        <v>64735.199999999997</v>
      </c>
      <c r="O70">
        <f t="shared" si="17"/>
        <v>79281</v>
      </c>
      <c r="Q70">
        <v>5471</v>
      </c>
      <c r="R70">
        <v>-699</v>
      </c>
      <c r="T70">
        <v>6187.1999999999971</v>
      </c>
      <c r="U70">
        <v>66.399999999994179</v>
      </c>
      <c r="W70">
        <v>6187.9999999999991</v>
      </c>
      <c r="X70">
        <v>484.8</v>
      </c>
      <c r="AD70">
        <v>64735.199999999997</v>
      </c>
      <c r="AE70">
        <v>1.543750540664121</v>
      </c>
      <c r="AI70">
        <v>64735.199999999997</v>
      </c>
      <c r="AJ70">
        <v>1.543750540664121</v>
      </c>
    </row>
    <row r="71" spans="2:38" x14ac:dyDescent="0.25">
      <c r="B71">
        <v>44260</v>
      </c>
      <c r="C71">
        <v>13996</v>
      </c>
      <c r="D71">
        <v>4451</v>
      </c>
      <c r="E71">
        <v>101424</v>
      </c>
      <c r="F71">
        <v>119318</v>
      </c>
      <c r="H71">
        <v>94927</v>
      </c>
      <c r="J71">
        <f t="shared" si="12"/>
        <v>56689.8</v>
      </c>
      <c r="K71">
        <f t="shared" si="13"/>
        <v>1.6744987634459814</v>
      </c>
      <c r="L71">
        <f t="shared" si="14"/>
        <v>119318</v>
      </c>
      <c r="M71">
        <f t="shared" si="15"/>
        <v>4451</v>
      </c>
      <c r="N71">
        <f t="shared" si="16"/>
        <v>56689.8</v>
      </c>
      <c r="O71">
        <f t="shared" si="17"/>
        <v>114867</v>
      </c>
      <c r="Q71">
        <v>1447</v>
      </c>
      <c r="R71">
        <v>-736</v>
      </c>
      <c r="T71">
        <v>651</v>
      </c>
      <c r="U71">
        <v>607</v>
      </c>
      <c r="W71">
        <v>6976.9999999999991</v>
      </c>
      <c r="X71">
        <v>753.8</v>
      </c>
      <c r="AD71">
        <v>56689.8</v>
      </c>
      <c r="AE71">
        <v>1.6744987634459814</v>
      </c>
      <c r="AK71">
        <v>56689.8</v>
      </c>
      <c r="AL71">
        <v>1.6744987634459814</v>
      </c>
    </row>
    <row r="72" spans="2:38" x14ac:dyDescent="0.25">
      <c r="B72">
        <v>70436</v>
      </c>
      <c r="C72">
        <v>29774</v>
      </c>
      <c r="D72">
        <v>85777</v>
      </c>
      <c r="E72">
        <v>51684</v>
      </c>
      <c r="F72">
        <v>105035</v>
      </c>
      <c r="H72">
        <v>83549</v>
      </c>
      <c r="J72">
        <f t="shared" si="12"/>
        <v>68541.2</v>
      </c>
      <c r="K72">
        <f t="shared" si="13"/>
        <v>1.2189602749878905</v>
      </c>
      <c r="L72">
        <f t="shared" si="14"/>
        <v>105035</v>
      </c>
      <c r="M72">
        <f t="shared" si="15"/>
        <v>29774</v>
      </c>
      <c r="N72">
        <f t="shared" si="16"/>
        <v>68541.2</v>
      </c>
      <c r="O72">
        <f t="shared" si="17"/>
        <v>75261</v>
      </c>
      <c r="Q72">
        <v>-15097</v>
      </c>
      <c r="R72">
        <v>0</v>
      </c>
      <c r="T72">
        <v>1309.3999999999942</v>
      </c>
      <c r="U72">
        <v>139.80000000000291</v>
      </c>
      <c r="W72">
        <v>5285</v>
      </c>
      <c r="X72">
        <v>631</v>
      </c>
      <c r="AF72">
        <v>68541.2</v>
      </c>
      <c r="AG72">
        <v>1.2189602749878905</v>
      </c>
      <c r="AI72">
        <v>68541.2</v>
      </c>
      <c r="AJ72">
        <v>1.2189602749878905</v>
      </c>
    </row>
    <row r="73" spans="2:38" x14ac:dyDescent="0.25">
      <c r="B73">
        <v>105188</v>
      </c>
      <c r="C73">
        <v>103165</v>
      </c>
      <c r="D73">
        <v>81669</v>
      </c>
      <c r="E73">
        <v>25808</v>
      </c>
      <c r="F73">
        <v>26851</v>
      </c>
      <c r="H73">
        <v>93070</v>
      </c>
      <c r="J73">
        <f t="shared" si="12"/>
        <v>68536.2</v>
      </c>
      <c r="K73">
        <f t="shared" si="13"/>
        <v>1.3579684896448885</v>
      </c>
      <c r="L73">
        <f t="shared" si="14"/>
        <v>105188</v>
      </c>
      <c r="M73">
        <f t="shared" si="15"/>
        <v>25808</v>
      </c>
      <c r="N73">
        <f t="shared" si="16"/>
        <v>68536.2</v>
      </c>
      <c r="O73">
        <f t="shared" si="17"/>
        <v>79380</v>
      </c>
      <c r="Q73">
        <v>1681</v>
      </c>
      <c r="R73">
        <v>-236</v>
      </c>
      <c r="T73">
        <v>-294.60000000000582</v>
      </c>
      <c r="U73">
        <v>-117.19999999999709</v>
      </c>
      <c r="W73">
        <v>3788.6</v>
      </c>
      <c r="X73">
        <v>952</v>
      </c>
      <c r="AB73">
        <v>68536.2</v>
      </c>
      <c r="AC73">
        <v>1.3579684896448885</v>
      </c>
      <c r="AI73">
        <v>68536.2</v>
      </c>
      <c r="AJ73">
        <v>1.3579684896448885</v>
      </c>
    </row>
    <row r="74" spans="2:38" x14ac:dyDescent="0.25">
      <c r="B74">
        <v>110626</v>
      </c>
      <c r="C74">
        <v>4120</v>
      </c>
      <c r="D74">
        <v>120206</v>
      </c>
      <c r="E74">
        <v>55336</v>
      </c>
      <c r="F74">
        <v>93447</v>
      </c>
      <c r="H74">
        <v>82526</v>
      </c>
      <c r="J74">
        <f t="shared" si="12"/>
        <v>76747</v>
      </c>
      <c r="K74">
        <f t="shared" si="13"/>
        <v>1.0752993602355791</v>
      </c>
      <c r="L74">
        <f t="shared" si="14"/>
        <v>120206</v>
      </c>
      <c r="M74">
        <f t="shared" si="15"/>
        <v>4120</v>
      </c>
      <c r="N74">
        <f t="shared" si="16"/>
        <v>76747</v>
      </c>
      <c r="O74">
        <f t="shared" si="17"/>
        <v>116086</v>
      </c>
      <c r="Q74">
        <v>4052</v>
      </c>
      <c r="R74">
        <v>-690</v>
      </c>
      <c r="T74">
        <v>560.80000000000291</v>
      </c>
      <c r="U74">
        <v>274</v>
      </c>
      <c r="W74">
        <v>3433.2</v>
      </c>
      <c r="X74">
        <v>584.80000000000007</v>
      </c>
      <c r="AB74">
        <v>76747</v>
      </c>
      <c r="AC74">
        <v>1.0752993602355791</v>
      </c>
      <c r="AI74">
        <v>76747</v>
      </c>
      <c r="AJ74">
        <v>1.0752993602355791</v>
      </c>
    </row>
    <row r="75" spans="2:38" x14ac:dyDescent="0.25">
      <c r="B75">
        <v>40128</v>
      </c>
      <c r="C75">
        <v>2869</v>
      </c>
      <c r="D75">
        <v>71110</v>
      </c>
      <c r="E75">
        <v>112132</v>
      </c>
      <c r="F75">
        <v>35623</v>
      </c>
      <c r="H75">
        <v>103664</v>
      </c>
      <c r="J75">
        <f t="shared" si="12"/>
        <v>52372.4</v>
      </c>
      <c r="K75">
        <f t="shared" si="13"/>
        <v>1.9793631760240127</v>
      </c>
      <c r="L75">
        <f t="shared" si="14"/>
        <v>112132</v>
      </c>
      <c r="M75">
        <f t="shared" si="15"/>
        <v>2869</v>
      </c>
      <c r="N75">
        <f t="shared" si="16"/>
        <v>52372.4</v>
      </c>
      <c r="O75">
        <f t="shared" si="17"/>
        <v>109263</v>
      </c>
      <c r="Q75">
        <v>1082</v>
      </c>
      <c r="R75">
        <v>630</v>
      </c>
      <c r="T75">
        <v>318.80000000000291</v>
      </c>
      <c r="U75">
        <v>159.20000000000437</v>
      </c>
      <c r="W75">
        <v>3183.6</v>
      </c>
      <c r="X75">
        <v>543.20000000000005</v>
      </c>
      <c r="AD75">
        <v>52372.4</v>
      </c>
      <c r="AE75">
        <v>1.9793631760240127</v>
      </c>
      <c r="AK75">
        <v>52372.4</v>
      </c>
      <c r="AL75">
        <v>1.9793631760240127</v>
      </c>
    </row>
    <row r="76" spans="2:38" x14ac:dyDescent="0.25">
      <c r="B76">
        <v>70551</v>
      </c>
      <c r="C76">
        <v>47202</v>
      </c>
      <c r="D76">
        <v>31253</v>
      </c>
      <c r="E76">
        <v>28620</v>
      </c>
      <c r="F76">
        <v>115333</v>
      </c>
      <c r="H76">
        <v>73177</v>
      </c>
      <c r="J76">
        <f t="shared" si="12"/>
        <v>58591.8</v>
      </c>
      <c r="K76">
        <f t="shared" si="13"/>
        <v>1.2489290310248191</v>
      </c>
      <c r="L76">
        <f t="shared" si="14"/>
        <v>115333</v>
      </c>
      <c r="M76">
        <f t="shared" si="15"/>
        <v>28620</v>
      </c>
      <c r="N76">
        <f t="shared" si="16"/>
        <v>58591.8</v>
      </c>
      <c r="O76">
        <f t="shared" si="17"/>
        <v>86713</v>
      </c>
      <c r="Q76">
        <v>-623</v>
      </c>
      <c r="R76">
        <v>-1166</v>
      </c>
      <c r="T76">
        <v>-4212</v>
      </c>
      <c r="U76">
        <v>504</v>
      </c>
      <c r="W76">
        <v>6409.6</v>
      </c>
      <c r="X76">
        <v>504.00000000000006</v>
      </c>
      <c r="AB76">
        <v>58591.8</v>
      </c>
      <c r="AC76">
        <v>1.2489290310248191</v>
      </c>
      <c r="AI76">
        <v>58591.8</v>
      </c>
      <c r="AJ76">
        <v>1.2489290310248191</v>
      </c>
    </row>
    <row r="77" spans="2:38" x14ac:dyDescent="0.25">
      <c r="B77">
        <v>60512</v>
      </c>
      <c r="C77">
        <v>114947</v>
      </c>
      <c r="D77">
        <v>77299</v>
      </c>
      <c r="E77">
        <v>10889</v>
      </c>
      <c r="F77">
        <v>108239</v>
      </c>
      <c r="H77">
        <v>89501</v>
      </c>
      <c r="J77">
        <f t="shared" si="12"/>
        <v>74377.2</v>
      </c>
      <c r="K77">
        <f t="shared" si="13"/>
        <v>1.20333919534481</v>
      </c>
      <c r="L77">
        <f t="shared" si="14"/>
        <v>114947</v>
      </c>
      <c r="M77">
        <f t="shared" si="15"/>
        <v>10889</v>
      </c>
      <c r="N77">
        <f t="shared" si="16"/>
        <v>74377.2</v>
      </c>
      <c r="O77">
        <f t="shared" si="17"/>
        <v>104058</v>
      </c>
      <c r="Q77">
        <v>-7423</v>
      </c>
      <c r="R77">
        <v>-1838</v>
      </c>
      <c r="T77">
        <v>5202</v>
      </c>
      <c r="U77">
        <v>-443.80000000000291</v>
      </c>
      <c r="W77">
        <v>8078.8000000000011</v>
      </c>
      <c r="X77">
        <v>443.8</v>
      </c>
      <c r="AB77">
        <v>74377.2</v>
      </c>
      <c r="AC77">
        <v>1.20333919534481</v>
      </c>
      <c r="AI77">
        <v>74377.2</v>
      </c>
      <c r="AJ77">
        <v>1.20333919534481</v>
      </c>
    </row>
    <row r="78" spans="2:38" x14ac:dyDescent="0.25">
      <c r="B78">
        <v>77386</v>
      </c>
      <c r="C78">
        <v>30661</v>
      </c>
      <c r="D78">
        <v>13051</v>
      </c>
      <c r="E78">
        <v>24532</v>
      </c>
      <c r="F78">
        <v>11762</v>
      </c>
      <c r="H78">
        <v>86189</v>
      </c>
      <c r="J78">
        <f t="shared" si="12"/>
        <v>31478.400000000001</v>
      </c>
      <c r="K78">
        <f t="shared" si="13"/>
        <v>2.7380362407237979</v>
      </c>
      <c r="L78">
        <f t="shared" si="14"/>
        <v>77386</v>
      </c>
      <c r="M78">
        <f t="shared" si="15"/>
        <v>11762</v>
      </c>
      <c r="N78">
        <f t="shared" si="16"/>
        <v>31478.400000000001</v>
      </c>
      <c r="O78">
        <f t="shared" si="17"/>
        <v>65624</v>
      </c>
      <c r="Q78">
        <v>1688</v>
      </c>
      <c r="R78">
        <v>116</v>
      </c>
      <c r="T78">
        <v>-3379.7999999999956</v>
      </c>
      <c r="U78">
        <v>-177.79999999999927</v>
      </c>
      <c r="W78">
        <v>4076.2</v>
      </c>
      <c r="X78">
        <v>785</v>
      </c>
      <c r="AD78">
        <v>31478.400000000001</v>
      </c>
      <c r="AE78">
        <v>2.7380362407237979</v>
      </c>
      <c r="AK78">
        <v>31478.400000000001</v>
      </c>
      <c r="AL78">
        <v>2.7380362407237979</v>
      </c>
    </row>
    <row r="79" spans="2:38" x14ac:dyDescent="0.25">
      <c r="B79">
        <v>37753</v>
      </c>
      <c r="C79">
        <v>15533</v>
      </c>
      <c r="D79">
        <v>29728</v>
      </c>
      <c r="E79">
        <v>106141</v>
      </c>
      <c r="F79">
        <v>50852</v>
      </c>
      <c r="H79">
        <v>71807</v>
      </c>
      <c r="J79">
        <f t="shared" si="12"/>
        <v>48001.4</v>
      </c>
      <c r="K79">
        <f t="shared" si="13"/>
        <v>1.4959355352135562</v>
      </c>
      <c r="L79">
        <f t="shared" si="14"/>
        <v>106141</v>
      </c>
      <c r="M79">
        <f t="shared" si="15"/>
        <v>15533</v>
      </c>
      <c r="N79">
        <f t="shared" si="16"/>
        <v>48001.4</v>
      </c>
      <c r="O79">
        <f t="shared" si="17"/>
        <v>90608</v>
      </c>
      <c r="Q79">
        <v>4403</v>
      </c>
      <c r="R79">
        <v>245</v>
      </c>
      <c r="T79">
        <v>-1543</v>
      </c>
      <c r="U79">
        <v>-84</v>
      </c>
      <c r="W79">
        <v>2931.4</v>
      </c>
      <c r="X79">
        <v>388.79999999999995</v>
      </c>
      <c r="Z79">
        <v>48001.4</v>
      </c>
      <c r="AA79">
        <v>1.4959355352135562</v>
      </c>
      <c r="AK79">
        <v>48001.4</v>
      </c>
      <c r="AL79">
        <v>1.4959355352135562</v>
      </c>
    </row>
    <row r="80" spans="2:38" x14ac:dyDescent="0.25">
      <c r="B80">
        <v>69988</v>
      </c>
      <c r="C80">
        <v>88234</v>
      </c>
      <c r="D80">
        <v>113074</v>
      </c>
      <c r="E80">
        <v>36350</v>
      </c>
      <c r="F80">
        <v>77878</v>
      </c>
      <c r="H80">
        <v>135365</v>
      </c>
      <c r="J80">
        <f t="shared" si="12"/>
        <v>77104.800000000003</v>
      </c>
      <c r="K80">
        <f t="shared" si="13"/>
        <v>1.7555975762857825</v>
      </c>
      <c r="L80">
        <f t="shared" si="14"/>
        <v>113074</v>
      </c>
      <c r="M80">
        <f t="shared" si="15"/>
        <v>36350</v>
      </c>
      <c r="N80">
        <f t="shared" si="16"/>
        <v>77104.800000000003</v>
      </c>
      <c r="O80">
        <f t="shared" si="17"/>
        <v>76724</v>
      </c>
      <c r="Q80">
        <v>4247</v>
      </c>
      <c r="R80">
        <v>655</v>
      </c>
      <c r="T80">
        <v>-1516.8000000000029</v>
      </c>
      <c r="U80">
        <v>232</v>
      </c>
      <c r="W80">
        <v>4266</v>
      </c>
      <c r="X80">
        <v>611.19999999999993</v>
      </c>
      <c r="AF80">
        <v>77104.800000000003</v>
      </c>
      <c r="AG80">
        <v>1.7555975762857825</v>
      </c>
      <c r="AK80">
        <v>77104.800000000003</v>
      </c>
      <c r="AL80">
        <v>1.7555975762857825</v>
      </c>
    </row>
    <row r="81" spans="2:38" x14ac:dyDescent="0.25">
      <c r="B81">
        <v>76626</v>
      </c>
      <c r="C81">
        <v>20335</v>
      </c>
      <c r="D81">
        <v>32493</v>
      </c>
      <c r="E81">
        <v>4105</v>
      </c>
      <c r="F81">
        <v>80551</v>
      </c>
      <c r="H81">
        <v>66865</v>
      </c>
      <c r="J81">
        <f t="shared" si="12"/>
        <v>42822</v>
      </c>
      <c r="K81">
        <f t="shared" si="13"/>
        <v>1.5614637335948811</v>
      </c>
      <c r="L81">
        <f t="shared" si="14"/>
        <v>80551</v>
      </c>
      <c r="M81">
        <f t="shared" si="15"/>
        <v>4105</v>
      </c>
      <c r="N81">
        <f t="shared" si="16"/>
        <v>42822</v>
      </c>
      <c r="O81">
        <f t="shared" si="17"/>
        <v>76446</v>
      </c>
      <c r="Q81">
        <v>4135</v>
      </c>
      <c r="R81">
        <v>770</v>
      </c>
      <c r="T81">
        <v>-2515.8000000000029</v>
      </c>
      <c r="U81">
        <v>56.599999999998545</v>
      </c>
      <c r="W81">
        <v>4526.2</v>
      </c>
      <c r="X81">
        <v>444.19999999999993</v>
      </c>
      <c r="Z81">
        <v>42822</v>
      </c>
      <c r="AA81">
        <v>1.5614637335948811</v>
      </c>
      <c r="AI81">
        <v>42822</v>
      </c>
      <c r="AJ81">
        <v>1.5614637335948811</v>
      </c>
    </row>
    <row r="82" spans="2:38" x14ac:dyDescent="0.25">
      <c r="B82">
        <v>66353</v>
      </c>
      <c r="C82">
        <v>94748</v>
      </c>
      <c r="D82">
        <v>47429</v>
      </c>
      <c r="E82">
        <v>36829</v>
      </c>
      <c r="F82">
        <v>42512</v>
      </c>
      <c r="H82">
        <v>87405</v>
      </c>
      <c r="J82">
        <f t="shared" si="12"/>
        <v>57574.2</v>
      </c>
      <c r="K82">
        <f t="shared" si="13"/>
        <v>1.5181279114603417</v>
      </c>
      <c r="L82">
        <f t="shared" si="14"/>
        <v>94748</v>
      </c>
      <c r="M82">
        <f t="shared" si="15"/>
        <v>36829</v>
      </c>
      <c r="N82">
        <f t="shared" si="16"/>
        <v>57574.2</v>
      </c>
      <c r="O82">
        <f t="shared" si="17"/>
        <v>57919</v>
      </c>
      <c r="Q82">
        <v>15573</v>
      </c>
      <c r="R82">
        <v>-315</v>
      </c>
      <c r="T82">
        <v>-6607.2000000000044</v>
      </c>
      <c r="U82">
        <v>439</v>
      </c>
      <c r="W82">
        <v>6607.1999999999989</v>
      </c>
      <c r="X82">
        <v>637</v>
      </c>
      <c r="AB82">
        <v>57574.2</v>
      </c>
      <c r="AC82">
        <v>1.5181279114603417</v>
      </c>
      <c r="AK82">
        <v>57574.2</v>
      </c>
      <c r="AL82">
        <v>1.5181279114603417</v>
      </c>
    </row>
    <row r="83" spans="2:38" x14ac:dyDescent="0.25">
      <c r="B83">
        <v>117354</v>
      </c>
      <c r="C83">
        <v>103123</v>
      </c>
      <c r="D83">
        <v>40743</v>
      </c>
      <c r="E83">
        <v>87566</v>
      </c>
      <c r="F83">
        <v>71859</v>
      </c>
      <c r="H83">
        <v>128402</v>
      </c>
      <c r="J83">
        <f t="shared" si="12"/>
        <v>84129</v>
      </c>
      <c r="K83">
        <f t="shared" si="13"/>
        <v>1.5262513520902423</v>
      </c>
      <c r="L83">
        <f t="shared" si="14"/>
        <v>117354</v>
      </c>
      <c r="M83">
        <f t="shared" si="15"/>
        <v>40743</v>
      </c>
      <c r="N83">
        <f t="shared" si="16"/>
        <v>84129</v>
      </c>
      <c r="O83">
        <f t="shared" si="17"/>
        <v>76611</v>
      </c>
      <c r="Q83">
        <v>605</v>
      </c>
      <c r="R83">
        <v>1</v>
      </c>
      <c r="T83">
        <v>661.19999999999709</v>
      </c>
      <c r="U83">
        <v>-191</v>
      </c>
      <c r="W83">
        <v>3347.6</v>
      </c>
      <c r="X83">
        <v>191.00000000000003</v>
      </c>
      <c r="AF83">
        <v>84129</v>
      </c>
      <c r="AG83">
        <v>1.5262513520902423</v>
      </c>
      <c r="AK83">
        <v>84129</v>
      </c>
      <c r="AL83">
        <v>1.5262513520902423</v>
      </c>
    </row>
    <row r="84" spans="2:38" x14ac:dyDescent="0.25">
      <c r="B84">
        <v>18685</v>
      </c>
      <c r="C84">
        <v>28445</v>
      </c>
      <c r="D84">
        <v>62672</v>
      </c>
      <c r="E84">
        <v>17758</v>
      </c>
      <c r="F84">
        <v>89031</v>
      </c>
      <c r="H84">
        <v>47734</v>
      </c>
      <c r="J84">
        <f t="shared" si="12"/>
        <v>43318.2</v>
      </c>
      <c r="K84">
        <f t="shared" si="13"/>
        <v>1.1019386770456761</v>
      </c>
      <c r="L84">
        <f t="shared" si="14"/>
        <v>89031</v>
      </c>
      <c r="M84">
        <f t="shared" si="15"/>
        <v>17758</v>
      </c>
      <c r="N84">
        <f t="shared" si="16"/>
        <v>43318.2</v>
      </c>
      <c r="O84">
        <f t="shared" si="17"/>
        <v>71273</v>
      </c>
      <c r="Q84">
        <v>-5033</v>
      </c>
      <c r="R84">
        <v>814</v>
      </c>
      <c r="T84">
        <v>2236.1999999999971</v>
      </c>
      <c r="U84">
        <v>-103</v>
      </c>
      <c r="W84">
        <v>2835</v>
      </c>
      <c r="X84">
        <v>407.4</v>
      </c>
      <c r="Z84">
        <v>43318.2</v>
      </c>
      <c r="AA84">
        <v>1.1019386770456761</v>
      </c>
      <c r="AI84">
        <v>43318.2</v>
      </c>
      <c r="AJ84">
        <v>1.1019386770456761</v>
      </c>
    </row>
    <row r="85" spans="2:38" x14ac:dyDescent="0.25">
      <c r="B85">
        <v>73355</v>
      </c>
      <c r="C85">
        <v>96914</v>
      </c>
      <c r="D85">
        <v>15038</v>
      </c>
      <c r="E85">
        <v>75839</v>
      </c>
      <c r="F85">
        <v>51629</v>
      </c>
      <c r="H85">
        <v>114973</v>
      </c>
      <c r="J85">
        <f t="shared" si="12"/>
        <v>62555</v>
      </c>
      <c r="K85">
        <f t="shared" si="13"/>
        <v>1.8379506034689472</v>
      </c>
      <c r="L85">
        <f t="shared" si="14"/>
        <v>96914</v>
      </c>
      <c r="M85">
        <f t="shared" si="15"/>
        <v>15038</v>
      </c>
      <c r="N85">
        <f t="shared" si="16"/>
        <v>62555</v>
      </c>
      <c r="O85">
        <f t="shared" si="17"/>
        <v>81876</v>
      </c>
      <c r="Q85">
        <v>5872</v>
      </c>
      <c r="R85">
        <v>1243</v>
      </c>
      <c r="T85">
        <v>2604.8000000000029</v>
      </c>
      <c r="U85">
        <v>-351.19999999999709</v>
      </c>
      <c r="W85">
        <v>5971.2</v>
      </c>
      <c r="X85">
        <v>392.8</v>
      </c>
      <c r="AD85">
        <v>62555</v>
      </c>
      <c r="AE85">
        <v>1.8379506034689472</v>
      </c>
      <c r="AK85">
        <v>62555</v>
      </c>
      <c r="AL85">
        <v>1.8379506034689472</v>
      </c>
    </row>
    <row r="86" spans="2:38" x14ac:dyDescent="0.25">
      <c r="B86">
        <v>90126</v>
      </c>
      <c r="C86">
        <v>58561</v>
      </c>
      <c r="D86">
        <v>98319</v>
      </c>
      <c r="E86">
        <v>94725</v>
      </c>
      <c r="F86">
        <v>69514</v>
      </c>
      <c r="H86">
        <v>106160</v>
      </c>
      <c r="J86">
        <f t="shared" si="12"/>
        <v>82249</v>
      </c>
      <c r="K86">
        <f t="shared" si="13"/>
        <v>1.2907147807268173</v>
      </c>
      <c r="L86">
        <f t="shared" si="14"/>
        <v>98319</v>
      </c>
      <c r="M86">
        <f t="shared" si="15"/>
        <v>58561</v>
      </c>
      <c r="N86">
        <f t="shared" si="16"/>
        <v>82249</v>
      </c>
      <c r="O86">
        <f t="shared" si="17"/>
        <v>39758</v>
      </c>
      <c r="Q86">
        <v>-5278</v>
      </c>
      <c r="R86">
        <v>-8</v>
      </c>
      <c r="T86">
        <v>-702.19999999999709</v>
      </c>
      <c r="U86">
        <v>-416.19999999999709</v>
      </c>
      <c r="W86">
        <v>4987.8</v>
      </c>
      <c r="X86">
        <v>461.4</v>
      </c>
      <c r="AB86">
        <v>82249</v>
      </c>
      <c r="AC86">
        <v>1.2907147807268173</v>
      </c>
      <c r="AI86">
        <v>82249</v>
      </c>
      <c r="AJ86">
        <v>1.2907147807268173</v>
      </c>
    </row>
    <row r="87" spans="2:38" x14ac:dyDescent="0.25">
      <c r="B87">
        <v>85456</v>
      </c>
      <c r="C87">
        <v>5892</v>
      </c>
      <c r="D87">
        <v>117843</v>
      </c>
      <c r="E87">
        <v>119916</v>
      </c>
      <c r="F87">
        <v>27610</v>
      </c>
      <c r="H87">
        <v>124239</v>
      </c>
      <c r="J87">
        <f t="shared" si="12"/>
        <v>71343.399999999994</v>
      </c>
      <c r="K87">
        <f t="shared" si="13"/>
        <v>1.7414224721557987</v>
      </c>
      <c r="L87">
        <f t="shared" si="14"/>
        <v>119916</v>
      </c>
      <c r="M87">
        <f t="shared" si="15"/>
        <v>5892</v>
      </c>
      <c r="N87">
        <f t="shared" si="16"/>
        <v>71343.399999999994</v>
      </c>
      <c r="O87">
        <f t="shared" si="17"/>
        <v>114024</v>
      </c>
      <c r="Q87">
        <v>7512</v>
      </c>
      <c r="R87">
        <v>315</v>
      </c>
      <c r="T87">
        <v>6399.3999999999942</v>
      </c>
      <c r="U87">
        <v>116.19999999999709</v>
      </c>
      <c r="W87">
        <v>6399.4000000000005</v>
      </c>
      <c r="X87">
        <v>116.20000000000002</v>
      </c>
      <c r="AF87">
        <v>71343.399999999994</v>
      </c>
      <c r="AG87">
        <v>1.7414224721557987</v>
      </c>
      <c r="AK87">
        <v>71343.399999999994</v>
      </c>
      <c r="AL87">
        <v>1.7414224721557987</v>
      </c>
    </row>
    <row r="88" spans="2:38" x14ac:dyDescent="0.25">
      <c r="B88">
        <v>99400</v>
      </c>
      <c r="C88">
        <v>94211</v>
      </c>
      <c r="D88">
        <v>68183</v>
      </c>
      <c r="E88">
        <v>48685</v>
      </c>
      <c r="F88">
        <v>15898</v>
      </c>
      <c r="H88">
        <v>105886</v>
      </c>
      <c r="J88">
        <f t="shared" si="12"/>
        <v>65275.4</v>
      </c>
      <c r="K88">
        <f t="shared" si="13"/>
        <v>1.6221424916584195</v>
      </c>
      <c r="L88">
        <f t="shared" si="14"/>
        <v>99400</v>
      </c>
      <c r="M88">
        <f t="shared" si="15"/>
        <v>15898</v>
      </c>
      <c r="N88">
        <f t="shared" si="16"/>
        <v>65275.4</v>
      </c>
      <c r="O88">
        <f t="shared" si="17"/>
        <v>83502</v>
      </c>
      <c r="Q88">
        <v>-7151</v>
      </c>
      <c r="R88">
        <v>-31</v>
      </c>
      <c r="T88">
        <v>-2226.9999999999927</v>
      </c>
      <c r="U88">
        <v>492.80000000000291</v>
      </c>
      <c r="W88">
        <v>4202.2</v>
      </c>
      <c r="X88">
        <v>556.4</v>
      </c>
      <c r="AF88">
        <v>65275.4</v>
      </c>
      <c r="AG88">
        <v>1.6221424916584195</v>
      </c>
      <c r="AK88">
        <v>65275.4</v>
      </c>
      <c r="AL88">
        <v>1.6221424916584195</v>
      </c>
    </row>
    <row r="89" spans="2:38" x14ac:dyDescent="0.25">
      <c r="B89">
        <v>61087</v>
      </c>
      <c r="C89">
        <v>105637</v>
      </c>
      <c r="D89">
        <v>119888</v>
      </c>
      <c r="E89">
        <v>18118</v>
      </c>
      <c r="F89">
        <v>41062</v>
      </c>
      <c r="H89">
        <v>115842</v>
      </c>
      <c r="J89">
        <f t="shared" si="12"/>
        <v>69158.399999999994</v>
      </c>
      <c r="K89">
        <f t="shared" si="13"/>
        <v>1.6750242920599667</v>
      </c>
      <c r="L89">
        <f t="shared" si="14"/>
        <v>119888</v>
      </c>
      <c r="M89">
        <f t="shared" si="15"/>
        <v>18118</v>
      </c>
      <c r="N89">
        <f t="shared" si="16"/>
        <v>69158.399999999994</v>
      </c>
      <c r="O89">
        <f t="shared" si="17"/>
        <v>101770</v>
      </c>
      <c r="Q89">
        <v>-1869</v>
      </c>
      <c r="R89">
        <v>-111</v>
      </c>
      <c r="T89">
        <v>-2649</v>
      </c>
      <c r="U89">
        <v>41</v>
      </c>
      <c r="W89">
        <v>4446.6000000000004</v>
      </c>
      <c r="X89">
        <v>416.6</v>
      </c>
      <c r="AF89">
        <v>69158.399999999994</v>
      </c>
      <c r="AG89">
        <v>1.6750242920599667</v>
      </c>
      <c r="AK89">
        <v>69158.399999999994</v>
      </c>
      <c r="AL89">
        <v>1.6750242920599667</v>
      </c>
    </row>
    <row r="90" spans="2:38" x14ac:dyDescent="0.25">
      <c r="B90">
        <v>44282</v>
      </c>
      <c r="C90">
        <v>59552</v>
      </c>
      <c r="D90">
        <v>17308</v>
      </c>
      <c r="E90">
        <v>44119</v>
      </c>
      <c r="F90">
        <v>58777</v>
      </c>
      <c r="H90">
        <v>45054</v>
      </c>
      <c r="J90">
        <f t="shared" si="12"/>
        <v>44807.6</v>
      </c>
      <c r="K90">
        <f t="shared" si="13"/>
        <v>1.0054990671225417</v>
      </c>
      <c r="L90">
        <f t="shared" si="14"/>
        <v>59552</v>
      </c>
      <c r="M90">
        <f t="shared" si="15"/>
        <v>17308</v>
      </c>
      <c r="N90">
        <f t="shared" si="16"/>
        <v>44807.6</v>
      </c>
      <c r="O90">
        <f t="shared" si="17"/>
        <v>42244</v>
      </c>
      <c r="Q90">
        <v>-5007</v>
      </c>
      <c r="R90">
        <v>-835</v>
      </c>
      <c r="T90">
        <v>1290.1999999999971</v>
      </c>
      <c r="U90">
        <v>-125.59999999999854</v>
      </c>
      <c r="W90">
        <v>4887.8</v>
      </c>
      <c r="X90">
        <v>224</v>
      </c>
      <c r="Z90">
        <v>44807.6</v>
      </c>
      <c r="AA90">
        <v>1.0054990671225417</v>
      </c>
      <c r="AI90">
        <v>44807.6</v>
      </c>
      <c r="AJ90">
        <v>1.0054990671225417</v>
      </c>
    </row>
    <row r="91" spans="2:38" x14ac:dyDescent="0.25">
      <c r="B91">
        <v>45328</v>
      </c>
      <c r="C91">
        <v>49635</v>
      </c>
      <c r="D91">
        <v>10267</v>
      </c>
      <c r="E91">
        <v>38456</v>
      </c>
      <c r="F91">
        <v>26769</v>
      </c>
      <c r="H91">
        <v>85562</v>
      </c>
      <c r="J91">
        <f t="shared" si="12"/>
        <v>34091</v>
      </c>
      <c r="K91">
        <f t="shared" si="13"/>
        <v>2.5098119738347364</v>
      </c>
      <c r="L91">
        <f t="shared" si="14"/>
        <v>49635</v>
      </c>
      <c r="M91">
        <f t="shared" si="15"/>
        <v>10267</v>
      </c>
      <c r="N91">
        <f t="shared" si="16"/>
        <v>34091</v>
      </c>
      <c r="O91">
        <f t="shared" si="17"/>
        <v>39368</v>
      </c>
      <c r="Q91">
        <v>-8656</v>
      </c>
      <c r="R91">
        <v>-1687</v>
      </c>
      <c r="T91">
        <v>-2907.4000000000015</v>
      </c>
      <c r="U91">
        <v>-602.59999999999854</v>
      </c>
      <c r="W91">
        <v>7879.4</v>
      </c>
      <c r="X91">
        <v>1005</v>
      </c>
      <c r="AD91">
        <v>34091</v>
      </c>
      <c r="AE91">
        <v>2.5098119738347364</v>
      </c>
      <c r="AK91">
        <v>34091</v>
      </c>
      <c r="AL91">
        <v>2.5098119738347364</v>
      </c>
    </row>
    <row r="92" spans="2:38" x14ac:dyDescent="0.25">
      <c r="B92">
        <v>11637</v>
      </c>
      <c r="C92">
        <v>42611</v>
      </c>
      <c r="D92">
        <v>116957</v>
      </c>
      <c r="E92">
        <v>58157</v>
      </c>
      <c r="F92">
        <v>115040</v>
      </c>
      <c r="H92">
        <v>113612</v>
      </c>
      <c r="J92">
        <f t="shared" si="12"/>
        <v>68880.399999999994</v>
      </c>
      <c r="K92">
        <f t="shared" si="13"/>
        <v>1.649409701453534</v>
      </c>
      <c r="L92">
        <f t="shared" si="14"/>
        <v>116957</v>
      </c>
      <c r="M92">
        <f t="shared" si="15"/>
        <v>11637</v>
      </c>
      <c r="N92">
        <f t="shared" si="16"/>
        <v>68880.399999999994</v>
      </c>
      <c r="O92">
        <f t="shared" si="17"/>
        <v>105320</v>
      </c>
      <c r="Q92">
        <v>1436</v>
      </c>
      <c r="R92">
        <v>1058</v>
      </c>
      <c r="T92">
        <v>-6125</v>
      </c>
      <c r="U92">
        <v>506</v>
      </c>
      <c r="W92">
        <v>6659.7999999999993</v>
      </c>
      <c r="X92">
        <v>760.4</v>
      </c>
      <c r="AF92">
        <v>68880.399999999994</v>
      </c>
      <c r="AG92">
        <v>1.649409701453534</v>
      </c>
      <c r="AK92">
        <v>68880.399999999994</v>
      </c>
      <c r="AL92">
        <v>1.649409701453534</v>
      </c>
    </row>
    <row r="93" spans="2:38" x14ac:dyDescent="0.25">
      <c r="B93">
        <v>80411</v>
      </c>
      <c r="C93">
        <v>73865</v>
      </c>
      <c r="D93">
        <v>91983</v>
      </c>
      <c r="E93">
        <v>72054</v>
      </c>
      <c r="F93">
        <v>16384</v>
      </c>
      <c r="H93">
        <v>77997</v>
      </c>
      <c r="J93">
        <f t="shared" si="12"/>
        <v>66939.399999999994</v>
      </c>
      <c r="K93">
        <f t="shared" si="13"/>
        <v>1.1651882150123845</v>
      </c>
      <c r="L93">
        <f t="shared" si="14"/>
        <v>91983</v>
      </c>
      <c r="M93">
        <f t="shared" si="15"/>
        <v>16384</v>
      </c>
      <c r="N93">
        <f t="shared" si="16"/>
        <v>66939.399999999994</v>
      </c>
      <c r="O93">
        <f t="shared" si="17"/>
        <v>75599</v>
      </c>
      <c r="Q93">
        <v>1614</v>
      </c>
      <c r="R93">
        <v>1516</v>
      </c>
      <c r="T93">
        <v>273.39999999999418</v>
      </c>
      <c r="U93">
        <v>83.19999999999709</v>
      </c>
      <c r="W93">
        <v>5931</v>
      </c>
      <c r="X93">
        <v>547.6</v>
      </c>
      <c r="AB93">
        <v>66939.399999999994</v>
      </c>
      <c r="AC93">
        <v>1.1651882150123845</v>
      </c>
      <c r="AK93">
        <v>66939.399999999994</v>
      </c>
      <c r="AL93">
        <v>1.1651882150123845</v>
      </c>
    </row>
    <row r="94" spans="2:38" x14ac:dyDescent="0.25">
      <c r="B94">
        <v>55311</v>
      </c>
      <c r="C94">
        <v>68536</v>
      </c>
      <c r="D94">
        <v>37108</v>
      </c>
      <c r="E94">
        <v>114588</v>
      </c>
      <c r="F94">
        <v>60378</v>
      </c>
      <c r="H94">
        <v>68376</v>
      </c>
      <c r="J94">
        <f t="shared" si="12"/>
        <v>67184.2</v>
      </c>
      <c r="K94">
        <f t="shared" si="13"/>
        <v>1.0177392898925641</v>
      </c>
      <c r="L94">
        <f t="shared" si="14"/>
        <v>114588</v>
      </c>
      <c r="M94">
        <f t="shared" si="15"/>
        <v>37108</v>
      </c>
      <c r="N94">
        <f t="shared" si="16"/>
        <v>67184.2</v>
      </c>
      <c r="O94">
        <f t="shared" si="17"/>
        <v>77480</v>
      </c>
      <c r="Q94">
        <v>-627</v>
      </c>
      <c r="R94">
        <v>16</v>
      </c>
      <c r="T94">
        <v>321.39999999999418</v>
      </c>
      <c r="U94">
        <v>364.39999999999418</v>
      </c>
      <c r="W94">
        <v>3885</v>
      </c>
      <c r="X94">
        <v>471.20000000000005</v>
      </c>
      <c r="AB94">
        <v>67184.2</v>
      </c>
      <c r="AC94">
        <v>1.0177392898925641</v>
      </c>
      <c r="AI94">
        <v>67184.2</v>
      </c>
      <c r="AJ94">
        <v>1.0177392898925641</v>
      </c>
    </row>
    <row r="95" spans="2:38" x14ac:dyDescent="0.25">
      <c r="B95">
        <v>41640</v>
      </c>
      <c r="C95">
        <v>114729</v>
      </c>
      <c r="D95">
        <v>44827</v>
      </c>
      <c r="E95">
        <v>4095</v>
      </c>
      <c r="F95">
        <v>9261</v>
      </c>
      <c r="H95">
        <v>69112</v>
      </c>
      <c r="J95">
        <f t="shared" si="12"/>
        <v>42910.400000000001</v>
      </c>
      <c r="K95">
        <f t="shared" si="13"/>
        <v>1.6106118796375704</v>
      </c>
      <c r="L95">
        <f t="shared" si="14"/>
        <v>114729</v>
      </c>
      <c r="M95">
        <f t="shared" si="15"/>
        <v>4095</v>
      </c>
      <c r="N95">
        <f t="shared" si="16"/>
        <v>42910.400000000001</v>
      </c>
      <c r="O95">
        <f t="shared" si="17"/>
        <v>110634</v>
      </c>
      <c r="Q95">
        <v>-3335</v>
      </c>
      <c r="R95">
        <v>7</v>
      </c>
      <c r="T95">
        <v>-828.40000000000146</v>
      </c>
      <c r="U95">
        <v>-109.40000000000146</v>
      </c>
      <c r="W95">
        <v>3767.6000000000004</v>
      </c>
      <c r="X95">
        <v>559.4</v>
      </c>
      <c r="AD95">
        <v>42910.400000000001</v>
      </c>
      <c r="AE95">
        <v>1.6106118796375704</v>
      </c>
      <c r="AK95">
        <v>42910.400000000001</v>
      </c>
      <c r="AL95">
        <v>1.6106118796375704</v>
      </c>
    </row>
    <row r="96" spans="2:38" x14ac:dyDescent="0.25">
      <c r="B96">
        <v>107888</v>
      </c>
      <c r="C96">
        <v>95281</v>
      </c>
      <c r="D96">
        <v>26481</v>
      </c>
      <c r="E96">
        <v>17568</v>
      </c>
      <c r="F96">
        <v>49586</v>
      </c>
      <c r="H96">
        <v>61655</v>
      </c>
      <c r="J96">
        <f t="shared" si="12"/>
        <v>59360.800000000003</v>
      </c>
      <c r="K96">
        <f t="shared" si="13"/>
        <v>1.0386484009649466</v>
      </c>
      <c r="L96">
        <f t="shared" si="14"/>
        <v>107888</v>
      </c>
      <c r="M96">
        <f t="shared" si="15"/>
        <v>17568</v>
      </c>
      <c r="N96">
        <f t="shared" si="16"/>
        <v>59360.800000000003</v>
      </c>
      <c r="O96">
        <f t="shared" si="17"/>
        <v>90320</v>
      </c>
      <c r="Q96">
        <v>1385</v>
      </c>
      <c r="R96">
        <v>-288</v>
      </c>
      <c r="T96">
        <v>-909.19999999999709</v>
      </c>
      <c r="U96">
        <v>-19.19999999999709</v>
      </c>
      <c r="W96">
        <v>8327.6</v>
      </c>
      <c r="X96">
        <v>57.600000000000009</v>
      </c>
      <c r="Z96">
        <v>59360.800000000003</v>
      </c>
      <c r="AA96">
        <v>1.0386484009649466</v>
      </c>
      <c r="AI96">
        <v>59360.800000000003</v>
      </c>
      <c r="AJ96">
        <v>1.0386484009649466</v>
      </c>
    </row>
    <row r="97" spans="2:38" x14ac:dyDescent="0.25">
      <c r="B97">
        <v>96587</v>
      </c>
      <c r="C97">
        <v>28645</v>
      </c>
      <c r="D97">
        <v>37841</v>
      </c>
      <c r="E97">
        <v>9987</v>
      </c>
      <c r="F97">
        <v>48528</v>
      </c>
      <c r="H97">
        <v>54610</v>
      </c>
      <c r="J97">
        <f t="shared" si="12"/>
        <v>44317.599999999999</v>
      </c>
      <c r="K97">
        <f t="shared" si="13"/>
        <v>1.2322418181489974</v>
      </c>
      <c r="L97">
        <f t="shared" si="14"/>
        <v>96587</v>
      </c>
      <c r="M97">
        <f t="shared" si="15"/>
        <v>9987</v>
      </c>
      <c r="N97">
        <f t="shared" si="16"/>
        <v>44317.599999999999</v>
      </c>
      <c r="O97">
        <f t="shared" si="17"/>
        <v>86600</v>
      </c>
      <c r="Q97">
        <v>5287</v>
      </c>
      <c r="R97">
        <v>40</v>
      </c>
      <c r="T97">
        <v>-2988.2000000000044</v>
      </c>
      <c r="U97">
        <v>-578.80000000000291</v>
      </c>
      <c r="W97">
        <v>2988.2</v>
      </c>
      <c r="X97">
        <v>613.6</v>
      </c>
      <c r="Z97">
        <v>44317.599999999999</v>
      </c>
      <c r="AA97">
        <v>1.2322418181489974</v>
      </c>
      <c r="AI97">
        <v>44317.599999999999</v>
      </c>
      <c r="AJ97">
        <v>1.2322418181489974</v>
      </c>
    </row>
    <row r="98" spans="2:38" x14ac:dyDescent="0.25">
      <c r="B98">
        <v>82522</v>
      </c>
      <c r="C98">
        <v>72560</v>
      </c>
      <c r="D98">
        <v>115517</v>
      </c>
      <c r="E98">
        <v>70281</v>
      </c>
      <c r="F98">
        <v>7598</v>
      </c>
      <c r="H98">
        <v>100251</v>
      </c>
      <c r="J98">
        <f t="shared" si="12"/>
        <v>69695.600000000006</v>
      </c>
      <c r="K98">
        <f t="shared" ref="K98:K129" si="18">H98/J98</f>
        <v>1.4384121809698172</v>
      </c>
      <c r="L98">
        <f t="shared" si="14"/>
        <v>115517</v>
      </c>
      <c r="M98">
        <f t="shared" si="15"/>
        <v>7598</v>
      </c>
      <c r="N98">
        <f t="shared" si="16"/>
        <v>69695.600000000006</v>
      </c>
      <c r="O98">
        <f t="shared" si="17"/>
        <v>107919</v>
      </c>
      <c r="Q98">
        <v>2343</v>
      </c>
      <c r="R98">
        <v>1416</v>
      </c>
      <c r="T98">
        <v>1430.6000000000058</v>
      </c>
      <c r="U98">
        <v>410.40000000000873</v>
      </c>
      <c r="W98">
        <v>2190.6000000000004</v>
      </c>
      <c r="X98">
        <v>907.2</v>
      </c>
      <c r="AB98">
        <v>69695.600000000006</v>
      </c>
      <c r="AC98">
        <v>1.4384121809698172</v>
      </c>
      <c r="AI98">
        <v>69695.600000000006</v>
      </c>
      <c r="AJ98">
        <v>1.4384121809698172</v>
      </c>
    </row>
    <row r="99" spans="2:38" x14ac:dyDescent="0.25">
      <c r="B99">
        <v>46629</v>
      </c>
      <c r="C99">
        <v>54538</v>
      </c>
      <c r="D99">
        <v>28498</v>
      </c>
      <c r="E99">
        <v>27086</v>
      </c>
      <c r="F99">
        <v>46581</v>
      </c>
      <c r="H99">
        <v>104377</v>
      </c>
      <c r="J99">
        <f t="shared" si="12"/>
        <v>40666.400000000001</v>
      </c>
      <c r="K99">
        <f t="shared" si="18"/>
        <v>2.5666643715696495</v>
      </c>
      <c r="L99">
        <f t="shared" si="14"/>
        <v>54538</v>
      </c>
      <c r="M99">
        <f t="shared" si="15"/>
        <v>27086</v>
      </c>
      <c r="N99">
        <f t="shared" si="16"/>
        <v>40666.400000000001</v>
      </c>
      <c r="O99">
        <f t="shared" si="17"/>
        <v>27452</v>
      </c>
      <c r="Q99">
        <v>7207</v>
      </c>
      <c r="R99">
        <v>0</v>
      </c>
      <c r="T99">
        <v>-3859.5999999999985</v>
      </c>
      <c r="U99">
        <v>320.80000000000291</v>
      </c>
      <c r="W99">
        <v>4750</v>
      </c>
      <c r="X99">
        <v>672.8</v>
      </c>
      <c r="AD99">
        <v>40666.400000000001</v>
      </c>
      <c r="AE99">
        <v>2.5666643715696495</v>
      </c>
      <c r="AK99">
        <v>40666.400000000001</v>
      </c>
      <c r="AL99">
        <v>2.5666643715696495</v>
      </c>
    </row>
    <row r="100" spans="2:38" x14ac:dyDescent="0.25">
      <c r="B100">
        <v>42811</v>
      </c>
      <c r="C100">
        <v>69851</v>
      </c>
      <c r="D100">
        <v>50604</v>
      </c>
      <c r="E100">
        <v>10600</v>
      </c>
      <c r="F100">
        <v>64607</v>
      </c>
      <c r="H100">
        <v>97852</v>
      </c>
      <c r="J100">
        <f t="shared" si="12"/>
        <v>47694.6</v>
      </c>
      <c r="K100">
        <f t="shared" si="18"/>
        <v>2.0516368729373977</v>
      </c>
      <c r="L100">
        <f t="shared" si="14"/>
        <v>69851</v>
      </c>
      <c r="M100">
        <f t="shared" si="15"/>
        <v>10600</v>
      </c>
      <c r="N100">
        <f t="shared" si="16"/>
        <v>47694.6</v>
      </c>
      <c r="O100">
        <f t="shared" si="17"/>
        <v>59251</v>
      </c>
      <c r="Q100">
        <v>2158</v>
      </c>
      <c r="R100">
        <v>308</v>
      </c>
      <c r="T100">
        <v>-3178.2000000000044</v>
      </c>
      <c r="U100">
        <v>504.19999999999709</v>
      </c>
      <c r="W100">
        <v>4958.2</v>
      </c>
      <c r="X100">
        <v>639</v>
      </c>
      <c r="AD100">
        <v>47694.6</v>
      </c>
      <c r="AE100">
        <v>2.0516368729373977</v>
      </c>
      <c r="AK100">
        <v>47694.6</v>
      </c>
      <c r="AL100">
        <v>2.0516368729373977</v>
      </c>
    </row>
    <row r="101" spans="2:38" x14ac:dyDescent="0.25">
      <c r="B101">
        <v>76273</v>
      </c>
      <c r="C101">
        <v>91206</v>
      </c>
      <c r="D101">
        <v>28401</v>
      </c>
      <c r="E101">
        <v>94093</v>
      </c>
      <c r="F101">
        <v>38815</v>
      </c>
      <c r="H101">
        <v>103556</v>
      </c>
      <c r="J101">
        <f t="shared" si="12"/>
        <v>65757.600000000006</v>
      </c>
      <c r="K101">
        <f t="shared" si="18"/>
        <v>1.5748141659671275</v>
      </c>
      <c r="L101">
        <f t="shared" si="14"/>
        <v>94093</v>
      </c>
      <c r="M101">
        <f t="shared" si="15"/>
        <v>28401</v>
      </c>
      <c r="N101">
        <f t="shared" si="16"/>
        <v>65757.600000000006</v>
      </c>
      <c r="O101">
        <f t="shared" si="17"/>
        <v>65692</v>
      </c>
      <c r="Q101">
        <v>-9850</v>
      </c>
      <c r="R101">
        <v>-350</v>
      </c>
      <c r="T101">
        <v>-3196.1999999999971</v>
      </c>
      <c r="U101">
        <v>-111</v>
      </c>
      <c r="W101">
        <v>5240.5999999999995</v>
      </c>
      <c r="X101">
        <v>888.2</v>
      </c>
      <c r="AF101">
        <v>65757.600000000006</v>
      </c>
      <c r="AG101">
        <v>1.5748141659671275</v>
      </c>
      <c r="AK101">
        <v>65757.600000000006</v>
      </c>
      <c r="AL101">
        <v>1.5748141659671275</v>
      </c>
    </row>
    <row r="103" spans="2:38" x14ac:dyDescent="0.25">
      <c r="B103">
        <v>2959709</v>
      </c>
      <c r="C103">
        <v>2827248</v>
      </c>
      <c r="D103">
        <v>3085880</v>
      </c>
      <c r="E103">
        <v>2917340</v>
      </c>
      <c r="F103">
        <v>3236647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76955-BBF1-44A3-A303-6B6F8047C85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104308</v>
      </c>
      <c r="C2">
        <v>13730</v>
      </c>
      <c r="D2">
        <v>48746</v>
      </c>
      <c r="E2">
        <v>68868</v>
      </c>
      <c r="F2">
        <v>120153</v>
      </c>
      <c r="H2">
        <v>75584</v>
      </c>
      <c r="J2">
        <f t="shared" ref="J2:J33" si="0">AVERAGE(B2:F2)</f>
        <v>71161</v>
      </c>
      <c r="K2">
        <f t="shared" ref="K2:K33" si="1">H2/J2</f>
        <v>1.0621548320006746</v>
      </c>
      <c r="L2">
        <f t="shared" ref="L2:L33" si="2">MAX(B2:F2)</f>
        <v>120153</v>
      </c>
      <c r="M2">
        <f t="shared" ref="M2:M33" si="3">MIN(B2:F2)</f>
        <v>13730</v>
      </c>
      <c r="N2">
        <f t="shared" ref="N2:N33" si="4">AVERAGE(B2:F2)</f>
        <v>71161</v>
      </c>
      <c r="O2">
        <f t="shared" ref="O2:O33" si="5">L2-M2</f>
        <v>106423</v>
      </c>
      <c r="Q2">
        <v>-1906</v>
      </c>
      <c r="R2">
        <v>-569</v>
      </c>
      <c r="T2">
        <v>-474.19999999999709</v>
      </c>
      <c r="U2">
        <v>171.19999999999709</v>
      </c>
      <c r="W2">
        <v>5791</v>
      </c>
      <c r="X2">
        <v>583.59999999999991</v>
      </c>
      <c r="AB2">
        <v>71161</v>
      </c>
      <c r="AC2">
        <v>1.0621548320006746</v>
      </c>
      <c r="AI2">
        <v>71161</v>
      </c>
      <c r="AJ2">
        <v>1.0621548320006746</v>
      </c>
    </row>
    <row r="3" spans="1:38" x14ac:dyDescent="0.25">
      <c r="B3">
        <v>74942</v>
      </c>
      <c r="C3">
        <v>86337</v>
      </c>
      <c r="D3">
        <v>79483</v>
      </c>
      <c r="E3">
        <v>99599</v>
      </c>
      <c r="F3">
        <v>3428</v>
      </c>
      <c r="H3">
        <v>97883</v>
      </c>
      <c r="J3">
        <f t="shared" si="0"/>
        <v>68757.8</v>
      </c>
      <c r="K3">
        <f t="shared" si="1"/>
        <v>1.4235912143785867</v>
      </c>
      <c r="L3">
        <f t="shared" si="2"/>
        <v>99599</v>
      </c>
      <c r="M3">
        <f t="shared" si="3"/>
        <v>3428</v>
      </c>
      <c r="N3">
        <f t="shared" si="4"/>
        <v>68757.8</v>
      </c>
      <c r="O3">
        <f t="shared" si="5"/>
        <v>96171</v>
      </c>
      <c r="Q3">
        <v>8216</v>
      </c>
      <c r="R3">
        <v>193</v>
      </c>
      <c r="T3">
        <v>-122.19999999999709</v>
      </c>
      <c r="U3">
        <v>251</v>
      </c>
      <c r="W3">
        <v>4507.3999999999996</v>
      </c>
      <c r="X3">
        <v>322.20000000000005</v>
      </c>
      <c r="AB3">
        <v>68757.8</v>
      </c>
      <c r="AC3">
        <v>1.4235912143785867</v>
      </c>
      <c r="AI3">
        <v>68757.8</v>
      </c>
      <c r="AJ3">
        <v>1.4235912143785867</v>
      </c>
    </row>
    <row r="4" spans="1:38" x14ac:dyDescent="0.25">
      <c r="B4">
        <v>4343</v>
      </c>
      <c r="C4">
        <v>115769</v>
      </c>
      <c r="D4">
        <v>49164</v>
      </c>
      <c r="E4">
        <v>65737</v>
      </c>
      <c r="F4">
        <v>31245</v>
      </c>
      <c r="H4">
        <v>56732</v>
      </c>
      <c r="J4">
        <f t="shared" si="0"/>
        <v>53251.6</v>
      </c>
      <c r="K4">
        <f t="shared" si="1"/>
        <v>1.0653576606148925</v>
      </c>
      <c r="L4">
        <f t="shared" si="2"/>
        <v>115769</v>
      </c>
      <c r="M4">
        <f t="shared" si="3"/>
        <v>4343</v>
      </c>
      <c r="N4">
        <f t="shared" si="4"/>
        <v>53251.6</v>
      </c>
      <c r="O4">
        <f t="shared" si="5"/>
        <v>111426</v>
      </c>
      <c r="Q4">
        <v>-832</v>
      </c>
      <c r="R4">
        <v>1109</v>
      </c>
      <c r="T4">
        <v>-2516.5999999999985</v>
      </c>
      <c r="U4">
        <v>-189</v>
      </c>
      <c r="W4">
        <v>3614.1999999999994</v>
      </c>
      <c r="X4">
        <v>431.80000000000007</v>
      </c>
      <c r="Z4">
        <v>53251.6</v>
      </c>
      <c r="AA4">
        <v>1.0653576606148925</v>
      </c>
      <c r="AI4">
        <v>53251.6</v>
      </c>
      <c r="AJ4">
        <v>1.0653576606148925</v>
      </c>
    </row>
    <row r="5" spans="1:38" x14ac:dyDescent="0.25">
      <c r="B5">
        <v>18268</v>
      </c>
      <c r="C5">
        <v>7620</v>
      </c>
      <c r="D5">
        <v>112860</v>
      </c>
      <c r="E5">
        <v>16890</v>
      </c>
      <c r="F5">
        <v>53411</v>
      </c>
      <c r="H5">
        <v>43929</v>
      </c>
      <c r="J5">
        <f t="shared" si="0"/>
        <v>41809.800000000003</v>
      </c>
      <c r="K5">
        <f t="shared" si="1"/>
        <v>1.0506866811130404</v>
      </c>
      <c r="L5">
        <f t="shared" si="2"/>
        <v>112860</v>
      </c>
      <c r="M5">
        <f t="shared" si="3"/>
        <v>7620</v>
      </c>
      <c r="N5">
        <f t="shared" si="4"/>
        <v>41809.800000000003</v>
      </c>
      <c r="O5">
        <f t="shared" si="5"/>
        <v>105240</v>
      </c>
      <c r="Q5">
        <v>6168</v>
      </c>
      <c r="R5">
        <v>60</v>
      </c>
      <c r="T5">
        <v>4048.8000000000029</v>
      </c>
      <c r="U5">
        <v>159</v>
      </c>
      <c r="W5">
        <v>4267.2</v>
      </c>
      <c r="X5">
        <v>244.2</v>
      </c>
      <c r="Z5">
        <v>41809.800000000003</v>
      </c>
      <c r="AA5">
        <v>1.0506866811130404</v>
      </c>
      <c r="AI5">
        <v>41809.800000000003</v>
      </c>
      <c r="AJ5">
        <v>1.0506866811130404</v>
      </c>
    </row>
    <row r="6" spans="1:38" x14ac:dyDescent="0.25">
      <c r="B6">
        <v>45769</v>
      </c>
      <c r="C6">
        <v>32984</v>
      </c>
      <c r="D6">
        <v>48276</v>
      </c>
      <c r="E6">
        <v>76704</v>
      </c>
      <c r="F6">
        <v>105250</v>
      </c>
      <c r="H6">
        <v>98174</v>
      </c>
      <c r="J6">
        <f t="shared" si="0"/>
        <v>61796.6</v>
      </c>
      <c r="K6">
        <f t="shared" si="1"/>
        <v>1.5886634539764324</v>
      </c>
      <c r="L6">
        <f t="shared" si="2"/>
        <v>105250</v>
      </c>
      <c r="M6">
        <f t="shared" si="3"/>
        <v>32984</v>
      </c>
      <c r="N6">
        <f t="shared" si="4"/>
        <v>61796.6</v>
      </c>
      <c r="O6">
        <f t="shared" si="5"/>
        <v>72266</v>
      </c>
      <c r="Q6">
        <v>4571</v>
      </c>
      <c r="R6">
        <v>-343</v>
      </c>
      <c r="T6">
        <v>-687.40000000000146</v>
      </c>
      <c r="U6">
        <v>668</v>
      </c>
      <c r="W6">
        <v>5572.2</v>
      </c>
      <c r="X6">
        <v>1489.1999999999998</v>
      </c>
      <c r="AF6">
        <v>61796.6</v>
      </c>
      <c r="AG6">
        <v>1.5886634539764324</v>
      </c>
      <c r="AK6">
        <v>61796.6</v>
      </c>
      <c r="AL6">
        <v>1.5886634539764324</v>
      </c>
    </row>
    <row r="7" spans="1:38" x14ac:dyDescent="0.25">
      <c r="B7">
        <v>52627</v>
      </c>
      <c r="C7">
        <v>14760</v>
      </c>
      <c r="D7">
        <v>84842</v>
      </c>
      <c r="E7">
        <v>38794</v>
      </c>
      <c r="F7">
        <v>105723</v>
      </c>
      <c r="H7">
        <v>72192</v>
      </c>
      <c r="J7">
        <f t="shared" si="0"/>
        <v>59349.2</v>
      </c>
      <c r="K7">
        <f t="shared" si="1"/>
        <v>1.2163938182823022</v>
      </c>
      <c r="L7">
        <f t="shared" si="2"/>
        <v>105723</v>
      </c>
      <c r="M7">
        <f t="shared" si="3"/>
        <v>14760</v>
      </c>
      <c r="N7">
        <f t="shared" si="4"/>
        <v>59349.2</v>
      </c>
      <c r="O7">
        <f t="shared" si="5"/>
        <v>90963</v>
      </c>
      <c r="Q7">
        <v>975</v>
      </c>
      <c r="R7">
        <v>1962</v>
      </c>
      <c r="T7">
        <v>-601</v>
      </c>
      <c r="U7">
        <v>-448.20000000000437</v>
      </c>
      <c r="W7">
        <v>3382.6000000000004</v>
      </c>
      <c r="X7">
        <v>485.40000000000003</v>
      </c>
      <c r="Z7">
        <v>59349.2</v>
      </c>
      <c r="AA7">
        <v>1.2163938182823022</v>
      </c>
      <c r="AI7">
        <v>59349.2</v>
      </c>
      <c r="AJ7">
        <v>1.2163938182823022</v>
      </c>
    </row>
    <row r="8" spans="1:38" x14ac:dyDescent="0.25">
      <c r="B8">
        <v>120937</v>
      </c>
      <c r="C8">
        <v>68606</v>
      </c>
      <c r="D8">
        <v>118705</v>
      </c>
      <c r="E8">
        <v>43760</v>
      </c>
      <c r="F8">
        <v>78966</v>
      </c>
      <c r="H8">
        <v>130659</v>
      </c>
      <c r="J8">
        <f t="shared" si="0"/>
        <v>86194.8</v>
      </c>
      <c r="K8">
        <f t="shared" si="1"/>
        <v>1.5158571050689833</v>
      </c>
      <c r="L8">
        <f t="shared" si="2"/>
        <v>120937</v>
      </c>
      <c r="M8">
        <f t="shared" si="3"/>
        <v>43760</v>
      </c>
      <c r="N8">
        <f t="shared" si="4"/>
        <v>86194.8</v>
      </c>
      <c r="O8">
        <f t="shared" si="5"/>
        <v>77177</v>
      </c>
      <c r="Q8">
        <v>2124</v>
      </c>
      <c r="R8">
        <v>258</v>
      </c>
      <c r="T8">
        <v>-1233.5999999999913</v>
      </c>
      <c r="U8">
        <v>-381.80000000000291</v>
      </c>
      <c r="W8">
        <v>4344.3999999999996</v>
      </c>
      <c r="X8">
        <v>905.8</v>
      </c>
      <c r="AF8">
        <v>86194.8</v>
      </c>
      <c r="AG8">
        <v>1.5158571050689833</v>
      </c>
      <c r="AK8">
        <v>86194.8</v>
      </c>
      <c r="AL8">
        <v>1.5158571050689833</v>
      </c>
    </row>
    <row r="9" spans="1:38" x14ac:dyDescent="0.25">
      <c r="B9">
        <v>23554</v>
      </c>
      <c r="C9">
        <v>55663</v>
      </c>
      <c r="D9">
        <v>112740</v>
      </c>
      <c r="E9">
        <v>29765</v>
      </c>
      <c r="F9">
        <v>93720</v>
      </c>
      <c r="H9">
        <v>96992</v>
      </c>
      <c r="J9">
        <f t="shared" si="0"/>
        <v>63088.4</v>
      </c>
      <c r="K9">
        <f t="shared" si="1"/>
        <v>1.5373983172817824</v>
      </c>
      <c r="L9">
        <f t="shared" si="2"/>
        <v>112740</v>
      </c>
      <c r="M9">
        <f t="shared" si="3"/>
        <v>23554</v>
      </c>
      <c r="N9">
        <f t="shared" si="4"/>
        <v>63088.4</v>
      </c>
      <c r="O9">
        <f t="shared" si="5"/>
        <v>89186</v>
      </c>
      <c r="Q9">
        <v>-3007</v>
      </c>
      <c r="R9">
        <v>-463</v>
      </c>
      <c r="T9">
        <v>-1216</v>
      </c>
      <c r="U9">
        <v>958.40000000000146</v>
      </c>
      <c r="W9">
        <v>5473.5999999999995</v>
      </c>
      <c r="X9">
        <v>975.59999999999991</v>
      </c>
      <c r="AF9">
        <v>63088.4</v>
      </c>
      <c r="AG9">
        <v>1.5373983172817824</v>
      </c>
      <c r="AI9">
        <v>63088.4</v>
      </c>
      <c r="AJ9">
        <v>1.5373983172817824</v>
      </c>
    </row>
    <row r="10" spans="1:38" x14ac:dyDescent="0.25">
      <c r="B10">
        <v>5939</v>
      </c>
      <c r="C10">
        <v>64731</v>
      </c>
      <c r="D10">
        <v>78444</v>
      </c>
      <c r="E10">
        <v>78679</v>
      </c>
      <c r="F10">
        <v>35380</v>
      </c>
      <c r="H10">
        <v>73038</v>
      </c>
      <c r="J10">
        <f t="shared" si="0"/>
        <v>52634.6</v>
      </c>
      <c r="K10">
        <f t="shared" si="1"/>
        <v>1.3876423493291485</v>
      </c>
      <c r="L10">
        <f t="shared" si="2"/>
        <v>78679</v>
      </c>
      <c r="M10">
        <f t="shared" si="3"/>
        <v>5939</v>
      </c>
      <c r="N10">
        <f t="shared" si="4"/>
        <v>52634.6</v>
      </c>
      <c r="O10">
        <f t="shared" si="5"/>
        <v>72740</v>
      </c>
      <c r="Q10">
        <v>1452</v>
      </c>
      <c r="R10">
        <v>-27</v>
      </c>
      <c r="T10">
        <v>-2297.2000000000044</v>
      </c>
      <c r="U10">
        <v>26</v>
      </c>
      <c r="W10">
        <v>5245.6</v>
      </c>
      <c r="X10">
        <v>766.80000000000007</v>
      </c>
      <c r="Z10">
        <v>52634.6</v>
      </c>
      <c r="AA10">
        <v>1.3876423493291485</v>
      </c>
      <c r="AI10">
        <v>52634.6</v>
      </c>
      <c r="AJ10">
        <v>1.3876423493291485</v>
      </c>
    </row>
    <row r="11" spans="1:38" x14ac:dyDescent="0.25">
      <c r="B11">
        <v>24103</v>
      </c>
      <c r="C11">
        <v>105604</v>
      </c>
      <c r="D11">
        <v>8130</v>
      </c>
      <c r="E11">
        <v>28096</v>
      </c>
      <c r="F11">
        <v>57488</v>
      </c>
      <c r="H11">
        <v>64408</v>
      </c>
      <c r="J11">
        <f t="shared" si="0"/>
        <v>44684.2</v>
      </c>
      <c r="K11">
        <f t="shared" si="1"/>
        <v>1.4414043442648632</v>
      </c>
      <c r="L11">
        <f t="shared" si="2"/>
        <v>105604</v>
      </c>
      <c r="M11">
        <f t="shared" si="3"/>
        <v>8130</v>
      </c>
      <c r="N11">
        <f t="shared" si="4"/>
        <v>44684.2</v>
      </c>
      <c r="O11">
        <f t="shared" si="5"/>
        <v>97474</v>
      </c>
      <c r="Q11">
        <v>3400</v>
      </c>
      <c r="R11">
        <v>1193</v>
      </c>
      <c r="T11">
        <v>699.39999999999418</v>
      </c>
      <c r="U11">
        <v>-452.60000000000582</v>
      </c>
      <c r="W11">
        <v>4743.4000000000005</v>
      </c>
      <c r="X11">
        <v>503</v>
      </c>
      <c r="Z11">
        <v>44684.2</v>
      </c>
      <c r="AA11">
        <v>1.4414043442648632</v>
      </c>
      <c r="AI11">
        <v>44684.2</v>
      </c>
      <c r="AJ11">
        <v>1.4414043442648632</v>
      </c>
    </row>
    <row r="12" spans="1:38" x14ac:dyDescent="0.25">
      <c r="B12">
        <v>58148</v>
      </c>
      <c r="C12">
        <v>87751</v>
      </c>
      <c r="D12">
        <v>8660</v>
      </c>
      <c r="E12">
        <v>112511</v>
      </c>
      <c r="F12">
        <v>15695</v>
      </c>
      <c r="H12">
        <v>66923</v>
      </c>
      <c r="J12">
        <f t="shared" si="0"/>
        <v>56553</v>
      </c>
      <c r="K12">
        <f t="shared" si="1"/>
        <v>1.1833678142627271</v>
      </c>
      <c r="L12">
        <f t="shared" si="2"/>
        <v>112511</v>
      </c>
      <c r="M12">
        <f t="shared" si="3"/>
        <v>8660</v>
      </c>
      <c r="N12">
        <f t="shared" si="4"/>
        <v>56553</v>
      </c>
      <c r="O12">
        <f t="shared" si="5"/>
        <v>103851</v>
      </c>
      <c r="Q12">
        <v>-3064</v>
      </c>
      <c r="R12">
        <v>-186</v>
      </c>
      <c r="T12">
        <v>-519</v>
      </c>
      <c r="U12">
        <v>122.80000000000291</v>
      </c>
      <c r="W12">
        <v>6493.4000000000005</v>
      </c>
      <c r="X12">
        <v>644.79999999999995</v>
      </c>
      <c r="Z12">
        <v>56553</v>
      </c>
      <c r="AA12">
        <v>1.1833678142627271</v>
      </c>
      <c r="AI12">
        <v>56553</v>
      </c>
      <c r="AJ12">
        <v>1.1833678142627271</v>
      </c>
    </row>
    <row r="13" spans="1:38" x14ac:dyDescent="0.25">
      <c r="B13">
        <v>89290</v>
      </c>
      <c r="C13">
        <v>2846</v>
      </c>
      <c r="D13">
        <v>9499</v>
      </c>
      <c r="E13">
        <v>31422</v>
      </c>
      <c r="F13">
        <v>94154</v>
      </c>
      <c r="H13">
        <v>74603</v>
      </c>
      <c r="J13">
        <f t="shared" si="0"/>
        <v>45442.2</v>
      </c>
      <c r="K13">
        <f t="shared" si="1"/>
        <v>1.6417118889490387</v>
      </c>
      <c r="L13">
        <f t="shared" si="2"/>
        <v>94154</v>
      </c>
      <c r="M13">
        <f t="shared" si="3"/>
        <v>2846</v>
      </c>
      <c r="N13">
        <f t="shared" si="4"/>
        <v>45442.2</v>
      </c>
      <c r="O13">
        <f t="shared" si="5"/>
        <v>91308</v>
      </c>
      <c r="Q13">
        <v>5231</v>
      </c>
      <c r="R13">
        <v>-485</v>
      </c>
      <c r="T13">
        <v>1555.7999999999956</v>
      </c>
      <c r="U13">
        <v>-33.200000000004366</v>
      </c>
      <c r="W13">
        <v>4696.6000000000004</v>
      </c>
      <c r="X13">
        <v>171.6</v>
      </c>
      <c r="AD13">
        <v>45442.2</v>
      </c>
      <c r="AE13">
        <v>1.6417118889490387</v>
      </c>
      <c r="AK13">
        <v>45442.2</v>
      </c>
      <c r="AL13">
        <v>1.6417118889490387</v>
      </c>
    </row>
    <row r="14" spans="1:38" x14ac:dyDescent="0.25">
      <c r="B14">
        <v>113003</v>
      </c>
      <c r="C14">
        <v>3550</v>
      </c>
      <c r="D14">
        <v>60135</v>
      </c>
      <c r="E14">
        <v>6371</v>
      </c>
      <c r="F14">
        <v>90849</v>
      </c>
      <c r="H14">
        <v>100164</v>
      </c>
      <c r="J14">
        <f t="shared" si="0"/>
        <v>54781.599999999999</v>
      </c>
      <c r="K14">
        <f t="shared" si="1"/>
        <v>1.828424142412781</v>
      </c>
      <c r="L14">
        <f t="shared" si="2"/>
        <v>113003</v>
      </c>
      <c r="M14">
        <f t="shared" si="3"/>
        <v>3550</v>
      </c>
      <c r="N14">
        <f t="shared" si="4"/>
        <v>54781.599999999999</v>
      </c>
      <c r="O14">
        <f t="shared" si="5"/>
        <v>109453</v>
      </c>
      <c r="Q14">
        <v>-6723</v>
      </c>
      <c r="R14">
        <v>916</v>
      </c>
      <c r="T14">
        <v>-2093.5999999999985</v>
      </c>
      <c r="U14">
        <v>204</v>
      </c>
      <c r="W14">
        <v>3313.5999999999995</v>
      </c>
      <c r="X14">
        <v>253.6</v>
      </c>
      <c r="AD14">
        <v>54781.599999999999</v>
      </c>
      <c r="AE14">
        <v>1.828424142412781</v>
      </c>
      <c r="AK14">
        <v>54781.599999999999</v>
      </c>
      <c r="AL14">
        <v>1.828424142412781</v>
      </c>
    </row>
    <row r="15" spans="1:38" x14ac:dyDescent="0.25">
      <c r="B15">
        <v>58148</v>
      </c>
      <c r="C15">
        <v>16344</v>
      </c>
      <c r="D15">
        <v>109303</v>
      </c>
      <c r="E15">
        <v>66499</v>
      </c>
      <c r="F15">
        <v>62139</v>
      </c>
      <c r="H15">
        <v>93516</v>
      </c>
      <c r="J15">
        <f t="shared" si="0"/>
        <v>62486.6</v>
      </c>
      <c r="K15">
        <f t="shared" si="1"/>
        <v>1.4965768660800876</v>
      </c>
      <c r="L15">
        <f t="shared" si="2"/>
        <v>109303</v>
      </c>
      <c r="M15">
        <f t="shared" si="3"/>
        <v>16344</v>
      </c>
      <c r="N15">
        <f t="shared" si="4"/>
        <v>62486.6</v>
      </c>
      <c r="O15">
        <f t="shared" si="5"/>
        <v>92959</v>
      </c>
      <c r="Q15">
        <v>-3531</v>
      </c>
      <c r="R15">
        <v>-33</v>
      </c>
      <c r="T15">
        <v>5463.7999999999956</v>
      </c>
      <c r="U15">
        <v>336.79999999999563</v>
      </c>
      <c r="W15">
        <v>6662.2</v>
      </c>
      <c r="X15">
        <v>377.6</v>
      </c>
      <c r="AD15">
        <v>62486.6</v>
      </c>
      <c r="AE15">
        <v>1.4965768660800876</v>
      </c>
      <c r="AK15">
        <v>62486.6</v>
      </c>
      <c r="AL15">
        <v>1.4965768660800876</v>
      </c>
    </row>
    <row r="16" spans="1:38" x14ac:dyDescent="0.25">
      <c r="B16">
        <v>105480</v>
      </c>
      <c r="C16">
        <v>57365</v>
      </c>
      <c r="D16">
        <v>7804</v>
      </c>
      <c r="E16">
        <v>86746</v>
      </c>
      <c r="F16">
        <v>74046</v>
      </c>
      <c r="H16">
        <v>70950</v>
      </c>
      <c r="J16">
        <f t="shared" si="0"/>
        <v>66288.2</v>
      </c>
      <c r="K16">
        <f t="shared" si="1"/>
        <v>1.0703262420762669</v>
      </c>
      <c r="L16">
        <f t="shared" si="2"/>
        <v>105480</v>
      </c>
      <c r="M16">
        <f t="shared" si="3"/>
        <v>7804</v>
      </c>
      <c r="N16">
        <f t="shared" si="4"/>
        <v>66288.2</v>
      </c>
      <c r="O16">
        <f t="shared" si="5"/>
        <v>97676</v>
      </c>
      <c r="Q16">
        <v>-636</v>
      </c>
      <c r="R16">
        <v>-158</v>
      </c>
      <c r="T16">
        <v>-4240</v>
      </c>
      <c r="U16">
        <v>53.399999999994179</v>
      </c>
      <c r="W16">
        <v>4240</v>
      </c>
      <c r="X16">
        <v>926.59999999999991</v>
      </c>
      <c r="AB16">
        <v>66288.2</v>
      </c>
      <c r="AC16">
        <v>1.0703262420762669</v>
      </c>
      <c r="AI16">
        <v>66288.2</v>
      </c>
      <c r="AJ16">
        <v>1.0703262420762669</v>
      </c>
    </row>
    <row r="17" spans="2:38" x14ac:dyDescent="0.25">
      <c r="B17">
        <v>35044</v>
      </c>
      <c r="C17">
        <v>8853</v>
      </c>
      <c r="D17">
        <v>115042</v>
      </c>
      <c r="E17">
        <v>72743</v>
      </c>
      <c r="F17">
        <v>72951</v>
      </c>
      <c r="H17">
        <v>66417</v>
      </c>
      <c r="J17">
        <f t="shared" si="0"/>
        <v>60926.6</v>
      </c>
      <c r="K17">
        <f t="shared" si="1"/>
        <v>1.0901149908250256</v>
      </c>
      <c r="L17">
        <f t="shared" si="2"/>
        <v>115042</v>
      </c>
      <c r="M17">
        <f t="shared" si="3"/>
        <v>8853</v>
      </c>
      <c r="N17">
        <f t="shared" si="4"/>
        <v>60926.6</v>
      </c>
      <c r="O17">
        <f t="shared" si="5"/>
        <v>106189</v>
      </c>
      <c r="Q17">
        <v>-10335</v>
      </c>
      <c r="R17">
        <v>-8</v>
      </c>
      <c r="T17">
        <v>-229</v>
      </c>
      <c r="U17">
        <v>809</v>
      </c>
      <c r="W17">
        <v>7924.6</v>
      </c>
      <c r="X17">
        <v>915</v>
      </c>
      <c r="Z17">
        <v>60926.6</v>
      </c>
      <c r="AA17">
        <v>1.0901149908250256</v>
      </c>
      <c r="AI17">
        <v>60926.6</v>
      </c>
      <c r="AJ17">
        <v>1.0901149908250256</v>
      </c>
    </row>
    <row r="18" spans="2:38" x14ac:dyDescent="0.25">
      <c r="B18">
        <v>72619</v>
      </c>
      <c r="C18">
        <v>6993</v>
      </c>
      <c r="D18">
        <v>5318</v>
      </c>
      <c r="E18">
        <v>95199</v>
      </c>
      <c r="F18">
        <v>102236</v>
      </c>
      <c r="H18">
        <v>61107</v>
      </c>
      <c r="J18">
        <f t="shared" si="0"/>
        <v>56473</v>
      </c>
      <c r="K18">
        <f t="shared" si="1"/>
        <v>1.0820569121527102</v>
      </c>
      <c r="L18">
        <f t="shared" si="2"/>
        <v>102236</v>
      </c>
      <c r="M18">
        <f t="shared" si="3"/>
        <v>5318</v>
      </c>
      <c r="N18">
        <f t="shared" si="4"/>
        <v>56473</v>
      </c>
      <c r="O18">
        <f t="shared" si="5"/>
        <v>96918</v>
      </c>
      <c r="Q18">
        <v>-2853</v>
      </c>
      <c r="R18">
        <v>-119</v>
      </c>
      <c r="T18">
        <v>-1730.5999999999985</v>
      </c>
      <c r="U18">
        <v>-252</v>
      </c>
      <c r="W18">
        <v>3839</v>
      </c>
      <c r="X18">
        <v>346.8</v>
      </c>
      <c r="Z18">
        <v>56473</v>
      </c>
      <c r="AA18">
        <v>1.0820569121527102</v>
      </c>
      <c r="AI18">
        <v>56473</v>
      </c>
      <c r="AJ18">
        <v>1.0820569121527102</v>
      </c>
    </row>
    <row r="19" spans="2:38" x14ac:dyDescent="0.25">
      <c r="B19">
        <v>53903</v>
      </c>
      <c r="C19">
        <v>45497</v>
      </c>
      <c r="D19">
        <v>83962</v>
      </c>
      <c r="E19">
        <v>112702</v>
      </c>
      <c r="F19">
        <v>108650</v>
      </c>
      <c r="H19">
        <v>81439</v>
      </c>
      <c r="J19">
        <f t="shared" si="0"/>
        <v>80942.8</v>
      </c>
      <c r="K19">
        <f t="shared" si="1"/>
        <v>1.0061302549454676</v>
      </c>
      <c r="L19">
        <f t="shared" si="2"/>
        <v>112702</v>
      </c>
      <c r="M19">
        <f t="shared" si="3"/>
        <v>45497</v>
      </c>
      <c r="N19">
        <f t="shared" si="4"/>
        <v>80942.8</v>
      </c>
      <c r="O19">
        <f t="shared" si="5"/>
        <v>67205</v>
      </c>
      <c r="Q19">
        <v>-479</v>
      </c>
      <c r="R19">
        <v>-535</v>
      </c>
      <c r="T19">
        <v>-876.80000000000291</v>
      </c>
      <c r="U19">
        <v>-496.19999999999709</v>
      </c>
      <c r="W19">
        <v>6740.7999999999993</v>
      </c>
      <c r="X19">
        <v>496.19999999999993</v>
      </c>
      <c r="AB19">
        <v>80942.8</v>
      </c>
      <c r="AC19">
        <v>1.0061302549454676</v>
      </c>
      <c r="AI19">
        <v>80942.8</v>
      </c>
      <c r="AJ19">
        <v>1.0061302549454676</v>
      </c>
    </row>
    <row r="20" spans="2:38" x14ac:dyDescent="0.25">
      <c r="B20">
        <v>87745</v>
      </c>
      <c r="C20">
        <v>57334</v>
      </c>
      <c r="D20">
        <v>118639</v>
      </c>
      <c r="E20">
        <v>71148</v>
      </c>
      <c r="F20">
        <v>32736</v>
      </c>
      <c r="H20">
        <v>77949</v>
      </c>
      <c r="J20">
        <f t="shared" si="0"/>
        <v>73520.399999999994</v>
      </c>
      <c r="K20">
        <f t="shared" si="1"/>
        <v>1.060236342566145</v>
      </c>
      <c r="L20">
        <f t="shared" si="2"/>
        <v>118639</v>
      </c>
      <c r="M20">
        <f t="shared" si="3"/>
        <v>32736</v>
      </c>
      <c r="N20">
        <f t="shared" si="4"/>
        <v>73520.399999999994</v>
      </c>
      <c r="O20">
        <f t="shared" si="5"/>
        <v>85903</v>
      </c>
      <c r="Q20">
        <v>-7659</v>
      </c>
      <c r="R20">
        <v>-469</v>
      </c>
      <c r="T20">
        <v>1368.5999999999913</v>
      </c>
      <c r="U20">
        <v>-181.20000000001164</v>
      </c>
      <c r="W20">
        <v>5642.5999999999995</v>
      </c>
      <c r="X20">
        <v>191.20000000000002</v>
      </c>
      <c r="AB20">
        <v>73520.399999999994</v>
      </c>
      <c r="AC20">
        <v>1.060236342566145</v>
      </c>
      <c r="AI20">
        <v>73520.399999999994</v>
      </c>
      <c r="AJ20">
        <v>1.060236342566145</v>
      </c>
    </row>
    <row r="21" spans="2:38" x14ac:dyDescent="0.25">
      <c r="B21">
        <v>74489</v>
      </c>
      <c r="C21">
        <v>100861</v>
      </c>
      <c r="D21">
        <v>102549</v>
      </c>
      <c r="E21">
        <v>65482</v>
      </c>
      <c r="F21">
        <v>7543</v>
      </c>
      <c r="H21">
        <v>74714</v>
      </c>
      <c r="J21">
        <f t="shared" si="0"/>
        <v>70184.800000000003</v>
      </c>
      <c r="K21">
        <f t="shared" si="1"/>
        <v>1.0645324913656518</v>
      </c>
      <c r="L21">
        <f t="shared" si="2"/>
        <v>102549</v>
      </c>
      <c r="M21">
        <f t="shared" si="3"/>
        <v>7543</v>
      </c>
      <c r="N21">
        <f t="shared" si="4"/>
        <v>70184.800000000003</v>
      </c>
      <c r="O21">
        <f t="shared" si="5"/>
        <v>95006</v>
      </c>
      <c r="Q21">
        <v>-5359</v>
      </c>
      <c r="R21">
        <v>-954</v>
      </c>
      <c r="T21">
        <v>4773.4000000000015</v>
      </c>
      <c r="U21">
        <v>695</v>
      </c>
      <c r="W21">
        <v>4773.3999999999996</v>
      </c>
      <c r="X21">
        <v>706.2</v>
      </c>
      <c r="AB21">
        <v>70184.800000000003</v>
      </c>
      <c r="AC21">
        <v>1.0645324913656518</v>
      </c>
      <c r="AI21">
        <v>70184.800000000003</v>
      </c>
      <c r="AJ21">
        <v>1.0645324913656518</v>
      </c>
    </row>
    <row r="22" spans="2:38" x14ac:dyDescent="0.25">
      <c r="B22">
        <v>95398</v>
      </c>
      <c r="C22">
        <v>54958</v>
      </c>
      <c r="D22">
        <v>58056</v>
      </c>
      <c r="E22">
        <v>46245</v>
      </c>
      <c r="F22">
        <v>51477</v>
      </c>
      <c r="H22">
        <v>88180</v>
      </c>
      <c r="J22">
        <f t="shared" si="0"/>
        <v>61226.8</v>
      </c>
      <c r="K22">
        <f t="shared" si="1"/>
        <v>1.4402189890701458</v>
      </c>
      <c r="L22">
        <f t="shared" si="2"/>
        <v>95398</v>
      </c>
      <c r="M22">
        <f t="shared" si="3"/>
        <v>46245</v>
      </c>
      <c r="N22">
        <f t="shared" si="4"/>
        <v>61226.8</v>
      </c>
      <c r="O22">
        <f t="shared" si="5"/>
        <v>49153</v>
      </c>
      <c r="Q22">
        <v>1588</v>
      </c>
      <c r="R22">
        <v>-31</v>
      </c>
      <c r="T22">
        <v>-174.79999999999563</v>
      </c>
      <c r="U22">
        <v>-338.59999999999854</v>
      </c>
      <c r="W22">
        <v>6844.8</v>
      </c>
      <c r="X22">
        <v>359</v>
      </c>
      <c r="AB22">
        <v>61226.8</v>
      </c>
      <c r="AC22">
        <v>1.4402189890701458</v>
      </c>
      <c r="AK22">
        <v>61226.8</v>
      </c>
      <c r="AL22">
        <v>1.4402189890701458</v>
      </c>
    </row>
    <row r="23" spans="2:38" x14ac:dyDescent="0.25">
      <c r="B23">
        <v>110516</v>
      </c>
      <c r="C23">
        <v>29735</v>
      </c>
      <c r="D23">
        <v>6828</v>
      </c>
      <c r="E23">
        <v>40511</v>
      </c>
      <c r="F23">
        <v>15464</v>
      </c>
      <c r="H23">
        <v>44967</v>
      </c>
      <c r="J23">
        <f t="shared" si="0"/>
        <v>40610.800000000003</v>
      </c>
      <c r="K23">
        <f t="shared" si="1"/>
        <v>1.1072670324150224</v>
      </c>
      <c r="L23">
        <f t="shared" si="2"/>
        <v>110516</v>
      </c>
      <c r="M23">
        <f t="shared" si="3"/>
        <v>6828</v>
      </c>
      <c r="N23">
        <f t="shared" si="4"/>
        <v>40610.800000000003</v>
      </c>
      <c r="O23">
        <f t="shared" si="5"/>
        <v>103688</v>
      </c>
      <c r="Q23">
        <v>2778</v>
      </c>
      <c r="R23">
        <v>-1089</v>
      </c>
      <c r="T23">
        <v>2013.4000000000015</v>
      </c>
      <c r="U23">
        <v>384.40000000000146</v>
      </c>
      <c r="W23">
        <v>4812.6000000000004</v>
      </c>
      <c r="X23">
        <v>631.59999999999991</v>
      </c>
      <c r="Z23">
        <v>40610.800000000003</v>
      </c>
      <c r="AA23">
        <v>1.1072670324150224</v>
      </c>
      <c r="AI23">
        <v>40610.800000000003</v>
      </c>
      <c r="AJ23">
        <v>1.1072670324150224</v>
      </c>
    </row>
    <row r="24" spans="2:38" x14ac:dyDescent="0.25">
      <c r="B24">
        <v>4141</v>
      </c>
      <c r="C24">
        <v>43572</v>
      </c>
      <c r="D24">
        <v>10778</v>
      </c>
      <c r="E24">
        <v>53235</v>
      </c>
      <c r="F24">
        <v>55725</v>
      </c>
      <c r="H24">
        <v>85951</v>
      </c>
      <c r="J24">
        <f t="shared" si="0"/>
        <v>33490.199999999997</v>
      </c>
      <c r="K24">
        <f t="shared" si="1"/>
        <v>2.5664522755910686</v>
      </c>
      <c r="L24">
        <f t="shared" si="2"/>
        <v>55725</v>
      </c>
      <c r="M24">
        <f t="shared" si="3"/>
        <v>4141</v>
      </c>
      <c r="N24">
        <f t="shared" si="4"/>
        <v>33490.199999999997</v>
      </c>
      <c r="O24">
        <f t="shared" si="5"/>
        <v>51584</v>
      </c>
      <c r="Q24">
        <v>-8759</v>
      </c>
      <c r="R24">
        <v>-139</v>
      </c>
      <c r="T24">
        <v>206.39999999999418</v>
      </c>
      <c r="U24">
        <v>100.59999999999854</v>
      </c>
      <c r="W24">
        <v>2141.1999999999998</v>
      </c>
      <c r="X24">
        <v>661.80000000000007</v>
      </c>
      <c r="AD24">
        <v>33490.199999999997</v>
      </c>
      <c r="AE24">
        <v>2.5664522755910686</v>
      </c>
      <c r="AK24">
        <v>33490.199999999997</v>
      </c>
      <c r="AL24">
        <v>2.5664522755910686</v>
      </c>
    </row>
    <row r="25" spans="2:38" x14ac:dyDescent="0.25">
      <c r="B25">
        <v>16327</v>
      </c>
      <c r="C25">
        <v>78719</v>
      </c>
      <c r="D25">
        <v>106249</v>
      </c>
      <c r="E25">
        <v>17861</v>
      </c>
      <c r="F25">
        <v>48789</v>
      </c>
      <c r="H25">
        <v>109906</v>
      </c>
      <c r="J25">
        <f t="shared" si="0"/>
        <v>53589</v>
      </c>
      <c r="K25">
        <f t="shared" si="1"/>
        <v>2.0509059695086678</v>
      </c>
      <c r="L25">
        <f t="shared" si="2"/>
        <v>106249</v>
      </c>
      <c r="M25">
        <f t="shared" si="3"/>
        <v>16327</v>
      </c>
      <c r="N25">
        <f t="shared" si="4"/>
        <v>53589</v>
      </c>
      <c r="O25">
        <f t="shared" si="5"/>
        <v>89922</v>
      </c>
      <c r="Q25">
        <v>6094</v>
      </c>
      <c r="R25">
        <v>238</v>
      </c>
      <c r="T25">
        <v>-2966.4000000000015</v>
      </c>
      <c r="U25">
        <v>396.19999999999709</v>
      </c>
      <c r="W25">
        <v>6541.2000000000007</v>
      </c>
      <c r="X25">
        <v>1029</v>
      </c>
      <c r="AD25">
        <v>53589</v>
      </c>
      <c r="AE25">
        <v>2.0509059695086678</v>
      </c>
      <c r="AK25">
        <v>53589</v>
      </c>
      <c r="AL25">
        <v>2.0509059695086678</v>
      </c>
    </row>
    <row r="26" spans="2:38" x14ac:dyDescent="0.25">
      <c r="B26">
        <v>2914</v>
      </c>
      <c r="C26">
        <v>79985</v>
      </c>
      <c r="D26">
        <v>12228</v>
      </c>
      <c r="E26">
        <v>66680</v>
      </c>
      <c r="F26">
        <v>107011</v>
      </c>
      <c r="H26">
        <v>95505</v>
      </c>
      <c r="J26">
        <f t="shared" si="0"/>
        <v>53763.6</v>
      </c>
      <c r="K26">
        <f t="shared" si="1"/>
        <v>1.776387741892284</v>
      </c>
      <c r="L26">
        <f t="shared" si="2"/>
        <v>107011</v>
      </c>
      <c r="M26">
        <f t="shared" si="3"/>
        <v>2914</v>
      </c>
      <c r="N26">
        <f t="shared" si="4"/>
        <v>53763.6</v>
      </c>
      <c r="O26">
        <f t="shared" si="5"/>
        <v>104097</v>
      </c>
      <c r="Q26">
        <v>672</v>
      </c>
      <c r="R26">
        <v>0</v>
      </c>
      <c r="T26">
        <v>-159.59999999999854</v>
      </c>
      <c r="U26">
        <v>275.40000000000146</v>
      </c>
      <c r="W26">
        <v>5942.4000000000005</v>
      </c>
      <c r="X26">
        <v>276.2</v>
      </c>
      <c r="AD26">
        <v>53763.6</v>
      </c>
      <c r="AE26">
        <v>1.776387741892284</v>
      </c>
      <c r="AK26">
        <v>53763.6</v>
      </c>
      <c r="AL26">
        <v>1.776387741892284</v>
      </c>
    </row>
    <row r="27" spans="2:38" x14ac:dyDescent="0.25">
      <c r="B27">
        <v>55003</v>
      </c>
      <c r="C27">
        <v>75215</v>
      </c>
      <c r="D27">
        <v>101655</v>
      </c>
      <c r="E27">
        <v>66044</v>
      </c>
      <c r="F27">
        <v>114462</v>
      </c>
      <c r="H27">
        <v>113067</v>
      </c>
      <c r="J27">
        <f t="shared" si="0"/>
        <v>82475.8</v>
      </c>
      <c r="K27">
        <f t="shared" si="1"/>
        <v>1.3709112248683857</v>
      </c>
      <c r="L27">
        <f t="shared" si="2"/>
        <v>114462</v>
      </c>
      <c r="M27">
        <f t="shared" si="3"/>
        <v>55003</v>
      </c>
      <c r="N27">
        <f t="shared" si="4"/>
        <v>82475.8</v>
      </c>
      <c r="O27">
        <f t="shared" si="5"/>
        <v>59459</v>
      </c>
      <c r="Q27">
        <v>-2184</v>
      </c>
      <c r="R27">
        <v>-5</v>
      </c>
      <c r="T27">
        <v>3657.4000000000087</v>
      </c>
      <c r="U27">
        <v>-418.59999999999127</v>
      </c>
      <c r="W27">
        <v>6489</v>
      </c>
      <c r="X27">
        <v>727</v>
      </c>
      <c r="AB27">
        <v>82475.8</v>
      </c>
      <c r="AC27">
        <v>1.3709112248683857</v>
      </c>
      <c r="AI27">
        <v>82475.8</v>
      </c>
      <c r="AJ27">
        <v>1.3709112248683857</v>
      </c>
    </row>
    <row r="28" spans="2:38" x14ac:dyDescent="0.25">
      <c r="B28">
        <v>6048</v>
      </c>
      <c r="C28">
        <v>44884</v>
      </c>
      <c r="D28">
        <v>41130</v>
      </c>
      <c r="E28">
        <v>45772</v>
      </c>
      <c r="F28">
        <v>21814</v>
      </c>
      <c r="H28">
        <v>40377</v>
      </c>
      <c r="J28">
        <f t="shared" si="0"/>
        <v>31929.599999999999</v>
      </c>
      <c r="K28">
        <f t="shared" si="1"/>
        <v>1.2645632892363199</v>
      </c>
      <c r="L28">
        <f t="shared" si="2"/>
        <v>45772</v>
      </c>
      <c r="M28">
        <f t="shared" si="3"/>
        <v>6048</v>
      </c>
      <c r="N28">
        <f t="shared" si="4"/>
        <v>31929.599999999999</v>
      </c>
      <c r="O28">
        <f t="shared" si="5"/>
        <v>39724</v>
      </c>
      <c r="Q28">
        <v>-582</v>
      </c>
      <c r="R28">
        <v>0</v>
      </c>
      <c r="T28">
        <v>4254.5999999999985</v>
      </c>
      <c r="U28">
        <v>-482.80000000000291</v>
      </c>
      <c r="W28">
        <v>4973.3999999999996</v>
      </c>
      <c r="X28">
        <v>685.19999999999993</v>
      </c>
      <c r="AD28">
        <v>31929.599999999999</v>
      </c>
      <c r="AE28">
        <v>1.2645632892363199</v>
      </c>
      <c r="AI28">
        <v>31929.599999999999</v>
      </c>
      <c r="AJ28">
        <v>1.2645632892363199</v>
      </c>
    </row>
    <row r="29" spans="2:38" x14ac:dyDescent="0.25">
      <c r="B29">
        <v>87158</v>
      </c>
      <c r="C29">
        <v>110397</v>
      </c>
      <c r="D29">
        <v>84311</v>
      </c>
      <c r="E29">
        <v>85003</v>
      </c>
      <c r="F29">
        <v>66761</v>
      </c>
      <c r="H29">
        <v>118664</v>
      </c>
      <c r="J29">
        <f t="shared" si="0"/>
        <v>86726</v>
      </c>
      <c r="K29">
        <f t="shared" si="1"/>
        <v>1.3682632659179486</v>
      </c>
      <c r="L29">
        <f t="shared" si="2"/>
        <v>110397</v>
      </c>
      <c r="M29">
        <f t="shared" si="3"/>
        <v>66761</v>
      </c>
      <c r="N29">
        <f t="shared" si="4"/>
        <v>86726</v>
      </c>
      <c r="O29">
        <f t="shared" si="5"/>
        <v>43636</v>
      </c>
      <c r="Q29">
        <v>-5812</v>
      </c>
      <c r="R29">
        <v>-423</v>
      </c>
      <c r="T29">
        <v>1314.8000000000029</v>
      </c>
      <c r="U29">
        <v>708.80000000000291</v>
      </c>
      <c r="W29">
        <v>7908</v>
      </c>
      <c r="X29">
        <v>754.8</v>
      </c>
      <c r="AB29">
        <v>86726</v>
      </c>
      <c r="AC29">
        <v>1.3682632659179486</v>
      </c>
      <c r="AI29">
        <v>86726</v>
      </c>
      <c r="AJ29">
        <v>1.3682632659179486</v>
      </c>
    </row>
    <row r="30" spans="2:38" x14ac:dyDescent="0.25">
      <c r="B30">
        <v>52572</v>
      </c>
      <c r="C30">
        <v>57207</v>
      </c>
      <c r="D30">
        <v>18118</v>
      </c>
      <c r="E30">
        <v>4322</v>
      </c>
      <c r="F30">
        <v>64229</v>
      </c>
      <c r="H30">
        <v>83643</v>
      </c>
      <c r="J30">
        <f t="shared" si="0"/>
        <v>39289.599999999999</v>
      </c>
      <c r="K30">
        <f t="shared" si="1"/>
        <v>2.1288839794754848</v>
      </c>
      <c r="L30">
        <f t="shared" si="2"/>
        <v>64229</v>
      </c>
      <c r="M30">
        <f t="shared" si="3"/>
        <v>4322</v>
      </c>
      <c r="N30">
        <f t="shared" si="4"/>
        <v>39289.599999999999</v>
      </c>
      <c r="O30">
        <f t="shared" si="5"/>
        <v>59907</v>
      </c>
      <c r="Q30">
        <v>-10206</v>
      </c>
      <c r="R30">
        <v>-717</v>
      </c>
      <c r="T30">
        <v>618.40000000000146</v>
      </c>
      <c r="U30">
        <v>-77.200000000004366</v>
      </c>
      <c r="W30">
        <v>3919.6</v>
      </c>
      <c r="X30">
        <v>987.60000000000014</v>
      </c>
      <c r="AD30">
        <v>39289.599999999999</v>
      </c>
      <c r="AE30">
        <v>2.1288839794754848</v>
      </c>
      <c r="AK30">
        <v>39289.599999999999</v>
      </c>
      <c r="AL30">
        <v>2.1288839794754848</v>
      </c>
    </row>
    <row r="31" spans="2:38" x14ac:dyDescent="0.25">
      <c r="B31">
        <v>26341</v>
      </c>
      <c r="C31">
        <v>103135</v>
      </c>
      <c r="D31">
        <v>2830</v>
      </c>
      <c r="E31">
        <v>10576</v>
      </c>
      <c r="F31">
        <v>51838</v>
      </c>
      <c r="H31">
        <v>49082</v>
      </c>
      <c r="J31">
        <f t="shared" si="0"/>
        <v>38944</v>
      </c>
      <c r="K31">
        <f t="shared" si="1"/>
        <v>1.2603225143796219</v>
      </c>
      <c r="L31">
        <f t="shared" si="2"/>
        <v>103135</v>
      </c>
      <c r="M31">
        <f t="shared" si="3"/>
        <v>2830</v>
      </c>
      <c r="N31">
        <f t="shared" si="4"/>
        <v>38944</v>
      </c>
      <c r="O31">
        <f t="shared" si="5"/>
        <v>100305</v>
      </c>
      <c r="Q31">
        <v>-487</v>
      </c>
      <c r="R31">
        <v>795</v>
      </c>
      <c r="T31">
        <v>-1375.4000000000015</v>
      </c>
      <c r="U31">
        <v>269.80000000000291</v>
      </c>
      <c r="W31">
        <v>5614.6</v>
      </c>
      <c r="X31">
        <v>578.19999999999993</v>
      </c>
      <c r="Z31">
        <v>38944</v>
      </c>
      <c r="AA31">
        <v>1.2603225143796219</v>
      </c>
      <c r="AI31">
        <v>38944</v>
      </c>
      <c r="AJ31">
        <v>1.2603225143796219</v>
      </c>
    </row>
    <row r="32" spans="2:38" x14ac:dyDescent="0.25">
      <c r="B32">
        <v>22739</v>
      </c>
      <c r="C32">
        <v>80784</v>
      </c>
      <c r="D32">
        <v>65658</v>
      </c>
      <c r="E32">
        <v>102457</v>
      </c>
      <c r="F32">
        <v>51124</v>
      </c>
      <c r="H32">
        <v>128704</v>
      </c>
      <c r="J32">
        <f t="shared" si="0"/>
        <v>64552.4</v>
      </c>
      <c r="K32">
        <f t="shared" si="1"/>
        <v>1.9937910906488372</v>
      </c>
      <c r="L32">
        <f t="shared" si="2"/>
        <v>102457</v>
      </c>
      <c r="M32">
        <f t="shared" si="3"/>
        <v>22739</v>
      </c>
      <c r="N32">
        <f t="shared" si="4"/>
        <v>64552.4</v>
      </c>
      <c r="O32">
        <f t="shared" si="5"/>
        <v>79718</v>
      </c>
      <c r="Q32">
        <v>5950</v>
      </c>
      <c r="R32">
        <v>-16</v>
      </c>
      <c r="T32">
        <v>936.80000000000291</v>
      </c>
      <c r="U32">
        <v>-171.19999999999709</v>
      </c>
      <c r="W32">
        <v>2282.8000000000002</v>
      </c>
      <c r="X32">
        <v>286.8</v>
      </c>
      <c r="AF32">
        <v>64552.4</v>
      </c>
      <c r="AG32">
        <v>1.9937910906488372</v>
      </c>
      <c r="AK32">
        <v>64552.4</v>
      </c>
      <c r="AL32">
        <v>1.9937910906488372</v>
      </c>
    </row>
    <row r="33" spans="2:38" x14ac:dyDescent="0.25">
      <c r="B33">
        <v>65561</v>
      </c>
      <c r="C33">
        <v>112943</v>
      </c>
      <c r="D33">
        <v>31167</v>
      </c>
      <c r="E33">
        <v>80034</v>
      </c>
      <c r="F33">
        <v>76937</v>
      </c>
      <c r="H33">
        <v>92370</v>
      </c>
      <c r="J33">
        <f t="shared" si="0"/>
        <v>73328.399999999994</v>
      </c>
      <c r="K33">
        <f t="shared" si="1"/>
        <v>1.2596756509074247</v>
      </c>
      <c r="L33">
        <f t="shared" si="2"/>
        <v>112943</v>
      </c>
      <c r="M33">
        <f t="shared" si="3"/>
        <v>31167</v>
      </c>
      <c r="N33">
        <f t="shared" si="4"/>
        <v>73328.399999999994</v>
      </c>
      <c r="O33">
        <f t="shared" si="5"/>
        <v>81776</v>
      </c>
      <c r="Q33">
        <v>-1725</v>
      </c>
      <c r="R33">
        <v>1541</v>
      </c>
      <c r="T33">
        <v>2505</v>
      </c>
      <c r="U33">
        <v>334.19999999999709</v>
      </c>
      <c r="W33">
        <v>3935.8</v>
      </c>
      <c r="X33">
        <v>373.39999999999992</v>
      </c>
      <c r="AB33">
        <v>73328.399999999994</v>
      </c>
      <c r="AC33">
        <v>1.2596756509074247</v>
      </c>
      <c r="AI33">
        <v>73328.399999999994</v>
      </c>
      <c r="AJ33">
        <v>1.2596756509074247</v>
      </c>
    </row>
    <row r="34" spans="2:38" x14ac:dyDescent="0.25">
      <c r="B34">
        <v>39730</v>
      </c>
      <c r="C34">
        <v>100750</v>
      </c>
      <c r="D34">
        <v>112866</v>
      </c>
      <c r="E34">
        <v>105120</v>
      </c>
      <c r="F34">
        <v>85787</v>
      </c>
      <c r="H34">
        <v>130061</v>
      </c>
      <c r="J34">
        <f t="shared" ref="J34:J65" si="6">AVERAGE(B34:F34)</f>
        <v>88850.6</v>
      </c>
      <c r="K34">
        <f t="shared" ref="K34:K65" si="7">H34/J34</f>
        <v>1.4638167890818969</v>
      </c>
      <c r="L34">
        <f t="shared" ref="L34:L65" si="8">MAX(B34:F34)</f>
        <v>112866</v>
      </c>
      <c r="M34">
        <f t="shared" ref="M34:M65" si="9">MIN(B34:F34)</f>
        <v>39730</v>
      </c>
      <c r="N34">
        <f t="shared" ref="N34:N65" si="10">AVERAGE(B34:F34)</f>
        <v>88850.6</v>
      </c>
      <c r="O34">
        <f t="shared" ref="O34:O65" si="11">L34-M34</f>
        <v>73136</v>
      </c>
      <c r="Q34">
        <v>-5608</v>
      </c>
      <c r="R34">
        <v>-883</v>
      </c>
      <c r="T34">
        <v>-5367.3999999999942</v>
      </c>
      <c r="U34">
        <v>-278.39999999999418</v>
      </c>
      <c r="W34">
        <v>5586.6</v>
      </c>
      <c r="X34">
        <v>592.80000000000007</v>
      </c>
      <c r="AB34">
        <v>88850.6</v>
      </c>
      <c r="AC34">
        <v>1.4638167890818969</v>
      </c>
      <c r="AK34">
        <v>88850.6</v>
      </c>
      <c r="AL34">
        <v>1.4638167890818969</v>
      </c>
    </row>
    <row r="35" spans="2:38" x14ac:dyDescent="0.25">
      <c r="B35">
        <v>107315</v>
      </c>
      <c r="C35">
        <v>11038</v>
      </c>
      <c r="D35">
        <v>29839</v>
      </c>
      <c r="E35">
        <v>44492</v>
      </c>
      <c r="F35">
        <v>30287</v>
      </c>
      <c r="H35">
        <v>68242</v>
      </c>
      <c r="J35">
        <f t="shared" si="6"/>
        <v>44594.2</v>
      </c>
      <c r="K35">
        <f t="shared" si="7"/>
        <v>1.5302886922514589</v>
      </c>
      <c r="L35">
        <f t="shared" si="8"/>
        <v>107315</v>
      </c>
      <c r="M35">
        <f t="shared" si="9"/>
        <v>11038</v>
      </c>
      <c r="N35">
        <f t="shared" si="10"/>
        <v>44594.2</v>
      </c>
      <c r="O35">
        <f t="shared" si="11"/>
        <v>96277</v>
      </c>
      <c r="Q35">
        <v>-2360</v>
      </c>
      <c r="R35">
        <v>129</v>
      </c>
      <c r="T35">
        <v>4520.7999999999956</v>
      </c>
      <c r="U35">
        <v>476.79999999999563</v>
      </c>
      <c r="W35">
        <v>6424</v>
      </c>
      <c r="X35">
        <v>494.80000000000007</v>
      </c>
      <c r="AD35">
        <v>44594.2</v>
      </c>
      <c r="AE35">
        <v>1.5302886922514589</v>
      </c>
      <c r="AK35">
        <v>44594.2</v>
      </c>
      <c r="AL35">
        <v>1.5302886922514589</v>
      </c>
    </row>
    <row r="36" spans="2:38" x14ac:dyDescent="0.25">
      <c r="B36">
        <v>3493</v>
      </c>
      <c r="C36">
        <v>65509</v>
      </c>
      <c r="D36">
        <v>39962</v>
      </c>
      <c r="E36">
        <v>20378</v>
      </c>
      <c r="F36">
        <v>97212</v>
      </c>
      <c r="H36">
        <v>86504</v>
      </c>
      <c r="J36">
        <f t="shared" si="6"/>
        <v>45310.8</v>
      </c>
      <c r="K36">
        <f t="shared" si="7"/>
        <v>1.909125418222587</v>
      </c>
      <c r="L36">
        <f t="shared" si="8"/>
        <v>97212</v>
      </c>
      <c r="M36">
        <f t="shared" si="9"/>
        <v>3493</v>
      </c>
      <c r="N36">
        <f t="shared" si="10"/>
        <v>45310.8</v>
      </c>
      <c r="O36">
        <f t="shared" si="11"/>
        <v>93719</v>
      </c>
      <c r="Q36">
        <v>1757</v>
      </c>
      <c r="R36">
        <v>76</v>
      </c>
      <c r="T36">
        <v>-2536.1999999999971</v>
      </c>
      <c r="U36">
        <v>2.4000000000014552</v>
      </c>
      <c r="W36">
        <v>2651.3999999999996</v>
      </c>
      <c r="X36">
        <v>60</v>
      </c>
      <c r="AD36">
        <v>45310.8</v>
      </c>
      <c r="AE36">
        <v>1.909125418222587</v>
      </c>
      <c r="AK36">
        <v>45310.8</v>
      </c>
      <c r="AL36">
        <v>1.909125418222587</v>
      </c>
    </row>
    <row r="37" spans="2:38" x14ac:dyDescent="0.25">
      <c r="B37">
        <v>41451</v>
      </c>
      <c r="C37">
        <v>89797</v>
      </c>
      <c r="D37">
        <v>36800</v>
      </c>
      <c r="E37">
        <v>15699</v>
      </c>
      <c r="F37">
        <v>78355</v>
      </c>
      <c r="H37">
        <v>86593</v>
      </c>
      <c r="J37">
        <f t="shared" si="6"/>
        <v>52420.4</v>
      </c>
      <c r="K37">
        <f t="shared" si="7"/>
        <v>1.6518950637538057</v>
      </c>
      <c r="L37">
        <f t="shared" si="8"/>
        <v>89797</v>
      </c>
      <c r="M37">
        <f t="shared" si="9"/>
        <v>15699</v>
      </c>
      <c r="N37">
        <f t="shared" si="10"/>
        <v>52420.4</v>
      </c>
      <c r="O37">
        <f t="shared" si="11"/>
        <v>74098</v>
      </c>
      <c r="Q37">
        <v>-4550</v>
      </c>
      <c r="R37">
        <v>277</v>
      </c>
      <c r="T37">
        <v>-174.40000000000146</v>
      </c>
      <c r="U37">
        <v>-372.79999999999563</v>
      </c>
      <c r="W37">
        <v>3138.3999999999996</v>
      </c>
      <c r="X37">
        <v>662</v>
      </c>
      <c r="AD37">
        <v>52420.4</v>
      </c>
      <c r="AE37">
        <v>1.6518950637538057</v>
      </c>
      <c r="AK37">
        <v>52420.4</v>
      </c>
      <c r="AL37">
        <v>1.6518950637538057</v>
      </c>
    </row>
    <row r="38" spans="2:38" x14ac:dyDescent="0.25">
      <c r="B38">
        <v>54169</v>
      </c>
      <c r="C38">
        <v>30267</v>
      </c>
      <c r="D38">
        <v>44246</v>
      </c>
      <c r="E38">
        <v>101555</v>
      </c>
      <c r="F38">
        <v>46674</v>
      </c>
      <c r="H38">
        <v>73374</v>
      </c>
      <c r="J38">
        <f t="shared" si="6"/>
        <v>55382.2</v>
      </c>
      <c r="K38">
        <f t="shared" si="7"/>
        <v>1.3248661122165606</v>
      </c>
      <c r="L38">
        <f t="shared" si="8"/>
        <v>101555</v>
      </c>
      <c r="M38">
        <f t="shared" si="9"/>
        <v>30267</v>
      </c>
      <c r="N38">
        <f t="shared" si="10"/>
        <v>55382.2</v>
      </c>
      <c r="O38">
        <f t="shared" si="11"/>
        <v>71288</v>
      </c>
      <c r="Q38">
        <v>3756</v>
      </c>
      <c r="R38">
        <v>20</v>
      </c>
      <c r="T38">
        <v>-1763.6000000000058</v>
      </c>
      <c r="U38">
        <v>-256.40000000000146</v>
      </c>
      <c r="W38">
        <v>6857.5999999999995</v>
      </c>
      <c r="X38">
        <v>268.39999999999998</v>
      </c>
      <c r="Z38">
        <v>55382.2</v>
      </c>
      <c r="AA38">
        <v>1.3248661122165606</v>
      </c>
      <c r="AI38">
        <v>55382.2</v>
      </c>
      <c r="AJ38">
        <v>1.3248661122165606</v>
      </c>
    </row>
    <row r="39" spans="2:38" x14ac:dyDescent="0.25">
      <c r="B39">
        <v>14296</v>
      </c>
      <c r="C39">
        <v>104978</v>
      </c>
      <c r="D39">
        <v>73301</v>
      </c>
      <c r="E39">
        <v>53735</v>
      </c>
      <c r="F39">
        <v>90440</v>
      </c>
      <c r="H39">
        <v>127896</v>
      </c>
      <c r="J39">
        <f t="shared" si="6"/>
        <v>67350</v>
      </c>
      <c r="K39">
        <f t="shared" si="7"/>
        <v>1.8989755011135858</v>
      </c>
      <c r="L39">
        <f t="shared" si="8"/>
        <v>104978</v>
      </c>
      <c r="M39">
        <f t="shared" si="9"/>
        <v>14296</v>
      </c>
      <c r="N39">
        <f t="shared" si="10"/>
        <v>67350</v>
      </c>
      <c r="O39">
        <f t="shared" si="11"/>
        <v>90682</v>
      </c>
      <c r="Q39">
        <v>7725</v>
      </c>
      <c r="R39">
        <v>-198</v>
      </c>
      <c r="T39">
        <v>1963.1999999999971</v>
      </c>
      <c r="U39">
        <v>400.80000000000291</v>
      </c>
      <c r="W39">
        <v>5694.7999999999993</v>
      </c>
      <c r="X39">
        <v>935.6</v>
      </c>
      <c r="AF39">
        <v>67350</v>
      </c>
      <c r="AG39">
        <v>1.8989755011135858</v>
      </c>
      <c r="AK39">
        <v>67350</v>
      </c>
      <c r="AL39">
        <v>1.8989755011135858</v>
      </c>
    </row>
    <row r="40" spans="2:38" x14ac:dyDescent="0.25">
      <c r="B40">
        <v>52561</v>
      </c>
      <c r="C40">
        <v>31214</v>
      </c>
      <c r="D40">
        <v>65345</v>
      </c>
      <c r="E40">
        <v>39774</v>
      </c>
      <c r="F40">
        <v>47086</v>
      </c>
      <c r="H40">
        <v>62064</v>
      </c>
      <c r="J40">
        <f t="shared" si="6"/>
        <v>47196</v>
      </c>
      <c r="K40">
        <f t="shared" si="7"/>
        <v>1.3150266971777269</v>
      </c>
      <c r="L40">
        <f t="shared" si="8"/>
        <v>65345</v>
      </c>
      <c r="M40">
        <f t="shared" si="9"/>
        <v>31214</v>
      </c>
      <c r="N40">
        <f t="shared" si="10"/>
        <v>47196</v>
      </c>
      <c r="O40">
        <f t="shared" si="11"/>
        <v>34131</v>
      </c>
      <c r="Q40">
        <v>1671</v>
      </c>
      <c r="R40">
        <v>50</v>
      </c>
      <c r="T40">
        <v>4170.5999999999985</v>
      </c>
      <c r="U40">
        <v>442.19999999999709</v>
      </c>
      <c r="W40">
        <v>4278.2</v>
      </c>
      <c r="X40">
        <v>775.40000000000009</v>
      </c>
      <c r="Z40">
        <v>47196</v>
      </c>
      <c r="AA40">
        <v>1.3150266971777269</v>
      </c>
      <c r="AK40">
        <v>47196</v>
      </c>
      <c r="AL40">
        <v>1.3150266971777269</v>
      </c>
    </row>
    <row r="41" spans="2:38" x14ac:dyDescent="0.25">
      <c r="B41">
        <v>93108</v>
      </c>
      <c r="C41">
        <v>30465</v>
      </c>
      <c r="D41">
        <v>93657</v>
      </c>
      <c r="E41">
        <v>87739</v>
      </c>
      <c r="F41">
        <v>35206</v>
      </c>
      <c r="H41">
        <v>123217</v>
      </c>
      <c r="J41">
        <f t="shared" si="6"/>
        <v>68035</v>
      </c>
      <c r="K41">
        <f t="shared" si="7"/>
        <v>1.8110825310501948</v>
      </c>
      <c r="L41">
        <f t="shared" si="8"/>
        <v>93657</v>
      </c>
      <c r="M41">
        <f t="shared" si="9"/>
        <v>30465</v>
      </c>
      <c r="N41">
        <f t="shared" si="10"/>
        <v>68035</v>
      </c>
      <c r="O41">
        <f t="shared" si="11"/>
        <v>63192</v>
      </c>
      <c r="Q41">
        <v>-2858</v>
      </c>
      <c r="R41">
        <v>-1369</v>
      </c>
      <c r="T41">
        <v>557.19999999999709</v>
      </c>
      <c r="U41">
        <v>493.60000000000582</v>
      </c>
      <c r="W41">
        <v>6539.2000000000007</v>
      </c>
      <c r="X41">
        <v>704.80000000000007</v>
      </c>
      <c r="AF41">
        <v>68035</v>
      </c>
      <c r="AG41">
        <v>1.8110825310501948</v>
      </c>
      <c r="AK41">
        <v>68035</v>
      </c>
      <c r="AL41">
        <v>1.8110825310501948</v>
      </c>
    </row>
    <row r="42" spans="2:38" x14ac:dyDescent="0.25">
      <c r="B42">
        <v>89716</v>
      </c>
      <c r="C42">
        <v>3961</v>
      </c>
      <c r="D42">
        <v>44609</v>
      </c>
      <c r="E42">
        <v>88579</v>
      </c>
      <c r="F42">
        <v>59464</v>
      </c>
      <c r="H42">
        <v>95613</v>
      </c>
      <c r="J42">
        <f t="shared" si="6"/>
        <v>57265.8</v>
      </c>
      <c r="K42">
        <f t="shared" si="7"/>
        <v>1.6696352796957346</v>
      </c>
      <c r="L42">
        <f t="shared" si="8"/>
        <v>89716</v>
      </c>
      <c r="M42">
        <f t="shared" si="9"/>
        <v>3961</v>
      </c>
      <c r="N42">
        <f t="shared" si="10"/>
        <v>57265.8</v>
      </c>
      <c r="O42">
        <f t="shared" si="11"/>
        <v>85755</v>
      </c>
      <c r="Q42">
        <v>-14841</v>
      </c>
      <c r="R42">
        <v>-866</v>
      </c>
      <c r="T42">
        <v>218.40000000000146</v>
      </c>
      <c r="U42">
        <v>-192.19999999999709</v>
      </c>
      <c r="W42">
        <v>6287.2000000000007</v>
      </c>
      <c r="X42">
        <v>251.79999999999998</v>
      </c>
      <c r="AD42">
        <v>57265.8</v>
      </c>
      <c r="AE42">
        <v>1.6696352796957346</v>
      </c>
      <c r="AK42">
        <v>57265.8</v>
      </c>
      <c r="AL42">
        <v>1.6696352796957346</v>
      </c>
    </row>
    <row r="43" spans="2:38" x14ac:dyDescent="0.25">
      <c r="B43">
        <v>17473</v>
      </c>
      <c r="C43">
        <v>29317</v>
      </c>
      <c r="D43">
        <v>73642</v>
      </c>
      <c r="E43">
        <v>18172</v>
      </c>
      <c r="F43">
        <v>41201</v>
      </c>
      <c r="H43">
        <v>58959</v>
      </c>
      <c r="J43">
        <f t="shared" si="6"/>
        <v>35961</v>
      </c>
      <c r="K43">
        <f t="shared" si="7"/>
        <v>1.6395261533327772</v>
      </c>
      <c r="L43">
        <f t="shared" si="8"/>
        <v>73642</v>
      </c>
      <c r="M43">
        <f t="shared" si="9"/>
        <v>17473</v>
      </c>
      <c r="N43">
        <f t="shared" si="10"/>
        <v>35961</v>
      </c>
      <c r="O43">
        <f t="shared" si="11"/>
        <v>56169</v>
      </c>
      <c r="Q43">
        <v>6438</v>
      </c>
      <c r="R43">
        <v>529</v>
      </c>
      <c r="T43">
        <v>-2833.1999999999971</v>
      </c>
      <c r="U43">
        <v>-228.19999999999709</v>
      </c>
      <c r="W43">
        <v>8972</v>
      </c>
      <c r="X43">
        <v>657.8</v>
      </c>
      <c r="Z43">
        <v>35961</v>
      </c>
      <c r="AA43">
        <v>1.6395261533327772</v>
      </c>
      <c r="AK43">
        <v>35961</v>
      </c>
      <c r="AL43">
        <v>1.6395261533327772</v>
      </c>
    </row>
    <row r="44" spans="2:38" x14ac:dyDescent="0.25">
      <c r="B44">
        <v>55646</v>
      </c>
      <c r="C44">
        <v>19145</v>
      </c>
      <c r="D44">
        <v>86116</v>
      </c>
      <c r="E44">
        <v>97056</v>
      </c>
      <c r="F44">
        <v>47981</v>
      </c>
      <c r="H44">
        <v>109094</v>
      </c>
      <c r="J44">
        <f t="shared" si="6"/>
        <v>61188.800000000003</v>
      </c>
      <c r="K44">
        <f t="shared" si="7"/>
        <v>1.7829079831603167</v>
      </c>
      <c r="L44">
        <f t="shared" si="8"/>
        <v>97056</v>
      </c>
      <c r="M44">
        <f t="shared" si="9"/>
        <v>19145</v>
      </c>
      <c r="N44">
        <f t="shared" si="10"/>
        <v>61188.800000000003</v>
      </c>
      <c r="O44">
        <f t="shared" si="11"/>
        <v>77911</v>
      </c>
      <c r="Q44">
        <v>-4312</v>
      </c>
      <c r="R44">
        <v>-1714</v>
      </c>
      <c r="T44">
        <v>-2968</v>
      </c>
      <c r="U44">
        <v>-869.19999999999709</v>
      </c>
      <c r="W44">
        <v>3793.6</v>
      </c>
      <c r="X44">
        <v>915.99999999999989</v>
      </c>
      <c r="AF44">
        <v>61188.800000000003</v>
      </c>
      <c r="AG44">
        <v>1.7829079831603167</v>
      </c>
      <c r="AK44">
        <v>61188.800000000003</v>
      </c>
      <c r="AL44">
        <v>1.7829079831603167</v>
      </c>
    </row>
    <row r="45" spans="2:38" x14ac:dyDescent="0.25">
      <c r="B45">
        <v>85335</v>
      </c>
      <c r="C45">
        <v>17031</v>
      </c>
      <c r="D45">
        <v>97186</v>
      </c>
      <c r="E45">
        <v>74793</v>
      </c>
      <c r="F45">
        <v>104965</v>
      </c>
      <c r="H45">
        <v>127544</v>
      </c>
      <c r="J45">
        <f t="shared" si="6"/>
        <v>75862</v>
      </c>
      <c r="K45">
        <f t="shared" si="7"/>
        <v>1.6812633466030424</v>
      </c>
      <c r="L45">
        <f t="shared" si="8"/>
        <v>104965</v>
      </c>
      <c r="M45">
        <f t="shared" si="9"/>
        <v>17031</v>
      </c>
      <c r="N45">
        <f t="shared" si="10"/>
        <v>75862</v>
      </c>
      <c r="O45">
        <f t="shared" si="11"/>
        <v>87934</v>
      </c>
      <c r="Q45">
        <v>5405</v>
      </c>
      <c r="R45">
        <v>1422</v>
      </c>
      <c r="T45">
        <v>2947.6000000000058</v>
      </c>
      <c r="U45">
        <v>425.19999999999709</v>
      </c>
      <c r="W45">
        <v>3716.4</v>
      </c>
      <c r="X45">
        <v>540.4</v>
      </c>
      <c r="AF45">
        <v>75862</v>
      </c>
      <c r="AG45">
        <v>1.6812633466030424</v>
      </c>
      <c r="AK45">
        <v>75862</v>
      </c>
      <c r="AL45">
        <v>1.6812633466030424</v>
      </c>
    </row>
    <row r="46" spans="2:38" x14ac:dyDescent="0.25">
      <c r="B46">
        <v>102488</v>
      </c>
      <c r="C46">
        <v>69865</v>
      </c>
      <c r="D46">
        <v>74022</v>
      </c>
      <c r="E46">
        <v>14817</v>
      </c>
      <c r="F46">
        <v>90182</v>
      </c>
      <c r="H46">
        <v>96488</v>
      </c>
      <c r="J46">
        <f t="shared" si="6"/>
        <v>70274.8</v>
      </c>
      <c r="K46">
        <f t="shared" si="7"/>
        <v>1.3730099552044259</v>
      </c>
      <c r="L46">
        <f t="shared" si="8"/>
        <v>102488</v>
      </c>
      <c r="M46">
        <f t="shared" si="9"/>
        <v>14817</v>
      </c>
      <c r="N46">
        <f t="shared" si="10"/>
        <v>70274.8</v>
      </c>
      <c r="O46">
        <f t="shared" si="11"/>
        <v>87671</v>
      </c>
      <c r="Q46">
        <v>548</v>
      </c>
      <c r="R46">
        <v>-46</v>
      </c>
      <c r="T46">
        <v>-5148.8000000000029</v>
      </c>
      <c r="U46">
        <v>-308.19999999999709</v>
      </c>
      <c r="W46">
        <v>6910.7999999999993</v>
      </c>
      <c r="X46">
        <v>378.6</v>
      </c>
      <c r="AB46">
        <v>70274.8</v>
      </c>
      <c r="AC46">
        <v>1.3730099552044259</v>
      </c>
      <c r="AI46">
        <v>70274.8</v>
      </c>
      <c r="AJ46">
        <v>1.3730099552044259</v>
      </c>
    </row>
    <row r="47" spans="2:38" x14ac:dyDescent="0.25">
      <c r="B47">
        <v>26997</v>
      </c>
      <c r="C47">
        <v>11717</v>
      </c>
      <c r="D47">
        <v>21847</v>
      </c>
      <c r="E47">
        <v>13037</v>
      </c>
      <c r="F47">
        <v>74821</v>
      </c>
      <c r="H47">
        <v>48047</v>
      </c>
      <c r="J47">
        <f t="shared" si="6"/>
        <v>29683.8</v>
      </c>
      <c r="K47">
        <f t="shared" si="7"/>
        <v>1.6186269951960328</v>
      </c>
      <c r="L47">
        <f t="shared" si="8"/>
        <v>74821</v>
      </c>
      <c r="M47">
        <f t="shared" si="9"/>
        <v>11717</v>
      </c>
      <c r="N47">
        <f t="shared" si="10"/>
        <v>29683.8</v>
      </c>
      <c r="O47">
        <f t="shared" si="11"/>
        <v>63104</v>
      </c>
      <c r="Q47">
        <v>-8287</v>
      </c>
      <c r="R47">
        <v>508</v>
      </c>
      <c r="T47">
        <v>-3846.0000000000036</v>
      </c>
      <c r="U47">
        <v>-59</v>
      </c>
      <c r="W47">
        <v>6723.2</v>
      </c>
      <c r="X47">
        <v>817</v>
      </c>
      <c r="AD47">
        <v>29683.8</v>
      </c>
      <c r="AE47">
        <v>1.6186269951960328</v>
      </c>
      <c r="AI47">
        <v>29683.8</v>
      </c>
      <c r="AJ47">
        <v>1.6186269951960328</v>
      </c>
    </row>
    <row r="48" spans="2:38" x14ac:dyDescent="0.25">
      <c r="B48">
        <v>109550</v>
      </c>
      <c r="C48">
        <v>2369</v>
      </c>
      <c r="D48">
        <v>102704</v>
      </c>
      <c r="E48">
        <v>92226</v>
      </c>
      <c r="F48">
        <v>88511</v>
      </c>
      <c r="H48">
        <v>134450</v>
      </c>
      <c r="J48">
        <f t="shared" si="6"/>
        <v>79072</v>
      </c>
      <c r="K48">
        <f t="shared" si="7"/>
        <v>1.7003490489680291</v>
      </c>
      <c r="L48">
        <f t="shared" si="8"/>
        <v>109550</v>
      </c>
      <c r="M48">
        <f t="shared" si="9"/>
        <v>2369</v>
      </c>
      <c r="N48">
        <f t="shared" si="10"/>
        <v>79072</v>
      </c>
      <c r="O48">
        <f t="shared" si="11"/>
        <v>107181</v>
      </c>
      <c r="Q48">
        <v>-1588</v>
      </c>
      <c r="R48">
        <v>16</v>
      </c>
      <c r="T48">
        <v>1237.6000000000058</v>
      </c>
      <c r="U48">
        <v>295.60000000000582</v>
      </c>
      <c r="W48">
        <v>10041.200000000001</v>
      </c>
      <c r="X48">
        <v>1704.8</v>
      </c>
      <c r="AF48">
        <v>79072</v>
      </c>
      <c r="AG48">
        <v>1.7003490489680291</v>
      </c>
      <c r="AK48">
        <v>79072</v>
      </c>
      <c r="AL48">
        <v>1.7003490489680291</v>
      </c>
    </row>
    <row r="49" spans="2:38" x14ac:dyDescent="0.25">
      <c r="B49">
        <v>96697</v>
      </c>
      <c r="C49">
        <v>96238</v>
      </c>
      <c r="D49">
        <v>42930</v>
      </c>
      <c r="E49">
        <v>30059</v>
      </c>
      <c r="F49">
        <v>62339</v>
      </c>
      <c r="H49">
        <v>99476</v>
      </c>
      <c r="J49">
        <f t="shared" si="6"/>
        <v>65652.600000000006</v>
      </c>
      <c r="K49">
        <f t="shared" si="7"/>
        <v>1.5151875173260463</v>
      </c>
      <c r="L49">
        <f t="shared" si="8"/>
        <v>96697</v>
      </c>
      <c r="M49">
        <f t="shared" si="9"/>
        <v>30059</v>
      </c>
      <c r="N49">
        <f t="shared" si="10"/>
        <v>65652.600000000006</v>
      </c>
      <c r="O49">
        <f t="shared" si="11"/>
        <v>66638</v>
      </c>
      <c r="Q49">
        <v>-2860</v>
      </c>
      <c r="R49">
        <v>565</v>
      </c>
      <c r="T49">
        <v>-865.79999999998836</v>
      </c>
      <c r="U49">
        <v>-215.79999999998836</v>
      </c>
      <c r="W49">
        <v>5382.5999999999995</v>
      </c>
      <c r="X49">
        <v>275</v>
      </c>
      <c r="AF49">
        <v>65652.600000000006</v>
      </c>
      <c r="AG49">
        <v>1.5151875173260463</v>
      </c>
      <c r="AK49">
        <v>65652.600000000006</v>
      </c>
      <c r="AL49">
        <v>1.5151875173260463</v>
      </c>
    </row>
    <row r="50" spans="2:38" x14ac:dyDescent="0.25">
      <c r="B50">
        <v>58477</v>
      </c>
      <c r="C50">
        <v>55004</v>
      </c>
      <c r="D50">
        <v>65347</v>
      </c>
      <c r="E50">
        <v>77901</v>
      </c>
      <c r="F50">
        <v>31994</v>
      </c>
      <c r="H50">
        <v>106607</v>
      </c>
      <c r="J50">
        <f t="shared" si="6"/>
        <v>57744.6</v>
      </c>
      <c r="K50">
        <f t="shared" si="7"/>
        <v>1.8461812879472712</v>
      </c>
      <c r="L50">
        <f t="shared" si="8"/>
        <v>77901</v>
      </c>
      <c r="M50">
        <f t="shared" si="9"/>
        <v>31994</v>
      </c>
      <c r="N50">
        <f t="shared" si="10"/>
        <v>57744.6</v>
      </c>
      <c r="O50">
        <f t="shared" si="11"/>
        <v>45907</v>
      </c>
      <c r="Q50">
        <v>4886</v>
      </c>
      <c r="R50">
        <v>-5</v>
      </c>
      <c r="T50">
        <v>3354</v>
      </c>
      <c r="U50">
        <v>-269.80000000000291</v>
      </c>
      <c r="W50">
        <v>6476.8</v>
      </c>
      <c r="X50">
        <v>451.40000000000003</v>
      </c>
      <c r="AD50">
        <v>57744.6</v>
      </c>
      <c r="AE50">
        <v>1.8461812879472712</v>
      </c>
      <c r="AK50">
        <v>57744.6</v>
      </c>
      <c r="AL50">
        <v>1.8461812879472712</v>
      </c>
    </row>
    <row r="51" spans="2:38" x14ac:dyDescent="0.25">
      <c r="B51">
        <v>4317</v>
      </c>
      <c r="C51">
        <v>11622</v>
      </c>
      <c r="D51">
        <v>34189</v>
      </c>
      <c r="E51">
        <v>4367</v>
      </c>
      <c r="F51">
        <v>111842</v>
      </c>
      <c r="H51">
        <v>84745</v>
      </c>
      <c r="J51">
        <f t="shared" si="6"/>
        <v>33267.4</v>
      </c>
      <c r="K51">
        <f t="shared" si="7"/>
        <v>2.5473887349176669</v>
      </c>
      <c r="L51">
        <f t="shared" si="8"/>
        <v>111842</v>
      </c>
      <c r="M51">
        <f t="shared" si="9"/>
        <v>4317</v>
      </c>
      <c r="N51">
        <f t="shared" si="10"/>
        <v>33267.4</v>
      </c>
      <c r="O51">
        <f t="shared" si="11"/>
        <v>107525</v>
      </c>
      <c r="Q51">
        <v>-4553</v>
      </c>
      <c r="R51">
        <v>174</v>
      </c>
      <c r="T51">
        <v>-2796.1999999999971</v>
      </c>
      <c r="U51">
        <v>381.40000000000146</v>
      </c>
      <c r="W51">
        <v>3630.6000000000004</v>
      </c>
      <c r="X51">
        <v>607.79999999999995</v>
      </c>
      <c r="AD51">
        <v>33267.4</v>
      </c>
      <c r="AE51">
        <v>2.5473887349176669</v>
      </c>
      <c r="AK51">
        <v>33267.4</v>
      </c>
      <c r="AL51">
        <v>2.5473887349176669</v>
      </c>
    </row>
    <row r="52" spans="2:38" x14ac:dyDescent="0.25">
      <c r="B52">
        <v>12552</v>
      </c>
      <c r="C52">
        <v>114536</v>
      </c>
      <c r="D52">
        <v>62251</v>
      </c>
      <c r="E52">
        <v>83263</v>
      </c>
      <c r="F52">
        <v>66515</v>
      </c>
      <c r="H52">
        <v>121432</v>
      </c>
      <c r="J52">
        <f t="shared" si="6"/>
        <v>67823.399999999994</v>
      </c>
      <c r="K52">
        <f t="shared" si="7"/>
        <v>1.7904145177033297</v>
      </c>
      <c r="L52">
        <f t="shared" si="8"/>
        <v>114536</v>
      </c>
      <c r="M52">
        <f t="shared" si="9"/>
        <v>12552</v>
      </c>
      <c r="N52">
        <f t="shared" si="10"/>
        <v>67823.399999999994</v>
      </c>
      <c r="O52">
        <f t="shared" si="11"/>
        <v>101984</v>
      </c>
      <c r="Q52">
        <v>4213</v>
      </c>
      <c r="R52">
        <v>394</v>
      </c>
      <c r="T52">
        <v>25.799999999988358</v>
      </c>
      <c r="U52">
        <v>-30.600000000005821</v>
      </c>
      <c r="W52">
        <v>2813.4</v>
      </c>
      <c r="X52">
        <v>102.6</v>
      </c>
      <c r="AF52">
        <v>67823.399999999994</v>
      </c>
      <c r="AG52">
        <v>1.7904145177033297</v>
      </c>
      <c r="AK52">
        <v>67823.399999999994</v>
      </c>
      <c r="AL52">
        <v>1.7904145177033297</v>
      </c>
    </row>
    <row r="53" spans="2:38" x14ac:dyDescent="0.25">
      <c r="B53">
        <v>35707</v>
      </c>
      <c r="C53">
        <v>26999</v>
      </c>
      <c r="D53">
        <v>37132</v>
      </c>
      <c r="E53">
        <v>76025</v>
      </c>
      <c r="F53">
        <v>115362</v>
      </c>
      <c r="H53">
        <v>93167</v>
      </c>
      <c r="J53">
        <f t="shared" si="6"/>
        <v>58245</v>
      </c>
      <c r="K53">
        <f t="shared" si="7"/>
        <v>1.5995707786076059</v>
      </c>
      <c r="L53">
        <f t="shared" si="8"/>
        <v>115362</v>
      </c>
      <c r="M53">
        <f t="shared" si="9"/>
        <v>26999</v>
      </c>
      <c r="N53">
        <f t="shared" si="10"/>
        <v>58245</v>
      </c>
      <c r="O53">
        <f t="shared" si="11"/>
        <v>88363</v>
      </c>
      <c r="Q53">
        <v>2147</v>
      </c>
      <c r="R53">
        <v>105</v>
      </c>
      <c r="T53">
        <v>-3033.5999999999985</v>
      </c>
      <c r="U53">
        <v>-269.59999999999854</v>
      </c>
      <c r="W53">
        <v>4765.6000000000004</v>
      </c>
      <c r="X53">
        <v>271.60000000000002</v>
      </c>
      <c r="AF53">
        <v>58245</v>
      </c>
      <c r="AG53">
        <v>1.5995707786076059</v>
      </c>
      <c r="AK53">
        <v>58245</v>
      </c>
      <c r="AL53">
        <v>1.5995707786076059</v>
      </c>
    </row>
    <row r="54" spans="2:38" x14ac:dyDescent="0.25">
      <c r="B54">
        <v>93753</v>
      </c>
      <c r="C54">
        <v>54808</v>
      </c>
      <c r="D54">
        <v>57988</v>
      </c>
      <c r="E54">
        <v>90124</v>
      </c>
      <c r="F54">
        <v>7830</v>
      </c>
      <c r="H54">
        <v>71942</v>
      </c>
      <c r="J54">
        <f t="shared" si="6"/>
        <v>60900.6</v>
      </c>
      <c r="K54">
        <f t="shared" si="7"/>
        <v>1.18130199045658</v>
      </c>
      <c r="L54">
        <f t="shared" si="8"/>
        <v>93753</v>
      </c>
      <c r="M54">
        <f t="shared" si="9"/>
        <v>7830</v>
      </c>
      <c r="N54">
        <f t="shared" si="10"/>
        <v>60900.6</v>
      </c>
      <c r="O54">
        <f t="shared" si="11"/>
        <v>85923</v>
      </c>
      <c r="Q54">
        <v>6998</v>
      </c>
      <c r="R54">
        <v>519</v>
      </c>
      <c r="T54">
        <v>458.40000000000146</v>
      </c>
      <c r="U54">
        <v>264.19999999999709</v>
      </c>
      <c r="W54">
        <v>4902.8</v>
      </c>
      <c r="X54">
        <v>411.79999999999995</v>
      </c>
      <c r="Z54">
        <v>60900.6</v>
      </c>
      <c r="AA54">
        <v>1.18130199045658</v>
      </c>
      <c r="AI54">
        <v>60900.6</v>
      </c>
      <c r="AJ54">
        <v>1.18130199045658</v>
      </c>
    </row>
    <row r="55" spans="2:38" x14ac:dyDescent="0.25">
      <c r="B55">
        <v>54765</v>
      </c>
      <c r="C55">
        <v>55067</v>
      </c>
      <c r="D55">
        <v>2829</v>
      </c>
      <c r="E55">
        <v>113566</v>
      </c>
      <c r="F55">
        <v>42141</v>
      </c>
      <c r="H55">
        <v>72680</v>
      </c>
      <c r="J55">
        <f t="shared" si="6"/>
        <v>53673.599999999999</v>
      </c>
      <c r="K55">
        <f t="shared" si="7"/>
        <v>1.3541107732665594</v>
      </c>
      <c r="L55">
        <f t="shared" si="8"/>
        <v>113566</v>
      </c>
      <c r="M55">
        <f t="shared" si="9"/>
        <v>2829</v>
      </c>
      <c r="N55">
        <f t="shared" si="10"/>
        <v>53673.599999999999</v>
      </c>
      <c r="O55">
        <f t="shared" si="11"/>
        <v>110737</v>
      </c>
      <c r="Q55">
        <v>-3088</v>
      </c>
      <c r="R55">
        <v>-200</v>
      </c>
      <c r="T55">
        <v>-4136.4000000000015</v>
      </c>
      <c r="U55">
        <v>-6</v>
      </c>
      <c r="W55">
        <v>4136.3999999999996</v>
      </c>
      <c r="X55">
        <v>632</v>
      </c>
      <c r="Z55">
        <v>53673.599999999999</v>
      </c>
      <c r="AA55">
        <v>1.3541107732665594</v>
      </c>
      <c r="AI55">
        <v>53673.599999999999</v>
      </c>
      <c r="AJ55">
        <v>1.3541107732665594</v>
      </c>
    </row>
    <row r="56" spans="2:38" x14ac:dyDescent="0.25">
      <c r="B56">
        <v>71434</v>
      </c>
      <c r="C56">
        <v>57456</v>
      </c>
      <c r="D56">
        <v>60327</v>
      </c>
      <c r="E56">
        <v>22726</v>
      </c>
      <c r="F56">
        <v>109081</v>
      </c>
      <c r="H56">
        <v>111562</v>
      </c>
      <c r="J56">
        <f t="shared" si="6"/>
        <v>64204.800000000003</v>
      </c>
      <c r="K56">
        <f t="shared" si="7"/>
        <v>1.7375959429824561</v>
      </c>
      <c r="L56">
        <f t="shared" si="8"/>
        <v>109081</v>
      </c>
      <c r="M56">
        <f t="shared" si="9"/>
        <v>22726</v>
      </c>
      <c r="N56">
        <f t="shared" si="10"/>
        <v>64204.800000000003</v>
      </c>
      <c r="O56">
        <f t="shared" si="11"/>
        <v>86355</v>
      </c>
      <c r="Q56">
        <v>1231</v>
      </c>
      <c r="R56">
        <v>-31</v>
      </c>
      <c r="T56">
        <v>6198</v>
      </c>
      <c r="U56">
        <v>649.40000000000146</v>
      </c>
      <c r="W56">
        <v>6198</v>
      </c>
      <c r="X56">
        <v>1029.3999999999999</v>
      </c>
      <c r="AD56">
        <v>64204.800000000003</v>
      </c>
      <c r="AE56">
        <v>1.7375959429824561</v>
      </c>
      <c r="AK56">
        <v>64204.800000000003</v>
      </c>
      <c r="AL56">
        <v>1.7375959429824561</v>
      </c>
    </row>
    <row r="57" spans="2:38" x14ac:dyDescent="0.25">
      <c r="B57">
        <v>5629</v>
      </c>
      <c r="C57">
        <v>95887</v>
      </c>
      <c r="D57">
        <v>108396</v>
      </c>
      <c r="E57">
        <v>86607</v>
      </c>
      <c r="F57">
        <v>117762</v>
      </c>
      <c r="H57">
        <v>133058</v>
      </c>
      <c r="J57">
        <f t="shared" si="6"/>
        <v>82856.2</v>
      </c>
      <c r="K57">
        <f t="shared" si="7"/>
        <v>1.605890687721619</v>
      </c>
      <c r="L57">
        <f t="shared" si="8"/>
        <v>117762</v>
      </c>
      <c r="M57">
        <f t="shared" si="9"/>
        <v>5629</v>
      </c>
      <c r="N57">
        <f t="shared" si="10"/>
        <v>82856.2</v>
      </c>
      <c r="O57">
        <f t="shared" si="11"/>
        <v>112133</v>
      </c>
      <c r="Q57">
        <v>-3349</v>
      </c>
      <c r="R57">
        <v>15</v>
      </c>
      <c r="T57">
        <v>372.39999999999418</v>
      </c>
      <c r="U57">
        <v>-246.60000000000582</v>
      </c>
      <c r="W57">
        <v>3684.3999999999996</v>
      </c>
      <c r="X57">
        <v>322.60000000000002</v>
      </c>
      <c r="AF57">
        <v>82856.2</v>
      </c>
      <c r="AG57">
        <v>1.605890687721619</v>
      </c>
      <c r="AK57">
        <v>82856.2</v>
      </c>
      <c r="AL57">
        <v>1.605890687721619</v>
      </c>
    </row>
    <row r="58" spans="2:38" x14ac:dyDescent="0.25">
      <c r="B58">
        <v>17108</v>
      </c>
      <c r="C58">
        <v>23331</v>
      </c>
      <c r="D58">
        <v>68072</v>
      </c>
      <c r="E58">
        <v>22817</v>
      </c>
      <c r="F58">
        <v>38539</v>
      </c>
      <c r="H58">
        <v>45720</v>
      </c>
      <c r="J58">
        <f t="shared" si="6"/>
        <v>33973.4</v>
      </c>
      <c r="K58">
        <f t="shared" si="7"/>
        <v>1.3457587406618119</v>
      </c>
      <c r="L58">
        <f t="shared" si="8"/>
        <v>68072</v>
      </c>
      <c r="M58">
        <f t="shared" si="9"/>
        <v>17108</v>
      </c>
      <c r="N58">
        <f t="shared" si="10"/>
        <v>33973.4</v>
      </c>
      <c r="O58">
        <f t="shared" si="11"/>
        <v>50964</v>
      </c>
      <c r="Q58">
        <v>1563</v>
      </c>
      <c r="R58">
        <v>1271</v>
      </c>
      <c r="T58">
        <v>-5608</v>
      </c>
      <c r="U58">
        <v>238</v>
      </c>
      <c r="W58">
        <v>6321.6</v>
      </c>
      <c r="X58">
        <v>256</v>
      </c>
      <c r="Z58">
        <v>33973.4</v>
      </c>
      <c r="AA58">
        <v>1.3457587406618119</v>
      </c>
      <c r="AI58">
        <v>33973.4</v>
      </c>
      <c r="AJ58">
        <v>1.3457587406618119</v>
      </c>
    </row>
    <row r="59" spans="2:38" x14ac:dyDescent="0.25">
      <c r="B59">
        <v>112156</v>
      </c>
      <c r="C59">
        <v>43622</v>
      </c>
      <c r="D59">
        <v>34454</v>
      </c>
      <c r="E59">
        <v>11860</v>
      </c>
      <c r="F59">
        <v>58510</v>
      </c>
      <c r="H59">
        <v>94847</v>
      </c>
      <c r="J59">
        <f t="shared" si="6"/>
        <v>52120.4</v>
      </c>
      <c r="K59">
        <f t="shared" si="7"/>
        <v>1.819767308002241</v>
      </c>
      <c r="L59">
        <f t="shared" si="8"/>
        <v>112156</v>
      </c>
      <c r="M59">
        <f t="shared" si="9"/>
        <v>11860</v>
      </c>
      <c r="N59">
        <f t="shared" si="10"/>
        <v>52120.4</v>
      </c>
      <c r="O59">
        <f t="shared" si="11"/>
        <v>100296</v>
      </c>
      <c r="Q59">
        <v>-5152</v>
      </c>
      <c r="R59">
        <v>187</v>
      </c>
      <c r="T59">
        <v>2797.4000000000015</v>
      </c>
      <c r="U59">
        <v>-67.799999999995634</v>
      </c>
      <c r="W59">
        <v>6186.5999999999995</v>
      </c>
      <c r="X59">
        <v>752.2</v>
      </c>
      <c r="AD59">
        <v>52120.4</v>
      </c>
      <c r="AE59">
        <v>1.819767308002241</v>
      </c>
      <c r="AK59">
        <v>52120.4</v>
      </c>
      <c r="AL59">
        <v>1.819767308002241</v>
      </c>
    </row>
    <row r="60" spans="2:38" x14ac:dyDescent="0.25">
      <c r="B60">
        <v>37944</v>
      </c>
      <c r="C60">
        <v>21838</v>
      </c>
      <c r="D60">
        <v>56306</v>
      </c>
      <c r="E60">
        <v>93641</v>
      </c>
      <c r="F60">
        <v>5623</v>
      </c>
      <c r="H60">
        <v>87962</v>
      </c>
      <c r="J60">
        <f t="shared" si="6"/>
        <v>43070.400000000001</v>
      </c>
      <c r="K60">
        <f t="shared" si="7"/>
        <v>2.0422842601879712</v>
      </c>
      <c r="L60">
        <f t="shared" si="8"/>
        <v>93641</v>
      </c>
      <c r="M60">
        <f t="shared" si="9"/>
        <v>5623</v>
      </c>
      <c r="N60">
        <f t="shared" si="10"/>
        <v>43070.400000000001</v>
      </c>
      <c r="O60">
        <f t="shared" si="11"/>
        <v>88018</v>
      </c>
      <c r="Q60">
        <v>3092</v>
      </c>
      <c r="R60">
        <v>40</v>
      </c>
      <c r="T60">
        <v>-2218.1999999999971</v>
      </c>
      <c r="U60">
        <v>9.8000000000029104</v>
      </c>
      <c r="W60">
        <v>5770.5999999999995</v>
      </c>
      <c r="X60">
        <v>787</v>
      </c>
      <c r="AD60">
        <v>43070.400000000001</v>
      </c>
      <c r="AE60">
        <v>2.0422842601879712</v>
      </c>
      <c r="AK60">
        <v>43070.400000000001</v>
      </c>
      <c r="AL60">
        <v>2.0422842601879712</v>
      </c>
    </row>
    <row r="61" spans="2:38" x14ac:dyDescent="0.25">
      <c r="B61">
        <v>68897</v>
      </c>
      <c r="C61">
        <v>56432</v>
      </c>
      <c r="D61">
        <v>78410</v>
      </c>
      <c r="E61">
        <v>48000</v>
      </c>
      <c r="F61">
        <v>98919</v>
      </c>
      <c r="H61">
        <v>71889</v>
      </c>
      <c r="J61">
        <f t="shared" si="6"/>
        <v>70131.600000000006</v>
      </c>
      <c r="K61">
        <f t="shared" si="7"/>
        <v>1.0250586041099874</v>
      </c>
      <c r="L61">
        <f t="shared" si="8"/>
        <v>98919</v>
      </c>
      <c r="M61">
        <f t="shared" si="9"/>
        <v>48000</v>
      </c>
      <c r="N61">
        <f t="shared" si="10"/>
        <v>70131.600000000006</v>
      </c>
      <c r="O61">
        <f t="shared" si="11"/>
        <v>50919</v>
      </c>
      <c r="Q61">
        <v>-11505</v>
      </c>
      <c r="R61">
        <v>16</v>
      </c>
      <c r="T61">
        <v>-495</v>
      </c>
      <c r="U61">
        <v>157.80000000000291</v>
      </c>
      <c r="W61">
        <v>4247</v>
      </c>
      <c r="X61">
        <v>964.2</v>
      </c>
      <c r="AB61">
        <v>70131.600000000006</v>
      </c>
      <c r="AC61">
        <v>1.0250586041099874</v>
      </c>
      <c r="AI61">
        <v>70131.600000000006</v>
      </c>
      <c r="AJ61">
        <v>1.0250586041099874</v>
      </c>
    </row>
    <row r="62" spans="2:38" x14ac:dyDescent="0.25">
      <c r="B62">
        <v>12590</v>
      </c>
      <c r="C62">
        <v>89238</v>
      </c>
      <c r="D62">
        <v>13905</v>
      </c>
      <c r="E62">
        <v>109920</v>
      </c>
      <c r="F62">
        <v>99332</v>
      </c>
      <c r="H62">
        <v>77694</v>
      </c>
      <c r="J62">
        <f t="shared" si="6"/>
        <v>64997</v>
      </c>
      <c r="K62">
        <f t="shared" si="7"/>
        <v>1.1953474775758881</v>
      </c>
      <c r="L62">
        <f t="shared" si="8"/>
        <v>109920</v>
      </c>
      <c r="M62">
        <f t="shared" si="9"/>
        <v>12590</v>
      </c>
      <c r="N62">
        <f t="shared" si="10"/>
        <v>64997</v>
      </c>
      <c r="O62">
        <f t="shared" si="11"/>
        <v>97330</v>
      </c>
      <c r="Q62">
        <v>-4470</v>
      </c>
      <c r="R62">
        <v>-571</v>
      </c>
      <c r="T62">
        <v>-4276.6000000000058</v>
      </c>
      <c r="U62">
        <v>373.19999999999709</v>
      </c>
      <c r="W62">
        <v>7429.8000000000011</v>
      </c>
      <c r="X62">
        <v>435.6</v>
      </c>
      <c r="AB62">
        <v>64997</v>
      </c>
      <c r="AC62">
        <v>1.1953474775758881</v>
      </c>
      <c r="AI62">
        <v>64997</v>
      </c>
      <c r="AJ62">
        <v>1.1953474775758881</v>
      </c>
    </row>
    <row r="63" spans="2:38" x14ac:dyDescent="0.25">
      <c r="B63">
        <v>21281</v>
      </c>
      <c r="C63">
        <v>63314</v>
      </c>
      <c r="D63">
        <v>110102</v>
      </c>
      <c r="E63">
        <v>99378</v>
      </c>
      <c r="F63">
        <v>85549</v>
      </c>
      <c r="H63">
        <v>133214</v>
      </c>
      <c r="J63">
        <f t="shared" si="6"/>
        <v>75924.800000000003</v>
      </c>
      <c r="K63">
        <f t="shared" si="7"/>
        <v>1.7545518723789855</v>
      </c>
      <c r="L63">
        <f t="shared" si="8"/>
        <v>110102</v>
      </c>
      <c r="M63">
        <f t="shared" si="9"/>
        <v>21281</v>
      </c>
      <c r="N63">
        <f t="shared" si="10"/>
        <v>75924.800000000003</v>
      </c>
      <c r="O63">
        <f t="shared" si="11"/>
        <v>88821</v>
      </c>
      <c r="Q63">
        <v>-3316</v>
      </c>
      <c r="R63">
        <v>-1341</v>
      </c>
      <c r="T63">
        <v>-2303.1999999999971</v>
      </c>
      <c r="U63">
        <v>663.60000000000582</v>
      </c>
      <c r="W63">
        <v>8230.4</v>
      </c>
      <c r="X63">
        <v>850.40000000000009</v>
      </c>
      <c r="AF63">
        <v>75924.800000000003</v>
      </c>
      <c r="AG63">
        <v>1.7545518723789855</v>
      </c>
      <c r="AK63">
        <v>75924.800000000003</v>
      </c>
      <c r="AL63">
        <v>1.7545518723789855</v>
      </c>
    </row>
    <row r="64" spans="2:38" x14ac:dyDescent="0.25">
      <c r="B64">
        <v>82148</v>
      </c>
      <c r="C64">
        <v>54323</v>
      </c>
      <c r="D64">
        <v>95990</v>
      </c>
      <c r="E64">
        <v>63467</v>
      </c>
      <c r="F64">
        <v>100017</v>
      </c>
      <c r="H64">
        <v>95681</v>
      </c>
      <c r="J64">
        <f t="shared" si="6"/>
        <v>79189</v>
      </c>
      <c r="K64">
        <f t="shared" si="7"/>
        <v>1.2082612484057129</v>
      </c>
      <c r="L64">
        <f t="shared" si="8"/>
        <v>100017</v>
      </c>
      <c r="M64">
        <f t="shared" si="9"/>
        <v>54323</v>
      </c>
      <c r="N64">
        <f t="shared" si="10"/>
        <v>79189</v>
      </c>
      <c r="O64">
        <f t="shared" si="11"/>
        <v>45694</v>
      </c>
      <c r="Q64">
        <v>7244</v>
      </c>
      <c r="R64">
        <v>2</v>
      </c>
      <c r="T64">
        <v>1551.3999999999942</v>
      </c>
      <c r="U64">
        <v>183.19999999999709</v>
      </c>
      <c r="W64">
        <v>3684.2000000000003</v>
      </c>
      <c r="X64">
        <v>184.8</v>
      </c>
      <c r="AB64">
        <v>79189</v>
      </c>
      <c r="AC64">
        <v>1.2082612484057129</v>
      </c>
      <c r="AI64">
        <v>79189</v>
      </c>
      <c r="AJ64">
        <v>1.2082612484057129</v>
      </c>
    </row>
    <row r="65" spans="2:38" x14ac:dyDescent="0.25">
      <c r="B65">
        <v>80046</v>
      </c>
      <c r="C65">
        <v>119992</v>
      </c>
      <c r="D65">
        <v>88242</v>
      </c>
      <c r="E65">
        <v>80787</v>
      </c>
      <c r="F65">
        <v>22609</v>
      </c>
      <c r="H65">
        <v>102488</v>
      </c>
      <c r="J65">
        <f t="shared" si="6"/>
        <v>78335.199999999997</v>
      </c>
      <c r="K65">
        <f t="shared" si="7"/>
        <v>1.3083262696718716</v>
      </c>
      <c r="L65">
        <f t="shared" si="8"/>
        <v>119992</v>
      </c>
      <c r="M65">
        <f t="shared" si="9"/>
        <v>22609</v>
      </c>
      <c r="N65">
        <f t="shared" si="10"/>
        <v>78335.199999999997</v>
      </c>
      <c r="O65">
        <f t="shared" si="11"/>
        <v>97383</v>
      </c>
      <c r="Q65">
        <v>4088</v>
      </c>
      <c r="R65">
        <v>164</v>
      </c>
      <c r="T65">
        <v>968.19999999999709</v>
      </c>
      <c r="U65">
        <v>-461.60000000000582</v>
      </c>
      <c r="W65">
        <v>4904.2</v>
      </c>
      <c r="X65">
        <v>506.4</v>
      </c>
      <c r="AB65">
        <v>78335.199999999997</v>
      </c>
      <c r="AC65">
        <v>1.3083262696718716</v>
      </c>
      <c r="AI65">
        <v>78335.199999999997</v>
      </c>
      <c r="AJ65">
        <v>1.3083262696718716</v>
      </c>
    </row>
    <row r="66" spans="2:38" x14ac:dyDescent="0.25">
      <c r="B66">
        <v>64143</v>
      </c>
      <c r="C66">
        <v>105518</v>
      </c>
      <c r="D66">
        <v>85177</v>
      </c>
      <c r="E66">
        <v>49079</v>
      </c>
      <c r="F66">
        <v>115616</v>
      </c>
      <c r="H66">
        <v>131292</v>
      </c>
      <c r="J66">
        <f t="shared" ref="J66:J101" si="12">AVERAGE(B66:F66)</f>
        <v>83906.6</v>
      </c>
      <c r="K66">
        <f t="shared" ref="K66:K97" si="13">H66/J66</f>
        <v>1.5647398416811071</v>
      </c>
      <c r="L66">
        <f t="shared" ref="L66:L101" si="14">MAX(B66:F66)</f>
        <v>115616</v>
      </c>
      <c r="M66">
        <f t="shared" ref="M66:M101" si="15">MIN(B66:F66)</f>
        <v>49079</v>
      </c>
      <c r="N66">
        <f t="shared" ref="N66:N101" si="16">AVERAGE(B66:F66)</f>
        <v>83906.6</v>
      </c>
      <c r="O66">
        <f t="shared" ref="O66:O101" si="17">L66-M66</f>
        <v>66537</v>
      </c>
      <c r="Q66">
        <v>9645</v>
      </c>
      <c r="R66">
        <v>-1</v>
      </c>
      <c r="T66">
        <v>2234.6000000000058</v>
      </c>
      <c r="U66">
        <v>103.80000000000291</v>
      </c>
      <c r="W66">
        <v>2430.6</v>
      </c>
      <c r="X66">
        <v>107.39999999999999</v>
      </c>
      <c r="AF66">
        <v>83906.6</v>
      </c>
      <c r="AG66">
        <v>1.5647398416811071</v>
      </c>
      <c r="AK66">
        <v>83906.6</v>
      </c>
      <c r="AL66">
        <v>1.5647398416811071</v>
      </c>
    </row>
    <row r="67" spans="2:38" x14ac:dyDescent="0.25">
      <c r="B67">
        <v>85010</v>
      </c>
      <c r="C67">
        <v>117414</v>
      </c>
      <c r="D67">
        <v>76030</v>
      </c>
      <c r="E67">
        <v>102091</v>
      </c>
      <c r="F67">
        <v>73248</v>
      </c>
      <c r="H67">
        <v>112389</v>
      </c>
      <c r="J67">
        <f t="shared" si="12"/>
        <v>90758.6</v>
      </c>
      <c r="K67">
        <f t="shared" si="13"/>
        <v>1.2383289297102422</v>
      </c>
      <c r="L67">
        <f t="shared" si="14"/>
        <v>117414</v>
      </c>
      <c r="M67">
        <f t="shared" si="15"/>
        <v>73248</v>
      </c>
      <c r="N67">
        <f t="shared" si="16"/>
        <v>90758.6</v>
      </c>
      <c r="O67">
        <f t="shared" si="17"/>
        <v>44166</v>
      </c>
      <c r="Q67">
        <v>-7782</v>
      </c>
      <c r="R67">
        <v>-504</v>
      </c>
      <c r="T67">
        <v>1534.4000000000087</v>
      </c>
      <c r="U67">
        <v>-203.79999999998836</v>
      </c>
      <c r="W67">
        <v>2660.8000000000006</v>
      </c>
      <c r="X67">
        <v>605</v>
      </c>
      <c r="AB67">
        <v>90758.6</v>
      </c>
      <c r="AC67">
        <v>1.2383289297102422</v>
      </c>
      <c r="AI67">
        <v>90758.6</v>
      </c>
      <c r="AJ67">
        <v>1.2383289297102422</v>
      </c>
    </row>
    <row r="68" spans="2:38" x14ac:dyDescent="0.25">
      <c r="B68">
        <v>53483</v>
      </c>
      <c r="C68">
        <v>9894</v>
      </c>
      <c r="D68">
        <v>108161</v>
      </c>
      <c r="E68">
        <v>68083</v>
      </c>
      <c r="F68">
        <v>83506</v>
      </c>
      <c r="H68">
        <v>67722</v>
      </c>
      <c r="J68">
        <f t="shared" si="12"/>
        <v>64625.4</v>
      </c>
      <c r="K68">
        <f t="shared" si="13"/>
        <v>1.0479161444261853</v>
      </c>
      <c r="L68">
        <f t="shared" si="14"/>
        <v>108161</v>
      </c>
      <c r="M68">
        <f t="shared" si="15"/>
        <v>9894</v>
      </c>
      <c r="N68">
        <f t="shared" si="16"/>
        <v>64625.4</v>
      </c>
      <c r="O68">
        <f t="shared" si="17"/>
        <v>98267</v>
      </c>
      <c r="Q68">
        <v>72</v>
      </c>
      <c r="R68">
        <v>-949</v>
      </c>
      <c r="T68">
        <v>1108.2000000000044</v>
      </c>
      <c r="U68">
        <v>807.20000000000437</v>
      </c>
      <c r="W68">
        <v>5008.2000000000007</v>
      </c>
      <c r="X68">
        <v>1684.4</v>
      </c>
      <c r="AB68">
        <v>64625.4</v>
      </c>
      <c r="AC68">
        <v>1.0479161444261853</v>
      </c>
      <c r="AI68">
        <v>64625.4</v>
      </c>
      <c r="AJ68">
        <v>1.0479161444261853</v>
      </c>
    </row>
    <row r="69" spans="2:38" x14ac:dyDescent="0.25">
      <c r="B69">
        <v>47567</v>
      </c>
      <c r="C69">
        <v>22456</v>
      </c>
      <c r="D69">
        <v>79699</v>
      </c>
      <c r="E69">
        <v>47284</v>
      </c>
      <c r="F69">
        <v>57110</v>
      </c>
      <c r="H69">
        <v>59613</v>
      </c>
      <c r="J69">
        <f t="shared" si="12"/>
        <v>50823.199999999997</v>
      </c>
      <c r="K69">
        <f t="shared" si="13"/>
        <v>1.1729485746666877</v>
      </c>
      <c r="L69">
        <f t="shared" si="14"/>
        <v>79699</v>
      </c>
      <c r="M69">
        <f t="shared" si="15"/>
        <v>22456</v>
      </c>
      <c r="N69">
        <f t="shared" si="16"/>
        <v>50823.199999999997</v>
      </c>
      <c r="O69">
        <f t="shared" si="17"/>
        <v>57243</v>
      </c>
      <c r="Q69">
        <v>3033</v>
      </c>
      <c r="R69">
        <v>-31</v>
      </c>
      <c r="T69">
        <v>4107.7999999999956</v>
      </c>
      <c r="U69">
        <v>-637.60000000000582</v>
      </c>
      <c r="W69">
        <v>10042.200000000001</v>
      </c>
      <c r="X69">
        <v>1302.8</v>
      </c>
      <c r="Z69">
        <v>50823.199999999997</v>
      </c>
      <c r="AA69">
        <v>1.1729485746666877</v>
      </c>
      <c r="AI69">
        <v>50823.199999999997</v>
      </c>
      <c r="AJ69">
        <v>1.1729485746666877</v>
      </c>
    </row>
    <row r="70" spans="2:38" x14ac:dyDescent="0.25">
      <c r="B70">
        <v>37395</v>
      </c>
      <c r="C70">
        <v>27149</v>
      </c>
      <c r="D70">
        <v>76774</v>
      </c>
      <c r="E70">
        <v>75889</v>
      </c>
      <c r="F70">
        <v>106137</v>
      </c>
      <c r="H70">
        <v>100634</v>
      </c>
      <c r="J70">
        <f t="shared" si="12"/>
        <v>64668.800000000003</v>
      </c>
      <c r="K70">
        <f t="shared" si="13"/>
        <v>1.5561445395615814</v>
      </c>
      <c r="L70">
        <f t="shared" si="14"/>
        <v>106137</v>
      </c>
      <c r="M70">
        <f t="shared" si="15"/>
        <v>27149</v>
      </c>
      <c r="N70">
        <f t="shared" si="16"/>
        <v>64668.800000000003</v>
      </c>
      <c r="O70">
        <f t="shared" si="17"/>
        <v>78988</v>
      </c>
      <c r="Q70">
        <v>6170</v>
      </c>
      <c r="R70">
        <v>-141</v>
      </c>
      <c r="T70">
        <v>6120.8000000000029</v>
      </c>
      <c r="U70">
        <v>30.200000000004366</v>
      </c>
      <c r="W70">
        <v>6121.6</v>
      </c>
      <c r="X70">
        <v>201.39999999999998</v>
      </c>
      <c r="AD70">
        <v>64668.800000000003</v>
      </c>
      <c r="AE70">
        <v>1.5561445395615814</v>
      </c>
      <c r="AI70">
        <v>64668.800000000003</v>
      </c>
      <c r="AJ70">
        <v>1.5561445395615814</v>
      </c>
    </row>
    <row r="71" spans="2:38" x14ac:dyDescent="0.25">
      <c r="B71">
        <v>44267</v>
      </c>
      <c r="C71">
        <v>14031</v>
      </c>
      <c r="D71">
        <v>1517</v>
      </c>
      <c r="E71">
        <v>100956</v>
      </c>
      <c r="F71">
        <v>119643</v>
      </c>
      <c r="H71">
        <v>95663</v>
      </c>
      <c r="J71">
        <f t="shared" si="12"/>
        <v>56082.8</v>
      </c>
      <c r="K71">
        <f t="shared" si="13"/>
        <v>1.7057457901531305</v>
      </c>
      <c r="L71">
        <f t="shared" si="14"/>
        <v>119643</v>
      </c>
      <c r="M71">
        <f t="shared" si="15"/>
        <v>1517</v>
      </c>
      <c r="N71">
        <f t="shared" si="16"/>
        <v>56082.8</v>
      </c>
      <c r="O71">
        <f t="shared" si="17"/>
        <v>118126</v>
      </c>
      <c r="Q71">
        <v>2183</v>
      </c>
      <c r="R71">
        <v>-46</v>
      </c>
      <c r="T71">
        <v>44</v>
      </c>
      <c r="U71">
        <v>933.60000000000582</v>
      </c>
      <c r="W71">
        <v>6554.4000000000005</v>
      </c>
      <c r="X71">
        <v>1401.6</v>
      </c>
      <c r="AD71">
        <v>56082.8</v>
      </c>
      <c r="AE71">
        <v>1.7057457901531305</v>
      </c>
      <c r="AK71">
        <v>56082.8</v>
      </c>
      <c r="AL71">
        <v>1.7057457901531305</v>
      </c>
    </row>
    <row r="72" spans="2:38" x14ac:dyDescent="0.25">
      <c r="B72">
        <v>68511</v>
      </c>
      <c r="C72">
        <v>29837</v>
      </c>
      <c r="D72">
        <v>85806</v>
      </c>
      <c r="E72">
        <v>51682</v>
      </c>
      <c r="F72">
        <v>106171</v>
      </c>
      <c r="H72">
        <v>83549</v>
      </c>
      <c r="J72">
        <f t="shared" si="12"/>
        <v>68401.399999999994</v>
      </c>
      <c r="K72">
        <f t="shared" si="13"/>
        <v>1.2214516077156317</v>
      </c>
      <c r="L72">
        <f t="shared" si="14"/>
        <v>106171</v>
      </c>
      <c r="M72">
        <f t="shared" si="15"/>
        <v>29837</v>
      </c>
      <c r="N72">
        <f t="shared" si="16"/>
        <v>68401.399999999994</v>
      </c>
      <c r="O72">
        <f t="shared" si="17"/>
        <v>76334</v>
      </c>
      <c r="Q72">
        <v>-15097</v>
      </c>
      <c r="R72">
        <v>-1359</v>
      </c>
      <c r="T72">
        <v>1169.5999999999913</v>
      </c>
      <c r="U72">
        <v>141.79999999998836</v>
      </c>
      <c r="W72">
        <v>5146</v>
      </c>
      <c r="X72">
        <v>703.40000000000009</v>
      </c>
      <c r="AF72">
        <v>68401.399999999994</v>
      </c>
      <c r="AG72">
        <v>1.2214516077156317</v>
      </c>
      <c r="AI72">
        <v>68401.399999999994</v>
      </c>
      <c r="AJ72">
        <v>1.2214516077156317</v>
      </c>
    </row>
    <row r="73" spans="2:38" x14ac:dyDescent="0.25">
      <c r="B73">
        <v>105199</v>
      </c>
      <c r="C73">
        <v>102384</v>
      </c>
      <c r="D73">
        <v>84106</v>
      </c>
      <c r="E73">
        <v>24502</v>
      </c>
      <c r="F73">
        <v>27076</v>
      </c>
      <c r="H73">
        <v>93306</v>
      </c>
      <c r="J73">
        <f t="shared" si="12"/>
        <v>68653.399999999994</v>
      </c>
      <c r="K73">
        <f t="shared" si="13"/>
        <v>1.3590878237640089</v>
      </c>
      <c r="L73">
        <f t="shared" si="14"/>
        <v>105199</v>
      </c>
      <c r="M73">
        <f t="shared" si="15"/>
        <v>24502</v>
      </c>
      <c r="N73">
        <f t="shared" si="16"/>
        <v>68653.399999999994</v>
      </c>
      <c r="O73">
        <f t="shared" si="17"/>
        <v>80697</v>
      </c>
      <c r="Q73">
        <v>1917</v>
      </c>
      <c r="R73">
        <v>812</v>
      </c>
      <c r="T73">
        <v>-177.40000000000873</v>
      </c>
      <c r="U73">
        <v>-285.80000000000291</v>
      </c>
      <c r="W73">
        <v>4423.8</v>
      </c>
      <c r="X73">
        <v>601</v>
      </c>
      <c r="AB73">
        <v>68653.399999999994</v>
      </c>
      <c r="AC73">
        <v>1.3590878237640089</v>
      </c>
      <c r="AI73">
        <v>68653.399999999994</v>
      </c>
      <c r="AJ73">
        <v>1.3590878237640089</v>
      </c>
    </row>
    <row r="74" spans="2:38" x14ac:dyDescent="0.25">
      <c r="B74">
        <v>109589</v>
      </c>
      <c r="C74">
        <v>3041</v>
      </c>
      <c r="D74">
        <v>120177</v>
      </c>
      <c r="E74">
        <v>55334</v>
      </c>
      <c r="F74">
        <v>94224</v>
      </c>
      <c r="H74">
        <v>83216</v>
      </c>
      <c r="J74">
        <f t="shared" si="12"/>
        <v>76473</v>
      </c>
      <c r="K74">
        <f t="shared" si="13"/>
        <v>1.0881749114066404</v>
      </c>
      <c r="L74">
        <f t="shared" si="14"/>
        <v>120177</v>
      </c>
      <c r="M74">
        <f t="shared" si="15"/>
        <v>3041</v>
      </c>
      <c r="N74">
        <f t="shared" si="16"/>
        <v>76473</v>
      </c>
      <c r="O74">
        <f t="shared" si="17"/>
        <v>117136</v>
      </c>
      <c r="Q74">
        <v>4742</v>
      </c>
      <c r="R74">
        <v>-20</v>
      </c>
      <c r="T74">
        <v>286.80000000000291</v>
      </c>
      <c r="U74">
        <v>-138</v>
      </c>
      <c r="W74">
        <v>2849.2</v>
      </c>
      <c r="X74">
        <v>605.19999999999993</v>
      </c>
      <c r="AB74">
        <v>76473</v>
      </c>
      <c r="AC74">
        <v>1.0881749114066404</v>
      </c>
      <c r="AI74">
        <v>76473</v>
      </c>
      <c r="AJ74">
        <v>1.0881749114066404</v>
      </c>
    </row>
    <row r="75" spans="2:38" x14ac:dyDescent="0.25">
      <c r="B75">
        <v>40122</v>
      </c>
      <c r="C75">
        <v>2705</v>
      </c>
      <c r="D75">
        <v>70515</v>
      </c>
      <c r="E75">
        <v>113092</v>
      </c>
      <c r="F75">
        <v>34632</v>
      </c>
      <c r="H75">
        <v>103034</v>
      </c>
      <c r="J75">
        <f t="shared" si="12"/>
        <v>52213.2</v>
      </c>
      <c r="K75">
        <f t="shared" si="13"/>
        <v>1.9733324140255721</v>
      </c>
      <c r="L75">
        <f t="shared" si="14"/>
        <v>113092</v>
      </c>
      <c r="M75">
        <f t="shared" si="15"/>
        <v>2705</v>
      </c>
      <c r="N75">
        <f t="shared" si="16"/>
        <v>52213.2</v>
      </c>
      <c r="O75">
        <f t="shared" si="17"/>
        <v>110387</v>
      </c>
      <c r="Q75">
        <v>452</v>
      </c>
      <c r="R75">
        <v>-2</v>
      </c>
      <c r="T75">
        <v>159.59999999999854</v>
      </c>
      <c r="U75">
        <v>79.399999999994179</v>
      </c>
      <c r="W75">
        <v>2878.4</v>
      </c>
      <c r="X75">
        <v>539</v>
      </c>
      <c r="AD75">
        <v>52213.2</v>
      </c>
      <c r="AE75">
        <v>1.9733324140255721</v>
      </c>
      <c r="AK75">
        <v>52213.2</v>
      </c>
      <c r="AL75">
        <v>1.9733324140255721</v>
      </c>
    </row>
    <row r="76" spans="2:38" x14ac:dyDescent="0.25">
      <c r="B76">
        <v>68300</v>
      </c>
      <c r="C76">
        <v>47199</v>
      </c>
      <c r="D76">
        <v>31170</v>
      </c>
      <c r="E76">
        <v>28617</v>
      </c>
      <c r="F76">
        <v>115153</v>
      </c>
      <c r="H76">
        <v>74343</v>
      </c>
      <c r="J76">
        <f t="shared" si="12"/>
        <v>58087.8</v>
      </c>
      <c r="K76">
        <f t="shared" si="13"/>
        <v>1.2798384514476362</v>
      </c>
      <c r="L76">
        <f t="shared" si="14"/>
        <v>115153</v>
      </c>
      <c r="M76">
        <f t="shared" si="15"/>
        <v>28617</v>
      </c>
      <c r="N76">
        <f t="shared" si="16"/>
        <v>58087.8</v>
      </c>
      <c r="O76">
        <f t="shared" si="17"/>
        <v>86536</v>
      </c>
      <c r="Q76">
        <v>543</v>
      </c>
      <c r="R76">
        <v>-654</v>
      </c>
      <c r="T76">
        <v>-4716</v>
      </c>
      <c r="U76">
        <v>-199.59999999999854</v>
      </c>
      <c r="W76">
        <v>6841.6</v>
      </c>
      <c r="X76">
        <v>766.8</v>
      </c>
      <c r="AB76">
        <v>58087.8</v>
      </c>
      <c r="AC76">
        <v>1.2798384514476362</v>
      </c>
      <c r="AI76">
        <v>58087.8</v>
      </c>
      <c r="AJ76">
        <v>1.2798384514476362</v>
      </c>
    </row>
    <row r="77" spans="2:38" x14ac:dyDescent="0.25">
      <c r="B77">
        <v>60512</v>
      </c>
      <c r="C77">
        <v>115630</v>
      </c>
      <c r="D77">
        <v>78016</v>
      </c>
      <c r="E77">
        <v>10893</v>
      </c>
      <c r="F77">
        <v>109054</v>
      </c>
      <c r="H77">
        <v>91339</v>
      </c>
      <c r="J77">
        <f t="shared" si="12"/>
        <v>74821</v>
      </c>
      <c r="K77">
        <f t="shared" si="13"/>
        <v>1.2207668969941594</v>
      </c>
      <c r="L77">
        <f t="shared" si="14"/>
        <v>115630</v>
      </c>
      <c r="M77">
        <f t="shared" si="15"/>
        <v>10893</v>
      </c>
      <c r="N77">
        <f t="shared" si="16"/>
        <v>74821</v>
      </c>
      <c r="O77">
        <f t="shared" si="17"/>
        <v>104737</v>
      </c>
      <c r="Q77">
        <v>-5585</v>
      </c>
      <c r="R77">
        <v>10</v>
      </c>
      <c r="T77">
        <v>5645.8000000000029</v>
      </c>
      <c r="U77">
        <v>170.60000000000582</v>
      </c>
      <c r="W77">
        <v>8521</v>
      </c>
      <c r="X77">
        <v>743.8</v>
      </c>
      <c r="AB77">
        <v>74821</v>
      </c>
      <c r="AC77">
        <v>1.2207668969941594</v>
      </c>
      <c r="AI77">
        <v>74821</v>
      </c>
      <c r="AJ77">
        <v>1.2207668969941594</v>
      </c>
    </row>
    <row r="78" spans="2:38" x14ac:dyDescent="0.25">
      <c r="B78">
        <v>78708</v>
      </c>
      <c r="C78">
        <v>30450</v>
      </c>
      <c r="D78">
        <v>13470</v>
      </c>
      <c r="E78">
        <v>23225</v>
      </c>
      <c r="F78">
        <v>12428</v>
      </c>
      <c r="H78">
        <v>86073</v>
      </c>
      <c r="J78">
        <f t="shared" si="12"/>
        <v>31656.2</v>
      </c>
      <c r="K78">
        <f t="shared" si="13"/>
        <v>2.7189934357250714</v>
      </c>
      <c r="L78">
        <f t="shared" si="14"/>
        <v>78708</v>
      </c>
      <c r="M78">
        <f t="shared" si="15"/>
        <v>12428</v>
      </c>
      <c r="N78">
        <f t="shared" si="16"/>
        <v>31656.2</v>
      </c>
      <c r="O78">
        <f t="shared" si="17"/>
        <v>66280</v>
      </c>
      <c r="Q78">
        <v>1572</v>
      </c>
      <c r="R78">
        <v>0</v>
      </c>
      <c r="T78">
        <v>-3201.9999999999964</v>
      </c>
      <c r="U78">
        <v>-558.59999999999854</v>
      </c>
      <c r="W78">
        <v>4427.2</v>
      </c>
      <c r="X78">
        <v>1035</v>
      </c>
      <c r="AD78">
        <v>31656.2</v>
      </c>
      <c r="AE78">
        <v>2.7189934357250714</v>
      </c>
      <c r="AK78">
        <v>31656.2</v>
      </c>
      <c r="AL78">
        <v>2.7189934357250714</v>
      </c>
    </row>
    <row r="79" spans="2:38" x14ac:dyDescent="0.25">
      <c r="B79">
        <v>36991</v>
      </c>
      <c r="C79">
        <v>15786</v>
      </c>
      <c r="D79">
        <v>29728</v>
      </c>
      <c r="E79">
        <v>106179</v>
      </c>
      <c r="F79">
        <v>51743</v>
      </c>
      <c r="H79">
        <v>71562</v>
      </c>
      <c r="J79">
        <f t="shared" si="12"/>
        <v>48085.4</v>
      </c>
      <c r="K79">
        <f t="shared" si="13"/>
        <v>1.48822719578084</v>
      </c>
      <c r="L79">
        <f t="shared" si="14"/>
        <v>106179</v>
      </c>
      <c r="M79">
        <f t="shared" si="15"/>
        <v>15786</v>
      </c>
      <c r="N79">
        <f t="shared" si="16"/>
        <v>48085.4</v>
      </c>
      <c r="O79">
        <f t="shared" si="17"/>
        <v>90393</v>
      </c>
      <c r="Q79">
        <v>4158</v>
      </c>
      <c r="R79">
        <v>219</v>
      </c>
      <c r="T79">
        <v>-1459</v>
      </c>
      <c r="U79">
        <v>-772.19999999999709</v>
      </c>
      <c r="W79">
        <v>2643.8</v>
      </c>
      <c r="X79">
        <v>772.2</v>
      </c>
      <c r="Z79">
        <v>48085.4</v>
      </c>
      <c r="AA79">
        <v>1.48822719578084</v>
      </c>
      <c r="AK79">
        <v>48085.4</v>
      </c>
      <c r="AL79">
        <v>1.48822719578084</v>
      </c>
    </row>
    <row r="80" spans="2:38" x14ac:dyDescent="0.25">
      <c r="B80">
        <v>69752</v>
      </c>
      <c r="C80">
        <v>88684</v>
      </c>
      <c r="D80">
        <v>111521</v>
      </c>
      <c r="E80">
        <v>36848</v>
      </c>
      <c r="F80">
        <v>77559</v>
      </c>
      <c r="H80">
        <v>134710</v>
      </c>
      <c r="J80">
        <f t="shared" si="12"/>
        <v>76872.800000000003</v>
      </c>
      <c r="K80">
        <f t="shared" si="13"/>
        <v>1.7523753525304138</v>
      </c>
      <c r="L80">
        <f t="shared" si="14"/>
        <v>111521</v>
      </c>
      <c r="M80">
        <f t="shared" si="15"/>
        <v>36848</v>
      </c>
      <c r="N80">
        <f t="shared" si="16"/>
        <v>76872.800000000003</v>
      </c>
      <c r="O80">
        <f t="shared" si="17"/>
        <v>74673</v>
      </c>
      <c r="Q80">
        <v>3592</v>
      </c>
      <c r="R80">
        <v>1131</v>
      </c>
      <c r="T80">
        <v>-1748.8000000000029</v>
      </c>
      <c r="U80">
        <v>658.40000000000873</v>
      </c>
      <c r="W80">
        <v>4877.2000000000007</v>
      </c>
      <c r="X80">
        <v>966.80000000000007</v>
      </c>
      <c r="AF80">
        <v>76872.800000000003</v>
      </c>
      <c r="AG80">
        <v>1.7523753525304138</v>
      </c>
      <c r="AK80">
        <v>76872.800000000003</v>
      </c>
      <c r="AL80">
        <v>1.7523753525304138</v>
      </c>
    </row>
    <row r="81" spans="2:38" x14ac:dyDescent="0.25">
      <c r="B81">
        <v>76732</v>
      </c>
      <c r="C81">
        <v>20335</v>
      </c>
      <c r="D81">
        <v>33356</v>
      </c>
      <c r="E81">
        <v>3575</v>
      </c>
      <c r="F81">
        <v>79829</v>
      </c>
      <c r="H81">
        <v>66095</v>
      </c>
      <c r="J81">
        <f t="shared" si="12"/>
        <v>42765.4</v>
      </c>
      <c r="K81">
        <f t="shared" si="13"/>
        <v>1.5455251207752061</v>
      </c>
      <c r="L81">
        <f t="shared" si="14"/>
        <v>79829</v>
      </c>
      <c r="M81">
        <f t="shared" si="15"/>
        <v>3575</v>
      </c>
      <c r="N81">
        <f t="shared" si="16"/>
        <v>42765.4</v>
      </c>
      <c r="O81">
        <f t="shared" si="17"/>
        <v>76254</v>
      </c>
      <c r="Q81">
        <v>3365</v>
      </c>
      <c r="R81">
        <v>183</v>
      </c>
      <c r="T81">
        <v>-2572.4000000000015</v>
      </c>
      <c r="U81">
        <v>66.200000000004366</v>
      </c>
      <c r="W81">
        <v>4336.3999999999996</v>
      </c>
      <c r="X81">
        <v>1085</v>
      </c>
      <c r="Z81">
        <v>42765.4</v>
      </c>
      <c r="AA81">
        <v>1.5455251207752061</v>
      </c>
      <c r="AI81">
        <v>42765.4</v>
      </c>
      <c r="AJ81">
        <v>1.5455251207752061</v>
      </c>
    </row>
    <row r="82" spans="2:38" x14ac:dyDescent="0.25">
      <c r="B82">
        <v>66325</v>
      </c>
      <c r="C82">
        <v>93636</v>
      </c>
      <c r="D82">
        <v>45879</v>
      </c>
      <c r="E82">
        <v>37274</v>
      </c>
      <c r="F82">
        <v>42562</v>
      </c>
      <c r="H82">
        <v>87720</v>
      </c>
      <c r="J82">
        <f t="shared" si="12"/>
        <v>57135.199999999997</v>
      </c>
      <c r="K82">
        <f t="shared" si="13"/>
        <v>1.5353057309679499</v>
      </c>
      <c r="L82">
        <f t="shared" si="14"/>
        <v>93636</v>
      </c>
      <c r="M82">
        <f t="shared" si="15"/>
        <v>37274</v>
      </c>
      <c r="N82">
        <f t="shared" si="16"/>
        <v>57135.199999999997</v>
      </c>
      <c r="O82">
        <f t="shared" si="17"/>
        <v>56362</v>
      </c>
      <c r="Q82">
        <v>15888</v>
      </c>
      <c r="R82">
        <v>269</v>
      </c>
      <c r="T82">
        <v>-7046.2000000000044</v>
      </c>
      <c r="U82">
        <v>-605.60000000000582</v>
      </c>
      <c r="W82">
        <v>7046.2000000000007</v>
      </c>
      <c r="X82">
        <v>853.19999999999993</v>
      </c>
      <c r="AB82">
        <v>57135.199999999997</v>
      </c>
      <c r="AC82">
        <v>1.5353057309679499</v>
      </c>
      <c r="AK82">
        <v>57135.199999999997</v>
      </c>
      <c r="AL82">
        <v>1.5353057309679499</v>
      </c>
    </row>
    <row r="83" spans="2:38" x14ac:dyDescent="0.25">
      <c r="B83">
        <v>117391</v>
      </c>
      <c r="C83">
        <v>103898</v>
      </c>
      <c r="D83">
        <v>40762</v>
      </c>
      <c r="E83">
        <v>87655</v>
      </c>
      <c r="F83">
        <v>71894</v>
      </c>
      <c r="H83">
        <v>128401</v>
      </c>
      <c r="J83">
        <f t="shared" si="12"/>
        <v>84320</v>
      </c>
      <c r="K83">
        <f t="shared" si="13"/>
        <v>1.5227822580645161</v>
      </c>
      <c r="L83">
        <f t="shared" si="14"/>
        <v>117391</v>
      </c>
      <c r="M83">
        <f t="shared" si="15"/>
        <v>40762</v>
      </c>
      <c r="N83">
        <f t="shared" si="16"/>
        <v>84320</v>
      </c>
      <c r="O83">
        <f t="shared" si="17"/>
        <v>76629</v>
      </c>
      <c r="Q83">
        <v>604</v>
      </c>
      <c r="R83">
        <v>23</v>
      </c>
      <c r="T83">
        <v>852.19999999999709</v>
      </c>
      <c r="U83">
        <v>94.399999999994179</v>
      </c>
      <c r="W83">
        <v>3228.6</v>
      </c>
      <c r="X83">
        <v>118</v>
      </c>
      <c r="AF83">
        <v>84320</v>
      </c>
      <c r="AG83">
        <v>1.5227822580645161</v>
      </c>
      <c r="AK83">
        <v>84320</v>
      </c>
      <c r="AL83">
        <v>1.5227822580645161</v>
      </c>
    </row>
    <row r="84" spans="2:38" x14ac:dyDescent="0.25">
      <c r="B84">
        <v>19961</v>
      </c>
      <c r="C84">
        <v>28076</v>
      </c>
      <c r="D84">
        <v>62319</v>
      </c>
      <c r="E84">
        <v>17746</v>
      </c>
      <c r="F84">
        <v>89004</v>
      </c>
      <c r="H84">
        <v>46920</v>
      </c>
      <c r="J84">
        <f t="shared" si="12"/>
        <v>43421.2</v>
      </c>
      <c r="K84">
        <f t="shared" si="13"/>
        <v>1.0805781507650642</v>
      </c>
      <c r="L84">
        <f t="shared" si="14"/>
        <v>89004</v>
      </c>
      <c r="M84">
        <f t="shared" si="15"/>
        <v>17746</v>
      </c>
      <c r="N84">
        <f t="shared" si="16"/>
        <v>43421.2</v>
      </c>
      <c r="O84">
        <f t="shared" si="17"/>
        <v>71258</v>
      </c>
      <c r="Q84">
        <v>-5847</v>
      </c>
      <c r="R84">
        <v>-1090</v>
      </c>
      <c r="T84">
        <v>2339.1999999999971</v>
      </c>
      <c r="U84">
        <v>-0.60000000000582077</v>
      </c>
      <c r="W84">
        <v>2948.8</v>
      </c>
      <c r="X84">
        <v>84.2</v>
      </c>
      <c r="Z84">
        <v>43421.2</v>
      </c>
      <c r="AA84">
        <v>1.0805781507650642</v>
      </c>
      <c r="AI84">
        <v>43421.2</v>
      </c>
      <c r="AJ84">
        <v>1.0805781507650642</v>
      </c>
    </row>
    <row r="85" spans="2:38" x14ac:dyDescent="0.25">
      <c r="B85">
        <v>73619</v>
      </c>
      <c r="C85">
        <v>96902</v>
      </c>
      <c r="D85">
        <v>14946</v>
      </c>
      <c r="E85">
        <v>77401</v>
      </c>
      <c r="F85">
        <v>51663</v>
      </c>
      <c r="H85">
        <v>113730</v>
      </c>
      <c r="J85">
        <f t="shared" si="12"/>
        <v>62906.2</v>
      </c>
      <c r="K85">
        <f t="shared" si="13"/>
        <v>1.8079299019810449</v>
      </c>
      <c r="L85">
        <f t="shared" si="14"/>
        <v>96902</v>
      </c>
      <c r="M85">
        <f t="shared" si="15"/>
        <v>14946</v>
      </c>
      <c r="N85">
        <f t="shared" si="16"/>
        <v>62906.2</v>
      </c>
      <c r="O85">
        <f t="shared" si="17"/>
        <v>81956</v>
      </c>
      <c r="Q85">
        <v>4629</v>
      </c>
      <c r="R85">
        <v>869</v>
      </c>
      <c r="T85">
        <v>2956</v>
      </c>
      <c r="U85">
        <v>-190.60000000000582</v>
      </c>
      <c r="W85">
        <v>5697.5999999999995</v>
      </c>
      <c r="X85">
        <v>254.60000000000002</v>
      </c>
      <c r="AD85">
        <v>62906.2</v>
      </c>
      <c r="AE85">
        <v>1.8079299019810449</v>
      </c>
      <c r="AK85">
        <v>62906.2</v>
      </c>
      <c r="AL85">
        <v>1.8079299019810449</v>
      </c>
    </row>
    <row r="86" spans="2:38" x14ac:dyDescent="0.25">
      <c r="B86">
        <v>90345</v>
      </c>
      <c r="C86">
        <v>58496</v>
      </c>
      <c r="D86">
        <v>98272</v>
      </c>
      <c r="E86">
        <v>94724</v>
      </c>
      <c r="F86">
        <v>71489</v>
      </c>
      <c r="H86">
        <v>106168</v>
      </c>
      <c r="J86">
        <f t="shared" si="12"/>
        <v>82665.2</v>
      </c>
      <c r="K86">
        <f t="shared" si="13"/>
        <v>1.2843131087809623</v>
      </c>
      <c r="L86">
        <f t="shared" si="14"/>
        <v>98272</v>
      </c>
      <c r="M86">
        <f t="shared" si="15"/>
        <v>58496</v>
      </c>
      <c r="N86">
        <f t="shared" si="16"/>
        <v>82665.2</v>
      </c>
      <c r="O86">
        <f t="shared" si="17"/>
        <v>39776</v>
      </c>
      <c r="Q86">
        <v>-5270</v>
      </c>
      <c r="R86">
        <v>22</v>
      </c>
      <c r="T86">
        <v>-286</v>
      </c>
      <c r="U86">
        <v>-383.60000000000582</v>
      </c>
      <c r="W86">
        <v>4545.6000000000004</v>
      </c>
      <c r="X86">
        <v>739.2</v>
      </c>
      <c r="AB86">
        <v>82665.2</v>
      </c>
      <c r="AC86">
        <v>1.2843131087809623</v>
      </c>
      <c r="AI86">
        <v>82665.2</v>
      </c>
      <c r="AJ86">
        <v>1.2843131087809623</v>
      </c>
    </row>
    <row r="87" spans="2:38" x14ac:dyDescent="0.25">
      <c r="B87">
        <v>85452</v>
      </c>
      <c r="C87">
        <v>5802</v>
      </c>
      <c r="D87">
        <v>117706</v>
      </c>
      <c r="E87">
        <v>119898</v>
      </c>
      <c r="F87">
        <v>27278</v>
      </c>
      <c r="H87">
        <v>123924</v>
      </c>
      <c r="J87">
        <f t="shared" si="12"/>
        <v>71227.199999999997</v>
      </c>
      <c r="K87">
        <f t="shared" si="13"/>
        <v>1.7398409596333986</v>
      </c>
      <c r="L87">
        <f t="shared" si="14"/>
        <v>119898</v>
      </c>
      <c r="M87">
        <f t="shared" si="15"/>
        <v>5802</v>
      </c>
      <c r="N87">
        <f t="shared" si="16"/>
        <v>71227.199999999997</v>
      </c>
      <c r="O87">
        <f t="shared" si="17"/>
        <v>114096</v>
      </c>
      <c r="Q87">
        <v>7197</v>
      </c>
      <c r="R87">
        <v>-1872</v>
      </c>
      <c r="T87">
        <v>6283.1999999999971</v>
      </c>
      <c r="U87">
        <v>-26.400000000008731</v>
      </c>
      <c r="W87">
        <v>6392.8</v>
      </c>
      <c r="X87">
        <v>140</v>
      </c>
      <c r="AF87">
        <v>71227.199999999997</v>
      </c>
      <c r="AG87">
        <v>1.7398409596333986</v>
      </c>
      <c r="AK87">
        <v>71227.199999999997</v>
      </c>
      <c r="AL87">
        <v>1.7398409596333986</v>
      </c>
    </row>
    <row r="88" spans="2:38" x14ac:dyDescent="0.25">
      <c r="B88">
        <v>98316</v>
      </c>
      <c r="C88">
        <v>94137</v>
      </c>
      <c r="D88">
        <v>66718</v>
      </c>
      <c r="E88">
        <v>48685</v>
      </c>
      <c r="F88">
        <v>16057</v>
      </c>
      <c r="H88">
        <v>105917</v>
      </c>
      <c r="J88">
        <f t="shared" si="12"/>
        <v>64782.6</v>
      </c>
      <c r="K88">
        <f t="shared" si="13"/>
        <v>1.6349606221423654</v>
      </c>
      <c r="L88">
        <f t="shared" si="14"/>
        <v>98316</v>
      </c>
      <c r="M88">
        <f t="shared" si="15"/>
        <v>16057</v>
      </c>
      <c r="N88">
        <f t="shared" si="16"/>
        <v>64782.6</v>
      </c>
      <c r="O88">
        <f t="shared" si="17"/>
        <v>82259</v>
      </c>
      <c r="Q88">
        <v>-7120</v>
      </c>
      <c r="R88">
        <v>39</v>
      </c>
      <c r="T88">
        <v>-2719.7999999999956</v>
      </c>
      <c r="U88">
        <v>-314.40000000000146</v>
      </c>
      <c r="W88">
        <v>4109</v>
      </c>
      <c r="X88">
        <v>706.8</v>
      </c>
      <c r="AF88">
        <v>64782.6</v>
      </c>
      <c r="AG88">
        <v>1.6349606221423654</v>
      </c>
      <c r="AK88">
        <v>64782.6</v>
      </c>
      <c r="AL88">
        <v>1.6349606221423654</v>
      </c>
    </row>
    <row r="89" spans="2:38" x14ac:dyDescent="0.25">
      <c r="B89">
        <v>59957</v>
      </c>
      <c r="C89">
        <v>105623</v>
      </c>
      <c r="D89">
        <v>119892</v>
      </c>
      <c r="E89">
        <v>18394</v>
      </c>
      <c r="F89">
        <v>41721</v>
      </c>
      <c r="H89">
        <v>115953</v>
      </c>
      <c r="J89">
        <f t="shared" si="12"/>
        <v>69117.399999999994</v>
      </c>
      <c r="K89">
        <f t="shared" si="13"/>
        <v>1.677623868953404</v>
      </c>
      <c r="L89">
        <f t="shared" si="14"/>
        <v>119892</v>
      </c>
      <c r="M89">
        <f t="shared" si="15"/>
        <v>18394</v>
      </c>
      <c r="N89">
        <f t="shared" si="16"/>
        <v>69117.399999999994</v>
      </c>
      <c r="O89">
        <f t="shared" si="17"/>
        <v>101498</v>
      </c>
      <c r="Q89">
        <v>-1758</v>
      </c>
      <c r="R89">
        <v>-97</v>
      </c>
      <c r="T89">
        <v>-2690</v>
      </c>
      <c r="U89">
        <v>-534.80000000000291</v>
      </c>
      <c r="W89">
        <v>4752.7999999999993</v>
      </c>
      <c r="X89">
        <v>616</v>
      </c>
      <c r="AF89">
        <v>69117.399999999994</v>
      </c>
      <c r="AG89">
        <v>1.677623868953404</v>
      </c>
      <c r="AK89">
        <v>69117.399999999994</v>
      </c>
      <c r="AL89">
        <v>1.677623868953404</v>
      </c>
    </row>
    <row r="90" spans="2:38" x14ac:dyDescent="0.25">
      <c r="B90">
        <v>45124</v>
      </c>
      <c r="C90">
        <v>59431</v>
      </c>
      <c r="D90">
        <v>17340</v>
      </c>
      <c r="E90">
        <v>44115</v>
      </c>
      <c r="F90">
        <v>58656</v>
      </c>
      <c r="H90">
        <v>45889</v>
      </c>
      <c r="J90">
        <f t="shared" si="12"/>
        <v>44933.2</v>
      </c>
      <c r="K90">
        <f t="shared" si="13"/>
        <v>1.0212715764735207</v>
      </c>
      <c r="L90">
        <f t="shared" si="14"/>
        <v>59431</v>
      </c>
      <c r="M90">
        <f t="shared" si="15"/>
        <v>17340</v>
      </c>
      <c r="N90">
        <f t="shared" si="16"/>
        <v>44933.2</v>
      </c>
      <c r="O90">
        <f t="shared" si="17"/>
        <v>42091</v>
      </c>
      <c r="Q90">
        <v>-4172</v>
      </c>
      <c r="R90">
        <v>-23</v>
      </c>
      <c r="T90">
        <v>1415.7999999999956</v>
      </c>
      <c r="U90">
        <v>-215.20000000000437</v>
      </c>
      <c r="W90">
        <v>5049</v>
      </c>
      <c r="X90">
        <v>687.59999999999991</v>
      </c>
      <c r="Z90">
        <v>44933.2</v>
      </c>
      <c r="AA90">
        <v>1.0212715764735207</v>
      </c>
      <c r="AI90">
        <v>44933.2</v>
      </c>
      <c r="AJ90">
        <v>1.0212715764735207</v>
      </c>
    </row>
    <row r="91" spans="2:38" x14ac:dyDescent="0.25">
      <c r="B91">
        <v>44322</v>
      </c>
      <c r="C91">
        <v>51024</v>
      </c>
      <c r="D91">
        <v>10359</v>
      </c>
      <c r="E91">
        <v>39349</v>
      </c>
      <c r="F91">
        <v>28414</v>
      </c>
      <c r="H91">
        <v>87249</v>
      </c>
      <c r="J91">
        <f t="shared" si="12"/>
        <v>34693.599999999999</v>
      </c>
      <c r="K91">
        <f t="shared" si="13"/>
        <v>2.51484423640095</v>
      </c>
      <c r="L91">
        <f t="shared" si="14"/>
        <v>51024</v>
      </c>
      <c r="M91">
        <f t="shared" si="15"/>
        <v>10359</v>
      </c>
      <c r="N91">
        <f t="shared" si="16"/>
        <v>34693.599999999999</v>
      </c>
      <c r="O91">
        <f t="shared" si="17"/>
        <v>40665</v>
      </c>
      <c r="Q91">
        <v>-6969</v>
      </c>
      <c r="R91">
        <v>-334</v>
      </c>
      <c r="T91">
        <v>-2304.8000000000029</v>
      </c>
      <c r="U91">
        <v>229.59999999999854</v>
      </c>
      <c r="W91">
        <v>7430</v>
      </c>
      <c r="X91">
        <v>483.2</v>
      </c>
      <c r="AD91">
        <v>34693.599999999999</v>
      </c>
      <c r="AE91">
        <v>2.51484423640095</v>
      </c>
      <c r="AK91">
        <v>34693.599999999999</v>
      </c>
      <c r="AL91">
        <v>2.51484423640095</v>
      </c>
    </row>
    <row r="92" spans="2:38" x14ac:dyDescent="0.25">
      <c r="B92">
        <v>12073</v>
      </c>
      <c r="C92">
        <v>42811</v>
      </c>
      <c r="D92">
        <v>115521</v>
      </c>
      <c r="E92">
        <v>58157</v>
      </c>
      <c r="F92">
        <v>113310</v>
      </c>
      <c r="H92">
        <v>112554</v>
      </c>
      <c r="J92">
        <f t="shared" si="12"/>
        <v>68374.399999999994</v>
      </c>
      <c r="K92">
        <f t="shared" si="13"/>
        <v>1.6461424158749476</v>
      </c>
      <c r="L92">
        <f t="shared" si="14"/>
        <v>115521</v>
      </c>
      <c r="M92">
        <f t="shared" si="15"/>
        <v>12073</v>
      </c>
      <c r="N92">
        <f t="shared" si="16"/>
        <v>68374.399999999994</v>
      </c>
      <c r="O92">
        <f t="shared" si="17"/>
        <v>103448</v>
      </c>
      <c r="Q92">
        <v>378</v>
      </c>
      <c r="R92">
        <v>14</v>
      </c>
      <c r="T92">
        <v>-6631</v>
      </c>
      <c r="U92">
        <v>513.79999999998836</v>
      </c>
      <c r="W92">
        <v>6631</v>
      </c>
      <c r="X92">
        <v>536.20000000000005</v>
      </c>
      <c r="AF92">
        <v>68374.399999999994</v>
      </c>
      <c r="AG92">
        <v>1.6461424158749476</v>
      </c>
      <c r="AI92">
        <v>68374.399999999994</v>
      </c>
      <c r="AJ92">
        <v>1.6461424158749476</v>
      </c>
    </row>
    <row r="93" spans="2:38" x14ac:dyDescent="0.25">
      <c r="B93">
        <v>79255</v>
      </c>
      <c r="C93">
        <v>73675</v>
      </c>
      <c r="D93">
        <v>91780</v>
      </c>
      <c r="E93">
        <v>73215</v>
      </c>
      <c r="F93">
        <v>16356</v>
      </c>
      <c r="H93">
        <v>76481</v>
      </c>
      <c r="J93">
        <f t="shared" si="12"/>
        <v>66856.2</v>
      </c>
      <c r="K93">
        <f t="shared" si="13"/>
        <v>1.1439627140040864</v>
      </c>
      <c r="L93">
        <f t="shared" si="14"/>
        <v>91780</v>
      </c>
      <c r="M93">
        <f t="shared" si="15"/>
        <v>16356</v>
      </c>
      <c r="N93">
        <f t="shared" si="16"/>
        <v>66856.2</v>
      </c>
      <c r="O93">
        <f t="shared" si="17"/>
        <v>75424</v>
      </c>
      <c r="Q93">
        <v>98</v>
      </c>
      <c r="R93">
        <v>-365</v>
      </c>
      <c r="T93">
        <v>190.19999999999709</v>
      </c>
      <c r="U93">
        <v>55.599999999991269</v>
      </c>
      <c r="W93">
        <v>5394.6</v>
      </c>
      <c r="X93">
        <v>260.8</v>
      </c>
      <c r="AB93">
        <v>66856.2</v>
      </c>
      <c r="AC93">
        <v>1.1439627140040864</v>
      </c>
      <c r="AI93">
        <v>66856.2</v>
      </c>
      <c r="AJ93">
        <v>1.1439627140040864</v>
      </c>
    </row>
    <row r="94" spans="2:38" x14ac:dyDescent="0.25">
      <c r="B94">
        <v>55578</v>
      </c>
      <c r="C94">
        <v>68303</v>
      </c>
      <c r="D94">
        <v>36706</v>
      </c>
      <c r="E94">
        <v>113137</v>
      </c>
      <c r="F94">
        <v>60375</v>
      </c>
      <c r="H94">
        <v>68360</v>
      </c>
      <c r="J94">
        <f t="shared" si="12"/>
        <v>66819.8</v>
      </c>
      <c r="K94">
        <f t="shared" si="13"/>
        <v>1.0230500540259024</v>
      </c>
      <c r="L94">
        <f t="shared" si="14"/>
        <v>113137</v>
      </c>
      <c r="M94">
        <f t="shared" si="15"/>
        <v>36706</v>
      </c>
      <c r="N94">
        <f t="shared" si="16"/>
        <v>66819.8</v>
      </c>
      <c r="O94">
        <f t="shared" si="17"/>
        <v>76431</v>
      </c>
      <c r="Q94">
        <v>-643</v>
      </c>
      <c r="R94">
        <v>-1634</v>
      </c>
      <c r="T94">
        <v>-43</v>
      </c>
      <c r="U94">
        <v>-177.59999999999127</v>
      </c>
      <c r="W94">
        <v>3682.5999999999995</v>
      </c>
      <c r="X94">
        <v>851.6</v>
      </c>
      <c r="AB94">
        <v>66819.8</v>
      </c>
      <c r="AC94">
        <v>1.0230500540259024</v>
      </c>
      <c r="AI94">
        <v>66819.8</v>
      </c>
      <c r="AJ94">
        <v>1.0230500540259024</v>
      </c>
    </row>
    <row r="95" spans="2:38" x14ac:dyDescent="0.25">
      <c r="B95">
        <v>41233</v>
      </c>
      <c r="C95">
        <v>115676</v>
      </c>
      <c r="D95">
        <v>44826</v>
      </c>
      <c r="E95">
        <v>4820</v>
      </c>
      <c r="F95">
        <v>8544</v>
      </c>
      <c r="H95">
        <v>69105</v>
      </c>
      <c r="J95">
        <f t="shared" si="12"/>
        <v>43019.8</v>
      </c>
      <c r="K95">
        <f t="shared" si="13"/>
        <v>1.606353353572076</v>
      </c>
      <c r="L95">
        <f t="shared" si="14"/>
        <v>115676</v>
      </c>
      <c r="M95">
        <f t="shared" si="15"/>
        <v>4820</v>
      </c>
      <c r="N95">
        <f t="shared" si="16"/>
        <v>43019.8</v>
      </c>
      <c r="O95">
        <f t="shared" si="17"/>
        <v>110856</v>
      </c>
      <c r="Q95">
        <v>-3342</v>
      </c>
      <c r="R95">
        <v>1155</v>
      </c>
      <c r="T95">
        <v>-719</v>
      </c>
      <c r="U95">
        <v>782.40000000000146</v>
      </c>
      <c r="W95">
        <v>3371</v>
      </c>
      <c r="X95">
        <v>850.80000000000007</v>
      </c>
      <c r="AD95">
        <v>43019.8</v>
      </c>
      <c r="AE95">
        <v>1.606353353572076</v>
      </c>
      <c r="AK95">
        <v>43019.8</v>
      </c>
      <c r="AL95">
        <v>1.606353353572076</v>
      </c>
    </row>
    <row r="96" spans="2:38" x14ac:dyDescent="0.25">
      <c r="B96">
        <v>108031</v>
      </c>
      <c r="C96">
        <v>95217</v>
      </c>
      <c r="D96">
        <v>26481</v>
      </c>
      <c r="E96">
        <v>17536</v>
      </c>
      <c r="F96">
        <v>49635</v>
      </c>
      <c r="H96">
        <v>61943</v>
      </c>
      <c r="J96">
        <f t="shared" si="12"/>
        <v>59380</v>
      </c>
      <c r="K96">
        <f t="shared" si="13"/>
        <v>1.0431626810373864</v>
      </c>
      <c r="L96">
        <f t="shared" si="14"/>
        <v>108031</v>
      </c>
      <c r="M96">
        <f t="shared" si="15"/>
        <v>17536</v>
      </c>
      <c r="N96">
        <f t="shared" si="16"/>
        <v>59380</v>
      </c>
      <c r="O96">
        <f t="shared" si="17"/>
        <v>90495</v>
      </c>
      <c r="Q96">
        <v>1673</v>
      </c>
      <c r="R96">
        <v>1899</v>
      </c>
      <c r="T96">
        <v>-890</v>
      </c>
      <c r="U96">
        <v>352.59999999999854</v>
      </c>
      <c r="W96">
        <v>8302.4</v>
      </c>
      <c r="X96">
        <v>414.2</v>
      </c>
      <c r="Z96">
        <v>59380</v>
      </c>
      <c r="AA96">
        <v>1.0431626810373864</v>
      </c>
      <c r="AI96">
        <v>59380</v>
      </c>
      <c r="AJ96">
        <v>1.0431626810373864</v>
      </c>
    </row>
    <row r="97" spans="2:38" x14ac:dyDescent="0.25">
      <c r="B97">
        <v>98946</v>
      </c>
      <c r="C97">
        <v>28645</v>
      </c>
      <c r="D97">
        <v>37767</v>
      </c>
      <c r="E97">
        <v>9974</v>
      </c>
      <c r="F97">
        <v>49150</v>
      </c>
      <c r="H97">
        <v>54570</v>
      </c>
      <c r="J97">
        <f t="shared" si="12"/>
        <v>44896.4</v>
      </c>
      <c r="K97">
        <f t="shared" si="13"/>
        <v>1.2154649370550867</v>
      </c>
      <c r="L97">
        <f t="shared" si="14"/>
        <v>98946</v>
      </c>
      <c r="M97">
        <f t="shared" si="15"/>
        <v>9974</v>
      </c>
      <c r="N97">
        <f t="shared" si="16"/>
        <v>44896.4</v>
      </c>
      <c r="O97">
        <f t="shared" si="17"/>
        <v>88972</v>
      </c>
      <c r="Q97">
        <v>5247</v>
      </c>
      <c r="R97">
        <v>-10</v>
      </c>
      <c r="T97">
        <v>-2409.4000000000015</v>
      </c>
      <c r="U97">
        <v>127.20000000000437</v>
      </c>
      <c r="W97">
        <v>2409.4</v>
      </c>
      <c r="X97">
        <v>426</v>
      </c>
      <c r="Z97">
        <v>44896.4</v>
      </c>
      <c r="AA97">
        <v>1.2154649370550867</v>
      </c>
      <c r="AI97">
        <v>44896.4</v>
      </c>
      <c r="AJ97">
        <v>1.2154649370550867</v>
      </c>
    </row>
    <row r="98" spans="2:38" x14ac:dyDescent="0.25">
      <c r="B98">
        <v>82522</v>
      </c>
      <c r="C98">
        <v>70301</v>
      </c>
      <c r="D98">
        <v>116611</v>
      </c>
      <c r="E98">
        <v>70429</v>
      </c>
      <c r="F98">
        <v>6563</v>
      </c>
      <c r="H98">
        <v>98835</v>
      </c>
      <c r="J98">
        <f t="shared" si="12"/>
        <v>69285.2</v>
      </c>
      <c r="K98">
        <f t="shared" ref="K98:K129" si="18">H98/J98</f>
        <v>1.4264951244998934</v>
      </c>
      <c r="L98">
        <f t="shared" si="14"/>
        <v>116611</v>
      </c>
      <c r="M98">
        <f t="shared" si="15"/>
        <v>6563</v>
      </c>
      <c r="N98">
        <f t="shared" si="16"/>
        <v>69285.2</v>
      </c>
      <c r="O98">
        <f t="shared" si="17"/>
        <v>110048</v>
      </c>
      <c r="Q98">
        <v>927</v>
      </c>
      <c r="R98">
        <v>39</v>
      </c>
      <c r="T98">
        <v>1020.1999999999971</v>
      </c>
      <c r="U98">
        <v>-451.80000000000291</v>
      </c>
      <c r="W98">
        <v>1800.2</v>
      </c>
      <c r="X98">
        <v>503.40000000000003</v>
      </c>
      <c r="AB98">
        <v>69285.2</v>
      </c>
      <c r="AC98">
        <v>1.4264951244998934</v>
      </c>
      <c r="AK98">
        <v>69285.2</v>
      </c>
      <c r="AL98">
        <v>1.4264951244998934</v>
      </c>
    </row>
    <row r="99" spans="2:38" x14ac:dyDescent="0.25">
      <c r="B99">
        <v>46085</v>
      </c>
      <c r="C99">
        <v>54564</v>
      </c>
      <c r="D99">
        <v>28566</v>
      </c>
      <c r="E99">
        <v>25146</v>
      </c>
      <c r="F99">
        <v>47367</v>
      </c>
      <c r="H99">
        <v>104377</v>
      </c>
      <c r="J99">
        <f t="shared" si="12"/>
        <v>40345.599999999999</v>
      </c>
      <c r="K99">
        <f t="shared" si="18"/>
        <v>2.5870726919416245</v>
      </c>
      <c r="L99">
        <f t="shared" si="14"/>
        <v>54564</v>
      </c>
      <c r="M99">
        <f t="shared" si="15"/>
        <v>25146</v>
      </c>
      <c r="N99">
        <f t="shared" si="16"/>
        <v>40345.599999999999</v>
      </c>
      <c r="O99">
        <f t="shared" si="17"/>
        <v>29418</v>
      </c>
      <c r="Q99">
        <v>7207</v>
      </c>
      <c r="R99">
        <v>511</v>
      </c>
      <c r="T99">
        <v>-4180.4000000000015</v>
      </c>
      <c r="U99">
        <v>363.40000000000146</v>
      </c>
      <c r="W99">
        <v>4853.2</v>
      </c>
      <c r="X99">
        <v>667.80000000000007</v>
      </c>
      <c r="AD99">
        <v>40345.599999999999</v>
      </c>
      <c r="AE99">
        <v>2.5870726919416245</v>
      </c>
      <c r="AK99">
        <v>40345.599999999999</v>
      </c>
      <c r="AL99">
        <v>2.5870726919416245</v>
      </c>
    </row>
    <row r="100" spans="2:38" x14ac:dyDescent="0.25">
      <c r="B100">
        <v>42391</v>
      </c>
      <c r="C100">
        <v>69809</v>
      </c>
      <c r="D100">
        <v>48208</v>
      </c>
      <c r="E100">
        <v>10922</v>
      </c>
      <c r="F100">
        <v>64622</v>
      </c>
      <c r="H100">
        <v>97544</v>
      </c>
      <c r="J100">
        <f t="shared" si="12"/>
        <v>47190.400000000001</v>
      </c>
      <c r="K100">
        <f t="shared" si="18"/>
        <v>2.0670305824913542</v>
      </c>
      <c r="L100">
        <f t="shared" si="14"/>
        <v>69809</v>
      </c>
      <c r="M100">
        <f t="shared" si="15"/>
        <v>10922</v>
      </c>
      <c r="N100">
        <f t="shared" si="16"/>
        <v>47190.400000000001</v>
      </c>
      <c r="O100">
        <f t="shared" si="17"/>
        <v>58887</v>
      </c>
      <c r="Q100">
        <v>1850</v>
      </c>
      <c r="R100">
        <v>103</v>
      </c>
      <c r="T100">
        <v>-3682.4000000000015</v>
      </c>
      <c r="U100">
        <v>80.599999999998545</v>
      </c>
      <c r="W100">
        <v>5591.2</v>
      </c>
      <c r="X100">
        <v>514.20000000000005</v>
      </c>
      <c r="AD100">
        <v>47190.400000000001</v>
      </c>
      <c r="AE100">
        <v>2.0670305824913542</v>
      </c>
      <c r="AK100">
        <v>47190.400000000001</v>
      </c>
      <c r="AL100">
        <v>2.0670305824913542</v>
      </c>
    </row>
    <row r="101" spans="2:38" x14ac:dyDescent="0.25">
      <c r="B101">
        <v>77207</v>
      </c>
      <c r="C101">
        <v>89987</v>
      </c>
      <c r="D101">
        <v>27677</v>
      </c>
      <c r="E101">
        <v>94093</v>
      </c>
      <c r="F101">
        <v>40379</v>
      </c>
      <c r="H101">
        <v>103906</v>
      </c>
      <c r="J101">
        <f t="shared" si="12"/>
        <v>65868.600000000006</v>
      </c>
      <c r="K101">
        <f t="shared" si="18"/>
        <v>1.5774739405422309</v>
      </c>
      <c r="L101">
        <f t="shared" si="14"/>
        <v>94093</v>
      </c>
      <c r="M101">
        <f t="shared" si="15"/>
        <v>27677</v>
      </c>
      <c r="N101">
        <f t="shared" si="16"/>
        <v>65868.600000000006</v>
      </c>
      <c r="O101">
        <f t="shared" si="17"/>
        <v>66416</v>
      </c>
      <c r="Q101">
        <v>-9500</v>
      </c>
      <c r="R101">
        <v>80</v>
      </c>
      <c r="T101">
        <v>-3085.1999999999971</v>
      </c>
      <c r="U101">
        <v>242.80000000000291</v>
      </c>
      <c r="W101">
        <v>5755.2</v>
      </c>
      <c r="X101">
        <v>301.60000000000002</v>
      </c>
      <c r="AF101">
        <v>65868.600000000006</v>
      </c>
      <c r="AG101">
        <v>1.5774739405422309</v>
      </c>
      <c r="AK101">
        <v>65868.600000000006</v>
      </c>
      <c r="AL101">
        <v>1.5774739405422309</v>
      </c>
    </row>
    <row r="103" spans="2:38" x14ac:dyDescent="0.25">
      <c r="B103">
        <v>2958310</v>
      </c>
      <c r="C103">
        <v>2820194</v>
      </c>
      <c r="D103">
        <v>3083940</v>
      </c>
      <c r="E103">
        <v>2914127</v>
      </c>
      <c r="F103">
        <v>3240911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5B36-B7F9-425F-94B8-485AA96D8FD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102792</v>
      </c>
      <c r="C2">
        <v>14666</v>
      </c>
      <c r="D2">
        <v>48715</v>
      </c>
      <c r="E2">
        <v>68963</v>
      </c>
      <c r="F2">
        <v>119813</v>
      </c>
      <c r="H2">
        <v>76153</v>
      </c>
      <c r="J2">
        <f t="shared" ref="J2:J33" si="0">AVERAGE(B2:F2)</f>
        <v>70989.8</v>
      </c>
      <c r="K2">
        <f t="shared" ref="K2:K33" si="1">H2/J2</f>
        <v>1.0727315755221172</v>
      </c>
      <c r="L2">
        <f t="shared" ref="L2:L33" si="2">MAX(B2:F2)</f>
        <v>119813</v>
      </c>
      <c r="M2">
        <f t="shared" ref="M2:M33" si="3">MIN(B2:F2)</f>
        <v>14666</v>
      </c>
      <c r="N2">
        <f t="shared" ref="N2:N33" si="4">AVERAGE(B2:F2)</f>
        <v>70989.8</v>
      </c>
      <c r="O2">
        <f t="shared" ref="O2:O33" si="5">L2-M2</f>
        <v>105147</v>
      </c>
      <c r="Q2">
        <v>-1337</v>
      </c>
      <c r="R2">
        <v>-854</v>
      </c>
      <c r="T2">
        <v>-645.39999999999418</v>
      </c>
      <c r="U2">
        <v>-25.19999999999709</v>
      </c>
      <c r="W2">
        <v>5851.8</v>
      </c>
      <c r="X2">
        <v>225.2</v>
      </c>
      <c r="AB2">
        <v>70989.8</v>
      </c>
      <c r="AC2">
        <v>1.0727315755221172</v>
      </c>
      <c r="AI2">
        <v>70989.8</v>
      </c>
      <c r="AJ2">
        <v>1.0727315755221172</v>
      </c>
    </row>
    <row r="3" spans="1:38" x14ac:dyDescent="0.25">
      <c r="B3">
        <v>74562</v>
      </c>
      <c r="C3">
        <v>86297</v>
      </c>
      <c r="D3">
        <v>79447</v>
      </c>
      <c r="E3">
        <v>98622</v>
      </c>
      <c r="F3">
        <v>3606</v>
      </c>
      <c r="H3">
        <v>97690</v>
      </c>
      <c r="J3">
        <f t="shared" si="0"/>
        <v>68506.8</v>
      </c>
      <c r="K3">
        <f t="shared" si="1"/>
        <v>1.4259898287469273</v>
      </c>
      <c r="L3">
        <f t="shared" si="2"/>
        <v>98622</v>
      </c>
      <c r="M3">
        <f t="shared" si="3"/>
        <v>3606</v>
      </c>
      <c r="N3">
        <f t="shared" si="4"/>
        <v>68506.8</v>
      </c>
      <c r="O3">
        <f t="shared" si="5"/>
        <v>95016</v>
      </c>
      <c r="Q3">
        <v>8023</v>
      </c>
      <c r="R3">
        <v>1163</v>
      </c>
      <c r="T3">
        <v>-373.19999999999709</v>
      </c>
      <c r="U3">
        <v>975.80000000000291</v>
      </c>
      <c r="W3">
        <v>4728</v>
      </c>
      <c r="X3">
        <v>975.8</v>
      </c>
      <c r="AB3">
        <v>68506.8</v>
      </c>
      <c r="AC3">
        <v>1.4259898287469273</v>
      </c>
      <c r="AI3">
        <v>68506.8</v>
      </c>
      <c r="AJ3">
        <v>1.4259898287469273</v>
      </c>
    </row>
    <row r="4" spans="1:38" x14ac:dyDescent="0.25">
      <c r="B4">
        <v>4145</v>
      </c>
      <c r="C4">
        <v>115734</v>
      </c>
      <c r="D4">
        <v>50712</v>
      </c>
      <c r="E4">
        <v>65741</v>
      </c>
      <c r="F4">
        <v>30871</v>
      </c>
      <c r="H4">
        <v>55623</v>
      </c>
      <c r="J4">
        <f t="shared" si="0"/>
        <v>53440.6</v>
      </c>
      <c r="K4">
        <f t="shared" si="1"/>
        <v>1.0408378648443319</v>
      </c>
      <c r="L4">
        <f t="shared" si="2"/>
        <v>115734</v>
      </c>
      <c r="M4">
        <f t="shared" si="3"/>
        <v>4145</v>
      </c>
      <c r="N4">
        <f t="shared" si="4"/>
        <v>53440.6</v>
      </c>
      <c r="O4">
        <f t="shared" si="5"/>
        <v>111589</v>
      </c>
      <c r="Q4">
        <v>-1941</v>
      </c>
      <c r="R4">
        <v>-1463</v>
      </c>
      <c r="T4">
        <v>-2327.5999999999985</v>
      </c>
      <c r="U4">
        <v>46.400000000001455</v>
      </c>
      <c r="W4">
        <v>3346</v>
      </c>
      <c r="X4">
        <v>416.4</v>
      </c>
      <c r="Z4">
        <v>53440.6</v>
      </c>
      <c r="AA4">
        <v>1.0408378648443319</v>
      </c>
      <c r="AI4">
        <v>53440.6</v>
      </c>
      <c r="AJ4">
        <v>1.0408378648443319</v>
      </c>
    </row>
    <row r="5" spans="1:38" x14ac:dyDescent="0.25">
      <c r="B5">
        <v>18244</v>
      </c>
      <c r="C5">
        <v>7788</v>
      </c>
      <c r="D5">
        <v>112857</v>
      </c>
      <c r="E5">
        <v>16935</v>
      </c>
      <c r="F5">
        <v>52430</v>
      </c>
      <c r="H5">
        <v>43869</v>
      </c>
      <c r="J5">
        <f t="shared" si="0"/>
        <v>41650.800000000003</v>
      </c>
      <c r="K5">
        <f t="shared" si="1"/>
        <v>1.0532570802961767</v>
      </c>
      <c r="L5">
        <f t="shared" si="2"/>
        <v>112857</v>
      </c>
      <c r="M5">
        <f t="shared" si="3"/>
        <v>7788</v>
      </c>
      <c r="N5">
        <f t="shared" si="4"/>
        <v>41650.800000000003</v>
      </c>
      <c r="O5">
        <f t="shared" si="5"/>
        <v>105069</v>
      </c>
      <c r="Q5">
        <v>6108</v>
      </c>
      <c r="R5">
        <v>189</v>
      </c>
      <c r="T5">
        <v>3889.8000000000029</v>
      </c>
      <c r="U5">
        <v>232</v>
      </c>
      <c r="W5">
        <v>4109.3999999999996</v>
      </c>
      <c r="X5">
        <v>274.40000000000003</v>
      </c>
      <c r="Z5">
        <v>41650.800000000003</v>
      </c>
      <c r="AA5">
        <v>1.0532570802961767</v>
      </c>
      <c r="AI5">
        <v>41650.800000000003</v>
      </c>
      <c r="AJ5">
        <v>1.0532570802961767</v>
      </c>
    </row>
    <row r="6" spans="1:38" x14ac:dyDescent="0.25">
      <c r="B6">
        <v>44421</v>
      </c>
      <c r="C6">
        <v>32686</v>
      </c>
      <c r="D6">
        <v>46957</v>
      </c>
      <c r="E6">
        <v>74276</v>
      </c>
      <c r="F6">
        <v>107303</v>
      </c>
      <c r="H6">
        <v>98517</v>
      </c>
      <c r="J6">
        <f t="shared" si="0"/>
        <v>61128.6</v>
      </c>
      <c r="K6">
        <f t="shared" si="1"/>
        <v>1.6116351429609055</v>
      </c>
      <c r="L6">
        <f t="shared" si="2"/>
        <v>107303</v>
      </c>
      <c r="M6">
        <f t="shared" si="3"/>
        <v>32686</v>
      </c>
      <c r="N6">
        <f t="shared" si="4"/>
        <v>61128.6</v>
      </c>
      <c r="O6">
        <f t="shared" si="5"/>
        <v>74617</v>
      </c>
      <c r="Q6">
        <v>4914</v>
      </c>
      <c r="R6">
        <v>-277</v>
      </c>
      <c r="T6">
        <v>-1355.4000000000015</v>
      </c>
      <c r="U6">
        <v>-385.20000000000437</v>
      </c>
      <c r="W6">
        <v>5994.5999999999995</v>
      </c>
      <c r="X6">
        <v>591.6</v>
      </c>
      <c r="AF6">
        <v>61128.6</v>
      </c>
      <c r="AG6">
        <v>1.6116351429609055</v>
      </c>
      <c r="AK6">
        <v>61128.6</v>
      </c>
      <c r="AL6">
        <v>1.6116351429609055</v>
      </c>
    </row>
    <row r="7" spans="1:38" x14ac:dyDescent="0.25">
      <c r="B7">
        <v>52534</v>
      </c>
      <c r="C7">
        <v>15350</v>
      </c>
      <c r="D7">
        <v>85158</v>
      </c>
      <c r="E7">
        <v>38794</v>
      </c>
      <c r="F7">
        <v>107151</v>
      </c>
      <c r="H7">
        <v>70230</v>
      </c>
      <c r="J7">
        <f t="shared" si="0"/>
        <v>59797.4</v>
      </c>
      <c r="K7">
        <f t="shared" si="1"/>
        <v>1.1744657794486049</v>
      </c>
      <c r="L7">
        <f t="shared" si="2"/>
        <v>107151</v>
      </c>
      <c r="M7">
        <f t="shared" si="3"/>
        <v>15350</v>
      </c>
      <c r="N7">
        <f t="shared" si="4"/>
        <v>59797.4</v>
      </c>
      <c r="O7">
        <f t="shared" si="5"/>
        <v>91801</v>
      </c>
      <c r="Q7">
        <v>-987</v>
      </c>
      <c r="R7">
        <v>-163</v>
      </c>
      <c r="T7">
        <v>-152.79999999999563</v>
      </c>
      <c r="U7">
        <v>597</v>
      </c>
      <c r="W7">
        <v>3741.6</v>
      </c>
      <c r="X7">
        <v>597.79999999999995</v>
      </c>
      <c r="Z7">
        <v>59797.4</v>
      </c>
      <c r="AA7">
        <v>1.1744657794486049</v>
      </c>
      <c r="AI7">
        <v>59797.4</v>
      </c>
      <c r="AJ7">
        <v>1.1744657794486049</v>
      </c>
    </row>
    <row r="8" spans="1:38" x14ac:dyDescent="0.25">
      <c r="B8">
        <v>120607</v>
      </c>
      <c r="C8">
        <v>68603</v>
      </c>
      <c r="D8">
        <v>121919</v>
      </c>
      <c r="E8">
        <v>43765</v>
      </c>
      <c r="F8">
        <v>77989</v>
      </c>
      <c r="H8">
        <v>130401</v>
      </c>
      <c r="J8">
        <f t="shared" si="0"/>
        <v>86576.6</v>
      </c>
      <c r="K8">
        <f t="shared" si="1"/>
        <v>1.5061922043600695</v>
      </c>
      <c r="L8">
        <f t="shared" si="2"/>
        <v>121919</v>
      </c>
      <c r="M8">
        <f t="shared" si="3"/>
        <v>43765</v>
      </c>
      <c r="N8">
        <f t="shared" si="4"/>
        <v>86576.6</v>
      </c>
      <c r="O8">
        <f t="shared" si="5"/>
        <v>78154</v>
      </c>
      <c r="Q8">
        <v>1866</v>
      </c>
      <c r="R8">
        <v>1625</v>
      </c>
      <c r="T8">
        <v>-851.79999999998836</v>
      </c>
      <c r="U8">
        <v>202.60000000000582</v>
      </c>
      <c r="W8">
        <v>4040.6</v>
      </c>
      <c r="X8">
        <v>1031.3999999999999</v>
      </c>
      <c r="AF8">
        <v>86576.6</v>
      </c>
      <c r="AG8">
        <v>1.5061922043600695</v>
      </c>
      <c r="AK8">
        <v>86576.6</v>
      </c>
      <c r="AL8">
        <v>1.5061922043600695</v>
      </c>
    </row>
    <row r="9" spans="1:38" x14ac:dyDescent="0.25">
      <c r="B9">
        <v>23597</v>
      </c>
      <c r="C9">
        <v>55659</v>
      </c>
      <c r="D9">
        <v>111282</v>
      </c>
      <c r="E9">
        <v>28496</v>
      </c>
      <c r="F9">
        <v>91616</v>
      </c>
      <c r="H9">
        <v>97455</v>
      </c>
      <c r="J9">
        <f t="shared" si="0"/>
        <v>62130</v>
      </c>
      <c r="K9">
        <f t="shared" si="1"/>
        <v>1.5685659101883149</v>
      </c>
      <c r="L9">
        <f t="shared" si="2"/>
        <v>111282</v>
      </c>
      <c r="M9">
        <f t="shared" si="3"/>
        <v>23597</v>
      </c>
      <c r="N9">
        <f t="shared" si="4"/>
        <v>62130</v>
      </c>
      <c r="O9">
        <f t="shared" si="5"/>
        <v>87685</v>
      </c>
      <c r="Q9">
        <v>-2544</v>
      </c>
      <c r="R9">
        <v>-145</v>
      </c>
      <c r="T9">
        <v>-2174.4000000000015</v>
      </c>
      <c r="U9">
        <v>290.80000000000291</v>
      </c>
      <c r="W9">
        <v>5922.7999999999993</v>
      </c>
      <c r="X9">
        <v>534.4</v>
      </c>
      <c r="AF9">
        <v>62130</v>
      </c>
      <c r="AG9">
        <v>1.5685659101883149</v>
      </c>
      <c r="AK9">
        <v>62130</v>
      </c>
      <c r="AL9">
        <v>1.5685659101883149</v>
      </c>
    </row>
    <row r="10" spans="1:38" x14ac:dyDescent="0.25">
      <c r="B10">
        <v>4616</v>
      </c>
      <c r="C10">
        <v>66196</v>
      </c>
      <c r="D10">
        <v>77963</v>
      </c>
      <c r="E10">
        <v>78501</v>
      </c>
      <c r="F10">
        <v>35767</v>
      </c>
      <c r="H10">
        <v>73065</v>
      </c>
      <c r="J10">
        <f t="shared" si="0"/>
        <v>52608.6</v>
      </c>
      <c r="K10">
        <f t="shared" si="1"/>
        <v>1.3888413681413305</v>
      </c>
      <c r="L10">
        <f t="shared" si="2"/>
        <v>78501</v>
      </c>
      <c r="M10">
        <f t="shared" si="3"/>
        <v>4616</v>
      </c>
      <c r="N10">
        <f t="shared" si="4"/>
        <v>52608.6</v>
      </c>
      <c r="O10">
        <f t="shared" si="5"/>
        <v>73885</v>
      </c>
      <c r="Q10">
        <v>1479</v>
      </c>
      <c r="R10">
        <v>-1221</v>
      </c>
      <c r="T10">
        <v>-2323.2000000000044</v>
      </c>
      <c r="U10">
        <v>-705.20000000000437</v>
      </c>
      <c r="W10">
        <v>4897.2</v>
      </c>
      <c r="X10">
        <v>705.2</v>
      </c>
      <c r="Z10">
        <v>52608.6</v>
      </c>
      <c r="AA10">
        <v>1.3888413681413305</v>
      </c>
      <c r="AI10">
        <v>52608.6</v>
      </c>
      <c r="AJ10">
        <v>1.3888413681413305</v>
      </c>
    </row>
    <row r="11" spans="1:38" x14ac:dyDescent="0.25">
      <c r="B11">
        <v>23977</v>
      </c>
      <c r="C11">
        <v>105604</v>
      </c>
      <c r="D11">
        <v>8130</v>
      </c>
      <c r="E11">
        <v>30286</v>
      </c>
      <c r="F11">
        <v>57687</v>
      </c>
      <c r="H11">
        <v>63215</v>
      </c>
      <c r="J11">
        <f t="shared" si="0"/>
        <v>45136.800000000003</v>
      </c>
      <c r="K11">
        <f t="shared" si="1"/>
        <v>1.4005201963807801</v>
      </c>
      <c r="L11">
        <f t="shared" si="2"/>
        <v>105604</v>
      </c>
      <c r="M11">
        <f t="shared" si="3"/>
        <v>8130</v>
      </c>
      <c r="N11">
        <f t="shared" si="4"/>
        <v>45136.800000000003</v>
      </c>
      <c r="O11">
        <f t="shared" si="5"/>
        <v>97474</v>
      </c>
      <c r="Q11">
        <v>2207</v>
      </c>
      <c r="R11">
        <v>-1077</v>
      </c>
      <c r="T11">
        <v>1152</v>
      </c>
      <c r="U11">
        <v>471</v>
      </c>
      <c r="W11">
        <v>4240.4000000000005</v>
      </c>
      <c r="X11">
        <v>814.2</v>
      </c>
      <c r="Z11">
        <v>45136.800000000003</v>
      </c>
      <c r="AA11">
        <v>1.4005201963807801</v>
      </c>
      <c r="AI11">
        <v>45136.800000000003</v>
      </c>
      <c r="AJ11">
        <v>1.4005201963807801</v>
      </c>
    </row>
    <row r="12" spans="1:38" x14ac:dyDescent="0.25">
      <c r="B12">
        <v>58157</v>
      </c>
      <c r="C12">
        <v>86439</v>
      </c>
      <c r="D12">
        <v>8056</v>
      </c>
      <c r="E12">
        <v>112508</v>
      </c>
      <c r="F12">
        <v>16991</v>
      </c>
      <c r="H12">
        <v>67109</v>
      </c>
      <c r="J12">
        <f t="shared" si="0"/>
        <v>56430.2</v>
      </c>
      <c r="K12">
        <f t="shared" si="1"/>
        <v>1.189239095378007</v>
      </c>
      <c r="L12">
        <f t="shared" si="2"/>
        <v>112508</v>
      </c>
      <c r="M12">
        <f t="shared" si="3"/>
        <v>8056</v>
      </c>
      <c r="N12">
        <f t="shared" si="4"/>
        <v>56430.2</v>
      </c>
      <c r="O12">
        <f t="shared" si="5"/>
        <v>104452</v>
      </c>
      <c r="Q12">
        <v>-2878</v>
      </c>
      <c r="R12">
        <v>56</v>
      </c>
      <c r="T12">
        <v>-641.80000000000291</v>
      </c>
      <c r="U12">
        <v>-89.80000000000291</v>
      </c>
      <c r="W12">
        <v>6540.6</v>
      </c>
      <c r="X12">
        <v>1101.3999999999999</v>
      </c>
      <c r="Z12">
        <v>56430.2</v>
      </c>
      <c r="AA12">
        <v>1.189239095378007</v>
      </c>
      <c r="AI12">
        <v>56430.2</v>
      </c>
      <c r="AJ12">
        <v>1.189239095378007</v>
      </c>
    </row>
    <row r="13" spans="1:38" x14ac:dyDescent="0.25">
      <c r="B13">
        <v>89010</v>
      </c>
      <c r="C13">
        <v>2917</v>
      </c>
      <c r="D13">
        <v>9940</v>
      </c>
      <c r="E13">
        <v>31419</v>
      </c>
      <c r="F13">
        <v>94091</v>
      </c>
      <c r="H13">
        <v>75088</v>
      </c>
      <c r="J13">
        <f t="shared" si="0"/>
        <v>45475.4</v>
      </c>
      <c r="K13">
        <f t="shared" si="1"/>
        <v>1.6511784393320343</v>
      </c>
      <c r="L13">
        <f t="shared" si="2"/>
        <v>94091</v>
      </c>
      <c r="M13">
        <f t="shared" si="3"/>
        <v>2917</v>
      </c>
      <c r="N13">
        <f t="shared" si="4"/>
        <v>45475.4</v>
      </c>
      <c r="O13">
        <f t="shared" si="5"/>
        <v>91174</v>
      </c>
      <c r="Q13">
        <v>5716</v>
      </c>
      <c r="R13">
        <v>504</v>
      </c>
      <c r="T13">
        <v>1589</v>
      </c>
      <c r="U13">
        <v>-161.79999999999563</v>
      </c>
      <c r="W13">
        <v>4665.3999999999996</v>
      </c>
      <c r="X13">
        <v>164.99999999999997</v>
      </c>
      <c r="AD13">
        <v>45475.4</v>
      </c>
      <c r="AE13">
        <v>1.6511784393320343</v>
      </c>
      <c r="AK13">
        <v>45475.4</v>
      </c>
      <c r="AL13">
        <v>1.6511784393320343</v>
      </c>
    </row>
    <row r="14" spans="1:38" x14ac:dyDescent="0.25">
      <c r="B14">
        <v>113003</v>
      </c>
      <c r="C14">
        <v>2406</v>
      </c>
      <c r="D14">
        <v>60150</v>
      </c>
      <c r="E14">
        <v>6479</v>
      </c>
      <c r="F14">
        <v>90850</v>
      </c>
      <c r="H14">
        <v>99248</v>
      </c>
      <c r="J14">
        <f t="shared" si="0"/>
        <v>54577.599999999999</v>
      </c>
      <c r="K14">
        <f t="shared" si="1"/>
        <v>1.8184749787458592</v>
      </c>
      <c r="L14">
        <f t="shared" si="2"/>
        <v>113003</v>
      </c>
      <c r="M14">
        <f t="shared" si="3"/>
        <v>2406</v>
      </c>
      <c r="N14">
        <f t="shared" si="4"/>
        <v>54577.599999999999</v>
      </c>
      <c r="O14">
        <f t="shared" si="5"/>
        <v>110597</v>
      </c>
      <c r="Q14">
        <v>-7639</v>
      </c>
      <c r="R14">
        <v>-42</v>
      </c>
      <c r="T14">
        <v>-2297.5999999999985</v>
      </c>
      <c r="U14">
        <v>372.40000000000146</v>
      </c>
      <c r="W14">
        <v>3560.7999999999997</v>
      </c>
      <c r="X14">
        <v>384.00000000000006</v>
      </c>
      <c r="AD14">
        <v>54577.599999999999</v>
      </c>
      <c r="AE14">
        <v>1.8184749787458592</v>
      </c>
      <c r="AK14">
        <v>54577.599999999999</v>
      </c>
      <c r="AL14">
        <v>1.8184749787458592</v>
      </c>
    </row>
    <row r="15" spans="1:38" x14ac:dyDescent="0.25">
      <c r="B15">
        <v>58114</v>
      </c>
      <c r="C15">
        <v>15443</v>
      </c>
      <c r="D15">
        <v>108452</v>
      </c>
      <c r="E15">
        <v>66593</v>
      </c>
      <c r="F15">
        <v>62147</v>
      </c>
      <c r="H15">
        <v>93549</v>
      </c>
      <c r="J15">
        <f t="shared" si="0"/>
        <v>62149.8</v>
      </c>
      <c r="K15">
        <f t="shared" si="1"/>
        <v>1.5052180377088904</v>
      </c>
      <c r="L15">
        <f t="shared" si="2"/>
        <v>108452</v>
      </c>
      <c r="M15">
        <f t="shared" si="3"/>
        <v>15443</v>
      </c>
      <c r="N15">
        <f t="shared" si="4"/>
        <v>62149.8</v>
      </c>
      <c r="O15">
        <f t="shared" si="5"/>
        <v>93009</v>
      </c>
      <c r="Q15">
        <v>-3498</v>
      </c>
      <c r="R15">
        <v>47</v>
      </c>
      <c r="T15">
        <v>5127</v>
      </c>
      <c r="U15">
        <v>68.80000000000291</v>
      </c>
      <c r="W15">
        <v>6665.7999999999993</v>
      </c>
      <c r="X15">
        <v>69.2</v>
      </c>
      <c r="AD15">
        <v>62149.8</v>
      </c>
      <c r="AE15">
        <v>1.5052180377088904</v>
      </c>
      <c r="AK15">
        <v>62149.8</v>
      </c>
      <c r="AL15">
        <v>1.5052180377088904</v>
      </c>
    </row>
    <row r="16" spans="1:38" x14ac:dyDescent="0.25">
      <c r="B16">
        <v>106581</v>
      </c>
      <c r="C16">
        <v>55422</v>
      </c>
      <c r="D16">
        <v>7926</v>
      </c>
      <c r="E16">
        <v>86239</v>
      </c>
      <c r="F16">
        <v>75006</v>
      </c>
      <c r="H16">
        <v>71108</v>
      </c>
      <c r="J16">
        <f t="shared" si="0"/>
        <v>66234.8</v>
      </c>
      <c r="K16">
        <f t="shared" si="1"/>
        <v>1.0735746163648112</v>
      </c>
      <c r="L16">
        <f t="shared" si="2"/>
        <v>106581</v>
      </c>
      <c r="M16">
        <f t="shared" si="3"/>
        <v>7926</v>
      </c>
      <c r="N16">
        <f t="shared" si="4"/>
        <v>66234.8</v>
      </c>
      <c r="O16">
        <f t="shared" si="5"/>
        <v>98655</v>
      </c>
      <c r="Q16">
        <v>-478</v>
      </c>
      <c r="R16">
        <v>742</v>
      </c>
      <c r="T16">
        <v>-4293.3999999999942</v>
      </c>
      <c r="U16">
        <v>230.60000000000582</v>
      </c>
      <c r="W16">
        <v>4293.3999999999996</v>
      </c>
      <c r="X16">
        <v>839.8</v>
      </c>
      <c r="AB16">
        <v>66234.8</v>
      </c>
      <c r="AC16">
        <v>1.0735746163648112</v>
      </c>
      <c r="AI16">
        <v>66234.8</v>
      </c>
      <c r="AJ16">
        <v>1.0735746163648112</v>
      </c>
    </row>
    <row r="17" spans="2:38" x14ac:dyDescent="0.25">
      <c r="B17">
        <v>33126</v>
      </c>
      <c r="C17">
        <v>9079</v>
      </c>
      <c r="D17">
        <v>115081</v>
      </c>
      <c r="E17">
        <v>72741</v>
      </c>
      <c r="F17">
        <v>70561</v>
      </c>
      <c r="H17">
        <v>66425</v>
      </c>
      <c r="J17">
        <f t="shared" si="0"/>
        <v>60117.599999999999</v>
      </c>
      <c r="K17">
        <f t="shared" si="1"/>
        <v>1.1049176946518158</v>
      </c>
      <c r="L17">
        <f t="shared" si="2"/>
        <v>115081</v>
      </c>
      <c r="M17">
        <f t="shared" si="3"/>
        <v>9079</v>
      </c>
      <c r="N17">
        <f t="shared" si="4"/>
        <v>60117.599999999999</v>
      </c>
      <c r="O17">
        <f t="shared" si="5"/>
        <v>106002</v>
      </c>
      <c r="Q17">
        <v>-10327</v>
      </c>
      <c r="R17">
        <v>-111</v>
      </c>
      <c r="T17">
        <v>-1038</v>
      </c>
      <c r="U17">
        <v>807.19999999999709</v>
      </c>
      <c r="W17">
        <v>7009.6</v>
      </c>
      <c r="X17">
        <v>1361.1999999999998</v>
      </c>
      <c r="Z17">
        <v>60117.599999999999</v>
      </c>
      <c r="AA17">
        <v>1.1049176946518158</v>
      </c>
      <c r="AI17">
        <v>60117.599999999999</v>
      </c>
      <c r="AJ17">
        <v>1.1049176946518158</v>
      </c>
    </row>
    <row r="18" spans="2:38" x14ac:dyDescent="0.25">
      <c r="B18">
        <v>72619</v>
      </c>
      <c r="C18">
        <v>7035</v>
      </c>
      <c r="D18">
        <v>5316</v>
      </c>
      <c r="E18">
        <v>96654</v>
      </c>
      <c r="F18">
        <v>102001</v>
      </c>
      <c r="H18">
        <v>61226</v>
      </c>
      <c r="J18">
        <f t="shared" si="0"/>
        <v>56725</v>
      </c>
      <c r="K18">
        <f t="shared" si="1"/>
        <v>1.0793477302776553</v>
      </c>
      <c r="L18">
        <f t="shared" si="2"/>
        <v>102001</v>
      </c>
      <c r="M18">
        <f t="shared" si="3"/>
        <v>5316</v>
      </c>
      <c r="N18">
        <f t="shared" si="4"/>
        <v>56725</v>
      </c>
      <c r="O18">
        <f t="shared" si="5"/>
        <v>96685</v>
      </c>
      <c r="Q18">
        <v>-2734</v>
      </c>
      <c r="R18">
        <v>1516</v>
      </c>
      <c r="T18">
        <v>-1478.5999999999985</v>
      </c>
      <c r="U18">
        <v>-44.400000000001455</v>
      </c>
      <c r="W18">
        <v>3603.7999999999997</v>
      </c>
      <c r="X18">
        <v>824.8</v>
      </c>
      <c r="Z18">
        <v>56725</v>
      </c>
      <c r="AA18">
        <v>1.0793477302776553</v>
      </c>
      <c r="AI18">
        <v>56725</v>
      </c>
      <c r="AJ18">
        <v>1.0793477302776553</v>
      </c>
    </row>
    <row r="19" spans="2:38" x14ac:dyDescent="0.25">
      <c r="B19">
        <v>54130</v>
      </c>
      <c r="C19">
        <v>47749</v>
      </c>
      <c r="D19">
        <v>83962</v>
      </c>
      <c r="E19">
        <v>112702</v>
      </c>
      <c r="F19">
        <v>108652</v>
      </c>
      <c r="H19">
        <v>81974</v>
      </c>
      <c r="J19">
        <f t="shared" si="0"/>
        <v>81439</v>
      </c>
      <c r="K19">
        <f t="shared" si="1"/>
        <v>1.0065693341028255</v>
      </c>
      <c r="L19">
        <f t="shared" si="2"/>
        <v>112702</v>
      </c>
      <c r="M19">
        <f t="shared" si="3"/>
        <v>47749</v>
      </c>
      <c r="N19">
        <f t="shared" si="4"/>
        <v>81439</v>
      </c>
      <c r="O19">
        <f t="shared" si="5"/>
        <v>64953</v>
      </c>
      <c r="Q19">
        <v>56</v>
      </c>
      <c r="R19">
        <v>-993</v>
      </c>
      <c r="T19">
        <v>-380.60000000000582</v>
      </c>
      <c r="U19">
        <v>-113.19999999999709</v>
      </c>
      <c r="W19">
        <v>6336.2</v>
      </c>
      <c r="X19">
        <v>376.4</v>
      </c>
      <c r="AB19">
        <v>81439</v>
      </c>
      <c r="AC19">
        <v>1.0065693341028255</v>
      </c>
      <c r="AI19">
        <v>81439</v>
      </c>
      <c r="AJ19">
        <v>1.0065693341028255</v>
      </c>
    </row>
    <row r="20" spans="2:38" x14ac:dyDescent="0.25">
      <c r="B20">
        <v>87859</v>
      </c>
      <c r="C20">
        <v>57325</v>
      </c>
      <c r="D20">
        <v>118631</v>
      </c>
      <c r="E20">
        <v>71965</v>
      </c>
      <c r="F20">
        <v>32728</v>
      </c>
      <c r="H20">
        <v>78418</v>
      </c>
      <c r="J20">
        <f t="shared" si="0"/>
        <v>73701.600000000006</v>
      </c>
      <c r="K20">
        <f t="shared" si="1"/>
        <v>1.0639931833230214</v>
      </c>
      <c r="L20">
        <f t="shared" si="2"/>
        <v>118631</v>
      </c>
      <c r="M20">
        <f t="shared" si="3"/>
        <v>32728</v>
      </c>
      <c r="N20">
        <f t="shared" si="4"/>
        <v>73701.600000000006</v>
      </c>
      <c r="O20">
        <f t="shared" si="5"/>
        <v>85903</v>
      </c>
      <c r="Q20">
        <v>-7190</v>
      </c>
      <c r="R20">
        <v>544</v>
      </c>
      <c r="T20">
        <v>1549.8000000000029</v>
      </c>
      <c r="U20">
        <v>394</v>
      </c>
      <c r="W20">
        <v>5503.4000000000005</v>
      </c>
      <c r="X20">
        <v>408.40000000000003</v>
      </c>
      <c r="AB20">
        <v>73701.600000000006</v>
      </c>
      <c r="AC20">
        <v>1.0639931833230214</v>
      </c>
      <c r="AI20">
        <v>73701.600000000006</v>
      </c>
      <c r="AJ20">
        <v>1.0639931833230214</v>
      </c>
    </row>
    <row r="21" spans="2:38" x14ac:dyDescent="0.25">
      <c r="B21">
        <v>74489</v>
      </c>
      <c r="C21">
        <v>100875</v>
      </c>
      <c r="D21">
        <v>100193</v>
      </c>
      <c r="E21">
        <v>65496</v>
      </c>
      <c r="F21">
        <v>6396</v>
      </c>
      <c r="H21">
        <v>75668</v>
      </c>
      <c r="J21">
        <f t="shared" si="0"/>
        <v>69489.8</v>
      </c>
      <c r="K21">
        <f t="shared" si="1"/>
        <v>1.0889080123989419</v>
      </c>
      <c r="L21">
        <f t="shared" si="2"/>
        <v>100875</v>
      </c>
      <c r="M21">
        <f t="shared" si="3"/>
        <v>6396</v>
      </c>
      <c r="N21">
        <f t="shared" si="4"/>
        <v>69489.8</v>
      </c>
      <c r="O21">
        <f t="shared" si="5"/>
        <v>94479</v>
      </c>
      <c r="Q21">
        <v>-4405</v>
      </c>
      <c r="R21">
        <v>-1866</v>
      </c>
      <c r="T21">
        <v>4078.4000000000015</v>
      </c>
      <c r="U21">
        <v>266.19999999999709</v>
      </c>
      <c r="W21">
        <v>4078.3999999999996</v>
      </c>
      <c r="X21">
        <v>348.6</v>
      </c>
      <c r="AB21">
        <v>69489.8</v>
      </c>
      <c r="AC21">
        <v>1.0889080123989419</v>
      </c>
      <c r="AI21">
        <v>69489.8</v>
      </c>
      <c r="AJ21">
        <v>1.0889080123989419</v>
      </c>
    </row>
    <row r="22" spans="2:38" x14ac:dyDescent="0.25">
      <c r="B22">
        <v>95407</v>
      </c>
      <c r="C22">
        <v>55169</v>
      </c>
      <c r="D22">
        <v>58056</v>
      </c>
      <c r="E22">
        <v>47769</v>
      </c>
      <c r="F22">
        <v>51426</v>
      </c>
      <c r="H22">
        <v>88211</v>
      </c>
      <c r="J22">
        <f t="shared" si="0"/>
        <v>61565.4</v>
      </c>
      <c r="K22">
        <f t="shared" si="1"/>
        <v>1.4328015411253723</v>
      </c>
      <c r="L22">
        <f t="shared" si="2"/>
        <v>95407</v>
      </c>
      <c r="M22">
        <f t="shared" si="3"/>
        <v>47769</v>
      </c>
      <c r="N22">
        <f t="shared" si="4"/>
        <v>61565.4</v>
      </c>
      <c r="O22">
        <f t="shared" si="5"/>
        <v>47638</v>
      </c>
      <c r="Q22">
        <v>1619</v>
      </c>
      <c r="R22">
        <v>0</v>
      </c>
      <c r="T22">
        <v>163.80000000000291</v>
      </c>
      <c r="U22">
        <v>52.599999999998545</v>
      </c>
      <c r="W22">
        <v>7119.4</v>
      </c>
      <c r="X22">
        <v>142.19999999999999</v>
      </c>
      <c r="AB22">
        <v>61565.4</v>
      </c>
      <c r="AC22">
        <v>1.4328015411253723</v>
      </c>
      <c r="AK22">
        <v>61565.4</v>
      </c>
      <c r="AL22">
        <v>1.4328015411253723</v>
      </c>
    </row>
    <row r="23" spans="2:38" x14ac:dyDescent="0.25">
      <c r="B23">
        <v>110516</v>
      </c>
      <c r="C23">
        <v>29976</v>
      </c>
      <c r="D23">
        <v>4917</v>
      </c>
      <c r="E23">
        <v>40888</v>
      </c>
      <c r="F23">
        <v>14835</v>
      </c>
      <c r="H23">
        <v>46056</v>
      </c>
      <c r="J23">
        <f t="shared" si="0"/>
        <v>40226.400000000001</v>
      </c>
      <c r="K23">
        <f t="shared" si="1"/>
        <v>1.1449197541912772</v>
      </c>
      <c r="L23">
        <f t="shared" si="2"/>
        <v>110516</v>
      </c>
      <c r="M23">
        <f t="shared" si="3"/>
        <v>4917</v>
      </c>
      <c r="N23">
        <f t="shared" si="4"/>
        <v>40226.400000000001</v>
      </c>
      <c r="O23">
        <f t="shared" si="5"/>
        <v>105599</v>
      </c>
      <c r="Q23">
        <v>3867</v>
      </c>
      <c r="R23">
        <v>-1590</v>
      </c>
      <c r="T23">
        <v>1629</v>
      </c>
      <c r="U23">
        <v>-166.40000000000146</v>
      </c>
      <c r="W23">
        <v>4526.6000000000004</v>
      </c>
      <c r="X23">
        <v>275.2</v>
      </c>
      <c r="Z23">
        <v>40226.400000000001</v>
      </c>
      <c r="AA23">
        <v>1.1449197541912772</v>
      </c>
      <c r="AI23">
        <v>40226.400000000001</v>
      </c>
      <c r="AJ23">
        <v>1.1449197541912772</v>
      </c>
    </row>
    <row r="24" spans="2:38" x14ac:dyDescent="0.25">
      <c r="B24">
        <v>5229</v>
      </c>
      <c r="C24">
        <v>43878</v>
      </c>
      <c r="D24">
        <v>10787</v>
      </c>
      <c r="E24">
        <v>52056</v>
      </c>
      <c r="F24">
        <v>54998</v>
      </c>
      <c r="H24">
        <v>86090</v>
      </c>
      <c r="J24">
        <f t="shared" si="0"/>
        <v>33389.599999999999</v>
      </c>
      <c r="K24">
        <f t="shared" si="1"/>
        <v>2.5783477489996884</v>
      </c>
      <c r="L24">
        <f t="shared" si="2"/>
        <v>54998</v>
      </c>
      <c r="M24">
        <f t="shared" si="3"/>
        <v>5229</v>
      </c>
      <c r="N24">
        <f t="shared" si="4"/>
        <v>33389.599999999999</v>
      </c>
      <c r="O24">
        <f t="shared" si="5"/>
        <v>49769</v>
      </c>
      <c r="Q24">
        <v>-8620</v>
      </c>
      <c r="R24">
        <v>-365</v>
      </c>
      <c r="T24">
        <v>105.79999999999563</v>
      </c>
      <c r="U24">
        <v>1022.1999999999971</v>
      </c>
      <c r="W24">
        <v>2327.8000000000002</v>
      </c>
      <c r="X24">
        <v>1022.1999999999999</v>
      </c>
      <c r="AD24">
        <v>33389.599999999999</v>
      </c>
      <c r="AE24">
        <v>2.5783477489996884</v>
      </c>
      <c r="AK24">
        <v>33389.599999999999</v>
      </c>
      <c r="AL24">
        <v>2.5783477489996884</v>
      </c>
    </row>
    <row r="25" spans="2:38" x14ac:dyDescent="0.25">
      <c r="B25">
        <v>17597</v>
      </c>
      <c r="C25">
        <v>78721</v>
      </c>
      <c r="D25">
        <v>103979</v>
      </c>
      <c r="E25">
        <v>18171</v>
      </c>
      <c r="F25">
        <v>47496</v>
      </c>
      <c r="H25">
        <v>109668</v>
      </c>
      <c r="J25">
        <f t="shared" si="0"/>
        <v>53192.800000000003</v>
      </c>
      <c r="K25">
        <f t="shared" si="1"/>
        <v>2.0617075995247478</v>
      </c>
      <c r="L25">
        <f t="shared" si="2"/>
        <v>103979</v>
      </c>
      <c r="M25">
        <f t="shared" si="3"/>
        <v>17597</v>
      </c>
      <c r="N25">
        <f t="shared" si="4"/>
        <v>53192.800000000003</v>
      </c>
      <c r="O25">
        <f t="shared" si="5"/>
        <v>86382</v>
      </c>
      <c r="Q25">
        <v>5856</v>
      </c>
      <c r="R25">
        <v>-137</v>
      </c>
      <c r="T25">
        <v>-3362.5999999999985</v>
      </c>
      <c r="U25">
        <v>-422.39999999999418</v>
      </c>
      <c r="W25">
        <v>6420.2000000000007</v>
      </c>
      <c r="X25">
        <v>483.20000000000005</v>
      </c>
      <c r="AD25">
        <v>53192.800000000003</v>
      </c>
      <c r="AE25">
        <v>2.0617075995247478</v>
      </c>
      <c r="AK25">
        <v>53192.800000000003</v>
      </c>
      <c r="AL25">
        <v>2.0617075995247478</v>
      </c>
    </row>
    <row r="26" spans="2:38" x14ac:dyDescent="0.25">
      <c r="B26">
        <v>2613</v>
      </c>
      <c r="C26">
        <v>79650</v>
      </c>
      <c r="D26">
        <v>12228</v>
      </c>
      <c r="E26">
        <v>66682</v>
      </c>
      <c r="F26">
        <v>106268</v>
      </c>
      <c r="H26">
        <v>95505</v>
      </c>
      <c r="J26">
        <f t="shared" si="0"/>
        <v>53488.2</v>
      </c>
      <c r="K26">
        <f t="shared" si="1"/>
        <v>1.7855340056311486</v>
      </c>
      <c r="L26">
        <f t="shared" si="2"/>
        <v>106268</v>
      </c>
      <c r="M26">
        <f t="shared" si="3"/>
        <v>2613</v>
      </c>
      <c r="N26">
        <f t="shared" si="4"/>
        <v>53488.2</v>
      </c>
      <c r="O26">
        <f t="shared" si="5"/>
        <v>103655</v>
      </c>
      <c r="Q26">
        <v>672</v>
      </c>
      <c r="R26">
        <v>-13</v>
      </c>
      <c r="T26">
        <v>-435</v>
      </c>
      <c r="U26">
        <v>-144.60000000000582</v>
      </c>
      <c r="W26">
        <v>5921.4000000000005</v>
      </c>
      <c r="X26">
        <v>753.8</v>
      </c>
      <c r="AD26">
        <v>53488.2</v>
      </c>
      <c r="AE26">
        <v>1.7855340056311486</v>
      </c>
      <c r="AK26">
        <v>53488.2</v>
      </c>
      <c r="AL26">
        <v>1.7855340056311486</v>
      </c>
    </row>
    <row r="27" spans="2:38" x14ac:dyDescent="0.25">
      <c r="B27">
        <v>54301</v>
      </c>
      <c r="C27">
        <v>77240</v>
      </c>
      <c r="D27">
        <v>101586</v>
      </c>
      <c r="E27">
        <v>66044</v>
      </c>
      <c r="F27">
        <v>115301</v>
      </c>
      <c r="H27">
        <v>113072</v>
      </c>
      <c r="J27">
        <f t="shared" si="0"/>
        <v>82894.399999999994</v>
      </c>
      <c r="K27">
        <f t="shared" si="1"/>
        <v>1.3640487174043121</v>
      </c>
      <c r="L27">
        <f t="shared" si="2"/>
        <v>115301</v>
      </c>
      <c r="M27">
        <f t="shared" si="3"/>
        <v>54301</v>
      </c>
      <c r="N27">
        <f t="shared" si="4"/>
        <v>82894.399999999994</v>
      </c>
      <c r="O27">
        <f t="shared" si="5"/>
        <v>61000</v>
      </c>
      <c r="Q27">
        <v>-2179</v>
      </c>
      <c r="R27">
        <v>749</v>
      </c>
      <c r="T27">
        <v>4076</v>
      </c>
      <c r="U27">
        <v>1121.5999999999913</v>
      </c>
      <c r="W27">
        <v>6097.5999999999995</v>
      </c>
      <c r="X27">
        <v>1190</v>
      </c>
      <c r="AB27">
        <v>82894.399999999994</v>
      </c>
      <c r="AC27">
        <v>1.3640487174043121</v>
      </c>
      <c r="AI27">
        <v>82894.399999999994</v>
      </c>
      <c r="AJ27">
        <v>1.3640487174043121</v>
      </c>
    </row>
    <row r="28" spans="2:38" x14ac:dyDescent="0.25">
      <c r="B28">
        <v>7364</v>
      </c>
      <c r="C28">
        <v>44378</v>
      </c>
      <c r="D28">
        <v>42463</v>
      </c>
      <c r="E28">
        <v>45939</v>
      </c>
      <c r="F28">
        <v>21918</v>
      </c>
      <c r="H28">
        <v>40377</v>
      </c>
      <c r="J28">
        <f t="shared" si="0"/>
        <v>32412.400000000001</v>
      </c>
      <c r="K28">
        <f t="shared" si="1"/>
        <v>1.2457269440090828</v>
      </c>
      <c r="L28">
        <f t="shared" si="2"/>
        <v>45939</v>
      </c>
      <c r="M28">
        <f t="shared" si="3"/>
        <v>7364</v>
      </c>
      <c r="N28">
        <f t="shared" si="4"/>
        <v>32412.400000000001</v>
      </c>
      <c r="O28">
        <f t="shared" si="5"/>
        <v>38575</v>
      </c>
      <c r="Q28">
        <v>-582</v>
      </c>
      <c r="R28">
        <v>245</v>
      </c>
      <c r="T28">
        <v>4737.4000000000015</v>
      </c>
      <c r="U28">
        <v>-117.79999999999927</v>
      </c>
      <c r="W28">
        <v>4923</v>
      </c>
      <c r="X28">
        <v>736.2</v>
      </c>
      <c r="AD28">
        <v>32412.400000000001</v>
      </c>
      <c r="AE28">
        <v>1.2457269440090828</v>
      </c>
      <c r="AI28">
        <v>32412.400000000001</v>
      </c>
      <c r="AJ28">
        <v>1.2457269440090828</v>
      </c>
    </row>
    <row r="29" spans="2:38" x14ac:dyDescent="0.25">
      <c r="B29">
        <v>87115</v>
      </c>
      <c r="C29">
        <v>108172</v>
      </c>
      <c r="D29">
        <v>84309</v>
      </c>
      <c r="E29">
        <v>85118</v>
      </c>
      <c r="F29">
        <v>65372</v>
      </c>
      <c r="H29">
        <v>119087</v>
      </c>
      <c r="J29">
        <f t="shared" si="0"/>
        <v>86017.2</v>
      </c>
      <c r="K29">
        <f t="shared" si="1"/>
        <v>1.3844556670061337</v>
      </c>
      <c r="L29">
        <f t="shared" si="2"/>
        <v>108172</v>
      </c>
      <c r="M29">
        <f t="shared" si="3"/>
        <v>65372</v>
      </c>
      <c r="N29">
        <f t="shared" si="4"/>
        <v>86017.2</v>
      </c>
      <c r="O29">
        <f t="shared" si="5"/>
        <v>42800</v>
      </c>
      <c r="Q29">
        <v>-5389</v>
      </c>
      <c r="R29">
        <v>72</v>
      </c>
      <c r="T29">
        <v>606</v>
      </c>
      <c r="U29">
        <v>-595.60000000000582</v>
      </c>
      <c r="W29">
        <v>8090</v>
      </c>
      <c r="X29">
        <v>681.59999999999991</v>
      </c>
      <c r="AB29">
        <v>86017.2</v>
      </c>
      <c r="AC29">
        <v>1.3844556670061337</v>
      </c>
      <c r="AI29">
        <v>86017.2</v>
      </c>
      <c r="AJ29">
        <v>1.3844556670061337</v>
      </c>
    </row>
    <row r="30" spans="2:38" x14ac:dyDescent="0.25">
      <c r="B30">
        <v>52817</v>
      </c>
      <c r="C30">
        <v>59208</v>
      </c>
      <c r="D30">
        <v>18533</v>
      </c>
      <c r="E30">
        <v>2046</v>
      </c>
      <c r="F30">
        <v>64230</v>
      </c>
      <c r="H30">
        <v>84360</v>
      </c>
      <c r="J30">
        <f t="shared" si="0"/>
        <v>39366.800000000003</v>
      </c>
      <c r="K30">
        <f t="shared" si="1"/>
        <v>2.1429224625826837</v>
      </c>
      <c r="L30">
        <f t="shared" si="2"/>
        <v>64230</v>
      </c>
      <c r="M30">
        <f t="shared" si="3"/>
        <v>2046</v>
      </c>
      <c r="N30">
        <f t="shared" si="4"/>
        <v>39366.800000000003</v>
      </c>
      <c r="O30">
        <f t="shared" si="5"/>
        <v>62184</v>
      </c>
      <c r="Q30">
        <v>-9489</v>
      </c>
      <c r="R30">
        <v>-1443</v>
      </c>
      <c r="T30">
        <v>695.60000000000582</v>
      </c>
      <c r="U30">
        <v>229.20000000000437</v>
      </c>
      <c r="W30">
        <v>3732.4000000000005</v>
      </c>
      <c r="X30">
        <v>538.4</v>
      </c>
      <c r="AD30">
        <v>39366.800000000003</v>
      </c>
      <c r="AE30">
        <v>2.1429224625826837</v>
      </c>
      <c r="AK30">
        <v>39366.800000000003</v>
      </c>
      <c r="AL30">
        <v>2.1429224625826837</v>
      </c>
    </row>
    <row r="31" spans="2:38" x14ac:dyDescent="0.25">
      <c r="B31">
        <v>26465</v>
      </c>
      <c r="C31">
        <v>103175</v>
      </c>
      <c r="D31">
        <v>2672</v>
      </c>
      <c r="E31">
        <v>8614</v>
      </c>
      <c r="F31">
        <v>52445</v>
      </c>
      <c r="H31">
        <v>48287</v>
      </c>
      <c r="J31">
        <f t="shared" si="0"/>
        <v>38674.199999999997</v>
      </c>
      <c r="K31">
        <f t="shared" si="1"/>
        <v>1.2485584705048844</v>
      </c>
      <c r="L31">
        <f t="shared" si="2"/>
        <v>103175</v>
      </c>
      <c r="M31">
        <f t="shared" si="3"/>
        <v>2672</v>
      </c>
      <c r="N31">
        <f t="shared" si="4"/>
        <v>38674.199999999997</v>
      </c>
      <c r="O31">
        <f t="shared" si="5"/>
        <v>100503</v>
      </c>
      <c r="Q31">
        <v>-1282</v>
      </c>
      <c r="R31">
        <v>1327</v>
      </c>
      <c r="T31">
        <v>-1645.2000000000044</v>
      </c>
      <c r="U31">
        <v>-45</v>
      </c>
      <c r="W31">
        <v>5870.8</v>
      </c>
      <c r="X31">
        <v>543.80000000000007</v>
      </c>
      <c r="Z31">
        <v>38674.199999999997</v>
      </c>
      <c r="AA31">
        <v>1.2485584705048844</v>
      </c>
      <c r="AI31">
        <v>38674.199999999997</v>
      </c>
      <c r="AJ31">
        <v>1.2485584705048844</v>
      </c>
    </row>
    <row r="32" spans="2:38" x14ac:dyDescent="0.25">
      <c r="B32">
        <v>22614</v>
      </c>
      <c r="C32">
        <v>80784</v>
      </c>
      <c r="D32">
        <v>66735</v>
      </c>
      <c r="E32">
        <v>102525</v>
      </c>
      <c r="F32">
        <v>50960</v>
      </c>
      <c r="H32">
        <v>128720</v>
      </c>
      <c r="J32">
        <f t="shared" si="0"/>
        <v>64723.6</v>
      </c>
      <c r="K32">
        <f t="shared" si="1"/>
        <v>1.9887645310211421</v>
      </c>
      <c r="L32">
        <f t="shared" si="2"/>
        <v>102525</v>
      </c>
      <c r="M32">
        <f t="shared" si="3"/>
        <v>22614</v>
      </c>
      <c r="N32">
        <f t="shared" si="4"/>
        <v>64723.6</v>
      </c>
      <c r="O32">
        <f t="shared" si="5"/>
        <v>79911</v>
      </c>
      <c r="Q32">
        <v>5966</v>
      </c>
      <c r="R32">
        <v>1501</v>
      </c>
      <c r="T32">
        <v>1108</v>
      </c>
      <c r="U32">
        <v>433.79999999999563</v>
      </c>
      <c r="W32">
        <v>2519.6000000000004</v>
      </c>
      <c r="X32">
        <v>546.20000000000005</v>
      </c>
      <c r="AF32">
        <v>64723.6</v>
      </c>
      <c r="AG32">
        <v>1.9887645310211421</v>
      </c>
      <c r="AK32">
        <v>64723.6</v>
      </c>
      <c r="AL32">
        <v>1.9887645310211421</v>
      </c>
    </row>
    <row r="33" spans="2:38" x14ac:dyDescent="0.25">
      <c r="B33">
        <v>65563</v>
      </c>
      <c r="C33">
        <v>111186</v>
      </c>
      <c r="D33">
        <v>31155</v>
      </c>
      <c r="E33">
        <v>80034</v>
      </c>
      <c r="F33">
        <v>77033</v>
      </c>
      <c r="H33">
        <v>90829</v>
      </c>
      <c r="J33">
        <f t="shared" si="0"/>
        <v>72994.2</v>
      </c>
      <c r="K33">
        <f t="shared" si="1"/>
        <v>1.2443317414260311</v>
      </c>
      <c r="L33">
        <f t="shared" si="2"/>
        <v>111186</v>
      </c>
      <c r="M33">
        <f t="shared" si="3"/>
        <v>31155</v>
      </c>
      <c r="N33">
        <f t="shared" si="4"/>
        <v>72994.2</v>
      </c>
      <c r="O33">
        <f t="shared" si="5"/>
        <v>80031</v>
      </c>
      <c r="Q33">
        <v>-3266</v>
      </c>
      <c r="R33">
        <v>137</v>
      </c>
      <c r="T33">
        <v>2170.8000000000029</v>
      </c>
      <c r="U33">
        <v>942.59999999999127</v>
      </c>
      <c r="W33">
        <v>4304.3999999999996</v>
      </c>
      <c r="X33">
        <v>1005.8</v>
      </c>
      <c r="AB33">
        <v>72994.2</v>
      </c>
      <c r="AC33">
        <v>1.2443317414260311</v>
      </c>
      <c r="AI33">
        <v>72994.2</v>
      </c>
      <c r="AJ33">
        <v>1.2443317414260311</v>
      </c>
    </row>
    <row r="34" spans="2:38" x14ac:dyDescent="0.25">
      <c r="B34">
        <v>39734</v>
      </c>
      <c r="C34">
        <v>100870</v>
      </c>
      <c r="D34">
        <v>114920</v>
      </c>
      <c r="E34">
        <v>104950</v>
      </c>
      <c r="F34">
        <v>85171</v>
      </c>
      <c r="H34">
        <v>130944</v>
      </c>
      <c r="J34">
        <f t="shared" ref="J34:J65" si="6">AVERAGE(B34:F34)</f>
        <v>89129</v>
      </c>
      <c r="K34">
        <f t="shared" ref="K34:K65" si="7">H34/J34</f>
        <v>1.4691514546331721</v>
      </c>
      <c r="L34">
        <f t="shared" ref="L34:L65" si="8">MAX(B34:F34)</f>
        <v>114920</v>
      </c>
      <c r="M34">
        <f t="shared" ref="M34:M65" si="9">MIN(B34:F34)</f>
        <v>39734</v>
      </c>
      <c r="N34">
        <f t="shared" ref="N34:N65" si="10">AVERAGE(B34:F34)</f>
        <v>89129</v>
      </c>
      <c r="O34">
        <f t="shared" ref="O34:O65" si="11">L34-M34</f>
        <v>75186</v>
      </c>
      <c r="Q34">
        <v>-4725</v>
      </c>
      <c r="R34">
        <v>216</v>
      </c>
      <c r="T34">
        <v>-5089</v>
      </c>
      <c r="U34">
        <v>345.60000000000582</v>
      </c>
      <c r="W34">
        <v>5089</v>
      </c>
      <c r="X34">
        <v>445.6</v>
      </c>
      <c r="AB34">
        <v>89129</v>
      </c>
      <c r="AC34">
        <v>1.4691514546331721</v>
      </c>
      <c r="AI34">
        <v>89129</v>
      </c>
      <c r="AJ34">
        <v>1.4691514546331721</v>
      </c>
    </row>
    <row r="35" spans="2:38" x14ac:dyDescent="0.25">
      <c r="B35">
        <v>107319</v>
      </c>
      <c r="C35">
        <v>9983</v>
      </c>
      <c r="D35">
        <v>28465</v>
      </c>
      <c r="E35">
        <v>44500</v>
      </c>
      <c r="F35">
        <v>30320</v>
      </c>
      <c r="H35">
        <v>68113</v>
      </c>
      <c r="J35">
        <f t="shared" si="6"/>
        <v>44117.4</v>
      </c>
      <c r="K35">
        <f t="shared" si="7"/>
        <v>1.5439033125252168</v>
      </c>
      <c r="L35">
        <f t="shared" si="8"/>
        <v>107319</v>
      </c>
      <c r="M35">
        <f t="shared" si="9"/>
        <v>9983</v>
      </c>
      <c r="N35">
        <f t="shared" si="10"/>
        <v>44117.4</v>
      </c>
      <c r="O35">
        <f t="shared" si="11"/>
        <v>97336</v>
      </c>
      <c r="Q35">
        <v>-2489</v>
      </c>
      <c r="R35">
        <v>85</v>
      </c>
      <c r="T35">
        <v>4044</v>
      </c>
      <c r="U35">
        <v>184</v>
      </c>
      <c r="W35">
        <v>6493.6</v>
      </c>
      <c r="X35">
        <v>592</v>
      </c>
      <c r="AD35">
        <v>44117.4</v>
      </c>
      <c r="AE35">
        <v>1.5439033125252168</v>
      </c>
      <c r="AK35">
        <v>44117.4</v>
      </c>
      <c r="AL35">
        <v>1.5439033125252168</v>
      </c>
    </row>
    <row r="36" spans="2:38" x14ac:dyDescent="0.25">
      <c r="B36">
        <v>3636</v>
      </c>
      <c r="C36">
        <v>65510</v>
      </c>
      <c r="D36">
        <v>39961</v>
      </c>
      <c r="E36">
        <v>20261</v>
      </c>
      <c r="F36">
        <v>97174</v>
      </c>
      <c r="H36">
        <v>86428</v>
      </c>
      <c r="J36">
        <f t="shared" si="6"/>
        <v>45308.4</v>
      </c>
      <c r="K36">
        <f t="shared" si="7"/>
        <v>1.9075491520336185</v>
      </c>
      <c r="L36">
        <f t="shared" si="8"/>
        <v>97174</v>
      </c>
      <c r="M36">
        <f t="shared" si="9"/>
        <v>3636</v>
      </c>
      <c r="N36">
        <f t="shared" si="10"/>
        <v>45308.4</v>
      </c>
      <c r="O36">
        <f t="shared" si="11"/>
        <v>93538</v>
      </c>
      <c r="Q36">
        <v>1681</v>
      </c>
      <c r="R36">
        <v>1</v>
      </c>
      <c r="T36">
        <v>-2538.5999999999985</v>
      </c>
      <c r="U36">
        <v>244.59999999999854</v>
      </c>
      <c r="W36">
        <v>2638.6</v>
      </c>
      <c r="X36">
        <v>313.8</v>
      </c>
      <c r="AD36">
        <v>45308.4</v>
      </c>
      <c r="AE36">
        <v>1.9075491520336185</v>
      </c>
      <c r="AK36">
        <v>45308.4</v>
      </c>
      <c r="AL36">
        <v>1.9075491520336185</v>
      </c>
    </row>
    <row r="37" spans="2:38" x14ac:dyDescent="0.25">
      <c r="B37">
        <v>40801</v>
      </c>
      <c r="C37">
        <v>89729</v>
      </c>
      <c r="D37">
        <v>36795</v>
      </c>
      <c r="E37">
        <v>16412</v>
      </c>
      <c r="F37">
        <v>80229</v>
      </c>
      <c r="H37">
        <v>86316</v>
      </c>
      <c r="J37">
        <f t="shared" si="6"/>
        <v>52793.2</v>
      </c>
      <c r="K37">
        <f t="shared" si="7"/>
        <v>1.6349832933029256</v>
      </c>
      <c r="L37">
        <f t="shared" si="8"/>
        <v>89729</v>
      </c>
      <c r="M37">
        <f t="shared" si="9"/>
        <v>16412</v>
      </c>
      <c r="N37">
        <f t="shared" si="10"/>
        <v>52793.2</v>
      </c>
      <c r="O37">
        <f t="shared" si="11"/>
        <v>73317</v>
      </c>
      <c r="Q37">
        <v>-4827</v>
      </c>
      <c r="R37">
        <v>94</v>
      </c>
      <c r="T37">
        <v>198.39999999999418</v>
      </c>
      <c r="U37">
        <v>-469</v>
      </c>
      <c r="W37">
        <v>2735.6</v>
      </c>
      <c r="X37">
        <v>646.20000000000005</v>
      </c>
      <c r="AD37">
        <v>52793.2</v>
      </c>
      <c r="AE37">
        <v>1.6349832933029256</v>
      </c>
      <c r="AK37">
        <v>52793.2</v>
      </c>
      <c r="AL37">
        <v>1.6349832933029256</v>
      </c>
    </row>
    <row r="38" spans="2:38" x14ac:dyDescent="0.25">
      <c r="B38">
        <v>54140</v>
      </c>
      <c r="C38">
        <v>30269</v>
      </c>
      <c r="D38">
        <v>45522</v>
      </c>
      <c r="E38">
        <v>101589</v>
      </c>
      <c r="F38">
        <v>46673</v>
      </c>
      <c r="H38">
        <v>73354</v>
      </c>
      <c r="J38">
        <f t="shared" si="6"/>
        <v>55638.6</v>
      </c>
      <c r="K38">
        <f t="shared" si="7"/>
        <v>1.3184012538058112</v>
      </c>
      <c r="L38">
        <f t="shared" si="8"/>
        <v>101589</v>
      </c>
      <c r="M38">
        <f t="shared" si="9"/>
        <v>30269</v>
      </c>
      <c r="N38">
        <f t="shared" si="10"/>
        <v>55638.6</v>
      </c>
      <c r="O38">
        <f t="shared" si="11"/>
        <v>71320</v>
      </c>
      <c r="Q38">
        <v>3736</v>
      </c>
      <c r="R38">
        <v>21</v>
      </c>
      <c r="T38">
        <v>-1507.2000000000044</v>
      </c>
      <c r="U38">
        <v>676.40000000000146</v>
      </c>
      <c r="W38">
        <v>6601.6</v>
      </c>
      <c r="X38">
        <v>676.8</v>
      </c>
      <c r="Z38">
        <v>55638.6</v>
      </c>
      <c r="AA38">
        <v>1.3184012538058112</v>
      </c>
      <c r="AI38">
        <v>55638.6</v>
      </c>
      <c r="AJ38">
        <v>1.3184012538058112</v>
      </c>
    </row>
    <row r="39" spans="2:38" x14ac:dyDescent="0.25">
      <c r="B39">
        <v>14194</v>
      </c>
      <c r="C39">
        <v>103553</v>
      </c>
      <c r="D39">
        <v>71487</v>
      </c>
      <c r="E39">
        <v>54017</v>
      </c>
      <c r="F39">
        <v>91495</v>
      </c>
      <c r="H39">
        <v>128094</v>
      </c>
      <c r="J39">
        <f t="shared" si="6"/>
        <v>66949.2</v>
      </c>
      <c r="K39">
        <f t="shared" si="7"/>
        <v>1.913301428545823</v>
      </c>
      <c r="L39">
        <f t="shared" si="8"/>
        <v>103553</v>
      </c>
      <c r="M39">
        <f t="shared" si="9"/>
        <v>14194</v>
      </c>
      <c r="N39">
        <f t="shared" si="10"/>
        <v>66949.2</v>
      </c>
      <c r="O39">
        <f t="shared" si="11"/>
        <v>89359</v>
      </c>
      <c r="Q39">
        <v>7923</v>
      </c>
      <c r="R39">
        <v>-180</v>
      </c>
      <c r="T39">
        <v>1562.3999999999942</v>
      </c>
      <c r="U39">
        <v>23.599999999991269</v>
      </c>
      <c r="W39">
        <v>5389.2</v>
      </c>
      <c r="X39">
        <v>208</v>
      </c>
      <c r="AF39">
        <v>66949.2</v>
      </c>
      <c r="AG39">
        <v>1.913301428545823</v>
      </c>
      <c r="AK39">
        <v>66949.2</v>
      </c>
      <c r="AL39">
        <v>1.913301428545823</v>
      </c>
    </row>
    <row r="40" spans="2:38" x14ac:dyDescent="0.25">
      <c r="B40">
        <v>53051</v>
      </c>
      <c r="C40">
        <v>29769</v>
      </c>
      <c r="D40">
        <v>63849</v>
      </c>
      <c r="E40">
        <v>39671</v>
      </c>
      <c r="F40">
        <v>47429</v>
      </c>
      <c r="H40">
        <v>62014</v>
      </c>
      <c r="J40">
        <f t="shared" si="6"/>
        <v>46753.8</v>
      </c>
      <c r="K40">
        <f t="shared" si="7"/>
        <v>1.3263948598830468</v>
      </c>
      <c r="L40">
        <f t="shared" si="8"/>
        <v>63849</v>
      </c>
      <c r="M40">
        <f t="shared" si="9"/>
        <v>29769</v>
      </c>
      <c r="N40">
        <f t="shared" si="10"/>
        <v>46753.8</v>
      </c>
      <c r="O40">
        <f t="shared" si="11"/>
        <v>34080</v>
      </c>
      <c r="Q40">
        <v>1621</v>
      </c>
      <c r="R40">
        <v>60</v>
      </c>
      <c r="T40">
        <v>3728.4000000000015</v>
      </c>
      <c r="U40">
        <v>655.80000000000291</v>
      </c>
      <c r="W40">
        <v>3825.6000000000004</v>
      </c>
      <c r="X40">
        <v>1223</v>
      </c>
      <c r="Z40">
        <v>46753.8</v>
      </c>
      <c r="AA40">
        <v>1.3263948598830468</v>
      </c>
      <c r="AK40">
        <v>46753.8</v>
      </c>
      <c r="AL40">
        <v>1.3263948598830468</v>
      </c>
    </row>
    <row r="41" spans="2:38" x14ac:dyDescent="0.25">
      <c r="B41">
        <v>93593</v>
      </c>
      <c r="C41">
        <v>30508</v>
      </c>
      <c r="D41">
        <v>91815</v>
      </c>
      <c r="E41">
        <v>87253</v>
      </c>
      <c r="F41">
        <v>34538</v>
      </c>
      <c r="H41">
        <v>124586</v>
      </c>
      <c r="J41">
        <f t="shared" si="6"/>
        <v>67541.399999999994</v>
      </c>
      <c r="K41">
        <f t="shared" si="7"/>
        <v>1.8445871717198639</v>
      </c>
      <c r="L41">
        <f t="shared" si="8"/>
        <v>93593</v>
      </c>
      <c r="M41">
        <f t="shared" si="9"/>
        <v>30508</v>
      </c>
      <c r="N41">
        <f t="shared" si="10"/>
        <v>67541.399999999994</v>
      </c>
      <c r="O41">
        <f t="shared" si="11"/>
        <v>63085</v>
      </c>
      <c r="Q41">
        <v>-1489</v>
      </c>
      <c r="R41">
        <v>-29</v>
      </c>
      <c r="T41">
        <v>63.599999999991269</v>
      </c>
      <c r="U41">
        <v>306.79999999998836</v>
      </c>
      <c r="W41">
        <v>6588.4</v>
      </c>
      <c r="X41">
        <v>522.4</v>
      </c>
      <c r="AF41">
        <v>67541.399999999994</v>
      </c>
      <c r="AG41">
        <v>1.8445871717198639</v>
      </c>
      <c r="AK41">
        <v>67541.399999999994</v>
      </c>
      <c r="AL41">
        <v>1.8445871717198639</v>
      </c>
    </row>
    <row r="42" spans="2:38" x14ac:dyDescent="0.25">
      <c r="B42">
        <v>89716</v>
      </c>
      <c r="C42">
        <v>4518</v>
      </c>
      <c r="D42">
        <v>45162</v>
      </c>
      <c r="E42">
        <v>88553</v>
      </c>
      <c r="F42">
        <v>59341</v>
      </c>
      <c r="H42">
        <v>96479</v>
      </c>
      <c r="J42">
        <f t="shared" si="6"/>
        <v>57458</v>
      </c>
      <c r="K42">
        <f t="shared" si="7"/>
        <v>1.6791221413902329</v>
      </c>
      <c r="L42">
        <f t="shared" si="8"/>
        <v>89716</v>
      </c>
      <c r="M42">
        <f t="shared" si="9"/>
        <v>4518</v>
      </c>
      <c r="N42">
        <f t="shared" si="10"/>
        <v>57458</v>
      </c>
      <c r="O42">
        <f t="shared" si="11"/>
        <v>85198</v>
      </c>
      <c r="Q42">
        <v>-13975</v>
      </c>
      <c r="R42">
        <v>-463</v>
      </c>
      <c r="T42">
        <v>410.59999999999854</v>
      </c>
      <c r="U42">
        <v>-100</v>
      </c>
      <c r="W42">
        <v>6305.8000000000011</v>
      </c>
      <c r="X42">
        <v>437.20000000000005</v>
      </c>
      <c r="AD42">
        <v>57458</v>
      </c>
      <c r="AE42">
        <v>1.6791221413902329</v>
      </c>
      <c r="AK42">
        <v>57458</v>
      </c>
      <c r="AL42">
        <v>1.6791221413902329</v>
      </c>
    </row>
    <row r="43" spans="2:38" x14ac:dyDescent="0.25">
      <c r="B43">
        <v>17572</v>
      </c>
      <c r="C43">
        <v>28780</v>
      </c>
      <c r="D43">
        <v>73151</v>
      </c>
      <c r="E43">
        <v>18126</v>
      </c>
      <c r="F43">
        <v>43317</v>
      </c>
      <c r="H43">
        <v>58430</v>
      </c>
      <c r="J43">
        <f t="shared" si="6"/>
        <v>36189.199999999997</v>
      </c>
      <c r="K43">
        <f t="shared" si="7"/>
        <v>1.6145700927348492</v>
      </c>
      <c r="L43">
        <f t="shared" si="8"/>
        <v>73151</v>
      </c>
      <c r="M43">
        <f t="shared" si="9"/>
        <v>17572</v>
      </c>
      <c r="N43">
        <f t="shared" si="10"/>
        <v>36189.199999999997</v>
      </c>
      <c r="O43">
        <f t="shared" si="11"/>
        <v>55579</v>
      </c>
      <c r="Q43">
        <v>5909</v>
      </c>
      <c r="R43">
        <v>-156</v>
      </c>
      <c r="T43">
        <v>-2605</v>
      </c>
      <c r="U43">
        <v>-335</v>
      </c>
      <c r="W43">
        <v>8587</v>
      </c>
      <c r="X43">
        <v>753.80000000000007</v>
      </c>
      <c r="Z43">
        <v>36189.199999999997</v>
      </c>
      <c r="AA43">
        <v>1.6145700927348492</v>
      </c>
      <c r="AI43">
        <v>36189.199999999997</v>
      </c>
      <c r="AJ43">
        <v>1.6145700927348492</v>
      </c>
    </row>
    <row r="44" spans="2:38" x14ac:dyDescent="0.25">
      <c r="B44">
        <v>55852</v>
      </c>
      <c r="C44">
        <v>21127</v>
      </c>
      <c r="D44">
        <v>86268</v>
      </c>
      <c r="E44">
        <v>99179</v>
      </c>
      <c r="F44">
        <v>47864</v>
      </c>
      <c r="H44">
        <v>110808</v>
      </c>
      <c r="J44">
        <f t="shared" si="6"/>
        <v>62058</v>
      </c>
      <c r="K44">
        <f t="shared" si="7"/>
        <v>1.7855554481291696</v>
      </c>
      <c r="L44">
        <f t="shared" si="8"/>
        <v>99179</v>
      </c>
      <c r="M44">
        <f t="shared" si="9"/>
        <v>21127</v>
      </c>
      <c r="N44">
        <f t="shared" si="10"/>
        <v>62058</v>
      </c>
      <c r="O44">
        <f t="shared" si="11"/>
        <v>78052</v>
      </c>
      <c r="Q44">
        <v>-2598</v>
      </c>
      <c r="R44">
        <v>87</v>
      </c>
      <c r="T44">
        <v>-2098.8000000000029</v>
      </c>
      <c r="U44">
        <v>-117.40000000000146</v>
      </c>
      <c r="W44">
        <v>3778</v>
      </c>
      <c r="X44">
        <v>117.39999999999999</v>
      </c>
      <c r="AF44">
        <v>62058</v>
      </c>
      <c r="AG44">
        <v>1.7855554481291696</v>
      </c>
      <c r="AK44">
        <v>62058</v>
      </c>
      <c r="AL44">
        <v>1.7855554481291696</v>
      </c>
    </row>
    <row r="45" spans="2:38" x14ac:dyDescent="0.25">
      <c r="B45">
        <v>83748</v>
      </c>
      <c r="C45">
        <v>16250</v>
      </c>
      <c r="D45">
        <v>97292</v>
      </c>
      <c r="E45">
        <v>74975</v>
      </c>
      <c r="F45">
        <v>104919</v>
      </c>
      <c r="H45">
        <v>126122</v>
      </c>
      <c r="J45">
        <f t="shared" si="6"/>
        <v>75436.800000000003</v>
      </c>
      <c r="K45">
        <f t="shared" si="7"/>
        <v>1.6718895817425976</v>
      </c>
      <c r="L45">
        <f t="shared" si="8"/>
        <v>104919</v>
      </c>
      <c r="M45">
        <f t="shared" si="9"/>
        <v>16250</v>
      </c>
      <c r="N45">
        <f t="shared" si="10"/>
        <v>75436.800000000003</v>
      </c>
      <c r="O45">
        <f t="shared" si="11"/>
        <v>88669</v>
      </c>
      <c r="Q45">
        <v>3983</v>
      </c>
      <c r="R45">
        <v>736</v>
      </c>
      <c r="T45">
        <v>2522.4000000000087</v>
      </c>
      <c r="U45">
        <v>-275.39999999999418</v>
      </c>
      <c r="W45">
        <v>3709.2</v>
      </c>
      <c r="X45">
        <v>328.2</v>
      </c>
      <c r="AF45">
        <v>75436.800000000003</v>
      </c>
      <c r="AG45">
        <v>1.6718895817425976</v>
      </c>
      <c r="AK45">
        <v>75436.800000000003</v>
      </c>
      <c r="AL45">
        <v>1.6718895817425976</v>
      </c>
    </row>
    <row r="46" spans="2:38" x14ac:dyDescent="0.25">
      <c r="B46">
        <v>103665</v>
      </c>
      <c r="C46">
        <v>69865</v>
      </c>
      <c r="D46">
        <v>73935</v>
      </c>
      <c r="E46">
        <v>15357</v>
      </c>
      <c r="F46">
        <v>90093</v>
      </c>
      <c r="H46">
        <v>96534</v>
      </c>
      <c r="J46">
        <f t="shared" si="6"/>
        <v>70583</v>
      </c>
      <c r="K46">
        <f t="shared" si="7"/>
        <v>1.3676664352606152</v>
      </c>
      <c r="L46">
        <f t="shared" si="8"/>
        <v>103665</v>
      </c>
      <c r="M46">
        <f t="shared" si="9"/>
        <v>15357</v>
      </c>
      <c r="N46">
        <f t="shared" si="10"/>
        <v>70583</v>
      </c>
      <c r="O46">
        <f t="shared" si="11"/>
        <v>88308</v>
      </c>
      <c r="Q46">
        <v>594</v>
      </c>
      <c r="R46">
        <v>-87</v>
      </c>
      <c r="T46">
        <v>-4840.6000000000058</v>
      </c>
      <c r="U46">
        <v>-42</v>
      </c>
      <c r="W46">
        <v>6567.7999999999993</v>
      </c>
      <c r="X46">
        <v>744.8</v>
      </c>
      <c r="AB46">
        <v>70583</v>
      </c>
      <c r="AC46">
        <v>1.3676664352606152</v>
      </c>
      <c r="AI46">
        <v>70583</v>
      </c>
      <c r="AJ46">
        <v>1.3676664352606152</v>
      </c>
    </row>
    <row r="47" spans="2:38" x14ac:dyDescent="0.25">
      <c r="B47">
        <v>26858</v>
      </c>
      <c r="C47">
        <v>11901</v>
      </c>
      <c r="D47">
        <v>20091</v>
      </c>
      <c r="E47">
        <v>15035</v>
      </c>
      <c r="F47">
        <v>74829</v>
      </c>
      <c r="H47">
        <v>47539</v>
      </c>
      <c r="J47">
        <f t="shared" si="6"/>
        <v>29742.799999999999</v>
      </c>
      <c r="K47">
        <f t="shared" si="7"/>
        <v>1.5983364041045227</v>
      </c>
      <c r="L47">
        <f t="shared" si="8"/>
        <v>74829</v>
      </c>
      <c r="M47">
        <f t="shared" si="9"/>
        <v>11901</v>
      </c>
      <c r="N47">
        <f t="shared" si="10"/>
        <v>29742.799999999999</v>
      </c>
      <c r="O47">
        <f t="shared" si="11"/>
        <v>62928</v>
      </c>
      <c r="Q47">
        <v>-8795</v>
      </c>
      <c r="R47">
        <v>-4</v>
      </c>
      <c r="T47">
        <v>-3787.0000000000036</v>
      </c>
      <c r="U47">
        <v>185.39999999999782</v>
      </c>
      <c r="W47">
        <v>7407.8000000000011</v>
      </c>
      <c r="X47">
        <v>251.39999999999998</v>
      </c>
      <c r="AD47">
        <v>29742.799999999999</v>
      </c>
      <c r="AE47">
        <v>1.5983364041045227</v>
      </c>
      <c r="AI47">
        <v>29742.799999999999</v>
      </c>
      <c r="AJ47">
        <v>1.5983364041045227</v>
      </c>
    </row>
    <row r="48" spans="2:38" x14ac:dyDescent="0.25">
      <c r="B48">
        <v>107434</v>
      </c>
      <c r="C48">
        <v>4756</v>
      </c>
      <c r="D48">
        <v>101298</v>
      </c>
      <c r="E48">
        <v>90747</v>
      </c>
      <c r="F48">
        <v>89647</v>
      </c>
      <c r="H48">
        <v>134434</v>
      </c>
      <c r="J48">
        <f t="shared" si="6"/>
        <v>78776.399999999994</v>
      </c>
      <c r="K48">
        <f t="shared" si="7"/>
        <v>1.7065263200654004</v>
      </c>
      <c r="L48">
        <f t="shared" si="8"/>
        <v>107434</v>
      </c>
      <c r="M48">
        <f t="shared" si="9"/>
        <v>4756</v>
      </c>
      <c r="N48">
        <f t="shared" si="10"/>
        <v>78776.399999999994</v>
      </c>
      <c r="O48">
        <f t="shared" si="11"/>
        <v>102678</v>
      </c>
      <c r="Q48">
        <v>-1604</v>
      </c>
      <c r="R48">
        <v>0</v>
      </c>
      <c r="T48">
        <v>942</v>
      </c>
      <c r="U48">
        <v>-45.600000000005821</v>
      </c>
      <c r="W48">
        <v>9382.4</v>
      </c>
      <c r="X48">
        <v>73.599999999999994</v>
      </c>
      <c r="AF48">
        <v>78776.399999999994</v>
      </c>
      <c r="AG48">
        <v>1.7065263200654004</v>
      </c>
      <c r="AK48">
        <v>78776.399999999994</v>
      </c>
      <c r="AL48">
        <v>1.7065263200654004</v>
      </c>
    </row>
    <row r="49" spans="2:38" x14ac:dyDescent="0.25">
      <c r="B49">
        <v>97894</v>
      </c>
      <c r="C49">
        <v>96268</v>
      </c>
      <c r="D49">
        <v>42918</v>
      </c>
      <c r="E49">
        <v>30059</v>
      </c>
      <c r="F49">
        <v>62203</v>
      </c>
      <c r="H49">
        <v>98911</v>
      </c>
      <c r="J49">
        <f t="shared" si="6"/>
        <v>65868.399999999994</v>
      </c>
      <c r="K49">
        <f t="shared" si="7"/>
        <v>1.5016457056798103</v>
      </c>
      <c r="L49">
        <f t="shared" si="8"/>
        <v>97894</v>
      </c>
      <c r="M49">
        <f t="shared" si="9"/>
        <v>30059</v>
      </c>
      <c r="N49">
        <f t="shared" si="10"/>
        <v>65868.399999999994</v>
      </c>
      <c r="O49">
        <f t="shared" si="11"/>
        <v>67835</v>
      </c>
      <c r="Q49">
        <v>-3425</v>
      </c>
      <c r="R49">
        <v>140</v>
      </c>
      <c r="T49">
        <v>-650</v>
      </c>
      <c r="U49">
        <v>937.59999999999127</v>
      </c>
      <c r="W49">
        <v>5178.8</v>
      </c>
      <c r="X49">
        <v>952.8</v>
      </c>
      <c r="AF49">
        <v>65868.399999999994</v>
      </c>
      <c r="AG49">
        <v>1.5016457056798103</v>
      </c>
      <c r="AK49">
        <v>65868.399999999994</v>
      </c>
      <c r="AL49">
        <v>1.5016457056798103</v>
      </c>
    </row>
    <row r="50" spans="2:38" x14ac:dyDescent="0.25">
      <c r="B50">
        <v>58477</v>
      </c>
      <c r="C50">
        <v>54550</v>
      </c>
      <c r="D50">
        <v>65991</v>
      </c>
      <c r="E50">
        <v>78992</v>
      </c>
      <c r="F50">
        <v>32062</v>
      </c>
      <c r="H50">
        <v>106612</v>
      </c>
      <c r="J50">
        <f t="shared" si="6"/>
        <v>58014.400000000001</v>
      </c>
      <c r="K50">
        <f t="shared" si="7"/>
        <v>1.8376816790314128</v>
      </c>
      <c r="L50">
        <f t="shared" si="8"/>
        <v>78992</v>
      </c>
      <c r="M50">
        <f t="shared" si="9"/>
        <v>32062</v>
      </c>
      <c r="N50">
        <f t="shared" si="10"/>
        <v>58014.400000000001</v>
      </c>
      <c r="O50">
        <f t="shared" si="11"/>
        <v>46930</v>
      </c>
      <c r="Q50">
        <v>4891</v>
      </c>
      <c r="R50">
        <v>546</v>
      </c>
      <c r="T50">
        <v>3623.8000000000029</v>
      </c>
      <c r="U50">
        <v>-231</v>
      </c>
      <c r="W50">
        <v>6491.8</v>
      </c>
      <c r="X50">
        <v>624.20000000000005</v>
      </c>
      <c r="AD50">
        <v>58014.400000000001</v>
      </c>
      <c r="AE50">
        <v>1.8376816790314128</v>
      </c>
      <c r="AK50">
        <v>58014.400000000001</v>
      </c>
      <c r="AL50">
        <v>1.8376816790314128</v>
      </c>
    </row>
    <row r="51" spans="2:38" x14ac:dyDescent="0.25">
      <c r="B51">
        <v>4262</v>
      </c>
      <c r="C51">
        <v>11661</v>
      </c>
      <c r="D51">
        <v>34716</v>
      </c>
      <c r="E51">
        <v>4360</v>
      </c>
      <c r="F51">
        <v>109431</v>
      </c>
      <c r="H51">
        <v>84571</v>
      </c>
      <c r="J51">
        <f t="shared" si="6"/>
        <v>32886</v>
      </c>
      <c r="K51">
        <f t="shared" si="7"/>
        <v>2.5716414279632671</v>
      </c>
      <c r="L51">
        <f t="shared" si="8"/>
        <v>109431</v>
      </c>
      <c r="M51">
        <f t="shared" si="9"/>
        <v>4262</v>
      </c>
      <c r="N51">
        <f t="shared" si="10"/>
        <v>32886</v>
      </c>
      <c r="O51">
        <f t="shared" si="11"/>
        <v>105169</v>
      </c>
      <c r="Q51">
        <v>-4727</v>
      </c>
      <c r="R51">
        <v>0</v>
      </c>
      <c r="T51">
        <v>-3177.5999999999985</v>
      </c>
      <c r="U51">
        <v>187.20000000000073</v>
      </c>
      <c r="W51">
        <v>4222.7999999999993</v>
      </c>
      <c r="X51">
        <v>380.8</v>
      </c>
      <c r="AD51">
        <v>32886</v>
      </c>
      <c r="AE51">
        <v>2.5716414279632671</v>
      </c>
      <c r="AK51">
        <v>32886</v>
      </c>
      <c r="AL51">
        <v>2.5716414279632671</v>
      </c>
    </row>
    <row r="52" spans="2:38" x14ac:dyDescent="0.25">
      <c r="B52">
        <v>12873</v>
      </c>
      <c r="C52">
        <v>114540</v>
      </c>
      <c r="D52">
        <v>62222</v>
      </c>
      <c r="E52">
        <v>83271</v>
      </c>
      <c r="F52">
        <v>66364</v>
      </c>
      <c r="H52">
        <v>121038</v>
      </c>
      <c r="J52">
        <f t="shared" si="6"/>
        <v>67854</v>
      </c>
      <c r="K52">
        <f t="shared" si="7"/>
        <v>1.7838005128658589</v>
      </c>
      <c r="L52">
        <f t="shared" si="8"/>
        <v>114540</v>
      </c>
      <c r="M52">
        <f t="shared" si="9"/>
        <v>12873</v>
      </c>
      <c r="N52">
        <f t="shared" si="10"/>
        <v>67854</v>
      </c>
      <c r="O52">
        <f t="shared" si="11"/>
        <v>101667</v>
      </c>
      <c r="Q52">
        <v>3819</v>
      </c>
      <c r="R52">
        <v>946</v>
      </c>
      <c r="T52">
        <v>56.399999999994179</v>
      </c>
      <c r="U52">
        <v>228.80000000000291</v>
      </c>
      <c r="W52">
        <v>2725.5999999999995</v>
      </c>
      <c r="X52">
        <v>262.40000000000003</v>
      </c>
      <c r="AF52">
        <v>67854</v>
      </c>
      <c r="AG52">
        <v>1.7838005128658589</v>
      </c>
      <c r="AK52">
        <v>67854</v>
      </c>
      <c r="AL52">
        <v>1.7838005128658589</v>
      </c>
    </row>
    <row r="53" spans="2:38" x14ac:dyDescent="0.25">
      <c r="B53">
        <v>35763</v>
      </c>
      <c r="C53">
        <v>27160</v>
      </c>
      <c r="D53">
        <v>37207</v>
      </c>
      <c r="E53">
        <v>76020</v>
      </c>
      <c r="F53">
        <v>116423</v>
      </c>
      <c r="H53">
        <v>93062</v>
      </c>
      <c r="J53">
        <f t="shared" si="6"/>
        <v>58514.6</v>
      </c>
      <c r="K53">
        <f t="shared" si="7"/>
        <v>1.5904064968401048</v>
      </c>
      <c r="L53">
        <f t="shared" si="8"/>
        <v>116423</v>
      </c>
      <c r="M53">
        <f t="shared" si="9"/>
        <v>27160</v>
      </c>
      <c r="N53">
        <f t="shared" si="10"/>
        <v>58514.6</v>
      </c>
      <c r="O53">
        <f t="shared" si="11"/>
        <v>89263</v>
      </c>
      <c r="Q53">
        <v>2042</v>
      </c>
      <c r="R53">
        <v>129</v>
      </c>
      <c r="T53">
        <v>-2764</v>
      </c>
      <c r="U53">
        <v>334.79999999999563</v>
      </c>
      <c r="W53">
        <v>4942.8</v>
      </c>
      <c r="X53">
        <v>414.40000000000003</v>
      </c>
      <c r="AF53">
        <v>58514.6</v>
      </c>
      <c r="AG53">
        <v>1.5904064968401048</v>
      </c>
      <c r="AI53">
        <v>58514.6</v>
      </c>
      <c r="AJ53">
        <v>1.5904064968401048</v>
      </c>
    </row>
    <row r="54" spans="2:38" x14ac:dyDescent="0.25">
      <c r="B54">
        <v>93888</v>
      </c>
      <c r="C54">
        <v>54615</v>
      </c>
      <c r="D54">
        <v>56522</v>
      </c>
      <c r="E54">
        <v>90358</v>
      </c>
      <c r="F54">
        <v>7799</v>
      </c>
      <c r="H54">
        <v>71423</v>
      </c>
      <c r="J54">
        <f t="shared" si="6"/>
        <v>60636.4</v>
      </c>
      <c r="K54">
        <f t="shared" si="7"/>
        <v>1.17788984834192</v>
      </c>
      <c r="L54">
        <f t="shared" si="8"/>
        <v>93888</v>
      </c>
      <c r="M54">
        <f t="shared" si="9"/>
        <v>7799</v>
      </c>
      <c r="N54">
        <f t="shared" si="10"/>
        <v>60636.4</v>
      </c>
      <c r="O54">
        <f t="shared" si="11"/>
        <v>86089</v>
      </c>
      <c r="Q54">
        <v>6479</v>
      </c>
      <c r="R54">
        <v>-615</v>
      </c>
      <c r="T54">
        <v>194.20000000000437</v>
      </c>
      <c r="U54">
        <v>452.40000000000146</v>
      </c>
      <c r="W54">
        <v>5171</v>
      </c>
      <c r="X54">
        <v>555.6</v>
      </c>
      <c r="Z54">
        <v>60636.4</v>
      </c>
      <c r="AA54">
        <v>1.17788984834192</v>
      </c>
      <c r="AI54">
        <v>60636.4</v>
      </c>
      <c r="AJ54">
        <v>1.17788984834192</v>
      </c>
    </row>
    <row r="55" spans="2:38" x14ac:dyDescent="0.25">
      <c r="B55">
        <v>54062</v>
      </c>
      <c r="C55">
        <v>54989</v>
      </c>
      <c r="D55">
        <v>2332</v>
      </c>
      <c r="E55">
        <v>115161</v>
      </c>
      <c r="F55">
        <v>41854</v>
      </c>
      <c r="H55">
        <v>72880</v>
      </c>
      <c r="J55">
        <f t="shared" si="6"/>
        <v>53679.6</v>
      </c>
      <c r="K55">
        <f t="shared" si="7"/>
        <v>1.3576852286529706</v>
      </c>
      <c r="L55">
        <f t="shared" si="8"/>
        <v>115161</v>
      </c>
      <c r="M55">
        <f t="shared" si="9"/>
        <v>2332</v>
      </c>
      <c r="N55">
        <f t="shared" si="10"/>
        <v>53679.6</v>
      </c>
      <c r="O55">
        <f t="shared" si="11"/>
        <v>112829</v>
      </c>
      <c r="Q55">
        <v>-2888</v>
      </c>
      <c r="R55">
        <v>11</v>
      </c>
      <c r="T55">
        <v>-4130.4000000000015</v>
      </c>
      <c r="U55">
        <v>9.5999999999985448</v>
      </c>
      <c r="W55">
        <v>4130.3999999999996</v>
      </c>
      <c r="X55">
        <v>714.80000000000007</v>
      </c>
      <c r="Z55">
        <v>53679.6</v>
      </c>
      <c r="AA55">
        <v>1.3576852286529706</v>
      </c>
      <c r="AK55">
        <v>53679.6</v>
      </c>
      <c r="AL55">
        <v>1.3576852286529706</v>
      </c>
    </row>
    <row r="56" spans="2:38" x14ac:dyDescent="0.25">
      <c r="B56">
        <v>72384</v>
      </c>
      <c r="C56">
        <v>57367</v>
      </c>
      <c r="D56">
        <v>58667</v>
      </c>
      <c r="E56">
        <v>22674</v>
      </c>
      <c r="F56">
        <v>106685</v>
      </c>
      <c r="H56">
        <v>111593</v>
      </c>
      <c r="J56">
        <f t="shared" si="6"/>
        <v>63555.4</v>
      </c>
      <c r="K56">
        <f t="shared" si="7"/>
        <v>1.7558382135900332</v>
      </c>
      <c r="L56">
        <f t="shared" si="8"/>
        <v>106685</v>
      </c>
      <c r="M56">
        <f t="shared" si="9"/>
        <v>22674</v>
      </c>
      <c r="N56">
        <f t="shared" si="10"/>
        <v>63555.4</v>
      </c>
      <c r="O56">
        <f t="shared" si="11"/>
        <v>84011</v>
      </c>
      <c r="Q56">
        <v>1262</v>
      </c>
      <c r="R56">
        <v>402</v>
      </c>
      <c r="T56">
        <v>5548.5999999999985</v>
      </c>
      <c r="U56">
        <v>7.4000000000014552</v>
      </c>
      <c r="W56">
        <v>5548.5999999999995</v>
      </c>
      <c r="X56">
        <v>237.8</v>
      </c>
      <c r="AD56">
        <v>63555.4</v>
      </c>
      <c r="AE56">
        <v>1.7558382135900332</v>
      </c>
      <c r="AK56">
        <v>63555.4</v>
      </c>
      <c r="AL56">
        <v>1.7558382135900332</v>
      </c>
    </row>
    <row r="57" spans="2:38" x14ac:dyDescent="0.25">
      <c r="B57">
        <v>5502</v>
      </c>
      <c r="C57">
        <v>95824</v>
      </c>
      <c r="D57">
        <v>109382</v>
      </c>
      <c r="E57">
        <v>86629</v>
      </c>
      <c r="F57">
        <v>118177</v>
      </c>
      <c r="H57">
        <v>133043</v>
      </c>
      <c r="J57">
        <f t="shared" si="6"/>
        <v>83102.8</v>
      </c>
      <c r="K57">
        <f t="shared" si="7"/>
        <v>1.600944853843673</v>
      </c>
      <c r="L57">
        <f t="shared" si="8"/>
        <v>118177</v>
      </c>
      <c r="M57">
        <f t="shared" si="9"/>
        <v>5502</v>
      </c>
      <c r="N57">
        <f t="shared" si="10"/>
        <v>83102.8</v>
      </c>
      <c r="O57">
        <f t="shared" si="11"/>
        <v>112675</v>
      </c>
      <c r="Q57">
        <v>-3364</v>
      </c>
      <c r="R57">
        <v>192</v>
      </c>
      <c r="T57">
        <v>619</v>
      </c>
      <c r="U57">
        <v>91.600000000005821</v>
      </c>
      <c r="W57">
        <v>3370.6000000000004</v>
      </c>
      <c r="X57">
        <v>1241.5999999999999</v>
      </c>
      <c r="AF57">
        <v>83102.8</v>
      </c>
      <c r="AG57">
        <v>1.600944853843673</v>
      </c>
      <c r="AK57">
        <v>83102.8</v>
      </c>
      <c r="AL57">
        <v>1.600944853843673</v>
      </c>
    </row>
    <row r="58" spans="2:38" x14ac:dyDescent="0.25">
      <c r="B58">
        <v>16809</v>
      </c>
      <c r="C58">
        <v>23335</v>
      </c>
      <c r="D58">
        <v>68058</v>
      </c>
      <c r="E58">
        <v>21895</v>
      </c>
      <c r="F58">
        <v>38580</v>
      </c>
      <c r="H58">
        <v>44449</v>
      </c>
      <c r="J58">
        <f t="shared" si="6"/>
        <v>33735.4</v>
      </c>
      <c r="K58">
        <f t="shared" si="7"/>
        <v>1.3175773816228649</v>
      </c>
      <c r="L58">
        <f t="shared" si="8"/>
        <v>68058</v>
      </c>
      <c r="M58">
        <f t="shared" si="9"/>
        <v>16809</v>
      </c>
      <c r="N58">
        <f t="shared" si="10"/>
        <v>33735.4</v>
      </c>
      <c r="O58">
        <f t="shared" si="11"/>
        <v>51249</v>
      </c>
      <c r="Q58">
        <v>292</v>
      </c>
      <c r="R58">
        <v>-872</v>
      </c>
      <c r="T58">
        <v>-5846</v>
      </c>
      <c r="U58">
        <v>831.80000000000291</v>
      </c>
      <c r="W58">
        <v>6190.7999999999993</v>
      </c>
      <c r="X58">
        <v>839</v>
      </c>
      <c r="Z58">
        <v>33735.4</v>
      </c>
      <c r="AA58">
        <v>1.3175773816228649</v>
      </c>
      <c r="AI58">
        <v>33735.4</v>
      </c>
      <c r="AJ58">
        <v>1.3175773816228649</v>
      </c>
    </row>
    <row r="59" spans="2:38" x14ac:dyDescent="0.25">
      <c r="B59">
        <v>113747</v>
      </c>
      <c r="C59">
        <v>43391</v>
      </c>
      <c r="D59">
        <v>33225</v>
      </c>
      <c r="E59">
        <v>12319</v>
      </c>
      <c r="F59">
        <v>58259</v>
      </c>
      <c r="H59">
        <v>94660</v>
      </c>
      <c r="J59">
        <f t="shared" si="6"/>
        <v>52188.2</v>
      </c>
      <c r="K59">
        <f t="shared" si="7"/>
        <v>1.8138199822948484</v>
      </c>
      <c r="L59">
        <f t="shared" si="8"/>
        <v>113747</v>
      </c>
      <c r="M59">
        <f t="shared" si="9"/>
        <v>12319</v>
      </c>
      <c r="N59">
        <f t="shared" si="10"/>
        <v>52188.2</v>
      </c>
      <c r="O59">
        <f t="shared" si="11"/>
        <v>101428</v>
      </c>
      <c r="Q59">
        <v>-5339</v>
      </c>
      <c r="R59">
        <v>1</v>
      </c>
      <c r="T59">
        <v>2865.1999999999971</v>
      </c>
      <c r="U59">
        <v>186.59999999999854</v>
      </c>
      <c r="W59">
        <v>6171.2</v>
      </c>
      <c r="X59">
        <v>387.8</v>
      </c>
      <c r="AD59">
        <v>52188.2</v>
      </c>
      <c r="AE59">
        <v>1.8138199822948484</v>
      </c>
      <c r="AK59">
        <v>52188.2</v>
      </c>
      <c r="AL59">
        <v>1.8138199822948484</v>
      </c>
    </row>
    <row r="60" spans="2:38" x14ac:dyDescent="0.25">
      <c r="B60">
        <v>37775</v>
      </c>
      <c r="C60">
        <v>21379</v>
      </c>
      <c r="D60">
        <v>55575</v>
      </c>
      <c r="E60">
        <v>95584</v>
      </c>
      <c r="F60">
        <v>4990</v>
      </c>
      <c r="H60">
        <v>87922</v>
      </c>
      <c r="J60">
        <f t="shared" si="6"/>
        <v>43060.6</v>
      </c>
      <c r="K60">
        <f t="shared" si="7"/>
        <v>2.0418201325573726</v>
      </c>
      <c r="L60">
        <f t="shared" si="8"/>
        <v>95584</v>
      </c>
      <c r="M60">
        <f t="shared" si="9"/>
        <v>4990</v>
      </c>
      <c r="N60">
        <f t="shared" si="10"/>
        <v>43060.6</v>
      </c>
      <c r="O60">
        <f t="shared" si="11"/>
        <v>90594</v>
      </c>
      <c r="Q60">
        <v>3052</v>
      </c>
      <c r="R60">
        <v>0</v>
      </c>
      <c r="T60">
        <v>-2228</v>
      </c>
      <c r="U60">
        <v>-166</v>
      </c>
      <c r="W60">
        <v>5459.5999999999995</v>
      </c>
      <c r="X60">
        <v>488.79999999999995</v>
      </c>
      <c r="AD60">
        <v>43060.6</v>
      </c>
      <c r="AE60">
        <v>2.0418201325573726</v>
      </c>
      <c r="AK60">
        <v>43060.6</v>
      </c>
      <c r="AL60">
        <v>2.0418201325573726</v>
      </c>
    </row>
    <row r="61" spans="2:38" x14ac:dyDescent="0.25">
      <c r="B61">
        <v>70907</v>
      </c>
      <c r="C61">
        <v>56432</v>
      </c>
      <c r="D61">
        <v>78416</v>
      </c>
      <c r="E61">
        <v>47056</v>
      </c>
      <c r="F61">
        <v>97058</v>
      </c>
      <c r="H61">
        <v>71873</v>
      </c>
      <c r="J61">
        <f t="shared" si="6"/>
        <v>69973.8</v>
      </c>
      <c r="K61">
        <f t="shared" si="7"/>
        <v>1.0271415872798104</v>
      </c>
      <c r="L61">
        <f t="shared" si="8"/>
        <v>97058</v>
      </c>
      <c r="M61">
        <f t="shared" si="9"/>
        <v>47056</v>
      </c>
      <c r="N61">
        <f t="shared" si="10"/>
        <v>69973.8</v>
      </c>
      <c r="O61">
        <f t="shared" si="11"/>
        <v>50002</v>
      </c>
      <c r="Q61">
        <v>-11521</v>
      </c>
      <c r="R61">
        <v>153</v>
      </c>
      <c r="T61">
        <v>-652.80000000000291</v>
      </c>
      <c r="U61">
        <v>-272</v>
      </c>
      <c r="W61">
        <v>3648.4000000000005</v>
      </c>
      <c r="X61">
        <v>326.79999999999995</v>
      </c>
      <c r="AB61">
        <v>69973.8</v>
      </c>
      <c r="AC61">
        <v>1.0271415872798104</v>
      </c>
      <c r="AI61">
        <v>69973.8</v>
      </c>
      <c r="AJ61">
        <v>1.0271415872798104</v>
      </c>
    </row>
    <row r="62" spans="2:38" x14ac:dyDescent="0.25">
      <c r="B62">
        <v>12533</v>
      </c>
      <c r="C62">
        <v>89238</v>
      </c>
      <c r="D62">
        <v>14061</v>
      </c>
      <c r="E62">
        <v>109920</v>
      </c>
      <c r="F62">
        <v>97367</v>
      </c>
      <c r="H62">
        <v>78265</v>
      </c>
      <c r="J62">
        <f t="shared" si="6"/>
        <v>64623.8</v>
      </c>
      <c r="K62">
        <f t="shared" si="7"/>
        <v>1.2110863180438167</v>
      </c>
      <c r="L62">
        <f t="shared" si="8"/>
        <v>109920</v>
      </c>
      <c r="M62">
        <f t="shared" si="9"/>
        <v>12533</v>
      </c>
      <c r="N62">
        <f t="shared" si="10"/>
        <v>64623.8</v>
      </c>
      <c r="O62">
        <f t="shared" si="11"/>
        <v>97387</v>
      </c>
      <c r="Q62">
        <v>-3899</v>
      </c>
      <c r="R62">
        <v>1144</v>
      </c>
      <c r="T62">
        <v>-4649.8000000000029</v>
      </c>
      <c r="U62">
        <v>27.200000000004366</v>
      </c>
      <c r="W62">
        <v>7017</v>
      </c>
      <c r="X62">
        <v>61.6</v>
      </c>
      <c r="AB62">
        <v>64623.8</v>
      </c>
      <c r="AC62">
        <v>1.2110863180438167</v>
      </c>
      <c r="AI62">
        <v>64623.8</v>
      </c>
      <c r="AJ62">
        <v>1.2110863180438167</v>
      </c>
    </row>
    <row r="63" spans="2:38" x14ac:dyDescent="0.25">
      <c r="B63">
        <v>21355</v>
      </c>
      <c r="C63">
        <v>63309</v>
      </c>
      <c r="D63">
        <v>108143</v>
      </c>
      <c r="E63">
        <v>99771</v>
      </c>
      <c r="F63">
        <v>83728</v>
      </c>
      <c r="H63">
        <v>134555</v>
      </c>
      <c r="J63">
        <f t="shared" si="6"/>
        <v>75261.2</v>
      </c>
      <c r="K63">
        <f t="shared" si="7"/>
        <v>1.7878402151440584</v>
      </c>
      <c r="L63">
        <f t="shared" si="8"/>
        <v>108143</v>
      </c>
      <c r="M63">
        <f t="shared" si="9"/>
        <v>21355</v>
      </c>
      <c r="N63">
        <f t="shared" si="10"/>
        <v>75261.2</v>
      </c>
      <c r="O63">
        <f t="shared" si="11"/>
        <v>86788</v>
      </c>
      <c r="Q63">
        <v>-1975</v>
      </c>
      <c r="R63">
        <v>-84</v>
      </c>
      <c r="T63">
        <v>-2966.8000000000029</v>
      </c>
      <c r="U63">
        <v>-227.80000000000291</v>
      </c>
      <c r="W63">
        <v>8322.7999999999993</v>
      </c>
      <c r="X63">
        <v>290.2</v>
      </c>
      <c r="AF63">
        <v>75261.2</v>
      </c>
      <c r="AG63">
        <v>1.7878402151440584</v>
      </c>
      <c r="AK63">
        <v>75261.2</v>
      </c>
      <c r="AL63">
        <v>1.7878402151440584</v>
      </c>
    </row>
    <row r="64" spans="2:38" x14ac:dyDescent="0.25">
      <c r="B64">
        <v>81286</v>
      </c>
      <c r="C64">
        <v>54268</v>
      </c>
      <c r="D64">
        <v>95987</v>
      </c>
      <c r="E64">
        <v>63467</v>
      </c>
      <c r="F64">
        <v>100021</v>
      </c>
      <c r="H64">
        <v>95679</v>
      </c>
      <c r="J64">
        <f t="shared" si="6"/>
        <v>79005.8</v>
      </c>
      <c r="K64">
        <f t="shared" si="7"/>
        <v>1.2110376706520281</v>
      </c>
      <c r="L64">
        <f t="shared" si="8"/>
        <v>100021</v>
      </c>
      <c r="M64">
        <f t="shared" si="9"/>
        <v>54268</v>
      </c>
      <c r="N64">
        <f t="shared" si="10"/>
        <v>79005.8</v>
      </c>
      <c r="O64">
        <f t="shared" si="11"/>
        <v>45753</v>
      </c>
      <c r="Q64">
        <v>7242</v>
      </c>
      <c r="R64">
        <v>32</v>
      </c>
      <c r="T64">
        <v>1368.1999999999971</v>
      </c>
      <c r="U64">
        <v>-214</v>
      </c>
      <c r="W64">
        <v>3677.4000000000005</v>
      </c>
      <c r="X64">
        <v>290.40000000000003</v>
      </c>
      <c r="AB64">
        <v>79005.8</v>
      </c>
      <c r="AC64">
        <v>1.2110376706520281</v>
      </c>
      <c r="AI64">
        <v>79005.8</v>
      </c>
      <c r="AJ64">
        <v>1.2110376706520281</v>
      </c>
    </row>
    <row r="65" spans="2:38" x14ac:dyDescent="0.25">
      <c r="B65">
        <v>80916</v>
      </c>
      <c r="C65">
        <v>119992</v>
      </c>
      <c r="D65">
        <v>88130</v>
      </c>
      <c r="E65">
        <v>82335</v>
      </c>
      <c r="F65">
        <v>22611</v>
      </c>
      <c r="H65">
        <v>102324</v>
      </c>
      <c r="J65">
        <f t="shared" si="6"/>
        <v>78796.800000000003</v>
      </c>
      <c r="K65">
        <f t="shared" si="7"/>
        <v>1.2985806530214425</v>
      </c>
      <c r="L65">
        <f t="shared" si="8"/>
        <v>119992</v>
      </c>
      <c r="M65">
        <f t="shared" si="9"/>
        <v>22611</v>
      </c>
      <c r="N65">
        <f t="shared" si="10"/>
        <v>78796.800000000003</v>
      </c>
      <c r="O65">
        <f t="shared" si="11"/>
        <v>97381</v>
      </c>
      <c r="Q65">
        <v>3924</v>
      </c>
      <c r="R65">
        <v>-411</v>
      </c>
      <c r="T65">
        <v>1429.8000000000029</v>
      </c>
      <c r="U65">
        <v>-154.80000000000291</v>
      </c>
      <c r="W65">
        <v>4443.3999999999996</v>
      </c>
      <c r="X65">
        <v>222.8</v>
      </c>
      <c r="AB65">
        <v>78796.800000000003</v>
      </c>
      <c r="AC65">
        <v>1.2985806530214425</v>
      </c>
      <c r="AI65">
        <v>78796.800000000003</v>
      </c>
      <c r="AJ65">
        <v>1.2985806530214425</v>
      </c>
    </row>
    <row r="66" spans="2:38" x14ac:dyDescent="0.25">
      <c r="B66">
        <v>64147</v>
      </c>
      <c r="C66">
        <v>105030</v>
      </c>
      <c r="D66">
        <v>85182</v>
      </c>
      <c r="E66">
        <v>49039</v>
      </c>
      <c r="F66">
        <v>115616</v>
      </c>
      <c r="H66">
        <v>131293</v>
      </c>
      <c r="J66">
        <f t="shared" ref="J66:J101" si="12">AVERAGE(B66:F66)</f>
        <v>83802.8</v>
      </c>
      <c r="K66">
        <f t="shared" ref="K66:K97" si="13">H66/J66</f>
        <v>1.5666898958030042</v>
      </c>
      <c r="L66">
        <f t="shared" ref="L66:L101" si="14">MAX(B66:F66)</f>
        <v>115616</v>
      </c>
      <c r="M66">
        <f t="shared" ref="M66:M101" si="15">MIN(B66:F66)</f>
        <v>49039</v>
      </c>
      <c r="N66">
        <f t="shared" ref="N66:N101" si="16">AVERAGE(B66:F66)</f>
        <v>83802.8</v>
      </c>
      <c r="O66">
        <f t="shared" ref="O66:O101" si="17">L66-M66</f>
        <v>66577</v>
      </c>
      <c r="Q66">
        <v>9646</v>
      </c>
      <c r="R66">
        <v>-7</v>
      </c>
      <c r="T66">
        <v>2130.8000000000029</v>
      </c>
      <c r="U66">
        <v>420.40000000000873</v>
      </c>
      <c r="W66">
        <v>2342.7999999999997</v>
      </c>
      <c r="X66">
        <v>420.4</v>
      </c>
      <c r="AF66">
        <v>83802.8</v>
      </c>
      <c r="AG66">
        <v>1.5666898958030042</v>
      </c>
      <c r="AK66">
        <v>83802.8</v>
      </c>
      <c r="AL66">
        <v>1.5666898958030042</v>
      </c>
    </row>
    <row r="67" spans="2:38" x14ac:dyDescent="0.25">
      <c r="B67">
        <v>86223</v>
      </c>
      <c r="C67">
        <v>116411</v>
      </c>
      <c r="D67">
        <v>76081</v>
      </c>
      <c r="E67">
        <v>102403</v>
      </c>
      <c r="F67">
        <v>73694</v>
      </c>
      <c r="H67">
        <v>112893</v>
      </c>
      <c r="J67">
        <f t="shared" si="12"/>
        <v>90962.4</v>
      </c>
      <c r="K67">
        <f t="shared" si="13"/>
        <v>1.2410952217619589</v>
      </c>
      <c r="L67">
        <f t="shared" si="14"/>
        <v>116411</v>
      </c>
      <c r="M67">
        <f t="shared" si="15"/>
        <v>73694</v>
      </c>
      <c r="N67">
        <f t="shared" si="16"/>
        <v>90962.4</v>
      </c>
      <c r="O67">
        <f t="shared" si="17"/>
        <v>42717</v>
      </c>
      <c r="Q67">
        <v>-7278</v>
      </c>
      <c r="R67">
        <v>558</v>
      </c>
      <c r="T67">
        <v>1738.1999999999971</v>
      </c>
      <c r="U67">
        <v>246.59999999999127</v>
      </c>
      <c r="W67">
        <v>2962.6</v>
      </c>
      <c r="X67">
        <v>1155.8</v>
      </c>
      <c r="AB67">
        <v>90962.4</v>
      </c>
      <c r="AC67">
        <v>1.2410952217619589</v>
      </c>
      <c r="AI67">
        <v>90962.4</v>
      </c>
      <c r="AJ67">
        <v>1.2410952217619589</v>
      </c>
    </row>
    <row r="68" spans="2:38" x14ac:dyDescent="0.25">
      <c r="B68">
        <v>51344</v>
      </c>
      <c r="C68">
        <v>8413</v>
      </c>
      <c r="D68">
        <v>107901</v>
      </c>
      <c r="E68">
        <v>65734</v>
      </c>
      <c r="F68">
        <v>85699</v>
      </c>
      <c r="H68">
        <v>68671</v>
      </c>
      <c r="J68">
        <f t="shared" si="12"/>
        <v>63818.2</v>
      </c>
      <c r="K68">
        <f t="shared" si="13"/>
        <v>1.0760410039769219</v>
      </c>
      <c r="L68">
        <f t="shared" si="14"/>
        <v>107901</v>
      </c>
      <c r="M68">
        <f t="shared" si="15"/>
        <v>8413</v>
      </c>
      <c r="N68">
        <f t="shared" si="16"/>
        <v>63818.2</v>
      </c>
      <c r="O68">
        <f t="shared" si="17"/>
        <v>99488</v>
      </c>
      <c r="Q68">
        <v>1021</v>
      </c>
      <c r="R68">
        <v>1488</v>
      </c>
      <c r="T68">
        <v>301</v>
      </c>
      <c r="U68">
        <v>-449.40000000000146</v>
      </c>
      <c r="W68">
        <v>4179.3999999999996</v>
      </c>
      <c r="X68">
        <v>459</v>
      </c>
      <c r="AB68">
        <v>63818.2</v>
      </c>
      <c r="AC68">
        <v>1.0760410039769219</v>
      </c>
      <c r="AI68">
        <v>63818.2</v>
      </c>
      <c r="AJ68">
        <v>1.0760410039769219</v>
      </c>
    </row>
    <row r="69" spans="2:38" x14ac:dyDescent="0.25">
      <c r="B69">
        <v>49378</v>
      </c>
      <c r="C69">
        <v>20793</v>
      </c>
      <c r="D69">
        <v>80341</v>
      </c>
      <c r="E69">
        <v>48198</v>
      </c>
      <c r="F69">
        <v>58594</v>
      </c>
      <c r="H69">
        <v>59644</v>
      </c>
      <c r="J69">
        <f t="shared" si="12"/>
        <v>51460.800000000003</v>
      </c>
      <c r="K69">
        <f t="shared" si="13"/>
        <v>1.1590181264185555</v>
      </c>
      <c r="L69">
        <f t="shared" si="14"/>
        <v>80341</v>
      </c>
      <c r="M69">
        <f t="shared" si="15"/>
        <v>20793</v>
      </c>
      <c r="N69">
        <f t="shared" si="16"/>
        <v>51460.800000000003</v>
      </c>
      <c r="O69">
        <f t="shared" si="17"/>
        <v>59548</v>
      </c>
      <c r="Q69">
        <v>3064</v>
      </c>
      <c r="R69">
        <v>-35</v>
      </c>
      <c r="T69">
        <v>4745.4000000000015</v>
      </c>
      <c r="U69">
        <v>70.400000000001455</v>
      </c>
      <c r="W69">
        <v>10350.200000000001</v>
      </c>
      <c r="X69">
        <v>614</v>
      </c>
      <c r="Z69">
        <v>51460.800000000003</v>
      </c>
      <c r="AA69">
        <v>1.1590181264185555</v>
      </c>
      <c r="AI69">
        <v>51460.800000000003</v>
      </c>
      <c r="AJ69">
        <v>1.1590181264185555</v>
      </c>
    </row>
    <row r="70" spans="2:38" x14ac:dyDescent="0.25">
      <c r="B70">
        <v>37535</v>
      </c>
      <c r="C70">
        <v>27437</v>
      </c>
      <c r="D70">
        <v>76774</v>
      </c>
      <c r="E70">
        <v>75795</v>
      </c>
      <c r="F70">
        <v>105652</v>
      </c>
      <c r="H70">
        <v>100775</v>
      </c>
      <c r="J70">
        <f t="shared" si="12"/>
        <v>64638.6</v>
      </c>
      <c r="K70">
        <f t="shared" si="13"/>
        <v>1.5590529497854224</v>
      </c>
      <c r="L70">
        <f t="shared" si="14"/>
        <v>105652</v>
      </c>
      <c r="M70">
        <f t="shared" si="15"/>
        <v>27437</v>
      </c>
      <c r="N70">
        <f t="shared" si="16"/>
        <v>64638.6</v>
      </c>
      <c r="O70">
        <f t="shared" si="17"/>
        <v>78215</v>
      </c>
      <c r="Q70">
        <v>6311</v>
      </c>
      <c r="R70">
        <v>-32</v>
      </c>
      <c r="T70">
        <v>6090.5999999999985</v>
      </c>
      <c r="U70">
        <v>446.19999999999709</v>
      </c>
      <c r="W70">
        <v>6129</v>
      </c>
      <c r="X70">
        <v>641.00000000000011</v>
      </c>
      <c r="AD70">
        <v>64638.6</v>
      </c>
      <c r="AE70">
        <v>1.5590529497854224</v>
      </c>
      <c r="AI70">
        <v>64638.6</v>
      </c>
      <c r="AJ70">
        <v>1.5590529497854224</v>
      </c>
    </row>
    <row r="71" spans="2:38" x14ac:dyDescent="0.25">
      <c r="B71">
        <v>43534</v>
      </c>
      <c r="C71">
        <v>12198</v>
      </c>
      <c r="D71">
        <v>2687</v>
      </c>
      <c r="E71">
        <v>99521</v>
      </c>
      <c r="F71">
        <v>117806</v>
      </c>
      <c r="H71">
        <v>95709</v>
      </c>
      <c r="J71">
        <f t="shared" si="12"/>
        <v>55149.2</v>
      </c>
      <c r="K71">
        <f t="shared" si="13"/>
        <v>1.7354558180354385</v>
      </c>
      <c r="L71">
        <f t="shared" si="14"/>
        <v>117806</v>
      </c>
      <c r="M71">
        <f t="shared" si="15"/>
        <v>2687</v>
      </c>
      <c r="N71">
        <f t="shared" si="16"/>
        <v>55149.2</v>
      </c>
      <c r="O71">
        <f t="shared" si="17"/>
        <v>115119</v>
      </c>
      <c r="Q71">
        <v>2229</v>
      </c>
      <c r="R71">
        <v>-39</v>
      </c>
      <c r="T71">
        <v>-889.60000000000582</v>
      </c>
      <c r="U71">
        <v>143.19999999999709</v>
      </c>
      <c r="W71">
        <v>6488</v>
      </c>
      <c r="X71">
        <v>658.40000000000009</v>
      </c>
      <c r="AD71">
        <v>55149.2</v>
      </c>
      <c r="AE71">
        <v>1.7354558180354385</v>
      </c>
      <c r="AK71">
        <v>55149.2</v>
      </c>
      <c r="AL71">
        <v>1.7354558180354385</v>
      </c>
    </row>
    <row r="72" spans="2:38" x14ac:dyDescent="0.25">
      <c r="B72">
        <v>68510</v>
      </c>
      <c r="C72">
        <v>27999</v>
      </c>
      <c r="D72">
        <v>87104</v>
      </c>
      <c r="E72">
        <v>51408</v>
      </c>
      <c r="F72">
        <v>106277</v>
      </c>
      <c r="H72">
        <v>84908</v>
      </c>
      <c r="J72">
        <f t="shared" si="12"/>
        <v>68259.600000000006</v>
      </c>
      <c r="K72">
        <f t="shared" si="13"/>
        <v>1.2438982941593562</v>
      </c>
      <c r="L72">
        <f t="shared" si="14"/>
        <v>106277</v>
      </c>
      <c r="M72">
        <f t="shared" si="15"/>
        <v>27999</v>
      </c>
      <c r="N72">
        <f t="shared" si="16"/>
        <v>68259.600000000006</v>
      </c>
      <c r="O72">
        <f t="shared" si="17"/>
        <v>78278</v>
      </c>
      <c r="Q72">
        <v>-13738</v>
      </c>
      <c r="R72">
        <v>-11</v>
      </c>
      <c r="T72">
        <v>1027.8000000000029</v>
      </c>
      <c r="U72">
        <v>153.80000000000291</v>
      </c>
      <c r="W72">
        <v>5427</v>
      </c>
      <c r="X72">
        <v>722.19999999999993</v>
      </c>
      <c r="AF72">
        <v>68259.600000000006</v>
      </c>
      <c r="AG72">
        <v>1.2438982941593562</v>
      </c>
      <c r="AI72">
        <v>68259.600000000006</v>
      </c>
      <c r="AJ72">
        <v>1.2438982941593562</v>
      </c>
    </row>
    <row r="73" spans="2:38" x14ac:dyDescent="0.25">
      <c r="B73">
        <v>105711</v>
      </c>
      <c r="C73">
        <v>102507</v>
      </c>
      <c r="D73">
        <v>83318</v>
      </c>
      <c r="E73">
        <v>24502</v>
      </c>
      <c r="F73">
        <v>28658</v>
      </c>
      <c r="H73">
        <v>92494</v>
      </c>
      <c r="J73">
        <f t="shared" si="12"/>
        <v>68939.199999999997</v>
      </c>
      <c r="K73">
        <f t="shared" si="13"/>
        <v>1.341674983173579</v>
      </c>
      <c r="L73">
        <f t="shared" si="14"/>
        <v>105711</v>
      </c>
      <c r="M73">
        <f t="shared" si="15"/>
        <v>24502</v>
      </c>
      <c r="N73">
        <f t="shared" si="16"/>
        <v>68939.199999999997</v>
      </c>
      <c r="O73">
        <f t="shared" si="17"/>
        <v>81209</v>
      </c>
      <c r="Q73">
        <v>1105</v>
      </c>
      <c r="R73">
        <v>1960</v>
      </c>
      <c r="T73">
        <v>108.39999999999418</v>
      </c>
      <c r="U73">
        <v>-66</v>
      </c>
      <c r="W73">
        <v>4504.8</v>
      </c>
      <c r="X73">
        <v>135.20000000000002</v>
      </c>
      <c r="AB73">
        <v>68939.199999999997</v>
      </c>
      <c r="AC73">
        <v>1.341674983173579</v>
      </c>
      <c r="AI73">
        <v>68939.199999999997</v>
      </c>
      <c r="AJ73">
        <v>1.341674983173579</v>
      </c>
    </row>
    <row r="74" spans="2:38" x14ac:dyDescent="0.25">
      <c r="B74">
        <v>108803</v>
      </c>
      <c r="C74">
        <v>4589</v>
      </c>
      <c r="D74">
        <v>120487</v>
      </c>
      <c r="E74">
        <v>55334</v>
      </c>
      <c r="F74">
        <v>93842</v>
      </c>
      <c r="H74">
        <v>83236</v>
      </c>
      <c r="J74">
        <f t="shared" si="12"/>
        <v>76611</v>
      </c>
      <c r="K74">
        <f t="shared" si="13"/>
        <v>1.0864758324522588</v>
      </c>
      <c r="L74">
        <f t="shared" si="14"/>
        <v>120487</v>
      </c>
      <c r="M74">
        <f t="shared" si="15"/>
        <v>4589</v>
      </c>
      <c r="N74">
        <f t="shared" si="16"/>
        <v>76611</v>
      </c>
      <c r="O74">
        <f t="shared" si="17"/>
        <v>115898</v>
      </c>
      <c r="Q74">
        <v>4762</v>
      </c>
      <c r="R74">
        <v>-662</v>
      </c>
      <c r="T74">
        <v>424.80000000000291</v>
      </c>
      <c r="U74">
        <v>-522</v>
      </c>
      <c r="W74">
        <v>3140</v>
      </c>
      <c r="X74">
        <v>840.8</v>
      </c>
      <c r="AB74">
        <v>76611</v>
      </c>
      <c r="AC74">
        <v>1.0864758324522588</v>
      </c>
      <c r="AI74">
        <v>76611</v>
      </c>
      <c r="AJ74">
        <v>1.0864758324522588</v>
      </c>
    </row>
    <row r="75" spans="2:38" x14ac:dyDescent="0.25">
      <c r="B75">
        <v>40051</v>
      </c>
      <c r="C75">
        <v>1381</v>
      </c>
      <c r="D75">
        <v>71664</v>
      </c>
      <c r="E75">
        <v>113000</v>
      </c>
      <c r="F75">
        <v>34573</v>
      </c>
      <c r="H75">
        <v>103036</v>
      </c>
      <c r="J75">
        <f t="shared" si="12"/>
        <v>52133.8</v>
      </c>
      <c r="K75">
        <f t="shared" si="13"/>
        <v>1.9763761705457878</v>
      </c>
      <c r="L75">
        <f t="shared" si="14"/>
        <v>113000</v>
      </c>
      <c r="M75">
        <f t="shared" si="15"/>
        <v>1381</v>
      </c>
      <c r="N75">
        <f t="shared" si="16"/>
        <v>52133.8</v>
      </c>
      <c r="O75">
        <f t="shared" si="17"/>
        <v>111619</v>
      </c>
      <c r="Q75">
        <v>454</v>
      </c>
      <c r="R75">
        <v>-9</v>
      </c>
      <c r="T75">
        <v>80.200000000004366</v>
      </c>
      <c r="U75">
        <v>-675.19999999999709</v>
      </c>
      <c r="W75">
        <v>2395</v>
      </c>
      <c r="X75">
        <v>702</v>
      </c>
      <c r="AD75">
        <v>52133.8</v>
      </c>
      <c r="AE75">
        <v>1.9763761705457878</v>
      </c>
      <c r="AK75">
        <v>52133.8</v>
      </c>
      <c r="AL75">
        <v>1.9763761705457878</v>
      </c>
    </row>
    <row r="76" spans="2:38" x14ac:dyDescent="0.25">
      <c r="B76">
        <v>69077</v>
      </c>
      <c r="C76">
        <v>46756</v>
      </c>
      <c r="D76">
        <v>32809</v>
      </c>
      <c r="E76">
        <v>27950</v>
      </c>
      <c r="F76">
        <v>114845</v>
      </c>
      <c r="H76">
        <v>74997</v>
      </c>
      <c r="J76">
        <f t="shared" si="12"/>
        <v>58287.4</v>
      </c>
      <c r="K76">
        <f t="shared" si="13"/>
        <v>1.2866760226052285</v>
      </c>
      <c r="L76">
        <f t="shared" si="14"/>
        <v>114845</v>
      </c>
      <c r="M76">
        <f t="shared" si="15"/>
        <v>27950</v>
      </c>
      <c r="N76">
        <f t="shared" si="16"/>
        <v>58287.4</v>
      </c>
      <c r="O76">
        <f t="shared" si="17"/>
        <v>86895</v>
      </c>
      <c r="Q76">
        <v>1197</v>
      </c>
      <c r="R76">
        <v>-416</v>
      </c>
      <c r="T76">
        <v>-4516.4000000000015</v>
      </c>
      <c r="U76">
        <v>951.59999999999854</v>
      </c>
      <c r="W76">
        <v>6518.7999999999993</v>
      </c>
      <c r="X76">
        <v>951.6</v>
      </c>
      <c r="AB76">
        <v>58287.4</v>
      </c>
      <c r="AC76">
        <v>1.2866760226052285</v>
      </c>
      <c r="AI76">
        <v>58287.4</v>
      </c>
      <c r="AJ76">
        <v>1.2866760226052285</v>
      </c>
    </row>
    <row r="77" spans="2:38" x14ac:dyDescent="0.25">
      <c r="B77">
        <v>60529</v>
      </c>
      <c r="C77">
        <v>116502</v>
      </c>
      <c r="D77">
        <v>75934</v>
      </c>
      <c r="E77">
        <v>10689</v>
      </c>
      <c r="F77">
        <v>109598</v>
      </c>
      <c r="H77">
        <v>91329</v>
      </c>
      <c r="J77">
        <f t="shared" si="12"/>
        <v>74650.399999999994</v>
      </c>
      <c r="K77">
        <f t="shared" si="13"/>
        <v>1.2234227813916605</v>
      </c>
      <c r="L77">
        <f t="shared" si="14"/>
        <v>116502</v>
      </c>
      <c r="M77">
        <f t="shared" si="15"/>
        <v>10689</v>
      </c>
      <c r="N77">
        <f t="shared" si="16"/>
        <v>74650.399999999994</v>
      </c>
      <c r="O77">
        <f t="shared" si="17"/>
        <v>105813</v>
      </c>
      <c r="Q77">
        <v>-5595</v>
      </c>
      <c r="R77">
        <v>-2</v>
      </c>
      <c r="T77">
        <v>5475.1999999999971</v>
      </c>
      <c r="U77">
        <v>875.59999999999127</v>
      </c>
      <c r="W77">
        <v>8432</v>
      </c>
      <c r="X77">
        <v>875.6</v>
      </c>
      <c r="AB77">
        <v>74650.399999999994</v>
      </c>
      <c r="AC77">
        <v>1.2234227813916605</v>
      </c>
      <c r="AI77">
        <v>74650.399999999994</v>
      </c>
      <c r="AJ77">
        <v>1.2234227813916605</v>
      </c>
    </row>
    <row r="78" spans="2:38" x14ac:dyDescent="0.25">
      <c r="B78">
        <v>77517</v>
      </c>
      <c r="C78">
        <v>30502</v>
      </c>
      <c r="D78">
        <v>15436</v>
      </c>
      <c r="E78">
        <v>25191</v>
      </c>
      <c r="F78">
        <v>12428</v>
      </c>
      <c r="H78">
        <v>86073</v>
      </c>
      <c r="J78">
        <f t="shared" si="12"/>
        <v>32214.799999999999</v>
      </c>
      <c r="K78">
        <f t="shared" si="13"/>
        <v>2.6718464804996462</v>
      </c>
      <c r="L78">
        <f t="shared" si="14"/>
        <v>77517</v>
      </c>
      <c r="M78">
        <f t="shared" si="15"/>
        <v>12428</v>
      </c>
      <c r="N78">
        <f t="shared" si="16"/>
        <v>32214.799999999999</v>
      </c>
      <c r="O78">
        <f t="shared" si="17"/>
        <v>65089</v>
      </c>
      <c r="Q78">
        <v>1572</v>
      </c>
      <c r="R78">
        <v>683</v>
      </c>
      <c r="T78">
        <v>-2643.3999999999978</v>
      </c>
      <c r="U78">
        <v>469</v>
      </c>
      <c r="W78">
        <v>3392.2000000000003</v>
      </c>
      <c r="X78">
        <v>469</v>
      </c>
      <c r="AD78">
        <v>32214.799999999999</v>
      </c>
      <c r="AE78">
        <v>2.6718464804996462</v>
      </c>
      <c r="AK78">
        <v>32214.799999999999</v>
      </c>
      <c r="AL78">
        <v>2.6718464804996462</v>
      </c>
    </row>
    <row r="79" spans="2:38" x14ac:dyDescent="0.25">
      <c r="B79">
        <v>39079</v>
      </c>
      <c r="C79">
        <v>16059</v>
      </c>
      <c r="D79">
        <v>29728</v>
      </c>
      <c r="E79">
        <v>106222</v>
      </c>
      <c r="F79">
        <v>53200</v>
      </c>
      <c r="H79">
        <v>71343</v>
      </c>
      <c r="J79">
        <f t="shared" si="12"/>
        <v>48857.599999999999</v>
      </c>
      <c r="K79">
        <f t="shared" si="13"/>
        <v>1.4602231791983233</v>
      </c>
      <c r="L79">
        <f t="shared" si="14"/>
        <v>106222</v>
      </c>
      <c r="M79">
        <f t="shared" si="15"/>
        <v>16059</v>
      </c>
      <c r="N79">
        <f t="shared" si="16"/>
        <v>48857.599999999999</v>
      </c>
      <c r="O79">
        <f t="shared" si="17"/>
        <v>90163</v>
      </c>
      <c r="Q79">
        <v>3939</v>
      </c>
      <c r="R79">
        <v>236</v>
      </c>
      <c r="T79">
        <v>-686.80000000000291</v>
      </c>
      <c r="U79">
        <v>179</v>
      </c>
      <c r="W79">
        <v>2816</v>
      </c>
      <c r="X79">
        <v>275.79999999999995</v>
      </c>
      <c r="Z79">
        <v>48857.599999999999</v>
      </c>
      <c r="AA79">
        <v>1.4602231791983233</v>
      </c>
      <c r="AK79">
        <v>48857.599999999999</v>
      </c>
      <c r="AL79">
        <v>1.4602231791983233</v>
      </c>
    </row>
    <row r="80" spans="2:38" x14ac:dyDescent="0.25">
      <c r="B80">
        <v>67697</v>
      </c>
      <c r="C80">
        <v>88912</v>
      </c>
      <c r="D80">
        <v>111989</v>
      </c>
      <c r="E80">
        <v>36923</v>
      </c>
      <c r="F80">
        <v>75551</v>
      </c>
      <c r="H80">
        <v>133579</v>
      </c>
      <c r="J80">
        <f t="shared" si="12"/>
        <v>76214.399999999994</v>
      </c>
      <c r="K80">
        <f t="shared" si="13"/>
        <v>1.7526740353528993</v>
      </c>
      <c r="L80">
        <f t="shared" si="14"/>
        <v>111989</v>
      </c>
      <c r="M80">
        <f t="shared" si="15"/>
        <v>36923</v>
      </c>
      <c r="N80">
        <f t="shared" si="16"/>
        <v>76214.399999999994</v>
      </c>
      <c r="O80">
        <f t="shared" si="17"/>
        <v>75066</v>
      </c>
      <c r="Q80">
        <v>2461</v>
      </c>
      <c r="R80">
        <v>1</v>
      </c>
      <c r="T80">
        <v>-2407.2000000000116</v>
      </c>
      <c r="U80">
        <v>-427</v>
      </c>
      <c r="W80">
        <v>5656.8</v>
      </c>
      <c r="X80">
        <v>1053.4000000000001</v>
      </c>
      <c r="AF80">
        <v>76214.399999999994</v>
      </c>
      <c r="AG80">
        <v>1.7526740353528993</v>
      </c>
      <c r="AK80">
        <v>76214.399999999994</v>
      </c>
      <c r="AL80">
        <v>1.7526740353528993</v>
      </c>
    </row>
    <row r="81" spans="2:38" x14ac:dyDescent="0.25">
      <c r="B81">
        <v>78555</v>
      </c>
      <c r="C81">
        <v>20175</v>
      </c>
      <c r="D81">
        <v>33948</v>
      </c>
      <c r="E81">
        <v>857</v>
      </c>
      <c r="F81">
        <v>79961</v>
      </c>
      <c r="H81">
        <v>65912</v>
      </c>
      <c r="J81">
        <f t="shared" si="12"/>
        <v>42699.199999999997</v>
      </c>
      <c r="K81">
        <f t="shared" si="13"/>
        <v>1.5436354779480648</v>
      </c>
      <c r="L81">
        <f t="shared" si="14"/>
        <v>79961</v>
      </c>
      <c r="M81">
        <f t="shared" si="15"/>
        <v>857</v>
      </c>
      <c r="N81">
        <f t="shared" si="16"/>
        <v>42699.199999999997</v>
      </c>
      <c r="O81">
        <f t="shared" si="17"/>
        <v>79104</v>
      </c>
      <c r="Q81">
        <v>3182</v>
      </c>
      <c r="R81">
        <v>139</v>
      </c>
      <c r="T81">
        <v>-2638.6000000000058</v>
      </c>
      <c r="U81">
        <v>-647.20000000000437</v>
      </c>
      <c r="W81">
        <v>5184.5999999999995</v>
      </c>
      <c r="X81">
        <v>647.20000000000005</v>
      </c>
      <c r="Z81">
        <v>42699.199999999997</v>
      </c>
      <c r="AA81">
        <v>1.5436354779480648</v>
      </c>
      <c r="AI81">
        <v>42699.199999999997</v>
      </c>
      <c r="AJ81">
        <v>1.5436354779480648</v>
      </c>
    </row>
    <row r="82" spans="2:38" x14ac:dyDescent="0.25">
      <c r="B82">
        <v>66529</v>
      </c>
      <c r="C82">
        <v>95333</v>
      </c>
      <c r="D82">
        <v>47141</v>
      </c>
      <c r="E82">
        <v>36655</v>
      </c>
      <c r="F82">
        <v>43046</v>
      </c>
      <c r="H82">
        <v>87451</v>
      </c>
      <c r="J82">
        <f t="shared" si="12"/>
        <v>57740.800000000003</v>
      </c>
      <c r="K82">
        <f t="shared" si="13"/>
        <v>1.5145443083573487</v>
      </c>
      <c r="L82">
        <f t="shared" si="14"/>
        <v>95333</v>
      </c>
      <c r="M82">
        <f t="shared" si="15"/>
        <v>36655</v>
      </c>
      <c r="N82">
        <f t="shared" si="16"/>
        <v>57740.800000000003</v>
      </c>
      <c r="O82">
        <f t="shared" si="17"/>
        <v>58678</v>
      </c>
      <c r="Q82">
        <v>15619</v>
      </c>
      <c r="R82">
        <v>3</v>
      </c>
      <c r="T82">
        <v>-6440.5999999999985</v>
      </c>
      <c r="U82">
        <v>-795.59999999999854</v>
      </c>
      <c r="W82">
        <v>6440.6</v>
      </c>
      <c r="X82">
        <v>795.6</v>
      </c>
      <c r="AB82">
        <v>57740.800000000003</v>
      </c>
      <c r="AC82">
        <v>1.5145443083573487</v>
      </c>
      <c r="AK82">
        <v>57740.800000000003</v>
      </c>
      <c r="AL82">
        <v>1.5145443083573487</v>
      </c>
    </row>
    <row r="83" spans="2:38" x14ac:dyDescent="0.25">
      <c r="B83">
        <v>117173</v>
      </c>
      <c r="C83">
        <v>103714</v>
      </c>
      <c r="D83">
        <v>40765</v>
      </c>
      <c r="E83">
        <v>87711</v>
      </c>
      <c r="F83">
        <v>71765</v>
      </c>
      <c r="H83">
        <v>128378</v>
      </c>
      <c r="J83">
        <f t="shared" si="12"/>
        <v>84225.600000000006</v>
      </c>
      <c r="K83">
        <f t="shared" si="13"/>
        <v>1.5242159153511521</v>
      </c>
      <c r="L83">
        <f t="shared" si="14"/>
        <v>117173</v>
      </c>
      <c r="M83">
        <f t="shared" si="15"/>
        <v>40765</v>
      </c>
      <c r="N83">
        <f t="shared" si="16"/>
        <v>84225.600000000006</v>
      </c>
      <c r="O83">
        <f t="shared" si="17"/>
        <v>76408</v>
      </c>
      <c r="Q83">
        <v>581</v>
      </c>
      <c r="R83">
        <v>39</v>
      </c>
      <c r="T83">
        <v>757.80000000000291</v>
      </c>
      <c r="U83">
        <v>-361.39999999999418</v>
      </c>
      <c r="W83">
        <v>3207.7999999999997</v>
      </c>
      <c r="X83">
        <v>711.4</v>
      </c>
      <c r="AF83">
        <v>84225.600000000006</v>
      </c>
      <c r="AG83">
        <v>1.5242159153511521</v>
      </c>
      <c r="AK83">
        <v>84225.600000000006</v>
      </c>
      <c r="AL83">
        <v>1.5242159153511521</v>
      </c>
    </row>
    <row r="84" spans="2:38" x14ac:dyDescent="0.25">
      <c r="B84">
        <v>20164</v>
      </c>
      <c r="C84">
        <v>28018</v>
      </c>
      <c r="D84">
        <v>62168</v>
      </c>
      <c r="E84">
        <v>17749</v>
      </c>
      <c r="F84">
        <v>89010</v>
      </c>
      <c r="H84">
        <v>48010</v>
      </c>
      <c r="J84">
        <f t="shared" si="12"/>
        <v>43421.8</v>
      </c>
      <c r="K84">
        <f t="shared" si="13"/>
        <v>1.1056658176307752</v>
      </c>
      <c r="L84">
        <f t="shared" si="14"/>
        <v>89010</v>
      </c>
      <c r="M84">
        <f t="shared" si="15"/>
        <v>17749</v>
      </c>
      <c r="N84">
        <f t="shared" si="16"/>
        <v>43421.8</v>
      </c>
      <c r="O84">
        <f t="shared" si="17"/>
        <v>71261</v>
      </c>
      <c r="Q84">
        <v>-4757</v>
      </c>
      <c r="R84">
        <v>-35</v>
      </c>
      <c r="T84">
        <v>2339.8000000000029</v>
      </c>
      <c r="U84">
        <v>-331.19999999999709</v>
      </c>
      <c r="W84">
        <v>2946.9999999999995</v>
      </c>
      <c r="X84">
        <v>1082.8</v>
      </c>
      <c r="Z84">
        <v>43421.8</v>
      </c>
      <c r="AA84">
        <v>1.1056658176307752</v>
      </c>
      <c r="AI84">
        <v>43421.8</v>
      </c>
      <c r="AJ84">
        <v>1.1056658176307752</v>
      </c>
    </row>
    <row r="85" spans="2:38" x14ac:dyDescent="0.25">
      <c r="B85">
        <v>73629</v>
      </c>
      <c r="C85">
        <v>96901</v>
      </c>
      <c r="D85">
        <v>14955</v>
      </c>
      <c r="E85">
        <v>78495</v>
      </c>
      <c r="F85">
        <v>51504</v>
      </c>
      <c r="H85">
        <v>112861</v>
      </c>
      <c r="J85">
        <f t="shared" si="12"/>
        <v>63096.800000000003</v>
      </c>
      <c r="K85">
        <f t="shared" si="13"/>
        <v>1.788696098692802</v>
      </c>
      <c r="L85">
        <f t="shared" si="14"/>
        <v>96901</v>
      </c>
      <c r="M85">
        <f t="shared" si="15"/>
        <v>14955</v>
      </c>
      <c r="N85">
        <f t="shared" si="16"/>
        <v>63096.800000000003</v>
      </c>
      <c r="O85">
        <f t="shared" si="17"/>
        <v>81946</v>
      </c>
      <c r="Q85">
        <v>3760</v>
      </c>
      <c r="R85">
        <v>-1866</v>
      </c>
      <c r="T85">
        <v>3146.6000000000058</v>
      </c>
      <c r="U85">
        <v>-488.19999999999709</v>
      </c>
      <c r="W85">
        <v>5450.6</v>
      </c>
      <c r="X85">
        <v>796.2</v>
      </c>
      <c r="AD85">
        <v>63096.800000000003</v>
      </c>
      <c r="AE85">
        <v>1.788696098692802</v>
      </c>
      <c r="AK85">
        <v>63096.800000000003</v>
      </c>
      <c r="AL85">
        <v>1.788696098692802</v>
      </c>
    </row>
    <row r="86" spans="2:38" x14ac:dyDescent="0.25">
      <c r="B86">
        <v>90345</v>
      </c>
      <c r="C86">
        <v>58453</v>
      </c>
      <c r="D86">
        <v>100249</v>
      </c>
      <c r="E86">
        <v>93878</v>
      </c>
      <c r="F86">
        <v>72319</v>
      </c>
      <c r="H86">
        <v>106146</v>
      </c>
      <c r="J86">
        <f t="shared" si="12"/>
        <v>83048.800000000003</v>
      </c>
      <c r="K86">
        <f t="shared" si="13"/>
        <v>1.2781159992679003</v>
      </c>
      <c r="L86">
        <f t="shared" si="14"/>
        <v>100249</v>
      </c>
      <c r="M86">
        <f t="shared" si="15"/>
        <v>58453</v>
      </c>
      <c r="N86">
        <f t="shared" si="16"/>
        <v>83048.800000000003</v>
      </c>
      <c r="O86">
        <f t="shared" si="17"/>
        <v>41796</v>
      </c>
      <c r="Q86">
        <v>-5292</v>
      </c>
      <c r="R86">
        <v>-1821</v>
      </c>
      <c r="T86">
        <v>97.600000000005821</v>
      </c>
      <c r="U86">
        <v>0</v>
      </c>
      <c r="W86">
        <v>4736.7999999999993</v>
      </c>
      <c r="X86">
        <v>2.4000000000000004</v>
      </c>
      <c r="AB86">
        <v>83048.800000000003</v>
      </c>
      <c r="AC86">
        <v>1.2781159992679003</v>
      </c>
      <c r="AI86">
        <v>83048.800000000003</v>
      </c>
      <c r="AJ86">
        <v>1.2781159992679003</v>
      </c>
    </row>
    <row r="87" spans="2:38" x14ac:dyDescent="0.25">
      <c r="B87">
        <v>85785</v>
      </c>
      <c r="C87">
        <v>5803</v>
      </c>
      <c r="D87">
        <v>117716</v>
      </c>
      <c r="E87">
        <v>119614</v>
      </c>
      <c r="F87">
        <v>27350</v>
      </c>
      <c r="H87">
        <v>125796</v>
      </c>
      <c r="J87">
        <f t="shared" si="12"/>
        <v>71253.600000000006</v>
      </c>
      <c r="K87">
        <f t="shared" si="13"/>
        <v>1.7654686921081881</v>
      </c>
      <c r="L87">
        <f t="shared" si="14"/>
        <v>119614</v>
      </c>
      <c r="M87">
        <f t="shared" si="15"/>
        <v>5803</v>
      </c>
      <c r="N87">
        <f t="shared" si="16"/>
        <v>71253.600000000006</v>
      </c>
      <c r="O87">
        <f t="shared" si="17"/>
        <v>113811</v>
      </c>
      <c r="Q87">
        <v>9069</v>
      </c>
      <c r="R87">
        <v>949</v>
      </c>
      <c r="T87">
        <v>6309.6000000000058</v>
      </c>
      <c r="U87">
        <v>-253.79999999998836</v>
      </c>
      <c r="W87">
        <v>6390.4</v>
      </c>
      <c r="X87">
        <v>349.8</v>
      </c>
      <c r="AF87">
        <v>71253.600000000006</v>
      </c>
      <c r="AG87">
        <v>1.7654686921081881</v>
      </c>
      <c r="AK87">
        <v>71253.600000000006</v>
      </c>
      <c r="AL87">
        <v>1.7654686921081881</v>
      </c>
    </row>
    <row r="88" spans="2:38" x14ac:dyDescent="0.25">
      <c r="B88">
        <v>98776</v>
      </c>
      <c r="C88">
        <v>96229</v>
      </c>
      <c r="D88">
        <v>65856</v>
      </c>
      <c r="E88">
        <v>48566</v>
      </c>
      <c r="F88">
        <v>16058</v>
      </c>
      <c r="H88">
        <v>105878</v>
      </c>
      <c r="J88">
        <f t="shared" si="12"/>
        <v>65097</v>
      </c>
      <c r="K88">
        <f t="shared" si="13"/>
        <v>1.6264651212805505</v>
      </c>
      <c r="L88">
        <f t="shared" si="14"/>
        <v>98776</v>
      </c>
      <c r="M88">
        <f t="shared" si="15"/>
        <v>16058</v>
      </c>
      <c r="N88">
        <f t="shared" si="16"/>
        <v>65097</v>
      </c>
      <c r="O88">
        <f t="shared" si="17"/>
        <v>82718</v>
      </c>
      <c r="Q88">
        <v>-7159</v>
      </c>
      <c r="R88">
        <v>1356</v>
      </c>
      <c r="T88">
        <v>-2405.3999999999942</v>
      </c>
      <c r="U88">
        <v>-215.40000000000146</v>
      </c>
      <c r="W88">
        <v>3402.2</v>
      </c>
      <c r="X88">
        <v>386.19999999999993</v>
      </c>
      <c r="AF88">
        <v>65097</v>
      </c>
      <c r="AG88">
        <v>1.6264651212805505</v>
      </c>
      <c r="AK88">
        <v>65097</v>
      </c>
      <c r="AL88">
        <v>1.6264651212805505</v>
      </c>
    </row>
    <row r="89" spans="2:38" x14ac:dyDescent="0.25">
      <c r="B89">
        <v>59798</v>
      </c>
      <c r="C89">
        <v>105681</v>
      </c>
      <c r="D89">
        <v>120439</v>
      </c>
      <c r="E89">
        <v>18350</v>
      </c>
      <c r="F89">
        <v>43993</v>
      </c>
      <c r="H89">
        <v>116050</v>
      </c>
      <c r="J89">
        <f t="shared" si="12"/>
        <v>69652.2</v>
      </c>
      <c r="K89">
        <f t="shared" si="13"/>
        <v>1.6661354558793549</v>
      </c>
      <c r="L89">
        <f t="shared" si="14"/>
        <v>120439</v>
      </c>
      <c r="M89">
        <f t="shared" si="15"/>
        <v>18350</v>
      </c>
      <c r="N89">
        <f t="shared" si="16"/>
        <v>69652.2</v>
      </c>
      <c r="O89">
        <f t="shared" si="17"/>
        <v>102089</v>
      </c>
      <c r="Q89">
        <v>-1661</v>
      </c>
      <c r="R89">
        <v>1906</v>
      </c>
      <c r="T89">
        <v>-2155.1999999999971</v>
      </c>
      <c r="U89">
        <v>268</v>
      </c>
      <c r="W89">
        <v>5345.6</v>
      </c>
      <c r="X89">
        <v>476.8</v>
      </c>
      <c r="AF89">
        <v>69652.2</v>
      </c>
      <c r="AG89">
        <v>1.6661354558793549</v>
      </c>
      <c r="AK89">
        <v>69652.2</v>
      </c>
      <c r="AL89">
        <v>1.6661354558793549</v>
      </c>
    </row>
    <row r="90" spans="2:38" x14ac:dyDescent="0.25">
      <c r="B90">
        <v>44684</v>
      </c>
      <c r="C90">
        <v>58690</v>
      </c>
      <c r="D90">
        <v>17340</v>
      </c>
      <c r="E90">
        <v>44735</v>
      </c>
      <c r="F90">
        <v>60293</v>
      </c>
      <c r="H90">
        <v>45912</v>
      </c>
      <c r="J90">
        <f t="shared" si="12"/>
        <v>45148.4</v>
      </c>
      <c r="K90">
        <f t="shared" si="13"/>
        <v>1.0169131132000249</v>
      </c>
      <c r="L90">
        <f t="shared" si="14"/>
        <v>60293</v>
      </c>
      <c r="M90">
        <f t="shared" si="15"/>
        <v>17340</v>
      </c>
      <c r="N90">
        <f t="shared" si="16"/>
        <v>45148.4</v>
      </c>
      <c r="O90">
        <f t="shared" si="17"/>
        <v>42953</v>
      </c>
      <c r="Q90">
        <v>-4149</v>
      </c>
      <c r="R90">
        <v>633</v>
      </c>
      <c r="T90">
        <v>1631</v>
      </c>
      <c r="U90">
        <v>242.20000000000437</v>
      </c>
      <c r="W90">
        <v>5560.6</v>
      </c>
      <c r="X90">
        <v>605.4</v>
      </c>
      <c r="Z90">
        <v>45148.4</v>
      </c>
      <c r="AA90">
        <v>1.0169131132000249</v>
      </c>
      <c r="AI90">
        <v>45148.4</v>
      </c>
      <c r="AJ90">
        <v>1.0169131132000249</v>
      </c>
    </row>
    <row r="91" spans="2:38" x14ac:dyDescent="0.25">
      <c r="B91">
        <v>44403</v>
      </c>
      <c r="C91">
        <v>50827</v>
      </c>
      <c r="D91">
        <v>10759</v>
      </c>
      <c r="E91">
        <v>39502</v>
      </c>
      <c r="F91">
        <v>26829</v>
      </c>
      <c r="H91">
        <v>87583</v>
      </c>
      <c r="J91">
        <f t="shared" si="12"/>
        <v>34464</v>
      </c>
      <c r="K91">
        <f t="shared" si="13"/>
        <v>2.5412894614670383</v>
      </c>
      <c r="L91">
        <f t="shared" si="14"/>
        <v>50827</v>
      </c>
      <c r="M91">
        <f t="shared" si="15"/>
        <v>10759</v>
      </c>
      <c r="N91">
        <f t="shared" si="16"/>
        <v>34464</v>
      </c>
      <c r="O91">
        <f t="shared" si="17"/>
        <v>40068</v>
      </c>
      <c r="Q91">
        <v>-6635</v>
      </c>
      <c r="R91">
        <v>0</v>
      </c>
      <c r="T91">
        <v>-2534.4000000000015</v>
      </c>
      <c r="U91">
        <v>534</v>
      </c>
      <c r="W91">
        <v>7613.2</v>
      </c>
      <c r="X91">
        <v>600.40000000000009</v>
      </c>
      <c r="AD91">
        <v>34464</v>
      </c>
      <c r="AE91">
        <v>2.5412894614670383</v>
      </c>
      <c r="AK91">
        <v>34464</v>
      </c>
      <c r="AL91">
        <v>2.5412894614670383</v>
      </c>
    </row>
    <row r="92" spans="2:38" x14ac:dyDescent="0.25">
      <c r="B92">
        <v>11995</v>
      </c>
      <c r="C92">
        <v>42579</v>
      </c>
      <c r="D92">
        <v>115577</v>
      </c>
      <c r="E92">
        <v>56093</v>
      </c>
      <c r="F92">
        <v>113059</v>
      </c>
      <c r="H92">
        <v>112540</v>
      </c>
      <c r="J92">
        <f t="shared" si="12"/>
        <v>67860.600000000006</v>
      </c>
      <c r="K92">
        <f t="shared" si="13"/>
        <v>1.6583997194248208</v>
      </c>
      <c r="L92">
        <f t="shared" si="14"/>
        <v>115577</v>
      </c>
      <c r="M92">
        <f t="shared" si="15"/>
        <v>11995</v>
      </c>
      <c r="N92">
        <f t="shared" si="16"/>
        <v>67860.600000000006</v>
      </c>
      <c r="O92">
        <f t="shared" si="17"/>
        <v>103582</v>
      </c>
      <c r="Q92">
        <v>364</v>
      </c>
      <c r="R92">
        <v>123</v>
      </c>
      <c r="T92">
        <v>-7144.7999999999884</v>
      </c>
      <c r="U92">
        <v>-21.19999999999709</v>
      </c>
      <c r="W92">
        <v>7144.8</v>
      </c>
      <c r="X92">
        <v>135.19999999999999</v>
      </c>
      <c r="AF92">
        <v>67860.600000000006</v>
      </c>
      <c r="AG92">
        <v>1.6583997194248208</v>
      </c>
      <c r="AK92">
        <v>67860.600000000006</v>
      </c>
      <c r="AL92">
        <v>1.6583997194248208</v>
      </c>
    </row>
    <row r="93" spans="2:38" x14ac:dyDescent="0.25">
      <c r="B93">
        <v>78644</v>
      </c>
      <c r="C93">
        <v>74127</v>
      </c>
      <c r="D93">
        <v>91600</v>
      </c>
      <c r="E93">
        <v>73276</v>
      </c>
      <c r="F93">
        <v>16356</v>
      </c>
      <c r="H93">
        <v>76846</v>
      </c>
      <c r="J93">
        <f t="shared" si="12"/>
        <v>66800.600000000006</v>
      </c>
      <c r="K93">
        <f t="shared" si="13"/>
        <v>1.1503788888123758</v>
      </c>
      <c r="L93">
        <f t="shared" si="14"/>
        <v>91600</v>
      </c>
      <c r="M93">
        <f t="shared" si="15"/>
        <v>16356</v>
      </c>
      <c r="N93">
        <f t="shared" si="16"/>
        <v>66800.600000000006</v>
      </c>
      <c r="O93">
        <f t="shared" si="17"/>
        <v>75244</v>
      </c>
      <c r="Q93">
        <v>463</v>
      </c>
      <c r="R93">
        <v>-182</v>
      </c>
      <c r="T93">
        <v>134.60000000000582</v>
      </c>
      <c r="U93">
        <v>38</v>
      </c>
      <c r="W93">
        <v>5314.6</v>
      </c>
      <c r="X93">
        <v>922</v>
      </c>
      <c r="AB93">
        <v>66800.600000000006</v>
      </c>
      <c r="AC93">
        <v>1.1503788888123758</v>
      </c>
      <c r="AI93">
        <v>66800.600000000006</v>
      </c>
      <c r="AJ93">
        <v>1.1503788888123758</v>
      </c>
    </row>
    <row r="94" spans="2:38" x14ac:dyDescent="0.25">
      <c r="B94">
        <v>55720</v>
      </c>
      <c r="C94">
        <v>66940</v>
      </c>
      <c r="D94">
        <v>36707</v>
      </c>
      <c r="E94">
        <v>115567</v>
      </c>
      <c r="F94">
        <v>60053</v>
      </c>
      <c r="H94">
        <v>69994</v>
      </c>
      <c r="J94">
        <f t="shared" si="12"/>
        <v>66997.399999999994</v>
      </c>
      <c r="K94">
        <f t="shared" si="13"/>
        <v>1.044727108813178</v>
      </c>
      <c r="L94">
        <f t="shared" si="14"/>
        <v>115567</v>
      </c>
      <c r="M94">
        <f t="shared" si="15"/>
        <v>36707</v>
      </c>
      <c r="N94">
        <f t="shared" si="16"/>
        <v>66997.399999999994</v>
      </c>
      <c r="O94">
        <f t="shared" si="17"/>
        <v>78860</v>
      </c>
      <c r="Q94">
        <v>991</v>
      </c>
      <c r="R94">
        <v>-356</v>
      </c>
      <c r="T94">
        <v>134.59999999999127</v>
      </c>
      <c r="U94">
        <v>-875.60000000000582</v>
      </c>
      <c r="W94">
        <v>4420.2000000000007</v>
      </c>
      <c r="X94">
        <v>932.40000000000009</v>
      </c>
      <c r="AB94">
        <v>66997.399999999994</v>
      </c>
      <c r="AC94">
        <v>1.044727108813178</v>
      </c>
      <c r="AI94">
        <v>66997.399999999994</v>
      </c>
      <c r="AJ94">
        <v>1.044727108813178</v>
      </c>
    </row>
    <row r="95" spans="2:38" x14ac:dyDescent="0.25">
      <c r="B95">
        <v>39589</v>
      </c>
      <c r="C95">
        <v>115676</v>
      </c>
      <c r="D95">
        <v>44825</v>
      </c>
      <c r="E95">
        <v>2382</v>
      </c>
      <c r="F95">
        <v>8715</v>
      </c>
      <c r="H95">
        <v>67950</v>
      </c>
      <c r="J95">
        <f t="shared" si="12"/>
        <v>42237.4</v>
      </c>
      <c r="K95">
        <f t="shared" si="13"/>
        <v>1.6087637970140207</v>
      </c>
      <c r="L95">
        <f t="shared" si="14"/>
        <v>115676</v>
      </c>
      <c r="M95">
        <f t="shared" si="15"/>
        <v>2382</v>
      </c>
      <c r="N95">
        <f t="shared" si="16"/>
        <v>42237.4</v>
      </c>
      <c r="O95">
        <f t="shared" si="17"/>
        <v>113294</v>
      </c>
      <c r="Q95">
        <v>-4497</v>
      </c>
      <c r="R95">
        <v>188</v>
      </c>
      <c r="T95">
        <v>-1501.4000000000015</v>
      </c>
      <c r="U95">
        <v>99.80000000000291</v>
      </c>
      <c r="W95">
        <v>4221.4000000000005</v>
      </c>
      <c r="X95">
        <v>921.8</v>
      </c>
      <c r="AD95">
        <v>42237.4</v>
      </c>
      <c r="AE95">
        <v>1.6087637970140207</v>
      </c>
      <c r="AK95">
        <v>42237.4</v>
      </c>
      <c r="AL95">
        <v>1.6087637970140207</v>
      </c>
    </row>
    <row r="96" spans="2:38" x14ac:dyDescent="0.25">
      <c r="B96">
        <v>106143</v>
      </c>
      <c r="C96">
        <v>95188</v>
      </c>
      <c r="D96">
        <v>26481</v>
      </c>
      <c r="E96">
        <v>17538</v>
      </c>
      <c r="F96">
        <v>49787</v>
      </c>
      <c r="H96">
        <v>60044</v>
      </c>
      <c r="J96">
        <f t="shared" si="12"/>
        <v>59027.4</v>
      </c>
      <c r="K96">
        <f t="shared" si="13"/>
        <v>1.0172225102240655</v>
      </c>
      <c r="L96">
        <f t="shared" si="14"/>
        <v>106143</v>
      </c>
      <c r="M96">
        <f t="shared" si="15"/>
        <v>17538</v>
      </c>
      <c r="N96">
        <f t="shared" si="16"/>
        <v>59027.4</v>
      </c>
      <c r="O96">
        <f t="shared" si="17"/>
        <v>88605</v>
      </c>
      <c r="Q96">
        <v>-226</v>
      </c>
      <c r="R96">
        <v>546</v>
      </c>
      <c r="T96">
        <v>-1242.5999999999985</v>
      </c>
      <c r="U96">
        <v>257.59999999999854</v>
      </c>
      <c r="W96">
        <v>8704.1999999999989</v>
      </c>
      <c r="X96">
        <v>518.40000000000009</v>
      </c>
      <c r="Z96">
        <v>59027.4</v>
      </c>
      <c r="AA96">
        <v>1.0172225102240655</v>
      </c>
      <c r="AI96">
        <v>59027.4</v>
      </c>
      <c r="AJ96">
        <v>1.0172225102240655</v>
      </c>
    </row>
    <row r="97" spans="2:38" x14ac:dyDescent="0.25">
      <c r="B97">
        <v>99693</v>
      </c>
      <c r="C97">
        <v>28440</v>
      </c>
      <c r="D97">
        <v>37767</v>
      </c>
      <c r="E97">
        <v>9955</v>
      </c>
      <c r="F97">
        <v>47991</v>
      </c>
      <c r="H97">
        <v>54580</v>
      </c>
      <c r="J97">
        <f t="shared" si="12"/>
        <v>44769.2</v>
      </c>
      <c r="K97">
        <f t="shared" si="13"/>
        <v>1.2191417313688877</v>
      </c>
      <c r="L97">
        <f t="shared" si="14"/>
        <v>99693</v>
      </c>
      <c r="M97">
        <f t="shared" si="15"/>
        <v>9955</v>
      </c>
      <c r="N97">
        <f t="shared" si="16"/>
        <v>44769.2</v>
      </c>
      <c r="O97">
        <f t="shared" si="17"/>
        <v>89738</v>
      </c>
      <c r="Q97">
        <v>5257</v>
      </c>
      <c r="R97">
        <v>-277</v>
      </c>
      <c r="T97">
        <v>-2536.6000000000058</v>
      </c>
      <c r="U97">
        <v>40.399999999994179</v>
      </c>
      <c r="W97">
        <v>2611</v>
      </c>
      <c r="X97">
        <v>810</v>
      </c>
      <c r="Z97">
        <v>44769.2</v>
      </c>
      <c r="AA97">
        <v>1.2191417313688877</v>
      </c>
      <c r="AI97">
        <v>44769.2</v>
      </c>
      <c r="AJ97">
        <v>1.2191417313688877</v>
      </c>
    </row>
    <row r="98" spans="2:38" x14ac:dyDescent="0.25">
      <c r="B98">
        <v>84125</v>
      </c>
      <c r="C98">
        <v>70911</v>
      </c>
      <c r="D98">
        <v>116482</v>
      </c>
      <c r="E98">
        <v>70595</v>
      </c>
      <c r="F98">
        <v>6572</v>
      </c>
      <c r="H98">
        <v>98796</v>
      </c>
      <c r="J98">
        <f t="shared" si="12"/>
        <v>69737</v>
      </c>
      <c r="K98">
        <f t="shared" ref="K98:K129" si="18">H98/J98</f>
        <v>1.4166941508811679</v>
      </c>
      <c r="L98">
        <f t="shared" si="14"/>
        <v>116482</v>
      </c>
      <c r="M98">
        <f t="shared" si="15"/>
        <v>6572</v>
      </c>
      <c r="N98">
        <f t="shared" si="16"/>
        <v>69737</v>
      </c>
      <c r="O98">
        <f t="shared" si="17"/>
        <v>109910</v>
      </c>
      <c r="Q98">
        <v>888</v>
      </c>
      <c r="R98">
        <v>-20</v>
      </c>
      <c r="T98">
        <v>1472</v>
      </c>
      <c r="U98">
        <v>-339.80000000000291</v>
      </c>
      <c r="W98">
        <v>1966.8</v>
      </c>
      <c r="X98">
        <v>368.59999999999997</v>
      </c>
      <c r="AB98">
        <v>69737</v>
      </c>
      <c r="AC98">
        <v>1.4166941508811679</v>
      </c>
      <c r="AK98">
        <v>69737</v>
      </c>
      <c r="AL98">
        <v>1.4166941508811679</v>
      </c>
    </row>
    <row r="99" spans="2:38" x14ac:dyDescent="0.25">
      <c r="B99">
        <v>44352</v>
      </c>
      <c r="C99">
        <v>55323</v>
      </c>
      <c r="D99">
        <v>27721</v>
      </c>
      <c r="E99">
        <v>25146</v>
      </c>
      <c r="F99">
        <v>47369</v>
      </c>
      <c r="H99">
        <v>103866</v>
      </c>
      <c r="J99">
        <f t="shared" si="12"/>
        <v>39982.199999999997</v>
      </c>
      <c r="K99">
        <f t="shared" si="18"/>
        <v>2.5978060236805378</v>
      </c>
      <c r="L99">
        <f t="shared" si="14"/>
        <v>55323</v>
      </c>
      <c r="M99">
        <f t="shared" si="15"/>
        <v>25146</v>
      </c>
      <c r="N99">
        <f t="shared" si="16"/>
        <v>39982.199999999997</v>
      </c>
      <c r="O99">
        <f t="shared" si="17"/>
        <v>30177</v>
      </c>
      <c r="Q99">
        <v>6696</v>
      </c>
      <c r="R99">
        <v>956</v>
      </c>
      <c r="T99">
        <v>-4543.8000000000029</v>
      </c>
      <c r="U99">
        <v>-121</v>
      </c>
      <c r="W99">
        <v>4543.7999999999993</v>
      </c>
      <c r="X99">
        <v>149</v>
      </c>
      <c r="AD99">
        <v>39982.199999999997</v>
      </c>
      <c r="AE99">
        <v>2.5978060236805378</v>
      </c>
      <c r="AK99">
        <v>39982.199999999997</v>
      </c>
      <c r="AL99">
        <v>2.5978060236805378</v>
      </c>
    </row>
    <row r="100" spans="2:38" x14ac:dyDescent="0.25">
      <c r="B100">
        <v>40904</v>
      </c>
      <c r="C100">
        <v>70007</v>
      </c>
      <c r="D100">
        <v>48650</v>
      </c>
      <c r="E100">
        <v>11365</v>
      </c>
      <c r="F100">
        <v>64623</v>
      </c>
      <c r="H100">
        <v>97441</v>
      </c>
      <c r="J100">
        <f t="shared" si="12"/>
        <v>47109.8</v>
      </c>
      <c r="K100">
        <f t="shared" si="18"/>
        <v>2.0683806766320383</v>
      </c>
      <c r="L100">
        <f t="shared" si="14"/>
        <v>70007</v>
      </c>
      <c r="M100">
        <f t="shared" si="15"/>
        <v>11365</v>
      </c>
      <c r="N100">
        <f t="shared" si="16"/>
        <v>47109.8</v>
      </c>
      <c r="O100">
        <f t="shared" si="17"/>
        <v>58642</v>
      </c>
      <c r="Q100">
        <v>1747</v>
      </c>
      <c r="R100">
        <v>8</v>
      </c>
      <c r="T100">
        <v>-3763</v>
      </c>
      <c r="U100">
        <v>365.40000000000146</v>
      </c>
      <c r="W100">
        <v>5849</v>
      </c>
      <c r="X100">
        <v>406.6</v>
      </c>
      <c r="AD100">
        <v>47109.8</v>
      </c>
      <c r="AE100">
        <v>2.0683806766320383</v>
      </c>
      <c r="AK100">
        <v>47109.8</v>
      </c>
      <c r="AL100">
        <v>2.0683806766320383</v>
      </c>
    </row>
    <row r="101" spans="2:38" x14ac:dyDescent="0.25">
      <c r="B101">
        <v>76338</v>
      </c>
      <c r="C101">
        <v>89987</v>
      </c>
      <c r="D101">
        <v>27681</v>
      </c>
      <c r="E101">
        <v>93601</v>
      </c>
      <c r="F101">
        <v>40522</v>
      </c>
      <c r="H101">
        <v>103826</v>
      </c>
      <c r="J101">
        <f t="shared" si="12"/>
        <v>65625.8</v>
      </c>
      <c r="K101">
        <f t="shared" si="18"/>
        <v>1.5820911897454963</v>
      </c>
      <c r="L101">
        <f t="shared" si="14"/>
        <v>93601</v>
      </c>
      <c r="M101">
        <f t="shared" si="15"/>
        <v>27681</v>
      </c>
      <c r="N101">
        <f t="shared" si="16"/>
        <v>65625.8</v>
      </c>
      <c r="O101">
        <f t="shared" si="17"/>
        <v>65920</v>
      </c>
      <c r="Q101">
        <v>-9580</v>
      </c>
      <c r="R101">
        <v>5</v>
      </c>
      <c r="T101">
        <v>-3328</v>
      </c>
      <c r="U101">
        <v>-654.59999999999127</v>
      </c>
      <c r="W101">
        <v>5858.4000000000005</v>
      </c>
      <c r="X101">
        <v>654.59999999999991</v>
      </c>
      <c r="AF101">
        <v>65625.8</v>
      </c>
      <c r="AG101">
        <v>1.5820911897454963</v>
      </c>
      <c r="AK101">
        <v>65625.8</v>
      </c>
      <c r="AL101">
        <v>1.5820911897454963</v>
      </c>
    </row>
    <row r="103" spans="2:38" x14ac:dyDescent="0.25">
      <c r="B103">
        <v>2956204</v>
      </c>
      <c r="C103">
        <v>2817503</v>
      </c>
      <c r="D103">
        <v>3081046</v>
      </c>
      <c r="E103">
        <v>2913607</v>
      </c>
      <c r="F103">
        <v>3237961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508E5-508B-48AA-ADF9-8D956AB8208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102795</v>
      </c>
      <c r="C2">
        <v>14488</v>
      </c>
      <c r="D2">
        <v>48416</v>
      </c>
      <c r="E2">
        <v>68940</v>
      </c>
      <c r="F2">
        <v>120436</v>
      </c>
      <c r="H2">
        <v>77007</v>
      </c>
      <c r="J2">
        <f t="shared" ref="J2:J33" si="0">AVERAGE(B2:F2)</f>
        <v>71015</v>
      </c>
      <c r="K2">
        <f t="shared" ref="K2:K33" si="1">H2/J2</f>
        <v>1.0843765401675702</v>
      </c>
      <c r="L2">
        <f t="shared" ref="L2:L33" si="2">MAX(B2:F2)</f>
        <v>120436</v>
      </c>
      <c r="M2">
        <f t="shared" ref="M2:M33" si="3">MIN(B2:F2)</f>
        <v>14488</v>
      </c>
      <c r="N2">
        <f t="shared" ref="N2:N33" si="4">AVERAGE(B2:F2)</f>
        <v>71015</v>
      </c>
      <c r="O2">
        <f t="shared" ref="O2:O33" si="5">L2-M2</f>
        <v>105948</v>
      </c>
      <c r="Q2">
        <v>-483</v>
      </c>
      <c r="R2">
        <v>1521</v>
      </c>
      <c r="T2">
        <v>-620.19999999999709</v>
      </c>
      <c r="U2">
        <v>379.80000000000291</v>
      </c>
      <c r="W2">
        <v>5947</v>
      </c>
      <c r="X2">
        <v>697.8</v>
      </c>
      <c r="AB2">
        <v>71015</v>
      </c>
      <c r="AC2">
        <v>1.0843765401675702</v>
      </c>
      <c r="AI2">
        <v>71015</v>
      </c>
      <c r="AJ2">
        <v>1.0843765401675702</v>
      </c>
    </row>
    <row r="3" spans="1:38" x14ac:dyDescent="0.25">
      <c r="B3">
        <v>74459</v>
      </c>
      <c r="C3">
        <v>86286</v>
      </c>
      <c r="D3">
        <v>77900</v>
      </c>
      <c r="E3">
        <v>96675</v>
      </c>
      <c r="F3">
        <v>2335</v>
      </c>
      <c r="H3">
        <v>96527</v>
      </c>
      <c r="J3">
        <f t="shared" si="0"/>
        <v>67531</v>
      </c>
      <c r="K3">
        <f t="shared" si="1"/>
        <v>1.4293731767632643</v>
      </c>
      <c r="L3">
        <f t="shared" si="2"/>
        <v>96675</v>
      </c>
      <c r="M3">
        <f t="shared" si="3"/>
        <v>2335</v>
      </c>
      <c r="N3">
        <f t="shared" si="4"/>
        <v>67531</v>
      </c>
      <c r="O3">
        <f t="shared" si="5"/>
        <v>94340</v>
      </c>
      <c r="Q3">
        <v>6860</v>
      </c>
      <c r="R3">
        <v>232</v>
      </c>
      <c r="T3">
        <v>-1349</v>
      </c>
      <c r="U3">
        <v>-752.39999999999418</v>
      </c>
      <c r="W3">
        <v>5080.6000000000004</v>
      </c>
      <c r="X3">
        <v>1057.5999999999999</v>
      </c>
      <c r="AB3">
        <v>67531</v>
      </c>
      <c r="AC3">
        <v>1.4293731767632643</v>
      </c>
      <c r="AK3">
        <v>67531</v>
      </c>
      <c r="AL3">
        <v>1.4293731767632643</v>
      </c>
    </row>
    <row r="4" spans="1:38" x14ac:dyDescent="0.25">
      <c r="B4">
        <v>4075</v>
      </c>
      <c r="C4">
        <v>116612</v>
      </c>
      <c r="D4">
        <v>50401</v>
      </c>
      <c r="E4">
        <v>65788</v>
      </c>
      <c r="F4">
        <v>30095</v>
      </c>
      <c r="H4">
        <v>57086</v>
      </c>
      <c r="J4">
        <f t="shared" si="0"/>
        <v>53394.2</v>
      </c>
      <c r="K4">
        <f t="shared" si="1"/>
        <v>1.0691423413029881</v>
      </c>
      <c r="L4">
        <f t="shared" si="2"/>
        <v>116612</v>
      </c>
      <c r="M4">
        <f t="shared" si="3"/>
        <v>4075</v>
      </c>
      <c r="N4">
        <f t="shared" si="4"/>
        <v>53394.2</v>
      </c>
      <c r="O4">
        <f t="shared" si="5"/>
        <v>112537</v>
      </c>
      <c r="Q4">
        <v>-478</v>
      </c>
      <c r="R4">
        <v>102</v>
      </c>
      <c r="T4">
        <v>-2374</v>
      </c>
      <c r="U4">
        <v>163.59999999999854</v>
      </c>
      <c r="W4">
        <v>3364.3999999999996</v>
      </c>
      <c r="X4">
        <v>251.59999999999997</v>
      </c>
      <c r="Z4">
        <v>53394.2</v>
      </c>
      <c r="AA4">
        <v>1.0691423413029881</v>
      </c>
      <c r="AI4">
        <v>53394.2</v>
      </c>
      <c r="AJ4">
        <v>1.0691423413029881</v>
      </c>
    </row>
    <row r="5" spans="1:38" x14ac:dyDescent="0.25">
      <c r="B5">
        <v>18321</v>
      </c>
      <c r="C5">
        <v>6929</v>
      </c>
      <c r="D5">
        <v>112857</v>
      </c>
      <c r="E5">
        <v>16528</v>
      </c>
      <c r="F5">
        <v>52459</v>
      </c>
      <c r="H5">
        <v>43680</v>
      </c>
      <c r="J5">
        <f t="shared" si="0"/>
        <v>41418.800000000003</v>
      </c>
      <c r="K5">
        <f t="shared" si="1"/>
        <v>1.0545935662066501</v>
      </c>
      <c r="L5">
        <f t="shared" si="2"/>
        <v>112857</v>
      </c>
      <c r="M5">
        <f t="shared" si="3"/>
        <v>6929</v>
      </c>
      <c r="N5">
        <f t="shared" si="4"/>
        <v>41418.800000000003</v>
      </c>
      <c r="O5">
        <f t="shared" si="5"/>
        <v>105928</v>
      </c>
      <c r="Q5">
        <v>5919</v>
      </c>
      <c r="R5">
        <v>-1277</v>
      </c>
      <c r="T5">
        <v>3657.8000000000029</v>
      </c>
      <c r="U5">
        <v>54.200000000004366</v>
      </c>
      <c r="W5">
        <v>3877.3999999999996</v>
      </c>
      <c r="X5">
        <v>459.8</v>
      </c>
      <c r="Z5">
        <v>41418.800000000003</v>
      </c>
      <c r="AA5">
        <v>1.0545935662066501</v>
      </c>
      <c r="AI5">
        <v>41418.800000000003</v>
      </c>
      <c r="AJ5">
        <v>1.0545935662066501</v>
      </c>
    </row>
    <row r="6" spans="1:38" x14ac:dyDescent="0.25">
      <c r="B6">
        <v>44695</v>
      </c>
      <c r="C6">
        <v>32879</v>
      </c>
      <c r="D6">
        <v>48827</v>
      </c>
      <c r="E6">
        <v>73760</v>
      </c>
      <c r="F6">
        <v>107408</v>
      </c>
      <c r="H6">
        <v>98794</v>
      </c>
      <c r="J6">
        <f t="shared" si="0"/>
        <v>61513.8</v>
      </c>
      <c r="K6">
        <f t="shared" si="1"/>
        <v>1.6060461229837857</v>
      </c>
      <c r="L6">
        <f t="shared" si="2"/>
        <v>107408</v>
      </c>
      <c r="M6">
        <f t="shared" si="3"/>
        <v>32879</v>
      </c>
      <c r="N6">
        <f t="shared" si="4"/>
        <v>61513.8</v>
      </c>
      <c r="O6">
        <f t="shared" si="5"/>
        <v>74529</v>
      </c>
      <c r="Q6">
        <v>5191</v>
      </c>
      <c r="R6">
        <v>-132</v>
      </c>
      <c r="T6">
        <v>-970.19999999999709</v>
      </c>
      <c r="U6">
        <v>-490.19999999999709</v>
      </c>
      <c r="W6">
        <v>6508.9999999999991</v>
      </c>
      <c r="X6">
        <v>549.80000000000007</v>
      </c>
      <c r="AF6">
        <v>61513.8</v>
      </c>
      <c r="AG6">
        <v>1.6060461229837857</v>
      </c>
      <c r="AK6">
        <v>61513.8</v>
      </c>
      <c r="AL6">
        <v>1.6060461229837857</v>
      </c>
    </row>
    <row r="7" spans="1:38" x14ac:dyDescent="0.25">
      <c r="B7">
        <v>52354</v>
      </c>
      <c r="C7">
        <v>13907</v>
      </c>
      <c r="D7">
        <v>85100</v>
      </c>
      <c r="E7">
        <v>38796</v>
      </c>
      <c r="F7">
        <v>105845</v>
      </c>
      <c r="H7">
        <v>70393</v>
      </c>
      <c r="J7">
        <f t="shared" si="0"/>
        <v>59200.4</v>
      </c>
      <c r="K7">
        <f t="shared" si="1"/>
        <v>1.1890629117370828</v>
      </c>
      <c r="L7">
        <f t="shared" si="2"/>
        <v>105845</v>
      </c>
      <c r="M7">
        <f t="shared" si="3"/>
        <v>13907</v>
      </c>
      <c r="N7">
        <f t="shared" si="4"/>
        <v>59200.4</v>
      </c>
      <c r="O7">
        <f t="shared" si="5"/>
        <v>91938</v>
      </c>
      <c r="Q7">
        <v>-824</v>
      </c>
      <c r="R7">
        <v>7</v>
      </c>
      <c r="T7">
        <v>-749.79999999999563</v>
      </c>
      <c r="U7">
        <v>-210.79999999999563</v>
      </c>
      <c r="W7">
        <v>3239</v>
      </c>
      <c r="X7">
        <v>739.2</v>
      </c>
      <c r="Z7">
        <v>59200.4</v>
      </c>
      <c r="AA7">
        <v>1.1890629117370828</v>
      </c>
      <c r="AI7">
        <v>59200.4</v>
      </c>
      <c r="AJ7">
        <v>1.1890629117370828</v>
      </c>
    </row>
    <row r="8" spans="1:38" x14ac:dyDescent="0.25">
      <c r="B8">
        <v>120399</v>
      </c>
      <c r="C8">
        <v>70675</v>
      </c>
      <c r="D8">
        <v>120422</v>
      </c>
      <c r="E8">
        <v>42698</v>
      </c>
      <c r="F8">
        <v>77676</v>
      </c>
      <c r="H8">
        <v>128776</v>
      </c>
      <c r="J8">
        <f t="shared" si="0"/>
        <v>86374</v>
      </c>
      <c r="K8">
        <f t="shared" si="1"/>
        <v>1.4909116169217589</v>
      </c>
      <c r="L8">
        <f t="shared" si="2"/>
        <v>120422</v>
      </c>
      <c r="M8">
        <f t="shared" si="3"/>
        <v>42698</v>
      </c>
      <c r="N8">
        <f t="shared" si="4"/>
        <v>86374</v>
      </c>
      <c r="O8">
        <f t="shared" si="5"/>
        <v>77724</v>
      </c>
      <c r="Q8">
        <v>241</v>
      </c>
      <c r="R8">
        <v>-230</v>
      </c>
      <c r="T8">
        <v>-1054.3999999999942</v>
      </c>
      <c r="U8">
        <v>-222.60000000000582</v>
      </c>
      <c r="W8">
        <v>4252.4000000000005</v>
      </c>
      <c r="X8">
        <v>657.80000000000007</v>
      </c>
      <c r="AF8">
        <v>86374</v>
      </c>
      <c r="AG8">
        <v>1.4909116169217589</v>
      </c>
      <c r="AK8">
        <v>86374</v>
      </c>
      <c r="AL8">
        <v>1.4909116169217589</v>
      </c>
    </row>
    <row r="9" spans="1:38" x14ac:dyDescent="0.25">
      <c r="B9">
        <v>23630</v>
      </c>
      <c r="C9">
        <v>55453</v>
      </c>
      <c r="D9">
        <v>111655</v>
      </c>
      <c r="E9">
        <v>26639</v>
      </c>
      <c r="F9">
        <v>91819</v>
      </c>
      <c r="H9">
        <v>97600</v>
      </c>
      <c r="J9">
        <f t="shared" si="0"/>
        <v>61839.199999999997</v>
      </c>
      <c r="K9">
        <f t="shared" si="1"/>
        <v>1.5782869118617318</v>
      </c>
      <c r="L9">
        <f t="shared" si="2"/>
        <v>111655</v>
      </c>
      <c r="M9">
        <f t="shared" si="3"/>
        <v>23630</v>
      </c>
      <c r="N9">
        <f t="shared" si="4"/>
        <v>61839.199999999997</v>
      </c>
      <c r="O9">
        <f t="shared" si="5"/>
        <v>88025</v>
      </c>
      <c r="Q9">
        <v>-2399</v>
      </c>
      <c r="R9">
        <v>-140</v>
      </c>
      <c r="T9">
        <v>-2465.2000000000044</v>
      </c>
      <c r="U9">
        <v>394.59999999999854</v>
      </c>
      <c r="W9">
        <v>5388.4</v>
      </c>
      <c r="X9">
        <v>1044.1999999999998</v>
      </c>
      <c r="AF9">
        <v>61839.199999999997</v>
      </c>
      <c r="AG9">
        <v>1.5782869118617318</v>
      </c>
      <c r="AK9">
        <v>61839.199999999997</v>
      </c>
      <c r="AL9">
        <v>1.5782869118617318</v>
      </c>
    </row>
    <row r="10" spans="1:38" x14ac:dyDescent="0.25">
      <c r="B10">
        <v>4619</v>
      </c>
      <c r="C10">
        <v>66851</v>
      </c>
      <c r="D10">
        <v>80212</v>
      </c>
      <c r="E10">
        <v>78622</v>
      </c>
      <c r="F10">
        <v>36265</v>
      </c>
      <c r="H10">
        <v>74286</v>
      </c>
      <c r="J10">
        <f t="shared" si="0"/>
        <v>53313.8</v>
      </c>
      <c r="K10">
        <f t="shared" si="1"/>
        <v>1.3933728227963491</v>
      </c>
      <c r="L10">
        <f t="shared" si="2"/>
        <v>80212</v>
      </c>
      <c r="M10">
        <f t="shared" si="3"/>
        <v>4619</v>
      </c>
      <c r="N10">
        <f t="shared" si="4"/>
        <v>53313.8</v>
      </c>
      <c r="O10">
        <f t="shared" si="5"/>
        <v>75593</v>
      </c>
      <c r="Q10">
        <v>2700</v>
      </c>
      <c r="R10">
        <v>187</v>
      </c>
      <c r="T10">
        <v>-1618</v>
      </c>
      <c r="U10">
        <v>152.20000000000437</v>
      </c>
      <c r="W10">
        <v>4466.3999999999996</v>
      </c>
      <c r="X10">
        <v>193.79999999999998</v>
      </c>
      <c r="Z10">
        <v>53313.8</v>
      </c>
      <c r="AA10">
        <v>1.3933728227963491</v>
      </c>
      <c r="AI10">
        <v>53313.8</v>
      </c>
      <c r="AJ10">
        <v>1.3933728227963491</v>
      </c>
    </row>
    <row r="11" spans="1:38" x14ac:dyDescent="0.25">
      <c r="B11">
        <v>21769</v>
      </c>
      <c r="C11">
        <v>105288</v>
      </c>
      <c r="D11">
        <v>8092</v>
      </c>
      <c r="E11">
        <v>31144</v>
      </c>
      <c r="F11">
        <v>57036</v>
      </c>
      <c r="H11">
        <v>64292</v>
      </c>
      <c r="J11">
        <f t="shared" si="0"/>
        <v>44665.8</v>
      </c>
      <c r="K11">
        <f t="shared" si="1"/>
        <v>1.4394010630056999</v>
      </c>
      <c r="L11">
        <f t="shared" si="2"/>
        <v>105288</v>
      </c>
      <c r="M11">
        <f t="shared" si="3"/>
        <v>8092</v>
      </c>
      <c r="N11">
        <f t="shared" si="4"/>
        <v>44665.8</v>
      </c>
      <c r="O11">
        <f t="shared" si="5"/>
        <v>97196</v>
      </c>
      <c r="Q11">
        <v>3284</v>
      </c>
      <c r="R11">
        <v>395</v>
      </c>
      <c r="T11">
        <v>681</v>
      </c>
      <c r="U11">
        <v>-23</v>
      </c>
      <c r="W11">
        <v>4474.5999999999995</v>
      </c>
      <c r="X11">
        <v>38.199999999999996</v>
      </c>
      <c r="Z11">
        <v>44665.8</v>
      </c>
      <c r="AA11">
        <v>1.4394010630056999</v>
      </c>
      <c r="AI11">
        <v>44665.8</v>
      </c>
      <c r="AJ11">
        <v>1.4394010630056999</v>
      </c>
    </row>
    <row r="12" spans="1:38" x14ac:dyDescent="0.25">
      <c r="B12">
        <v>58749</v>
      </c>
      <c r="C12">
        <v>88825</v>
      </c>
      <c r="D12">
        <v>6578</v>
      </c>
      <c r="E12">
        <v>111685</v>
      </c>
      <c r="F12">
        <v>16763</v>
      </c>
      <c r="H12">
        <v>67053</v>
      </c>
      <c r="J12">
        <f t="shared" si="0"/>
        <v>56520</v>
      </c>
      <c r="K12">
        <f t="shared" si="1"/>
        <v>1.1863588110403398</v>
      </c>
      <c r="L12">
        <f t="shared" si="2"/>
        <v>111685</v>
      </c>
      <c r="M12">
        <f t="shared" si="3"/>
        <v>6578</v>
      </c>
      <c r="N12">
        <f t="shared" si="4"/>
        <v>56520</v>
      </c>
      <c r="O12">
        <f t="shared" si="5"/>
        <v>105107</v>
      </c>
      <c r="Q12">
        <v>-2934</v>
      </c>
      <c r="R12">
        <v>-8</v>
      </c>
      <c r="T12">
        <v>-552</v>
      </c>
      <c r="U12">
        <v>-2.1999999999970896</v>
      </c>
      <c r="W12">
        <v>7314</v>
      </c>
      <c r="X12">
        <v>940.2</v>
      </c>
      <c r="Z12">
        <v>56520</v>
      </c>
      <c r="AA12">
        <v>1.1863588110403398</v>
      </c>
      <c r="AI12">
        <v>56520</v>
      </c>
      <c r="AJ12">
        <v>1.1863588110403398</v>
      </c>
    </row>
    <row r="13" spans="1:38" x14ac:dyDescent="0.25">
      <c r="B13">
        <v>89025</v>
      </c>
      <c r="C13">
        <v>2909</v>
      </c>
      <c r="D13">
        <v>10736</v>
      </c>
      <c r="E13">
        <v>31419</v>
      </c>
      <c r="F13">
        <v>94097</v>
      </c>
      <c r="H13">
        <v>74584</v>
      </c>
      <c r="J13">
        <f t="shared" si="0"/>
        <v>45637.2</v>
      </c>
      <c r="K13">
        <f t="shared" si="1"/>
        <v>1.6342808060091329</v>
      </c>
      <c r="L13">
        <f t="shared" si="2"/>
        <v>94097</v>
      </c>
      <c r="M13">
        <f t="shared" si="3"/>
        <v>2909</v>
      </c>
      <c r="N13">
        <f t="shared" si="4"/>
        <v>45637.2</v>
      </c>
      <c r="O13">
        <f t="shared" si="5"/>
        <v>91188</v>
      </c>
      <c r="Q13">
        <v>5212</v>
      </c>
      <c r="R13">
        <v>0</v>
      </c>
      <c r="T13">
        <v>1750.7999999999956</v>
      </c>
      <c r="U13">
        <v>635.59999999999854</v>
      </c>
      <c r="W13">
        <v>4502.7999999999993</v>
      </c>
      <c r="X13">
        <v>904.8</v>
      </c>
      <c r="AD13">
        <v>45637.2</v>
      </c>
      <c r="AE13">
        <v>1.6342808060091329</v>
      </c>
      <c r="AK13">
        <v>45637.2</v>
      </c>
      <c r="AL13">
        <v>1.6342808060091329</v>
      </c>
    </row>
    <row r="14" spans="1:38" x14ac:dyDescent="0.25">
      <c r="B14">
        <v>113003</v>
      </c>
      <c r="C14">
        <v>588</v>
      </c>
      <c r="D14">
        <v>60077</v>
      </c>
      <c r="E14">
        <v>6507</v>
      </c>
      <c r="F14">
        <v>90851</v>
      </c>
      <c r="H14">
        <v>99290</v>
      </c>
      <c r="J14">
        <f t="shared" si="0"/>
        <v>54205.2</v>
      </c>
      <c r="K14">
        <f t="shared" si="1"/>
        <v>1.831743079999705</v>
      </c>
      <c r="L14">
        <f t="shared" si="2"/>
        <v>113003</v>
      </c>
      <c r="M14">
        <f t="shared" si="3"/>
        <v>588</v>
      </c>
      <c r="N14">
        <f t="shared" si="4"/>
        <v>54205.2</v>
      </c>
      <c r="O14">
        <f t="shared" si="5"/>
        <v>112415</v>
      </c>
      <c r="Q14">
        <v>-7597</v>
      </c>
      <c r="R14">
        <v>-1263</v>
      </c>
      <c r="T14">
        <v>-2670</v>
      </c>
      <c r="U14">
        <v>-517.80000000000291</v>
      </c>
      <c r="W14">
        <v>3944.4000000000005</v>
      </c>
      <c r="X14">
        <v>772.6</v>
      </c>
      <c r="AD14">
        <v>54205.2</v>
      </c>
      <c r="AE14">
        <v>1.831743079999705</v>
      </c>
      <c r="AK14">
        <v>54205.2</v>
      </c>
      <c r="AL14">
        <v>1.831743079999705</v>
      </c>
    </row>
    <row r="15" spans="1:38" x14ac:dyDescent="0.25">
      <c r="B15">
        <v>58099</v>
      </c>
      <c r="C15">
        <v>15444</v>
      </c>
      <c r="D15">
        <v>108124</v>
      </c>
      <c r="E15">
        <v>66591</v>
      </c>
      <c r="F15">
        <v>62147</v>
      </c>
      <c r="H15">
        <v>93502</v>
      </c>
      <c r="J15">
        <f t="shared" si="0"/>
        <v>62081</v>
      </c>
      <c r="K15">
        <f t="shared" si="1"/>
        <v>1.5061290894154411</v>
      </c>
      <c r="L15">
        <f t="shared" si="2"/>
        <v>108124</v>
      </c>
      <c r="M15">
        <f t="shared" si="3"/>
        <v>15444</v>
      </c>
      <c r="N15">
        <f t="shared" si="4"/>
        <v>62081</v>
      </c>
      <c r="O15">
        <f t="shared" si="5"/>
        <v>92680</v>
      </c>
      <c r="Q15">
        <v>-3545</v>
      </c>
      <c r="R15">
        <v>-1002</v>
      </c>
      <c r="T15">
        <v>5058.1999999999971</v>
      </c>
      <c r="U15">
        <v>-97.599999999998545</v>
      </c>
      <c r="W15">
        <v>6728.2000000000007</v>
      </c>
      <c r="X15">
        <v>124.4</v>
      </c>
      <c r="AD15">
        <v>62081</v>
      </c>
      <c r="AE15">
        <v>1.5061290894154411</v>
      </c>
      <c r="AI15">
        <v>62081</v>
      </c>
      <c r="AJ15">
        <v>1.5061290894154411</v>
      </c>
    </row>
    <row r="16" spans="1:38" x14ac:dyDescent="0.25">
      <c r="B16">
        <v>106355</v>
      </c>
      <c r="C16">
        <v>56883</v>
      </c>
      <c r="D16">
        <v>6945</v>
      </c>
      <c r="E16">
        <v>86301</v>
      </c>
      <c r="F16">
        <v>73537</v>
      </c>
      <c r="H16">
        <v>70366</v>
      </c>
      <c r="J16">
        <f t="shared" si="0"/>
        <v>66004.2</v>
      </c>
      <c r="K16">
        <f t="shared" si="1"/>
        <v>1.066083673463204</v>
      </c>
      <c r="L16">
        <f t="shared" si="2"/>
        <v>106355</v>
      </c>
      <c r="M16">
        <f t="shared" si="3"/>
        <v>6945</v>
      </c>
      <c r="N16">
        <f t="shared" si="4"/>
        <v>66004.2</v>
      </c>
      <c r="O16">
        <f t="shared" si="5"/>
        <v>99410</v>
      </c>
      <c r="Q16">
        <v>-1220</v>
      </c>
      <c r="R16">
        <v>-5</v>
      </c>
      <c r="T16">
        <v>-4524</v>
      </c>
      <c r="U16">
        <v>-135.80000000000291</v>
      </c>
      <c r="W16">
        <v>4524</v>
      </c>
      <c r="X16">
        <v>824.6</v>
      </c>
      <c r="AB16">
        <v>66004.2</v>
      </c>
      <c r="AC16">
        <v>1.066083673463204</v>
      </c>
      <c r="AI16">
        <v>66004.2</v>
      </c>
      <c r="AJ16">
        <v>1.066083673463204</v>
      </c>
    </row>
    <row r="17" spans="2:38" x14ac:dyDescent="0.25">
      <c r="B17">
        <v>31125</v>
      </c>
      <c r="C17">
        <v>10444</v>
      </c>
      <c r="D17">
        <v>115101</v>
      </c>
      <c r="E17">
        <v>70384</v>
      </c>
      <c r="F17">
        <v>69498</v>
      </c>
      <c r="H17">
        <v>66536</v>
      </c>
      <c r="J17">
        <f t="shared" si="0"/>
        <v>59310.400000000001</v>
      </c>
      <c r="K17">
        <f t="shared" si="1"/>
        <v>1.1218268634168713</v>
      </c>
      <c r="L17">
        <f t="shared" si="2"/>
        <v>115101</v>
      </c>
      <c r="M17">
        <f t="shared" si="3"/>
        <v>10444</v>
      </c>
      <c r="N17">
        <f t="shared" si="4"/>
        <v>59310.400000000001</v>
      </c>
      <c r="O17">
        <f t="shared" si="5"/>
        <v>104657</v>
      </c>
      <c r="Q17">
        <v>-10216</v>
      </c>
      <c r="R17">
        <v>0</v>
      </c>
      <c r="T17">
        <v>-1845.1999999999971</v>
      </c>
      <c r="U17">
        <v>-251.19999999999709</v>
      </c>
      <c r="W17">
        <v>6276.7999999999993</v>
      </c>
      <c r="X17">
        <v>594.80000000000007</v>
      </c>
      <c r="Z17">
        <v>59310.400000000001</v>
      </c>
      <c r="AA17">
        <v>1.1218268634168713</v>
      </c>
      <c r="AI17">
        <v>59310.400000000001</v>
      </c>
      <c r="AJ17">
        <v>1.1218268634168713</v>
      </c>
    </row>
    <row r="18" spans="2:38" x14ac:dyDescent="0.25">
      <c r="B18">
        <v>72642</v>
      </c>
      <c r="C18">
        <v>7035</v>
      </c>
      <c r="D18">
        <v>5316</v>
      </c>
      <c r="E18">
        <v>98804</v>
      </c>
      <c r="F18">
        <v>100050</v>
      </c>
      <c r="H18">
        <v>59710</v>
      </c>
      <c r="J18">
        <f t="shared" si="0"/>
        <v>56769.4</v>
      </c>
      <c r="K18">
        <f t="shared" si="1"/>
        <v>1.0517990325774096</v>
      </c>
      <c r="L18">
        <f t="shared" si="2"/>
        <v>100050</v>
      </c>
      <c r="M18">
        <f t="shared" si="3"/>
        <v>5316</v>
      </c>
      <c r="N18">
        <f t="shared" si="4"/>
        <v>56769.4</v>
      </c>
      <c r="O18">
        <f t="shared" si="5"/>
        <v>94734</v>
      </c>
      <c r="Q18">
        <v>-4250</v>
      </c>
      <c r="R18">
        <v>-399</v>
      </c>
      <c r="T18">
        <v>-1434.1999999999971</v>
      </c>
      <c r="U18">
        <v>-491.59999999999854</v>
      </c>
      <c r="W18">
        <v>3559.3999999999996</v>
      </c>
      <c r="X18">
        <v>526.4</v>
      </c>
      <c r="Z18">
        <v>56769.4</v>
      </c>
      <c r="AA18">
        <v>1.0517990325774096</v>
      </c>
      <c r="AI18">
        <v>56769.4</v>
      </c>
      <c r="AJ18">
        <v>1.0517990325774096</v>
      </c>
    </row>
    <row r="19" spans="2:38" x14ac:dyDescent="0.25">
      <c r="B19">
        <v>53708</v>
      </c>
      <c r="C19">
        <v>48931</v>
      </c>
      <c r="D19">
        <v>83731</v>
      </c>
      <c r="E19">
        <v>112697</v>
      </c>
      <c r="F19">
        <v>108694</v>
      </c>
      <c r="H19">
        <v>82967</v>
      </c>
      <c r="J19">
        <f t="shared" si="0"/>
        <v>81552.2</v>
      </c>
      <c r="K19">
        <f t="shared" si="1"/>
        <v>1.0173483977133664</v>
      </c>
      <c r="L19">
        <f t="shared" si="2"/>
        <v>112697</v>
      </c>
      <c r="M19">
        <f t="shared" si="3"/>
        <v>48931</v>
      </c>
      <c r="N19">
        <f t="shared" si="4"/>
        <v>81552.2</v>
      </c>
      <c r="O19">
        <f t="shared" si="5"/>
        <v>63766</v>
      </c>
      <c r="Q19">
        <v>1049</v>
      </c>
      <c r="R19">
        <v>-46</v>
      </c>
      <c r="T19">
        <v>-267.40000000000873</v>
      </c>
      <c r="U19">
        <v>132.19999999999709</v>
      </c>
      <c r="W19">
        <v>5978.5999999999995</v>
      </c>
      <c r="X19">
        <v>611.4</v>
      </c>
      <c r="AB19">
        <v>81552.2</v>
      </c>
      <c r="AC19">
        <v>1.0173483977133664</v>
      </c>
      <c r="AI19">
        <v>81552.2</v>
      </c>
      <c r="AJ19">
        <v>1.0173483977133664</v>
      </c>
    </row>
    <row r="20" spans="2:38" x14ac:dyDescent="0.25">
      <c r="B20">
        <v>87832</v>
      </c>
      <c r="C20">
        <v>57351</v>
      </c>
      <c r="D20">
        <v>118633</v>
      </c>
      <c r="E20">
        <v>69986</v>
      </c>
      <c r="F20">
        <v>32736</v>
      </c>
      <c r="H20">
        <v>77874</v>
      </c>
      <c r="J20">
        <f t="shared" si="0"/>
        <v>73307.600000000006</v>
      </c>
      <c r="K20">
        <f t="shared" si="1"/>
        <v>1.0622909493695059</v>
      </c>
      <c r="L20">
        <f t="shared" si="2"/>
        <v>118633</v>
      </c>
      <c r="M20">
        <f t="shared" si="3"/>
        <v>32736</v>
      </c>
      <c r="N20">
        <f t="shared" si="4"/>
        <v>73307.600000000006</v>
      </c>
      <c r="O20">
        <f t="shared" si="5"/>
        <v>85897</v>
      </c>
      <c r="Q20">
        <v>-7734</v>
      </c>
      <c r="R20">
        <v>-1702</v>
      </c>
      <c r="T20">
        <v>1155.8000000000029</v>
      </c>
      <c r="U20">
        <v>97.200000000011642</v>
      </c>
      <c r="W20">
        <v>5897</v>
      </c>
      <c r="X20">
        <v>382.8</v>
      </c>
      <c r="AB20">
        <v>73307.600000000006</v>
      </c>
      <c r="AC20">
        <v>1.0622909493695059</v>
      </c>
      <c r="AI20">
        <v>73307.600000000006</v>
      </c>
      <c r="AJ20">
        <v>1.0622909493695059</v>
      </c>
    </row>
    <row r="21" spans="2:38" x14ac:dyDescent="0.25">
      <c r="B21">
        <v>73762</v>
      </c>
      <c r="C21">
        <v>100870</v>
      </c>
      <c r="D21">
        <v>99401</v>
      </c>
      <c r="E21">
        <v>65483</v>
      </c>
      <c r="F21">
        <v>6602</v>
      </c>
      <c r="H21">
        <v>77534</v>
      </c>
      <c r="J21">
        <f t="shared" si="0"/>
        <v>69223.600000000006</v>
      </c>
      <c r="K21">
        <f t="shared" si="1"/>
        <v>1.1200515431153537</v>
      </c>
      <c r="L21">
        <f t="shared" si="2"/>
        <v>100870</v>
      </c>
      <c r="M21">
        <f t="shared" si="3"/>
        <v>6602</v>
      </c>
      <c r="N21">
        <f t="shared" si="4"/>
        <v>69223.600000000006</v>
      </c>
      <c r="O21">
        <f t="shared" si="5"/>
        <v>94268</v>
      </c>
      <c r="Q21">
        <v>-2539</v>
      </c>
      <c r="R21">
        <v>-52</v>
      </c>
      <c r="T21">
        <v>3812.2000000000044</v>
      </c>
      <c r="U21">
        <v>211.60000000000582</v>
      </c>
      <c r="W21">
        <v>3812.2000000000003</v>
      </c>
      <c r="X21">
        <v>245.20000000000002</v>
      </c>
      <c r="AB21">
        <v>69223.600000000006</v>
      </c>
      <c r="AC21">
        <v>1.1200515431153537</v>
      </c>
      <c r="AI21">
        <v>69223.600000000006</v>
      </c>
      <c r="AJ21">
        <v>1.1200515431153537</v>
      </c>
    </row>
    <row r="22" spans="2:38" x14ac:dyDescent="0.25">
      <c r="B22">
        <v>95398</v>
      </c>
      <c r="C22">
        <v>55388</v>
      </c>
      <c r="D22">
        <v>57579</v>
      </c>
      <c r="E22">
        <v>47768</v>
      </c>
      <c r="F22">
        <v>51431</v>
      </c>
      <c r="H22">
        <v>88211</v>
      </c>
      <c r="J22">
        <f t="shared" si="0"/>
        <v>61512.800000000003</v>
      </c>
      <c r="K22">
        <f t="shared" si="1"/>
        <v>1.4340267391502255</v>
      </c>
      <c r="L22">
        <f t="shared" si="2"/>
        <v>95398</v>
      </c>
      <c r="M22">
        <f t="shared" si="3"/>
        <v>47768</v>
      </c>
      <c r="N22">
        <f t="shared" si="4"/>
        <v>61512.800000000003</v>
      </c>
      <c r="O22">
        <f t="shared" si="5"/>
        <v>47630</v>
      </c>
      <c r="Q22">
        <v>1619</v>
      </c>
      <c r="R22">
        <v>-1453</v>
      </c>
      <c r="T22">
        <v>111.20000000000437</v>
      </c>
      <c r="U22">
        <v>356.20000000000437</v>
      </c>
      <c r="W22">
        <v>6977.2</v>
      </c>
      <c r="X22">
        <v>704.19999999999993</v>
      </c>
      <c r="AB22">
        <v>61512.800000000003</v>
      </c>
      <c r="AC22">
        <v>1.4340267391502255</v>
      </c>
      <c r="AI22">
        <v>61512.800000000003</v>
      </c>
      <c r="AJ22">
        <v>1.4340267391502255</v>
      </c>
    </row>
    <row r="23" spans="2:38" x14ac:dyDescent="0.25">
      <c r="B23">
        <v>110516</v>
      </c>
      <c r="C23">
        <v>29849</v>
      </c>
      <c r="D23">
        <v>4772</v>
      </c>
      <c r="E23">
        <v>41988</v>
      </c>
      <c r="F23">
        <v>14839</v>
      </c>
      <c r="H23">
        <v>47646</v>
      </c>
      <c r="J23">
        <f t="shared" si="0"/>
        <v>40392.800000000003</v>
      </c>
      <c r="K23">
        <f t="shared" si="1"/>
        <v>1.1795666554435442</v>
      </c>
      <c r="L23">
        <f t="shared" si="2"/>
        <v>110516</v>
      </c>
      <c r="M23">
        <f t="shared" si="3"/>
        <v>4772</v>
      </c>
      <c r="N23">
        <f t="shared" si="4"/>
        <v>40392.800000000003</v>
      </c>
      <c r="O23">
        <f t="shared" si="5"/>
        <v>105744</v>
      </c>
      <c r="Q23">
        <v>5457</v>
      </c>
      <c r="R23">
        <v>42</v>
      </c>
      <c r="T23">
        <v>1795.4000000000015</v>
      </c>
      <c r="U23">
        <v>-867.19999999999709</v>
      </c>
      <c r="W23">
        <v>4361.8000000000011</v>
      </c>
      <c r="X23">
        <v>870.80000000000007</v>
      </c>
      <c r="Z23">
        <v>40392.800000000003</v>
      </c>
      <c r="AA23">
        <v>1.1795666554435442</v>
      </c>
      <c r="AK23">
        <v>40392.800000000003</v>
      </c>
      <c r="AL23">
        <v>1.1795666554435442</v>
      </c>
    </row>
    <row r="24" spans="2:38" x14ac:dyDescent="0.25">
      <c r="B24">
        <v>2149</v>
      </c>
      <c r="C24">
        <v>42376</v>
      </c>
      <c r="D24">
        <v>10773</v>
      </c>
      <c r="E24">
        <v>52023</v>
      </c>
      <c r="F24">
        <v>54516</v>
      </c>
      <c r="H24">
        <v>86455</v>
      </c>
      <c r="J24">
        <f t="shared" si="0"/>
        <v>32367.4</v>
      </c>
      <c r="K24">
        <f t="shared" si="1"/>
        <v>2.6710517372417923</v>
      </c>
      <c r="L24">
        <f t="shared" si="2"/>
        <v>54516</v>
      </c>
      <c r="M24">
        <f t="shared" si="3"/>
        <v>2149</v>
      </c>
      <c r="N24">
        <f t="shared" si="4"/>
        <v>32367.4</v>
      </c>
      <c r="O24">
        <f t="shared" si="5"/>
        <v>52367</v>
      </c>
      <c r="Q24">
        <v>-8255</v>
      </c>
      <c r="R24">
        <v>-187</v>
      </c>
      <c r="T24">
        <v>-916.40000000000146</v>
      </c>
      <c r="U24">
        <v>-318.19999999999709</v>
      </c>
      <c r="W24">
        <v>1874.4</v>
      </c>
      <c r="X24">
        <v>589.4</v>
      </c>
      <c r="AD24">
        <v>32367.4</v>
      </c>
      <c r="AE24">
        <v>2.6710517372417923</v>
      </c>
      <c r="AK24">
        <v>32367.4</v>
      </c>
      <c r="AL24">
        <v>2.6710517372417923</v>
      </c>
    </row>
    <row r="25" spans="2:38" x14ac:dyDescent="0.25">
      <c r="B25">
        <v>17598</v>
      </c>
      <c r="C25">
        <v>80969</v>
      </c>
      <c r="D25">
        <v>103994</v>
      </c>
      <c r="E25">
        <v>18023</v>
      </c>
      <c r="F25">
        <v>47492</v>
      </c>
      <c r="H25">
        <v>109805</v>
      </c>
      <c r="J25">
        <f t="shared" si="0"/>
        <v>53615.199999999997</v>
      </c>
      <c r="K25">
        <f t="shared" si="1"/>
        <v>2.0480199644876826</v>
      </c>
      <c r="L25">
        <f t="shared" si="2"/>
        <v>103994</v>
      </c>
      <c r="M25">
        <f t="shared" si="3"/>
        <v>17598</v>
      </c>
      <c r="N25">
        <f t="shared" si="4"/>
        <v>53615.199999999997</v>
      </c>
      <c r="O25">
        <f t="shared" si="5"/>
        <v>86396</v>
      </c>
      <c r="Q25">
        <v>5993</v>
      </c>
      <c r="R25">
        <v>1</v>
      </c>
      <c r="T25">
        <v>-2940.2000000000044</v>
      </c>
      <c r="U25">
        <v>-386.20000000000437</v>
      </c>
      <c r="W25">
        <v>6403.8</v>
      </c>
      <c r="X25">
        <v>1411.3999999999999</v>
      </c>
      <c r="AD25">
        <v>53615.199999999997</v>
      </c>
      <c r="AE25">
        <v>2.0480199644876826</v>
      </c>
      <c r="AK25">
        <v>53615.199999999997</v>
      </c>
      <c r="AL25">
        <v>2.0480199644876826</v>
      </c>
    </row>
    <row r="26" spans="2:38" x14ac:dyDescent="0.25">
      <c r="B26">
        <v>2054</v>
      </c>
      <c r="C26">
        <v>81801</v>
      </c>
      <c r="D26">
        <v>11264</v>
      </c>
      <c r="E26">
        <v>66716</v>
      </c>
      <c r="F26">
        <v>106329</v>
      </c>
      <c r="H26">
        <v>95518</v>
      </c>
      <c r="J26">
        <f t="shared" si="0"/>
        <v>53632.800000000003</v>
      </c>
      <c r="K26">
        <f t="shared" si="1"/>
        <v>1.7809623961456422</v>
      </c>
      <c r="L26">
        <f t="shared" si="2"/>
        <v>106329</v>
      </c>
      <c r="M26">
        <f t="shared" si="3"/>
        <v>2054</v>
      </c>
      <c r="N26">
        <f t="shared" si="4"/>
        <v>53632.800000000003</v>
      </c>
      <c r="O26">
        <f t="shared" si="5"/>
        <v>104275</v>
      </c>
      <c r="Q26">
        <v>685</v>
      </c>
      <c r="R26">
        <v>-35</v>
      </c>
      <c r="T26">
        <v>-290.39999999999418</v>
      </c>
      <c r="U26">
        <v>924.20000000000437</v>
      </c>
      <c r="W26">
        <v>5429.2</v>
      </c>
      <c r="X26">
        <v>924.19999999999993</v>
      </c>
      <c r="AD26">
        <v>53632.800000000003</v>
      </c>
      <c r="AE26">
        <v>1.7809623961456422</v>
      </c>
      <c r="AK26">
        <v>53632.800000000003</v>
      </c>
      <c r="AL26">
        <v>1.7809623961456422</v>
      </c>
    </row>
    <row r="27" spans="2:38" x14ac:dyDescent="0.25">
      <c r="B27">
        <v>54472</v>
      </c>
      <c r="C27">
        <v>74808</v>
      </c>
      <c r="D27">
        <v>99161</v>
      </c>
      <c r="E27">
        <v>66043</v>
      </c>
      <c r="F27">
        <v>114380</v>
      </c>
      <c r="H27">
        <v>112323</v>
      </c>
      <c r="J27">
        <f t="shared" si="0"/>
        <v>81772.800000000003</v>
      </c>
      <c r="K27">
        <f t="shared" si="1"/>
        <v>1.3735985559990607</v>
      </c>
      <c r="L27">
        <f t="shared" si="2"/>
        <v>114380</v>
      </c>
      <c r="M27">
        <f t="shared" si="3"/>
        <v>54472</v>
      </c>
      <c r="N27">
        <f t="shared" si="4"/>
        <v>81772.800000000003</v>
      </c>
      <c r="O27">
        <f t="shared" si="5"/>
        <v>59908</v>
      </c>
      <c r="Q27">
        <v>-2928</v>
      </c>
      <c r="R27">
        <v>264</v>
      </c>
      <c r="T27">
        <v>2954.4000000000087</v>
      </c>
      <c r="U27">
        <v>-609</v>
      </c>
      <c r="W27">
        <v>5949.2</v>
      </c>
      <c r="X27">
        <v>616.19999999999993</v>
      </c>
      <c r="AB27">
        <v>81772.800000000003</v>
      </c>
      <c r="AC27">
        <v>1.3735985559990607</v>
      </c>
      <c r="AI27">
        <v>81772.800000000003</v>
      </c>
      <c r="AJ27">
        <v>1.3735985559990607</v>
      </c>
    </row>
    <row r="28" spans="2:38" x14ac:dyDescent="0.25">
      <c r="B28">
        <v>9359</v>
      </c>
      <c r="C28">
        <v>44298</v>
      </c>
      <c r="D28">
        <v>42603</v>
      </c>
      <c r="E28">
        <v>45939</v>
      </c>
      <c r="F28">
        <v>20452</v>
      </c>
      <c r="H28">
        <v>40132</v>
      </c>
      <c r="J28">
        <f t="shared" si="0"/>
        <v>32530.2</v>
      </c>
      <c r="K28">
        <f t="shared" si="1"/>
        <v>1.2336843917344498</v>
      </c>
      <c r="L28">
        <f t="shared" si="2"/>
        <v>45939</v>
      </c>
      <c r="M28">
        <f t="shared" si="3"/>
        <v>9359</v>
      </c>
      <c r="N28">
        <f t="shared" si="4"/>
        <v>32530.2</v>
      </c>
      <c r="O28">
        <f t="shared" si="5"/>
        <v>36580</v>
      </c>
      <c r="Q28">
        <v>-827</v>
      </c>
      <c r="R28">
        <v>17</v>
      </c>
      <c r="T28">
        <v>4855.2000000000007</v>
      </c>
      <c r="U28">
        <v>-815.39999999999782</v>
      </c>
      <c r="W28">
        <v>4984.8</v>
      </c>
      <c r="X28">
        <v>960.2</v>
      </c>
      <c r="AD28">
        <v>32530.2</v>
      </c>
      <c r="AE28">
        <v>1.2336843917344498</v>
      </c>
      <c r="AI28">
        <v>32530.2</v>
      </c>
      <c r="AJ28">
        <v>1.2336843917344498</v>
      </c>
    </row>
    <row r="29" spans="2:38" x14ac:dyDescent="0.25">
      <c r="B29">
        <v>87020</v>
      </c>
      <c r="C29">
        <v>108899</v>
      </c>
      <c r="D29">
        <v>84189</v>
      </c>
      <c r="E29">
        <v>87140</v>
      </c>
      <c r="F29">
        <v>65816</v>
      </c>
      <c r="H29">
        <v>119015</v>
      </c>
      <c r="J29">
        <f t="shared" si="0"/>
        <v>86612.800000000003</v>
      </c>
      <c r="K29">
        <f t="shared" si="1"/>
        <v>1.3741040585225277</v>
      </c>
      <c r="L29">
        <f t="shared" si="2"/>
        <v>108899</v>
      </c>
      <c r="M29">
        <f t="shared" si="3"/>
        <v>65816</v>
      </c>
      <c r="N29">
        <f t="shared" si="4"/>
        <v>86612.800000000003</v>
      </c>
      <c r="O29">
        <f t="shared" si="5"/>
        <v>43083</v>
      </c>
      <c r="Q29">
        <v>-5461</v>
      </c>
      <c r="R29">
        <v>-15</v>
      </c>
      <c r="T29">
        <v>1201.6000000000058</v>
      </c>
      <c r="U29">
        <v>-68</v>
      </c>
      <c r="W29">
        <v>8442.7999999999993</v>
      </c>
      <c r="X29">
        <v>207.2</v>
      </c>
      <c r="AB29">
        <v>86612.800000000003</v>
      </c>
      <c r="AC29">
        <v>1.3741040585225277</v>
      </c>
      <c r="AI29">
        <v>86612.800000000003</v>
      </c>
      <c r="AJ29">
        <v>1.3741040585225277</v>
      </c>
    </row>
    <row r="30" spans="2:38" x14ac:dyDescent="0.25">
      <c r="B30">
        <v>52717</v>
      </c>
      <c r="C30">
        <v>57398</v>
      </c>
      <c r="D30">
        <v>18533</v>
      </c>
      <c r="E30">
        <v>2819</v>
      </c>
      <c r="F30">
        <v>64221</v>
      </c>
      <c r="H30">
        <v>85803</v>
      </c>
      <c r="J30">
        <f t="shared" si="0"/>
        <v>39137.599999999999</v>
      </c>
      <c r="K30">
        <f t="shared" si="1"/>
        <v>2.1923418911737054</v>
      </c>
      <c r="L30">
        <f t="shared" si="2"/>
        <v>64221</v>
      </c>
      <c r="M30">
        <f t="shared" si="3"/>
        <v>2819</v>
      </c>
      <c r="N30">
        <f t="shared" si="4"/>
        <v>39137.599999999999</v>
      </c>
      <c r="O30">
        <f t="shared" si="5"/>
        <v>61402</v>
      </c>
      <c r="Q30">
        <v>-8046</v>
      </c>
      <c r="R30">
        <v>-1421</v>
      </c>
      <c r="T30">
        <v>466.40000000000146</v>
      </c>
      <c r="U30">
        <v>223</v>
      </c>
      <c r="W30">
        <v>3546.7999999999997</v>
      </c>
      <c r="X30">
        <v>223</v>
      </c>
      <c r="AD30">
        <v>39137.599999999999</v>
      </c>
      <c r="AE30">
        <v>2.1923418911737054</v>
      </c>
      <c r="AK30">
        <v>39137.599999999999</v>
      </c>
      <c r="AL30">
        <v>2.1923418911737054</v>
      </c>
    </row>
    <row r="31" spans="2:38" x14ac:dyDescent="0.25">
      <c r="B31">
        <v>25388</v>
      </c>
      <c r="C31">
        <v>104128</v>
      </c>
      <c r="D31">
        <v>3191</v>
      </c>
      <c r="E31">
        <v>8610</v>
      </c>
      <c r="F31">
        <v>52279</v>
      </c>
      <c r="H31">
        <v>46960</v>
      </c>
      <c r="J31">
        <f t="shared" si="0"/>
        <v>38719.199999999997</v>
      </c>
      <c r="K31">
        <f t="shared" si="1"/>
        <v>1.2128349759292549</v>
      </c>
      <c r="L31">
        <f t="shared" si="2"/>
        <v>104128</v>
      </c>
      <c r="M31">
        <f t="shared" si="3"/>
        <v>3191</v>
      </c>
      <c r="N31">
        <f t="shared" si="4"/>
        <v>38719.199999999997</v>
      </c>
      <c r="O31">
        <f t="shared" si="5"/>
        <v>100937</v>
      </c>
      <c r="Q31">
        <v>-2609</v>
      </c>
      <c r="R31">
        <v>691</v>
      </c>
      <c r="T31">
        <v>-1600.2000000000044</v>
      </c>
      <c r="U31">
        <v>497.39999999999418</v>
      </c>
      <c r="W31">
        <v>5602.5999999999995</v>
      </c>
      <c r="X31">
        <v>561.79999999999995</v>
      </c>
      <c r="Z31">
        <v>38719.199999999997</v>
      </c>
      <c r="AA31">
        <v>1.2128349759292549</v>
      </c>
      <c r="AI31">
        <v>38719.199999999997</v>
      </c>
      <c r="AJ31">
        <v>1.2128349759292549</v>
      </c>
    </row>
    <row r="32" spans="2:38" x14ac:dyDescent="0.25">
      <c r="B32">
        <v>21270</v>
      </c>
      <c r="C32">
        <v>80770</v>
      </c>
      <c r="D32">
        <v>66990</v>
      </c>
      <c r="E32">
        <v>102551</v>
      </c>
      <c r="F32">
        <v>49868</v>
      </c>
      <c r="H32">
        <v>127219</v>
      </c>
      <c r="J32">
        <f t="shared" si="0"/>
        <v>64289.8</v>
      </c>
      <c r="K32">
        <f t="shared" si="1"/>
        <v>1.9788364561718965</v>
      </c>
      <c r="L32">
        <f t="shared" si="2"/>
        <v>102551</v>
      </c>
      <c r="M32">
        <f t="shared" si="3"/>
        <v>21270</v>
      </c>
      <c r="N32">
        <f t="shared" si="4"/>
        <v>64289.8</v>
      </c>
      <c r="O32">
        <f t="shared" si="5"/>
        <v>81281</v>
      </c>
      <c r="Q32">
        <v>4465</v>
      </c>
      <c r="R32">
        <v>-756</v>
      </c>
      <c r="T32">
        <v>674.20000000000437</v>
      </c>
      <c r="U32">
        <v>-244.19999999999709</v>
      </c>
      <c r="W32">
        <v>2522.6000000000004</v>
      </c>
      <c r="X32">
        <v>245.80000000000004</v>
      </c>
      <c r="AF32">
        <v>64289.8</v>
      </c>
      <c r="AG32">
        <v>1.9788364561718965</v>
      </c>
      <c r="AK32">
        <v>64289.8</v>
      </c>
      <c r="AL32">
        <v>1.9788364561718965</v>
      </c>
    </row>
    <row r="33" spans="2:38" x14ac:dyDescent="0.25">
      <c r="B33">
        <v>64604</v>
      </c>
      <c r="C33">
        <v>111344</v>
      </c>
      <c r="D33">
        <v>29322</v>
      </c>
      <c r="E33">
        <v>77955</v>
      </c>
      <c r="F33">
        <v>77033</v>
      </c>
      <c r="H33">
        <v>90692</v>
      </c>
      <c r="J33">
        <f t="shared" si="0"/>
        <v>72051.600000000006</v>
      </c>
      <c r="K33">
        <f t="shared" si="1"/>
        <v>1.2587090363017615</v>
      </c>
      <c r="L33">
        <f t="shared" si="2"/>
        <v>111344</v>
      </c>
      <c r="M33">
        <f t="shared" si="3"/>
        <v>29322</v>
      </c>
      <c r="N33">
        <f t="shared" si="4"/>
        <v>72051.600000000006</v>
      </c>
      <c r="O33">
        <f t="shared" si="5"/>
        <v>82022</v>
      </c>
      <c r="Q33">
        <v>-3403</v>
      </c>
      <c r="R33">
        <v>-1113</v>
      </c>
      <c r="T33">
        <v>1228.2000000000116</v>
      </c>
      <c r="U33">
        <v>-238.59999999999127</v>
      </c>
      <c r="W33">
        <v>4130.2</v>
      </c>
      <c r="X33">
        <v>503</v>
      </c>
      <c r="AB33">
        <v>72051.600000000006</v>
      </c>
      <c r="AC33">
        <v>1.2587090363017615</v>
      </c>
      <c r="AI33">
        <v>72051.600000000006</v>
      </c>
      <c r="AJ33">
        <v>1.2587090363017615</v>
      </c>
    </row>
    <row r="34" spans="2:38" x14ac:dyDescent="0.25">
      <c r="B34">
        <v>39734</v>
      </c>
      <c r="C34">
        <v>101120</v>
      </c>
      <c r="D34">
        <v>114875</v>
      </c>
      <c r="E34">
        <v>103035</v>
      </c>
      <c r="F34">
        <v>85153</v>
      </c>
      <c r="H34">
        <v>130728</v>
      </c>
      <c r="J34">
        <f t="shared" ref="J34:J65" si="6">AVERAGE(B34:F34)</f>
        <v>88783.4</v>
      </c>
      <c r="K34">
        <f t="shared" ref="K34:K65" si="7">H34/J34</f>
        <v>1.4724374151023729</v>
      </c>
      <c r="L34">
        <f t="shared" ref="L34:L65" si="8">MAX(B34:F34)</f>
        <v>114875</v>
      </c>
      <c r="M34">
        <f t="shared" ref="M34:M65" si="9">MIN(B34:F34)</f>
        <v>39734</v>
      </c>
      <c r="N34">
        <f t="shared" ref="N34:N65" si="10">AVERAGE(B34:F34)</f>
        <v>88783.4</v>
      </c>
      <c r="O34">
        <f t="shared" ref="O34:O65" si="11">L34-M34</f>
        <v>75141</v>
      </c>
      <c r="Q34">
        <v>-4941</v>
      </c>
      <c r="R34">
        <v>-453</v>
      </c>
      <c r="T34">
        <v>-5434.6000000000058</v>
      </c>
      <c r="U34">
        <v>-157.60000000000582</v>
      </c>
      <c r="W34">
        <v>5434.5999999999995</v>
      </c>
      <c r="X34">
        <v>400.8</v>
      </c>
      <c r="AB34">
        <v>88783.4</v>
      </c>
      <c r="AC34">
        <v>1.4724374151023729</v>
      </c>
      <c r="AI34">
        <v>88783.4</v>
      </c>
      <c r="AJ34">
        <v>1.4724374151023729</v>
      </c>
    </row>
    <row r="35" spans="2:38" x14ac:dyDescent="0.25">
      <c r="B35">
        <v>108179</v>
      </c>
      <c r="C35">
        <v>9921</v>
      </c>
      <c r="D35">
        <v>26891</v>
      </c>
      <c r="E35">
        <v>44660</v>
      </c>
      <c r="F35">
        <v>30016</v>
      </c>
      <c r="H35">
        <v>68028</v>
      </c>
      <c r="J35">
        <f t="shared" si="6"/>
        <v>43933.4</v>
      </c>
      <c r="K35">
        <f t="shared" si="7"/>
        <v>1.5484346761234049</v>
      </c>
      <c r="L35">
        <f t="shared" si="8"/>
        <v>108179</v>
      </c>
      <c r="M35">
        <f t="shared" si="9"/>
        <v>9921</v>
      </c>
      <c r="N35">
        <f t="shared" si="10"/>
        <v>43933.4</v>
      </c>
      <c r="O35">
        <f t="shared" si="11"/>
        <v>98258</v>
      </c>
      <c r="Q35">
        <v>-2574</v>
      </c>
      <c r="R35">
        <v>748</v>
      </c>
      <c r="T35">
        <v>3860</v>
      </c>
      <c r="U35">
        <v>878.40000000000146</v>
      </c>
      <c r="W35">
        <v>6875.2</v>
      </c>
      <c r="X35">
        <v>878.4</v>
      </c>
      <c r="AD35">
        <v>43933.4</v>
      </c>
      <c r="AE35">
        <v>1.5484346761234049</v>
      </c>
      <c r="AK35">
        <v>43933.4</v>
      </c>
      <c r="AL35">
        <v>1.5484346761234049</v>
      </c>
    </row>
    <row r="36" spans="2:38" x14ac:dyDescent="0.25">
      <c r="B36">
        <v>3545</v>
      </c>
      <c r="C36">
        <v>64205</v>
      </c>
      <c r="D36">
        <v>40134</v>
      </c>
      <c r="E36">
        <v>20261</v>
      </c>
      <c r="F36">
        <v>97174</v>
      </c>
      <c r="H36">
        <v>86427</v>
      </c>
      <c r="J36">
        <f t="shared" si="6"/>
        <v>45063.8</v>
      </c>
      <c r="K36">
        <f t="shared" si="7"/>
        <v>1.9178808711205002</v>
      </c>
      <c r="L36">
        <f t="shared" si="8"/>
        <v>97174</v>
      </c>
      <c r="M36">
        <f t="shared" si="9"/>
        <v>3545</v>
      </c>
      <c r="N36">
        <f t="shared" si="10"/>
        <v>45063.8</v>
      </c>
      <c r="O36">
        <f t="shared" si="11"/>
        <v>93629</v>
      </c>
      <c r="Q36">
        <v>1680</v>
      </c>
      <c r="R36">
        <v>-1845</v>
      </c>
      <c r="T36">
        <v>-2783.1999999999971</v>
      </c>
      <c r="U36">
        <v>-227.39999999999418</v>
      </c>
      <c r="W36">
        <v>2883.2</v>
      </c>
      <c r="X36">
        <v>591.79999999999995</v>
      </c>
      <c r="AD36">
        <v>45063.8</v>
      </c>
      <c r="AE36">
        <v>1.9178808711205002</v>
      </c>
      <c r="AK36">
        <v>45063.8</v>
      </c>
      <c r="AL36">
        <v>1.9178808711205002</v>
      </c>
    </row>
    <row r="37" spans="2:38" x14ac:dyDescent="0.25">
      <c r="B37">
        <v>40358</v>
      </c>
      <c r="C37">
        <v>89814</v>
      </c>
      <c r="D37">
        <v>36819</v>
      </c>
      <c r="E37">
        <v>18641</v>
      </c>
      <c r="F37">
        <v>80679</v>
      </c>
      <c r="H37">
        <v>86222</v>
      </c>
      <c r="J37">
        <f t="shared" si="6"/>
        <v>53262.2</v>
      </c>
      <c r="K37">
        <f t="shared" si="7"/>
        <v>1.6188216033134193</v>
      </c>
      <c r="L37">
        <f t="shared" si="8"/>
        <v>89814</v>
      </c>
      <c r="M37">
        <f t="shared" si="9"/>
        <v>18641</v>
      </c>
      <c r="N37">
        <f t="shared" si="10"/>
        <v>53262.2</v>
      </c>
      <c r="O37">
        <f t="shared" si="11"/>
        <v>71173</v>
      </c>
      <c r="Q37">
        <v>-4921</v>
      </c>
      <c r="R37">
        <v>0</v>
      </c>
      <c r="T37">
        <v>667.39999999999418</v>
      </c>
      <c r="U37">
        <v>-318</v>
      </c>
      <c r="W37">
        <v>2312.9999999999995</v>
      </c>
      <c r="X37">
        <v>477.59999999999997</v>
      </c>
      <c r="AD37">
        <v>53262.2</v>
      </c>
      <c r="AE37">
        <v>1.6188216033134193</v>
      </c>
      <c r="AK37">
        <v>53262.2</v>
      </c>
      <c r="AL37">
        <v>1.6188216033134193</v>
      </c>
    </row>
    <row r="38" spans="2:38" x14ac:dyDescent="0.25">
      <c r="B38">
        <v>54141</v>
      </c>
      <c r="C38">
        <v>28916</v>
      </c>
      <c r="D38">
        <v>45176</v>
      </c>
      <c r="E38">
        <v>101152</v>
      </c>
      <c r="F38">
        <v>45426</v>
      </c>
      <c r="H38">
        <v>73333</v>
      </c>
      <c r="J38">
        <f t="shared" si="6"/>
        <v>54962.2</v>
      </c>
      <c r="K38">
        <f t="shared" si="7"/>
        <v>1.3342442624203543</v>
      </c>
      <c r="L38">
        <f t="shared" si="8"/>
        <v>101152</v>
      </c>
      <c r="M38">
        <f t="shared" si="9"/>
        <v>28916</v>
      </c>
      <c r="N38">
        <f t="shared" si="10"/>
        <v>54962.2</v>
      </c>
      <c r="O38">
        <f t="shared" si="11"/>
        <v>72236</v>
      </c>
      <c r="Q38">
        <v>3715</v>
      </c>
      <c r="R38">
        <v>659</v>
      </c>
      <c r="T38">
        <v>-2183.6000000000058</v>
      </c>
      <c r="U38">
        <v>4.5999999999985448</v>
      </c>
      <c r="W38">
        <v>6528.7999999999993</v>
      </c>
      <c r="X38">
        <v>86.2</v>
      </c>
      <c r="Z38">
        <v>54962.2</v>
      </c>
      <c r="AA38">
        <v>1.3342442624203543</v>
      </c>
      <c r="AI38">
        <v>54962.2</v>
      </c>
      <c r="AJ38">
        <v>1.3342442624203543</v>
      </c>
    </row>
    <row r="39" spans="2:38" x14ac:dyDescent="0.25">
      <c r="B39">
        <v>14280</v>
      </c>
      <c r="C39">
        <v>103566</v>
      </c>
      <c r="D39">
        <v>71815</v>
      </c>
      <c r="E39">
        <v>54051</v>
      </c>
      <c r="F39">
        <v>90916</v>
      </c>
      <c r="H39">
        <v>128274</v>
      </c>
      <c r="J39">
        <f t="shared" si="6"/>
        <v>66925.600000000006</v>
      </c>
      <c r="K39">
        <f t="shared" si="7"/>
        <v>1.9166656705356393</v>
      </c>
      <c r="L39">
        <f t="shared" si="8"/>
        <v>103566</v>
      </c>
      <c r="M39">
        <f t="shared" si="9"/>
        <v>14280</v>
      </c>
      <c r="N39">
        <f t="shared" si="10"/>
        <v>66925.600000000006</v>
      </c>
      <c r="O39">
        <f t="shared" si="11"/>
        <v>89286</v>
      </c>
      <c r="Q39">
        <v>8103</v>
      </c>
      <c r="R39">
        <v>30</v>
      </c>
      <c r="T39">
        <v>1538.8000000000029</v>
      </c>
      <c r="U39">
        <v>-499.39999999999418</v>
      </c>
      <c r="W39">
        <v>5452.4000000000005</v>
      </c>
      <c r="X39">
        <v>1023.8000000000001</v>
      </c>
      <c r="AF39">
        <v>66925.600000000006</v>
      </c>
      <c r="AG39">
        <v>1.9166656705356393</v>
      </c>
      <c r="AK39">
        <v>66925.600000000006</v>
      </c>
      <c r="AL39">
        <v>1.9166656705356393</v>
      </c>
    </row>
    <row r="40" spans="2:38" x14ac:dyDescent="0.25">
      <c r="B40">
        <v>51105</v>
      </c>
      <c r="C40">
        <v>29902</v>
      </c>
      <c r="D40">
        <v>62202</v>
      </c>
      <c r="E40">
        <v>40956</v>
      </c>
      <c r="F40">
        <v>46325</v>
      </c>
      <c r="H40">
        <v>61954</v>
      </c>
      <c r="J40">
        <f t="shared" si="6"/>
        <v>46098</v>
      </c>
      <c r="K40">
        <f t="shared" si="7"/>
        <v>1.3439628617293591</v>
      </c>
      <c r="L40">
        <f t="shared" si="8"/>
        <v>62202</v>
      </c>
      <c r="M40">
        <f t="shared" si="9"/>
        <v>29902</v>
      </c>
      <c r="N40">
        <f t="shared" si="10"/>
        <v>46098</v>
      </c>
      <c r="O40">
        <f t="shared" si="11"/>
        <v>32300</v>
      </c>
      <c r="Q40">
        <v>1561</v>
      </c>
      <c r="R40">
        <v>48</v>
      </c>
      <c r="T40">
        <v>3072.5999999999985</v>
      </c>
      <c r="U40">
        <v>-1119.5999999999985</v>
      </c>
      <c r="W40">
        <v>3701.3999999999996</v>
      </c>
      <c r="X40">
        <v>1119.5999999999999</v>
      </c>
      <c r="Z40">
        <v>46098</v>
      </c>
      <c r="AA40">
        <v>1.3439628617293591</v>
      </c>
      <c r="AI40">
        <v>46098</v>
      </c>
      <c r="AJ40">
        <v>1.3439628617293591</v>
      </c>
    </row>
    <row r="41" spans="2:38" x14ac:dyDescent="0.25">
      <c r="B41">
        <v>93618</v>
      </c>
      <c r="C41">
        <v>28621</v>
      </c>
      <c r="D41">
        <v>91629</v>
      </c>
      <c r="E41">
        <v>87688</v>
      </c>
      <c r="F41">
        <v>34617</v>
      </c>
      <c r="H41">
        <v>124615</v>
      </c>
      <c r="J41">
        <f t="shared" si="6"/>
        <v>67234.600000000006</v>
      </c>
      <c r="K41">
        <f t="shared" si="7"/>
        <v>1.8534355822746025</v>
      </c>
      <c r="L41">
        <f t="shared" si="8"/>
        <v>93618</v>
      </c>
      <c r="M41">
        <f t="shared" si="9"/>
        <v>28621</v>
      </c>
      <c r="N41">
        <f t="shared" si="10"/>
        <v>67234.600000000006</v>
      </c>
      <c r="O41">
        <f t="shared" si="11"/>
        <v>64997</v>
      </c>
      <c r="Q41">
        <v>-1460</v>
      </c>
      <c r="R41">
        <v>-1</v>
      </c>
      <c r="T41">
        <v>-243.19999999999709</v>
      </c>
      <c r="U41">
        <v>227.40000000000873</v>
      </c>
      <c r="W41">
        <v>6346</v>
      </c>
      <c r="X41">
        <v>771</v>
      </c>
      <c r="AF41">
        <v>67234.600000000006</v>
      </c>
      <c r="AG41">
        <v>1.8534355822746025</v>
      </c>
      <c r="AK41">
        <v>67234.600000000006</v>
      </c>
      <c r="AL41">
        <v>1.8534355822746025</v>
      </c>
    </row>
    <row r="42" spans="2:38" x14ac:dyDescent="0.25">
      <c r="B42">
        <v>89716</v>
      </c>
      <c r="C42">
        <v>4222</v>
      </c>
      <c r="D42">
        <v>44615</v>
      </c>
      <c r="E42">
        <v>88894</v>
      </c>
      <c r="F42">
        <v>60343</v>
      </c>
      <c r="H42">
        <v>96942</v>
      </c>
      <c r="J42">
        <f t="shared" si="6"/>
        <v>57558</v>
      </c>
      <c r="K42">
        <f t="shared" si="7"/>
        <v>1.6842489315125613</v>
      </c>
      <c r="L42">
        <f t="shared" si="8"/>
        <v>89716</v>
      </c>
      <c r="M42">
        <f t="shared" si="9"/>
        <v>4222</v>
      </c>
      <c r="N42">
        <f t="shared" si="10"/>
        <v>57558</v>
      </c>
      <c r="O42">
        <f t="shared" si="11"/>
        <v>85494</v>
      </c>
      <c r="Q42">
        <v>-13512</v>
      </c>
      <c r="R42">
        <v>-169</v>
      </c>
      <c r="T42">
        <v>510.59999999999854</v>
      </c>
      <c r="U42">
        <v>515</v>
      </c>
      <c r="W42">
        <v>6123.4</v>
      </c>
      <c r="X42">
        <v>582.20000000000005</v>
      </c>
      <c r="AD42">
        <v>57558</v>
      </c>
      <c r="AE42">
        <v>1.6842489315125613</v>
      </c>
      <c r="AK42">
        <v>57558</v>
      </c>
      <c r="AL42">
        <v>1.6842489315125613</v>
      </c>
    </row>
    <row r="43" spans="2:38" x14ac:dyDescent="0.25">
      <c r="B43">
        <v>17569</v>
      </c>
      <c r="C43">
        <v>30548</v>
      </c>
      <c r="D43">
        <v>73155</v>
      </c>
      <c r="E43">
        <v>17082</v>
      </c>
      <c r="F43">
        <v>44267</v>
      </c>
      <c r="H43">
        <v>58586</v>
      </c>
      <c r="J43">
        <f t="shared" si="6"/>
        <v>36524.199999999997</v>
      </c>
      <c r="K43">
        <f t="shared" si="7"/>
        <v>1.6040323949600541</v>
      </c>
      <c r="L43">
        <f t="shared" si="8"/>
        <v>73155</v>
      </c>
      <c r="M43">
        <f t="shared" si="9"/>
        <v>17082</v>
      </c>
      <c r="N43">
        <f t="shared" si="10"/>
        <v>36524.199999999997</v>
      </c>
      <c r="O43">
        <f t="shared" si="11"/>
        <v>56073</v>
      </c>
      <c r="Q43">
        <v>6065</v>
      </c>
      <c r="R43">
        <v>-422</v>
      </c>
      <c r="T43">
        <v>-2270</v>
      </c>
      <c r="U43">
        <v>-748.20000000000437</v>
      </c>
      <c r="W43">
        <v>8252.4</v>
      </c>
      <c r="X43">
        <v>831.80000000000007</v>
      </c>
      <c r="Z43">
        <v>36524.199999999997</v>
      </c>
      <c r="AA43">
        <v>1.6040323949600541</v>
      </c>
      <c r="AK43">
        <v>36524.199999999997</v>
      </c>
      <c r="AL43">
        <v>1.6040323949600541</v>
      </c>
    </row>
    <row r="44" spans="2:38" x14ac:dyDescent="0.25">
      <c r="B44">
        <v>56000</v>
      </c>
      <c r="C44">
        <v>21437</v>
      </c>
      <c r="D44">
        <v>86391</v>
      </c>
      <c r="E44">
        <v>99185</v>
      </c>
      <c r="F44">
        <v>47864</v>
      </c>
      <c r="H44">
        <v>110721</v>
      </c>
      <c r="J44">
        <f t="shared" si="6"/>
        <v>62175.4</v>
      </c>
      <c r="K44">
        <f t="shared" si="7"/>
        <v>1.7807846833313496</v>
      </c>
      <c r="L44">
        <f t="shared" si="8"/>
        <v>99185</v>
      </c>
      <c r="M44">
        <f t="shared" si="9"/>
        <v>21437</v>
      </c>
      <c r="N44">
        <f t="shared" si="10"/>
        <v>62175.4</v>
      </c>
      <c r="O44">
        <f t="shared" si="11"/>
        <v>77748</v>
      </c>
      <c r="Q44">
        <v>-2685</v>
      </c>
      <c r="R44">
        <v>-525</v>
      </c>
      <c r="T44">
        <v>-1981.4000000000015</v>
      </c>
      <c r="U44">
        <v>259</v>
      </c>
      <c r="W44">
        <v>3833.8</v>
      </c>
      <c r="X44">
        <v>280.2</v>
      </c>
      <c r="AF44">
        <v>62175.4</v>
      </c>
      <c r="AG44">
        <v>1.7807846833313496</v>
      </c>
      <c r="AK44">
        <v>62175.4</v>
      </c>
      <c r="AL44">
        <v>1.7807846833313496</v>
      </c>
    </row>
    <row r="45" spans="2:38" x14ac:dyDescent="0.25">
      <c r="B45">
        <v>83746</v>
      </c>
      <c r="C45">
        <v>16444</v>
      </c>
      <c r="D45">
        <v>97174</v>
      </c>
      <c r="E45">
        <v>76290</v>
      </c>
      <c r="F45">
        <v>104907</v>
      </c>
      <c r="H45">
        <v>125386</v>
      </c>
      <c r="J45">
        <f t="shared" si="6"/>
        <v>75712.2</v>
      </c>
      <c r="K45">
        <f t="shared" si="7"/>
        <v>1.6560871299473534</v>
      </c>
      <c r="L45">
        <f t="shared" si="8"/>
        <v>104907</v>
      </c>
      <c r="M45">
        <f t="shared" si="9"/>
        <v>16444</v>
      </c>
      <c r="N45">
        <f t="shared" si="10"/>
        <v>75712.2</v>
      </c>
      <c r="O45">
        <f t="shared" si="11"/>
        <v>88463</v>
      </c>
      <c r="Q45">
        <v>3247</v>
      </c>
      <c r="R45">
        <v>743</v>
      </c>
      <c r="T45">
        <v>2797.8000000000029</v>
      </c>
      <c r="U45">
        <v>299.39999999999418</v>
      </c>
      <c r="W45">
        <v>3990.2</v>
      </c>
      <c r="X45">
        <v>1246.1999999999998</v>
      </c>
      <c r="AF45">
        <v>75712.2</v>
      </c>
      <c r="AG45">
        <v>1.6560871299473534</v>
      </c>
      <c r="AK45">
        <v>75712.2</v>
      </c>
      <c r="AL45">
        <v>1.6560871299473534</v>
      </c>
    </row>
    <row r="46" spans="2:38" x14ac:dyDescent="0.25">
      <c r="B46">
        <v>102650</v>
      </c>
      <c r="C46">
        <v>69198</v>
      </c>
      <c r="D46">
        <v>75435</v>
      </c>
      <c r="E46">
        <v>15824</v>
      </c>
      <c r="F46">
        <v>90018</v>
      </c>
      <c r="H46">
        <v>96621</v>
      </c>
      <c r="J46">
        <f t="shared" si="6"/>
        <v>70625</v>
      </c>
      <c r="K46">
        <f t="shared" si="7"/>
        <v>1.3680849557522123</v>
      </c>
      <c r="L46">
        <f t="shared" si="8"/>
        <v>102650</v>
      </c>
      <c r="M46">
        <f t="shared" si="9"/>
        <v>15824</v>
      </c>
      <c r="N46">
        <f t="shared" si="10"/>
        <v>70625</v>
      </c>
      <c r="O46">
        <f t="shared" si="11"/>
        <v>86826</v>
      </c>
      <c r="Q46">
        <v>681</v>
      </c>
      <c r="R46">
        <v>-143</v>
      </c>
      <c r="T46">
        <v>-4798.6000000000058</v>
      </c>
      <c r="U46">
        <v>69.80000000000291</v>
      </c>
      <c r="W46">
        <v>6859</v>
      </c>
      <c r="X46">
        <v>173.4</v>
      </c>
      <c r="AB46">
        <v>70625</v>
      </c>
      <c r="AC46">
        <v>1.3680849557522123</v>
      </c>
      <c r="AI46">
        <v>70625</v>
      </c>
      <c r="AJ46">
        <v>1.3680849557522123</v>
      </c>
    </row>
    <row r="47" spans="2:38" x14ac:dyDescent="0.25">
      <c r="B47">
        <v>26873</v>
      </c>
      <c r="C47">
        <v>10865</v>
      </c>
      <c r="D47">
        <v>20241</v>
      </c>
      <c r="E47">
        <v>14987</v>
      </c>
      <c r="F47">
        <v>74821</v>
      </c>
      <c r="H47">
        <v>47543</v>
      </c>
      <c r="J47">
        <f t="shared" si="6"/>
        <v>29557.4</v>
      </c>
      <c r="K47">
        <f t="shared" si="7"/>
        <v>1.6084973644501883</v>
      </c>
      <c r="L47">
        <f t="shared" si="8"/>
        <v>74821</v>
      </c>
      <c r="M47">
        <f t="shared" si="9"/>
        <v>10865</v>
      </c>
      <c r="N47">
        <f t="shared" si="10"/>
        <v>29557.4</v>
      </c>
      <c r="O47">
        <f t="shared" si="11"/>
        <v>63956</v>
      </c>
      <c r="Q47">
        <v>-8791</v>
      </c>
      <c r="R47">
        <v>9</v>
      </c>
      <c r="T47">
        <v>-3972.4000000000015</v>
      </c>
      <c r="U47">
        <v>-60.799999999999272</v>
      </c>
      <c r="W47">
        <v>7580</v>
      </c>
      <c r="X47">
        <v>823.2</v>
      </c>
      <c r="AD47">
        <v>29557.4</v>
      </c>
      <c r="AE47">
        <v>1.6084973644501883</v>
      </c>
      <c r="AK47">
        <v>29557.4</v>
      </c>
      <c r="AL47">
        <v>1.6084973644501883</v>
      </c>
    </row>
    <row r="48" spans="2:38" x14ac:dyDescent="0.25">
      <c r="B48">
        <v>107434</v>
      </c>
      <c r="C48">
        <v>4712</v>
      </c>
      <c r="D48">
        <v>101283</v>
      </c>
      <c r="E48">
        <v>90736</v>
      </c>
      <c r="F48">
        <v>89945</v>
      </c>
      <c r="H48">
        <v>134434</v>
      </c>
      <c r="J48">
        <f t="shared" si="6"/>
        <v>78822</v>
      </c>
      <c r="K48">
        <f t="shared" si="7"/>
        <v>1.7055390626982314</v>
      </c>
      <c r="L48">
        <f t="shared" si="8"/>
        <v>107434</v>
      </c>
      <c r="M48">
        <f t="shared" si="9"/>
        <v>4712</v>
      </c>
      <c r="N48">
        <f t="shared" si="10"/>
        <v>78822</v>
      </c>
      <c r="O48">
        <f t="shared" si="11"/>
        <v>102722</v>
      </c>
      <c r="Q48">
        <v>-1604</v>
      </c>
      <c r="R48">
        <v>1218</v>
      </c>
      <c r="T48">
        <v>987.60000000000582</v>
      </c>
      <c r="U48">
        <v>370</v>
      </c>
      <c r="W48">
        <v>9450</v>
      </c>
      <c r="X48">
        <v>1334</v>
      </c>
      <c r="AF48">
        <v>78822</v>
      </c>
      <c r="AG48">
        <v>1.7055390626982314</v>
      </c>
      <c r="AK48">
        <v>78822</v>
      </c>
      <c r="AL48">
        <v>1.7055390626982314</v>
      </c>
    </row>
    <row r="49" spans="2:38" x14ac:dyDescent="0.25">
      <c r="B49">
        <v>96482</v>
      </c>
      <c r="C49">
        <v>96306</v>
      </c>
      <c r="D49">
        <v>41336</v>
      </c>
      <c r="E49">
        <v>28327</v>
      </c>
      <c r="F49">
        <v>62203</v>
      </c>
      <c r="H49">
        <v>98771</v>
      </c>
      <c r="J49">
        <f t="shared" si="6"/>
        <v>64930.8</v>
      </c>
      <c r="K49">
        <f t="shared" si="7"/>
        <v>1.5211733106630443</v>
      </c>
      <c r="L49">
        <f t="shared" si="8"/>
        <v>96482</v>
      </c>
      <c r="M49">
        <f t="shared" si="9"/>
        <v>28327</v>
      </c>
      <c r="N49">
        <f t="shared" si="10"/>
        <v>64930.8</v>
      </c>
      <c r="O49">
        <f t="shared" si="11"/>
        <v>68155</v>
      </c>
      <c r="Q49">
        <v>-3565</v>
      </c>
      <c r="R49">
        <v>-36</v>
      </c>
      <c r="T49">
        <v>-1587.5999999999913</v>
      </c>
      <c r="U49">
        <v>-260.19999999999709</v>
      </c>
      <c r="W49">
        <v>5438.8</v>
      </c>
      <c r="X49">
        <v>510.2</v>
      </c>
      <c r="AF49">
        <v>64930.8</v>
      </c>
      <c r="AG49">
        <v>1.5211733106630443</v>
      </c>
      <c r="AI49">
        <v>64930.8</v>
      </c>
      <c r="AJ49">
        <v>1.5211733106630443</v>
      </c>
    </row>
    <row r="50" spans="2:38" x14ac:dyDescent="0.25">
      <c r="B50">
        <v>58001</v>
      </c>
      <c r="C50">
        <v>55056</v>
      </c>
      <c r="D50">
        <v>67537</v>
      </c>
      <c r="E50">
        <v>79078</v>
      </c>
      <c r="F50">
        <v>31555</v>
      </c>
      <c r="H50">
        <v>106066</v>
      </c>
      <c r="J50">
        <f t="shared" si="6"/>
        <v>58245.4</v>
      </c>
      <c r="K50">
        <f t="shared" si="7"/>
        <v>1.8210193422999927</v>
      </c>
      <c r="L50">
        <f t="shared" si="8"/>
        <v>79078</v>
      </c>
      <c r="M50">
        <f t="shared" si="9"/>
        <v>31555</v>
      </c>
      <c r="N50">
        <f t="shared" si="10"/>
        <v>58245.4</v>
      </c>
      <c r="O50">
        <f t="shared" si="11"/>
        <v>47523</v>
      </c>
      <c r="Q50">
        <v>4345</v>
      </c>
      <c r="R50">
        <v>1128</v>
      </c>
      <c r="T50">
        <v>3854.8000000000029</v>
      </c>
      <c r="U50">
        <v>-92</v>
      </c>
      <c r="W50">
        <v>6486</v>
      </c>
      <c r="X50">
        <v>286.8</v>
      </c>
      <c r="AD50">
        <v>58245.4</v>
      </c>
      <c r="AE50">
        <v>1.8210193422999927</v>
      </c>
      <c r="AK50">
        <v>58245.4</v>
      </c>
      <c r="AL50">
        <v>1.8210193422999927</v>
      </c>
    </row>
    <row r="51" spans="2:38" x14ac:dyDescent="0.25">
      <c r="B51">
        <v>4262</v>
      </c>
      <c r="C51">
        <v>10250</v>
      </c>
      <c r="D51">
        <v>35200</v>
      </c>
      <c r="E51">
        <v>4351</v>
      </c>
      <c r="F51">
        <v>109431</v>
      </c>
      <c r="H51">
        <v>84571</v>
      </c>
      <c r="J51">
        <f t="shared" si="6"/>
        <v>32698.799999999999</v>
      </c>
      <c r="K51">
        <f t="shared" si="7"/>
        <v>2.5863640255911533</v>
      </c>
      <c r="L51">
        <f t="shared" si="8"/>
        <v>109431</v>
      </c>
      <c r="M51">
        <f t="shared" si="9"/>
        <v>4262</v>
      </c>
      <c r="N51">
        <f t="shared" si="10"/>
        <v>32698.799999999999</v>
      </c>
      <c r="O51">
        <f t="shared" si="11"/>
        <v>105169</v>
      </c>
      <c r="Q51">
        <v>-4727</v>
      </c>
      <c r="R51">
        <v>-17</v>
      </c>
      <c r="T51">
        <v>-3364.7999999999993</v>
      </c>
      <c r="U51">
        <v>-345.20000000000073</v>
      </c>
      <c r="W51">
        <v>4603.6000000000004</v>
      </c>
      <c r="X51">
        <v>497.59999999999997</v>
      </c>
      <c r="AD51">
        <v>32698.799999999999</v>
      </c>
      <c r="AE51">
        <v>2.5863640255911533</v>
      </c>
      <c r="AK51">
        <v>32698.799999999999</v>
      </c>
      <c r="AL51">
        <v>2.5863640255911533</v>
      </c>
    </row>
    <row r="52" spans="2:38" x14ac:dyDescent="0.25">
      <c r="B52">
        <v>12061</v>
      </c>
      <c r="C52">
        <v>114533</v>
      </c>
      <c r="D52">
        <v>61968</v>
      </c>
      <c r="E52">
        <v>83355</v>
      </c>
      <c r="F52">
        <v>66209</v>
      </c>
      <c r="H52">
        <v>120092</v>
      </c>
      <c r="J52">
        <f t="shared" si="6"/>
        <v>67625.2</v>
      </c>
      <c r="K52">
        <f t="shared" si="7"/>
        <v>1.775846873650651</v>
      </c>
      <c r="L52">
        <f t="shared" si="8"/>
        <v>114533</v>
      </c>
      <c r="M52">
        <f t="shared" si="9"/>
        <v>12061</v>
      </c>
      <c r="N52">
        <f t="shared" si="10"/>
        <v>67625.2</v>
      </c>
      <c r="O52">
        <f t="shared" si="11"/>
        <v>102472</v>
      </c>
      <c r="Q52">
        <v>2873</v>
      </c>
      <c r="R52">
        <v>54</v>
      </c>
      <c r="T52">
        <v>-172.40000000000873</v>
      </c>
      <c r="U52">
        <v>366.39999999999418</v>
      </c>
      <c r="W52">
        <v>2926</v>
      </c>
      <c r="X52">
        <v>366.4</v>
      </c>
      <c r="AF52">
        <v>67625.2</v>
      </c>
      <c r="AG52">
        <v>1.775846873650651</v>
      </c>
      <c r="AK52">
        <v>67625.2</v>
      </c>
      <c r="AL52">
        <v>1.775846873650651</v>
      </c>
    </row>
    <row r="53" spans="2:38" x14ac:dyDescent="0.25">
      <c r="B53">
        <v>35763</v>
      </c>
      <c r="C53">
        <v>25417</v>
      </c>
      <c r="D53">
        <v>37204</v>
      </c>
      <c r="E53">
        <v>75893</v>
      </c>
      <c r="F53">
        <v>116622</v>
      </c>
      <c r="H53">
        <v>92933</v>
      </c>
      <c r="J53">
        <f t="shared" si="6"/>
        <v>58179.8</v>
      </c>
      <c r="K53">
        <f t="shared" si="7"/>
        <v>1.5973413452779142</v>
      </c>
      <c r="L53">
        <f t="shared" si="8"/>
        <v>116622</v>
      </c>
      <c r="M53">
        <f t="shared" si="9"/>
        <v>25417</v>
      </c>
      <c r="N53">
        <f t="shared" si="10"/>
        <v>58179.8</v>
      </c>
      <c r="O53">
        <f t="shared" si="11"/>
        <v>91205</v>
      </c>
      <c r="Q53">
        <v>1913</v>
      </c>
      <c r="R53">
        <v>204</v>
      </c>
      <c r="T53">
        <v>-3098.7999999999956</v>
      </c>
      <c r="U53">
        <v>126.40000000000146</v>
      </c>
      <c r="W53">
        <v>5357.2000000000007</v>
      </c>
      <c r="X53">
        <v>516.4</v>
      </c>
      <c r="AF53">
        <v>58179.8</v>
      </c>
      <c r="AG53">
        <v>1.5973413452779142</v>
      </c>
      <c r="AK53">
        <v>58179.8</v>
      </c>
      <c r="AL53">
        <v>1.5973413452779142</v>
      </c>
    </row>
    <row r="54" spans="2:38" x14ac:dyDescent="0.25">
      <c r="B54">
        <v>93769</v>
      </c>
      <c r="C54">
        <v>54873</v>
      </c>
      <c r="D54">
        <v>56429</v>
      </c>
      <c r="E54">
        <v>89119</v>
      </c>
      <c r="F54">
        <v>6730</v>
      </c>
      <c r="H54">
        <v>72038</v>
      </c>
      <c r="J54">
        <f t="shared" si="6"/>
        <v>60184</v>
      </c>
      <c r="K54">
        <f t="shared" si="7"/>
        <v>1.1969626478798352</v>
      </c>
      <c r="L54">
        <f t="shared" si="8"/>
        <v>93769</v>
      </c>
      <c r="M54">
        <f t="shared" si="9"/>
        <v>6730</v>
      </c>
      <c r="N54">
        <f t="shared" si="10"/>
        <v>60184</v>
      </c>
      <c r="O54">
        <f t="shared" si="11"/>
        <v>87039</v>
      </c>
      <c r="Q54">
        <v>7094</v>
      </c>
      <c r="R54">
        <v>-367</v>
      </c>
      <c r="T54">
        <v>-258.19999999999709</v>
      </c>
      <c r="U54">
        <v>260.59999999999854</v>
      </c>
      <c r="W54">
        <v>4803.3999999999996</v>
      </c>
      <c r="X54">
        <v>437.4</v>
      </c>
      <c r="Z54">
        <v>60184</v>
      </c>
      <c r="AA54">
        <v>1.1969626478798352</v>
      </c>
      <c r="AI54">
        <v>60184</v>
      </c>
      <c r="AJ54">
        <v>1.1969626478798352</v>
      </c>
    </row>
    <row r="55" spans="2:38" x14ac:dyDescent="0.25">
      <c r="B55">
        <v>52500</v>
      </c>
      <c r="C55">
        <v>56076</v>
      </c>
      <c r="D55">
        <v>3008</v>
      </c>
      <c r="E55">
        <v>114995</v>
      </c>
      <c r="F55">
        <v>41771</v>
      </c>
      <c r="H55">
        <v>72869</v>
      </c>
      <c r="J55">
        <f t="shared" si="6"/>
        <v>53670</v>
      </c>
      <c r="K55">
        <f t="shared" si="7"/>
        <v>1.3577231227874045</v>
      </c>
      <c r="L55">
        <f t="shared" si="8"/>
        <v>114995</v>
      </c>
      <c r="M55">
        <f t="shared" si="9"/>
        <v>3008</v>
      </c>
      <c r="N55">
        <f t="shared" si="10"/>
        <v>53670</v>
      </c>
      <c r="O55">
        <f t="shared" si="11"/>
        <v>111987</v>
      </c>
      <c r="Q55">
        <v>-2899</v>
      </c>
      <c r="R55">
        <v>-1283</v>
      </c>
      <c r="T55">
        <v>-4140</v>
      </c>
      <c r="U55">
        <v>-1047.8000000000029</v>
      </c>
      <c r="W55">
        <v>4140</v>
      </c>
      <c r="X55">
        <v>1088.5999999999999</v>
      </c>
      <c r="Z55">
        <v>53670</v>
      </c>
      <c r="AA55">
        <v>1.3577231227874045</v>
      </c>
      <c r="AK55">
        <v>53670</v>
      </c>
      <c r="AL55">
        <v>1.3577231227874045</v>
      </c>
    </row>
    <row r="56" spans="2:38" x14ac:dyDescent="0.25">
      <c r="B56">
        <v>72846</v>
      </c>
      <c r="C56">
        <v>57337</v>
      </c>
      <c r="D56">
        <v>58668</v>
      </c>
      <c r="E56">
        <v>22787</v>
      </c>
      <c r="F56">
        <v>106102</v>
      </c>
      <c r="H56">
        <v>111191</v>
      </c>
      <c r="J56">
        <f t="shared" si="6"/>
        <v>63548</v>
      </c>
      <c r="K56">
        <f t="shared" si="7"/>
        <v>1.7497167495436521</v>
      </c>
      <c r="L56">
        <f t="shared" si="8"/>
        <v>106102</v>
      </c>
      <c r="M56">
        <f t="shared" si="9"/>
        <v>22787</v>
      </c>
      <c r="N56">
        <f t="shared" si="10"/>
        <v>63548</v>
      </c>
      <c r="O56">
        <f t="shared" si="11"/>
        <v>83315</v>
      </c>
      <c r="Q56">
        <v>860</v>
      </c>
      <c r="R56">
        <v>-146</v>
      </c>
      <c r="T56">
        <v>5541.1999999999971</v>
      </c>
      <c r="U56">
        <v>-92.80000000000291</v>
      </c>
      <c r="W56">
        <v>5541.2000000000007</v>
      </c>
      <c r="X56">
        <v>352</v>
      </c>
      <c r="AD56">
        <v>63548</v>
      </c>
      <c r="AE56">
        <v>1.7497167495436521</v>
      </c>
      <c r="AK56">
        <v>63548</v>
      </c>
      <c r="AL56">
        <v>1.7497167495436521</v>
      </c>
    </row>
    <row r="57" spans="2:38" x14ac:dyDescent="0.25">
      <c r="B57">
        <v>5667</v>
      </c>
      <c r="C57">
        <v>93832</v>
      </c>
      <c r="D57">
        <v>111634</v>
      </c>
      <c r="E57">
        <v>85288</v>
      </c>
      <c r="F57">
        <v>118635</v>
      </c>
      <c r="H57">
        <v>132851</v>
      </c>
      <c r="J57">
        <f t="shared" si="6"/>
        <v>83011.199999999997</v>
      </c>
      <c r="K57">
        <f t="shared" si="7"/>
        <v>1.6003985004433137</v>
      </c>
      <c r="L57">
        <f t="shared" si="8"/>
        <v>118635</v>
      </c>
      <c r="M57">
        <f t="shared" si="9"/>
        <v>5667</v>
      </c>
      <c r="N57">
        <f t="shared" si="10"/>
        <v>83011.199999999997</v>
      </c>
      <c r="O57">
        <f t="shared" si="11"/>
        <v>112968</v>
      </c>
      <c r="Q57">
        <v>-3556</v>
      </c>
      <c r="R57">
        <v>770</v>
      </c>
      <c r="T57">
        <v>527.39999999999418</v>
      </c>
      <c r="U57">
        <v>-341</v>
      </c>
      <c r="W57">
        <v>2989</v>
      </c>
      <c r="X57">
        <v>505.80000000000007</v>
      </c>
      <c r="AF57">
        <v>83011.199999999997</v>
      </c>
      <c r="AG57">
        <v>1.6003985004433137</v>
      </c>
      <c r="AK57">
        <v>83011.199999999997</v>
      </c>
      <c r="AL57">
        <v>1.6003985004433137</v>
      </c>
    </row>
    <row r="58" spans="2:38" x14ac:dyDescent="0.25">
      <c r="B58">
        <v>16827</v>
      </c>
      <c r="C58">
        <v>21014</v>
      </c>
      <c r="D58">
        <v>67970</v>
      </c>
      <c r="E58">
        <v>20154</v>
      </c>
      <c r="F58">
        <v>38553</v>
      </c>
      <c r="H58">
        <v>45321</v>
      </c>
      <c r="J58">
        <f t="shared" si="6"/>
        <v>32903.599999999999</v>
      </c>
      <c r="K58">
        <f t="shared" si="7"/>
        <v>1.3773872767721467</v>
      </c>
      <c r="L58">
        <f t="shared" si="8"/>
        <v>67970</v>
      </c>
      <c r="M58">
        <f t="shared" si="9"/>
        <v>16827</v>
      </c>
      <c r="N58">
        <f t="shared" si="10"/>
        <v>32903.599999999999</v>
      </c>
      <c r="O58">
        <f t="shared" si="11"/>
        <v>51143</v>
      </c>
      <c r="Q58">
        <v>1164</v>
      </c>
      <c r="R58">
        <v>-911</v>
      </c>
      <c r="T58">
        <v>-6677.8000000000029</v>
      </c>
      <c r="U58">
        <v>-294.40000000000146</v>
      </c>
      <c r="W58">
        <v>6677.7999999999993</v>
      </c>
      <c r="X58">
        <v>378.4</v>
      </c>
      <c r="Z58">
        <v>32903.599999999999</v>
      </c>
      <c r="AA58">
        <v>1.3773872767721467</v>
      </c>
      <c r="AI58">
        <v>32903.599999999999</v>
      </c>
      <c r="AJ58">
        <v>1.3773872767721467</v>
      </c>
    </row>
    <row r="59" spans="2:38" x14ac:dyDescent="0.25">
      <c r="B59">
        <v>112965</v>
      </c>
      <c r="C59">
        <v>42737</v>
      </c>
      <c r="D59">
        <v>33282</v>
      </c>
      <c r="E59">
        <v>12459</v>
      </c>
      <c r="F59">
        <v>58565</v>
      </c>
      <c r="H59">
        <v>94659</v>
      </c>
      <c r="J59">
        <f t="shared" si="6"/>
        <v>52001.599999999999</v>
      </c>
      <c r="K59">
        <f t="shared" si="7"/>
        <v>1.820309375096151</v>
      </c>
      <c r="L59">
        <f t="shared" si="8"/>
        <v>112965</v>
      </c>
      <c r="M59">
        <f t="shared" si="9"/>
        <v>12459</v>
      </c>
      <c r="N59">
        <f t="shared" si="10"/>
        <v>52001.599999999999</v>
      </c>
      <c r="O59">
        <f t="shared" si="11"/>
        <v>100506</v>
      </c>
      <c r="Q59">
        <v>-5340</v>
      </c>
      <c r="R59">
        <v>-17</v>
      </c>
      <c r="T59">
        <v>2678.5999999999985</v>
      </c>
      <c r="U59">
        <v>57.19999999999709</v>
      </c>
      <c r="W59">
        <v>5806.1999999999989</v>
      </c>
      <c r="X59">
        <v>1040.8000000000002</v>
      </c>
      <c r="AD59">
        <v>52001.599999999999</v>
      </c>
      <c r="AE59">
        <v>1.820309375096151</v>
      </c>
      <c r="AK59">
        <v>52001.599999999999</v>
      </c>
      <c r="AL59">
        <v>1.820309375096151</v>
      </c>
    </row>
    <row r="60" spans="2:38" x14ac:dyDescent="0.25">
      <c r="B60">
        <v>37069</v>
      </c>
      <c r="C60">
        <v>21278</v>
      </c>
      <c r="D60">
        <v>56615</v>
      </c>
      <c r="E60">
        <v>95651</v>
      </c>
      <c r="F60">
        <v>5520</v>
      </c>
      <c r="H60">
        <v>87922</v>
      </c>
      <c r="J60">
        <f t="shared" si="6"/>
        <v>43226.6</v>
      </c>
      <c r="K60">
        <f t="shared" si="7"/>
        <v>2.0339790776975288</v>
      </c>
      <c r="L60">
        <f t="shared" si="8"/>
        <v>95651</v>
      </c>
      <c r="M60">
        <f t="shared" si="9"/>
        <v>5520</v>
      </c>
      <c r="N60">
        <f t="shared" si="10"/>
        <v>43226.6</v>
      </c>
      <c r="O60">
        <f t="shared" si="11"/>
        <v>90131</v>
      </c>
      <c r="Q60">
        <v>3052</v>
      </c>
      <c r="R60">
        <v>0</v>
      </c>
      <c r="T60">
        <v>-2062</v>
      </c>
      <c r="U60">
        <v>-250.59999999999854</v>
      </c>
      <c r="W60">
        <v>5223.2</v>
      </c>
      <c r="X60">
        <v>250.6</v>
      </c>
      <c r="AD60">
        <v>43226.6</v>
      </c>
      <c r="AE60">
        <v>2.0339790776975288</v>
      </c>
      <c r="AK60">
        <v>43226.6</v>
      </c>
      <c r="AL60">
        <v>2.0339790776975288</v>
      </c>
    </row>
    <row r="61" spans="2:38" x14ac:dyDescent="0.25">
      <c r="B61">
        <v>71012</v>
      </c>
      <c r="C61">
        <v>56437</v>
      </c>
      <c r="D61">
        <v>78279</v>
      </c>
      <c r="E61">
        <v>48417</v>
      </c>
      <c r="F61">
        <v>97084</v>
      </c>
      <c r="H61">
        <v>71720</v>
      </c>
      <c r="J61">
        <f t="shared" si="6"/>
        <v>70245.8</v>
      </c>
      <c r="K61">
        <f t="shared" si="7"/>
        <v>1.0209863080782053</v>
      </c>
      <c r="L61">
        <f t="shared" si="8"/>
        <v>97084</v>
      </c>
      <c r="M61">
        <f t="shared" si="9"/>
        <v>48417</v>
      </c>
      <c r="N61">
        <f t="shared" si="10"/>
        <v>70245.8</v>
      </c>
      <c r="O61">
        <f t="shared" si="11"/>
        <v>48667</v>
      </c>
      <c r="Q61">
        <v>-11674</v>
      </c>
      <c r="R61">
        <v>29</v>
      </c>
      <c r="T61">
        <v>-380.80000000000291</v>
      </c>
      <c r="U61">
        <v>-153.19999999999709</v>
      </c>
      <c r="W61">
        <v>3567.6000000000004</v>
      </c>
      <c r="X61">
        <v>155.6</v>
      </c>
      <c r="AB61">
        <v>70245.8</v>
      </c>
      <c r="AC61">
        <v>1.0209863080782053</v>
      </c>
      <c r="AI61">
        <v>70245.8</v>
      </c>
      <c r="AJ61">
        <v>1.0209863080782053</v>
      </c>
    </row>
    <row r="62" spans="2:38" x14ac:dyDescent="0.25">
      <c r="B62">
        <v>12514</v>
      </c>
      <c r="C62">
        <v>89238</v>
      </c>
      <c r="D62">
        <v>14085</v>
      </c>
      <c r="E62">
        <v>109982</v>
      </c>
      <c r="F62">
        <v>97164</v>
      </c>
      <c r="H62">
        <v>77121</v>
      </c>
      <c r="J62">
        <f t="shared" si="6"/>
        <v>64596.6</v>
      </c>
      <c r="K62">
        <f t="shared" si="7"/>
        <v>1.1938863655362666</v>
      </c>
      <c r="L62">
        <f t="shared" si="8"/>
        <v>109982</v>
      </c>
      <c r="M62">
        <f t="shared" si="9"/>
        <v>12514</v>
      </c>
      <c r="N62">
        <f t="shared" si="10"/>
        <v>64596.6</v>
      </c>
      <c r="O62">
        <f t="shared" si="11"/>
        <v>97468</v>
      </c>
      <c r="Q62">
        <v>-5043</v>
      </c>
      <c r="R62">
        <v>104</v>
      </c>
      <c r="T62">
        <v>-4677.0000000000073</v>
      </c>
      <c r="U62">
        <v>-394.20000000000437</v>
      </c>
      <c r="W62">
        <v>6962.9999999999991</v>
      </c>
      <c r="X62">
        <v>551.4</v>
      </c>
      <c r="AB62">
        <v>64596.6</v>
      </c>
      <c r="AC62">
        <v>1.1938863655362666</v>
      </c>
      <c r="AI62">
        <v>64596.6</v>
      </c>
      <c r="AJ62">
        <v>1.1938863655362666</v>
      </c>
    </row>
    <row r="63" spans="2:38" x14ac:dyDescent="0.25">
      <c r="B63">
        <v>21302</v>
      </c>
      <c r="C63">
        <v>63308</v>
      </c>
      <c r="D63">
        <v>109103</v>
      </c>
      <c r="E63">
        <v>100106</v>
      </c>
      <c r="F63">
        <v>83626</v>
      </c>
      <c r="H63">
        <v>134639</v>
      </c>
      <c r="J63">
        <f t="shared" si="6"/>
        <v>75489</v>
      </c>
      <c r="K63">
        <f t="shared" si="7"/>
        <v>1.7835578693584495</v>
      </c>
      <c r="L63">
        <f t="shared" si="8"/>
        <v>109103</v>
      </c>
      <c r="M63">
        <f t="shared" si="9"/>
        <v>21302</v>
      </c>
      <c r="N63">
        <f t="shared" si="10"/>
        <v>75489</v>
      </c>
      <c r="O63">
        <f t="shared" si="11"/>
        <v>87801</v>
      </c>
      <c r="Q63">
        <v>-1891</v>
      </c>
      <c r="R63">
        <v>1817</v>
      </c>
      <c r="T63">
        <v>-2739</v>
      </c>
      <c r="U63">
        <v>647.80000000000291</v>
      </c>
      <c r="W63">
        <v>8188.2000000000007</v>
      </c>
      <c r="X63">
        <v>770.2</v>
      </c>
      <c r="AF63">
        <v>75489</v>
      </c>
      <c r="AG63">
        <v>1.7835578693584495</v>
      </c>
      <c r="AK63">
        <v>75489</v>
      </c>
      <c r="AL63">
        <v>1.7835578693584495</v>
      </c>
    </row>
    <row r="64" spans="2:38" x14ac:dyDescent="0.25">
      <c r="B64">
        <v>82533</v>
      </c>
      <c r="C64">
        <v>54236</v>
      </c>
      <c r="D64">
        <v>95956</v>
      </c>
      <c r="E64">
        <v>63339</v>
      </c>
      <c r="F64">
        <v>100035</v>
      </c>
      <c r="H64">
        <v>95647</v>
      </c>
      <c r="J64">
        <f t="shared" si="6"/>
        <v>79219.8</v>
      </c>
      <c r="K64">
        <f t="shared" si="7"/>
        <v>1.2073623008389316</v>
      </c>
      <c r="L64">
        <f t="shared" si="8"/>
        <v>100035</v>
      </c>
      <c r="M64">
        <f t="shared" si="9"/>
        <v>54236</v>
      </c>
      <c r="N64">
        <f t="shared" si="10"/>
        <v>79219.8</v>
      </c>
      <c r="O64">
        <f t="shared" si="11"/>
        <v>45799</v>
      </c>
      <c r="Q64">
        <v>7210</v>
      </c>
      <c r="R64">
        <v>-3</v>
      </c>
      <c r="T64">
        <v>1582.1999999999971</v>
      </c>
      <c r="U64">
        <v>314.80000000000291</v>
      </c>
      <c r="W64">
        <v>3749.7999999999997</v>
      </c>
      <c r="X64">
        <v>321.60000000000002</v>
      </c>
      <c r="AB64">
        <v>79219.8</v>
      </c>
      <c r="AC64">
        <v>1.2073623008389316</v>
      </c>
      <c r="AI64">
        <v>79219.8</v>
      </c>
      <c r="AJ64">
        <v>1.2073623008389316</v>
      </c>
    </row>
    <row r="65" spans="2:38" x14ac:dyDescent="0.25">
      <c r="B65">
        <v>81129</v>
      </c>
      <c r="C65">
        <v>119998</v>
      </c>
      <c r="D65">
        <v>87960</v>
      </c>
      <c r="E65">
        <v>83058</v>
      </c>
      <c r="F65">
        <v>22613</v>
      </c>
      <c r="H65">
        <v>102735</v>
      </c>
      <c r="J65">
        <f t="shared" si="6"/>
        <v>78951.600000000006</v>
      </c>
      <c r="K65">
        <f t="shared" si="7"/>
        <v>1.301240253522411</v>
      </c>
      <c r="L65">
        <f t="shared" si="8"/>
        <v>119998</v>
      </c>
      <c r="M65">
        <f t="shared" si="9"/>
        <v>22613</v>
      </c>
      <c r="N65">
        <f t="shared" si="10"/>
        <v>78951.600000000006</v>
      </c>
      <c r="O65">
        <f t="shared" si="11"/>
        <v>97385</v>
      </c>
      <c r="Q65">
        <v>4335</v>
      </c>
      <c r="R65">
        <v>-86</v>
      </c>
      <c r="T65">
        <v>1584.6000000000058</v>
      </c>
      <c r="U65">
        <v>148.80000000000291</v>
      </c>
      <c r="W65">
        <v>4291.7999999999993</v>
      </c>
      <c r="X65">
        <v>600.40000000000009</v>
      </c>
      <c r="AB65">
        <v>78951.600000000006</v>
      </c>
      <c r="AC65">
        <v>1.301240253522411</v>
      </c>
      <c r="AI65">
        <v>78951.600000000006</v>
      </c>
      <c r="AJ65">
        <v>1.301240253522411</v>
      </c>
    </row>
    <row r="66" spans="2:38" x14ac:dyDescent="0.25">
      <c r="B66">
        <v>63096</v>
      </c>
      <c r="C66">
        <v>105030</v>
      </c>
      <c r="D66">
        <v>84282</v>
      </c>
      <c r="E66">
        <v>48903</v>
      </c>
      <c r="F66">
        <v>115601</v>
      </c>
      <c r="H66">
        <v>131300</v>
      </c>
      <c r="J66">
        <f t="shared" ref="J66:J101" si="12">AVERAGE(B66:F66)</f>
        <v>83382.399999999994</v>
      </c>
      <c r="K66">
        <f t="shared" ref="K66:K97" si="13">H66/J66</f>
        <v>1.5746728326361439</v>
      </c>
      <c r="L66">
        <f t="shared" ref="L66:L101" si="14">MAX(B66:F66)</f>
        <v>115601</v>
      </c>
      <c r="M66">
        <f t="shared" ref="M66:M101" si="15">MIN(B66:F66)</f>
        <v>48903</v>
      </c>
      <c r="N66">
        <f t="shared" ref="N66:N101" si="16">AVERAGE(B66:F66)</f>
        <v>83382.399999999994</v>
      </c>
      <c r="O66">
        <f t="shared" ref="O66:O101" si="17">L66-M66</f>
        <v>66698</v>
      </c>
      <c r="Q66">
        <v>9653</v>
      </c>
      <c r="R66">
        <v>-6</v>
      </c>
      <c r="T66">
        <v>1710.3999999999942</v>
      </c>
      <c r="U66">
        <v>1230.7999999999884</v>
      </c>
      <c r="W66">
        <v>1976.8</v>
      </c>
      <c r="X66">
        <v>1230.8</v>
      </c>
      <c r="AF66">
        <v>83382.399999999994</v>
      </c>
      <c r="AG66">
        <v>1.5746728326361439</v>
      </c>
      <c r="AI66">
        <v>83382.399999999994</v>
      </c>
      <c r="AJ66">
        <v>1.5746728326361439</v>
      </c>
    </row>
    <row r="67" spans="2:38" x14ac:dyDescent="0.25">
      <c r="B67">
        <v>84540</v>
      </c>
      <c r="C67">
        <v>114588</v>
      </c>
      <c r="D67">
        <v>76296</v>
      </c>
      <c r="E67">
        <v>104238</v>
      </c>
      <c r="F67">
        <v>73917</v>
      </c>
      <c r="H67">
        <v>112335</v>
      </c>
      <c r="J67">
        <f t="shared" si="12"/>
        <v>90715.8</v>
      </c>
      <c r="K67">
        <f t="shared" si="13"/>
        <v>1.2383179115435239</v>
      </c>
      <c r="L67">
        <f t="shared" si="14"/>
        <v>114588</v>
      </c>
      <c r="M67">
        <f t="shared" si="15"/>
        <v>73917</v>
      </c>
      <c r="N67">
        <f t="shared" si="16"/>
        <v>90715.8</v>
      </c>
      <c r="O67">
        <f t="shared" si="17"/>
        <v>40671</v>
      </c>
      <c r="Q67">
        <v>-7836</v>
      </c>
      <c r="R67">
        <v>55</v>
      </c>
      <c r="T67">
        <v>1491.6000000000058</v>
      </c>
      <c r="U67">
        <v>369.40000000000873</v>
      </c>
      <c r="W67">
        <v>3186</v>
      </c>
      <c r="X67">
        <v>506.6</v>
      </c>
      <c r="AB67">
        <v>90715.8</v>
      </c>
      <c r="AC67">
        <v>1.2383179115435239</v>
      </c>
      <c r="AI67">
        <v>90715.8</v>
      </c>
      <c r="AJ67">
        <v>1.2383179115435239</v>
      </c>
    </row>
    <row r="68" spans="2:38" x14ac:dyDescent="0.25">
      <c r="B68">
        <v>51320</v>
      </c>
      <c r="C68">
        <v>9164</v>
      </c>
      <c r="D68">
        <v>108686</v>
      </c>
      <c r="E68">
        <v>66227</v>
      </c>
      <c r="F68">
        <v>85941</v>
      </c>
      <c r="H68">
        <v>67183</v>
      </c>
      <c r="J68">
        <f t="shared" si="12"/>
        <v>64267.6</v>
      </c>
      <c r="K68">
        <f t="shared" si="13"/>
        <v>1.0453634490785404</v>
      </c>
      <c r="L68">
        <f t="shared" si="14"/>
        <v>108686</v>
      </c>
      <c r="M68">
        <f t="shared" si="15"/>
        <v>9164</v>
      </c>
      <c r="N68">
        <f t="shared" si="16"/>
        <v>64267.6</v>
      </c>
      <c r="O68">
        <f t="shared" si="17"/>
        <v>99522</v>
      </c>
      <c r="Q68">
        <v>-467</v>
      </c>
      <c r="R68">
        <v>867</v>
      </c>
      <c r="T68">
        <v>750.40000000000146</v>
      </c>
      <c r="U68">
        <v>73.19999999999709</v>
      </c>
      <c r="W68">
        <v>4541.5999999999995</v>
      </c>
      <c r="X68">
        <v>870.80000000000007</v>
      </c>
      <c r="AB68">
        <v>64267.6</v>
      </c>
      <c r="AC68">
        <v>1.0453634490785404</v>
      </c>
      <c r="AI68">
        <v>64267.6</v>
      </c>
      <c r="AJ68">
        <v>1.0453634490785404</v>
      </c>
    </row>
    <row r="69" spans="2:38" x14ac:dyDescent="0.25">
      <c r="B69">
        <v>49863</v>
      </c>
      <c r="C69">
        <v>20542</v>
      </c>
      <c r="D69">
        <v>78881</v>
      </c>
      <c r="E69">
        <v>49062</v>
      </c>
      <c r="F69">
        <v>58604</v>
      </c>
      <c r="H69">
        <v>59679</v>
      </c>
      <c r="J69">
        <f t="shared" si="12"/>
        <v>51390.400000000001</v>
      </c>
      <c r="K69">
        <f t="shared" si="13"/>
        <v>1.1612869329680251</v>
      </c>
      <c r="L69">
        <f t="shared" si="14"/>
        <v>78881</v>
      </c>
      <c r="M69">
        <f t="shared" si="15"/>
        <v>20542</v>
      </c>
      <c r="N69">
        <f t="shared" si="16"/>
        <v>51390.400000000001</v>
      </c>
      <c r="O69">
        <f t="shared" si="17"/>
        <v>58339</v>
      </c>
      <c r="Q69">
        <v>3099</v>
      </c>
      <c r="R69">
        <v>-26</v>
      </c>
      <c r="T69">
        <v>4675</v>
      </c>
      <c r="U69">
        <v>-119</v>
      </c>
      <c r="W69">
        <v>10618.6</v>
      </c>
      <c r="X69">
        <v>271.39999999999998</v>
      </c>
      <c r="Z69">
        <v>51390.400000000001</v>
      </c>
      <c r="AA69">
        <v>1.1612869329680251</v>
      </c>
      <c r="AI69">
        <v>51390.400000000001</v>
      </c>
      <c r="AJ69">
        <v>1.1612869329680251</v>
      </c>
    </row>
    <row r="70" spans="2:38" x14ac:dyDescent="0.25">
      <c r="B70">
        <v>36836</v>
      </c>
      <c r="C70">
        <v>26630</v>
      </c>
      <c r="D70">
        <v>75562</v>
      </c>
      <c r="E70">
        <v>75991</v>
      </c>
      <c r="F70">
        <v>105943</v>
      </c>
      <c r="H70">
        <v>100807</v>
      </c>
      <c r="J70">
        <f t="shared" si="12"/>
        <v>64192.4</v>
      </c>
      <c r="K70">
        <f t="shared" si="13"/>
        <v>1.5703883948878683</v>
      </c>
      <c r="L70">
        <f t="shared" si="14"/>
        <v>105943</v>
      </c>
      <c r="M70">
        <f t="shared" si="15"/>
        <v>26630</v>
      </c>
      <c r="N70">
        <f t="shared" si="16"/>
        <v>64192.4</v>
      </c>
      <c r="O70">
        <f t="shared" si="17"/>
        <v>79313</v>
      </c>
      <c r="Q70">
        <v>6343</v>
      </c>
      <c r="R70">
        <v>892</v>
      </c>
      <c r="T70">
        <v>5644.4000000000015</v>
      </c>
      <c r="U70">
        <v>808.80000000000291</v>
      </c>
      <c r="W70">
        <v>5644.4000000000005</v>
      </c>
      <c r="X70">
        <v>976.8</v>
      </c>
      <c r="AD70">
        <v>64192.4</v>
      </c>
      <c r="AE70">
        <v>1.5703883948878683</v>
      </c>
      <c r="AK70">
        <v>64192.4</v>
      </c>
      <c r="AL70">
        <v>1.5703883948878683</v>
      </c>
    </row>
    <row r="71" spans="2:38" x14ac:dyDescent="0.25">
      <c r="B71">
        <v>43183</v>
      </c>
      <c r="C71">
        <v>13310</v>
      </c>
      <c r="D71">
        <v>2863</v>
      </c>
      <c r="E71">
        <v>98997</v>
      </c>
      <c r="F71">
        <v>116677</v>
      </c>
      <c r="H71">
        <v>95748</v>
      </c>
      <c r="J71">
        <f t="shared" si="12"/>
        <v>55006</v>
      </c>
      <c r="K71">
        <f t="shared" si="13"/>
        <v>1.7406828345998617</v>
      </c>
      <c r="L71">
        <f t="shared" si="14"/>
        <v>116677</v>
      </c>
      <c r="M71">
        <f t="shared" si="15"/>
        <v>2863</v>
      </c>
      <c r="N71">
        <f t="shared" si="16"/>
        <v>55006</v>
      </c>
      <c r="O71">
        <f t="shared" si="17"/>
        <v>113814</v>
      </c>
      <c r="Q71">
        <v>2268</v>
      </c>
      <c r="R71">
        <v>-15</v>
      </c>
      <c r="T71">
        <v>-1032.8000000000029</v>
      </c>
      <c r="U71">
        <v>262.40000000000146</v>
      </c>
      <c r="W71">
        <v>6694.8</v>
      </c>
      <c r="X71">
        <v>305.60000000000002</v>
      </c>
      <c r="AD71">
        <v>55006</v>
      </c>
      <c r="AE71">
        <v>1.7406828345998617</v>
      </c>
      <c r="AK71">
        <v>55006</v>
      </c>
      <c r="AL71">
        <v>1.7406828345998617</v>
      </c>
    </row>
    <row r="72" spans="2:38" x14ac:dyDescent="0.25">
      <c r="B72">
        <v>68533</v>
      </c>
      <c r="C72">
        <v>29153</v>
      </c>
      <c r="D72">
        <v>84944</v>
      </c>
      <c r="E72">
        <v>51378</v>
      </c>
      <c r="F72">
        <v>106521</v>
      </c>
      <c r="H72">
        <v>84919</v>
      </c>
      <c r="J72">
        <f t="shared" si="12"/>
        <v>68105.8</v>
      </c>
      <c r="K72">
        <f t="shared" si="13"/>
        <v>1.2468688423012431</v>
      </c>
      <c r="L72">
        <f t="shared" si="14"/>
        <v>106521</v>
      </c>
      <c r="M72">
        <f t="shared" si="15"/>
        <v>29153</v>
      </c>
      <c r="N72">
        <f t="shared" si="16"/>
        <v>68105.8</v>
      </c>
      <c r="O72">
        <f t="shared" si="17"/>
        <v>77368</v>
      </c>
      <c r="Q72">
        <v>-13727</v>
      </c>
      <c r="R72">
        <v>2</v>
      </c>
      <c r="T72">
        <v>874</v>
      </c>
      <c r="U72">
        <v>8.1999999999970896</v>
      </c>
      <c r="W72">
        <v>4972</v>
      </c>
      <c r="X72">
        <v>148.60000000000002</v>
      </c>
      <c r="AF72">
        <v>68105.8</v>
      </c>
      <c r="AG72">
        <v>1.2468688423012431</v>
      </c>
      <c r="AI72">
        <v>68105.8</v>
      </c>
      <c r="AJ72">
        <v>1.2468688423012431</v>
      </c>
    </row>
    <row r="73" spans="2:38" x14ac:dyDescent="0.25">
      <c r="B73">
        <v>106102</v>
      </c>
      <c r="C73">
        <v>102618</v>
      </c>
      <c r="D73">
        <v>83281</v>
      </c>
      <c r="E73">
        <v>24503</v>
      </c>
      <c r="F73">
        <v>28522</v>
      </c>
      <c r="H73">
        <v>90534</v>
      </c>
      <c r="J73">
        <f t="shared" si="12"/>
        <v>69005.2</v>
      </c>
      <c r="K73">
        <f t="shared" si="13"/>
        <v>1.3119880820575842</v>
      </c>
      <c r="L73">
        <f t="shared" si="14"/>
        <v>106102</v>
      </c>
      <c r="M73">
        <f t="shared" si="15"/>
        <v>24503</v>
      </c>
      <c r="N73">
        <f t="shared" si="16"/>
        <v>69005.2</v>
      </c>
      <c r="O73">
        <f t="shared" si="17"/>
        <v>81599</v>
      </c>
      <c r="Q73">
        <v>-855</v>
      </c>
      <c r="R73">
        <v>-149</v>
      </c>
      <c r="T73">
        <v>174.39999999999418</v>
      </c>
      <c r="U73">
        <v>120.19999999999709</v>
      </c>
      <c r="W73">
        <v>4414</v>
      </c>
      <c r="X73">
        <v>271.8</v>
      </c>
      <c r="AB73">
        <v>69005.2</v>
      </c>
      <c r="AC73">
        <v>1.3119880820575842</v>
      </c>
      <c r="AK73">
        <v>69005.2</v>
      </c>
      <c r="AL73">
        <v>1.3119880820575842</v>
      </c>
    </row>
    <row r="74" spans="2:38" x14ac:dyDescent="0.25">
      <c r="B74">
        <v>110987</v>
      </c>
      <c r="C74">
        <v>5543</v>
      </c>
      <c r="D74">
        <v>120756</v>
      </c>
      <c r="E74">
        <v>55334</v>
      </c>
      <c r="F74">
        <v>93045</v>
      </c>
      <c r="H74">
        <v>83898</v>
      </c>
      <c r="J74">
        <f t="shared" si="12"/>
        <v>77133</v>
      </c>
      <c r="K74">
        <f t="shared" si="13"/>
        <v>1.0877056512776633</v>
      </c>
      <c r="L74">
        <f t="shared" si="14"/>
        <v>120756</v>
      </c>
      <c r="M74">
        <f t="shared" si="15"/>
        <v>5543</v>
      </c>
      <c r="N74">
        <f t="shared" si="16"/>
        <v>77133</v>
      </c>
      <c r="O74">
        <f t="shared" si="17"/>
        <v>115213</v>
      </c>
      <c r="Q74">
        <v>5424</v>
      </c>
      <c r="R74">
        <v>997</v>
      </c>
      <c r="T74">
        <v>946.80000000000291</v>
      </c>
      <c r="U74">
        <v>530.60000000000582</v>
      </c>
      <c r="W74">
        <v>3980.7999999999997</v>
      </c>
      <c r="X74">
        <v>1198.2</v>
      </c>
      <c r="AB74">
        <v>77133</v>
      </c>
      <c r="AC74">
        <v>1.0877056512776633</v>
      </c>
      <c r="AI74">
        <v>77133</v>
      </c>
      <c r="AJ74">
        <v>1.0877056512776633</v>
      </c>
    </row>
    <row r="75" spans="2:38" x14ac:dyDescent="0.25">
      <c r="B75">
        <v>40165</v>
      </c>
      <c r="C75">
        <v>2807</v>
      </c>
      <c r="D75">
        <v>72847</v>
      </c>
      <c r="E75">
        <v>112933</v>
      </c>
      <c r="F75">
        <v>35293</v>
      </c>
      <c r="H75">
        <v>103045</v>
      </c>
      <c r="J75">
        <f t="shared" si="12"/>
        <v>52809</v>
      </c>
      <c r="K75">
        <f t="shared" si="13"/>
        <v>1.9512772444090969</v>
      </c>
      <c r="L75">
        <f t="shared" si="14"/>
        <v>112933</v>
      </c>
      <c r="M75">
        <f t="shared" si="15"/>
        <v>2807</v>
      </c>
      <c r="N75">
        <f t="shared" si="16"/>
        <v>52809</v>
      </c>
      <c r="O75">
        <f t="shared" si="17"/>
        <v>110126</v>
      </c>
      <c r="Q75">
        <v>463</v>
      </c>
      <c r="R75">
        <v>-690</v>
      </c>
      <c r="T75">
        <v>755.40000000000146</v>
      </c>
      <c r="U75">
        <v>-265.59999999999854</v>
      </c>
      <c r="W75">
        <v>2605</v>
      </c>
      <c r="X75">
        <v>309.2</v>
      </c>
      <c r="AD75">
        <v>52809</v>
      </c>
      <c r="AE75">
        <v>1.9512772444090969</v>
      </c>
      <c r="AK75">
        <v>52809</v>
      </c>
      <c r="AL75">
        <v>1.9512772444090969</v>
      </c>
    </row>
    <row r="76" spans="2:38" x14ac:dyDescent="0.25">
      <c r="B76">
        <v>66920</v>
      </c>
      <c r="C76">
        <v>44787</v>
      </c>
      <c r="D76">
        <v>32205</v>
      </c>
      <c r="E76">
        <v>27943</v>
      </c>
      <c r="F76">
        <v>114824</v>
      </c>
      <c r="H76">
        <v>75413</v>
      </c>
      <c r="J76">
        <f t="shared" si="12"/>
        <v>57335.8</v>
      </c>
      <c r="K76">
        <f t="shared" si="13"/>
        <v>1.3152864353510372</v>
      </c>
      <c r="L76">
        <f t="shared" si="14"/>
        <v>114824</v>
      </c>
      <c r="M76">
        <f t="shared" si="15"/>
        <v>27943</v>
      </c>
      <c r="N76">
        <f t="shared" si="16"/>
        <v>57335.8</v>
      </c>
      <c r="O76">
        <f t="shared" si="17"/>
        <v>86881</v>
      </c>
      <c r="Q76">
        <v>1613</v>
      </c>
      <c r="R76">
        <v>-175</v>
      </c>
      <c r="T76">
        <v>-5468</v>
      </c>
      <c r="U76">
        <v>-24.599999999998545</v>
      </c>
      <c r="W76">
        <v>7462</v>
      </c>
      <c r="X76">
        <v>517.4</v>
      </c>
      <c r="AB76">
        <v>57335.8</v>
      </c>
      <c r="AC76">
        <v>1.3152864353510372</v>
      </c>
      <c r="AI76">
        <v>57335.8</v>
      </c>
      <c r="AJ76">
        <v>1.3152864353510372</v>
      </c>
    </row>
    <row r="77" spans="2:38" x14ac:dyDescent="0.25">
      <c r="B77">
        <v>58423</v>
      </c>
      <c r="C77">
        <v>114905</v>
      </c>
      <c r="D77">
        <v>75578</v>
      </c>
      <c r="E77">
        <v>10628</v>
      </c>
      <c r="F77">
        <v>109340</v>
      </c>
      <c r="H77">
        <v>91331</v>
      </c>
      <c r="J77">
        <f t="shared" si="12"/>
        <v>73774.8</v>
      </c>
      <c r="K77">
        <f t="shared" si="13"/>
        <v>1.2379701469878603</v>
      </c>
      <c r="L77">
        <f t="shared" si="14"/>
        <v>114905</v>
      </c>
      <c r="M77">
        <f t="shared" si="15"/>
        <v>10628</v>
      </c>
      <c r="N77">
        <f t="shared" si="16"/>
        <v>73774.8</v>
      </c>
      <c r="O77">
        <f t="shared" si="17"/>
        <v>104277</v>
      </c>
      <c r="Q77">
        <v>-5593</v>
      </c>
      <c r="R77">
        <v>0</v>
      </c>
      <c r="T77">
        <v>4599.6000000000058</v>
      </c>
      <c r="U77">
        <v>400.19999999999709</v>
      </c>
      <c r="W77">
        <v>7580.8</v>
      </c>
      <c r="X77">
        <v>565.80000000000007</v>
      </c>
      <c r="AB77">
        <v>73774.8</v>
      </c>
      <c r="AC77">
        <v>1.2379701469878603</v>
      </c>
      <c r="AI77">
        <v>73774.8</v>
      </c>
      <c r="AJ77">
        <v>1.2379701469878603</v>
      </c>
    </row>
    <row r="78" spans="2:38" x14ac:dyDescent="0.25">
      <c r="B78">
        <v>77364</v>
      </c>
      <c r="C78">
        <v>30386</v>
      </c>
      <c r="D78">
        <v>15348</v>
      </c>
      <c r="E78">
        <v>25149</v>
      </c>
      <c r="F78">
        <v>10482</v>
      </c>
      <c r="H78">
        <v>85390</v>
      </c>
      <c r="J78">
        <f t="shared" si="12"/>
        <v>31745.8</v>
      </c>
      <c r="K78">
        <f t="shared" si="13"/>
        <v>2.6898046355738399</v>
      </c>
      <c r="L78">
        <f t="shared" si="14"/>
        <v>77364</v>
      </c>
      <c r="M78">
        <f t="shared" si="15"/>
        <v>10482</v>
      </c>
      <c r="N78">
        <f t="shared" si="16"/>
        <v>31745.8</v>
      </c>
      <c r="O78">
        <f t="shared" si="17"/>
        <v>66882</v>
      </c>
      <c r="Q78">
        <v>889</v>
      </c>
      <c r="R78">
        <v>175</v>
      </c>
      <c r="T78">
        <v>-3112.3999999999978</v>
      </c>
      <c r="U78">
        <v>466</v>
      </c>
      <c r="W78">
        <v>3800.0000000000005</v>
      </c>
      <c r="X78">
        <v>511.6</v>
      </c>
      <c r="AD78">
        <v>31745.8</v>
      </c>
      <c r="AE78">
        <v>2.6898046355738399</v>
      </c>
      <c r="AK78">
        <v>31745.8</v>
      </c>
      <c r="AL78">
        <v>2.6898046355738399</v>
      </c>
    </row>
    <row r="79" spans="2:38" x14ac:dyDescent="0.25">
      <c r="B79">
        <v>38465</v>
      </c>
      <c r="C79">
        <v>16148</v>
      </c>
      <c r="D79">
        <v>29784</v>
      </c>
      <c r="E79">
        <v>105699</v>
      </c>
      <c r="F79">
        <v>53297</v>
      </c>
      <c r="H79">
        <v>71107</v>
      </c>
      <c r="J79">
        <f t="shared" si="12"/>
        <v>48678.6</v>
      </c>
      <c r="K79">
        <f t="shared" si="13"/>
        <v>1.460744557156533</v>
      </c>
      <c r="L79">
        <f t="shared" si="14"/>
        <v>105699</v>
      </c>
      <c r="M79">
        <f t="shared" si="15"/>
        <v>16148</v>
      </c>
      <c r="N79">
        <f t="shared" si="16"/>
        <v>48678.6</v>
      </c>
      <c r="O79">
        <f t="shared" si="17"/>
        <v>89551</v>
      </c>
      <c r="Q79">
        <v>3703</v>
      </c>
      <c r="R79">
        <v>13</v>
      </c>
      <c r="T79">
        <v>-865.80000000000291</v>
      </c>
      <c r="U79">
        <v>-244.40000000000146</v>
      </c>
      <c r="W79">
        <v>2785</v>
      </c>
      <c r="X79">
        <v>844</v>
      </c>
      <c r="Z79">
        <v>48678.6</v>
      </c>
      <c r="AA79">
        <v>1.460744557156533</v>
      </c>
      <c r="AI79">
        <v>48678.6</v>
      </c>
      <c r="AJ79">
        <v>1.460744557156533</v>
      </c>
    </row>
    <row r="80" spans="2:38" x14ac:dyDescent="0.25">
      <c r="B80">
        <v>69200</v>
      </c>
      <c r="C80">
        <v>88901</v>
      </c>
      <c r="D80">
        <v>112135</v>
      </c>
      <c r="E80">
        <v>35368</v>
      </c>
      <c r="F80">
        <v>77603</v>
      </c>
      <c r="H80">
        <v>133578</v>
      </c>
      <c r="J80">
        <f t="shared" si="12"/>
        <v>76641.399999999994</v>
      </c>
      <c r="K80">
        <f t="shared" si="13"/>
        <v>1.7428961370747404</v>
      </c>
      <c r="L80">
        <f t="shared" si="14"/>
        <v>112135</v>
      </c>
      <c r="M80">
        <f t="shared" si="15"/>
        <v>35368</v>
      </c>
      <c r="N80">
        <f t="shared" si="16"/>
        <v>76641.399999999994</v>
      </c>
      <c r="O80">
        <f t="shared" si="17"/>
        <v>76767</v>
      </c>
      <c r="Q80">
        <v>2460</v>
      </c>
      <c r="R80">
        <v>-1594</v>
      </c>
      <c r="T80">
        <v>-1980.2000000000116</v>
      </c>
      <c r="U80">
        <v>-573.20000000001164</v>
      </c>
      <c r="W80">
        <v>4603.3999999999996</v>
      </c>
      <c r="X80">
        <v>811.6</v>
      </c>
      <c r="AF80">
        <v>76641.399999999994</v>
      </c>
      <c r="AG80">
        <v>1.7428961370747404</v>
      </c>
      <c r="AK80">
        <v>76641.399999999994</v>
      </c>
      <c r="AL80">
        <v>1.7428961370747404</v>
      </c>
    </row>
    <row r="81" spans="2:38" x14ac:dyDescent="0.25">
      <c r="B81">
        <v>78578</v>
      </c>
      <c r="C81">
        <v>21642</v>
      </c>
      <c r="D81">
        <v>34073</v>
      </c>
      <c r="E81">
        <v>2312</v>
      </c>
      <c r="F81">
        <v>80127</v>
      </c>
      <c r="H81">
        <v>65773</v>
      </c>
      <c r="J81">
        <f t="shared" si="12"/>
        <v>43346.400000000001</v>
      </c>
      <c r="K81">
        <f t="shared" si="13"/>
        <v>1.5173809128324383</v>
      </c>
      <c r="L81">
        <f t="shared" si="14"/>
        <v>80127</v>
      </c>
      <c r="M81">
        <f t="shared" si="15"/>
        <v>2312</v>
      </c>
      <c r="N81">
        <f t="shared" si="16"/>
        <v>43346.400000000001</v>
      </c>
      <c r="O81">
        <f t="shared" si="17"/>
        <v>77815</v>
      </c>
      <c r="Q81">
        <v>3043</v>
      </c>
      <c r="R81">
        <v>202</v>
      </c>
      <c r="T81">
        <v>-1991.4000000000015</v>
      </c>
      <c r="U81">
        <v>-478</v>
      </c>
      <c r="W81">
        <v>4613</v>
      </c>
      <c r="X81">
        <v>478.00000000000006</v>
      </c>
      <c r="Z81">
        <v>43346.400000000001</v>
      </c>
      <c r="AA81">
        <v>1.5173809128324383</v>
      </c>
      <c r="AI81">
        <v>43346.400000000001</v>
      </c>
      <c r="AJ81">
        <v>1.5173809128324383</v>
      </c>
    </row>
    <row r="82" spans="2:38" x14ac:dyDescent="0.25">
      <c r="B82">
        <v>68889</v>
      </c>
      <c r="C82">
        <v>95674</v>
      </c>
      <c r="D82">
        <v>47164</v>
      </c>
      <c r="E82">
        <v>37887</v>
      </c>
      <c r="F82">
        <v>43068</v>
      </c>
      <c r="H82">
        <v>87448</v>
      </c>
      <c r="J82">
        <f t="shared" si="12"/>
        <v>58536.4</v>
      </c>
      <c r="K82">
        <f t="shared" si="13"/>
        <v>1.4939080640422027</v>
      </c>
      <c r="L82">
        <f t="shared" si="14"/>
        <v>95674</v>
      </c>
      <c r="M82">
        <f t="shared" si="15"/>
        <v>37887</v>
      </c>
      <c r="N82">
        <f t="shared" si="16"/>
        <v>58536.4</v>
      </c>
      <c r="O82">
        <f t="shared" si="17"/>
        <v>57787</v>
      </c>
      <c r="Q82">
        <v>15616</v>
      </c>
      <c r="R82">
        <v>380</v>
      </c>
      <c r="T82">
        <v>-5645</v>
      </c>
      <c r="U82">
        <v>187.20000000000437</v>
      </c>
      <c r="W82">
        <v>5644.9999999999991</v>
      </c>
      <c r="X82">
        <v>1184.4000000000001</v>
      </c>
      <c r="AB82">
        <v>58536.4</v>
      </c>
      <c r="AC82">
        <v>1.4939080640422027</v>
      </c>
      <c r="AK82">
        <v>58536.4</v>
      </c>
      <c r="AL82">
        <v>1.4939080640422027</v>
      </c>
    </row>
    <row r="83" spans="2:38" x14ac:dyDescent="0.25">
      <c r="B83">
        <v>116301</v>
      </c>
      <c r="C83">
        <v>105670</v>
      </c>
      <c r="D83">
        <v>40769</v>
      </c>
      <c r="E83">
        <v>87708</v>
      </c>
      <c r="F83">
        <v>72487</v>
      </c>
      <c r="H83">
        <v>128339</v>
      </c>
      <c r="J83">
        <f t="shared" si="12"/>
        <v>84587</v>
      </c>
      <c r="K83">
        <f t="shared" si="13"/>
        <v>1.5172426022911323</v>
      </c>
      <c r="L83">
        <f t="shared" si="14"/>
        <v>116301</v>
      </c>
      <c r="M83">
        <f t="shared" si="15"/>
        <v>40769</v>
      </c>
      <c r="N83">
        <f t="shared" si="16"/>
        <v>84587</v>
      </c>
      <c r="O83">
        <f t="shared" si="17"/>
        <v>75532</v>
      </c>
      <c r="Q83">
        <v>542</v>
      </c>
      <c r="R83">
        <v>-1293</v>
      </c>
      <c r="T83">
        <v>1119.1999999999971</v>
      </c>
      <c r="U83">
        <v>-273</v>
      </c>
      <c r="W83">
        <v>2786.7999999999997</v>
      </c>
      <c r="X83">
        <v>544.6</v>
      </c>
      <c r="AF83">
        <v>84587</v>
      </c>
      <c r="AG83">
        <v>1.5172426022911323</v>
      </c>
      <c r="AK83">
        <v>84587</v>
      </c>
      <c r="AL83">
        <v>1.5172426022911323</v>
      </c>
    </row>
    <row r="84" spans="2:38" x14ac:dyDescent="0.25">
      <c r="B84">
        <v>18285</v>
      </c>
      <c r="C84">
        <v>29553</v>
      </c>
      <c r="D84">
        <v>63651</v>
      </c>
      <c r="E84">
        <v>17790</v>
      </c>
      <c r="F84">
        <v>89486</v>
      </c>
      <c r="H84">
        <v>48045</v>
      </c>
      <c r="J84">
        <f t="shared" si="12"/>
        <v>43753</v>
      </c>
      <c r="K84">
        <f t="shared" si="13"/>
        <v>1.0980961305510479</v>
      </c>
      <c r="L84">
        <f t="shared" si="14"/>
        <v>89486</v>
      </c>
      <c r="M84">
        <f t="shared" si="15"/>
        <v>17790</v>
      </c>
      <c r="N84">
        <f t="shared" si="16"/>
        <v>43753</v>
      </c>
      <c r="O84">
        <f t="shared" si="17"/>
        <v>71696</v>
      </c>
      <c r="Q84">
        <v>-4722</v>
      </c>
      <c r="R84">
        <v>-116</v>
      </c>
      <c r="T84">
        <v>2671</v>
      </c>
      <c r="U84">
        <v>-429</v>
      </c>
      <c r="W84">
        <v>3104.6</v>
      </c>
      <c r="X84">
        <v>557</v>
      </c>
      <c r="Z84">
        <v>43753</v>
      </c>
      <c r="AA84">
        <v>1.0980961305510479</v>
      </c>
      <c r="AI84">
        <v>43753</v>
      </c>
      <c r="AJ84">
        <v>1.0980961305510479</v>
      </c>
    </row>
    <row r="85" spans="2:38" x14ac:dyDescent="0.25">
      <c r="B85">
        <v>72862</v>
      </c>
      <c r="C85">
        <v>96898</v>
      </c>
      <c r="D85">
        <v>16067</v>
      </c>
      <c r="E85">
        <v>78893</v>
      </c>
      <c r="F85">
        <v>53205</v>
      </c>
      <c r="H85">
        <v>114727</v>
      </c>
      <c r="J85">
        <f t="shared" si="12"/>
        <v>63585</v>
      </c>
      <c r="K85">
        <f t="shared" si="13"/>
        <v>1.8043091924195958</v>
      </c>
      <c r="L85">
        <f t="shared" si="14"/>
        <v>96898</v>
      </c>
      <c r="M85">
        <f t="shared" si="15"/>
        <v>16067</v>
      </c>
      <c r="N85">
        <f t="shared" si="16"/>
        <v>63585</v>
      </c>
      <c r="O85">
        <f t="shared" si="17"/>
        <v>80831</v>
      </c>
      <c r="Q85">
        <v>5626</v>
      </c>
      <c r="R85">
        <v>1462</v>
      </c>
      <c r="T85">
        <v>3634.8000000000029</v>
      </c>
      <c r="U85">
        <v>49.19999999999709</v>
      </c>
      <c r="W85">
        <v>5779.5999999999995</v>
      </c>
      <c r="X85">
        <v>319.2</v>
      </c>
      <c r="AD85">
        <v>63585</v>
      </c>
      <c r="AE85">
        <v>1.8043091924195958</v>
      </c>
      <c r="AK85">
        <v>63585</v>
      </c>
      <c r="AL85">
        <v>1.8043091924195958</v>
      </c>
    </row>
    <row r="86" spans="2:38" x14ac:dyDescent="0.25">
      <c r="B86">
        <v>90345</v>
      </c>
      <c r="C86">
        <v>58454</v>
      </c>
      <c r="D86">
        <v>100251</v>
      </c>
      <c r="E86">
        <v>93881</v>
      </c>
      <c r="F86">
        <v>72313</v>
      </c>
      <c r="H86">
        <v>107967</v>
      </c>
      <c r="J86">
        <f t="shared" si="12"/>
        <v>83048.800000000003</v>
      </c>
      <c r="K86">
        <f t="shared" si="13"/>
        <v>1.3000428663629096</v>
      </c>
      <c r="L86">
        <f t="shared" si="14"/>
        <v>100251</v>
      </c>
      <c r="M86">
        <f t="shared" si="15"/>
        <v>58454</v>
      </c>
      <c r="N86">
        <f t="shared" si="16"/>
        <v>83048.800000000003</v>
      </c>
      <c r="O86">
        <f t="shared" si="17"/>
        <v>41797</v>
      </c>
      <c r="Q86">
        <v>-3471</v>
      </c>
      <c r="R86">
        <v>-969</v>
      </c>
      <c r="T86">
        <v>97.600000000005821</v>
      </c>
      <c r="U86">
        <v>-83</v>
      </c>
      <c r="W86">
        <v>4738</v>
      </c>
      <c r="X86">
        <v>1268.1999999999998</v>
      </c>
      <c r="AB86">
        <v>83048.800000000003</v>
      </c>
      <c r="AC86">
        <v>1.3000428663629096</v>
      </c>
      <c r="AI86">
        <v>83048.800000000003</v>
      </c>
      <c r="AJ86">
        <v>1.3000428663629096</v>
      </c>
    </row>
    <row r="87" spans="2:38" x14ac:dyDescent="0.25">
      <c r="B87">
        <v>86699</v>
      </c>
      <c r="C87">
        <v>6262</v>
      </c>
      <c r="D87">
        <v>117683</v>
      </c>
      <c r="E87">
        <v>119750</v>
      </c>
      <c r="F87">
        <v>27143</v>
      </c>
      <c r="H87">
        <v>124847</v>
      </c>
      <c r="J87">
        <f t="shared" si="12"/>
        <v>71507.399999999994</v>
      </c>
      <c r="K87">
        <f t="shared" si="13"/>
        <v>1.7459311903383428</v>
      </c>
      <c r="L87">
        <f t="shared" si="14"/>
        <v>119750</v>
      </c>
      <c r="M87">
        <f t="shared" si="15"/>
        <v>6262</v>
      </c>
      <c r="N87">
        <f t="shared" si="16"/>
        <v>71507.399999999994</v>
      </c>
      <c r="O87">
        <f t="shared" si="17"/>
        <v>113488</v>
      </c>
      <c r="Q87">
        <v>8120</v>
      </c>
      <c r="R87">
        <v>-851</v>
      </c>
      <c r="T87">
        <v>6563.3999999999942</v>
      </c>
      <c r="U87">
        <v>505.39999999999418</v>
      </c>
      <c r="W87">
        <v>6727.0000000000009</v>
      </c>
      <c r="X87">
        <v>505.4</v>
      </c>
      <c r="AF87">
        <v>71507.399999999994</v>
      </c>
      <c r="AG87">
        <v>1.7459311903383428</v>
      </c>
      <c r="AK87">
        <v>71507.399999999994</v>
      </c>
      <c r="AL87">
        <v>1.7459311903383428</v>
      </c>
    </row>
    <row r="88" spans="2:38" x14ac:dyDescent="0.25">
      <c r="B88">
        <v>98852</v>
      </c>
      <c r="C88">
        <v>96424</v>
      </c>
      <c r="D88">
        <v>67047</v>
      </c>
      <c r="E88">
        <v>48139</v>
      </c>
      <c r="F88">
        <v>16100</v>
      </c>
      <c r="H88">
        <v>104522</v>
      </c>
      <c r="J88">
        <f t="shared" si="12"/>
        <v>65312.4</v>
      </c>
      <c r="K88">
        <f t="shared" si="13"/>
        <v>1.6003392923855193</v>
      </c>
      <c r="L88">
        <f t="shared" si="14"/>
        <v>98852</v>
      </c>
      <c r="M88">
        <f t="shared" si="15"/>
        <v>16100</v>
      </c>
      <c r="N88">
        <f t="shared" si="16"/>
        <v>65312.4</v>
      </c>
      <c r="O88">
        <f t="shared" si="17"/>
        <v>82752</v>
      </c>
      <c r="Q88">
        <v>-8515</v>
      </c>
      <c r="R88">
        <v>103</v>
      </c>
      <c r="T88">
        <v>-2189.9999999999927</v>
      </c>
      <c r="U88">
        <v>156.40000000000146</v>
      </c>
      <c r="W88">
        <v>3492.4</v>
      </c>
      <c r="X88">
        <v>413.2</v>
      </c>
      <c r="AF88">
        <v>65312.4</v>
      </c>
      <c r="AG88">
        <v>1.6003392923855193</v>
      </c>
      <c r="AK88">
        <v>65312.4</v>
      </c>
      <c r="AL88">
        <v>1.6003392923855193</v>
      </c>
    </row>
    <row r="89" spans="2:38" x14ac:dyDescent="0.25">
      <c r="B89">
        <v>58097</v>
      </c>
      <c r="C89">
        <v>105680</v>
      </c>
      <c r="D89">
        <v>120937</v>
      </c>
      <c r="E89">
        <v>18190</v>
      </c>
      <c r="F89">
        <v>44017</v>
      </c>
      <c r="H89">
        <v>114144</v>
      </c>
      <c r="J89">
        <f t="shared" si="12"/>
        <v>69384.2</v>
      </c>
      <c r="K89">
        <f t="shared" si="13"/>
        <v>1.6451007578094148</v>
      </c>
      <c r="L89">
        <f t="shared" si="14"/>
        <v>120937</v>
      </c>
      <c r="M89">
        <f t="shared" si="15"/>
        <v>18190</v>
      </c>
      <c r="N89">
        <f t="shared" si="16"/>
        <v>69384.2</v>
      </c>
      <c r="O89">
        <f t="shared" si="17"/>
        <v>102747</v>
      </c>
      <c r="Q89">
        <v>-3567</v>
      </c>
      <c r="R89">
        <v>1917</v>
      </c>
      <c r="T89">
        <v>-2423.1999999999971</v>
      </c>
      <c r="U89">
        <v>-546</v>
      </c>
      <c r="W89">
        <v>5822.4</v>
      </c>
      <c r="X89">
        <v>838</v>
      </c>
      <c r="AF89">
        <v>69384.2</v>
      </c>
      <c r="AG89">
        <v>1.6451007578094148</v>
      </c>
      <c r="AK89">
        <v>69384.2</v>
      </c>
      <c r="AL89">
        <v>1.6451007578094148</v>
      </c>
    </row>
    <row r="90" spans="2:38" x14ac:dyDescent="0.25">
      <c r="B90">
        <v>44683</v>
      </c>
      <c r="C90">
        <v>57788</v>
      </c>
      <c r="D90">
        <v>17130</v>
      </c>
      <c r="E90">
        <v>45643</v>
      </c>
      <c r="F90">
        <v>59287</v>
      </c>
      <c r="H90">
        <v>45279</v>
      </c>
      <c r="J90">
        <f t="shared" si="12"/>
        <v>44906.2</v>
      </c>
      <c r="K90">
        <f t="shared" si="13"/>
        <v>1.0083017489789829</v>
      </c>
      <c r="L90">
        <f t="shared" si="14"/>
        <v>59287</v>
      </c>
      <c r="M90">
        <f t="shared" si="15"/>
        <v>17130</v>
      </c>
      <c r="N90">
        <f t="shared" si="16"/>
        <v>44906.2</v>
      </c>
      <c r="O90">
        <f t="shared" si="17"/>
        <v>42157</v>
      </c>
      <c r="Q90">
        <v>-4782</v>
      </c>
      <c r="R90">
        <v>-815</v>
      </c>
      <c r="T90">
        <v>1388.7999999999956</v>
      </c>
      <c r="U90">
        <v>-373</v>
      </c>
      <c r="W90">
        <v>5763.2</v>
      </c>
      <c r="X90">
        <v>373</v>
      </c>
      <c r="Z90">
        <v>44906.2</v>
      </c>
      <c r="AA90">
        <v>1.0083017489789829</v>
      </c>
      <c r="AI90">
        <v>44906.2</v>
      </c>
      <c r="AJ90">
        <v>1.0083017489789829</v>
      </c>
    </row>
    <row r="91" spans="2:38" x14ac:dyDescent="0.25">
      <c r="B91">
        <v>43385</v>
      </c>
      <c r="C91">
        <v>50831</v>
      </c>
      <c r="D91">
        <v>10921</v>
      </c>
      <c r="E91">
        <v>37709</v>
      </c>
      <c r="F91">
        <v>26804</v>
      </c>
      <c r="H91">
        <v>87583</v>
      </c>
      <c r="J91">
        <f t="shared" si="12"/>
        <v>33930</v>
      </c>
      <c r="K91">
        <f t="shared" si="13"/>
        <v>2.5812849985263777</v>
      </c>
      <c r="L91">
        <f t="shared" si="14"/>
        <v>50831</v>
      </c>
      <c r="M91">
        <f t="shared" si="15"/>
        <v>10921</v>
      </c>
      <c r="N91">
        <f t="shared" si="16"/>
        <v>33930</v>
      </c>
      <c r="O91">
        <f t="shared" si="17"/>
        <v>39910</v>
      </c>
      <c r="Q91">
        <v>-6635</v>
      </c>
      <c r="R91">
        <v>-9</v>
      </c>
      <c r="T91">
        <v>-3068.4000000000015</v>
      </c>
      <c r="U91">
        <v>-603.40000000000146</v>
      </c>
      <c r="W91">
        <v>7741.5999999999995</v>
      </c>
      <c r="X91">
        <v>603.80000000000007</v>
      </c>
      <c r="AD91">
        <v>33930</v>
      </c>
      <c r="AE91">
        <v>2.5812849985263777</v>
      </c>
      <c r="AK91">
        <v>33930</v>
      </c>
      <c r="AL91">
        <v>2.5812849985263777</v>
      </c>
    </row>
    <row r="92" spans="2:38" x14ac:dyDescent="0.25">
      <c r="B92">
        <v>12357</v>
      </c>
      <c r="C92">
        <v>42608</v>
      </c>
      <c r="D92">
        <v>115577</v>
      </c>
      <c r="E92">
        <v>55808</v>
      </c>
      <c r="F92">
        <v>113059</v>
      </c>
      <c r="H92">
        <v>112417</v>
      </c>
      <c r="J92">
        <f t="shared" si="12"/>
        <v>67881.8</v>
      </c>
      <c r="K92">
        <f t="shared" si="13"/>
        <v>1.6560698154733668</v>
      </c>
      <c r="L92">
        <f t="shared" si="14"/>
        <v>115577</v>
      </c>
      <c r="M92">
        <f t="shared" si="15"/>
        <v>12357</v>
      </c>
      <c r="N92">
        <f t="shared" si="16"/>
        <v>67881.8</v>
      </c>
      <c r="O92">
        <f t="shared" si="17"/>
        <v>103220</v>
      </c>
      <c r="Q92">
        <v>241</v>
      </c>
      <c r="R92">
        <v>-103</v>
      </c>
      <c r="T92">
        <v>-7123.5999999999913</v>
      </c>
      <c r="U92">
        <v>-236.39999999999418</v>
      </c>
      <c r="W92">
        <v>7123.6</v>
      </c>
      <c r="X92">
        <v>304.8</v>
      </c>
      <c r="AF92">
        <v>67881.8</v>
      </c>
      <c r="AG92">
        <v>1.6560698154733668</v>
      </c>
      <c r="AK92">
        <v>67881.8</v>
      </c>
      <c r="AL92">
        <v>1.6560698154733668</v>
      </c>
    </row>
    <row r="93" spans="2:38" x14ac:dyDescent="0.25">
      <c r="B93">
        <v>77504</v>
      </c>
      <c r="C93">
        <v>73915</v>
      </c>
      <c r="D93">
        <v>91425</v>
      </c>
      <c r="E93">
        <v>72403</v>
      </c>
      <c r="F93">
        <v>18566</v>
      </c>
      <c r="H93">
        <v>77028</v>
      </c>
      <c r="J93">
        <f t="shared" si="12"/>
        <v>66762.600000000006</v>
      </c>
      <c r="K93">
        <f t="shared" si="13"/>
        <v>1.1537597397345218</v>
      </c>
      <c r="L93">
        <f t="shared" si="14"/>
        <v>91425</v>
      </c>
      <c r="M93">
        <f t="shared" si="15"/>
        <v>18566</v>
      </c>
      <c r="N93">
        <f t="shared" si="16"/>
        <v>66762.600000000006</v>
      </c>
      <c r="O93">
        <f t="shared" si="17"/>
        <v>72859</v>
      </c>
      <c r="Q93">
        <v>645</v>
      </c>
      <c r="R93">
        <v>-516</v>
      </c>
      <c r="T93">
        <v>96.600000000005821</v>
      </c>
      <c r="U93">
        <v>-792.79999999998836</v>
      </c>
      <c r="W93">
        <v>4741.8</v>
      </c>
      <c r="X93">
        <v>857.19999999999993</v>
      </c>
      <c r="AB93">
        <v>66762.600000000006</v>
      </c>
      <c r="AC93">
        <v>1.1537597397345218</v>
      </c>
      <c r="AI93">
        <v>66762.600000000006</v>
      </c>
      <c r="AJ93">
        <v>1.1537597397345218</v>
      </c>
    </row>
    <row r="94" spans="2:38" x14ac:dyDescent="0.25">
      <c r="B94">
        <v>55578</v>
      </c>
      <c r="C94">
        <v>68456</v>
      </c>
      <c r="D94">
        <v>36765</v>
      </c>
      <c r="E94">
        <v>116339</v>
      </c>
      <c r="F94">
        <v>62227</v>
      </c>
      <c r="H94">
        <v>70350</v>
      </c>
      <c r="J94">
        <f t="shared" si="12"/>
        <v>67873</v>
      </c>
      <c r="K94">
        <f t="shared" si="13"/>
        <v>1.0364946296760125</v>
      </c>
      <c r="L94">
        <f t="shared" si="14"/>
        <v>116339</v>
      </c>
      <c r="M94">
        <f t="shared" si="15"/>
        <v>36765</v>
      </c>
      <c r="N94">
        <f t="shared" si="16"/>
        <v>67873</v>
      </c>
      <c r="O94">
        <f t="shared" si="17"/>
        <v>79574</v>
      </c>
      <c r="Q94">
        <v>1347</v>
      </c>
      <c r="R94">
        <v>1103</v>
      </c>
      <c r="T94">
        <v>1010.1999999999971</v>
      </c>
      <c r="U94">
        <v>583</v>
      </c>
      <c r="W94">
        <v>4655.8</v>
      </c>
      <c r="X94">
        <v>759.4</v>
      </c>
      <c r="AB94">
        <v>67873</v>
      </c>
      <c r="AC94">
        <v>1.0364946296760125</v>
      </c>
      <c r="AI94">
        <v>67873</v>
      </c>
      <c r="AJ94">
        <v>1.0364946296760125</v>
      </c>
    </row>
    <row r="95" spans="2:38" x14ac:dyDescent="0.25">
      <c r="B95">
        <v>39171</v>
      </c>
      <c r="C95">
        <v>115673</v>
      </c>
      <c r="D95">
        <v>44811</v>
      </c>
      <c r="E95">
        <v>4437</v>
      </c>
      <c r="F95">
        <v>6596</v>
      </c>
      <c r="H95">
        <v>67762</v>
      </c>
      <c r="J95">
        <f t="shared" si="12"/>
        <v>42137.599999999999</v>
      </c>
      <c r="K95">
        <f t="shared" si="13"/>
        <v>1.6081124696233293</v>
      </c>
      <c r="L95">
        <f t="shared" si="14"/>
        <v>115673</v>
      </c>
      <c r="M95">
        <f t="shared" si="15"/>
        <v>4437</v>
      </c>
      <c r="N95">
        <f t="shared" si="16"/>
        <v>42137.599999999999</v>
      </c>
      <c r="O95">
        <f t="shared" si="17"/>
        <v>111236</v>
      </c>
      <c r="Q95">
        <v>-4685</v>
      </c>
      <c r="R95">
        <v>3</v>
      </c>
      <c r="T95">
        <v>-1601.2000000000044</v>
      </c>
      <c r="U95">
        <v>-165.80000000000291</v>
      </c>
      <c r="W95">
        <v>3468.0000000000005</v>
      </c>
      <c r="X95">
        <v>534.19999999999993</v>
      </c>
      <c r="AD95">
        <v>42137.599999999999</v>
      </c>
      <c r="AE95">
        <v>1.6081124696233293</v>
      </c>
      <c r="AK95">
        <v>42137.599999999999</v>
      </c>
      <c r="AL95">
        <v>1.6081124696233293</v>
      </c>
    </row>
    <row r="96" spans="2:38" x14ac:dyDescent="0.25">
      <c r="B96">
        <v>106143</v>
      </c>
      <c r="C96">
        <v>94312</v>
      </c>
      <c r="D96">
        <v>26481</v>
      </c>
      <c r="E96">
        <v>18190</v>
      </c>
      <c r="F96">
        <v>48723</v>
      </c>
      <c r="H96">
        <v>59498</v>
      </c>
      <c r="J96">
        <f t="shared" si="12"/>
        <v>58769.8</v>
      </c>
      <c r="K96">
        <f t="shared" si="13"/>
        <v>1.0123907176815303</v>
      </c>
      <c r="L96">
        <f t="shared" si="14"/>
        <v>106143</v>
      </c>
      <c r="M96">
        <f t="shared" si="15"/>
        <v>18190</v>
      </c>
      <c r="N96">
        <f t="shared" si="16"/>
        <v>58769.8</v>
      </c>
      <c r="O96">
        <f t="shared" si="17"/>
        <v>87953</v>
      </c>
      <c r="Q96">
        <v>-772</v>
      </c>
      <c r="R96">
        <v>-746</v>
      </c>
      <c r="T96">
        <v>-1500.1999999999971</v>
      </c>
      <c r="U96">
        <v>300.40000000000146</v>
      </c>
      <c r="W96">
        <v>8185.8</v>
      </c>
      <c r="X96">
        <v>323.20000000000005</v>
      </c>
      <c r="Z96">
        <v>58769.8</v>
      </c>
      <c r="AA96">
        <v>1.0123907176815303</v>
      </c>
      <c r="AI96">
        <v>58769.8</v>
      </c>
      <c r="AJ96">
        <v>1.0123907176815303</v>
      </c>
    </row>
    <row r="97" spans="2:38" x14ac:dyDescent="0.25">
      <c r="B97">
        <v>99810</v>
      </c>
      <c r="C97">
        <v>30246</v>
      </c>
      <c r="D97">
        <v>37768</v>
      </c>
      <c r="E97">
        <v>9696</v>
      </c>
      <c r="F97">
        <v>46124</v>
      </c>
      <c r="H97">
        <v>54857</v>
      </c>
      <c r="J97">
        <f t="shared" si="12"/>
        <v>44728.800000000003</v>
      </c>
      <c r="K97">
        <f t="shared" si="13"/>
        <v>1.2264357639820429</v>
      </c>
      <c r="L97">
        <f t="shared" si="14"/>
        <v>99810</v>
      </c>
      <c r="M97">
        <f t="shared" si="15"/>
        <v>9696</v>
      </c>
      <c r="N97">
        <f t="shared" si="16"/>
        <v>44728.800000000003</v>
      </c>
      <c r="O97">
        <f t="shared" si="17"/>
        <v>90114</v>
      </c>
      <c r="Q97">
        <v>5534</v>
      </c>
      <c r="R97">
        <v>-48</v>
      </c>
      <c r="T97">
        <v>-2577</v>
      </c>
      <c r="U97">
        <v>-5</v>
      </c>
      <c r="W97">
        <v>2939.3999999999996</v>
      </c>
      <c r="X97">
        <v>269.39999999999998</v>
      </c>
      <c r="Z97">
        <v>44728.800000000003</v>
      </c>
      <c r="AA97">
        <v>1.2264357639820429</v>
      </c>
      <c r="AI97">
        <v>44728.800000000003</v>
      </c>
      <c r="AJ97">
        <v>1.2264357639820429</v>
      </c>
    </row>
    <row r="98" spans="2:38" x14ac:dyDescent="0.25">
      <c r="B98">
        <v>85039</v>
      </c>
      <c r="C98">
        <v>71512</v>
      </c>
      <c r="D98">
        <v>116421</v>
      </c>
      <c r="E98">
        <v>70584</v>
      </c>
      <c r="F98">
        <v>6828</v>
      </c>
      <c r="H98">
        <v>98816</v>
      </c>
      <c r="J98">
        <f t="shared" si="12"/>
        <v>70076.800000000003</v>
      </c>
      <c r="K98">
        <f t="shared" ref="K98:K129" si="18">H98/J98</f>
        <v>1.4101100506872459</v>
      </c>
      <c r="L98">
        <f t="shared" si="14"/>
        <v>116421</v>
      </c>
      <c r="M98">
        <f t="shared" si="15"/>
        <v>6828</v>
      </c>
      <c r="N98">
        <f t="shared" si="16"/>
        <v>70076.800000000003</v>
      </c>
      <c r="O98">
        <f t="shared" si="17"/>
        <v>109593</v>
      </c>
      <c r="Q98">
        <v>908</v>
      </c>
      <c r="R98">
        <v>-1593</v>
      </c>
      <c r="T98">
        <v>1811.8000000000029</v>
      </c>
      <c r="U98">
        <v>-375.59999999999127</v>
      </c>
      <c r="W98">
        <v>2311</v>
      </c>
      <c r="X98">
        <v>514</v>
      </c>
      <c r="AB98">
        <v>70076.800000000003</v>
      </c>
      <c r="AC98">
        <v>1.4101100506872459</v>
      </c>
      <c r="AK98">
        <v>70076.800000000003</v>
      </c>
      <c r="AL98">
        <v>1.4101100506872459</v>
      </c>
    </row>
    <row r="99" spans="2:38" x14ac:dyDescent="0.25">
      <c r="B99">
        <v>45015</v>
      </c>
      <c r="C99">
        <v>55323</v>
      </c>
      <c r="D99">
        <v>27651</v>
      </c>
      <c r="E99">
        <v>25158</v>
      </c>
      <c r="F99">
        <v>47369</v>
      </c>
      <c r="H99">
        <v>102910</v>
      </c>
      <c r="J99">
        <f t="shared" si="12"/>
        <v>40103.199999999997</v>
      </c>
      <c r="K99">
        <f t="shared" si="18"/>
        <v>2.5661293861836465</v>
      </c>
      <c r="L99">
        <f t="shared" si="14"/>
        <v>55323</v>
      </c>
      <c r="M99">
        <f t="shared" si="15"/>
        <v>25158</v>
      </c>
      <c r="N99">
        <f t="shared" si="16"/>
        <v>40103.199999999997</v>
      </c>
      <c r="O99">
        <f t="shared" si="17"/>
        <v>30165</v>
      </c>
      <c r="Q99">
        <v>5740</v>
      </c>
      <c r="R99">
        <v>-1092</v>
      </c>
      <c r="T99">
        <v>-4422.8000000000029</v>
      </c>
      <c r="U99">
        <v>-56.400000000001455</v>
      </c>
      <c r="W99">
        <v>4667.6000000000004</v>
      </c>
      <c r="X99">
        <v>107.59999999999998</v>
      </c>
      <c r="AD99">
        <v>40103.199999999997</v>
      </c>
      <c r="AE99">
        <v>2.5661293861836465</v>
      </c>
      <c r="AK99">
        <v>40103.199999999997</v>
      </c>
      <c r="AL99">
        <v>2.5661293861836465</v>
      </c>
    </row>
    <row r="100" spans="2:38" x14ac:dyDescent="0.25">
      <c r="B100">
        <v>40915</v>
      </c>
      <c r="C100">
        <v>70099</v>
      </c>
      <c r="D100">
        <v>48286</v>
      </c>
      <c r="E100">
        <v>9822</v>
      </c>
      <c r="F100">
        <v>64600</v>
      </c>
      <c r="H100">
        <v>97433</v>
      </c>
      <c r="J100">
        <f t="shared" si="12"/>
        <v>46744.4</v>
      </c>
      <c r="K100">
        <f t="shared" si="18"/>
        <v>2.0843780217523382</v>
      </c>
      <c r="L100">
        <f t="shared" si="14"/>
        <v>70099</v>
      </c>
      <c r="M100">
        <f t="shared" si="15"/>
        <v>9822</v>
      </c>
      <c r="N100">
        <f t="shared" si="16"/>
        <v>46744.4</v>
      </c>
      <c r="O100">
        <f t="shared" si="17"/>
        <v>60277</v>
      </c>
      <c r="Q100">
        <v>1739</v>
      </c>
      <c r="R100">
        <v>264</v>
      </c>
      <c r="T100">
        <v>-4128.4000000000015</v>
      </c>
      <c r="U100">
        <v>25.200000000004366</v>
      </c>
      <c r="W100">
        <v>5597.2000000000007</v>
      </c>
      <c r="X100">
        <v>219.6</v>
      </c>
      <c r="AD100">
        <v>46744.4</v>
      </c>
      <c r="AE100">
        <v>2.0843780217523382</v>
      </c>
      <c r="AK100">
        <v>46744.4</v>
      </c>
      <c r="AL100">
        <v>2.0843780217523382</v>
      </c>
    </row>
    <row r="101" spans="2:38" x14ac:dyDescent="0.25">
      <c r="B101">
        <v>77034</v>
      </c>
      <c r="C101">
        <v>89990</v>
      </c>
      <c r="D101">
        <v>27681</v>
      </c>
      <c r="E101">
        <v>95753</v>
      </c>
      <c r="F101">
        <v>40944</v>
      </c>
      <c r="H101">
        <v>103821</v>
      </c>
      <c r="J101">
        <f t="shared" si="12"/>
        <v>66280.399999999994</v>
      </c>
      <c r="K101">
        <f t="shared" si="18"/>
        <v>1.5663906675276553</v>
      </c>
      <c r="L101">
        <f t="shared" si="14"/>
        <v>95753</v>
      </c>
      <c r="M101">
        <f t="shared" si="15"/>
        <v>27681</v>
      </c>
      <c r="N101">
        <f t="shared" si="16"/>
        <v>66280.399999999994</v>
      </c>
      <c r="O101">
        <f t="shared" si="17"/>
        <v>68072</v>
      </c>
      <c r="Q101">
        <v>-9585</v>
      </c>
      <c r="R101">
        <v>-592</v>
      </c>
      <c r="T101">
        <v>-2673.4000000000087</v>
      </c>
      <c r="U101">
        <v>943.59999999999127</v>
      </c>
      <c r="W101">
        <v>6233.4</v>
      </c>
      <c r="X101">
        <v>1055.5999999999999</v>
      </c>
      <c r="AF101">
        <v>66280.399999999994</v>
      </c>
      <c r="AG101">
        <v>1.5663906675276553</v>
      </c>
      <c r="AK101">
        <v>66280.399999999994</v>
      </c>
      <c r="AL101">
        <v>1.5663906675276553</v>
      </c>
    </row>
    <row r="103" spans="2:38" x14ac:dyDescent="0.25">
      <c r="B103">
        <v>2945075</v>
      </c>
      <c r="C103">
        <v>2818807</v>
      </c>
      <c r="D103">
        <v>3078485</v>
      </c>
      <c r="E103">
        <v>2912693</v>
      </c>
      <c r="F103">
        <v>3232350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DD315-27B7-42C0-BCDB-A1325ECEA37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102795</v>
      </c>
      <c r="C2">
        <v>14130</v>
      </c>
      <c r="D2">
        <v>46080</v>
      </c>
      <c r="E2">
        <v>69293</v>
      </c>
      <c r="F2">
        <v>120878</v>
      </c>
      <c r="H2">
        <v>75486</v>
      </c>
      <c r="J2">
        <f t="shared" ref="J2:J33" si="0">AVERAGE(B2:F2)</f>
        <v>70635.199999999997</v>
      </c>
      <c r="K2">
        <f t="shared" ref="K2:K33" si="1">H2/J2</f>
        <v>1.0686739755815797</v>
      </c>
      <c r="L2">
        <f t="shared" ref="L2:L33" si="2">MAX(B2:F2)</f>
        <v>120878</v>
      </c>
      <c r="M2">
        <f t="shared" ref="M2:M33" si="3">MIN(B2:F2)</f>
        <v>14130</v>
      </c>
      <c r="N2">
        <f t="shared" ref="N2:N33" si="4">AVERAGE(B2:F2)</f>
        <v>70635.199999999997</v>
      </c>
      <c r="O2">
        <f t="shared" ref="O2:O33" si="5">L2-M2</f>
        <v>106748</v>
      </c>
      <c r="Q2">
        <v>-2004</v>
      </c>
      <c r="R2">
        <v>-1558</v>
      </c>
      <c r="T2">
        <v>-1000</v>
      </c>
      <c r="U2">
        <v>-11.600000000005821</v>
      </c>
      <c r="W2">
        <v>5710.4000000000005</v>
      </c>
      <c r="X2">
        <v>594.80000000000007</v>
      </c>
      <c r="AB2">
        <v>70635.199999999997</v>
      </c>
      <c r="AC2">
        <v>1.0686739755815797</v>
      </c>
      <c r="AI2">
        <v>70635.199999999997</v>
      </c>
      <c r="AJ2">
        <v>1.0686739755815797</v>
      </c>
    </row>
    <row r="3" spans="1:38" x14ac:dyDescent="0.25">
      <c r="B3">
        <v>73696</v>
      </c>
      <c r="C3">
        <v>86722</v>
      </c>
      <c r="D3">
        <v>79885</v>
      </c>
      <c r="E3">
        <v>98354</v>
      </c>
      <c r="F3">
        <v>2760</v>
      </c>
      <c r="H3">
        <v>96295</v>
      </c>
      <c r="J3">
        <f t="shared" si="0"/>
        <v>68283.399999999994</v>
      </c>
      <c r="K3">
        <f t="shared" si="1"/>
        <v>1.4102256185251467</v>
      </c>
      <c r="L3">
        <f t="shared" si="2"/>
        <v>98354</v>
      </c>
      <c r="M3">
        <f t="shared" si="3"/>
        <v>2760</v>
      </c>
      <c r="N3">
        <f t="shared" si="4"/>
        <v>68283.399999999994</v>
      </c>
      <c r="O3">
        <f t="shared" si="5"/>
        <v>95594</v>
      </c>
      <c r="Q3">
        <v>6628</v>
      </c>
      <c r="R3">
        <v>95</v>
      </c>
      <c r="T3">
        <v>-596.60000000000582</v>
      </c>
      <c r="U3">
        <v>84.599999999991269</v>
      </c>
      <c r="W3">
        <v>5296.6</v>
      </c>
      <c r="X3">
        <v>946.6</v>
      </c>
      <c r="AB3">
        <v>68283.399999999994</v>
      </c>
      <c r="AC3">
        <v>1.4102256185251467</v>
      </c>
      <c r="AK3">
        <v>68283.399999999994</v>
      </c>
      <c r="AL3">
        <v>1.4102256185251467</v>
      </c>
    </row>
    <row r="4" spans="1:38" x14ac:dyDescent="0.25">
      <c r="B4">
        <v>4244</v>
      </c>
      <c r="C4">
        <v>116330</v>
      </c>
      <c r="D4">
        <v>49815</v>
      </c>
      <c r="E4">
        <v>65839</v>
      </c>
      <c r="F4">
        <v>29925</v>
      </c>
      <c r="H4">
        <v>56984</v>
      </c>
      <c r="J4">
        <f t="shared" si="0"/>
        <v>53230.6</v>
      </c>
      <c r="K4">
        <f t="shared" si="1"/>
        <v>1.070512073882316</v>
      </c>
      <c r="L4">
        <f t="shared" si="2"/>
        <v>116330</v>
      </c>
      <c r="M4">
        <f t="shared" si="3"/>
        <v>4244</v>
      </c>
      <c r="N4">
        <f t="shared" si="4"/>
        <v>53230.6</v>
      </c>
      <c r="O4">
        <f t="shared" si="5"/>
        <v>112086</v>
      </c>
      <c r="Q4">
        <v>-580</v>
      </c>
      <c r="R4">
        <v>38</v>
      </c>
      <c r="T4">
        <v>-2537.5999999999985</v>
      </c>
      <c r="U4">
        <v>321.79999999999563</v>
      </c>
      <c r="W4">
        <v>3595.5999999999995</v>
      </c>
      <c r="X4">
        <v>661.4</v>
      </c>
      <c r="Z4">
        <v>53230.6</v>
      </c>
      <c r="AA4">
        <v>1.070512073882316</v>
      </c>
      <c r="AI4">
        <v>53230.6</v>
      </c>
      <c r="AJ4">
        <v>1.070512073882316</v>
      </c>
    </row>
    <row r="5" spans="1:38" x14ac:dyDescent="0.25">
      <c r="B5">
        <v>18990</v>
      </c>
      <c r="C5">
        <v>7248</v>
      </c>
      <c r="D5">
        <v>112883</v>
      </c>
      <c r="E5">
        <v>16373</v>
      </c>
      <c r="F5">
        <v>51329</v>
      </c>
      <c r="H5">
        <v>44957</v>
      </c>
      <c r="J5">
        <f t="shared" si="0"/>
        <v>41364.6</v>
      </c>
      <c r="K5">
        <f t="shared" si="1"/>
        <v>1.0868472075156053</v>
      </c>
      <c r="L5">
        <f t="shared" si="2"/>
        <v>112883</v>
      </c>
      <c r="M5">
        <f t="shared" si="3"/>
        <v>7248</v>
      </c>
      <c r="N5">
        <f t="shared" si="4"/>
        <v>41364.6</v>
      </c>
      <c r="O5">
        <f t="shared" si="5"/>
        <v>105635</v>
      </c>
      <c r="Q5">
        <v>7196</v>
      </c>
      <c r="R5">
        <v>2</v>
      </c>
      <c r="T5">
        <v>3603.5999999999985</v>
      </c>
      <c r="U5">
        <v>420.40000000000146</v>
      </c>
      <c r="W5">
        <v>3812.7999999999997</v>
      </c>
      <c r="X5">
        <v>495.6</v>
      </c>
      <c r="Z5">
        <v>41364.6</v>
      </c>
      <c r="AA5">
        <v>1.0868472075156053</v>
      </c>
      <c r="AI5">
        <v>41364.6</v>
      </c>
      <c r="AJ5">
        <v>1.0868472075156053</v>
      </c>
    </row>
    <row r="6" spans="1:38" x14ac:dyDescent="0.25">
      <c r="B6">
        <v>44552</v>
      </c>
      <c r="C6">
        <v>34498</v>
      </c>
      <c r="D6">
        <v>49240</v>
      </c>
      <c r="E6">
        <v>74328</v>
      </c>
      <c r="F6">
        <v>107402</v>
      </c>
      <c r="H6">
        <v>98926</v>
      </c>
      <c r="J6">
        <f t="shared" si="0"/>
        <v>62004</v>
      </c>
      <c r="K6">
        <f t="shared" si="1"/>
        <v>1.5954777111154119</v>
      </c>
      <c r="L6">
        <f t="shared" si="2"/>
        <v>107402</v>
      </c>
      <c r="M6">
        <f t="shared" si="3"/>
        <v>34498</v>
      </c>
      <c r="N6">
        <f t="shared" si="4"/>
        <v>62004</v>
      </c>
      <c r="O6">
        <f t="shared" si="5"/>
        <v>72904</v>
      </c>
      <c r="Q6">
        <v>5323</v>
      </c>
      <c r="R6">
        <v>-257</v>
      </c>
      <c r="T6">
        <v>-480</v>
      </c>
      <c r="U6">
        <v>-696.59999999999854</v>
      </c>
      <c r="W6">
        <v>6124.4000000000005</v>
      </c>
      <c r="X6">
        <v>696.6</v>
      </c>
      <c r="AF6">
        <v>62004</v>
      </c>
      <c r="AG6">
        <v>1.5954777111154119</v>
      </c>
      <c r="AK6">
        <v>62004</v>
      </c>
      <c r="AL6">
        <v>1.5954777111154119</v>
      </c>
    </row>
    <row r="7" spans="1:38" x14ac:dyDescent="0.25">
      <c r="B7">
        <v>52324</v>
      </c>
      <c r="C7">
        <v>13720</v>
      </c>
      <c r="D7">
        <v>84589</v>
      </c>
      <c r="E7">
        <v>41171</v>
      </c>
      <c r="F7">
        <v>105252</v>
      </c>
      <c r="H7">
        <v>70386</v>
      </c>
      <c r="J7">
        <f t="shared" si="0"/>
        <v>59411.199999999997</v>
      </c>
      <c r="K7">
        <f t="shared" si="1"/>
        <v>1.1847261122481958</v>
      </c>
      <c r="L7">
        <f t="shared" si="2"/>
        <v>105252</v>
      </c>
      <c r="M7">
        <f t="shared" si="3"/>
        <v>13720</v>
      </c>
      <c r="N7">
        <f t="shared" si="4"/>
        <v>59411.199999999997</v>
      </c>
      <c r="O7">
        <f t="shared" si="5"/>
        <v>91532</v>
      </c>
      <c r="Q7">
        <v>-831</v>
      </c>
      <c r="R7">
        <v>-1744</v>
      </c>
      <c r="T7">
        <v>-539</v>
      </c>
      <c r="U7">
        <v>-156.60000000000582</v>
      </c>
      <c r="W7">
        <v>2716.2</v>
      </c>
      <c r="X7">
        <v>199.79999999999998</v>
      </c>
      <c r="Z7">
        <v>59411.199999999997</v>
      </c>
      <c r="AA7">
        <v>1.1847261122481958</v>
      </c>
      <c r="AI7">
        <v>59411.199999999997</v>
      </c>
      <c r="AJ7">
        <v>1.1847261122481958</v>
      </c>
    </row>
    <row r="8" spans="1:38" x14ac:dyDescent="0.25">
      <c r="B8">
        <v>120493</v>
      </c>
      <c r="C8">
        <v>69783</v>
      </c>
      <c r="D8">
        <v>120426</v>
      </c>
      <c r="E8">
        <v>44801</v>
      </c>
      <c r="F8">
        <v>77480</v>
      </c>
      <c r="H8">
        <v>129006</v>
      </c>
      <c r="J8">
        <f t="shared" si="0"/>
        <v>86596.6</v>
      </c>
      <c r="K8">
        <f t="shared" si="1"/>
        <v>1.4897351628123967</v>
      </c>
      <c r="L8">
        <f t="shared" si="2"/>
        <v>120493</v>
      </c>
      <c r="M8">
        <f t="shared" si="3"/>
        <v>44801</v>
      </c>
      <c r="N8">
        <f t="shared" si="4"/>
        <v>86596.6</v>
      </c>
      <c r="O8">
        <f t="shared" si="5"/>
        <v>75692</v>
      </c>
      <c r="Q8">
        <v>471</v>
      </c>
      <c r="R8">
        <v>108</v>
      </c>
      <c r="T8">
        <v>-831.79999999998836</v>
      </c>
      <c r="U8">
        <v>561.40000000000873</v>
      </c>
      <c r="W8">
        <v>3633.7999999999997</v>
      </c>
      <c r="X8">
        <v>1260.1999999999998</v>
      </c>
      <c r="AF8">
        <v>86596.6</v>
      </c>
      <c r="AG8">
        <v>1.4897351628123967</v>
      </c>
      <c r="AK8">
        <v>86596.6</v>
      </c>
      <c r="AL8">
        <v>1.4897351628123967</v>
      </c>
    </row>
    <row r="9" spans="1:38" x14ac:dyDescent="0.25">
      <c r="B9">
        <v>21669</v>
      </c>
      <c r="C9">
        <v>55505</v>
      </c>
      <c r="D9">
        <v>110019</v>
      </c>
      <c r="E9">
        <v>27948</v>
      </c>
      <c r="F9">
        <v>92082</v>
      </c>
      <c r="H9">
        <v>97740</v>
      </c>
      <c r="J9">
        <f t="shared" si="0"/>
        <v>61444.6</v>
      </c>
      <c r="K9">
        <f t="shared" si="1"/>
        <v>1.5907012170312771</v>
      </c>
      <c r="L9">
        <f t="shared" si="2"/>
        <v>110019</v>
      </c>
      <c r="M9">
        <f t="shared" si="3"/>
        <v>21669</v>
      </c>
      <c r="N9">
        <f t="shared" si="4"/>
        <v>61444.6</v>
      </c>
      <c r="O9">
        <f t="shared" si="5"/>
        <v>88350</v>
      </c>
      <c r="Q9">
        <v>-2259</v>
      </c>
      <c r="R9">
        <v>-142</v>
      </c>
      <c r="T9">
        <v>-2859.8000000000029</v>
      </c>
      <c r="U9">
        <v>-1194.5999999999985</v>
      </c>
      <c r="W9">
        <v>6327.4000000000005</v>
      </c>
      <c r="X9">
        <v>1537</v>
      </c>
      <c r="AF9">
        <v>61444.6</v>
      </c>
      <c r="AG9">
        <v>1.5907012170312771</v>
      </c>
      <c r="AI9">
        <v>61444.6</v>
      </c>
      <c r="AJ9">
        <v>1.5907012170312771</v>
      </c>
    </row>
    <row r="10" spans="1:38" x14ac:dyDescent="0.25">
      <c r="B10">
        <v>4637</v>
      </c>
      <c r="C10">
        <v>66937</v>
      </c>
      <c r="D10">
        <v>79633</v>
      </c>
      <c r="E10">
        <v>78354</v>
      </c>
      <c r="F10">
        <v>36247</v>
      </c>
      <c r="H10">
        <v>74099</v>
      </c>
      <c r="J10">
        <f t="shared" si="0"/>
        <v>53161.599999999999</v>
      </c>
      <c r="K10">
        <f t="shared" si="1"/>
        <v>1.3938444290615783</v>
      </c>
      <c r="L10">
        <f t="shared" si="2"/>
        <v>79633</v>
      </c>
      <c r="M10">
        <f t="shared" si="3"/>
        <v>4637</v>
      </c>
      <c r="N10">
        <f t="shared" si="4"/>
        <v>53161.599999999999</v>
      </c>
      <c r="O10">
        <f t="shared" si="5"/>
        <v>74996</v>
      </c>
      <c r="Q10">
        <v>2513</v>
      </c>
      <c r="R10">
        <v>47</v>
      </c>
      <c r="T10">
        <v>-1770.2000000000044</v>
      </c>
      <c r="U10">
        <v>576</v>
      </c>
      <c r="W10">
        <v>4653</v>
      </c>
      <c r="X10">
        <v>576</v>
      </c>
      <c r="Z10">
        <v>53161.599999999999</v>
      </c>
      <c r="AA10">
        <v>1.3938444290615783</v>
      </c>
      <c r="AI10">
        <v>53161.599999999999</v>
      </c>
      <c r="AJ10">
        <v>1.3938444290615783</v>
      </c>
    </row>
    <row r="11" spans="1:38" x14ac:dyDescent="0.25">
      <c r="B11">
        <v>21769</v>
      </c>
      <c r="C11">
        <v>105441</v>
      </c>
      <c r="D11">
        <v>8078</v>
      </c>
      <c r="E11">
        <v>31144</v>
      </c>
      <c r="F11">
        <v>57012</v>
      </c>
      <c r="H11">
        <v>63897</v>
      </c>
      <c r="J11">
        <f t="shared" si="0"/>
        <v>44688.800000000003</v>
      </c>
      <c r="K11">
        <f t="shared" si="1"/>
        <v>1.429821342260253</v>
      </c>
      <c r="L11">
        <f t="shared" si="2"/>
        <v>105441</v>
      </c>
      <c r="M11">
        <f t="shared" si="3"/>
        <v>8078</v>
      </c>
      <c r="N11">
        <f t="shared" si="4"/>
        <v>44688.800000000003</v>
      </c>
      <c r="O11">
        <f t="shared" si="5"/>
        <v>97363</v>
      </c>
      <c r="Q11">
        <v>2889</v>
      </c>
      <c r="R11">
        <v>174</v>
      </c>
      <c r="T11">
        <v>704</v>
      </c>
      <c r="U11">
        <v>-280.19999999999709</v>
      </c>
      <c r="W11">
        <v>4507.2</v>
      </c>
      <c r="X11">
        <v>365</v>
      </c>
      <c r="Z11">
        <v>44688.800000000003</v>
      </c>
      <c r="AA11">
        <v>1.429821342260253</v>
      </c>
      <c r="AK11">
        <v>44688.800000000003</v>
      </c>
      <c r="AL11">
        <v>1.429821342260253</v>
      </c>
    </row>
    <row r="12" spans="1:38" x14ac:dyDescent="0.25">
      <c r="B12">
        <v>59027</v>
      </c>
      <c r="C12">
        <v>87986</v>
      </c>
      <c r="D12">
        <v>8656</v>
      </c>
      <c r="E12">
        <v>111418</v>
      </c>
      <c r="F12">
        <v>15524</v>
      </c>
      <c r="H12">
        <v>67061</v>
      </c>
      <c r="J12">
        <f t="shared" si="0"/>
        <v>56522.2</v>
      </c>
      <c r="K12">
        <f t="shared" si="1"/>
        <v>1.1864541719890593</v>
      </c>
      <c r="L12">
        <f t="shared" si="2"/>
        <v>111418</v>
      </c>
      <c r="M12">
        <f t="shared" si="3"/>
        <v>8656</v>
      </c>
      <c r="N12">
        <f t="shared" si="4"/>
        <v>56522.2</v>
      </c>
      <c r="O12">
        <f t="shared" si="5"/>
        <v>102762</v>
      </c>
      <c r="Q12">
        <v>-2926</v>
      </c>
      <c r="R12">
        <v>1830</v>
      </c>
      <c r="T12">
        <v>-549.80000000000291</v>
      </c>
      <c r="U12">
        <v>458.59999999999854</v>
      </c>
      <c r="W12">
        <v>6548.2000000000007</v>
      </c>
      <c r="X12">
        <v>459.4</v>
      </c>
      <c r="Z12">
        <v>56522.2</v>
      </c>
      <c r="AA12">
        <v>1.1864541719890593</v>
      </c>
      <c r="AI12">
        <v>56522.2</v>
      </c>
      <c r="AJ12">
        <v>1.1864541719890593</v>
      </c>
    </row>
    <row r="13" spans="1:38" x14ac:dyDescent="0.25">
      <c r="B13">
        <v>89080</v>
      </c>
      <c r="C13">
        <v>3527</v>
      </c>
      <c r="D13">
        <v>9105</v>
      </c>
      <c r="E13">
        <v>31224</v>
      </c>
      <c r="F13">
        <v>92072</v>
      </c>
      <c r="H13">
        <v>74584</v>
      </c>
      <c r="J13">
        <f t="shared" si="0"/>
        <v>45001.599999999999</v>
      </c>
      <c r="K13">
        <f t="shared" si="1"/>
        <v>1.6573632937495557</v>
      </c>
      <c r="L13">
        <f t="shared" si="2"/>
        <v>92072</v>
      </c>
      <c r="M13">
        <f t="shared" si="3"/>
        <v>3527</v>
      </c>
      <c r="N13">
        <f t="shared" si="4"/>
        <v>45001.599999999999</v>
      </c>
      <c r="O13">
        <f t="shared" si="5"/>
        <v>88545</v>
      </c>
      <c r="Q13">
        <v>5212</v>
      </c>
      <c r="R13">
        <v>-1243</v>
      </c>
      <c r="T13">
        <v>1115.1999999999971</v>
      </c>
      <c r="U13">
        <v>414</v>
      </c>
      <c r="W13">
        <v>4497.6000000000004</v>
      </c>
      <c r="X13">
        <v>433.6</v>
      </c>
      <c r="AD13">
        <v>45001.599999999999</v>
      </c>
      <c r="AE13">
        <v>1.6573632937495557</v>
      </c>
      <c r="AK13">
        <v>45001.599999999999</v>
      </c>
      <c r="AL13">
        <v>1.6573632937495557</v>
      </c>
    </row>
    <row r="14" spans="1:38" x14ac:dyDescent="0.25">
      <c r="B14">
        <v>114055</v>
      </c>
      <c r="C14">
        <v>2389</v>
      </c>
      <c r="D14">
        <v>60205</v>
      </c>
      <c r="E14">
        <v>5870</v>
      </c>
      <c r="F14">
        <v>91096</v>
      </c>
      <c r="H14">
        <v>100553</v>
      </c>
      <c r="J14">
        <f t="shared" si="0"/>
        <v>54723</v>
      </c>
      <c r="K14">
        <f t="shared" si="1"/>
        <v>1.8374906346508781</v>
      </c>
      <c r="L14">
        <f t="shared" si="2"/>
        <v>114055</v>
      </c>
      <c r="M14">
        <f t="shared" si="3"/>
        <v>2389</v>
      </c>
      <c r="N14">
        <f t="shared" si="4"/>
        <v>54723</v>
      </c>
      <c r="O14">
        <f t="shared" si="5"/>
        <v>111666</v>
      </c>
      <c r="Q14">
        <v>-6334</v>
      </c>
      <c r="R14">
        <v>-492</v>
      </c>
      <c r="T14">
        <v>-2152.1999999999971</v>
      </c>
      <c r="U14">
        <v>-561.59999999999854</v>
      </c>
      <c r="W14">
        <v>3171.8</v>
      </c>
      <c r="X14">
        <v>1538.3999999999999</v>
      </c>
      <c r="AD14">
        <v>54723</v>
      </c>
      <c r="AE14">
        <v>1.8374906346508781</v>
      </c>
      <c r="AK14">
        <v>54723</v>
      </c>
      <c r="AL14">
        <v>1.8374906346508781</v>
      </c>
    </row>
    <row r="15" spans="1:38" x14ac:dyDescent="0.25">
      <c r="B15">
        <v>58099</v>
      </c>
      <c r="C15">
        <v>15428</v>
      </c>
      <c r="D15">
        <v>108672</v>
      </c>
      <c r="E15">
        <v>66540</v>
      </c>
      <c r="F15">
        <v>62154</v>
      </c>
      <c r="H15">
        <v>94504</v>
      </c>
      <c r="J15">
        <f t="shared" si="0"/>
        <v>62178.6</v>
      </c>
      <c r="K15">
        <f t="shared" si="1"/>
        <v>1.5198798300379874</v>
      </c>
      <c r="L15">
        <f t="shared" si="2"/>
        <v>108672</v>
      </c>
      <c r="M15">
        <f t="shared" si="3"/>
        <v>15428</v>
      </c>
      <c r="N15">
        <f t="shared" si="4"/>
        <v>62178.6</v>
      </c>
      <c r="O15">
        <f t="shared" si="5"/>
        <v>93244</v>
      </c>
      <c r="Q15">
        <v>-2543</v>
      </c>
      <c r="R15">
        <v>676</v>
      </c>
      <c r="T15">
        <v>5155.7999999999956</v>
      </c>
      <c r="U15">
        <v>491.40000000000146</v>
      </c>
      <c r="W15">
        <v>6606.6</v>
      </c>
      <c r="X15">
        <v>494.60000000000008</v>
      </c>
      <c r="AD15">
        <v>62178.6</v>
      </c>
      <c r="AE15">
        <v>1.5198798300379874</v>
      </c>
      <c r="AK15">
        <v>62178.6</v>
      </c>
      <c r="AL15">
        <v>1.5198798300379874</v>
      </c>
    </row>
    <row r="16" spans="1:38" x14ac:dyDescent="0.25">
      <c r="B16">
        <v>105020</v>
      </c>
      <c r="C16">
        <v>57623</v>
      </c>
      <c r="D16">
        <v>7668</v>
      </c>
      <c r="E16">
        <v>87239</v>
      </c>
      <c r="F16">
        <v>73150</v>
      </c>
      <c r="H16">
        <v>70371</v>
      </c>
      <c r="J16">
        <f t="shared" si="0"/>
        <v>66140</v>
      </c>
      <c r="K16">
        <f t="shared" si="1"/>
        <v>1.0639703658905353</v>
      </c>
      <c r="L16">
        <f t="shared" si="2"/>
        <v>105020</v>
      </c>
      <c r="M16">
        <f t="shared" si="3"/>
        <v>7668</v>
      </c>
      <c r="N16">
        <f t="shared" si="4"/>
        <v>66140</v>
      </c>
      <c r="O16">
        <f t="shared" si="5"/>
        <v>97352</v>
      </c>
      <c r="Q16">
        <v>-1215</v>
      </c>
      <c r="R16">
        <v>1572</v>
      </c>
      <c r="T16">
        <v>-4388.1999999999971</v>
      </c>
      <c r="U16">
        <v>-452.60000000000582</v>
      </c>
      <c r="W16">
        <v>4388.2</v>
      </c>
      <c r="X16">
        <v>529.79999999999995</v>
      </c>
      <c r="AB16">
        <v>66140</v>
      </c>
      <c r="AC16">
        <v>1.0639703658905353</v>
      </c>
      <c r="AI16">
        <v>66140</v>
      </c>
      <c r="AJ16">
        <v>1.0639703658905353</v>
      </c>
    </row>
    <row r="17" spans="2:38" x14ac:dyDescent="0.25">
      <c r="B17">
        <v>30293</v>
      </c>
      <c r="C17">
        <v>10417</v>
      </c>
      <c r="D17">
        <v>116604</v>
      </c>
      <c r="E17">
        <v>70958</v>
      </c>
      <c r="F17">
        <v>69536</v>
      </c>
      <c r="H17">
        <v>66536</v>
      </c>
      <c r="J17">
        <f t="shared" si="0"/>
        <v>59561.599999999999</v>
      </c>
      <c r="K17">
        <f t="shared" si="1"/>
        <v>1.1170955783592114</v>
      </c>
      <c r="L17">
        <f t="shared" si="2"/>
        <v>116604</v>
      </c>
      <c r="M17">
        <f t="shared" si="3"/>
        <v>10417</v>
      </c>
      <c r="N17">
        <f t="shared" si="4"/>
        <v>59561.599999999999</v>
      </c>
      <c r="O17">
        <f t="shared" si="5"/>
        <v>106187</v>
      </c>
      <c r="Q17">
        <v>-10216</v>
      </c>
      <c r="R17">
        <v>105</v>
      </c>
      <c r="T17">
        <v>-1594</v>
      </c>
      <c r="U17">
        <v>263.59999999999854</v>
      </c>
      <c r="W17">
        <v>5707.9999999999991</v>
      </c>
      <c r="X17">
        <v>446.8</v>
      </c>
      <c r="Z17">
        <v>59561.599999999999</v>
      </c>
      <c r="AA17">
        <v>1.1170955783592114</v>
      </c>
      <c r="AI17">
        <v>59561.599999999999</v>
      </c>
      <c r="AJ17">
        <v>1.1170955783592114</v>
      </c>
    </row>
    <row r="18" spans="2:38" x14ac:dyDescent="0.25">
      <c r="B18">
        <v>72636</v>
      </c>
      <c r="C18">
        <v>7038</v>
      </c>
      <c r="D18">
        <v>6469</v>
      </c>
      <c r="E18">
        <v>98723</v>
      </c>
      <c r="F18">
        <v>101439</v>
      </c>
      <c r="H18">
        <v>60109</v>
      </c>
      <c r="J18">
        <f t="shared" si="0"/>
        <v>57261</v>
      </c>
      <c r="K18">
        <f t="shared" si="1"/>
        <v>1.049737168404324</v>
      </c>
      <c r="L18">
        <f t="shared" si="2"/>
        <v>101439</v>
      </c>
      <c r="M18">
        <f t="shared" si="3"/>
        <v>6469</v>
      </c>
      <c r="N18">
        <f t="shared" si="4"/>
        <v>57261</v>
      </c>
      <c r="O18">
        <f t="shared" si="5"/>
        <v>94970</v>
      </c>
      <c r="Q18">
        <v>-3851</v>
      </c>
      <c r="R18">
        <v>-4</v>
      </c>
      <c r="T18">
        <v>-942.59999999999854</v>
      </c>
      <c r="U18">
        <v>54.19999999999709</v>
      </c>
      <c r="W18">
        <v>3069</v>
      </c>
      <c r="X18">
        <v>474.6</v>
      </c>
      <c r="Z18">
        <v>57261</v>
      </c>
      <c r="AA18">
        <v>1.049737168404324</v>
      </c>
      <c r="AI18">
        <v>57261</v>
      </c>
      <c r="AJ18">
        <v>1.049737168404324</v>
      </c>
    </row>
    <row r="19" spans="2:38" x14ac:dyDescent="0.25">
      <c r="B19">
        <v>52161</v>
      </c>
      <c r="C19">
        <v>48619</v>
      </c>
      <c r="D19">
        <v>84917</v>
      </c>
      <c r="E19">
        <v>112709</v>
      </c>
      <c r="F19">
        <v>108694</v>
      </c>
      <c r="H19">
        <v>83013</v>
      </c>
      <c r="J19">
        <f t="shared" si="0"/>
        <v>81420</v>
      </c>
      <c r="K19">
        <f t="shared" si="1"/>
        <v>1.0195652173913043</v>
      </c>
      <c r="L19">
        <f t="shared" si="2"/>
        <v>112709</v>
      </c>
      <c r="M19">
        <f t="shared" si="3"/>
        <v>48619</v>
      </c>
      <c r="N19">
        <f t="shared" si="4"/>
        <v>81420</v>
      </c>
      <c r="O19">
        <f t="shared" si="5"/>
        <v>64090</v>
      </c>
      <c r="Q19">
        <v>1095</v>
      </c>
      <c r="R19">
        <v>-648</v>
      </c>
      <c r="T19">
        <v>-399.60000000000582</v>
      </c>
      <c r="U19">
        <v>121</v>
      </c>
      <c r="W19">
        <v>6110.4000000000005</v>
      </c>
      <c r="X19">
        <v>529.40000000000009</v>
      </c>
      <c r="AB19">
        <v>81420</v>
      </c>
      <c r="AC19">
        <v>1.0195652173913043</v>
      </c>
      <c r="AI19">
        <v>81420</v>
      </c>
      <c r="AJ19">
        <v>1.0195652173913043</v>
      </c>
    </row>
    <row r="20" spans="2:38" x14ac:dyDescent="0.25">
      <c r="B20">
        <v>87832</v>
      </c>
      <c r="C20">
        <v>57604</v>
      </c>
      <c r="D20">
        <v>118366</v>
      </c>
      <c r="E20">
        <v>69053</v>
      </c>
      <c r="F20">
        <v>33197</v>
      </c>
      <c r="H20">
        <v>79576</v>
      </c>
      <c r="J20">
        <f t="shared" si="0"/>
        <v>73210.399999999994</v>
      </c>
      <c r="K20">
        <f t="shared" si="1"/>
        <v>1.0869493951678997</v>
      </c>
      <c r="L20">
        <f t="shared" si="2"/>
        <v>118366</v>
      </c>
      <c r="M20">
        <f t="shared" si="3"/>
        <v>33197</v>
      </c>
      <c r="N20">
        <f t="shared" si="4"/>
        <v>73210.399999999994</v>
      </c>
      <c r="O20">
        <f t="shared" si="5"/>
        <v>85169</v>
      </c>
      <c r="Q20">
        <v>-6032</v>
      </c>
      <c r="R20">
        <v>-854</v>
      </c>
      <c r="T20">
        <v>1058.5999999999913</v>
      </c>
      <c r="U20">
        <v>-291.60000000000582</v>
      </c>
      <c r="W20">
        <v>6095.4</v>
      </c>
      <c r="X20">
        <v>525.59999999999991</v>
      </c>
      <c r="AB20">
        <v>73210.399999999994</v>
      </c>
      <c r="AC20">
        <v>1.0869493951678997</v>
      </c>
      <c r="AI20">
        <v>73210.399999999994</v>
      </c>
      <c r="AJ20">
        <v>1.0869493951678997</v>
      </c>
    </row>
    <row r="21" spans="2:38" x14ac:dyDescent="0.25">
      <c r="B21">
        <v>73846</v>
      </c>
      <c r="C21">
        <v>100742</v>
      </c>
      <c r="D21">
        <v>99400</v>
      </c>
      <c r="E21">
        <v>65355</v>
      </c>
      <c r="F21">
        <v>5717</v>
      </c>
      <c r="H21">
        <v>77586</v>
      </c>
      <c r="J21">
        <f t="shared" si="0"/>
        <v>69012</v>
      </c>
      <c r="K21">
        <f t="shared" si="1"/>
        <v>1.1242392627369153</v>
      </c>
      <c r="L21">
        <f t="shared" si="2"/>
        <v>100742</v>
      </c>
      <c r="M21">
        <f t="shared" si="3"/>
        <v>5717</v>
      </c>
      <c r="N21">
        <f t="shared" si="4"/>
        <v>69012</v>
      </c>
      <c r="O21">
        <f t="shared" si="5"/>
        <v>95025</v>
      </c>
      <c r="Q21">
        <v>-2487</v>
      </c>
      <c r="R21">
        <v>-85</v>
      </c>
      <c r="T21">
        <v>3600.5999999999985</v>
      </c>
      <c r="U21">
        <v>-270.39999999999418</v>
      </c>
      <c r="W21">
        <v>3600.6</v>
      </c>
      <c r="X21">
        <v>290.39999999999998</v>
      </c>
      <c r="AB21">
        <v>69012</v>
      </c>
      <c r="AC21">
        <v>1.1242392627369153</v>
      </c>
      <c r="AI21">
        <v>69012</v>
      </c>
      <c r="AJ21">
        <v>1.1242392627369153</v>
      </c>
    </row>
    <row r="22" spans="2:38" x14ac:dyDescent="0.25">
      <c r="B22">
        <v>96016</v>
      </c>
      <c r="C22">
        <v>55388</v>
      </c>
      <c r="D22">
        <v>55868</v>
      </c>
      <c r="E22">
        <v>46828</v>
      </c>
      <c r="F22">
        <v>51683</v>
      </c>
      <c r="H22">
        <v>89664</v>
      </c>
      <c r="J22">
        <f t="shared" si="0"/>
        <v>61156.6</v>
      </c>
      <c r="K22">
        <f t="shared" si="1"/>
        <v>1.4661377512811373</v>
      </c>
      <c r="L22">
        <f t="shared" si="2"/>
        <v>96016</v>
      </c>
      <c r="M22">
        <f t="shared" si="3"/>
        <v>46828</v>
      </c>
      <c r="N22">
        <f t="shared" si="4"/>
        <v>61156.6</v>
      </c>
      <c r="O22">
        <f t="shared" si="5"/>
        <v>49188</v>
      </c>
      <c r="Q22">
        <v>3072</v>
      </c>
      <c r="R22">
        <v>-343</v>
      </c>
      <c r="T22">
        <v>-245</v>
      </c>
      <c r="U22">
        <v>317.79999999999563</v>
      </c>
      <c r="W22">
        <v>6520.2</v>
      </c>
      <c r="X22">
        <v>318.59999999999997</v>
      </c>
      <c r="AB22">
        <v>61156.6</v>
      </c>
      <c r="AC22">
        <v>1.4661377512811373</v>
      </c>
      <c r="AK22">
        <v>61156.6</v>
      </c>
      <c r="AL22">
        <v>1.4661377512811373</v>
      </c>
    </row>
    <row r="23" spans="2:38" x14ac:dyDescent="0.25">
      <c r="B23">
        <v>110507</v>
      </c>
      <c r="C23">
        <v>31787</v>
      </c>
      <c r="D23">
        <v>4772</v>
      </c>
      <c r="E23">
        <v>44033</v>
      </c>
      <c r="F23">
        <v>15201</v>
      </c>
      <c r="H23">
        <v>47604</v>
      </c>
      <c r="J23">
        <f t="shared" si="0"/>
        <v>41260</v>
      </c>
      <c r="K23">
        <f t="shared" si="1"/>
        <v>1.1537566650508968</v>
      </c>
      <c r="L23">
        <f t="shared" si="2"/>
        <v>110507</v>
      </c>
      <c r="M23">
        <f t="shared" si="3"/>
        <v>4772</v>
      </c>
      <c r="N23">
        <f t="shared" si="4"/>
        <v>41260</v>
      </c>
      <c r="O23">
        <f t="shared" si="5"/>
        <v>105735</v>
      </c>
      <c r="Q23">
        <v>5415</v>
      </c>
      <c r="R23">
        <v>8</v>
      </c>
      <c r="T23">
        <v>2662.5999999999985</v>
      </c>
      <c r="U23">
        <v>56.80000000000291</v>
      </c>
      <c r="W23">
        <v>3684.6</v>
      </c>
      <c r="X23">
        <v>366</v>
      </c>
      <c r="Z23">
        <v>41260</v>
      </c>
      <c r="AA23">
        <v>1.1537566650508968</v>
      </c>
      <c r="AI23">
        <v>41260</v>
      </c>
      <c r="AJ23">
        <v>1.1537566650508968</v>
      </c>
    </row>
    <row r="24" spans="2:38" x14ac:dyDescent="0.25">
      <c r="B24">
        <v>3399</v>
      </c>
      <c r="C24">
        <v>42605</v>
      </c>
      <c r="D24">
        <v>10727</v>
      </c>
      <c r="E24">
        <v>52813</v>
      </c>
      <c r="F24">
        <v>53884</v>
      </c>
      <c r="H24">
        <v>86642</v>
      </c>
      <c r="J24">
        <f t="shared" si="0"/>
        <v>32685.599999999999</v>
      </c>
      <c r="K24">
        <f t="shared" si="1"/>
        <v>2.6507697579362168</v>
      </c>
      <c r="L24">
        <f t="shared" si="2"/>
        <v>53884</v>
      </c>
      <c r="M24">
        <f t="shared" si="3"/>
        <v>3399</v>
      </c>
      <c r="N24">
        <f t="shared" si="4"/>
        <v>32685.599999999999</v>
      </c>
      <c r="O24">
        <f t="shared" si="5"/>
        <v>50485</v>
      </c>
      <c r="Q24">
        <v>-8068</v>
      </c>
      <c r="R24">
        <v>-128</v>
      </c>
      <c r="T24">
        <v>-598.20000000000437</v>
      </c>
      <c r="U24">
        <v>839</v>
      </c>
      <c r="W24">
        <v>2093.4</v>
      </c>
      <c r="X24">
        <v>839</v>
      </c>
      <c r="AD24">
        <v>32685.599999999999</v>
      </c>
      <c r="AE24">
        <v>2.6507697579362168</v>
      </c>
      <c r="AK24">
        <v>32685.599999999999</v>
      </c>
      <c r="AL24">
        <v>2.6507697579362168</v>
      </c>
    </row>
    <row r="25" spans="2:38" x14ac:dyDescent="0.25">
      <c r="B25">
        <v>17668</v>
      </c>
      <c r="C25">
        <v>78740</v>
      </c>
      <c r="D25">
        <v>106276</v>
      </c>
      <c r="E25">
        <v>20165</v>
      </c>
      <c r="F25">
        <v>47158</v>
      </c>
      <c r="H25">
        <v>109804</v>
      </c>
      <c r="J25">
        <f t="shared" si="0"/>
        <v>54001.4</v>
      </c>
      <c r="K25">
        <f t="shared" si="1"/>
        <v>2.0333546908043125</v>
      </c>
      <c r="L25">
        <f t="shared" si="2"/>
        <v>106276</v>
      </c>
      <c r="M25">
        <f t="shared" si="3"/>
        <v>17668</v>
      </c>
      <c r="N25">
        <f t="shared" si="4"/>
        <v>54001.4</v>
      </c>
      <c r="O25">
        <f t="shared" si="5"/>
        <v>88608</v>
      </c>
      <c r="Q25">
        <v>5992</v>
      </c>
      <c r="R25">
        <v>74</v>
      </c>
      <c r="T25">
        <v>-2554</v>
      </c>
      <c r="U25">
        <v>-237.40000000000146</v>
      </c>
      <c r="W25">
        <v>5476.4</v>
      </c>
      <c r="X25">
        <v>249.79999999999998</v>
      </c>
      <c r="AD25">
        <v>54001.4</v>
      </c>
      <c r="AE25">
        <v>2.0333546908043125</v>
      </c>
      <c r="AK25">
        <v>54001.4</v>
      </c>
      <c r="AL25">
        <v>2.0333546908043125</v>
      </c>
    </row>
    <row r="26" spans="2:38" x14ac:dyDescent="0.25">
      <c r="B26">
        <v>652</v>
      </c>
      <c r="C26">
        <v>80808</v>
      </c>
      <c r="D26">
        <v>10252</v>
      </c>
      <c r="E26">
        <v>66107</v>
      </c>
      <c r="F26">
        <v>105724</v>
      </c>
      <c r="H26">
        <v>95553</v>
      </c>
      <c r="J26">
        <f t="shared" si="0"/>
        <v>52708.6</v>
      </c>
      <c r="K26">
        <f t="shared" si="1"/>
        <v>1.812854069354906</v>
      </c>
      <c r="L26">
        <f t="shared" si="2"/>
        <v>105724</v>
      </c>
      <c r="M26">
        <f t="shared" si="3"/>
        <v>652</v>
      </c>
      <c r="N26">
        <f t="shared" si="4"/>
        <v>52708.6</v>
      </c>
      <c r="O26">
        <f t="shared" si="5"/>
        <v>105072</v>
      </c>
      <c r="Q26">
        <v>720</v>
      </c>
      <c r="R26">
        <v>-39</v>
      </c>
      <c r="T26">
        <v>-1214.5999999999985</v>
      </c>
      <c r="U26">
        <v>-244.20000000000437</v>
      </c>
      <c r="W26">
        <v>5463</v>
      </c>
      <c r="X26">
        <v>359.79999999999995</v>
      </c>
      <c r="AD26">
        <v>52708.6</v>
      </c>
      <c r="AE26">
        <v>1.812854069354906</v>
      </c>
      <c r="AK26">
        <v>52708.6</v>
      </c>
      <c r="AL26">
        <v>1.812854069354906</v>
      </c>
    </row>
    <row r="27" spans="2:38" x14ac:dyDescent="0.25">
      <c r="B27">
        <v>55026</v>
      </c>
      <c r="C27">
        <v>74867</v>
      </c>
      <c r="D27">
        <v>99143</v>
      </c>
      <c r="E27">
        <v>68060</v>
      </c>
      <c r="F27">
        <v>114813</v>
      </c>
      <c r="H27">
        <v>112059</v>
      </c>
      <c r="J27">
        <f t="shared" si="0"/>
        <v>82381.8</v>
      </c>
      <c r="K27">
        <f t="shared" si="1"/>
        <v>1.3602397616949373</v>
      </c>
      <c r="L27">
        <f t="shared" si="2"/>
        <v>114813</v>
      </c>
      <c r="M27">
        <f t="shared" si="3"/>
        <v>55026</v>
      </c>
      <c r="N27">
        <f t="shared" si="4"/>
        <v>82381.8</v>
      </c>
      <c r="O27">
        <f t="shared" si="5"/>
        <v>59787</v>
      </c>
      <c r="Q27">
        <v>-3192</v>
      </c>
      <c r="R27">
        <v>7</v>
      </c>
      <c r="T27">
        <v>3563.4000000000087</v>
      </c>
      <c r="U27">
        <v>-752</v>
      </c>
      <c r="W27">
        <v>5990.2</v>
      </c>
      <c r="X27">
        <v>883.2</v>
      </c>
      <c r="AB27">
        <v>82381.8</v>
      </c>
      <c r="AC27">
        <v>1.3602397616949373</v>
      </c>
      <c r="AI27">
        <v>82381.8</v>
      </c>
      <c r="AJ27">
        <v>1.3602397616949373</v>
      </c>
    </row>
    <row r="28" spans="2:38" x14ac:dyDescent="0.25">
      <c r="B28">
        <v>10660</v>
      </c>
      <c r="C28">
        <v>43936</v>
      </c>
      <c r="D28">
        <v>43449</v>
      </c>
      <c r="E28">
        <v>46126</v>
      </c>
      <c r="F28">
        <v>22557</v>
      </c>
      <c r="H28">
        <v>40115</v>
      </c>
      <c r="J28">
        <f t="shared" si="0"/>
        <v>33345.599999999999</v>
      </c>
      <c r="K28">
        <f t="shared" si="1"/>
        <v>1.2030072933160598</v>
      </c>
      <c r="L28">
        <f t="shared" si="2"/>
        <v>46126</v>
      </c>
      <c r="M28">
        <f t="shared" si="3"/>
        <v>10660</v>
      </c>
      <c r="N28">
        <f t="shared" si="4"/>
        <v>33345.599999999999</v>
      </c>
      <c r="O28">
        <f t="shared" si="5"/>
        <v>35466</v>
      </c>
      <c r="Q28">
        <v>-844</v>
      </c>
      <c r="R28">
        <v>176</v>
      </c>
      <c r="T28">
        <v>5670.5999999999985</v>
      </c>
      <c r="U28">
        <v>307.19999999999709</v>
      </c>
      <c r="W28">
        <v>5670.6</v>
      </c>
      <c r="X28">
        <v>315.2</v>
      </c>
      <c r="AD28">
        <v>33345.599999999999</v>
      </c>
      <c r="AE28">
        <v>1.2030072933160598</v>
      </c>
      <c r="AI28">
        <v>33345.599999999999</v>
      </c>
      <c r="AJ28">
        <v>1.2030072933160598</v>
      </c>
    </row>
    <row r="29" spans="2:38" x14ac:dyDescent="0.25">
      <c r="B29">
        <v>87123</v>
      </c>
      <c r="C29">
        <v>108551</v>
      </c>
      <c r="D29">
        <v>84574</v>
      </c>
      <c r="E29">
        <v>87246</v>
      </c>
      <c r="F29">
        <v>65910</v>
      </c>
      <c r="H29">
        <v>119030</v>
      </c>
      <c r="J29">
        <f t="shared" si="0"/>
        <v>86680.8</v>
      </c>
      <c r="K29">
        <f t="shared" si="1"/>
        <v>1.3731991398325811</v>
      </c>
      <c r="L29">
        <f t="shared" si="2"/>
        <v>108551</v>
      </c>
      <c r="M29">
        <f t="shared" si="3"/>
        <v>65910</v>
      </c>
      <c r="N29">
        <f t="shared" si="4"/>
        <v>86680.8</v>
      </c>
      <c r="O29">
        <f t="shared" si="5"/>
        <v>42641</v>
      </c>
      <c r="Q29">
        <v>-5446</v>
      </c>
      <c r="R29">
        <v>1217</v>
      </c>
      <c r="T29">
        <v>1269.6000000000058</v>
      </c>
      <c r="U29">
        <v>-163.80000000000291</v>
      </c>
      <c r="W29">
        <v>8496</v>
      </c>
      <c r="X29">
        <v>193.8</v>
      </c>
      <c r="AB29">
        <v>86680.8</v>
      </c>
      <c r="AC29">
        <v>1.3731991398325811</v>
      </c>
      <c r="AI29">
        <v>86680.8</v>
      </c>
      <c r="AJ29">
        <v>1.3731991398325811</v>
      </c>
    </row>
    <row r="30" spans="2:38" x14ac:dyDescent="0.25">
      <c r="B30">
        <v>52617</v>
      </c>
      <c r="C30">
        <v>57306</v>
      </c>
      <c r="D30">
        <v>18012</v>
      </c>
      <c r="E30">
        <v>2424</v>
      </c>
      <c r="F30">
        <v>64214</v>
      </c>
      <c r="H30">
        <v>87224</v>
      </c>
      <c r="J30">
        <f t="shared" si="0"/>
        <v>38914.6</v>
      </c>
      <c r="K30">
        <f t="shared" si="1"/>
        <v>2.2414209576868322</v>
      </c>
      <c r="L30">
        <f t="shared" si="2"/>
        <v>64214</v>
      </c>
      <c r="M30">
        <f t="shared" si="3"/>
        <v>2424</v>
      </c>
      <c r="N30">
        <f t="shared" si="4"/>
        <v>38914.6</v>
      </c>
      <c r="O30">
        <f t="shared" si="5"/>
        <v>61790</v>
      </c>
      <c r="Q30">
        <v>-6625</v>
      </c>
      <c r="R30">
        <v>-331</v>
      </c>
      <c r="T30">
        <v>243.40000000000146</v>
      </c>
      <c r="U30">
        <v>-415.20000000000437</v>
      </c>
      <c r="W30">
        <v>3575.0000000000005</v>
      </c>
      <c r="X30">
        <v>455.6</v>
      </c>
      <c r="AD30">
        <v>38914.6</v>
      </c>
      <c r="AE30">
        <v>2.2414209576868322</v>
      </c>
      <c r="AK30">
        <v>38914.6</v>
      </c>
      <c r="AL30">
        <v>2.2414209576868322</v>
      </c>
    </row>
    <row r="31" spans="2:38" x14ac:dyDescent="0.25">
      <c r="B31">
        <v>25388</v>
      </c>
      <c r="C31">
        <v>101919</v>
      </c>
      <c r="D31">
        <v>3352</v>
      </c>
      <c r="E31">
        <v>8266</v>
      </c>
      <c r="F31">
        <v>52184</v>
      </c>
      <c r="H31">
        <v>46269</v>
      </c>
      <c r="J31">
        <f t="shared" si="0"/>
        <v>38221.800000000003</v>
      </c>
      <c r="K31">
        <f t="shared" si="1"/>
        <v>1.2105395350297474</v>
      </c>
      <c r="L31">
        <f t="shared" si="2"/>
        <v>101919</v>
      </c>
      <c r="M31">
        <f t="shared" si="3"/>
        <v>3352</v>
      </c>
      <c r="N31">
        <f t="shared" si="4"/>
        <v>38221.800000000003</v>
      </c>
      <c r="O31">
        <f t="shared" si="5"/>
        <v>98567</v>
      </c>
      <c r="Q31">
        <v>-3300</v>
      </c>
      <c r="R31">
        <v>-1364</v>
      </c>
      <c r="T31">
        <v>-2097.5999999999985</v>
      </c>
      <c r="U31">
        <v>-453</v>
      </c>
      <c r="W31">
        <v>6164.4</v>
      </c>
      <c r="X31">
        <v>668.19999999999993</v>
      </c>
      <c r="Z31">
        <v>38221.800000000003</v>
      </c>
      <c r="AA31">
        <v>1.2105395350297474</v>
      </c>
      <c r="AI31">
        <v>38221.800000000003</v>
      </c>
      <c r="AJ31">
        <v>1.2105395350297474</v>
      </c>
    </row>
    <row r="32" spans="2:38" x14ac:dyDescent="0.25">
      <c r="B32">
        <v>22464</v>
      </c>
      <c r="C32">
        <v>80772</v>
      </c>
      <c r="D32">
        <v>66986</v>
      </c>
      <c r="E32">
        <v>102580</v>
      </c>
      <c r="F32">
        <v>49868</v>
      </c>
      <c r="H32">
        <v>127975</v>
      </c>
      <c r="J32">
        <f t="shared" si="0"/>
        <v>64534</v>
      </c>
      <c r="K32">
        <f t="shared" si="1"/>
        <v>1.9830631914959556</v>
      </c>
      <c r="L32">
        <f t="shared" si="2"/>
        <v>102580</v>
      </c>
      <c r="M32">
        <f t="shared" si="3"/>
        <v>22464</v>
      </c>
      <c r="N32">
        <f t="shared" si="4"/>
        <v>64534</v>
      </c>
      <c r="O32">
        <f t="shared" si="5"/>
        <v>80116</v>
      </c>
      <c r="Q32">
        <v>5221</v>
      </c>
      <c r="R32">
        <v>1503</v>
      </c>
      <c r="T32">
        <v>918.40000000000146</v>
      </c>
      <c r="U32">
        <v>-449.80000000000291</v>
      </c>
      <c r="W32">
        <v>2766.8</v>
      </c>
      <c r="X32">
        <v>576.20000000000005</v>
      </c>
      <c r="AF32">
        <v>64534</v>
      </c>
      <c r="AG32">
        <v>1.9830631914959556</v>
      </c>
      <c r="AK32">
        <v>64534</v>
      </c>
      <c r="AL32">
        <v>1.9830631914959556</v>
      </c>
    </row>
    <row r="33" spans="2:38" x14ac:dyDescent="0.25">
      <c r="B33">
        <v>64604</v>
      </c>
      <c r="C33">
        <v>112005</v>
      </c>
      <c r="D33">
        <v>28661</v>
      </c>
      <c r="E33">
        <v>79148</v>
      </c>
      <c r="F33">
        <v>77033</v>
      </c>
      <c r="H33">
        <v>91805</v>
      </c>
      <c r="J33">
        <f t="shared" si="0"/>
        <v>72290.2</v>
      </c>
      <c r="K33">
        <f t="shared" si="1"/>
        <v>1.2699508370429187</v>
      </c>
      <c r="L33">
        <f t="shared" si="2"/>
        <v>112005</v>
      </c>
      <c r="M33">
        <f t="shared" si="3"/>
        <v>28661</v>
      </c>
      <c r="N33">
        <f t="shared" si="4"/>
        <v>72290.2</v>
      </c>
      <c r="O33">
        <f t="shared" si="5"/>
        <v>83344</v>
      </c>
      <c r="Q33">
        <v>-2290</v>
      </c>
      <c r="R33">
        <v>-1177</v>
      </c>
      <c r="T33">
        <v>1466.8000000000029</v>
      </c>
      <c r="U33">
        <v>-431</v>
      </c>
      <c r="W33">
        <v>3774</v>
      </c>
      <c r="X33">
        <v>1069.8000000000002</v>
      </c>
      <c r="AB33">
        <v>72290.2</v>
      </c>
      <c r="AC33">
        <v>1.2699508370429187</v>
      </c>
      <c r="AI33">
        <v>72290.2</v>
      </c>
      <c r="AJ33">
        <v>1.2699508370429187</v>
      </c>
    </row>
    <row r="34" spans="2:38" x14ac:dyDescent="0.25">
      <c r="B34">
        <v>40793</v>
      </c>
      <c r="C34">
        <v>101457</v>
      </c>
      <c r="D34">
        <v>114419</v>
      </c>
      <c r="E34">
        <v>102888</v>
      </c>
      <c r="F34">
        <v>85148</v>
      </c>
      <c r="H34">
        <v>131181</v>
      </c>
      <c r="J34">
        <f t="shared" ref="J34:J65" si="6">AVERAGE(B34:F34)</f>
        <v>88941</v>
      </c>
      <c r="K34">
        <f t="shared" ref="K34:K65" si="7">H34/J34</f>
        <v>1.4749215772253517</v>
      </c>
      <c r="L34">
        <f t="shared" ref="L34:L65" si="8">MAX(B34:F34)</f>
        <v>114419</v>
      </c>
      <c r="M34">
        <f t="shared" ref="M34:M65" si="9">MIN(B34:F34)</f>
        <v>40793</v>
      </c>
      <c r="N34">
        <f t="shared" ref="N34:N65" si="10">AVERAGE(B34:F34)</f>
        <v>88941</v>
      </c>
      <c r="O34">
        <f t="shared" ref="O34:O65" si="11">L34-M34</f>
        <v>73626</v>
      </c>
      <c r="Q34">
        <v>-4488</v>
      </c>
      <c r="R34">
        <v>182</v>
      </c>
      <c r="T34">
        <v>-5277</v>
      </c>
      <c r="U34">
        <v>-76</v>
      </c>
      <c r="W34">
        <v>5276.9999999999991</v>
      </c>
      <c r="X34">
        <v>393.6</v>
      </c>
      <c r="AB34">
        <v>88941</v>
      </c>
      <c r="AC34">
        <v>1.4749215772253517</v>
      </c>
      <c r="AK34">
        <v>88941</v>
      </c>
      <c r="AL34">
        <v>1.4749215772253517</v>
      </c>
    </row>
    <row r="35" spans="2:38" x14ac:dyDescent="0.25">
      <c r="B35">
        <v>108179</v>
      </c>
      <c r="C35">
        <v>8001</v>
      </c>
      <c r="D35">
        <v>25483</v>
      </c>
      <c r="E35">
        <v>43644</v>
      </c>
      <c r="F35">
        <v>29968</v>
      </c>
      <c r="H35">
        <v>67280</v>
      </c>
      <c r="J35">
        <f t="shared" si="6"/>
        <v>43055</v>
      </c>
      <c r="K35">
        <f t="shared" si="7"/>
        <v>1.5626524213215653</v>
      </c>
      <c r="L35">
        <f t="shared" si="8"/>
        <v>108179</v>
      </c>
      <c r="M35">
        <f t="shared" si="9"/>
        <v>8001</v>
      </c>
      <c r="N35">
        <f t="shared" si="10"/>
        <v>43055</v>
      </c>
      <c r="O35">
        <f t="shared" si="11"/>
        <v>100178</v>
      </c>
      <c r="Q35">
        <v>-3322</v>
      </c>
      <c r="R35">
        <v>400</v>
      </c>
      <c r="T35">
        <v>2981.5999999999985</v>
      </c>
      <c r="U35">
        <v>561.80000000000291</v>
      </c>
      <c r="W35">
        <v>6966.4</v>
      </c>
      <c r="X35">
        <v>857.4</v>
      </c>
      <c r="AD35">
        <v>43055</v>
      </c>
      <c r="AE35">
        <v>1.5626524213215653</v>
      </c>
      <c r="AK35">
        <v>43055</v>
      </c>
      <c r="AL35">
        <v>1.5626524213215653</v>
      </c>
    </row>
    <row r="36" spans="2:38" x14ac:dyDescent="0.25">
      <c r="B36">
        <v>3312</v>
      </c>
      <c r="C36">
        <v>63626</v>
      </c>
      <c r="D36">
        <v>40035</v>
      </c>
      <c r="E36">
        <v>20269</v>
      </c>
      <c r="F36">
        <v>99214</v>
      </c>
      <c r="H36">
        <v>88272</v>
      </c>
      <c r="J36">
        <f t="shared" si="6"/>
        <v>45291.199999999997</v>
      </c>
      <c r="K36">
        <f t="shared" si="7"/>
        <v>1.9489878828558309</v>
      </c>
      <c r="L36">
        <f t="shared" si="8"/>
        <v>99214</v>
      </c>
      <c r="M36">
        <f t="shared" si="9"/>
        <v>3312</v>
      </c>
      <c r="N36">
        <f t="shared" si="10"/>
        <v>45291.199999999997</v>
      </c>
      <c r="O36">
        <f t="shared" si="11"/>
        <v>95902</v>
      </c>
      <c r="Q36">
        <v>3525</v>
      </c>
      <c r="R36">
        <v>9</v>
      </c>
      <c r="T36">
        <v>-2555.8000000000029</v>
      </c>
      <c r="U36">
        <v>100</v>
      </c>
      <c r="W36">
        <v>3471.8</v>
      </c>
      <c r="X36">
        <v>344.79999999999995</v>
      </c>
      <c r="AD36">
        <v>45291.199999999997</v>
      </c>
      <c r="AE36">
        <v>1.9489878828558309</v>
      </c>
      <c r="AK36">
        <v>45291.199999999997</v>
      </c>
      <c r="AL36">
        <v>1.9489878828558309</v>
      </c>
    </row>
    <row r="37" spans="2:38" x14ac:dyDescent="0.25">
      <c r="B37">
        <v>41692</v>
      </c>
      <c r="C37">
        <v>90392</v>
      </c>
      <c r="D37">
        <v>36550</v>
      </c>
      <c r="E37">
        <v>18511</v>
      </c>
      <c r="F37">
        <v>80756</v>
      </c>
      <c r="H37">
        <v>86222</v>
      </c>
      <c r="J37">
        <f t="shared" si="6"/>
        <v>53580.2</v>
      </c>
      <c r="K37">
        <f t="shared" si="7"/>
        <v>1.6092138513854</v>
      </c>
      <c r="L37">
        <f t="shared" si="8"/>
        <v>90392</v>
      </c>
      <c r="M37">
        <f t="shared" si="9"/>
        <v>18511</v>
      </c>
      <c r="N37">
        <f t="shared" si="10"/>
        <v>53580.2</v>
      </c>
      <c r="O37">
        <f t="shared" si="11"/>
        <v>71881</v>
      </c>
      <c r="Q37">
        <v>-4921</v>
      </c>
      <c r="R37">
        <v>121</v>
      </c>
      <c r="T37">
        <v>985.39999999999418</v>
      </c>
      <c r="U37">
        <v>457.79999999999563</v>
      </c>
      <c r="W37">
        <v>2683</v>
      </c>
      <c r="X37">
        <v>465.8</v>
      </c>
      <c r="AD37">
        <v>53580.2</v>
      </c>
      <c r="AE37">
        <v>1.6092138513854</v>
      </c>
      <c r="AI37">
        <v>53580.2</v>
      </c>
      <c r="AJ37">
        <v>1.6092138513854</v>
      </c>
    </row>
    <row r="38" spans="2:38" x14ac:dyDescent="0.25">
      <c r="B38">
        <v>54123</v>
      </c>
      <c r="C38">
        <v>28827</v>
      </c>
      <c r="D38">
        <v>45217</v>
      </c>
      <c r="E38">
        <v>101032</v>
      </c>
      <c r="F38">
        <v>45589</v>
      </c>
      <c r="H38">
        <v>72674</v>
      </c>
      <c r="J38">
        <f t="shared" si="6"/>
        <v>54957.599999999999</v>
      </c>
      <c r="K38">
        <f t="shared" si="7"/>
        <v>1.3223648776511348</v>
      </c>
      <c r="L38">
        <f t="shared" si="8"/>
        <v>101032</v>
      </c>
      <c r="M38">
        <f t="shared" si="9"/>
        <v>28827</v>
      </c>
      <c r="N38">
        <f t="shared" si="10"/>
        <v>54957.599999999999</v>
      </c>
      <c r="O38">
        <f t="shared" si="11"/>
        <v>72205</v>
      </c>
      <c r="Q38">
        <v>3056</v>
      </c>
      <c r="R38">
        <v>881</v>
      </c>
      <c r="T38">
        <v>-2188.2000000000044</v>
      </c>
      <c r="U38">
        <v>-184.40000000000146</v>
      </c>
      <c r="W38">
        <v>6598.5999999999995</v>
      </c>
      <c r="X38">
        <v>762.80000000000007</v>
      </c>
      <c r="Z38">
        <v>54957.599999999999</v>
      </c>
      <c r="AA38">
        <v>1.3223648776511348</v>
      </c>
      <c r="AI38">
        <v>54957.599999999999</v>
      </c>
      <c r="AJ38">
        <v>1.3223648776511348</v>
      </c>
    </row>
    <row r="39" spans="2:38" x14ac:dyDescent="0.25">
      <c r="B39">
        <v>13548</v>
      </c>
      <c r="C39">
        <v>105380</v>
      </c>
      <c r="D39">
        <v>73809</v>
      </c>
      <c r="E39">
        <v>54050</v>
      </c>
      <c r="F39">
        <v>90338</v>
      </c>
      <c r="H39">
        <v>128244</v>
      </c>
      <c r="J39">
        <f t="shared" si="6"/>
        <v>67425</v>
      </c>
      <c r="K39">
        <f t="shared" si="7"/>
        <v>1.9020244716351502</v>
      </c>
      <c r="L39">
        <f t="shared" si="8"/>
        <v>105380</v>
      </c>
      <c r="M39">
        <f t="shared" si="9"/>
        <v>13548</v>
      </c>
      <c r="N39">
        <f t="shared" si="10"/>
        <v>67425</v>
      </c>
      <c r="O39">
        <f t="shared" si="11"/>
        <v>91832</v>
      </c>
      <c r="Q39">
        <v>8073</v>
      </c>
      <c r="R39">
        <v>-1722</v>
      </c>
      <c r="T39">
        <v>2038.1999999999971</v>
      </c>
      <c r="U39">
        <v>114.39999999999418</v>
      </c>
      <c r="W39">
        <v>5684.6</v>
      </c>
      <c r="X39">
        <v>371.20000000000005</v>
      </c>
      <c r="AF39">
        <v>67425</v>
      </c>
      <c r="AG39">
        <v>1.9020244716351502</v>
      </c>
      <c r="AK39">
        <v>67425</v>
      </c>
      <c r="AL39">
        <v>1.9020244716351502</v>
      </c>
    </row>
    <row r="40" spans="2:38" x14ac:dyDescent="0.25">
      <c r="B40">
        <v>53255</v>
      </c>
      <c r="C40">
        <v>31255</v>
      </c>
      <c r="D40">
        <v>62634</v>
      </c>
      <c r="E40">
        <v>42514</v>
      </c>
      <c r="F40">
        <v>46430</v>
      </c>
      <c r="H40">
        <v>61906</v>
      </c>
      <c r="J40">
        <f t="shared" si="6"/>
        <v>47217.599999999999</v>
      </c>
      <c r="K40">
        <f t="shared" si="7"/>
        <v>1.3110789197248485</v>
      </c>
      <c r="L40">
        <f t="shared" si="8"/>
        <v>62634</v>
      </c>
      <c r="M40">
        <f t="shared" si="9"/>
        <v>31255</v>
      </c>
      <c r="N40">
        <f t="shared" si="10"/>
        <v>47217.599999999999</v>
      </c>
      <c r="O40">
        <f t="shared" si="11"/>
        <v>31379</v>
      </c>
      <c r="Q40">
        <v>1513</v>
      </c>
      <c r="R40">
        <v>-1410</v>
      </c>
      <c r="T40">
        <v>4192.1999999999971</v>
      </c>
      <c r="U40">
        <v>-5.4000000000014552</v>
      </c>
      <c r="W40">
        <v>4562.2</v>
      </c>
      <c r="X40">
        <v>59.8</v>
      </c>
      <c r="Z40">
        <v>47217.599999999999</v>
      </c>
      <c r="AA40">
        <v>1.3110789197248485</v>
      </c>
      <c r="AI40">
        <v>47217.599999999999</v>
      </c>
      <c r="AJ40">
        <v>1.3110789197248485</v>
      </c>
    </row>
    <row r="41" spans="2:38" x14ac:dyDescent="0.25">
      <c r="B41">
        <v>94977</v>
      </c>
      <c r="C41">
        <v>28429</v>
      </c>
      <c r="D41">
        <v>90936</v>
      </c>
      <c r="E41">
        <v>86530</v>
      </c>
      <c r="F41">
        <v>34164</v>
      </c>
      <c r="H41">
        <v>124616</v>
      </c>
      <c r="J41">
        <f t="shared" si="6"/>
        <v>67007.199999999997</v>
      </c>
      <c r="K41">
        <f t="shared" si="7"/>
        <v>1.8597404458028393</v>
      </c>
      <c r="L41">
        <f t="shared" si="8"/>
        <v>94977</v>
      </c>
      <c r="M41">
        <f t="shared" si="9"/>
        <v>28429</v>
      </c>
      <c r="N41">
        <f t="shared" si="10"/>
        <v>67007.199999999997</v>
      </c>
      <c r="O41">
        <f t="shared" si="11"/>
        <v>66548</v>
      </c>
      <c r="Q41">
        <v>-1459</v>
      </c>
      <c r="R41">
        <v>-14</v>
      </c>
      <c r="T41">
        <v>-470.60000000000582</v>
      </c>
      <c r="U41">
        <v>1478.7999999999956</v>
      </c>
      <c r="W41">
        <v>5852.2</v>
      </c>
      <c r="X41">
        <v>1601.6</v>
      </c>
      <c r="AF41">
        <v>67007.199999999997</v>
      </c>
      <c r="AG41">
        <v>1.8597404458028393</v>
      </c>
      <c r="AK41">
        <v>67007.199999999997</v>
      </c>
      <c r="AL41">
        <v>1.8597404458028393</v>
      </c>
    </row>
    <row r="42" spans="2:38" x14ac:dyDescent="0.25">
      <c r="B42">
        <v>89716</v>
      </c>
      <c r="C42">
        <v>4145</v>
      </c>
      <c r="D42">
        <v>44783</v>
      </c>
      <c r="E42">
        <v>88322</v>
      </c>
      <c r="F42">
        <v>58249</v>
      </c>
      <c r="H42">
        <v>97111</v>
      </c>
      <c r="J42">
        <f t="shared" si="6"/>
        <v>57043</v>
      </c>
      <c r="K42">
        <f t="shared" si="7"/>
        <v>1.7024174745367531</v>
      </c>
      <c r="L42">
        <f t="shared" si="8"/>
        <v>89716</v>
      </c>
      <c r="M42">
        <f t="shared" si="9"/>
        <v>4145</v>
      </c>
      <c r="N42">
        <f t="shared" si="10"/>
        <v>57043</v>
      </c>
      <c r="O42">
        <f t="shared" si="11"/>
        <v>85571</v>
      </c>
      <c r="Q42">
        <v>-13343</v>
      </c>
      <c r="R42">
        <v>-111</v>
      </c>
      <c r="T42">
        <v>-4.4000000000014552</v>
      </c>
      <c r="U42">
        <v>140.59999999999854</v>
      </c>
      <c r="W42">
        <v>6476.8</v>
      </c>
      <c r="X42">
        <v>224.2</v>
      </c>
      <c r="AD42">
        <v>57043</v>
      </c>
      <c r="AE42">
        <v>1.7024174745367531</v>
      </c>
      <c r="AK42">
        <v>57043</v>
      </c>
      <c r="AL42">
        <v>1.7024174745367531</v>
      </c>
    </row>
    <row r="43" spans="2:38" x14ac:dyDescent="0.25">
      <c r="B43">
        <v>19868</v>
      </c>
      <c r="C43">
        <v>30548</v>
      </c>
      <c r="D43">
        <v>73318</v>
      </c>
      <c r="E43">
        <v>16873</v>
      </c>
      <c r="F43">
        <v>45755</v>
      </c>
      <c r="H43">
        <v>59008</v>
      </c>
      <c r="J43">
        <f t="shared" si="6"/>
        <v>37272.400000000001</v>
      </c>
      <c r="K43">
        <f t="shared" si="7"/>
        <v>1.5831553642910035</v>
      </c>
      <c r="L43">
        <f t="shared" si="8"/>
        <v>73318</v>
      </c>
      <c r="M43">
        <f t="shared" si="9"/>
        <v>16873</v>
      </c>
      <c r="N43">
        <f t="shared" si="10"/>
        <v>37272.400000000001</v>
      </c>
      <c r="O43">
        <f t="shared" si="11"/>
        <v>56445</v>
      </c>
      <c r="Q43">
        <v>6487</v>
      </c>
      <c r="R43">
        <v>-102</v>
      </c>
      <c r="T43">
        <v>-1521.7999999999956</v>
      </c>
      <c r="U43">
        <v>-116.19999999999709</v>
      </c>
      <c r="W43">
        <v>8685.4000000000015</v>
      </c>
      <c r="X43">
        <v>269.40000000000003</v>
      </c>
      <c r="Z43">
        <v>37272.400000000001</v>
      </c>
      <c r="AA43">
        <v>1.5831553642910035</v>
      </c>
      <c r="AI43">
        <v>37272.400000000001</v>
      </c>
      <c r="AJ43">
        <v>1.5831553642910035</v>
      </c>
    </row>
    <row r="44" spans="2:38" x14ac:dyDescent="0.25">
      <c r="B44">
        <v>55698</v>
      </c>
      <c r="C44">
        <v>21438</v>
      </c>
      <c r="D44">
        <v>85512</v>
      </c>
      <c r="E44">
        <v>99018</v>
      </c>
      <c r="F44">
        <v>47916</v>
      </c>
      <c r="H44">
        <v>111246</v>
      </c>
      <c r="J44">
        <f t="shared" si="6"/>
        <v>61916.4</v>
      </c>
      <c r="K44">
        <f t="shared" si="7"/>
        <v>1.7967129871891776</v>
      </c>
      <c r="L44">
        <f t="shared" si="8"/>
        <v>99018</v>
      </c>
      <c r="M44">
        <f t="shared" si="9"/>
        <v>21438</v>
      </c>
      <c r="N44">
        <f t="shared" si="10"/>
        <v>61916.4</v>
      </c>
      <c r="O44">
        <f t="shared" si="11"/>
        <v>77580</v>
      </c>
      <c r="Q44">
        <v>-2160</v>
      </c>
      <c r="R44">
        <v>1735</v>
      </c>
      <c r="T44">
        <v>-2240.4000000000015</v>
      </c>
      <c r="U44">
        <v>609.20000000000437</v>
      </c>
      <c r="W44">
        <v>3741.6000000000004</v>
      </c>
      <c r="X44">
        <v>731.2</v>
      </c>
      <c r="AF44">
        <v>61916.4</v>
      </c>
      <c r="AG44">
        <v>1.7967129871891776</v>
      </c>
      <c r="AK44">
        <v>61916.4</v>
      </c>
      <c r="AL44">
        <v>1.7967129871891776</v>
      </c>
    </row>
    <row r="45" spans="2:38" x14ac:dyDescent="0.25">
      <c r="B45">
        <v>84949</v>
      </c>
      <c r="C45">
        <v>17608</v>
      </c>
      <c r="D45">
        <v>95742</v>
      </c>
      <c r="E45">
        <v>73876</v>
      </c>
      <c r="F45">
        <v>104889</v>
      </c>
      <c r="H45">
        <v>124643</v>
      </c>
      <c r="J45">
        <f t="shared" si="6"/>
        <v>75412.800000000003</v>
      </c>
      <c r="K45">
        <f t="shared" si="7"/>
        <v>1.6528096026138799</v>
      </c>
      <c r="L45">
        <f t="shared" si="8"/>
        <v>104889</v>
      </c>
      <c r="M45">
        <f t="shared" si="9"/>
        <v>17608</v>
      </c>
      <c r="N45">
        <f t="shared" si="10"/>
        <v>75412.800000000003</v>
      </c>
      <c r="O45">
        <f t="shared" si="11"/>
        <v>87281</v>
      </c>
      <c r="Q45">
        <v>2504</v>
      </c>
      <c r="R45">
        <v>55</v>
      </c>
      <c r="T45">
        <v>2498.4000000000087</v>
      </c>
      <c r="U45">
        <v>-349.39999999999418</v>
      </c>
      <c r="W45">
        <v>3297.6</v>
      </c>
      <c r="X45">
        <v>837.79999999999984</v>
      </c>
      <c r="AF45">
        <v>75412.800000000003</v>
      </c>
      <c r="AG45">
        <v>1.6528096026138799</v>
      </c>
      <c r="AK45">
        <v>75412.800000000003</v>
      </c>
      <c r="AL45">
        <v>1.6528096026138799</v>
      </c>
    </row>
    <row r="46" spans="2:38" x14ac:dyDescent="0.25">
      <c r="B46">
        <v>102909</v>
      </c>
      <c r="C46">
        <v>68879</v>
      </c>
      <c r="D46">
        <v>75344</v>
      </c>
      <c r="E46">
        <v>15690</v>
      </c>
      <c r="F46">
        <v>89954</v>
      </c>
      <c r="H46">
        <v>96764</v>
      </c>
      <c r="J46">
        <f t="shared" si="6"/>
        <v>70555.199999999997</v>
      </c>
      <c r="K46">
        <f t="shared" si="7"/>
        <v>1.3714651790371228</v>
      </c>
      <c r="L46">
        <f t="shared" si="8"/>
        <v>102909</v>
      </c>
      <c r="M46">
        <f t="shared" si="9"/>
        <v>15690</v>
      </c>
      <c r="N46">
        <f t="shared" si="10"/>
        <v>70555.199999999997</v>
      </c>
      <c r="O46">
        <f t="shared" si="11"/>
        <v>87219</v>
      </c>
      <c r="Q46">
        <v>824</v>
      </c>
      <c r="R46">
        <v>-128</v>
      </c>
      <c r="T46">
        <v>-4868.4000000000087</v>
      </c>
      <c r="U46">
        <v>36.599999999991269</v>
      </c>
      <c r="W46">
        <v>6764.8</v>
      </c>
      <c r="X46">
        <v>126.60000000000001</v>
      </c>
      <c r="AB46">
        <v>70555.199999999997</v>
      </c>
      <c r="AC46">
        <v>1.3714651790371228</v>
      </c>
      <c r="AI46">
        <v>70555.199999999997</v>
      </c>
      <c r="AJ46">
        <v>1.3714651790371228</v>
      </c>
    </row>
    <row r="47" spans="2:38" x14ac:dyDescent="0.25">
      <c r="B47">
        <v>27819</v>
      </c>
      <c r="C47">
        <v>10868</v>
      </c>
      <c r="D47">
        <v>21502</v>
      </c>
      <c r="E47">
        <v>13081</v>
      </c>
      <c r="F47">
        <v>74821</v>
      </c>
      <c r="H47">
        <v>47534</v>
      </c>
      <c r="J47">
        <f t="shared" si="6"/>
        <v>29618.2</v>
      </c>
      <c r="K47">
        <f t="shared" si="7"/>
        <v>1.6048915869296581</v>
      </c>
      <c r="L47">
        <f t="shared" si="8"/>
        <v>74821</v>
      </c>
      <c r="M47">
        <f t="shared" si="9"/>
        <v>10868</v>
      </c>
      <c r="N47">
        <f t="shared" si="10"/>
        <v>29618.2</v>
      </c>
      <c r="O47">
        <f t="shared" si="11"/>
        <v>63953</v>
      </c>
      <c r="Q47">
        <v>-8800</v>
      </c>
      <c r="R47">
        <v>-5</v>
      </c>
      <c r="T47">
        <v>-3911.6000000000022</v>
      </c>
      <c r="U47">
        <v>179.20000000000073</v>
      </c>
      <c r="W47">
        <v>7135.2</v>
      </c>
      <c r="X47">
        <v>344.79999999999995</v>
      </c>
      <c r="AD47">
        <v>29618.2</v>
      </c>
      <c r="AE47">
        <v>1.6048915869296581</v>
      </c>
      <c r="AK47">
        <v>29618.2</v>
      </c>
      <c r="AL47">
        <v>1.6048915869296581</v>
      </c>
    </row>
    <row r="48" spans="2:38" x14ac:dyDescent="0.25">
      <c r="B48">
        <v>105694</v>
      </c>
      <c r="C48">
        <v>4556</v>
      </c>
      <c r="D48">
        <v>98958</v>
      </c>
      <c r="E48">
        <v>93146</v>
      </c>
      <c r="F48">
        <v>89906</v>
      </c>
      <c r="H48">
        <v>133216</v>
      </c>
      <c r="J48">
        <f t="shared" si="6"/>
        <v>78452</v>
      </c>
      <c r="K48">
        <f t="shared" si="7"/>
        <v>1.698057410900933</v>
      </c>
      <c r="L48">
        <f t="shared" si="8"/>
        <v>105694</v>
      </c>
      <c r="M48">
        <f t="shared" si="9"/>
        <v>4556</v>
      </c>
      <c r="N48">
        <f t="shared" si="10"/>
        <v>78452</v>
      </c>
      <c r="O48">
        <f t="shared" si="11"/>
        <v>101138</v>
      </c>
      <c r="Q48">
        <v>-2822</v>
      </c>
      <c r="R48">
        <v>8</v>
      </c>
      <c r="T48">
        <v>617.60000000000582</v>
      </c>
      <c r="U48">
        <v>1107</v>
      </c>
      <c r="W48">
        <v>8178.4000000000005</v>
      </c>
      <c r="X48">
        <v>1107</v>
      </c>
      <c r="AF48">
        <v>78452</v>
      </c>
      <c r="AG48">
        <v>1.698057410900933</v>
      </c>
      <c r="AK48">
        <v>78452</v>
      </c>
      <c r="AL48">
        <v>1.698057410900933</v>
      </c>
    </row>
    <row r="49" spans="2:38" x14ac:dyDescent="0.25">
      <c r="B49">
        <v>96068</v>
      </c>
      <c r="C49">
        <v>96306</v>
      </c>
      <c r="D49">
        <v>41335</v>
      </c>
      <c r="E49">
        <v>28117</v>
      </c>
      <c r="F49">
        <v>64129</v>
      </c>
      <c r="H49">
        <v>98807</v>
      </c>
      <c r="J49">
        <f t="shared" si="6"/>
        <v>65191</v>
      </c>
      <c r="K49">
        <f t="shared" si="7"/>
        <v>1.5156540013192006</v>
      </c>
      <c r="L49">
        <f t="shared" si="8"/>
        <v>96306</v>
      </c>
      <c r="M49">
        <f t="shared" si="9"/>
        <v>28117</v>
      </c>
      <c r="N49">
        <f t="shared" si="10"/>
        <v>65191</v>
      </c>
      <c r="O49">
        <f t="shared" si="11"/>
        <v>68189</v>
      </c>
      <c r="Q49">
        <v>-3529</v>
      </c>
      <c r="R49">
        <v>1975</v>
      </c>
      <c r="T49">
        <v>-1327.3999999999942</v>
      </c>
      <c r="U49">
        <v>-26</v>
      </c>
      <c r="W49">
        <v>5094.5999999999995</v>
      </c>
      <c r="X49">
        <v>212</v>
      </c>
      <c r="AF49">
        <v>65191</v>
      </c>
      <c r="AG49">
        <v>1.5156540013192006</v>
      </c>
      <c r="AK49">
        <v>65191</v>
      </c>
      <c r="AL49">
        <v>1.5156540013192006</v>
      </c>
    </row>
    <row r="50" spans="2:38" x14ac:dyDescent="0.25">
      <c r="B50">
        <v>58059</v>
      </c>
      <c r="C50">
        <v>55284</v>
      </c>
      <c r="D50">
        <v>68198</v>
      </c>
      <c r="E50">
        <v>78600</v>
      </c>
      <c r="F50">
        <v>31546</v>
      </c>
      <c r="H50">
        <v>104938</v>
      </c>
      <c r="J50">
        <f t="shared" si="6"/>
        <v>58337.4</v>
      </c>
      <c r="K50">
        <f t="shared" si="7"/>
        <v>1.7988117399815555</v>
      </c>
      <c r="L50">
        <f t="shared" si="8"/>
        <v>78600</v>
      </c>
      <c r="M50">
        <f t="shared" si="9"/>
        <v>31546</v>
      </c>
      <c r="N50">
        <f t="shared" si="10"/>
        <v>58337.4</v>
      </c>
      <c r="O50">
        <f t="shared" si="11"/>
        <v>47054</v>
      </c>
      <c r="Q50">
        <v>3217</v>
      </c>
      <c r="R50">
        <v>287</v>
      </c>
      <c r="T50">
        <v>3946.8000000000029</v>
      </c>
      <c r="U50">
        <v>-78.19999999999709</v>
      </c>
      <c r="W50">
        <v>6678</v>
      </c>
      <c r="X50">
        <v>531.79999999999995</v>
      </c>
      <c r="AD50">
        <v>58337.4</v>
      </c>
      <c r="AE50">
        <v>1.7988117399815555</v>
      </c>
      <c r="AK50">
        <v>58337.4</v>
      </c>
      <c r="AL50">
        <v>1.7988117399815555</v>
      </c>
    </row>
    <row r="51" spans="2:38" x14ac:dyDescent="0.25">
      <c r="B51">
        <v>5033</v>
      </c>
      <c r="C51">
        <v>9879</v>
      </c>
      <c r="D51">
        <v>35190</v>
      </c>
      <c r="E51">
        <v>5685</v>
      </c>
      <c r="F51">
        <v>109433</v>
      </c>
      <c r="H51">
        <v>84588</v>
      </c>
      <c r="J51">
        <f t="shared" si="6"/>
        <v>33044</v>
      </c>
      <c r="K51">
        <f t="shared" si="7"/>
        <v>2.559859581164508</v>
      </c>
      <c r="L51">
        <f t="shared" si="8"/>
        <v>109433</v>
      </c>
      <c r="M51">
        <f t="shared" si="9"/>
        <v>5033</v>
      </c>
      <c r="N51">
        <f t="shared" si="10"/>
        <v>33044</v>
      </c>
      <c r="O51">
        <f t="shared" si="11"/>
        <v>104400</v>
      </c>
      <c r="Q51">
        <v>-4710</v>
      </c>
      <c r="R51">
        <v>-37</v>
      </c>
      <c r="T51">
        <v>-3019.5999999999985</v>
      </c>
      <c r="U51">
        <v>160.19999999999709</v>
      </c>
      <c r="W51">
        <v>4254.3999999999996</v>
      </c>
      <c r="X51">
        <v>457.4</v>
      </c>
      <c r="AD51">
        <v>33044</v>
      </c>
      <c r="AE51">
        <v>2.559859581164508</v>
      </c>
      <c r="AK51">
        <v>33044</v>
      </c>
      <c r="AL51">
        <v>2.559859581164508</v>
      </c>
    </row>
    <row r="52" spans="2:38" x14ac:dyDescent="0.25">
      <c r="B52">
        <v>11498</v>
      </c>
      <c r="C52">
        <v>114505</v>
      </c>
      <c r="D52">
        <v>61522</v>
      </c>
      <c r="E52">
        <v>82712</v>
      </c>
      <c r="F52">
        <v>66057</v>
      </c>
      <c r="H52">
        <v>120038</v>
      </c>
      <c r="J52">
        <f t="shared" si="6"/>
        <v>67258.8</v>
      </c>
      <c r="K52">
        <f t="shared" si="7"/>
        <v>1.7847181335379161</v>
      </c>
      <c r="L52">
        <f t="shared" si="8"/>
        <v>114505</v>
      </c>
      <c r="M52">
        <f t="shared" si="9"/>
        <v>11498</v>
      </c>
      <c r="N52">
        <f t="shared" si="10"/>
        <v>67258.8</v>
      </c>
      <c r="O52">
        <f t="shared" si="11"/>
        <v>103007</v>
      </c>
      <c r="Q52">
        <v>2819</v>
      </c>
      <c r="R52">
        <v>35</v>
      </c>
      <c r="T52">
        <v>-538.80000000000291</v>
      </c>
      <c r="U52">
        <v>-90.399999999994179</v>
      </c>
      <c r="W52">
        <v>2974.3999999999996</v>
      </c>
      <c r="X52">
        <v>283.60000000000002</v>
      </c>
      <c r="AF52">
        <v>67258.8</v>
      </c>
      <c r="AG52">
        <v>1.7847181335379161</v>
      </c>
      <c r="AK52">
        <v>67258.8</v>
      </c>
      <c r="AL52">
        <v>1.7847181335379161</v>
      </c>
    </row>
    <row r="53" spans="2:38" x14ac:dyDescent="0.25">
      <c r="B53">
        <v>34156</v>
      </c>
      <c r="C53">
        <v>25773</v>
      </c>
      <c r="D53">
        <v>37651</v>
      </c>
      <c r="E53">
        <v>75893</v>
      </c>
      <c r="F53">
        <v>116794</v>
      </c>
      <c r="H53">
        <v>92729</v>
      </c>
      <c r="J53">
        <f t="shared" si="6"/>
        <v>58053.4</v>
      </c>
      <c r="K53">
        <f t="shared" si="7"/>
        <v>1.5973052396586591</v>
      </c>
      <c r="L53">
        <f t="shared" si="8"/>
        <v>116794</v>
      </c>
      <c r="M53">
        <f t="shared" si="9"/>
        <v>25773</v>
      </c>
      <c r="N53">
        <f t="shared" si="10"/>
        <v>58053.4</v>
      </c>
      <c r="O53">
        <f t="shared" si="11"/>
        <v>91021</v>
      </c>
      <c r="Q53">
        <v>1709</v>
      </c>
      <c r="R53">
        <v>35</v>
      </c>
      <c r="T53">
        <v>-3225.1999999999971</v>
      </c>
      <c r="U53">
        <v>282.59999999999854</v>
      </c>
      <c r="W53">
        <v>5515.2</v>
      </c>
      <c r="X53">
        <v>649.79999999999995</v>
      </c>
      <c r="AF53">
        <v>58053.4</v>
      </c>
      <c r="AG53">
        <v>1.5973052396586591</v>
      </c>
      <c r="AI53">
        <v>58053.4</v>
      </c>
      <c r="AJ53">
        <v>1.5973052396586591</v>
      </c>
    </row>
    <row r="54" spans="2:38" x14ac:dyDescent="0.25">
      <c r="B54">
        <v>92503</v>
      </c>
      <c r="C54">
        <v>54873</v>
      </c>
      <c r="D54">
        <v>56430</v>
      </c>
      <c r="E54">
        <v>89560</v>
      </c>
      <c r="F54">
        <v>6251</v>
      </c>
      <c r="H54">
        <v>72405</v>
      </c>
      <c r="J54">
        <f t="shared" si="6"/>
        <v>59923.4</v>
      </c>
      <c r="K54">
        <f t="shared" si="7"/>
        <v>1.2082925868692365</v>
      </c>
      <c r="L54">
        <f t="shared" si="8"/>
        <v>92503</v>
      </c>
      <c r="M54">
        <f t="shared" si="9"/>
        <v>6251</v>
      </c>
      <c r="N54">
        <f t="shared" si="10"/>
        <v>59923.4</v>
      </c>
      <c r="O54">
        <f t="shared" si="11"/>
        <v>86252</v>
      </c>
      <c r="Q54">
        <v>7461</v>
      </c>
      <c r="R54">
        <v>607</v>
      </c>
      <c r="T54">
        <v>-518.79999999999563</v>
      </c>
      <c r="U54">
        <v>212.59999999999854</v>
      </c>
      <c r="W54">
        <v>5048.7999999999993</v>
      </c>
      <c r="X54">
        <v>773.8</v>
      </c>
      <c r="Z54">
        <v>59923.4</v>
      </c>
      <c r="AA54">
        <v>1.2082925868692365</v>
      </c>
      <c r="AI54">
        <v>59923.4</v>
      </c>
      <c r="AJ54">
        <v>1.2082925868692365</v>
      </c>
    </row>
    <row r="55" spans="2:38" x14ac:dyDescent="0.25">
      <c r="B55">
        <v>53656</v>
      </c>
      <c r="C55">
        <v>56577</v>
      </c>
      <c r="D55">
        <v>4790</v>
      </c>
      <c r="E55">
        <v>114893</v>
      </c>
      <c r="F55">
        <v>43673</v>
      </c>
      <c r="H55">
        <v>74152</v>
      </c>
      <c r="J55">
        <f t="shared" si="6"/>
        <v>54717.8</v>
      </c>
      <c r="K55">
        <f t="shared" si="7"/>
        <v>1.3551714432963313</v>
      </c>
      <c r="L55">
        <f t="shared" si="8"/>
        <v>114893</v>
      </c>
      <c r="M55">
        <f t="shared" si="9"/>
        <v>4790</v>
      </c>
      <c r="N55">
        <f t="shared" si="10"/>
        <v>54717.8</v>
      </c>
      <c r="O55">
        <f t="shared" si="11"/>
        <v>110103</v>
      </c>
      <c r="Q55">
        <v>-1616</v>
      </c>
      <c r="R55">
        <v>-104</v>
      </c>
      <c r="T55">
        <v>-3092.1999999999971</v>
      </c>
      <c r="U55">
        <v>-19.399999999994179</v>
      </c>
      <c r="W55">
        <v>3483</v>
      </c>
      <c r="X55">
        <v>147.80000000000001</v>
      </c>
      <c r="Z55">
        <v>54717.8</v>
      </c>
      <c r="AA55">
        <v>1.3551714432963313</v>
      </c>
      <c r="AI55">
        <v>54717.8</v>
      </c>
      <c r="AJ55">
        <v>1.3551714432963313</v>
      </c>
    </row>
    <row r="56" spans="2:38" x14ac:dyDescent="0.25">
      <c r="B56">
        <v>72826</v>
      </c>
      <c r="C56">
        <v>57113</v>
      </c>
      <c r="D56">
        <v>58419</v>
      </c>
      <c r="E56">
        <v>22632</v>
      </c>
      <c r="F56">
        <v>107214</v>
      </c>
      <c r="H56">
        <v>111337</v>
      </c>
      <c r="J56">
        <f t="shared" si="6"/>
        <v>63640.800000000003</v>
      </c>
      <c r="K56">
        <f t="shared" si="7"/>
        <v>1.7494594662543526</v>
      </c>
      <c r="L56">
        <f t="shared" si="8"/>
        <v>107214</v>
      </c>
      <c r="M56">
        <f t="shared" si="9"/>
        <v>22632</v>
      </c>
      <c r="N56">
        <f t="shared" si="10"/>
        <v>63640.800000000003</v>
      </c>
      <c r="O56">
        <f t="shared" si="11"/>
        <v>84582</v>
      </c>
      <c r="Q56">
        <v>1006</v>
      </c>
      <c r="R56">
        <v>476</v>
      </c>
      <c r="T56">
        <v>5634</v>
      </c>
      <c r="U56">
        <v>-199.79999999999563</v>
      </c>
      <c r="W56">
        <v>5634.0000000000009</v>
      </c>
      <c r="X56">
        <v>289.8</v>
      </c>
      <c r="AD56">
        <v>63640.800000000003</v>
      </c>
      <c r="AE56">
        <v>1.7494594662543526</v>
      </c>
      <c r="AK56">
        <v>63640.800000000003</v>
      </c>
      <c r="AL56">
        <v>1.7494594662543526</v>
      </c>
    </row>
    <row r="57" spans="2:38" x14ac:dyDescent="0.25">
      <c r="B57">
        <v>5622</v>
      </c>
      <c r="C57">
        <v>93601</v>
      </c>
      <c r="D57">
        <v>111498</v>
      </c>
      <c r="E57">
        <v>87167</v>
      </c>
      <c r="F57">
        <v>118873</v>
      </c>
      <c r="H57">
        <v>132081</v>
      </c>
      <c r="J57">
        <f t="shared" si="6"/>
        <v>83352.2</v>
      </c>
      <c r="K57">
        <f t="shared" si="7"/>
        <v>1.5846132435616578</v>
      </c>
      <c r="L57">
        <f t="shared" si="8"/>
        <v>118873</v>
      </c>
      <c r="M57">
        <f t="shared" si="9"/>
        <v>5622</v>
      </c>
      <c r="N57">
        <f t="shared" si="10"/>
        <v>83352.2</v>
      </c>
      <c r="O57">
        <f t="shared" si="11"/>
        <v>113251</v>
      </c>
      <c r="Q57">
        <v>-4326</v>
      </c>
      <c r="R57">
        <v>-955</v>
      </c>
      <c r="T57">
        <v>868.39999999999418</v>
      </c>
      <c r="U57">
        <v>-279.60000000000582</v>
      </c>
      <c r="W57">
        <v>3381.6</v>
      </c>
      <c r="X57">
        <v>1063.5999999999999</v>
      </c>
      <c r="AF57">
        <v>83352.2</v>
      </c>
      <c r="AG57">
        <v>1.5846132435616578</v>
      </c>
      <c r="AK57">
        <v>83352.2</v>
      </c>
      <c r="AL57">
        <v>1.5846132435616578</v>
      </c>
    </row>
    <row r="58" spans="2:38" x14ac:dyDescent="0.25">
      <c r="B58">
        <v>16809</v>
      </c>
      <c r="C58">
        <v>22485</v>
      </c>
      <c r="D58">
        <v>67895</v>
      </c>
      <c r="E58">
        <v>20365</v>
      </c>
      <c r="F58">
        <v>38436</v>
      </c>
      <c r="H58">
        <v>46232</v>
      </c>
      <c r="J58">
        <f t="shared" si="6"/>
        <v>33198</v>
      </c>
      <c r="K58">
        <f t="shared" si="7"/>
        <v>1.392614012892343</v>
      </c>
      <c r="L58">
        <f t="shared" si="8"/>
        <v>67895</v>
      </c>
      <c r="M58">
        <f t="shared" si="9"/>
        <v>16809</v>
      </c>
      <c r="N58">
        <f t="shared" si="10"/>
        <v>33198</v>
      </c>
      <c r="O58">
        <f t="shared" si="11"/>
        <v>51086</v>
      </c>
      <c r="Q58">
        <v>2075</v>
      </c>
      <c r="R58">
        <v>-1054</v>
      </c>
      <c r="T58">
        <v>-6383.4000000000015</v>
      </c>
      <c r="U58">
        <v>-21.80000000000291</v>
      </c>
      <c r="W58">
        <v>6383.4000000000005</v>
      </c>
      <c r="X58">
        <v>165.40000000000003</v>
      </c>
      <c r="Z58">
        <v>33198</v>
      </c>
      <c r="AA58">
        <v>1.392614012892343</v>
      </c>
      <c r="AI58">
        <v>33198</v>
      </c>
      <c r="AJ58">
        <v>1.392614012892343</v>
      </c>
    </row>
    <row r="59" spans="2:38" x14ac:dyDescent="0.25">
      <c r="B59">
        <v>115190</v>
      </c>
      <c r="C59">
        <v>40481</v>
      </c>
      <c r="D59">
        <v>33281</v>
      </c>
      <c r="E59">
        <v>11971</v>
      </c>
      <c r="F59">
        <v>58799</v>
      </c>
      <c r="H59">
        <v>94676</v>
      </c>
      <c r="J59">
        <f t="shared" si="6"/>
        <v>51944.4</v>
      </c>
      <c r="K59">
        <f t="shared" si="7"/>
        <v>1.8226411316715565</v>
      </c>
      <c r="L59">
        <f t="shared" si="8"/>
        <v>115190</v>
      </c>
      <c r="M59">
        <f t="shared" si="9"/>
        <v>11971</v>
      </c>
      <c r="N59">
        <f t="shared" si="10"/>
        <v>51944.4</v>
      </c>
      <c r="O59">
        <f t="shared" si="11"/>
        <v>103219</v>
      </c>
      <c r="Q59">
        <v>-5323</v>
      </c>
      <c r="R59">
        <v>-22</v>
      </c>
      <c r="T59">
        <v>2621.4000000000015</v>
      </c>
      <c r="U59">
        <v>-786</v>
      </c>
      <c r="W59">
        <v>5850.6</v>
      </c>
      <c r="X59">
        <v>785.99999999999989</v>
      </c>
      <c r="AD59">
        <v>51944.4</v>
      </c>
      <c r="AE59">
        <v>1.8226411316715565</v>
      </c>
      <c r="AK59">
        <v>51944.4</v>
      </c>
      <c r="AL59">
        <v>1.8226411316715565</v>
      </c>
    </row>
    <row r="60" spans="2:38" x14ac:dyDescent="0.25">
      <c r="B60">
        <v>37070</v>
      </c>
      <c r="C60">
        <v>21497</v>
      </c>
      <c r="D60">
        <v>56757</v>
      </c>
      <c r="E60">
        <v>96536</v>
      </c>
      <c r="F60">
        <v>5526</v>
      </c>
      <c r="H60">
        <v>87922</v>
      </c>
      <c r="J60">
        <f t="shared" si="6"/>
        <v>43477.2</v>
      </c>
      <c r="K60">
        <f t="shared" si="7"/>
        <v>2.0222553430303702</v>
      </c>
      <c r="L60">
        <f t="shared" si="8"/>
        <v>96536</v>
      </c>
      <c r="M60">
        <f t="shared" si="9"/>
        <v>5526</v>
      </c>
      <c r="N60">
        <f t="shared" si="10"/>
        <v>43477.2</v>
      </c>
      <c r="O60">
        <f t="shared" si="11"/>
        <v>91010</v>
      </c>
      <c r="Q60">
        <v>3052</v>
      </c>
      <c r="R60">
        <v>0</v>
      </c>
      <c r="T60">
        <v>-1811.4000000000015</v>
      </c>
      <c r="U60">
        <v>-292</v>
      </c>
      <c r="W60">
        <v>4975.3999999999996</v>
      </c>
      <c r="X60">
        <v>376.8</v>
      </c>
      <c r="AD60">
        <v>43477.2</v>
      </c>
      <c r="AE60">
        <v>2.0222553430303702</v>
      </c>
      <c r="AK60">
        <v>43477.2</v>
      </c>
      <c r="AL60">
        <v>2.0222553430303702</v>
      </c>
    </row>
    <row r="61" spans="2:38" x14ac:dyDescent="0.25">
      <c r="B61">
        <v>71058</v>
      </c>
      <c r="C61">
        <v>56431</v>
      </c>
      <c r="D61">
        <v>78877</v>
      </c>
      <c r="E61">
        <v>48417</v>
      </c>
      <c r="F61">
        <v>97212</v>
      </c>
      <c r="H61">
        <v>71691</v>
      </c>
      <c r="J61">
        <f t="shared" si="6"/>
        <v>70399</v>
      </c>
      <c r="K61">
        <f t="shared" si="7"/>
        <v>1.0183525334166679</v>
      </c>
      <c r="L61">
        <f t="shared" si="8"/>
        <v>97212</v>
      </c>
      <c r="M61">
        <f t="shared" si="9"/>
        <v>48417</v>
      </c>
      <c r="N61">
        <f t="shared" si="10"/>
        <v>70399</v>
      </c>
      <c r="O61">
        <f t="shared" si="11"/>
        <v>48795</v>
      </c>
      <c r="Q61">
        <v>-11703</v>
      </c>
      <c r="R61">
        <v>20</v>
      </c>
      <c r="T61">
        <v>-227.60000000000582</v>
      </c>
      <c r="U61">
        <v>20.19999999999709</v>
      </c>
      <c r="W61">
        <v>3463.2000000000003</v>
      </c>
      <c r="X61">
        <v>939</v>
      </c>
      <c r="AB61">
        <v>70399</v>
      </c>
      <c r="AC61">
        <v>1.0183525334166679</v>
      </c>
      <c r="AI61">
        <v>70399</v>
      </c>
      <c r="AJ61">
        <v>1.0183525334166679</v>
      </c>
    </row>
    <row r="62" spans="2:38" x14ac:dyDescent="0.25">
      <c r="B62">
        <v>12839</v>
      </c>
      <c r="C62">
        <v>89238</v>
      </c>
      <c r="D62">
        <v>14052</v>
      </c>
      <c r="E62">
        <v>112021</v>
      </c>
      <c r="F62">
        <v>96804</v>
      </c>
      <c r="H62">
        <v>77017</v>
      </c>
      <c r="J62">
        <f t="shared" si="6"/>
        <v>64990.8</v>
      </c>
      <c r="K62">
        <f t="shared" si="7"/>
        <v>1.1850446524738885</v>
      </c>
      <c r="L62">
        <f t="shared" si="8"/>
        <v>112021</v>
      </c>
      <c r="M62">
        <f t="shared" si="9"/>
        <v>12839</v>
      </c>
      <c r="N62">
        <f t="shared" si="10"/>
        <v>64990.8</v>
      </c>
      <c r="O62">
        <f t="shared" si="11"/>
        <v>99182</v>
      </c>
      <c r="Q62">
        <v>-5147</v>
      </c>
      <c r="R62">
        <v>0</v>
      </c>
      <c r="T62">
        <v>-4282.8000000000029</v>
      </c>
      <c r="U62">
        <v>-188.19999999999709</v>
      </c>
      <c r="W62">
        <v>6424.7999999999993</v>
      </c>
      <c r="X62">
        <v>425.8</v>
      </c>
      <c r="AB62">
        <v>64990.8</v>
      </c>
      <c r="AC62">
        <v>1.1850446524738885</v>
      </c>
      <c r="AI62">
        <v>64990.8</v>
      </c>
      <c r="AJ62">
        <v>1.1850446524738885</v>
      </c>
    </row>
    <row r="63" spans="2:38" x14ac:dyDescent="0.25">
      <c r="B63">
        <v>21377</v>
      </c>
      <c r="C63">
        <v>63308</v>
      </c>
      <c r="D63">
        <v>107841</v>
      </c>
      <c r="E63">
        <v>97823</v>
      </c>
      <c r="F63">
        <v>83857</v>
      </c>
      <c r="H63">
        <v>132822</v>
      </c>
      <c r="J63">
        <f t="shared" si="6"/>
        <v>74841.2</v>
      </c>
      <c r="K63">
        <f t="shared" si="7"/>
        <v>1.7747176688775701</v>
      </c>
      <c r="L63">
        <f t="shared" si="8"/>
        <v>107841</v>
      </c>
      <c r="M63">
        <f t="shared" si="9"/>
        <v>21377</v>
      </c>
      <c r="N63">
        <f t="shared" si="10"/>
        <v>74841.2</v>
      </c>
      <c r="O63">
        <f t="shared" si="11"/>
        <v>86464</v>
      </c>
      <c r="Q63">
        <v>-3708</v>
      </c>
      <c r="R63">
        <v>291</v>
      </c>
      <c r="T63">
        <v>-3386.8000000000029</v>
      </c>
      <c r="U63">
        <v>75.599999999991269</v>
      </c>
      <c r="W63">
        <v>8015.2</v>
      </c>
      <c r="X63">
        <v>617.6</v>
      </c>
      <c r="AF63">
        <v>74841.2</v>
      </c>
      <c r="AG63">
        <v>1.7747176688775701</v>
      </c>
      <c r="AK63">
        <v>74841.2</v>
      </c>
      <c r="AL63">
        <v>1.7747176688775701</v>
      </c>
    </row>
    <row r="64" spans="2:38" x14ac:dyDescent="0.25">
      <c r="B64">
        <v>82550</v>
      </c>
      <c r="C64">
        <v>54213</v>
      </c>
      <c r="D64">
        <v>95956</v>
      </c>
      <c r="E64">
        <v>62110</v>
      </c>
      <c r="F64">
        <v>99696</v>
      </c>
      <c r="H64">
        <v>95650</v>
      </c>
      <c r="J64">
        <f t="shared" si="6"/>
        <v>78905</v>
      </c>
      <c r="K64">
        <f t="shared" si="7"/>
        <v>1.2122172232431405</v>
      </c>
      <c r="L64">
        <f t="shared" si="8"/>
        <v>99696</v>
      </c>
      <c r="M64">
        <f t="shared" si="9"/>
        <v>54213</v>
      </c>
      <c r="N64">
        <f t="shared" si="10"/>
        <v>78905</v>
      </c>
      <c r="O64">
        <f t="shared" si="11"/>
        <v>45483</v>
      </c>
      <c r="Q64">
        <v>7213</v>
      </c>
      <c r="R64">
        <v>2</v>
      </c>
      <c r="T64">
        <v>1267.3999999999942</v>
      </c>
      <c r="U64">
        <v>65.80000000000291</v>
      </c>
      <c r="W64">
        <v>3444.2</v>
      </c>
      <c r="X64">
        <v>609.4</v>
      </c>
      <c r="AB64">
        <v>78905</v>
      </c>
      <c r="AC64">
        <v>1.2122172232431405</v>
      </c>
      <c r="AI64">
        <v>78905</v>
      </c>
      <c r="AJ64">
        <v>1.2122172232431405</v>
      </c>
    </row>
    <row r="65" spans="2:38" x14ac:dyDescent="0.25">
      <c r="B65">
        <v>82203</v>
      </c>
      <c r="C65">
        <v>120013</v>
      </c>
      <c r="D65">
        <v>88000</v>
      </c>
      <c r="E65">
        <v>81926</v>
      </c>
      <c r="F65">
        <v>21872</v>
      </c>
      <c r="H65">
        <v>102821</v>
      </c>
      <c r="J65">
        <f t="shared" si="6"/>
        <v>78802.8</v>
      </c>
      <c r="K65">
        <f t="shared" si="7"/>
        <v>1.3047886623317952</v>
      </c>
      <c r="L65">
        <f t="shared" si="8"/>
        <v>120013</v>
      </c>
      <c r="M65">
        <f t="shared" si="9"/>
        <v>21872</v>
      </c>
      <c r="N65">
        <f t="shared" si="10"/>
        <v>78802.8</v>
      </c>
      <c r="O65">
        <f t="shared" si="11"/>
        <v>98141</v>
      </c>
      <c r="Q65">
        <v>4421</v>
      </c>
      <c r="R65">
        <v>-783</v>
      </c>
      <c r="T65">
        <v>1435.8000000000029</v>
      </c>
      <c r="U65">
        <v>-108.80000000000291</v>
      </c>
      <c r="W65">
        <v>4150.2</v>
      </c>
      <c r="X65">
        <v>1082</v>
      </c>
      <c r="AB65">
        <v>78802.8</v>
      </c>
      <c r="AC65">
        <v>1.3047886623317952</v>
      </c>
      <c r="AI65">
        <v>78802.8</v>
      </c>
      <c r="AJ65">
        <v>1.3047886623317952</v>
      </c>
    </row>
    <row r="66" spans="2:38" x14ac:dyDescent="0.25">
      <c r="B66">
        <v>62067</v>
      </c>
      <c r="C66">
        <v>105030</v>
      </c>
      <c r="D66">
        <v>83873</v>
      </c>
      <c r="E66">
        <v>46591</v>
      </c>
      <c r="F66">
        <v>113197</v>
      </c>
      <c r="H66">
        <v>131306</v>
      </c>
      <c r="J66">
        <f t="shared" ref="J66:J101" si="12">AVERAGE(B66:F66)</f>
        <v>82151.600000000006</v>
      </c>
      <c r="K66">
        <f t="shared" ref="K66:K97" si="13">H66/J66</f>
        <v>1.5983377073605383</v>
      </c>
      <c r="L66">
        <f t="shared" ref="L66:L101" si="14">MAX(B66:F66)</f>
        <v>113197</v>
      </c>
      <c r="M66">
        <f t="shared" ref="M66:M101" si="15">MIN(B66:F66)</f>
        <v>46591</v>
      </c>
      <c r="N66">
        <f t="shared" ref="N66:N101" si="16">AVERAGE(B66:F66)</f>
        <v>82151.600000000006</v>
      </c>
      <c r="O66">
        <f t="shared" ref="O66:O101" si="17">L66-M66</f>
        <v>66606</v>
      </c>
      <c r="Q66">
        <v>9659</v>
      </c>
      <c r="R66">
        <v>180</v>
      </c>
      <c r="T66">
        <v>479.60000000000582</v>
      </c>
      <c r="U66">
        <v>395.60000000000582</v>
      </c>
      <c r="W66">
        <v>2350</v>
      </c>
      <c r="X66">
        <v>840.8</v>
      </c>
      <c r="AF66">
        <v>82151.600000000006</v>
      </c>
      <c r="AG66">
        <v>1.5983377073605383</v>
      </c>
      <c r="AK66">
        <v>82151.600000000006</v>
      </c>
      <c r="AL66">
        <v>1.5983377073605383</v>
      </c>
    </row>
    <row r="67" spans="2:38" x14ac:dyDescent="0.25">
      <c r="B67">
        <v>84634</v>
      </c>
      <c r="C67">
        <v>114621</v>
      </c>
      <c r="D67">
        <v>76512</v>
      </c>
      <c r="E67">
        <v>103563</v>
      </c>
      <c r="F67">
        <v>72402</v>
      </c>
      <c r="H67">
        <v>112280</v>
      </c>
      <c r="J67">
        <f t="shared" si="12"/>
        <v>90346.4</v>
      </c>
      <c r="K67">
        <f t="shared" si="13"/>
        <v>1.2427722632003046</v>
      </c>
      <c r="L67">
        <f t="shared" si="14"/>
        <v>114621</v>
      </c>
      <c r="M67">
        <f t="shared" si="15"/>
        <v>72402</v>
      </c>
      <c r="N67">
        <f t="shared" si="16"/>
        <v>90346.4</v>
      </c>
      <c r="O67">
        <f t="shared" si="17"/>
        <v>42219</v>
      </c>
      <c r="Q67">
        <v>-7891</v>
      </c>
      <c r="R67">
        <v>-1071</v>
      </c>
      <c r="T67">
        <v>1122.1999999999971</v>
      </c>
      <c r="U67">
        <v>-294.20000000001164</v>
      </c>
      <c r="W67">
        <v>3409.4</v>
      </c>
      <c r="X67">
        <v>387.79999999999995</v>
      </c>
      <c r="AB67">
        <v>90346.4</v>
      </c>
      <c r="AC67">
        <v>1.2427722632003046</v>
      </c>
      <c r="AI67">
        <v>90346.4</v>
      </c>
      <c r="AJ67">
        <v>1.2427722632003046</v>
      </c>
    </row>
    <row r="68" spans="2:38" x14ac:dyDescent="0.25">
      <c r="B68">
        <v>51160</v>
      </c>
      <c r="C68">
        <v>9413</v>
      </c>
      <c r="D68">
        <v>110390</v>
      </c>
      <c r="E68">
        <v>64027</v>
      </c>
      <c r="F68">
        <v>85982</v>
      </c>
      <c r="H68">
        <v>66316</v>
      </c>
      <c r="J68">
        <f t="shared" si="12"/>
        <v>64194.400000000001</v>
      </c>
      <c r="K68">
        <f t="shared" si="13"/>
        <v>1.0330496118041448</v>
      </c>
      <c r="L68">
        <f t="shared" si="14"/>
        <v>110390</v>
      </c>
      <c r="M68">
        <f t="shared" si="15"/>
        <v>9413</v>
      </c>
      <c r="N68">
        <f t="shared" si="16"/>
        <v>64194.400000000001</v>
      </c>
      <c r="O68">
        <f t="shared" si="17"/>
        <v>100977</v>
      </c>
      <c r="Q68">
        <v>-1334</v>
      </c>
      <c r="R68">
        <v>-1719</v>
      </c>
      <c r="T68">
        <v>677.20000000000437</v>
      </c>
      <c r="U68">
        <v>-267.40000000000146</v>
      </c>
      <c r="W68">
        <v>4516</v>
      </c>
      <c r="X68">
        <v>877.00000000000011</v>
      </c>
      <c r="AB68">
        <v>64194.400000000001</v>
      </c>
      <c r="AC68">
        <v>1.0330496118041448</v>
      </c>
      <c r="AI68">
        <v>64194.400000000001</v>
      </c>
      <c r="AJ68">
        <v>1.0330496118041448</v>
      </c>
    </row>
    <row r="69" spans="2:38" x14ac:dyDescent="0.25">
      <c r="B69">
        <v>50135</v>
      </c>
      <c r="C69">
        <v>20506</v>
      </c>
      <c r="D69">
        <v>79585</v>
      </c>
      <c r="E69">
        <v>48717</v>
      </c>
      <c r="F69">
        <v>58604</v>
      </c>
      <c r="H69">
        <v>59705</v>
      </c>
      <c r="J69">
        <f t="shared" si="12"/>
        <v>51509.4</v>
      </c>
      <c r="K69">
        <f t="shared" si="13"/>
        <v>1.1591088228556341</v>
      </c>
      <c r="L69">
        <f t="shared" si="14"/>
        <v>79585</v>
      </c>
      <c r="M69">
        <f t="shared" si="15"/>
        <v>20506</v>
      </c>
      <c r="N69">
        <f t="shared" si="16"/>
        <v>51509.4</v>
      </c>
      <c r="O69">
        <f t="shared" si="17"/>
        <v>59079</v>
      </c>
      <c r="Q69">
        <v>3125</v>
      </c>
      <c r="R69">
        <v>481</v>
      </c>
      <c r="T69">
        <v>4794</v>
      </c>
      <c r="U69">
        <v>-191.79999999999563</v>
      </c>
      <c r="W69">
        <v>10608.4</v>
      </c>
      <c r="X69">
        <v>433.79999999999995</v>
      </c>
      <c r="Z69">
        <v>51509.4</v>
      </c>
      <c r="AA69">
        <v>1.1591088228556341</v>
      </c>
      <c r="AI69">
        <v>51509.4</v>
      </c>
      <c r="AJ69">
        <v>1.1591088228556341</v>
      </c>
    </row>
    <row r="70" spans="2:38" x14ac:dyDescent="0.25">
      <c r="B70">
        <v>36350</v>
      </c>
      <c r="C70">
        <v>24799</v>
      </c>
      <c r="D70">
        <v>75982</v>
      </c>
      <c r="E70">
        <v>75607</v>
      </c>
      <c r="F70">
        <v>104180</v>
      </c>
      <c r="H70">
        <v>99915</v>
      </c>
      <c r="J70">
        <f t="shared" si="12"/>
        <v>63383.6</v>
      </c>
      <c r="K70">
        <f t="shared" si="13"/>
        <v>1.5763541357701361</v>
      </c>
      <c r="L70">
        <f t="shared" si="14"/>
        <v>104180</v>
      </c>
      <c r="M70">
        <f t="shared" si="15"/>
        <v>24799</v>
      </c>
      <c r="N70">
        <f t="shared" si="16"/>
        <v>63383.6</v>
      </c>
      <c r="O70">
        <f t="shared" si="17"/>
        <v>79381</v>
      </c>
      <c r="Q70">
        <v>5451</v>
      </c>
      <c r="R70">
        <v>-1258</v>
      </c>
      <c r="T70">
        <v>4835.5999999999985</v>
      </c>
      <c r="U70">
        <v>536.59999999999854</v>
      </c>
      <c r="W70">
        <v>4949.2</v>
      </c>
      <c r="X70">
        <v>549.4</v>
      </c>
      <c r="AD70">
        <v>63383.6</v>
      </c>
      <c r="AE70">
        <v>1.5763541357701361</v>
      </c>
      <c r="AI70">
        <v>63383.6</v>
      </c>
      <c r="AJ70">
        <v>1.5763541357701361</v>
      </c>
    </row>
    <row r="71" spans="2:38" x14ac:dyDescent="0.25">
      <c r="B71">
        <v>41929</v>
      </c>
      <c r="C71">
        <v>13418</v>
      </c>
      <c r="D71">
        <v>2863</v>
      </c>
      <c r="E71">
        <v>98930</v>
      </c>
      <c r="F71">
        <v>116578</v>
      </c>
      <c r="H71">
        <v>95763</v>
      </c>
      <c r="J71">
        <f t="shared" si="12"/>
        <v>54743.6</v>
      </c>
      <c r="K71">
        <f t="shared" si="13"/>
        <v>1.7493003748383373</v>
      </c>
      <c r="L71">
        <f t="shared" si="14"/>
        <v>116578</v>
      </c>
      <c r="M71">
        <f t="shared" si="15"/>
        <v>2863</v>
      </c>
      <c r="N71">
        <f t="shared" si="16"/>
        <v>54743.6</v>
      </c>
      <c r="O71">
        <f t="shared" si="17"/>
        <v>113715</v>
      </c>
      <c r="Q71">
        <v>2283</v>
      </c>
      <c r="R71">
        <v>68</v>
      </c>
      <c r="T71">
        <v>-1295.2000000000044</v>
      </c>
      <c r="U71">
        <v>156.59999999999854</v>
      </c>
      <c r="W71">
        <v>6960.8</v>
      </c>
      <c r="X71">
        <v>161.80000000000001</v>
      </c>
      <c r="AD71">
        <v>54743.6</v>
      </c>
      <c r="AE71">
        <v>1.7493003748383373</v>
      </c>
      <c r="AK71">
        <v>54743.6</v>
      </c>
      <c r="AL71">
        <v>1.7493003748383373</v>
      </c>
    </row>
    <row r="72" spans="2:38" x14ac:dyDescent="0.25">
      <c r="B72">
        <v>68533</v>
      </c>
      <c r="C72">
        <v>29157</v>
      </c>
      <c r="D72">
        <v>84552</v>
      </c>
      <c r="E72">
        <v>51519</v>
      </c>
      <c r="F72">
        <v>106727</v>
      </c>
      <c r="H72">
        <v>84917</v>
      </c>
      <c r="J72">
        <f t="shared" si="12"/>
        <v>68097.600000000006</v>
      </c>
      <c r="K72">
        <f t="shared" si="13"/>
        <v>1.2469896149056647</v>
      </c>
      <c r="L72">
        <f t="shared" si="14"/>
        <v>106727</v>
      </c>
      <c r="M72">
        <f t="shared" si="15"/>
        <v>29157</v>
      </c>
      <c r="N72">
        <f t="shared" si="16"/>
        <v>68097.600000000006</v>
      </c>
      <c r="O72">
        <f t="shared" si="17"/>
        <v>77570</v>
      </c>
      <c r="Q72">
        <v>-13729</v>
      </c>
      <c r="R72">
        <v>-1835</v>
      </c>
      <c r="T72">
        <v>865.80000000000291</v>
      </c>
      <c r="U72">
        <v>-642.79999999998836</v>
      </c>
      <c r="W72">
        <v>4907.3999999999996</v>
      </c>
      <c r="X72">
        <v>642.79999999999995</v>
      </c>
      <c r="AF72">
        <v>68097.600000000006</v>
      </c>
      <c r="AG72">
        <v>1.2469896149056647</v>
      </c>
      <c r="AI72">
        <v>68097.600000000006</v>
      </c>
      <c r="AJ72">
        <v>1.2469896149056647</v>
      </c>
    </row>
    <row r="73" spans="2:38" x14ac:dyDescent="0.25">
      <c r="B73">
        <v>106447</v>
      </c>
      <c r="C73">
        <v>102593</v>
      </c>
      <c r="D73">
        <v>82916</v>
      </c>
      <c r="E73">
        <v>23913</v>
      </c>
      <c r="F73">
        <v>28556</v>
      </c>
      <c r="H73">
        <v>90683</v>
      </c>
      <c r="J73">
        <f t="shared" si="12"/>
        <v>68885</v>
      </c>
      <c r="K73">
        <f t="shared" si="13"/>
        <v>1.3164404442186253</v>
      </c>
      <c r="L73">
        <f t="shared" si="14"/>
        <v>106447</v>
      </c>
      <c r="M73">
        <f t="shared" si="15"/>
        <v>23913</v>
      </c>
      <c r="N73">
        <f t="shared" si="16"/>
        <v>68885</v>
      </c>
      <c r="O73">
        <f t="shared" si="17"/>
        <v>82534</v>
      </c>
      <c r="Q73">
        <v>-706</v>
      </c>
      <c r="R73">
        <v>124</v>
      </c>
      <c r="T73">
        <v>54.19999999999709</v>
      </c>
      <c r="U73">
        <v>-22.600000000005821</v>
      </c>
      <c r="W73">
        <v>4391.7999999999993</v>
      </c>
      <c r="X73">
        <v>643.4</v>
      </c>
      <c r="AB73">
        <v>68885</v>
      </c>
      <c r="AC73">
        <v>1.3164404442186253</v>
      </c>
      <c r="AI73">
        <v>68885</v>
      </c>
      <c r="AJ73">
        <v>1.3164404442186253</v>
      </c>
    </row>
    <row r="74" spans="2:38" x14ac:dyDescent="0.25">
      <c r="B74">
        <v>109373</v>
      </c>
      <c r="C74">
        <v>5053</v>
      </c>
      <c r="D74">
        <v>119365</v>
      </c>
      <c r="E74">
        <v>54507</v>
      </c>
      <c r="F74">
        <v>94714</v>
      </c>
      <c r="H74">
        <v>82901</v>
      </c>
      <c r="J74">
        <f t="shared" si="12"/>
        <v>76602.399999999994</v>
      </c>
      <c r="K74">
        <f t="shared" si="13"/>
        <v>1.0822245778200161</v>
      </c>
      <c r="L74">
        <f t="shared" si="14"/>
        <v>119365</v>
      </c>
      <c r="M74">
        <f t="shared" si="15"/>
        <v>5053</v>
      </c>
      <c r="N74">
        <f t="shared" si="16"/>
        <v>76602.399999999994</v>
      </c>
      <c r="O74">
        <f t="shared" si="17"/>
        <v>114312</v>
      </c>
      <c r="Q74">
        <v>4427</v>
      </c>
      <c r="R74">
        <v>1270</v>
      </c>
      <c r="T74">
        <v>416.19999999999709</v>
      </c>
      <c r="U74">
        <v>318.79999999998836</v>
      </c>
      <c r="W74">
        <v>3113.4000000000005</v>
      </c>
      <c r="X74">
        <v>489.19999999999993</v>
      </c>
      <c r="AB74">
        <v>76602.399999999994</v>
      </c>
      <c r="AC74">
        <v>1.0822245778200161</v>
      </c>
      <c r="AI74">
        <v>76602.399999999994</v>
      </c>
      <c r="AJ74">
        <v>1.0822245778200161</v>
      </c>
    </row>
    <row r="75" spans="2:38" x14ac:dyDescent="0.25">
      <c r="B75">
        <v>40157</v>
      </c>
      <c r="C75">
        <v>2706</v>
      </c>
      <c r="D75">
        <v>74284</v>
      </c>
      <c r="E75">
        <v>112933</v>
      </c>
      <c r="F75">
        <v>35293</v>
      </c>
      <c r="H75">
        <v>103735</v>
      </c>
      <c r="J75">
        <f t="shared" si="12"/>
        <v>53074.6</v>
      </c>
      <c r="K75">
        <f t="shared" si="13"/>
        <v>1.9545130815870493</v>
      </c>
      <c r="L75">
        <f t="shared" si="14"/>
        <v>112933</v>
      </c>
      <c r="M75">
        <f t="shared" si="15"/>
        <v>2706</v>
      </c>
      <c r="N75">
        <f t="shared" si="16"/>
        <v>53074.6</v>
      </c>
      <c r="O75">
        <f t="shared" si="17"/>
        <v>110227</v>
      </c>
      <c r="Q75">
        <v>1153</v>
      </c>
      <c r="R75">
        <v>797</v>
      </c>
      <c r="T75">
        <v>1021</v>
      </c>
      <c r="U75">
        <v>55.400000000001455</v>
      </c>
      <c r="W75">
        <v>2295.8000000000002</v>
      </c>
      <c r="X75">
        <v>821.80000000000007</v>
      </c>
      <c r="AD75">
        <v>53074.6</v>
      </c>
      <c r="AE75">
        <v>1.9545130815870493</v>
      </c>
      <c r="AK75">
        <v>53074.6</v>
      </c>
      <c r="AL75">
        <v>1.9545130815870493</v>
      </c>
    </row>
    <row r="76" spans="2:38" x14ac:dyDescent="0.25">
      <c r="B76">
        <v>66327</v>
      </c>
      <c r="C76">
        <v>45825</v>
      </c>
      <c r="D76">
        <v>31746</v>
      </c>
      <c r="E76">
        <v>28260</v>
      </c>
      <c r="F76">
        <v>114644</v>
      </c>
      <c r="H76">
        <v>75588</v>
      </c>
      <c r="J76">
        <f t="shared" si="12"/>
        <v>57360.4</v>
      </c>
      <c r="K76">
        <f t="shared" si="13"/>
        <v>1.3177732372856534</v>
      </c>
      <c r="L76">
        <f t="shared" si="14"/>
        <v>114644</v>
      </c>
      <c r="M76">
        <f t="shared" si="15"/>
        <v>28260</v>
      </c>
      <c r="N76">
        <f t="shared" si="16"/>
        <v>57360.4</v>
      </c>
      <c r="O76">
        <f t="shared" si="17"/>
        <v>86384</v>
      </c>
      <c r="Q76">
        <v>1788</v>
      </c>
      <c r="R76">
        <v>1851</v>
      </c>
      <c r="T76">
        <v>-5443.4000000000015</v>
      </c>
      <c r="U76">
        <v>-335</v>
      </c>
      <c r="W76">
        <v>7365.4</v>
      </c>
      <c r="X76">
        <v>405.79999999999995</v>
      </c>
      <c r="AB76">
        <v>57360.4</v>
      </c>
      <c r="AC76">
        <v>1.3177732372856534</v>
      </c>
      <c r="AI76">
        <v>57360.4</v>
      </c>
      <c r="AJ76">
        <v>1.3177732372856534</v>
      </c>
    </row>
    <row r="77" spans="2:38" x14ac:dyDescent="0.25">
      <c r="B77">
        <v>58383</v>
      </c>
      <c r="C77">
        <v>114923</v>
      </c>
      <c r="D77">
        <v>75578</v>
      </c>
      <c r="E77">
        <v>8253</v>
      </c>
      <c r="F77">
        <v>109736</v>
      </c>
      <c r="H77">
        <v>91331</v>
      </c>
      <c r="J77">
        <f t="shared" si="12"/>
        <v>73374.600000000006</v>
      </c>
      <c r="K77">
        <f t="shared" si="13"/>
        <v>1.244722288094245</v>
      </c>
      <c r="L77">
        <f t="shared" si="14"/>
        <v>114923</v>
      </c>
      <c r="M77">
        <f t="shared" si="15"/>
        <v>8253</v>
      </c>
      <c r="N77">
        <f t="shared" si="16"/>
        <v>73374.600000000006</v>
      </c>
      <c r="O77">
        <f t="shared" si="17"/>
        <v>106670</v>
      </c>
      <c r="Q77">
        <v>-5593</v>
      </c>
      <c r="R77">
        <v>109</v>
      </c>
      <c r="T77">
        <v>4199.4000000000087</v>
      </c>
      <c r="U77">
        <v>1070.4000000000087</v>
      </c>
      <c r="W77">
        <v>8130.6</v>
      </c>
      <c r="X77">
        <v>1070.4000000000001</v>
      </c>
      <c r="AB77">
        <v>73374.600000000006</v>
      </c>
      <c r="AC77">
        <v>1.244722288094245</v>
      </c>
      <c r="AI77">
        <v>73374.600000000006</v>
      </c>
      <c r="AJ77">
        <v>1.244722288094245</v>
      </c>
    </row>
    <row r="78" spans="2:38" x14ac:dyDescent="0.25">
      <c r="B78">
        <v>77364</v>
      </c>
      <c r="C78">
        <v>30385</v>
      </c>
      <c r="D78">
        <v>15462</v>
      </c>
      <c r="E78">
        <v>23014</v>
      </c>
      <c r="F78">
        <v>10174</v>
      </c>
      <c r="H78">
        <v>85215</v>
      </c>
      <c r="J78">
        <f t="shared" si="12"/>
        <v>31279.8</v>
      </c>
      <c r="K78">
        <f t="shared" si="13"/>
        <v>2.724282124566014</v>
      </c>
      <c r="L78">
        <f t="shared" si="14"/>
        <v>77364</v>
      </c>
      <c r="M78">
        <f t="shared" si="15"/>
        <v>10174</v>
      </c>
      <c r="N78">
        <f t="shared" si="16"/>
        <v>31279.8</v>
      </c>
      <c r="O78">
        <f t="shared" si="17"/>
        <v>67190</v>
      </c>
      <c r="Q78">
        <v>714</v>
      </c>
      <c r="R78">
        <v>-1262</v>
      </c>
      <c r="T78">
        <v>-3578.3999999999978</v>
      </c>
      <c r="U78">
        <v>136.59999999999854</v>
      </c>
      <c r="W78">
        <v>4266</v>
      </c>
      <c r="X78">
        <v>646.6</v>
      </c>
      <c r="AD78">
        <v>31279.8</v>
      </c>
      <c r="AE78">
        <v>2.724282124566014</v>
      </c>
      <c r="AK78">
        <v>31279.8</v>
      </c>
      <c r="AL78">
        <v>2.724282124566014</v>
      </c>
    </row>
    <row r="79" spans="2:38" x14ac:dyDescent="0.25">
      <c r="B79">
        <v>40147</v>
      </c>
      <c r="C79">
        <v>16860</v>
      </c>
      <c r="D79">
        <v>30092</v>
      </c>
      <c r="E79">
        <v>104200</v>
      </c>
      <c r="F79">
        <v>53316</v>
      </c>
      <c r="H79">
        <v>71094</v>
      </c>
      <c r="J79">
        <f t="shared" si="12"/>
        <v>48923</v>
      </c>
      <c r="K79">
        <f t="shared" si="13"/>
        <v>1.4531815301596387</v>
      </c>
      <c r="L79">
        <f t="shared" si="14"/>
        <v>104200</v>
      </c>
      <c r="M79">
        <f t="shared" si="15"/>
        <v>16860</v>
      </c>
      <c r="N79">
        <f t="shared" si="16"/>
        <v>48923</v>
      </c>
      <c r="O79">
        <f t="shared" si="17"/>
        <v>87340</v>
      </c>
      <c r="Q79">
        <v>3690</v>
      </c>
      <c r="R79">
        <v>501</v>
      </c>
      <c r="T79">
        <v>-621.40000000000146</v>
      </c>
      <c r="U79">
        <v>-178.19999999999709</v>
      </c>
      <c r="W79">
        <v>3498.2000000000003</v>
      </c>
      <c r="X79">
        <v>563</v>
      </c>
      <c r="Z79">
        <v>48923</v>
      </c>
      <c r="AA79">
        <v>1.4531815301596387</v>
      </c>
      <c r="AK79">
        <v>48923</v>
      </c>
      <c r="AL79">
        <v>1.4531815301596387</v>
      </c>
    </row>
    <row r="80" spans="2:38" x14ac:dyDescent="0.25">
      <c r="B80">
        <v>69486</v>
      </c>
      <c r="C80">
        <v>88492</v>
      </c>
      <c r="D80">
        <v>111948</v>
      </c>
      <c r="E80">
        <v>36366</v>
      </c>
      <c r="F80">
        <v>79781</v>
      </c>
      <c r="H80">
        <v>135172</v>
      </c>
      <c r="J80">
        <f t="shared" si="12"/>
        <v>77214.600000000006</v>
      </c>
      <c r="K80">
        <f t="shared" si="13"/>
        <v>1.750601570169372</v>
      </c>
      <c r="L80">
        <f t="shared" si="14"/>
        <v>111948</v>
      </c>
      <c r="M80">
        <f t="shared" si="15"/>
        <v>36366</v>
      </c>
      <c r="N80">
        <f t="shared" si="16"/>
        <v>77214.600000000006</v>
      </c>
      <c r="O80">
        <f t="shared" si="17"/>
        <v>75582</v>
      </c>
      <c r="Q80">
        <v>4054</v>
      </c>
      <c r="R80">
        <v>787</v>
      </c>
      <c r="T80">
        <v>-1407</v>
      </c>
      <c r="U80">
        <v>716.20000000001164</v>
      </c>
      <c r="W80">
        <v>4265.8</v>
      </c>
      <c r="X80">
        <v>1005.4000000000001</v>
      </c>
      <c r="AF80">
        <v>77214.600000000006</v>
      </c>
      <c r="AG80">
        <v>1.750601570169372</v>
      </c>
      <c r="AK80">
        <v>77214.600000000006</v>
      </c>
      <c r="AL80">
        <v>1.750601570169372</v>
      </c>
    </row>
    <row r="81" spans="2:38" x14ac:dyDescent="0.25">
      <c r="B81">
        <v>78583</v>
      </c>
      <c r="C81">
        <v>21684</v>
      </c>
      <c r="D81">
        <v>34802</v>
      </c>
      <c r="E81">
        <v>3920</v>
      </c>
      <c r="F81">
        <v>80133</v>
      </c>
      <c r="H81">
        <v>65571</v>
      </c>
      <c r="J81">
        <f t="shared" si="12"/>
        <v>43824.4</v>
      </c>
      <c r="K81">
        <f t="shared" si="13"/>
        <v>1.4962212831208186</v>
      </c>
      <c r="L81">
        <f t="shared" si="14"/>
        <v>80133</v>
      </c>
      <c r="M81">
        <f t="shared" si="15"/>
        <v>3920</v>
      </c>
      <c r="N81">
        <f t="shared" si="16"/>
        <v>43824.4</v>
      </c>
      <c r="O81">
        <f t="shared" si="17"/>
        <v>76213</v>
      </c>
      <c r="Q81">
        <v>2841</v>
      </c>
      <c r="R81">
        <v>363</v>
      </c>
      <c r="T81">
        <v>-1513.4000000000015</v>
      </c>
      <c r="U81">
        <v>-507</v>
      </c>
      <c r="W81">
        <v>4139.3999999999996</v>
      </c>
      <c r="X81">
        <v>585.39999999999986</v>
      </c>
      <c r="Z81">
        <v>43824.4</v>
      </c>
      <c r="AA81">
        <v>1.4962212831208186</v>
      </c>
      <c r="AK81">
        <v>43824.4</v>
      </c>
      <c r="AL81">
        <v>1.4962212831208186</v>
      </c>
    </row>
    <row r="82" spans="2:38" x14ac:dyDescent="0.25">
      <c r="B82">
        <v>68646</v>
      </c>
      <c r="C82">
        <v>94057</v>
      </c>
      <c r="D82">
        <v>47967</v>
      </c>
      <c r="E82">
        <v>36318</v>
      </c>
      <c r="F82">
        <v>44758</v>
      </c>
      <c r="H82">
        <v>87068</v>
      </c>
      <c r="J82">
        <f t="shared" si="12"/>
        <v>58349.2</v>
      </c>
      <c r="K82">
        <f t="shared" si="13"/>
        <v>1.492188410466639</v>
      </c>
      <c r="L82">
        <f t="shared" si="14"/>
        <v>94057</v>
      </c>
      <c r="M82">
        <f t="shared" si="15"/>
        <v>36318</v>
      </c>
      <c r="N82">
        <f t="shared" si="16"/>
        <v>58349.2</v>
      </c>
      <c r="O82">
        <f t="shared" si="17"/>
        <v>57739</v>
      </c>
      <c r="Q82">
        <v>15236</v>
      </c>
      <c r="R82">
        <v>-1113</v>
      </c>
      <c r="T82">
        <v>-5832.2000000000044</v>
      </c>
      <c r="U82">
        <v>30.799999999995634</v>
      </c>
      <c r="W82">
        <v>5832.2</v>
      </c>
      <c r="X82">
        <v>891.6</v>
      </c>
      <c r="AB82">
        <v>58349.2</v>
      </c>
      <c r="AC82">
        <v>1.492188410466639</v>
      </c>
      <c r="AI82">
        <v>58349.2</v>
      </c>
      <c r="AJ82">
        <v>1.492188410466639</v>
      </c>
    </row>
    <row r="83" spans="2:38" x14ac:dyDescent="0.25">
      <c r="B83">
        <v>116212</v>
      </c>
      <c r="C83">
        <v>105869</v>
      </c>
      <c r="D83">
        <v>40179</v>
      </c>
      <c r="E83">
        <v>88044</v>
      </c>
      <c r="F83">
        <v>73996</v>
      </c>
      <c r="H83">
        <v>129632</v>
      </c>
      <c r="J83">
        <f t="shared" si="12"/>
        <v>84860</v>
      </c>
      <c r="K83">
        <f t="shared" si="13"/>
        <v>1.5275983973603582</v>
      </c>
      <c r="L83">
        <f t="shared" si="14"/>
        <v>116212</v>
      </c>
      <c r="M83">
        <f t="shared" si="15"/>
        <v>40179</v>
      </c>
      <c r="N83">
        <f t="shared" si="16"/>
        <v>84860</v>
      </c>
      <c r="O83">
        <f t="shared" si="17"/>
        <v>76033</v>
      </c>
      <c r="Q83">
        <v>1835</v>
      </c>
      <c r="R83">
        <v>1950</v>
      </c>
      <c r="T83">
        <v>1392.1999999999971</v>
      </c>
      <c r="U83">
        <v>89.19999999999709</v>
      </c>
      <c r="W83">
        <v>3046.2</v>
      </c>
      <c r="X83">
        <v>899.19999999999993</v>
      </c>
      <c r="AF83">
        <v>84860</v>
      </c>
      <c r="AG83">
        <v>1.5275983973603582</v>
      </c>
      <c r="AK83">
        <v>84860</v>
      </c>
      <c r="AL83">
        <v>1.5275983973603582</v>
      </c>
    </row>
    <row r="84" spans="2:38" x14ac:dyDescent="0.25">
      <c r="B84">
        <v>18104</v>
      </c>
      <c r="C84">
        <v>29414</v>
      </c>
      <c r="D84">
        <v>64725</v>
      </c>
      <c r="E84">
        <v>19161</v>
      </c>
      <c r="F84">
        <v>89506</v>
      </c>
      <c r="H84">
        <v>48161</v>
      </c>
      <c r="J84">
        <f t="shared" si="12"/>
        <v>44182</v>
      </c>
      <c r="K84">
        <f t="shared" si="13"/>
        <v>1.090059300167489</v>
      </c>
      <c r="L84">
        <f t="shared" si="14"/>
        <v>89506</v>
      </c>
      <c r="M84">
        <f t="shared" si="15"/>
        <v>18104</v>
      </c>
      <c r="N84">
        <f t="shared" si="16"/>
        <v>44182</v>
      </c>
      <c r="O84">
        <f t="shared" si="17"/>
        <v>71402</v>
      </c>
      <c r="Q84">
        <v>-4606</v>
      </c>
      <c r="R84">
        <v>6</v>
      </c>
      <c r="T84">
        <v>3100</v>
      </c>
      <c r="U84">
        <v>226.19999999999709</v>
      </c>
      <c r="W84">
        <v>3598.0000000000005</v>
      </c>
      <c r="X84">
        <v>1225.4000000000001</v>
      </c>
      <c r="Z84">
        <v>44182</v>
      </c>
      <c r="AA84">
        <v>1.090059300167489</v>
      </c>
      <c r="AI84">
        <v>44182</v>
      </c>
      <c r="AJ84">
        <v>1.090059300167489</v>
      </c>
    </row>
    <row r="85" spans="2:38" x14ac:dyDescent="0.25">
      <c r="B85">
        <v>72687</v>
      </c>
      <c r="C85">
        <v>96155</v>
      </c>
      <c r="D85">
        <v>16064</v>
      </c>
      <c r="E85">
        <v>79131</v>
      </c>
      <c r="F85">
        <v>53642</v>
      </c>
      <c r="H85">
        <v>113265</v>
      </c>
      <c r="J85">
        <f t="shared" si="12"/>
        <v>63535.8</v>
      </c>
      <c r="K85">
        <f t="shared" si="13"/>
        <v>1.7826957400394736</v>
      </c>
      <c r="L85">
        <f t="shared" si="14"/>
        <v>96155</v>
      </c>
      <c r="M85">
        <f t="shared" si="15"/>
        <v>16064</v>
      </c>
      <c r="N85">
        <f t="shared" si="16"/>
        <v>63535.8</v>
      </c>
      <c r="O85">
        <f t="shared" si="17"/>
        <v>80091</v>
      </c>
      <c r="Q85">
        <v>4164</v>
      </c>
      <c r="R85">
        <v>965</v>
      </c>
      <c r="T85">
        <v>3585.6000000000058</v>
      </c>
      <c r="U85">
        <v>715.40000000000146</v>
      </c>
      <c r="W85">
        <v>5635.2</v>
      </c>
      <c r="X85">
        <v>715.4</v>
      </c>
      <c r="AD85">
        <v>63535.8</v>
      </c>
      <c r="AE85">
        <v>1.7826957400394736</v>
      </c>
      <c r="AK85">
        <v>63535.8</v>
      </c>
      <c r="AL85">
        <v>1.7826957400394736</v>
      </c>
    </row>
    <row r="86" spans="2:38" x14ac:dyDescent="0.25">
      <c r="B86">
        <v>90550</v>
      </c>
      <c r="C86">
        <v>60005</v>
      </c>
      <c r="D86">
        <v>98068</v>
      </c>
      <c r="E86">
        <v>93101</v>
      </c>
      <c r="F86">
        <v>73935</v>
      </c>
      <c r="H86">
        <v>108936</v>
      </c>
      <c r="J86">
        <f t="shared" si="12"/>
        <v>83131.8</v>
      </c>
      <c r="K86">
        <f t="shared" si="13"/>
        <v>1.3104010739572582</v>
      </c>
      <c r="L86">
        <f t="shared" si="14"/>
        <v>98068</v>
      </c>
      <c r="M86">
        <f t="shared" si="15"/>
        <v>60005</v>
      </c>
      <c r="N86">
        <f t="shared" si="16"/>
        <v>83131.8</v>
      </c>
      <c r="O86">
        <f t="shared" si="17"/>
        <v>38063</v>
      </c>
      <c r="Q86">
        <v>-2502</v>
      </c>
      <c r="R86">
        <v>-804</v>
      </c>
      <c r="T86">
        <v>180.60000000000582</v>
      </c>
      <c r="U86">
        <v>22.80000000000291</v>
      </c>
      <c r="W86">
        <v>4682.5999999999995</v>
      </c>
      <c r="X86">
        <v>376.4</v>
      </c>
      <c r="AB86">
        <v>83131.8</v>
      </c>
      <c r="AC86">
        <v>1.3104010739572582</v>
      </c>
      <c r="AI86">
        <v>83131.8</v>
      </c>
      <c r="AJ86">
        <v>1.3104010739572582</v>
      </c>
    </row>
    <row r="87" spans="2:38" x14ac:dyDescent="0.25">
      <c r="B87">
        <v>86421</v>
      </c>
      <c r="C87">
        <v>6261</v>
      </c>
      <c r="D87">
        <v>117634</v>
      </c>
      <c r="E87">
        <v>119568</v>
      </c>
      <c r="F87">
        <v>25126</v>
      </c>
      <c r="H87">
        <v>125698</v>
      </c>
      <c r="J87">
        <f t="shared" si="12"/>
        <v>71002</v>
      </c>
      <c r="K87">
        <f t="shared" si="13"/>
        <v>1.7703444973381031</v>
      </c>
      <c r="L87">
        <f t="shared" si="14"/>
        <v>119568</v>
      </c>
      <c r="M87">
        <f t="shared" si="15"/>
        <v>6261</v>
      </c>
      <c r="N87">
        <f t="shared" si="16"/>
        <v>71002</v>
      </c>
      <c r="O87">
        <f t="shared" si="17"/>
        <v>113307</v>
      </c>
      <c r="Q87">
        <v>8971</v>
      </c>
      <c r="R87">
        <v>-208</v>
      </c>
      <c r="T87">
        <v>6058</v>
      </c>
      <c r="U87">
        <v>-194</v>
      </c>
      <c r="W87">
        <v>7028.4</v>
      </c>
      <c r="X87">
        <v>612.40000000000009</v>
      </c>
      <c r="AF87">
        <v>71002</v>
      </c>
      <c r="AG87">
        <v>1.7703444973381031</v>
      </c>
      <c r="AK87">
        <v>71002</v>
      </c>
      <c r="AL87">
        <v>1.7703444973381031</v>
      </c>
    </row>
    <row r="88" spans="2:38" x14ac:dyDescent="0.25">
      <c r="B88">
        <v>98444</v>
      </c>
      <c r="C88">
        <v>96980</v>
      </c>
      <c r="D88">
        <v>66031</v>
      </c>
      <c r="E88">
        <v>48151</v>
      </c>
      <c r="F88">
        <v>16174</v>
      </c>
      <c r="H88">
        <v>104419</v>
      </c>
      <c r="J88">
        <f t="shared" si="12"/>
        <v>65156</v>
      </c>
      <c r="K88">
        <f t="shared" si="13"/>
        <v>1.6025999140524281</v>
      </c>
      <c r="L88">
        <f t="shared" si="14"/>
        <v>98444</v>
      </c>
      <c r="M88">
        <f t="shared" si="15"/>
        <v>16174</v>
      </c>
      <c r="N88">
        <f t="shared" si="16"/>
        <v>65156</v>
      </c>
      <c r="O88">
        <f t="shared" si="17"/>
        <v>82270</v>
      </c>
      <c r="Q88">
        <v>-8618</v>
      </c>
      <c r="R88">
        <v>0</v>
      </c>
      <c r="T88">
        <v>-2346.3999999999942</v>
      </c>
      <c r="U88">
        <v>-226</v>
      </c>
      <c r="W88">
        <v>3247.2</v>
      </c>
      <c r="X88">
        <v>793.59999999999991</v>
      </c>
      <c r="AF88">
        <v>65156</v>
      </c>
      <c r="AG88">
        <v>1.6025999140524281</v>
      </c>
      <c r="AK88">
        <v>65156</v>
      </c>
      <c r="AL88">
        <v>1.6025999140524281</v>
      </c>
    </row>
    <row r="89" spans="2:38" x14ac:dyDescent="0.25">
      <c r="B89">
        <v>57911</v>
      </c>
      <c r="C89">
        <v>108027</v>
      </c>
      <c r="D89">
        <v>120430</v>
      </c>
      <c r="E89">
        <v>18153</v>
      </c>
      <c r="F89">
        <v>45130</v>
      </c>
      <c r="H89">
        <v>112227</v>
      </c>
      <c r="J89">
        <f t="shared" si="12"/>
        <v>69930.2</v>
      </c>
      <c r="K89">
        <f t="shared" si="13"/>
        <v>1.6048431149918061</v>
      </c>
      <c r="L89">
        <f t="shared" si="14"/>
        <v>120430</v>
      </c>
      <c r="M89">
        <f t="shared" si="15"/>
        <v>18153</v>
      </c>
      <c r="N89">
        <f t="shared" si="16"/>
        <v>69930.2</v>
      </c>
      <c r="O89">
        <f t="shared" si="17"/>
        <v>102277</v>
      </c>
      <c r="Q89">
        <v>-5484</v>
      </c>
      <c r="R89">
        <v>1143</v>
      </c>
      <c r="T89">
        <v>-1877.1999999999971</v>
      </c>
      <c r="U89">
        <v>-883.19999999999709</v>
      </c>
      <c r="W89">
        <v>5518.8</v>
      </c>
      <c r="X89">
        <v>902.8</v>
      </c>
      <c r="AF89">
        <v>69930.2</v>
      </c>
      <c r="AG89">
        <v>1.6048431149918061</v>
      </c>
      <c r="AK89">
        <v>69930.2</v>
      </c>
      <c r="AL89">
        <v>1.6048431149918061</v>
      </c>
    </row>
    <row r="90" spans="2:38" x14ac:dyDescent="0.25">
      <c r="B90">
        <v>44685</v>
      </c>
      <c r="C90">
        <v>59353</v>
      </c>
      <c r="D90">
        <v>17130</v>
      </c>
      <c r="E90">
        <v>45643</v>
      </c>
      <c r="F90">
        <v>59585</v>
      </c>
      <c r="H90">
        <v>46094</v>
      </c>
      <c r="J90">
        <f t="shared" si="12"/>
        <v>45279.199999999997</v>
      </c>
      <c r="K90">
        <f t="shared" si="13"/>
        <v>1.017995017579816</v>
      </c>
      <c r="L90">
        <f t="shared" si="14"/>
        <v>59585</v>
      </c>
      <c r="M90">
        <f t="shared" si="15"/>
        <v>17130</v>
      </c>
      <c r="N90">
        <f t="shared" si="16"/>
        <v>45279.199999999997</v>
      </c>
      <c r="O90">
        <f t="shared" si="17"/>
        <v>42455</v>
      </c>
      <c r="Q90">
        <v>-3967</v>
      </c>
      <c r="R90">
        <v>3</v>
      </c>
      <c r="T90">
        <v>1761.7999999999956</v>
      </c>
      <c r="U90">
        <v>883.19999999999709</v>
      </c>
      <c r="W90">
        <v>5510.2</v>
      </c>
      <c r="X90">
        <v>883.19999999999993</v>
      </c>
      <c r="Z90">
        <v>45279.199999999997</v>
      </c>
      <c r="AA90">
        <v>1.017995017579816</v>
      </c>
      <c r="AI90">
        <v>45279.199999999997</v>
      </c>
      <c r="AJ90">
        <v>1.017995017579816</v>
      </c>
    </row>
    <row r="91" spans="2:38" x14ac:dyDescent="0.25">
      <c r="B91">
        <v>44632</v>
      </c>
      <c r="C91">
        <v>50843</v>
      </c>
      <c r="D91">
        <v>11770</v>
      </c>
      <c r="E91">
        <v>38619</v>
      </c>
      <c r="F91">
        <v>26803</v>
      </c>
      <c r="H91">
        <v>87592</v>
      </c>
      <c r="J91">
        <f t="shared" si="12"/>
        <v>34533.4</v>
      </c>
      <c r="K91">
        <f t="shared" si="13"/>
        <v>2.5364429798398072</v>
      </c>
      <c r="L91">
        <f t="shared" si="14"/>
        <v>50843</v>
      </c>
      <c r="M91">
        <f t="shared" si="15"/>
        <v>11770</v>
      </c>
      <c r="N91">
        <f t="shared" si="16"/>
        <v>34533.4</v>
      </c>
      <c r="O91">
        <f t="shared" si="17"/>
        <v>39073</v>
      </c>
      <c r="Q91">
        <v>-6626</v>
      </c>
      <c r="R91">
        <v>-6</v>
      </c>
      <c r="T91">
        <v>-2465</v>
      </c>
      <c r="U91">
        <v>472.80000000000291</v>
      </c>
      <c r="W91">
        <v>7641.7999999999993</v>
      </c>
      <c r="X91">
        <v>594</v>
      </c>
      <c r="AD91">
        <v>34533.4</v>
      </c>
      <c r="AE91">
        <v>2.5364429798398072</v>
      </c>
      <c r="AK91">
        <v>34533.4</v>
      </c>
      <c r="AL91">
        <v>2.5364429798398072</v>
      </c>
    </row>
    <row r="92" spans="2:38" x14ac:dyDescent="0.25">
      <c r="B92">
        <v>12361</v>
      </c>
      <c r="C92">
        <v>43956</v>
      </c>
      <c r="D92">
        <v>115578</v>
      </c>
      <c r="E92">
        <v>55637</v>
      </c>
      <c r="F92">
        <v>113059</v>
      </c>
      <c r="H92">
        <v>112520</v>
      </c>
      <c r="J92">
        <f t="shared" si="12"/>
        <v>68118.2</v>
      </c>
      <c r="K92">
        <f t="shared" si="13"/>
        <v>1.6518346051422381</v>
      </c>
      <c r="L92">
        <f t="shared" si="14"/>
        <v>115578</v>
      </c>
      <c r="M92">
        <f t="shared" si="15"/>
        <v>12361</v>
      </c>
      <c r="N92">
        <f t="shared" si="16"/>
        <v>68118.2</v>
      </c>
      <c r="O92">
        <f t="shared" si="17"/>
        <v>103217</v>
      </c>
      <c r="Q92">
        <v>344</v>
      </c>
      <c r="R92">
        <v>-20</v>
      </c>
      <c r="T92">
        <v>-6887.1999999999971</v>
      </c>
      <c r="U92">
        <v>-678.60000000000582</v>
      </c>
      <c r="W92">
        <v>6887.2</v>
      </c>
      <c r="X92">
        <v>711.00000000000011</v>
      </c>
      <c r="AF92">
        <v>68118.2</v>
      </c>
      <c r="AG92">
        <v>1.6518346051422381</v>
      </c>
      <c r="AK92">
        <v>68118.2</v>
      </c>
      <c r="AL92">
        <v>1.6518346051422381</v>
      </c>
    </row>
    <row r="93" spans="2:38" x14ac:dyDescent="0.25">
      <c r="B93">
        <v>78955</v>
      </c>
      <c r="C93">
        <v>74497</v>
      </c>
      <c r="D93">
        <v>91266</v>
      </c>
      <c r="E93">
        <v>74495</v>
      </c>
      <c r="F93">
        <v>18564</v>
      </c>
      <c r="H93">
        <v>77544</v>
      </c>
      <c r="J93">
        <f t="shared" si="12"/>
        <v>67555.399999999994</v>
      </c>
      <c r="K93">
        <f t="shared" si="13"/>
        <v>1.147857906251758</v>
      </c>
      <c r="L93">
        <f t="shared" si="14"/>
        <v>91266</v>
      </c>
      <c r="M93">
        <f t="shared" si="15"/>
        <v>18564</v>
      </c>
      <c r="N93">
        <f t="shared" si="16"/>
        <v>67555.399999999994</v>
      </c>
      <c r="O93">
        <f t="shared" si="17"/>
        <v>72702</v>
      </c>
      <c r="Q93">
        <v>1161</v>
      </c>
      <c r="R93">
        <v>1874</v>
      </c>
      <c r="T93">
        <v>889.39999999999418</v>
      </c>
      <c r="U93">
        <v>154</v>
      </c>
      <c r="W93">
        <v>4698.6000000000004</v>
      </c>
      <c r="X93">
        <v>834.4</v>
      </c>
      <c r="AB93">
        <v>67555.399999999994</v>
      </c>
      <c r="AC93">
        <v>1.147857906251758</v>
      </c>
      <c r="AI93">
        <v>67555.399999999994</v>
      </c>
      <c r="AJ93">
        <v>1.147857906251758</v>
      </c>
    </row>
    <row r="94" spans="2:38" x14ac:dyDescent="0.25">
      <c r="B94">
        <v>55997</v>
      </c>
      <c r="C94">
        <v>67040</v>
      </c>
      <c r="D94">
        <v>36787</v>
      </c>
      <c r="E94">
        <v>116202</v>
      </c>
      <c r="F94">
        <v>60424</v>
      </c>
      <c r="H94">
        <v>69247</v>
      </c>
      <c r="J94">
        <f t="shared" si="12"/>
        <v>67290</v>
      </c>
      <c r="K94">
        <f t="shared" si="13"/>
        <v>1.0290830732649725</v>
      </c>
      <c r="L94">
        <f t="shared" si="14"/>
        <v>116202</v>
      </c>
      <c r="M94">
        <f t="shared" si="15"/>
        <v>36787</v>
      </c>
      <c r="N94">
        <f t="shared" si="16"/>
        <v>67290</v>
      </c>
      <c r="O94">
        <f t="shared" si="17"/>
        <v>79415</v>
      </c>
      <c r="Q94">
        <v>244</v>
      </c>
      <c r="R94">
        <v>51</v>
      </c>
      <c r="T94">
        <v>427.19999999999709</v>
      </c>
      <c r="U94">
        <v>-137.39999999999418</v>
      </c>
      <c r="W94">
        <v>4492.3999999999996</v>
      </c>
      <c r="X94">
        <v>711</v>
      </c>
      <c r="AB94">
        <v>67290</v>
      </c>
      <c r="AC94">
        <v>1.0290830732649725</v>
      </c>
      <c r="AI94">
        <v>67290</v>
      </c>
      <c r="AJ94">
        <v>1.0290830732649725</v>
      </c>
    </row>
    <row r="95" spans="2:38" x14ac:dyDescent="0.25">
      <c r="B95">
        <v>39029</v>
      </c>
      <c r="C95">
        <v>114894</v>
      </c>
      <c r="D95">
        <v>45757</v>
      </c>
      <c r="E95">
        <v>5124</v>
      </c>
      <c r="F95">
        <v>6713</v>
      </c>
      <c r="H95">
        <v>67759</v>
      </c>
      <c r="J95">
        <f t="shared" si="12"/>
        <v>42303.4</v>
      </c>
      <c r="K95">
        <f t="shared" si="13"/>
        <v>1.601738867325085</v>
      </c>
      <c r="L95">
        <f t="shared" si="14"/>
        <v>114894</v>
      </c>
      <c r="M95">
        <f t="shared" si="15"/>
        <v>5124</v>
      </c>
      <c r="N95">
        <f t="shared" si="16"/>
        <v>42303.4</v>
      </c>
      <c r="O95">
        <f t="shared" si="17"/>
        <v>109770</v>
      </c>
      <c r="Q95">
        <v>-4688</v>
      </c>
      <c r="R95">
        <v>297</v>
      </c>
      <c r="T95">
        <v>-1435.4000000000015</v>
      </c>
      <c r="U95">
        <v>436.20000000000437</v>
      </c>
      <c r="W95">
        <v>3727.3999999999996</v>
      </c>
      <c r="X95">
        <v>436.2</v>
      </c>
      <c r="AD95">
        <v>42303.4</v>
      </c>
      <c r="AE95">
        <v>1.601738867325085</v>
      </c>
      <c r="AK95">
        <v>42303.4</v>
      </c>
      <c r="AL95">
        <v>1.601738867325085</v>
      </c>
    </row>
    <row r="96" spans="2:38" x14ac:dyDescent="0.25">
      <c r="B96">
        <v>106145</v>
      </c>
      <c r="C96">
        <v>93678</v>
      </c>
      <c r="D96">
        <v>26139</v>
      </c>
      <c r="E96">
        <v>18245</v>
      </c>
      <c r="F96">
        <v>48140</v>
      </c>
      <c r="H96">
        <v>60244</v>
      </c>
      <c r="J96">
        <f t="shared" si="12"/>
        <v>58469.4</v>
      </c>
      <c r="K96">
        <f t="shared" si="13"/>
        <v>1.0303509186001567</v>
      </c>
      <c r="L96">
        <f t="shared" si="14"/>
        <v>106145</v>
      </c>
      <c r="M96">
        <f t="shared" si="15"/>
        <v>18245</v>
      </c>
      <c r="N96">
        <f t="shared" si="16"/>
        <v>58469.4</v>
      </c>
      <c r="O96">
        <f t="shared" si="17"/>
        <v>87900</v>
      </c>
      <c r="Q96">
        <v>-26</v>
      </c>
      <c r="R96">
        <v>-701</v>
      </c>
      <c r="T96">
        <v>-1800.5999999999985</v>
      </c>
      <c r="U96">
        <v>414.80000000000291</v>
      </c>
      <c r="W96">
        <v>7999.4000000000005</v>
      </c>
      <c r="X96">
        <v>1016</v>
      </c>
      <c r="Z96">
        <v>58469.4</v>
      </c>
      <c r="AA96">
        <v>1.0303509186001567</v>
      </c>
      <c r="AI96">
        <v>58469.4</v>
      </c>
      <c r="AJ96">
        <v>1.0303509186001567</v>
      </c>
    </row>
    <row r="97" spans="2:38" x14ac:dyDescent="0.25">
      <c r="B97">
        <v>100002</v>
      </c>
      <c r="C97">
        <v>30426</v>
      </c>
      <c r="D97">
        <v>37684</v>
      </c>
      <c r="E97">
        <v>10010</v>
      </c>
      <c r="F97">
        <v>45547</v>
      </c>
      <c r="H97">
        <v>54905</v>
      </c>
      <c r="J97">
        <f t="shared" si="12"/>
        <v>44733.8</v>
      </c>
      <c r="K97">
        <f t="shared" si="13"/>
        <v>1.2273716965694843</v>
      </c>
      <c r="L97">
        <f t="shared" si="14"/>
        <v>100002</v>
      </c>
      <c r="M97">
        <f t="shared" si="15"/>
        <v>10010</v>
      </c>
      <c r="N97">
        <f t="shared" si="16"/>
        <v>44733.8</v>
      </c>
      <c r="O97">
        <f t="shared" si="17"/>
        <v>89992</v>
      </c>
      <c r="Q97">
        <v>5582</v>
      </c>
      <c r="R97">
        <v>300</v>
      </c>
      <c r="T97">
        <v>-2572</v>
      </c>
      <c r="U97">
        <v>10</v>
      </c>
      <c r="W97">
        <v>3083.2</v>
      </c>
      <c r="X97">
        <v>53.599999999999994</v>
      </c>
      <c r="Z97">
        <v>44733.8</v>
      </c>
      <c r="AA97">
        <v>1.2273716965694843</v>
      </c>
      <c r="AI97">
        <v>44733.8</v>
      </c>
      <c r="AJ97">
        <v>1.2273716965694843</v>
      </c>
    </row>
    <row r="98" spans="2:38" x14ac:dyDescent="0.25">
      <c r="B98">
        <v>84693</v>
      </c>
      <c r="C98">
        <v>71662</v>
      </c>
      <c r="D98">
        <v>118366</v>
      </c>
      <c r="E98">
        <v>70590</v>
      </c>
      <c r="F98">
        <v>6951</v>
      </c>
      <c r="H98">
        <v>100409</v>
      </c>
      <c r="J98">
        <f t="shared" si="12"/>
        <v>70452.399999999994</v>
      </c>
      <c r="K98">
        <f t="shared" ref="K98:K129" si="18">H98/J98</f>
        <v>1.4252033997422375</v>
      </c>
      <c r="L98">
        <f t="shared" si="14"/>
        <v>118366</v>
      </c>
      <c r="M98">
        <f t="shared" si="15"/>
        <v>6951</v>
      </c>
      <c r="N98">
        <f t="shared" si="16"/>
        <v>70452.399999999994</v>
      </c>
      <c r="O98">
        <f t="shared" si="17"/>
        <v>111415</v>
      </c>
      <c r="Q98">
        <v>2501</v>
      </c>
      <c r="R98">
        <v>-378</v>
      </c>
      <c r="T98">
        <v>2187.3999999999942</v>
      </c>
      <c r="U98">
        <v>-372.80000000000291</v>
      </c>
      <c r="W98">
        <v>2684.2</v>
      </c>
      <c r="X98">
        <v>652.4</v>
      </c>
      <c r="AB98">
        <v>70452.399999999994</v>
      </c>
      <c r="AC98">
        <v>1.4252033997422375</v>
      </c>
      <c r="AK98">
        <v>70452.399999999994</v>
      </c>
      <c r="AL98">
        <v>1.4252033997422375</v>
      </c>
    </row>
    <row r="99" spans="2:38" x14ac:dyDescent="0.25">
      <c r="B99">
        <v>45038</v>
      </c>
      <c r="C99">
        <v>55317</v>
      </c>
      <c r="D99">
        <v>28024</v>
      </c>
      <c r="E99">
        <v>25036</v>
      </c>
      <c r="F99">
        <v>47383</v>
      </c>
      <c r="H99">
        <v>104002</v>
      </c>
      <c r="J99">
        <f t="shared" si="12"/>
        <v>40159.599999999999</v>
      </c>
      <c r="K99">
        <f t="shared" si="18"/>
        <v>2.5897170290540745</v>
      </c>
      <c r="L99">
        <f t="shared" si="14"/>
        <v>55317</v>
      </c>
      <c r="M99">
        <f t="shared" si="15"/>
        <v>25036</v>
      </c>
      <c r="N99">
        <f t="shared" si="16"/>
        <v>40159.599999999999</v>
      </c>
      <c r="O99">
        <f t="shared" si="17"/>
        <v>30281</v>
      </c>
      <c r="Q99">
        <v>6832</v>
      </c>
      <c r="R99">
        <v>-497</v>
      </c>
      <c r="T99">
        <v>-4366.4000000000015</v>
      </c>
      <c r="U99">
        <v>-7.5999999999985448</v>
      </c>
      <c r="W99">
        <v>4620.3999999999996</v>
      </c>
      <c r="X99">
        <v>723.59999999999991</v>
      </c>
      <c r="AD99">
        <v>40159.599999999999</v>
      </c>
      <c r="AE99">
        <v>2.5897170290540745</v>
      </c>
      <c r="AK99">
        <v>40159.599999999999</v>
      </c>
      <c r="AL99">
        <v>2.5897170290540745</v>
      </c>
    </row>
    <row r="100" spans="2:38" x14ac:dyDescent="0.25">
      <c r="B100">
        <v>40606</v>
      </c>
      <c r="C100">
        <v>70103</v>
      </c>
      <c r="D100">
        <v>48321</v>
      </c>
      <c r="E100">
        <v>10269</v>
      </c>
      <c r="F100">
        <v>64297</v>
      </c>
      <c r="H100">
        <v>97169</v>
      </c>
      <c r="J100">
        <f t="shared" si="12"/>
        <v>46719.199999999997</v>
      </c>
      <c r="K100">
        <f t="shared" si="18"/>
        <v>2.0798515385537426</v>
      </c>
      <c r="L100">
        <f t="shared" si="14"/>
        <v>70103</v>
      </c>
      <c r="M100">
        <f t="shared" si="15"/>
        <v>10269</v>
      </c>
      <c r="N100">
        <f t="shared" si="16"/>
        <v>46719.199999999997</v>
      </c>
      <c r="O100">
        <f t="shared" si="17"/>
        <v>59834</v>
      </c>
      <c r="Q100">
        <v>1475</v>
      </c>
      <c r="R100">
        <v>38</v>
      </c>
      <c r="T100">
        <v>-4153.6000000000058</v>
      </c>
      <c r="U100">
        <v>-98.400000000001455</v>
      </c>
      <c r="W100">
        <v>5801.2</v>
      </c>
      <c r="X100">
        <v>388.79999999999995</v>
      </c>
      <c r="AD100">
        <v>46719.199999999997</v>
      </c>
      <c r="AE100">
        <v>2.0798515385537426</v>
      </c>
      <c r="AK100">
        <v>46719.199999999997</v>
      </c>
      <c r="AL100">
        <v>2.0798515385537426</v>
      </c>
    </row>
    <row r="101" spans="2:38" x14ac:dyDescent="0.25">
      <c r="B101">
        <v>76711</v>
      </c>
      <c r="C101">
        <v>90239</v>
      </c>
      <c r="D101">
        <v>27712</v>
      </c>
      <c r="E101">
        <v>93323</v>
      </c>
      <c r="F101">
        <v>38699</v>
      </c>
      <c r="H101">
        <v>104413</v>
      </c>
      <c r="J101">
        <f t="shared" si="12"/>
        <v>65336.800000000003</v>
      </c>
      <c r="K101">
        <f t="shared" si="18"/>
        <v>1.5980733675356</v>
      </c>
      <c r="L101">
        <f t="shared" si="14"/>
        <v>93323</v>
      </c>
      <c r="M101">
        <f t="shared" si="15"/>
        <v>27712</v>
      </c>
      <c r="N101">
        <f t="shared" si="16"/>
        <v>65336.800000000003</v>
      </c>
      <c r="O101">
        <f t="shared" si="17"/>
        <v>65611</v>
      </c>
      <c r="Q101">
        <v>-8993</v>
      </c>
      <c r="R101">
        <v>1137</v>
      </c>
      <c r="T101">
        <v>-3617</v>
      </c>
      <c r="U101">
        <v>-526.80000000000291</v>
      </c>
      <c r="W101">
        <v>5307</v>
      </c>
      <c r="X101">
        <v>564.79999999999995</v>
      </c>
      <c r="AF101">
        <v>65336.800000000003</v>
      </c>
      <c r="AG101">
        <v>1.5980733675356</v>
      </c>
      <c r="AK101">
        <v>65336.800000000003</v>
      </c>
      <c r="AL101">
        <v>1.5980733675356</v>
      </c>
    </row>
    <row r="103" spans="2:38" x14ac:dyDescent="0.25">
      <c r="B103">
        <v>2948647</v>
      </c>
      <c r="C103">
        <v>2820799</v>
      </c>
      <c r="D103">
        <v>3080149</v>
      </c>
      <c r="E103">
        <v>2912810</v>
      </c>
      <c r="F103">
        <v>3232508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8CFE-56E5-41E1-8DE3-F1B16A8DEF8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103313</v>
      </c>
      <c r="C2">
        <v>14141</v>
      </c>
      <c r="D2">
        <v>44938</v>
      </c>
      <c r="E2">
        <v>70280</v>
      </c>
      <c r="F2">
        <v>120562</v>
      </c>
      <c r="H2">
        <v>77044</v>
      </c>
      <c r="J2">
        <f t="shared" ref="J2:J33" si="0">AVERAGE(B2:F2)</f>
        <v>70646.8</v>
      </c>
      <c r="K2">
        <f t="shared" ref="K2:K33" si="1">H2/J2</f>
        <v>1.0905518721300893</v>
      </c>
      <c r="L2">
        <f t="shared" ref="L2:L33" si="2">MAX(B2:F2)</f>
        <v>120562</v>
      </c>
      <c r="M2">
        <f t="shared" ref="M2:M33" si="3">MIN(B2:F2)</f>
        <v>14141</v>
      </c>
      <c r="N2">
        <f t="shared" ref="N2:N33" si="4">AVERAGE(B2:F2)</f>
        <v>70646.8</v>
      </c>
      <c r="O2">
        <f t="shared" ref="O2:O33" si="5">L2-M2</f>
        <v>106421</v>
      </c>
      <c r="Q2">
        <v>-446</v>
      </c>
      <c r="R2">
        <v>1316</v>
      </c>
      <c r="T2">
        <v>-988.39999999999418</v>
      </c>
      <c r="U2">
        <v>233.19999999999709</v>
      </c>
      <c r="W2">
        <v>5510.4</v>
      </c>
      <c r="X2">
        <v>700</v>
      </c>
      <c r="AB2">
        <v>70646.8</v>
      </c>
      <c r="AC2">
        <v>1.0905518721300893</v>
      </c>
      <c r="AI2">
        <v>70646.8</v>
      </c>
      <c r="AJ2">
        <v>1.0905518721300893</v>
      </c>
    </row>
    <row r="3" spans="1:38" x14ac:dyDescent="0.25">
      <c r="B3">
        <v>72861</v>
      </c>
      <c r="C3">
        <v>85127</v>
      </c>
      <c r="D3">
        <v>79887</v>
      </c>
      <c r="E3">
        <v>100507</v>
      </c>
      <c r="F3">
        <v>2612</v>
      </c>
      <c r="H3">
        <v>96200</v>
      </c>
      <c r="J3">
        <f t="shared" si="0"/>
        <v>68198.8</v>
      </c>
      <c r="K3">
        <f t="shared" si="1"/>
        <v>1.4105820043754436</v>
      </c>
      <c r="L3">
        <f t="shared" si="2"/>
        <v>100507</v>
      </c>
      <c r="M3">
        <f t="shared" si="3"/>
        <v>2612</v>
      </c>
      <c r="N3">
        <f t="shared" si="4"/>
        <v>68198.8</v>
      </c>
      <c r="O3">
        <f t="shared" si="5"/>
        <v>97895</v>
      </c>
      <c r="Q3">
        <v>6533</v>
      </c>
      <c r="R3">
        <v>81</v>
      </c>
      <c r="T3">
        <v>-681.19999999999709</v>
      </c>
      <c r="U3">
        <v>118.40000000000873</v>
      </c>
      <c r="W3">
        <v>4744</v>
      </c>
      <c r="X3">
        <v>527.6</v>
      </c>
      <c r="AB3">
        <v>68198.8</v>
      </c>
      <c r="AC3">
        <v>1.4105820043754436</v>
      </c>
      <c r="AK3">
        <v>68198.8</v>
      </c>
      <c r="AL3">
        <v>1.4105820043754436</v>
      </c>
    </row>
    <row r="4" spans="1:38" x14ac:dyDescent="0.25">
      <c r="B4">
        <v>5076</v>
      </c>
      <c r="C4">
        <v>116310</v>
      </c>
      <c r="D4">
        <v>49777</v>
      </c>
      <c r="E4">
        <v>63439</v>
      </c>
      <c r="F4">
        <v>29942</v>
      </c>
      <c r="H4">
        <v>56946</v>
      </c>
      <c r="J4">
        <f t="shared" si="0"/>
        <v>52908.800000000003</v>
      </c>
      <c r="K4">
        <f t="shared" si="1"/>
        <v>1.0763048868997218</v>
      </c>
      <c r="L4">
        <f t="shared" si="2"/>
        <v>116310</v>
      </c>
      <c r="M4">
        <f t="shared" si="3"/>
        <v>5076</v>
      </c>
      <c r="N4">
        <f t="shared" si="4"/>
        <v>52908.800000000003</v>
      </c>
      <c r="O4">
        <f t="shared" si="5"/>
        <v>111234</v>
      </c>
      <c r="Q4">
        <v>-618</v>
      </c>
      <c r="R4">
        <v>1440</v>
      </c>
      <c r="T4">
        <v>-2859.3999999999942</v>
      </c>
      <c r="U4">
        <v>1179.6000000000058</v>
      </c>
      <c r="W4">
        <v>4250.2</v>
      </c>
      <c r="X4">
        <v>1179.6000000000001</v>
      </c>
      <c r="Z4">
        <v>52908.800000000003</v>
      </c>
      <c r="AA4">
        <v>1.0763048868997218</v>
      </c>
      <c r="AI4">
        <v>52908.800000000003</v>
      </c>
      <c r="AJ4">
        <v>1.0763048868997218</v>
      </c>
    </row>
    <row r="5" spans="1:38" x14ac:dyDescent="0.25">
      <c r="B5">
        <v>19019</v>
      </c>
      <c r="C5">
        <v>7284</v>
      </c>
      <c r="D5">
        <v>112921</v>
      </c>
      <c r="E5">
        <v>16458</v>
      </c>
      <c r="F5">
        <v>49039</v>
      </c>
      <c r="H5">
        <v>44955</v>
      </c>
      <c r="J5">
        <f t="shared" si="0"/>
        <v>40944.199999999997</v>
      </c>
      <c r="K5">
        <f t="shared" si="1"/>
        <v>1.0979577082956806</v>
      </c>
      <c r="L5">
        <f t="shared" si="2"/>
        <v>112921</v>
      </c>
      <c r="M5">
        <f t="shared" si="3"/>
        <v>7284</v>
      </c>
      <c r="N5">
        <f t="shared" si="4"/>
        <v>40944.199999999997</v>
      </c>
      <c r="O5">
        <f t="shared" si="5"/>
        <v>105637</v>
      </c>
      <c r="Q5">
        <v>7194</v>
      </c>
      <c r="R5">
        <v>7</v>
      </c>
      <c r="T5">
        <v>3183.1999999999971</v>
      </c>
      <c r="U5">
        <v>483.19999999999709</v>
      </c>
      <c r="W5">
        <v>3377.2</v>
      </c>
      <c r="X5">
        <v>483.2</v>
      </c>
      <c r="Z5">
        <v>40944.199999999997</v>
      </c>
      <c r="AA5">
        <v>1.0979577082956806</v>
      </c>
      <c r="AI5">
        <v>40944.199999999997</v>
      </c>
      <c r="AJ5">
        <v>1.0979577082956806</v>
      </c>
    </row>
    <row r="6" spans="1:38" x14ac:dyDescent="0.25">
      <c r="B6">
        <v>44816</v>
      </c>
      <c r="C6">
        <v>35317</v>
      </c>
      <c r="D6">
        <v>49240</v>
      </c>
      <c r="E6">
        <v>74676</v>
      </c>
      <c r="F6">
        <v>109454</v>
      </c>
      <c r="H6">
        <v>99183</v>
      </c>
      <c r="J6">
        <f t="shared" si="0"/>
        <v>62700.6</v>
      </c>
      <c r="K6">
        <f t="shared" si="1"/>
        <v>1.5818508913790299</v>
      </c>
      <c r="L6">
        <f t="shared" si="2"/>
        <v>109454</v>
      </c>
      <c r="M6">
        <f t="shared" si="3"/>
        <v>35317</v>
      </c>
      <c r="N6">
        <f t="shared" si="4"/>
        <v>62700.6</v>
      </c>
      <c r="O6">
        <f t="shared" si="5"/>
        <v>74137</v>
      </c>
      <c r="Q6">
        <v>5580</v>
      </c>
      <c r="R6">
        <v>-246</v>
      </c>
      <c r="T6">
        <v>216.59999999999854</v>
      </c>
      <c r="U6">
        <v>410</v>
      </c>
      <c r="W6">
        <v>6354.2000000000007</v>
      </c>
      <c r="X6">
        <v>551.20000000000005</v>
      </c>
      <c r="AF6">
        <v>62700.6</v>
      </c>
      <c r="AG6">
        <v>1.5818508913790299</v>
      </c>
      <c r="AK6">
        <v>62700.6</v>
      </c>
      <c r="AL6">
        <v>1.5818508913790299</v>
      </c>
    </row>
    <row r="7" spans="1:38" x14ac:dyDescent="0.25">
      <c r="B7">
        <v>52526</v>
      </c>
      <c r="C7">
        <v>13720</v>
      </c>
      <c r="D7">
        <v>84973</v>
      </c>
      <c r="E7">
        <v>41063</v>
      </c>
      <c r="F7">
        <v>105557</v>
      </c>
      <c r="H7">
        <v>72130</v>
      </c>
      <c r="J7">
        <f t="shared" si="0"/>
        <v>59567.8</v>
      </c>
      <c r="K7">
        <f t="shared" si="1"/>
        <v>1.2108891045161982</v>
      </c>
      <c r="L7">
        <f t="shared" si="2"/>
        <v>105557</v>
      </c>
      <c r="M7">
        <f t="shared" si="3"/>
        <v>13720</v>
      </c>
      <c r="N7">
        <f t="shared" si="4"/>
        <v>59567.8</v>
      </c>
      <c r="O7">
        <f t="shared" si="5"/>
        <v>91837</v>
      </c>
      <c r="Q7">
        <v>913</v>
      </c>
      <c r="R7">
        <v>152</v>
      </c>
      <c r="T7">
        <v>-382.39999999999418</v>
      </c>
      <c r="U7">
        <v>190.60000000000582</v>
      </c>
      <c r="W7">
        <v>2681.6</v>
      </c>
      <c r="X7">
        <v>412.2</v>
      </c>
      <c r="Z7">
        <v>59567.8</v>
      </c>
      <c r="AA7">
        <v>1.2108891045161982</v>
      </c>
      <c r="AI7">
        <v>59567.8</v>
      </c>
      <c r="AJ7">
        <v>1.2108891045161982</v>
      </c>
    </row>
    <row r="8" spans="1:38" x14ac:dyDescent="0.25">
      <c r="B8">
        <v>118256</v>
      </c>
      <c r="C8">
        <v>69591</v>
      </c>
      <c r="D8">
        <v>120850</v>
      </c>
      <c r="E8">
        <v>42676</v>
      </c>
      <c r="F8">
        <v>78803</v>
      </c>
      <c r="H8">
        <v>128898</v>
      </c>
      <c r="J8">
        <f t="shared" si="0"/>
        <v>86035.199999999997</v>
      </c>
      <c r="K8">
        <f t="shared" si="1"/>
        <v>1.4982007364427583</v>
      </c>
      <c r="L8">
        <f t="shared" si="2"/>
        <v>120850</v>
      </c>
      <c r="M8">
        <f t="shared" si="3"/>
        <v>42676</v>
      </c>
      <c r="N8">
        <f t="shared" si="4"/>
        <v>86035.199999999997</v>
      </c>
      <c r="O8">
        <f t="shared" si="5"/>
        <v>78174</v>
      </c>
      <c r="Q8">
        <v>363</v>
      </c>
      <c r="R8">
        <v>-832</v>
      </c>
      <c r="T8">
        <v>-1393.1999999999971</v>
      </c>
      <c r="U8">
        <v>-327.40000000000873</v>
      </c>
      <c r="W8">
        <v>3922.4</v>
      </c>
      <c r="X8">
        <v>685</v>
      </c>
      <c r="AF8">
        <v>86035.199999999997</v>
      </c>
      <c r="AG8">
        <v>1.4982007364427583</v>
      </c>
      <c r="AK8">
        <v>86035.199999999997</v>
      </c>
      <c r="AL8">
        <v>1.4982007364427583</v>
      </c>
    </row>
    <row r="9" spans="1:38" x14ac:dyDescent="0.25">
      <c r="B9">
        <v>22897</v>
      </c>
      <c r="C9">
        <v>54649</v>
      </c>
      <c r="D9">
        <v>111939</v>
      </c>
      <c r="E9">
        <v>30146</v>
      </c>
      <c r="F9">
        <v>93565</v>
      </c>
      <c r="H9">
        <v>97882</v>
      </c>
      <c r="J9">
        <f t="shared" si="0"/>
        <v>62639.199999999997</v>
      </c>
      <c r="K9">
        <f t="shared" si="1"/>
        <v>1.5626317066629205</v>
      </c>
      <c r="L9">
        <f t="shared" si="2"/>
        <v>111939</v>
      </c>
      <c r="M9">
        <f t="shared" si="3"/>
        <v>22897</v>
      </c>
      <c r="N9">
        <f t="shared" si="4"/>
        <v>62639.199999999997</v>
      </c>
      <c r="O9">
        <f t="shared" si="5"/>
        <v>89042</v>
      </c>
      <c r="Q9">
        <v>-2117</v>
      </c>
      <c r="R9">
        <v>-40</v>
      </c>
      <c r="T9">
        <v>-1665.2000000000044</v>
      </c>
      <c r="U9">
        <v>-236.60000000000582</v>
      </c>
      <c r="W9">
        <v>5669.5999999999995</v>
      </c>
      <c r="X9">
        <v>589.79999999999995</v>
      </c>
      <c r="AF9">
        <v>62639.199999999997</v>
      </c>
      <c r="AG9">
        <v>1.5626317066629205</v>
      </c>
      <c r="AI9">
        <v>62639.199999999997</v>
      </c>
      <c r="AJ9">
        <v>1.5626317066629205</v>
      </c>
    </row>
    <row r="10" spans="1:38" x14ac:dyDescent="0.25">
      <c r="B10">
        <v>2912</v>
      </c>
      <c r="C10">
        <v>66929</v>
      </c>
      <c r="D10">
        <v>78756</v>
      </c>
      <c r="E10">
        <v>78354</v>
      </c>
      <c r="F10">
        <v>35977</v>
      </c>
      <c r="H10">
        <v>74052</v>
      </c>
      <c r="J10">
        <f t="shared" si="0"/>
        <v>52585.599999999999</v>
      </c>
      <c r="K10">
        <f t="shared" si="1"/>
        <v>1.4082182194364998</v>
      </c>
      <c r="L10">
        <f t="shared" si="2"/>
        <v>78756</v>
      </c>
      <c r="M10">
        <f t="shared" si="3"/>
        <v>2912</v>
      </c>
      <c r="N10">
        <f t="shared" si="4"/>
        <v>52585.599999999999</v>
      </c>
      <c r="O10">
        <f t="shared" si="5"/>
        <v>75844</v>
      </c>
      <c r="Q10">
        <v>2466</v>
      </c>
      <c r="R10">
        <v>10</v>
      </c>
      <c r="T10">
        <v>-2346.2000000000044</v>
      </c>
      <c r="U10">
        <v>-69.80000000000291</v>
      </c>
      <c r="W10">
        <v>5083.3999999999996</v>
      </c>
      <c r="X10">
        <v>339</v>
      </c>
      <c r="Z10">
        <v>52585.599999999999</v>
      </c>
      <c r="AA10">
        <v>1.4082182194364998</v>
      </c>
      <c r="AI10">
        <v>52585.599999999999</v>
      </c>
      <c r="AJ10">
        <v>1.4082182194364998</v>
      </c>
    </row>
    <row r="11" spans="1:38" x14ac:dyDescent="0.25">
      <c r="B11">
        <v>22087</v>
      </c>
      <c r="C11">
        <v>105278</v>
      </c>
      <c r="D11">
        <v>8078</v>
      </c>
      <c r="E11">
        <v>31095</v>
      </c>
      <c r="F11">
        <v>58307</v>
      </c>
      <c r="H11">
        <v>63723</v>
      </c>
      <c r="J11">
        <f t="shared" si="0"/>
        <v>44969</v>
      </c>
      <c r="K11">
        <f t="shared" si="1"/>
        <v>1.4170428517423113</v>
      </c>
      <c r="L11">
        <f t="shared" si="2"/>
        <v>105278</v>
      </c>
      <c r="M11">
        <f t="shared" si="3"/>
        <v>8078</v>
      </c>
      <c r="N11">
        <f t="shared" si="4"/>
        <v>44969</v>
      </c>
      <c r="O11">
        <f t="shared" si="5"/>
        <v>97200</v>
      </c>
      <c r="Q11">
        <v>2715</v>
      </c>
      <c r="R11">
        <v>95</v>
      </c>
      <c r="T11">
        <v>984.19999999999709</v>
      </c>
      <c r="U11">
        <v>174.80000000000291</v>
      </c>
      <c r="W11">
        <v>4161.8</v>
      </c>
      <c r="X11">
        <v>1338</v>
      </c>
      <c r="Z11">
        <v>44969</v>
      </c>
      <c r="AA11">
        <v>1.4170428517423113</v>
      </c>
      <c r="AK11">
        <v>44969</v>
      </c>
      <c r="AL11">
        <v>1.4170428517423113</v>
      </c>
    </row>
    <row r="12" spans="1:38" x14ac:dyDescent="0.25">
      <c r="B12">
        <v>59029</v>
      </c>
      <c r="C12">
        <v>87335</v>
      </c>
      <c r="D12">
        <v>7576</v>
      </c>
      <c r="E12">
        <v>111237</v>
      </c>
      <c r="F12">
        <v>15141</v>
      </c>
      <c r="H12">
        <v>65231</v>
      </c>
      <c r="J12">
        <f t="shared" si="0"/>
        <v>56063.6</v>
      </c>
      <c r="K12">
        <f t="shared" si="1"/>
        <v>1.1635178618568911</v>
      </c>
      <c r="L12">
        <f t="shared" si="2"/>
        <v>111237</v>
      </c>
      <c r="M12">
        <f t="shared" si="3"/>
        <v>7576</v>
      </c>
      <c r="N12">
        <f t="shared" si="4"/>
        <v>56063.6</v>
      </c>
      <c r="O12">
        <f t="shared" si="5"/>
        <v>103661</v>
      </c>
      <c r="Q12">
        <v>-4756</v>
      </c>
      <c r="R12">
        <v>-24</v>
      </c>
      <c r="T12">
        <v>-1008.4000000000015</v>
      </c>
      <c r="U12">
        <v>-931.80000000000291</v>
      </c>
      <c r="W12">
        <v>6525.6</v>
      </c>
      <c r="X12">
        <v>931.8</v>
      </c>
      <c r="Z12">
        <v>56063.6</v>
      </c>
      <c r="AA12">
        <v>1.1635178618568911</v>
      </c>
      <c r="AI12">
        <v>56063.6</v>
      </c>
      <c r="AJ12">
        <v>1.1635178618568911</v>
      </c>
    </row>
    <row r="13" spans="1:38" x14ac:dyDescent="0.25">
      <c r="B13">
        <v>89080</v>
      </c>
      <c r="C13">
        <v>3538</v>
      </c>
      <c r="D13">
        <v>9107</v>
      </c>
      <c r="E13">
        <v>31260</v>
      </c>
      <c r="F13">
        <v>89953</v>
      </c>
      <c r="H13">
        <v>75827</v>
      </c>
      <c r="J13">
        <f t="shared" si="0"/>
        <v>44587.6</v>
      </c>
      <c r="K13">
        <f t="shared" si="1"/>
        <v>1.7006297715059793</v>
      </c>
      <c r="L13">
        <f t="shared" si="2"/>
        <v>89953</v>
      </c>
      <c r="M13">
        <f t="shared" si="3"/>
        <v>3538</v>
      </c>
      <c r="N13">
        <f t="shared" si="4"/>
        <v>44587.6</v>
      </c>
      <c r="O13">
        <f t="shared" si="5"/>
        <v>86415</v>
      </c>
      <c r="Q13">
        <v>6455</v>
      </c>
      <c r="R13">
        <v>-949</v>
      </c>
      <c r="T13">
        <v>701.19999999999709</v>
      </c>
      <c r="U13">
        <v>-406.40000000000146</v>
      </c>
      <c r="W13">
        <v>4082.8</v>
      </c>
      <c r="X13">
        <v>511.59999999999997</v>
      </c>
      <c r="AD13">
        <v>44587.6</v>
      </c>
      <c r="AE13">
        <v>1.7006297715059793</v>
      </c>
      <c r="AK13">
        <v>44587.6</v>
      </c>
      <c r="AL13">
        <v>1.7006297715059793</v>
      </c>
    </row>
    <row r="14" spans="1:38" x14ac:dyDescent="0.25">
      <c r="B14">
        <v>116005</v>
      </c>
      <c r="C14">
        <v>3650</v>
      </c>
      <c r="D14">
        <v>62244</v>
      </c>
      <c r="E14">
        <v>5032</v>
      </c>
      <c r="F14">
        <v>89492</v>
      </c>
      <c r="H14">
        <v>101045</v>
      </c>
      <c r="J14">
        <f t="shared" si="0"/>
        <v>55284.6</v>
      </c>
      <c r="K14">
        <f t="shared" si="1"/>
        <v>1.8277241763529084</v>
      </c>
      <c r="L14">
        <f t="shared" si="2"/>
        <v>116005</v>
      </c>
      <c r="M14">
        <f t="shared" si="3"/>
        <v>3650</v>
      </c>
      <c r="N14">
        <f t="shared" si="4"/>
        <v>55284.6</v>
      </c>
      <c r="O14">
        <f t="shared" si="5"/>
        <v>112355</v>
      </c>
      <c r="Q14">
        <v>-5842</v>
      </c>
      <c r="R14">
        <v>-674</v>
      </c>
      <c r="T14">
        <v>-1590.5999999999985</v>
      </c>
      <c r="U14">
        <v>408</v>
      </c>
      <c r="W14">
        <v>2773.3999999999996</v>
      </c>
      <c r="X14">
        <v>562.80000000000007</v>
      </c>
      <c r="AD14">
        <v>55284.6</v>
      </c>
      <c r="AE14">
        <v>1.8277241763529084</v>
      </c>
      <c r="AK14">
        <v>55284.6</v>
      </c>
      <c r="AL14">
        <v>1.8277241763529084</v>
      </c>
    </row>
    <row r="15" spans="1:38" x14ac:dyDescent="0.25">
      <c r="B15">
        <v>57975</v>
      </c>
      <c r="C15">
        <v>14035</v>
      </c>
      <c r="D15">
        <v>108093</v>
      </c>
      <c r="E15">
        <v>66171</v>
      </c>
      <c r="F15">
        <v>62162</v>
      </c>
      <c r="H15">
        <v>93828</v>
      </c>
      <c r="J15">
        <f t="shared" si="0"/>
        <v>61687.199999999997</v>
      </c>
      <c r="K15">
        <f t="shared" si="1"/>
        <v>1.5210286736956775</v>
      </c>
      <c r="L15">
        <f t="shared" si="2"/>
        <v>108093</v>
      </c>
      <c r="M15">
        <f t="shared" si="3"/>
        <v>14035</v>
      </c>
      <c r="N15">
        <f t="shared" si="4"/>
        <v>61687.199999999997</v>
      </c>
      <c r="O15">
        <f t="shared" si="5"/>
        <v>94058</v>
      </c>
      <c r="Q15">
        <v>-3219</v>
      </c>
      <c r="R15">
        <v>636</v>
      </c>
      <c r="T15">
        <v>4664.3999999999942</v>
      </c>
      <c r="U15">
        <v>639.19999999999709</v>
      </c>
      <c r="W15">
        <v>6346.7999999999993</v>
      </c>
      <c r="X15">
        <v>829.6</v>
      </c>
      <c r="AD15">
        <v>61687.199999999997</v>
      </c>
      <c r="AE15">
        <v>1.5210286736956775</v>
      </c>
      <c r="AK15">
        <v>61687.199999999997</v>
      </c>
      <c r="AL15">
        <v>1.5210286736956775</v>
      </c>
    </row>
    <row r="16" spans="1:38" x14ac:dyDescent="0.25">
      <c r="B16">
        <v>105457</v>
      </c>
      <c r="C16">
        <v>59503</v>
      </c>
      <c r="D16">
        <v>7806</v>
      </c>
      <c r="E16">
        <v>87240</v>
      </c>
      <c r="F16">
        <v>72957</v>
      </c>
      <c r="H16">
        <v>68799</v>
      </c>
      <c r="J16">
        <f t="shared" si="0"/>
        <v>66592.600000000006</v>
      </c>
      <c r="K16">
        <f t="shared" si="1"/>
        <v>1.0331328105525237</v>
      </c>
      <c r="L16">
        <f t="shared" si="2"/>
        <v>105457</v>
      </c>
      <c r="M16">
        <f t="shared" si="3"/>
        <v>7806</v>
      </c>
      <c r="N16">
        <f t="shared" si="4"/>
        <v>66592.600000000006</v>
      </c>
      <c r="O16">
        <f t="shared" si="5"/>
        <v>97651</v>
      </c>
      <c r="Q16">
        <v>-2787</v>
      </c>
      <c r="R16">
        <v>0</v>
      </c>
      <c r="T16">
        <v>-3935.5999999999913</v>
      </c>
      <c r="U16">
        <v>-232.79999999998836</v>
      </c>
      <c r="W16">
        <v>3935.6000000000004</v>
      </c>
      <c r="X16">
        <v>448.4</v>
      </c>
      <c r="AB16">
        <v>66592.600000000006</v>
      </c>
      <c r="AC16">
        <v>1.0331328105525237</v>
      </c>
      <c r="AI16">
        <v>66592.600000000006</v>
      </c>
      <c r="AJ16">
        <v>1.0331328105525237</v>
      </c>
    </row>
    <row r="17" spans="2:38" x14ac:dyDescent="0.25">
      <c r="B17">
        <v>29199</v>
      </c>
      <c r="C17">
        <v>10822</v>
      </c>
      <c r="D17">
        <v>116582</v>
      </c>
      <c r="E17">
        <v>70298</v>
      </c>
      <c r="F17">
        <v>69589</v>
      </c>
      <c r="H17">
        <v>66431</v>
      </c>
      <c r="J17">
        <f t="shared" si="0"/>
        <v>59298</v>
      </c>
      <c r="K17">
        <f t="shared" si="1"/>
        <v>1.1202907349320381</v>
      </c>
      <c r="L17">
        <f t="shared" si="2"/>
        <v>116582</v>
      </c>
      <c r="M17">
        <f t="shared" si="3"/>
        <v>10822</v>
      </c>
      <c r="N17">
        <f t="shared" si="4"/>
        <v>59298</v>
      </c>
      <c r="O17">
        <f t="shared" si="5"/>
        <v>105760</v>
      </c>
      <c r="Q17">
        <v>-10321</v>
      </c>
      <c r="R17">
        <v>124</v>
      </c>
      <c r="T17">
        <v>-1857.5999999999985</v>
      </c>
      <c r="U17">
        <v>-6.4000000000014552</v>
      </c>
      <c r="W17">
        <v>5555.2</v>
      </c>
      <c r="X17">
        <v>644.4</v>
      </c>
      <c r="Z17">
        <v>59298</v>
      </c>
      <c r="AA17">
        <v>1.1202907349320381</v>
      </c>
      <c r="AI17">
        <v>59298</v>
      </c>
      <c r="AJ17">
        <v>1.1202907349320381</v>
      </c>
    </row>
    <row r="18" spans="2:38" x14ac:dyDescent="0.25">
      <c r="B18">
        <v>72607</v>
      </c>
      <c r="C18">
        <v>6933</v>
      </c>
      <c r="D18">
        <v>7340</v>
      </c>
      <c r="E18">
        <v>97535</v>
      </c>
      <c r="F18">
        <v>101619</v>
      </c>
      <c r="H18">
        <v>60113</v>
      </c>
      <c r="J18">
        <f t="shared" si="0"/>
        <v>57206.8</v>
      </c>
      <c r="K18">
        <f t="shared" si="1"/>
        <v>1.0508016529503486</v>
      </c>
      <c r="L18">
        <f t="shared" si="2"/>
        <v>101619</v>
      </c>
      <c r="M18">
        <f t="shared" si="3"/>
        <v>6933</v>
      </c>
      <c r="N18">
        <f t="shared" si="4"/>
        <v>57206.8</v>
      </c>
      <c r="O18">
        <f t="shared" si="5"/>
        <v>94686</v>
      </c>
      <c r="Q18">
        <v>-3847</v>
      </c>
      <c r="R18">
        <v>-127</v>
      </c>
      <c r="T18">
        <v>-996.79999999999563</v>
      </c>
      <c r="U18">
        <v>-204</v>
      </c>
      <c r="W18">
        <v>3081.2</v>
      </c>
      <c r="X18">
        <v>544.80000000000007</v>
      </c>
      <c r="Z18">
        <v>57206.8</v>
      </c>
      <c r="AA18">
        <v>1.0508016529503486</v>
      </c>
      <c r="AI18">
        <v>57206.8</v>
      </c>
      <c r="AJ18">
        <v>1.0508016529503486</v>
      </c>
    </row>
    <row r="19" spans="2:38" x14ac:dyDescent="0.25">
      <c r="B19">
        <v>50540</v>
      </c>
      <c r="C19">
        <v>49639</v>
      </c>
      <c r="D19">
        <v>84915</v>
      </c>
      <c r="E19">
        <v>112706</v>
      </c>
      <c r="F19">
        <v>108695</v>
      </c>
      <c r="H19">
        <v>83661</v>
      </c>
      <c r="J19">
        <f t="shared" si="0"/>
        <v>81299</v>
      </c>
      <c r="K19">
        <f t="shared" si="1"/>
        <v>1.0290532478874279</v>
      </c>
      <c r="L19">
        <f t="shared" si="2"/>
        <v>112706</v>
      </c>
      <c r="M19">
        <f t="shared" si="3"/>
        <v>49639</v>
      </c>
      <c r="N19">
        <f t="shared" si="4"/>
        <v>81299</v>
      </c>
      <c r="O19">
        <f t="shared" si="5"/>
        <v>63067</v>
      </c>
      <c r="Q19">
        <v>1743</v>
      </c>
      <c r="R19">
        <v>302</v>
      </c>
      <c r="T19">
        <v>-520.60000000000582</v>
      </c>
      <c r="U19">
        <v>-73.399999999994179</v>
      </c>
      <c r="W19">
        <v>6231</v>
      </c>
      <c r="X19">
        <v>936.59999999999991</v>
      </c>
      <c r="AB19">
        <v>81299</v>
      </c>
      <c r="AC19">
        <v>1.0290532478874279</v>
      </c>
      <c r="AI19">
        <v>81299</v>
      </c>
      <c r="AJ19">
        <v>1.0290532478874279</v>
      </c>
    </row>
    <row r="20" spans="2:38" x14ac:dyDescent="0.25">
      <c r="B20">
        <v>87933</v>
      </c>
      <c r="C20">
        <v>57645</v>
      </c>
      <c r="D20">
        <v>118095</v>
      </c>
      <c r="E20">
        <v>70954</v>
      </c>
      <c r="F20">
        <v>32883</v>
      </c>
      <c r="H20">
        <v>80430</v>
      </c>
      <c r="J20">
        <f t="shared" si="0"/>
        <v>73502</v>
      </c>
      <c r="K20">
        <f t="shared" si="1"/>
        <v>1.0942559386139152</v>
      </c>
      <c r="L20">
        <f t="shared" si="2"/>
        <v>118095</v>
      </c>
      <c r="M20">
        <f t="shared" si="3"/>
        <v>32883</v>
      </c>
      <c r="N20">
        <f t="shared" si="4"/>
        <v>73502</v>
      </c>
      <c r="O20">
        <f t="shared" si="5"/>
        <v>85212</v>
      </c>
      <c r="Q20">
        <v>-5178</v>
      </c>
      <c r="R20">
        <v>604</v>
      </c>
      <c r="T20">
        <v>1350.1999999999971</v>
      </c>
      <c r="U20">
        <v>129.39999999999418</v>
      </c>
      <c r="W20">
        <v>5860.5999999999995</v>
      </c>
      <c r="X20">
        <v>871.4</v>
      </c>
      <c r="AB20">
        <v>73502</v>
      </c>
      <c r="AC20">
        <v>1.0942559386139152</v>
      </c>
      <c r="AI20">
        <v>73502</v>
      </c>
      <c r="AJ20">
        <v>1.0942559386139152</v>
      </c>
    </row>
    <row r="21" spans="2:38" x14ac:dyDescent="0.25">
      <c r="B21">
        <v>73854</v>
      </c>
      <c r="C21">
        <v>101908</v>
      </c>
      <c r="D21">
        <v>99626</v>
      </c>
      <c r="E21">
        <v>65357</v>
      </c>
      <c r="F21">
        <v>5667</v>
      </c>
      <c r="H21">
        <v>77671</v>
      </c>
      <c r="J21">
        <f t="shared" si="0"/>
        <v>69282.399999999994</v>
      </c>
      <c r="K21">
        <f t="shared" si="1"/>
        <v>1.1210783691096153</v>
      </c>
      <c r="L21">
        <f t="shared" si="2"/>
        <v>101908</v>
      </c>
      <c r="M21">
        <f t="shared" si="3"/>
        <v>5667</v>
      </c>
      <c r="N21">
        <f t="shared" si="4"/>
        <v>69282.399999999994</v>
      </c>
      <c r="O21">
        <f t="shared" si="5"/>
        <v>96241</v>
      </c>
      <c r="Q21">
        <v>-2402</v>
      </c>
      <c r="R21">
        <v>-471</v>
      </c>
      <c r="T21">
        <v>3870.9999999999927</v>
      </c>
      <c r="U21">
        <v>-80.200000000011642</v>
      </c>
      <c r="W21">
        <v>3871.0000000000005</v>
      </c>
      <c r="X21">
        <v>586.59999999999991</v>
      </c>
      <c r="AB21">
        <v>69282.399999999994</v>
      </c>
      <c r="AC21">
        <v>1.1210783691096153</v>
      </c>
      <c r="AI21">
        <v>69282.399999999994</v>
      </c>
      <c r="AJ21">
        <v>1.1210783691096153</v>
      </c>
    </row>
    <row r="22" spans="2:38" x14ac:dyDescent="0.25">
      <c r="B22">
        <v>96018</v>
      </c>
      <c r="C22">
        <v>55388</v>
      </c>
      <c r="D22">
        <v>54283</v>
      </c>
      <c r="E22">
        <v>46823</v>
      </c>
      <c r="F22">
        <v>51682</v>
      </c>
      <c r="H22">
        <v>90007</v>
      </c>
      <c r="J22">
        <f t="shared" si="0"/>
        <v>60838.8</v>
      </c>
      <c r="K22">
        <f t="shared" si="1"/>
        <v>1.4794341768739685</v>
      </c>
      <c r="L22">
        <f t="shared" si="2"/>
        <v>96018</v>
      </c>
      <c r="M22">
        <f t="shared" si="3"/>
        <v>46823</v>
      </c>
      <c r="N22">
        <f t="shared" si="4"/>
        <v>60838.8</v>
      </c>
      <c r="O22">
        <f t="shared" si="5"/>
        <v>49195</v>
      </c>
      <c r="Q22">
        <v>3415</v>
      </c>
      <c r="R22">
        <v>0</v>
      </c>
      <c r="T22">
        <v>-562.79999999999563</v>
      </c>
      <c r="U22">
        <v>70.200000000004366</v>
      </c>
      <c r="W22">
        <v>6202.8</v>
      </c>
      <c r="X22">
        <v>70.2</v>
      </c>
      <c r="AB22">
        <v>60838.8</v>
      </c>
      <c r="AC22">
        <v>1.4794341768739685</v>
      </c>
      <c r="AK22">
        <v>60838.8</v>
      </c>
      <c r="AL22">
        <v>1.4794341768739685</v>
      </c>
    </row>
    <row r="23" spans="2:38" x14ac:dyDescent="0.25">
      <c r="B23">
        <v>110844</v>
      </c>
      <c r="C23">
        <v>31898</v>
      </c>
      <c r="D23">
        <v>4889</v>
      </c>
      <c r="E23">
        <v>42976</v>
      </c>
      <c r="F23">
        <v>15409</v>
      </c>
      <c r="H23">
        <v>47596</v>
      </c>
      <c r="J23">
        <f t="shared" si="0"/>
        <v>41203.199999999997</v>
      </c>
      <c r="K23">
        <f t="shared" si="1"/>
        <v>1.1551529978254118</v>
      </c>
      <c r="L23">
        <f t="shared" si="2"/>
        <v>110844</v>
      </c>
      <c r="M23">
        <f t="shared" si="3"/>
        <v>4889</v>
      </c>
      <c r="N23">
        <f t="shared" si="4"/>
        <v>41203.199999999997</v>
      </c>
      <c r="O23">
        <f t="shared" si="5"/>
        <v>105955</v>
      </c>
      <c r="Q23">
        <v>5407</v>
      </c>
      <c r="R23">
        <v>-6</v>
      </c>
      <c r="T23">
        <v>2605.7999999999956</v>
      </c>
      <c r="U23">
        <v>-319</v>
      </c>
      <c r="W23">
        <v>3910.6000000000004</v>
      </c>
      <c r="X23">
        <v>422.20000000000005</v>
      </c>
      <c r="Z23">
        <v>41203.199999999997</v>
      </c>
      <c r="AA23">
        <v>1.1551529978254118</v>
      </c>
      <c r="AI23">
        <v>41203.199999999997</v>
      </c>
      <c r="AJ23">
        <v>1.1551529978254118</v>
      </c>
    </row>
    <row r="24" spans="2:38" x14ac:dyDescent="0.25">
      <c r="B24">
        <v>2820</v>
      </c>
      <c r="C24">
        <v>42605</v>
      </c>
      <c r="D24">
        <v>9398</v>
      </c>
      <c r="E24">
        <v>51206</v>
      </c>
      <c r="F24">
        <v>53204</v>
      </c>
      <c r="H24">
        <v>86770</v>
      </c>
      <c r="J24">
        <f t="shared" si="0"/>
        <v>31846.6</v>
      </c>
      <c r="K24">
        <f t="shared" si="1"/>
        <v>2.7246236646926203</v>
      </c>
      <c r="L24">
        <f t="shared" si="2"/>
        <v>53204</v>
      </c>
      <c r="M24">
        <f t="shared" si="3"/>
        <v>2820</v>
      </c>
      <c r="N24">
        <f t="shared" si="4"/>
        <v>31846.6</v>
      </c>
      <c r="O24">
        <f t="shared" si="5"/>
        <v>50384</v>
      </c>
      <c r="Q24">
        <v>-7940</v>
      </c>
      <c r="R24">
        <v>46</v>
      </c>
      <c r="T24">
        <v>-1437.2000000000044</v>
      </c>
      <c r="U24">
        <v>-667.80000000000291</v>
      </c>
      <c r="W24">
        <v>2160</v>
      </c>
      <c r="X24">
        <v>683.8</v>
      </c>
      <c r="AD24">
        <v>31846.6</v>
      </c>
      <c r="AE24">
        <v>2.7246236646926203</v>
      </c>
      <c r="AK24">
        <v>31846.6</v>
      </c>
      <c r="AL24">
        <v>2.7246236646926203</v>
      </c>
    </row>
    <row r="25" spans="2:38" x14ac:dyDescent="0.25">
      <c r="B25">
        <v>17668</v>
      </c>
      <c r="C25">
        <v>79340</v>
      </c>
      <c r="D25">
        <v>106266</v>
      </c>
      <c r="E25">
        <v>20783</v>
      </c>
      <c r="F25">
        <v>47137</v>
      </c>
      <c r="H25">
        <v>109730</v>
      </c>
      <c r="J25">
        <f t="shared" si="0"/>
        <v>54238.8</v>
      </c>
      <c r="K25">
        <f t="shared" si="1"/>
        <v>2.0230904813528321</v>
      </c>
      <c r="L25">
        <f t="shared" si="2"/>
        <v>106266</v>
      </c>
      <c r="M25">
        <f t="shared" si="3"/>
        <v>17668</v>
      </c>
      <c r="N25">
        <f t="shared" si="4"/>
        <v>54238.8</v>
      </c>
      <c r="O25">
        <f t="shared" si="5"/>
        <v>88598</v>
      </c>
      <c r="Q25">
        <v>5918</v>
      </c>
      <c r="R25">
        <v>-784</v>
      </c>
      <c r="T25">
        <v>-2316.5999999999985</v>
      </c>
      <c r="U25">
        <v>-243.19999999999709</v>
      </c>
      <c r="W25">
        <v>5230.6000000000004</v>
      </c>
      <c r="X25">
        <v>576.80000000000007</v>
      </c>
      <c r="AD25">
        <v>54238.8</v>
      </c>
      <c r="AE25">
        <v>2.0230904813528321</v>
      </c>
      <c r="AK25">
        <v>54238.8</v>
      </c>
      <c r="AL25">
        <v>2.0230904813528321</v>
      </c>
    </row>
    <row r="26" spans="2:38" x14ac:dyDescent="0.25">
      <c r="B26">
        <v>404</v>
      </c>
      <c r="C26">
        <v>80767</v>
      </c>
      <c r="D26">
        <v>10590</v>
      </c>
      <c r="E26">
        <v>66331</v>
      </c>
      <c r="F26">
        <v>106672</v>
      </c>
      <c r="H26">
        <v>95592</v>
      </c>
      <c r="J26">
        <f t="shared" si="0"/>
        <v>52952.800000000003</v>
      </c>
      <c r="K26">
        <f t="shared" si="1"/>
        <v>1.8052303183212217</v>
      </c>
      <c r="L26">
        <f t="shared" si="2"/>
        <v>106672</v>
      </c>
      <c r="M26">
        <f t="shared" si="3"/>
        <v>404</v>
      </c>
      <c r="N26">
        <f t="shared" si="4"/>
        <v>52952.800000000003</v>
      </c>
      <c r="O26">
        <f t="shared" si="5"/>
        <v>106268</v>
      </c>
      <c r="Q26">
        <v>759</v>
      </c>
      <c r="R26">
        <v>146</v>
      </c>
      <c r="T26">
        <v>-970.39999999999418</v>
      </c>
      <c r="U26">
        <v>-204.19999999999709</v>
      </c>
      <c r="W26">
        <v>5822.8</v>
      </c>
      <c r="X26">
        <v>761.4</v>
      </c>
      <c r="AD26">
        <v>52952.800000000003</v>
      </c>
      <c r="AE26">
        <v>1.8052303183212217</v>
      </c>
      <c r="AK26">
        <v>52952.800000000003</v>
      </c>
      <c r="AL26">
        <v>1.8052303183212217</v>
      </c>
    </row>
    <row r="27" spans="2:38" x14ac:dyDescent="0.25">
      <c r="B27">
        <v>55216</v>
      </c>
      <c r="C27">
        <v>76836</v>
      </c>
      <c r="D27">
        <v>98815</v>
      </c>
      <c r="E27">
        <v>68510</v>
      </c>
      <c r="F27">
        <v>116292</v>
      </c>
      <c r="H27">
        <v>112052</v>
      </c>
      <c r="J27">
        <f t="shared" si="0"/>
        <v>83133.8</v>
      </c>
      <c r="K27">
        <f t="shared" si="1"/>
        <v>1.3478512951410857</v>
      </c>
      <c r="L27">
        <f t="shared" si="2"/>
        <v>116292</v>
      </c>
      <c r="M27">
        <f t="shared" si="3"/>
        <v>55216</v>
      </c>
      <c r="N27">
        <f t="shared" si="4"/>
        <v>83133.8</v>
      </c>
      <c r="O27">
        <f t="shared" si="5"/>
        <v>61076</v>
      </c>
      <c r="Q27">
        <v>-3199</v>
      </c>
      <c r="R27">
        <v>-1762</v>
      </c>
      <c r="T27">
        <v>4315.4000000000087</v>
      </c>
      <c r="U27">
        <v>587.60000000000582</v>
      </c>
      <c r="W27">
        <v>5954.6</v>
      </c>
      <c r="X27">
        <v>895.2</v>
      </c>
      <c r="AB27">
        <v>83133.8</v>
      </c>
      <c r="AC27">
        <v>1.3478512951410857</v>
      </c>
      <c r="AI27">
        <v>83133.8</v>
      </c>
      <c r="AJ27">
        <v>1.3478512951410857</v>
      </c>
    </row>
    <row r="28" spans="2:38" x14ac:dyDescent="0.25">
      <c r="B28">
        <v>10672</v>
      </c>
      <c r="C28">
        <v>43875</v>
      </c>
      <c r="D28">
        <v>43457</v>
      </c>
      <c r="E28">
        <v>46017</v>
      </c>
      <c r="F28">
        <v>21171</v>
      </c>
      <c r="H28">
        <v>39939</v>
      </c>
      <c r="J28">
        <f t="shared" si="0"/>
        <v>33038.400000000001</v>
      </c>
      <c r="K28">
        <f t="shared" si="1"/>
        <v>1.2088660467819263</v>
      </c>
      <c r="L28">
        <f t="shared" si="2"/>
        <v>46017</v>
      </c>
      <c r="M28">
        <f t="shared" si="3"/>
        <v>10672</v>
      </c>
      <c r="N28">
        <f t="shared" si="4"/>
        <v>33038.400000000001</v>
      </c>
      <c r="O28">
        <f t="shared" si="5"/>
        <v>35345</v>
      </c>
      <c r="Q28">
        <v>-1020</v>
      </c>
      <c r="R28">
        <v>163</v>
      </c>
      <c r="T28">
        <v>5363.4000000000015</v>
      </c>
      <c r="U28">
        <v>-442.19999999999709</v>
      </c>
      <c r="W28">
        <v>5363.4000000000005</v>
      </c>
      <c r="X28">
        <v>468.2</v>
      </c>
      <c r="AD28">
        <v>33038.400000000001</v>
      </c>
      <c r="AE28">
        <v>1.2088660467819263</v>
      </c>
      <c r="AI28">
        <v>33038.400000000001</v>
      </c>
      <c r="AJ28">
        <v>1.2088660467819263</v>
      </c>
    </row>
    <row r="29" spans="2:38" x14ac:dyDescent="0.25">
      <c r="B29">
        <v>87225</v>
      </c>
      <c r="C29">
        <v>108497</v>
      </c>
      <c r="D29">
        <v>84677</v>
      </c>
      <c r="E29">
        <v>87935</v>
      </c>
      <c r="F29">
        <v>65889</v>
      </c>
      <c r="H29">
        <v>117813</v>
      </c>
      <c r="J29">
        <f t="shared" si="0"/>
        <v>86844.6</v>
      </c>
      <c r="K29">
        <f t="shared" si="1"/>
        <v>1.3565955741635058</v>
      </c>
      <c r="L29">
        <f t="shared" si="2"/>
        <v>108497</v>
      </c>
      <c r="M29">
        <f t="shared" si="3"/>
        <v>65889</v>
      </c>
      <c r="N29">
        <f t="shared" si="4"/>
        <v>86844.6</v>
      </c>
      <c r="O29">
        <f t="shared" si="5"/>
        <v>42608</v>
      </c>
      <c r="Q29">
        <v>-6663</v>
      </c>
      <c r="R29">
        <v>-794</v>
      </c>
      <c r="T29">
        <v>1433.4000000000087</v>
      </c>
      <c r="U29">
        <v>-112.39999999999418</v>
      </c>
      <c r="W29">
        <v>8640.2000000000007</v>
      </c>
      <c r="X29">
        <v>498.79999999999995</v>
      </c>
      <c r="AB29">
        <v>86844.6</v>
      </c>
      <c r="AC29">
        <v>1.3565955741635058</v>
      </c>
      <c r="AI29">
        <v>86844.6</v>
      </c>
      <c r="AJ29">
        <v>1.3565955741635058</v>
      </c>
    </row>
    <row r="30" spans="2:38" x14ac:dyDescent="0.25">
      <c r="B30">
        <v>52520</v>
      </c>
      <c r="C30">
        <v>59089</v>
      </c>
      <c r="D30">
        <v>18012</v>
      </c>
      <c r="E30">
        <v>2818</v>
      </c>
      <c r="F30">
        <v>64210</v>
      </c>
      <c r="H30">
        <v>87555</v>
      </c>
      <c r="J30">
        <f t="shared" si="0"/>
        <v>39329.800000000003</v>
      </c>
      <c r="K30">
        <f t="shared" si="1"/>
        <v>2.2261745546633849</v>
      </c>
      <c r="L30">
        <f t="shared" si="2"/>
        <v>64210</v>
      </c>
      <c r="M30">
        <f t="shared" si="3"/>
        <v>2818</v>
      </c>
      <c r="N30">
        <f t="shared" si="4"/>
        <v>39329.800000000003</v>
      </c>
      <c r="O30">
        <f t="shared" si="5"/>
        <v>61392</v>
      </c>
      <c r="Q30">
        <v>-6294</v>
      </c>
      <c r="R30">
        <v>-187</v>
      </c>
      <c r="T30">
        <v>658.60000000000582</v>
      </c>
      <c r="U30">
        <v>-73.19999999999709</v>
      </c>
      <c r="W30">
        <v>4030.6000000000004</v>
      </c>
      <c r="X30">
        <v>182.4</v>
      </c>
      <c r="AD30">
        <v>39329.800000000003</v>
      </c>
      <c r="AE30">
        <v>2.2261745546633849</v>
      </c>
      <c r="AK30">
        <v>39329.800000000003</v>
      </c>
      <c r="AL30">
        <v>2.2261745546633849</v>
      </c>
    </row>
    <row r="31" spans="2:38" x14ac:dyDescent="0.25">
      <c r="B31">
        <v>25383</v>
      </c>
      <c r="C31">
        <v>103265</v>
      </c>
      <c r="D31">
        <v>2819</v>
      </c>
      <c r="E31">
        <v>9723</v>
      </c>
      <c r="F31">
        <v>52184</v>
      </c>
      <c r="H31">
        <v>47633</v>
      </c>
      <c r="J31">
        <f t="shared" si="0"/>
        <v>38674.800000000003</v>
      </c>
      <c r="K31">
        <f t="shared" si="1"/>
        <v>1.2316288642733768</v>
      </c>
      <c r="L31">
        <f t="shared" si="2"/>
        <v>103265</v>
      </c>
      <c r="M31">
        <f t="shared" si="3"/>
        <v>2819</v>
      </c>
      <c r="N31">
        <f t="shared" si="4"/>
        <v>38674.800000000003</v>
      </c>
      <c r="O31">
        <f t="shared" si="5"/>
        <v>100446</v>
      </c>
      <c r="Q31">
        <v>-1936</v>
      </c>
      <c r="R31">
        <v>49</v>
      </c>
      <c r="T31">
        <v>-1644.5999999999985</v>
      </c>
      <c r="U31">
        <v>189.20000000000437</v>
      </c>
      <c r="W31">
        <v>5496.2</v>
      </c>
      <c r="X31">
        <v>235.2</v>
      </c>
      <c r="Z31">
        <v>38674.800000000003</v>
      </c>
      <c r="AA31">
        <v>1.2316288642733768</v>
      </c>
      <c r="AI31">
        <v>38674.800000000003</v>
      </c>
      <c r="AJ31">
        <v>1.2316288642733768</v>
      </c>
    </row>
    <row r="32" spans="2:38" x14ac:dyDescent="0.25">
      <c r="B32">
        <v>22583</v>
      </c>
      <c r="C32">
        <v>80457</v>
      </c>
      <c r="D32">
        <v>66985</v>
      </c>
      <c r="E32">
        <v>102832</v>
      </c>
      <c r="F32">
        <v>52062</v>
      </c>
      <c r="H32">
        <v>126472</v>
      </c>
      <c r="J32">
        <f t="shared" si="0"/>
        <v>64983.8</v>
      </c>
      <c r="K32">
        <f t="shared" si="1"/>
        <v>1.9462081318728668</v>
      </c>
      <c r="L32">
        <f t="shared" si="2"/>
        <v>102832</v>
      </c>
      <c r="M32">
        <f t="shared" si="3"/>
        <v>22583</v>
      </c>
      <c r="N32">
        <f t="shared" si="4"/>
        <v>64983.8</v>
      </c>
      <c r="O32">
        <f t="shared" si="5"/>
        <v>80249</v>
      </c>
      <c r="Q32">
        <v>3718</v>
      </c>
      <c r="R32">
        <v>1</v>
      </c>
      <c r="T32">
        <v>1368.2000000000044</v>
      </c>
      <c r="U32">
        <v>-449.19999999999709</v>
      </c>
      <c r="W32">
        <v>2339</v>
      </c>
      <c r="X32">
        <v>532.80000000000007</v>
      </c>
      <c r="AF32">
        <v>64983.8</v>
      </c>
      <c r="AG32">
        <v>1.9462081318728668</v>
      </c>
      <c r="AK32">
        <v>64983.8</v>
      </c>
      <c r="AL32">
        <v>1.9462081318728668</v>
      </c>
    </row>
    <row r="33" spans="2:38" x14ac:dyDescent="0.25">
      <c r="B33">
        <v>64604</v>
      </c>
      <c r="C33">
        <v>113541</v>
      </c>
      <c r="D33">
        <v>30877</v>
      </c>
      <c r="E33">
        <v>77618</v>
      </c>
      <c r="F33">
        <v>76966</v>
      </c>
      <c r="H33">
        <v>92982</v>
      </c>
      <c r="J33">
        <f t="shared" si="0"/>
        <v>72721.2</v>
      </c>
      <c r="K33">
        <f t="shared" si="1"/>
        <v>1.2786092638735336</v>
      </c>
      <c r="L33">
        <f t="shared" si="2"/>
        <v>113541</v>
      </c>
      <c r="M33">
        <f t="shared" si="3"/>
        <v>30877</v>
      </c>
      <c r="N33">
        <f t="shared" si="4"/>
        <v>72721.2</v>
      </c>
      <c r="O33">
        <f t="shared" si="5"/>
        <v>82664</v>
      </c>
      <c r="Q33">
        <v>-1113</v>
      </c>
      <c r="R33">
        <v>-1000</v>
      </c>
      <c r="T33">
        <v>1897.8000000000029</v>
      </c>
      <c r="U33">
        <v>-205.40000000000873</v>
      </c>
      <c r="W33">
        <v>4055.7999999999997</v>
      </c>
      <c r="X33">
        <v>305.8</v>
      </c>
      <c r="AB33">
        <v>72721.2</v>
      </c>
      <c r="AC33">
        <v>1.2786092638735336</v>
      </c>
      <c r="AI33">
        <v>72721.2</v>
      </c>
      <c r="AJ33">
        <v>1.2786092638735336</v>
      </c>
    </row>
    <row r="34" spans="2:38" x14ac:dyDescent="0.25">
      <c r="B34">
        <v>40656</v>
      </c>
      <c r="C34">
        <v>101457</v>
      </c>
      <c r="D34">
        <v>113838</v>
      </c>
      <c r="E34">
        <v>102812</v>
      </c>
      <c r="F34">
        <v>86322</v>
      </c>
      <c r="H34">
        <v>130999</v>
      </c>
      <c r="J34">
        <f t="shared" ref="J34:J65" si="6">AVERAGE(B34:F34)</f>
        <v>89017</v>
      </c>
      <c r="K34">
        <f t="shared" ref="K34:K65" si="7">H34/J34</f>
        <v>1.4716177808733164</v>
      </c>
      <c r="L34">
        <f t="shared" ref="L34:L65" si="8">MAX(B34:F34)</f>
        <v>113838</v>
      </c>
      <c r="M34">
        <f t="shared" ref="M34:M65" si="9">MIN(B34:F34)</f>
        <v>40656</v>
      </c>
      <c r="N34">
        <f t="shared" ref="N34:N65" si="10">AVERAGE(B34:F34)</f>
        <v>89017</v>
      </c>
      <c r="O34">
        <f t="shared" ref="O34:O65" si="11">L34-M34</f>
        <v>73182</v>
      </c>
      <c r="Q34">
        <v>-4670</v>
      </c>
      <c r="R34">
        <v>967</v>
      </c>
      <c r="T34">
        <v>-5201</v>
      </c>
      <c r="U34">
        <v>-951</v>
      </c>
      <c r="W34">
        <v>5634.2</v>
      </c>
      <c r="X34">
        <v>1026.1999999999998</v>
      </c>
      <c r="AB34">
        <v>89017</v>
      </c>
      <c r="AC34">
        <v>1.4716177808733164</v>
      </c>
      <c r="AI34">
        <v>89017</v>
      </c>
      <c r="AJ34">
        <v>1.4716177808733164</v>
      </c>
    </row>
    <row r="35" spans="2:38" x14ac:dyDescent="0.25">
      <c r="B35">
        <v>108386</v>
      </c>
      <c r="C35">
        <v>5667</v>
      </c>
      <c r="D35">
        <v>26015</v>
      </c>
      <c r="E35">
        <v>43442</v>
      </c>
      <c r="F35">
        <v>28956</v>
      </c>
      <c r="H35">
        <v>66880</v>
      </c>
      <c r="J35">
        <f t="shared" si="6"/>
        <v>42493.2</v>
      </c>
      <c r="K35">
        <f t="shared" si="7"/>
        <v>1.5738988826447526</v>
      </c>
      <c r="L35">
        <f t="shared" si="8"/>
        <v>108386</v>
      </c>
      <c r="M35">
        <f t="shared" si="9"/>
        <v>5667</v>
      </c>
      <c r="N35">
        <f t="shared" si="10"/>
        <v>42493.2</v>
      </c>
      <c r="O35">
        <f t="shared" si="11"/>
        <v>102719</v>
      </c>
      <c r="Q35">
        <v>-3722</v>
      </c>
      <c r="R35">
        <v>142</v>
      </c>
      <c r="T35">
        <v>2419.7999999999956</v>
      </c>
      <c r="U35">
        <v>86</v>
      </c>
      <c r="W35">
        <v>6272.6</v>
      </c>
      <c r="X35">
        <v>808.80000000000007</v>
      </c>
      <c r="AD35">
        <v>42493.2</v>
      </c>
      <c r="AE35">
        <v>1.5738988826447526</v>
      </c>
      <c r="AK35">
        <v>42493.2</v>
      </c>
      <c r="AL35">
        <v>1.5738988826447526</v>
      </c>
    </row>
    <row r="36" spans="2:38" x14ac:dyDescent="0.25">
      <c r="B36">
        <v>3882</v>
      </c>
      <c r="C36">
        <v>63668</v>
      </c>
      <c r="D36">
        <v>40035</v>
      </c>
      <c r="E36">
        <v>20138</v>
      </c>
      <c r="F36">
        <v>98233</v>
      </c>
      <c r="H36">
        <v>88263</v>
      </c>
      <c r="J36">
        <f t="shared" si="6"/>
        <v>45191.199999999997</v>
      </c>
      <c r="K36">
        <f t="shared" si="7"/>
        <v>1.9531014887854274</v>
      </c>
      <c r="L36">
        <f t="shared" si="8"/>
        <v>98233</v>
      </c>
      <c r="M36">
        <f t="shared" si="9"/>
        <v>3882</v>
      </c>
      <c r="N36">
        <f t="shared" si="10"/>
        <v>45191.199999999997</v>
      </c>
      <c r="O36">
        <f t="shared" si="11"/>
        <v>94351</v>
      </c>
      <c r="Q36">
        <v>3516</v>
      </c>
      <c r="R36">
        <v>-1</v>
      </c>
      <c r="T36">
        <v>-2655.8000000000029</v>
      </c>
      <c r="U36">
        <v>-382.60000000000582</v>
      </c>
      <c r="W36">
        <v>3179.4</v>
      </c>
      <c r="X36">
        <v>382.59999999999997</v>
      </c>
      <c r="AD36">
        <v>45191.199999999997</v>
      </c>
      <c r="AE36">
        <v>1.9531014887854274</v>
      </c>
      <c r="AK36">
        <v>45191.199999999997</v>
      </c>
      <c r="AL36">
        <v>1.9531014887854274</v>
      </c>
    </row>
    <row r="37" spans="2:38" x14ac:dyDescent="0.25">
      <c r="B37">
        <v>41093</v>
      </c>
      <c r="C37">
        <v>88682</v>
      </c>
      <c r="D37">
        <v>36557</v>
      </c>
      <c r="E37">
        <v>18524</v>
      </c>
      <c r="F37">
        <v>80756</v>
      </c>
      <c r="H37">
        <v>86101</v>
      </c>
      <c r="J37">
        <f t="shared" si="6"/>
        <v>53122.400000000001</v>
      </c>
      <c r="K37">
        <f t="shared" si="7"/>
        <v>1.6208040299384063</v>
      </c>
      <c r="L37">
        <f t="shared" si="8"/>
        <v>88682</v>
      </c>
      <c r="M37">
        <f t="shared" si="9"/>
        <v>18524</v>
      </c>
      <c r="N37">
        <f t="shared" si="10"/>
        <v>53122.400000000001</v>
      </c>
      <c r="O37">
        <f t="shared" si="11"/>
        <v>70158</v>
      </c>
      <c r="Q37">
        <v>-5042</v>
      </c>
      <c r="R37">
        <v>7</v>
      </c>
      <c r="T37">
        <v>527.59999999999854</v>
      </c>
      <c r="U37">
        <v>570.20000000000437</v>
      </c>
      <c r="W37">
        <v>2220</v>
      </c>
      <c r="X37">
        <v>570.20000000000016</v>
      </c>
      <c r="AD37">
        <v>53122.400000000001</v>
      </c>
      <c r="AE37">
        <v>1.6208040299384063</v>
      </c>
      <c r="AK37">
        <v>53122.400000000001</v>
      </c>
      <c r="AL37">
        <v>1.6208040299384063</v>
      </c>
    </row>
    <row r="38" spans="2:38" x14ac:dyDescent="0.25">
      <c r="B38">
        <v>56352</v>
      </c>
      <c r="C38">
        <v>28966</v>
      </c>
      <c r="D38">
        <v>44342</v>
      </c>
      <c r="E38">
        <v>100922</v>
      </c>
      <c r="F38">
        <v>45128</v>
      </c>
      <c r="H38">
        <v>71793</v>
      </c>
      <c r="J38">
        <f t="shared" si="6"/>
        <v>55142</v>
      </c>
      <c r="K38">
        <f t="shared" si="7"/>
        <v>1.3019658336658082</v>
      </c>
      <c r="L38">
        <f t="shared" si="8"/>
        <v>100922</v>
      </c>
      <c r="M38">
        <f t="shared" si="9"/>
        <v>28966</v>
      </c>
      <c r="N38">
        <f t="shared" si="10"/>
        <v>55142</v>
      </c>
      <c r="O38">
        <f t="shared" si="11"/>
        <v>71956</v>
      </c>
      <c r="Q38">
        <v>2175</v>
      </c>
      <c r="R38">
        <v>147</v>
      </c>
      <c r="T38">
        <v>-2003.8000000000029</v>
      </c>
      <c r="U38">
        <v>-128.59999999999854</v>
      </c>
      <c r="W38">
        <v>6229.8</v>
      </c>
      <c r="X38">
        <v>1027.8000000000002</v>
      </c>
      <c r="Z38">
        <v>55142</v>
      </c>
      <c r="AA38">
        <v>1.3019658336658082</v>
      </c>
      <c r="AI38">
        <v>55142</v>
      </c>
      <c r="AJ38">
        <v>1.3019658336658082</v>
      </c>
    </row>
    <row r="39" spans="2:38" x14ac:dyDescent="0.25">
      <c r="B39">
        <v>12352</v>
      </c>
      <c r="C39">
        <v>106022</v>
      </c>
      <c r="D39">
        <v>73806</v>
      </c>
      <c r="E39">
        <v>54050</v>
      </c>
      <c r="F39">
        <v>90323</v>
      </c>
      <c r="H39">
        <v>129966</v>
      </c>
      <c r="J39">
        <f t="shared" si="6"/>
        <v>67310.600000000006</v>
      </c>
      <c r="K39">
        <f t="shared" si="7"/>
        <v>1.9308400162827251</v>
      </c>
      <c r="L39">
        <f t="shared" si="8"/>
        <v>106022</v>
      </c>
      <c r="M39">
        <f t="shared" si="9"/>
        <v>12352</v>
      </c>
      <c r="N39">
        <f t="shared" si="10"/>
        <v>67310.600000000006</v>
      </c>
      <c r="O39">
        <f t="shared" si="11"/>
        <v>93670</v>
      </c>
      <c r="Q39">
        <v>9795</v>
      </c>
      <c r="R39">
        <v>-4</v>
      </c>
      <c r="T39">
        <v>1923.8000000000029</v>
      </c>
      <c r="U39">
        <v>678.40000000000873</v>
      </c>
      <c r="W39">
        <v>5576.2</v>
      </c>
      <c r="X39">
        <v>727.2</v>
      </c>
      <c r="AF39">
        <v>67310.600000000006</v>
      </c>
      <c r="AG39">
        <v>1.9308400162827251</v>
      </c>
      <c r="AK39">
        <v>67310.600000000006</v>
      </c>
      <c r="AL39">
        <v>1.9308400162827251</v>
      </c>
    </row>
    <row r="40" spans="2:38" x14ac:dyDescent="0.25">
      <c r="B40">
        <v>53331</v>
      </c>
      <c r="C40">
        <v>31260</v>
      </c>
      <c r="D40">
        <v>62661</v>
      </c>
      <c r="E40">
        <v>42378</v>
      </c>
      <c r="F40">
        <v>46485</v>
      </c>
      <c r="H40">
        <v>63316</v>
      </c>
      <c r="J40">
        <f t="shared" si="6"/>
        <v>47223</v>
      </c>
      <c r="K40">
        <f t="shared" si="7"/>
        <v>1.3407873282087119</v>
      </c>
      <c r="L40">
        <f t="shared" si="8"/>
        <v>62661</v>
      </c>
      <c r="M40">
        <f t="shared" si="9"/>
        <v>31260</v>
      </c>
      <c r="N40">
        <f t="shared" si="10"/>
        <v>47223</v>
      </c>
      <c r="O40">
        <f t="shared" si="11"/>
        <v>31401</v>
      </c>
      <c r="Q40">
        <v>2923</v>
      </c>
      <c r="R40">
        <v>-559</v>
      </c>
      <c r="T40">
        <v>4197.5999999999985</v>
      </c>
      <c r="U40">
        <v>-141</v>
      </c>
      <c r="W40">
        <v>4545.6000000000004</v>
      </c>
      <c r="X40">
        <v>172.60000000000002</v>
      </c>
      <c r="Z40">
        <v>47223</v>
      </c>
      <c r="AA40">
        <v>1.3407873282087119</v>
      </c>
      <c r="AI40">
        <v>47223</v>
      </c>
      <c r="AJ40">
        <v>1.3407873282087119</v>
      </c>
    </row>
    <row r="41" spans="2:38" x14ac:dyDescent="0.25">
      <c r="B41">
        <v>95284</v>
      </c>
      <c r="C41">
        <v>26543</v>
      </c>
      <c r="D41">
        <v>89283</v>
      </c>
      <c r="E41">
        <v>84515</v>
      </c>
      <c r="F41">
        <v>32017</v>
      </c>
      <c r="H41">
        <v>124630</v>
      </c>
      <c r="J41">
        <f t="shared" si="6"/>
        <v>65528.4</v>
      </c>
      <c r="K41">
        <f t="shared" si="7"/>
        <v>1.9019234408287093</v>
      </c>
      <c r="L41">
        <f t="shared" si="8"/>
        <v>95284</v>
      </c>
      <c r="M41">
        <f t="shared" si="9"/>
        <v>26543</v>
      </c>
      <c r="N41">
        <f t="shared" si="10"/>
        <v>65528.4</v>
      </c>
      <c r="O41">
        <f t="shared" si="11"/>
        <v>68741</v>
      </c>
      <c r="Q41">
        <v>-1445</v>
      </c>
      <c r="R41">
        <v>-124</v>
      </c>
      <c r="T41">
        <v>-1949.4000000000015</v>
      </c>
      <c r="U41">
        <v>575.40000000000146</v>
      </c>
      <c r="W41">
        <v>5398.2</v>
      </c>
      <c r="X41">
        <v>618.19999999999993</v>
      </c>
      <c r="AF41">
        <v>65528.4</v>
      </c>
      <c r="AG41">
        <v>1.9019234408287093</v>
      </c>
      <c r="AK41">
        <v>65528.4</v>
      </c>
      <c r="AL41">
        <v>1.9019234408287093</v>
      </c>
    </row>
    <row r="42" spans="2:38" x14ac:dyDescent="0.25">
      <c r="B42">
        <v>89600</v>
      </c>
      <c r="C42">
        <v>4038</v>
      </c>
      <c r="D42">
        <v>44116</v>
      </c>
      <c r="E42">
        <v>88300</v>
      </c>
      <c r="F42">
        <v>58458</v>
      </c>
      <c r="H42">
        <v>97222</v>
      </c>
      <c r="J42">
        <f t="shared" si="6"/>
        <v>56902.400000000001</v>
      </c>
      <c r="K42">
        <f t="shared" si="7"/>
        <v>1.7085746822629626</v>
      </c>
      <c r="L42">
        <f t="shared" si="8"/>
        <v>89600</v>
      </c>
      <c r="M42">
        <f t="shared" si="9"/>
        <v>4038</v>
      </c>
      <c r="N42">
        <f t="shared" si="10"/>
        <v>56902.400000000001</v>
      </c>
      <c r="O42">
        <f t="shared" si="11"/>
        <v>85562</v>
      </c>
      <c r="Q42">
        <v>-13232</v>
      </c>
      <c r="R42">
        <v>-100</v>
      </c>
      <c r="T42">
        <v>-145</v>
      </c>
      <c r="U42">
        <v>1405.2000000000044</v>
      </c>
      <c r="W42">
        <v>6295.4</v>
      </c>
      <c r="X42">
        <v>1449.2</v>
      </c>
      <c r="AD42">
        <v>56902.400000000001</v>
      </c>
      <c r="AE42">
        <v>1.7085746822629626</v>
      </c>
      <c r="AK42">
        <v>56902.400000000001</v>
      </c>
      <c r="AL42">
        <v>1.7085746822629626</v>
      </c>
    </row>
    <row r="43" spans="2:38" x14ac:dyDescent="0.25">
      <c r="B43">
        <v>19957</v>
      </c>
      <c r="C43">
        <v>30260</v>
      </c>
      <c r="D43">
        <v>73223</v>
      </c>
      <c r="E43">
        <v>17505</v>
      </c>
      <c r="F43">
        <v>45998</v>
      </c>
      <c r="H43">
        <v>59110</v>
      </c>
      <c r="J43">
        <f t="shared" si="6"/>
        <v>37388.6</v>
      </c>
      <c r="K43">
        <f t="shared" si="7"/>
        <v>1.5809631812905538</v>
      </c>
      <c r="L43">
        <f t="shared" si="8"/>
        <v>73223</v>
      </c>
      <c r="M43">
        <f t="shared" si="9"/>
        <v>17505</v>
      </c>
      <c r="N43">
        <f t="shared" si="10"/>
        <v>37388.6</v>
      </c>
      <c r="O43">
        <f t="shared" si="11"/>
        <v>55718</v>
      </c>
      <c r="Q43">
        <v>6589</v>
      </c>
      <c r="R43">
        <v>66</v>
      </c>
      <c r="T43">
        <v>-1405.5999999999985</v>
      </c>
      <c r="U43">
        <v>71</v>
      </c>
      <c r="W43">
        <v>8664</v>
      </c>
      <c r="X43">
        <v>99.8</v>
      </c>
      <c r="Z43">
        <v>37388.6</v>
      </c>
      <c r="AA43">
        <v>1.5809631812905538</v>
      </c>
      <c r="AK43">
        <v>37388.6</v>
      </c>
      <c r="AL43">
        <v>1.5809631812905538</v>
      </c>
    </row>
    <row r="44" spans="2:38" x14ac:dyDescent="0.25">
      <c r="B44">
        <v>54611</v>
      </c>
      <c r="C44">
        <v>21743</v>
      </c>
      <c r="D44">
        <v>85229</v>
      </c>
      <c r="E44">
        <v>97043</v>
      </c>
      <c r="F44">
        <v>47910</v>
      </c>
      <c r="H44">
        <v>109511</v>
      </c>
      <c r="J44">
        <f t="shared" si="6"/>
        <v>61307.199999999997</v>
      </c>
      <c r="K44">
        <f t="shared" si="7"/>
        <v>1.7862665396560273</v>
      </c>
      <c r="L44">
        <f t="shared" si="8"/>
        <v>97043</v>
      </c>
      <c r="M44">
        <f t="shared" si="9"/>
        <v>21743</v>
      </c>
      <c r="N44">
        <f t="shared" si="10"/>
        <v>61307.199999999997</v>
      </c>
      <c r="O44">
        <f t="shared" si="11"/>
        <v>75300</v>
      </c>
      <c r="Q44">
        <v>-3895</v>
      </c>
      <c r="R44">
        <v>-551</v>
      </c>
      <c r="T44">
        <v>-2849.6000000000058</v>
      </c>
      <c r="U44">
        <v>117.59999999999854</v>
      </c>
      <c r="W44">
        <v>4359.5999999999995</v>
      </c>
      <c r="X44">
        <v>150.00000000000003</v>
      </c>
      <c r="AF44">
        <v>61307.199999999997</v>
      </c>
      <c r="AG44">
        <v>1.7862665396560273</v>
      </c>
      <c r="AK44">
        <v>61307.199999999997</v>
      </c>
      <c r="AL44">
        <v>1.7862665396560273</v>
      </c>
    </row>
    <row r="45" spans="2:38" x14ac:dyDescent="0.25">
      <c r="B45">
        <v>86758</v>
      </c>
      <c r="C45">
        <v>18628</v>
      </c>
      <c r="D45">
        <v>94525</v>
      </c>
      <c r="E45">
        <v>74015</v>
      </c>
      <c r="F45">
        <v>104885</v>
      </c>
      <c r="H45">
        <v>124588</v>
      </c>
      <c r="J45">
        <f t="shared" si="6"/>
        <v>75762.2</v>
      </c>
      <c r="K45">
        <f t="shared" si="7"/>
        <v>1.6444612220870038</v>
      </c>
      <c r="L45">
        <f t="shared" si="8"/>
        <v>104885</v>
      </c>
      <c r="M45">
        <f t="shared" si="9"/>
        <v>18628</v>
      </c>
      <c r="N45">
        <f t="shared" si="10"/>
        <v>75762.2</v>
      </c>
      <c r="O45">
        <f t="shared" si="11"/>
        <v>86257</v>
      </c>
      <c r="Q45">
        <v>2449</v>
      </c>
      <c r="R45">
        <v>179</v>
      </c>
      <c r="T45">
        <v>2847.8000000000029</v>
      </c>
      <c r="U45">
        <v>-170.40000000000873</v>
      </c>
      <c r="W45">
        <v>3648.6</v>
      </c>
      <c r="X45">
        <v>526.4</v>
      </c>
      <c r="AF45">
        <v>75762.2</v>
      </c>
      <c r="AG45">
        <v>1.6444612220870038</v>
      </c>
      <c r="AK45">
        <v>75762.2</v>
      </c>
      <c r="AL45">
        <v>1.6444612220870038</v>
      </c>
    </row>
    <row r="46" spans="2:38" x14ac:dyDescent="0.25">
      <c r="B46">
        <v>102811</v>
      </c>
      <c r="C46">
        <v>68626</v>
      </c>
      <c r="D46">
        <v>75363</v>
      </c>
      <c r="E46">
        <v>15896</v>
      </c>
      <c r="F46">
        <v>89897</v>
      </c>
      <c r="H46">
        <v>96892</v>
      </c>
      <c r="J46">
        <f t="shared" si="6"/>
        <v>70518.600000000006</v>
      </c>
      <c r="K46">
        <f t="shared" si="7"/>
        <v>1.3739921098830663</v>
      </c>
      <c r="L46">
        <f t="shared" si="8"/>
        <v>102811</v>
      </c>
      <c r="M46">
        <f t="shared" si="9"/>
        <v>15896</v>
      </c>
      <c r="N46">
        <f t="shared" si="10"/>
        <v>70518.600000000006</v>
      </c>
      <c r="O46">
        <f t="shared" si="11"/>
        <v>86915</v>
      </c>
      <c r="Q46">
        <v>952</v>
      </c>
      <c r="R46">
        <v>-129</v>
      </c>
      <c r="T46">
        <v>-4905</v>
      </c>
      <c r="U46">
        <v>-363.79999999998836</v>
      </c>
      <c r="W46">
        <v>6707.8000000000011</v>
      </c>
      <c r="X46">
        <v>721</v>
      </c>
      <c r="AB46">
        <v>70518.600000000006</v>
      </c>
      <c r="AC46">
        <v>1.3739921098830663</v>
      </c>
      <c r="AI46">
        <v>70518.600000000006</v>
      </c>
      <c r="AJ46">
        <v>1.3739921098830663</v>
      </c>
    </row>
    <row r="47" spans="2:38" x14ac:dyDescent="0.25">
      <c r="B47">
        <v>27537</v>
      </c>
      <c r="C47">
        <v>9840</v>
      </c>
      <c r="D47">
        <v>21567</v>
      </c>
      <c r="E47">
        <v>13428</v>
      </c>
      <c r="F47">
        <v>74823</v>
      </c>
      <c r="H47">
        <v>47539</v>
      </c>
      <c r="J47">
        <f t="shared" si="6"/>
        <v>29439</v>
      </c>
      <c r="K47">
        <f t="shared" si="7"/>
        <v>1.6148306668025409</v>
      </c>
      <c r="L47">
        <f t="shared" si="8"/>
        <v>74823</v>
      </c>
      <c r="M47">
        <f t="shared" si="9"/>
        <v>9840</v>
      </c>
      <c r="N47">
        <f t="shared" si="10"/>
        <v>29439</v>
      </c>
      <c r="O47">
        <f t="shared" si="11"/>
        <v>64983</v>
      </c>
      <c r="Q47">
        <v>-8795</v>
      </c>
      <c r="R47">
        <v>4</v>
      </c>
      <c r="T47">
        <v>-4090.8000000000029</v>
      </c>
      <c r="U47">
        <v>202.79999999999927</v>
      </c>
      <c r="W47">
        <v>7340.4</v>
      </c>
      <c r="X47">
        <v>518.4</v>
      </c>
      <c r="AD47">
        <v>29439</v>
      </c>
      <c r="AE47">
        <v>1.6148306668025409</v>
      </c>
      <c r="AK47">
        <v>29439</v>
      </c>
      <c r="AL47">
        <v>1.6148306668025409</v>
      </c>
    </row>
    <row r="48" spans="2:38" x14ac:dyDescent="0.25">
      <c r="B48">
        <v>105694</v>
      </c>
      <c r="C48">
        <v>4556</v>
      </c>
      <c r="D48">
        <v>96995</v>
      </c>
      <c r="E48">
        <v>90962</v>
      </c>
      <c r="F48">
        <v>88518</v>
      </c>
      <c r="H48">
        <v>133208</v>
      </c>
      <c r="J48">
        <f t="shared" si="6"/>
        <v>77345</v>
      </c>
      <c r="K48">
        <f t="shared" si="7"/>
        <v>1.7222574180619303</v>
      </c>
      <c r="L48">
        <f t="shared" si="8"/>
        <v>105694</v>
      </c>
      <c r="M48">
        <f t="shared" si="9"/>
        <v>4556</v>
      </c>
      <c r="N48">
        <f t="shared" si="10"/>
        <v>77345</v>
      </c>
      <c r="O48">
        <f t="shared" si="11"/>
        <v>101138</v>
      </c>
      <c r="Q48">
        <v>-2830</v>
      </c>
      <c r="R48">
        <v>782</v>
      </c>
      <c r="T48">
        <v>-489.39999999999418</v>
      </c>
      <c r="U48">
        <v>-380.80000000000291</v>
      </c>
      <c r="W48">
        <v>7945</v>
      </c>
      <c r="X48">
        <v>1180.8</v>
      </c>
      <c r="AF48">
        <v>77345</v>
      </c>
      <c r="AG48">
        <v>1.7222574180619303</v>
      </c>
      <c r="AK48">
        <v>77345</v>
      </c>
      <c r="AL48">
        <v>1.7222574180619303</v>
      </c>
    </row>
    <row r="49" spans="2:38" x14ac:dyDescent="0.25">
      <c r="B49">
        <v>95752</v>
      </c>
      <c r="C49">
        <v>96306</v>
      </c>
      <c r="D49">
        <v>41930</v>
      </c>
      <c r="E49">
        <v>27995</v>
      </c>
      <c r="F49">
        <v>64102</v>
      </c>
      <c r="H49">
        <v>96832</v>
      </c>
      <c r="J49">
        <f t="shared" si="6"/>
        <v>65217</v>
      </c>
      <c r="K49">
        <f t="shared" si="7"/>
        <v>1.484766241930785</v>
      </c>
      <c r="L49">
        <f t="shared" si="8"/>
        <v>96306</v>
      </c>
      <c r="M49">
        <f t="shared" si="9"/>
        <v>27995</v>
      </c>
      <c r="N49">
        <f t="shared" si="10"/>
        <v>65217</v>
      </c>
      <c r="O49">
        <f t="shared" si="11"/>
        <v>68311</v>
      </c>
      <c r="Q49">
        <v>-5504</v>
      </c>
      <c r="R49">
        <v>487</v>
      </c>
      <c r="T49">
        <v>-1301.3999999999942</v>
      </c>
      <c r="U49">
        <v>-507.19999999999709</v>
      </c>
      <c r="W49">
        <v>5019.8</v>
      </c>
      <c r="X49">
        <v>511.2</v>
      </c>
      <c r="AF49">
        <v>65217</v>
      </c>
      <c r="AG49">
        <v>1.484766241930785</v>
      </c>
      <c r="AK49">
        <v>65217</v>
      </c>
      <c r="AL49">
        <v>1.484766241930785</v>
      </c>
    </row>
    <row r="50" spans="2:38" x14ac:dyDescent="0.25">
      <c r="B50">
        <v>58071</v>
      </c>
      <c r="C50">
        <v>55293</v>
      </c>
      <c r="D50">
        <v>67064</v>
      </c>
      <c r="E50">
        <v>80104</v>
      </c>
      <c r="F50">
        <v>31546</v>
      </c>
      <c r="H50">
        <v>104651</v>
      </c>
      <c r="J50">
        <f t="shared" si="6"/>
        <v>58415.6</v>
      </c>
      <c r="K50">
        <f t="shared" si="7"/>
        <v>1.7914906292154835</v>
      </c>
      <c r="L50">
        <f t="shared" si="8"/>
        <v>80104</v>
      </c>
      <c r="M50">
        <f t="shared" si="9"/>
        <v>31546</v>
      </c>
      <c r="N50">
        <f t="shared" si="10"/>
        <v>58415.6</v>
      </c>
      <c r="O50">
        <f t="shared" si="11"/>
        <v>48558</v>
      </c>
      <c r="Q50">
        <v>2930</v>
      </c>
      <c r="R50">
        <v>125</v>
      </c>
      <c r="T50">
        <v>4025</v>
      </c>
      <c r="U50">
        <v>605</v>
      </c>
      <c r="W50">
        <v>6151</v>
      </c>
      <c r="X50">
        <v>1118.2</v>
      </c>
      <c r="AD50">
        <v>58415.6</v>
      </c>
      <c r="AE50">
        <v>1.7914906292154835</v>
      </c>
      <c r="AK50">
        <v>58415.6</v>
      </c>
      <c r="AL50">
        <v>1.7914906292154835</v>
      </c>
    </row>
    <row r="51" spans="2:38" x14ac:dyDescent="0.25">
      <c r="B51">
        <v>4402</v>
      </c>
      <c r="C51">
        <v>10590</v>
      </c>
      <c r="D51">
        <v>34277</v>
      </c>
      <c r="E51">
        <v>5715</v>
      </c>
      <c r="F51">
        <v>109435</v>
      </c>
      <c r="H51">
        <v>84625</v>
      </c>
      <c r="J51">
        <f t="shared" si="6"/>
        <v>32883.800000000003</v>
      </c>
      <c r="K51">
        <f t="shared" si="7"/>
        <v>2.5734556225253771</v>
      </c>
      <c r="L51">
        <f t="shared" si="8"/>
        <v>109435</v>
      </c>
      <c r="M51">
        <f t="shared" si="9"/>
        <v>4402</v>
      </c>
      <c r="N51">
        <f t="shared" si="10"/>
        <v>32883.800000000003</v>
      </c>
      <c r="O51">
        <f t="shared" si="11"/>
        <v>105033</v>
      </c>
      <c r="Q51">
        <v>-4673</v>
      </c>
      <c r="R51">
        <v>-493</v>
      </c>
      <c r="T51">
        <v>-3179.7999999999956</v>
      </c>
      <c r="U51">
        <v>-364.19999999999709</v>
      </c>
      <c r="W51">
        <v>4049.4</v>
      </c>
      <c r="X51">
        <v>364.19999999999993</v>
      </c>
      <c r="AD51">
        <v>32883.800000000003</v>
      </c>
      <c r="AE51">
        <v>2.5734556225253771</v>
      </c>
      <c r="AK51">
        <v>32883.800000000003</v>
      </c>
      <c r="AL51">
        <v>2.5734556225253771</v>
      </c>
    </row>
    <row r="52" spans="2:38" x14ac:dyDescent="0.25">
      <c r="B52">
        <v>11979</v>
      </c>
      <c r="C52">
        <v>114108</v>
      </c>
      <c r="D52">
        <v>61436</v>
      </c>
      <c r="E52">
        <v>83166</v>
      </c>
      <c r="F52">
        <v>66057</v>
      </c>
      <c r="H52">
        <v>120003</v>
      </c>
      <c r="J52">
        <f t="shared" si="6"/>
        <v>67349.2</v>
      </c>
      <c r="K52">
        <f t="shared" si="7"/>
        <v>1.7818029018904458</v>
      </c>
      <c r="L52">
        <f t="shared" si="8"/>
        <v>114108</v>
      </c>
      <c r="M52">
        <f t="shared" si="9"/>
        <v>11979</v>
      </c>
      <c r="N52">
        <f t="shared" si="10"/>
        <v>67349.2</v>
      </c>
      <c r="O52">
        <f t="shared" si="11"/>
        <v>102129</v>
      </c>
      <c r="Q52">
        <v>2784</v>
      </c>
      <c r="R52">
        <v>1722</v>
      </c>
      <c r="T52">
        <v>-448.40000000000873</v>
      </c>
      <c r="U52">
        <v>-57</v>
      </c>
      <c r="W52">
        <v>3065.6000000000004</v>
      </c>
      <c r="X52">
        <v>851.80000000000007</v>
      </c>
      <c r="AF52">
        <v>67349.2</v>
      </c>
      <c r="AG52">
        <v>1.7818029018904458</v>
      </c>
      <c r="AK52">
        <v>67349.2</v>
      </c>
      <c r="AL52">
        <v>1.7818029018904458</v>
      </c>
    </row>
    <row r="53" spans="2:38" x14ac:dyDescent="0.25">
      <c r="B53">
        <v>33624</v>
      </c>
      <c r="C53">
        <v>25939</v>
      </c>
      <c r="D53">
        <v>38403</v>
      </c>
      <c r="E53">
        <v>75837</v>
      </c>
      <c r="F53">
        <v>115051</v>
      </c>
      <c r="H53">
        <v>92694</v>
      </c>
      <c r="J53">
        <f t="shared" si="6"/>
        <v>57770.8</v>
      </c>
      <c r="K53">
        <f t="shared" si="7"/>
        <v>1.6045130065707935</v>
      </c>
      <c r="L53">
        <f t="shared" si="8"/>
        <v>115051</v>
      </c>
      <c r="M53">
        <f t="shared" si="9"/>
        <v>25939</v>
      </c>
      <c r="N53">
        <f t="shared" si="10"/>
        <v>57770.8</v>
      </c>
      <c r="O53">
        <f t="shared" si="11"/>
        <v>89112</v>
      </c>
      <c r="Q53">
        <v>1674</v>
      </c>
      <c r="R53">
        <v>-135</v>
      </c>
      <c r="T53">
        <v>-3507.7999999999956</v>
      </c>
      <c r="U53">
        <v>185.80000000000291</v>
      </c>
      <c r="W53">
        <v>5100.5999999999995</v>
      </c>
      <c r="X53">
        <v>258.59999999999997</v>
      </c>
      <c r="AF53">
        <v>57770.8</v>
      </c>
      <c r="AG53">
        <v>1.6045130065707935</v>
      </c>
      <c r="AI53">
        <v>57770.8</v>
      </c>
      <c r="AJ53">
        <v>1.6045130065707935</v>
      </c>
    </row>
    <row r="54" spans="2:38" x14ac:dyDescent="0.25">
      <c r="B54">
        <v>92490</v>
      </c>
      <c r="C54">
        <v>54821</v>
      </c>
      <c r="D54">
        <v>57833</v>
      </c>
      <c r="E54">
        <v>89331</v>
      </c>
      <c r="F54">
        <v>4079</v>
      </c>
      <c r="H54">
        <v>71798</v>
      </c>
      <c r="J54">
        <f t="shared" si="6"/>
        <v>59710.8</v>
      </c>
      <c r="K54">
        <f t="shared" si="7"/>
        <v>1.2024290413124594</v>
      </c>
      <c r="L54">
        <f t="shared" si="8"/>
        <v>92490</v>
      </c>
      <c r="M54">
        <f t="shared" si="9"/>
        <v>4079</v>
      </c>
      <c r="N54">
        <f t="shared" si="10"/>
        <v>59710.8</v>
      </c>
      <c r="O54">
        <f t="shared" si="11"/>
        <v>88411</v>
      </c>
      <c r="Q54">
        <v>6854</v>
      </c>
      <c r="R54">
        <v>1358</v>
      </c>
      <c r="T54">
        <v>-731.39999999999418</v>
      </c>
      <c r="U54">
        <v>91.400000000001455</v>
      </c>
      <c r="W54">
        <v>4370.5999999999995</v>
      </c>
      <c r="X54">
        <v>737</v>
      </c>
      <c r="Z54">
        <v>59710.8</v>
      </c>
      <c r="AA54">
        <v>1.2024290413124594</v>
      </c>
      <c r="AI54">
        <v>59710.8</v>
      </c>
      <c r="AJ54">
        <v>1.2024290413124594</v>
      </c>
    </row>
    <row r="55" spans="2:38" x14ac:dyDescent="0.25">
      <c r="B55">
        <v>53669</v>
      </c>
      <c r="C55">
        <v>56962</v>
      </c>
      <c r="D55">
        <v>4810</v>
      </c>
      <c r="E55">
        <v>114586</v>
      </c>
      <c r="F55">
        <v>43659</v>
      </c>
      <c r="H55">
        <v>74256</v>
      </c>
      <c r="J55">
        <f t="shared" si="6"/>
        <v>54737.2</v>
      </c>
      <c r="K55">
        <f t="shared" si="7"/>
        <v>1.3565911299810733</v>
      </c>
      <c r="L55">
        <f t="shared" si="8"/>
        <v>114586</v>
      </c>
      <c r="M55">
        <f t="shared" si="9"/>
        <v>4810</v>
      </c>
      <c r="N55">
        <f t="shared" si="10"/>
        <v>54737.2</v>
      </c>
      <c r="O55">
        <f t="shared" si="11"/>
        <v>109776</v>
      </c>
      <c r="Q55">
        <v>-1512</v>
      </c>
      <c r="R55">
        <v>26</v>
      </c>
      <c r="T55">
        <v>-3072.8000000000029</v>
      </c>
      <c r="U55">
        <v>-210.40000000000146</v>
      </c>
      <c r="W55">
        <v>3624.3999999999996</v>
      </c>
      <c r="X55">
        <v>1084.8000000000002</v>
      </c>
      <c r="Z55">
        <v>54737.2</v>
      </c>
      <c r="AA55">
        <v>1.3565911299810733</v>
      </c>
      <c r="AK55">
        <v>54737.2</v>
      </c>
      <c r="AL55">
        <v>1.3565911299810733</v>
      </c>
    </row>
    <row r="56" spans="2:38" x14ac:dyDescent="0.25">
      <c r="B56">
        <v>73373</v>
      </c>
      <c r="C56">
        <v>56888</v>
      </c>
      <c r="D56">
        <v>58619</v>
      </c>
      <c r="E56">
        <v>22844</v>
      </c>
      <c r="F56">
        <v>107479</v>
      </c>
      <c r="H56">
        <v>110861</v>
      </c>
      <c r="J56">
        <f t="shared" si="6"/>
        <v>63840.6</v>
      </c>
      <c r="K56">
        <f t="shared" si="7"/>
        <v>1.7365281654621041</v>
      </c>
      <c r="L56">
        <f t="shared" si="8"/>
        <v>107479</v>
      </c>
      <c r="M56">
        <f t="shared" si="9"/>
        <v>22844</v>
      </c>
      <c r="N56">
        <f t="shared" si="10"/>
        <v>63840.6</v>
      </c>
      <c r="O56">
        <f t="shared" si="11"/>
        <v>84635</v>
      </c>
      <c r="Q56">
        <v>530</v>
      </c>
      <c r="R56">
        <v>-1013</v>
      </c>
      <c r="T56">
        <v>5833.7999999999956</v>
      </c>
      <c r="U56">
        <v>-476</v>
      </c>
      <c r="W56">
        <v>5833.8</v>
      </c>
      <c r="X56">
        <v>488</v>
      </c>
      <c r="AD56">
        <v>63840.6</v>
      </c>
      <c r="AE56">
        <v>1.7365281654621041</v>
      </c>
      <c r="AK56">
        <v>63840.6</v>
      </c>
      <c r="AL56">
        <v>1.7365281654621041</v>
      </c>
    </row>
    <row r="57" spans="2:38" x14ac:dyDescent="0.25">
      <c r="B57">
        <v>5715</v>
      </c>
      <c r="C57">
        <v>95955</v>
      </c>
      <c r="D57">
        <v>112366</v>
      </c>
      <c r="E57">
        <v>85207</v>
      </c>
      <c r="F57">
        <v>118916</v>
      </c>
      <c r="H57">
        <v>133036</v>
      </c>
      <c r="J57">
        <f t="shared" si="6"/>
        <v>83631.8</v>
      </c>
      <c r="K57">
        <f t="shared" si="7"/>
        <v>1.5907346248675742</v>
      </c>
      <c r="L57">
        <f t="shared" si="8"/>
        <v>118916</v>
      </c>
      <c r="M57">
        <f t="shared" si="9"/>
        <v>5715</v>
      </c>
      <c r="N57">
        <f t="shared" si="10"/>
        <v>83631.8</v>
      </c>
      <c r="O57">
        <f t="shared" si="11"/>
        <v>113201</v>
      </c>
      <c r="Q57">
        <v>-3371</v>
      </c>
      <c r="R57">
        <v>-351</v>
      </c>
      <c r="T57">
        <v>1148</v>
      </c>
      <c r="U57">
        <v>331.19999999999709</v>
      </c>
      <c r="W57">
        <v>2634</v>
      </c>
      <c r="X57">
        <v>536</v>
      </c>
      <c r="AF57">
        <v>83631.8</v>
      </c>
      <c r="AG57">
        <v>1.5907346248675742</v>
      </c>
      <c r="AI57">
        <v>83631.8</v>
      </c>
      <c r="AJ57">
        <v>1.5907346248675742</v>
      </c>
    </row>
    <row r="58" spans="2:38" x14ac:dyDescent="0.25">
      <c r="B58">
        <v>16588</v>
      </c>
      <c r="C58">
        <v>22486</v>
      </c>
      <c r="D58">
        <v>67784</v>
      </c>
      <c r="E58">
        <v>20338</v>
      </c>
      <c r="F58">
        <v>38903</v>
      </c>
      <c r="H58">
        <v>47286</v>
      </c>
      <c r="J58">
        <f t="shared" si="6"/>
        <v>33219.800000000003</v>
      </c>
      <c r="K58">
        <f t="shared" si="7"/>
        <v>1.4234281964370645</v>
      </c>
      <c r="L58">
        <f t="shared" si="8"/>
        <v>67784</v>
      </c>
      <c r="M58">
        <f t="shared" si="9"/>
        <v>16588</v>
      </c>
      <c r="N58">
        <f t="shared" si="10"/>
        <v>33219.800000000003</v>
      </c>
      <c r="O58">
        <f t="shared" si="11"/>
        <v>51196</v>
      </c>
      <c r="Q58">
        <v>3129</v>
      </c>
      <c r="R58">
        <v>-60</v>
      </c>
      <c r="T58">
        <v>-6361.5999999999985</v>
      </c>
      <c r="U58">
        <v>-234.39999999999418</v>
      </c>
      <c r="W58">
        <v>6361.6</v>
      </c>
      <c r="X58">
        <v>288.39999999999992</v>
      </c>
      <c r="Z58">
        <v>33219.800000000003</v>
      </c>
      <c r="AA58">
        <v>1.4234281964370645</v>
      </c>
      <c r="AK58">
        <v>33219.800000000003</v>
      </c>
      <c r="AL58">
        <v>1.4234281964370645</v>
      </c>
    </row>
    <row r="59" spans="2:38" x14ac:dyDescent="0.25">
      <c r="B59">
        <v>116925</v>
      </c>
      <c r="C59">
        <v>40483</v>
      </c>
      <c r="D59">
        <v>33281</v>
      </c>
      <c r="E59">
        <v>13967</v>
      </c>
      <c r="F59">
        <v>58996</v>
      </c>
      <c r="H59">
        <v>94698</v>
      </c>
      <c r="J59">
        <f t="shared" si="6"/>
        <v>52730.400000000001</v>
      </c>
      <c r="K59">
        <f t="shared" si="7"/>
        <v>1.7958900368667789</v>
      </c>
      <c r="L59">
        <f t="shared" si="8"/>
        <v>116925</v>
      </c>
      <c r="M59">
        <f t="shared" si="9"/>
        <v>13967</v>
      </c>
      <c r="N59">
        <f t="shared" si="10"/>
        <v>52730.400000000001</v>
      </c>
      <c r="O59">
        <f t="shared" si="11"/>
        <v>102958</v>
      </c>
      <c r="Q59">
        <v>-5301</v>
      </c>
      <c r="R59">
        <v>-2</v>
      </c>
      <c r="T59">
        <v>3407.4000000000015</v>
      </c>
      <c r="U59">
        <v>-146.79999999999563</v>
      </c>
      <c r="W59">
        <v>5759.4</v>
      </c>
      <c r="X59">
        <v>664.8</v>
      </c>
      <c r="AD59">
        <v>52730.400000000001</v>
      </c>
      <c r="AE59">
        <v>1.7958900368667789</v>
      </c>
      <c r="AK59">
        <v>52730.400000000001</v>
      </c>
      <c r="AL59">
        <v>1.7958900368667789</v>
      </c>
    </row>
    <row r="60" spans="2:38" x14ac:dyDescent="0.25">
      <c r="B60">
        <v>37126</v>
      </c>
      <c r="C60">
        <v>23024</v>
      </c>
      <c r="D60">
        <v>56846</v>
      </c>
      <c r="E60">
        <v>96407</v>
      </c>
      <c r="F60">
        <v>5443</v>
      </c>
      <c r="H60">
        <v>87922</v>
      </c>
      <c r="J60">
        <f t="shared" si="6"/>
        <v>43769.2</v>
      </c>
      <c r="K60">
        <f t="shared" si="7"/>
        <v>2.0087641537885088</v>
      </c>
      <c r="L60">
        <f t="shared" si="8"/>
        <v>96407</v>
      </c>
      <c r="M60">
        <f t="shared" si="9"/>
        <v>5443</v>
      </c>
      <c r="N60">
        <f t="shared" si="10"/>
        <v>43769.2</v>
      </c>
      <c r="O60">
        <f t="shared" si="11"/>
        <v>90964</v>
      </c>
      <c r="Q60">
        <v>3052</v>
      </c>
      <c r="R60">
        <v>0</v>
      </c>
      <c r="T60">
        <v>-1519.4000000000015</v>
      </c>
      <c r="U60">
        <v>843.59999999999854</v>
      </c>
      <c r="W60">
        <v>4672.5999999999995</v>
      </c>
      <c r="X60">
        <v>961.6</v>
      </c>
      <c r="AD60">
        <v>43769.2</v>
      </c>
      <c r="AE60">
        <v>2.0087641537885088</v>
      </c>
      <c r="AK60">
        <v>43769.2</v>
      </c>
      <c r="AL60">
        <v>2.0087641537885088</v>
      </c>
    </row>
    <row r="61" spans="2:38" x14ac:dyDescent="0.25">
      <c r="B61">
        <v>69746</v>
      </c>
      <c r="C61">
        <v>56431</v>
      </c>
      <c r="D61">
        <v>78888</v>
      </c>
      <c r="E61">
        <v>50703</v>
      </c>
      <c r="F61">
        <v>96126</v>
      </c>
      <c r="H61">
        <v>71671</v>
      </c>
      <c r="J61">
        <f t="shared" si="6"/>
        <v>70378.8</v>
      </c>
      <c r="K61">
        <f t="shared" si="7"/>
        <v>1.0183606426935383</v>
      </c>
      <c r="L61">
        <f t="shared" si="8"/>
        <v>96126</v>
      </c>
      <c r="M61">
        <f t="shared" si="9"/>
        <v>50703</v>
      </c>
      <c r="N61">
        <f t="shared" si="10"/>
        <v>70378.8</v>
      </c>
      <c r="O61">
        <f t="shared" si="11"/>
        <v>45423</v>
      </c>
      <c r="Q61">
        <v>-11723</v>
      </c>
      <c r="R61">
        <v>15</v>
      </c>
      <c r="T61">
        <v>-247.80000000000291</v>
      </c>
      <c r="U61">
        <v>-72.80000000000291</v>
      </c>
      <c r="W61">
        <v>3963.4</v>
      </c>
      <c r="X61">
        <v>266.39999999999998</v>
      </c>
      <c r="AB61">
        <v>70378.8</v>
      </c>
      <c r="AC61">
        <v>1.0183606426935383</v>
      </c>
      <c r="AI61">
        <v>70378.8</v>
      </c>
      <c r="AJ61">
        <v>1.0183606426935383</v>
      </c>
    </row>
    <row r="62" spans="2:38" x14ac:dyDescent="0.25">
      <c r="B62">
        <v>12248</v>
      </c>
      <c r="C62">
        <v>89300</v>
      </c>
      <c r="D62">
        <v>15479</v>
      </c>
      <c r="E62">
        <v>112018</v>
      </c>
      <c r="F62">
        <v>96850</v>
      </c>
      <c r="H62">
        <v>77017</v>
      </c>
      <c r="J62">
        <f t="shared" si="6"/>
        <v>65179</v>
      </c>
      <c r="K62">
        <f t="shared" si="7"/>
        <v>1.181622915356173</v>
      </c>
      <c r="L62">
        <f t="shared" si="8"/>
        <v>112018</v>
      </c>
      <c r="M62">
        <f t="shared" si="9"/>
        <v>12248</v>
      </c>
      <c r="N62">
        <f t="shared" si="10"/>
        <v>65179</v>
      </c>
      <c r="O62">
        <f t="shared" si="11"/>
        <v>99770</v>
      </c>
      <c r="Q62">
        <v>-5147</v>
      </c>
      <c r="R62">
        <v>0</v>
      </c>
      <c r="T62">
        <v>-4094.6000000000058</v>
      </c>
      <c r="U62">
        <v>205.59999999999854</v>
      </c>
      <c r="W62">
        <v>6279.8</v>
      </c>
      <c r="X62">
        <v>587.6</v>
      </c>
      <c r="AB62">
        <v>65179</v>
      </c>
      <c r="AC62">
        <v>1.181622915356173</v>
      </c>
      <c r="AI62">
        <v>65179</v>
      </c>
      <c r="AJ62">
        <v>1.181622915356173</v>
      </c>
    </row>
    <row r="63" spans="2:38" x14ac:dyDescent="0.25">
      <c r="B63">
        <v>21440</v>
      </c>
      <c r="C63">
        <v>63048</v>
      </c>
      <c r="D63">
        <v>107857</v>
      </c>
      <c r="E63">
        <v>99099</v>
      </c>
      <c r="F63">
        <v>82384</v>
      </c>
      <c r="H63">
        <v>132531</v>
      </c>
      <c r="J63">
        <f t="shared" si="6"/>
        <v>74765.600000000006</v>
      </c>
      <c r="K63">
        <f t="shared" si="7"/>
        <v>1.7726200284622873</v>
      </c>
      <c r="L63">
        <f t="shared" si="8"/>
        <v>107857</v>
      </c>
      <c r="M63">
        <f t="shared" si="9"/>
        <v>21440</v>
      </c>
      <c r="N63">
        <f t="shared" si="10"/>
        <v>74765.600000000006</v>
      </c>
      <c r="O63">
        <f t="shared" si="11"/>
        <v>86417</v>
      </c>
      <c r="Q63">
        <v>-3999</v>
      </c>
      <c r="R63">
        <v>-2</v>
      </c>
      <c r="T63">
        <v>-3462.3999999999942</v>
      </c>
      <c r="U63">
        <v>-160</v>
      </c>
      <c r="W63">
        <v>8012</v>
      </c>
      <c r="X63">
        <v>980.8</v>
      </c>
      <c r="AF63">
        <v>74765.600000000006</v>
      </c>
      <c r="AG63">
        <v>1.7726200284622873</v>
      </c>
      <c r="AK63">
        <v>74765.600000000006</v>
      </c>
      <c r="AL63">
        <v>1.7726200284622873</v>
      </c>
    </row>
    <row r="64" spans="2:38" x14ac:dyDescent="0.25">
      <c r="B64">
        <v>82661</v>
      </c>
      <c r="C64">
        <v>53091</v>
      </c>
      <c r="D64">
        <v>95419</v>
      </c>
      <c r="E64">
        <v>62081</v>
      </c>
      <c r="F64">
        <v>100944</v>
      </c>
      <c r="H64">
        <v>95648</v>
      </c>
      <c r="J64">
        <f t="shared" si="6"/>
        <v>78839.199999999997</v>
      </c>
      <c r="K64">
        <f t="shared" si="7"/>
        <v>1.2132035840038966</v>
      </c>
      <c r="L64">
        <f t="shared" si="8"/>
        <v>100944</v>
      </c>
      <c r="M64">
        <f t="shared" si="9"/>
        <v>53091</v>
      </c>
      <c r="N64">
        <f t="shared" si="10"/>
        <v>78839.199999999997</v>
      </c>
      <c r="O64">
        <f t="shared" si="11"/>
        <v>47853</v>
      </c>
      <c r="Q64">
        <v>7211</v>
      </c>
      <c r="R64">
        <v>291</v>
      </c>
      <c r="T64">
        <v>1201.5999999999913</v>
      </c>
      <c r="U64">
        <v>-332.40000000000873</v>
      </c>
      <c r="W64">
        <v>3827.2</v>
      </c>
      <c r="X64">
        <v>1162.8</v>
      </c>
      <c r="AB64">
        <v>78839.199999999997</v>
      </c>
      <c r="AC64">
        <v>1.2132035840038966</v>
      </c>
      <c r="AI64">
        <v>78839.199999999997</v>
      </c>
      <c r="AJ64">
        <v>1.2132035840038966</v>
      </c>
    </row>
    <row r="65" spans="2:38" x14ac:dyDescent="0.25">
      <c r="B65">
        <v>81524</v>
      </c>
      <c r="C65">
        <v>118314</v>
      </c>
      <c r="D65">
        <v>90341</v>
      </c>
      <c r="E65">
        <v>81871</v>
      </c>
      <c r="F65">
        <v>22508</v>
      </c>
      <c r="H65">
        <v>103604</v>
      </c>
      <c r="J65">
        <f t="shared" si="6"/>
        <v>78911.600000000006</v>
      </c>
      <c r="K65">
        <f t="shared" si="7"/>
        <v>1.3129121700738546</v>
      </c>
      <c r="L65">
        <f t="shared" si="8"/>
        <v>118314</v>
      </c>
      <c r="M65">
        <f t="shared" si="9"/>
        <v>22508</v>
      </c>
      <c r="N65">
        <f t="shared" si="10"/>
        <v>78911.600000000006</v>
      </c>
      <c r="O65">
        <f t="shared" si="11"/>
        <v>95806</v>
      </c>
      <c r="Q65">
        <v>5204</v>
      </c>
      <c r="R65">
        <v>-1462</v>
      </c>
      <c r="T65">
        <v>1544.6000000000058</v>
      </c>
      <c r="U65">
        <v>31</v>
      </c>
      <c r="W65">
        <v>3616.2000000000003</v>
      </c>
      <c r="X65">
        <v>81</v>
      </c>
      <c r="AB65">
        <v>78911.600000000006</v>
      </c>
      <c r="AC65">
        <v>1.3129121700738546</v>
      </c>
      <c r="AI65">
        <v>78911.600000000006</v>
      </c>
      <c r="AJ65">
        <v>1.3129121700738546</v>
      </c>
    </row>
    <row r="66" spans="2:38" x14ac:dyDescent="0.25">
      <c r="B66">
        <v>62067</v>
      </c>
      <c r="C66">
        <v>105092</v>
      </c>
      <c r="D66">
        <v>82957</v>
      </c>
      <c r="E66">
        <v>44416</v>
      </c>
      <c r="F66">
        <v>114248</v>
      </c>
      <c r="H66">
        <v>131126</v>
      </c>
      <c r="J66">
        <f t="shared" ref="J66:J101" si="12">AVERAGE(B66:F66)</f>
        <v>81756</v>
      </c>
      <c r="K66">
        <f t="shared" ref="K66:K97" si="13">H66/J66</f>
        <v>1.6038700523508977</v>
      </c>
      <c r="L66">
        <f t="shared" ref="L66:L101" si="14">MAX(B66:F66)</f>
        <v>114248</v>
      </c>
      <c r="M66">
        <f t="shared" ref="M66:M101" si="15">MIN(B66:F66)</f>
        <v>44416</v>
      </c>
      <c r="N66">
        <f t="shared" ref="N66:N101" si="16">AVERAGE(B66:F66)</f>
        <v>81756</v>
      </c>
      <c r="O66">
        <f t="shared" ref="O66:O101" si="17">L66-M66</f>
        <v>69832</v>
      </c>
      <c r="Q66">
        <v>9479</v>
      </c>
      <c r="R66">
        <v>1443</v>
      </c>
      <c r="T66">
        <v>84</v>
      </c>
      <c r="U66">
        <v>795.60000000000582</v>
      </c>
      <c r="W66">
        <v>2770.4</v>
      </c>
      <c r="X66">
        <v>931.2</v>
      </c>
      <c r="AF66">
        <v>81756</v>
      </c>
      <c r="AG66">
        <v>1.6038700523508977</v>
      </c>
      <c r="AK66">
        <v>81756</v>
      </c>
      <c r="AL66">
        <v>1.6038700523508977</v>
      </c>
    </row>
    <row r="67" spans="2:38" x14ac:dyDescent="0.25">
      <c r="B67">
        <v>84714</v>
      </c>
      <c r="C67">
        <v>115110</v>
      </c>
      <c r="D67">
        <v>76512</v>
      </c>
      <c r="E67">
        <v>103329</v>
      </c>
      <c r="F67">
        <v>73538</v>
      </c>
      <c r="H67">
        <v>113351</v>
      </c>
      <c r="J67">
        <f t="shared" si="12"/>
        <v>90640.6</v>
      </c>
      <c r="K67">
        <f t="shared" si="13"/>
        <v>1.2505543873275331</v>
      </c>
      <c r="L67">
        <f t="shared" si="14"/>
        <v>115110</v>
      </c>
      <c r="M67">
        <f t="shared" si="15"/>
        <v>73538</v>
      </c>
      <c r="N67">
        <f t="shared" si="16"/>
        <v>90640.6</v>
      </c>
      <c r="O67">
        <f t="shared" si="17"/>
        <v>41572</v>
      </c>
      <c r="Q67">
        <v>-6820</v>
      </c>
      <c r="R67">
        <v>-1042</v>
      </c>
      <c r="T67">
        <v>1416.4000000000087</v>
      </c>
      <c r="U67">
        <v>-95.599999999991269</v>
      </c>
      <c r="W67">
        <v>3053.6</v>
      </c>
      <c r="X67">
        <v>95.6</v>
      </c>
      <c r="AB67">
        <v>90640.6</v>
      </c>
      <c r="AC67">
        <v>1.2505543873275331</v>
      </c>
      <c r="AI67">
        <v>90640.6</v>
      </c>
      <c r="AJ67">
        <v>1.2505543873275331</v>
      </c>
    </row>
    <row r="68" spans="2:38" x14ac:dyDescent="0.25">
      <c r="B68">
        <v>51128</v>
      </c>
      <c r="C68">
        <v>11028</v>
      </c>
      <c r="D68">
        <v>109071</v>
      </c>
      <c r="E68">
        <v>65273</v>
      </c>
      <c r="F68">
        <v>85809</v>
      </c>
      <c r="H68">
        <v>68035</v>
      </c>
      <c r="J68">
        <f t="shared" si="12"/>
        <v>64461.8</v>
      </c>
      <c r="K68">
        <f t="shared" si="13"/>
        <v>1.0554312786797762</v>
      </c>
      <c r="L68">
        <f t="shared" si="14"/>
        <v>109071</v>
      </c>
      <c r="M68">
        <f t="shared" si="15"/>
        <v>11028</v>
      </c>
      <c r="N68">
        <f t="shared" si="16"/>
        <v>64461.8</v>
      </c>
      <c r="O68">
        <f t="shared" si="17"/>
        <v>98043</v>
      </c>
      <c r="Q68">
        <v>385</v>
      </c>
      <c r="R68">
        <v>-84</v>
      </c>
      <c r="T68">
        <v>944.60000000000582</v>
      </c>
      <c r="U68">
        <v>150</v>
      </c>
      <c r="W68">
        <v>4865.3999999999996</v>
      </c>
      <c r="X68">
        <v>682.40000000000009</v>
      </c>
      <c r="AB68">
        <v>64461.8</v>
      </c>
      <c r="AC68">
        <v>1.0554312786797762</v>
      </c>
      <c r="AI68">
        <v>64461.8</v>
      </c>
      <c r="AJ68">
        <v>1.0554312786797762</v>
      </c>
    </row>
    <row r="69" spans="2:38" x14ac:dyDescent="0.25">
      <c r="B69">
        <v>49932</v>
      </c>
      <c r="C69">
        <v>20957</v>
      </c>
      <c r="D69">
        <v>80353</v>
      </c>
      <c r="E69">
        <v>49062</v>
      </c>
      <c r="F69">
        <v>58202</v>
      </c>
      <c r="H69">
        <v>59224</v>
      </c>
      <c r="J69">
        <f t="shared" si="12"/>
        <v>51701.2</v>
      </c>
      <c r="K69">
        <f t="shared" si="13"/>
        <v>1.1455053267622415</v>
      </c>
      <c r="L69">
        <f t="shared" si="14"/>
        <v>80353</v>
      </c>
      <c r="M69">
        <f t="shared" si="15"/>
        <v>20957</v>
      </c>
      <c r="N69">
        <f t="shared" si="16"/>
        <v>51701.2</v>
      </c>
      <c r="O69">
        <f t="shared" si="17"/>
        <v>59396</v>
      </c>
      <c r="Q69">
        <v>2644</v>
      </c>
      <c r="R69">
        <v>-1902</v>
      </c>
      <c r="T69">
        <v>4985.7999999999956</v>
      </c>
      <c r="U69">
        <v>251.59999999999854</v>
      </c>
      <c r="W69">
        <v>10174.6</v>
      </c>
      <c r="X69">
        <v>323.2</v>
      </c>
      <c r="Z69">
        <v>51701.2</v>
      </c>
      <c r="AA69">
        <v>1.1455053267622415</v>
      </c>
      <c r="AI69">
        <v>51701.2</v>
      </c>
      <c r="AJ69">
        <v>1.1455053267622415</v>
      </c>
    </row>
    <row r="70" spans="2:38" x14ac:dyDescent="0.25">
      <c r="B70">
        <v>36351</v>
      </c>
      <c r="C70">
        <v>24621</v>
      </c>
      <c r="D70">
        <v>76013</v>
      </c>
      <c r="E70">
        <v>73453</v>
      </c>
      <c r="F70">
        <v>103797</v>
      </c>
      <c r="H70">
        <v>101173</v>
      </c>
      <c r="J70">
        <f t="shared" si="12"/>
        <v>62847</v>
      </c>
      <c r="K70">
        <f t="shared" si="13"/>
        <v>1.6098302226041021</v>
      </c>
      <c r="L70">
        <f t="shared" si="14"/>
        <v>103797</v>
      </c>
      <c r="M70">
        <f t="shared" si="15"/>
        <v>24621</v>
      </c>
      <c r="N70">
        <f t="shared" si="16"/>
        <v>62847</v>
      </c>
      <c r="O70">
        <f t="shared" si="17"/>
        <v>79176</v>
      </c>
      <c r="Q70">
        <v>6709</v>
      </c>
      <c r="R70">
        <v>458</v>
      </c>
      <c r="T70">
        <v>4299</v>
      </c>
      <c r="U70">
        <v>-278.40000000000146</v>
      </c>
      <c r="W70">
        <v>5274.2000000000007</v>
      </c>
      <c r="X70">
        <v>1079.5999999999999</v>
      </c>
      <c r="AD70">
        <v>62847</v>
      </c>
      <c r="AE70">
        <v>1.6098302226041021</v>
      </c>
      <c r="AK70">
        <v>62847</v>
      </c>
      <c r="AL70">
        <v>1.6098302226041021</v>
      </c>
    </row>
    <row r="71" spans="2:38" x14ac:dyDescent="0.25">
      <c r="B71">
        <v>41928</v>
      </c>
      <c r="C71">
        <v>13373</v>
      </c>
      <c r="D71">
        <v>2698</v>
      </c>
      <c r="E71">
        <v>98943</v>
      </c>
      <c r="F71">
        <v>115993</v>
      </c>
      <c r="H71">
        <v>95695</v>
      </c>
      <c r="J71">
        <f t="shared" si="12"/>
        <v>54587</v>
      </c>
      <c r="K71">
        <f t="shared" si="13"/>
        <v>1.7530730760071078</v>
      </c>
      <c r="L71">
        <f t="shared" si="14"/>
        <v>115993</v>
      </c>
      <c r="M71">
        <f t="shared" si="15"/>
        <v>2698</v>
      </c>
      <c r="N71">
        <f t="shared" si="16"/>
        <v>54587</v>
      </c>
      <c r="O71">
        <f t="shared" si="17"/>
        <v>113295</v>
      </c>
      <c r="Q71">
        <v>2215</v>
      </c>
      <c r="R71">
        <v>26</v>
      </c>
      <c r="T71">
        <v>-1451.8000000000029</v>
      </c>
      <c r="U71">
        <v>-93.19999999999709</v>
      </c>
      <c r="W71">
        <v>6799.4000000000005</v>
      </c>
      <c r="X71">
        <v>130.79999999999998</v>
      </c>
      <c r="AD71">
        <v>54587</v>
      </c>
      <c r="AE71">
        <v>1.7530730760071078</v>
      </c>
      <c r="AK71">
        <v>54587</v>
      </c>
      <c r="AL71">
        <v>1.7530730760071078</v>
      </c>
    </row>
    <row r="72" spans="2:38" x14ac:dyDescent="0.25">
      <c r="B72">
        <v>68937</v>
      </c>
      <c r="C72">
        <v>30311</v>
      </c>
      <c r="D72">
        <v>84554</v>
      </c>
      <c r="E72">
        <v>51610</v>
      </c>
      <c r="F72">
        <v>108290</v>
      </c>
      <c r="H72">
        <v>86752</v>
      </c>
      <c r="J72">
        <f t="shared" si="12"/>
        <v>68740.399999999994</v>
      </c>
      <c r="K72">
        <f t="shared" si="13"/>
        <v>1.2620234970992315</v>
      </c>
      <c r="L72">
        <f t="shared" si="14"/>
        <v>108290</v>
      </c>
      <c r="M72">
        <f t="shared" si="15"/>
        <v>30311</v>
      </c>
      <c r="N72">
        <f t="shared" si="16"/>
        <v>68740.399999999994</v>
      </c>
      <c r="O72">
        <f t="shared" si="17"/>
        <v>77979</v>
      </c>
      <c r="Q72">
        <v>-11894</v>
      </c>
      <c r="R72">
        <v>-8</v>
      </c>
      <c r="T72">
        <v>1508.5999999999913</v>
      </c>
      <c r="U72">
        <v>541.39999999999418</v>
      </c>
      <c r="W72">
        <v>5513.7999999999993</v>
      </c>
      <c r="X72">
        <v>586.20000000000005</v>
      </c>
      <c r="AF72">
        <v>68740.399999999994</v>
      </c>
      <c r="AG72">
        <v>1.2620234970992315</v>
      </c>
      <c r="AI72">
        <v>68740.399999999994</v>
      </c>
      <c r="AJ72">
        <v>1.2620234970992315</v>
      </c>
    </row>
    <row r="73" spans="2:38" x14ac:dyDescent="0.25">
      <c r="B73">
        <v>108112</v>
      </c>
      <c r="C73">
        <v>102584</v>
      </c>
      <c r="D73">
        <v>82915</v>
      </c>
      <c r="E73">
        <v>23913</v>
      </c>
      <c r="F73">
        <v>27014</v>
      </c>
      <c r="H73">
        <v>90559</v>
      </c>
      <c r="J73">
        <f t="shared" si="12"/>
        <v>68907.600000000006</v>
      </c>
      <c r="K73">
        <f t="shared" si="13"/>
        <v>1.3142091728633705</v>
      </c>
      <c r="L73">
        <f t="shared" si="14"/>
        <v>108112</v>
      </c>
      <c r="M73">
        <f t="shared" si="15"/>
        <v>23913</v>
      </c>
      <c r="N73">
        <f t="shared" si="16"/>
        <v>68907.600000000006</v>
      </c>
      <c r="O73">
        <f t="shared" si="17"/>
        <v>84199</v>
      </c>
      <c r="Q73">
        <v>-830</v>
      </c>
      <c r="R73">
        <v>-483</v>
      </c>
      <c r="T73">
        <v>76.80000000000291</v>
      </c>
      <c r="U73">
        <v>612.20000000001164</v>
      </c>
      <c r="W73">
        <v>3748.4</v>
      </c>
      <c r="X73">
        <v>618.20000000000005</v>
      </c>
      <c r="AB73">
        <v>68907.600000000006</v>
      </c>
      <c r="AC73">
        <v>1.3142091728633705</v>
      </c>
      <c r="AI73">
        <v>68907.600000000006</v>
      </c>
      <c r="AJ73">
        <v>1.3142091728633705</v>
      </c>
    </row>
    <row r="74" spans="2:38" x14ac:dyDescent="0.25">
      <c r="B74">
        <v>108142</v>
      </c>
      <c r="C74">
        <v>4570</v>
      </c>
      <c r="D74">
        <v>119059</v>
      </c>
      <c r="E74">
        <v>54933</v>
      </c>
      <c r="F74">
        <v>94714</v>
      </c>
      <c r="H74">
        <v>81631</v>
      </c>
      <c r="J74">
        <f t="shared" si="12"/>
        <v>76283.600000000006</v>
      </c>
      <c r="K74">
        <f t="shared" si="13"/>
        <v>1.0700989465625639</v>
      </c>
      <c r="L74">
        <f t="shared" si="14"/>
        <v>119059</v>
      </c>
      <c r="M74">
        <f t="shared" si="15"/>
        <v>4570</v>
      </c>
      <c r="N74">
        <f t="shared" si="16"/>
        <v>76283.600000000006</v>
      </c>
      <c r="O74">
        <f t="shared" si="17"/>
        <v>114489</v>
      </c>
      <c r="Q74">
        <v>3157</v>
      </c>
      <c r="R74">
        <v>-155</v>
      </c>
      <c r="T74">
        <v>97.400000000008731</v>
      </c>
      <c r="U74">
        <v>-174.59999999999127</v>
      </c>
      <c r="W74">
        <v>2624.2000000000003</v>
      </c>
      <c r="X74">
        <v>353.40000000000003</v>
      </c>
      <c r="AB74">
        <v>76283.600000000006</v>
      </c>
      <c r="AC74">
        <v>1.0700989465625639</v>
      </c>
      <c r="AI74">
        <v>76283.600000000006</v>
      </c>
      <c r="AJ74">
        <v>1.0700989465625639</v>
      </c>
    </row>
    <row r="75" spans="2:38" x14ac:dyDescent="0.25">
      <c r="B75">
        <v>39862</v>
      </c>
      <c r="C75">
        <v>2819</v>
      </c>
      <c r="D75">
        <v>72386</v>
      </c>
      <c r="E75">
        <v>114308</v>
      </c>
      <c r="F75">
        <v>35721</v>
      </c>
      <c r="H75">
        <v>102938</v>
      </c>
      <c r="J75">
        <f t="shared" si="12"/>
        <v>53019.199999999997</v>
      </c>
      <c r="K75">
        <f t="shared" si="13"/>
        <v>1.9415230708875277</v>
      </c>
      <c r="L75">
        <f t="shared" si="14"/>
        <v>114308</v>
      </c>
      <c r="M75">
        <f t="shared" si="15"/>
        <v>2819</v>
      </c>
      <c r="N75">
        <f t="shared" si="16"/>
        <v>53019.199999999997</v>
      </c>
      <c r="O75">
        <f t="shared" si="17"/>
        <v>111489</v>
      </c>
      <c r="Q75">
        <v>356</v>
      </c>
      <c r="R75">
        <v>312</v>
      </c>
      <c r="T75">
        <v>965.59999999999854</v>
      </c>
      <c r="U75">
        <v>-357.20000000000437</v>
      </c>
      <c r="W75">
        <v>2954</v>
      </c>
      <c r="X75">
        <v>414.4</v>
      </c>
      <c r="AD75">
        <v>53019.199999999997</v>
      </c>
      <c r="AE75">
        <v>1.9415230708875277</v>
      </c>
      <c r="AK75">
        <v>53019.199999999997</v>
      </c>
      <c r="AL75">
        <v>1.9415230708875277</v>
      </c>
    </row>
    <row r="76" spans="2:38" x14ac:dyDescent="0.25">
      <c r="B76">
        <v>67958</v>
      </c>
      <c r="C76">
        <v>45665</v>
      </c>
      <c r="D76">
        <v>31729</v>
      </c>
      <c r="E76">
        <v>28481</v>
      </c>
      <c r="F76">
        <v>114644</v>
      </c>
      <c r="H76">
        <v>73737</v>
      </c>
      <c r="J76">
        <f t="shared" si="12"/>
        <v>57695.4</v>
      </c>
      <c r="K76">
        <f t="shared" si="13"/>
        <v>1.2780394970829563</v>
      </c>
      <c r="L76">
        <f t="shared" si="14"/>
        <v>114644</v>
      </c>
      <c r="M76">
        <f t="shared" si="15"/>
        <v>28481</v>
      </c>
      <c r="N76">
        <f t="shared" si="16"/>
        <v>57695.4</v>
      </c>
      <c r="O76">
        <f t="shared" si="17"/>
        <v>86163</v>
      </c>
      <c r="Q76">
        <v>-63</v>
      </c>
      <c r="R76">
        <v>1167</v>
      </c>
      <c r="T76">
        <v>-5108.4000000000015</v>
      </c>
      <c r="U76">
        <v>-582.19999999999709</v>
      </c>
      <c r="W76">
        <v>7030.4</v>
      </c>
      <c r="X76">
        <v>952.6</v>
      </c>
      <c r="AB76">
        <v>57695.4</v>
      </c>
      <c r="AC76">
        <v>1.2780394970829563</v>
      </c>
      <c r="AI76">
        <v>57695.4</v>
      </c>
      <c r="AJ76">
        <v>1.2780394970829563</v>
      </c>
    </row>
    <row r="77" spans="2:38" x14ac:dyDescent="0.25">
      <c r="B77">
        <v>58331</v>
      </c>
      <c r="C77">
        <v>112727</v>
      </c>
      <c r="D77">
        <v>74576</v>
      </c>
      <c r="E77">
        <v>7838</v>
      </c>
      <c r="F77">
        <v>108049</v>
      </c>
      <c r="H77">
        <v>91222</v>
      </c>
      <c r="J77">
        <f t="shared" si="12"/>
        <v>72304.2</v>
      </c>
      <c r="K77">
        <f t="shared" si="13"/>
        <v>1.2616417856777338</v>
      </c>
      <c r="L77">
        <f t="shared" si="14"/>
        <v>112727</v>
      </c>
      <c r="M77">
        <f t="shared" si="15"/>
        <v>7838</v>
      </c>
      <c r="N77">
        <f t="shared" si="16"/>
        <v>72304.2</v>
      </c>
      <c r="O77">
        <f t="shared" si="17"/>
        <v>104889</v>
      </c>
      <c r="Q77">
        <v>-5702</v>
      </c>
      <c r="R77">
        <v>-699</v>
      </c>
      <c r="T77">
        <v>3129</v>
      </c>
      <c r="U77">
        <v>213.59999999999127</v>
      </c>
      <c r="W77">
        <v>7226.2000000000007</v>
      </c>
      <c r="X77">
        <v>398.79999999999995</v>
      </c>
      <c r="AB77">
        <v>72304.2</v>
      </c>
      <c r="AC77">
        <v>1.2616417856777338</v>
      </c>
      <c r="AI77">
        <v>72304.2</v>
      </c>
      <c r="AJ77">
        <v>1.2616417856777338</v>
      </c>
    </row>
    <row r="78" spans="2:38" x14ac:dyDescent="0.25">
      <c r="B78">
        <v>75438</v>
      </c>
      <c r="C78">
        <v>30386</v>
      </c>
      <c r="D78">
        <v>16470</v>
      </c>
      <c r="E78">
        <v>23280</v>
      </c>
      <c r="F78">
        <v>10142</v>
      </c>
      <c r="H78">
        <v>86477</v>
      </c>
      <c r="J78">
        <f t="shared" si="12"/>
        <v>31143.200000000001</v>
      </c>
      <c r="K78">
        <f t="shared" si="13"/>
        <v>2.7767538339027458</v>
      </c>
      <c r="L78">
        <f t="shared" si="14"/>
        <v>75438</v>
      </c>
      <c r="M78">
        <f t="shared" si="15"/>
        <v>10142</v>
      </c>
      <c r="N78">
        <f t="shared" si="16"/>
        <v>31143.200000000001</v>
      </c>
      <c r="O78">
        <f t="shared" si="17"/>
        <v>65296</v>
      </c>
      <c r="Q78">
        <v>1976</v>
      </c>
      <c r="R78">
        <v>-57</v>
      </c>
      <c r="T78">
        <v>-3714.9999999999964</v>
      </c>
      <c r="U78">
        <v>125.40000000000146</v>
      </c>
      <c r="W78">
        <v>3715.0000000000005</v>
      </c>
      <c r="X78">
        <v>459.8</v>
      </c>
      <c r="AD78">
        <v>31143.200000000001</v>
      </c>
      <c r="AE78">
        <v>2.7767538339027458</v>
      </c>
      <c r="AK78">
        <v>31143.200000000001</v>
      </c>
      <c r="AL78">
        <v>2.7767538339027458</v>
      </c>
    </row>
    <row r="79" spans="2:38" x14ac:dyDescent="0.25">
      <c r="B79">
        <v>40037</v>
      </c>
      <c r="C79">
        <v>16880</v>
      </c>
      <c r="D79">
        <v>29240</v>
      </c>
      <c r="E79">
        <v>106027</v>
      </c>
      <c r="F79">
        <v>53322</v>
      </c>
      <c r="H79">
        <v>70593</v>
      </c>
      <c r="J79">
        <f t="shared" si="12"/>
        <v>49101.2</v>
      </c>
      <c r="K79">
        <f t="shared" si="13"/>
        <v>1.4377041701628475</v>
      </c>
      <c r="L79">
        <f t="shared" si="14"/>
        <v>106027</v>
      </c>
      <c r="M79">
        <f t="shared" si="15"/>
        <v>16880</v>
      </c>
      <c r="N79">
        <f t="shared" si="16"/>
        <v>49101.2</v>
      </c>
      <c r="O79">
        <f t="shared" si="17"/>
        <v>89147</v>
      </c>
      <c r="Q79">
        <v>3189</v>
      </c>
      <c r="R79">
        <v>305</v>
      </c>
      <c r="T79">
        <v>-443.20000000000437</v>
      </c>
      <c r="U79">
        <v>-686.20000000000437</v>
      </c>
      <c r="W79">
        <v>3284</v>
      </c>
      <c r="X79">
        <v>686.19999999999993</v>
      </c>
      <c r="Z79">
        <v>49101.2</v>
      </c>
      <c r="AA79">
        <v>1.4377041701628475</v>
      </c>
      <c r="AK79">
        <v>49101.2</v>
      </c>
      <c r="AL79">
        <v>1.4377041701628475</v>
      </c>
    </row>
    <row r="80" spans="2:38" x14ac:dyDescent="0.25">
      <c r="B80">
        <v>69741</v>
      </c>
      <c r="C80">
        <v>87019</v>
      </c>
      <c r="D80">
        <v>109779</v>
      </c>
      <c r="E80">
        <v>35704</v>
      </c>
      <c r="F80">
        <v>80249</v>
      </c>
      <c r="H80">
        <v>134385</v>
      </c>
      <c r="J80">
        <f t="shared" si="12"/>
        <v>76498.399999999994</v>
      </c>
      <c r="K80">
        <f t="shared" si="13"/>
        <v>1.7567034081758575</v>
      </c>
      <c r="L80">
        <f t="shared" si="14"/>
        <v>109779</v>
      </c>
      <c r="M80">
        <f t="shared" si="15"/>
        <v>35704</v>
      </c>
      <c r="N80">
        <f t="shared" si="16"/>
        <v>76498.399999999994</v>
      </c>
      <c r="O80">
        <f t="shared" si="17"/>
        <v>74075</v>
      </c>
      <c r="Q80">
        <v>3267</v>
      </c>
      <c r="R80">
        <v>1135</v>
      </c>
      <c r="T80">
        <v>-2123.2000000000116</v>
      </c>
      <c r="U80">
        <v>-280.80000000000291</v>
      </c>
      <c r="W80">
        <v>4128</v>
      </c>
      <c r="X80">
        <v>507.2</v>
      </c>
      <c r="AF80">
        <v>76498.399999999994</v>
      </c>
      <c r="AG80">
        <v>1.7567034081758575</v>
      </c>
      <c r="AK80">
        <v>76498.399999999994</v>
      </c>
      <c r="AL80">
        <v>1.7567034081758575</v>
      </c>
    </row>
    <row r="81" spans="2:38" x14ac:dyDescent="0.25">
      <c r="B81">
        <v>78568</v>
      </c>
      <c r="C81">
        <v>22823</v>
      </c>
      <c r="D81">
        <v>34665</v>
      </c>
      <c r="E81">
        <v>5512</v>
      </c>
      <c r="F81">
        <v>80089</v>
      </c>
      <c r="H81">
        <v>65208</v>
      </c>
      <c r="J81">
        <f t="shared" si="12"/>
        <v>44331.4</v>
      </c>
      <c r="K81">
        <f t="shared" si="13"/>
        <v>1.4709212882967828</v>
      </c>
      <c r="L81">
        <f t="shared" si="14"/>
        <v>80089</v>
      </c>
      <c r="M81">
        <f t="shared" si="15"/>
        <v>5512</v>
      </c>
      <c r="N81">
        <f t="shared" si="16"/>
        <v>44331.4</v>
      </c>
      <c r="O81">
        <f t="shared" si="17"/>
        <v>74577</v>
      </c>
      <c r="Q81">
        <v>2478</v>
      </c>
      <c r="R81">
        <v>113</v>
      </c>
      <c r="T81">
        <v>-1006.4000000000015</v>
      </c>
      <c r="U81">
        <v>381.40000000000146</v>
      </c>
      <c r="W81">
        <v>3608.8</v>
      </c>
      <c r="X81">
        <v>1181.8</v>
      </c>
      <c r="Z81">
        <v>44331.4</v>
      </c>
      <c r="AA81">
        <v>1.4709212882967828</v>
      </c>
      <c r="AI81">
        <v>44331.4</v>
      </c>
      <c r="AJ81">
        <v>1.4709212882967828</v>
      </c>
    </row>
    <row r="82" spans="2:38" x14ac:dyDescent="0.25">
      <c r="B82">
        <v>68646</v>
      </c>
      <c r="C82">
        <v>96190</v>
      </c>
      <c r="D82">
        <v>47986</v>
      </c>
      <c r="E82">
        <v>34012</v>
      </c>
      <c r="F82">
        <v>44758</v>
      </c>
      <c r="H82">
        <v>88181</v>
      </c>
      <c r="J82">
        <f t="shared" si="12"/>
        <v>58318.400000000001</v>
      </c>
      <c r="K82">
        <f t="shared" si="13"/>
        <v>1.5120613734258828</v>
      </c>
      <c r="L82">
        <f t="shared" si="14"/>
        <v>96190</v>
      </c>
      <c r="M82">
        <f t="shared" si="15"/>
        <v>34012</v>
      </c>
      <c r="N82">
        <f t="shared" si="16"/>
        <v>58318.400000000001</v>
      </c>
      <c r="O82">
        <f t="shared" si="17"/>
        <v>62178</v>
      </c>
      <c r="Q82">
        <v>16349</v>
      </c>
      <c r="R82">
        <v>-5</v>
      </c>
      <c r="T82">
        <v>-5863</v>
      </c>
      <c r="U82">
        <v>266.59999999999854</v>
      </c>
      <c r="W82">
        <v>5862.9999999999991</v>
      </c>
      <c r="X82">
        <v>788.2</v>
      </c>
      <c r="AB82">
        <v>58318.400000000001</v>
      </c>
      <c r="AC82">
        <v>1.5120613734258828</v>
      </c>
      <c r="AK82">
        <v>58318.400000000001</v>
      </c>
      <c r="AL82">
        <v>1.5120613734258828</v>
      </c>
    </row>
    <row r="83" spans="2:38" x14ac:dyDescent="0.25">
      <c r="B83">
        <v>114128</v>
      </c>
      <c r="C83">
        <v>106912</v>
      </c>
      <c r="D83">
        <v>41050</v>
      </c>
      <c r="E83">
        <v>88155</v>
      </c>
      <c r="F83">
        <v>73609</v>
      </c>
      <c r="H83">
        <v>127682</v>
      </c>
      <c r="J83">
        <f t="shared" si="12"/>
        <v>84770.8</v>
      </c>
      <c r="K83">
        <f t="shared" si="13"/>
        <v>1.5062026075016397</v>
      </c>
      <c r="L83">
        <f t="shared" si="14"/>
        <v>114128</v>
      </c>
      <c r="M83">
        <f t="shared" si="15"/>
        <v>41050</v>
      </c>
      <c r="N83">
        <f t="shared" si="16"/>
        <v>84770.8</v>
      </c>
      <c r="O83">
        <f t="shared" si="17"/>
        <v>73078</v>
      </c>
      <c r="Q83">
        <v>-115</v>
      </c>
      <c r="R83">
        <v>836</v>
      </c>
      <c r="T83">
        <v>1303</v>
      </c>
      <c r="U83">
        <v>-847.80000000000291</v>
      </c>
      <c r="W83">
        <v>2473.7999999999997</v>
      </c>
      <c r="X83">
        <v>1628.6</v>
      </c>
      <c r="AF83">
        <v>84770.8</v>
      </c>
      <c r="AG83">
        <v>1.5062026075016397</v>
      </c>
      <c r="AI83">
        <v>84770.8</v>
      </c>
      <c r="AJ83">
        <v>1.5062026075016397</v>
      </c>
    </row>
    <row r="84" spans="2:38" x14ac:dyDescent="0.25">
      <c r="B84">
        <v>16657</v>
      </c>
      <c r="C84">
        <v>27232</v>
      </c>
      <c r="D84">
        <v>64925</v>
      </c>
      <c r="E84">
        <v>19197</v>
      </c>
      <c r="F84">
        <v>91768</v>
      </c>
      <c r="H84">
        <v>48155</v>
      </c>
      <c r="J84">
        <f t="shared" si="12"/>
        <v>43955.8</v>
      </c>
      <c r="K84">
        <f t="shared" si="13"/>
        <v>1.0955323302044326</v>
      </c>
      <c r="L84">
        <f t="shared" si="14"/>
        <v>91768</v>
      </c>
      <c r="M84">
        <f t="shared" si="15"/>
        <v>16657</v>
      </c>
      <c r="N84">
        <f t="shared" si="16"/>
        <v>43955.8</v>
      </c>
      <c r="O84">
        <f t="shared" si="17"/>
        <v>75111</v>
      </c>
      <c r="Q84">
        <v>-4612</v>
      </c>
      <c r="R84">
        <v>-1066</v>
      </c>
      <c r="T84">
        <v>2873.8000000000029</v>
      </c>
      <c r="U84">
        <v>-11</v>
      </c>
      <c r="W84">
        <v>3541.8</v>
      </c>
      <c r="X84">
        <v>622.6</v>
      </c>
      <c r="Z84">
        <v>43955.8</v>
      </c>
      <c r="AA84">
        <v>1.0955323302044326</v>
      </c>
      <c r="AI84">
        <v>43955.8</v>
      </c>
      <c r="AJ84">
        <v>1.0955323302044326</v>
      </c>
    </row>
    <row r="85" spans="2:38" x14ac:dyDescent="0.25">
      <c r="B85">
        <v>72664</v>
      </c>
      <c r="C85">
        <v>95167</v>
      </c>
      <c r="D85">
        <v>15443</v>
      </c>
      <c r="E85">
        <v>77324</v>
      </c>
      <c r="F85">
        <v>53504</v>
      </c>
      <c r="H85">
        <v>112300</v>
      </c>
      <c r="J85">
        <f t="shared" si="12"/>
        <v>62820.4</v>
      </c>
      <c r="K85">
        <f t="shared" si="13"/>
        <v>1.7876358635093059</v>
      </c>
      <c r="L85">
        <f t="shared" si="14"/>
        <v>95167</v>
      </c>
      <c r="M85">
        <f t="shared" si="15"/>
        <v>15443</v>
      </c>
      <c r="N85">
        <f t="shared" si="16"/>
        <v>62820.4</v>
      </c>
      <c r="O85">
        <f t="shared" si="17"/>
        <v>79724</v>
      </c>
      <c r="Q85">
        <v>3199</v>
      </c>
      <c r="R85">
        <v>-372</v>
      </c>
      <c r="T85">
        <v>2870.2000000000044</v>
      </c>
      <c r="U85">
        <v>203</v>
      </c>
      <c r="W85">
        <v>5642.6</v>
      </c>
      <c r="X85">
        <v>407.4</v>
      </c>
      <c r="AD85">
        <v>62820.4</v>
      </c>
      <c r="AE85">
        <v>1.7876358635093059</v>
      </c>
      <c r="AK85">
        <v>62820.4</v>
      </c>
      <c r="AL85">
        <v>1.7876358635093059</v>
      </c>
    </row>
    <row r="86" spans="2:38" x14ac:dyDescent="0.25">
      <c r="B86">
        <v>90549</v>
      </c>
      <c r="C86">
        <v>59008</v>
      </c>
      <c r="D86">
        <v>98073</v>
      </c>
      <c r="E86">
        <v>93155</v>
      </c>
      <c r="F86">
        <v>74760</v>
      </c>
      <c r="H86">
        <v>109740</v>
      </c>
      <c r="J86">
        <f t="shared" si="12"/>
        <v>83109</v>
      </c>
      <c r="K86">
        <f t="shared" si="13"/>
        <v>1.3204346099700393</v>
      </c>
      <c r="L86">
        <f t="shared" si="14"/>
        <v>98073</v>
      </c>
      <c r="M86">
        <f t="shared" si="15"/>
        <v>59008</v>
      </c>
      <c r="N86">
        <f t="shared" si="16"/>
        <v>83109</v>
      </c>
      <c r="O86">
        <f t="shared" si="17"/>
        <v>39065</v>
      </c>
      <c r="Q86">
        <v>-1698</v>
      </c>
      <c r="R86">
        <v>511</v>
      </c>
      <c r="T86">
        <v>157.80000000000291</v>
      </c>
      <c r="U86">
        <v>196.80000000000291</v>
      </c>
      <c r="W86">
        <v>4592.2</v>
      </c>
      <c r="X86">
        <v>861.6</v>
      </c>
      <c r="AB86">
        <v>83109</v>
      </c>
      <c r="AC86">
        <v>1.3204346099700393</v>
      </c>
      <c r="AI86">
        <v>83109</v>
      </c>
      <c r="AJ86">
        <v>1.3204346099700393</v>
      </c>
    </row>
    <row r="87" spans="2:38" x14ac:dyDescent="0.25">
      <c r="B87">
        <v>85394</v>
      </c>
      <c r="C87">
        <v>6242</v>
      </c>
      <c r="D87">
        <v>118794</v>
      </c>
      <c r="E87">
        <v>120424</v>
      </c>
      <c r="F87">
        <v>25126</v>
      </c>
      <c r="H87">
        <v>125906</v>
      </c>
      <c r="J87">
        <f t="shared" si="12"/>
        <v>71196</v>
      </c>
      <c r="K87">
        <f t="shared" si="13"/>
        <v>1.7684420473060285</v>
      </c>
      <c r="L87">
        <f t="shared" si="14"/>
        <v>120424</v>
      </c>
      <c r="M87">
        <f t="shared" si="15"/>
        <v>6242</v>
      </c>
      <c r="N87">
        <f t="shared" si="16"/>
        <v>71196</v>
      </c>
      <c r="O87">
        <f t="shared" si="17"/>
        <v>114182</v>
      </c>
      <c r="Q87">
        <v>9179</v>
      </c>
      <c r="R87">
        <v>1637</v>
      </c>
      <c r="T87">
        <v>6252</v>
      </c>
      <c r="U87">
        <v>-536.80000000000291</v>
      </c>
      <c r="W87">
        <v>7222.4000000000005</v>
      </c>
      <c r="X87">
        <v>889.59999999999991</v>
      </c>
      <c r="AF87">
        <v>71196</v>
      </c>
      <c r="AG87">
        <v>1.7684420473060285</v>
      </c>
      <c r="AK87">
        <v>71196</v>
      </c>
      <c r="AL87">
        <v>1.7684420473060285</v>
      </c>
    </row>
    <row r="88" spans="2:38" x14ac:dyDescent="0.25">
      <c r="B88">
        <v>97313</v>
      </c>
      <c r="C88">
        <v>96692</v>
      </c>
      <c r="D88">
        <v>66604</v>
      </c>
      <c r="E88">
        <v>48151</v>
      </c>
      <c r="F88">
        <v>18150</v>
      </c>
      <c r="H88">
        <v>104419</v>
      </c>
      <c r="J88">
        <f t="shared" si="12"/>
        <v>65382</v>
      </c>
      <c r="K88">
        <f t="shared" si="13"/>
        <v>1.5970603530023555</v>
      </c>
      <c r="L88">
        <f t="shared" si="14"/>
        <v>97313</v>
      </c>
      <c r="M88">
        <f t="shared" si="15"/>
        <v>18150</v>
      </c>
      <c r="N88">
        <f t="shared" si="16"/>
        <v>65382</v>
      </c>
      <c r="O88">
        <f t="shared" si="17"/>
        <v>79163</v>
      </c>
      <c r="Q88">
        <v>-8618</v>
      </c>
      <c r="R88">
        <v>14</v>
      </c>
      <c r="T88">
        <v>-2120.3999999999942</v>
      </c>
      <c r="U88">
        <v>-673</v>
      </c>
      <c r="W88">
        <v>3250.4</v>
      </c>
      <c r="X88">
        <v>746.6</v>
      </c>
      <c r="AF88">
        <v>65382</v>
      </c>
      <c r="AG88">
        <v>1.5970603530023555</v>
      </c>
      <c r="AK88">
        <v>65382</v>
      </c>
      <c r="AL88">
        <v>1.5970603530023555</v>
      </c>
    </row>
    <row r="89" spans="2:38" x14ac:dyDescent="0.25">
      <c r="B89">
        <v>58344</v>
      </c>
      <c r="C89">
        <v>107978</v>
      </c>
      <c r="D89">
        <v>121374</v>
      </c>
      <c r="E89">
        <v>19157</v>
      </c>
      <c r="F89">
        <v>47214</v>
      </c>
      <c r="H89">
        <v>111084</v>
      </c>
      <c r="J89">
        <f t="shared" si="12"/>
        <v>70813.399999999994</v>
      </c>
      <c r="K89">
        <f t="shared" si="13"/>
        <v>1.5686861526208318</v>
      </c>
      <c r="L89">
        <f t="shared" si="14"/>
        <v>121374</v>
      </c>
      <c r="M89">
        <f t="shared" si="15"/>
        <v>19157</v>
      </c>
      <c r="N89">
        <f t="shared" si="16"/>
        <v>70813.399999999994</v>
      </c>
      <c r="O89">
        <f t="shared" si="17"/>
        <v>102217</v>
      </c>
      <c r="Q89">
        <v>-6627</v>
      </c>
      <c r="R89">
        <v>-1662</v>
      </c>
      <c r="T89">
        <v>-994</v>
      </c>
      <c r="U89">
        <v>591.19999999999709</v>
      </c>
      <c r="W89">
        <v>5846.8</v>
      </c>
      <c r="X89">
        <v>594</v>
      </c>
      <c r="AF89">
        <v>70813.399999999994</v>
      </c>
      <c r="AG89">
        <v>1.5686861526208318</v>
      </c>
      <c r="AK89">
        <v>70813.399999999994</v>
      </c>
      <c r="AL89">
        <v>1.5686861526208318</v>
      </c>
    </row>
    <row r="90" spans="2:38" x14ac:dyDescent="0.25">
      <c r="B90">
        <v>44226</v>
      </c>
      <c r="C90">
        <v>58321</v>
      </c>
      <c r="D90">
        <v>15432</v>
      </c>
      <c r="E90">
        <v>44715</v>
      </c>
      <c r="F90">
        <v>59286</v>
      </c>
      <c r="H90">
        <v>46091</v>
      </c>
      <c r="J90">
        <f t="shared" si="12"/>
        <v>44396</v>
      </c>
      <c r="K90">
        <f t="shared" si="13"/>
        <v>1.0381791152356068</v>
      </c>
      <c r="L90">
        <f t="shared" si="14"/>
        <v>59286</v>
      </c>
      <c r="M90">
        <f t="shared" si="15"/>
        <v>15432</v>
      </c>
      <c r="N90">
        <f t="shared" si="16"/>
        <v>44396</v>
      </c>
      <c r="O90">
        <f t="shared" si="17"/>
        <v>43854</v>
      </c>
      <c r="Q90">
        <v>-3970</v>
      </c>
      <c r="R90">
        <v>6</v>
      </c>
      <c r="T90">
        <v>878.59999999999854</v>
      </c>
      <c r="U90">
        <v>18.19999999999709</v>
      </c>
      <c r="W90">
        <v>5719</v>
      </c>
      <c r="X90">
        <v>315</v>
      </c>
      <c r="Z90">
        <v>44396</v>
      </c>
      <c r="AA90">
        <v>1.0381791152356068</v>
      </c>
      <c r="AI90">
        <v>44396</v>
      </c>
      <c r="AJ90">
        <v>1.0381791152356068</v>
      </c>
    </row>
    <row r="91" spans="2:38" x14ac:dyDescent="0.25">
      <c r="B91">
        <v>43001</v>
      </c>
      <c r="C91">
        <v>49822</v>
      </c>
      <c r="D91">
        <v>12073</v>
      </c>
      <c r="E91">
        <v>38609</v>
      </c>
      <c r="F91">
        <v>26798</v>
      </c>
      <c r="H91">
        <v>87598</v>
      </c>
      <c r="J91">
        <f t="shared" si="12"/>
        <v>34060.6</v>
      </c>
      <c r="K91">
        <f t="shared" si="13"/>
        <v>2.5718278597558468</v>
      </c>
      <c r="L91">
        <f t="shared" si="14"/>
        <v>49822</v>
      </c>
      <c r="M91">
        <f t="shared" si="15"/>
        <v>12073</v>
      </c>
      <c r="N91">
        <f t="shared" si="16"/>
        <v>34060.6</v>
      </c>
      <c r="O91">
        <f t="shared" si="17"/>
        <v>37749</v>
      </c>
      <c r="Q91">
        <v>-6620</v>
      </c>
      <c r="R91">
        <v>-587</v>
      </c>
      <c r="T91">
        <v>-2937.8000000000029</v>
      </c>
      <c r="U91">
        <v>232.19999999999709</v>
      </c>
      <c r="W91">
        <v>7053.7999999999993</v>
      </c>
      <c r="X91">
        <v>1186.6000000000001</v>
      </c>
      <c r="AD91">
        <v>34060.6</v>
      </c>
      <c r="AE91">
        <v>2.5718278597558468</v>
      </c>
      <c r="AK91">
        <v>34060.6</v>
      </c>
      <c r="AL91">
        <v>2.5718278597558468</v>
      </c>
    </row>
    <row r="92" spans="2:38" x14ac:dyDescent="0.25">
      <c r="B92">
        <v>13778</v>
      </c>
      <c r="C92">
        <v>45701</v>
      </c>
      <c r="D92">
        <v>115497</v>
      </c>
      <c r="E92">
        <v>55948</v>
      </c>
      <c r="F92">
        <v>113060</v>
      </c>
      <c r="H92">
        <v>112540</v>
      </c>
      <c r="J92">
        <f t="shared" si="12"/>
        <v>68796.800000000003</v>
      </c>
      <c r="K92">
        <f t="shared" si="13"/>
        <v>1.6358318991581002</v>
      </c>
      <c r="L92">
        <f t="shared" si="14"/>
        <v>115497</v>
      </c>
      <c r="M92">
        <f t="shared" si="15"/>
        <v>13778</v>
      </c>
      <c r="N92">
        <f t="shared" si="16"/>
        <v>68796.800000000003</v>
      </c>
      <c r="O92">
        <f t="shared" si="17"/>
        <v>101719</v>
      </c>
      <c r="Q92">
        <v>364</v>
      </c>
      <c r="R92">
        <v>-944</v>
      </c>
      <c r="T92">
        <v>-6208.5999999999913</v>
      </c>
      <c r="U92">
        <v>-27.399999999994179</v>
      </c>
      <c r="W92">
        <v>6208.6</v>
      </c>
      <c r="X92">
        <v>531</v>
      </c>
      <c r="AF92">
        <v>68796.800000000003</v>
      </c>
      <c r="AG92">
        <v>1.6358318991581002</v>
      </c>
      <c r="AK92">
        <v>68796.800000000003</v>
      </c>
      <c r="AL92">
        <v>1.6358318991581002</v>
      </c>
    </row>
    <row r="93" spans="2:38" x14ac:dyDescent="0.25">
      <c r="B93">
        <v>77868</v>
      </c>
      <c r="C93">
        <v>73888</v>
      </c>
      <c r="D93">
        <v>90493</v>
      </c>
      <c r="E93">
        <v>76196</v>
      </c>
      <c r="F93">
        <v>18562</v>
      </c>
      <c r="H93">
        <v>75670</v>
      </c>
      <c r="J93">
        <f t="shared" si="12"/>
        <v>67401.399999999994</v>
      </c>
      <c r="K93">
        <f t="shared" si="13"/>
        <v>1.1226769770360854</v>
      </c>
      <c r="L93">
        <f t="shared" si="14"/>
        <v>90493</v>
      </c>
      <c r="M93">
        <f t="shared" si="15"/>
        <v>18562</v>
      </c>
      <c r="N93">
        <f t="shared" si="16"/>
        <v>67401.399999999994</v>
      </c>
      <c r="O93">
        <f t="shared" si="17"/>
        <v>71931</v>
      </c>
      <c r="Q93">
        <v>-713</v>
      </c>
      <c r="R93">
        <v>-1437</v>
      </c>
      <c r="T93">
        <v>735.39999999999418</v>
      </c>
      <c r="U93">
        <v>13.19999999999709</v>
      </c>
      <c r="W93">
        <v>4331.3999999999996</v>
      </c>
      <c r="X93">
        <v>1021.5999999999999</v>
      </c>
      <c r="AB93">
        <v>67401.399999999994</v>
      </c>
      <c r="AC93">
        <v>1.1226769770360854</v>
      </c>
      <c r="AI93">
        <v>67401.399999999994</v>
      </c>
      <c r="AJ93">
        <v>1.1226769770360854</v>
      </c>
    </row>
    <row r="94" spans="2:38" x14ac:dyDescent="0.25">
      <c r="B94">
        <v>56878</v>
      </c>
      <c r="C94">
        <v>66464</v>
      </c>
      <c r="D94">
        <v>38025</v>
      </c>
      <c r="E94">
        <v>115344</v>
      </c>
      <c r="F94">
        <v>60426</v>
      </c>
      <c r="H94">
        <v>69196</v>
      </c>
      <c r="J94">
        <f t="shared" si="12"/>
        <v>67427.399999999994</v>
      </c>
      <c r="K94">
        <f t="shared" si="13"/>
        <v>1.0262296929734798</v>
      </c>
      <c r="L94">
        <f t="shared" si="14"/>
        <v>115344</v>
      </c>
      <c r="M94">
        <f t="shared" si="15"/>
        <v>38025</v>
      </c>
      <c r="N94">
        <f t="shared" si="16"/>
        <v>67427.399999999994</v>
      </c>
      <c r="O94">
        <f t="shared" si="17"/>
        <v>77319</v>
      </c>
      <c r="Q94">
        <v>193</v>
      </c>
      <c r="R94">
        <v>1028</v>
      </c>
      <c r="T94">
        <v>564.59999999999127</v>
      </c>
      <c r="U94">
        <v>-5.4000000000087311</v>
      </c>
      <c r="W94">
        <v>4364.2</v>
      </c>
      <c r="X94">
        <v>19</v>
      </c>
      <c r="AB94">
        <v>67427.399999999994</v>
      </c>
      <c r="AC94">
        <v>1.0262296929734798</v>
      </c>
      <c r="AI94">
        <v>67427.399999999994</v>
      </c>
      <c r="AJ94">
        <v>1.0262296929734798</v>
      </c>
    </row>
    <row r="95" spans="2:38" x14ac:dyDescent="0.25">
      <c r="B95">
        <v>38994</v>
      </c>
      <c r="C95">
        <v>114751</v>
      </c>
      <c r="D95">
        <v>45101</v>
      </c>
      <c r="E95">
        <v>4083</v>
      </c>
      <c r="F95">
        <v>6407</v>
      </c>
      <c r="H95">
        <v>67462</v>
      </c>
      <c r="J95">
        <f t="shared" si="12"/>
        <v>41867.199999999997</v>
      </c>
      <c r="K95">
        <f t="shared" si="13"/>
        <v>1.6113329766499791</v>
      </c>
      <c r="L95">
        <f t="shared" si="14"/>
        <v>114751</v>
      </c>
      <c r="M95">
        <f t="shared" si="15"/>
        <v>4083</v>
      </c>
      <c r="N95">
        <f t="shared" si="16"/>
        <v>41867.199999999997</v>
      </c>
      <c r="O95">
        <f t="shared" si="17"/>
        <v>110668</v>
      </c>
      <c r="Q95">
        <v>-4985</v>
      </c>
      <c r="R95">
        <v>8</v>
      </c>
      <c r="T95">
        <v>-1871.6000000000058</v>
      </c>
      <c r="U95">
        <v>23</v>
      </c>
      <c r="W95">
        <v>3778.8</v>
      </c>
      <c r="X95">
        <v>238.60000000000002</v>
      </c>
      <c r="AD95">
        <v>41867.199999999997</v>
      </c>
      <c r="AE95">
        <v>1.6113329766499791</v>
      </c>
      <c r="AK95">
        <v>41867.199999999997</v>
      </c>
      <c r="AL95">
        <v>1.6113329766499791</v>
      </c>
    </row>
    <row r="96" spans="2:38" x14ac:dyDescent="0.25">
      <c r="B96">
        <v>107648</v>
      </c>
      <c r="C96">
        <v>93213</v>
      </c>
      <c r="D96">
        <v>25496</v>
      </c>
      <c r="E96">
        <v>17191</v>
      </c>
      <c r="F96">
        <v>46725</v>
      </c>
      <c r="H96">
        <v>60945</v>
      </c>
      <c r="J96">
        <f t="shared" si="12"/>
        <v>58054.6</v>
      </c>
      <c r="K96">
        <f t="shared" si="13"/>
        <v>1.0497876137291446</v>
      </c>
      <c r="L96">
        <f t="shared" si="14"/>
        <v>107648</v>
      </c>
      <c r="M96">
        <f t="shared" si="15"/>
        <v>17191</v>
      </c>
      <c r="N96">
        <f t="shared" si="16"/>
        <v>58054.6</v>
      </c>
      <c r="O96">
        <f t="shared" si="17"/>
        <v>90457</v>
      </c>
      <c r="Q96">
        <v>675</v>
      </c>
      <c r="R96">
        <v>1286</v>
      </c>
      <c r="T96">
        <v>-2215.4000000000015</v>
      </c>
      <c r="U96">
        <v>538.19999999999709</v>
      </c>
      <c r="W96">
        <v>7662.2000000000007</v>
      </c>
      <c r="X96">
        <v>621.4</v>
      </c>
      <c r="Z96">
        <v>58054.6</v>
      </c>
      <c r="AA96">
        <v>1.0497876137291446</v>
      </c>
      <c r="AI96">
        <v>58054.6</v>
      </c>
      <c r="AJ96">
        <v>1.0497876137291446</v>
      </c>
    </row>
    <row r="97" spans="2:38" x14ac:dyDescent="0.25">
      <c r="B97">
        <v>100099</v>
      </c>
      <c r="C97">
        <v>30425</v>
      </c>
      <c r="D97">
        <v>37679</v>
      </c>
      <c r="E97">
        <v>10022</v>
      </c>
      <c r="F97">
        <v>45394</v>
      </c>
      <c r="H97">
        <v>54605</v>
      </c>
      <c r="J97">
        <f t="shared" si="12"/>
        <v>44723.8</v>
      </c>
      <c r="K97">
        <f t="shared" si="13"/>
        <v>1.2209382923633501</v>
      </c>
      <c r="L97">
        <f t="shared" si="14"/>
        <v>100099</v>
      </c>
      <c r="M97">
        <f t="shared" si="15"/>
        <v>10022</v>
      </c>
      <c r="N97">
        <f t="shared" si="16"/>
        <v>44723.8</v>
      </c>
      <c r="O97">
        <f t="shared" si="17"/>
        <v>90077</v>
      </c>
      <c r="Q97">
        <v>5282</v>
      </c>
      <c r="R97">
        <v>1569</v>
      </c>
      <c r="T97">
        <v>-2582</v>
      </c>
      <c r="U97">
        <v>-152.59999999999854</v>
      </c>
      <c r="W97">
        <v>3131.6</v>
      </c>
      <c r="X97">
        <v>332.2</v>
      </c>
      <c r="Z97">
        <v>44723.8</v>
      </c>
      <c r="AA97">
        <v>1.2209382923633501</v>
      </c>
      <c r="AI97">
        <v>44723.8</v>
      </c>
      <c r="AJ97">
        <v>1.2209382923633501</v>
      </c>
    </row>
    <row r="98" spans="2:38" x14ac:dyDescent="0.25">
      <c r="B98">
        <v>83998</v>
      </c>
      <c r="C98">
        <v>72463</v>
      </c>
      <c r="D98">
        <v>119205</v>
      </c>
      <c r="E98">
        <v>70586</v>
      </c>
      <c r="F98">
        <v>7874</v>
      </c>
      <c r="H98">
        <v>100787</v>
      </c>
      <c r="J98">
        <f t="shared" si="12"/>
        <v>70825.2</v>
      </c>
      <c r="K98">
        <f t="shared" ref="K98:K129" si="18">H98/J98</f>
        <v>1.4230386924428029</v>
      </c>
      <c r="L98">
        <f t="shared" si="14"/>
        <v>119205</v>
      </c>
      <c r="M98">
        <f t="shared" si="15"/>
        <v>7874</v>
      </c>
      <c r="N98">
        <f t="shared" si="16"/>
        <v>70825.2</v>
      </c>
      <c r="O98">
        <f t="shared" si="17"/>
        <v>111331</v>
      </c>
      <c r="Q98">
        <v>2879</v>
      </c>
      <c r="R98">
        <v>-20</v>
      </c>
      <c r="T98">
        <v>2560.1999999999971</v>
      </c>
      <c r="U98">
        <v>982.80000000000291</v>
      </c>
      <c r="W98">
        <v>3058.6</v>
      </c>
      <c r="X98">
        <v>982.8</v>
      </c>
      <c r="AB98">
        <v>70825.2</v>
      </c>
      <c r="AC98">
        <v>1.4230386924428029</v>
      </c>
      <c r="AK98">
        <v>70825.2</v>
      </c>
      <c r="AL98">
        <v>1.4230386924428029</v>
      </c>
    </row>
    <row r="99" spans="2:38" x14ac:dyDescent="0.25">
      <c r="B99">
        <v>45850</v>
      </c>
      <c r="C99">
        <v>54216</v>
      </c>
      <c r="D99">
        <v>28044</v>
      </c>
      <c r="E99">
        <v>26032</v>
      </c>
      <c r="F99">
        <v>46694</v>
      </c>
      <c r="H99">
        <v>104499</v>
      </c>
      <c r="J99">
        <f t="shared" si="12"/>
        <v>40167.199999999997</v>
      </c>
      <c r="K99">
        <f t="shared" si="18"/>
        <v>2.6016003107012691</v>
      </c>
      <c r="L99">
        <f t="shared" si="14"/>
        <v>54216</v>
      </c>
      <c r="M99">
        <f t="shared" si="15"/>
        <v>26032</v>
      </c>
      <c r="N99">
        <f t="shared" si="16"/>
        <v>40167.199999999997</v>
      </c>
      <c r="O99">
        <f t="shared" si="17"/>
        <v>28184</v>
      </c>
      <c r="Q99">
        <v>7329</v>
      </c>
      <c r="R99">
        <v>1748</v>
      </c>
      <c r="T99">
        <v>-4358.8000000000029</v>
      </c>
      <c r="U99">
        <v>97.19999999999709</v>
      </c>
      <c r="W99">
        <v>4937.6000000000004</v>
      </c>
      <c r="X99">
        <v>138</v>
      </c>
      <c r="AD99">
        <v>40167.199999999997</v>
      </c>
      <c r="AE99">
        <v>2.6016003107012691</v>
      </c>
      <c r="AK99">
        <v>40167.199999999997</v>
      </c>
      <c r="AL99">
        <v>2.6016003107012691</v>
      </c>
    </row>
    <row r="100" spans="2:38" x14ac:dyDescent="0.25">
      <c r="B100">
        <v>39880</v>
      </c>
      <c r="C100">
        <v>71246</v>
      </c>
      <c r="D100">
        <v>48394</v>
      </c>
      <c r="E100">
        <v>10271</v>
      </c>
      <c r="F100">
        <v>64297</v>
      </c>
      <c r="H100">
        <v>97131</v>
      </c>
      <c r="J100">
        <f t="shared" si="12"/>
        <v>46817.599999999999</v>
      </c>
      <c r="K100">
        <f t="shared" si="18"/>
        <v>2.0746685007347665</v>
      </c>
      <c r="L100">
        <f t="shared" si="14"/>
        <v>71246</v>
      </c>
      <c r="M100">
        <f t="shared" si="15"/>
        <v>10271</v>
      </c>
      <c r="N100">
        <f t="shared" si="16"/>
        <v>46817.599999999999</v>
      </c>
      <c r="O100">
        <f t="shared" si="17"/>
        <v>60975</v>
      </c>
      <c r="Q100">
        <v>1437</v>
      </c>
      <c r="R100">
        <v>3</v>
      </c>
      <c r="T100">
        <v>-4055.2000000000044</v>
      </c>
      <c r="U100">
        <v>-835</v>
      </c>
      <c r="W100">
        <v>5703.5999999999995</v>
      </c>
      <c r="X100">
        <v>835</v>
      </c>
      <c r="AD100">
        <v>46817.599999999999</v>
      </c>
      <c r="AE100">
        <v>2.0746685007347665</v>
      </c>
      <c r="AK100">
        <v>46817.599999999999</v>
      </c>
      <c r="AL100">
        <v>2.0746685007347665</v>
      </c>
    </row>
    <row r="101" spans="2:38" x14ac:dyDescent="0.25">
      <c r="B101">
        <v>76802</v>
      </c>
      <c r="C101">
        <v>92296</v>
      </c>
      <c r="D101">
        <v>27617</v>
      </c>
      <c r="E101">
        <v>93878</v>
      </c>
      <c r="F101">
        <v>38725</v>
      </c>
      <c r="H101">
        <v>103276</v>
      </c>
      <c r="J101">
        <f t="shared" si="12"/>
        <v>65863.600000000006</v>
      </c>
      <c r="K101">
        <f t="shared" si="18"/>
        <v>1.5680284709611985</v>
      </c>
      <c r="L101">
        <f t="shared" si="14"/>
        <v>93878</v>
      </c>
      <c r="M101">
        <f t="shared" si="15"/>
        <v>27617</v>
      </c>
      <c r="N101">
        <f t="shared" si="16"/>
        <v>65863.600000000006</v>
      </c>
      <c r="O101">
        <f t="shared" si="17"/>
        <v>66261</v>
      </c>
      <c r="Q101">
        <v>-10130</v>
      </c>
      <c r="R101">
        <v>-798</v>
      </c>
      <c r="T101">
        <v>-3090.1999999999971</v>
      </c>
      <c r="U101">
        <v>505.40000000000873</v>
      </c>
      <c r="W101">
        <v>5012.5999999999995</v>
      </c>
      <c r="X101">
        <v>510.20000000000005</v>
      </c>
      <c r="AF101">
        <v>65863.600000000006</v>
      </c>
      <c r="AG101">
        <v>1.5680284709611985</v>
      </c>
      <c r="AK101">
        <v>65863.600000000006</v>
      </c>
      <c r="AL101">
        <v>1.5680284709611985</v>
      </c>
    </row>
    <row r="103" spans="2:38" x14ac:dyDescent="0.25">
      <c r="B103">
        <v>2945499</v>
      </c>
      <c r="C103">
        <v>2823049</v>
      </c>
      <c r="D103">
        <v>3077140</v>
      </c>
      <c r="E103">
        <v>2911953</v>
      </c>
      <c r="F103">
        <v>3231561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B5433-88B4-4D5D-BEE7-6FD9EE98253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103333</v>
      </c>
      <c r="C2">
        <v>14604</v>
      </c>
      <c r="D2">
        <v>45622</v>
      </c>
      <c r="E2">
        <v>68764</v>
      </c>
      <c r="F2">
        <v>119745</v>
      </c>
      <c r="H2">
        <v>75728</v>
      </c>
      <c r="J2">
        <f t="shared" ref="J2:J33" si="0">AVERAGE(B2:F2)</f>
        <v>70413.600000000006</v>
      </c>
      <c r="K2">
        <f t="shared" ref="K2:K33" si="1">H2/J2</f>
        <v>1.0754740561482441</v>
      </c>
      <c r="L2">
        <f t="shared" ref="L2:L33" si="2">MAX(B2:F2)</f>
        <v>119745</v>
      </c>
      <c r="M2">
        <f t="shared" ref="M2:M33" si="3">MIN(B2:F2)</f>
        <v>14604</v>
      </c>
      <c r="N2">
        <f t="shared" ref="N2:N33" si="4">AVERAGE(B2:F2)</f>
        <v>70413.600000000006</v>
      </c>
      <c r="O2">
        <f t="shared" ref="O2:O33" si="5">L2-M2</f>
        <v>105141</v>
      </c>
      <c r="Q2">
        <v>-1762</v>
      </c>
      <c r="R2">
        <v>-1129</v>
      </c>
      <c r="T2">
        <v>-1221.5999999999913</v>
      </c>
      <c r="U2">
        <v>706</v>
      </c>
      <c r="W2">
        <v>5084</v>
      </c>
      <c r="X2">
        <v>792.4</v>
      </c>
      <c r="AB2">
        <v>70413.600000000006</v>
      </c>
      <c r="AC2">
        <v>1.0754740561482441</v>
      </c>
      <c r="AI2">
        <v>70413.600000000006</v>
      </c>
      <c r="AJ2">
        <v>1.0754740561482441</v>
      </c>
    </row>
    <row r="3" spans="1:38" x14ac:dyDescent="0.25">
      <c r="B3">
        <v>73029</v>
      </c>
      <c r="C3">
        <v>83750</v>
      </c>
      <c r="D3">
        <v>79649</v>
      </c>
      <c r="E3">
        <v>101137</v>
      </c>
      <c r="F3">
        <v>2837</v>
      </c>
      <c r="H3">
        <v>96119</v>
      </c>
      <c r="J3">
        <f t="shared" si="0"/>
        <v>68080.399999999994</v>
      </c>
      <c r="K3">
        <f t="shared" si="1"/>
        <v>1.4118454063137116</v>
      </c>
      <c r="L3">
        <f t="shared" si="2"/>
        <v>101137</v>
      </c>
      <c r="M3">
        <f t="shared" si="3"/>
        <v>2837</v>
      </c>
      <c r="N3">
        <f t="shared" si="4"/>
        <v>68080.399999999994</v>
      </c>
      <c r="O3">
        <f t="shared" si="5"/>
        <v>98300</v>
      </c>
      <c r="Q3">
        <v>6452</v>
      </c>
      <c r="R3">
        <v>0</v>
      </c>
      <c r="T3">
        <v>-799.60000000000582</v>
      </c>
      <c r="U3">
        <v>578.39999999999418</v>
      </c>
      <c r="W3">
        <v>4418.3999999999996</v>
      </c>
      <c r="X3">
        <v>1021.9999999999999</v>
      </c>
      <c r="AB3">
        <v>68080.399999999994</v>
      </c>
      <c r="AC3">
        <v>1.4118454063137116</v>
      </c>
      <c r="AK3">
        <v>68080.399999999994</v>
      </c>
      <c r="AL3">
        <v>1.4118454063137116</v>
      </c>
    </row>
    <row r="4" spans="1:38" x14ac:dyDescent="0.25">
      <c r="B4">
        <v>3827</v>
      </c>
      <c r="C4">
        <v>114778</v>
      </c>
      <c r="D4">
        <v>47353</v>
      </c>
      <c r="E4">
        <v>63428</v>
      </c>
      <c r="F4">
        <v>29260</v>
      </c>
      <c r="H4">
        <v>55506</v>
      </c>
      <c r="J4">
        <f t="shared" si="0"/>
        <v>51729.2</v>
      </c>
      <c r="K4">
        <f t="shared" si="1"/>
        <v>1.0730109879913086</v>
      </c>
      <c r="L4">
        <f t="shared" si="2"/>
        <v>114778</v>
      </c>
      <c r="M4">
        <f t="shared" si="3"/>
        <v>3827</v>
      </c>
      <c r="N4">
        <f t="shared" si="4"/>
        <v>51729.2</v>
      </c>
      <c r="O4">
        <f t="shared" si="5"/>
        <v>110951</v>
      </c>
      <c r="Q4">
        <v>-2058</v>
      </c>
      <c r="R4">
        <v>-1387</v>
      </c>
      <c r="T4">
        <v>-4039</v>
      </c>
      <c r="U4">
        <v>-186.60000000000582</v>
      </c>
      <c r="W4">
        <v>4930.2</v>
      </c>
      <c r="X4">
        <v>349.4</v>
      </c>
      <c r="Z4">
        <v>51729.2</v>
      </c>
      <c r="AA4">
        <v>1.0730109879913086</v>
      </c>
      <c r="AI4">
        <v>51729.2</v>
      </c>
      <c r="AJ4">
        <v>1.0730109879913086</v>
      </c>
    </row>
    <row r="5" spans="1:38" x14ac:dyDescent="0.25">
      <c r="B5">
        <v>19015</v>
      </c>
      <c r="C5">
        <v>6453</v>
      </c>
      <c r="D5">
        <v>112665</v>
      </c>
      <c r="E5">
        <v>15158</v>
      </c>
      <c r="F5">
        <v>49014</v>
      </c>
      <c r="H5">
        <v>44948</v>
      </c>
      <c r="J5">
        <f t="shared" si="0"/>
        <v>40461</v>
      </c>
      <c r="K5">
        <f t="shared" si="1"/>
        <v>1.1108969130767901</v>
      </c>
      <c r="L5">
        <f t="shared" si="2"/>
        <v>112665</v>
      </c>
      <c r="M5">
        <f t="shared" si="3"/>
        <v>6453</v>
      </c>
      <c r="N5">
        <f t="shared" si="4"/>
        <v>40461</v>
      </c>
      <c r="O5">
        <f t="shared" si="5"/>
        <v>106212</v>
      </c>
      <c r="Q5">
        <v>7187</v>
      </c>
      <c r="R5">
        <v>-802</v>
      </c>
      <c r="T5">
        <v>2700</v>
      </c>
      <c r="U5">
        <v>335.19999999999709</v>
      </c>
      <c r="W5">
        <v>2996.4</v>
      </c>
      <c r="X5">
        <v>1235.5999999999999</v>
      </c>
      <c r="Z5">
        <v>40461</v>
      </c>
      <c r="AA5">
        <v>1.1108969130767901</v>
      </c>
      <c r="AI5">
        <v>40461</v>
      </c>
      <c r="AJ5">
        <v>1.1108969130767901</v>
      </c>
    </row>
    <row r="6" spans="1:38" x14ac:dyDescent="0.25">
      <c r="B6">
        <v>44912</v>
      </c>
      <c r="C6">
        <v>35548</v>
      </c>
      <c r="D6">
        <v>49266</v>
      </c>
      <c r="E6">
        <v>74676</v>
      </c>
      <c r="F6">
        <v>107051</v>
      </c>
      <c r="H6">
        <v>99429</v>
      </c>
      <c r="J6">
        <f t="shared" si="0"/>
        <v>62290.6</v>
      </c>
      <c r="K6">
        <f t="shared" si="1"/>
        <v>1.5962119485122956</v>
      </c>
      <c r="L6">
        <f t="shared" si="2"/>
        <v>107051</v>
      </c>
      <c r="M6">
        <f t="shared" si="3"/>
        <v>35548</v>
      </c>
      <c r="N6">
        <f t="shared" si="4"/>
        <v>62290.6</v>
      </c>
      <c r="O6">
        <f t="shared" si="5"/>
        <v>71503</v>
      </c>
      <c r="Q6">
        <v>5826</v>
      </c>
      <c r="R6">
        <v>181</v>
      </c>
      <c r="T6">
        <v>-193.40000000000146</v>
      </c>
      <c r="U6">
        <v>191.59999999999854</v>
      </c>
      <c r="W6">
        <v>5851.8</v>
      </c>
      <c r="X6">
        <v>719.19999999999993</v>
      </c>
      <c r="AF6">
        <v>62290.6</v>
      </c>
      <c r="AG6">
        <v>1.5962119485122956</v>
      </c>
      <c r="AK6">
        <v>62290.6</v>
      </c>
      <c r="AL6">
        <v>1.5962119485122956</v>
      </c>
    </row>
    <row r="7" spans="1:38" x14ac:dyDescent="0.25">
      <c r="B7">
        <v>52485</v>
      </c>
      <c r="C7">
        <v>13768</v>
      </c>
      <c r="D7">
        <v>84968</v>
      </c>
      <c r="E7">
        <v>39602</v>
      </c>
      <c r="F7">
        <v>106063</v>
      </c>
      <c r="H7">
        <v>71978</v>
      </c>
      <c r="J7">
        <f t="shared" si="0"/>
        <v>59377.2</v>
      </c>
      <c r="K7">
        <f t="shared" si="1"/>
        <v>1.2122161368336668</v>
      </c>
      <c r="L7">
        <f t="shared" si="2"/>
        <v>106063</v>
      </c>
      <c r="M7">
        <f t="shared" si="3"/>
        <v>13768</v>
      </c>
      <c r="N7">
        <f t="shared" si="4"/>
        <v>59377.2</v>
      </c>
      <c r="O7">
        <f t="shared" si="5"/>
        <v>92295</v>
      </c>
      <c r="Q7">
        <v>761</v>
      </c>
      <c r="R7">
        <v>-1754</v>
      </c>
      <c r="T7">
        <v>-573</v>
      </c>
      <c r="U7">
        <v>577.19999999999709</v>
      </c>
      <c r="W7">
        <v>3093.8</v>
      </c>
      <c r="X7">
        <v>745.99999999999989</v>
      </c>
      <c r="Z7">
        <v>59377.2</v>
      </c>
      <c r="AA7">
        <v>1.2122161368336668</v>
      </c>
      <c r="AI7">
        <v>59377.2</v>
      </c>
      <c r="AJ7">
        <v>1.2122161368336668</v>
      </c>
    </row>
    <row r="8" spans="1:38" x14ac:dyDescent="0.25">
      <c r="B8">
        <v>119303</v>
      </c>
      <c r="C8">
        <v>68697</v>
      </c>
      <c r="D8">
        <v>121505</v>
      </c>
      <c r="E8">
        <v>42740</v>
      </c>
      <c r="F8">
        <v>79568</v>
      </c>
      <c r="H8">
        <v>129730</v>
      </c>
      <c r="J8">
        <f t="shared" si="0"/>
        <v>86362.6</v>
      </c>
      <c r="K8">
        <f t="shared" si="1"/>
        <v>1.5021548679636787</v>
      </c>
      <c r="L8">
        <f t="shared" si="2"/>
        <v>121505</v>
      </c>
      <c r="M8">
        <f t="shared" si="3"/>
        <v>42740</v>
      </c>
      <c r="N8">
        <f t="shared" si="4"/>
        <v>86362.6</v>
      </c>
      <c r="O8">
        <f t="shared" si="5"/>
        <v>78765</v>
      </c>
      <c r="Q8">
        <v>1195</v>
      </c>
      <c r="R8">
        <v>1023</v>
      </c>
      <c r="T8">
        <v>-1065.7999999999884</v>
      </c>
      <c r="U8">
        <v>993.20000000001164</v>
      </c>
      <c r="W8">
        <v>4224.2</v>
      </c>
      <c r="X8">
        <v>995.2</v>
      </c>
      <c r="AF8">
        <v>86362.6</v>
      </c>
      <c r="AG8">
        <v>1.5021548679636787</v>
      </c>
      <c r="AK8">
        <v>86362.6</v>
      </c>
      <c r="AL8">
        <v>1.5021548679636787</v>
      </c>
    </row>
    <row r="9" spans="1:38" x14ac:dyDescent="0.25">
      <c r="B9">
        <v>22907</v>
      </c>
      <c r="C9">
        <v>56069</v>
      </c>
      <c r="D9">
        <v>112575</v>
      </c>
      <c r="E9">
        <v>29751</v>
      </c>
      <c r="F9">
        <v>93077</v>
      </c>
      <c r="H9">
        <v>97922</v>
      </c>
      <c r="J9">
        <f t="shared" si="0"/>
        <v>62875.8</v>
      </c>
      <c r="K9">
        <f t="shared" si="1"/>
        <v>1.5573877390029232</v>
      </c>
      <c r="L9">
        <f t="shared" si="2"/>
        <v>112575</v>
      </c>
      <c r="M9">
        <f t="shared" si="3"/>
        <v>22907</v>
      </c>
      <c r="N9">
        <f t="shared" si="4"/>
        <v>62875.8</v>
      </c>
      <c r="O9">
        <f t="shared" si="5"/>
        <v>89668</v>
      </c>
      <c r="Q9">
        <v>-2077</v>
      </c>
      <c r="R9">
        <v>-132</v>
      </c>
      <c r="T9">
        <v>-1428.5999999999985</v>
      </c>
      <c r="U9">
        <v>-18.599999999998545</v>
      </c>
      <c r="W9">
        <v>5843.0000000000009</v>
      </c>
      <c r="X9">
        <v>271.8</v>
      </c>
      <c r="AF9">
        <v>62875.8</v>
      </c>
      <c r="AG9">
        <v>1.5573877390029232</v>
      </c>
      <c r="AI9">
        <v>62875.8</v>
      </c>
      <c r="AJ9">
        <v>1.5573877390029232</v>
      </c>
    </row>
    <row r="10" spans="1:38" x14ac:dyDescent="0.25">
      <c r="B10">
        <v>3912</v>
      </c>
      <c r="C10">
        <v>66851</v>
      </c>
      <c r="D10">
        <v>78778</v>
      </c>
      <c r="E10">
        <v>78353</v>
      </c>
      <c r="F10">
        <v>35383</v>
      </c>
      <c r="H10">
        <v>74042</v>
      </c>
      <c r="J10">
        <f t="shared" si="0"/>
        <v>52655.4</v>
      </c>
      <c r="K10">
        <f t="shared" si="1"/>
        <v>1.4061615712728419</v>
      </c>
      <c r="L10">
        <f t="shared" si="2"/>
        <v>78778</v>
      </c>
      <c r="M10">
        <f t="shared" si="3"/>
        <v>3912</v>
      </c>
      <c r="N10">
        <f t="shared" si="4"/>
        <v>52655.4</v>
      </c>
      <c r="O10">
        <f t="shared" si="5"/>
        <v>74866</v>
      </c>
      <c r="Q10">
        <v>2456</v>
      </c>
      <c r="R10">
        <v>-16</v>
      </c>
      <c r="T10">
        <v>-2276.4000000000015</v>
      </c>
      <c r="U10">
        <v>-273.40000000000146</v>
      </c>
      <c r="W10">
        <v>4744.8</v>
      </c>
      <c r="X10">
        <v>299.40000000000003</v>
      </c>
      <c r="Z10">
        <v>52655.4</v>
      </c>
      <c r="AA10">
        <v>1.4061615712728419</v>
      </c>
      <c r="AI10">
        <v>52655.4</v>
      </c>
      <c r="AJ10">
        <v>1.4061615712728419</v>
      </c>
    </row>
    <row r="11" spans="1:38" x14ac:dyDescent="0.25">
      <c r="B11">
        <v>24325</v>
      </c>
      <c r="C11">
        <v>105253</v>
      </c>
      <c r="D11">
        <v>6269</v>
      </c>
      <c r="E11">
        <v>31765</v>
      </c>
      <c r="F11">
        <v>56359</v>
      </c>
      <c r="H11">
        <v>63628</v>
      </c>
      <c r="J11">
        <f t="shared" si="0"/>
        <v>44794.2</v>
      </c>
      <c r="K11">
        <f t="shared" si="1"/>
        <v>1.4204517549146989</v>
      </c>
      <c r="L11">
        <f t="shared" si="2"/>
        <v>105253</v>
      </c>
      <c r="M11">
        <f t="shared" si="3"/>
        <v>6269</v>
      </c>
      <c r="N11">
        <f t="shared" si="4"/>
        <v>44794.2</v>
      </c>
      <c r="O11">
        <f t="shared" si="5"/>
        <v>98984</v>
      </c>
      <c r="Q11">
        <v>2620</v>
      </c>
      <c r="R11">
        <v>-936</v>
      </c>
      <c r="T11">
        <v>809.39999999999418</v>
      </c>
      <c r="U11">
        <v>127.59999999999854</v>
      </c>
      <c r="W11">
        <v>3837.3999999999996</v>
      </c>
      <c r="X11">
        <v>242.39999999999998</v>
      </c>
      <c r="Z11">
        <v>44794.2</v>
      </c>
      <c r="AA11">
        <v>1.4204517549146989</v>
      </c>
      <c r="AI11">
        <v>44794.2</v>
      </c>
      <c r="AJ11">
        <v>1.4204517549146989</v>
      </c>
    </row>
    <row r="12" spans="1:38" x14ac:dyDescent="0.25">
      <c r="B12">
        <v>60142</v>
      </c>
      <c r="C12">
        <v>87335</v>
      </c>
      <c r="D12">
        <v>9896</v>
      </c>
      <c r="E12">
        <v>112249</v>
      </c>
      <c r="F12">
        <v>15355</v>
      </c>
      <c r="H12">
        <v>65255</v>
      </c>
      <c r="J12">
        <f t="shared" si="0"/>
        <v>56995.4</v>
      </c>
      <c r="K12">
        <f t="shared" si="1"/>
        <v>1.1449169582106626</v>
      </c>
      <c r="L12">
        <f t="shared" si="2"/>
        <v>112249</v>
      </c>
      <c r="M12">
        <f t="shared" si="3"/>
        <v>9896</v>
      </c>
      <c r="N12">
        <f t="shared" si="4"/>
        <v>56995.4</v>
      </c>
      <c r="O12">
        <f t="shared" si="5"/>
        <v>102353</v>
      </c>
      <c r="Q12">
        <v>-4732</v>
      </c>
      <c r="R12">
        <v>97</v>
      </c>
      <c r="T12">
        <v>-76.599999999998545</v>
      </c>
      <c r="U12">
        <v>-15</v>
      </c>
      <c r="W12">
        <v>6243.0000000000009</v>
      </c>
      <c r="X12">
        <v>47.8</v>
      </c>
      <c r="Z12">
        <v>56995.4</v>
      </c>
      <c r="AA12">
        <v>1.1449169582106626</v>
      </c>
      <c r="AI12">
        <v>56995.4</v>
      </c>
      <c r="AJ12">
        <v>1.1449169582106626</v>
      </c>
    </row>
    <row r="13" spans="1:38" x14ac:dyDescent="0.25">
      <c r="B13">
        <v>89051</v>
      </c>
      <c r="C13">
        <v>3311</v>
      </c>
      <c r="D13">
        <v>11152</v>
      </c>
      <c r="E13">
        <v>31253</v>
      </c>
      <c r="F13">
        <v>90203</v>
      </c>
      <c r="H13">
        <v>76776</v>
      </c>
      <c r="J13">
        <f t="shared" si="0"/>
        <v>44994</v>
      </c>
      <c r="K13">
        <f t="shared" si="1"/>
        <v>1.7063608481130816</v>
      </c>
      <c r="L13">
        <f t="shared" si="2"/>
        <v>90203</v>
      </c>
      <c r="M13">
        <f t="shared" si="3"/>
        <v>3311</v>
      </c>
      <c r="N13">
        <f t="shared" si="4"/>
        <v>44994</v>
      </c>
      <c r="O13">
        <f t="shared" si="5"/>
        <v>86892</v>
      </c>
      <c r="Q13">
        <v>7404</v>
      </c>
      <c r="R13">
        <v>455</v>
      </c>
      <c r="T13">
        <v>1107.5999999999985</v>
      </c>
      <c r="U13">
        <v>103.19999999999709</v>
      </c>
      <c r="W13">
        <v>3682.8</v>
      </c>
      <c r="X13">
        <v>509.59999999999991</v>
      </c>
      <c r="AD13">
        <v>44994</v>
      </c>
      <c r="AE13">
        <v>1.7063608481130816</v>
      </c>
      <c r="AK13">
        <v>44994</v>
      </c>
      <c r="AL13">
        <v>1.7063608481130816</v>
      </c>
    </row>
    <row r="14" spans="1:38" x14ac:dyDescent="0.25">
      <c r="B14">
        <v>115816</v>
      </c>
      <c r="C14">
        <v>3650</v>
      </c>
      <c r="D14">
        <v>62329</v>
      </c>
      <c r="E14">
        <v>2794</v>
      </c>
      <c r="F14">
        <v>89794</v>
      </c>
      <c r="H14">
        <v>101719</v>
      </c>
      <c r="J14">
        <f t="shared" si="0"/>
        <v>54876.6</v>
      </c>
      <c r="K14">
        <f t="shared" si="1"/>
        <v>1.8535951571343705</v>
      </c>
      <c r="L14">
        <f t="shared" si="2"/>
        <v>115816</v>
      </c>
      <c r="M14">
        <f t="shared" si="3"/>
        <v>2794</v>
      </c>
      <c r="N14">
        <f t="shared" si="4"/>
        <v>54876.6</v>
      </c>
      <c r="O14">
        <f t="shared" si="5"/>
        <v>113022</v>
      </c>
      <c r="Q14">
        <v>-5168</v>
      </c>
      <c r="R14">
        <v>-172</v>
      </c>
      <c r="T14">
        <v>-1998.5999999999985</v>
      </c>
      <c r="U14">
        <v>-779.20000000000437</v>
      </c>
      <c r="W14">
        <v>2421.4</v>
      </c>
      <c r="X14">
        <v>779.2</v>
      </c>
      <c r="AD14">
        <v>54876.6</v>
      </c>
      <c r="AE14">
        <v>1.8535951571343705</v>
      </c>
      <c r="AK14">
        <v>54876.6</v>
      </c>
      <c r="AL14">
        <v>1.8535951571343705</v>
      </c>
    </row>
    <row r="15" spans="1:38" x14ac:dyDescent="0.25">
      <c r="B15">
        <v>57790</v>
      </c>
      <c r="C15">
        <v>12545</v>
      </c>
      <c r="D15">
        <v>108569</v>
      </c>
      <c r="E15">
        <v>64200</v>
      </c>
      <c r="F15">
        <v>62136</v>
      </c>
      <c r="H15">
        <v>93192</v>
      </c>
      <c r="J15">
        <f t="shared" si="0"/>
        <v>61048</v>
      </c>
      <c r="K15">
        <f t="shared" si="1"/>
        <v>1.5265364958721006</v>
      </c>
      <c r="L15">
        <f t="shared" si="2"/>
        <v>108569</v>
      </c>
      <c r="M15">
        <f t="shared" si="3"/>
        <v>12545</v>
      </c>
      <c r="N15">
        <f t="shared" si="4"/>
        <v>61048</v>
      </c>
      <c r="O15">
        <f t="shared" si="5"/>
        <v>96024</v>
      </c>
      <c r="Q15">
        <v>-3855</v>
      </c>
      <c r="R15">
        <v>-1787</v>
      </c>
      <c r="T15">
        <v>4025.1999999999971</v>
      </c>
      <c r="U15">
        <v>4</v>
      </c>
      <c r="W15">
        <v>5517.2</v>
      </c>
      <c r="X15">
        <v>376.4</v>
      </c>
      <c r="AD15">
        <v>61048</v>
      </c>
      <c r="AE15">
        <v>1.5265364958721006</v>
      </c>
      <c r="AK15">
        <v>61048</v>
      </c>
      <c r="AL15">
        <v>1.5265364958721006</v>
      </c>
    </row>
    <row r="16" spans="1:38" x14ac:dyDescent="0.25">
      <c r="B16">
        <v>106024</v>
      </c>
      <c r="C16">
        <v>60573</v>
      </c>
      <c r="D16">
        <v>7817</v>
      </c>
      <c r="E16">
        <v>86701</v>
      </c>
      <c r="F16">
        <v>73012</v>
      </c>
      <c r="H16">
        <v>68799</v>
      </c>
      <c r="J16">
        <f t="shared" si="0"/>
        <v>66825.399999999994</v>
      </c>
      <c r="K16">
        <f t="shared" si="1"/>
        <v>1.0295336803071886</v>
      </c>
      <c r="L16">
        <f t="shared" si="2"/>
        <v>106024</v>
      </c>
      <c r="M16">
        <f t="shared" si="3"/>
        <v>7817</v>
      </c>
      <c r="N16">
        <f t="shared" si="4"/>
        <v>66825.399999999994</v>
      </c>
      <c r="O16">
        <f t="shared" si="5"/>
        <v>98207</v>
      </c>
      <c r="Q16">
        <v>-2787</v>
      </c>
      <c r="R16">
        <v>0</v>
      </c>
      <c r="T16">
        <v>-3702.8000000000029</v>
      </c>
      <c r="U16">
        <v>82.599999999991269</v>
      </c>
      <c r="W16">
        <v>3702.8</v>
      </c>
      <c r="X16">
        <v>369.79999999999995</v>
      </c>
      <c r="AB16">
        <v>66825.399999999994</v>
      </c>
      <c r="AC16">
        <v>1.0295336803071886</v>
      </c>
      <c r="AI16">
        <v>66825.399999999994</v>
      </c>
      <c r="AJ16">
        <v>1.0295336803071886</v>
      </c>
    </row>
    <row r="17" spans="2:38" x14ac:dyDescent="0.25">
      <c r="B17">
        <v>27604</v>
      </c>
      <c r="C17">
        <v>10838</v>
      </c>
      <c r="D17">
        <v>116925</v>
      </c>
      <c r="E17">
        <v>70304</v>
      </c>
      <c r="F17">
        <v>70851</v>
      </c>
      <c r="H17">
        <v>66307</v>
      </c>
      <c r="J17">
        <f t="shared" si="0"/>
        <v>59304.4</v>
      </c>
      <c r="K17">
        <f t="shared" si="1"/>
        <v>1.1180789283763093</v>
      </c>
      <c r="L17">
        <f t="shared" si="2"/>
        <v>116925</v>
      </c>
      <c r="M17">
        <f t="shared" si="3"/>
        <v>10838</v>
      </c>
      <c r="N17">
        <f t="shared" si="4"/>
        <v>59304.4</v>
      </c>
      <c r="O17">
        <f t="shared" si="5"/>
        <v>106087</v>
      </c>
      <c r="Q17">
        <v>-10445</v>
      </c>
      <c r="R17">
        <v>68</v>
      </c>
      <c r="T17">
        <v>-1851.1999999999971</v>
      </c>
      <c r="U17">
        <v>69.400000000001455</v>
      </c>
      <c r="W17">
        <v>5415.6</v>
      </c>
      <c r="X17">
        <v>364.59999999999997</v>
      </c>
      <c r="Z17">
        <v>59304.4</v>
      </c>
      <c r="AA17">
        <v>1.1180789283763093</v>
      </c>
      <c r="AI17">
        <v>59304.4</v>
      </c>
      <c r="AJ17">
        <v>1.1180789283763093</v>
      </c>
    </row>
    <row r="18" spans="2:38" x14ac:dyDescent="0.25">
      <c r="B18">
        <v>73985</v>
      </c>
      <c r="C18">
        <v>7386</v>
      </c>
      <c r="D18">
        <v>6959</v>
      </c>
      <c r="E18">
        <v>97576</v>
      </c>
      <c r="F18">
        <v>101148</v>
      </c>
      <c r="H18">
        <v>60240</v>
      </c>
      <c r="J18">
        <f t="shared" si="0"/>
        <v>57410.8</v>
      </c>
      <c r="K18">
        <f t="shared" si="1"/>
        <v>1.0492799264249932</v>
      </c>
      <c r="L18">
        <f t="shared" si="2"/>
        <v>101148</v>
      </c>
      <c r="M18">
        <f t="shared" si="3"/>
        <v>6959</v>
      </c>
      <c r="N18">
        <f t="shared" si="4"/>
        <v>57410.8</v>
      </c>
      <c r="O18">
        <f t="shared" si="5"/>
        <v>94189</v>
      </c>
      <c r="Q18">
        <v>-3720</v>
      </c>
      <c r="R18">
        <v>12</v>
      </c>
      <c r="T18">
        <v>-792.79999999999563</v>
      </c>
      <c r="U18">
        <v>125</v>
      </c>
      <c r="W18">
        <v>3058.3999999999996</v>
      </c>
      <c r="X18">
        <v>170.2</v>
      </c>
      <c r="Z18">
        <v>57410.8</v>
      </c>
      <c r="AA18">
        <v>1.0492799264249932</v>
      </c>
      <c r="AI18">
        <v>57410.8</v>
      </c>
      <c r="AJ18">
        <v>1.0492799264249932</v>
      </c>
    </row>
    <row r="19" spans="2:38" x14ac:dyDescent="0.25">
      <c r="B19">
        <v>50534</v>
      </c>
      <c r="C19">
        <v>51166</v>
      </c>
      <c r="D19">
        <v>85317</v>
      </c>
      <c r="E19">
        <v>113302</v>
      </c>
      <c r="F19">
        <v>106543</v>
      </c>
      <c r="H19">
        <v>83359</v>
      </c>
      <c r="J19">
        <f t="shared" si="0"/>
        <v>81372.399999999994</v>
      </c>
      <c r="K19">
        <f t="shared" si="1"/>
        <v>1.0244136832636128</v>
      </c>
      <c r="L19">
        <f t="shared" si="2"/>
        <v>113302</v>
      </c>
      <c r="M19">
        <f t="shared" si="3"/>
        <v>50534</v>
      </c>
      <c r="N19">
        <f t="shared" si="4"/>
        <v>81372.399999999994</v>
      </c>
      <c r="O19">
        <f t="shared" si="5"/>
        <v>62768</v>
      </c>
      <c r="Q19">
        <v>1441</v>
      </c>
      <c r="R19">
        <v>-757</v>
      </c>
      <c r="T19">
        <v>-447.20000000001164</v>
      </c>
      <c r="U19">
        <v>455.59999999999127</v>
      </c>
      <c r="W19">
        <v>5457.6</v>
      </c>
      <c r="X19">
        <v>1132.4000000000001</v>
      </c>
      <c r="AB19">
        <v>81372.399999999994</v>
      </c>
      <c r="AC19">
        <v>1.0244136832636128</v>
      </c>
      <c r="AI19">
        <v>81372.399999999994</v>
      </c>
      <c r="AJ19">
        <v>1.0244136832636128</v>
      </c>
    </row>
    <row r="20" spans="2:38" x14ac:dyDescent="0.25">
      <c r="B20">
        <v>87666</v>
      </c>
      <c r="C20">
        <v>57637</v>
      </c>
      <c r="D20">
        <v>118935</v>
      </c>
      <c r="E20">
        <v>71969</v>
      </c>
      <c r="F20">
        <v>30656</v>
      </c>
      <c r="H20">
        <v>79826</v>
      </c>
      <c r="J20">
        <f t="shared" si="0"/>
        <v>73372.600000000006</v>
      </c>
      <c r="K20">
        <f t="shared" si="1"/>
        <v>1.0879538138215081</v>
      </c>
      <c r="L20">
        <f t="shared" si="2"/>
        <v>118935</v>
      </c>
      <c r="M20">
        <f t="shared" si="3"/>
        <v>30656</v>
      </c>
      <c r="N20">
        <f t="shared" si="4"/>
        <v>73372.600000000006</v>
      </c>
      <c r="O20">
        <f t="shared" si="5"/>
        <v>88279</v>
      </c>
      <c r="Q20">
        <v>-5782</v>
      </c>
      <c r="R20">
        <v>1</v>
      </c>
      <c r="T20">
        <v>1220.8000000000029</v>
      </c>
      <c r="U20">
        <v>585.40000000000873</v>
      </c>
      <c r="W20">
        <v>5880</v>
      </c>
      <c r="X20">
        <v>585.4</v>
      </c>
      <c r="AB20">
        <v>73372.600000000006</v>
      </c>
      <c r="AC20">
        <v>1.0879538138215081</v>
      </c>
      <c r="AI20">
        <v>73372.600000000006</v>
      </c>
      <c r="AJ20">
        <v>1.0879538138215081</v>
      </c>
    </row>
    <row r="21" spans="2:38" x14ac:dyDescent="0.25">
      <c r="B21">
        <v>74911</v>
      </c>
      <c r="C21">
        <v>102362</v>
      </c>
      <c r="D21">
        <v>99782</v>
      </c>
      <c r="E21">
        <v>65035</v>
      </c>
      <c r="F21">
        <v>4723</v>
      </c>
      <c r="H21">
        <v>78142</v>
      </c>
      <c r="J21">
        <f t="shared" si="0"/>
        <v>69362.600000000006</v>
      </c>
      <c r="K21">
        <f t="shared" si="1"/>
        <v>1.1265725333248753</v>
      </c>
      <c r="L21">
        <f t="shared" si="2"/>
        <v>102362</v>
      </c>
      <c r="M21">
        <f t="shared" si="3"/>
        <v>4723</v>
      </c>
      <c r="N21">
        <f t="shared" si="4"/>
        <v>69362.600000000006</v>
      </c>
      <c r="O21">
        <f t="shared" si="5"/>
        <v>97639</v>
      </c>
      <c r="Q21">
        <v>-1931</v>
      </c>
      <c r="R21">
        <v>-222</v>
      </c>
      <c r="T21">
        <v>3951.2000000000044</v>
      </c>
      <c r="U21">
        <v>61.400000000008731</v>
      </c>
      <c r="W21">
        <v>3951.2000000000003</v>
      </c>
      <c r="X21">
        <v>321</v>
      </c>
      <c r="AB21">
        <v>69362.600000000006</v>
      </c>
      <c r="AC21">
        <v>1.1265725333248753</v>
      </c>
      <c r="AI21">
        <v>69362.600000000006</v>
      </c>
      <c r="AJ21">
        <v>1.1265725333248753</v>
      </c>
    </row>
    <row r="22" spans="2:38" x14ac:dyDescent="0.25">
      <c r="B22">
        <v>96018</v>
      </c>
      <c r="C22">
        <v>55320</v>
      </c>
      <c r="D22">
        <v>54041</v>
      </c>
      <c r="E22">
        <v>46823</v>
      </c>
      <c r="F22">
        <v>51641</v>
      </c>
      <c r="H22">
        <v>90007</v>
      </c>
      <c r="J22">
        <f t="shared" si="0"/>
        <v>60768.6</v>
      </c>
      <c r="K22">
        <f t="shared" si="1"/>
        <v>1.4811432219929372</v>
      </c>
      <c r="L22">
        <f t="shared" si="2"/>
        <v>96018</v>
      </c>
      <c r="M22">
        <f t="shared" si="3"/>
        <v>46823</v>
      </c>
      <c r="N22">
        <f t="shared" si="4"/>
        <v>60768.6</v>
      </c>
      <c r="O22">
        <f t="shared" si="5"/>
        <v>49195</v>
      </c>
      <c r="Q22">
        <v>3415</v>
      </c>
      <c r="R22">
        <v>140</v>
      </c>
      <c r="T22">
        <v>-633</v>
      </c>
      <c r="U22">
        <v>85.19999999999709</v>
      </c>
      <c r="W22">
        <v>6176.2</v>
      </c>
      <c r="X22">
        <v>140.4</v>
      </c>
      <c r="AB22">
        <v>60768.6</v>
      </c>
      <c r="AC22">
        <v>1.4811432219929372</v>
      </c>
      <c r="AK22">
        <v>60768.6</v>
      </c>
      <c r="AL22">
        <v>1.4811432219929372</v>
      </c>
    </row>
    <row r="23" spans="2:38" x14ac:dyDescent="0.25">
      <c r="B23">
        <v>110609</v>
      </c>
      <c r="C23">
        <v>33028</v>
      </c>
      <c r="D23">
        <v>4866</v>
      </c>
      <c r="E23">
        <v>43500</v>
      </c>
      <c r="F23">
        <v>15608</v>
      </c>
      <c r="H23">
        <v>47602</v>
      </c>
      <c r="J23">
        <f t="shared" si="0"/>
        <v>41522.199999999997</v>
      </c>
      <c r="K23">
        <f t="shared" si="1"/>
        <v>1.1464228774005232</v>
      </c>
      <c r="L23">
        <f t="shared" si="2"/>
        <v>110609</v>
      </c>
      <c r="M23">
        <f t="shared" si="3"/>
        <v>4866</v>
      </c>
      <c r="N23">
        <f t="shared" si="4"/>
        <v>41522.199999999997</v>
      </c>
      <c r="O23">
        <f t="shared" si="5"/>
        <v>105743</v>
      </c>
      <c r="Q23">
        <v>5413</v>
      </c>
      <c r="R23">
        <v>1100</v>
      </c>
      <c r="T23">
        <v>2924.7999999999956</v>
      </c>
      <c r="U23">
        <v>41.19999999999709</v>
      </c>
      <c r="W23">
        <v>3577.2</v>
      </c>
      <c r="X23">
        <v>439.20000000000005</v>
      </c>
      <c r="Z23">
        <v>41522.199999999997</v>
      </c>
      <c r="AA23">
        <v>1.1464228774005232</v>
      </c>
      <c r="AI23">
        <v>41522.199999999997</v>
      </c>
      <c r="AJ23">
        <v>1.1464228774005232</v>
      </c>
    </row>
    <row r="24" spans="2:38" x14ac:dyDescent="0.25">
      <c r="B24">
        <v>2780</v>
      </c>
      <c r="C24">
        <v>42606</v>
      </c>
      <c r="D24">
        <v>10616</v>
      </c>
      <c r="E24">
        <v>51667</v>
      </c>
      <c r="F24">
        <v>54903</v>
      </c>
      <c r="H24">
        <v>86724</v>
      </c>
      <c r="J24">
        <f t="shared" si="0"/>
        <v>32514.400000000001</v>
      </c>
      <c r="K24">
        <f t="shared" si="1"/>
        <v>2.6672489727628372</v>
      </c>
      <c r="L24">
        <f t="shared" si="2"/>
        <v>54903</v>
      </c>
      <c r="M24">
        <f t="shared" si="3"/>
        <v>2780</v>
      </c>
      <c r="N24">
        <f t="shared" si="4"/>
        <v>32514.400000000001</v>
      </c>
      <c r="O24">
        <f t="shared" si="5"/>
        <v>52123</v>
      </c>
      <c r="Q24">
        <v>-7986</v>
      </c>
      <c r="R24">
        <v>31</v>
      </c>
      <c r="T24">
        <v>-769.40000000000146</v>
      </c>
      <c r="U24">
        <v>-95.19999999999709</v>
      </c>
      <c r="W24">
        <v>1677</v>
      </c>
      <c r="X24">
        <v>634.80000000000007</v>
      </c>
      <c r="AD24">
        <v>32514.400000000001</v>
      </c>
      <c r="AE24">
        <v>2.6672489727628372</v>
      </c>
      <c r="AK24">
        <v>32514.400000000001</v>
      </c>
      <c r="AL24">
        <v>2.6672489727628372</v>
      </c>
    </row>
    <row r="25" spans="2:38" x14ac:dyDescent="0.25">
      <c r="B25">
        <v>19263</v>
      </c>
      <c r="C25">
        <v>78670</v>
      </c>
      <c r="D25">
        <v>106102</v>
      </c>
      <c r="E25">
        <v>21220</v>
      </c>
      <c r="F25">
        <v>47155</v>
      </c>
      <c r="H25">
        <v>110514</v>
      </c>
      <c r="J25">
        <f t="shared" si="0"/>
        <v>54482</v>
      </c>
      <c r="K25">
        <f t="shared" si="1"/>
        <v>2.0284497632245513</v>
      </c>
      <c r="L25">
        <f t="shared" si="2"/>
        <v>106102</v>
      </c>
      <c r="M25">
        <f t="shared" si="3"/>
        <v>19263</v>
      </c>
      <c r="N25">
        <f t="shared" si="4"/>
        <v>54482</v>
      </c>
      <c r="O25">
        <f t="shared" si="5"/>
        <v>86839</v>
      </c>
      <c r="Q25">
        <v>6702</v>
      </c>
      <c r="R25">
        <v>-359</v>
      </c>
      <c r="T25">
        <v>-2073.4000000000015</v>
      </c>
      <c r="U25">
        <v>-87.400000000001455</v>
      </c>
      <c r="W25">
        <v>4994.6000000000004</v>
      </c>
      <c r="X25">
        <v>281</v>
      </c>
      <c r="AD25">
        <v>54482</v>
      </c>
      <c r="AE25">
        <v>2.0284497632245513</v>
      </c>
      <c r="AK25">
        <v>54482</v>
      </c>
      <c r="AL25">
        <v>2.0284497632245513</v>
      </c>
    </row>
    <row r="26" spans="2:38" x14ac:dyDescent="0.25">
      <c r="B26">
        <v>2636</v>
      </c>
      <c r="C26">
        <v>80457</v>
      </c>
      <c r="D26">
        <v>10772</v>
      </c>
      <c r="E26">
        <v>65256</v>
      </c>
      <c r="F26">
        <v>106664</v>
      </c>
      <c r="H26">
        <v>95446</v>
      </c>
      <c r="J26">
        <f t="shared" si="0"/>
        <v>53157</v>
      </c>
      <c r="K26">
        <f t="shared" si="1"/>
        <v>1.7955490339936415</v>
      </c>
      <c r="L26">
        <f t="shared" si="2"/>
        <v>106664</v>
      </c>
      <c r="M26">
        <f t="shared" si="3"/>
        <v>2636</v>
      </c>
      <c r="N26">
        <f t="shared" si="4"/>
        <v>53157</v>
      </c>
      <c r="O26">
        <f t="shared" si="5"/>
        <v>104028</v>
      </c>
      <c r="Q26">
        <v>613</v>
      </c>
      <c r="R26">
        <v>182</v>
      </c>
      <c r="T26">
        <v>-766.19999999999709</v>
      </c>
      <c r="U26">
        <v>121.40000000000146</v>
      </c>
      <c r="W26">
        <v>5258.2</v>
      </c>
      <c r="X26">
        <v>313.40000000000003</v>
      </c>
      <c r="AD26">
        <v>53157</v>
      </c>
      <c r="AE26">
        <v>1.7955490339936415</v>
      </c>
      <c r="AK26">
        <v>53157</v>
      </c>
      <c r="AL26">
        <v>1.7955490339936415</v>
      </c>
    </row>
    <row r="27" spans="2:38" x14ac:dyDescent="0.25">
      <c r="B27">
        <v>55227</v>
      </c>
      <c r="C27">
        <v>76542</v>
      </c>
      <c r="D27">
        <v>97840</v>
      </c>
      <c r="E27">
        <v>66072</v>
      </c>
      <c r="F27">
        <v>117050</v>
      </c>
      <c r="H27">
        <v>113814</v>
      </c>
      <c r="J27">
        <f t="shared" si="0"/>
        <v>82546.2</v>
      </c>
      <c r="K27">
        <f t="shared" si="1"/>
        <v>1.3787915131162913</v>
      </c>
      <c r="L27">
        <f t="shared" si="2"/>
        <v>117050</v>
      </c>
      <c r="M27">
        <f t="shared" si="3"/>
        <v>55227</v>
      </c>
      <c r="N27">
        <f t="shared" si="4"/>
        <v>82546.2</v>
      </c>
      <c r="O27">
        <f t="shared" si="5"/>
        <v>61823</v>
      </c>
      <c r="Q27">
        <v>-1437</v>
      </c>
      <c r="R27">
        <v>0</v>
      </c>
      <c r="T27">
        <v>3727.8000000000029</v>
      </c>
      <c r="U27">
        <v>-61.400000000008731</v>
      </c>
      <c r="W27">
        <v>6017.4</v>
      </c>
      <c r="X27">
        <v>483.4</v>
      </c>
      <c r="AB27">
        <v>82546.2</v>
      </c>
      <c r="AC27">
        <v>1.3787915131162913</v>
      </c>
      <c r="AI27">
        <v>82546.2</v>
      </c>
      <c r="AJ27">
        <v>1.3787915131162913</v>
      </c>
    </row>
    <row r="28" spans="2:38" x14ac:dyDescent="0.25">
      <c r="B28">
        <v>12106</v>
      </c>
      <c r="C28">
        <v>43810</v>
      </c>
      <c r="D28">
        <v>43977</v>
      </c>
      <c r="E28">
        <v>46039</v>
      </c>
      <c r="F28">
        <v>21471</v>
      </c>
      <c r="H28">
        <v>39776</v>
      </c>
      <c r="J28">
        <f t="shared" si="0"/>
        <v>33480.6</v>
      </c>
      <c r="K28">
        <f t="shared" si="1"/>
        <v>1.1880312778146151</v>
      </c>
      <c r="L28">
        <f t="shared" si="2"/>
        <v>46039</v>
      </c>
      <c r="M28">
        <f t="shared" si="3"/>
        <v>12106</v>
      </c>
      <c r="N28">
        <f t="shared" si="4"/>
        <v>33480.6</v>
      </c>
      <c r="O28">
        <f t="shared" si="5"/>
        <v>33933</v>
      </c>
      <c r="Q28">
        <v>-1183</v>
      </c>
      <c r="R28">
        <v>1233</v>
      </c>
      <c r="T28">
        <v>5805.5999999999985</v>
      </c>
      <c r="U28">
        <v>335.79999999999563</v>
      </c>
      <c r="W28">
        <v>5805.6</v>
      </c>
      <c r="X28">
        <v>368.59999999999997</v>
      </c>
      <c r="AD28">
        <v>33480.6</v>
      </c>
      <c r="AE28">
        <v>1.1880312778146151</v>
      </c>
      <c r="AI28">
        <v>33480.6</v>
      </c>
      <c r="AJ28">
        <v>1.1880312778146151</v>
      </c>
    </row>
    <row r="29" spans="2:38" x14ac:dyDescent="0.25">
      <c r="B29">
        <v>87865</v>
      </c>
      <c r="C29">
        <v>109374</v>
      </c>
      <c r="D29">
        <v>84688</v>
      </c>
      <c r="E29">
        <v>87190</v>
      </c>
      <c r="F29">
        <v>65668</v>
      </c>
      <c r="H29">
        <v>118607</v>
      </c>
      <c r="J29">
        <f t="shared" si="0"/>
        <v>86957</v>
      </c>
      <c r="K29">
        <f t="shared" si="1"/>
        <v>1.3639729981485103</v>
      </c>
      <c r="L29">
        <f t="shared" si="2"/>
        <v>109374</v>
      </c>
      <c r="M29">
        <f t="shared" si="3"/>
        <v>65668</v>
      </c>
      <c r="N29">
        <f t="shared" si="4"/>
        <v>86957</v>
      </c>
      <c r="O29">
        <f t="shared" si="5"/>
        <v>43706</v>
      </c>
      <c r="Q29">
        <v>-5869</v>
      </c>
      <c r="R29">
        <v>350</v>
      </c>
      <c r="T29">
        <v>1545.8000000000029</v>
      </c>
      <c r="U29">
        <v>303.60000000000582</v>
      </c>
      <c r="W29">
        <v>8397.4000000000015</v>
      </c>
      <c r="X29">
        <v>712</v>
      </c>
      <c r="AB29">
        <v>86957</v>
      </c>
      <c r="AC29">
        <v>1.3639729981485103</v>
      </c>
      <c r="AI29">
        <v>86957</v>
      </c>
      <c r="AJ29">
        <v>1.3639729981485103</v>
      </c>
    </row>
    <row r="30" spans="2:38" x14ac:dyDescent="0.25">
      <c r="B30">
        <v>52520</v>
      </c>
      <c r="C30">
        <v>59672</v>
      </c>
      <c r="D30">
        <v>18068</v>
      </c>
      <c r="E30">
        <v>2545</v>
      </c>
      <c r="F30">
        <v>64210</v>
      </c>
      <c r="H30">
        <v>87742</v>
      </c>
      <c r="J30">
        <f t="shared" si="0"/>
        <v>39403</v>
      </c>
      <c r="K30">
        <f t="shared" si="1"/>
        <v>2.2267847625815294</v>
      </c>
      <c r="L30">
        <f t="shared" si="2"/>
        <v>64210</v>
      </c>
      <c r="M30">
        <f t="shared" si="3"/>
        <v>2545</v>
      </c>
      <c r="N30">
        <f t="shared" si="4"/>
        <v>39403</v>
      </c>
      <c r="O30">
        <f t="shared" si="5"/>
        <v>61665</v>
      </c>
      <c r="Q30">
        <v>-6107</v>
      </c>
      <c r="R30">
        <v>-359</v>
      </c>
      <c r="T30">
        <v>731.80000000000291</v>
      </c>
      <c r="U30">
        <v>-429.40000000000146</v>
      </c>
      <c r="W30">
        <v>4081.4000000000005</v>
      </c>
      <c r="X30">
        <v>1278.2000000000003</v>
      </c>
      <c r="AD30">
        <v>39403</v>
      </c>
      <c r="AE30">
        <v>2.2267847625815294</v>
      </c>
      <c r="AK30">
        <v>39403</v>
      </c>
      <c r="AL30">
        <v>2.2267847625815294</v>
      </c>
    </row>
    <row r="31" spans="2:38" x14ac:dyDescent="0.25">
      <c r="B31">
        <v>24782</v>
      </c>
      <c r="C31">
        <v>103265</v>
      </c>
      <c r="D31">
        <v>2359</v>
      </c>
      <c r="E31">
        <v>9813</v>
      </c>
      <c r="F31">
        <v>52209</v>
      </c>
      <c r="H31">
        <v>47584</v>
      </c>
      <c r="J31">
        <f t="shared" si="0"/>
        <v>38485.599999999999</v>
      </c>
      <c r="K31">
        <f t="shared" si="1"/>
        <v>1.2364105015902052</v>
      </c>
      <c r="L31">
        <f t="shared" si="2"/>
        <v>103265</v>
      </c>
      <c r="M31">
        <f t="shared" si="3"/>
        <v>2359</v>
      </c>
      <c r="N31">
        <f t="shared" si="4"/>
        <v>38485.599999999999</v>
      </c>
      <c r="O31">
        <f t="shared" si="5"/>
        <v>100906</v>
      </c>
      <c r="Q31">
        <v>-1985</v>
      </c>
      <c r="R31">
        <v>418</v>
      </c>
      <c r="T31">
        <v>-1833.8000000000029</v>
      </c>
      <c r="U31">
        <v>-342</v>
      </c>
      <c r="W31">
        <v>5261</v>
      </c>
      <c r="X31">
        <v>342.00000000000006</v>
      </c>
      <c r="Z31">
        <v>38485.599999999999</v>
      </c>
      <c r="AA31">
        <v>1.2364105015902052</v>
      </c>
      <c r="AI31">
        <v>38485.599999999999</v>
      </c>
      <c r="AJ31">
        <v>1.2364105015902052</v>
      </c>
    </row>
    <row r="32" spans="2:38" x14ac:dyDescent="0.25">
      <c r="B32">
        <v>22644</v>
      </c>
      <c r="C32">
        <v>80248</v>
      </c>
      <c r="D32">
        <v>67111</v>
      </c>
      <c r="E32">
        <v>102842</v>
      </c>
      <c r="F32">
        <v>54320</v>
      </c>
      <c r="H32">
        <v>126471</v>
      </c>
      <c r="J32">
        <f t="shared" si="0"/>
        <v>65433</v>
      </c>
      <c r="K32">
        <f t="shared" si="1"/>
        <v>1.9328320572188344</v>
      </c>
      <c r="L32">
        <f t="shared" si="2"/>
        <v>102842</v>
      </c>
      <c r="M32">
        <f t="shared" si="3"/>
        <v>22644</v>
      </c>
      <c r="N32">
        <f t="shared" si="4"/>
        <v>65433</v>
      </c>
      <c r="O32">
        <f t="shared" si="5"/>
        <v>80198</v>
      </c>
      <c r="Q32">
        <v>3717</v>
      </c>
      <c r="R32">
        <v>1261</v>
      </c>
      <c r="T32">
        <v>1817.4000000000015</v>
      </c>
      <c r="U32">
        <v>-44.80000000000291</v>
      </c>
      <c r="W32">
        <v>1885</v>
      </c>
      <c r="X32">
        <v>318</v>
      </c>
      <c r="AF32">
        <v>65433</v>
      </c>
      <c r="AG32">
        <v>1.9328320572188344</v>
      </c>
      <c r="AK32">
        <v>65433</v>
      </c>
      <c r="AL32">
        <v>1.9328320572188344</v>
      </c>
    </row>
    <row r="33" spans="2:38" x14ac:dyDescent="0.25">
      <c r="B33">
        <v>64380</v>
      </c>
      <c r="C33">
        <v>113514</v>
      </c>
      <c r="D33">
        <v>31744</v>
      </c>
      <c r="E33">
        <v>77938</v>
      </c>
      <c r="F33">
        <v>77057</v>
      </c>
      <c r="H33">
        <v>93982</v>
      </c>
      <c r="J33">
        <f t="shared" si="0"/>
        <v>72926.600000000006</v>
      </c>
      <c r="K33">
        <f t="shared" si="1"/>
        <v>1.288720439455562</v>
      </c>
      <c r="L33">
        <f t="shared" si="2"/>
        <v>113514</v>
      </c>
      <c r="M33">
        <f t="shared" si="3"/>
        <v>31744</v>
      </c>
      <c r="N33">
        <f t="shared" si="4"/>
        <v>72926.600000000006</v>
      </c>
      <c r="O33">
        <f t="shared" si="5"/>
        <v>81770</v>
      </c>
      <c r="Q33">
        <v>-113</v>
      </c>
      <c r="R33">
        <v>768</v>
      </c>
      <c r="T33">
        <v>2103.2000000000116</v>
      </c>
      <c r="U33">
        <v>-158.59999999999127</v>
      </c>
      <c r="W33">
        <v>4144</v>
      </c>
      <c r="X33">
        <v>254.2</v>
      </c>
      <c r="AB33">
        <v>72926.600000000006</v>
      </c>
      <c r="AC33">
        <v>1.288720439455562</v>
      </c>
      <c r="AK33">
        <v>72926.600000000006</v>
      </c>
      <c r="AL33">
        <v>1.288720439455562</v>
      </c>
    </row>
    <row r="34" spans="2:38" x14ac:dyDescent="0.25">
      <c r="B34">
        <v>41747</v>
      </c>
      <c r="C34">
        <v>102314</v>
      </c>
      <c r="D34">
        <v>114699</v>
      </c>
      <c r="E34">
        <v>104946</v>
      </c>
      <c r="F34">
        <v>86134</v>
      </c>
      <c r="H34">
        <v>130032</v>
      </c>
      <c r="J34">
        <f t="shared" ref="J34:J65" si="6">AVERAGE(B34:F34)</f>
        <v>89968</v>
      </c>
      <c r="K34">
        <f t="shared" ref="K34:K65" si="7">H34/J34</f>
        <v>1.4453138893828916</v>
      </c>
      <c r="L34">
        <f t="shared" ref="L34:L65" si="8">MAX(B34:F34)</f>
        <v>114699</v>
      </c>
      <c r="M34">
        <f t="shared" ref="M34:M65" si="9">MIN(B34:F34)</f>
        <v>41747</v>
      </c>
      <c r="N34">
        <f t="shared" ref="N34:N65" si="10">AVERAGE(B34:F34)</f>
        <v>89968</v>
      </c>
      <c r="O34">
        <f t="shared" ref="O34:O65" si="11">L34-M34</f>
        <v>72952</v>
      </c>
      <c r="Q34">
        <v>-5637</v>
      </c>
      <c r="R34">
        <v>-423</v>
      </c>
      <c r="T34">
        <v>-4250</v>
      </c>
      <c r="U34">
        <v>-181.60000000000582</v>
      </c>
      <c r="W34">
        <v>4608</v>
      </c>
      <c r="X34">
        <v>181.60000000000002</v>
      </c>
      <c r="AB34">
        <v>89968</v>
      </c>
      <c r="AC34">
        <v>1.4453138893828916</v>
      </c>
      <c r="AI34">
        <v>89968</v>
      </c>
      <c r="AJ34">
        <v>1.4453138893828916</v>
      </c>
    </row>
    <row r="35" spans="2:38" x14ac:dyDescent="0.25">
      <c r="B35">
        <v>109703</v>
      </c>
      <c r="C35">
        <v>4193</v>
      </c>
      <c r="D35">
        <v>25788</v>
      </c>
      <c r="E35">
        <v>43932</v>
      </c>
      <c r="F35">
        <v>28420</v>
      </c>
      <c r="H35">
        <v>66738</v>
      </c>
      <c r="J35">
        <f t="shared" si="6"/>
        <v>42407.199999999997</v>
      </c>
      <c r="K35">
        <f t="shared" si="7"/>
        <v>1.5737421947216512</v>
      </c>
      <c r="L35">
        <f t="shared" si="8"/>
        <v>109703</v>
      </c>
      <c r="M35">
        <f t="shared" si="9"/>
        <v>4193</v>
      </c>
      <c r="N35">
        <f t="shared" si="10"/>
        <v>42407.199999999997</v>
      </c>
      <c r="O35">
        <f t="shared" si="11"/>
        <v>105510</v>
      </c>
      <c r="Q35">
        <v>-3864</v>
      </c>
      <c r="R35">
        <v>175</v>
      </c>
      <c r="T35">
        <v>2333.7999999999956</v>
      </c>
      <c r="U35">
        <v>568.79999999999563</v>
      </c>
      <c r="W35">
        <v>6081.4</v>
      </c>
      <c r="X35">
        <v>838.40000000000009</v>
      </c>
      <c r="AD35">
        <v>42407.199999999997</v>
      </c>
      <c r="AE35">
        <v>1.5737421947216512</v>
      </c>
      <c r="AK35">
        <v>42407.199999999997</v>
      </c>
      <c r="AL35">
        <v>1.5737421947216512</v>
      </c>
    </row>
    <row r="36" spans="2:38" x14ac:dyDescent="0.25">
      <c r="B36">
        <v>3883</v>
      </c>
      <c r="C36">
        <v>63701</v>
      </c>
      <c r="D36">
        <v>41707</v>
      </c>
      <c r="E36">
        <v>20295</v>
      </c>
      <c r="F36">
        <v>98283</v>
      </c>
      <c r="H36">
        <v>88264</v>
      </c>
      <c r="J36">
        <f t="shared" si="6"/>
        <v>45573.8</v>
      </c>
      <c r="K36">
        <f t="shared" si="7"/>
        <v>1.9367268035581846</v>
      </c>
      <c r="L36">
        <f t="shared" si="8"/>
        <v>98283</v>
      </c>
      <c r="M36">
        <f t="shared" si="9"/>
        <v>3883</v>
      </c>
      <c r="N36">
        <f t="shared" si="10"/>
        <v>45573.8</v>
      </c>
      <c r="O36">
        <f t="shared" si="11"/>
        <v>94400</v>
      </c>
      <c r="Q36">
        <v>3517</v>
      </c>
      <c r="R36">
        <v>-70</v>
      </c>
      <c r="T36">
        <v>-2273.1999999999971</v>
      </c>
      <c r="U36">
        <v>-695.19999999999709</v>
      </c>
      <c r="W36">
        <v>2816.8</v>
      </c>
      <c r="X36">
        <v>695.19999999999993</v>
      </c>
      <c r="AD36">
        <v>45573.8</v>
      </c>
      <c r="AE36">
        <v>1.9367268035581846</v>
      </c>
      <c r="AK36">
        <v>45573.8</v>
      </c>
      <c r="AL36">
        <v>1.9367268035581846</v>
      </c>
    </row>
    <row r="37" spans="2:38" x14ac:dyDescent="0.25">
      <c r="B37">
        <v>39080</v>
      </c>
      <c r="C37">
        <v>88029</v>
      </c>
      <c r="D37">
        <v>36551</v>
      </c>
      <c r="E37">
        <v>18463</v>
      </c>
      <c r="F37">
        <v>80638</v>
      </c>
      <c r="H37">
        <v>86094</v>
      </c>
      <c r="J37">
        <f t="shared" si="6"/>
        <v>52552.2</v>
      </c>
      <c r="K37">
        <f t="shared" si="7"/>
        <v>1.6382568189343167</v>
      </c>
      <c r="L37">
        <f t="shared" si="8"/>
        <v>88029</v>
      </c>
      <c r="M37">
        <f t="shared" si="9"/>
        <v>18463</v>
      </c>
      <c r="N37">
        <f t="shared" si="10"/>
        <v>52552.2</v>
      </c>
      <c r="O37">
        <f t="shared" si="11"/>
        <v>69566</v>
      </c>
      <c r="Q37">
        <v>-5049</v>
      </c>
      <c r="R37">
        <v>21</v>
      </c>
      <c r="T37">
        <v>-42.600000000005821</v>
      </c>
      <c r="U37">
        <v>479.19999999999709</v>
      </c>
      <c r="W37">
        <v>1837.4</v>
      </c>
      <c r="X37">
        <v>654.40000000000009</v>
      </c>
      <c r="AD37">
        <v>52552.2</v>
      </c>
      <c r="AE37">
        <v>1.6382568189343167</v>
      </c>
      <c r="AI37">
        <v>52552.2</v>
      </c>
      <c r="AJ37">
        <v>1.6382568189343167</v>
      </c>
    </row>
    <row r="38" spans="2:38" x14ac:dyDescent="0.25">
      <c r="B38">
        <v>56313</v>
      </c>
      <c r="C38">
        <v>28966</v>
      </c>
      <c r="D38">
        <v>45786</v>
      </c>
      <c r="E38">
        <v>98713</v>
      </c>
      <c r="F38">
        <v>46575</v>
      </c>
      <c r="H38">
        <v>71646</v>
      </c>
      <c r="J38">
        <f t="shared" si="6"/>
        <v>55270.6</v>
      </c>
      <c r="K38">
        <f t="shared" si="7"/>
        <v>1.2962768632871726</v>
      </c>
      <c r="L38">
        <f t="shared" si="8"/>
        <v>98713</v>
      </c>
      <c r="M38">
        <f t="shared" si="9"/>
        <v>28966</v>
      </c>
      <c r="N38">
        <f t="shared" si="10"/>
        <v>55270.6</v>
      </c>
      <c r="O38">
        <f t="shared" si="11"/>
        <v>69747</v>
      </c>
      <c r="Q38">
        <v>2028</v>
      </c>
      <c r="R38">
        <v>1</v>
      </c>
      <c r="T38">
        <v>-1875.2000000000044</v>
      </c>
      <c r="U38">
        <v>-250</v>
      </c>
      <c r="W38">
        <v>6680</v>
      </c>
      <c r="X38">
        <v>789.2</v>
      </c>
      <c r="Z38">
        <v>55270.6</v>
      </c>
      <c r="AA38">
        <v>1.2962768632871726</v>
      </c>
      <c r="AI38">
        <v>55270.6</v>
      </c>
      <c r="AJ38">
        <v>1.2962768632871726</v>
      </c>
    </row>
    <row r="39" spans="2:38" x14ac:dyDescent="0.25">
      <c r="B39">
        <v>12438</v>
      </c>
      <c r="C39">
        <v>104202</v>
      </c>
      <c r="D39">
        <v>73842</v>
      </c>
      <c r="E39">
        <v>52367</v>
      </c>
      <c r="F39">
        <v>90312</v>
      </c>
      <c r="H39">
        <v>129970</v>
      </c>
      <c r="J39">
        <f t="shared" si="6"/>
        <v>66632.2</v>
      </c>
      <c r="K39">
        <f t="shared" si="7"/>
        <v>1.9505584387128145</v>
      </c>
      <c r="L39">
        <f t="shared" si="8"/>
        <v>104202</v>
      </c>
      <c r="M39">
        <f t="shared" si="9"/>
        <v>12438</v>
      </c>
      <c r="N39">
        <f t="shared" si="10"/>
        <v>66632.2</v>
      </c>
      <c r="O39">
        <f t="shared" si="11"/>
        <v>91764</v>
      </c>
      <c r="Q39">
        <v>9799</v>
      </c>
      <c r="R39">
        <v>220</v>
      </c>
      <c r="T39">
        <v>1245.3999999999942</v>
      </c>
      <c r="U39">
        <v>-184.60000000000582</v>
      </c>
      <c r="W39">
        <v>5575.4</v>
      </c>
      <c r="X39">
        <v>577</v>
      </c>
      <c r="AF39">
        <v>66632.2</v>
      </c>
      <c r="AG39">
        <v>1.9505584387128145</v>
      </c>
      <c r="AK39">
        <v>66632.2</v>
      </c>
      <c r="AL39">
        <v>1.9505584387128145</v>
      </c>
    </row>
    <row r="40" spans="2:38" x14ac:dyDescent="0.25">
      <c r="B40">
        <v>53593</v>
      </c>
      <c r="C40">
        <v>31186</v>
      </c>
      <c r="D40">
        <v>62671</v>
      </c>
      <c r="E40">
        <v>42373</v>
      </c>
      <c r="F40">
        <v>46997</v>
      </c>
      <c r="H40">
        <v>63875</v>
      </c>
      <c r="J40">
        <f t="shared" si="6"/>
        <v>47364</v>
      </c>
      <c r="K40">
        <f t="shared" si="7"/>
        <v>1.3485980913774174</v>
      </c>
      <c r="L40">
        <f t="shared" si="8"/>
        <v>62671</v>
      </c>
      <c r="M40">
        <f t="shared" si="9"/>
        <v>31186</v>
      </c>
      <c r="N40">
        <f t="shared" si="10"/>
        <v>47364</v>
      </c>
      <c r="O40">
        <f t="shared" si="11"/>
        <v>31485</v>
      </c>
      <c r="Q40">
        <v>3482</v>
      </c>
      <c r="R40">
        <v>-418</v>
      </c>
      <c r="T40">
        <v>4338.5999999999985</v>
      </c>
      <c r="U40">
        <v>-298.59999999999854</v>
      </c>
      <c r="W40">
        <v>4481.8</v>
      </c>
      <c r="X40">
        <v>1214.2</v>
      </c>
      <c r="Z40">
        <v>47364</v>
      </c>
      <c r="AA40">
        <v>1.3485980913774174</v>
      </c>
      <c r="AI40">
        <v>47364</v>
      </c>
      <c r="AJ40">
        <v>1.3485980913774174</v>
      </c>
    </row>
    <row r="41" spans="2:38" x14ac:dyDescent="0.25">
      <c r="B41">
        <v>93837</v>
      </c>
      <c r="C41">
        <v>25006</v>
      </c>
      <c r="D41">
        <v>89285</v>
      </c>
      <c r="E41">
        <v>84555</v>
      </c>
      <c r="F41">
        <v>32082</v>
      </c>
      <c r="H41">
        <v>124754</v>
      </c>
      <c r="J41">
        <f t="shared" si="6"/>
        <v>64953</v>
      </c>
      <c r="K41">
        <f t="shared" si="7"/>
        <v>1.9206811078780042</v>
      </c>
      <c r="L41">
        <f t="shared" si="8"/>
        <v>93837</v>
      </c>
      <c r="M41">
        <f t="shared" si="9"/>
        <v>25006</v>
      </c>
      <c r="N41">
        <f t="shared" si="10"/>
        <v>64953</v>
      </c>
      <c r="O41">
        <f t="shared" si="11"/>
        <v>68831</v>
      </c>
      <c r="Q41">
        <v>-1321</v>
      </c>
      <c r="R41">
        <v>195</v>
      </c>
      <c r="T41">
        <v>-2524.8000000000029</v>
      </c>
      <c r="U41">
        <v>375.40000000000146</v>
      </c>
      <c r="W41">
        <v>5384.8</v>
      </c>
      <c r="X41">
        <v>376.6</v>
      </c>
      <c r="AF41">
        <v>64953</v>
      </c>
      <c r="AG41">
        <v>1.9206811078780042</v>
      </c>
      <c r="AK41">
        <v>64953</v>
      </c>
      <c r="AL41">
        <v>1.9206811078780042</v>
      </c>
    </row>
    <row r="42" spans="2:38" x14ac:dyDescent="0.25">
      <c r="B42">
        <v>88051</v>
      </c>
      <c r="C42">
        <v>2387</v>
      </c>
      <c r="D42">
        <v>41666</v>
      </c>
      <c r="E42">
        <v>86814</v>
      </c>
      <c r="F42">
        <v>58568</v>
      </c>
      <c r="H42">
        <v>97322</v>
      </c>
      <c r="J42">
        <f t="shared" si="6"/>
        <v>55497.2</v>
      </c>
      <c r="K42">
        <f t="shared" si="7"/>
        <v>1.7536380213776552</v>
      </c>
      <c r="L42">
        <f t="shared" si="8"/>
        <v>88051</v>
      </c>
      <c r="M42">
        <f t="shared" si="9"/>
        <v>2387</v>
      </c>
      <c r="N42">
        <f t="shared" si="10"/>
        <v>55497.2</v>
      </c>
      <c r="O42">
        <f t="shared" si="11"/>
        <v>85664</v>
      </c>
      <c r="Q42">
        <v>-13132</v>
      </c>
      <c r="R42">
        <v>1168</v>
      </c>
      <c r="T42">
        <v>-1550.2000000000044</v>
      </c>
      <c r="U42">
        <v>105.39999999999418</v>
      </c>
      <c r="W42">
        <v>5506.6</v>
      </c>
      <c r="X42">
        <v>819.8</v>
      </c>
      <c r="AD42">
        <v>55497.2</v>
      </c>
      <c r="AE42">
        <v>1.7536380213776552</v>
      </c>
      <c r="AK42">
        <v>55497.2</v>
      </c>
      <c r="AL42">
        <v>1.7536380213776552</v>
      </c>
    </row>
    <row r="43" spans="2:38" x14ac:dyDescent="0.25">
      <c r="B43">
        <v>19947</v>
      </c>
      <c r="C43">
        <v>30332</v>
      </c>
      <c r="D43">
        <v>72872</v>
      </c>
      <c r="E43">
        <v>17439</v>
      </c>
      <c r="F43">
        <v>45998</v>
      </c>
      <c r="H43">
        <v>59044</v>
      </c>
      <c r="J43">
        <f t="shared" si="6"/>
        <v>37317.599999999999</v>
      </c>
      <c r="K43">
        <f t="shared" si="7"/>
        <v>1.5822024996248421</v>
      </c>
      <c r="L43">
        <f t="shared" si="8"/>
        <v>72872</v>
      </c>
      <c r="M43">
        <f t="shared" si="9"/>
        <v>17439</v>
      </c>
      <c r="N43">
        <f t="shared" si="10"/>
        <v>37317.599999999999</v>
      </c>
      <c r="O43">
        <f t="shared" si="11"/>
        <v>55433</v>
      </c>
      <c r="Q43">
        <v>6523</v>
      </c>
      <c r="R43">
        <v>1607</v>
      </c>
      <c r="T43">
        <v>-1476.5999999999985</v>
      </c>
      <c r="U43">
        <v>-185.20000000000437</v>
      </c>
      <c r="W43">
        <v>8590.5999999999985</v>
      </c>
      <c r="X43">
        <v>1196</v>
      </c>
      <c r="Z43">
        <v>37317.599999999999</v>
      </c>
      <c r="AA43">
        <v>1.5822024996248421</v>
      </c>
      <c r="AI43">
        <v>37317.599999999999</v>
      </c>
      <c r="AJ43">
        <v>1.5822024996248421</v>
      </c>
    </row>
    <row r="44" spans="2:38" x14ac:dyDescent="0.25">
      <c r="B44">
        <v>54134</v>
      </c>
      <c r="C44">
        <v>21824</v>
      </c>
      <c r="D44">
        <v>85224</v>
      </c>
      <c r="E44">
        <v>96858</v>
      </c>
      <c r="F44">
        <v>47908</v>
      </c>
      <c r="H44">
        <v>110062</v>
      </c>
      <c r="J44">
        <f t="shared" si="6"/>
        <v>61189.599999999999</v>
      </c>
      <c r="K44">
        <f t="shared" si="7"/>
        <v>1.7987043549884294</v>
      </c>
      <c r="L44">
        <f t="shared" si="8"/>
        <v>96858</v>
      </c>
      <c r="M44">
        <f t="shared" si="9"/>
        <v>21824</v>
      </c>
      <c r="N44">
        <f t="shared" si="10"/>
        <v>61189.599999999999</v>
      </c>
      <c r="O44">
        <f t="shared" si="11"/>
        <v>75034</v>
      </c>
      <c r="Q44">
        <v>-3344</v>
      </c>
      <c r="R44">
        <v>142</v>
      </c>
      <c r="T44">
        <v>-2967.2000000000044</v>
      </c>
      <c r="U44">
        <v>251.79999999999563</v>
      </c>
      <c r="W44">
        <v>4507.6000000000004</v>
      </c>
      <c r="X44">
        <v>901</v>
      </c>
      <c r="AF44">
        <v>61189.599999999999</v>
      </c>
      <c r="AG44">
        <v>1.7987043549884294</v>
      </c>
      <c r="AK44">
        <v>61189.599999999999</v>
      </c>
      <c r="AL44">
        <v>1.7987043549884294</v>
      </c>
    </row>
    <row r="45" spans="2:38" x14ac:dyDescent="0.25">
      <c r="B45">
        <v>86798</v>
      </c>
      <c r="C45">
        <v>18532</v>
      </c>
      <c r="D45">
        <v>96227</v>
      </c>
      <c r="E45">
        <v>73227</v>
      </c>
      <c r="F45">
        <v>104879</v>
      </c>
      <c r="H45">
        <v>124409</v>
      </c>
      <c r="J45">
        <f t="shared" si="6"/>
        <v>75932.600000000006</v>
      </c>
      <c r="K45">
        <f t="shared" si="7"/>
        <v>1.6384135404292752</v>
      </c>
      <c r="L45">
        <f t="shared" si="8"/>
        <v>104879</v>
      </c>
      <c r="M45">
        <f t="shared" si="9"/>
        <v>18532</v>
      </c>
      <c r="N45">
        <f t="shared" si="10"/>
        <v>75932.600000000006</v>
      </c>
      <c r="O45">
        <f t="shared" si="11"/>
        <v>86347</v>
      </c>
      <c r="Q45">
        <v>2270</v>
      </c>
      <c r="R45">
        <v>0</v>
      </c>
      <c r="T45">
        <v>3018.2000000000116</v>
      </c>
      <c r="U45">
        <v>360.20000000001164</v>
      </c>
      <c r="W45">
        <v>3821.4</v>
      </c>
      <c r="X45">
        <v>918.2</v>
      </c>
      <c r="AF45">
        <v>75932.600000000006</v>
      </c>
      <c r="AG45">
        <v>1.6384135404292752</v>
      </c>
      <c r="AK45">
        <v>75932.600000000006</v>
      </c>
      <c r="AL45">
        <v>1.6384135404292752</v>
      </c>
    </row>
    <row r="46" spans="2:38" x14ac:dyDescent="0.25">
      <c r="B46">
        <v>104302</v>
      </c>
      <c r="C46">
        <v>67733</v>
      </c>
      <c r="D46">
        <v>76556</v>
      </c>
      <c r="E46">
        <v>15896</v>
      </c>
      <c r="F46">
        <v>89925</v>
      </c>
      <c r="H46">
        <v>97021</v>
      </c>
      <c r="J46">
        <f t="shared" si="6"/>
        <v>70882.399999999994</v>
      </c>
      <c r="K46">
        <f t="shared" si="7"/>
        <v>1.3687600871302328</v>
      </c>
      <c r="L46">
        <f t="shared" si="8"/>
        <v>104302</v>
      </c>
      <c r="M46">
        <f t="shared" si="9"/>
        <v>15896</v>
      </c>
      <c r="N46">
        <f t="shared" si="10"/>
        <v>70882.399999999994</v>
      </c>
      <c r="O46">
        <f t="shared" si="11"/>
        <v>88406</v>
      </c>
      <c r="Q46">
        <v>1081</v>
      </c>
      <c r="R46">
        <v>1251</v>
      </c>
      <c r="T46">
        <v>-4541.2000000000116</v>
      </c>
      <c r="U46">
        <v>-132</v>
      </c>
      <c r="W46">
        <v>6464</v>
      </c>
      <c r="X46">
        <v>1056</v>
      </c>
      <c r="AB46">
        <v>70882.399999999994</v>
      </c>
      <c r="AC46">
        <v>1.3687600871302328</v>
      </c>
      <c r="AI46">
        <v>70882.399999999994</v>
      </c>
      <c r="AJ46">
        <v>1.3687600871302328</v>
      </c>
    </row>
    <row r="47" spans="2:38" x14ac:dyDescent="0.25">
      <c r="B47">
        <v>27541</v>
      </c>
      <c r="C47">
        <v>10625</v>
      </c>
      <c r="D47">
        <v>21550</v>
      </c>
      <c r="E47">
        <v>13428</v>
      </c>
      <c r="F47">
        <v>73037</v>
      </c>
      <c r="H47">
        <v>47535</v>
      </c>
      <c r="J47">
        <f t="shared" si="6"/>
        <v>29236.2</v>
      </c>
      <c r="K47">
        <f t="shared" si="7"/>
        <v>1.6258952941900793</v>
      </c>
      <c r="L47">
        <f t="shared" si="8"/>
        <v>73037</v>
      </c>
      <c r="M47">
        <f t="shared" si="9"/>
        <v>10625</v>
      </c>
      <c r="N47">
        <f t="shared" si="10"/>
        <v>29236.2</v>
      </c>
      <c r="O47">
        <f t="shared" si="11"/>
        <v>62412</v>
      </c>
      <c r="Q47">
        <v>-8799</v>
      </c>
      <c r="R47">
        <v>1599</v>
      </c>
      <c r="T47">
        <v>-4293.6000000000022</v>
      </c>
      <c r="U47">
        <v>12</v>
      </c>
      <c r="W47">
        <v>7544.8</v>
      </c>
      <c r="X47">
        <v>278.39999999999998</v>
      </c>
      <c r="AD47">
        <v>29236.2</v>
      </c>
      <c r="AE47">
        <v>1.6258952941900793</v>
      </c>
      <c r="AI47">
        <v>29236.2</v>
      </c>
      <c r="AJ47">
        <v>1.6258952941900793</v>
      </c>
    </row>
    <row r="48" spans="2:38" x14ac:dyDescent="0.25">
      <c r="B48">
        <v>106422</v>
      </c>
      <c r="C48">
        <v>6660</v>
      </c>
      <c r="D48">
        <v>95089</v>
      </c>
      <c r="E48">
        <v>92034</v>
      </c>
      <c r="F48">
        <v>88424</v>
      </c>
      <c r="H48">
        <v>132426</v>
      </c>
      <c r="J48">
        <f t="shared" si="6"/>
        <v>77725.8</v>
      </c>
      <c r="K48">
        <f t="shared" si="7"/>
        <v>1.7037585975313216</v>
      </c>
      <c r="L48">
        <f t="shared" si="8"/>
        <v>106422</v>
      </c>
      <c r="M48">
        <f t="shared" si="9"/>
        <v>6660</v>
      </c>
      <c r="N48">
        <f t="shared" si="10"/>
        <v>77725.8</v>
      </c>
      <c r="O48">
        <f t="shared" si="11"/>
        <v>99762</v>
      </c>
      <c r="Q48">
        <v>-3612</v>
      </c>
      <c r="R48">
        <v>0</v>
      </c>
      <c r="T48">
        <v>-108.59999999999127</v>
      </c>
      <c r="U48">
        <v>-487.59999999999127</v>
      </c>
      <c r="W48">
        <v>7055.4000000000005</v>
      </c>
      <c r="X48">
        <v>488</v>
      </c>
      <c r="AF48">
        <v>77725.8</v>
      </c>
      <c r="AG48">
        <v>1.7037585975313216</v>
      </c>
      <c r="AK48">
        <v>77725.8</v>
      </c>
      <c r="AL48">
        <v>1.7037585975313216</v>
      </c>
    </row>
    <row r="49" spans="2:38" x14ac:dyDescent="0.25">
      <c r="B49">
        <v>97010</v>
      </c>
      <c r="C49">
        <v>96307</v>
      </c>
      <c r="D49">
        <v>42771</v>
      </c>
      <c r="E49">
        <v>28441</v>
      </c>
      <c r="F49">
        <v>64092</v>
      </c>
      <c r="H49">
        <v>96345</v>
      </c>
      <c r="J49">
        <f t="shared" si="6"/>
        <v>65724.2</v>
      </c>
      <c r="K49">
        <f t="shared" si="7"/>
        <v>1.465898405762261</v>
      </c>
      <c r="L49">
        <f t="shared" si="8"/>
        <v>97010</v>
      </c>
      <c r="M49">
        <f t="shared" si="9"/>
        <v>28441</v>
      </c>
      <c r="N49">
        <f t="shared" si="10"/>
        <v>65724.2</v>
      </c>
      <c r="O49">
        <f t="shared" si="11"/>
        <v>68569</v>
      </c>
      <c r="Q49">
        <v>-5991</v>
      </c>
      <c r="R49">
        <v>247</v>
      </c>
      <c r="T49">
        <v>-794.19999999999709</v>
      </c>
      <c r="U49">
        <v>-137.60000000000582</v>
      </c>
      <c r="W49">
        <v>4691.4000000000005</v>
      </c>
      <c r="X49">
        <v>888.40000000000009</v>
      </c>
      <c r="AF49">
        <v>65724.2</v>
      </c>
      <c r="AG49">
        <v>1.465898405762261</v>
      </c>
      <c r="AK49">
        <v>65724.2</v>
      </c>
      <c r="AL49">
        <v>1.465898405762261</v>
      </c>
    </row>
    <row r="50" spans="2:38" x14ac:dyDescent="0.25">
      <c r="B50">
        <v>59353</v>
      </c>
      <c r="C50">
        <v>53330</v>
      </c>
      <c r="D50">
        <v>65602</v>
      </c>
      <c r="E50">
        <v>79221</v>
      </c>
      <c r="F50">
        <v>31547</v>
      </c>
      <c r="H50">
        <v>104526</v>
      </c>
      <c r="J50">
        <f t="shared" si="6"/>
        <v>57810.6</v>
      </c>
      <c r="K50">
        <f t="shared" si="7"/>
        <v>1.8080767194943488</v>
      </c>
      <c r="L50">
        <f t="shared" si="8"/>
        <v>79221</v>
      </c>
      <c r="M50">
        <f t="shared" si="9"/>
        <v>31547</v>
      </c>
      <c r="N50">
        <f t="shared" si="10"/>
        <v>57810.6</v>
      </c>
      <c r="O50">
        <f t="shared" si="11"/>
        <v>47674</v>
      </c>
      <c r="Q50">
        <v>2805</v>
      </c>
      <c r="R50">
        <v>138</v>
      </c>
      <c r="T50">
        <v>3420</v>
      </c>
      <c r="U50">
        <v>-104.80000000000291</v>
      </c>
      <c r="W50">
        <v>6684.4</v>
      </c>
      <c r="X50">
        <v>218.00000000000003</v>
      </c>
      <c r="AD50">
        <v>57810.6</v>
      </c>
      <c r="AE50">
        <v>1.8080767194943488</v>
      </c>
      <c r="AK50">
        <v>57810.6</v>
      </c>
      <c r="AL50">
        <v>1.8080767194943488</v>
      </c>
    </row>
    <row r="51" spans="2:38" x14ac:dyDescent="0.25">
      <c r="B51">
        <v>5147</v>
      </c>
      <c r="C51">
        <v>11048</v>
      </c>
      <c r="D51">
        <v>34278</v>
      </c>
      <c r="E51">
        <v>6330</v>
      </c>
      <c r="F51">
        <v>109437</v>
      </c>
      <c r="H51">
        <v>85118</v>
      </c>
      <c r="J51">
        <f t="shared" si="6"/>
        <v>33248</v>
      </c>
      <c r="K51">
        <f t="shared" si="7"/>
        <v>2.5600938402309912</v>
      </c>
      <c r="L51">
        <f t="shared" si="8"/>
        <v>109437</v>
      </c>
      <c r="M51">
        <f t="shared" si="9"/>
        <v>5147</v>
      </c>
      <c r="N51">
        <f t="shared" si="10"/>
        <v>33248</v>
      </c>
      <c r="O51">
        <f t="shared" si="11"/>
        <v>104290</v>
      </c>
      <c r="Q51">
        <v>-4180</v>
      </c>
      <c r="R51">
        <v>-348</v>
      </c>
      <c r="T51">
        <v>-2815.5999999999985</v>
      </c>
      <c r="U51">
        <v>107.19999999999709</v>
      </c>
      <c r="W51">
        <v>3685.6</v>
      </c>
      <c r="X51">
        <v>251.6</v>
      </c>
      <c r="AD51">
        <v>33248</v>
      </c>
      <c r="AE51">
        <v>2.5600938402309912</v>
      </c>
      <c r="AK51">
        <v>33248</v>
      </c>
      <c r="AL51">
        <v>2.5600938402309912</v>
      </c>
    </row>
    <row r="52" spans="2:38" x14ac:dyDescent="0.25">
      <c r="B52">
        <v>12152</v>
      </c>
      <c r="C52">
        <v>113693</v>
      </c>
      <c r="D52">
        <v>63534</v>
      </c>
      <c r="E52">
        <v>81594</v>
      </c>
      <c r="F52">
        <v>66058</v>
      </c>
      <c r="H52">
        <v>118281</v>
      </c>
      <c r="J52">
        <f t="shared" si="6"/>
        <v>67406.2</v>
      </c>
      <c r="K52">
        <f t="shared" si="7"/>
        <v>1.7547495630965699</v>
      </c>
      <c r="L52">
        <f t="shared" si="8"/>
        <v>113693</v>
      </c>
      <c r="M52">
        <f t="shared" si="9"/>
        <v>12152</v>
      </c>
      <c r="N52">
        <f t="shared" si="10"/>
        <v>67406.2</v>
      </c>
      <c r="O52">
        <f t="shared" si="11"/>
        <v>101541</v>
      </c>
      <c r="Q52">
        <v>1062</v>
      </c>
      <c r="R52">
        <v>0</v>
      </c>
      <c r="T52">
        <v>-391.40000000000873</v>
      </c>
      <c r="U52">
        <v>-45.80000000000291</v>
      </c>
      <c r="W52">
        <v>2380.2000000000003</v>
      </c>
      <c r="X52">
        <v>96.6</v>
      </c>
      <c r="AF52">
        <v>67406.2</v>
      </c>
      <c r="AG52">
        <v>1.7547495630965699</v>
      </c>
      <c r="AK52">
        <v>67406.2</v>
      </c>
      <c r="AL52">
        <v>1.7547495630965699</v>
      </c>
    </row>
    <row r="53" spans="2:38" x14ac:dyDescent="0.25">
      <c r="B53">
        <v>33630</v>
      </c>
      <c r="C53">
        <v>25044</v>
      </c>
      <c r="D53">
        <v>38564</v>
      </c>
      <c r="E53">
        <v>75852</v>
      </c>
      <c r="F53">
        <v>114835</v>
      </c>
      <c r="H53">
        <v>92829</v>
      </c>
      <c r="J53">
        <f t="shared" si="6"/>
        <v>57585</v>
      </c>
      <c r="K53">
        <f t="shared" si="7"/>
        <v>1.6120343839541547</v>
      </c>
      <c r="L53">
        <f t="shared" si="8"/>
        <v>114835</v>
      </c>
      <c r="M53">
        <f t="shared" si="9"/>
        <v>25044</v>
      </c>
      <c r="N53">
        <f t="shared" si="10"/>
        <v>57585</v>
      </c>
      <c r="O53">
        <f t="shared" si="11"/>
        <v>89791</v>
      </c>
      <c r="Q53">
        <v>1809</v>
      </c>
      <c r="R53">
        <v>-113</v>
      </c>
      <c r="T53">
        <v>-3693.5999999999985</v>
      </c>
      <c r="U53">
        <v>-207.19999999999709</v>
      </c>
      <c r="W53">
        <v>5200</v>
      </c>
      <c r="X53">
        <v>469.59999999999991</v>
      </c>
      <c r="AF53">
        <v>57585</v>
      </c>
      <c r="AG53">
        <v>1.6120343839541547</v>
      </c>
      <c r="AK53">
        <v>57585</v>
      </c>
      <c r="AL53">
        <v>1.6120343839541547</v>
      </c>
    </row>
    <row r="54" spans="2:38" x14ac:dyDescent="0.25">
      <c r="B54">
        <v>92642</v>
      </c>
      <c r="C54">
        <v>52913</v>
      </c>
      <c r="D54">
        <v>57690</v>
      </c>
      <c r="E54">
        <v>90793</v>
      </c>
      <c r="F54">
        <v>4059</v>
      </c>
      <c r="H54">
        <v>70440</v>
      </c>
      <c r="J54">
        <f t="shared" si="6"/>
        <v>59619.4</v>
      </c>
      <c r="K54">
        <f t="shared" si="7"/>
        <v>1.1814946141692133</v>
      </c>
      <c r="L54">
        <f t="shared" si="8"/>
        <v>92642</v>
      </c>
      <c r="M54">
        <f t="shared" si="9"/>
        <v>4059</v>
      </c>
      <c r="N54">
        <f t="shared" si="10"/>
        <v>59619.4</v>
      </c>
      <c r="O54">
        <f t="shared" si="11"/>
        <v>88583</v>
      </c>
      <c r="Q54">
        <v>5496</v>
      </c>
      <c r="R54">
        <v>1</v>
      </c>
      <c r="T54">
        <v>-822.79999999999563</v>
      </c>
      <c r="U54">
        <v>755.40000000000146</v>
      </c>
      <c r="W54">
        <v>4283.5999999999995</v>
      </c>
      <c r="X54">
        <v>819.00000000000011</v>
      </c>
      <c r="Z54">
        <v>59619.4</v>
      </c>
      <c r="AA54">
        <v>1.1814946141692133</v>
      </c>
      <c r="AI54">
        <v>59619.4</v>
      </c>
      <c r="AJ54">
        <v>1.1814946141692133</v>
      </c>
    </row>
    <row r="55" spans="2:38" x14ac:dyDescent="0.25">
      <c r="B55">
        <v>52789</v>
      </c>
      <c r="C55">
        <v>56967</v>
      </c>
      <c r="D55">
        <v>6490</v>
      </c>
      <c r="E55">
        <v>113280</v>
      </c>
      <c r="F55">
        <v>45212</v>
      </c>
      <c r="H55">
        <v>74230</v>
      </c>
      <c r="J55">
        <f t="shared" si="6"/>
        <v>54947.6</v>
      </c>
      <c r="K55">
        <f t="shared" si="7"/>
        <v>1.3509234252269435</v>
      </c>
      <c r="L55">
        <f t="shared" si="8"/>
        <v>113280</v>
      </c>
      <c r="M55">
        <f t="shared" si="9"/>
        <v>6490</v>
      </c>
      <c r="N55">
        <f t="shared" si="10"/>
        <v>54947.6</v>
      </c>
      <c r="O55">
        <f t="shared" si="11"/>
        <v>106790</v>
      </c>
      <c r="Q55">
        <v>-1538</v>
      </c>
      <c r="R55">
        <v>-747</v>
      </c>
      <c r="T55">
        <v>-2862.4000000000015</v>
      </c>
      <c r="U55">
        <v>241.40000000000146</v>
      </c>
      <c r="W55">
        <v>4088</v>
      </c>
      <c r="X55">
        <v>848.6</v>
      </c>
      <c r="Z55">
        <v>54947.6</v>
      </c>
      <c r="AA55">
        <v>1.3509234252269435</v>
      </c>
      <c r="AI55">
        <v>54947.6</v>
      </c>
      <c r="AJ55">
        <v>1.3509234252269435</v>
      </c>
    </row>
    <row r="56" spans="2:38" x14ac:dyDescent="0.25">
      <c r="B56">
        <v>73343</v>
      </c>
      <c r="C56">
        <v>56925</v>
      </c>
      <c r="D56">
        <v>58887</v>
      </c>
      <c r="E56">
        <v>23700</v>
      </c>
      <c r="F56">
        <v>108728</v>
      </c>
      <c r="H56">
        <v>111874</v>
      </c>
      <c r="J56">
        <f t="shared" si="6"/>
        <v>64316.6</v>
      </c>
      <c r="K56">
        <f t="shared" si="7"/>
        <v>1.7394265244120493</v>
      </c>
      <c r="L56">
        <f t="shared" si="8"/>
        <v>108728</v>
      </c>
      <c r="M56">
        <f t="shared" si="9"/>
        <v>23700</v>
      </c>
      <c r="N56">
        <f t="shared" si="10"/>
        <v>64316.6</v>
      </c>
      <c r="O56">
        <f t="shared" si="11"/>
        <v>85028</v>
      </c>
      <c r="Q56">
        <v>1543</v>
      </c>
      <c r="R56">
        <v>1873</v>
      </c>
      <c r="T56">
        <v>6309.7999999999956</v>
      </c>
      <c r="U56">
        <v>311</v>
      </c>
      <c r="W56">
        <v>6309.7999999999993</v>
      </c>
      <c r="X56">
        <v>614.6</v>
      </c>
      <c r="AD56">
        <v>64316.6</v>
      </c>
      <c r="AE56">
        <v>1.7394265244120493</v>
      </c>
      <c r="AK56">
        <v>64316.6</v>
      </c>
      <c r="AL56">
        <v>1.7394265244120493</v>
      </c>
    </row>
    <row r="57" spans="2:38" x14ac:dyDescent="0.25">
      <c r="B57">
        <v>4545</v>
      </c>
      <c r="C57">
        <v>94957</v>
      </c>
      <c r="D57">
        <v>112438</v>
      </c>
      <c r="E57">
        <v>85643</v>
      </c>
      <c r="F57">
        <v>118920</v>
      </c>
      <c r="H57">
        <v>133387</v>
      </c>
      <c r="J57">
        <f t="shared" si="6"/>
        <v>83300.600000000006</v>
      </c>
      <c r="K57">
        <f t="shared" si="7"/>
        <v>1.6012729800265544</v>
      </c>
      <c r="L57">
        <f t="shared" si="8"/>
        <v>118920</v>
      </c>
      <c r="M57">
        <f t="shared" si="9"/>
        <v>4545</v>
      </c>
      <c r="N57">
        <f t="shared" si="10"/>
        <v>83300.600000000006</v>
      </c>
      <c r="O57">
        <f t="shared" si="11"/>
        <v>114375</v>
      </c>
      <c r="Q57">
        <v>-3020</v>
      </c>
      <c r="R57">
        <v>1586</v>
      </c>
      <c r="T57">
        <v>816.80000000000291</v>
      </c>
      <c r="U57">
        <v>260.20000000001164</v>
      </c>
      <c r="W57">
        <v>2645.2</v>
      </c>
      <c r="X57">
        <v>332.6</v>
      </c>
      <c r="AF57">
        <v>83300.600000000006</v>
      </c>
      <c r="AG57">
        <v>1.6012729800265544</v>
      </c>
      <c r="AK57">
        <v>83300.600000000006</v>
      </c>
      <c r="AL57">
        <v>1.6012729800265544</v>
      </c>
    </row>
    <row r="58" spans="2:38" x14ac:dyDescent="0.25">
      <c r="B58">
        <v>17895</v>
      </c>
      <c r="C58">
        <v>22486</v>
      </c>
      <c r="D58">
        <v>67697</v>
      </c>
      <c r="E58">
        <v>20302</v>
      </c>
      <c r="F58">
        <v>38891</v>
      </c>
      <c r="H58">
        <v>47346</v>
      </c>
      <c r="J58">
        <f t="shared" si="6"/>
        <v>33454.199999999997</v>
      </c>
      <c r="K58">
        <f t="shared" si="7"/>
        <v>1.4152483096292843</v>
      </c>
      <c r="L58">
        <f t="shared" si="8"/>
        <v>67697</v>
      </c>
      <c r="M58">
        <f t="shared" si="9"/>
        <v>17895</v>
      </c>
      <c r="N58">
        <f t="shared" si="10"/>
        <v>33454.199999999997</v>
      </c>
      <c r="O58">
        <f t="shared" si="11"/>
        <v>49802</v>
      </c>
      <c r="Q58">
        <v>3189</v>
      </c>
      <c r="R58">
        <v>15</v>
      </c>
      <c r="T58">
        <v>-6127.2000000000044</v>
      </c>
      <c r="U58">
        <v>-92.400000000001455</v>
      </c>
      <c r="W58">
        <v>6127.2</v>
      </c>
      <c r="X58">
        <v>899.2</v>
      </c>
      <c r="Z58">
        <v>33454.199999999997</v>
      </c>
      <c r="AA58">
        <v>1.4152483096292843</v>
      </c>
      <c r="AI58">
        <v>33454.199999999997</v>
      </c>
      <c r="AJ58">
        <v>1.4152483096292843</v>
      </c>
    </row>
    <row r="59" spans="2:38" x14ac:dyDescent="0.25">
      <c r="B59">
        <v>116955</v>
      </c>
      <c r="C59">
        <v>40516</v>
      </c>
      <c r="D59">
        <v>33193</v>
      </c>
      <c r="E59">
        <v>15933</v>
      </c>
      <c r="F59">
        <v>57789</v>
      </c>
      <c r="H59">
        <v>94700</v>
      </c>
      <c r="J59">
        <f t="shared" si="6"/>
        <v>52877.2</v>
      </c>
      <c r="K59">
        <f t="shared" si="7"/>
        <v>1.7909420317263396</v>
      </c>
      <c r="L59">
        <f t="shared" si="8"/>
        <v>116955</v>
      </c>
      <c r="M59">
        <f t="shared" si="9"/>
        <v>15933</v>
      </c>
      <c r="N59">
        <f t="shared" si="10"/>
        <v>52877.2</v>
      </c>
      <c r="O59">
        <f t="shared" si="11"/>
        <v>101022</v>
      </c>
      <c r="Q59">
        <v>-5299</v>
      </c>
      <c r="R59">
        <v>-4</v>
      </c>
      <c r="T59">
        <v>3554.1999999999971</v>
      </c>
      <c r="U59">
        <v>-11.600000000005821</v>
      </c>
      <c r="W59">
        <v>5602.6</v>
      </c>
      <c r="X59">
        <v>358.4</v>
      </c>
      <c r="AD59">
        <v>52877.2</v>
      </c>
      <c r="AE59">
        <v>1.7909420317263396</v>
      </c>
      <c r="AK59">
        <v>52877.2</v>
      </c>
      <c r="AL59">
        <v>1.7909420317263396</v>
      </c>
    </row>
    <row r="60" spans="2:38" x14ac:dyDescent="0.25">
      <c r="B60">
        <v>35698</v>
      </c>
      <c r="C60">
        <v>20841</v>
      </c>
      <c r="D60">
        <v>57141</v>
      </c>
      <c r="E60">
        <v>95907</v>
      </c>
      <c r="F60">
        <v>5041</v>
      </c>
      <c r="H60">
        <v>87922</v>
      </c>
      <c r="J60">
        <f t="shared" si="6"/>
        <v>42925.599999999999</v>
      </c>
      <c r="K60">
        <f t="shared" si="7"/>
        <v>2.0482416087369777</v>
      </c>
      <c r="L60">
        <f t="shared" si="8"/>
        <v>95907</v>
      </c>
      <c r="M60">
        <f t="shared" si="9"/>
        <v>5041</v>
      </c>
      <c r="N60">
        <f t="shared" si="10"/>
        <v>42925.599999999999</v>
      </c>
      <c r="O60">
        <f t="shared" si="11"/>
        <v>90866</v>
      </c>
      <c r="Q60">
        <v>3052</v>
      </c>
      <c r="R60">
        <v>-1</v>
      </c>
      <c r="T60">
        <v>-2363</v>
      </c>
      <c r="U60">
        <v>680.79999999999563</v>
      </c>
      <c r="W60">
        <v>4784.1999999999989</v>
      </c>
      <c r="X60">
        <v>693.6</v>
      </c>
      <c r="AD60">
        <v>42925.599999999999</v>
      </c>
      <c r="AE60">
        <v>2.0482416087369777</v>
      </c>
      <c r="AK60">
        <v>42925.599999999999</v>
      </c>
      <c r="AL60">
        <v>2.0482416087369777</v>
      </c>
    </row>
    <row r="61" spans="2:38" x14ac:dyDescent="0.25">
      <c r="B61">
        <v>69750</v>
      </c>
      <c r="C61">
        <v>56755</v>
      </c>
      <c r="D61">
        <v>78404</v>
      </c>
      <c r="E61">
        <v>50703</v>
      </c>
      <c r="F61">
        <v>96646</v>
      </c>
      <c r="H61">
        <v>71656</v>
      </c>
      <c r="J61">
        <f t="shared" si="6"/>
        <v>70451.600000000006</v>
      </c>
      <c r="K61">
        <f t="shared" si="7"/>
        <v>1.0170954243764512</v>
      </c>
      <c r="L61">
        <f t="shared" si="8"/>
        <v>96646</v>
      </c>
      <c r="M61">
        <f t="shared" si="9"/>
        <v>50703</v>
      </c>
      <c r="N61">
        <f t="shared" si="10"/>
        <v>70451.600000000006</v>
      </c>
      <c r="O61">
        <f t="shared" si="11"/>
        <v>45943</v>
      </c>
      <c r="Q61">
        <v>-11738</v>
      </c>
      <c r="R61">
        <v>13</v>
      </c>
      <c r="T61">
        <v>-175</v>
      </c>
      <c r="U61">
        <v>-335.19999999999709</v>
      </c>
      <c r="W61">
        <v>4228.2000000000007</v>
      </c>
      <c r="X61">
        <v>676.80000000000007</v>
      </c>
      <c r="AB61">
        <v>70451.600000000006</v>
      </c>
      <c r="AC61">
        <v>1.0170954243764512</v>
      </c>
      <c r="AI61">
        <v>70451.600000000006</v>
      </c>
      <c r="AJ61">
        <v>1.0170954243764512</v>
      </c>
    </row>
    <row r="62" spans="2:38" x14ac:dyDescent="0.25">
      <c r="B62">
        <v>13203</v>
      </c>
      <c r="C62">
        <v>89290</v>
      </c>
      <c r="D62">
        <v>15363</v>
      </c>
      <c r="E62">
        <v>111649</v>
      </c>
      <c r="F62">
        <v>95362</v>
      </c>
      <c r="H62">
        <v>77017</v>
      </c>
      <c r="J62">
        <f t="shared" si="6"/>
        <v>64973.4</v>
      </c>
      <c r="K62">
        <f t="shared" si="7"/>
        <v>1.185362009683963</v>
      </c>
      <c r="L62">
        <f t="shared" si="8"/>
        <v>111649</v>
      </c>
      <c r="M62">
        <f t="shared" si="9"/>
        <v>13203</v>
      </c>
      <c r="N62">
        <f t="shared" si="10"/>
        <v>64973.4</v>
      </c>
      <c r="O62">
        <f t="shared" si="11"/>
        <v>98446</v>
      </c>
      <c r="Q62">
        <v>-5147</v>
      </c>
      <c r="R62">
        <v>-5</v>
      </c>
      <c r="T62">
        <v>-4300.2000000000044</v>
      </c>
      <c r="U62">
        <v>-51</v>
      </c>
      <c r="W62">
        <v>5886.2</v>
      </c>
      <c r="X62">
        <v>493.8</v>
      </c>
      <c r="AB62">
        <v>64973.4</v>
      </c>
      <c r="AC62">
        <v>1.185362009683963</v>
      </c>
      <c r="AI62">
        <v>64973.4</v>
      </c>
      <c r="AJ62">
        <v>1.185362009683963</v>
      </c>
    </row>
    <row r="63" spans="2:38" x14ac:dyDescent="0.25">
      <c r="B63">
        <v>20104</v>
      </c>
      <c r="C63">
        <v>64871</v>
      </c>
      <c r="D63">
        <v>108223</v>
      </c>
      <c r="E63">
        <v>99762</v>
      </c>
      <c r="F63">
        <v>81668</v>
      </c>
      <c r="H63">
        <v>132533</v>
      </c>
      <c r="J63">
        <f t="shared" si="6"/>
        <v>74925.600000000006</v>
      </c>
      <c r="K63">
        <f t="shared" si="7"/>
        <v>1.7688613771528021</v>
      </c>
      <c r="L63">
        <f t="shared" si="8"/>
        <v>108223</v>
      </c>
      <c r="M63">
        <f t="shared" si="9"/>
        <v>20104</v>
      </c>
      <c r="N63">
        <f t="shared" si="10"/>
        <v>74925.600000000006</v>
      </c>
      <c r="O63">
        <f t="shared" si="11"/>
        <v>88119</v>
      </c>
      <c r="Q63">
        <v>-3997</v>
      </c>
      <c r="R63">
        <v>-1606</v>
      </c>
      <c r="T63">
        <v>-3302.3999999999942</v>
      </c>
      <c r="U63">
        <v>-32.19999999999709</v>
      </c>
      <c r="W63">
        <v>7830.8</v>
      </c>
      <c r="X63">
        <v>411.4</v>
      </c>
      <c r="AF63">
        <v>74925.600000000006</v>
      </c>
      <c r="AG63">
        <v>1.7688613771528021</v>
      </c>
      <c r="AK63">
        <v>74925.600000000006</v>
      </c>
      <c r="AL63">
        <v>1.7688613771528021</v>
      </c>
    </row>
    <row r="64" spans="2:38" x14ac:dyDescent="0.25">
      <c r="B64">
        <v>81055</v>
      </c>
      <c r="C64">
        <v>55338</v>
      </c>
      <c r="D64">
        <v>94949</v>
      </c>
      <c r="E64">
        <v>62366</v>
      </c>
      <c r="F64">
        <v>102150</v>
      </c>
      <c r="H64">
        <v>95357</v>
      </c>
      <c r="J64">
        <f t="shared" si="6"/>
        <v>79171.600000000006</v>
      </c>
      <c r="K64">
        <f t="shared" si="7"/>
        <v>1.2044344184025584</v>
      </c>
      <c r="L64">
        <f t="shared" si="8"/>
        <v>102150</v>
      </c>
      <c r="M64">
        <f t="shared" si="9"/>
        <v>55338</v>
      </c>
      <c r="N64">
        <f t="shared" si="10"/>
        <v>79171.600000000006</v>
      </c>
      <c r="O64">
        <f t="shared" si="11"/>
        <v>46812</v>
      </c>
      <c r="Q64">
        <v>6920</v>
      </c>
      <c r="R64">
        <v>590</v>
      </c>
      <c r="T64">
        <v>1534</v>
      </c>
      <c r="U64">
        <v>-201.79999999998836</v>
      </c>
      <c r="W64">
        <v>3507.6</v>
      </c>
      <c r="X64">
        <v>535</v>
      </c>
      <c r="AB64">
        <v>79171.600000000006</v>
      </c>
      <c r="AC64">
        <v>1.2044344184025584</v>
      </c>
      <c r="AI64">
        <v>79171.600000000006</v>
      </c>
      <c r="AJ64">
        <v>1.2044344184025584</v>
      </c>
    </row>
    <row r="65" spans="2:38" x14ac:dyDescent="0.25">
      <c r="B65">
        <v>81252</v>
      </c>
      <c r="C65">
        <v>118392</v>
      </c>
      <c r="D65">
        <v>90387</v>
      </c>
      <c r="E65">
        <v>81872</v>
      </c>
      <c r="F65">
        <v>22500</v>
      </c>
      <c r="H65">
        <v>105066</v>
      </c>
      <c r="J65">
        <f t="shared" si="6"/>
        <v>78880.600000000006</v>
      </c>
      <c r="K65">
        <f t="shared" si="7"/>
        <v>1.331962485072375</v>
      </c>
      <c r="L65">
        <f t="shared" si="8"/>
        <v>118392</v>
      </c>
      <c r="M65">
        <f t="shared" si="9"/>
        <v>22500</v>
      </c>
      <c r="N65">
        <f t="shared" si="10"/>
        <v>78880.600000000006</v>
      </c>
      <c r="O65">
        <f t="shared" si="11"/>
        <v>95892</v>
      </c>
      <c r="Q65">
        <v>6666</v>
      </c>
      <c r="R65">
        <v>66</v>
      </c>
      <c r="T65">
        <v>1513.6000000000058</v>
      </c>
      <c r="U65">
        <v>-580.39999999999418</v>
      </c>
      <c r="W65">
        <v>3675.2</v>
      </c>
      <c r="X65">
        <v>583.20000000000005</v>
      </c>
      <c r="AB65">
        <v>78880.600000000006</v>
      </c>
      <c r="AC65">
        <v>1.331962485072375</v>
      </c>
      <c r="AI65">
        <v>78880.600000000006</v>
      </c>
      <c r="AJ65">
        <v>1.331962485072375</v>
      </c>
    </row>
    <row r="66" spans="2:38" x14ac:dyDescent="0.25">
      <c r="B66">
        <v>62109</v>
      </c>
      <c r="C66">
        <v>102729</v>
      </c>
      <c r="D66">
        <v>81549</v>
      </c>
      <c r="E66">
        <v>43870</v>
      </c>
      <c r="F66">
        <v>114545</v>
      </c>
      <c r="H66">
        <v>129683</v>
      </c>
      <c r="J66">
        <f t="shared" ref="J66:J101" si="12">AVERAGE(B66:F66)</f>
        <v>80960.399999999994</v>
      </c>
      <c r="K66">
        <f t="shared" ref="K66:K97" si="13">H66/J66</f>
        <v>1.6018077973923055</v>
      </c>
      <c r="L66">
        <f t="shared" ref="L66:L101" si="14">MAX(B66:F66)</f>
        <v>114545</v>
      </c>
      <c r="M66">
        <f t="shared" ref="M66:M101" si="15">MIN(B66:F66)</f>
        <v>43870</v>
      </c>
      <c r="N66">
        <f t="shared" ref="N66:N101" si="16">AVERAGE(B66:F66)</f>
        <v>80960.399999999994</v>
      </c>
      <c r="O66">
        <f t="shared" ref="O66:O101" si="17">L66-M66</f>
        <v>70675</v>
      </c>
      <c r="Q66">
        <v>8036</v>
      </c>
      <c r="R66">
        <v>1379</v>
      </c>
      <c r="T66">
        <v>-711.60000000000582</v>
      </c>
      <c r="U66">
        <v>87.799999999988358</v>
      </c>
      <c r="W66">
        <v>3329.6</v>
      </c>
      <c r="X66">
        <v>648.20000000000005</v>
      </c>
      <c r="AF66">
        <v>80960.399999999994</v>
      </c>
      <c r="AG66">
        <v>1.6018077973923055</v>
      </c>
      <c r="AK66">
        <v>80960.399999999994</v>
      </c>
      <c r="AL66">
        <v>1.6018077973923055</v>
      </c>
    </row>
    <row r="67" spans="2:38" x14ac:dyDescent="0.25">
      <c r="B67">
        <v>84745</v>
      </c>
      <c r="C67">
        <v>115110</v>
      </c>
      <c r="D67">
        <v>76542</v>
      </c>
      <c r="E67">
        <v>103479</v>
      </c>
      <c r="F67">
        <v>73805</v>
      </c>
      <c r="H67">
        <v>114393</v>
      </c>
      <c r="J67">
        <f t="shared" si="12"/>
        <v>90736.2</v>
      </c>
      <c r="K67">
        <f t="shared" si="13"/>
        <v>1.2607206385103189</v>
      </c>
      <c r="L67">
        <f t="shared" si="14"/>
        <v>115110</v>
      </c>
      <c r="M67">
        <f t="shared" si="15"/>
        <v>73805</v>
      </c>
      <c r="N67">
        <f t="shared" si="16"/>
        <v>90736.2</v>
      </c>
      <c r="O67">
        <f t="shared" si="17"/>
        <v>41305</v>
      </c>
      <c r="Q67">
        <v>-5778</v>
      </c>
      <c r="R67">
        <v>-1066</v>
      </c>
      <c r="T67">
        <v>1512</v>
      </c>
      <c r="U67">
        <v>12</v>
      </c>
      <c r="W67">
        <v>3042.4</v>
      </c>
      <c r="X67">
        <v>68</v>
      </c>
      <c r="AB67">
        <v>90736.2</v>
      </c>
      <c r="AC67">
        <v>1.2607206385103189</v>
      </c>
      <c r="AI67">
        <v>90736.2</v>
      </c>
      <c r="AJ67">
        <v>1.2607206385103189</v>
      </c>
    </row>
    <row r="68" spans="2:38" x14ac:dyDescent="0.25">
      <c r="B68">
        <v>51147</v>
      </c>
      <c r="C68">
        <v>11390</v>
      </c>
      <c r="D68">
        <v>109315</v>
      </c>
      <c r="E68">
        <v>63192</v>
      </c>
      <c r="F68">
        <v>86515</v>
      </c>
      <c r="H68">
        <v>68119</v>
      </c>
      <c r="J68">
        <f t="shared" si="12"/>
        <v>64311.8</v>
      </c>
      <c r="K68">
        <f t="shared" si="13"/>
        <v>1.0591990894361532</v>
      </c>
      <c r="L68">
        <f t="shared" si="14"/>
        <v>109315</v>
      </c>
      <c r="M68">
        <f t="shared" si="15"/>
        <v>11390</v>
      </c>
      <c r="N68">
        <f t="shared" si="16"/>
        <v>64311.8</v>
      </c>
      <c r="O68">
        <f t="shared" si="17"/>
        <v>97925</v>
      </c>
      <c r="Q68">
        <v>469</v>
      </c>
      <c r="R68">
        <v>-19</v>
      </c>
      <c r="T68">
        <v>794.60000000000582</v>
      </c>
      <c r="U68">
        <v>153.80000000000291</v>
      </c>
      <c r="W68">
        <v>4425.4000000000005</v>
      </c>
      <c r="X68">
        <v>245.8</v>
      </c>
      <c r="AB68">
        <v>64311.8</v>
      </c>
      <c r="AC68">
        <v>1.0591990894361532</v>
      </c>
      <c r="AI68">
        <v>64311.8</v>
      </c>
      <c r="AJ68">
        <v>1.0591990894361532</v>
      </c>
    </row>
    <row r="69" spans="2:38" x14ac:dyDescent="0.25">
      <c r="B69">
        <v>49444</v>
      </c>
      <c r="C69">
        <v>21018</v>
      </c>
      <c r="D69">
        <v>79425</v>
      </c>
      <c r="E69">
        <v>49180</v>
      </c>
      <c r="F69">
        <v>58181</v>
      </c>
      <c r="H69">
        <v>61126</v>
      </c>
      <c r="J69">
        <f t="shared" si="12"/>
        <v>51449.599999999999</v>
      </c>
      <c r="K69">
        <f t="shared" si="13"/>
        <v>1.188075320313472</v>
      </c>
      <c r="L69">
        <f t="shared" si="14"/>
        <v>79425</v>
      </c>
      <c r="M69">
        <f t="shared" si="15"/>
        <v>21018</v>
      </c>
      <c r="N69">
        <f t="shared" si="16"/>
        <v>51449.599999999999</v>
      </c>
      <c r="O69">
        <f t="shared" si="17"/>
        <v>58407</v>
      </c>
      <c r="Q69">
        <v>4546</v>
      </c>
      <c r="R69">
        <v>-90</v>
      </c>
      <c r="T69">
        <v>4734.1999999999971</v>
      </c>
      <c r="U69">
        <v>-114.80000000000291</v>
      </c>
      <c r="W69">
        <v>10222.6</v>
      </c>
      <c r="X69">
        <v>490.4</v>
      </c>
      <c r="Z69">
        <v>51449.599999999999</v>
      </c>
      <c r="AA69">
        <v>1.188075320313472</v>
      </c>
      <c r="AI69">
        <v>51449.599999999999</v>
      </c>
      <c r="AJ69">
        <v>1.188075320313472</v>
      </c>
    </row>
    <row r="70" spans="2:38" x14ac:dyDescent="0.25">
      <c r="B70">
        <v>37143</v>
      </c>
      <c r="C70">
        <v>24228</v>
      </c>
      <c r="D70">
        <v>74403</v>
      </c>
      <c r="E70">
        <v>75421</v>
      </c>
      <c r="F70">
        <v>104432</v>
      </c>
      <c r="H70">
        <v>100715</v>
      </c>
      <c r="J70">
        <f t="shared" si="12"/>
        <v>63125.4</v>
      </c>
      <c r="K70">
        <f t="shared" si="13"/>
        <v>1.5954750385740128</v>
      </c>
      <c r="L70">
        <f t="shared" si="14"/>
        <v>104432</v>
      </c>
      <c r="M70">
        <f t="shared" si="15"/>
        <v>24228</v>
      </c>
      <c r="N70">
        <f t="shared" si="16"/>
        <v>63125.4</v>
      </c>
      <c r="O70">
        <f t="shared" si="17"/>
        <v>80204</v>
      </c>
      <c r="Q70">
        <v>6251</v>
      </c>
      <c r="R70">
        <v>-510</v>
      </c>
      <c r="T70">
        <v>4577.4000000000015</v>
      </c>
      <c r="U70">
        <v>457.59999999999854</v>
      </c>
      <c r="W70">
        <v>4765.4000000000005</v>
      </c>
      <c r="X70">
        <v>457.59999999999997</v>
      </c>
      <c r="AD70">
        <v>63125.4</v>
      </c>
      <c r="AE70">
        <v>1.5954750385740128</v>
      </c>
      <c r="AK70">
        <v>63125.4</v>
      </c>
      <c r="AL70">
        <v>1.5954750385740128</v>
      </c>
    </row>
    <row r="71" spans="2:38" x14ac:dyDescent="0.25">
      <c r="B71">
        <v>42292</v>
      </c>
      <c r="C71">
        <v>13380</v>
      </c>
      <c r="D71">
        <v>2887</v>
      </c>
      <c r="E71">
        <v>98852</v>
      </c>
      <c r="F71">
        <v>115990</v>
      </c>
      <c r="H71">
        <v>95669</v>
      </c>
      <c r="J71">
        <f t="shared" si="12"/>
        <v>54680.2</v>
      </c>
      <c r="K71">
        <f t="shared" si="13"/>
        <v>1.7496095478802201</v>
      </c>
      <c r="L71">
        <f t="shared" si="14"/>
        <v>115990</v>
      </c>
      <c r="M71">
        <f t="shared" si="15"/>
        <v>2887</v>
      </c>
      <c r="N71">
        <f t="shared" si="16"/>
        <v>54680.2</v>
      </c>
      <c r="O71">
        <f t="shared" si="17"/>
        <v>113103</v>
      </c>
      <c r="Q71">
        <v>2189</v>
      </c>
      <c r="R71">
        <v>45</v>
      </c>
      <c r="T71">
        <v>-1358.6000000000058</v>
      </c>
      <c r="U71">
        <v>832.39999999999418</v>
      </c>
      <c r="W71">
        <v>6783.4</v>
      </c>
      <c r="X71">
        <v>832.4</v>
      </c>
      <c r="AD71">
        <v>54680.2</v>
      </c>
      <c r="AE71">
        <v>1.7496095478802201</v>
      </c>
      <c r="AK71">
        <v>54680.2</v>
      </c>
      <c r="AL71">
        <v>1.7496095478802201</v>
      </c>
    </row>
    <row r="72" spans="2:38" x14ac:dyDescent="0.25">
      <c r="B72">
        <v>68521</v>
      </c>
      <c r="C72">
        <v>30279</v>
      </c>
      <c r="D72">
        <v>84200</v>
      </c>
      <c r="E72">
        <v>51722</v>
      </c>
      <c r="F72">
        <v>106273</v>
      </c>
      <c r="H72">
        <v>86760</v>
      </c>
      <c r="J72">
        <f t="shared" si="12"/>
        <v>68199</v>
      </c>
      <c r="K72">
        <f t="shared" si="13"/>
        <v>1.2721594158272116</v>
      </c>
      <c r="L72">
        <f t="shared" si="14"/>
        <v>106273</v>
      </c>
      <c r="M72">
        <f t="shared" si="15"/>
        <v>30279</v>
      </c>
      <c r="N72">
        <f t="shared" si="16"/>
        <v>68199</v>
      </c>
      <c r="O72">
        <f t="shared" si="17"/>
        <v>75994</v>
      </c>
      <c r="Q72">
        <v>-11886</v>
      </c>
      <c r="R72">
        <v>128</v>
      </c>
      <c r="T72">
        <v>967.19999999999709</v>
      </c>
      <c r="U72">
        <v>277.19999999999709</v>
      </c>
      <c r="W72">
        <v>4927.6000000000004</v>
      </c>
      <c r="X72">
        <v>1089.2</v>
      </c>
      <c r="AF72">
        <v>68199</v>
      </c>
      <c r="AG72">
        <v>1.2721594158272116</v>
      </c>
      <c r="AI72">
        <v>68199</v>
      </c>
      <c r="AJ72">
        <v>1.2721594158272116</v>
      </c>
    </row>
    <row r="73" spans="2:38" x14ac:dyDescent="0.25">
      <c r="B73">
        <v>106470</v>
      </c>
      <c r="C73">
        <v>101561</v>
      </c>
      <c r="D73">
        <v>82540</v>
      </c>
      <c r="E73">
        <v>23877</v>
      </c>
      <c r="F73">
        <v>27029</v>
      </c>
      <c r="H73">
        <v>91042</v>
      </c>
      <c r="J73">
        <f t="shared" si="12"/>
        <v>68295.399999999994</v>
      </c>
      <c r="K73">
        <f t="shared" si="13"/>
        <v>1.3330619631776079</v>
      </c>
      <c r="L73">
        <f t="shared" si="14"/>
        <v>106470</v>
      </c>
      <c r="M73">
        <f t="shared" si="15"/>
        <v>23877</v>
      </c>
      <c r="N73">
        <f t="shared" si="16"/>
        <v>68295.399999999994</v>
      </c>
      <c r="O73">
        <f t="shared" si="17"/>
        <v>82593</v>
      </c>
      <c r="Q73">
        <v>-347</v>
      </c>
      <c r="R73">
        <v>645</v>
      </c>
      <c r="T73">
        <v>-535.40000000000873</v>
      </c>
      <c r="U73">
        <v>-102.40000000000873</v>
      </c>
      <c r="W73">
        <v>3807.4</v>
      </c>
      <c r="X73">
        <v>977.19999999999993</v>
      </c>
      <c r="AB73">
        <v>68295.399999999994</v>
      </c>
      <c r="AC73">
        <v>1.3330619631776079</v>
      </c>
      <c r="AI73">
        <v>68295.399999999994</v>
      </c>
      <c r="AJ73">
        <v>1.3330619631776079</v>
      </c>
    </row>
    <row r="74" spans="2:38" x14ac:dyDescent="0.25">
      <c r="B74">
        <v>107699</v>
      </c>
      <c r="C74">
        <v>5822</v>
      </c>
      <c r="D74">
        <v>119058</v>
      </c>
      <c r="E74">
        <v>55001</v>
      </c>
      <c r="F74">
        <v>94711</v>
      </c>
      <c r="H74">
        <v>81786</v>
      </c>
      <c r="J74">
        <f t="shared" si="12"/>
        <v>76458.2</v>
      </c>
      <c r="K74">
        <f t="shared" si="13"/>
        <v>1.0696825193373634</v>
      </c>
      <c r="L74">
        <f t="shared" si="14"/>
        <v>119058</v>
      </c>
      <c r="M74">
        <f t="shared" si="15"/>
        <v>5822</v>
      </c>
      <c r="N74">
        <f t="shared" si="16"/>
        <v>76458.2</v>
      </c>
      <c r="O74">
        <f t="shared" si="17"/>
        <v>113236</v>
      </c>
      <c r="Q74">
        <v>3312</v>
      </c>
      <c r="R74">
        <v>-282</v>
      </c>
      <c r="T74">
        <v>272</v>
      </c>
      <c r="U74">
        <v>619.80000000000291</v>
      </c>
      <c r="W74">
        <v>2772.8</v>
      </c>
      <c r="X74">
        <v>809.8</v>
      </c>
      <c r="AB74">
        <v>76458.2</v>
      </c>
      <c r="AC74">
        <v>1.0696825193373634</v>
      </c>
      <c r="AI74">
        <v>76458.2</v>
      </c>
      <c r="AJ74">
        <v>1.0696825193373634</v>
      </c>
    </row>
    <row r="75" spans="2:38" x14ac:dyDescent="0.25">
      <c r="B75">
        <v>39862</v>
      </c>
      <c r="C75">
        <v>2676</v>
      </c>
      <c r="D75">
        <v>73497</v>
      </c>
      <c r="E75">
        <v>115045</v>
      </c>
      <c r="F75">
        <v>35802</v>
      </c>
      <c r="H75">
        <v>102626</v>
      </c>
      <c r="J75">
        <f t="shared" si="12"/>
        <v>53376.4</v>
      </c>
      <c r="K75">
        <f t="shared" si="13"/>
        <v>1.9226849319174766</v>
      </c>
      <c r="L75">
        <f t="shared" si="14"/>
        <v>115045</v>
      </c>
      <c r="M75">
        <f t="shared" si="15"/>
        <v>2676</v>
      </c>
      <c r="N75">
        <f t="shared" si="16"/>
        <v>53376.4</v>
      </c>
      <c r="O75">
        <f t="shared" si="17"/>
        <v>112369</v>
      </c>
      <c r="Q75">
        <v>44</v>
      </c>
      <c r="R75">
        <v>895</v>
      </c>
      <c r="T75">
        <v>1322.8000000000029</v>
      </c>
      <c r="U75">
        <v>-15.400000000001455</v>
      </c>
      <c r="W75">
        <v>2866.7999999999997</v>
      </c>
      <c r="X75">
        <v>926.2</v>
      </c>
      <c r="AD75">
        <v>53376.4</v>
      </c>
      <c r="AE75">
        <v>1.9226849319174766</v>
      </c>
      <c r="AK75">
        <v>53376.4</v>
      </c>
      <c r="AL75">
        <v>1.9226849319174766</v>
      </c>
    </row>
    <row r="76" spans="2:38" x14ac:dyDescent="0.25">
      <c r="B76">
        <v>69777</v>
      </c>
      <c r="C76">
        <v>44961</v>
      </c>
      <c r="D76">
        <v>32402</v>
      </c>
      <c r="E76">
        <v>29826</v>
      </c>
      <c r="F76">
        <v>114422</v>
      </c>
      <c r="H76">
        <v>72570</v>
      </c>
      <c r="J76">
        <f t="shared" si="12"/>
        <v>58277.599999999999</v>
      </c>
      <c r="K76">
        <f t="shared" si="13"/>
        <v>1.245246887311763</v>
      </c>
      <c r="L76">
        <f t="shared" si="14"/>
        <v>114422</v>
      </c>
      <c r="M76">
        <f t="shared" si="15"/>
        <v>29826</v>
      </c>
      <c r="N76">
        <f t="shared" si="16"/>
        <v>58277.599999999999</v>
      </c>
      <c r="O76">
        <f t="shared" si="17"/>
        <v>84596</v>
      </c>
      <c r="Q76">
        <v>-1230</v>
      </c>
      <c r="R76">
        <v>-1612</v>
      </c>
      <c r="T76">
        <v>-4526.2000000000044</v>
      </c>
      <c r="U76">
        <v>-217.40000000000146</v>
      </c>
      <c r="W76">
        <v>6359.4000000000005</v>
      </c>
      <c r="X76">
        <v>523</v>
      </c>
      <c r="AB76">
        <v>58277.599999999999</v>
      </c>
      <c r="AC76">
        <v>1.245246887311763</v>
      </c>
      <c r="AI76">
        <v>58277.599999999999</v>
      </c>
      <c r="AJ76">
        <v>1.245246887311763</v>
      </c>
    </row>
    <row r="77" spans="2:38" x14ac:dyDescent="0.25">
      <c r="B77">
        <v>56882</v>
      </c>
      <c r="C77">
        <v>112645</v>
      </c>
      <c r="D77">
        <v>74583</v>
      </c>
      <c r="E77">
        <v>7879</v>
      </c>
      <c r="F77">
        <v>108464</v>
      </c>
      <c r="H77">
        <v>91921</v>
      </c>
      <c r="J77">
        <f t="shared" si="12"/>
        <v>72090.600000000006</v>
      </c>
      <c r="K77">
        <f t="shared" si="13"/>
        <v>1.2750760848154961</v>
      </c>
      <c r="L77">
        <f t="shared" si="14"/>
        <v>112645</v>
      </c>
      <c r="M77">
        <f t="shared" si="15"/>
        <v>7879</v>
      </c>
      <c r="N77">
        <f t="shared" si="16"/>
        <v>72090.600000000006</v>
      </c>
      <c r="O77">
        <f t="shared" si="17"/>
        <v>104766</v>
      </c>
      <c r="Q77">
        <v>-5003</v>
      </c>
      <c r="R77">
        <v>9</v>
      </c>
      <c r="T77">
        <v>2915.4000000000087</v>
      </c>
      <c r="U77">
        <v>321.20000000001164</v>
      </c>
      <c r="W77">
        <v>6996.2</v>
      </c>
      <c r="X77">
        <v>907.6</v>
      </c>
      <c r="AB77">
        <v>72090.600000000006</v>
      </c>
      <c r="AC77">
        <v>1.2750760848154961</v>
      </c>
      <c r="AI77">
        <v>72090.600000000006</v>
      </c>
      <c r="AJ77">
        <v>1.2750760848154961</v>
      </c>
    </row>
    <row r="78" spans="2:38" x14ac:dyDescent="0.25">
      <c r="B78">
        <v>75641</v>
      </c>
      <c r="C78">
        <v>30392</v>
      </c>
      <c r="D78">
        <v>16011</v>
      </c>
      <c r="E78">
        <v>23907</v>
      </c>
      <c r="F78">
        <v>9138</v>
      </c>
      <c r="H78">
        <v>86534</v>
      </c>
      <c r="J78">
        <f t="shared" si="12"/>
        <v>31017.8</v>
      </c>
      <c r="K78">
        <f t="shared" si="13"/>
        <v>2.7898174596521996</v>
      </c>
      <c r="L78">
        <f t="shared" si="14"/>
        <v>75641</v>
      </c>
      <c r="M78">
        <f t="shared" si="15"/>
        <v>9138</v>
      </c>
      <c r="N78">
        <f t="shared" si="16"/>
        <v>31017.8</v>
      </c>
      <c r="O78">
        <f t="shared" si="17"/>
        <v>66503</v>
      </c>
      <c r="Q78">
        <v>2033</v>
      </c>
      <c r="R78">
        <v>0</v>
      </c>
      <c r="T78">
        <v>-3840.3999999999978</v>
      </c>
      <c r="U78">
        <v>-98.200000000000728</v>
      </c>
      <c r="W78">
        <v>3840.4</v>
      </c>
      <c r="X78">
        <v>135.4</v>
      </c>
      <c r="AD78">
        <v>31017.8</v>
      </c>
      <c r="AE78">
        <v>2.7898174596521996</v>
      </c>
      <c r="AK78">
        <v>31017.8</v>
      </c>
      <c r="AL78">
        <v>2.7898174596521996</v>
      </c>
    </row>
    <row r="79" spans="2:38" x14ac:dyDescent="0.25">
      <c r="B79">
        <v>41813</v>
      </c>
      <c r="C79">
        <v>16880</v>
      </c>
      <c r="D79">
        <v>30644</v>
      </c>
      <c r="E79">
        <v>106224</v>
      </c>
      <c r="F79">
        <v>53376</v>
      </c>
      <c r="H79">
        <v>70288</v>
      </c>
      <c r="J79">
        <f t="shared" si="12"/>
        <v>49787.4</v>
      </c>
      <c r="K79">
        <f t="shared" si="13"/>
        <v>1.4117628154914696</v>
      </c>
      <c r="L79">
        <f t="shared" si="14"/>
        <v>106224</v>
      </c>
      <c r="M79">
        <f t="shared" si="15"/>
        <v>16880</v>
      </c>
      <c r="N79">
        <f t="shared" si="16"/>
        <v>49787.4</v>
      </c>
      <c r="O79">
        <f t="shared" si="17"/>
        <v>89344</v>
      </c>
      <c r="Q79">
        <v>2884</v>
      </c>
      <c r="R79">
        <v>-192</v>
      </c>
      <c r="T79">
        <v>243</v>
      </c>
      <c r="U79">
        <v>1.8000000000029104</v>
      </c>
      <c r="W79">
        <v>3308.2000000000003</v>
      </c>
      <c r="X79">
        <v>492.6</v>
      </c>
      <c r="Z79">
        <v>49787.4</v>
      </c>
      <c r="AA79">
        <v>1.4117628154914696</v>
      </c>
      <c r="AI79">
        <v>49787.4</v>
      </c>
      <c r="AJ79">
        <v>1.4117628154914696</v>
      </c>
    </row>
    <row r="80" spans="2:38" x14ac:dyDescent="0.25">
      <c r="B80">
        <v>69449</v>
      </c>
      <c r="C80">
        <v>88982</v>
      </c>
      <c r="D80">
        <v>109786</v>
      </c>
      <c r="E80">
        <v>35430</v>
      </c>
      <c r="F80">
        <v>80249</v>
      </c>
      <c r="H80">
        <v>133250</v>
      </c>
      <c r="J80">
        <f t="shared" si="12"/>
        <v>76779.199999999997</v>
      </c>
      <c r="K80">
        <f t="shared" si="13"/>
        <v>1.7354960718527934</v>
      </c>
      <c r="L80">
        <f t="shared" si="14"/>
        <v>109786</v>
      </c>
      <c r="M80">
        <f t="shared" si="15"/>
        <v>35430</v>
      </c>
      <c r="N80">
        <f t="shared" si="16"/>
        <v>76779.199999999997</v>
      </c>
      <c r="O80">
        <f t="shared" si="17"/>
        <v>74356</v>
      </c>
      <c r="Q80">
        <v>2132</v>
      </c>
      <c r="R80">
        <v>-419</v>
      </c>
      <c r="T80">
        <v>-1842.4000000000087</v>
      </c>
      <c r="U80">
        <v>1387.5999999999913</v>
      </c>
      <c r="W80">
        <v>4522.8</v>
      </c>
      <c r="X80">
        <v>1387.6000000000001</v>
      </c>
      <c r="AF80">
        <v>76779.199999999997</v>
      </c>
      <c r="AG80">
        <v>1.7354960718527934</v>
      </c>
      <c r="AK80">
        <v>76779.199999999997</v>
      </c>
      <c r="AL80">
        <v>1.7354960718527934</v>
      </c>
    </row>
    <row r="81" spans="2:38" x14ac:dyDescent="0.25">
      <c r="B81">
        <v>76900</v>
      </c>
      <c r="C81">
        <v>22817</v>
      </c>
      <c r="D81">
        <v>36666</v>
      </c>
      <c r="E81">
        <v>4830</v>
      </c>
      <c r="F81">
        <v>78537</v>
      </c>
      <c r="H81">
        <v>65095</v>
      </c>
      <c r="J81">
        <f t="shared" si="12"/>
        <v>43950</v>
      </c>
      <c r="K81">
        <f t="shared" si="13"/>
        <v>1.4811149032992037</v>
      </c>
      <c r="L81">
        <f t="shared" si="14"/>
        <v>78537</v>
      </c>
      <c r="M81">
        <f t="shared" si="15"/>
        <v>4830</v>
      </c>
      <c r="N81">
        <f t="shared" si="16"/>
        <v>43950</v>
      </c>
      <c r="O81">
        <f t="shared" si="17"/>
        <v>73707</v>
      </c>
      <c r="Q81">
        <v>2365</v>
      </c>
      <c r="R81">
        <v>101</v>
      </c>
      <c r="T81">
        <v>-1387.8000000000029</v>
      </c>
      <c r="U81">
        <v>345</v>
      </c>
      <c r="W81">
        <v>2702.2</v>
      </c>
      <c r="X81">
        <v>517.79999999999995</v>
      </c>
      <c r="Z81">
        <v>43950</v>
      </c>
      <c r="AA81">
        <v>1.4811149032992037</v>
      </c>
      <c r="AI81">
        <v>43950</v>
      </c>
      <c r="AJ81">
        <v>1.4811149032992037</v>
      </c>
    </row>
    <row r="82" spans="2:38" x14ac:dyDescent="0.25">
      <c r="B82">
        <v>67556</v>
      </c>
      <c r="C82">
        <v>96190</v>
      </c>
      <c r="D82">
        <v>47734</v>
      </c>
      <c r="E82">
        <v>32717</v>
      </c>
      <c r="F82">
        <v>46062</v>
      </c>
      <c r="H82">
        <v>88186</v>
      </c>
      <c r="J82">
        <f t="shared" si="12"/>
        <v>58051.8</v>
      </c>
      <c r="K82">
        <f t="shared" si="13"/>
        <v>1.5190915699427063</v>
      </c>
      <c r="L82">
        <f t="shared" si="14"/>
        <v>96190</v>
      </c>
      <c r="M82">
        <f t="shared" si="15"/>
        <v>32717</v>
      </c>
      <c r="N82">
        <f t="shared" si="16"/>
        <v>58051.8</v>
      </c>
      <c r="O82">
        <f t="shared" si="17"/>
        <v>63473</v>
      </c>
      <c r="Q82">
        <v>16354</v>
      </c>
      <c r="R82">
        <v>160</v>
      </c>
      <c r="T82">
        <v>-6129.5999999999985</v>
      </c>
      <c r="U82">
        <v>107.20000000000437</v>
      </c>
      <c r="W82">
        <v>6129.5999999999995</v>
      </c>
      <c r="X82">
        <v>342.79999999999995</v>
      </c>
      <c r="AB82">
        <v>58051.8</v>
      </c>
      <c r="AC82">
        <v>1.5190915699427063</v>
      </c>
      <c r="AK82">
        <v>58051.8</v>
      </c>
      <c r="AL82">
        <v>1.5190915699427063</v>
      </c>
    </row>
    <row r="83" spans="2:38" x14ac:dyDescent="0.25">
      <c r="B83">
        <v>115610</v>
      </c>
      <c r="C83">
        <v>108774</v>
      </c>
      <c r="D83">
        <v>43062</v>
      </c>
      <c r="E83">
        <v>86203</v>
      </c>
      <c r="F83">
        <v>74444</v>
      </c>
      <c r="H83">
        <v>126846</v>
      </c>
      <c r="J83">
        <f t="shared" si="12"/>
        <v>85618.6</v>
      </c>
      <c r="K83">
        <f t="shared" si="13"/>
        <v>1.4815238744852168</v>
      </c>
      <c r="L83">
        <f t="shared" si="14"/>
        <v>115610</v>
      </c>
      <c r="M83">
        <f t="shared" si="15"/>
        <v>43062</v>
      </c>
      <c r="N83">
        <f t="shared" si="16"/>
        <v>85618.6</v>
      </c>
      <c r="O83">
        <f t="shared" si="17"/>
        <v>72548</v>
      </c>
      <c r="Q83">
        <v>-951</v>
      </c>
      <c r="R83">
        <v>734</v>
      </c>
      <c r="T83">
        <v>2150.8000000000029</v>
      </c>
      <c r="U83">
        <v>268.60000000000582</v>
      </c>
      <c r="W83">
        <v>2576.8000000000002</v>
      </c>
      <c r="X83">
        <v>268.60000000000002</v>
      </c>
      <c r="AF83">
        <v>85618.6</v>
      </c>
      <c r="AG83">
        <v>1.4815238744852168</v>
      </c>
      <c r="AK83">
        <v>85618.6</v>
      </c>
      <c r="AL83">
        <v>1.4815238744852168</v>
      </c>
    </row>
    <row r="84" spans="2:38" x14ac:dyDescent="0.25">
      <c r="B84">
        <v>17570</v>
      </c>
      <c r="C84">
        <v>26680</v>
      </c>
      <c r="D84">
        <v>63949</v>
      </c>
      <c r="E84">
        <v>19868</v>
      </c>
      <c r="F84">
        <v>91767</v>
      </c>
      <c r="H84">
        <v>49221</v>
      </c>
      <c r="J84">
        <f t="shared" si="12"/>
        <v>43966.8</v>
      </c>
      <c r="K84">
        <f t="shared" si="13"/>
        <v>1.1195038074183246</v>
      </c>
      <c r="L84">
        <f t="shared" si="14"/>
        <v>91767</v>
      </c>
      <c r="M84">
        <f t="shared" si="15"/>
        <v>17570</v>
      </c>
      <c r="N84">
        <f t="shared" si="16"/>
        <v>43966.8</v>
      </c>
      <c r="O84">
        <f t="shared" si="17"/>
        <v>74197</v>
      </c>
      <c r="Q84">
        <v>-3546</v>
      </c>
      <c r="R84">
        <v>-1235</v>
      </c>
      <c r="T84">
        <v>2884.8000000000029</v>
      </c>
      <c r="U84">
        <v>-180.39999999999418</v>
      </c>
      <c r="W84">
        <v>3187.6000000000004</v>
      </c>
      <c r="X84">
        <v>764.8</v>
      </c>
      <c r="Z84">
        <v>43966.8</v>
      </c>
      <c r="AA84">
        <v>1.1195038074183246</v>
      </c>
      <c r="AI84">
        <v>43966.8</v>
      </c>
      <c r="AJ84">
        <v>1.1195038074183246</v>
      </c>
    </row>
    <row r="85" spans="2:38" x14ac:dyDescent="0.25">
      <c r="B85">
        <v>72968</v>
      </c>
      <c r="C85">
        <v>95178</v>
      </c>
      <c r="D85">
        <v>13917</v>
      </c>
      <c r="E85">
        <v>77485</v>
      </c>
      <c r="F85">
        <v>53539</v>
      </c>
      <c r="H85">
        <v>112672</v>
      </c>
      <c r="J85">
        <f t="shared" si="12"/>
        <v>62617.4</v>
      </c>
      <c r="K85">
        <f t="shared" si="13"/>
        <v>1.7993720595233913</v>
      </c>
      <c r="L85">
        <f t="shared" si="14"/>
        <v>95178</v>
      </c>
      <c r="M85">
        <f t="shared" si="15"/>
        <v>13917</v>
      </c>
      <c r="N85">
        <f t="shared" si="16"/>
        <v>62617.4</v>
      </c>
      <c r="O85">
        <f t="shared" si="17"/>
        <v>81261</v>
      </c>
      <c r="Q85">
        <v>3571</v>
      </c>
      <c r="R85">
        <v>7</v>
      </c>
      <c r="T85">
        <v>2667.2000000000044</v>
      </c>
      <c r="U85">
        <v>-19.799999999995634</v>
      </c>
      <c r="W85">
        <v>5375.2000000000007</v>
      </c>
      <c r="X85">
        <v>650.59999999999991</v>
      </c>
      <c r="AD85">
        <v>62617.4</v>
      </c>
      <c r="AE85">
        <v>1.7993720595233913</v>
      </c>
      <c r="AK85">
        <v>62617.4</v>
      </c>
      <c r="AL85">
        <v>1.7993720595233913</v>
      </c>
    </row>
    <row r="86" spans="2:38" x14ac:dyDescent="0.25">
      <c r="B86">
        <v>89977</v>
      </c>
      <c r="C86">
        <v>58717</v>
      </c>
      <c r="D86">
        <v>99735</v>
      </c>
      <c r="E86">
        <v>91994</v>
      </c>
      <c r="F86">
        <v>74138</v>
      </c>
      <c r="H86">
        <v>109229</v>
      </c>
      <c r="J86">
        <f t="shared" si="12"/>
        <v>82912.2</v>
      </c>
      <c r="K86">
        <f t="shared" si="13"/>
        <v>1.3174056411481061</v>
      </c>
      <c r="L86">
        <f t="shared" si="14"/>
        <v>99735</v>
      </c>
      <c r="M86">
        <f t="shared" si="15"/>
        <v>58717</v>
      </c>
      <c r="N86">
        <f t="shared" si="16"/>
        <v>82912.2</v>
      </c>
      <c r="O86">
        <f t="shared" si="17"/>
        <v>41018</v>
      </c>
      <c r="Q86">
        <v>-2209</v>
      </c>
      <c r="R86">
        <v>-1170</v>
      </c>
      <c r="T86">
        <v>-39</v>
      </c>
      <c r="U86">
        <v>-9.8000000000029104</v>
      </c>
      <c r="W86">
        <v>4810.2</v>
      </c>
      <c r="X86">
        <v>634.20000000000005</v>
      </c>
      <c r="AB86">
        <v>82912.2</v>
      </c>
      <c r="AC86">
        <v>1.3174056411481061</v>
      </c>
      <c r="AI86">
        <v>82912.2</v>
      </c>
      <c r="AJ86">
        <v>1.3174056411481061</v>
      </c>
    </row>
    <row r="87" spans="2:38" x14ac:dyDescent="0.25">
      <c r="B87">
        <v>84512</v>
      </c>
      <c r="C87">
        <v>6250</v>
      </c>
      <c r="D87">
        <v>120096</v>
      </c>
      <c r="E87">
        <v>121001</v>
      </c>
      <c r="F87">
        <v>26805</v>
      </c>
      <c r="H87">
        <v>124269</v>
      </c>
      <c r="J87">
        <f t="shared" si="12"/>
        <v>71732.800000000003</v>
      </c>
      <c r="K87">
        <f t="shared" si="13"/>
        <v>1.732387415519818</v>
      </c>
      <c r="L87">
        <f t="shared" si="14"/>
        <v>121001</v>
      </c>
      <c r="M87">
        <f t="shared" si="15"/>
        <v>6250</v>
      </c>
      <c r="N87">
        <f t="shared" si="16"/>
        <v>71732.800000000003</v>
      </c>
      <c r="O87">
        <f t="shared" si="17"/>
        <v>114751</v>
      </c>
      <c r="Q87">
        <v>7542</v>
      </c>
      <c r="R87">
        <v>-432</v>
      </c>
      <c r="T87">
        <v>6788.8000000000029</v>
      </c>
      <c r="U87">
        <v>-170.59999999999127</v>
      </c>
      <c r="W87">
        <v>7087.5999999999995</v>
      </c>
      <c r="X87">
        <v>569.79999999999995</v>
      </c>
      <c r="AF87">
        <v>71732.800000000003</v>
      </c>
      <c r="AG87">
        <v>1.732387415519818</v>
      </c>
      <c r="AK87">
        <v>71732.800000000003</v>
      </c>
      <c r="AL87">
        <v>1.732387415519818</v>
      </c>
    </row>
    <row r="88" spans="2:38" x14ac:dyDescent="0.25">
      <c r="B88">
        <v>98922</v>
      </c>
      <c r="C88">
        <v>96659</v>
      </c>
      <c r="D88">
        <v>67095</v>
      </c>
      <c r="E88">
        <v>48000</v>
      </c>
      <c r="F88">
        <v>19599</v>
      </c>
      <c r="H88">
        <v>104405</v>
      </c>
      <c r="J88">
        <f t="shared" si="12"/>
        <v>66055</v>
      </c>
      <c r="K88">
        <f t="shared" si="13"/>
        <v>1.5805767920672167</v>
      </c>
      <c r="L88">
        <f t="shared" si="14"/>
        <v>98922</v>
      </c>
      <c r="M88">
        <f t="shared" si="15"/>
        <v>19599</v>
      </c>
      <c r="N88">
        <f t="shared" si="16"/>
        <v>66055</v>
      </c>
      <c r="O88">
        <f t="shared" si="17"/>
        <v>79323</v>
      </c>
      <c r="Q88">
        <v>-8632</v>
      </c>
      <c r="R88">
        <v>-38</v>
      </c>
      <c r="T88">
        <v>-1447.3999999999942</v>
      </c>
      <c r="U88">
        <v>166.80000000000291</v>
      </c>
      <c r="W88">
        <v>2713.3999999999996</v>
      </c>
      <c r="X88">
        <v>664.8</v>
      </c>
      <c r="AF88">
        <v>66055</v>
      </c>
      <c r="AG88">
        <v>1.5805767920672167</v>
      </c>
      <c r="AK88">
        <v>66055</v>
      </c>
      <c r="AL88">
        <v>1.5805767920672167</v>
      </c>
    </row>
    <row r="89" spans="2:38" x14ac:dyDescent="0.25">
      <c r="B89">
        <v>58279</v>
      </c>
      <c r="C89">
        <v>107681</v>
      </c>
      <c r="D89">
        <v>119963</v>
      </c>
      <c r="E89">
        <v>19164</v>
      </c>
      <c r="F89">
        <v>46024</v>
      </c>
      <c r="H89">
        <v>112746</v>
      </c>
      <c r="J89">
        <f t="shared" si="12"/>
        <v>70222.2</v>
      </c>
      <c r="K89">
        <f t="shared" si="13"/>
        <v>1.6055606346710869</v>
      </c>
      <c r="L89">
        <f t="shared" si="14"/>
        <v>119963</v>
      </c>
      <c r="M89">
        <f t="shared" si="15"/>
        <v>19164</v>
      </c>
      <c r="N89">
        <f t="shared" si="16"/>
        <v>70222.2</v>
      </c>
      <c r="O89">
        <f t="shared" si="17"/>
        <v>100799</v>
      </c>
      <c r="Q89">
        <v>-4965</v>
      </c>
      <c r="R89">
        <v>1617</v>
      </c>
      <c r="T89">
        <v>-1585.1999999999971</v>
      </c>
      <c r="U89">
        <v>-22.600000000005821</v>
      </c>
      <c r="W89">
        <v>5397.6</v>
      </c>
      <c r="X89">
        <v>501</v>
      </c>
      <c r="AF89">
        <v>70222.2</v>
      </c>
      <c r="AG89">
        <v>1.6055606346710869</v>
      </c>
      <c r="AK89">
        <v>70222.2</v>
      </c>
      <c r="AL89">
        <v>1.6055606346710869</v>
      </c>
    </row>
    <row r="90" spans="2:38" x14ac:dyDescent="0.25">
      <c r="B90">
        <v>44040</v>
      </c>
      <c r="C90">
        <v>57688</v>
      </c>
      <c r="D90">
        <v>15418</v>
      </c>
      <c r="E90">
        <v>45156</v>
      </c>
      <c r="F90">
        <v>59587</v>
      </c>
      <c r="H90">
        <v>46085</v>
      </c>
      <c r="J90">
        <f t="shared" si="12"/>
        <v>44377.8</v>
      </c>
      <c r="K90">
        <f t="shared" si="13"/>
        <v>1.038469685293097</v>
      </c>
      <c r="L90">
        <f t="shared" si="14"/>
        <v>59587</v>
      </c>
      <c r="M90">
        <f t="shared" si="15"/>
        <v>15418</v>
      </c>
      <c r="N90">
        <f t="shared" si="16"/>
        <v>44377.8</v>
      </c>
      <c r="O90">
        <f t="shared" si="17"/>
        <v>44169</v>
      </c>
      <c r="Q90">
        <v>-3976</v>
      </c>
      <c r="R90">
        <v>-286</v>
      </c>
      <c r="T90">
        <v>860.40000000000146</v>
      </c>
      <c r="U90">
        <v>-28.799999999995634</v>
      </c>
      <c r="W90">
        <v>5959.5999999999995</v>
      </c>
      <c r="X90">
        <v>810</v>
      </c>
      <c r="Z90">
        <v>44377.8</v>
      </c>
      <c r="AA90">
        <v>1.038469685293097</v>
      </c>
      <c r="AI90">
        <v>44377.8</v>
      </c>
      <c r="AJ90">
        <v>1.038469685293097</v>
      </c>
    </row>
    <row r="91" spans="2:38" x14ac:dyDescent="0.25">
      <c r="B91">
        <v>41686</v>
      </c>
      <c r="C91">
        <v>49839</v>
      </c>
      <c r="D91">
        <v>9919</v>
      </c>
      <c r="E91">
        <v>38531</v>
      </c>
      <c r="F91">
        <v>29167</v>
      </c>
      <c r="H91">
        <v>88185</v>
      </c>
      <c r="J91">
        <f t="shared" si="12"/>
        <v>33828.400000000001</v>
      </c>
      <c r="K91">
        <f t="shared" si="13"/>
        <v>2.6068333116552953</v>
      </c>
      <c r="L91">
        <f t="shared" si="14"/>
        <v>49839</v>
      </c>
      <c r="M91">
        <f t="shared" si="15"/>
        <v>9919</v>
      </c>
      <c r="N91">
        <f t="shared" si="16"/>
        <v>33828.400000000001</v>
      </c>
      <c r="O91">
        <f t="shared" si="17"/>
        <v>39920</v>
      </c>
      <c r="Q91">
        <v>-6033</v>
      </c>
      <c r="R91">
        <v>1</v>
      </c>
      <c r="T91">
        <v>-3170</v>
      </c>
      <c r="U91">
        <v>-563.79999999999563</v>
      </c>
      <c r="W91">
        <v>6766.7999999999993</v>
      </c>
      <c r="X91">
        <v>869.80000000000007</v>
      </c>
      <c r="AD91">
        <v>33828.400000000001</v>
      </c>
      <c r="AE91">
        <v>2.6068333116552953</v>
      </c>
      <c r="AK91">
        <v>33828.400000000001</v>
      </c>
      <c r="AL91">
        <v>2.6068333116552953</v>
      </c>
    </row>
    <row r="92" spans="2:38" x14ac:dyDescent="0.25">
      <c r="B92">
        <v>12523</v>
      </c>
      <c r="C92">
        <v>45697</v>
      </c>
      <c r="D92">
        <v>115573</v>
      </c>
      <c r="E92">
        <v>56113</v>
      </c>
      <c r="F92">
        <v>114215</v>
      </c>
      <c r="H92">
        <v>113484</v>
      </c>
      <c r="J92">
        <f t="shared" si="12"/>
        <v>68824.2</v>
      </c>
      <c r="K92">
        <f t="shared" si="13"/>
        <v>1.6488967543393167</v>
      </c>
      <c r="L92">
        <f t="shared" si="14"/>
        <v>115573</v>
      </c>
      <c r="M92">
        <f t="shared" si="15"/>
        <v>12523</v>
      </c>
      <c r="N92">
        <f t="shared" si="16"/>
        <v>68824.2</v>
      </c>
      <c r="O92">
        <f t="shared" si="17"/>
        <v>103050</v>
      </c>
      <c r="Q92">
        <v>1308</v>
      </c>
      <c r="R92">
        <v>-137</v>
      </c>
      <c r="T92">
        <v>-6181.1999999999971</v>
      </c>
      <c r="U92">
        <v>-258.19999999999709</v>
      </c>
      <c r="W92">
        <v>6181.2000000000007</v>
      </c>
      <c r="X92">
        <v>1194.2</v>
      </c>
      <c r="AF92">
        <v>68824.2</v>
      </c>
      <c r="AG92">
        <v>1.6488967543393167</v>
      </c>
      <c r="AK92">
        <v>68824.2</v>
      </c>
      <c r="AL92">
        <v>1.6488967543393167</v>
      </c>
    </row>
    <row r="93" spans="2:38" x14ac:dyDescent="0.25">
      <c r="B93">
        <v>75567</v>
      </c>
      <c r="C93">
        <v>73656</v>
      </c>
      <c r="D93">
        <v>92875</v>
      </c>
      <c r="E93">
        <v>76335</v>
      </c>
      <c r="F93">
        <v>18508</v>
      </c>
      <c r="H93">
        <v>77107</v>
      </c>
      <c r="J93">
        <f t="shared" si="12"/>
        <v>67388.2</v>
      </c>
      <c r="K93">
        <f t="shared" si="13"/>
        <v>1.1442210950878642</v>
      </c>
      <c r="L93">
        <f t="shared" si="14"/>
        <v>92875</v>
      </c>
      <c r="M93">
        <f t="shared" si="15"/>
        <v>18508</v>
      </c>
      <c r="N93">
        <f t="shared" si="16"/>
        <v>67388.2</v>
      </c>
      <c r="O93">
        <f t="shared" si="17"/>
        <v>74367</v>
      </c>
      <c r="Q93">
        <v>724</v>
      </c>
      <c r="R93">
        <v>-86</v>
      </c>
      <c r="T93">
        <v>722.19999999999709</v>
      </c>
      <c r="U93">
        <v>996.19999999999709</v>
      </c>
      <c r="W93">
        <v>4339.8</v>
      </c>
      <c r="X93">
        <v>1064.2</v>
      </c>
      <c r="AB93">
        <v>67388.2</v>
      </c>
      <c r="AC93">
        <v>1.1442210950878642</v>
      </c>
      <c r="AI93">
        <v>67388.2</v>
      </c>
      <c r="AJ93">
        <v>1.1442210950878642</v>
      </c>
    </row>
    <row r="94" spans="2:38" x14ac:dyDescent="0.25">
      <c r="B94">
        <v>56875</v>
      </c>
      <c r="C94">
        <v>66441</v>
      </c>
      <c r="D94">
        <v>38080</v>
      </c>
      <c r="E94">
        <v>115336</v>
      </c>
      <c r="F94">
        <v>60432</v>
      </c>
      <c r="H94">
        <v>68168</v>
      </c>
      <c r="J94">
        <f t="shared" si="12"/>
        <v>67432.800000000003</v>
      </c>
      <c r="K94">
        <f t="shared" si="13"/>
        <v>1.0109027061014817</v>
      </c>
      <c r="L94">
        <f t="shared" si="14"/>
        <v>115336</v>
      </c>
      <c r="M94">
        <f t="shared" si="15"/>
        <v>38080</v>
      </c>
      <c r="N94">
        <f t="shared" si="16"/>
        <v>67432.800000000003</v>
      </c>
      <c r="O94">
        <f t="shared" si="17"/>
        <v>77256</v>
      </c>
      <c r="Q94">
        <v>-835</v>
      </c>
      <c r="R94">
        <v>-1865</v>
      </c>
      <c r="T94">
        <v>570</v>
      </c>
      <c r="U94">
        <v>100.19999999999709</v>
      </c>
      <c r="W94">
        <v>4354.4000000000005</v>
      </c>
      <c r="X94">
        <v>179</v>
      </c>
      <c r="AB94">
        <v>67432.800000000003</v>
      </c>
      <c r="AC94">
        <v>1.0109027061014817</v>
      </c>
      <c r="AI94">
        <v>67432.800000000003</v>
      </c>
      <c r="AJ94">
        <v>1.0109027061014817</v>
      </c>
    </row>
    <row r="95" spans="2:38" x14ac:dyDescent="0.25">
      <c r="B95">
        <v>39308</v>
      </c>
      <c r="C95">
        <v>114783</v>
      </c>
      <c r="D95">
        <v>45294</v>
      </c>
      <c r="E95">
        <v>4045</v>
      </c>
      <c r="F95">
        <v>5791</v>
      </c>
      <c r="H95">
        <v>67454</v>
      </c>
      <c r="J95">
        <f t="shared" si="12"/>
        <v>41844.199999999997</v>
      </c>
      <c r="K95">
        <f t="shared" si="13"/>
        <v>1.6120274733415862</v>
      </c>
      <c r="L95">
        <f t="shared" si="14"/>
        <v>114783</v>
      </c>
      <c r="M95">
        <f t="shared" si="15"/>
        <v>4045</v>
      </c>
      <c r="N95">
        <f t="shared" si="16"/>
        <v>41844.199999999997</v>
      </c>
      <c r="O95">
        <f t="shared" si="17"/>
        <v>110738</v>
      </c>
      <c r="Q95">
        <v>-4993</v>
      </c>
      <c r="R95">
        <v>-86</v>
      </c>
      <c r="T95">
        <v>-1894.6000000000058</v>
      </c>
      <c r="U95">
        <v>155.59999999999854</v>
      </c>
      <c r="W95">
        <v>3632.6000000000004</v>
      </c>
      <c r="X95">
        <v>358.79999999999995</v>
      </c>
      <c r="AD95">
        <v>41844.199999999997</v>
      </c>
      <c r="AE95">
        <v>1.6120274733415862</v>
      </c>
      <c r="AK95">
        <v>41844.199999999997</v>
      </c>
      <c r="AL95">
        <v>1.6120274733415862</v>
      </c>
    </row>
    <row r="96" spans="2:38" x14ac:dyDescent="0.25">
      <c r="B96">
        <v>105309</v>
      </c>
      <c r="C96">
        <v>92838</v>
      </c>
      <c r="D96">
        <v>25591</v>
      </c>
      <c r="E96">
        <v>17304</v>
      </c>
      <c r="F96">
        <v>46540</v>
      </c>
      <c r="H96">
        <v>59659</v>
      </c>
      <c r="J96">
        <f t="shared" si="12"/>
        <v>57516.4</v>
      </c>
      <c r="K96">
        <f t="shared" si="13"/>
        <v>1.0372519837820169</v>
      </c>
      <c r="L96">
        <f t="shared" si="14"/>
        <v>105309</v>
      </c>
      <c r="M96">
        <f t="shared" si="15"/>
        <v>17304</v>
      </c>
      <c r="N96">
        <f t="shared" si="16"/>
        <v>57516.4</v>
      </c>
      <c r="O96">
        <f t="shared" si="17"/>
        <v>88005</v>
      </c>
      <c r="Q96">
        <v>-611</v>
      </c>
      <c r="R96">
        <v>443</v>
      </c>
      <c r="T96">
        <v>-2753.5999999999985</v>
      </c>
      <c r="U96">
        <v>-262.40000000000146</v>
      </c>
      <c r="W96">
        <v>7976.4000000000005</v>
      </c>
      <c r="X96">
        <v>762.4</v>
      </c>
      <c r="Z96">
        <v>57516.4</v>
      </c>
      <c r="AA96">
        <v>1.0372519837820169</v>
      </c>
      <c r="AI96">
        <v>57516.4</v>
      </c>
      <c r="AJ96">
        <v>1.0372519837820169</v>
      </c>
    </row>
    <row r="97" spans="2:38" x14ac:dyDescent="0.25">
      <c r="B97">
        <v>101208</v>
      </c>
      <c r="C97">
        <v>30422</v>
      </c>
      <c r="D97">
        <v>37782</v>
      </c>
      <c r="E97">
        <v>9576</v>
      </c>
      <c r="F97">
        <v>45394</v>
      </c>
      <c r="H97">
        <v>53036</v>
      </c>
      <c r="J97">
        <f t="shared" si="12"/>
        <v>44876.4</v>
      </c>
      <c r="K97">
        <f t="shared" si="13"/>
        <v>1.1818238539633303</v>
      </c>
      <c r="L97">
        <f t="shared" si="14"/>
        <v>101208</v>
      </c>
      <c r="M97">
        <f t="shared" si="15"/>
        <v>9576</v>
      </c>
      <c r="N97">
        <f t="shared" si="16"/>
        <v>44876.4</v>
      </c>
      <c r="O97">
        <f t="shared" si="17"/>
        <v>91632</v>
      </c>
      <c r="Q97">
        <v>3713</v>
      </c>
      <c r="R97">
        <v>-5</v>
      </c>
      <c r="T97">
        <v>-2429.4000000000015</v>
      </c>
      <c r="U97">
        <v>756.80000000000291</v>
      </c>
      <c r="W97">
        <v>3421.4</v>
      </c>
      <c r="X97">
        <v>756.80000000000007</v>
      </c>
      <c r="Z97">
        <v>44876.4</v>
      </c>
      <c r="AA97">
        <v>1.1818238539633303</v>
      </c>
      <c r="AI97">
        <v>44876.4</v>
      </c>
      <c r="AJ97">
        <v>1.1818238539633303</v>
      </c>
    </row>
    <row r="98" spans="2:38" x14ac:dyDescent="0.25">
      <c r="B98">
        <v>83272</v>
      </c>
      <c r="C98">
        <v>71037</v>
      </c>
      <c r="D98">
        <v>118215</v>
      </c>
      <c r="E98">
        <v>70179</v>
      </c>
      <c r="F98">
        <v>6509</v>
      </c>
      <c r="H98">
        <v>100807</v>
      </c>
      <c r="J98">
        <f t="shared" si="12"/>
        <v>69842.399999999994</v>
      </c>
      <c r="K98">
        <f t="shared" ref="K98:K129" si="18">H98/J98</f>
        <v>1.4433495985246785</v>
      </c>
      <c r="L98">
        <f t="shared" si="14"/>
        <v>118215</v>
      </c>
      <c r="M98">
        <f t="shared" si="15"/>
        <v>6509</v>
      </c>
      <c r="N98">
        <f t="shared" si="16"/>
        <v>69842.399999999994</v>
      </c>
      <c r="O98">
        <f t="shared" si="17"/>
        <v>111706</v>
      </c>
      <c r="Q98">
        <v>2899</v>
      </c>
      <c r="R98">
        <v>697</v>
      </c>
      <c r="T98">
        <v>1577.3999999999942</v>
      </c>
      <c r="U98">
        <v>27.19999999999709</v>
      </c>
      <c r="W98">
        <v>2238.6</v>
      </c>
      <c r="X98">
        <v>822.40000000000009</v>
      </c>
      <c r="AB98">
        <v>69842.399999999994</v>
      </c>
      <c r="AC98">
        <v>1.4433495985246785</v>
      </c>
      <c r="AK98">
        <v>69842.399999999994</v>
      </c>
      <c r="AL98">
        <v>1.4433495985246785</v>
      </c>
    </row>
    <row r="99" spans="2:38" x14ac:dyDescent="0.25">
      <c r="B99">
        <v>45844</v>
      </c>
      <c r="C99">
        <v>54318</v>
      </c>
      <c r="D99">
        <v>27640</v>
      </c>
      <c r="E99">
        <v>26031</v>
      </c>
      <c r="F99">
        <v>46517</v>
      </c>
      <c r="H99">
        <v>102751</v>
      </c>
      <c r="J99">
        <f t="shared" si="12"/>
        <v>40070</v>
      </c>
      <c r="K99">
        <f t="shared" si="18"/>
        <v>2.5642874968804592</v>
      </c>
      <c r="L99">
        <f t="shared" si="14"/>
        <v>54318</v>
      </c>
      <c r="M99">
        <f t="shared" si="15"/>
        <v>26031</v>
      </c>
      <c r="N99">
        <f t="shared" si="16"/>
        <v>40070</v>
      </c>
      <c r="O99">
        <f t="shared" si="17"/>
        <v>28287</v>
      </c>
      <c r="Q99">
        <v>5581</v>
      </c>
      <c r="R99">
        <v>-1462</v>
      </c>
      <c r="T99">
        <v>-4456</v>
      </c>
      <c r="U99">
        <v>36.19999999999709</v>
      </c>
      <c r="W99">
        <v>5032.3999999999996</v>
      </c>
      <c r="X99">
        <v>36.200000000000003</v>
      </c>
      <c r="AD99">
        <v>40070</v>
      </c>
      <c r="AE99">
        <v>2.5642874968804592</v>
      </c>
      <c r="AK99">
        <v>40070</v>
      </c>
      <c r="AL99">
        <v>2.5642874968804592</v>
      </c>
    </row>
    <row r="100" spans="2:38" x14ac:dyDescent="0.25">
      <c r="B100">
        <v>40613</v>
      </c>
      <c r="C100">
        <v>71438</v>
      </c>
      <c r="D100">
        <v>50602</v>
      </c>
      <c r="E100">
        <v>11312</v>
      </c>
      <c r="F100">
        <v>64298</v>
      </c>
      <c r="H100">
        <v>97128</v>
      </c>
      <c r="J100">
        <f t="shared" si="12"/>
        <v>47652.6</v>
      </c>
      <c r="K100">
        <f t="shared" si="18"/>
        <v>2.0382518477480769</v>
      </c>
      <c r="L100">
        <f t="shared" si="14"/>
        <v>71438</v>
      </c>
      <c r="M100">
        <f t="shared" si="15"/>
        <v>11312</v>
      </c>
      <c r="N100">
        <f t="shared" si="16"/>
        <v>47652.6</v>
      </c>
      <c r="O100">
        <f t="shared" si="17"/>
        <v>60126</v>
      </c>
      <c r="Q100">
        <v>1434</v>
      </c>
      <c r="R100">
        <v>176</v>
      </c>
      <c r="T100">
        <v>-3220.2000000000044</v>
      </c>
      <c r="U100">
        <v>-452.20000000000437</v>
      </c>
      <c r="W100">
        <v>5285</v>
      </c>
      <c r="X100">
        <v>551</v>
      </c>
      <c r="AD100">
        <v>47652.6</v>
      </c>
      <c r="AE100">
        <v>2.0382518477480769</v>
      </c>
      <c r="AK100">
        <v>47652.6</v>
      </c>
      <c r="AL100">
        <v>2.0382518477480769</v>
      </c>
    </row>
    <row r="101" spans="2:38" x14ac:dyDescent="0.25">
      <c r="B101">
        <v>74513</v>
      </c>
      <c r="C101">
        <v>92288</v>
      </c>
      <c r="D101">
        <v>27604</v>
      </c>
      <c r="E101">
        <v>93649</v>
      </c>
      <c r="F101">
        <v>38737</v>
      </c>
      <c r="H101">
        <v>104074</v>
      </c>
      <c r="J101">
        <f t="shared" si="12"/>
        <v>65358.2</v>
      </c>
      <c r="K101">
        <f t="shared" si="18"/>
        <v>1.5923633147791709</v>
      </c>
      <c r="L101">
        <f t="shared" si="14"/>
        <v>93649</v>
      </c>
      <c r="M101">
        <f t="shared" si="15"/>
        <v>27604</v>
      </c>
      <c r="N101">
        <f t="shared" si="16"/>
        <v>65358.2</v>
      </c>
      <c r="O101">
        <f t="shared" si="17"/>
        <v>66045</v>
      </c>
      <c r="Q101">
        <v>-9332</v>
      </c>
      <c r="R101">
        <v>-153</v>
      </c>
      <c r="T101">
        <v>-3595.6000000000058</v>
      </c>
      <c r="U101">
        <v>-301.60000000000582</v>
      </c>
      <c r="W101">
        <v>5431.1999999999989</v>
      </c>
      <c r="X101">
        <v>1146.8</v>
      </c>
      <c r="AF101">
        <v>65358.2</v>
      </c>
      <c r="AG101">
        <v>1.5923633147791709</v>
      </c>
      <c r="AK101">
        <v>65358.2</v>
      </c>
      <c r="AL101">
        <v>1.5923633147791709</v>
      </c>
    </row>
    <row r="103" spans="2:38" x14ac:dyDescent="0.25">
      <c r="B103">
        <v>2945879</v>
      </c>
      <c r="C103">
        <v>2817943</v>
      </c>
      <c r="D103">
        <v>3083645</v>
      </c>
      <c r="E103">
        <v>2907101</v>
      </c>
      <c r="F103">
        <v>3230757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D305-729A-424E-AE2C-DDBA5A50977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103384</v>
      </c>
      <c r="C2">
        <v>14768</v>
      </c>
      <c r="D2">
        <v>44182</v>
      </c>
      <c r="E2">
        <v>68765</v>
      </c>
      <c r="F2">
        <v>117439</v>
      </c>
      <c r="H2">
        <v>76857</v>
      </c>
      <c r="J2">
        <f t="shared" ref="J2:J33" si="0">AVERAGE(B2:F2)</f>
        <v>69707.600000000006</v>
      </c>
      <c r="K2">
        <f t="shared" ref="K2:K33" si="1">H2/J2</f>
        <v>1.1025627047839832</v>
      </c>
      <c r="L2">
        <f t="shared" ref="L2:L33" si="2">MAX(B2:F2)</f>
        <v>117439</v>
      </c>
      <c r="M2">
        <f t="shared" ref="M2:M33" si="3">MIN(B2:F2)</f>
        <v>14768</v>
      </c>
      <c r="N2">
        <f t="shared" ref="N2:N33" si="4">AVERAGE(B2:F2)</f>
        <v>69707.600000000006</v>
      </c>
      <c r="O2">
        <f t="shared" ref="O2:O33" si="5">L2-M2</f>
        <v>102671</v>
      </c>
      <c r="Q2">
        <v>-633</v>
      </c>
      <c r="R2">
        <v>-271</v>
      </c>
      <c r="T2">
        <v>-1927.5999999999913</v>
      </c>
      <c r="U2">
        <v>63.400000000008731</v>
      </c>
      <c r="W2">
        <v>4499.2000000000007</v>
      </c>
      <c r="X2">
        <v>179</v>
      </c>
      <c r="AB2">
        <v>69707.600000000006</v>
      </c>
      <c r="AC2">
        <v>1.1025627047839832</v>
      </c>
      <c r="AI2">
        <v>69707.600000000006</v>
      </c>
      <c r="AJ2">
        <v>1.1025627047839832</v>
      </c>
    </row>
    <row r="3" spans="1:38" x14ac:dyDescent="0.25">
      <c r="B3">
        <v>70636</v>
      </c>
      <c r="C3">
        <v>82674</v>
      </c>
      <c r="D3">
        <v>80546</v>
      </c>
      <c r="E3">
        <v>101349</v>
      </c>
      <c r="F3">
        <v>2305</v>
      </c>
      <c r="H3">
        <v>96119</v>
      </c>
      <c r="J3">
        <f t="shared" si="0"/>
        <v>67502</v>
      </c>
      <c r="K3">
        <f t="shared" si="1"/>
        <v>1.4239429942816508</v>
      </c>
      <c r="L3">
        <f t="shared" si="2"/>
        <v>101349</v>
      </c>
      <c r="M3">
        <f t="shared" si="3"/>
        <v>2305</v>
      </c>
      <c r="N3">
        <f t="shared" si="4"/>
        <v>67502</v>
      </c>
      <c r="O3">
        <f t="shared" si="5"/>
        <v>99044</v>
      </c>
      <c r="Q3">
        <v>6452</v>
      </c>
      <c r="R3">
        <v>-958</v>
      </c>
      <c r="T3">
        <v>-1378</v>
      </c>
      <c r="U3">
        <v>-457.80000000000291</v>
      </c>
      <c r="W3">
        <v>5355.6</v>
      </c>
      <c r="X3">
        <v>496.6</v>
      </c>
      <c r="AB3">
        <v>67502</v>
      </c>
      <c r="AC3">
        <v>1.4239429942816508</v>
      </c>
      <c r="AK3">
        <v>67502</v>
      </c>
      <c r="AL3">
        <v>1.4239429942816508</v>
      </c>
    </row>
    <row r="4" spans="1:38" x14ac:dyDescent="0.25">
      <c r="B4">
        <v>3698</v>
      </c>
      <c r="C4">
        <v>114762</v>
      </c>
      <c r="D4">
        <v>47092</v>
      </c>
      <c r="E4">
        <v>63427</v>
      </c>
      <c r="F4">
        <v>30600</v>
      </c>
      <c r="H4">
        <v>56893</v>
      </c>
      <c r="J4">
        <f t="shared" si="0"/>
        <v>51915.8</v>
      </c>
      <c r="K4">
        <f t="shared" si="1"/>
        <v>1.0958706212752187</v>
      </c>
      <c r="L4">
        <f t="shared" si="2"/>
        <v>114762</v>
      </c>
      <c r="M4">
        <f t="shared" si="3"/>
        <v>3698</v>
      </c>
      <c r="N4">
        <f t="shared" si="4"/>
        <v>51915.8</v>
      </c>
      <c r="O4">
        <f t="shared" si="5"/>
        <v>111064</v>
      </c>
      <c r="Q4">
        <v>-671</v>
      </c>
      <c r="R4">
        <v>-13</v>
      </c>
      <c r="T4">
        <v>-3852.3999999999942</v>
      </c>
      <c r="U4">
        <v>375.60000000000582</v>
      </c>
      <c r="W4">
        <v>4691.9999999999991</v>
      </c>
      <c r="X4">
        <v>375.59999999999997</v>
      </c>
      <c r="Z4">
        <v>51915.8</v>
      </c>
      <c r="AA4">
        <v>1.0958706212752187</v>
      </c>
      <c r="AI4">
        <v>51915.8</v>
      </c>
      <c r="AJ4">
        <v>1.0958706212752187</v>
      </c>
    </row>
    <row r="5" spans="1:38" x14ac:dyDescent="0.25">
      <c r="B5">
        <v>16687</v>
      </c>
      <c r="C5">
        <v>4909</v>
      </c>
      <c r="D5">
        <v>112739</v>
      </c>
      <c r="E5">
        <v>15103</v>
      </c>
      <c r="F5">
        <v>51191</v>
      </c>
      <c r="H5">
        <v>45750</v>
      </c>
      <c r="J5">
        <f t="shared" si="0"/>
        <v>40125.800000000003</v>
      </c>
      <c r="K5">
        <f t="shared" si="1"/>
        <v>1.1401641836424445</v>
      </c>
      <c r="L5">
        <f t="shared" si="2"/>
        <v>112739</v>
      </c>
      <c r="M5">
        <f t="shared" si="3"/>
        <v>4909</v>
      </c>
      <c r="N5">
        <f t="shared" si="4"/>
        <v>40125.800000000003</v>
      </c>
      <c r="O5">
        <f t="shared" si="5"/>
        <v>107830</v>
      </c>
      <c r="Q5">
        <v>7989</v>
      </c>
      <c r="R5">
        <v>0</v>
      </c>
      <c r="T5">
        <v>2364.8000000000029</v>
      </c>
      <c r="U5">
        <v>432</v>
      </c>
      <c r="W5">
        <v>2992.4</v>
      </c>
      <c r="X5">
        <v>758.40000000000009</v>
      </c>
      <c r="Z5">
        <v>40125.800000000003</v>
      </c>
      <c r="AA5">
        <v>1.1401641836424445</v>
      </c>
      <c r="AI5">
        <v>40125.800000000003</v>
      </c>
      <c r="AJ5">
        <v>1.1401641836424445</v>
      </c>
    </row>
    <row r="6" spans="1:38" x14ac:dyDescent="0.25">
      <c r="B6">
        <v>44906</v>
      </c>
      <c r="C6">
        <v>34177</v>
      </c>
      <c r="D6">
        <v>50576</v>
      </c>
      <c r="E6">
        <v>74685</v>
      </c>
      <c r="F6">
        <v>106151</v>
      </c>
      <c r="H6">
        <v>99248</v>
      </c>
      <c r="J6">
        <f t="shared" si="0"/>
        <v>62099</v>
      </c>
      <c r="K6">
        <f t="shared" si="1"/>
        <v>1.5982221935940997</v>
      </c>
      <c r="L6">
        <f t="shared" si="2"/>
        <v>106151</v>
      </c>
      <c r="M6">
        <f t="shared" si="3"/>
        <v>34177</v>
      </c>
      <c r="N6">
        <f t="shared" si="4"/>
        <v>62099</v>
      </c>
      <c r="O6">
        <f t="shared" si="5"/>
        <v>71974</v>
      </c>
      <c r="Q6">
        <v>5645</v>
      </c>
      <c r="R6">
        <v>-495</v>
      </c>
      <c r="T6">
        <v>-385</v>
      </c>
      <c r="U6">
        <v>-373</v>
      </c>
      <c r="W6">
        <v>6205</v>
      </c>
      <c r="X6">
        <v>605.40000000000009</v>
      </c>
      <c r="AF6">
        <v>62099</v>
      </c>
      <c r="AG6">
        <v>1.5982221935940997</v>
      </c>
      <c r="AK6">
        <v>62099</v>
      </c>
      <c r="AL6">
        <v>1.5982221935940997</v>
      </c>
    </row>
    <row r="7" spans="1:38" x14ac:dyDescent="0.25">
      <c r="B7">
        <v>51188</v>
      </c>
      <c r="C7">
        <v>14190</v>
      </c>
      <c r="D7">
        <v>83679</v>
      </c>
      <c r="E7">
        <v>39422</v>
      </c>
      <c r="F7">
        <v>105521</v>
      </c>
      <c r="H7">
        <v>73732</v>
      </c>
      <c r="J7">
        <f t="shared" si="0"/>
        <v>58800</v>
      </c>
      <c r="K7">
        <f t="shared" si="1"/>
        <v>1.2539455782312925</v>
      </c>
      <c r="L7">
        <f t="shared" si="2"/>
        <v>105521</v>
      </c>
      <c r="M7">
        <f t="shared" si="3"/>
        <v>14190</v>
      </c>
      <c r="N7">
        <f t="shared" si="4"/>
        <v>58800</v>
      </c>
      <c r="O7">
        <f t="shared" si="5"/>
        <v>91331</v>
      </c>
      <c r="Q7">
        <v>2515</v>
      </c>
      <c r="R7">
        <v>-558</v>
      </c>
      <c r="T7">
        <v>-1150.1999999999971</v>
      </c>
      <c r="U7">
        <v>658</v>
      </c>
      <c r="W7">
        <v>3623</v>
      </c>
      <c r="X7">
        <v>687.6</v>
      </c>
      <c r="Z7">
        <v>58800</v>
      </c>
      <c r="AA7">
        <v>1.2539455782312925</v>
      </c>
      <c r="AI7">
        <v>58800</v>
      </c>
      <c r="AJ7">
        <v>1.2539455782312925</v>
      </c>
    </row>
    <row r="8" spans="1:38" x14ac:dyDescent="0.25">
      <c r="B8">
        <v>119308</v>
      </c>
      <c r="C8">
        <v>67230</v>
      </c>
      <c r="D8">
        <v>120817</v>
      </c>
      <c r="E8">
        <v>41532</v>
      </c>
      <c r="F8">
        <v>77960</v>
      </c>
      <c r="H8">
        <v>128707</v>
      </c>
      <c r="J8">
        <f t="shared" si="0"/>
        <v>85369.4</v>
      </c>
      <c r="K8">
        <f t="shared" si="1"/>
        <v>1.5076479394256022</v>
      </c>
      <c r="L8">
        <f t="shared" si="2"/>
        <v>120817</v>
      </c>
      <c r="M8">
        <f t="shared" si="3"/>
        <v>41532</v>
      </c>
      <c r="N8">
        <f t="shared" si="4"/>
        <v>85369.4</v>
      </c>
      <c r="O8">
        <f t="shared" si="5"/>
        <v>79285</v>
      </c>
      <c r="Q8">
        <v>172</v>
      </c>
      <c r="R8">
        <v>119</v>
      </c>
      <c r="T8">
        <v>-2059</v>
      </c>
      <c r="U8">
        <v>1032.5999999999913</v>
      </c>
      <c r="W8">
        <v>4275.8</v>
      </c>
      <c r="X8">
        <v>1422.1999999999998</v>
      </c>
      <c r="AF8">
        <v>85369.4</v>
      </c>
      <c r="AG8">
        <v>1.5076479394256022</v>
      </c>
      <c r="AK8">
        <v>85369.4</v>
      </c>
      <c r="AL8">
        <v>1.5076479394256022</v>
      </c>
    </row>
    <row r="9" spans="1:38" x14ac:dyDescent="0.25">
      <c r="B9">
        <v>22601</v>
      </c>
      <c r="C9">
        <v>56106</v>
      </c>
      <c r="D9">
        <v>113193</v>
      </c>
      <c r="E9">
        <v>29424</v>
      </c>
      <c r="F9">
        <v>93148</v>
      </c>
      <c r="H9">
        <v>98054</v>
      </c>
      <c r="J9">
        <f t="shared" si="0"/>
        <v>62894.400000000001</v>
      </c>
      <c r="K9">
        <f t="shared" si="1"/>
        <v>1.5590259228166576</v>
      </c>
      <c r="L9">
        <f t="shared" si="2"/>
        <v>113193</v>
      </c>
      <c r="M9">
        <f t="shared" si="3"/>
        <v>22601</v>
      </c>
      <c r="N9">
        <f t="shared" si="4"/>
        <v>62894.400000000001</v>
      </c>
      <c r="O9">
        <f t="shared" si="5"/>
        <v>90592</v>
      </c>
      <c r="Q9">
        <v>-1945</v>
      </c>
      <c r="R9">
        <v>-123</v>
      </c>
      <c r="T9">
        <v>-1410</v>
      </c>
      <c r="U9">
        <v>453.40000000000146</v>
      </c>
      <c r="W9">
        <v>5708.4</v>
      </c>
      <c r="X9">
        <v>656.99999999999989</v>
      </c>
      <c r="AF9">
        <v>62894.400000000001</v>
      </c>
      <c r="AG9">
        <v>1.5590259228166576</v>
      </c>
      <c r="AI9">
        <v>62894.400000000001</v>
      </c>
      <c r="AJ9">
        <v>1.5590259228166576</v>
      </c>
    </row>
    <row r="10" spans="1:38" x14ac:dyDescent="0.25">
      <c r="B10">
        <v>5017</v>
      </c>
      <c r="C10">
        <v>66787</v>
      </c>
      <c r="D10">
        <v>78777</v>
      </c>
      <c r="E10">
        <v>78392</v>
      </c>
      <c r="F10">
        <v>35671</v>
      </c>
      <c r="H10">
        <v>74058</v>
      </c>
      <c r="J10">
        <f t="shared" si="0"/>
        <v>52928.800000000003</v>
      </c>
      <c r="K10">
        <f t="shared" si="1"/>
        <v>1.3992004353017637</v>
      </c>
      <c r="L10">
        <f t="shared" si="2"/>
        <v>78777</v>
      </c>
      <c r="M10">
        <f t="shared" si="3"/>
        <v>5017</v>
      </c>
      <c r="N10">
        <f t="shared" si="4"/>
        <v>52928.800000000003</v>
      </c>
      <c r="O10">
        <f t="shared" si="5"/>
        <v>73760</v>
      </c>
      <c r="Q10">
        <v>2472</v>
      </c>
      <c r="R10">
        <v>0</v>
      </c>
      <c r="T10">
        <v>-2003</v>
      </c>
      <c r="U10">
        <v>318</v>
      </c>
      <c r="W10">
        <v>4747.4000000000005</v>
      </c>
      <c r="X10">
        <v>390</v>
      </c>
      <c r="Z10">
        <v>52928.800000000003</v>
      </c>
      <c r="AA10">
        <v>1.3992004353017637</v>
      </c>
      <c r="AI10">
        <v>52928.800000000003</v>
      </c>
      <c r="AJ10">
        <v>1.3992004353017637</v>
      </c>
    </row>
    <row r="11" spans="1:38" x14ac:dyDescent="0.25">
      <c r="B11">
        <v>23582</v>
      </c>
      <c r="C11">
        <v>105252</v>
      </c>
      <c r="D11">
        <v>6341</v>
      </c>
      <c r="E11">
        <v>31584</v>
      </c>
      <c r="F11">
        <v>56574</v>
      </c>
      <c r="H11">
        <v>64564</v>
      </c>
      <c r="J11">
        <f t="shared" si="0"/>
        <v>44666.6</v>
      </c>
      <c r="K11">
        <f t="shared" si="1"/>
        <v>1.4454648439773792</v>
      </c>
      <c r="L11">
        <f t="shared" si="2"/>
        <v>105252</v>
      </c>
      <c r="M11">
        <f t="shared" si="3"/>
        <v>6341</v>
      </c>
      <c r="N11">
        <f t="shared" si="4"/>
        <v>44666.6</v>
      </c>
      <c r="O11">
        <f t="shared" si="5"/>
        <v>98911</v>
      </c>
      <c r="Q11">
        <v>3556</v>
      </c>
      <c r="R11">
        <v>-52</v>
      </c>
      <c r="T11">
        <v>681.79999999999563</v>
      </c>
      <c r="U11">
        <v>-235</v>
      </c>
      <c r="W11">
        <v>3759</v>
      </c>
      <c r="X11">
        <v>1097.8</v>
      </c>
      <c r="Z11">
        <v>44666.6</v>
      </c>
      <c r="AA11">
        <v>1.4454648439773792</v>
      </c>
      <c r="AK11">
        <v>44666.6</v>
      </c>
      <c r="AL11">
        <v>1.4454648439773792</v>
      </c>
    </row>
    <row r="12" spans="1:38" x14ac:dyDescent="0.25">
      <c r="B12">
        <v>60094</v>
      </c>
      <c r="C12">
        <v>87335</v>
      </c>
      <c r="D12">
        <v>10045</v>
      </c>
      <c r="E12">
        <v>112257</v>
      </c>
      <c r="F12">
        <v>15321</v>
      </c>
      <c r="H12">
        <v>65158</v>
      </c>
      <c r="J12">
        <f t="shared" si="0"/>
        <v>57010.400000000001</v>
      </c>
      <c r="K12">
        <f t="shared" si="1"/>
        <v>1.1429142752901225</v>
      </c>
      <c r="L12">
        <f t="shared" si="2"/>
        <v>112257</v>
      </c>
      <c r="M12">
        <f t="shared" si="3"/>
        <v>10045</v>
      </c>
      <c r="N12">
        <f t="shared" si="4"/>
        <v>57010.400000000001</v>
      </c>
      <c r="O12">
        <f t="shared" si="5"/>
        <v>102212</v>
      </c>
      <c r="Q12">
        <v>-4829</v>
      </c>
      <c r="R12">
        <v>1485</v>
      </c>
      <c r="T12">
        <v>-61.599999999998545</v>
      </c>
      <c r="U12">
        <v>71.400000000001455</v>
      </c>
      <c r="W12">
        <v>6274</v>
      </c>
      <c r="X12">
        <v>792.6</v>
      </c>
      <c r="Z12">
        <v>57010.400000000001</v>
      </c>
      <c r="AA12">
        <v>1.1429142752901225</v>
      </c>
      <c r="AI12">
        <v>57010.400000000001</v>
      </c>
      <c r="AJ12">
        <v>1.1429142752901225</v>
      </c>
    </row>
    <row r="13" spans="1:38" x14ac:dyDescent="0.25">
      <c r="B13">
        <v>89063</v>
      </c>
      <c r="C13">
        <v>3315</v>
      </c>
      <c r="D13">
        <v>11930</v>
      </c>
      <c r="E13">
        <v>29721</v>
      </c>
      <c r="F13">
        <v>90425</v>
      </c>
      <c r="H13">
        <v>76321</v>
      </c>
      <c r="J13">
        <f t="shared" si="0"/>
        <v>44890.8</v>
      </c>
      <c r="K13">
        <f t="shared" si="1"/>
        <v>1.7001479144947294</v>
      </c>
      <c r="L13">
        <f t="shared" si="2"/>
        <v>90425</v>
      </c>
      <c r="M13">
        <f t="shared" si="3"/>
        <v>3315</v>
      </c>
      <c r="N13">
        <f t="shared" si="4"/>
        <v>44890.8</v>
      </c>
      <c r="O13">
        <f t="shared" si="5"/>
        <v>87110</v>
      </c>
      <c r="Q13">
        <v>6949</v>
      </c>
      <c r="R13">
        <v>-6</v>
      </c>
      <c r="T13">
        <v>1004.4000000000015</v>
      </c>
      <c r="U13">
        <v>-665.19999999999709</v>
      </c>
      <c r="W13">
        <v>3263.6000000000004</v>
      </c>
      <c r="X13">
        <v>790.8</v>
      </c>
      <c r="AD13">
        <v>44890.8</v>
      </c>
      <c r="AE13">
        <v>1.7001479144947294</v>
      </c>
      <c r="AK13">
        <v>44890.8</v>
      </c>
      <c r="AL13">
        <v>1.7001479144947294</v>
      </c>
    </row>
    <row r="14" spans="1:38" x14ac:dyDescent="0.25">
      <c r="B14">
        <v>117264</v>
      </c>
      <c r="C14">
        <v>4960</v>
      </c>
      <c r="D14">
        <v>63404</v>
      </c>
      <c r="E14">
        <v>2831</v>
      </c>
      <c r="F14">
        <v>89820</v>
      </c>
      <c r="H14">
        <v>101891</v>
      </c>
      <c r="J14">
        <f t="shared" si="0"/>
        <v>55655.8</v>
      </c>
      <c r="K14">
        <f t="shared" si="1"/>
        <v>1.830734622447256</v>
      </c>
      <c r="L14">
        <f t="shared" si="2"/>
        <v>117264</v>
      </c>
      <c r="M14">
        <f t="shared" si="3"/>
        <v>2831</v>
      </c>
      <c r="N14">
        <f t="shared" si="4"/>
        <v>55655.8</v>
      </c>
      <c r="O14">
        <f t="shared" si="5"/>
        <v>114433</v>
      </c>
      <c r="Q14">
        <v>-4996</v>
      </c>
      <c r="R14">
        <v>-1715</v>
      </c>
      <c r="T14">
        <v>-1219.3999999999942</v>
      </c>
      <c r="U14">
        <v>111.20000000000437</v>
      </c>
      <c r="W14">
        <v>2221.4</v>
      </c>
      <c r="X14">
        <v>188.79999999999998</v>
      </c>
      <c r="AD14">
        <v>55655.8</v>
      </c>
      <c r="AE14">
        <v>1.830734622447256</v>
      </c>
      <c r="AK14">
        <v>55655.8</v>
      </c>
      <c r="AL14">
        <v>1.830734622447256</v>
      </c>
    </row>
    <row r="15" spans="1:38" x14ac:dyDescent="0.25">
      <c r="B15">
        <v>57410</v>
      </c>
      <c r="C15">
        <v>13331</v>
      </c>
      <c r="D15">
        <v>108714</v>
      </c>
      <c r="E15">
        <v>63655</v>
      </c>
      <c r="F15">
        <v>62110</v>
      </c>
      <c r="H15">
        <v>94979</v>
      </c>
      <c r="J15">
        <f t="shared" si="0"/>
        <v>61044</v>
      </c>
      <c r="K15">
        <f t="shared" si="1"/>
        <v>1.5559104907935259</v>
      </c>
      <c r="L15">
        <f t="shared" si="2"/>
        <v>108714</v>
      </c>
      <c r="M15">
        <f t="shared" si="3"/>
        <v>13331</v>
      </c>
      <c r="N15">
        <f t="shared" si="4"/>
        <v>61044</v>
      </c>
      <c r="O15">
        <f t="shared" si="5"/>
        <v>95383</v>
      </c>
      <c r="Q15">
        <v>-2068</v>
      </c>
      <c r="R15">
        <v>1831</v>
      </c>
      <c r="T15">
        <v>4021.1999999999971</v>
      </c>
      <c r="U15">
        <v>90.599999999998545</v>
      </c>
      <c r="W15">
        <v>5455.2</v>
      </c>
      <c r="X15">
        <v>127</v>
      </c>
      <c r="AD15">
        <v>61044</v>
      </c>
      <c r="AE15">
        <v>1.5559104907935259</v>
      </c>
      <c r="AK15">
        <v>61044</v>
      </c>
      <c r="AL15">
        <v>1.5559104907935259</v>
      </c>
    </row>
    <row r="16" spans="1:38" x14ac:dyDescent="0.25">
      <c r="B16">
        <v>106101</v>
      </c>
      <c r="C16">
        <v>61207</v>
      </c>
      <c r="D16">
        <v>7817</v>
      </c>
      <c r="E16">
        <v>85570</v>
      </c>
      <c r="F16">
        <v>73019</v>
      </c>
      <c r="H16">
        <v>68799</v>
      </c>
      <c r="J16">
        <f t="shared" si="0"/>
        <v>66742.8</v>
      </c>
      <c r="K16">
        <f t="shared" si="1"/>
        <v>1.0308078174724464</v>
      </c>
      <c r="L16">
        <f t="shared" si="2"/>
        <v>106101</v>
      </c>
      <c r="M16">
        <f t="shared" si="3"/>
        <v>7817</v>
      </c>
      <c r="N16">
        <f t="shared" si="4"/>
        <v>66742.8</v>
      </c>
      <c r="O16">
        <f t="shared" si="5"/>
        <v>98284</v>
      </c>
      <c r="Q16">
        <v>-2787</v>
      </c>
      <c r="R16">
        <v>-61</v>
      </c>
      <c r="T16">
        <v>-3785.3999999999942</v>
      </c>
      <c r="U16">
        <v>-851.59999999999127</v>
      </c>
      <c r="W16">
        <v>3785.4</v>
      </c>
      <c r="X16">
        <v>851.59999999999991</v>
      </c>
      <c r="AB16">
        <v>66742.8</v>
      </c>
      <c r="AC16">
        <v>1.0308078174724464</v>
      </c>
      <c r="AI16">
        <v>66742.8</v>
      </c>
      <c r="AJ16">
        <v>1.0308078174724464</v>
      </c>
    </row>
    <row r="17" spans="2:38" x14ac:dyDescent="0.25">
      <c r="B17">
        <v>26519</v>
      </c>
      <c r="C17">
        <v>11113</v>
      </c>
      <c r="D17">
        <v>117221</v>
      </c>
      <c r="E17">
        <v>70304</v>
      </c>
      <c r="F17">
        <v>71018</v>
      </c>
      <c r="H17">
        <v>66239</v>
      </c>
      <c r="J17">
        <f t="shared" si="0"/>
        <v>59235</v>
      </c>
      <c r="K17">
        <f t="shared" si="1"/>
        <v>1.1182409048704314</v>
      </c>
      <c r="L17">
        <f t="shared" si="2"/>
        <v>117221</v>
      </c>
      <c r="M17">
        <f t="shared" si="3"/>
        <v>11113</v>
      </c>
      <c r="N17">
        <f t="shared" si="4"/>
        <v>59235</v>
      </c>
      <c r="O17">
        <f t="shared" si="5"/>
        <v>106108</v>
      </c>
      <c r="Q17">
        <v>-10513</v>
      </c>
      <c r="R17">
        <v>1660</v>
      </c>
      <c r="T17">
        <v>-1920.5999999999985</v>
      </c>
      <c r="U17">
        <v>218.80000000000291</v>
      </c>
      <c r="W17">
        <v>5117.8</v>
      </c>
      <c r="X17">
        <v>315.60000000000002</v>
      </c>
      <c r="Z17">
        <v>59235</v>
      </c>
      <c r="AA17">
        <v>1.1182409048704314</v>
      </c>
      <c r="AI17">
        <v>59235</v>
      </c>
      <c r="AJ17">
        <v>1.1182409048704314</v>
      </c>
    </row>
    <row r="18" spans="2:38" x14ac:dyDescent="0.25">
      <c r="B18">
        <v>73985</v>
      </c>
      <c r="C18">
        <v>6699</v>
      </c>
      <c r="D18">
        <v>6943</v>
      </c>
      <c r="E18">
        <v>97541</v>
      </c>
      <c r="F18">
        <v>101261</v>
      </c>
      <c r="H18">
        <v>60228</v>
      </c>
      <c r="J18">
        <f t="shared" si="0"/>
        <v>57285.8</v>
      </c>
      <c r="K18">
        <f t="shared" si="1"/>
        <v>1.0513600229027089</v>
      </c>
      <c r="L18">
        <f t="shared" si="2"/>
        <v>101261</v>
      </c>
      <c r="M18">
        <f t="shared" si="3"/>
        <v>6699</v>
      </c>
      <c r="N18">
        <f t="shared" si="4"/>
        <v>57285.8</v>
      </c>
      <c r="O18">
        <f t="shared" si="5"/>
        <v>94562</v>
      </c>
      <c r="Q18">
        <v>-3732</v>
      </c>
      <c r="R18">
        <v>0</v>
      </c>
      <c r="T18">
        <v>-917.79999999999563</v>
      </c>
      <c r="U18">
        <v>-620</v>
      </c>
      <c r="W18">
        <v>2908.5999999999995</v>
      </c>
      <c r="X18">
        <v>1399.6000000000001</v>
      </c>
      <c r="Z18">
        <v>57285.8</v>
      </c>
      <c r="AA18">
        <v>1.0513600229027089</v>
      </c>
      <c r="AI18">
        <v>57285.8</v>
      </c>
      <c r="AJ18">
        <v>1.0513600229027089</v>
      </c>
    </row>
    <row r="19" spans="2:38" x14ac:dyDescent="0.25">
      <c r="B19">
        <v>50251</v>
      </c>
      <c r="C19">
        <v>51236</v>
      </c>
      <c r="D19">
        <v>83971</v>
      </c>
      <c r="E19">
        <v>110961</v>
      </c>
      <c r="F19">
        <v>108165</v>
      </c>
      <c r="H19">
        <v>84116</v>
      </c>
      <c r="J19">
        <f t="shared" si="0"/>
        <v>80916.800000000003</v>
      </c>
      <c r="K19">
        <f t="shared" si="1"/>
        <v>1.0395369070452614</v>
      </c>
      <c r="L19">
        <f t="shared" si="2"/>
        <v>110961</v>
      </c>
      <c r="M19">
        <f t="shared" si="3"/>
        <v>50251</v>
      </c>
      <c r="N19">
        <f t="shared" si="4"/>
        <v>80916.800000000003</v>
      </c>
      <c r="O19">
        <f t="shared" si="5"/>
        <v>60710</v>
      </c>
      <c r="Q19">
        <v>2198</v>
      </c>
      <c r="R19">
        <v>260</v>
      </c>
      <c r="T19">
        <v>-902.80000000000291</v>
      </c>
      <c r="U19">
        <v>-128.80000000000291</v>
      </c>
      <c r="W19">
        <v>6023.6</v>
      </c>
      <c r="X19">
        <v>345.99999999999994</v>
      </c>
      <c r="AB19">
        <v>80916.800000000003</v>
      </c>
      <c r="AC19">
        <v>1.0395369070452614</v>
      </c>
      <c r="AI19">
        <v>80916.800000000003</v>
      </c>
      <c r="AJ19">
        <v>1.0395369070452614</v>
      </c>
    </row>
    <row r="20" spans="2:38" x14ac:dyDescent="0.25">
      <c r="B20">
        <v>86158</v>
      </c>
      <c r="C20">
        <v>57533</v>
      </c>
      <c r="D20">
        <v>118935</v>
      </c>
      <c r="E20">
        <v>70668</v>
      </c>
      <c r="F20">
        <v>30642</v>
      </c>
      <c r="H20">
        <v>79825</v>
      </c>
      <c r="J20">
        <f t="shared" si="0"/>
        <v>72787.199999999997</v>
      </c>
      <c r="K20">
        <f t="shared" si="1"/>
        <v>1.096690077376242</v>
      </c>
      <c r="L20">
        <f t="shared" si="2"/>
        <v>118935</v>
      </c>
      <c r="M20">
        <f t="shared" si="3"/>
        <v>30642</v>
      </c>
      <c r="N20">
        <f t="shared" si="4"/>
        <v>72787.199999999997</v>
      </c>
      <c r="O20">
        <f t="shared" si="5"/>
        <v>88293</v>
      </c>
      <c r="Q20">
        <v>-5783</v>
      </c>
      <c r="R20">
        <v>-1347</v>
      </c>
      <c r="T20">
        <v>635.39999999999418</v>
      </c>
      <c r="U20">
        <v>-248.60000000000582</v>
      </c>
      <c r="W20">
        <v>5820.6</v>
      </c>
      <c r="X20">
        <v>553.80000000000007</v>
      </c>
      <c r="AB20">
        <v>72787.199999999997</v>
      </c>
      <c r="AC20">
        <v>1.096690077376242</v>
      </c>
      <c r="AI20">
        <v>72787.199999999997</v>
      </c>
      <c r="AJ20">
        <v>1.096690077376242</v>
      </c>
    </row>
    <row r="21" spans="2:38" x14ac:dyDescent="0.25">
      <c r="B21">
        <v>74908</v>
      </c>
      <c r="C21">
        <v>102675</v>
      </c>
      <c r="D21">
        <v>99880</v>
      </c>
      <c r="E21">
        <v>65273</v>
      </c>
      <c r="F21">
        <v>3770</v>
      </c>
      <c r="H21">
        <v>78364</v>
      </c>
      <c r="J21">
        <f t="shared" si="0"/>
        <v>69301.2</v>
      </c>
      <c r="K21">
        <f t="shared" si="1"/>
        <v>1.1307740702902691</v>
      </c>
      <c r="L21">
        <f t="shared" si="2"/>
        <v>102675</v>
      </c>
      <c r="M21">
        <f t="shared" si="3"/>
        <v>3770</v>
      </c>
      <c r="N21">
        <f t="shared" si="4"/>
        <v>69301.2</v>
      </c>
      <c r="O21">
        <f t="shared" si="5"/>
        <v>98905</v>
      </c>
      <c r="Q21">
        <v>-1709</v>
      </c>
      <c r="R21">
        <v>1653</v>
      </c>
      <c r="T21">
        <v>3889.7999999999956</v>
      </c>
      <c r="U21">
        <v>-35.19999999999709</v>
      </c>
      <c r="W21">
        <v>3889.8</v>
      </c>
      <c r="X21">
        <v>65.599999999999994</v>
      </c>
      <c r="AB21">
        <v>69301.2</v>
      </c>
      <c r="AC21">
        <v>1.1307740702902691</v>
      </c>
      <c r="AI21">
        <v>69301.2</v>
      </c>
      <c r="AJ21">
        <v>1.1307740702902691</v>
      </c>
    </row>
    <row r="22" spans="2:38" x14ac:dyDescent="0.25">
      <c r="B22">
        <v>95540</v>
      </c>
      <c r="C22">
        <v>55315</v>
      </c>
      <c r="D22">
        <v>54160</v>
      </c>
      <c r="E22">
        <v>46742</v>
      </c>
      <c r="F22">
        <v>51660</v>
      </c>
      <c r="H22">
        <v>89867</v>
      </c>
      <c r="J22">
        <f t="shared" si="0"/>
        <v>60683.4</v>
      </c>
      <c r="K22">
        <f t="shared" si="1"/>
        <v>1.4809157034708009</v>
      </c>
      <c r="L22">
        <f t="shared" si="2"/>
        <v>95540</v>
      </c>
      <c r="M22">
        <f t="shared" si="3"/>
        <v>46742</v>
      </c>
      <c r="N22">
        <f t="shared" si="4"/>
        <v>60683.4</v>
      </c>
      <c r="O22">
        <f t="shared" si="5"/>
        <v>48798</v>
      </c>
      <c r="Q22">
        <v>3275</v>
      </c>
      <c r="R22">
        <v>196</v>
      </c>
      <c r="T22">
        <v>-718.19999999999709</v>
      </c>
      <c r="U22">
        <v>-565.79999999999563</v>
      </c>
      <c r="W22">
        <v>6085.4</v>
      </c>
      <c r="X22">
        <v>637.40000000000009</v>
      </c>
      <c r="AB22">
        <v>60683.4</v>
      </c>
      <c r="AC22">
        <v>1.4809157034708009</v>
      </c>
      <c r="AK22">
        <v>60683.4</v>
      </c>
      <c r="AL22">
        <v>1.4809157034708009</v>
      </c>
    </row>
    <row r="23" spans="2:38" x14ac:dyDescent="0.25">
      <c r="B23">
        <v>111521</v>
      </c>
      <c r="C23">
        <v>32109</v>
      </c>
      <c r="D23">
        <v>4949</v>
      </c>
      <c r="E23">
        <v>43465</v>
      </c>
      <c r="F23">
        <v>15361</v>
      </c>
      <c r="H23">
        <v>46502</v>
      </c>
      <c r="J23">
        <f t="shared" si="0"/>
        <v>41481</v>
      </c>
      <c r="K23">
        <f t="shared" si="1"/>
        <v>1.1210433692533932</v>
      </c>
      <c r="L23">
        <f t="shared" si="2"/>
        <v>111521</v>
      </c>
      <c r="M23">
        <f t="shared" si="3"/>
        <v>4949</v>
      </c>
      <c r="N23">
        <f t="shared" si="4"/>
        <v>41481</v>
      </c>
      <c r="O23">
        <f t="shared" si="5"/>
        <v>106572</v>
      </c>
      <c r="Q23">
        <v>4313</v>
      </c>
      <c r="R23">
        <v>62</v>
      </c>
      <c r="T23">
        <v>2883.5999999999985</v>
      </c>
      <c r="U23">
        <v>782</v>
      </c>
      <c r="W23">
        <v>3884.4</v>
      </c>
      <c r="X23">
        <v>793.6</v>
      </c>
      <c r="Z23">
        <v>41481</v>
      </c>
      <c r="AA23">
        <v>1.1210433692533932</v>
      </c>
      <c r="AI23">
        <v>41481</v>
      </c>
      <c r="AJ23">
        <v>1.1210433692533932</v>
      </c>
    </row>
    <row r="24" spans="2:38" x14ac:dyDescent="0.25">
      <c r="B24">
        <v>2811</v>
      </c>
      <c r="C24">
        <v>42663</v>
      </c>
      <c r="D24">
        <v>9267</v>
      </c>
      <c r="E24">
        <v>52004</v>
      </c>
      <c r="F24">
        <v>56303</v>
      </c>
      <c r="H24">
        <v>86693</v>
      </c>
      <c r="J24">
        <f t="shared" si="0"/>
        <v>32609.599999999999</v>
      </c>
      <c r="K24">
        <f t="shared" si="1"/>
        <v>2.6585116039448509</v>
      </c>
      <c r="L24">
        <f t="shared" si="2"/>
        <v>56303</v>
      </c>
      <c r="M24">
        <f t="shared" si="3"/>
        <v>2811</v>
      </c>
      <c r="N24">
        <f t="shared" si="4"/>
        <v>32609.599999999999</v>
      </c>
      <c r="O24">
        <f t="shared" si="5"/>
        <v>53492</v>
      </c>
      <c r="Q24">
        <v>-8017</v>
      </c>
      <c r="R24">
        <v>-12</v>
      </c>
      <c r="T24">
        <v>-674.20000000000437</v>
      </c>
      <c r="U24">
        <v>224.39999999999782</v>
      </c>
      <c r="W24">
        <v>1739.4</v>
      </c>
      <c r="X24">
        <v>576.79999999999995</v>
      </c>
      <c r="AD24">
        <v>32609.599999999999</v>
      </c>
      <c r="AE24">
        <v>2.6585116039448509</v>
      </c>
      <c r="AK24">
        <v>32609.599999999999</v>
      </c>
      <c r="AL24">
        <v>2.6585116039448509</v>
      </c>
    </row>
    <row r="25" spans="2:38" x14ac:dyDescent="0.25">
      <c r="B25">
        <v>18883</v>
      </c>
      <c r="C25">
        <v>79313</v>
      </c>
      <c r="D25">
        <v>106380</v>
      </c>
      <c r="E25">
        <v>21212</v>
      </c>
      <c r="F25">
        <v>47059</v>
      </c>
      <c r="H25">
        <v>110873</v>
      </c>
      <c r="J25">
        <f t="shared" si="0"/>
        <v>54569.4</v>
      </c>
      <c r="K25">
        <f t="shared" si="1"/>
        <v>2.0317797153716186</v>
      </c>
      <c r="L25">
        <f t="shared" si="2"/>
        <v>106380</v>
      </c>
      <c r="M25">
        <f t="shared" si="3"/>
        <v>18883</v>
      </c>
      <c r="N25">
        <f t="shared" si="4"/>
        <v>54569.4</v>
      </c>
      <c r="O25">
        <f t="shared" si="5"/>
        <v>87497</v>
      </c>
      <c r="Q25">
        <v>7061</v>
      </c>
      <c r="R25">
        <v>347</v>
      </c>
      <c r="T25">
        <v>-1986</v>
      </c>
      <c r="U25">
        <v>-15</v>
      </c>
      <c r="W25">
        <v>4868.7999999999993</v>
      </c>
      <c r="X25">
        <v>113.8</v>
      </c>
      <c r="AD25">
        <v>54569.4</v>
      </c>
      <c r="AE25">
        <v>2.0317797153716186</v>
      </c>
      <c r="AK25">
        <v>54569.4</v>
      </c>
      <c r="AL25">
        <v>2.0317797153716186</v>
      </c>
    </row>
    <row r="26" spans="2:38" x14ac:dyDescent="0.25">
      <c r="B26">
        <v>2786</v>
      </c>
      <c r="C26">
        <v>80663</v>
      </c>
      <c r="D26">
        <v>10896</v>
      </c>
      <c r="E26">
        <v>64287</v>
      </c>
      <c r="F26">
        <v>106546</v>
      </c>
      <c r="H26">
        <v>95264</v>
      </c>
      <c r="J26">
        <f t="shared" si="0"/>
        <v>53035.6</v>
      </c>
      <c r="K26">
        <f t="shared" si="1"/>
        <v>1.796227439682025</v>
      </c>
      <c r="L26">
        <f t="shared" si="2"/>
        <v>106546</v>
      </c>
      <c r="M26">
        <f t="shared" si="3"/>
        <v>2786</v>
      </c>
      <c r="N26">
        <f t="shared" si="4"/>
        <v>53035.6</v>
      </c>
      <c r="O26">
        <f t="shared" si="5"/>
        <v>103760</v>
      </c>
      <c r="Q26">
        <v>431</v>
      </c>
      <c r="R26">
        <v>156</v>
      </c>
      <c r="T26">
        <v>-887.59999999999854</v>
      </c>
      <c r="U26">
        <v>107.59999999999854</v>
      </c>
      <c r="W26">
        <v>4994.4000000000005</v>
      </c>
      <c r="X26">
        <v>770.79999999999984</v>
      </c>
      <c r="AD26">
        <v>53035.6</v>
      </c>
      <c r="AE26">
        <v>1.796227439682025</v>
      </c>
      <c r="AK26">
        <v>53035.6</v>
      </c>
      <c r="AL26">
        <v>1.796227439682025</v>
      </c>
    </row>
    <row r="27" spans="2:38" x14ac:dyDescent="0.25">
      <c r="B27">
        <v>55251</v>
      </c>
      <c r="C27">
        <v>76456</v>
      </c>
      <c r="D27">
        <v>96871</v>
      </c>
      <c r="E27">
        <v>66858</v>
      </c>
      <c r="F27">
        <v>117602</v>
      </c>
      <c r="H27">
        <v>113814</v>
      </c>
      <c r="J27">
        <f t="shared" si="0"/>
        <v>82607.600000000006</v>
      </c>
      <c r="K27">
        <f t="shared" si="1"/>
        <v>1.3777666945898439</v>
      </c>
      <c r="L27">
        <f t="shared" si="2"/>
        <v>117602</v>
      </c>
      <c r="M27">
        <f t="shared" si="3"/>
        <v>55251</v>
      </c>
      <c r="N27">
        <f t="shared" si="4"/>
        <v>82607.600000000006</v>
      </c>
      <c r="O27">
        <f t="shared" si="5"/>
        <v>62351</v>
      </c>
      <c r="Q27">
        <v>-1437</v>
      </c>
      <c r="R27">
        <v>-337</v>
      </c>
      <c r="T27">
        <v>3789.2000000000116</v>
      </c>
      <c r="U27">
        <v>693.40000000000873</v>
      </c>
      <c r="W27">
        <v>5798.7999999999993</v>
      </c>
      <c r="X27">
        <v>1129.4000000000001</v>
      </c>
      <c r="AB27">
        <v>82607.600000000006</v>
      </c>
      <c r="AC27">
        <v>1.3777666945898439</v>
      </c>
      <c r="AI27">
        <v>82607.600000000006</v>
      </c>
      <c r="AJ27">
        <v>1.3777666945898439</v>
      </c>
    </row>
    <row r="28" spans="2:38" x14ac:dyDescent="0.25">
      <c r="B28">
        <v>12015</v>
      </c>
      <c r="C28">
        <v>43599</v>
      </c>
      <c r="D28">
        <v>43973</v>
      </c>
      <c r="E28">
        <v>44584</v>
      </c>
      <c r="F28">
        <v>21553</v>
      </c>
      <c r="H28">
        <v>38543</v>
      </c>
      <c r="J28">
        <f t="shared" si="0"/>
        <v>33144.800000000003</v>
      </c>
      <c r="K28">
        <f t="shared" si="1"/>
        <v>1.1628671767517076</v>
      </c>
      <c r="L28">
        <f t="shared" si="2"/>
        <v>44584</v>
      </c>
      <c r="M28">
        <f t="shared" si="3"/>
        <v>12015</v>
      </c>
      <c r="N28">
        <f t="shared" si="4"/>
        <v>33144.800000000003</v>
      </c>
      <c r="O28">
        <f t="shared" si="5"/>
        <v>32569</v>
      </c>
      <c r="Q28">
        <v>-2416</v>
      </c>
      <c r="R28">
        <v>-1459</v>
      </c>
      <c r="T28">
        <v>5469.8000000000029</v>
      </c>
      <c r="U28">
        <v>928.80000000000291</v>
      </c>
      <c r="W28">
        <v>5469.7999999999993</v>
      </c>
      <c r="X28">
        <v>928.8</v>
      </c>
      <c r="AD28">
        <v>33144.800000000003</v>
      </c>
      <c r="AE28">
        <v>1.1628671767517076</v>
      </c>
      <c r="AI28">
        <v>33144.800000000003</v>
      </c>
      <c r="AJ28">
        <v>1.1628671767517076</v>
      </c>
    </row>
    <row r="29" spans="2:38" x14ac:dyDescent="0.25">
      <c r="B29">
        <v>87889</v>
      </c>
      <c r="C29">
        <v>110349</v>
      </c>
      <c r="D29">
        <v>84710</v>
      </c>
      <c r="E29">
        <v>84901</v>
      </c>
      <c r="F29">
        <v>65418</v>
      </c>
      <c r="H29">
        <v>118257</v>
      </c>
      <c r="J29">
        <f t="shared" si="0"/>
        <v>86653.4</v>
      </c>
      <c r="K29">
        <f t="shared" si="1"/>
        <v>1.3647127521828342</v>
      </c>
      <c r="L29">
        <f t="shared" si="2"/>
        <v>110349</v>
      </c>
      <c r="M29">
        <f t="shared" si="3"/>
        <v>65418</v>
      </c>
      <c r="N29">
        <f t="shared" si="4"/>
        <v>86653.4</v>
      </c>
      <c r="O29">
        <f t="shared" si="5"/>
        <v>44931</v>
      </c>
      <c r="Q29">
        <v>-6219</v>
      </c>
      <c r="R29">
        <v>12</v>
      </c>
      <c r="T29">
        <v>1242.1999999999971</v>
      </c>
      <c r="U29">
        <v>-953.60000000000582</v>
      </c>
      <c r="W29">
        <v>7695</v>
      </c>
      <c r="X29">
        <v>953.6</v>
      </c>
      <c r="AB29">
        <v>86653.4</v>
      </c>
      <c r="AC29">
        <v>1.3647127521828342</v>
      </c>
      <c r="AI29">
        <v>86653.4</v>
      </c>
      <c r="AJ29">
        <v>1.3647127521828342</v>
      </c>
    </row>
    <row r="30" spans="2:38" x14ac:dyDescent="0.25">
      <c r="B30">
        <v>54198</v>
      </c>
      <c r="C30">
        <v>57550</v>
      </c>
      <c r="D30">
        <v>19244</v>
      </c>
      <c r="E30">
        <v>3928</v>
      </c>
      <c r="F30">
        <v>64242</v>
      </c>
      <c r="H30">
        <v>88101</v>
      </c>
      <c r="J30">
        <f t="shared" si="0"/>
        <v>39832.400000000001</v>
      </c>
      <c r="K30">
        <f t="shared" si="1"/>
        <v>2.2117924101987327</v>
      </c>
      <c r="L30">
        <f t="shared" si="2"/>
        <v>64242</v>
      </c>
      <c r="M30">
        <f t="shared" si="3"/>
        <v>3928</v>
      </c>
      <c r="N30">
        <f t="shared" si="4"/>
        <v>39832.400000000001</v>
      </c>
      <c r="O30">
        <f t="shared" si="5"/>
        <v>60314</v>
      </c>
      <c r="Q30">
        <v>-5748</v>
      </c>
      <c r="R30">
        <v>-285</v>
      </c>
      <c r="T30">
        <v>1161.2000000000044</v>
      </c>
      <c r="U30">
        <v>290</v>
      </c>
      <c r="W30">
        <v>3356.4</v>
      </c>
      <c r="X30">
        <v>304.39999999999998</v>
      </c>
      <c r="AD30">
        <v>39832.400000000001</v>
      </c>
      <c r="AE30">
        <v>2.2117924101987327</v>
      </c>
      <c r="AK30">
        <v>39832.400000000001</v>
      </c>
      <c r="AL30">
        <v>2.2117924101987327</v>
      </c>
    </row>
    <row r="31" spans="2:38" x14ac:dyDescent="0.25">
      <c r="B31">
        <v>25053</v>
      </c>
      <c r="C31">
        <v>103273</v>
      </c>
      <c r="D31">
        <v>3499</v>
      </c>
      <c r="E31">
        <v>10096</v>
      </c>
      <c r="F31">
        <v>52217</v>
      </c>
      <c r="H31">
        <v>47166</v>
      </c>
      <c r="J31">
        <f t="shared" si="0"/>
        <v>38827.599999999999</v>
      </c>
      <c r="K31">
        <f t="shared" si="1"/>
        <v>1.2147544530179564</v>
      </c>
      <c r="L31">
        <f t="shared" si="2"/>
        <v>103273</v>
      </c>
      <c r="M31">
        <f t="shared" si="3"/>
        <v>3499</v>
      </c>
      <c r="N31">
        <f t="shared" si="4"/>
        <v>38827.599999999999</v>
      </c>
      <c r="O31">
        <f t="shared" si="5"/>
        <v>99774</v>
      </c>
      <c r="Q31">
        <v>-2403</v>
      </c>
      <c r="R31">
        <v>0</v>
      </c>
      <c r="T31">
        <v>-1491.8000000000029</v>
      </c>
      <c r="U31">
        <v>82.19999999999709</v>
      </c>
      <c r="W31">
        <v>5483.4</v>
      </c>
      <c r="X31">
        <v>98.6</v>
      </c>
      <c r="Z31">
        <v>38827.599999999999</v>
      </c>
      <c r="AA31">
        <v>1.2147544530179564</v>
      </c>
      <c r="AI31">
        <v>38827.599999999999</v>
      </c>
      <c r="AJ31">
        <v>1.2147544530179564</v>
      </c>
    </row>
    <row r="32" spans="2:38" x14ac:dyDescent="0.25">
      <c r="B32">
        <v>22609</v>
      </c>
      <c r="C32">
        <v>80090</v>
      </c>
      <c r="D32">
        <v>66621</v>
      </c>
      <c r="E32">
        <v>103700</v>
      </c>
      <c r="F32">
        <v>54369</v>
      </c>
      <c r="H32">
        <v>125210</v>
      </c>
      <c r="J32">
        <f t="shared" si="0"/>
        <v>65477.8</v>
      </c>
      <c r="K32">
        <f t="shared" si="1"/>
        <v>1.9122511752074749</v>
      </c>
      <c r="L32">
        <f t="shared" si="2"/>
        <v>103700</v>
      </c>
      <c r="M32">
        <f t="shared" si="3"/>
        <v>22609</v>
      </c>
      <c r="N32">
        <f t="shared" si="4"/>
        <v>65477.8</v>
      </c>
      <c r="O32">
        <f t="shared" si="5"/>
        <v>81091</v>
      </c>
      <c r="Q32">
        <v>2456</v>
      </c>
      <c r="R32">
        <v>4</v>
      </c>
      <c r="T32">
        <v>1862.2000000000044</v>
      </c>
      <c r="U32">
        <v>103.60000000000582</v>
      </c>
      <c r="W32">
        <v>1910.2000000000003</v>
      </c>
      <c r="X32">
        <v>1032.4000000000001</v>
      </c>
      <c r="AF32">
        <v>65477.8</v>
      </c>
      <c r="AG32">
        <v>1.9122511752074749</v>
      </c>
      <c r="AK32">
        <v>65477.8</v>
      </c>
      <c r="AL32">
        <v>1.9122511752074749</v>
      </c>
    </row>
    <row r="33" spans="2:38" x14ac:dyDescent="0.25">
      <c r="B33">
        <v>64233</v>
      </c>
      <c r="C33">
        <v>113524</v>
      </c>
      <c r="D33">
        <v>31652</v>
      </c>
      <c r="E33">
        <v>77985</v>
      </c>
      <c r="F33">
        <v>78032</v>
      </c>
      <c r="H33">
        <v>93214</v>
      </c>
      <c r="J33">
        <f t="shared" si="0"/>
        <v>73085.2</v>
      </c>
      <c r="K33">
        <f t="shared" si="1"/>
        <v>1.2754155424080389</v>
      </c>
      <c r="L33">
        <f t="shared" si="2"/>
        <v>113524</v>
      </c>
      <c r="M33">
        <f t="shared" si="3"/>
        <v>31652</v>
      </c>
      <c r="N33">
        <f t="shared" si="4"/>
        <v>73085.2</v>
      </c>
      <c r="O33">
        <f t="shared" si="5"/>
        <v>81872</v>
      </c>
      <c r="Q33">
        <v>-881</v>
      </c>
      <c r="R33">
        <v>571</v>
      </c>
      <c r="T33">
        <v>2261.8000000000029</v>
      </c>
      <c r="U33">
        <v>-139</v>
      </c>
      <c r="W33">
        <v>4279.8</v>
      </c>
      <c r="X33">
        <v>851.4</v>
      </c>
      <c r="AB33">
        <v>73085.2</v>
      </c>
      <c r="AC33">
        <v>1.2754155424080389</v>
      </c>
      <c r="AI33">
        <v>73085.2</v>
      </c>
      <c r="AJ33">
        <v>1.2754155424080389</v>
      </c>
    </row>
    <row r="34" spans="2:38" x14ac:dyDescent="0.25">
      <c r="B34">
        <v>41747</v>
      </c>
      <c r="C34">
        <v>102314</v>
      </c>
      <c r="D34">
        <v>114734</v>
      </c>
      <c r="E34">
        <v>105217</v>
      </c>
      <c r="F34">
        <v>86736</v>
      </c>
      <c r="H34">
        <v>130455</v>
      </c>
      <c r="J34">
        <f t="shared" ref="J34:J65" si="6">AVERAGE(B34:F34)</f>
        <v>90149.6</v>
      </c>
      <c r="K34">
        <f t="shared" ref="K34:K65" si="7">H34/J34</f>
        <v>1.4470946071862769</v>
      </c>
      <c r="L34">
        <f t="shared" ref="L34:L65" si="8">MAX(B34:F34)</f>
        <v>114734</v>
      </c>
      <c r="M34">
        <f t="shared" ref="M34:M65" si="9">MIN(B34:F34)</f>
        <v>41747</v>
      </c>
      <c r="N34">
        <f t="shared" ref="N34:N65" si="10">AVERAGE(B34:F34)</f>
        <v>90149.6</v>
      </c>
      <c r="O34">
        <f t="shared" ref="O34:O65" si="11">L34-M34</f>
        <v>72987</v>
      </c>
      <c r="Q34">
        <v>-5214</v>
      </c>
      <c r="R34">
        <v>-427</v>
      </c>
      <c r="T34">
        <v>-4068.3999999999942</v>
      </c>
      <c r="U34">
        <v>-611.19999999999709</v>
      </c>
      <c r="W34">
        <v>4667.2</v>
      </c>
      <c r="X34">
        <v>753.6</v>
      </c>
      <c r="AB34">
        <v>90149.6</v>
      </c>
      <c r="AC34">
        <v>1.4470946071862769</v>
      </c>
      <c r="AI34">
        <v>90149.6</v>
      </c>
      <c r="AJ34">
        <v>1.4470946071862769</v>
      </c>
    </row>
    <row r="35" spans="2:38" x14ac:dyDescent="0.25">
      <c r="B35">
        <v>109736</v>
      </c>
      <c r="C35">
        <v>1704</v>
      </c>
      <c r="D35">
        <v>26429</v>
      </c>
      <c r="E35">
        <v>42913</v>
      </c>
      <c r="F35">
        <v>28410</v>
      </c>
      <c r="H35">
        <v>66563</v>
      </c>
      <c r="J35">
        <f t="shared" si="6"/>
        <v>41838.400000000001</v>
      </c>
      <c r="K35">
        <f t="shared" si="7"/>
        <v>1.5909547210218364</v>
      </c>
      <c r="L35">
        <f t="shared" si="8"/>
        <v>109736</v>
      </c>
      <c r="M35">
        <f t="shared" si="9"/>
        <v>1704</v>
      </c>
      <c r="N35">
        <f t="shared" si="10"/>
        <v>41838.400000000001</v>
      </c>
      <c r="O35">
        <f t="shared" si="11"/>
        <v>108032</v>
      </c>
      <c r="Q35">
        <v>-4039</v>
      </c>
      <c r="R35">
        <v>-1806</v>
      </c>
      <c r="T35">
        <v>1765</v>
      </c>
      <c r="U35">
        <v>-69.400000000001455</v>
      </c>
      <c r="W35">
        <v>5663.8</v>
      </c>
      <c r="X35">
        <v>607.79999999999995</v>
      </c>
      <c r="AD35">
        <v>41838.400000000001</v>
      </c>
      <c r="AE35">
        <v>1.5909547210218364</v>
      </c>
      <c r="AK35">
        <v>41838.400000000001</v>
      </c>
      <c r="AL35">
        <v>1.5909547210218364</v>
      </c>
    </row>
    <row r="36" spans="2:38" x14ac:dyDescent="0.25">
      <c r="B36">
        <v>6300</v>
      </c>
      <c r="C36">
        <v>64549</v>
      </c>
      <c r="D36">
        <v>41749</v>
      </c>
      <c r="E36">
        <v>20415</v>
      </c>
      <c r="F36">
        <v>98332</v>
      </c>
      <c r="H36">
        <v>88334</v>
      </c>
      <c r="J36">
        <f t="shared" si="6"/>
        <v>46269</v>
      </c>
      <c r="K36">
        <f t="shared" si="7"/>
        <v>1.9091400289610754</v>
      </c>
      <c r="L36">
        <f t="shared" si="8"/>
        <v>98332</v>
      </c>
      <c r="M36">
        <f t="shared" si="9"/>
        <v>6300</v>
      </c>
      <c r="N36">
        <f t="shared" si="10"/>
        <v>46269</v>
      </c>
      <c r="O36">
        <f t="shared" si="11"/>
        <v>92032</v>
      </c>
      <c r="Q36">
        <v>3587</v>
      </c>
      <c r="R36">
        <v>-125</v>
      </c>
      <c r="T36">
        <v>-1578</v>
      </c>
      <c r="U36">
        <v>894.19999999999709</v>
      </c>
      <c r="W36">
        <v>2141.1999999999998</v>
      </c>
      <c r="X36">
        <v>896.2</v>
      </c>
      <c r="AD36">
        <v>46269</v>
      </c>
      <c r="AE36">
        <v>1.9091400289610754</v>
      </c>
      <c r="AK36">
        <v>46269</v>
      </c>
      <c r="AL36">
        <v>1.9091400289610754</v>
      </c>
    </row>
    <row r="37" spans="2:38" x14ac:dyDescent="0.25">
      <c r="B37">
        <v>38989</v>
      </c>
      <c r="C37">
        <v>88467</v>
      </c>
      <c r="D37">
        <v>34142</v>
      </c>
      <c r="E37">
        <v>18135</v>
      </c>
      <c r="F37">
        <v>80632</v>
      </c>
      <c r="H37">
        <v>86073</v>
      </c>
      <c r="J37">
        <f t="shared" si="6"/>
        <v>52073</v>
      </c>
      <c r="K37">
        <f t="shared" si="7"/>
        <v>1.6529295412209783</v>
      </c>
      <c r="L37">
        <f t="shared" si="8"/>
        <v>88467</v>
      </c>
      <c r="M37">
        <f t="shared" si="9"/>
        <v>18135</v>
      </c>
      <c r="N37">
        <f t="shared" si="10"/>
        <v>52073</v>
      </c>
      <c r="O37">
        <f t="shared" si="11"/>
        <v>70332</v>
      </c>
      <c r="Q37">
        <v>-5070</v>
      </c>
      <c r="R37">
        <v>-512</v>
      </c>
      <c r="T37">
        <v>-521.80000000000291</v>
      </c>
      <c r="U37">
        <v>427.40000000000146</v>
      </c>
      <c r="W37">
        <v>2035.8</v>
      </c>
      <c r="X37">
        <v>427.4</v>
      </c>
      <c r="AD37">
        <v>52073</v>
      </c>
      <c r="AE37">
        <v>1.6529295412209783</v>
      </c>
      <c r="AK37">
        <v>52073</v>
      </c>
      <c r="AL37">
        <v>1.6529295412209783</v>
      </c>
    </row>
    <row r="38" spans="2:38" x14ac:dyDescent="0.25">
      <c r="B38">
        <v>56485</v>
      </c>
      <c r="C38">
        <v>28974</v>
      </c>
      <c r="D38">
        <v>46763</v>
      </c>
      <c r="E38">
        <v>100154</v>
      </c>
      <c r="F38">
        <v>45227</v>
      </c>
      <c r="H38">
        <v>71645</v>
      </c>
      <c r="J38">
        <f t="shared" si="6"/>
        <v>55520.6</v>
      </c>
      <c r="K38">
        <f t="shared" si="7"/>
        <v>1.290421933480546</v>
      </c>
      <c r="L38">
        <f t="shared" si="8"/>
        <v>100154</v>
      </c>
      <c r="M38">
        <f t="shared" si="9"/>
        <v>28974</v>
      </c>
      <c r="N38">
        <f t="shared" si="10"/>
        <v>55520.6</v>
      </c>
      <c r="O38">
        <f t="shared" si="11"/>
        <v>71180</v>
      </c>
      <c r="Q38">
        <v>2027</v>
      </c>
      <c r="R38">
        <v>-180</v>
      </c>
      <c r="T38">
        <v>-1625.2000000000044</v>
      </c>
      <c r="U38">
        <v>1429.1999999999971</v>
      </c>
      <c r="W38">
        <v>5890.8</v>
      </c>
      <c r="X38">
        <v>1445.2</v>
      </c>
      <c r="Z38">
        <v>55520.6</v>
      </c>
      <c r="AA38">
        <v>1.290421933480546</v>
      </c>
      <c r="AK38">
        <v>55520.6</v>
      </c>
      <c r="AL38">
        <v>1.290421933480546</v>
      </c>
    </row>
    <row r="39" spans="2:38" x14ac:dyDescent="0.25">
      <c r="B39">
        <v>12680</v>
      </c>
      <c r="C39">
        <v>103237</v>
      </c>
      <c r="D39">
        <v>74922</v>
      </c>
      <c r="E39">
        <v>52949</v>
      </c>
      <c r="F39">
        <v>90296</v>
      </c>
      <c r="H39">
        <v>129750</v>
      </c>
      <c r="J39">
        <f t="shared" si="6"/>
        <v>66816.800000000003</v>
      </c>
      <c r="K39">
        <f t="shared" si="7"/>
        <v>1.9418768932364314</v>
      </c>
      <c r="L39">
        <f t="shared" si="8"/>
        <v>103237</v>
      </c>
      <c r="M39">
        <f t="shared" si="9"/>
        <v>12680</v>
      </c>
      <c r="N39">
        <f t="shared" si="10"/>
        <v>66816.800000000003</v>
      </c>
      <c r="O39">
        <f t="shared" si="11"/>
        <v>90557</v>
      </c>
      <c r="Q39">
        <v>9579</v>
      </c>
      <c r="R39">
        <v>-2</v>
      </c>
      <c r="T39">
        <v>1430</v>
      </c>
      <c r="U39">
        <v>530.80000000000291</v>
      </c>
      <c r="W39">
        <v>5533.5999999999995</v>
      </c>
      <c r="X39">
        <v>794.4</v>
      </c>
      <c r="AF39">
        <v>66816.800000000003</v>
      </c>
      <c r="AG39">
        <v>1.9418768932364314</v>
      </c>
      <c r="AK39">
        <v>66816.800000000003</v>
      </c>
      <c r="AL39">
        <v>1.9418768932364314</v>
      </c>
    </row>
    <row r="40" spans="2:38" x14ac:dyDescent="0.25">
      <c r="B40">
        <v>53619</v>
      </c>
      <c r="C40">
        <v>31234</v>
      </c>
      <c r="D40">
        <v>64804</v>
      </c>
      <c r="E40">
        <v>40084</v>
      </c>
      <c r="F40">
        <v>48572</v>
      </c>
      <c r="H40">
        <v>64293</v>
      </c>
      <c r="J40">
        <f t="shared" si="6"/>
        <v>47662.6</v>
      </c>
      <c r="K40">
        <f t="shared" si="7"/>
        <v>1.3489192784279498</v>
      </c>
      <c r="L40">
        <f t="shared" si="8"/>
        <v>64804</v>
      </c>
      <c r="M40">
        <f t="shared" si="9"/>
        <v>31234</v>
      </c>
      <c r="N40">
        <f t="shared" si="10"/>
        <v>47662.6</v>
      </c>
      <c r="O40">
        <f t="shared" si="11"/>
        <v>33570</v>
      </c>
      <c r="Q40">
        <v>3900</v>
      </c>
      <c r="R40">
        <v>1486</v>
      </c>
      <c r="T40">
        <v>4637.1999999999971</v>
      </c>
      <c r="U40">
        <v>-405.40000000000146</v>
      </c>
      <c r="W40">
        <v>4637.1999999999989</v>
      </c>
      <c r="X40">
        <v>405.40000000000003</v>
      </c>
      <c r="Z40">
        <v>47662.6</v>
      </c>
      <c r="AA40">
        <v>1.3489192784279498</v>
      </c>
      <c r="AI40">
        <v>47662.6</v>
      </c>
      <c r="AJ40">
        <v>1.3489192784279498</v>
      </c>
    </row>
    <row r="41" spans="2:38" x14ac:dyDescent="0.25">
      <c r="B41">
        <v>93656</v>
      </c>
      <c r="C41">
        <v>24395</v>
      </c>
      <c r="D41">
        <v>88202</v>
      </c>
      <c r="E41">
        <v>84550</v>
      </c>
      <c r="F41">
        <v>32085</v>
      </c>
      <c r="H41">
        <v>124559</v>
      </c>
      <c r="J41">
        <f t="shared" si="6"/>
        <v>64577.599999999999</v>
      </c>
      <c r="K41">
        <f t="shared" si="7"/>
        <v>1.9288267139069895</v>
      </c>
      <c r="L41">
        <f t="shared" si="8"/>
        <v>93656</v>
      </c>
      <c r="M41">
        <f t="shared" si="9"/>
        <v>24395</v>
      </c>
      <c r="N41">
        <f t="shared" si="10"/>
        <v>64577.599999999999</v>
      </c>
      <c r="O41">
        <f t="shared" si="11"/>
        <v>69261</v>
      </c>
      <c r="Q41">
        <v>-1516</v>
      </c>
      <c r="R41">
        <v>-170</v>
      </c>
      <c r="T41">
        <v>-2900.2000000000044</v>
      </c>
      <c r="U41">
        <v>320</v>
      </c>
      <c r="W41">
        <v>5516.9999999999991</v>
      </c>
      <c r="X41">
        <v>604</v>
      </c>
      <c r="AF41">
        <v>64577.599999999999</v>
      </c>
      <c r="AG41">
        <v>1.9288267139069895</v>
      </c>
      <c r="AK41">
        <v>64577.599999999999</v>
      </c>
      <c r="AL41">
        <v>1.9288267139069895</v>
      </c>
    </row>
    <row r="42" spans="2:38" x14ac:dyDescent="0.25">
      <c r="B42">
        <v>87789</v>
      </c>
      <c r="C42">
        <v>3918</v>
      </c>
      <c r="D42">
        <v>39635</v>
      </c>
      <c r="E42">
        <v>87069</v>
      </c>
      <c r="F42">
        <v>58548</v>
      </c>
      <c r="H42">
        <v>96154</v>
      </c>
      <c r="J42">
        <f t="shared" si="6"/>
        <v>55391.8</v>
      </c>
      <c r="K42">
        <f t="shared" si="7"/>
        <v>1.7358887055484746</v>
      </c>
      <c r="L42">
        <f t="shared" si="8"/>
        <v>87789</v>
      </c>
      <c r="M42">
        <f t="shared" si="9"/>
        <v>3918</v>
      </c>
      <c r="N42">
        <f t="shared" si="10"/>
        <v>55391.8</v>
      </c>
      <c r="O42">
        <f t="shared" si="11"/>
        <v>83871</v>
      </c>
      <c r="Q42">
        <v>-14300</v>
      </c>
      <c r="R42">
        <v>755</v>
      </c>
      <c r="T42">
        <v>-1655.5999999999985</v>
      </c>
      <c r="U42">
        <v>-352.59999999999854</v>
      </c>
      <c r="W42">
        <v>4982</v>
      </c>
      <c r="X42">
        <v>369.80000000000007</v>
      </c>
      <c r="AD42">
        <v>55391.8</v>
      </c>
      <c r="AE42">
        <v>1.7358887055484746</v>
      </c>
      <c r="AK42">
        <v>55391.8</v>
      </c>
      <c r="AL42">
        <v>1.7358887055484746</v>
      </c>
    </row>
    <row r="43" spans="2:38" x14ac:dyDescent="0.25">
      <c r="B43">
        <v>19447</v>
      </c>
      <c r="C43">
        <v>32608</v>
      </c>
      <c r="D43">
        <v>70849</v>
      </c>
      <c r="E43">
        <v>17435</v>
      </c>
      <c r="F43">
        <v>47175</v>
      </c>
      <c r="H43">
        <v>57437</v>
      </c>
      <c r="J43">
        <f t="shared" si="6"/>
        <v>37502.800000000003</v>
      </c>
      <c r="K43">
        <f t="shared" si="7"/>
        <v>1.5315389784229443</v>
      </c>
      <c r="L43">
        <f t="shared" si="8"/>
        <v>70849</v>
      </c>
      <c r="M43">
        <f t="shared" si="9"/>
        <v>17435</v>
      </c>
      <c r="N43">
        <f t="shared" si="10"/>
        <v>37502.800000000003</v>
      </c>
      <c r="O43">
        <f t="shared" si="11"/>
        <v>53414</v>
      </c>
      <c r="Q43">
        <v>4916</v>
      </c>
      <c r="R43">
        <v>-8</v>
      </c>
      <c r="T43">
        <v>-1291.3999999999942</v>
      </c>
      <c r="U43">
        <v>290</v>
      </c>
      <c r="W43">
        <v>7867.0000000000009</v>
      </c>
      <c r="X43">
        <v>796.8</v>
      </c>
      <c r="Z43">
        <v>37502.800000000003</v>
      </c>
      <c r="AA43">
        <v>1.5315389784229443</v>
      </c>
      <c r="AI43">
        <v>37502.800000000003</v>
      </c>
      <c r="AJ43">
        <v>1.5315389784229443</v>
      </c>
    </row>
    <row r="44" spans="2:38" x14ac:dyDescent="0.25">
      <c r="B44">
        <v>54134</v>
      </c>
      <c r="C44">
        <v>20769</v>
      </c>
      <c r="D44">
        <v>83397</v>
      </c>
      <c r="E44">
        <v>98445</v>
      </c>
      <c r="F44">
        <v>47944</v>
      </c>
      <c r="H44">
        <v>109920</v>
      </c>
      <c r="J44">
        <f t="shared" si="6"/>
        <v>60937.8</v>
      </c>
      <c r="K44">
        <f t="shared" si="7"/>
        <v>1.8038065043372093</v>
      </c>
      <c r="L44">
        <f t="shared" si="8"/>
        <v>98445</v>
      </c>
      <c r="M44">
        <f t="shared" si="9"/>
        <v>20769</v>
      </c>
      <c r="N44">
        <f t="shared" si="10"/>
        <v>60937.8</v>
      </c>
      <c r="O44">
        <f t="shared" si="11"/>
        <v>77676</v>
      </c>
      <c r="Q44">
        <v>-3486</v>
      </c>
      <c r="R44">
        <v>5</v>
      </c>
      <c r="T44">
        <v>-3219</v>
      </c>
      <c r="U44">
        <v>-746.19999999999709</v>
      </c>
      <c r="W44">
        <v>4048.2000000000003</v>
      </c>
      <c r="X44">
        <v>746.2</v>
      </c>
      <c r="AF44">
        <v>60937.8</v>
      </c>
      <c r="AG44">
        <v>1.8038065043372093</v>
      </c>
      <c r="AK44">
        <v>60937.8</v>
      </c>
      <c r="AL44">
        <v>1.8038065043372093</v>
      </c>
    </row>
    <row r="45" spans="2:38" x14ac:dyDescent="0.25">
      <c r="B45">
        <v>86738</v>
      </c>
      <c r="C45">
        <v>16427</v>
      </c>
      <c r="D45">
        <v>97058</v>
      </c>
      <c r="E45">
        <v>73791</v>
      </c>
      <c r="F45">
        <v>103848</v>
      </c>
      <c r="H45">
        <v>124409</v>
      </c>
      <c r="J45">
        <f t="shared" si="6"/>
        <v>75572.399999999994</v>
      </c>
      <c r="K45">
        <f t="shared" si="7"/>
        <v>1.6462226950579844</v>
      </c>
      <c r="L45">
        <f t="shared" si="8"/>
        <v>103848</v>
      </c>
      <c r="M45">
        <f t="shared" si="9"/>
        <v>16427</v>
      </c>
      <c r="N45">
        <f t="shared" si="10"/>
        <v>75572.399999999994</v>
      </c>
      <c r="O45">
        <f t="shared" si="11"/>
        <v>87421</v>
      </c>
      <c r="Q45">
        <v>2270</v>
      </c>
      <c r="R45">
        <v>217</v>
      </c>
      <c r="T45">
        <v>2658</v>
      </c>
      <c r="U45">
        <v>-173</v>
      </c>
      <c r="W45">
        <v>3873.6000000000004</v>
      </c>
      <c r="X45">
        <v>940.6</v>
      </c>
      <c r="AF45">
        <v>75572.399999999994</v>
      </c>
      <c r="AG45">
        <v>1.6462226950579844</v>
      </c>
      <c r="AK45">
        <v>75572.399999999994</v>
      </c>
      <c r="AL45">
        <v>1.6462226950579844</v>
      </c>
    </row>
    <row r="46" spans="2:38" x14ac:dyDescent="0.25">
      <c r="B46">
        <v>104893</v>
      </c>
      <c r="C46">
        <v>68034</v>
      </c>
      <c r="D46">
        <v>76644</v>
      </c>
      <c r="E46">
        <v>17886</v>
      </c>
      <c r="F46">
        <v>87615</v>
      </c>
      <c r="H46">
        <v>95770</v>
      </c>
      <c r="J46">
        <f t="shared" si="6"/>
        <v>71014.399999999994</v>
      </c>
      <c r="K46">
        <f t="shared" si="7"/>
        <v>1.3485997206200433</v>
      </c>
      <c r="L46">
        <f t="shared" si="8"/>
        <v>104893</v>
      </c>
      <c r="M46">
        <f t="shared" si="9"/>
        <v>17886</v>
      </c>
      <c r="N46">
        <f t="shared" si="10"/>
        <v>71014.399999999994</v>
      </c>
      <c r="O46">
        <f t="shared" si="11"/>
        <v>87007</v>
      </c>
      <c r="Q46">
        <v>-170</v>
      </c>
      <c r="R46">
        <v>-1580</v>
      </c>
      <c r="T46">
        <v>-4409.2000000000116</v>
      </c>
      <c r="U46">
        <v>301.39999999999418</v>
      </c>
      <c r="W46">
        <v>6487.6</v>
      </c>
      <c r="X46">
        <v>1274.5999999999999</v>
      </c>
      <c r="AB46">
        <v>71014.399999999994</v>
      </c>
      <c r="AC46">
        <v>1.3485997206200433</v>
      </c>
      <c r="AI46">
        <v>71014.399999999994</v>
      </c>
      <c r="AJ46">
        <v>1.3485997206200433</v>
      </c>
    </row>
    <row r="47" spans="2:38" x14ac:dyDescent="0.25">
      <c r="B47">
        <v>27523</v>
      </c>
      <c r="C47">
        <v>11281</v>
      </c>
      <c r="D47">
        <v>21535</v>
      </c>
      <c r="E47">
        <v>13438</v>
      </c>
      <c r="F47">
        <v>72344</v>
      </c>
      <c r="H47">
        <v>45936</v>
      </c>
      <c r="J47">
        <f t="shared" si="6"/>
        <v>29224.2</v>
      </c>
      <c r="K47">
        <f t="shared" si="7"/>
        <v>1.5718479889954216</v>
      </c>
      <c r="L47">
        <f t="shared" si="8"/>
        <v>72344</v>
      </c>
      <c r="M47">
        <f t="shared" si="9"/>
        <v>11281</v>
      </c>
      <c r="N47">
        <f t="shared" si="10"/>
        <v>29224.2</v>
      </c>
      <c r="O47">
        <f t="shared" si="11"/>
        <v>61063</v>
      </c>
      <c r="Q47">
        <v>-10398</v>
      </c>
      <c r="R47">
        <v>21</v>
      </c>
      <c r="T47">
        <v>-4305.6000000000022</v>
      </c>
      <c r="U47">
        <v>-8</v>
      </c>
      <c r="W47">
        <v>7553.6</v>
      </c>
      <c r="X47">
        <v>312</v>
      </c>
      <c r="AD47">
        <v>29224.2</v>
      </c>
      <c r="AE47">
        <v>1.5718479889954216</v>
      </c>
      <c r="AI47">
        <v>29224.2</v>
      </c>
      <c r="AJ47">
        <v>1.5718479889954216</v>
      </c>
    </row>
    <row r="48" spans="2:38" x14ac:dyDescent="0.25">
      <c r="B48">
        <v>106421</v>
      </c>
      <c r="C48">
        <v>6987</v>
      </c>
      <c r="D48">
        <v>96217</v>
      </c>
      <c r="E48">
        <v>92796</v>
      </c>
      <c r="F48">
        <v>88646</v>
      </c>
      <c r="H48">
        <v>132426</v>
      </c>
      <c r="J48">
        <f t="shared" si="6"/>
        <v>78213.399999999994</v>
      </c>
      <c r="K48">
        <f t="shared" si="7"/>
        <v>1.6931369816425319</v>
      </c>
      <c r="L48">
        <f t="shared" si="8"/>
        <v>106421</v>
      </c>
      <c r="M48">
        <f t="shared" si="9"/>
        <v>6987</v>
      </c>
      <c r="N48">
        <f t="shared" si="10"/>
        <v>78213.399999999994</v>
      </c>
      <c r="O48">
        <f t="shared" si="11"/>
        <v>99434</v>
      </c>
      <c r="Q48">
        <v>-3612</v>
      </c>
      <c r="R48">
        <v>-33</v>
      </c>
      <c r="T48">
        <v>379</v>
      </c>
      <c r="U48">
        <v>228.39999999999418</v>
      </c>
      <c r="W48">
        <v>7107.4000000000005</v>
      </c>
      <c r="X48">
        <v>598.79999999999995</v>
      </c>
      <c r="AF48">
        <v>78213.399999999994</v>
      </c>
      <c r="AG48">
        <v>1.6931369816425319</v>
      </c>
      <c r="AK48">
        <v>78213.399999999994</v>
      </c>
      <c r="AL48">
        <v>1.6931369816425319</v>
      </c>
    </row>
    <row r="49" spans="2:38" x14ac:dyDescent="0.25">
      <c r="B49">
        <v>95230</v>
      </c>
      <c r="C49">
        <v>98735</v>
      </c>
      <c r="D49">
        <v>42908</v>
      </c>
      <c r="E49">
        <v>28400</v>
      </c>
      <c r="F49">
        <v>64036</v>
      </c>
      <c r="H49">
        <v>96098</v>
      </c>
      <c r="J49">
        <f t="shared" si="6"/>
        <v>65861.8</v>
      </c>
      <c r="K49">
        <f t="shared" si="7"/>
        <v>1.4590855397210523</v>
      </c>
      <c r="L49">
        <f t="shared" si="8"/>
        <v>98735</v>
      </c>
      <c r="M49">
        <f t="shared" si="9"/>
        <v>28400</v>
      </c>
      <c r="N49">
        <f t="shared" si="10"/>
        <v>65861.8</v>
      </c>
      <c r="O49">
        <f t="shared" si="11"/>
        <v>70335</v>
      </c>
      <c r="Q49">
        <v>-6238</v>
      </c>
      <c r="R49">
        <v>180</v>
      </c>
      <c r="T49">
        <v>-656.59999999999127</v>
      </c>
      <c r="U49">
        <v>-19.599999999991269</v>
      </c>
      <c r="W49">
        <v>5508.5999999999995</v>
      </c>
      <c r="X49">
        <v>914.4</v>
      </c>
      <c r="AF49">
        <v>65861.8</v>
      </c>
      <c r="AG49">
        <v>1.4590855397210523</v>
      </c>
      <c r="AI49">
        <v>65861.8</v>
      </c>
      <c r="AJ49">
        <v>1.4590855397210523</v>
      </c>
    </row>
    <row r="50" spans="2:38" x14ac:dyDescent="0.25">
      <c r="B50">
        <v>59339</v>
      </c>
      <c r="C50">
        <v>54118</v>
      </c>
      <c r="D50">
        <v>65360</v>
      </c>
      <c r="E50">
        <v>79194</v>
      </c>
      <c r="F50">
        <v>31566</v>
      </c>
      <c r="H50">
        <v>104388</v>
      </c>
      <c r="J50">
        <f t="shared" si="6"/>
        <v>57915.4</v>
      </c>
      <c r="K50">
        <f t="shared" si="7"/>
        <v>1.8024221536931455</v>
      </c>
      <c r="L50">
        <f t="shared" si="8"/>
        <v>79194</v>
      </c>
      <c r="M50">
        <f t="shared" si="9"/>
        <v>31566</v>
      </c>
      <c r="N50">
        <f t="shared" si="10"/>
        <v>57915.4</v>
      </c>
      <c r="O50">
        <f t="shared" si="11"/>
        <v>47628</v>
      </c>
      <c r="Q50">
        <v>2667</v>
      </c>
      <c r="R50">
        <v>0</v>
      </c>
      <c r="T50">
        <v>3524.8000000000029</v>
      </c>
      <c r="U50">
        <v>-204.19999999999709</v>
      </c>
      <c r="W50">
        <v>6484.8000000000011</v>
      </c>
      <c r="X50">
        <v>483.8</v>
      </c>
      <c r="AD50">
        <v>57915.4</v>
      </c>
      <c r="AE50">
        <v>1.8024221536931455</v>
      </c>
      <c r="AK50">
        <v>57915.4</v>
      </c>
      <c r="AL50">
        <v>1.8024221536931455</v>
      </c>
    </row>
    <row r="51" spans="2:38" x14ac:dyDescent="0.25">
      <c r="B51">
        <v>5508</v>
      </c>
      <c r="C51">
        <v>10816</v>
      </c>
      <c r="D51">
        <v>33691</v>
      </c>
      <c r="E51">
        <v>6252</v>
      </c>
      <c r="F51">
        <v>109437</v>
      </c>
      <c r="H51">
        <v>85466</v>
      </c>
      <c r="J51">
        <f t="shared" si="6"/>
        <v>33140.800000000003</v>
      </c>
      <c r="K51">
        <f t="shared" si="7"/>
        <v>2.5788755853811614</v>
      </c>
      <c r="L51">
        <f t="shared" si="8"/>
        <v>109437</v>
      </c>
      <c r="M51">
        <f t="shared" si="9"/>
        <v>5508</v>
      </c>
      <c r="N51">
        <f t="shared" si="10"/>
        <v>33140.800000000003</v>
      </c>
      <c r="O51">
        <f t="shared" si="11"/>
        <v>103929</v>
      </c>
      <c r="Q51">
        <v>-3832</v>
      </c>
      <c r="R51">
        <v>0</v>
      </c>
      <c r="T51">
        <v>-2922.7999999999956</v>
      </c>
      <c r="U51">
        <v>248</v>
      </c>
      <c r="W51">
        <v>3558</v>
      </c>
      <c r="X51">
        <v>408</v>
      </c>
      <c r="AD51">
        <v>33140.800000000003</v>
      </c>
      <c r="AE51">
        <v>2.5788755853811614</v>
      </c>
      <c r="AK51">
        <v>33140.800000000003</v>
      </c>
      <c r="AL51">
        <v>2.5788755853811614</v>
      </c>
    </row>
    <row r="52" spans="2:38" x14ac:dyDescent="0.25">
      <c r="B52">
        <v>12260</v>
      </c>
      <c r="C52">
        <v>113566</v>
      </c>
      <c r="D52">
        <v>63736</v>
      </c>
      <c r="E52">
        <v>81612</v>
      </c>
      <c r="F52">
        <v>66086</v>
      </c>
      <c r="H52">
        <v>118281</v>
      </c>
      <c r="J52">
        <f t="shared" si="6"/>
        <v>67452</v>
      </c>
      <c r="K52">
        <f t="shared" si="7"/>
        <v>1.7535580857498665</v>
      </c>
      <c r="L52">
        <f t="shared" si="8"/>
        <v>113566</v>
      </c>
      <c r="M52">
        <f t="shared" si="9"/>
        <v>12260</v>
      </c>
      <c r="N52">
        <f t="shared" si="10"/>
        <v>67452</v>
      </c>
      <c r="O52">
        <f t="shared" si="11"/>
        <v>101306</v>
      </c>
      <c r="Q52">
        <v>1062</v>
      </c>
      <c r="R52">
        <v>-1840</v>
      </c>
      <c r="T52">
        <v>-345.60000000000582</v>
      </c>
      <c r="U52">
        <v>-16.600000000005821</v>
      </c>
      <c r="W52">
        <v>2352.8000000000002</v>
      </c>
      <c r="X52">
        <v>45.8</v>
      </c>
      <c r="AF52">
        <v>67452</v>
      </c>
      <c r="AG52">
        <v>1.7535580857498665</v>
      </c>
      <c r="AK52">
        <v>67452</v>
      </c>
      <c r="AL52">
        <v>1.7535580857498665</v>
      </c>
    </row>
    <row r="53" spans="2:38" x14ac:dyDescent="0.25">
      <c r="B53">
        <v>33592</v>
      </c>
      <c r="C53">
        <v>25072</v>
      </c>
      <c r="D53">
        <v>40186</v>
      </c>
      <c r="E53">
        <v>75894</v>
      </c>
      <c r="F53">
        <v>114217</v>
      </c>
      <c r="H53">
        <v>92942</v>
      </c>
      <c r="J53">
        <f t="shared" si="6"/>
        <v>57792.2</v>
      </c>
      <c r="K53">
        <f t="shared" si="7"/>
        <v>1.608210104477767</v>
      </c>
      <c r="L53">
        <f t="shared" si="8"/>
        <v>114217</v>
      </c>
      <c r="M53">
        <f t="shared" si="9"/>
        <v>25072</v>
      </c>
      <c r="N53">
        <f t="shared" si="10"/>
        <v>57792.2</v>
      </c>
      <c r="O53">
        <f t="shared" si="11"/>
        <v>89145</v>
      </c>
      <c r="Q53">
        <v>1922</v>
      </c>
      <c r="R53">
        <v>1</v>
      </c>
      <c r="T53">
        <v>-3486.4000000000015</v>
      </c>
      <c r="U53">
        <v>191.59999999999854</v>
      </c>
      <c r="W53">
        <v>5371.2000000000007</v>
      </c>
      <c r="X53">
        <v>378.4</v>
      </c>
      <c r="AF53">
        <v>57792.2</v>
      </c>
      <c r="AG53">
        <v>1.608210104477767</v>
      </c>
      <c r="AI53">
        <v>57792.2</v>
      </c>
      <c r="AJ53">
        <v>1.608210104477767</v>
      </c>
    </row>
    <row r="54" spans="2:38" x14ac:dyDescent="0.25">
      <c r="B54">
        <v>90248</v>
      </c>
      <c r="C54">
        <v>51496</v>
      </c>
      <c r="D54">
        <v>57693</v>
      </c>
      <c r="E54">
        <v>90668</v>
      </c>
      <c r="F54">
        <v>4215</v>
      </c>
      <c r="H54">
        <v>70439</v>
      </c>
      <c r="J54">
        <f t="shared" si="6"/>
        <v>58864</v>
      </c>
      <c r="K54">
        <f t="shared" si="7"/>
        <v>1.1966397118782277</v>
      </c>
      <c r="L54">
        <f t="shared" si="8"/>
        <v>90668</v>
      </c>
      <c r="M54">
        <f t="shared" si="9"/>
        <v>4215</v>
      </c>
      <c r="N54">
        <f t="shared" si="10"/>
        <v>58864</v>
      </c>
      <c r="O54">
        <f t="shared" si="11"/>
        <v>86453</v>
      </c>
      <c r="Q54">
        <v>5495</v>
      </c>
      <c r="R54">
        <v>-613</v>
      </c>
      <c r="T54">
        <v>-1578.1999999999971</v>
      </c>
      <c r="U54">
        <v>680.40000000000146</v>
      </c>
      <c r="W54">
        <v>4422.2</v>
      </c>
      <c r="X54">
        <v>699.2</v>
      </c>
      <c r="Z54">
        <v>58864</v>
      </c>
      <c r="AA54">
        <v>1.1966397118782277</v>
      </c>
      <c r="AI54">
        <v>58864</v>
      </c>
      <c r="AJ54">
        <v>1.1966397118782277</v>
      </c>
    </row>
    <row r="55" spans="2:38" x14ac:dyDescent="0.25">
      <c r="B55">
        <v>53324</v>
      </c>
      <c r="C55">
        <v>57950</v>
      </c>
      <c r="D55">
        <v>6130</v>
      </c>
      <c r="E55">
        <v>111477</v>
      </c>
      <c r="F55">
        <v>44650</v>
      </c>
      <c r="H55">
        <v>74977</v>
      </c>
      <c r="J55">
        <f t="shared" si="6"/>
        <v>54706.2</v>
      </c>
      <c r="K55">
        <f t="shared" si="7"/>
        <v>1.3705393538575152</v>
      </c>
      <c r="L55">
        <f t="shared" si="8"/>
        <v>111477</v>
      </c>
      <c r="M55">
        <f t="shared" si="9"/>
        <v>6130</v>
      </c>
      <c r="N55">
        <f t="shared" si="10"/>
        <v>54706.2</v>
      </c>
      <c r="O55">
        <f t="shared" si="11"/>
        <v>105347</v>
      </c>
      <c r="Q55">
        <v>-791</v>
      </c>
      <c r="R55">
        <v>-261</v>
      </c>
      <c r="T55">
        <v>-3103.8000000000029</v>
      </c>
      <c r="U55">
        <v>-504.80000000000291</v>
      </c>
      <c r="W55">
        <v>4578.6000000000004</v>
      </c>
      <c r="X55">
        <v>558</v>
      </c>
      <c r="Z55">
        <v>54706.2</v>
      </c>
      <c r="AA55">
        <v>1.3705393538575152</v>
      </c>
      <c r="AI55">
        <v>54706.2</v>
      </c>
      <c r="AJ55">
        <v>1.3705393538575152</v>
      </c>
    </row>
    <row r="56" spans="2:38" x14ac:dyDescent="0.25">
      <c r="B56">
        <v>73616</v>
      </c>
      <c r="C56">
        <v>56893</v>
      </c>
      <c r="D56">
        <v>58883</v>
      </c>
      <c r="E56">
        <v>24186</v>
      </c>
      <c r="F56">
        <v>106450</v>
      </c>
      <c r="H56">
        <v>110001</v>
      </c>
      <c r="J56">
        <f t="shared" si="6"/>
        <v>64005.599999999999</v>
      </c>
      <c r="K56">
        <f t="shared" si="7"/>
        <v>1.7186152461659605</v>
      </c>
      <c r="L56">
        <f t="shared" si="8"/>
        <v>106450</v>
      </c>
      <c r="M56">
        <f t="shared" si="9"/>
        <v>24186</v>
      </c>
      <c r="N56">
        <f t="shared" si="10"/>
        <v>64005.599999999999</v>
      </c>
      <c r="O56">
        <f t="shared" si="11"/>
        <v>82264</v>
      </c>
      <c r="Q56">
        <v>-330</v>
      </c>
      <c r="R56">
        <v>-566</v>
      </c>
      <c r="T56">
        <v>5998.7999999999956</v>
      </c>
      <c r="U56">
        <v>-826.40000000000146</v>
      </c>
      <c r="W56">
        <v>5998.8</v>
      </c>
      <c r="X56">
        <v>1292.7999999999997</v>
      </c>
      <c r="AD56">
        <v>64005.599999999999</v>
      </c>
      <c r="AE56">
        <v>1.7186152461659605</v>
      </c>
      <c r="AK56">
        <v>64005.599999999999</v>
      </c>
      <c r="AL56">
        <v>1.7186152461659605</v>
      </c>
    </row>
    <row r="57" spans="2:38" x14ac:dyDescent="0.25">
      <c r="B57">
        <v>4622</v>
      </c>
      <c r="C57">
        <v>93982</v>
      </c>
      <c r="D57">
        <v>112542</v>
      </c>
      <c r="E57">
        <v>85278</v>
      </c>
      <c r="F57">
        <v>118778</v>
      </c>
      <c r="H57">
        <v>131801</v>
      </c>
      <c r="J57">
        <f t="shared" si="6"/>
        <v>83040.399999999994</v>
      </c>
      <c r="K57">
        <f t="shared" si="7"/>
        <v>1.5871912948396203</v>
      </c>
      <c r="L57">
        <f t="shared" si="8"/>
        <v>118778</v>
      </c>
      <c r="M57">
        <f t="shared" si="9"/>
        <v>4622</v>
      </c>
      <c r="N57">
        <f t="shared" si="10"/>
        <v>83040.399999999994</v>
      </c>
      <c r="O57">
        <f t="shared" si="11"/>
        <v>114156</v>
      </c>
      <c r="Q57">
        <v>-4606</v>
      </c>
      <c r="R57">
        <v>-1363</v>
      </c>
      <c r="T57">
        <v>556.59999999999127</v>
      </c>
      <c r="U57">
        <v>-269</v>
      </c>
      <c r="W57">
        <v>2831.7999999999997</v>
      </c>
      <c r="X57">
        <v>593.79999999999995</v>
      </c>
      <c r="AF57">
        <v>83040.399999999994</v>
      </c>
      <c r="AG57">
        <v>1.5871912948396203</v>
      </c>
      <c r="AK57">
        <v>83040.399999999994</v>
      </c>
      <c r="AL57">
        <v>1.5871912948396203</v>
      </c>
    </row>
    <row r="58" spans="2:38" x14ac:dyDescent="0.25">
      <c r="B58">
        <v>16502</v>
      </c>
      <c r="C58">
        <v>22745</v>
      </c>
      <c r="D58">
        <v>67613</v>
      </c>
      <c r="E58">
        <v>19762</v>
      </c>
      <c r="F58">
        <v>41111</v>
      </c>
      <c r="H58">
        <v>47331</v>
      </c>
      <c r="J58">
        <f t="shared" si="6"/>
        <v>33546.6</v>
      </c>
      <c r="K58">
        <f t="shared" si="7"/>
        <v>1.4109030423351399</v>
      </c>
      <c r="L58">
        <f t="shared" si="8"/>
        <v>67613</v>
      </c>
      <c r="M58">
        <f t="shared" si="9"/>
        <v>16502</v>
      </c>
      <c r="N58">
        <f t="shared" si="10"/>
        <v>33546.6</v>
      </c>
      <c r="O58">
        <f t="shared" si="11"/>
        <v>51111</v>
      </c>
      <c r="Q58">
        <v>3174</v>
      </c>
      <c r="R58">
        <v>234</v>
      </c>
      <c r="T58">
        <v>-6034.8000000000029</v>
      </c>
      <c r="U58">
        <v>65.400000000001455</v>
      </c>
      <c r="W58">
        <v>6034.8</v>
      </c>
      <c r="X58">
        <v>940.6</v>
      </c>
      <c r="Z58">
        <v>33546.6</v>
      </c>
      <c r="AA58">
        <v>1.4109030423351399</v>
      </c>
      <c r="AI58">
        <v>33546.6</v>
      </c>
      <c r="AJ58">
        <v>1.4109030423351399</v>
      </c>
    </row>
    <row r="59" spans="2:38" x14ac:dyDescent="0.25">
      <c r="B59">
        <v>116881</v>
      </c>
      <c r="C59">
        <v>40371</v>
      </c>
      <c r="D59">
        <v>33188</v>
      </c>
      <c r="E59">
        <v>15290</v>
      </c>
      <c r="F59">
        <v>58714</v>
      </c>
      <c r="H59">
        <v>94704</v>
      </c>
      <c r="J59">
        <f t="shared" si="6"/>
        <v>52888.800000000003</v>
      </c>
      <c r="K59">
        <f t="shared" si="7"/>
        <v>1.7906248581930388</v>
      </c>
      <c r="L59">
        <f t="shared" si="8"/>
        <v>116881</v>
      </c>
      <c r="M59">
        <f t="shared" si="9"/>
        <v>15290</v>
      </c>
      <c r="N59">
        <f t="shared" si="10"/>
        <v>52888.800000000003</v>
      </c>
      <c r="O59">
        <f t="shared" si="11"/>
        <v>101591</v>
      </c>
      <c r="Q59">
        <v>-5295</v>
      </c>
      <c r="R59">
        <v>200</v>
      </c>
      <c r="T59">
        <v>3565.8000000000029</v>
      </c>
      <c r="U59">
        <v>41.400000000001455</v>
      </c>
      <c r="W59">
        <v>5501.4000000000005</v>
      </c>
      <c r="X59">
        <v>83.8</v>
      </c>
      <c r="AD59">
        <v>52888.800000000003</v>
      </c>
      <c r="AE59">
        <v>1.7906248581930388</v>
      </c>
      <c r="AK59">
        <v>52888.800000000003</v>
      </c>
      <c r="AL59">
        <v>1.7906248581930388</v>
      </c>
    </row>
    <row r="60" spans="2:38" x14ac:dyDescent="0.25">
      <c r="B60">
        <v>35688</v>
      </c>
      <c r="C60">
        <v>19659</v>
      </c>
      <c r="D60">
        <v>55870</v>
      </c>
      <c r="E60">
        <v>95939</v>
      </c>
      <c r="F60">
        <v>4068</v>
      </c>
      <c r="H60">
        <v>87923</v>
      </c>
      <c r="J60">
        <f t="shared" si="6"/>
        <v>42244.800000000003</v>
      </c>
      <c r="K60">
        <f t="shared" si="7"/>
        <v>2.0812739082679999</v>
      </c>
      <c r="L60">
        <f t="shared" si="8"/>
        <v>95939</v>
      </c>
      <c r="M60">
        <f t="shared" si="9"/>
        <v>4068</v>
      </c>
      <c r="N60">
        <f t="shared" si="10"/>
        <v>42244.800000000003</v>
      </c>
      <c r="O60">
        <f t="shared" si="11"/>
        <v>91871</v>
      </c>
      <c r="Q60">
        <v>3053</v>
      </c>
      <c r="R60">
        <v>-1220</v>
      </c>
      <c r="T60">
        <v>-3043.7999999999956</v>
      </c>
      <c r="U60">
        <v>72.400000000001455</v>
      </c>
      <c r="W60">
        <v>5314.2</v>
      </c>
      <c r="X60">
        <v>858</v>
      </c>
      <c r="AD60">
        <v>42244.800000000003</v>
      </c>
      <c r="AE60">
        <v>2.0812739082679999</v>
      </c>
      <c r="AK60">
        <v>42244.800000000003</v>
      </c>
      <c r="AL60">
        <v>2.0812739082679999</v>
      </c>
    </row>
    <row r="61" spans="2:38" x14ac:dyDescent="0.25">
      <c r="B61">
        <v>69089</v>
      </c>
      <c r="C61">
        <v>59175</v>
      </c>
      <c r="D61">
        <v>78436</v>
      </c>
      <c r="E61">
        <v>50510</v>
      </c>
      <c r="F61">
        <v>96724</v>
      </c>
      <c r="H61">
        <v>71643</v>
      </c>
      <c r="J61">
        <f t="shared" si="6"/>
        <v>70786.8</v>
      </c>
      <c r="K61">
        <f t="shared" si="7"/>
        <v>1.0120954754276221</v>
      </c>
      <c r="L61">
        <f t="shared" si="8"/>
        <v>96724</v>
      </c>
      <c r="M61">
        <f t="shared" si="9"/>
        <v>50510</v>
      </c>
      <c r="N61">
        <f t="shared" si="10"/>
        <v>70786.8</v>
      </c>
      <c r="O61">
        <f t="shared" si="11"/>
        <v>46214</v>
      </c>
      <c r="Q61">
        <v>-11751</v>
      </c>
      <c r="R61">
        <v>-1013</v>
      </c>
      <c r="T61">
        <v>160.19999999999709</v>
      </c>
      <c r="U61">
        <v>-321.80000000000291</v>
      </c>
      <c r="W61">
        <v>4815</v>
      </c>
      <c r="X61">
        <v>323.79999999999995</v>
      </c>
      <c r="AB61">
        <v>70786.8</v>
      </c>
      <c r="AC61">
        <v>1.0120954754276221</v>
      </c>
      <c r="AI61">
        <v>70786.8</v>
      </c>
      <c r="AJ61">
        <v>1.0120954754276221</v>
      </c>
    </row>
    <row r="62" spans="2:38" x14ac:dyDescent="0.25">
      <c r="B62">
        <v>12096</v>
      </c>
      <c r="C62">
        <v>89295</v>
      </c>
      <c r="D62">
        <v>15818</v>
      </c>
      <c r="E62">
        <v>112442</v>
      </c>
      <c r="F62">
        <v>95471</v>
      </c>
      <c r="H62">
        <v>77022</v>
      </c>
      <c r="J62">
        <f t="shared" si="6"/>
        <v>65024.4</v>
      </c>
      <c r="K62">
        <f t="shared" si="7"/>
        <v>1.184509199623526</v>
      </c>
      <c r="L62">
        <f t="shared" si="8"/>
        <v>112442</v>
      </c>
      <c r="M62">
        <f t="shared" si="9"/>
        <v>12096</v>
      </c>
      <c r="N62">
        <f t="shared" si="10"/>
        <v>65024.4</v>
      </c>
      <c r="O62">
        <f t="shared" si="11"/>
        <v>100346</v>
      </c>
      <c r="Q62">
        <v>-5142</v>
      </c>
      <c r="R62">
        <v>6</v>
      </c>
      <c r="T62">
        <v>-4249.2000000000044</v>
      </c>
      <c r="U62">
        <v>-382.79999999999563</v>
      </c>
      <c r="W62">
        <v>5880.7999999999993</v>
      </c>
      <c r="X62">
        <v>1329.1999999999998</v>
      </c>
      <c r="AB62">
        <v>65024.4</v>
      </c>
      <c r="AC62">
        <v>1.184509199623526</v>
      </c>
      <c r="AI62">
        <v>65024.4</v>
      </c>
      <c r="AJ62">
        <v>1.184509199623526</v>
      </c>
    </row>
    <row r="63" spans="2:38" x14ac:dyDescent="0.25">
      <c r="B63">
        <v>19934</v>
      </c>
      <c r="C63">
        <v>65235</v>
      </c>
      <c r="D63">
        <v>108629</v>
      </c>
      <c r="E63">
        <v>100101</v>
      </c>
      <c r="F63">
        <v>80890</v>
      </c>
      <c r="H63">
        <v>134139</v>
      </c>
      <c r="J63">
        <f t="shared" si="6"/>
        <v>74957.8</v>
      </c>
      <c r="K63">
        <f t="shared" si="7"/>
        <v>1.7895269071397506</v>
      </c>
      <c r="L63">
        <f t="shared" si="8"/>
        <v>108629</v>
      </c>
      <c r="M63">
        <f t="shared" si="9"/>
        <v>19934</v>
      </c>
      <c r="N63">
        <f t="shared" si="10"/>
        <v>74957.8</v>
      </c>
      <c r="O63">
        <f t="shared" si="11"/>
        <v>88695</v>
      </c>
      <c r="Q63">
        <v>-2391</v>
      </c>
      <c r="R63">
        <v>-1</v>
      </c>
      <c r="T63">
        <v>-3270.1999999999971</v>
      </c>
      <c r="U63">
        <v>-778.80000000000291</v>
      </c>
      <c r="W63">
        <v>7623</v>
      </c>
      <c r="X63">
        <v>792.4</v>
      </c>
      <c r="AF63">
        <v>74957.8</v>
      </c>
      <c r="AG63">
        <v>1.7895269071397506</v>
      </c>
      <c r="AK63">
        <v>74957.8</v>
      </c>
      <c r="AL63">
        <v>1.7895269071397506</v>
      </c>
    </row>
    <row r="64" spans="2:38" x14ac:dyDescent="0.25">
      <c r="B64">
        <v>80753</v>
      </c>
      <c r="C64">
        <v>55336</v>
      </c>
      <c r="D64">
        <v>96791</v>
      </c>
      <c r="E64">
        <v>62224</v>
      </c>
      <c r="F64">
        <v>101763</v>
      </c>
      <c r="H64">
        <v>94767</v>
      </c>
      <c r="J64">
        <f t="shared" si="6"/>
        <v>79373.399999999994</v>
      </c>
      <c r="K64">
        <f t="shared" si="7"/>
        <v>1.193939027432364</v>
      </c>
      <c r="L64">
        <f t="shared" si="8"/>
        <v>101763</v>
      </c>
      <c r="M64">
        <f t="shared" si="9"/>
        <v>55336</v>
      </c>
      <c r="N64">
        <f t="shared" si="10"/>
        <v>79373.399999999994</v>
      </c>
      <c r="O64">
        <f t="shared" si="11"/>
        <v>46427</v>
      </c>
      <c r="Q64">
        <v>6330</v>
      </c>
      <c r="R64">
        <v>520</v>
      </c>
      <c r="T64">
        <v>1735.7999999999884</v>
      </c>
      <c r="U64">
        <v>501.79999999998836</v>
      </c>
      <c r="W64">
        <v>3831</v>
      </c>
      <c r="X64">
        <v>501.8</v>
      </c>
      <c r="AB64">
        <v>79373.399999999994</v>
      </c>
      <c r="AC64">
        <v>1.193939027432364</v>
      </c>
      <c r="AI64">
        <v>79373.399999999994</v>
      </c>
      <c r="AJ64">
        <v>1.193939027432364</v>
      </c>
    </row>
    <row r="65" spans="2:38" x14ac:dyDescent="0.25">
      <c r="B65">
        <v>81245</v>
      </c>
      <c r="C65">
        <v>119028</v>
      </c>
      <c r="D65">
        <v>90389</v>
      </c>
      <c r="E65">
        <v>84143</v>
      </c>
      <c r="F65">
        <v>22500</v>
      </c>
      <c r="H65">
        <v>105000</v>
      </c>
      <c r="J65">
        <f t="shared" si="6"/>
        <v>79461</v>
      </c>
      <c r="K65">
        <f t="shared" si="7"/>
        <v>1.3214029523917394</v>
      </c>
      <c r="L65">
        <f t="shared" si="8"/>
        <v>119028</v>
      </c>
      <c r="M65">
        <f t="shared" si="9"/>
        <v>22500</v>
      </c>
      <c r="N65">
        <f t="shared" si="10"/>
        <v>79461</v>
      </c>
      <c r="O65">
        <f t="shared" si="11"/>
        <v>96528</v>
      </c>
      <c r="Q65">
        <v>6600</v>
      </c>
      <c r="R65">
        <v>-395</v>
      </c>
      <c r="T65">
        <v>2094</v>
      </c>
      <c r="U65">
        <v>-193</v>
      </c>
      <c r="W65">
        <v>3550.4</v>
      </c>
      <c r="X65">
        <v>197</v>
      </c>
      <c r="AB65">
        <v>79461</v>
      </c>
      <c r="AC65">
        <v>1.3214029523917394</v>
      </c>
      <c r="AI65">
        <v>79461</v>
      </c>
      <c r="AJ65">
        <v>1.3214029523917394</v>
      </c>
    </row>
    <row r="66" spans="2:38" x14ac:dyDescent="0.25">
      <c r="B66">
        <v>62134</v>
      </c>
      <c r="C66">
        <v>103389</v>
      </c>
      <c r="D66">
        <v>82140</v>
      </c>
      <c r="E66">
        <v>42030</v>
      </c>
      <c r="F66">
        <v>114670</v>
      </c>
      <c r="H66">
        <v>128304</v>
      </c>
      <c r="J66">
        <f t="shared" ref="J66:J101" si="12">AVERAGE(B66:F66)</f>
        <v>80872.600000000006</v>
      </c>
      <c r="K66">
        <f t="shared" ref="K66:K97" si="13">H66/J66</f>
        <v>1.5864953024881108</v>
      </c>
      <c r="L66">
        <f t="shared" ref="L66:L101" si="14">MAX(B66:F66)</f>
        <v>114670</v>
      </c>
      <c r="M66">
        <f t="shared" ref="M66:M101" si="15">MIN(B66:F66)</f>
        <v>42030</v>
      </c>
      <c r="N66">
        <f t="shared" ref="N66:N101" si="16">AVERAGE(B66:F66)</f>
        <v>80872.600000000006</v>
      </c>
      <c r="O66">
        <f t="shared" ref="O66:O101" si="17">L66-M66</f>
        <v>72640</v>
      </c>
      <c r="Q66">
        <v>6657</v>
      </c>
      <c r="R66">
        <v>179</v>
      </c>
      <c r="T66">
        <v>-799.39999999999418</v>
      </c>
      <c r="U66">
        <v>-16</v>
      </c>
      <c r="W66">
        <v>3477.4</v>
      </c>
      <c r="X66">
        <v>192.80000000000004</v>
      </c>
      <c r="AF66">
        <v>80872.600000000006</v>
      </c>
      <c r="AG66">
        <v>1.5864953024881108</v>
      </c>
      <c r="AK66">
        <v>80872.600000000006</v>
      </c>
      <c r="AL66">
        <v>1.5864953024881108</v>
      </c>
    </row>
    <row r="67" spans="2:38" x14ac:dyDescent="0.25">
      <c r="B67">
        <v>84759</v>
      </c>
      <c r="C67">
        <v>115098</v>
      </c>
      <c r="D67">
        <v>76354</v>
      </c>
      <c r="E67">
        <v>103480</v>
      </c>
      <c r="F67">
        <v>73930</v>
      </c>
      <c r="H67">
        <v>115459</v>
      </c>
      <c r="J67">
        <f t="shared" si="12"/>
        <v>90724.2</v>
      </c>
      <c r="K67">
        <f t="shared" si="13"/>
        <v>1.2726372897198321</v>
      </c>
      <c r="L67">
        <f t="shared" si="14"/>
        <v>115098</v>
      </c>
      <c r="M67">
        <f t="shared" si="15"/>
        <v>73930</v>
      </c>
      <c r="N67">
        <f t="shared" si="16"/>
        <v>90724.2</v>
      </c>
      <c r="O67">
        <f t="shared" si="17"/>
        <v>41168</v>
      </c>
      <c r="Q67">
        <v>-4712</v>
      </c>
      <c r="R67">
        <v>1383</v>
      </c>
      <c r="T67">
        <v>1500</v>
      </c>
      <c r="U67">
        <v>312.39999999999418</v>
      </c>
      <c r="W67">
        <v>2985.2000000000003</v>
      </c>
      <c r="X67">
        <v>346.40000000000003</v>
      </c>
      <c r="AB67">
        <v>90724.2</v>
      </c>
      <c r="AC67">
        <v>1.2726372897198321</v>
      </c>
      <c r="AI67">
        <v>90724.2</v>
      </c>
      <c r="AJ67">
        <v>1.2726372897198321</v>
      </c>
    </row>
    <row r="68" spans="2:38" x14ac:dyDescent="0.25">
      <c r="B68">
        <v>51161</v>
      </c>
      <c r="C68">
        <v>11390</v>
      </c>
      <c r="D68">
        <v>109236</v>
      </c>
      <c r="E68">
        <v>62272</v>
      </c>
      <c r="F68">
        <v>86731</v>
      </c>
      <c r="H68">
        <v>68138</v>
      </c>
      <c r="J68">
        <f t="shared" si="12"/>
        <v>64158</v>
      </c>
      <c r="K68">
        <f t="shared" si="13"/>
        <v>1.0620343526917921</v>
      </c>
      <c r="L68">
        <f t="shared" si="14"/>
        <v>109236</v>
      </c>
      <c r="M68">
        <f t="shared" si="15"/>
        <v>11390</v>
      </c>
      <c r="N68">
        <f t="shared" si="16"/>
        <v>64158</v>
      </c>
      <c r="O68">
        <f t="shared" si="17"/>
        <v>97846</v>
      </c>
      <c r="Q68">
        <v>488</v>
      </c>
      <c r="R68">
        <v>-78</v>
      </c>
      <c r="T68">
        <v>640.80000000000291</v>
      </c>
      <c r="U68">
        <v>822.40000000000146</v>
      </c>
      <c r="W68">
        <v>4179.5999999999995</v>
      </c>
      <c r="X68">
        <v>850.8</v>
      </c>
      <c r="AB68">
        <v>64158</v>
      </c>
      <c r="AC68">
        <v>1.0620343526917921</v>
      </c>
      <c r="AI68">
        <v>64158</v>
      </c>
      <c r="AJ68">
        <v>1.0620343526917921</v>
      </c>
    </row>
    <row r="69" spans="2:38" x14ac:dyDescent="0.25">
      <c r="B69">
        <v>49442</v>
      </c>
      <c r="C69">
        <v>22531</v>
      </c>
      <c r="D69">
        <v>78998</v>
      </c>
      <c r="E69">
        <v>48764</v>
      </c>
      <c r="F69">
        <v>58087</v>
      </c>
      <c r="H69">
        <v>61216</v>
      </c>
      <c r="J69">
        <f t="shared" si="12"/>
        <v>51564.4</v>
      </c>
      <c r="K69">
        <f t="shared" si="13"/>
        <v>1.1871756483155045</v>
      </c>
      <c r="L69">
        <f t="shared" si="14"/>
        <v>78998</v>
      </c>
      <c r="M69">
        <f t="shared" si="15"/>
        <v>22531</v>
      </c>
      <c r="N69">
        <f t="shared" si="16"/>
        <v>51564.4</v>
      </c>
      <c r="O69">
        <f t="shared" si="17"/>
        <v>56467</v>
      </c>
      <c r="Q69">
        <v>4636</v>
      </c>
      <c r="R69">
        <v>0</v>
      </c>
      <c r="T69">
        <v>4849</v>
      </c>
      <c r="U69">
        <v>107.40000000000146</v>
      </c>
      <c r="W69">
        <v>10471.799999999999</v>
      </c>
      <c r="X69">
        <v>231.8</v>
      </c>
      <c r="Z69">
        <v>51564.4</v>
      </c>
      <c r="AA69">
        <v>1.1871756483155045</v>
      </c>
      <c r="AI69">
        <v>51564.4</v>
      </c>
      <c r="AJ69">
        <v>1.1871756483155045</v>
      </c>
    </row>
    <row r="70" spans="2:38" x14ac:dyDescent="0.25">
      <c r="B70">
        <v>35102</v>
      </c>
      <c r="C70">
        <v>24228</v>
      </c>
      <c r="D70">
        <v>74156</v>
      </c>
      <c r="E70">
        <v>75421</v>
      </c>
      <c r="F70">
        <v>104432</v>
      </c>
      <c r="H70">
        <v>101225</v>
      </c>
      <c r="J70">
        <f t="shared" si="12"/>
        <v>62667.8</v>
      </c>
      <c r="K70">
        <f t="shared" si="13"/>
        <v>1.6152633409821311</v>
      </c>
      <c r="L70">
        <f t="shared" si="14"/>
        <v>104432</v>
      </c>
      <c r="M70">
        <f t="shared" si="15"/>
        <v>24228</v>
      </c>
      <c r="N70">
        <f t="shared" si="16"/>
        <v>62667.8</v>
      </c>
      <c r="O70">
        <f t="shared" si="17"/>
        <v>80204</v>
      </c>
      <c r="Q70">
        <v>6761</v>
      </c>
      <c r="R70">
        <v>-202</v>
      </c>
      <c r="T70">
        <v>4119.8000000000029</v>
      </c>
      <c r="U70">
        <v>148.80000000000291</v>
      </c>
      <c r="W70">
        <v>4338.2</v>
      </c>
      <c r="X70">
        <v>784.4</v>
      </c>
      <c r="AD70">
        <v>62667.8</v>
      </c>
      <c r="AE70">
        <v>1.6152633409821311</v>
      </c>
      <c r="AK70">
        <v>62667.8</v>
      </c>
      <c r="AL70">
        <v>1.6152633409821311</v>
      </c>
    </row>
    <row r="71" spans="2:38" x14ac:dyDescent="0.25">
      <c r="B71">
        <v>42008</v>
      </c>
      <c r="C71">
        <v>12314</v>
      </c>
      <c r="D71">
        <v>2886</v>
      </c>
      <c r="E71">
        <v>98451</v>
      </c>
      <c r="F71">
        <v>113580</v>
      </c>
      <c r="H71">
        <v>95624</v>
      </c>
      <c r="J71">
        <f t="shared" si="12"/>
        <v>53847.8</v>
      </c>
      <c r="K71">
        <f t="shared" si="13"/>
        <v>1.7758199963601111</v>
      </c>
      <c r="L71">
        <f t="shared" si="14"/>
        <v>113580</v>
      </c>
      <c r="M71">
        <f t="shared" si="15"/>
        <v>2886</v>
      </c>
      <c r="N71">
        <f t="shared" si="16"/>
        <v>53847.8</v>
      </c>
      <c r="O71">
        <f t="shared" si="17"/>
        <v>110694</v>
      </c>
      <c r="Q71">
        <v>2144</v>
      </c>
      <c r="R71">
        <v>56</v>
      </c>
      <c r="T71">
        <v>-2191</v>
      </c>
      <c r="U71">
        <v>-189.39999999999418</v>
      </c>
      <c r="W71">
        <v>6225</v>
      </c>
      <c r="X71">
        <v>251.39999999999998</v>
      </c>
      <c r="AD71">
        <v>53847.8</v>
      </c>
      <c r="AE71">
        <v>1.7758199963601111</v>
      </c>
      <c r="AK71">
        <v>53847.8</v>
      </c>
      <c r="AL71">
        <v>1.7758199963601111</v>
      </c>
    </row>
    <row r="72" spans="2:38" x14ac:dyDescent="0.25">
      <c r="B72">
        <v>68106</v>
      </c>
      <c r="C72">
        <v>28688</v>
      </c>
      <c r="D72">
        <v>84626</v>
      </c>
      <c r="E72">
        <v>53326</v>
      </c>
      <c r="F72">
        <v>104863</v>
      </c>
      <c r="H72">
        <v>86632</v>
      </c>
      <c r="J72">
        <f t="shared" si="12"/>
        <v>67921.8</v>
      </c>
      <c r="K72">
        <f t="shared" si="13"/>
        <v>1.2754667868048255</v>
      </c>
      <c r="L72">
        <f t="shared" si="14"/>
        <v>104863</v>
      </c>
      <c r="M72">
        <f t="shared" si="15"/>
        <v>28688</v>
      </c>
      <c r="N72">
        <f t="shared" si="16"/>
        <v>67921.8</v>
      </c>
      <c r="O72">
        <f t="shared" si="17"/>
        <v>76175</v>
      </c>
      <c r="Q72">
        <v>-12014</v>
      </c>
      <c r="R72">
        <v>15</v>
      </c>
      <c r="T72">
        <v>690</v>
      </c>
      <c r="U72">
        <v>817</v>
      </c>
      <c r="W72">
        <v>4046.4</v>
      </c>
      <c r="X72">
        <v>916.6</v>
      </c>
      <c r="AF72">
        <v>67921.8</v>
      </c>
      <c r="AG72">
        <v>1.2754667868048255</v>
      </c>
      <c r="AI72">
        <v>67921.8</v>
      </c>
      <c r="AJ72">
        <v>1.2754667868048255</v>
      </c>
    </row>
    <row r="73" spans="2:38" x14ac:dyDescent="0.25">
      <c r="B73">
        <v>107747</v>
      </c>
      <c r="C73">
        <v>101581</v>
      </c>
      <c r="D73">
        <v>80353</v>
      </c>
      <c r="E73">
        <v>24616</v>
      </c>
      <c r="F73">
        <v>27692</v>
      </c>
      <c r="H73">
        <v>90397</v>
      </c>
      <c r="J73">
        <f t="shared" si="12"/>
        <v>68397.8</v>
      </c>
      <c r="K73">
        <f t="shared" si="13"/>
        <v>1.3216360760141408</v>
      </c>
      <c r="L73">
        <f t="shared" si="14"/>
        <v>107747</v>
      </c>
      <c r="M73">
        <f t="shared" si="15"/>
        <v>24616</v>
      </c>
      <c r="N73">
        <f t="shared" si="16"/>
        <v>68397.8</v>
      </c>
      <c r="O73">
        <f t="shared" si="17"/>
        <v>83131</v>
      </c>
      <c r="Q73">
        <v>-992</v>
      </c>
      <c r="R73">
        <v>-1093</v>
      </c>
      <c r="T73">
        <v>-433</v>
      </c>
      <c r="U73">
        <v>-108.39999999999418</v>
      </c>
      <c r="W73">
        <v>3103.4</v>
      </c>
      <c r="X73">
        <v>110.80000000000001</v>
      </c>
      <c r="AB73">
        <v>68397.8</v>
      </c>
      <c r="AC73">
        <v>1.3216360760141408</v>
      </c>
      <c r="AI73">
        <v>68397.8</v>
      </c>
      <c r="AJ73">
        <v>1.3216360760141408</v>
      </c>
    </row>
    <row r="74" spans="2:38" x14ac:dyDescent="0.25">
      <c r="B74">
        <v>106060</v>
      </c>
      <c r="C74">
        <v>6297</v>
      </c>
      <c r="D74">
        <v>119058</v>
      </c>
      <c r="E74">
        <v>54972</v>
      </c>
      <c r="F74">
        <v>92805</v>
      </c>
      <c r="H74">
        <v>82068</v>
      </c>
      <c r="J74">
        <f t="shared" si="12"/>
        <v>75838.399999999994</v>
      </c>
      <c r="K74">
        <f t="shared" si="13"/>
        <v>1.082143083187409</v>
      </c>
      <c r="L74">
        <f t="shared" si="14"/>
        <v>119058</v>
      </c>
      <c r="M74">
        <f t="shared" si="15"/>
        <v>6297</v>
      </c>
      <c r="N74">
        <f t="shared" si="16"/>
        <v>75838.399999999994</v>
      </c>
      <c r="O74">
        <f t="shared" si="17"/>
        <v>112761</v>
      </c>
      <c r="Q74">
        <v>3594</v>
      </c>
      <c r="R74">
        <v>-545</v>
      </c>
      <c r="T74">
        <v>-347.80000000000291</v>
      </c>
      <c r="U74">
        <v>399.39999999999418</v>
      </c>
      <c r="W74">
        <v>3110.2000000000003</v>
      </c>
      <c r="X74">
        <v>399.4</v>
      </c>
      <c r="AB74">
        <v>75838.399999999994</v>
      </c>
      <c r="AC74">
        <v>1.082143083187409</v>
      </c>
      <c r="AI74">
        <v>75838.399999999994</v>
      </c>
      <c r="AJ74">
        <v>1.082143083187409</v>
      </c>
    </row>
    <row r="75" spans="2:38" x14ac:dyDescent="0.25">
      <c r="B75">
        <v>41020</v>
      </c>
      <c r="C75">
        <v>1837</v>
      </c>
      <c r="D75">
        <v>73574</v>
      </c>
      <c r="E75">
        <v>113607</v>
      </c>
      <c r="F75">
        <v>36921</v>
      </c>
      <c r="H75">
        <v>101731</v>
      </c>
      <c r="J75">
        <f t="shared" si="12"/>
        <v>53391.8</v>
      </c>
      <c r="K75">
        <f t="shared" si="13"/>
        <v>1.9053674908881137</v>
      </c>
      <c r="L75">
        <f t="shared" si="14"/>
        <v>113607</v>
      </c>
      <c r="M75">
        <f t="shared" si="15"/>
        <v>1837</v>
      </c>
      <c r="N75">
        <f t="shared" si="16"/>
        <v>53391.8</v>
      </c>
      <c r="O75">
        <f t="shared" si="17"/>
        <v>111770</v>
      </c>
      <c r="Q75">
        <v>-851</v>
      </c>
      <c r="R75">
        <v>-491</v>
      </c>
      <c r="T75">
        <v>1338.2000000000044</v>
      </c>
      <c r="U75">
        <v>92.80000000000291</v>
      </c>
      <c r="W75">
        <v>2757</v>
      </c>
      <c r="X75">
        <v>847.6</v>
      </c>
      <c r="AD75">
        <v>53391.8</v>
      </c>
      <c r="AE75">
        <v>1.9053674908881137</v>
      </c>
      <c r="AK75">
        <v>53391.8</v>
      </c>
      <c r="AL75">
        <v>1.9053674908881137</v>
      </c>
    </row>
    <row r="76" spans="2:38" x14ac:dyDescent="0.25">
      <c r="B76">
        <v>69777</v>
      </c>
      <c r="C76">
        <v>44197</v>
      </c>
      <c r="D76">
        <v>34015</v>
      </c>
      <c r="E76">
        <v>29872</v>
      </c>
      <c r="F76">
        <v>114614</v>
      </c>
      <c r="H76">
        <v>74182</v>
      </c>
      <c r="J76">
        <f t="shared" si="12"/>
        <v>58495</v>
      </c>
      <c r="K76">
        <f t="shared" si="13"/>
        <v>1.2681767672450637</v>
      </c>
      <c r="L76">
        <f t="shared" si="14"/>
        <v>114614</v>
      </c>
      <c r="M76">
        <f t="shared" si="15"/>
        <v>29872</v>
      </c>
      <c r="N76">
        <f t="shared" si="16"/>
        <v>58495</v>
      </c>
      <c r="O76">
        <f t="shared" si="17"/>
        <v>84742</v>
      </c>
      <c r="Q76">
        <v>382</v>
      </c>
      <c r="R76">
        <v>-587</v>
      </c>
      <c r="T76">
        <v>-4308.8000000000029</v>
      </c>
      <c r="U76">
        <v>-186.59999999999854</v>
      </c>
      <c r="W76">
        <v>6218.8</v>
      </c>
      <c r="X76">
        <v>237.79999999999998</v>
      </c>
      <c r="AB76">
        <v>58495</v>
      </c>
      <c r="AC76">
        <v>1.2681767672450637</v>
      </c>
      <c r="AI76">
        <v>58495</v>
      </c>
      <c r="AJ76">
        <v>1.2681767672450637</v>
      </c>
    </row>
    <row r="77" spans="2:38" x14ac:dyDescent="0.25">
      <c r="B77">
        <v>56587</v>
      </c>
      <c r="C77">
        <v>112731</v>
      </c>
      <c r="D77">
        <v>75963</v>
      </c>
      <c r="E77">
        <v>7257</v>
      </c>
      <c r="F77">
        <v>106309</v>
      </c>
      <c r="H77">
        <v>91912</v>
      </c>
      <c r="J77">
        <f t="shared" si="12"/>
        <v>71769.399999999994</v>
      </c>
      <c r="K77">
        <f t="shared" si="13"/>
        <v>1.280657216028001</v>
      </c>
      <c r="L77">
        <f t="shared" si="14"/>
        <v>112731</v>
      </c>
      <c r="M77">
        <f t="shared" si="15"/>
        <v>7257</v>
      </c>
      <c r="N77">
        <f t="shared" si="16"/>
        <v>71769.399999999994</v>
      </c>
      <c r="O77">
        <f t="shared" si="17"/>
        <v>105474</v>
      </c>
      <c r="Q77">
        <v>-5012</v>
      </c>
      <c r="R77">
        <v>-223</v>
      </c>
      <c r="T77">
        <v>2594.1999999999971</v>
      </c>
      <c r="U77">
        <v>9.5999999999912689</v>
      </c>
      <c r="W77">
        <v>6923.8</v>
      </c>
      <c r="X77">
        <v>1324.4</v>
      </c>
      <c r="AB77">
        <v>71769.399999999994</v>
      </c>
      <c r="AC77">
        <v>1.280657216028001</v>
      </c>
      <c r="AI77">
        <v>71769.399999999994</v>
      </c>
      <c r="AJ77">
        <v>1.280657216028001</v>
      </c>
    </row>
    <row r="78" spans="2:38" x14ac:dyDescent="0.25">
      <c r="B78">
        <v>75616</v>
      </c>
      <c r="C78">
        <v>30392</v>
      </c>
      <c r="D78">
        <v>15943</v>
      </c>
      <c r="E78">
        <v>23907</v>
      </c>
      <c r="F78">
        <v>9722</v>
      </c>
      <c r="H78">
        <v>86534</v>
      </c>
      <c r="J78">
        <f t="shared" si="12"/>
        <v>31116</v>
      </c>
      <c r="K78">
        <f t="shared" si="13"/>
        <v>2.7810129836739943</v>
      </c>
      <c r="L78">
        <f t="shared" si="14"/>
        <v>75616</v>
      </c>
      <c r="M78">
        <f t="shared" si="15"/>
        <v>9722</v>
      </c>
      <c r="N78">
        <f t="shared" si="16"/>
        <v>31116</v>
      </c>
      <c r="O78">
        <f t="shared" si="17"/>
        <v>65894</v>
      </c>
      <c r="Q78">
        <v>2033</v>
      </c>
      <c r="R78">
        <v>0</v>
      </c>
      <c r="T78">
        <v>-3742.1999999999971</v>
      </c>
      <c r="U78">
        <v>-352</v>
      </c>
      <c r="W78">
        <v>3742.2</v>
      </c>
      <c r="X78">
        <v>584.79999999999995</v>
      </c>
      <c r="AD78">
        <v>31116</v>
      </c>
      <c r="AE78">
        <v>2.7810129836739943</v>
      </c>
      <c r="AK78">
        <v>31116</v>
      </c>
      <c r="AL78">
        <v>2.7810129836739943</v>
      </c>
    </row>
    <row r="79" spans="2:38" x14ac:dyDescent="0.25">
      <c r="B79">
        <v>40675</v>
      </c>
      <c r="C79">
        <v>17138</v>
      </c>
      <c r="D79">
        <v>31613</v>
      </c>
      <c r="E79">
        <v>106145</v>
      </c>
      <c r="F79">
        <v>53357</v>
      </c>
      <c r="H79">
        <v>70480</v>
      </c>
      <c r="J79">
        <f t="shared" si="12"/>
        <v>49785.599999999999</v>
      </c>
      <c r="K79">
        <f t="shared" si="13"/>
        <v>1.4156703946522691</v>
      </c>
      <c r="L79">
        <f t="shared" si="14"/>
        <v>106145</v>
      </c>
      <c r="M79">
        <f t="shared" si="15"/>
        <v>17138</v>
      </c>
      <c r="N79">
        <f t="shared" si="16"/>
        <v>49785.599999999999</v>
      </c>
      <c r="O79">
        <f t="shared" si="17"/>
        <v>89007</v>
      </c>
      <c r="Q79">
        <v>3076</v>
      </c>
      <c r="R79">
        <v>207</v>
      </c>
      <c r="T79">
        <v>241.19999999999709</v>
      </c>
      <c r="U79">
        <v>-253.80000000000291</v>
      </c>
      <c r="W79">
        <v>3057.2</v>
      </c>
      <c r="X79">
        <v>697.80000000000007</v>
      </c>
      <c r="Z79">
        <v>49785.599999999999</v>
      </c>
      <c r="AA79">
        <v>1.4156703946522691</v>
      </c>
      <c r="AI79">
        <v>49785.599999999999</v>
      </c>
      <c r="AJ79">
        <v>1.4156703946522691</v>
      </c>
    </row>
    <row r="80" spans="2:38" x14ac:dyDescent="0.25">
      <c r="B80">
        <v>68846</v>
      </c>
      <c r="C80">
        <v>87232</v>
      </c>
      <c r="D80">
        <v>108692</v>
      </c>
      <c r="E80">
        <v>33399</v>
      </c>
      <c r="F80">
        <v>78789</v>
      </c>
      <c r="H80">
        <v>133669</v>
      </c>
      <c r="J80">
        <f t="shared" si="12"/>
        <v>75391.600000000006</v>
      </c>
      <c r="K80">
        <f t="shared" si="13"/>
        <v>1.7729959305811256</v>
      </c>
      <c r="L80">
        <f t="shared" si="14"/>
        <v>108692</v>
      </c>
      <c r="M80">
        <f t="shared" si="15"/>
        <v>33399</v>
      </c>
      <c r="N80">
        <f t="shared" si="16"/>
        <v>75391.600000000006</v>
      </c>
      <c r="O80">
        <f t="shared" si="17"/>
        <v>75293</v>
      </c>
      <c r="Q80">
        <v>2551</v>
      </c>
      <c r="R80">
        <v>442</v>
      </c>
      <c r="T80">
        <v>-3230</v>
      </c>
      <c r="U80">
        <v>-13.599999999991269</v>
      </c>
      <c r="W80">
        <v>4398</v>
      </c>
      <c r="X80">
        <v>297.2</v>
      </c>
      <c r="AF80">
        <v>75391.600000000006</v>
      </c>
      <c r="AG80">
        <v>1.7729959305811256</v>
      </c>
      <c r="AK80">
        <v>75391.600000000006</v>
      </c>
      <c r="AL80">
        <v>1.7729959305811256</v>
      </c>
    </row>
    <row r="81" spans="2:38" x14ac:dyDescent="0.25">
      <c r="B81">
        <v>76868</v>
      </c>
      <c r="C81">
        <v>22499</v>
      </c>
      <c r="D81">
        <v>36958</v>
      </c>
      <c r="E81">
        <v>3023</v>
      </c>
      <c r="F81">
        <v>78677</v>
      </c>
      <c r="H81">
        <v>64994</v>
      </c>
      <c r="J81">
        <f t="shared" si="12"/>
        <v>43605</v>
      </c>
      <c r="K81">
        <f t="shared" si="13"/>
        <v>1.4905171425295265</v>
      </c>
      <c r="L81">
        <f t="shared" si="14"/>
        <v>78677</v>
      </c>
      <c r="M81">
        <f t="shared" si="15"/>
        <v>3023</v>
      </c>
      <c r="N81">
        <f t="shared" si="16"/>
        <v>43605</v>
      </c>
      <c r="O81">
        <f t="shared" si="17"/>
        <v>75654</v>
      </c>
      <c r="Q81">
        <v>2264</v>
      </c>
      <c r="R81">
        <v>-13</v>
      </c>
      <c r="T81">
        <v>-1732.8000000000029</v>
      </c>
      <c r="U81">
        <v>-175.80000000000291</v>
      </c>
      <c r="W81">
        <v>3090.4</v>
      </c>
      <c r="X81">
        <v>193.8</v>
      </c>
      <c r="Z81">
        <v>43605</v>
      </c>
      <c r="AA81">
        <v>1.4905171425295265</v>
      </c>
      <c r="AK81">
        <v>43605</v>
      </c>
      <c r="AL81">
        <v>1.4905171425295265</v>
      </c>
    </row>
    <row r="82" spans="2:38" x14ac:dyDescent="0.25">
      <c r="B82">
        <v>67672</v>
      </c>
      <c r="C82">
        <v>95164</v>
      </c>
      <c r="D82">
        <v>48207</v>
      </c>
      <c r="E82">
        <v>32620</v>
      </c>
      <c r="F82">
        <v>46060</v>
      </c>
      <c r="H82">
        <v>88026</v>
      </c>
      <c r="J82">
        <f t="shared" si="12"/>
        <v>57944.6</v>
      </c>
      <c r="K82">
        <f t="shared" si="13"/>
        <v>1.5191406964583414</v>
      </c>
      <c r="L82">
        <f t="shared" si="14"/>
        <v>95164</v>
      </c>
      <c r="M82">
        <f t="shared" si="15"/>
        <v>32620</v>
      </c>
      <c r="N82">
        <f t="shared" si="16"/>
        <v>57944.6</v>
      </c>
      <c r="O82">
        <f t="shared" si="17"/>
        <v>62544</v>
      </c>
      <c r="Q82">
        <v>16194</v>
      </c>
      <c r="R82">
        <v>1846</v>
      </c>
      <c r="T82">
        <v>-6236.8000000000029</v>
      </c>
      <c r="U82">
        <v>-268.40000000000146</v>
      </c>
      <c r="W82">
        <v>6236.8</v>
      </c>
      <c r="X82">
        <v>277.60000000000002</v>
      </c>
      <c r="AB82">
        <v>57944.6</v>
      </c>
      <c r="AC82">
        <v>1.5191406964583414</v>
      </c>
      <c r="AK82">
        <v>57944.6</v>
      </c>
      <c r="AL82">
        <v>1.5191406964583414</v>
      </c>
    </row>
    <row r="83" spans="2:38" x14ac:dyDescent="0.25">
      <c r="B83">
        <v>114488</v>
      </c>
      <c r="C83">
        <v>108746</v>
      </c>
      <c r="D83">
        <v>43062</v>
      </c>
      <c r="E83">
        <v>86018</v>
      </c>
      <c r="F83">
        <v>74436</v>
      </c>
      <c r="H83">
        <v>126112</v>
      </c>
      <c r="J83">
        <f t="shared" si="12"/>
        <v>85350</v>
      </c>
      <c r="K83">
        <f t="shared" si="13"/>
        <v>1.4775864089045108</v>
      </c>
      <c r="L83">
        <f t="shared" si="14"/>
        <v>114488</v>
      </c>
      <c r="M83">
        <f t="shared" si="15"/>
        <v>43062</v>
      </c>
      <c r="N83">
        <f t="shared" si="16"/>
        <v>85350</v>
      </c>
      <c r="O83">
        <f t="shared" si="17"/>
        <v>71426</v>
      </c>
      <c r="Q83">
        <v>-1685</v>
      </c>
      <c r="R83">
        <v>316</v>
      </c>
      <c r="T83">
        <v>1882.1999999999971</v>
      </c>
      <c r="U83">
        <v>862.39999999999418</v>
      </c>
      <c r="W83">
        <v>2319.3999999999996</v>
      </c>
      <c r="X83">
        <v>862.40000000000009</v>
      </c>
      <c r="AF83">
        <v>85350</v>
      </c>
      <c r="AG83">
        <v>1.4775864089045108</v>
      </c>
      <c r="AK83">
        <v>85350</v>
      </c>
      <c r="AL83">
        <v>1.4775864089045108</v>
      </c>
    </row>
    <row r="84" spans="2:38" x14ac:dyDescent="0.25">
      <c r="B84">
        <v>17560</v>
      </c>
      <c r="C84">
        <v>28502</v>
      </c>
      <c r="D84">
        <v>64004</v>
      </c>
      <c r="E84">
        <v>20354</v>
      </c>
      <c r="F84">
        <v>90316</v>
      </c>
      <c r="H84">
        <v>50456</v>
      </c>
      <c r="J84">
        <f t="shared" si="12"/>
        <v>44147.199999999997</v>
      </c>
      <c r="K84">
        <f t="shared" si="13"/>
        <v>1.142903740214555</v>
      </c>
      <c r="L84">
        <f t="shared" si="14"/>
        <v>90316</v>
      </c>
      <c r="M84">
        <f t="shared" si="15"/>
        <v>17560</v>
      </c>
      <c r="N84">
        <f t="shared" si="16"/>
        <v>44147.199999999997</v>
      </c>
      <c r="O84">
        <f t="shared" si="17"/>
        <v>72756</v>
      </c>
      <c r="Q84">
        <v>-2311</v>
      </c>
      <c r="R84">
        <v>516</v>
      </c>
      <c r="T84">
        <v>3065.1999999999971</v>
      </c>
      <c r="U84">
        <v>423</v>
      </c>
      <c r="W84">
        <v>3456.7999999999997</v>
      </c>
      <c r="X84">
        <v>784.2</v>
      </c>
      <c r="Z84">
        <v>44147.199999999997</v>
      </c>
      <c r="AA84">
        <v>1.142903740214555</v>
      </c>
      <c r="AI84">
        <v>44147.199999999997</v>
      </c>
      <c r="AJ84">
        <v>1.142903740214555</v>
      </c>
    </row>
    <row r="85" spans="2:38" x14ac:dyDescent="0.25">
      <c r="B85">
        <v>71391</v>
      </c>
      <c r="C85">
        <v>95178</v>
      </c>
      <c r="D85">
        <v>15593</v>
      </c>
      <c r="E85">
        <v>77485</v>
      </c>
      <c r="F85">
        <v>53539</v>
      </c>
      <c r="H85">
        <v>112665</v>
      </c>
      <c r="J85">
        <f t="shared" si="12"/>
        <v>62637.2</v>
      </c>
      <c r="K85">
        <f t="shared" si="13"/>
        <v>1.7986915123919971</v>
      </c>
      <c r="L85">
        <f t="shared" si="14"/>
        <v>95178</v>
      </c>
      <c r="M85">
        <f t="shared" si="15"/>
        <v>15593</v>
      </c>
      <c r="N85">
        <f t="shared" si="16"/>
        <v>62637.2</v>
      </c>
      <c r="O85">
        <f t="shared" si="17"/>
        <v>79585</v>
      </c>
      <c r="Q85">
        <v>3564</v>
      </c>
      <c r="R85">
        <v>-238</v>
      </c>
      <c r="T85">
        <v>2687</v>
      </c>
      <c r="U85">
        <v>483.59999999999854</v>
      </c>
      <c r="W85">
        <v>5395.0000000000009</v>
      </c>
      <c r="X85">
        <v>483.6</v>
      </c>
      <c r="AD85">
        <v>62637.2</v>
      </c>
      <c r="AE85">
        <v>1.7986915123919971</v>
      </c>
      <c r="AK85">
        <v>62637.2</v>
      </c>
      <c r="AL85">
        <v>1.7986915123919971</v>
      </c>
    </row>
    <row r="86" spans="2:38" x14ac:dyDescent="0.25">
      <c r="B86">
        <v>89802</v>
      </c>
      <c r="C86">
        <v>58348</v>
      </c>
      <c r="D86">
        <v>99751</v>
      </c>
      <c r="E86">
        <v>90977</v>
      </c>
      <c r="F86">
        <v>75732</v>
      </c>
      <c r="H86">
        <v>110399</v>
      </c>
      <c r="J86">
        <f t="shared" si="12"/>
        <v>82922</v>
      </c>
      <c r="K86">
        <f t="shared" si="13"/>
        <v>1.3313595909408842</v>
      </c>
      <c r="L86">
        <f t="shared" si="14"/>
        <v>99751</v>
      </c>
      <c r="M86">
        <f t="shared" si="15"/>
        <v>58348</v>
      </c>
      <c r="N86">
        <f t="shared" si="16"/>
        <v>82922</v>
      </c>
      <c r="O86">
        <f t="shared" si="17"/>
        <v>41403</v>
      </c>
      <c r="Q86">
        <v>-1039</v>
      </c>
      <c r="R86">
        <v>-381</v>
      </c>
      <c r="T86">
        <v>-29.19999999999709</v>
      </c>
      <c r="U86">
        <v>161.19999999999709</v>
      </c>
      <c r="W86">
        <v>5296.8</v>
      </c>
      <c r="X86">
        <v>416.40000000000003</v>
      </c>
      <c r="AB86">
        <v>82922</v>
      </c>
      <c r="AC86">
        <v>1.3313595909408842</v>
      </c>
      <c r="AI86">
        <v>82922</v>
      </c>
      <c r="AJ86">
        <v>1.3313595909408842</v>
      </c>
    </row>
    <row r="87" spans="2:38" x14ac:dyDescent="0.25">
      <c r="B87">
        <v>83594</v>
      </c>
      <c r="C87">
        <v>7282</v>
      </c>
      <c r="D87">
        <v>120915</v>
      </c>
      <c r="E87">
        <v>120944</v>
      </c>
      <c r="F87">
        <v>26782</v>
      </c>
      <c r="H87">
        <v>124701</v>
      </c>
      <c r="J87">
        <f t="shared" si="12"/>
        <v>71903.399999999994</v>
      </c>
      <c r="K87">
        <f t="shared" si="13"/>
        <v>1.7342851659309575</v>
      </c>
      <c r="L87">
        <f t="shared" si="14"/>
        <v>120944</v>
      </c>
      <c r="M87">
        <f t="shared" si="15"/>
        <v>7282</v>
      </c>
      <c r="N87">
        <f t="shared" si="16"/>
        <v>71903.399999999994</v>
      </c>
      <c r="O87">
        <f t="shared" si="17"/>
        <v>113662</v>
      </c>
      <c r="Q87">
        <v>7974</v>
      </c>
      <c r="R87">
        <v>-197</v>
      </c>
      <c r="T87">
        <v>6959.3999999999942</v>
      </c>
      <c r="U87">
        <v>-85.80000000000291</v>
      </c>
      <c r="W87">
        <v>7267.4</v>
      </c>
      <c r="X87">
        <v>548.6</v>
      </c>
      <c r="AF87">
        <v>71903.399999999994</v>
      </c>
      <c r="AG87">
        <v>1.7342851659309575</v>
      </c>
      <c r="AK87">
        <v>71903.399999999994</v>
      </c>
      <c r="AL87">
        <v>1.7342851659309575</v>
      </c>
    </row>
    <row r="88" spans="2:38" x14ac:dyDescent="0.25">
      <c r="B88">
        <v>98925</v>
      </c>
      <c r="C88">
        <v>96515</v>
      </c>
      <c r="D88">
        <v>65160</v>
      </c>
      <c r="E88">
        <v>48936</v>
      </c>
      <c r="F88">
        <v>19905</v>
      </c>
      <c r="H88">
        <v>104443</v>
      </c>
      <c r="J88">
        <f t="shared" si="12"/>
        <v>65888.2</v>
      </c>
      <c r="K88">
        <f t="shared" si="13"/>
        <v>1.5851548532210624</v>
      </c>
      <c r="L88">
        <f t="shared" si="14"/>
        <v>98925</v>
      </c>
      <c r="M88">
        <f t="shared" si="15"/>
        <v>19905</v>
      </c>
      <c r="N88">
        <f t="shared" si="16"/>
        <v>65888.2</v>
      </c>
      <c r="O88">
        <f t="shared" si="17"/>
        <v>79020</v>
      </c>
      <c r="Q88">
        <v>-8594</v>
      </c>
      <c r="R88">
        <v>56</v>
      </c>
      <c r="T88">
        <v>-1614.1999999999971</v>
      </c>
      <c r="U88">
        <v>-553.19999999999709</v>
      </c>
      <c r="W88">
        <v>2480.6</v>
      </c>
      <c r="X88">
        <v>719.60000000000014</v>
      </c>
      <c r="AF88">
        <v>65888.2</v>
      </c>
      <c r="AG88">
        <v>1.5851548532210624</v>
      </c>
      <c r="AK88">
        <v>65888.2</v>
      </c>
      <c r="AL88">
        <v>1.5851548532210624</v>
      </c>
    </row>
    <row r="89" spans="2:38" x14ac:dyDescent="0.25">
      <c r="B89">
        <v>58278</v>
      </c>
      <c r="C89">
        <v>106907</v>
      </c>
      <c r="D89">
        <v>119963</v>
      </c>
      <c r="E89">
        <v>20473</v>
      </c>
      <c r="F89">
        <v>45603</v>
      </c>
      <c r="H89">
        <v>111129</v>
      </c>
      <c r="J89">
        <f t="shared" si="12"/>
        <v>70244.800000000003</v>
      </c>
      <c r="K89">
        <f t="shared" si="13"/>
        <v>1.582024576908184</v>
      </c>
      <c r="L89">
        <f t="shared" si="14"/>
        <v>119963</v>
      </c>
      <c r="M89">
        <f t="shared" si="15"/>
        <v>20473</v>
      </c>
      <c r="N89">
        <f t="shared" si="16"/>
        <v>70244.800000000003</v>
      </c>
      <c r="O89">
        <f t="shared" si="17"/>
        <v>99490</v>
      </c>
      <c r="Q89">
        <v>-6582</v>
      </c>
      <c r="R89">
        <v>-1502</v>
      </c>
      <c r="T89">
        <v>-1562.5999999999913</v>
      </c>
      <c r="U89">
        <v>806</v>
      </c>
      <c r="W89">
        <v>5573</v>
      </c>
      <c r="X89">
        <v>805.99999999999989</v>
      </c>
      <c r="AF89">
        <v>70244.800000000003</v>
      </c>
      <c r="AG89">
        <v>1.582024576908184</v>
      </c>
      <c r="AK89">
        <v>70244.800000000003</v>
      </c>
      <c r="AL89">
        <v>1.582024576908184</v>
      </c>
    </row>
    <row r="90" spans="2:38" x14ac:dyDescent="0.25">
      <c r="B90">
        <v>43867</v>
      </c>
      <c r="C90">
        <v>59207</v>
      </c>
      <c r="D90">
        <v>15101</v>
      </c>
      <c r="E90">
        <v>45734</v>
      </c>
      <c r="F90">
        <v>58124</v>
      </c>
      <c r="H90">
        <v>46371</v>
      </c>
      <c r="J90">
        <f t="shared" si="12"/>
        <v>44406.6</v>
      </c>
      <c r="K90">
        <f t="shared" si="13"/>
        <v>1.0442366675223953</v>
      </c>
      <c r="L90">
        <f t="shared" si="14"/>
        <v>59207</v>
      </c>
      <c r="M90">
        <f t="shared" si="15"/>
        <v>15101</v>
      </c>
      <c r="N90">
        <f t="shared" si="16"/>
        <v>44406.6</v>
      </c>
      <c r="O90">
        <f t="shared" si="17"/>
        <v>44106</v>
      </c>
      <c r="Q90">
        <v>-3690</v>
      </c>
      <c r="R90">
        <v>139</v>
      </c>
      <c r="T90">
        <v>889.19999999999709</v>
      </c>
      <c r="U90">
        <v>-269.20000000000437</v>
      </c>
      <c r="W90">
        <v>5507.6</v>
      </c>
      <c r="X90">
        <v>278.39999999999998</v>
      </c>
      <c r="Z90">
        <v>44406.6</v>
      </c>
      <c r="AA90">
        <v>1.0442366675223953</v>
      </c>
      <c r="AI90">
        <v>44406.6</v>
      </c>
      <c r="AJ90">
        <v>1.0442366675223953</v>
      </c>
    </row>
    <row r="91" spans="2:38" x14ac:dyDescent="0.25">
      <c r="B91">
        <v>41092</v>
      </c>
      <c r="C91">
        <v>51374</v>
      </c>
      <c r="D91">
        <v>9748</v>
      </c>
      <c r="E91">
        <v>40552</v>
      </c>
      <c r="F91">
        <v>29195</v>
      </c>
      <c r="H91">
        <v>88184</v>
      </c>
      <c r="J91">
        <f t="shared" si="12"/>
        <v>34392.199999999997</v>
      </c>
      <c r="K91">
        <f t="shared" si="13"/>
        <v>2.5640697600037221</v>
      </c>
      <c r="L91">
        <f t="shared" si="14"/>
        <v>51374</v>
      </c>
      <c r="M91">
        <f t="shared" si="15"/>
        <v>9748</v>
      </c>
      <c r="N91">
        <f t="shared" si="16"/>
        <v>34392.199999999997</v>
      </c>
      <c r="O91">
        <f t="shared" si="17"/>
        <v>41626</v>
      </c>
      <c r="Q91">
        <v>-6034</v>
      </c>
      <c r="R91">
        <v>-10</v>
      </c>
      <c r="T91">
        <v>-2606.2000000000044</v>
      </c>
      <c r="U91">
        <v>-421.80000000000291</v>
      </c>
      <c r="W91">
        <v>6579.4</v>
      </c>
      <c r="X91">
        <v>437</v>
      </c>
      <c r="AD91">
        <v>34392.199999999997</v>
      </c>
      <c r="AE91">
        <v>2.5640697600037221</v>
      </c>
      <c r="AK91">
        <v>34392.199999999997</v>
      </c>
      <c r="AL91">
        <v>2.5640697600037221</v>
      </c>
    </row>
    <row r="92" spans="2:38" x14ac:dyDescent="0.25">
      <c r="B92">
        <v>13074</v>
      </c>
      <c r="C92">
        <v>45526</v>
      </c>
      <c r="D92">
        <v>117879</v>
      </c>
      <c r="E92">
        <v>56887</v>
      </c>
      <c r="F92">
        <v>112046</v>
      </c>
      <c r="H92">
        <v>113621</v>
      </c>
      <c r="J92">
        <f t="shared" si="12"/>
        <v>69082.399999999994</v>
      </c>
      <c r="K92">
        <f t="shared" si="13"/>
        <v>1.6447170335715031</v>
      </c>
      <c r="L92">
        <f t="shared" si="14"/>
        <v>117879</v>
      </c>
      <c r="M92">
        <f t="shared" si="15"/>
        <v>13074</v>
      </c>
      <c r="N92">
        <f t="shared" si="16"/>
        <v>69082.399999999994</v>
      </c>
      <c r="O92">
        <f t="shared" si="17"/>
        <v>104805</v>
      </c>
      <c r="Q92">
        <v>1445</v>
      </c>
      <c r="R92">
        <v>-40</v>
      </c>
      <c r="T92">
        <v>-5923</v>
      </c>
      <c r="U92">
        <v>-644</v>
      </c>
      <c r="W92">
        <v>6826.6</v>
      </c>
      <c r="X92">
        <v>706</v>
      </c>
      <c r="AF92">
        <v>69082.399999999994</v>
      </c>
      <c r="AG92">
        <v>1.6447170335715031</v>
      </c>
      <c r="AK92">
        <v>69082.399999999994</v>
      </c>
      <c r="AL92">
        <v>1.6447170335715031</v>
      </c>
    </row>
    <row r="93" spans="2:38" x14ac:dyDescent="0.25">
      <c r="B93">
        <v>75731</v>
      </c>
      <c r="C93">
        <v>72195</v>
      </c>
      <c r="D93">
        <v>90823</v>
      </c>
      <c r="E93">
        <v>74697</v>
      </c>
      <c r="F93">
        <v>18514</v>
      </c>
      <c r="H93">
        <v>77193</v>
      </c>
      <c r="J93">
        <f t="shared" si="12"/>
        <v>66392</v>
      </c>
      <c r="K93">
        <f t="shared" si="13"/>
        <v>1.1626852632847331</v>
      </c>
      <c r="L93">
        <f t="shared" si="14"/>
        <v>90823</v>
      </c>
      <c r="M93">
        <f t="shared" si="15"/>
        <v>18514</v>
      </c>
      <c r="N93">
        <f t="shared" si="16"/>
        <v>66392</v>
      </c>
      <c r="O93">
        <f t="shared" si="17"/>
        <v>72309</v>
      </c>
      <c r="Q93">
        <v>810</v>
      </c>
      <c r="R93">
        <v>-30</v>
      </c>
      <c r="T93">
        <v>-274</v>
      </c>
      <c r="U93">
        <v>433</v>
      </c>
      <c r="W93">
        <v>3624.3999999999996</v>
      </c>
      <c r="X93">
        <v>765.4</v>
      </c>
      <c r="AB93">
        <v>66392</v>
      </c>
      <c r="AC93">
        <v>1.1626852632847331</v>
      </c>
      <c r="AI93">
        <v>66392</v>
      </c>
      <c r="AJ93">
        <v>1.1626852632847331</v>
      </c>
    </row>
    <row r="94" spans="2:38" x14ac:dyDescent="0.25">
      <c r="B94">
        <v>56875</v>
      </c>
      <c r="C94">
        <v>65820</v>
      </c>
      <c r="D94">
        <v>38049</v>
      </c>
      <c r="E94">
        <v>115290</v>
      </c>
      <c r="F94">
        <v>60629</v>
      </c>
      <c r="H94">
        <v>70033</v>
      </c>
      <c r="J94">
        <f t="shared" si="12"/>
        <v>67332.600000000006</v>
      </c>
      <c r="K94">
        <f t="shared" si="13"/>
        <v>1.0401053872863961</v>
      </c>
      <c r="L94">
        <f t="shared" si="14"/>
        <v>115290</v>
      </c>
      <c r="M94">
        <f t="shared" si="15"/>
        <v>38049</v>
      </c>
      <c r="N94">
        <f t="shared" si="16"/>
        <v>67332.600000000006</v>
      </c>
      <c r="O94">
        <f t="shared" si="17"/>
        <v>77241</v>
      </c>
      <c r="Q94">
        <v>1030</v>
      </c>
      <c r="R94">
        <v>-334</v>
      </c>
      <c r="T94">
        <v>469.80000000000291</v>
      </c>
      <c r="U94">
        <v>404.60000000000582</v>
      </c>
      <c r="W94">
        <v>4481.4000000000005</v>
      </c>
      <c r="X94">
        <v>1109</v>
      </c>
      <c r="AB94">
        <v>67332.600000000006</v>
      </c>
      <c r="AC94">
        <v>1.0401053872863961</v>
      </c>
      <c r="AI94">
        <v>67332.600000000006</v>
      </c>
      <c r="AJ94">
        <v>1.0401053872863961</v>
      </c>
    </row>
    <row r="95" spans="2:38" x14ac:dyDescent="0.25">
      <c r="B95">
        <v>39128</v>
      </c>
      <c r="C95">
        <v>114779</v>
      </c>
      <c r="D95">
        <v>44192</v>
      </c>
      <c r="E95">
        <v>4045</v>
      </c>
      <c r="F95">
        <v>6299</v>
      </c>
      <c r="H95">
        <v>67540</v>
      </c>
      <c r="J95">
        <f t="shared" si="12"/>
        <v>41688.6</v>
      </c>
      <c r="K95">
        <f t="shared" si="13"/>
        <v>1.6201071755827734</v>
      </c>
      <c r="L95">
        <f t="shared" si="14"/>
        <v>114779</v>
      </c>
      <c r="M95">
        <f t="shared" si="15"/>
        <v>4045</v>
      </c>
      <c r="N95">
        <f t="shared" si="16"/>
        <v>41688.6</v>
      </c>
      <c r="O95">
        <f t="shared" si="17"/>
        <v>110734</v>
      </c>
      <c r="Q95">
        <v>-4907</v>
      </c>
      <c r="R95">
        <v>-27</v>
      </c>
      <c r="T95">
        <v>-2050.2000000000044</v>
      </c>
      <c r="U95">
        <v>-163.20000000000437</v>
      </c>
      <c r="W95">
        <v>3550.6</v>
      </c>
      <c r="X95">
        <v>1077.5999999999999</v>
      </c>
      <c r="AD95">
        <v>41688.6</v>
      </c>
      <c r="AE95">
        <v>1.6201071755827734</v>
      </c>
      <c r="AK95">
        <v>41688.6</v>
      </c>
      <c r="AL95">
        <v>1.6201071755827734</v>
      </c>
    </row>
    <row r="96" spans="2:38" x14ac:dyDescent="0.25">
      <c r="B96">
        <v>105562</v>
      </c>
      <c r="C96">
        <v>92714</v>
      </c>
      <c r="D96">
        <v>24973</v>
      </c>
      <c r="E96">
        <v>19613</v>
      </c>
      <c r="F96">
        <v>46032</v>
      </c>
      <c r="H96">
        <v>59216</v>
      </c>
      <c r="J96">
        <f t="shared" si="12"/>
        <v>57778.8</v>
      </c>
      <c r="K96">
        <f t="shared" si="13"/>
        <v>1.0248741753030524</v>
      </c>
      <c r="L96">
        <f t="shared" si="14"/>
        <v>105562</v>
      </c>
      <c r="M96">
        <f t="shared" si="15"/>
        <v>19613</v>
      </c>
      <c r="N96">
        <f t="shared" si="16"/>
        <v>57778.8</v>
      </c>
      <c r="O96">
        <f t="shared" si="17"/>
        <v>85949</v>
      </c>
      <c r="Q96">
        <v>-1054</v>
      </c>
      <c r="R96">
        <v>233</v>
      </c>
      <c r="T96">
        <v>-2491.1999999999971</v>
      </c>
      <c r="U96">
        <v>-192.59999999999854</v>
      </c>
      <c r="W96">
        <v>7461.2</v>
      </c>
      <c r="X96">
        <v>369.4</v>
      </c>
      <c r="Z96">
        <v>57778.8</v>
      </c>
      <c r="AA96">
        <v>1.0248741753030524</v>
      </c>
      <c r="AI96">
        <v>57778.8</v>
      </c>
      <c r="AJ96">
        <v>1.0248741753030524</v>
      </c>
    </row>
    <row r="97" spans="2:38" x14ac:dyDescent="0.25">
      <c r="B97">
        <v>99864</v>
      </c>
      <c r="C97">
        <v>29938</v>
      </c>
      <c r="D97">
        <v>37623</v>
      </c>
      <c r="E97">
        <v>8661</v>
      </c>
      <c r="F97">
        <v>44512</v>
      </c>
      <c r="H97">
        <v>53041</v>
      </c>
      <c r="J97">
        <f t="shared" si="12"/>
        <v>44119.6</v>
      </c>
      <c r="K97">
        <f t="shared" si="13"/>
        <v>1.2022094488617305</v>
      </c>
      <c r="L97">
        <f t="shared" si="14"/>
        <v>99864</v>
      </c>
      <c r="M97">
        <f t="shared" si="15"/>
        <v>8661</v>
      </c>
      <c r="N97">
        <f t="shared" si="16"/>
        <v>44119.6</v>
      </c>
      <c r="O97">
        <f t="shared" si="17"/>
        <v>91203</v>
      </c>
      <c r="Q97">
        <v>3718</v>
      </c>
      <c r="R97">
        <v>-41</v>
      </c>
      <c r="T97">
        <v>-3186.2000000000044</v>
      </c>
      <c r="U97">
        <v>-43</v>
      </c>
      <c r="W97">
        <v>3447</v>
      </c>
      <c r="X97">
        <v>492.19999999999993</v>
      </c>
      <c r="Z97">
        <v>44119.6</v>
      </c>
      <c r="AA97">
        <v>1.2022094488617305</v>
      </c>
      <c r="AI97">
        <v>44119.6</v>
      </c>
      <c r="AJ97">
        <v>1.2022094488617305</v>
      </c>
    </row>
    <row r="98" spans="2:38" x14ac:dyDescent="0.25">
      <c r="B98">
        <v>82721</v>
      </c>
      <c r="C98">
        <v>70968</v>
      </c>
      <c r="D98">
        <v>117910</v>
      </c>
      <c r="E98">
        <v>68980</v>
      </c>
      <c r="F98">
        <v>8497</v>
      </c>
      <c r="H98">
        <v>100110</v>
      </c>
      <c r="J98">
        <f t="shared" si="12"/>
        <v>69815.199999999997</v>
      </c>
      <c r="K98">
        <f t="shared" ref="K98:K129" si="18">H98/J98</f>
        <v>1.4339284281932876</v>
      </c>
      <c r="L98">
        <f t="shared" si="14"/>
        <v>117910</v>
      </c>
      <c r="M98">
        <f t="shared" si="15"/>
        <v>8497</v>
      </c>
      <c r="N98">
        <f t="shared" si="16"/>
        <v>69815.199999999997</v>
      </c>
      <c r="O98">
        <f t="shared" si="17"/>
        <v>109413</v>
      </c>
      <c r="Q98">
        <v>2202</v>
      </c>
      <c r="R98">
        <v>-146</v>
      </c>
      <c r="T98">
        <v>1550.1999999999971</v>
      </c>
      <c r="U98">
        <v>-30</v>
      </c>
      <c r="W98">
        <v>2691</v>
      </c>
      <c r="X98">
        <v>245.2</v>
      </c>
      <c r="AB98">
        <v>69815.199999999997</v>
      </c>
      <c r="AC98">
        <v>1.4339284281932876</v>
      </c>
      <c r="AK98">
        <v>69815.199999999997</v>
      </c>
      <c r="AL98">
        <v>1.4339284281932876</v>
      </c>
    </row>
    <row r="99" spans="2:38" x14ac:dyDescent="0.25">
      <c r="B99">
        <v>45844</v>
      </c>
      <c r="C99">
        <v>54251</v>
      </c>
      <c r="D99">
        <v>27611</v>
      </c>
      <c r="E99">
        <v>26031</v>
      </c>
      <c r="F99">
        <v>46432</v>
      </c>
      <c r="H99">
        <v>104213</v>
      </c>
      <c r="J99">
        <f t="shared" si="12"/>
        <v>40033.800000000003</v>
      </c>
      <c r="K99">
        <f t="shared" si="18"/>
        <v>2.6031253590715844</v>
      </c>
      <c r="L99">
        <f t="shared" si="14"/>
        <v>54251</v>
      </c>
      <c r="M99">
        <f t="shared" si="15"/>
        <v>26031</v>
      </c>
      <c r="N99">
        <f t="shared" si="16"/>
        <v>40033.800000000003</v>
      </c>
      <c r="O99">
        <f t="shared" si="17"/>
        <v>28220</v>
      </c>
      <c r="Q99">
        <v>7043</v>
      </c>
      <c r="R99">
        <v>1192</v>
      </c>
      <c r="T99">
        <v>-4492.1999999999971</v>
      </c>
      <c r="U99">
        <v>-516.19999999999709</v>
      </c>
      <c r="W99">
        <v>5068.5999999999995</v>
      </c>
      <c r="X99">
        <v>520.6</v>
      </c>
      <c r="AD99">
        <v>40033.800000000003</v>
      </c>
      <c r="AE99">
        <v>2.6031253590715844</v>
      </c>
      <c r="AK99">
        <v>40033.800000000003</v>
      </c>
      <c r="AL99">
        <v>2.6031253590715844</v>
      </c>
    </row>
    <row r="100" spans="2:38" x14ac:dyDescent="0.25">
      <c r="B100">
        <v>40612</v>
      </c>
      <c r="C100">
        <v>72340</v>
      </c>
      <c r="D100">
        <v>50359</v>
      </c>
      <c r="E100">
        <v>12918</v>
      </c>
      <c r="F100">
        <v>64295</v>
      </c>
      <c r="H100">
        <v>96952</v>
      </c>
      <c r="J100">
        <f t="shared" si="12"/>
        <v>48104.800000000003</v>
      </c>
      <c r="K100">
        <f t="shared" si="18"/>
        <v>2.0154329713458945</v>
      </c>
      <c r="L100">
        <f t="shared" si="14"/>
        <v>72340</v>
      </c>
      <c r="M100">
        <f t="shared" si="15"/>
        <v>12918</v>
      </c>
      <c r="N100">
        <f t="shared" si="16"/>
        <v>48104.800000000003</v>
      </c>
      <c r="O100">
        <f t="shared" si="17"/>
        <v>59422</v>
      </c>
      <c r="Q100">
        <v>1258</v>
      </c>
      <c r="R100">
        <v>11</v>
      </c>
      <c r="T100">
        <v>-2768</v>
      </c>
      <c r="U100">
        <v>441.80000000000291</v>
      </c>
      <c r="W100">
        <v>5475.2</v>
      </c>
      <c r="X100">
        <v>585.80000000000007</v>
      </c>
      <c r="AD100">
        <v>48104.800000000003</v>
      </c>
      <c r="AE100">
        <v>2.0154329713458945</v>
      </c>
      <c r="AK100">
        <v>48104.800000000003</v>
      </c>
      <c r="AL100">
        <v>2.0154329713458945</v>
      </c>
    </row>
    <row r="101" spans="2:38" x14ac:dyDescent="0.25">
      <c r="B101">
        <v>76799</v>
      </c>
      <c r="C101">
        <v>93275</v>
      </c>
      <c r="D101">
        <v>26254</v>
      </c>
      <c r="E101">
        <v>92886</v>
      </c>
      <c r="F101">
        <v>39085</v>
      </c>
      <c r="H101">
        <v>104227</v>
      </c>
      <c r="J101">
        <f t="shared" si="12"/>
        <v>65659.8</v>
      </c>
      <c r="K101">
        <f t="shared" si="18"/>
        <v>1.5873791878744681</v>
      </c>
      <c r="L101">
        <f t="shared" si="14"/>
        <v>93275</v>
      </c>
      <c r="M101">
        <f t="shared" si="15"/>
        <v>26254</v>
      </c>
      <c r="N101">
        <f t="shared" si="16"/>
        <v>65659.8</v>
      </c>
      <c r="O101">
        <f t="shared" si="17"/>
        <v>67021</v>
      </c>
      <c r="Q101">
        <v>-9179</v>
      </c>
      <c r="R101">
        <v>4</v>
      </c>
      <c r="T101">
        <v>-3294</v>
      </c>
      <c r="U101">
        <v>-63.80000000000291</v>
      </c>
      <c r="W101">
        <v>4963.6000000000004</v>
      </c>
      <c r="X101">
        <v>372.2</v>
      </c>
      <c r="AF101">
        <v>65659.8</v>
      </c>
      <c r="AG101">
        <v>1.5873791878744681</v>
      </c>
      <c r="AK101">
        <v>65659.8</v>
      </c>
      <c r="AL101">
        <v>1.5873791878744681</v>
      </c>
    </row>
    <row r="103" spans="2:38" x14ac:dyDescent="0.25">
      <c r="B103">
        <v>2937210</v>
      </c>
      <c r="C103">
        <v>2817052</v>
      </c>
      <c r="D103">
        <v>3082854</v>
      </c>
      <c r="E103">
        <v>2902818</v>
      </c>
      <c r="F103">
        <v>3225447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908E-553F-47E4-A35D-E4CD5AC2510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102778</v>
      </c>
      <c r="C2">
        <v>14827</v>
      </c>
      <c r="D2">
        <v>44340</v>
      </c>
      <c r="E2">
        <v>68832</v>
      </c>
      <c r="F2">
        <v>117444</v>
      </c>
      <c r="H2">
        <v>77128</v>
      </c>
      <c r="J2">
        <f t="shared" ref="J2:J33" si="0">AVERAGE(B2:F2)</f>
        <v>69644.2</v>
      </c>
      <c r="K2">
        <f t="shared" ref="K2:K33" si="1">H2/J2</f>
        <v>1.1074576203043469</v>
      </c>
      <c r="L2">
        <f t="shared" ref="L2:L33" si="2">MAX(B2:F2)</f>
        <v>117444</v>
      </c>
      <c r="M2">
        <f t="shared" ref="M2:M33" si="3">MIN(B2:F2)</f>
        <v>14827</v>
      </c>
      <c r="N2">
        <f t="shared" ref="N2:N33" si="4">AVERAGE(B2:F2)</f>
        <v>69644.2</v>
      </c>
      <c r="O2">
        <f t="shared" ref="O2:O33" si="5">L2-M2</f>
        <v>102617</v>
      </c>
      <c r="Q2">
        <v>-362</v>
      </c>
      <c r="R2">
        <v>-70</v>
      </c>
      <c r="T2">
        <v>-1991</v>
      </c>
      <c r="U2">
        <v>-434.80000000000291</v>
      </c>
      <c r="W2">
        <v>4652.6000000000004</v>
      </c>
      <c r="X2">
        <v>510.00000000000006</v>
      </c>
      <c r="AB2">
        <v>69644.2</v>
      </c>
      <c r="AC2">
        <v>1.1074576203043469</v>
      </c>
      <c r="AI2">
        <v>69644.2</v>
      </c>
      <c r="AJ2">
        <v>1.1074576203043469</v>
      </c>
    </row>
    <row r="3" spans="1:38" x14ac:dyDescent="0.25">
      <c r="B3">
        <v>72231</v>
      </c>
      <c r="C3">
        <v>82577</v>
      </c>
      <c r="D3">
        <v>80784</v>
      </c>
      <c r="E3">
        <v>101409</v>
      </c>
      <c r="F3">
        <v>2798</v>
      </c>
      <c r="H3">
        <v>97077</v>
      </c>
      <c r="J3">
        <f t="shared" si="0"/>
        <v>67959.8</v>
      </c>
      <c r="K3">
        <f t="shared" si="1"/>
        <v>1.4284474056721768</v>
      </c>
      <c r="L3">
        <f t="shared" si="2"/>
        <v>101409</v>
      </c>
      <c r="M3">
        <f t="shared" si="3"/>
        <v>2798</v>
      </c>
      <c r="N3">
        <f t="shared" si="4"/>
        <v>67959.8</v>
      </c>
      <c r="O3">
        <f t="shared" si="5"/>
        <v>98611</v>
      </c>
      <c r="Q3">
        <v>7410</v>
      </c>
      <c r="R3">
        <v>0</v>
      </c>
      <c r="T3">
        <v>-920.19999999999709</v>
      </c>
      <c r="U3">
        <v>152.60000000000582</v>
      </c>
      <c r="W3">
        <v>4993</v>
      </c>
      <c r="X3">
        <v>203.39999999999998</v>
      </c>
      <c r="AB3">
        <v>67959.8</v>
      </c>
      <c r="AC3">
        <v>1.4284474056721768</v>
      </c>
      <c r="AK3">
        <v>67959.8</v>
      </c>
      <c r="AL3">
        <v>1.4284474056721768</v>
      </c>
    </row>
    <row r="4" spans="1:38" x14ac:dyDescent="0.25">
      <c r="B4">
        <v>3698</v>
      </c>
      <c r="C4">
        <v>113295</v>
      </c>
      <c r="D4">
        <v>47086</v>
      </c>
      <c r="E4">
        <v>63426</v>
      </c>
      <c r="F4">
        <v>30196</v>
      </c>
      <c r="H4">
        <v>56906</v>
      </c>
      <c r="J4">
        <f t="shared" si="0"/>
        <v>51540.2</v>
      </c>
      <c r="K4">
        <f t="shared" si="1"/>
        <v>1.1041090255761523</v>
      </c>
      <c r="L4">
        <f t="shared" si="2"/>
        <v>113295</v>
      </c>
      <c r="M4">
        <f t="shared" si="3"/>
        <v>3698</v>
      </c>
      <c r="N4">
        <f t="shared" si="4"/>
        <v>51540.2</v>
      </c>
      <c r="O4">
        <f t="shared" si="5"/>
        <v>109597</v>
      </c>
      <c r="Q4">
        <v>-658</v>
      </c>
      <c r="R4">
        <v>837</v>
      </c>
      <c r="T4">
        <v>-4228</v>
      </c>
      <c r="U4">
        <v>190.79999999999563</v>
      </c>
      <c r="W4">
        <v>5067.6000000000004</v>
      </c>
      <c r="X4">
        <v>456.00000000000006</v>
      </c>
      <c r="Z4">
        <v>51540.2</v>
      </c>
      <c r="AA4">
        <v>1.1041090255761523</v>
      </c>
      <c r="AI4">
        <v>51540.2</v>
      </c>
      <c r="AJ4">
        <v>1.1041090255761523</v>
      </c>
    </row>
    <row r="5" spans="1:38" x14ac:dyDescent="0.25">
      <c r="B5">
        <v>16056</v>
      </c>
      <c r="C5">
        <v>2577</v>
      </c>
      <c r="D5">
        <v>113413</v>
      </c>
      <c r="E5">
        <v>15090</v>
      </c>
      <c r="F5">
        <v>51333</v>
      </c>
      <c r="H5">
        <v>45750</v>
      </c>
      <c r="J5">
        <f t="shared" si="0"/>
        <v>39693.800000000003</v>
      </c>
      <c r="K5">
        <f t="shared" si="1"/>
        <v>1.1525729459008711</v>
      </c>
      <c r="L5">
        <f t="shared" si="2"/>
        <v>113413</v>
      </c>
      <c r="M5">
        <f t="shared" si="3"/>
        <v>2577</v>
      </c>
      <c r="N5">
        <f t="shared" si="4"/>
        <v>39693.800000000003</v>
      </c>
      <c r="O5">
        <f t="shared" si="5"/>
        <v>110836</v>
      </c>
      <c r="Q5">
        <v>7989</v>
      </c>
      <c r="R5">
        <v>1923</v>
      </c>
      <c r="T5">
        <v>1932.8000000000029</v>
      </c>
      <c r="U5">
        <v>226</v>
      </c>
      <c r="W5">
        <v>2892.8</v>
      </c>
      <c r="X5">
        <v>697.59999999999991</v>
      </c>
      <c r="Z5">
        <v>39693.800000000003</v>
      </c>
      <c r="AA5">
        <v>1.1525729459008711</v>
      </c>
      <c r="AI5">
        <v>39693.800000000003</v>
      </c>
      <c r="AJ5">
        <v>1.1525729459008711</v>
      </c>
    </row>
    <row r="6" spans="1:38" x14ac:dyDescent="0.25">
      <c r="B6">
        <v>44907</v>
      </c>
      <c r="C6">
        <v>34177</v>
      </c>
      <c r="D6">
        <v>49995</v>
      </c>
      <c r="E6">
        <v>74697</v>
      </c>
      <c r="F6">
        <v>108584</v>
      </c>
      <c r="H6">
        <v>99743</v>
      </c>
      <c r="J6">
        <f t="shared" si="0"/>
        <v>62472</v>
      </c>
      <c r="K6">
        <f t="shared" si="1"/>
        <v>1.5966032782686643</v>
      </c>
      <c r="L6">
        <f t="shared" si="2"/>
        <v>108584</v>
      </c>
      <c r="M6">
        <f t="shared" si="3"/>
        <v>34177</v>
      </c>
      <c r="N6">
        <f t="shared" si="4"/>
        <v>62472</v>
      </c>
      <c r="O6">
        <f t="shared" si="5"/>
        <v>74407</v>
      </c>
      <c r="Q6">
        <v>6140</v>
      </c>
      <c r="R6">
        <v>-213</v>
      </c>
      <c r="T6">
        <v>-12</v>
      </c>
      <c r="U6">
        <v>-123.80000000000291</v>
      </c>
      <c r="W6">
        <v>6573.2000000000007</v>
      </c>
      <c r="X6">
        <v>708.2</v>
      </c>
      <c r="AF6">
        <v>62472</v>
      </c>
      <c r="AG6">
        <v>1.5966032782686643</v>
      </c>
      <c r="AI6">
        <v>62472</v>
      </c>
      <c r="AJ6">
        <v>1.5966032782686643</v>
      </c>
    </row>
    <row r="7" spans="1:38" x14ac:dyDescent="0.25">
      <c r="B7">
        <v>50423</v>
      </c>
      <c r="C7">
        <v>12260</v>
      </c>
      <c r="D7">
        <v>83753</v>
      </c>
      <c r="E7">
        <v>39406</v>
      </c>
      <c r="F7">
        <v>104868</v>
      </c>
      <c r="H7">
        <v>74290</v>
      </c>
      <c r="J7">
        <f t="shared" si="0"/>
        <v>58142</v>
      </c>
      <c r="K7">
        <f t="shared" si="1"/>
        <v>1.2777338240858587</v>
      </c>
      <c r="L7">
        <f t="shared" si="2"/>
        <v>104868</v>
      </c>
      <c r="M7">
        <f t="shared" si="3"/>
        <v>12260</v>
      </c>
      <c r="N7">
        <f t="shared" si="4"/>
        <v>58142</v>
      </c>
      <c r="O7">
        <f t="shared" si="5"/>
        <v>92608</v>
      </c>
      <c r="Q7">
        <v>3073</v>
      </c>
      <c r="R7">
        <v>-1272</v>
      </c>
      <c r="T7">
        <v>-1808.1999999999971</v>
      </c>
      <c r="U7">
        <v>-218</v>
      </c>
      <c r="W7">
        <v>3247.8</v>
      </c>
      <c r="X7">
        <v>1131.6000000000001</v>
      </c>
      <c r="Z7">
        <v>58142</v>
      </c>
      <c r="AA7">
        <v>1.2777338240858587</v>
      </c>
      <c r="AI7">
        <v>58142</v>
      </c>
      <c r="AJ7">
        <v>1.2777338240858587</v>
      </c>
    </row>
    <row r="8" spans="1:38" x14ac:dyDescent="0.25">
      <c r="B8">
        <v>116990</v>
      </c>
      <c r="C8">
        <v>66293</v>
      </c>
      <c r="D8">
        <v>118769</v>
      </c>
      <c r="E8">
        <v>42506</v>
      </c>
      <c r="F8">
        <v>77126</v>
      </c>
      <c r="H8">
        <v>128588</v>
      </c>
      <c r="J8">
        <f t="shared" si="0"/>
        <v>84336.8</v>
      </c>
      <c r="K8">
        <f t="shared" si="1"/>
        <v>1.5246962180210772</v>
      </c>
      <c r="L8">
        <f t="shared" si="2"/>
        <v>118769</v>
      </c>
      <c r="M8">
        <f t="shared" si="3"/>
        <v>42506</v>
      </c>
      <c r="N8">
        <f t="shared" si="4"/>
        <v>84336.8</v>
      </c>
      <c r="O8">
        <f t="shared" si="5"/>
        <v>76263</v>
      </c>
      <c r="Q8">
        <v>53</v>
      </c>
      <c r="R8">
        <v>1228</v>
      </c>
      <c r="T8">
        <v>-3091.5999999999913</v>
      </c>
      <c r="U8">
        <v>-146</v>
      </c>
      <c r="W8">
        <v>3887.6000000000004</v>
      </c>
      <c r="X8">
        <v>501.6</v>
      </c>
      <c r="AF8">
        <v>84336.8</v>
      </c>
      <c r="AG8">
        <v>1.5246962180210772</v>
      </c>
      <c r="AK8">
        <v>84336.8</v>
      </c>
      <c r="AL8">
        <v>1.5246962180210772</v>
      </c>
    </row>
    <row r="9" spans="1:38" x14ac:dyDescent="0.25">
      <c r="B9">
        <v>21267</v>
      </c>
      <c r="C9">
        <v>55693</v>
      </c>
      <c r="D9">
        <v>112202</v>
      </c>
      <c r="E9">
        <v>29386</v>
      </c>
      <c r="F9">
        <v>93657</v>
      </c>
      <c r="H9">
        <v>98177</v>
      </c>
      <c r="J9">
        <f t="shared" si="0"/>
        <v>62441</v>
      </c>
      <c r="K9">
        <f t="shared" si="1"/>
        <v>1.5723162665556285</v>
      </c>
      <c r="L9">
        <f t="shared" si="2"/>
        <v>112202</v>
      </c>
      <c r="M9">
        <f t="shared" si="3"/>
        <v>21267</v>
      </c>
      <c r="N9">
        <f t="shared" si="4"/>
        <v>62441</v>
      </c>
      <c r="O9">
        <f t="shared" si="5"/>
        <v>90935</v>
      </c>
      <c r="Q9">
        <v>-1822</v>
      </c>
      <c r="R9">
        <v>560</v>
      </c>
      <c r="T9">
        <v>-1863.4000000000015</v>
      </c>
      <c r="U9">
        <v>463.80000000000291</v>
      </c>
      <c r="W9">
        <v>5981.4000000000005</v>
      </c>
      <c r="X9">
        <v>1199.8</v>
      </c>
      <c r="AF9">
        <v>62441</v>
      </c>
      <c r="AG9">
        <v>1.5723162665556285</v>
      </c>
      <c r="AI9">
        <v>62441</v>
      </c>
      <c r="AJ9">
        <v>1.5723162665556285</v>
      </c>
    </row>
    <row r="10" spans="1:38" x14ac:dyDescent="0.25">
      <c r="B10">
        <v>3509</v>
      </c>
      <c r="C10">
        <v>66872</v>
      </c>
      <c r="D10">
        <v>78784</v>
      </c>
      <c r="E10">
        <v>78130</v>
      </c>
      <c r="F10">
        <v>35759</v>
      </c>
      <c r="H10">
        <v>74058</v>
      </c>
      <c r="J10">
        <f t="shared" si="0"/>
        <v>52610.8</v>
      </c>
      <c r="K10">
        <f t="shared" si="1"/>
        <v>1.4076577432770456</v>
      </c>
      <c r="L10">
        <f t="shared" si="2"/>
        <v>78784</v>
      </c>
      <c r="M10">
        <f t="shared" si="3"/>
        <v>3509</v>
      </c>
      <c r="N10">
        <f t="shared" si="4"/>
        <v>52610.8</v>
      </c>
      <c r="O10">
        <f t="shared" si="5"/>
        <v>75275</v>
      </c>
      <c r="Q10">
        <v>2472</v>
      </c>
      <c r="R10">
        <v>1765</v>
      </c>
      <c r="T10">
        <v>-2321</v>
      </c>
      <c r="U10">
        <v>-280.19999999999709</v>
      </c>
      <c r="W10">
        <v>4948.2000000000007</v>
      </c>
      <c r="X10">
        <v>519.79999999999995</v>
      </c>
      <c r="Z10">
        <v>52610.8</v>
      </c>
      <c r="AA10">
        <v>1.4076577432770456</v>
      </c>
      <c r="AI10">
        <v>52610.8</v>
      </c>
      <c r="AJ10">
        <v>1.4076577432770456</v>
      </c>
    </row>
    <row r="11" spans="1:38" x14ac:dyDescent="0.25">
      <c r="B11">
        <v>23586</v>
      </c>
      <c r="C11">
        <v>107545</v>
      </c>
      <c r="D11">
        <v>6310</v>
      </c>
      <c r="E11">
        <v>29458</v>
      </c>
      <c r="F11">
        <v>57609</v>
      </c>
      <c r="H11">
        <v>64616</v>
      </c>
      <c r="J11">
        <f t="shared" si="0"/>
        <v>44901.599999999999</v>
      </c>
      <c r="K11">
        <f t="shared" si="1"/>
        <v>1.4390578509451779</v>
      </c>
      <c r="L11">
        <f t="shared" si="2"/>
        <v>107545</v>
      </c>
      <c r="M11">
        <f t="shared" si="3"/>
        <v>6310</v>
      </c>
      <c r="N11">
        <f t="shared" si="4"/>
        <v>44901.599999999999</v>
      </c>
      <c r="O11">
        <f t="shared" si="5"/>
        <v>101235</v>
      </c>
      <c r="Q11">
        <v>3608</v>
      </c>
      <c r="R11">
        <v>1398</v>
      </c>
      <c r="T11">
        <v>916.79999999999563</v>
      </c>
      <c r="U11">
        <v>-169</v>
      </c>
      <c r="W11">
        <v>4428.8</v>
      </c>
      <c r="X11">
        <v>1030.2</v>
      </c>
      <c r="Z11">
        <v>44901.599999999999</v>
      </c>
      <c r="AA11">
        <v>1.4390578509451779</v>
      </c>
      <c r="AI11">
        <v>44901.599999999999</v>
      </c>
      <c r="AJ11">
        <v>1.4390578509451779</v>
      </c>
    </row>
    <row r="12" spans="1:38" x14ac:dyDescent="0.25">
      <c r="B12">
        <v>61772</v>
      </c>
      <c r="C12">
        <v>87331</v>
      </c>
      <c r="D12">
        <v>9774</v>
      </c>
      <c r="E12">
        <v>112382</v>
      </c>
      <c r="F12">
        <v>13436</v>
      </c>
      <c r="H12">
        <v>63673</v>
      </c>
      <c r="J12">
        <f t="shared" si="0"/>
        <v>56939</v>
      </c>
      <c r="K12">
        <f t="shared" si="1"/>
        <v>1.1182669172272082</v>
      </c>
      <c r="L12">
        <f t="shared" si="2"/>
        <v>112382</v>
      </c>
      <c r="M12">
        <f t="shared" si="3"/>
        <v>9774</v>
      </c>
      <c r="N12">
        <f t="shared" si="4"/>
        <v>56939</v>
      </c>
      <c r="O12">
        <f t="shared" si="5"/>
        <v>102608</v>
      </c>
      <c r="Q12">
        <v>-6314</v>
      </c>
      <c r="R12">
        <v>-332</v>
      </c>
      <c r="T12">
        <v>-133</v>
      </c>
      <c r="U12">
        <v>-132.80000000000291</v>
      </c>
      <c r="W12">
        <v>5481.4</v>
      </c>
      <c r="X12">
        <v>606.4</v>
      </c>
      <c r="Z12">
        <v>56939</v>
      </c>
      <c r="AA12">
        <v>1.1182669172272082</v>
      </c>
      <c r="AI12">
        <v>56939</v>
      </c>
      <c r="AJ12">
        <v>1.1182669172272082</v>
      </c>
    </row>
    <row r="13" spans="1:38" x14ac:dyDescent="0.25">
      <c r="B13">
        <v>89247</v>
      </c>
      <c r="C13">
        <v>4682</v>
      </c>
      <c r="D13">
        <v>11620</v>
      </c>
      <c r="E13">
        <v>31810</v>
      </c>
      <c r="F13">
        <v>90421</v>
      </c>
      <c r="H13">
        <v>76327</v>
      </c>
      <c r="J13">
        <f t="shared" si="0"/>
        <v>45556</v>
      </c>
      <c r="K13">
        <f t="shared" si="1"/>
        <v>1.6754543858108701</v>
      </c>
      <c r="L13">
        <f t="shared" si="2"/>
        <v>90421</v>
      </c>
      <c r="M13">
        <f t="shared" si="3"/>
        <v>4682</v>
      </c>
      <c r="N13">
        <f t="shared" si="4"/>
        <v>45556</v>
      </c>
      <c r="O13">
        <f t="shared" si="5"/>
        <v>85739</v>
      </c>
      <c r="Q13">
        <v>6955</v>
      </c>
      <c r="R13">
        <v>172</v>
      </c>
      <c r="T13">
        <v>1669.5999999999985</v>
      </c>
      <c r="U13">
        <v>143.40000000000146</v>
      </c>
      <c r="W13">
        <v>3979.2000000000003</v>
      </c>
      <c r="X13">
        <v>143.4</v>
      </c>
      <c r="AD13">
        <v>45556</v>
      </c>
      <c r="AE13">
        <v>1.6754543858108701</v>
      </c>
      <c r="AK13">
        <v>45556</v>
      </c>
      <c r="AL13">
        <v>1.6754543858108701</v>
      </c>
    </row>
    <row r="14" spans="1:38" x14ac:dyDescent="0.25">
      <c r="B14">
        <v>116959</v>
      </c>
      <c r="C14">
        <v>5122</v>
      </c>
      <c r="D14">
        <v>62959</v>
      </c>
      <c r="E14">
        <v>2832</v>
      </c>
      <c r="F14">
        <v>89851</v>
      </c>
      <c r="H14">
        <v>103606</v>
      </c>
      <c r="J14">
        <f t="shared" si="0"/>
        <v>55544.6</v>
      </c>
      <c r="K14">
        <f t="shared" si="1"/>
        <v>1.8652758323941481</v>
      </c>
      <c r="L14">
        <f t="shared" si="2"/>
        <v>116959</v>
      </c>
      <c r="M14">
        <f t="shared" si="3"/>
        <v>2832</v>
      </c>
      <c r="N14">
        <f t="shared" si="4"/>
        <v>55544.6</v>
      </c>
      <c r="O14">
        <f t="shared" si="5"/>
        <v>114127</v>
      </c>
      <c r="Q14">
        <v>-3281</v>
      </c>
      <c r="R14">
        <v>-218</v>
      </c>
      <c r="T14">
        <v>-1330.5999999999985</v>
      </c>
      <c r="U14">
        <v>190.79999999999563</v>
      </c>
      <c r="W14">
        <v>2210.6</v>
      </c>
      <c r="X14">
        <v>194.40000000000003</v>
      </c>
      <c r="AD14">
        <v>55544.6</v>
      </c>
      <c r="AE14">
        <v>1.8652758323941481</v>
      </c>
      <c r="AK14">
        <v>55544.6</v>
      </c>
      <c r="AL14">
        <v>1.8652758323941481</v>
      </c>
    </row>
    <row r="15" spans="1:38" x14ac:dyDescent="0.25">
      <c r="B15">
        <v>57126</v>
      </c>
      <c r="C15">
        <v>13316</v>
      </c>
      <c r="D15">
        <v>108495</v>
      </c>
      <c r="E15">
        <v>63746</v>
      </c>
      <c r="F15">
        <v>62084</v>
      </c>
      <c r="H15">
        <v>93148</v>
      </c>
      <c r="J15">
        <f t="shared" si="0"/>
        <v>60953.4</v>
      </c>
      <c r="K15">
        <f t="shared" si="1"/>
        <v>1.5281838256766644</v>
      </c>
      <c r="L15">
        <f t="shared" si="2"/>
        <v>108495</v>
      </c>
      <c r="M15">
        <f t="shared" si="3"/>
        <v>13316</v>
      </c>
      <c r="N15">
        <f t="shared" si="4"/>
        <v>60953.4</v>
      </c>
      <c r="O15">
        <f t="shared" si="5"/>
        <v>95179</v>
      </c>
      <c r="Q15">
        <v>-3899</v>
      </c>
      <c r="R15">
        <v>-311</v>
      </c>
      <c r="T15">
        <v>3930.5999999999985</v>
      </c>
      <c r="U15">
        <v>-232</v>
      </c>
      <c r="W15">
        <v>5452.2000000000007</v>
      </c>
      <c r="X15">
        <v>680</v>
      </c>
      <c r="AD15">
        <v>60953.4</v>
      </c>
      <c r="AE15">
        <v>1.5281838256766644</v>
      </c>
      <c r="AI15">
        <v>60953.4</v>
      </c>
      <c r="AJ15">
        <v>1.5281838256766644</v>
      </c>
    </row>
    <row r="16" spans="1:38" x14ac:dyDescent="0.25">
      <c r="B16">
        <v>106423</v>
      </c>
      <c r="C16">
        <v>61207</v>
      </c>
      <c r="D16">
        <v>9584</v>
      </c>
      <c r="E16">
        <v>87739</v>
      </c>
      <c r="F16">
        <v>73019</v>
      </c>
      <c r="H16">
        <v>68860</v>
      </c>
      <c r="J16">
        <f t="shared" si="0"/>
        <v>67594.399999999994</v>
      </c>
      <c r="K16">
        <f t="shared" si="1"/>
        <v>1.0187234445457021</v>
      </c>
      <c r="L16">
        <f t="shared" si="2"/>
        <v>106423</v>
      </c>
      <c r="M16">
        <f t="shared" si="3"/>
        <v>9584</v>
      </c>
      <c r="N16">
        <f t="shared" si="4"/>
        <v>67594.399999999994</v>
      </c>
      <c r="O16">
        <f t="shared" si="5"/>
        <v>96839</v>
      </c>
      <c r="Q16">
        <v>-2726</v>
      </c>
      <c r="R16">
        <v>-1347</v>
      </c>
      <c r="T16">
        <v>-2933.8000000000029</v>
      </c>
      <c r="U16">
        <v>695.19999999999709</v>
      </c>
      <c r="W16">
        <v>2933.8</v>
      </c>
      <c r="X16">
        <v>817.59999999999991</v>
      </c>
      <c r="AB16">
        <v>67594.399999999994</v>
      </c>
      <c r="AC16">
        <v>1.0187234445457021</v>
      </c>
      <c r="AI16">
        <v>67594.399999999994</v>
      </c>
      <c r="AJ16">
        <v>1.0187234445457021</v>
      </c>
    </row>
    <row r="17" spans="2:38" x14ac:dyDescent="0.25">
      <c r="B17">
        <v>26453</v>
      </c>
      <c r="C17">
        <v>9843</v>
      </c>
      <c r="D17">
        <v>117221</v>
      </c>
      <c r="E17">
        <v>70393</v>
      </c>
      <c r="F17">
        <v>71171</v>
      </c>
      <c r="H17">
        <v>64579</v>
      </c>
      <c r="J17">
        <f t="shared" si="0"/>
        <v>59016.2</v>
      </c>
      <c r="K17">
        <f t="shared" si="1"/>
        <v>1.0942588645151672</v>
      </c>
      <c r="L17">
        <f t="shared" si="2"/>
        <v>117221</v>
      </c>
      <c r="M17">
        <f t="shared" si="3"/>
        <v>9843</v>
      </c>
      <c r="N17">
        <f t="shared" si="4"/>
        <v>59016.2</v>
      </c>
      <c r="O17">
        <f t="shared" si="5"/>
        <v>107378</v>
      </c>
      <c r="Q17">
        <v>-12173</v>
      </c>
      <c r="R17">
        <v>-1002</v>
      </c>
      <c r="T17">
        <v>-2139.4000000000015</v>
      </c>
      <c r="U17">
        <v>-675.20000000000437</v>
      </c>
      <c r="W17">
        <v>5371.4</v>
      </c>
      <c r="X17">
        <v>688</v>
      </c>
      <c r="Z17">
        <v>59016.2</v>
      </c>
      <c r="AA17">
        <v>1.0942588645151672</v>
      </c>
      <c r="AI17">
        <v>59016.2</v>
      </c>
      <c r="AJ17">
        <v>1.0942588645151672</v>
      </c>
    </row>
    <row r="18" spans="2:38" x14ac:dyDescent="0.25">
      <c r="B18">
        <v>76301</v>
      </c>
      <c r="C18">
        <v>7328</v>
      </c>
      <c r="D18">
        <v>8999</v>
      </c>
      <c r="E18">
        <v>97589</v>
      </c>
      <c r="F18">
        <v>99312</v>
      </c>
      <c r="H18">
        <v>60228</v>
      </c>
      <c r="J18">
        <f t="shared" si="0"/>
        <v>57905.8</v>
      </c>
      <c r="K18">
        <f t="shared" si="1"/>
        <v>1.0401030639417812</v>
      </c>
      <c r="L18">
        <f t="shared" si="2"/>
        <v>99312</v>
      </c>
      <c r="M18">
        <f t="shared" si="3"/>
        <v>7328</v>
      </c>
      <c r="N18">
        <f t="shared" si="4"/>
        <v>57905.8</v>
      </c>
      <c r="O18">
        <f t="shared" si="5"/>
        <v>91984</v>
      </c>
      <c r="Q18">
        <v>-3732</v>
      </c>
      <c r="R18">
        <v>-53</v>
      </c>
      <c r="T18">
        <v>-297.79999999999563</v>
      </c>
      <c r="U18">
        <v>120.60000000000582</v>
      </c>
      <c r="W18">
        <v>2941.8</v>
      </c>
      <c r="X18">
        <v>551.79999999999995</v>
      </c>
      <c r="Z18">
        <v>57905.8</v>
      </c>
      <c r="AA18">
        <v>1.0401030639417812</v>
      </c>
      <c r="AI18">
        <v>57905.8</v>
      </c>
      <c r="AJ18">
        <v>1.0401030639417812</v>
      </c>
    </row>
    <row r="19" spans="2:38" x14ac:dyDescent="0.25">
      <c r="B19">
        <v>50977</v>
      </c>
      <c r="C19">
        <v>51697</v>
      </c>
      <c r="D19">
        <v>83971</v>
      </c>
      <c r="E19">
        <v>110419</v>
      </c>
      <c r="F19">
        <v>108164</v>
      </c>
      <c r="H19">
        <v>83856</v>
      </c>
      <c r="J19">
        <f t="shared" si="0"/>
        <v>81045.600000000006</v>
      </c>
      <c r="K19">
        <f t="shared" si="1"/>
        <v>1.0346767745565459</v>
      </c>
      <c r="L19">
        <f t="shared" si="2"/>
        <v>110419</v>
      </c>
      <c r="M19">
        <f t="shared" si="3"/>
        <v>50977</v>
      </c>
      <c r="N19">
        <f t="shared" si="4"/>
        <v>81045.600000000006</v>
      </c>
      <c r="O19">
        <f t="shared" si="5"/>
        <v>59442</v>
      </c>
      <c r="Q19">
        <v>1938</v>
      </c>
      <c r="R19">
        <v>1700</v>
      </c>
      <c r="T19">
        <v>-774</v>
      </c>
      <c r="U19">
        <v>531.20000000001164</v>
      </c>
      <c r="W19">
        <v>5894.4</v>
      </c>
      <c r="X19">
        <v>538.4</v>
      </c>
      <c r="AB19">
        <v>81045.600000000006</v>
      </c>
      <c r="AC19">
        <v>1.0346767745565459</v>
      </c>
      <c r="AI19">
        <v>81045.600000000006</v>
      </c>
      <c r="AJ19">
        <v>1.0346767745565459</v>
      </c>
    </row>
    <row r="20" spans="2:38" x14ac:dyDescent="0.25">
      <c r="B20">
        <v>87746</v>
      </c>
      <c r="C20">
        <v>57951</v>
      </c>
      <c r="D20">
        <v>118935</v>
      </c>
      <c r="E20">
        <v>69916</v>
      </c>
      <c r="F20">
        <v>30631</v>
      </c>
      <c r="H20">
        <v>81172</v>
      </c>
      <c r="J20">
        <f t="shared" si="0"/>
        <v>73035.8</v>
      </c>
      <c r="K20">
        <f t="shared" si="1"/>
        <v>1.1114001626599557</v>
      </c>
      <c r="L20">
        <f t="shared" si="2"/>
        <v>118935</v>
      </c>
      <c r="M20">
        <f t="shared" si="3"/>
        <v>30631</v>
      </c>
      <c r="N20">
        <f t="shared" si="4"/>
        <v>73035.8</v>
      </c>
      <c r="O20">
        <f t="shared" si="5"/>
        <v>88304</v>
      </c>
      <c r="Q20">
        <v>-4436</v>
      </c>
      <c r="R20">
        <v>-84</v>
      </c>
      <c r="T20">
        <v>884</v>
      </c>
      <c r="U20">
        <v>91.80000000000291</v>
      </c>
      <c r="W20">
        <v>6374.4</v>
      </c>
      <c r="X20">
        <v>1002.6</v>
      </c>
      <c r="AB20">
        <v>73035.8</v>
      </c>
      <c r="AC20">
        <v>1.1114001626599557</v>
      </c>
      <c r="AI20">
        <v>73035.8</v>
      </c>
      <c r="AJ20">
        <v>1.1114001626599557</v>
      </c>
    </row>
    <row r="21" spans="2:38" x14ac:dyDescent="0.25">
      <c r="B21">
        <v>74833</v>
      </c>
      <c r="C21">
        <v>102675</v>
      </c>
      <c r="D21">
        <v>99879</v>
      </c>
      <c r="E21">
        <v>65525</v>
      </c>
      <c r="F21">
        <v>3770</v>
      </c>
      <c r="H21">
        <v>76711</v>
      </c>
      <c r="J21">
        <f t="shared" si="0"/>
        <v>69336.399999999994</v>
      </c>
      <c r="K21">
        <f t="shared" si="1"/>
        <v>1.1063597187047496</v>
      </c>
      <c r="L21">
        <f t="shared" si="2"/>
        <v>102675</v>
      </c>
      <c r="M21">
        <f t="shared" si="3"/>
        <v>3770</v>
      </c>
      <c r="N21">
        <f t="shared" si="4"/>
        <v>69336.399999999994</v>
      </c>
      <c r="O21">
        <f t="shared" si="5"/>
        <v>98905</v>
      </c>
      <c r="Q21">
        <v>-3362</v>
      </c>
      <c r="R21">
        <v>-612</v>
      </c>
      <c r="T21">
        <v>3924.9999999999927</v>
      </c>
      <c r="U21">
        <v>-142</v>
      </c>
      <c r="W21">
        <v>3925</v>
      </c>
      <c r="X21">
        <v>238.39999999999998</v>
      </c>
      <c r="AB21">
        <v>69336.399999999994</v>
      </c>
      <c r="AC21">
        <v>1.1063597187047496</v>
      </c>
      <c r="AI21">
        <v>69336.399999999994</v>
      </c>
      <c r="AJ21">
        <v>1.1063597187047496</v>
      </c>
    </row>
    <row r="22" spans="2:38" x14ac:dyDescent="0.25">
      <c r="B22">
        <v>95361</v>
      </c>
      <c r="C22">
        <v>55315</v>
      </c>
      <c r="D22">
        <v>55355</v>
      </c>
      <c r="E22">
        <v>47161</v>
      </c>
      <c r="F22">
        <v>53054</v>
      </c>
      <c r="H22">
        <v>89671</v>
      </c>
      <c r="J22">
        <f t="shared" si="0"/>
        <v>61249.2</v>
      </c>
      <c r="K22">
        <f t="shared" si="1"/>
        <v>1.4640354486262679</v>
      </c>
      <c r="L22">
        <f t="shared" si="2"/>
        <v>95361</v>
      </c>
      <c r="M22">
        <f t="shared" si="3"/>
        <v>47161</v>
      </c>
      <c r="N22">
        <f t="shared" si="4"/>
        <v>61249.2</v>
      </c>
      <c r="O22">
        <f t="shared" si="5"/>
        <v>48200</v>
      </c>
      <c r="Q22">
        <v>3079</v>
      </c>
      <c r="R22">
        <v>-982</v>
      </c>
      <c r="T22">
        <v>-152.40000000000146</v>
      </c>
      <c r="U22">
        <v>13.599999999998545</v>
      </c>
      <c r="W22">
        <v>6093.6</v>
      </c>
      <c r="X22">
        <v>44</v>
      </c>
      <c r="AB22">
        <v>61249.2</v>
      </c>
      <c r="AC22">
        <v>1.4640354486262679</v>
      </c>
      <c r="AK22">
        <v>61249.2</v>
      </c>
      <c r="AL22">
        <v>1.4640354486262679</v>
      </c>
    </row>
    <row r="23" spans="2:38" x14ac:dyDescent="0.25">
      <c r="B23">
        <v>110420</v>
      </c>
      <c r="C23">
        <v>31322</v>
      </c>
      <c r="D23">
        <v>4978</v>
      </c>
      <c r="E23">
        <v>41474</v>
      </c>
      <c r="F23">
        <v>15301</v>
      </c>
      <c r="H23">
        <v>46440</v>
      </c>
      <c r="J23">
        <f t="shared" si="0"/>
        <v>40699</v>
      </c>
      <c r="K23">
        <f t="shared" si="1"/>
        <v>1.1410599769036094</v>
      </c>
      <c r="L23">
        <f t="shared" si="2"/>
        <v>110420</v>
      </c>
      <c r="M23">
        <f t="shared" si="3"/>
        <v>4978</v>
      </c>
      <c r="N23">
        <f t="shared" si="4"/>
        <v>40699</v>
      </c>
      <c r="O23">
        <f t="shared" si="5"/>
        <v>105442</v>
      </c>
      <c r="Q23">
        <v>4251</v>
      </c>
      <c r="R23">
        <v>-911</v>
      </c>
      <c r="T23">
        <v>2101.5999999999985</v>
      </c>
      <c r="U23">
        <v>176.19999999999709</v>
      </c>
      <c r="W23">
        <v>4202</v>
      </c>
      <c r="X23">
        <v>641.4</v>
      </c>
      <c r="Z23">
        <v>40699</v>
      </c>
      <c r="AA23">
        <v>1.1410599769036094</v>
      </c>
      <c r="AI23">
        <v>40699</v>
      </c>
      <c r="AJ23">
        <v>1.1410599769036094</v>
      </c>
    </row>
    <row r="24" spans="2:38" x14ac:dyDescent="0.25">
      <c r="B24">
        <v>1742</v>
      </c>
      <c r="C24">
        <v>42661</v>
      </c>
      <c r="D24">
        <v>9014</v>
      </c>
      <c r="E24">
        <v>51325</v>
      </c>
      <c r="F24">
        <v>57184</v>
      </c>
      <c r="H24">
        <v>86705</v>
      </c>
      <c r="J24">
        <f t="shared" si="0"/>
        <v>32385.200000000001</v>
      </c>
      <c r="K24">
        <f t="shared" si="1"/>
        <v>2.6773032125785852</v>
      </c>
      <c r="L24">
        <f t="shared" si="2"/>
        <v>57184</v>
      </c>
      <c r="M24">
        <f t="shared" si="3"/>
        <v>1742</v>
      </c>
      <c r="N24">
        <f t="shared" si="4"/>
        <v>32385.200000000001</v>
      </c>
      <c r="O24">
        <f t="shared" si="5"/>
        <v>55442</v>
      </c>
      <c r="Q24">
        <v>-8005</v>
      </c>
      <c r="R24">
        <v>-14</v>
      </c>
      <c r="T24">
        <v>-898.60000000000218</v>
      </c>
      <c r="U24">
        <v>-231.39999999999782</v>
      </c>
      <c r="W24">
        <v>1691.3999999999999</v>
      </c>
      <c r="X24">
        <v>821.4</v>
      </c>
      <c r="AD24">
        <v>32385.200000000001</v>
      </c>
      <c r="AE24">
        <v>2.6773032125785852</v>
      </c>
      <c r="AK24">
        <v>32385.200000000001</v>
      </c>
      <c r="AL24">
        <v>2.6773032125785852</v>
      </c>
    </row>
    <row r="25" spans="2:38" x14ac:dyDescent="0.25">
      <c r="B25">
        <v>18914</v>
      </c>
      <c r="C25">
        <v>79266</v>
      </c>
      <c r="D25">
        <v>106180</v>
      </c>
      <c r="E25">
        <v>21502</v>
      </c>
      <c r="F25">
        <v>47060</v>
      </c>
      <c r="H25">
        <v>110526</v>
      </c>
      <c r="J25">
        <f t="shared" si="0"/>
        <v>54584.4</v>
      </c>
      <c r="K25">
        <f t="shared" si="1"/>
        <v>2.0248642469276934</v>
      </c>
      <c r="L25">
        <f t="shared" si="2"/>
        <v>106180</v>
      </c>
      <c r="M25">
        <f t="shared" si="3"/>
        <v>18914</v>
      </c>
      <c r="N25">
        <f t="shared" si="4"/>
        <v>54584.4</v>
      </c>
      <c r="O25">
        <f t="shared" si="5"/>
        <v>87266</v>
      </c>
      <c r="Q25">
        <v>6714</v>
      </c>
      <c r="R25">
        <v>-53</v>
      </c>
      <c r="T25">
        <v>-1971</v>
      </c>
      <c r="U25">
        <v>-355.79999999999563</v>
      </c>
      <c r="W25">
        <v>4854.2</v>
      </c>
      <c r="X25">
        <v>455.4</v>
      </c>
      <c r="AD25">
        <v>54584.4</v>
      </c>
      <c r="AE25">
        <v>2.0248642469276934</v>
      </c>
      <c r="AK25">
        <v>54584.4</v>
      </c>
      <c r="AL25">
        <v>2.0248642469276934</v>
      </c>
    </row>
    <row r="26" spans="2:38" x14ac:dyDescent="0.25">
      <c r="B26">
        <v>3125</v>
      </c>
      <c r="C26">
        <v>81880</v>
      </c>
      <c r="D26">
        <v>8994</v>
      </c>
      <c r="E26">
        <v>63993</v>
      </c>
      <c r="F26">
        <v>106648</v>
      </c>
      <c r="H26">
        <v>95108</v>
      </c>
      <c r="J26">
        <f t="shared" si="0"/>
        <v>52928</v>
      </c>
      <c r="K26">
        <f t="shared" si="1"/>
        <v>1.7969316807738815</v>
      </c>
      <c r="L26">
        <f t="shared" si="2"/>
        <v>106648</v>
      </c>
      <c r="M26">
        <f t="shared" si="3"/>
        <v>3125</v>
      </c>
      <c r="N26">
        <f t="shared" si="4"/>
        <v>52928</v>
      </c>
      <c r="O26">
        <f t="shared" si="5"/>
        <v>103523</v>
      </c>
      <c r="Q26">
        <v>275</v>
      </c>
      <c r="R26">
        <v>486</v>
      </c>
      <c r="T26">
        <v>-995.19999999999709</v>
      </c>
      <c r="U26">
        <v>-433.80000000000291</v>
      </c>
      <c r="W26">
        <v>4349.6000000000004</v>
      </c>
      <c r="X26">
        <v>460.6</v>
      </c>
      <c r="AD26">
        <v>52928</v>
      </c>
      <c r="AE26">
        <v>1.7969316807738815</v>
      </c>
      <c r="AK26">
        <v>52928</v>
      </c>
      <c r="AL26">
        <v>1.7969316807738815</v>
      </c>
    </row>
    <row r="27" spans="2:38" x14ac:dyDescent="0.25">
      <c r="B27">
        <v>53193</v>
      </c>
      <c r="C27">
        <v>75161</v>
      </c>
      <c r="D27">
        <v>96901</v>
      </c>
      <c r="E27">
        <v>65654</v>
      </c>
      <c r="F27">
        <v>118662</v>
      </c>
      <c r="H27">
        <v>114151</v>
      </c>
      <c r="J27">
        <f t="shared" si="0"/>
        <v>81914.2</v>
      </c>
      <c r="K27">
        <f t="shared" si="1"/>
        <v>1.3935434881864195</v>
      </c>
      <c r="L27">
        <f t="shared" si="2"/>
        <v>118662</v>
      </c>
      <c r="M27">
        <f t="shared" si="3"/>
        <v>53193</v>
      </c>
      <c r="N27">
        <f t="shared" si="4"/>
        <v>81914.2</v>
      </c>
      <c r="O27">
        <f t="shared" si="5"/>
        <v>65469</v>
      </c>
      <c r="Q27">
        <v>-1100</v>
      </c>
      <c r="R27">
        <v>-1059</v>
      </c>
      <c r="T27">
        <v>3095.8000000000029</v>
      </c>
      <c r="U27">
        <v>804.39999999999418</v>
      </c>
      <c r="W27">
        <v>6105</v>
      </c>
      <c r="X27">
        <v>1098</v>
      </c>
      <c r="AB27">
        <v>81914.2</v>
      </c>
      <c r="AC27">
        <v>1.3935434881864195</v>
      </c>
      <c r="AI27">
        <v>81914.2</v>
      </c>
      <c r="AJ27">
        <v>1.3935434881864195</v>
      </c>
    </row>
    <row r="28" spans="2:38" x14ac:dyDescent="0.25">
      <c r="B28">
        <v>10999</v>
      </c>
      <c r="C28">
        <v>42399</v>
      </c>
      <c r="D28">
        <v>43898</v>
      </c>
      <c r="E28">
        <v>42928</v>
      </c>
      <c r="F28">
        <v>20856</v>
      </c>
      <c r="H28">
        <v>40002</v>
      </c>
      <c r="J28">
        <f t="shared" si="0"/>
        <v>32216</v>
      </c>
      <c r="K28">
        <f t="shared" si="1"/>
        <v>1.2416811522224982</v>
      </c>
      <c r="L28">
        <f t="shared" si="2"/>
        <v>43898</v>
      </c>
      <c r="M28">
        <f t="shared" si="3"/>
        <v>10999</v>
      </c>
      <c r="N28">
        <f t="shared" si="4"/>
        <v>32216</v>
      </c>
      <c r="O28">
        <f t="shared" si="5"/>
        <v>32899</v>
      </c>
      <c r="Q28">
        <v>-957</v>
      </c>
      <c r="R28">
        <v>246</v>
      </c>
      <c r="T28">
        <v>4541</v>
      </c>
      <c r="U28">
        <v>251.59999999999854</v>
      </c>
      <c r="W28">
        <v>4541</v>
      </c>
      <c r="X28">
        <v>252</v>
      </c>
      <c r="AD28">
        <v>32216</v>
      </c>
      <c r="AE28">
        <v>1.2416811522224982</v>
      </c>
      <c r="AI28">
        <v>32216</v>
      </c>
      <c r="AJ28">
        <v>1.2416811522224982</v>
      </c>
    </row>
    <row r="29" spans="2:38" x14ac:dyDescent="0.25">
      <c r="B29">
        <v>90311</v>
      </c>
      <c r="C29">
        <v>112427</v>
      </c>
      <c r="D29">
        <v>84853</v>
      </c>
      <c r="E29">
        <v>84991</v>
      </c>
      <c r="F29">
        <v>65453</v>
      </c>
      <c r="H29">
        <v>118245</v>
      </c>
      <c r="J29">
        <f t="shared" si="0"/>
        <v>87607</v>
      </c>
      <c r="K29">
        <f t="shared" si="1"/>
        <v>1.3497209127124545</v>
      </c>
      <c r="L29">
        <f t="shared" si="2"/>
        <v>112427</v>
      </c>
      <c r="M29">
        <f t="shared" si="3"/>
        <v>65453</v>
      </c>
      <c r="N29">
        <f t="shared" si="4"/>
        <v>87607</v>
      </c>
      <c r="O29">
        <f t="shared" si="5"/>
        <v>46974</v>
      </c>
      <c r="Q29">
        <v>-6231</v>
      </c>
      <c r="R29">
        <v>-1131</v>
      </c>
      <c r="T29">
        <v>2195.8000000000029</v>
      </c>
      <c r="U29">
        <v>307.80000000000291</v>
      </c>
      <c r="W29">
        <v>7760.2000000000007</v>
      </c>
      <c r="X29">
        <v>1107.4000000000001</v>
      </c>
      <c r="AB29">
        <v>87607</v>
      </c>
      <c r="AC29">
        <v>1.3497209127124545</v>
      </c>
      <c r="AI29">
        <v>87607</v>
      </c>
      <c r="AJ29">
        <v>1.3497209127124545</v>
      </c>
    </row>
    <row r="30" spans="2:38" x14ac:dyDescent="0.25">
      <c r="B30">
        <v>54213</v>
      </c>
      <c r="C30">
        <v>56084</v>
      </c>
      <c r="D30">
        <v>19224</v>
      </c>
      <c r="E30">
        <v>3939</v>
      </c>
      <c r="F30">
        <v>64252</v>
      </c>
      <c r="H30">
        <v>88386</v>
      </c>
      <c r="J30">
        <f t="shared" si="0"/>
        <v>39542.400000000001</v>
      </c>
      <c r="K30">
        <f t="shared" si="1"/>
        <v>2.2352209274095651</v>
      </c>
      <c r="L30">
        <f t="shared" si="2"/>
        <v>64252</v>
      </c>
      <c r="M30">
        <f t="shared" si="3"/>
        <v>3939</v>
      </c>
      <c r="N30">
        <f t="shared" si="4"/>
        <v>39542.400000000001</v>
      </c>
      <c r="O30">
        <f t="shared" si="5"/>
        <v>60313</v>
      </c>
      <c r="Q30">
        <v>-5463</v>
      </c>
      <c r="R30">
        <v>-677</v>
      </c>
      <c r="T30">
        <v>871.20000000000437</v>
      </c>
      <c r="U30">
        <v>-229.79999999999563</v>
      </c>
      <c r="W30">
        <v>3064.4</v>
      </c>
      <c r="X30">
        <v>259.39999999999998</v>
      </c>
      <c r="AD30">
        <v>39542.400000000001</v>
      </c>
      <c r="AE30">
        <v>2.2352209274095651</v>
      </c>
      <c r="AK30">
        <v>39542.400000000001</v>
      </c>
      <c r="AL30">
        <v>2.2352209274095651</v>
      </c>
    </row>
    <row r="31" spans="2:38" x14ac:dyDescent="0.25">
      <c r="B31">
        <v>24634</v>
      </c>
      <c r="C31">
        <v>103273</v>
      </c>
      <c r="D31">
        <v>3466</v>
      </c>
      <c r="E31">
        <v>10096</v>
      </c>
      <c r="F31">
        <v>52258</v>
      </c>
      <c r="H31">
        <v>47166</v>
      </c>
      <c r="J31">
        <f t="shared" si="0"/>
        <v>38745.4</v>
      </c>
      <c r="K31">
        <f t="shared" si="1"/>
        <v>1.2173316058164323</v>
      </c>
      <c r="L31">
        <f t="shared" si="2"/>
        <v>103273</v>
      </c>
      <c r="M31">
        <f t="shared" si="3"/>
        <v>3466</v>
      </c>
      <c r="N31">
        <f t="shared" si="4"/>
        <v>38745.4</v>
      </c>
      <c r="O31">
        <f t="shared" si="5"/>
        <v>99807</v>
      </c>
      <c r="Q31">
        <v>-2403</v>
      </c>
      <c r="R31">
        <v>1266</v>
      </c>
      <c r="T31">
        <v>-1574</v>
      </c>
      <c r="U31">
        <v>199.59999999999854</v>
      </c>
      <c r="W31">
        <v>5384.7999999999993</v>
      </c>
      <c r="X31">
        <v>1436.8</v>
      </c>
      <c r="Z31">
        <v>38745.4</v>
      </c>
      <c r="AA31">
        <v>1.2173316058164323</v>
      </c>
      <c r="AI31">
        <v>38745.4</v>
      </c>
      <c r="AJ31">
        <v>1.2173316058164323</v>
      </c>
    </row>
    <row r="32" spans="2:38" x14ac:dyDescent="0.25">
      <c r="B32">
        <v>21963</v>
      </c>
      <c r="C32">
        <v>82351</v>
      </c>
      <c r="D32">
        <v>66682</v>
      </c>
      <c r="E32">
        <v>101693</v>
      </c>
      <c r="F32">
        <v>54182</v>
      </c>
      <c r="H32">
        <v>125206</v>
      </c>
      <c r="J32">
        <f t="shared" si="0"/>
        <v>65374.2</v>
      </c>
      <c r="K32">
        <f t="shared" si="1"/>
        <v>1.9152203774577738</v>
      </c>
      <c r="L32">
        <f t="shared" si="2"/>
        <v>101693</v>
      </c>
      <c r="M32">
        <f t="shared" si="3"/>
        <v>21963</v>
      </c>
      <c r="N32">
        <f t="shared" si="4"/>
        <v>65374.2</v>
      </c>
      <c r="O32">
        <f t="shared" si="5"/>
        <v>79730</v>
      </c>
      <c r="Q32">
        <v>2452</v>
      </c>
      <c r="R32">
        <v>62</v>
      </c>
      <c r="T32">
        <v>1758.5999999999985</v>
      </c>
      <c r="U32">
        <v>-136.40000000000146</v>
      </c>
      <c r="W32">
        <v>2089.4</v>
      </c>
      <c r="X32">
        <v>192.79999999999998</v>
      </c>
      <c r="AF32">
        <v>65374.2</v>
      </c>
      <c r="AG32">
        <v>1.9152203774577738</v>
      </c>
      <c r="AK32">
        <v>65374.2</v>
      </c>
      <c r="AL32">
        <v>1.9152203774577738</v>
      </c>
    </row>
    <row r="33" spans="2:38" x14ac:dyDescent="0.25">
      <c r="B33">
        <v>64234</v>
      </c>
      <c r="C33">
        <v>113542</v>
      </c>
      <c r="D33">
        <v>33988</v>
      </c>
      <c r="E33">
        <v>78106</v>
      </c>
      <c r="F33">
        <v>76251</v>
      </c>
      <c r="H33">
        <v>92643</v>
      </c>
      <c r="J33">
        <f t="shared" si="0"/>
        <v>73224.2</v>
      </c>
      <c r="K33">
        <f t="shared" si="1"/>
        <v>1.2651964787597543</v>
      </c>
      <c r="L33">
        <f t="shared" si="2"/>
        <v>113542</v>
      </c>
      <c r="M33">
        <f t="shared" si="3"/>
        <v>33988</v>
      </c>
      <c r="N33">
        <f t="shared" si="4"/>
        <v>73224.2</v>
      </c>
      <c r="O33">
        <f t="shared" si="5"/>
        <v>79554</v>
      </c>
      <c r="Q33">
        <v>-1452</v>
      </c>
      <c r="R33">
        <v>453</v>
      </c>
      <c r="T33">
        <v>2400.8000000000029</v>
      </c>
      <c r="U33">
        <v>-291</v>
      </c>
      <c r="W33">
        <v>4363.2</v>
      </c>
      <c r="X33">
        <v>291.39999999999998</v>
      </c>
      <c r="AB33">
        <v>73224.2</v>
      </c>
      <c r="AC33">
        <v>1.2651964787597543</v>
      </c>
      <c r="AI33">
        <v>73224.2</v>
      </c>
      <c r="AJ33">
        <v>1.2651964787597543</v>
      </c>
    </row>
    <row r="34" spans="2:38" x14ac:dyDescent="0.25">
      <c r="B34">
        <v>41757</v>
      </c>
      <c r="C34">
        <v>104461</v>
      </c>
      <c r="D34">
        <v>115068</v>
      </c>
      <c r="E34">
        <v>106138</v>
      </c>
      <c r="F34">
        <v>86380</v>
      </c>
      <c r="H34">
        <v>130882</v>
      </c>
      <c r="J34">
        <f t="shared" ref="J34:J65" si="6">AVERAGE(B34:F34)</f>
        <v>90760.8</v>
      </c>
      <c r="K34">
        <f t="shared" ref="K34:K65" si="7">H34/J34</f>
        <v>1.4420542789398065</v>
      </c>
      <c r="L34">
        <f t="shared" ref="L34:L65" si="8">MAX(B34:F34)</f>
        <v>115068</v>
      </c>
      <c r="M34">
        <f t="shared" ref="M34:M65" si="9">MIN(B34:F34)</f>
        <v>41757</v>
      </c>
      <c r="N34">
        <f t="shared" ref="N34:N65" si="10">AVERAGE(B34:F34)</f>
        <v>90760.8</v>
      </c>
      <c r="O34">
        <f t="shared" ref="O34:O65" si="11">L34-M34</f>
        <v>73311</v>
      </c>
      <c r="Q34">
        <v>-4787</v>
      </c>
      <c r="R34">
        <v>-404</v>
      </c>
      <c r="T34">
        <v>-3457.1999999999971</v>
      </c>
      <c r="U34">
        <v>-879.19999999999709</v>
      </c>
      <c r="W34">
        <v>3913.5999999999995</v>
      </c>
      <c r="X34">
        <v>879.2</v>
      </c>
      <c r="AB34">
        <v>90760.8</v>
      </c>
      <c r="AC34">
        <v>1.4420542789398065</v>
      </c>
      <c r="AK34">
        <v>90760.8</v>
      </c>
      <c r="AL34">
        <v>1.4420542789398065</v>
      </c>
    </row>
    <row r="35" spans="2:38" x14ac:dyDescent="0.25">
      <c r="B35">
        <v>109671</v>
      </c>
      <c r="C35">
        <v>2845</v>
      </c>
      <c r="D35">
        <v>26168</v>
      </c>
      <c r="E35">
        <v>43465</v>
      </c>
      <c r="F35">
        <v>27390</v>
      </c>
      <c r="H35">
        <v>68369</v>
      </c>
      <c r="J35">
        <f t="shared" si="6"/>
        <v>41907.800000000003</v>
      </c>
      <c r="K35">
        <f t="shared" si="7"/>
        <v>1.6314146769813733</v>
      </c>
      <c r="L35">
        <f t="shared" si="8"/>
        <v>109671</v>
      </c>
      <c r="M35">
        <f t="shared" si="9"/>
        <v>2845</v>
      </c>
      <c r="N35">
        <f t="shared" si="10"/>
        <v>41907.800000000003</v>
      </c>
      <c r="O35">
        <f t="shared" si="11"/>
        <v>106826</v>
      </c>
      <c r="Q35">
        <v>-2233</v>
      </c>
      <c r="R35">
        <v>-947</v>
      </c>
      <c r="T35">
        <v>1834.4000000000015</v>
      </c>
      <c r="U35">
        <v>-657.39999999999418</v>
      </c>
      <c r="W35">
        <v>5616.8</v>
      </c>
      <c r="X35">
        <v>1230.5999999999999</v>
      </c>
      <c r="AD35">
        <v>41907.800000000003</v>
      </c>
      <c r="AE35">
        <v>1.6314146769813733</v>
      </c>
      <c r="AK35">
        <v>41907.800000000003</v>
      </c>
      <c r="AL35">
        <v>1.6314146769813733</v>
      </c>
    </row>
    <row r="36" spans="2:38" x14ac:dyDescent="0.25">
      <c r="B36">
        <v>4780</v>
      </c>
      <c r="C36">
        <v>64454</v>
      </c>
      <c r="D36">
        <v>40878</v>
      </c>
      <c r="E36">
        <v>20420</v>
      </c>
      <c r="F36">
        <v>96342</v>
      </c>
      <c r="H36">
        <v>88459</v>
      </c>
      <c r="J36">
        <f t="shared" si="6"/>
        <v>45374.8</v>
      </c>
      <c r="K36">
        <f t="shared" si="7"/>
        <v>1.9495182347911175</v>
      </c>
      <c r="L36">
        <f t="shared" si="8"/>
        <v>96342</v>
      </c>
      <c r="M36">
        <f t="shared" si="9"/>
        <v>4780</v>
      </c>
      <c r="N36">
        <f t="shared" si="10"/>
        <v>45374.8</v>
      </c>
      <c r="O36">
        <f t="shared" si="11"/>
        <v>91562</v>
      </c>
      <c r="Q36">
        <v>3712</v>
      </c>
      <c r="R36">
        <v>450</v>
      </c>
      <c r="T36">
        <v>-2472.1999999999971</v>
      </c>
      <c r="U36">
        <v>414.60000000000582</v>
      </c>
      <c r="W36">
        <v>2472.1999999999998</v>
      </c>
      <c r="X36">
        <v>1133</v>
      </c>
      <c r="AD36">
        <v>45374.8</v>
      </c>
      <c r="AE36">
        <v>1.9495182347911175</v>
      </c>
      <c r="AK36">
        <v>45374.8</v>
      </c>
      <c r="AL36">
        <v>1.9495182347911175</v>
      </c>
    </row>
    <row r="37" spans="2:38" x14ac:dyDescent="0.25">
      <c r="B37">
        <v>38782</v>
      </c>
      <c r="C37">
        <v>87994</v>
      </c>
      <c r="D37">
        <v>33993</v>
      </c>
      <c r="E37">
        <v>16853</v>
      </c>
      <c r="F37">
        <v>80606</v>
      </c>
      <c r="H37">
        <v>86585</v>
      </c>
      <c r="J37">
        <f t="shared" si="6"/>
        <v>51645.599999999999</v>
      </c>
      <c r="K37">
        <f t="shared" si="7"/>
        <v>1.6765222981241383</v>
      </c>
      <c r="L37">
        <f t="shared" si="8"/>
        <v>87994</v>
      </c>
      <c r="M37">
        <f t="shared" si="9"/>
        <v>16853</v>
      </c>
      <c r="N37">
        <f t="shared" si="10"/>
        <v>51645.599999999999</v>
      </c>
      <c r="O37">
        <f t="shared" si="11"/>
        <v>71141</v>
      </c>
      <c r="Q37">
        <v>-4558</v>
      </c>
      <c r="R37">
        <v>55</v>
      </c>
      <c r="T37">
        <v>-949.20000000000437</v>
      </c>
      <c r="U37">
        <v>639.19999999999709</v>
      </c>
      <c r="W37">
        <v>2358</v>
      </c>
      <c r="X37">
        <v>744.40000000000009</v>
      </c>
      <c r="AD37">
        <v>51645.599999999999</v>
      </c>
      <c r="AE37">
        <v>1.6765222981241383</v>
      </c>
      <c r="AK37">
        <v>51645.599999999999</v>
      </c>
      <c r="AL37">
        <v>1.6765222981241383</v>
      </c>
    </row>
    <row r="38" spans="2:38" x14ac:dyDescent="0.25">
      <c r="B38">
        <v>54199</v>
      </c>
      <c r="C38">
        <v>26871</v>
      </c>
      <c r="D38">
        <v>46410</v>
      </c>
      <c r="E38">
        <v>100194</v>
      </c>
      <c r="F38">
        <v>42783</v>
      </c>
      <c r="H38">
        <v>71825</v>
      </c>
      <c r="J38">
        <f t="shared" si="6"/>
        <v>54091.4</v>
      </c>
      <c r="K38">
        <f t="shared" si="7"/>
        <v>1.3278450918260574</v>
      </c>
      <c r="L38">
        <f t="shared" si="8"/>
        <v>100194</v>
      </c>
      <c r="M38">
        <f t="shared" si="9"/>
        <v>26871</v>
      </c>
      <c r="N38">
        <f t="shared" si="10"/>
        <v>54091.4</v>
      </c>
      <c r="O38">
        <f t="shared" si="11"/>
        <v>73323</v>
      </c>
      <c r="Q38">
        <v>2207</v>
      </c>
      <c r="R38">
        <v>208</v>
      </c>
      <c r="T38">
        <v>-3054.4000000000015</v>
      </c>
      <c r="U38">
        <v>49.200000000004366</v>
      </c>
      <c r="W38">
        <v>6342.4</v>
      </c>
      <c r="X38">
        <v>517.6</v>
      </c>
      <c r="Z38">
        <v>54091.4</v>
      </c>
      <c r="AA38">
        <v>1.3278450918260574</v>
      </c>
      <c r="AI38">
        <v>54091.4</v>
      </c>
      <c r="AJ38">
        <v>1.3278450918260574</v>
      </c>
    </row>
    <row r="39" spans="2:38" x14ac:dyDescent="0.25">
      <c r="B39">
        <v>10387</v>
      </c>
      <c r="C39">
        <v>102217</v>
      </c>
      <c r="D39">
        <v>75006</v>
      </c>
      <c r="E39">
        <v>53388</v>
      </c>
      <c r="F39">
        <v>90432</v>
      </c>
      <c r="H39">
        <v>129752</v>
      </c>
      <c r="J39">
        <f t="shared" si="6"/>
        <v>66286</v>
      </c>
      <c r="K39">
        <f t="shared" si="7"/>
        <v>1.9574570799263795</v>
      </c>
      <c r="L39">
        <f t="shared" si="8"/>
        <v>102217</v>
      </c>
      <c r="M39">
        <f t="shared" si="9"/>
        <v>10387</v>
      </c>
      <c r="N39">
        <f t="shared" si="10"/>
        <v>66286</v>
      </c>
      <c r="O39">
        <f t="shared" si="11"/>
        <v>91830</v>
      </c>
      <c r="Q39">
        <v>9581</v>
      </c>
      <c r="R39">
        <v>-1128</v>
      </c>
      <c r="T39">
        <v>899.19999999999709</v>
      </c>
      <c r="U39">
        <v>760.19999999999709</v>
      </c>
      <c r="W39">
        <v>4772.8</v>
      </c>
      <c r="X39">
        <v>1026.5999999999999</v>
      </c>
      <c r="AF39">
        <v>66286</v>
      </c>
      <c r="AG39">
        <v>1.9574570799263795</v>
      </c>
      <c r="AK39">
        <v>66286</v>
      </c>
      <c r="AL39">
        <v>1.9574570799263795</v>
      </c>
    </row>
    <row r="40" spans="2:38" x14ac:dyDescent="0.25">
      <c r="B40">
        <v>54639</v>
      </c>
      <c r="C40">
        <v>31238</v>
      </c>
      <c r="D40">
        <v>65804</v>
      </c>
      <c r="E40">
        <v>40084</v>
      </c>
      <c r="F40">
        <v>48575</v>
      </c>
      <c r="H40">
        <v>62807</v>
      </c>
      <c r="J40">
        <f t="shared" si="6"/>
        <v>48068</v>
      </c>
      <c r="K40">
        <f t="shared" si="7"/>
        <v>1.306628110177249</v>
      </c>
      <c r="L40">
        <f t="shared" si="8"/>
        <v>65804</v>
      </c>
      <c r="M40">
        <f t="shared" si="9"/>
        <v>31238</v>
      </c>
      <c r="N40">
        <f t="shared" si="10"/>
        <v>48068</v>
      </c>
      <c r="O40">
        <f t="shared" si="11"/>
        <v>34566</v>
      </c>
      <c r="Q40">
        <v>2414</v>
      </c>
      <c r="R40">
        <v>714</v>
      </c>
      <c r="T40">
        <v>5042.5999999999985</v>
      </c>
      <c r="U40">
        <v>624.40000000000146</v>
      </c>
      <c r="W40">
        <v>5042.5999999999995</v>
      </c>
      <c r="X40">
        <v>1020.4</v>
      </c>
      <c r="Z40">
        <v>48068</v>
      </c>
      <c r="AA40">
        <v>1.306628110177249</v>
      </c>
      <c r="AI40">
        <v>48068</v>
      </c>
      <c r="AJ40">
        <v>1.306628110177249</v>
      </c>
    </row>
    <row r="41" spans="2:38" x14ac:dyDescent="0.25">
      <c r="B41">
        <v>93628</v>
      </c>
      <c r="C41">
        <v>22125</v>
      </c>
      <c r="D41">
        <v>88880</v>
      </c>
      <c r="E41">
        <v>84538</v>
      </c>
      <c r="F41">
        <v>32117</v>
      </c>
      <c r="H41">
        <v>124729</v>
      </c>
      <c r="J41">
        <f t="shared" si="6"/>
        <v>64257.599999999999</v>
      </c>
      <c r="K41">
        <f t="shared" si="7"/>
        <v>1.9410777869076965</v>
      </c>
      <c r="L41">
        <f t="shared" si="8"/>
        <v>93628</v>
      </c>
      <c r="M41">
        <f t="shared" si="9"/>
        <v>22125</v>
      </c>
      <c r="N41">
        <f t="shared" si="10"/>
        <v>64257.599999999999</v>
      </c>
      <c r="O41">
        <f t="shared" si="11"/>
        <v>71503</v>
      </c>
      <c r="Q41">
        <v>-1346</v>
      </c>
      <c r="R41">
        <v>513</v>
      </c>
      <c r="T41">
        <v>-3220.2000000000044</v>
      </c>
      <c r="U41">
        <v>-499.20000000000437</v>
      </c>
      <c r="W41">
        <v>5193.8</v>
      </c>
      <c r="X41">
        <v>1392.8</v>
      </c>
      <c r="AF41">
        <v>64257.599999999999</v>
      </c>
      <c r="AG41">
        <v>1.9410777869076965</v>
      </c>
      <c r="AK41">
        <v>64257.599999999999</v>
      </c>
      <c r="AL41">
        <v>1.9410777869076965</v>
      </c>
    </row>
    <row r="42" spans="2:38" x14ac:dyDescent="0.25">
      <c r="B42">
        <v>87746</v>
      </c>
      <c r="C42">
        <v>4107</v>
      </c>
      <c r="D42">
        <v>40664</v>
      </c>
      <c r="E42">
        <v>87139</v>
      </c>
      <c r="F42">
        <v>59066</v>
      </c>
      <c r="H42">
        <v>95399</v>
      </c>
      <c r="J42">
        <f t="shared" si="6"/>
        <v>55744.4</v>
      </c>
      <c r="K42">
        <f t="shared" si="7"/>
        <v>1.7113647290131384</v>
      </c>
      <c r="L42">
        <f t="shared" si="8"/>
        <v>87746</v>
      </c>
      <c r="M42">
        <f t="shared" si="9"/>
        <v>4107</v>
      </c>
      <c r="N42">
        <f t="shared" si="10"/>
        <v>55744.4</v>
      </c>
      <c r="O42">
        <f t="shared" si="11"/>
        <v>83639</v>
      </c>
      <c r="Q42">
        <v>-15055</v>
      </c>
      <c r="R42">
        <v>1492</v>
      </c>
      <c r="T42">
        <v>-1303</v>
      </c>
      <c r="U42">
        <v>-1078.4000000000015</v>
      </c>
      <c r="W42">
        <v>4866.6000000000004</v>
      </c>
      <c r="X42">
        <v>1078.4000000000001</v>
      </c>
      <c r="AD42">
        <v>55744.4</v>
      </c>
      <c r="AE42">
        <v>1.7113647290131384</v>
      </c>
      <c r="AK42">
        <v>55744.4</v>
      </c>
      <c r="AL42">
        <v>1.7113647290131384</v>
      </c>
    </row>
    <row r="43" spans="2:38" x14ac:dyDescent="0.25">
      <c r="B43">
        <v>19679</v>
      </c>
      <c r="C43">
        <v>33234</v>
      </c>
      <c r="D43">
        <v>71258</v>
      </c>
      <c r="E43">
        <v>16799</v>
      </c>
      <c r="F43">
        <v>45094</v>
      </c>
      <c r="H43">
        <v>57445</v>
      </c>
      <c r="J43">
        <f t="shared" si="6"/>
        <v>37212.800000000003</v>
      </c>
      <c r="K43">
        <f t="shared" si="7"/>
        <v>1.5436892682087882</v>
      </c>
      <c r="L43">
        <f t="shared" si="8"/>
        <v>71258</v>
      </c>
      <c r="M43">
        <f t="shared" si="9"/>
        <v>16799</v>
      </c>
      <c r="N43">
        <f t="shared" si="10"/>
        <v>37212.800000000003</v>
      </c>
      <c r="O43">
        <f t="shared" si="11"/>
        <v>54459</v>
      </c>
      <c r="Q43">
        <v>4924</v>
      </c>
      <c r="R43">
        <v>-1572</v>
      </c>
      <c r="T43">
        <v>-1581.3999999999942</v>
      </c>
      <c r="U43">
        <v>-692.39999999999418</v>
      </c>
      <c r="W43">
        <v>7649</v>
      </c>
      <c r="X43">
        <v>699.6</v>
      </c>
      <c r="Z43">
        <v>37212.800000000003</v>
      </c>
      <c r="AA43">
        <v>1.5436892682087882</v>
      </c>
      <c r="AK43">
        <v>37212.800000000003</v>
      </c>
      <c r="AL43">
        <v>1.5436892682087882</v>
      </c>
    </row>
    <row r="44" spans="2:38" x14ac:dyDescent="0.25">
      <c r="B44">
        <v>55473</v>
      </c>
      <c r="C44">
        <v>20799</v>
      </c>
      <c r="D44">
        <v>84568</v>
      </c>
      <c r="E44">
        <v>98917</v>
      </c>
      <c r="F44">
        <v>48663</v>
      </c>
      <c r="H44">
        <v>109915</v>
      </c>
      <c r="J44">
        <f t="shared" si="6"/>
        <v>61684</v>
      </c>
      <c r="K44">
        <f t="shared" si="7"/>
        <v>1.7819045457493028</v>
      </c>
      <c r="L44">
        <f t="shared" si="8"/>
        <v>98917</v>
      </c>
      <c r="M44">
        <f t="shared" si="9"/>
        <v>20799</v>
      </c>
      <c r="N44">
        <f t="shared" si="10"/>
        <v>61684</v>
      </c>
      <c r="O44">
        <f t="shared" si="11"/>
        <v>78118</v>
      </c>
      <c r="Q44">
        <v>-3491</v>
      </c>
      <c r="R44">
        <v>-89</v>
      </c>
      <c r="T44">
        <v>-2472.8000000000029</v>
      </c>
      <c r="U44">
        <v>743.19999999999709</v>
      </c>
      <c r="W44">
        <v>3340.8</v>
      </c>
      <c r="X44">
        <v>770.8</v>
      </c>
      <c r="AF44">
        <v>61684</v>
      </c>
      <c r="AG44">
        <v>1.7819045457493028</v>
      </c>
      <c r="AK44">
        <v>61684</v>
      </c>
      <c r="AL44">
        <v>1.7819045457493028</v>
      </c>
    </row>
    <row r="45" spans="2:38" x14ac:dyDescent="0.25">
      <c r="B45">
        <v>88046</v>
      </c>
      <c r="C45">
        <v>17525</v>
      </c>
      <c r="D45">
        <v>96982</v>
      </c>
      <c r="E45">
        <v>71948</v>
      </c>
      <c r="F45">
        <v>104226</v>
      </c>
      <c r="H45">
        <v>124192</v>
      </c>
      <c r="J45">
        <f t="shared" si="6"/>
        <v>75745.399999999994</v>
      </c>
      <c r="K45">
        <f t="shared" si="7"/>
        <v>1.6395979161770882</v>
      </c>
      <c r="L45">
        <f t="shared" si="8"/>
        <v>104226</v>
      </c>
      <c r="M45">
        <f t="shared" si="9"/>
        <v>17525</v>
      </c>
      <c r="N45">
        <f t="shared" si="10"/>
        <v>75745.399999999994</v>
      </c>
      <c r="O45">
        <f t="shared" si="11"/>
        <v>86701</v>
      </c>
      <c r="Q45">
        <v>2053</v>
      </c>
      <c r="R45">
        <v>881</v>
      </c>
      <c r="T45">
        <v>2831</v>
      </c>
      <c r="U45">
        <v>178.19999999999709</v>
      </c>
      <c r="W45">
        <v>3898.2000000000007</v>
      </c>
      <c r="X45">
        <v>461.40000000000003</v>
      </c>
      <c r="AF45">
        <v>75745.399999999994</v>
      </c>
      <c r="AG45">
        <v>1.6395979161770882</v>
      </c>
      <c r="AK45">
        <v>75745.399999999994</v>
      </c>
      <c r="AL45">
        <v>1.6395979161770882</v>
      </c>
    </row>
    <row r="46" spans="2:38" x14ac:dyDescent="0.25">
      <c r="B46">
        <v>107326</v>
      </c>
      <c r="C46">
        <v>66423</v>
      </c>
      <c r="D46">
        <v>76148</v>
      </c>
      <c r="E46">
        <v>17018</v>
      </c>
      <c r="F46">
        <v>86650</v>
      </c>
      <c r="H46">
        <v>97350</v>
      </c>
      <c r="J46">
        <f t="shared" si="6"/>
        <v>70713</v>
      </c>
      <c r="K46">
        <f t="shared" si="7"/>
        <v>1.3766916974248016</v>
      </c>
      <c r="L46">
        <f t="shared" si="8"/>
        <v>107326</v>
      </c>
      <c r="M46">
        <f t="shared" si="9"/>
        <v>17018</v>
      </c>
      <c r="N46">
        <f t="shared" si="10"/>
        <v>70713</v>
      </c>
      <c r="O46">
        <f t="shared" si="11"/>
        <v>90308</v>
      </c>
      <c r="Q46">
        <v>1410</v>
      </c>
      <c r="R46">
        <v>-1309</v>
      </c>
      <c r="T46">
        <v>-4710.6000000000058</v>
      </c>
      <c r="U46">
        <v>-296.80000000000291</v>
      </c>
      <c r="W46">
        <v>5994.2</v>
      </c>
      <c r="X46">
        <v>401.2</v>
      </c>
      <c r="AB46">
        <v>70713</v>
      </c>
      <c r="AC46">
        <v>1.3766916974248016</v>
      </c>
      <c r="AI46">
        <v>70713</v>
      </c>
      <c r="AJ46">
        <v>1.3766916974248016</v>
      </c>
    </row>
    <row r="47" spans="2:38" x14ac:dyDescent="0.25">
      <c r="B47">
        <v>27187</v>
      </c>
      <c r="C47">
        <v>11330</v>
      </c>
      <c r="D47">
        <v>22286</v>
      </c>
      <c r="E47">
        <v>13438</v>
      </c>
      <c r="F47">
        <v>71920</v>
      </c>
      <c r="H47">
        <v>45915</v>
      </c>
      <c r="J47">
        <f t="shared" si="6"/>
        <v>29232.2</v>
      </c>
      <c r="K47">
        <f t="shared" si="7"/>
        <v>1.5706994341855898</v>
      </c>
      <c r="L47">
        <f t="shared" si="8"/>
        <v>71920</v>
      </c>
      <c r="M47">
        <f t="shared" si="9"/>
        <v>11330</v>
      </c>
      <c r="N47">
        <f t="shared" si="10"/>
        <v>29232.2</v>
      </c>
      <c r="O47">
        <f t="shared" si="11"/>
        <v>60590</v>
      </c>
      <c r="Q47">
        <v>-10419</v>
      </c>
      <c r="R47">
        <v>139</v>
      </c>
      <c r="T47">
        <v>-4297.6000000000022</v>
      </c>
      <c r="U47">
        <v>519.60000000000218</v>
      </c>
      <c r="W47">
        <v>7411.1999999999989</v>
      </c>
      <c r="X47">
        <v>553.59999999999991</v>
      </c>
      <c r="AD47">
        <v>29232.2</v>
      </c>
      <c r="AE47">
        <v>1.5706994341855898</v>
      </c>
      <c r="AI47">
        <v>29232.2</v>
      </c>
      <c r="AJ47">
        <v>1.5706994341855898</v>
      </c>
    </row>
    <row r="48" spans="2:38" x14ac:dyDescent="0.25">
      <c r="B48">
        <v>106052</v>
      </c>
      <c r="C48">
        <v>5290</v>
      </c>
      <c r="D48">
        <v>96215</v>
      </c>
      <c r="E48">
        <v>93722</v>
      </c>
      <c r="F48">
        <v>88646</v>
      </c>
      <c r="H48">
        <v>132459</v>
      </c>
      <c r="J48">
        <f t="shared" si="6"/>
        <v>77985</v>
      </c>
      <c r="K48">
        <f t="shared" si="7"/>
        <v>1.6985189459511445</v>
      </c>
      <c r="L48">
        <f t="shared" si="8"/>
        <v>106052</v>
      </c>
      <c r="M48">
        <f t="shared" si="9"/>
        <v>5290</v>
      </c>
      <c r="N48">
        <f t="shared" si="10"/>
        <v>77985</v>
      </c>
      <c r="O48">
        <f t="shared" si="11"/>
        <v>100762</v>
      </c>
      <c r="Q48">
        <v>-3579</v>
      </c>
      <c r="R48">
        <v>-186</v>
      </c>
      <c r="T48">
        <v>150.60000000000582</v>
      </c>
      <c r="U48">
        <v>81.80000000000291</v>
      </c>
      <c r="W48">
        <v>7187.4000000000005</v>
      </c>
      <c r="X48">
        <v>725.40000000000009</v>
      </c>
      <c r="AF48">
        <v>77985</v>
      </c>
      <c r="AG48">
        <v>1.6985189459511445</v>
      </c>
      <c r="AK48">
        <v>77985</v>
      </c>
      <c r="AL48">
        <v>1.6985189459511445</v>
      </c>
    </row>
    <row r="49" spans="2:38" x14ac:dyDescent="0.25">
      <c r="B49">
        <v>94366</v>
      </c>
      <c r="C49">
        <v>97797</v>
      </c>
      <c r="D49">
        <v>43086</v>
      </c>
      <c r="E49">
        <v>27965</v>
      </c>
      <c r="F49">
        <v>66193</v>
      </c>
      <c r="H49">
        <v>95918</v>
      </c>
      <c r="J49">
        <f t="shared" si="6"/>
        <v>65881.399999999994</v>
      </c>
      <c r="K49">
        <f t="shared" si="7"/>
        <v>1.4559192731180577</v>
      </c>
      <c r="L49">
        <f t="shared" si="8"/>
        <v>97797</v>
      </c>
      <c r="M49">
        <f t="shared" si="9"/>
        <v>27965</v>
      </c>
      <c r="N49">
        <f t="shared" si="10"/>
        <v>65881.399999999994</v>
      </c>
      <c r="O49">
        <f t="shared" si="11"/>
        <v>69832</v>
      </c>
      <c r="Q49">
        <v>-6418</v>
      </c>
      <c r="R49">
        <v>-8</v>
      </c>
      <c r="T49">
        <v>-637</v>
      </c>
      <c r="U49">
        <v>325.39999999999418</v>
      </c>
      <c r="W49">
        <v>4939.8</v>
      </c>
      <c r="X49">
        <v>415.8</v>
      </c>
      <c r="AF49">
        <v>65881.399999999994</v>
      </c>
      <c r="AG49">
        <v>1.4559192731180577</v>
      </c>
      <c r="AK49">
        <v>65881.399999999994</v>
      </c>
      <c r="AL49">
        <v>1.4559192731180577</v>
      </c>
    </row>
    <row r="50" spans="2:38" x14ac:dyDescent="0.25">
      <c r="B50">
        <v>59339</v>
      </c>
      <c r="C50">
        <v>55728</v>
      </c>
      <c r="D50">
        <v>65082</v>
      </c>
      <c r="E50">
        <v>79304</v>
      </c>
      <c r="F50">
        <v>31145</v>
      </c>
      <c r="H50">
        <v>104388</v>
      </c>
      <c r="J50">
        <f t="shared" si="6"/>
        <v>58119.6</v>
      </c>
      <c r="K50">
        <f t="shared" si="7"/>
        <v>1.7960894431482668</v>
      </c>
      <c r="L50">
        <f t="shared" si="8"/>
        <v>79304</v>
      </c>
      <c r="M50">
        <f t="shared" si="9"/>
        <v>31145</v>
      </c>
      <c r="N50">
        <f t="shared" si="10"/>
        <v>58119.6</v>
      </c>
      <c r="O50">
        <f t="shared" si="11"/>
        <v>48159</v>
      </c>
      <c r="Q50">
        <v>2667</v>
      </c>
      <c r="R50">
        <v>1844</v>
      </c>
      <c r="T50">
        <v>3729</v>
      </c>
      <c r="U50">
        <v>766</v>
      </c>
      <c r="W50">
        <v>6001</v>
      </c>
      <c r="X50">
        <v>766.40000000000009</v>
      </c>
      <c r="AD50">
        <v>58119.6</v>
      </c>
      <c r="AE50">
        <v>1.7960894431482668</v>
      </c>
      <c r="AK50">
        <v>58119.6</v>
      </c>
      <c r="AL50">
        <v>1.7960894431482668</v>
      </c>
    </row>
    <row r="51" spans="2:38" x14ac:dyDescent="0.25">
      <c r="B51">
        <v>3918</v>
      </c>
      <c r="C51">
        <v>10785</v>
      </c>
      <c r="D51">
        <v>33691</v>
      </c>
      <c r="E51">
        <v>6233</v>
      </c>
      <c r="F51">
        <v>109837</v>
      </c>
      <c r="H51">
        <v>85466</v>
      </c>
      <c r="J51">
        <f t="shared" si="6"/>
        <v>32892.800000000003</v>
      </c>
      <c r="K51">
        <f t="shared" si="7"/>
        <v>2.5983193890456269</v>
      </c>
      <c r="L51">
        <f t="shared" si="8"/>
        <v>109837</v>
      </c>
      <c r="M51">
        <f t="shared" si="9"/>
        <v>3918</v>
      </c>
      <c r="N51">
        <f t="shared" si="10"/>
        <v>32892.800000000003</v>
      </c>
      <c r="O51">
        <f t="shared" si="11"/>
        <v>105919</v>
      </c>
      <c r="Q51">
        <v>-3832</v>
      </c>
      <c r="R51">
        <v>-2</v>
      </c>
      <c r="T51">
        <v>-3170.7999999999956</v>
      </c>
      <c r="U51">
        <v>-261.39999999999418</v>
      </c>
      <c r="W51">
        <v>3806</v>
      </c>
      <c r="X51">
        <v>261.40000000000003</v>
      </c>
      <c r="AD51">
        <v>32892.800000000003</v>
      </c>
      <c r="AE51">
        <v>2.5983193890456269</v>
      </c>
      <c r="AK51">
        <v>32892.800000000003</v>
      </c>
      <c r="AL51">
        <v>2.5983193890456269</v>
      </c>
    </row>
    <row r="52" spans="2:38" x14ac:dyDescent="0.25">
      <c r="B52">
        <v>12260</v>
      </c>
      <c r="C52">
        <v>113493</v>
      </c>
      <c r="D52">
        <v>63882</v>
      </c>
      <c r="E52">
        <v>81612</v>
      </c>
      <c r="F52">
        <v>66096</v>
      </c>
      <c r="H52">
        <v>120121</v>
      </c>
      <c r="J52">
        <f t="shared" si="6"/>
        <v>67468.600000000006</v>
      </c>
      <c r="K52">
        <f t="shared" si="7"/>
        <v>1.7803985854160305</v>
      </c>
      <c r="L52">
        <f t="shared" si="8"/>
        <v>113493</v>
      </c>
      <c r="M52">
        <f t="shared" si="9"/>
        <v>12260</v>
      </c>
      <c r="N52">
        <f t="shared" si="10"/>
        <v>67468.600000000006</v>
      </c>
      <c r="O52">
        <f t="shared" si="11"/>
        <v>101233</v>
      </c>
      <c r="Q52">
        <v>2902</v>
      </c>
      <c r="R52">
        <v>-1294</v>
      </c>
      <c r="T52">
        <v>-329</v>
      </c>
      <c r="U52">
        <v>-205.39999999999418</v>
      </c>
      <c r="W52">
        <v>2340.1999999999998</v>
      </c>
      <c r="X52">
        <v>214.6</v>
      </c>
      <c r="AF52">
        <v>67468.600000000006</v>
      </c>
      <c r="AG52">
        <v>1.7803985854160305</v>
      </c>
      <c r="AK52">
        <v>67468.600000000006</v>
      </c>
      <c r="AL52">
        <v>1.7803985854160305</v>
      </c>
    </row>
    <row r="53" spans="2:38" x14ac:dyDescent="0.25">
      <c r="B53">
        <v>32277</v>
      </c>
      <c r="C53">
        <v>24980</v>
      </c>
      <c r="D53">
        <v>40185</v>
      </c>
      <c r="E53">
        <v>76361</v>
      </c>
      <c r="F53">
        <v>114200</v>
      </c>
      <c r="H53">
        <v>92941</v>
      </c>
      <c r="J53">
        <f t="shared" si="6"/>
        <v>57600.6</v>
      </c>
      <c r="K53">
        <f t="shared" si="7"/>
        <v>1.613542220046319</v>
      </c>
      <c r="L53">
        <f t="shared" si="8"/>
        <v>114200</v>
      </c>
      <c r="M53">
        <f t="shared" si="9"/>
        <v>24980</v>
      </c>
      <c r="N53">
        <f t="shared" si="10"/>
        <v>57600.6</v>
      </c>
      <c r="O53">
        <f t="shared" si="11"/>
        <v>89220</v>
      </c>
      <c r="Q53">
        <v>1921</v>
      </c>
      <c r="R53">
        <v>2</v>
      </c>
      <c r="T53">
        <v>-3678</v>
      </c>
      <c r="U53">
        <v>-593.59999999999854</v>
      </c>
      <c r="W53">
        <v>5555.5999999999995</v>
      </c>
      <c r="X53">
        <v>738.00000000000011</v>
      </c>
      <c r="AF53">
        <v>57600.6</v>
      </c>
      <c r="AG53">
        <v>1.613542220046319</v>
      </c>
      <c r="AK53">
        <v>57600.6</v>
      </c>
      <c r="AL53">
        <v>1.613542220046319</v>
      </c>
    </row>
    <row r="54" spans="2:38" x14ac:dyDescent="0.25">
      <c r="B54">
        <v>90248</v>
      </c>
      <c r="C54">
        <v>49583</v>
      </c>
      <c r="D54">
        <v>57740</v>
      </c>
      <c r="E54">
        <v>89905</v>
      </c>
      <c r="F54">
        <v>3442</v>
      </c>
      <c r="H54">
        <v>71052</v>
      </c>
      <c r="J54">
        <f t="shared" si="6"/>
        <v>58183.6</v>
      </c>
      <c r="K54">
        <f t="shared" si="7"/>
        <v>1.2211688517039165</v>
      </c>
      <c r="L54">
        <f t="shared" si="8"/>
        <v>90248</v>
      </c>
      <c r="M54">
        <f t="shared" si="9"/>
        <v>3442</v>
      </c>
      <c r="N54">
        <f t="shared" si="10"/>
        <v>58183.6</v>
      </c>
      <c r="O54">
        <f t="shared" si="11"/>
        <v>86806</v>
      </c>
      <c r="Q54">
        <v>6108</v>
      </c>
      <c r="R54">
        <v>567</v>
      </c>
      <c r="T54">
        <v>-2258.5999999999985</v>
      </c>
      <c r="U54">
        <v>-355.40000000000146</v>
      </c>
      <c r="W54">
        <v>4032.1999999999994</v>
      </c>
      <c r="X54">
        <v>355.40000000000003</v>
      </c>
      <c r="Z54">
        <v>58183.6</v>
      </c>
      <c r="AA54">
        <v>1.2211688517039165</v>
      </c>
      <c r="AI54">
        <v>58183.6</v>
      </c>
      <c r="AJ54">
        <v>1.2211688517039165</v>
      </c>
    </row>
    <row r="55" spans="2:38" x14ac:dyDescent="0.25">
      <c r="B55">
        <v>54147</v>
      </c>
      <c r="C55">
        <v>57851</v>
      </c>
      <c r="D55">
        <v>6096</v>
      </c>
      <c r="E55">
        <v>113241</v>
      </c>
      <c r="F55">
        <v>44720</v>
      </c>
      <c r="H55">
        <v>75238</v>
      </c>
      <c r="J55">
        <f t="shared" si="6"/>
        <v>55211</v>
      </c>
      <c r="K55">
        <f t="shared" si="7"/>
        <v>1.3627356867290938</v>
      </c>
      <c r="L55">
        <f t="shared" si="8"/>
        <v>113241</v>
      </c>
      <c r="M55">
        <f t="shared" si="9"/>
        <v>6096</v>
      </c>
      <c r="N55">
        <f t="shared" si="10"/>
        <v>55211</v>
      </c>
      <c r="O55">
        <f t="shared" si="11"/>
        <v>107145</v>
      </c>
      <c r="Q55">
        <v>-530</v>
      </c>
      <c r="R55">
        <v>-1528</v>
      </c>
      <c r="T55">
        <v>-2599</v>
      </c>
      <c r="U55">
        <v>-865.59999999999854</v>
      </c>
      <c r="W55">
        <v>4020.6000000000004</v>
      </c>
      <c r="X55">
        <v>1179.2</v>
      </c>
      <c r="Z55">
        <v>55211</v>
      </c>
      <c r="AA55">
        <v>1.3627356867290938</v>
      </c>
      <c r="AI55">
        <v>55211</v>
      </c>
      <c r="AJ55">
        <v>1.3627356867290938</v>
      </c>
    </row>
    <row r="56" spans="2:38" x14ac:dyDescent="0.25">
      <c r="B56">
        <v>72484</v>
      </c>
      <c r="C56">
        <v>58058</v>
      </c>
      <c r="D56">
        <v>61264</v>
      </c>
      <c r="E56">
        <v>24152</v>
      </c>
      <c r="F56">
        <v>108202</v>
      </c>
      <c r="H56">
        <v>110567</v>
      </c>
      <c r="J56">
        <f t="shared" si="6"/>
        <v>64832</v>
      </c>
      <c r="K56">
        <f t="shared" si="7"/>
        <v>1.7054386722606121</v>
      </c>
      <c r="L56">
        <f t="shared" si="8"/>
        <v>108202</v>
      </c>
      <c r="M56">
        <f t="shared" si="9"/>
        <v>24152</v>
      </c>
      <c r="N56">
        <f t="shared" si="10"/>
        <v>64832</v>
      </c>
      <c r="O56">
        <f t="shared" si="11"/>
        <v>84050</v>
      </c>
      <c r="Q56">
        <v>236</v>
      </c>
      <c r="R56">
        <v>1518</v>
      </c>
      <c r="T56">
        <v>6825.1999999999971</v>
      </c>
      <c r="U56">
        <v>339.59999999999854</v>
      </c>
      <c r="W56">
        <v>6825.2000000000007</v>
      </c>
      <c r="X56">
        <v>525.20000000000005</v>
      </c>
      <c r="AD56">
        <v>64832</v>
      </c>
      <c r="AE56">
        <v>1.7054386722606121</v>
      </c>
      <c r="AK56">
        <v>64832</v>
      </c>
      <c r="AL56">
        <v>1.7054386722606121</v>
      </c>
    </row>
    <row r="57" spans="2:38" x14ac:dyDescent="0.25">
      <c r="B57">
        <v>4073</v>
      </c>
      <c r="C57">
        <v>93719</v>
      </c>
      <c r="D57">
        <v>112603</v>
      </c>
      <c r="E57">
        <v>85494</v>
      </c>
      <c r="F57">
        <v>120658</v>
      </c>
      <c r="H57">
        <v>133164</v>
      </c>
      <c r="J57">
        <f t="shared" si="6"/>
        <v>83309.399999999994</v>
      </c>
      <c r="K57">
        <f t="shared" si="7"/>
        <v>1.5984270682540027</v>
      </c>
      <c r="L57">
        <f t="shared" si="8"/>
        <v>120658</v>
      </c>
      <c r="M57">
        <f t="shared" si="9"/>
        <v>4073</v>
      </c>
      <c r="N57">
        <f t="shared" si="10"/>
        <v>83309.399999999994</v>
      </c>
      <c r="O57">
        <f t="shared" si="11"/>
        <v>116585</v>
      </c>
      <c r="Q57">
        <v>-3243</v>
      </c>
      <c r="R57">
        <v>37</v>
      </c>
      <c r="T57">
        <v>825.59999999999127</v>
      </c>
      <c r="U57">
        <v>586</v>
      </c>
      <c r="W57">
        <v>2454</v>
      </c>
      <c r="X57">
        <v>838</v>
      </c>
      <c r="AF57">
        <v>83309.399999999994</v>
      </c>
      <c r="AG57">
        <v>1.5984270682540027</v>
      </c>
      <c r="AK57">
        <v>83309.399999999994</v>
      </c>
      <c r="AL57">
        <v>1.5984270682540027</v>
      </c>
    </row>
    <row r="58" spans="2:38" x14ac:dyDescent="0.25">
      <c r="B58">
        <v>17567</v>
      </c>
      <c r="C58">
        <v>20295</v>
      </c>
      <c r="D58">
        <v>67548</v>
      </c>
      <c r="E58">
        <v>20088</v>
      </c>
      <c r="F58">
        <v>41908</v>
      </c>
      <c r="H58">
        <v>47097</v>
      </c>
      <c r="J58">
        <f t="shared" si="6"/>
        <v>33481.199999999997</v>
      </c>
      <c r="K58">
        <f t="shared" si="7"/>
        <v>1.4066700118275333</v>
      </c>
      <c r="L58">
        <f t="shared" si="8"/>
        <v>67548</v>
      </c>
      <c r="M58">
        <f t="shared" si="9"/>
        <v>17567</v>
      </c>
      <c r="N58">
        <f t="shared" si="10"/>
        <v>33481.199999999997</v>
      </c>
      <c r="O58">
        <f t="shared" si="11"/>
        <v>49981</v>
      </c>
      <c r="Q58">
        <v>2940</v>
      </c>
      <c r="R58">
        <v>1598</v>
      </c>
      <c r="T58">
        <v>-6100.2000000000044</v>
      </c>
      <c r="U58">
        <v>356.79999999999563</v>
      </c>
      <c r="W58">
        <v>6100.2000000000007</v>
      </c>
      <c r="X58">
        <v>403.20000000000005</v>
      </c>
      <c r="Z58">
        <v>33481.199999999997</v>
      </c>
      <c r="AA58">
        <v>1.4066700118275333</v>
      </c>
      <c r="AI58">
        <v>33481.199999999997</v>
      </c>
      <c r="AJ58">
        <v>1.4066700118275333</v>
      </c>
    </row>
    <row r="59" spans="2:38" x14ac:dyDescent="0.25">
      <c r="B59">
        <v>116962</v>
      </c>
      <c r="C59">
        <v>40250</v>
      </c>
      <c r="D59">
        <v>33098</v>
      </c>
      <c r="E59">
        <v>15315</v>
      </c>
      <c r="F59">
        <v>58612</v>
      </c>
      <c r="H59">
        <v>94504</v>
      </c>
      <c r="J59">
        <f t="shared" si="6"/>
        <v>52847.4</v>
      </c>
      <c r="K59">
        <f t="shared" si="7"/>
        <v>1.7882431302202189</v>
      </c>
      <c r="L59">
        <f t="shared" si="8"/>
        <v>116962</v>
      </c>
      <c r="M59">
        <f t="shared" si="9"/>
        <v>15315</v>
      </c>
      <c r="N59">
        <f t="shared" si="10"/>
        <v>52847.4</v>
      </c>
      <c r="O59">
        <f t="shared" si="11"/>
        <v>101647</v>
      </c>
      <c r="Q59">
        <v>-5495</v>
      </c>
      <c r="R59">
        <v>-865</v>
      </c>
      <c r="T59">
        <v>3524.4000000000015</v>
      </c>
      <c r="U59">
        <v>34</v>
      </c>
      <c r="W59">
        <v>5490.8</v>
      </c>
      <c r="X59">
        <v>1260.4000000000001</v>
      </c>
      <c r="AD59">
        <v>52847.4</v>
      </c>
      <c r="AE59">
        <v>1.7882431302202189</v>
      </c>
      <c r="AK59">
        <v>52847.4</v>
      </c>
      <c r="AL59">
        <v>1.7882431302202189</v>
      </c>
    </row>
    <row r="60" spans="2:38" x14ac:dyDescent="0.25">
      <c r="B60">
        <v>36182</v>
      </c>
      <c r="C60">
        <v>17950</v>
      </c>
      <c r="D60">
        <v>55253</v>
      </c>
      <c r="E60">
        <v>95960</v>
      </c>
      <c r="F60">
        <v>5517</v>
      </c>
      <c r="H60">
        <v>89143</v>
      </c>
      <c r="J60">
        <f t="shared" si="6"/>
        <v>42172.4</v>
      </c>
      <c r="K60">
        <f t="shared" si="7"/>
        <v>2.1137758344319981</v>
      </c>
      <c r="L60">
        <f t="shared" si="8"/>
        <v>95960</v>
      </c>
      <c r="M60">
        <f t="shared" si="9"/>
        <v>5517</v>
      </c>
      <c r="N60">
        <f t="shared" si="10"/>
        <v>42172.4</v>
      </c>
      <c r="O60">
        <f t="shared" si="11"/>
        <v>90443</v>
      </c>
      <c r="Q60">
        <v>4273</v>
      </c>
      <c r="R60">
        <v>-1085</v>
      </c>
      <c r="T60">
        <v>-3116.1999999999971</v>
      </c>
      <c r="U60">
        <v>36</v>
      </c>
      <c r="W60">
        <v>5921.4</v>
      </c>
      <c r="X60">
        <v>616.4</v>
      </c>
      <c r="AD60">
        <v>42172.4</v>
      </c>
      <c r="AE60">
        <v>2.1137758344319981</v>
      </c>
      <c r="AK60">
        <v>42172.4</v>
      </c>
      <c r="AL60">
        <v>2.1137758344319981</v>
      </c>
    </row>
    <row r="61" spans="2:38" x14ac:dyDescent="0.25">
      <c r="B61">
        <v>69318</v>
      </c>
      <c r="C61">
        <v>59973</v>
      </c>
      <c r="D61">
        <v>79016</v>
      </c>
      <c r="E61">
        <v>50505</v>
      </c>
      <c r="F61">
        <v>96731</v>
      </c>
      <c r="H61">
        <v>72656</v>
      </c>
      <c r="J61">
        <f t="shared" si="6"/>
        <v>71108.600000000006</v>
      </c>
      <c r="K61">
        <f t="shared" si="7"/>
        <v>1.0217610809381705</v>
      </c>
      <c r="L61">
        <f t="shared" si="8"/>
        <v>96731</v>
      </c>
      <c r="M61">
        <f t="shared" si="9"/>
        <v>50505</v>
      </c>
      <c r="N61">
        <f t="shared" si="10"/>
        <v>71108.600000000006</v>
      </c>
      <c r="O61">
        <f t="shared" si="11"/>
        <v>46226</v>
      </c>
      <c r="Q61">
        <v>-10738</v>
      </c>
      <c r="R61">
        <v>-1753</v>
      </c>
      <c r="T61">
        <v>482</v>
      </c>
      <c r="U61">
        <v>-39</v>
      </c>
      <c r="W61">
        <v>4813.2000000000007</v>
      </c>
      <c r="X61">
        <v>642.20000000000005</v>
      </c>
      <c r="AB61">
        <v>71108.600000000006</v>
      </c>
      <c r="AC61">
        <v>1.0217610809381705</v>
      </c>
      <c r="AI61">
        <v>71108.600000000006</v>
      </c>
      <c r="AJ61">
        <v>1.0217610809381705</v>
      </c>
    </row>
    <row r="62" spans="2:38" x14ac:dyDescent="0.25">
      <c r="B62">
        <v>9730</v>
      </c>
      <c r="C62">
        <v>89828</v>
      </c>
      <c r="D62">
        <v>15842</v>
      </c>
      <c r="E62">
        <v>114014</v>
      </c>
      <c r="F62">
        <v>97622</v>
      </c>
      <c r="H62">
        <v>77016</v>
      </c>
      <c r="J62">
        <f t="shared" si="6"/>
        <v>65407.199999999997</v>
      </c>
      <c r="K62">
        <f t="shared" si="7"/>
        <v>1.1774850475177046</v>
      </c>
      <c r="L62">
        <f t="shared" si="8"/>
        <v>114014</v>
      </c>
      <c r="M62">
        <f t="shared" si="9"/>
        <v>9730</v>
      </c>
      <c r="N62">
        <f t="shared" si="10"/>
        <v>65407.199999999997</v>
      </c>
      <c r="O62">
        <f t="shared" si="11"/>
        <v>104284</v>
      </c>
      <c r="Q62">
        <v>-5148</v>
      </c>
      <c r="R62">
        <v>68</v>
      </c>
      <c r="T62">
        <v>-3866.4000000000087</v>
      </c>
      <c r="U62">
        <v>-445.80000000000291</v>
      </c>
      <c r="W62">
        <v>6571.6</v>
      </c>
      <c r="X62">
        <v>582.6</v>
      </c>
      <c r="AB62">
        <v>65407.199999999997</v>
      </c>
      <c r="AC62">
        <v>1.1774850475177046</v>
      </c>
      <c r="AI62">
        <v>65407.199999999997</v>
      </c>
      <c r="AJ62">
        <v>1.1774850475177046</v>
      </c>
    </row>
    <row r="63" spans="2:38" x14ac:dyDescent="0.25">
      <c r="B63">
        <v>22246</v>
      </c>
      <c r="C63">
        <v>65235</v>
      </c>
      <c r="D63">
        <v>110098</v>
      </c>
      <c r="E63">
        <v>100248</v>
      </c>
      <c r="F63">
        <v>80856</v>
      </c>
      <c r="H63">
        <v>134140</v>
      </c>
      <c r="J63">
        <f t="shared" si="6"/>
        <v>75736.600000000006</v>
      </c>
      <c r="K63">
        <f t="shared" si="7"/>
        <v>1.7711383927981978</v>
      </c>
      <c r="L63">
        <f t="shared" si="8"/>
        <v>110098</v>
      </c>
      <c r="M63">
        <f t="shared" si="9"/>
        <v>22246</v>
      </c>
      <c r="N63">
        <f t="shared" si="10"/>
        <v>75736.600000000006</v>
      </c>
      <c r="O63">
        <f t="shared" si="11"/>
        <v>87852</v>
      </c>
      <c r="Q63">
        <v>-2390</v>
      </c>
      <c r="R63">
        <v>-277</v>
      </c>
      <c r="T63">
        <v>-2491.3999999999942</v>
      </c>
      <c r="U63">
        <v>-235.79999999998836</v>
      </c>
      <c r="W63">
        <v>6889.4000000000015</v>
      </c>
      <c r="X63">
        <v>579.79999999999995</v>
      </c>
      <c r="AF63">
        <v>75736.600000000006</v>
      </c>
      <c r="AG63">
        <v>1.7711383927981978</v>
      </c>
      <c r="AK63">
        <v>75736.600000000006</v>
      </c>
      <c r="AL63">
        <v>1.7711383927981978</v>
      </c>
    </row>
    <row r="64" spans="2:38" x14ac:dyDescent="0.25">
      <c r="B64">
        <v>80753</v>
      </c>
      <c r="C64">
        <v>55334</v>
      </c>
      <c r="D64">
        <v>94878</v>
      </c>
      <c r="E64">
        <v>61835</v>
      </c>
      <c r="F64">
        <v>101558</v>
      </c>
      <c r="H64">
        <v>94247</v>
      </c>
      <c r="J64">
        <f t="shared" si="6"/>
        <v>78871.600000000006</v>
      </c>
      <c r="K64">
        <f t="shared" si="7"/>
        <v>1.1949421591548794</v>
      </c>
      <c r="L64">
        <f t="shared" si="8"/>
        <v>101558</v>
      </c>
      <c r="M64">
        <f t="shared" si="9"/>
        <v>55334</v>
      </c>
      <c r="N64">
        <f t="shared" si="10"/>
        <v>78871.600000000006</v>
      </c>
      <c r="O64">
        <f t="shared" si="11"/>
        <v>46224</v>
      </c>
      <c r="Q64">
        <v>5810</v>
      </c>
      <c r="R64">
        <v>310</v>
      </c>
      <c r="T64">
        <v>1234</v>
      </c>
      <c r="U64">
        <v>-309.79999999998836</v>
      </c>
      <c r="W64">
        <v>3330</v>
      </c>
      <c r="X64">
        <v>460.2</v>
      </c>
      <c r="AB64">
        <v>78871.600000000006</v>
      </c>
      <c r="AC64">
        <v>1.1949421591548794</v>
      </c>
      <c r="AI64">
        <v>78871.600000000006</v>
      </c>
      <c r="AJ64">
        <v>1.1949421591548794</v>
      </c>
    </row>
    <row r="65" spans="2:38" x14ac:dyDescent="0.25">
      <c r="B65">
        <v>81235</v>
      </c>
      <c r="C65">
        <v>119029</v>
      </c>
      <c r="D65">
        <v>90392</v>
      </c>
      <c r="E65">
        <v>85113</v>
      </c>
      <c r="F65">
        <v>22501</v>
      </c>
      <c r="H65">
        <v>105395</v>
      </c>
      <c r="J65">
        <f t="shared" si="6"/>
        <v>79654</v>
      </c>
      <c r="K65">
        <f t="shared" si="7"/>
        <v>1.3231601677254123</v>
      </c>
      <c r="L65">
        <f t="shared" si="8"/>
        <v>119029</v>
      </c>
      <c r="M65">
        <f t="shared" si="9"/>
        <v>22501</v>
      </c>
      <c r="N65">
        <f t="shared" si="10"/>
        <v>79654</v>
      </c>
      <c r="O65">
        <f t="shared" si="11"/>
        <v>96528</v>
      </c>
      <c r="Q65">
        <v>6995</v>
      </c>
      <c r="R65">
        <v>176</v>
      </c>
      <c r="T65">
        <v>2287</v>
      </c>
      <c r="U65">
        <v>-30.80000000000291</v>
      </c>
      <c r="W65">
        <v>3746.2</v>
      </c>
      <c r="X65">
        <v>226</v>
      </c>
      <c r="AB65">
        <v>79654</v>
      </c>
      <c r="AC65">
        <v>1.3231601677254123</v>
      </c>
      <c r="AI65">
        <v>79654</v>
      </c>
      <c r="AJ65">
        <v>1.3231601677254123</v>
      </c>
    </row>
    <row r="66" spans="2:38" x14ac:dyDescent="0.25">
      <c r="B66">
        <v>62154</v>
      </c>
      <c r="C66">
        <v>103785</v>
      </c>
      <c r="D66">
        <v>81698</v>
      </c>
      <c r="E66">
        <v>42074</v>
      </c>
      <c r="F66">
        <v>114732</v>
      </c>
      <c r="H66">
        <v>128125</v>
      </c>
      <c r="J66">
        <f t="shared" ref="J66:J101" si="12">AVERAGE(B66:F66)</f>
        <v>80888.600000000006</v>
      </c>
      <c r="K66">
        <f t="shared" ref="K66:K97" si="13">H66/J66</f>
        <v>1.5839685691185159</v>
      </c>
      <c r="L66">
        <f t="shared" ref="L66:L101" si="14">MAX(B66:F66)</f>
        <v>114732</v>
      </c>
      <c r="M66">
        <f t="shared" ref="M66:M101" si="15">MIN(B66:F66)</f>
        <v>42074</v>
      </c>
      <c r="N66">
        <f t="shared" ref="N66:N101" si="16">AVERAGE(B66:F66)</f>
        <v>80888.600000000006</v>
      </c>
      <c r="O66">
        <f t="shared" ref="O66:O101" si="17">L66-M66</f>
        <v>72658</v>
      </c>
      <c r="Q66">
        <v>6478</v>
      </c>
      <c r="R66">
        <v>789</v>
      </c>
      <c r="T66">
        <v>-783.39999999999418</v>
      </c>
      <c r="U66">
        <v>228.20000000001164</v>
      </c>
      <c r="W66">
        <v>3494.2000000000003</v>
      </c>
      <c r="X66">
        <v>330.20000000000005</v>
      </c>
      <c r="AF66">
        <v>80888.600000000006</v>
      </c>
      <c r="AG66">
        <v>1.5839685691185159</v>
      </c>
      <c r="AI66">
        <v>80888.600000000006</v>
      </c>
      <c r="AJ66">
        <v>1.5839685691185159</v>
      </c>
    </row>
    <row r="67" spans="2:38" x14ac:dyDescent="0.25">
      <c r="B67">
        <v>84759</v>
      </c>
      <c r="C67">
        <v>115030</v>
      </c>
      <c r="D67">
        <v>76234</v>
      </c>
      <c r="E67">
        <v>102021</v>
      </c>
      <c r="F67">
        <v>74015</v>
      </c>
      <c r="H67">
        <v>114076</v>
      </c>
      <c r="J67">
        <f t="shared" si="12"/>
        <v>90411.8</v>
      </c>
      <c r="K67">
        <f t="shared" si="13"/>
        <v>1.26173795898323</v>
      </c>
      <c r="L67">
        <f t="shared" si="14"/>
        <v>115030</v>
      </c>
      <c r="M67">
        <f t="shared" si="15"/>
        <v>74015</v>
      </c>
      <c r="N67">
        <f t="shared" si="16"/>
        <v>90411.8</v>
      </c>
      <c r="O67">
        <f t="shared" si="17"/>
        <v>41015</v>
      </c>
      <c r="Q67">
        <v>-6095</v>
      </c>
      <c r="R67">
        <v>-1530</v>
      </c>
      <c r="T67">
        <v>1187.6000000000058</v>
      </c>
      <c r="U67">
        <v>-167.19999999999709</v>
      </c>
      <c r="W67">
        <v>2988.8</v>
      </c>
      <c r="X67">
        <v>343.20000000000005</v>
      </c>
      <c r="AB67">
        <v>90411.8</v>
      </c>
      <c r="AC67">
        <v>1.26173795898323</v>
      </c>
      <c r="AI67">
        <v>90411.8</v>
      </c>
      <c r="AJ67">
        <v>1.26173795898323</v>
      </c>
    </row>
    <row r="68" spans="2:38" x14ac:dyDescent="0.25">
      <c r="B68">
        <v>49574</v>
      </c>
      <c r="C68">
        <v>11402</v>
      </c>
      <c r="D68">
        <v>106996</v>
      </c>
      <c r="E68">
        <v>61916</v>
      </c>
      <c r="F68">
        <v>86790</v>
      </c>
      <c r="H68">
        <v>68216</v>
      </c>
      <c r="J68">
        <f t="shared" si="12"/>
        <v>63335.6</v>
      </c>
      <c r="K68">
        <f t="shared" si="13"/>
        <v>1.0770561895679522</v>
      </c>
      <c r="L68">
        <f t="shared" si="14"/>
        <v>106996</v>
      </c>
      <c r="M68">
        <f t="shared" si="15"/>
        <v>11402</v>
      </c>
      <c r="N68">
        <f t="shared" si="16"/>
        <v>63335.6</v>
      </c>
      <c r="O68">
        <f t="shared" si="17"/>
        <v>95594</v>
      </c>
      <c r="Q68">
        <v>566</v>
      </c>
      <c r="R68">
        <v>-13</v>
      </c>
      <c r="T68">
        <v>-181.59999999999854</v>
      </c>
      <c r="U68">
        <v>-241.59999999999854</v>
      </c>
      <c r="W68">
        <v>4269.2</v>
      </c>
      <c r="X68">
        <v>598.4</v>
      </c>
      <c r="AB68">
        <v>63335.6</v>
      </c>
      <c r="AC68">
        <v>1.0770561895679522</v>
      </c>
      <c r="AI68">
        <v>63335.6</v>
      </c>
      <c r="AJ68">
        <v>1.0770561895679522</v>
      </c>
    </row>
    <row r="69" spans="2:38" x14ac:dyDescent="0.25">
      <c r="B69">
        <v>49753</v>
      </c>
      <c r="C69">
        <v>21998</v>
      </c>
      <c r="D69">
        <v>78808</v>
      </c>
      <c r="E69">
        <v>48639</v>
      </c>
      <c r="F69">
        <v>58087</v>
      </c>
      <c r="H69">
        <v>61216</v>
      </c>
      <c r="J69">
        <f t="shared" si="12"/>
        <v>51457</v>
      </c>
      <c r="K69">
        <f t="shared" si="13"/>
        <v>1.1896534970946615</v>
      </c>
      <c r="L69">
        <f t="shared" si="14"/>
        <v>78808</v>
      </c>
      <c r="M69">
        <f t="shared" si="15"/>
        <v>21998</v>
      </c>
      <c r="N69">
        <f t="shared" si="16"/>
        <v>51457</v>
      </c>
      <c r="O69">
        <f t="shared" si="17"/>
        <v>56810</v>
      </c>
      <c r="Q69">
        <v>4636</v>
      </c>
      <c r="R69">
        <v>20</v>
      </c>
      <c r="T69">
        <v>4741.5999999999985</v>
      </c>
      <c r="U69">
        <v>-55.19999999999709</v>
      </c>
      <c r="W69">
        <v>10490.400000000001</v>
      </c>
      <c r="X69">
        <v>885.6</v>
      </c>
      <c r="Z69">
        <v>51457</v>
      </c>
      <c r="AA69">
        <v>1.1896534970946615</v>
      </c>
      <c r="AI69">
        <v>51457</v>
      </c>
      <c r="AJ69">
        <v>1.1896534970946615</v>
      </c>
    </row>
    <row r="70" spans="2:38" x14ac:dyDescent="0.25">
      <c r="B70">
        <v>35900</v>
      </c>
      <c r="C70">
        <v>24137</v>
      </c>
      <c r="D70">
        <v>74947</v>
      </c>
      <c r="E70">
        <v>75376</v>
      </c>
      <c r="F70">
        <v>102235</v>
      </c>
      <c r="H70">
        <v>101427</v>
      </c>
      <c r="J70">
        <f t="shared" si="12"/>
        <v>62519</v>
      </c>
      <c r="K70">
        <f t="shared" si="13"/>
        <v>1.6223388090020634</v>
      </c>
      <c r="L70">
        <f t="shared" si="14"/>
        <v>102235</v>
      </c>
      <c r="M70">
        <f t="shared" si="15"/>
        <v>24137</v>
      </c>
      <c r="N70">
        <f t="shared" si="16"/>
        <v>62519</v>
      </c>
      <c r="O70">
        <f t="shared" si="17"/>
        <v>78098</v>
      </c>
      <c r="Q70">
        <v>6963</v>
      </c>
      <c r="R70">
        <v>1838</v>
      </c>
      <c r="T70">
        <v>3971</v>
      </c>
      <c r="U70">
        <v>-73</v>
      </c>
      <c r="W70">
        <v>4176.9999999999991</v>
      </c>
      <c r="X70">
        <v>578.59999999999991</v>
      </c>
      <c r="AD70">
        <v>62519</v>
      </c>
      <c r="AE70">
        <v>1.6223388090020634</v>
      </c>
      <c r="AK70">
        <v>62519</v>
      </c>
      <c r="AL70">
        <v>1.6223388090020634</v>
      </c>
    </row>
    <row r="71" spans="2:38" x14ac:dyDescent="0.25">
      <c r="B71">
        <v>42481</v>
      </c>
      <c r="C71">
        <v>12159</v>
      </c>
      <c r="D71">
        <v>2931</v>
      </c>
      <c r="E71">
        <v>99035</v>
      </c>
      <c r="F71">
        <v>113580</v>
      </c>
      <c r="H71">
        <v>95568</v>
      </c>
      <c r="J71">
        <f t="shared" si="12"/>
        <v>54037.2</v>
      </c>
      <c r="K71">
        <f t="shared" si="13"/>
        <v>1.7685594368324045</v>
      </c>
      <c r="L71">
        <f t="shared" si="14"/>
        <v>113580</v>
      </c>
      <c r="M71">
        <f t="shared" si="15"/>
        <v>2931</v>
      </c>
      <c r="N71">
        <f t="shared" si="16"/>
        <v>54037.2</v>
      </c>
      <c r="O71">
        <f t="shared" si="17"/>
        <v>110649</v>
      </c>
      <c r="Q71">
        <v>2088</v>
      </c>
      <c r="R71">
        <v>220</v>
      </c>
      <c r="T71">
        <v>-2001.6000000000058</v>
      </c>
      <c r="U71">
        <v>250.19999999999709</v>
      </c>
      <c r="W71">
        <v>5991.5999999999995</v>
      </c>
      <c r="X71">
        <v>705</v>
      </c>
      <c r="AD71">
        <v>54037.2</v>
      </c>
      <c r="AE71">
        <v>1.7685594368324045</v>
      </c>
      <c r="AK71">
        <v>54037.2</v>
      </c>
      <c r="AL71">
        <v>1.7685594368324045</v>
      </c>
    </row>
    <row r="72" spans="2:38" x14ac:dyDescent="0.25">
      <c r="B72">
        <v>67378</v>
      </c>
      <c r="C72">
        <v>28688</v>
      </c>
      <c r="D72">
        <v>82348</v>
      </c>
      <c r="E72">
        <v>53575</v>
      </c>
      <c r="F72">
        <v>103535</v>
      </c>
      <c r="H72">
        <v>86617</v>
      </c>
      <c r="J72">
        <f t="shared" si="12"/>
        <v>67104.800000000003</v>
      </c>
      <c r="K72">
        <f t="shared" si="13"/>
        <v>1.2907720461129457</v>
      </c>
      <c r="L72">
        <f t="shared" si="14"/>
        <v>103535</v>
      </c>
      <c r="M72">
        <f t="shared" si="15"/>
        <v>28688</v>
      </c>
      <c r="N72">
        <f t="shared" si="16"/>
        <v>67104.800000000003</v>
      </c>
      <c r="O72">
        <f t="shared" si="17"/>
        <v>74847</v>
      </c>
      <c r="Q72">
        <v>-12029</v>
      </c>
      <c r="R72">
        <v>-296</v>
      </c>
      <c r="T72">
        <v>-127</v>
      </c>
      <c r="U72">
        <v>-239.39999999999418</v>
      </c>
      <c r="W72">
        <v>3695.8</v>
      </c>
      <c r="X72">
        <v>831.80000000000007</v>
      </c>
      <c r="AF72">
        <v>67104.800000000003</v>
      </c>
      <c r="AG72">
        <v>1.2907720461129457</v>
      </c>
      <c r="AI72">
        <v>67104.800000000003</v>
      </c>
      <c r="AJ72">
        <v>1.2907720461129457</v>
      </c>
    </row>
    <row r="73" spans="2:38" x14ac:dyDescent="0.25">
      <c r="B73">
        <v>107778</v>
      </c>
      <c r="C73">
        <v>101739</v>
      </c>
      <c r="D73">
        <v>80347</v>
      </c>
      <c r="E73">
        <v>24616</v>
      </c>
      <c r="F73">
        <v>28051</v>
      </c>
      <c r="H73">
        <v>91490</v>
      </c>
      <c r="J73">
        <f t="shared" si="12"/>
        <v>68506.2</v>
      </c>
      <c r="K73">
        <f t="shared" si="13"/>
        <v>1.3354995606237101</v>
      </c>
      <c r="L73">
        <f t="shared" si="14"/>
        <v>107778</v>
      </c>
      <c r="M73">
        <f t="shared" si="15"/>
        <v>24616</v>
      </c>
      <c r="N73">
        <f t="shared" si="16"/>
        <v>68506.2</v>
      </c>
      <c r="O73">
        <f t="shared" si="17"/>
        <v>83162</v>
      </c>
      <c r="Q73">
        <v>101</v>
      </c>
      <c r="R73">
        <v>-648</v>
      </c>
      <c r="T73">
        <v>-324.60000000000582</v>
      </c>
      <c r="U73">
        <v>-73</v>
      </c>
      <c r="W73">
        <v>3199.4</v>
      </c>
      <c r="X73">
        <v>789.8</v>
      </c>
      <c r="AB73">
        <v>68506.2</v>
      </c>
      <c r="AC73">
        <v>1.3354995606237101</v>
      </c>
      <c r="AI73">
        <v>68506.2</v>
      </c>
      <c r="AJ73">
        <v>1.3354995606237101</v>
      </c>
    </row>
    <row r="74" spans="2:38" x14ac:dyDescent="0.25">
      <c r="B74">
        <v>104988</v>
      </c>
      <c r="C74">
        <v>5381</v>
      </c>
      <c r="D74">
        <v>119056</v>
      </c>
      <c r="E74">
        <v>54972</v>
      </c>
      <c r="F74">
        <v>92798</v>
      </c>
      <c r="H74">
        <v>82613</v>
      </c>
      <c r="J74">
        <f t="shared" si="12"/>
        <v>75439</v>
      </c>
      <c r="K74">
        <f t="shared" si="13"/>
        <v>1.0950967006455548</v>
      </c>
      <c r="L74">
        <f t="shared" si="14"/>
        <v>119056</v>
      </c>
      <c r="M74">
        <f t="shared" si="15"/>
        <v>5381</v>
      </c>
      <c r="N74">
        <f t="shared" si="16"/>
        <v>75439</v>
      </c>
      <c r="O74">
        <f t="shared" si="17"/>
        <v>113675</v>
      </c>
      <c r="Q74">
        <v>4139</v>
      </c>
      <c r="R74">
        <v>-1568</v>
      </c>
      <c r="T74">
        <v>-747.19999999999709</v>
      </c>
      <c r="U74">
        <v>-182.60000000000582</v>
      </c>
      <c r="W74">
        <v>3142.4</v>
      </c>
      <c r="X74">
        <v>349.79999999999995</v>
      </c>
      <c r="AB74">
        <v>75439</v>
      </c>
      <c r="AC74">
        <v>1.0950967006455548</v>
      </c>
      <c r="AI74">
        <v>75439</v>
      </c>
      <c r="AJ74">
        <v>1.0950967006455548</v>
      </c>
    </row>
    <row r="75" spans="2:38" x14ac:dyDescent="0.25">
      <c r="B75">
        <v>41078</v>
      </c>
      <c r="C75">
        <v>3596</v>
      </c>
      <c r="D75">
        <v>73644</v>
      </c>
      <c r="E75">
        <v>113022</v>
      </c>
      <c r="F75">
        <v>35155</v>
      </c>
      <c r="H75">
        <v>102222</v>
      </c>
      <c r="J75">
        <f t="shared" si="12"/>
        <v>53299</v>
      </c>
      <c r="K75">
        <f t="shared" si="13"/>
        <v>1.9178971462879228</v>
      </c>
      <c r="L75">
        <f t="shared" si="14"/>
        <v>113022</v>
      </c>
      <c r="M75">
        <f t="shared" si="15"/>
        <v>3596</v>
      </c>
      <c r="N75">
        <f t="shared" si="16"/>
        <v>53299</v>
      </c>
      <c r="O75">
        <f t="shared" si="17"/>
        <v>109426</v>
      </c>
      <c r="Q75">
        <v>-360</v>
      </c>
      <c r="R75">
        <v>312</v>
      </c>
      <c r="T75">
        <v>1245.4000000000015</v>
      </c>
      <c r="U75">
        <v>-310.59999999999854</v>
      </c>
      <c r="W75">
        <v>2740.6</v>
      </c>
      <c r="X75">
        <v>312.60000000000002</v>
      </c>
      <c r="AD75">
        <v>53299</v>
      </c>
      <c r="AE75">
        <v>1.9178971462879228</v>
      </c>
      <c r="AK75">
        <v>53299</v>
      </c>
      <c r="AL75">
        <v>1.9178971462879228</v>
      </c>
    </row>
    <row r="76" spans="2:38" x14ac:dyDescent="0.25">
      <c r="B76">
        <v>70835</v>
      </c>
      <c r="C76">
        <v>44070</v>
      </c>
      <c r="D76">
        <v>34018</v>
      </c>
      <c r="E76">
        <v>29871</v>
      </c>
      <c r="F76">
        <v>114614</v>
      </c>
      <c r="H76">
        <v>74769</v>
      </c>
      <c r="J76">
        <f t="shared" si="12"/>
        <v>58681.599999999999</v>
      </c>
      <c r="K76">
        <f t="shared" si="13"/>
        <v>1.2741472625149961</v>
      </c>
      <c r="L76">
        <f t="shared" si="14"/>
        <v>114614</v>
      </c>
      <c r="M76">
        <f t="shared" si="15"/>
        <v>29871</v>
      </c>
      <c r="N76">
        <f t="shared" si="16"/>
        <v>58681.599999999999</v>
      </c>
      <c r="O76">
        <f t="shared" si="17"/>
        <v>84743</v>
      </c>
      <c r="Q76">
        <v>969</v>
      </c>
      <c r="R76">
        <v>-476</v>
      </c>
      <c r="T76">
        <v>-4122.2000000000044</v>
      </c>
      <c r="U76">
        <v>-144.80000000000291</v>
      </c>
      <c r="W76">
        <v>6032.2000000000007</v>
      </c>
      <c r="X76">
        <v>816.8</v>
      </c>
      <c r="AB76">
        <v>58681.599999999999</v>
      </c>
      <c r="AC76">
        <v>1.2741472625149961</v>
      </c>
      <c r="AI76">
        <v>58681.599999999999</v>
      </c>
      <c r="AJ76">
        <v>1.2741472625149961</v>
      </c>
    </row>
    <row r="77" spans="2:38" x14ac:dyDescent="0.25">
      <c r="B77">
        <v>57475</v>
      </c>
      <c r="C77">
        <v>112724</v>
      </c>
      <c r="D77">
        <v>73685</v>
      </c>
      <c r="E77">
        <v>9656</v>
      </c>
      <c r="F77">
        <v>105259</v>
      </c>
      <c r="H77">
        <v>92135</v>
      </c>
      <c r="J77">
        <f t="shared" si="12"/>
        <v>71759.8</v>
      </c>
      <c r="K77">
        <f t="shared" si="13"/>
        <v>1.2839361313716036</v>
      </c>
      <c r="L77">
        <f t="shared" si="14"/>
        <v>112724</v>
      </c>
      <c r="M77">
        <f t="shared" si="15"/>
        <v>9656</v>
      </c>
      <c r="N77">
        <f t="shared" si="16"/>
        <v>71759.8</v>
      </c>
      <c r="O77">
        <f t="shared" si="17"/>
        <v>103068</v>
      </c>
      <c r="Q77">
        <v>-4789</v>
      </c>
      <c r="R77">
        <v>56</v>
      </c>
      <c r="T77">
        <v>2584.6000000000058</v>
      </c>
      <c r="U77">
        <v>-106.39999999999418</v>
      </c>
      <c r="W77">
        <v>5954.6</v>
      </c>
      <c r="X77">
        <v>767.59999999999991</v>
      </c>
      <c r="AB77">
        <v>71759.8</v>
      </c>
      <c r="AC77">
        <v>1.2839361313716036</v>
      </c>
      <c r="AI77">
        <v>71759.8</v>
      </c>
      <c r="AJ77">
        <v>1.2839361313716036</v>
      </c>
    </row>
    <row r="78" spans="2:38" x14ac:dyDescent="0.25">
      <c r="B78">
        <v>76370</v>
      </c>
      <c r="C78">
        <v>30923</v>
      </c>
      <c r="D78">
        <v>17000</v>
      </c>
      <c r="E78">
        <v>23890</v>
      </c>
      <c r="F78">
        <v>9157</v>
      </c>
      <c r="H78">
        <v>86534</v>
      </c>
      <c r="J78">
        <f t="shared" si="12"/>
        <v>31468</v>
      </c>
      <c r="K78">
        <f t="shared" si="13"/>
        <v>2.7499046650565653</v>
      </c>
      <c r="L78">
        <f t="shared" si="14"/>
        <v>76370</v>
      </c>
      <c r="M78">
        <f t="shared" si="15"/>
        <v>9157</v>
      </c>
      <c r="N78">
        <f t="shared" si="16"/>
        <v>31468</v>
      </c>
      <c r="O78">
        <f t="shared" si="17"/>
        <v>67213</v>
      </c>
      <c r="Q78">
        <v>2033</v>
      </c>
      <c r="R78">
        <v>-6</v>
      </c>
      <c r="T78">
        <v>-3390.1999999999971</v>
      </c>
      <c r="U78">
        <v>-467.40000000000146</v>
      </c>
      <c r="W78">
        <v>3838.2</v>
      </c>
      <c r="X78">
        <v>467.4</v>
      </c>
      <c r="AD78">
        <v>31468</v>
      </c>
      <c r="AE78">
        <v>2.7499046650565653</v>
      </c>
      <c r="AK78">
        <v>31468</v>
      </c>
      <c r="AL78">
        <v>2.7499046650565653</v>
      </c>
    </row>
    <row r="79" spans="2:38" x14ac:dyDescent="0.25">
      <c r="B79">
        <v>40675</v>
      </c>
      <c r="C79">
        <v>16029</v>
      </c>
      <c r="D79">
        <v>33227</v>
      </c>
      <c r="E79">
        <v>106144</v>
      </c>
      <c r="F79">
        <v>54122</v>
      </c>
      <c r="H79">
        <v>70273</v>
      </c>
      <c r="J79">
        <f t="shared" si="12"/>
        <v>50039.4</v>
      </c>
      <c r="K79">
        <f t="shared" si="13"/>
        <v>1.4043533695447987</v>
      </c>
      <c r="L79">
        <f t="shared" si="14"/>
        <v>106144</v>
      </c>
      <c r="M79">
        <f t="shared" si="15"/>
        <v>16029</v>
      </c>
      <c r="N79">
        <f t="shared" si="16"/>
        <v>50039.4</v>
      </c>
      <c r="O79">
        <f t="shared" si="17"/>
        <v>90115</v>
      </c>
      <c r="Q79">
        <v>2869</v>
      </c>
      <c r="R79">
        <v>25</v>
      </c>
      <c r="T79">
        <v>495</v>
      </c>
      <c r="U79">
        <v>657.59999999999854</v>
      </c>
      <c r="W79">
        <v>3005.3999999999996</v>
      </c>
      <c r="X79">
        <v>764.80000000000007</v>
      </c>
      <c r="Z79">
        <v>50039.4</v>
      </c>
      <c r="AA79">
        <v>1.4043533695447987</v>
      </c>
      <c r="AK79">
        <v>50039.4</v>
      </c>
      <c r="AL79">
        <v>1.4043533695447987</v>
      </c>
    </row>
    <row r="80" spans="2:38" x14ac:dyDescent="0.25">
      <c r="B80">
        <v>69623</v>
      </c>
      <c r="C80">
        <v>87207</v>
      </c>
      <c r="D80">
        <v>108512</v>
      </c>
      <c r="E80">
        <v>33015</v>
      </c>
      <c r="F80">
        <v>78669</v>
      </c>
      <c r="H80">
        <v>133227</v>
      </c>
      <c r="J80">
        <f t="shared" si="12"/>
        <v>75405.2</v>
      </c>
      <c r="K80">
        <f t="shared" si="13"/>
        <v>1.766814490247357</v>
      </c>
      <c r="L80">
        <f t="shared" si="14"/>
        <v>108512</v>
      </c>
      <c r="M80">
        <f t="shared" si="15"/>
        <v>33015</v>
      </c>
      <c r="N80">
        <f t="shared" si="16"/>
        <v>75405.2</v>
      </c>
      <c r="O80">
        <f t="shared" si="17"/>
        <v>75497</v>
      </c>
      <c r="Q80">
        <v>2109</v>
      </c>
      <c r="R80">
        <v>145</v>
      </c>
      <c r="T80">
        <v>-3216.4000000000087</v>
      </c>
      <c r="U80">
        <v>-645.40000000000873</v>
      </c>
      <c r="W80">
        <v>4220.8</v>
      </c>
      <c r="X80">
        <v>694.2</v>
      </c>
      <c r="AF80">
        <v>75405.2</v>
      </c>
      <c r="AG80">
        <v>1.766814490247357</v>
      </c>
      <c r="AK80">
        <v>75405.2</v>
      </c>
      <c r="AL80">
        <v>1.766814490247357</v>
      </c>
    </row>
    <row r="81" spans="2:38" x14ac:dyDescent="0.25">
      <c r="B81">
        <v>77130</v>
      </c>
      <c r="C81">
        <v>22454</v>
      </c>
      <c r="D81">
        <v>37063</v>
      </c>
      <c r="E81">
        <v>3023</v>
      </c>
      <c r="F81">
        <v>79234</v>
      </c>
      <c r="H81">
        <v>65007</v>
      </c>
      <c r="J81">
        <f t="shared" si="12"/>
        <v>43780.800000000003</v>
      </c>
      <c r="K81">
        <f t="shared" si="13"/>
        <v>1.4848289661221357</v>
      </c>
      <c r="L81">
        <f t="shared" si="14"/>
        <v>79234</v>
      </c>
      <c r="M81">
        <f t="shared" si="15"/>
        <v>3023</v>
      </c>
      <c r="N81">
        <f t="shared" si="16"/>
        <v>43780.800000000003</v>
      </c>
      <c r="O81">
        <f t="shared" si="17"/>
        <v>76211</v>
      </c>
      <c r="Q81">
        <v>2277</v>
      </c>
      <c r="R81">
        <v>1</v>
      </c>
      <c r="T81">
        <v>-1557</v>
      </c>
      <c r="U81">
        <v>385.80000000000291</v>
      </c>
      <c r="W81">
        <v>3242.2</v>
      </c>
      <c r="X81">
        <v>513.4</v>
      </c>
      <c r="Z81">
        <v>43780.800000000003</v>
      </c>
      <c r="AA81">
        <v>1.4848289661221357</v>
      </c>
      <c r="AK81">
        <v>43780.800000000003</v>
      </c>
      <c r="AL81">
        <v>1.4848289661221357</v>
      </c>
    </row>
    <row r="82" spans="2:38" x14ac:dyDescent="0.25">
      <c r="B82">
        <v>67730</v>
      </c>
      <c r="C82">
        <v>95322</v>
      </c>
      <c r="D82">
        <v>48272</v>
      </c>
      <c r="E82">
        <v>32597</v>
      </c>
      <c r="F82">
        <v>47144</v>
      </c>
      <c r="H82">
        <v>86180</v>
      </c>
      <c r="J82">
        <f t="shared" si="12"/>
        <v>58213</v>
      </c>
      <c r="K82">
        <f t="shared" si="13"/>
        <v>1.480425334547266</v>
      </c>
      <c r="L82">
        <f t="shared" si="14"/>
        <v>95322</v>
      </c>
      <c r="M82">
        <f t="shared" si="15"/>
        <v>32597</v>
      </c>
      <c r="N82">
        <f t="shared" si="16"/>
        <v>58213</v>
      </c>
      <c r="O82">
        <f t="shared" si="17"/>
        <v>62725</v>
      </c>
      <c r="Q82">
        <v>14348</v>
      </c>
      <c r="R82">
        <v>-1010</v>
      </c>
      <c r="T82">
        <v>-5968.4000000000015</v>
      </c>
      <c r="U82">
        <v>53.599999999998545</v>
      </c>
      <c r="W82">
        <v>5982.4</v>
      </c>
      <c r="X82">
        <v>73.599999999999994</v>
      </c>
      <c r="AB82">
        <v>58213</v>
      </c>
      <c r="AC82">
        <v>1.480425334547266</v>
      </c>
      <c r="AK82">
        <v>58213</v>
      </c>
      <c r="AL82">
        <v>1.480425334547266</v>
      </c>
    </row>
    <row r="83" spans="2:38" x14ac:dyDescent="0.25">
      <c r="B83">
        <v>114061</v>
      </c>
      <c r="C83">
        <v>106605</v>
      </c>
      <c r="D83">
        <v>41319</v>
      </c>
      <c r="E83">
        <v>86018</v>
      </c>
      <c r="F83">
        <v>74435</v>
      </c>
      <c r="H83">
        <v>125796</v>
      </c>
      <c r="J83">
        <f t="shared" si="12"/>
        <v>84487.6</v>
      </c>
      <c r="K83">
        <f t="shared" si="13"/>
        <v>1.4889285528290541</v>
      </c>
      <c r="L83">
        <f t="shared" si="14"/>
        <v>114061</v>
      </c>
      <c r="M83">
        <f t="shared" si="15"/>
        <v>41319</v>
      </c>
      <c r="N83">
        <f t="shared" si="16"/>
        <v>84487.6</v>
      </c>
      <c r="O83">
        <f t="shared" si="17"/>
        <v>72742</v>
      </c>
      <c r="Q83">
        <v>-2001</v>
      </c>
      <c r="R83">
        <v>-432</v>
      </c>
      <c r="T83">
        <v>1019.8000000000029</v>
      </c>
      <c r="U83">
        <v>-168.19999999999709</v>
      </c>
      <c r="W83">
        <v>2313.4</v>
      </c>
      <c r="X83">
        <v>168.20000000000002</v>
      </c>
      <c r="AF83">
        <v>84487.6</v>
      </c>
      <c r="AG83">
        <v>1.4889285528290541</v>
      </c>
      <c r="AK83">
        <v>84487.6</v>
      </c>
      <c r="AL83">
        <v>1.4889285528290541</v>
      </c>
    </row>
    <row r="84" spans="2:38" x14ac:dyDescent="0.25">
      <c r="B84">
        <v>17595</v>
      </c>
      <c r="C84">
        <v>29370</v>
      </c>
      <c r="D84">
        <v>64002</v>
      </c>
      <c r="E84">
        <v>19535</v>
      </c>
      <c r="F84">
        <v>88119</v>
      </c>
      <c r="H84">
        <v>49940</v>
      </c>
      <c r="J84">
        <f t="shared" si="12"/>
        <v>43724.2</v>
      </c>
      <c r="K84">
        <f t="shared" si="13"/>
        <v>1.1421592619190288</v>
      </c>
      <c r="L84">
        <f t="shared" si="14"/>
        <v>88119</v>
      </c>
      <c r="M84">
        <f t="shared" si="15"/>
        <v>17595</v>
      </c>
      <c r="N84">
        <f t="shared" si="16"/>
        <v>43724.2</v>
      </c>
      <c r="O84">
        <f t="shared" si="17"/>
        <v>70524</v>
      </c>
      <c r="Q84">
        <v>-2827</v>
      </c>
      <c r="R84">
        <v>1308</v>
      </c>
      <c r="T84">
        <v>2642.1999999999971</v>
      </c>
      <c r="U84">
        <v>815</v>
      </c>
      <c r="W84">
        <v>3898.6</v>
      </c>
      <c r="X84">
        <v>1765</v>
      </c>
      <c r="Z84">
        <v>43724.2</v>
      </c>
      <c r="AA84">
        <v>1.1421592619190288</v>
      </c>
      <c r="AI84">
        <v>43724.2</v>
      </c>
      <c r="AJ84">
        <v>1.1421592619190288</v>
      </c>
    </row>
    <row r="85" spans="2:38" x14ac:dyDescent="0.25">
      <c r="B85">
        <v>70682</v>
      </c>
      <c r="C85">
        <v>94206</v>
      </c>
      <c r="D85">
        <v>15308</v>
      </c>
      <c r="E85">
        <v>77058</v>
      </c>
      <c r="F85">
        <v>53514</v>
      </c>
      <c r="H85">
        <v>112903</v>
      </c>
      <c r="J85">
        <f t="shared" si="12"/>
        <v>62153.599999999999</v>
      </c>
      <c r="K85">
        <f t="shared" si="13"/>
        <v>1.8165158574885445</v>
      </c>
      <c r="L85">
        <f t="shared" si="14"/>
        <v>94206</v>
      </c>
      <c r="M85">
        <f t="shared" si="15"/>
        <v>15308</v>
      </c>
      <c r="N85">
        <f t="shared" si="16"/>
        <v>62153.599999999999</v>
      </c>
      <c r="O85">
        <f t="shared" si="17"/>
        <v>78898</v>
      </c>
      <c r="Q85">
        <v>3802</v>
      </c>
      <c r="R85">
        <v>9</v>
      </c>
      <c r="T85">
        <v>2203.4000000000015</v>
      </c>
      <c r="U85">
        <v>-153.20000000000437</v>
      </c>
      <c r="W85">
        <v>5185.3999999999996</v>
      </c>
      <c r="X85">
        <v>512.4</v>
      </c>
      <c r="AD85">
        <v>62153.599999999999</v>
      </c>
      <c r="AE85">
        <v>1.8165158574885445</v>
      </c>
      <c r="AK85">
        <v>62153.599999999999</v>
      </c>
      <c r="AL85">
        <v>1.8165158574885445</v>
      </c>
    </row>
    <row r="86" spans="2:38" x14ac:dyDescent="0.25">
      <c r="B86">
        <v>89798</v>
      </c>
      <c r="C86">
        <v>58302</v>
      </c>
      <c r="D86">
        <v>98357</v>
      </c>
      <c r="E86">
        <v>91180</v>
      </c>
      <c r="F86">
        <v>76167</v>
      </c>
      <c r="H86">
        <v>110780</v>
      </c>
      <c r="J86">
        <f t="shared" si="12"/>
        <v>82760.800000000003</v>
      </c>
      <c r="K86">
        <f t="shared" si="13"/>
        <v>1.3385564180143257</v>
      </c>
      <c r="L86">
        <f t="shared" si="14"/>
        <v>98357</v>
      </c>
      <c r="M86">
        <f t="shared" si="15"/>
        <v>58302</v>
      </c>
      <c r="N86">
        <f t="shared" si="16"/>
        <v>82760.800000000003</v>
      </c>
      <c r="O86">
        <f t="shared" si="17"/>
        <v>40055</v>
      </c>
      <c r="Q86">
        <v>-658</v>
      </c>
      <c r="R86">
        <v>-170</v>
      </c>
      <c r="T86">
        <v>-190.39999999999418</v>
      </c>
      <c r="U86">
        <v>26</v>
      </c>
      <c r="W86">
        <v>5220.8</v>
      </c>
      <c r="X86">
        <v>450</v>
      </c>
      <c r="AB86">
        <v>82760.800000000003</v>
      </c>
      <c r="AC86">
        <v>1.3385564180143257</v>
      </c>
      <c r="AI86">
        <v>82760.800000000003</v>
      </c>
      <c r="AJ86">
        <v>1.3385564180143257</v>
      </c>
    </row>
    <row r="87" spans="2:38" x14ac:dyDescent="0.25">
      <c r="B87">
        <v>82798</v>
      </c>
      <c r="C87">
        <v>7851</v>
      </c>
      <c r="D87">
        <v>121738</v>
      </c>
      <c r="E87">
        <v>120583</v>
      </c>
      <c r="F87">
        <v>26976</v>
      </c>
      <c r="H87">
        <v>124898</v>
      </c>
      <c r="J87">
        <f t="shared" si="12"/>
        <v>71989.2</v>
      </c>
      <c r="K87">
        <f t="shared" si="13"/>
        <v>1.7349546876475916</v>
      </c>
      <c r="L87">
        <f t="shared" si="14"/>
        <v>121738</v>
      </c>
      <c r="M87">
        <f t="shared" si="15"/>
        <v>7851</v>
      </c>
      <c r="N87">
        <f t="shared" si="16"/>
        <v>71989.2</v>
      </c>
      <c r="O87">
        <f t="shared" si="17"/>
        <v>113887</v>
      </c>
      <c r="Q87">
        <v>8171</v>
      </c>
      <c r="R87">
        <v>-240</v>
      </c>
      <c r="T87">
        <v>7045.1999999999971</v>
      </c>
      <c r="U87">
        <v>386.59999999999127</v>
      </c>
      <c r="W87">
        <v>7275.5999999999995</v>
      </c>
      <c r="X87">
        <v>483.4</v>
      </c>
      <c r="AF87">
        <v>71989.2</v>
      </c>
      <c r="AG87">
        <v>1.7349546876475916</v>
      </c>
      <c r="AK87">
        <v>71989.2</v>
      </c>
      <c r="AL87">
        <v>1.7349546876475916</v>
      </c>
    </row>
    <row r="88" spans="2:38" x14ac:dyDescent="0.25">
      <c r="B88">
        <v>101080</v>
      </c>
      <c r="C88">
        <v>96099</v>
      </c>
      <c r="D88">
        <v>66156</v>
      </c>
      <c r="E88">
        <v>48951</v>
      </c>
      <c r="F88">
        <v>19921</v>
      </c>
      <c r="H88">
        <v>104387</v>
      </c>
      <c r="J88">
        <f t="shared" si="12"/>
        <v>66441.399999999994</v>
      </c>
      <c r="K88">
        <f t="shared" si="13"/>
        <v>1.5711137935082646</v>
      </c>
      <c r="L88">
        <f t="shared" si="14"/>
        <v>101080</v>
      </c>
      <c r="M88">
        <f t="shared" si="15"/>
        <v>19921</v>
      </c>
      <c r="N88">
        <f t="shared" si="16"/>
        <v>66441.399999999994</v>
      </c>
      <c r="O88">
        <f t="shared" si="17"/>
        <v>81159</v>
      </c>
      <c r="Q88">
        <v>-8650</v>
      </c>
      <c r="R88">
        <v>384</v>
      </c>
      <c r="T88">
        <v>-1061</v>
      </c>
      <c r="U88">
        <v>-495.80000000000291</v>
      </c>
      <c r="W88">
        <v>2862.6</v>
      </c>
      <c r="X88">
        <v>1382.6</v>
      </c>
      <c r="AF88">
        <v>66441.399999999994</v>
      </c>
      <c r="AG88">
        <v>1.5711137935082646</v>
      </c>
      <c r="AK88">
        <v>66441.399999999994</v>
      </c>
      <c r="AL88">
        <v>1.5711137935082646</v>
      </c>
    </row>
    <row r="89" spans="2:38" x14ac:dyDescent="0.25">
      <c r="B89">
        <v>57186</v>
      </c>
      <c r="C89">
        <v>106907</v>
      </c>
      <c r="D89">
        <v>119423</v>
      </c>
      <c r="E89">
        <v>18182</v>
      </c>
      <c r="F89">
        <v>45496</v>
      </c>
      <c r="H89">
        <v>112631</v>
      </c>
      <c r="J89">
        <f t="shared" si="12"/>
        <v>69438.8</v>
      </c>
      <c r="K89">
        <f t="shared" si="13"/>
        <v>1.6220182376423555</v>
      </c>
      <c r="L89">
        <f t="shared" si="14"/>
        <v>119423</v>
      </c>
      <c r="M89">
        <f t="shared" si="15"/>
        <v>18182</v>
      </c>
      <c r="N89">
        <f t="shared" si="16"/>
        <v>69438.8</v>
      </c>
      <c r="O89">
        <f t="shared" si="17"/>
        <v>101241</v>
      </c>
      <c r="Q89">
        <v>-5080</v>
      </c>
      <c r="R89">
        <v>-933</v>
      </c>
      <c r="T89">
        <v>-2368.5999999999913</v>
      </c>
      <c r="U89">
        <v>179.19999999999709</v>
      </c>
      <c r="W89">
        <v>5753.7999999999993</v>
      </c>
      <c r="X89">
        <v>486.4</v>
      </c>
      <c r="AF89">
        <v>69438.8</v>
      </c>
      <c r="AG89">
        <v>1.6220182376423555</v>
      </c>
      <c r="AK89">
        <v>69438.8</v>
      </c>
      <c r="AL89">
        <v>1.6220182376423555</v>
      </c>
    </row>
    <row r="90" spans="2:38" x14ac:dyDescent="0.25">
      <c r="B90">
        <v>43852</v>
      </c>
      <c r="C90">
        <v>60080</v>
      </c>
      <c r="D90">
        <v>15094</v>
      </c>
      <c r="E90">
        <v>46230</v>
      </c>
      <c r="F90">
        <v>58123</v>
      </c>
      <c r="H90">
        <v>46232</v>
      </c>
      <c r="J90">
        <f t="shared" si="12"/>
        <v>44675.8</v>
      </c>
      <c r="K90">
        <f t="shared" si="13"/>
        <v>1.0348331759028377</v>
      </c>
      <c r="L90">
        <f t="shared" si="14"/>
        <v>60080</v>
      </c>
      <c r="M90">
        <f t="shared" si="15"/>
        <v>15094</v>
      </c>
      <c r="N90">
        <f t="shared" si="16"/>
        <v>44675.8</v>
      </c>
      <c r="O90">
        <f t="shared" si="17"/>
        <v>44986</v>
      </c>
      <c r="Q90">
        <v>-3829</v>
      </c>
      <c r="R90">
        <v>-162</v>
      </c>
      <c r="T90">
        <v>1158.4000000000015</v>
      </c>
      <c r="U90">
        <v>-279.19999999999709</v>
      </c>
      <c r="W90">
        <v>5430.4</v>
      </c>
      <c r="X90">
        <v>342.4</v>
      </c>
      <c r="Z90">
        <v>44675.8</v>
      </c>
      <c r="AA90">
        <v>1.0348331759028377</v>
      </c>
      <c r="AI90">
        <v>44675.8</v>
      </c>
      <c r="AJ90">
        <v>1.0348331759028377</v>
      </c>
    </row>
    <row r="91" spans="2:38" x14ac:dyDescent="0.25">
      <c r="B91">
        <v>41092</v>
      </c>
      <c r="C91">
        <v>51430</v>
      </c>
      <c r="D91">
        <v>9710</v>
      </c>
      <c r="E91">
        <v>40584</v>
      </c>
      <c r="F91">
        <v>31254</v>
      </c>
      <c r="H91">
        <v>88194</v>
      </c>
      <c r="J91">
        <f t="shared" si="12"/>
        <v>34814</v>
      </c>
      <c r="K91">
        <f t="shared" si="13"/>
        <v>2.5332912046877691</v>
      </c>
      <c r="L91">
        <f t="shared" si="14"/>
        <v>51430</v>
      </c>
      <c r="M91">
        <f t="shared" si="15"/>
        <v>9710</v>
      </c>
      <c r="N91">
        <f t="shared" si="16"/>
        <v>34814</v>
      </c>
      <c r="O91">
        <f t="shared" si="17"/>
        <v>41720</v>
      </c>
      <c r="Q91">
        <v>-6024</v>
      </c>
      <c r="R91">
        <v>14</v>
      </c>
      <c r="T91">
        <v>-2184.4000000000015</v>
      </c>
      <c r="U91">
        <v>-61.599999999998545</v>
      </c>
      <c r="W91">
        <v>6180</v>
      </c>
      <c r="X91">
        <v>226</v>
      </c>
      <c r="AD91">
        <v>34814</v>
      </c>
      <c r="AE91">
        <v>2.5332912046877691</v>
      </c>
      <c r="AK91">
        <v>34814</v>
      </c>
      <c r="AL91">
        <v>2.5332912046877691</v>
      </c>
    </row>
    <row r="92" spans="2:38" x14ac:dyDescent="0.25">
      <c r="B92">
        <v>14842</v>
      </c>
      <c r="C92">
        <v>45466</v>
      </c>
      <c r="D92">
        <v>117894</v>
      </c>
      <c r="E92">
        <v>58479</v>
      </c>
      <c r="F92">
        <v>111951</v>
      </c>
      <c r="H92">
        <v>113661</v>
      </c>
      <c r="J92">
        <f t="shared" si="12"/>
        <v>69726.399999999994</v>
      </c>
      <c r="K92">
        <f t="shared" si="13"/>
        <v>1.6300999334541868</v>
      </c>
      <c r="L92">
        <f t="shared" si="14"/>
        <v>117894</v>
      </c>
      <c r="M92">
        <f t="shared" si="15"/>
        <v>14842</v>
      </c>
      <c r="N92">
        <f t="shared" si="16"/>
        <v>69726.399999999994</v>
      </c>
      <c r="O92">
        <f t="shared" si="17"/>
        <v>103052</v>
      </c>
      <c r="Q92">
        <v>1485</v>
      </c>
      <c r="R92">
        <v>-22</v>
      </c>
      <c r="T92">
        <v>-5279</v>
      </c>
      <c r="U92">
        <v>-149.80000000000291</v>
      </c>
      <c r="W92">
        <v>6188.6</v>
      </c>
      <c r="X92">
        <v>512.6</v>
      </c>
      <c r="AF92">
        <v>69726.399999999994</v>
      </c>
      <c r="AG92">
        <v>1.6300999334541868</v>
      </c>
      <c r="AK92">
        <v>69726.399999999994</v>
      </c>
      <c r="AL92">
        <v>1.6300999334541868</v>
      </c>
    </row>
    <row r="93" spans="2:38" x14ac:dyDescent="0.25">
      <c r="B93">
        <v>75731</v>
      </c>
      <c r="C93">
        <v>73026</v>
      </c>
      <c r="D93">
        <v>90681</v>
      </c>
      <c r="E93">
        <v>72526</v>
      </c>
      <c r="F93">
        <v>17831</v>
      </c>
      <c r="H93">
        <v>77223</v>
      </c>
      <c r="J93">
        <f t="shared" si="12"/>
        <v>65959</v>
      </c>
      <c r="K93">
        <f t="shared" si="13"/>
        <v>1.1707727527706606</v>
      </c>
      <c r="L93">
        <f t="shared" si="14"/>
        <v>90681</v>
      </c>
      <c r="M93">
        <f t="shared" si="15"/>
        <v>17831</v>
      </c>
      <c r="N93">
        <f t="shared" si="16"/>
        <v>65959</v>
      </c>
      <c r="O93">
        <f t="shared" si="17"/>
        <v>72850</v>
      </c>
      <c r="Q93">
        <v>840</v>
      </c>
      <c r="R93">
        <v>-21</v>
      </c>
      <c r="T93">
        <v>-707</v>
      </c>
      <c r="U93">
        <v>-990.60000000000582</v>
      </c>
      <c r="W93">
        <v>4183</v>
      </c>
      <c r="X93">
        <v>1025.4000000000001</v>
      </c>
      <c r="AB93">
        <v>65959</v>
      </c>
      <c r="AC93">
        <v>1.1707727527706606</v>
      </c>
      <c r="AI93">
        <v>65959</v>
      </c>
      <c r="AJ93">
        <v>1.1707727527706606</v>
      </c>
    </row>
    <row r="94" spans="2:38" x14ac:dyDescent="0.25">
      <c r="B94">
        <v>58609</v>
      </c>
      <c r="C94">
        <v>65819</v>
      </c>
      <c r="D94">
        <v>36333</v>
      </c>
      <c r="E94">
        <v>113223</v>
      </c>
      <c r="F94">
        <v>60656</v>
      </c>
      <c r="H94">
        <v>70367</v>
      </c>
      <c r="J94">
        <f t="shared" si="12"/>
        <v>66928</v>
      </c>
      <c r="K94">
        <f t="shared" si="13"/>
        <v>1.0513835763805881</v>
      </c>
      <c r="L94">
        <f t="shared" si="14"/>
        <v>113223</v>
      </c>
      <c r="M94">
        <f t="shared" si="15"/>
        <v>36333</v>
      </c>
      <c r="N94">
        <f t="shared" si="16"/>
        <v>66928</v>
      </c>
      <c r="O94">
        <f t="shared" si="17"/>
        <v>76890</v>
      </c>
      <c r="Q94">
        <v>1364</v>
      </c>
      <c r="R94">
        <v>-75</v>
      </c>
      <c r="T94">
        <v>65.19999999999709</v>
      </c>
      <c r="U94">
        <v>300.39999999999418</v>
      </c>
      <c r="W94">
        <v>4763.6000000000004</v>
      </c>
      <c r="X94">
        <v>420.40000000000003</v>
      </c>
      <c r="AB94">
        <v>66928</v>
      </c>
      <c r="AC94">
        <v>1.0513835763805881</v>
      </c>
      <c r="AI94">
        <v>66928</v>
      </c>
      <c r="AJ94">
        <v>1.0513835763805881</v>
      </c>
    </row>
    <row r="95" spans="2:38" x14ac:dyDescent="0.25">
      <c r="B95">
        <v>39099</v>
      </c>
      <c r="C95">
        <v>114790</v>
      </c>
      <c r="D95">
        <v>46225</v>
      </c>
      <c r="E95">
        <v>5103</v>
      </c>
      <c r="F95">
        <v>4042</v>
      </c>
      <c r="H95">
        <v>67567</v>
      </c>
      <c r="J95">
        <f t="shared" si="12"/>
        <v>41851.800000000003</v>
      </c>
      <c r="K95">
        <f t="shared" si="13"/>
        <v>1.6144347435474697</v>
      </c>
      <c r="L95">
        <f t="shared" si="14"/>
        <v>114790</v>
      </c>
      <c r="M95">
        <f t="shared" si="15"/>
        <v>4042</v>
      </c>
      <c r="N95">
        <f t="shared" si="16"/>
        <v>41851.800000000003</v>
      </c>
      <c r="O95">
        <f t="shared" si="17"/>
        <v>110748</v>
      </c>
      <c r="Q95">
        <v>-4880</v>
      </c>
      <c r="R95">
        <v>-94</v>
      </c>
      <c r="T95">
        <v>-1887</v>
      </c>
      <c r="U95">
        <v>-342</v>
      </c>
      <c r="W95">
        <v>3353.8</v>
      </c>
      <c r="X95">
        <v>382</v>
      </c>
      <c r="AD95">
        <v>41851.800000000003</v>
      </c>
      <c r="AE95">
        <v>1.6144347435474697</v>
      </c>
      <c r="AK95">
        <v>41851.800000000003</v>
      </c>
      <c r="AL95">
        <v>1.6144347435474697</v>
      </c>
    </row>
    <row r="96" spans="2:38" x14ac:dyDescent="0.25">
      <c r="B96">
        <v>105457</v>
      </c>
      <c r="C96">
        <v>92534</v>
      </c>
      <c r="D96">
        <v>26107</v>
      </c>
      <c r="E96">
        <v>19456</v>
      </c>
      <c r="F96">
        <v>46303</v>
      </c>
      <c r="H96">
        <v>58983</v>
      </c>
      <c r="J96">
        <f t="shared" si="12"/>
        <v>57971.4</v>
      </c>
      <c r="K96">
        <f t="shared" si="13"/>
        <v>1.0174499839576066</v>
      </c>
      <c r="L96">
        <f t="shared" si="14"/>
        <v>105457</v>
      </c>
      <c r="M96">
        <f t="shared" si="15"/>
        <v>19456</v>
      </c>
      <c r="N96">
        <f t="shared" si="16"/>
        <v>57971.4</v>
      </c>
      <c r="O96">
        <f t="shared" si="17"/>
        <v>86001</v>
      </c>
      <c r="Q96">
        <v>-1287</v>
      </c>
      <c r="R96">
        <v>266</v>
      </c>
      <c r="T96">
        <v>-2298.5999999999985</v>
      </c>
      <c r="U96">
        <v>-551.59999999999854</v>
      </c>
      <c r="W96">
        <v>7305</v>
      </c>
      <c r="X96">
        <v>558.00000000000011</v>
      </c>
      <c r="Z96">
        <v>57971.4</v>
      </c>
      <c r="AA96">
        <v>1.0174499839576066</v>
      </c>
      <c r="AI96">
        <v>57971.4</v>
      </c>
      <c r="AJ96">
        <v>1.0174499839576066</v>
      </c>
    </row>
    <row r="97" spans="2:38" x14ac:dyDescent="0.25">
      <c r="B97">
        <v>98753</v>
      </c>
      <c r="C97">
        <v>30155</v>
      </c>
      <c r="D97">
        <v>37611</v>
      </c>
      <c r="E97">
        <v>9561</v>
      </c>
      <c r="F97">
        <v>44733</v>
      </c>
      <c r="H97">
        <v>53082</v>
      </c>
      <c r="J97">
        <f t="shared" si="12"/>
        <v>44162.6</v>
      </c>
      <c r="K97">
        <f t="shared" si="13"/>
        <v>1.2019672754774402</v>
      </c>
      <c r="L97">
        <f t="shared" si="14"/>
        <v>98753</v>
      </c>
      <c r="M97">
        <f t="shared" si="15"/>
        <v>9561</v>
      </c>
      <c r="N97">
        <f t="shared" si="16"/>
        <v>44162.6</v>
      </c>
      <c r="O97">
        <f t="shared" si="17"/>
        <v>89192</v>
      </c>
      <c r="Q97">
        <v>3759</v>
      </c>
      <c r="R97">
        <v>-163</v>
      </c>
      <c r="T97">
        <v>-3143.2000000000044</v>
      </c>
      <c r="U97">
        <v>-910</v>
      </c>
      <c r="W97">
        <v>3348</v>
      </c>
      <c r="X97">
        <v>1020.0000000000001</v>
      </c>
      <c r="Z97">
        <v>44162.6</v>
      </c>
      <c r="AA97">
        <v>1.2019672754774402</v>
      </c>
      <c r="AI97">
        <v>44162.6</v>
      </c>
      <c r="AJ97">
        <v>1.2019672754774402</v>
      </c>
    </row>
    <row r="98" spans="2:38" x14ac:dyDescent="0.25">
      <c r="B98">
        <v>83394</v>
      </c>
      <c r="C98">
        <v>70763</v>
      </c>
      <c r="D98">
        <v>117697</v>
      </c>
      <c r="E98">
        <v>68995</v>
      </c>
      <c r="F98">
        <v>8377</v>
      </c>
      <c r="H98">
        <v>100256</v>
      </c>
      <c r="J98">
        <f t="shared" si="12"/>
        <v>69845.2</v>
      </c>
      <c r="K98">
        <f t="shared" ref="K98:K129" si="18">H98/J98</f>
        <v>1.435402862329838</v>
      </c>
      <c r="L98">
        <f t="shared" si="14"/>
        <v>117697</v>
      </c>
      <c r="M98">
        <f t="shared" si="15"/>
        <v>8377</v>
      </c>
      <c r="N98">
        <f t="shared" si="16"/>
        <v>69845.2</v>
      </c>
      <c r="O98">
        <f t="shared" si="17"/>
        <v>109320</v>
      </c>
      <c r="Q98">
        <v>2348</v>
      </c>
      <c r="R98">
        <v>30</v>
      </c>
      <c r="T98">
        <v>1580.1999999999971</v>
      </c>
      <c r="U98">
        <v>-48.80000000000291</v>
      </c>
      <c r="W98">
        <v>2749</v>
      </c>
      <c r="X98">
        <v>261.20000000000005</v>
      </c>
      <c r="AB98">
        <v>69845.2</v>
      </c>
      <c r="AC98">
        <v>1.435402862329838</v>
      </c>
      <c r="AK98">
        <v>69845.2</v>
      </c>
      <c r="AL98">
        <v>1.435402862329838</v>
      </c>
    </row>
    <row r="99" spans="2:38" x14ac:dyDescent="0.25">
      <c r="B99">
        <v>46514</v>
      </c>
      <c r="C99">
        <v>54247</v>
      </c>
      <c r="D99">
        <v>27618</v>
      </c>
      <c r="E99">
        <v>26024</v>
      </c>
      <c r="F99">
        <v>48347</v>
      </c>
      <c r="H99">
        <v>103021</v>
      </c>
      <c r="J99">
        <f t="shared" si="12"/>
        <v>40550</v>
      </c>
      <c r="K99">
        <f t="shared" si="18"/>
        <v>2.5405918618988901</v>
      </c>
      <c r="L99">
        <f t="shared" si="14"/>
        <v>54247</v>
      </c>
      <c r="M99">
        <f t="shared" si="15"/>
        <v>26024</v>
      </c>
      <c r="N99">
        <f t="shared" si="16"/>
        <v>40550</v>
      </c>
      <c r="O99">
        <f t="shared" si="17"/>
        <v>28223</v>
      </c>
      <c r="Q99">
        <v>5851</v>
      </c>
      <c r="R99">
        <v>-285</v>
      </c>
      <c r="T99">
        <v>-3976</v>
      </c>
      <c r="U99">
        <v>-349</v>
      </c>
      <c r="W99">
        <v>4820.3999999999996</v>
      </c>
      <c r="X99">
        <v>353</v>
      </c>
      <c r="AD99">
        <v>40550</v>
      </c>
      <c r="AE99">
        <v>2.5405918618988901</v>
      </c>
      <c r="AK99">
        <v>40550</v>
      </c>
      <c r="AL99">
        <v>2.5405918618988901</v>
      </c>
    </row>
    <row r="100" spans="2:38" x14ac:dyDescent="0.25">
      <c r="B100">
        <v>38568</v>
      </c>
      <c r="C100">
        <v>72363</v>
      </c>
      <c r="D100">
        <v>49939</v>
      </c>
      <c r="E100">
        <v>12813</v>
      </c>
      <c r="F100">
        <v>64632</v>
      </c>
      <c r="H100">
        <v>96941</v>
      </c>
      <c r="J100">
        <f t="shared" si="12"/>
        <v>47663</v>
      </c>
      <c r="K100">
        <f t="shared" si="18"/>
        <v>2.0338837253215281</v>
      </c>
      <c r="L100">
        <f t="shared" si="14"/>
        <v>72363</v>
      </c>
      <c r="M100">
        <f t="shared" si="15"/>
        <v>12813</v>
      </c>
      <c r="N100">
        <f t="shared" si="16"/>
        <v>47663</v>
      </c>
      <c r="O100">
        <f t="shared" si="17"/>
        <v>59550</v>
      </c>
      <c r="Q100">
        <v>1247</v>
      </c>
      <c r="R100">
        <v>-1856</v>
      </c>
      <c r="T100">
        <v>-3209.8000000000029</v>
      </c>
      <c r="U100">
        <v>-87.19999999999709</v>
      </c>
      <c r="W100">
        <v>5875</v>
      </c>
      <c r="X100">
        <v>113.2</v>
      </c>
      <c r="AD100">
        <v>47663</v>
      </c>
      <c r="AE100">
        <v>2.0338837253215281</v>
      </c>
      <c r="AK100">
        <v>47663</v>
      </c>
      <c r="AL100">
        <v>2.0338837253215281</v>
      </c>
    </row>
    <row r="101" spans="2:38" x14ac:dyDescent="0.25">
      <c r="B101">
        <v>77337</v>
      </c>
      <c r="C101">
        <v>93827</v>
      </c>
      <c r="D101">
        <v>25908</v>
      </c>
      <c r="E101">
        <v>92607</v>
      </c>
      <c r="F101">
        <v>38939</v>
      </c>
      <c r="H101">
        <v>104223</v>
      </c>
      <c r="J101">
        <f t="shared" si="12"/>
        <v>65723.600000000006</v>
      </c>
      <c r="K101">
        <f t="shared" si="18"/>
        <v>1.5857774072022834</v>
      </c>
      <c r="L101">
        <f t="shared" si="14"/>
        <v>93827</v>
      </c>
      <c r="M101">
        <f t="shared" si="15"/>
        <v>25908</v>
      </c>
      <c r="N101">
        <f t="shared" si="16"/>
        <v>65723.600000000006</v>
      </c>
      <c r="O101">
        <f t="shared" si="17"/>
        <v>67919</v>
      </c>
      <c r="Q101">
        <v>-9183</v>
      </c>
      <c r="R101">
        <v>-1005</v>
      </c>
      <c r="T101">
        <v>-3230.1999999999971</v>
      </c>
      <c r="U101">
        <v>-470.79999999998836</v>
      </c>
      <c r="W101">
        <v>4729.8</v>
      </c>
      <c r="X101">
        <v>788.4</v>
      </c>
      <c r="AF101">
        <v>65723.600000000006</v>
      </c>
      <c r="AG101">
        <v>1.5857774072022834</v>
      </c>
      <c r="AK101">
        <v>65723.600000000006</v>
      </c>
      <c r="AL101">
        <v>1.5857774072022834</v>
      </c>
    </row>
    <row r="103" spans="2:38" x14ac:dyDescent="0.25">
      <c r="B103">
        <v>2935488</v>
      </c>
      <c r="C103">
        <v>2812117</v>
      </c>
      <c r="D103">
        <v>3083197</v>
      </c>
      <c r="E103">
        <v>2899814</v>
      </c>
      <c r="F103">
        <v>3224099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735C-693F-4EE6-B1DF-763016160FD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104937</v>
      </c>
      <c r="C2">
        <v>14639</v>
      </c>
      <c r="D2">
        <v>44399</v>
      </c>
      <c r="E2">
        <v>68973</v>
      </c>
      <c r="F2">
        <v>117447</v>
      </c>
      <c r="H2">
        <v>77198</v>
      </c>
      <c r="J2">
        <f t="shared" ref="J2:J33" si="0">AVERAGE(B2:F2)</f>
        <v>70079</v>
      </c>
      <c r="K2">
        <f t="shared" ref="K2:K33" si="1">H2/J2</f>
        <v>1.1015853536722842</v>
      </c>
      <c r="L2">
        <f t="shared" ref="L2:L33" si="2">MAX(B2:F2)</f>
        <v>117447</v>
      </c>
      <c r="M2">
        <f t="shared" ref="M2:M33" si="3">MIN(B2:F2)</f>
        <v>14639</v>
      </c>
      <c r="N2">
        <f t="shared" ref="N2:N33" si="4">AVERAGE(B2:F2)</f>
        <v>70079</v>
      </c>
      <c r="O2">
        <f t="shared" ref="O2:O33" si="5">L2-M2</f>
        <v>102808</v>
      </c>
      <c r="Q2">
        <v>-292</v>
      </c>
      <c r="R2">
        <v>-554</v>
      </c>
      <c r="T2">
        <v>-1556.1999999999971</v>
      </c>
      <c r="U2">
        <v>854.39999999999418</v>
      </c>
      <c r="W2">
        <v>4297.8</v>
      </c>
      <c r="X2">
        <v>855.60000000000014</v>
      </c>
      <c r="AB2">
        <v>70079</v>
      </c>
      <c r="AC2">
        <v>1.1015853536722842</v>
      </c>
      <c r="AI2">
        <v>70079</v>
      </c>
      <c r="AJ2">
        <v>1.1015853536722842</v>
      </c>
    </row>
    <row r="3" spans="1:38" x14ac:dyDescent="0.25">
      <c r="B3">
        <v>71604</v>
      </c>
      <c r="C3">
        <v>82613</v>
      </c>
      <c r="D3">
        <v>80875</v>
      </c>
      <c r="E3">
        <v>101409</v>
      </c>
      <c r="F3">
        <v>2535</v>
      </c>
      <c r="H3">
        <v>97077</v>
      </c>
      <c r="J3">
        <f t="shared" si="0"/>
        <v>67807.199999999997</v>
      </c>
      <c r="K3">
        <f t="shared" si="1"/>
        <v>1.4316621243761725</v>
      </c>
      <c r="L3">
        <f t="shared" si="2"/>
        <v>101409</v>
      </c>
      <c r="M3">
        <f t="shared" si="3"/>
        <v>2535</v>
      </c>
      <c r="N3">
        <f t="shared" si="4"/>
        <v>67807.199999999997</v>
      </c>
      <c r="O3">
        <f t="shared" si="5"/>
        <v>98874</v>
      </c>
      <c r="Q3">
        <v>7410</v>
      </c>
      <c r="R3">
        <v>1753</v>
      </c>
      <c r="T3">
        <v>-1072.8000000000029</v>
      </c>
      <c r="U3">
        <v>-12.400000000008731</v>
      </c>
      <c r="W3">
        <v>5182</v>
      </c>
      <c r="X3">
        <v>417.6</v>
      </c>
      <c r="AB3">
        <v>67807.199999999997</v>
      </c>
      <c r="AC3">
        <v>1.4316621243761725</v>
      </c>
      <c r="AK3">
        <v>67807.199999999997</v>
      </c>
      <c r="AL3">
        <v>1.4316621243761725</v>
      </c>
    </row>
    <row r="4" spans="1:38" x14ac:dyDescent="0.25">
      <c r="B4">
        <v>4264</v>
      </c>
      <c r="C4">
        <v>112678</v>
      </c>
      <c r="D4">
        <v>47120</v>
      </c>
      <c r="E4">
        <v>63489</v>
      </c>
      <c r="F4">
        <v>29196</v>
      </c>
      <c r="H4">
        <v>56069</v>
      </c>
      <c r="J4">
        <f t="shared" si="0"/>
        <v>51349.4</v>
      </c>
      <c r="K4">
        <f t="shared" si="1"/>
        <v>1.0919114926367202</v>
      </c>
      <c r="L4">
        <f t="shared" si="2"/>
        <v>112678</v>
      </c>
      <c r="M4">
        <f t="shared" si="3"/>
        <v>4264</v>
      </c>
      <c r="N4">
        <f t="shared" si="4"/>
        <v>51349.4</v>
      </c>
      <c r="O4">
        <f t="shared" si="5"/>
        <v>108414</v>
      </c>
      <c r="Q4">
        <v>-1495</v>
      </c>
      <c r="R4">
        <v>-1187</v>
      </c>
      <c r="T4">
        <v>-4418.7999999999956</v>
      </c>
      <c r="U4">
        <v>-152.79999999999563</v>
      </c>
      <c r="W4">
        <v>5484.8</v>
      </c>
      <c r="X4">
        <v>228</v>
      </c>
      <c r="Z4">
        <v>51349.4</v>
      </c>
      <c r="AA4">
        <v>1.0919114926367202</v>
      </c>
      <c r="AI4">
        <v>51349.4</v>
      </c>
      <c r="AJ4">
        <v>1.0919114926367202</v>
      </c>
    </row>
    <row r="5" spans="1:38" x14ac:dyDescent="0.25">
      <c r="B5">
        <v>15742</v>
      </c>
      <c r="C5">
        <v>3497</v>
      </c>
      <c r="D5">
        <v>113672</v>
      </c>
      <c r="E5">
        <v>13174</v>
      </c>
      <c r="F5">
        <v>51254</v>
      </c>
      <c r="H5">
        <v>43827</v>
      </c>
      <c r="J5">
        <f t="shared" si="0"/>
        <v>39467.800000000003</v>
      </c>
      <c r="K5">
        <f t="shared" si="1"/>
        <v>1.1104495310100893</v>
      </c>
      <c r="L5">
        <f t="shared" si="2"/>
        <v>113672</v>
      </c>
      <c r="M5">
        <f t="shared" si="3"/>
        <v>3497</v>
      </c>
      <c r="N5">
        <f t="shared" si="4"/>
        <v>39467.800000000003</v>
      </c>
      <c r="O5">
        <f t="shared" si="5"/>
        <v>110175</v>
      </c>
      <c r="Q5">
        <v>6066</v>
      </c>
      <c r="R5">
        <v>-485</v>
      </c>
      <c r="T5">
        <v>1706.8000000000029</v>
      </c>
      <c r="U5">
        <v>-880</v>
      </c>
      <c r="W5">
        <v>2445.6000000000004</v>
      </c>
      <c r="X5">
        <v>880</v>
      </c>
      <c r="Z5">
        <v>39467.800000000003</v>
      </c>
      <c r="AA5">
        <v>1.1104495310100893</v>
      </c>
      <c r="AI5">
        <v>39467.800000000003</v>
      </c>
      <c r="AJ5">
        <v>1.1104495310100893</v>
      </c>
    </row>
    <row r="6" spans="1:38" x14ac:dyDescent="0.25">
      <c r="B6">
        <v>44839</v>
      </c>
      <c r="C6">
        <v>36075</v>
      </c>
      <c r="D6">
        <v>49995</v>
      </c>
      <c r="E6">
        <v>73304</v>
      </c>
      <c r="F6">
        <v>108766</v>
      </c>
      <c r="H6">
        <v>99956</v>
      </c>
      <c r="J6">
        <f t="shared" si="0"/>
        <v>62595.8</v>
      </c>
      <c r="K6">
        <f t="shared" si="1"/>
        <v>1.5968483508478204</v>
      </c>
      <c r="L6">
        <f t="shared" si="2"/>
        <v>108766</v>
      </c>
      <c r="M6">
        <f t="shared" si="3"/>
        <v>36075</v>
      </c>
      <c r="N6">
        <f t="shared" si="4"/>
        <v>62595.8</v>
      </c>
      <c r="O6">
        <f t="shared" si="5"/>
        <v>72691</v>
      </c>
      <c r="Q6">
        <v>6353</v>
      </c>
      <c r="R6">
        <v>0</v>
      </c>
      <c r="T6">
        <v>111.80000000000291</v>
      </c>
      <c r="U6">
        <v>-82.599999999998545</v>
      </c>
      <c r="W6">
        <v>6558.6</v>
      </c>
      <c r="X6">
        <v>703</v>
      </c>
      <c r="AF6">
        <v>62595.8</v>
      </c>
      <c r="AG6">
        <v>1.5968483508478204</v>
      </c>
      <c r="AK6">
        <v>62595.8</v>
      </c>
      <c r="AL6">
        <v>1.5968483508478204</v>
      </c>
    </row>
    <row r="7" spans="1:38" x14ac:dyDescent="0.25">
      <c r="B7">
        <v>50419</v>
      </c>
      <c r="C7">
        <v>11157</v>
      </c>
      <c r="D7">
        <v>84705</v>
      </c>
      <c r="E7">
        <v>41828</v>
      </c>
      <c r="F7">
        <v>103691</v>
      </c>
      <c r="H7">
        <v>75562</v>
      </c>
      <c r="J7">
        <f t="shared" si="0"/>
        <v>58360</v>
      </c>
      <c r="K7">
        <f t="shared" si="1"/>
        <v>1.2947566826593557</v>
      </c>
      <c r="L7">
        <f t="shared" si="2"/>
        <v>103691</v>
      </c>
      <c r="M7">
        <f t="shared" si="3"/>
        <v>11157</v>
      </c>
      <c r="N7">
        <f t="shared" si="4"/>
        <v>58360</v>
      </c>
      <c r="O7">
        <f t="shared" si="5"/>
        <v>92534</v>
      </c>
      <c r="Q7">
        <v>4345</v>
      </c>
      <c r="R7">
        <v>352</v>
      </c>
      <c r="T7">
        <v>-1590.1999999999971</v>
      </c>
      <c r="U7">
        <v>446.80000000000291</v>
      </c>
      <c r="W7">
        <v>2328.9999999999995</v>
      </c>
      <c r="X7">
        <v>1020.8</v>
      </c>
      <c r="Z7">
        <v>58360</v>
      </c>
      <c r="AA7">
        <v>1.2947566826593557</v>
      </c>
      <c r="AI7">
        <v>58360</v>
      </c>
      <c r="AJ7">
        <v>1.2947566826593557</v>
      </c>
    </row>
    <row r="8" spans="1:38" x14ac:dyDescent="0.25">
      <c r="B8">
        <v>116149</v>
      </c>
      <c r="C8">
        <v>66398</v>
      </c>
      <c r="D8">
        <v>119205</v>
      </c>
      <c r="E8">
        <v>42458</v>
      </c>
      <c r="F8">
        <v>78204</v>
      </c>
      <c r="H8">
        <v>127360</v>
      </c>
      <c r="J8">
        <f t="shared" si="0"/>
        <v>84482.8</v>
      </c>
      <c r="K8">
        <f t="shared" si="1"/>
        <v>1.5075257922322649</v>
      </c>
      <c r="L8">
        <f t="shared" si="2"/>
        <v>119205</v>
      </c>
      <c r="M8">
        <f t="shared" si="3"/>
        <v>42458</v>
      </c>
      <c r="N8">
        <f t="shared" si="4"/>
        <v>84482.8</v>
      </c>
      <c r="O8">
        <f t="shared" si="5"/>
        <v>76747</v>
      </c>
      <c r="Q8">
        <v>-1175</v>
      </c>
      <c r="R8">
        <v>-210</v>
      </c>
      <c r="T8">
        <v>-2945.5999999999913</v>
      </c>
      <c r="U8">
        <v>-426.39999999999418</v>
      </c>
      <c r="W8">
        <v>3836.4</v>
      </c>
      <c r="X8">
        <v>1057.5999999999999</v>
      </c>
      <c r="AF8">
        <v>84482.8</v>
      </c>
      <c r="AG8">
        <v>1.5075257922322649</v>
      </c>
      <c r="AK8">
        <v>84482.8</v>
      </c>
      <c r="AL8">
        <v>1.5075257922322649</v>
      </c>
    </row>
    <row r="9" spans="1:38" x14ac:dyDescent="0.25">
      <c r="B9">
        <v>21216</v>
      </c>
      <c r="C9">
        <v>55458</v>
      </c>
      <c r="D9">
        <v>109806</v>
      </c>
      <c r="E9">
        <v>27909</v>
      </c>
      <c r="F9">
        <v>95497</v>
      </c>
      <c r="H9">
        <v>97617</v>
      </c>
      <c r="J9">
        <f t="shared" si="0"/>
        <v>61977.2</v>
      </c>
      <c r="K9">
        <f t="shared" si="1"/>
        <v>1.5750469527503663</v>
      </c>
      <c r="L9">
        <f t="shared" si="2"/>
        <v>109806</v>
      </c>
      <c r="M9">
        <f t="shared" si="3"/>
        <v>21216</v>
      </c>
      <c r="N9">
        <f t="shared" si="4"/>
        <v>61977.2</v>
      </c>
      <c r="O9">
        <f t="shared" si="5"/>
        <v>88590</v>
      </c>
      <c r="Q9">
        <v>-2382</v>
      </c>
      <c r="R9">
        <v>346</v>
      </c>
      <c r="T9">
        <v>-2327.2000000000044</v>
      </c>
      <c r="U9">
        <v>30.399999999994179</v>
      </c>
      <c r="W9">
        <v>5760.4</v>
      </c>
      <c r="X9">
        <v>154</v>
      </c>
      <c r="AF9">
        <v>61977.2</v>
      </c>
      <c r="AG9">
        <v>1.5750469527503663</v>
      </c>
      <c r="AI9">
        <v>61977.2</v>
      </c>
      <c r="AJ9">
        <v>1.5750469527503663</v>
      </c>
    </row>
    <row r="10" spans="1:38" x14ac:dyDescent="0.25">
      <c r="B10">
        <v>3452</v>
      </c>
      <c r="C10">
        <v>66901</v>
      </c>
      <c r="D10">
        <v>80755</v>
      </c>
      <c r="E10">
        <v>77812</v>
      </c>
      <c r="F10">
        <v>35535</v>
      </c>
      <c r="H10">
        <v>72293</v>
      </c>
      <c r="J10">
        <f t="shared" si="0"/>
        <v>52891</v>
      </c>
      <c r="K10">
        <f t="shared" si="1"/>
        <v>1.3668298954453499</v>
      </c>
      <c r="L10">
        <f t="shared" si="2"/>
        <v>80755</v>
      </c>
      <c r="M10">
        <f t="shared" si="3"/>
        <v>3452</v>
      </c>
      <c r="N10">
        <f t="shared" si="4"/>
        <v>52891</v>
      </c>
      <c r="O10">
        <f t="shared" si="5"/>
        <v>77303</v>
      </c>
      <c r="Q10">
        <v>707</v>
      </c>
      <c r="R10">
        <v>154</v>
      </c>
      <c r="T10">
        <v>-2040.8000000000029</v>
      </c>
      <c r="U10">
        <v>-365.40000000000146</v>
      </c>
      <c r="W10">
        <v>4590</v>
      </c>
      <c r="X10">
        <v>557.80000000000007</v>
      </c>
      <c r="Z10">
        <v>52891</v>
      </c>
      <c r="AA10">
        <v>1.3668298954453499</v>
      </c>
      <c r="AI10">
        <v>52891</v>
      </c>
      <c r="AJ10">
        <v>1.3668298954453499</v>
      </c>
    </row>
    <row r="11" spans="1:38" x14ac:dyDescent="0.25">
      <c r="B11">
        <v>23796</v>
      </c>
      <c r="C11">
        <v>105701</v>
      </c>
      <c r="D11">
        <v>6001</v>
      </c>
      <c r="E11">
        <v>31464</v>
      </c>
      <c r="F11">
        <v>58391</v>
      </c>
      <c r="H11">
        <v>63218</v>
      </c>
      <c r="J11">
        <f t="shared" si="0"/>
        <v>45070.6</v>
      </c>
      <c r="K11">
        <f t="shared" si="1"/>
        <v>1.4026438520898323</v>
      </c>
      <c r="L11">
        <f t="shared" si="2"/>
        <v>105701</v>
      </c>
      <c r="M11">
        <f t="shared" si="3"/>
        <v>6001</v>
      </c>
      <c r="N11">
        <f t="shared" si="4"/>
        <v>45070.6</v>
      </c>
      <c r="O11">
        <f t="shared" si="5"/>
        <v>99700</v>
      </c>
      <c r="Q11">
        <v>2210</v>
      </c>
      <c r="R11">
        <v>-30</v>
      </c>
      <c r="T11">
        <v>1085.7999999999956</v>
      </c>
      <c r="U11">
        <v>948.40000000000146</v>
      </c>
      <c r="W11">
        <v>3421.3999999999996</v>
      </c>
      <c r="X11">
        <v>948.39999999999986</v>
      </c>
      <c r="Z11">
        <v>45070.6</v>
      </c>
      <c r="AA11">
        <v>1.4026438520898323</v>
      </c>
      <c r="AI11">
        <v>45070.6</v>
      </c>
      <c r="AJ11">
        <v>1.4026438520898323</v>
      </c>
    </row>
    <row r="12" spans="1:38" x14ac:dyDescent="0.25">
      <c r="B12">
        <v>62045</v>
      </c>
      <c r="C12">
        <v>87368</v>
      </c>
      <c r="D12">
        <v>11312</v>
      </c>
      <c r="E12">
        <v>111260</v>
      </c>
      <c r="F12">
        <v>13374</v>
      </c>
      <c r="H12">
        <v>64005</v>
      </c>
      <c r="J12">
        <f t="shared" si="0"/>
        <v>57071.8</v>
      </c>
      <c r="K12">
        <f t="shared" si="1"/>
        <v>1.1214820629452724</v>
      </c>
      <c r="L12">
        <f t="shared" si="2"/>
        <v>111260</v>
      </c>
      <c r="M12">
        <f t="shared" si="3"/>
        <v>11312</v>
      </c>
      <c r="N12">
        <f t="shared" si="4"/>
        <v>57071.8</v>
      </c>
      <c r="O12">
        <f t="shared" si="5"/>
        <v>99948</v>
      </c>
      <c r="Q12">
        <v>-5982</v>
      </c>
      <c r="R12">
        <v>999</v>
      </c>
      <c r="T12">
        <v>-0.19999999999708962</v>
      </c>
      <c r="U12">
        <v>159.20000000000437</v>
      </c>
      <c r="W12">
        <v>5953.8000000000011</v>
      </c>
      <c r="X12">
        <v>1390.3999999999999</v>
      </c>
      <c r="Z12">
        <v>57071.8</v>
      </c>
      <c r="AA12">
        <v>1.1214820629452724</v>
      </c>
      <c r="AI12">
        <v>57071.8</v>
      </c>
      <c r="AJ12">
        <v>1.1214820629452724</v>
      </c>
    </row>
    <row r="13" spans="1:38" x14ac:dyDescent="0.25">
      <c r="B13">
        <v>89247</v>
      </c>
      <c r="C13">
        <v>4617</v>
      </c>
      <c r="D13">
        <v>11499</v>
      </c>
      <c r="E13">
        <v>31279</v>
      </c>
      <c r="F13">
        <v>90421</v>
      </c>
      <c r="H13">
        <v>76155</v>
      </c>
      <c r="J13">
        <f t="shared" si="0"/>
        <v>45412.6</v>
      </c>
      <c r="K13">
        <f t="shared" si="1"/>
        <v>1.6769574963776575</v>
      </c>
      <c r="L13">
        <f t="shared" si="2"/>
        <v>90421</v>
      </c>
      <c r="M13">
        <f t="shared" si="3"/>
        <v>4617</v>
      </c>
      <c r="N13">
        <f t="shared" si="4"/>
        <v>45412.6</v>
      </c>
      <c r="O13">
        <f t="shared" si="5"/>
        <v>85804</v>
      </c>
      <c r="Q13">
        <v>6783</v>
      </c>
      <c r="R13">
        <v>-352</v>
      </c>
      <c r="T13">
        <v>1526.1999999999971</v>
      </c>
      <c r="U13">
        <v>-90</v>
      </c>
      <c r="W13">
        <v>3884.2000000000003</v>
      </c>
      <c r="X13">
        <v>127.2</v>
      </c>
      <c r="AD13">
        <v>45412.6</v>
      </c>
      <c r="AE13">
        <v>1.6769574963776575</v>
      </c>
      <c r="AK13">
        <v>45412.6</v>
      </c>
      <c r="AL13">
        <v>1.6769574963776575</v>
      </c>
    </row>
    <row r="14" spans="1:38" x14ac:dyDescent="0.25">
      <c r="B14">
        <v>116837</v>
      </c>
      <c r="C14">
        <v>4963</v>
      </c>
      <c r="D14">
        <v>62488</v>
      </c>
      <c r="E14">
        <v>2621</v>
      </c>
      <c r="F14">
        <v>89860</v>
      </c>
      <c r="H14">
        <v>103824</v>
      </c>
      <c r="J14">
        <f t="shared" si="0"/>
        <v>55353.8</v>
      </c>
      <c r="K14">
        <f t="shared" si="1"/>
        <v>1.8756435872514623</v>
      </c>
      <c r="L14">
        <f t="shared" si="2"/>
        <v>116837</v>
      </c>
      <c r="M14">
        <f t="shared" si="3"/>
        <v>2621</v>
      </c>
      <c r="N14">
        <f t="shared" si="4"/>
        <v>55353.8</v>
      </c>
      <c r="O14">
        <f t="shared" si="5"/>
        <v>114216</v>
      </c>
      <c r="Q14">
        <v>-3063</v>
      </c>
      <c r="R14">
        <v>1599</v>
      </c>
      <c r="T14">
        <v>-1521.3999999999942</v>
      </c>
      <c r="U14">
        <v>-246.39999999999418</v>
      </c>
      <c r="W14">
        <v>2352.6000000000004</v>
      </c>
      <c r="X14">
        <v>970.40000000000009</v>
      </c>
      <c r="AD14">
        <v>55353.8</v>
      </c>
      <c r="AE14">
        <v>1.8756435872514623</v>
      </c>
      <c r="AK14">
        <v>55353.8</v>
      </c>
      <c r="AL14">
        <v>1.8756435872514623</v>
      </c>
    </row>
    <row r="15" spans="1:38" x14ac:dyDescent="0.25">
      <c r="B15">
        <v>57125</v>
      </c>
      <c r="C15">
        <v>13332</v>
      </c>
      <c r="D15">
        <v>109875</v>
      </c>
      <c r="E15">
        <v>64630</v>
      </c>
      <c r="F15">
        <v>60965</v>
      </c>
      <c r="H15">
        <v>93459</v>
      </c>
      <c r="J15">
        <f t="shared" si="0"/>
        <v>61185.4</v>
      </c>
      <c r="K15">
        <f t="shared" si="1"/>
        <v>1.5274722401095686</v>
      </c>
      <c r="L15">
        <f t="shared" si="2"/>
        <v>109875</v>
      </c>
      <c r="M15">
        <f t="shared" si="3"/>
        <v>13332</v>
      </c>
      <c r="N15">
        <f t="shared" si="4"/>
        <v>61185.4</v>
      </c>
      <c r="O15">
        <f t="shared" si="5"/>
        <v>96543</v>
      </c>
      <c r="Q15">
        <v>-3588</v>
      </c>
      <c r="R15">
        <v>-606</v>
      </c>
      <c r="T15">
        <v>4162.5999999999985</v>
      </c>
      <c r="U15">
        <v>-268</v>
      </c>
      <c r="W15">
        <v>5132.2</v>
      </c>
      <c r="X15">
        <v>274</v>
      </c>
      <c r="AD15">
        <v>61185.4</v>
      </c>
      <c r="AE15">
        <v>1.5274722401095686</v>
      </c>
      <c r="AI15">
        <v>61185.4</v>
      </c>
      <c r="AJ15">
        <v>1.5274722401095686</v>
      </c>
    </row>
    <row r="16" spans="1:38" x14ac:dyDescent="0.25">
      <c r="B16">
        <v>104757</v>
      </c>
      <c r="C16">
        <v>61513</v>
      </c>
      <c r="D16">
        <v>9183</v>
      </c>
      <c r="E16">
        <v>87652</v>
      </c>
      <c r="F16">
        <v>71391</v>
      </c>
      <c r="H16">
        <v>70207</v>
      </c>
      <c r="J16">
        <f t="shared" si="0"/>
        <v>66899.199999999997</v>
      </c>
      <c r="K16">
        <f t="shared" si="1"/>
        <v>1.0494445374533627</v>
      </c>
      <c r="L16">
        <f t="shared" si="2"/>
        <v>104757</v>
      </c>
      <c r="M16">
        <f t="shared" si="3"/>
        <v>9183</v>
      </c>
      <c r="N16">
        <f t="shared" si="4"/>
        <v>66899.199999999997</v>
      </c>
      <c r="O16">
        <f t="shared" si="5"/>
        <v>95574</v>
      </c>
      <c r="Q16">
        <v>-1379</v>
      </c>
      <c r="R16">
        <v>14</v>
      </c>
      <c r="T16">
        <v>-3629</v>
      </c>
      <c r="U16">
        <v>-402.40000000000873</v>
      </c>
      <c r="W16">
        <v>3629</v>
      </c>
      <c r="X16">
        <v>672.8</v>
      </c>
      <c r="AB16">
        <v>66899.199999999997</v>
      </c>
      <c r="AC16">
        <v>1.0494445374533627</v>
      </c>
      <c r="AI16">
        <v>66899.199999999997</v>
      </c>
      <c r="AJ16">
        <v>1.0494445374533627</v>
      </c>
    </row>
    <row r="17" spans="2:38" x14ac:dyDescent="0.25">
      <c r="B17">
        <v>26421</v>
      </c>
      <c r="C17">
        <v>10368</v>
      </c>
      <c r="D17">
        <v>118213</v>
      </c>
      <c r="E17">
        <v>70476</v>
      </c>
      <c r="F17">
        <v>72979</v>
      </c>
      <c r="H17">
        <v>65581</v>
      </c>
      <c r="J17">
        <f t="shared" si="0"/>
        <v>59691.4</v>
      </c>
      <c r="K17">
        <f t="shared" si="1"/>
        <v>1.0986674797374496</v>
      </c>
      <c r="L17">
        <f t="shared" si="2"/>
        <v>118213</v>
      </c>
      <c r="M17">
        <f t="shared" si="3"/>
        <v>10368</v>
      </c>
      <c r="N17">
        <f t="shared" si="4"/>
        <v>59691.4</v>
      </c>
      <c r="O17">
        <f t="shared" si="5"/>
        <v>107845</v>
      </c>
      <c r="Q17">
        <v>-11171</v>
      </c>
      <c r="R17">
        <v>-290</v>
      </c>
      <c r="T17">
        <v>-1464.1999999999971</v>
      </c>
      <c r="U17">
        <v>399.59999999999854</v>
      </c>
      <c r="W17">
        <v>5406.6</v>
      </c>
      <c r="X17">
        <v>400.4</v>
      </c>
      <c r="Z17">
        <v>59691.4</v>
      </c>
      <c r="AA17">
        <v>1.0986674797374496</v>
      </c>
      <c r="AI17">
        <v>59691.4</v>
      </c>
      <c r="AJ17">
        <v>1.0986674797374496</v>
      </c>
    </row>
    <row r="18" spans="2:38" x14ac:dyDescent="0.25">
      <c r="B18">
        <v>77379</v>
      </c>
      <c r="C18">
        <v>7121</v>
      </c>
      <c r="D18">
        <v>7977</v>
      </c>
      <c r="E18">
        <v>97589</v>
      </c>
      <c r="F18">
        <v>98860</v>
      </c>
      <c r="H18">
        <v>60281</v>
      </c>
      <c r="J18">
        <f t="shared" si="0"/>
        <v>57785.2</v>
      </c>
      <c r="K18">
        <f t="shared" si="1"/>
        <v>1.0431909900805052</v>
      </c>
      <c r="L18">
        <f t="shared" si="2"/>
        <v>98860</v>
      </c>
      <c r="M18">
        <f t="shared" si="3"/>
        <v>7121</v>
      </c>
      <c r="N18">
        <f t="shared" si="4"/>
        <v>57785.2</v>
      </c>
      <c r="O18">
        <f t="shared" si="5"/>
        <v>91739</v>
      </c>
      <c r="Q18">
        <v>-3679</v>
      </c>
      <c r="R18">
        <v>-26</v>
      </c>
      <c r="T18">
        <v>-418.40000000000146</v>
      </c>
      <c r="U18">
        <v>-74.400000000001455</v>
      </c>
      <c r="W18">
        <v>2578</v>
      </c>
      <c r="X18">
        <v>553.19999999999993</v>
      </c>
      <c r="Z18">
        <v>57785.2</v>
      </c>
      <c r="AA18">
        <v>1.0431909900805052</v>
      </c>
      <c r="AI18">
        <v>57785.2</v>
      </c>
      <c r="AJ18">
        <v>1.0431909900805052</v>
      </c>
    </row>
    <row r="19" spans="2:38" x14ac:dyDescent="0.25">
      <c r="B19">
        <v>50817</v>
      </c>
      <c r="C19">
        <v>50540</v>
      </c>
      <c r="D19">
        <v>83827</v>
      </c>
      <c r="E19">
        <v>110437</v>
      </c>
      <c r="F19">
        <v>106951</v>
      </c>
      <c r="H19">
        <v>82156</v>
      </c>
      <c r="J19">
        <f t="shared" si="0"/>
        <v>80514.399999999994</v>
      </c>
      <c r="K19">
        <f t="shared" si="1"/>
        <v>1.0203888993770058</v>
      </c>
      <c r="L19">
        <f t="shared" si="2"/>
        <v>110437</v>
      </c>
      <c r="M19">
        <f t="shared" si="3"/>
        <v>50540</v>
      </c>
      <c r="N19">
        <f t="shared" si="4"/>
        <v>80514.399999999994</v>
      </c>
      <c r="O19">
        <f t="shared" si="5"/>
        <v>59897</v>
      </c>
      <c r="Q19">
        <v>238</v>
      </c>
      <c r="R19">
        <v>-1889</v>
      </c>
      <c r="T19">
        <v>-1305.2000000000116</v>
      </c>
      <c r="U19">
        <v>-196.80000000000291</v>
      </c>
      <c r="W19">
        <v>5882.7999999999993</v>
      </c>
      <c r="X19">
        <v>956.8</v>
      </c>
      <c r="AB19">
        <v>80514.399999999994</v>
      </c>
      <c r="AC19">
        <v>1.0203888993770058</v>
      </c>
      <c r="AI19">
        <v>80514.399999999994</v>
      </c>
      <c r="AJ19">
        <v>1.0203888993770058</v>
      </c>
    </row>
    <row r="20" spans="2:38" x14ac:dyDescent="0.25">
      <c r="B20">
        <v>85617</v>
      </c>
      <c r="C20">
        <v>57960</v>
      </c>
      <c r="D20">
        <v>118328</v>
      </c>
      <c r="E20">
        <v>71324</v>
      </c>
      <c r="F20">
        <v>31491</v>
      </c>
      <c r="H20">
        <v>81256</v>
      </c>
      <c r="J20">
        <f t="shared" si="0"/>
        <v>72944</v>
      </c>
      <c r="K20">
        <f t="shared" si="1"/>
        <v>1.1139504277253784</v>
      </c>
      <c r="L20">
        <f t="shared" si="2"/>
        <v>118328</v>
      </c>
      <c r="M20">
        <f t="shared" si="3"/>
        <v>31491</v>
      </c>
      <c r="N20">
        <f t="shared" si="4"/>
        <v>72944</v>
      </c>
      <c r="O20">
        <f t="shared" si="5"/>
        <v>86837</v>
      </c>
      <c r="Q20">
        <v>-4352</v>
      </c>
      <c r="R20">
        <v>1709</v>
      </c>
      <c r="T20">
        <v>792.19999999999709</v>
      </c>
      <c r="U20">
        <v>598</v>
      </c>
      <c r="W20">
        <v>5618.2000000000007</v>
      </c>
      <c r="X20">
        <v>616.40000000000009</v>
      </c>
      <c r="AB20">
        <v>72944</v>
      </c>
      <c r="AC20">
        <v>1.1139504277253784</v>
      </c>
      <c r="AI20">
        <v>72944</v>
      </c>
      <c r="AJ20">
        <v>1.1139504277253784</v>
      </c>
    </row>
    <row r="21" spans="2:38" x14ac:dyDescent="0.25">
      <c r="B21">
        <v>74592</v>
      </c>
      <c r="C21">
        <v>102675</v>
      </c>
      <c r="D21">
        <v>99879</v>
      </c>
      <c r="E21">
        <v>66425</v>
      </c>
      <c r="F21">
        <v>3821</v>
      </c>
      <c r="H21">
        <v>77323</v>
      </c>
      <c r="J21">
        <f t="shared" si="0"/>
        <v>69478.399999999994</v>
      </c>
      <c r="K21">
        <f t="shared" si="1"/>
        <v>1.1129070329771555</v>
      </c>
      <c r="L21">
        <f t="shared" si="2"/>
        <v>102675</v>
      </c>
      <c r="M21">
        <f t="shared" si="3"/>
        <v>3821</v>
      </c>
      <c r="N21">
        <f t="shared" si="4"/>
        <v>69478.399999999994</v>
      </c>
      <c r="O21">
        <f t="shared" si="5"/>
        <v>98854</v>
      </c>
      <c r="Q21">
        <v>-2750</v>
      </c>
      <c r="R21">
        <v>-585</v>
      </c>
      <c r="T21">
        <v>4066.9999999999927</v>
      </c>
      <c r="U21">
        <v>427.39999999999418</v>
      </c>
      <c r="W21">
        <v>4067</v>
      </c>
      <c r="X21">
        <v>490.59999999999997</v>
      </c>
      <c r="AB21">
        <v>69478.399999999994</v>
      </c>
      <c r="AC21">
        <v>1.1129070329771555</v>
      </c>
      <c r="AI21">
        <v>69478.399999999994</v>
      </c>
      <c r="AJ21">
        <v>1.1129070329771555</v>
      </c>
    </row>
    <row r="22" spans="2:38" x14ac:dyDescent="0.25">
      <c r="B22">
        <v>95373</v>
      </c>
      <c r="C22">
        <v>55305</v>
      </c>
      <c r="D22">
        <v>55260</v>
      </c>
      <c r="E22">
        <v>47122</v>
      </c>
      <c r="F22">
        <v>53118</v>
      </c>
      <c r="H22">
        <v>90653</v>
      </c>
      <c r="J22">
        <f t="shared" si="0"/>
        <v>61235.6</v>
      </c>
      <c r="K22">
        <f t="shared" si="1"/>
        <v>1.4803970239533866</v>
      </c>
      <c r="L22">
        <f t="shared" si="2"/>
        <v>95373</v>
      </c>
      <c r="M22">
        <f t="shared" si="3"/>
        <v>47122</v>
      </c>
      <c r="N22">
        <f t="shared" si="4"/>
        <v>61235.6</v>
      </c>
      <c r="O22">
        <f t="shared" si="5"/>
        <v>48251</v>
      </c>
      <c r="Q22">
        <v>4061</v>
      </c>
      <c r="R22">
        <v>1582</v>
      </c>
      <c r="T22">
        <v>-166</v>
      </c>
      <c r="U22">
        <v>-282.40000000000146</v>
      </c>
      <c r="W22">
        <v>6058.4000000000005</v>
      </c>
      <c r="X22">
        <v>1036.8000000000002</v>
      </c>
      <c r="AB22">
        <v>61235.6</v>
      </c>
      <c r="AC22">
        <v>1.4803970239533866</v>
      </c>
      <c r="AK22">
        <v>61235.6</v>
      </c>
      <c r="AL22">
        <v>1.4803970239533866</v>
      </c>
    </row>
    <row r="23" spans="2:38" x14ac:dyDescent="0.25">
      <c r="B23">
        <v>110385</v>
      </c>
      <c r="C23">
        <v>32275</v>
      </c>
      <c r="D23">
        <v>4249</v>
      </c>
      <c r="E23">
        <v>41684</v>
      </c>
      <c r="F23">
        <v>14021</v>
      </c>
      <c r="H23">
        <v>47351</v>
      </c>
      <c r="J23">
        <f t="shared" si="0"/>
        <v>40522.800000000003</v>
      </c>
      <c r="K23">
        <f t="shared" si="1"/>
        <v>1.1685026701017698</v>
      </c>
      <c r="L23">
        <f t="shared" si="2"/>
        <v>110385</v>
      </c>
      <c r="M23">
        <f t="shared" si="3"/>
        <v>4249</v>
      </c>
      <c r="N23">
        <f t="shared" si="4"/>
        <v>40522.800000000003</v>
      </c>
      <c r="O23">
        <f t="shared" si="5"/>
        <v>106136</v>
      </c>
      <c r="Q23">
        <v>5162</v>
      </c>
      <c r="R23">
        <v>1121</v>
      </c>
      <c r="T23">
        <v>1925.4000000000015</v>
      </c>
      <c r="U23">
        <v>-165.19999999999709</v>
      </c>
      <c r="W23">
        <v>4147.8</v>
      </c>
      <c r="X23">
        <v>173.6</v>
      </c>
      <c r="Z23">
        <v>40522.800000000003</v>
      </c>
      <c r="AA23">
        <v>1.1685026701017698</v>
      </c>
      <c r="AI23">
        <v>40522.800000000003</v>
      </c>
      <c r="AJ23">
        <v>1.1685026701017698</v>
      </c>
    </row>
    <row r="24" spans="2:38" x14ac:dyDescent="0.25">
      <c r="B24">
        <v>3888</v>
      </c>
      <c r="C24">
        <v>42589</v>
      </c>
      <c r="D24">
        <v>9500</v>
      </c>
      <c r="E24">
        <v>50754</v>
      </c>
      <c r="F24">
        <v>56352</v>
      </c>
      <c r="H24">
        <v>86719</v>
      </c>
      <c r="J24">
        <f t="shared" si="0"/>
        <v>32616.6</v>
      </c>
      <c r="K24">
        <f t="shared" si="1"/>
        <v>2.658738188529767</v>
      </c>
      <c r="L24">
        <f t="shared" si="2"/>
        <v>56352</v>
      </c>
      <c r="M24">
        <f t="shared" si="3"/>
        <v>3888</v>
      </c>
      <c r="N24">
        <f t="shared" si="4"/>
        <v>32616.6</v>
      </c>
      <c r="O24">
        <f t="shared" si="5"/>
        <v>52464</v>
      </c>
      <c r="Q24">
        <v>-7991</v>
      </c>
      <c r="R24">
        <v>-81</v>
      </c>
      <c r="T24">
        <v>-667.20000000000437</v>
      </c>
      <c r="U24">
        <v>-147.20000000000073</v>
      </c>
      <c r="W24">
        <v>1528</v>
      </c>
      <c r="X24">
        <v>844</v>
      </c>
      <c r="AD24">
        <v>32616.6</v>
      </c>
      <c r="AE24">
        <v>2.658738188529767</v>
      </c>
      <c r="AK24">
        <v>32616.6</v>
      </c>
      <c r="AL24">
        <v>2.658738188529767</v>
      </c>
    </row>
    <row r="25" spans="2:38" x14ac:dyDescent="0.25">
      <c r="B25">
        <v>19016</v>
      </c>
      <c r="C25">
        <v>79259</v>
      </c>
      <c r="D25">
        <v>105938</v>
      </c>
      <c r="E25">
        <v>21502</v>
      </c>
      <c r="F25">
        <v>48986</v>
      </c>
      <c r="H25">
        <v>110579</v>
      </c>
      <c r="J25">
        <f t="shared" si="0"/>
        <v>54940.2</v>
      </c>
      <c r="K25">
        <f t="shared" si="1"/>
        <v>2.0127156435542646</v>
      </c>
      <c r="L25">
        <f t="shared" si="2"/>
        <v>105938</v>
      </c>
      <c r="M25">
        <f t="shared" si="3"/>
        <v>19016</v>
      </c>
      <c r="N25">
        <f t="shared" si="4"/>
        <v>54940.2</v>
      </c>
      <c r="O25">
        <f t="shared" si="5"/>
        <v>86922</v>
      </c>
      <c r="Q25">
        <v>6767</v>
      </c>
      <c r="R25">
        <v>-149</v>
      </c>
      <c r="T25">
        <v>-1615.2000000000044</v>
      </c>
      <c r="U25">
        <v>-503.60000000000582</v>
      </c>
      <c r="W25">
        <v>5268.8</v>
      </c>
      <c r="X25">
        <v>1380</v>
      </c>
      <c r="AD25">
        <v>54940.2</v>
      </c>
      <c r="AE25">
        <v>2.0127156435542646</v>
      </c>
      <c r="AK25">
        <v>54940.2</v>
      </c>
      <c r="AL25">
        <v>2.0127156435542646</v>
      </c>
    </row>
    <row r="26" spans="2:38" x14ac:dyDescent="0.25">
      <c r="B26">
        <v>3121</v>
      </c>
      <c r="C26">
        <v>81861</v>
      </c>
      <c r="D26">
        <v>9382</v>
      </c>
      <c r="E26">
        <v>65841</v>
      </c>
      <c r="F26">
        <v>106604</v>
      </c>
      <c r="H26">
        <v>94622</v>
      </c>
      <c r="J26">
        <f t="shared" si="0"/>
        <v>53361.8</v>
      </c>
      <c r="K26">
        <f t="shared" si="1"/>
        <v>1.7732160459354818</v>
      </c>
      <c r="L26">
        <f t="shared" si="2"/>
        <v>106604</v>
      </c>
      <c r="M26">
        <f t="shared" si="3"/>
        <v>3121</v>
      </c>
      <c r="N26">
        <f t="shared" si="4"/>
        <v>53361.8</v>
      </c>
      <c r="O26">
        <f t="shared" si="5"/>
        <v>103483</v>
      </c>
      <c r="Q26">
        <v>-211</v>
      </c>
      <c r="R26">
        <v>277</v>
      </c>
      <c r="T26">
        <v>-561.39999999999418</v>
      </c>
      <c r="U26">
        <v>166</v>
      </c>
      <c r="W26">
        <v>4707.3999999999996</v>
      </c>
      <c r="X26">
        <v>179.99999999999997</v>
      </c>
      <c r="AD26">
        <v>53361.8</v>
      </c>
      <c r="AE26">
        <v>1.7732160459354818</v>
      </c>
      <c r="AK26">
        <v>53361.8</v>
      </c>
      <c r="AL26">
        <v>1.7732160459354818</v>
      </c>
    </row>
    <row r="27" spans="2:38" x14ac:dyDescent="0.25">
      <c r="B27">
        <v>51929</v>
      </c>
      <c r="C27">
        <v>75893</v>
      </c>
      <c r="D27">
        <v>95680</v>
      </c>
      <c r="E27">
        <v>65656</v>
      </c>
      <c r="F27">
        <v>116391</v>
      </c>
      <c r="H27">
        <v>115210</v>
      </c>
      <c r="J27">
        <f t="shared" si="0"/>
        <v>81109.8</v>
      </c>
      <c r="K27">
        <f t="shared" si="1"/>
        <v>1.4204202204912353</v>
      </c>
      <c r="L27">
        <f t="shared" si="2"/>
        <v>116391</v>
      </c>
      <c r="M27">
        <f t="shared" si="3"/>
        <v>51929</v>
      </c>
      <c r="N27">
        <f t="shared" si="4"/>
        <v>81109.8</v>
      </c>
      <c r="O27">
        <f t="shared" si="5"/>
        <v>64462</v>
      </c>
      <c r="Q27">
        <v>-41</v>
      </c>
      <c r="R27">
        <v>197</v>
      </c>
      <c r="T27">
        <v>2291.4000000000087</v>
      </c>
      <c r="U27">
        <v>-206.80000000000291</v>
      </c>
      <c r="W27">
        <v>5007</v>
      </c>
      <c r="X27">
        <v>380.8</v>
      </c>
      <c r="AB27">
        <v>81109.8</v>
      </c>
      <c r="AC27">
        <v>1.4204202204912353</v>
      </c>
      <c r="AI27">
        <v>81109.8</v>
      </c>
      <c r="AJ27">
        <v>1.4204202204912353</v>
      </c>
    </row>
    <row r="28" spans="2:38" x14ac:dyDescent="0.25">
      <c r="B28">
        <v>10252</v>
      </c>
      <c r="C28">
        <v>42400</v>
      </c>
      <c r="D28">
        <v>43898</v>
      </c>
      <c r="E28">
        <v>42628</v>
      </c>
      <c r="F28">
        <v>20644</v>
      </c>
      <c r="H28">
        <v>39756</v>
      </c>
      <c r="J28">
        <f t="shared" si="0"/>
        <v>31964.400000000001</v>
      </c>
      <c r="K28">
        <f t="shared" si="1"/>
        <v>1.2437586815332056</v>
      </c>
      <c r="L28">
        <f t="shared" si="2"/>
        <v>43898</v>
      </c>
      <c r="M28">
        <f t="shared" si="3"/>
        <v>10252</v>
      </c>
      <c r="N28">
        <f t="shared" si="4"/>
        <v>31964.400000000001</v>
      </c>
      <c r="O28">
        <f t="shared" si="5"/>
        <v>33646</v>
      </c>
      <c r="Q28">
        <v>-1203</v>
      </c>
      <c r="R28">
        <v>114</v>
      </c>
      <c r="T28">
        <v>4289.4000000000015</v>
      </c>
      <c r="U28">
        <v>-533.59999999999854</v>
      </c>
      <c r="W28">
        <v>4289.4000000000005</v>
      </c>
      <c r="X28">
        <v>1178.4000000000001</v>
      </c>
      <c r="AD28">
        <v>31964.400000000001</v>
      </c>
      <c r="AE28">
        <v>1.2437586815332056</v>
      </c>
      <c r="AI28">
        <v>31964.400000000001</v>
      </c>
      <c r="AJ28">
        <v>1.2437586815332056</v>
      </c>
    </row>
    <row r="29" spans="2:38" x14ac:dyDescent="0.25">
      <c r="B29">
        <v>90308</v>
      </c>
      <c r="C29">
        <v>112426</v>
      </c>
      <c r="D29">
        <v>86852</v>
      </c>
      <c r="E29">
        <v>83424</v>
      </c>
      <c r="F29">
        <v>63486</v>
      </c>
      <c r="H29">
        <v>119376</v>
      </c>
      <c r="J29">
        <f t="shared" si="0"/>
        <v>87299.199999999997</v>
      </c>
      <c r="K29">
        <f t="shared" si="1"/>
        <v>1.3674352113192332</v>
      </c>
      <c r="L29">
        <f t="shared" si="2"/>
        <v>112426</v>
      </c>
      <c r="M29">
        <f t="shared" si="3"/>
        <v>63486</v>
      </c>
      <c r="N29">
        <f t="shared" si="4"/>
        <v>87299.199999999997</v>
      </c>
      <c r="O29">
        <f t="shared" si="5"/>
        <v>48940</v>
      </c>
      <c r="Q29">
        <v>-5100</v>
      </c>
      <c r="R29">
        <v>-262</v>
      </c>
      <c r="T29">
        <v>1888</v>
      </c>
      <c r="U29">
        <v>-435</v>
      </c>
      <c r="W29">
        <v>6653.2000000000007</v>
      </c>
      <c r="X29">
        <v>508.6</v>
      </c>
      <c r="AB29">
        <v>87299.199999999997</v>
      </c>
      <c r="AC29">
        <v>1.3674352113192332</v>
      </c>
      <c r="AI29">
        <v>87299.199999999997</v>
      </c>
      <c r="AJ29">
        <v>1.3674352113192332</v>
      </c>
    </row>
    <row r="30" spans="2:38" x14ac:dyDescent="0.25">
      <c r="B30">
        <v>54155</v>
      </c>
      <c r="C30">
        <v>57055</v>
      </c>
      <c r="D30">
        <v>19224</v>
      </c>
      <c r="E30">
        <v>4191</v>
      </c>
      <c r="F30">
        <v>64236</v>
      </c>
      <c r="H30">
        <v>89063</v>
      </c>
      <c r="J30">
        <f t="shared" si="0"/>
        <v>39772.199999999997</v>
      </c>
      <c r="K30">
        <f t="shared" si="1"/>
        <v>2.2393279728051252</v>
      </c>
      <c r="L30">
        <f t="shared" si="2"/>
        <v>64236</v>
      </c>
      <c r="M30">
        <f t="shared" si="3"/>
        <v>4191</v>
      </c>
      <c r="N30">
        <f t="shared" si="4"/>
        <v>39772.199999999997</v>
      </c>
      <c r="O30">
        <f t="shared" si="5"/>
        <v>60045</v>
      </c>
      <c r="Q30">
        <v>-4786</v>
      </c>
      <c r="R30">
        <v>1535</v>
      </c>
      <c r="T30">
        <v>1101</v>
      </c>
      <c r="U30">
        <v>213.19999999999709</v>
      </c>
      <c r="W30">
        <v>3323.7999999999997</v>
      </c>
      <c r="X30">
        <v>1007.9999999999999</v>
      </c>
      <c r="AD30">
        <v>39772.199999999997</v>
      </c>
      <c r="AE30">
        <v>2.2393279728051252</v>
      </c>
      <c r="AK30">
        <v>39772.199999999997</v>
      </c>
      <c r="AL30">
        <v>2.2393279728051252</v>
      </c>
    </row>
    <row r="31" spans="2:38" x14ac:dyDescent="0.25">
      <c r="B31">
        <v>26953</v>
      </c>
      <c r="C31">
        <v>103968</v>
      </c>
      <c r="D31">
        <v>1250</v>
      </c>
      <c r="E31">
        <v>8221</v>
      </c>
      <c r="F31">
        <v>52337</v>
      </c>
      <c r="H31">
        <v>45900</v>
      </c>
      <c r="J31">
        <f t="shared" si="0"/>
        <v>38545.800000000003</v>
      </c>
      <c r="K31">
        <f t="shared" si="1"/>
        <v>1.1907912146070387</v>
      </c>
      <c r="L31">
        <f t="shared" si="2"/>
        <v>103968</v>
      </c>
      <c r="M31">
        <f t="shared" si="3"/>
        <v>1250</v>
      </c>
      <c r="N31">
        <f t="shared" si="4"/>
        <v>38545.800000000003</v>
      </c>
      <c r="O31">
        <f t="shared" si="5"/>
        <v>102718</v>
      </c>
      <c r="Q31">
        <v>-3669</v>
      </c>
      <c r="R31">
        <v>574</v>
      </c>
      <c r="T31">
        <v>-1773.5999999999985</v>
      </c>
      <c r="U31">
        <v>-203.19999999999709</v>
      </c>
      <c r="W31">
        <v>5625.6</v>
      </c>
      <c r="X31">
        <v>427.99999999999994</v>
      </c>
      <c r="Z31">
        <v>38545.800000000003</v>
      </c>
      <c r="AA31">
        <v>1.1907912146070387</v>
      </c>
      <c r="AI31">
        <v>38545.800000000003</v>
      </c>
      <c r="AJ31">
        <v>1.1907912146070387</v>
      </c>
    </row>
    <row r="32" spans="2:38" x14ac:dyDescent="0.25">
      <c r="B32">
        <v>21994</v>
      </c>
      <c r="C32">
        <v>83003</v>
      </c>
      <c r="D32">
        <v>66822</v>
      </c>
      <c r="E32">
        <v>101693</v>
      </c>
      <c r="F32">
        <v>54041</v>
      </c>
      <c r="H32">
        <v>125144</v>
      </c>
      <c r="J32">
        <f t="shared" si="0"/>
        <v>65510.6</v>
      </c>
      <c r="K32">
        <f t="shared" si="1"/>
        <v>1.9102862742823299</v>
      </c>
      <c r="L32">
        <f t="shared" si="2"/>
        <v>101693</v>
      </c>
      <c r="M32">
        <f t="shared" si="3"/>
        <v>21994</v>
      </c>
      <c r="N32">
        <f t="shared" si="4"/>
        <v>65510.6</v>
      </c>
      <c r="O32">
        <f t="shared" si="5"/>
        <v>79699</v>
      </c>
      <c r="Q32">
        <v>2390</v>
      </c>
      <c r="R32">
        <v>181</v>
      </c>
      <c r="T32">
        <v>1895</v>
      </c>
      <c r="U32">
        <v>486.79999999999563</v>
      </c>
      <c r="W32">
        <v>2282.2000000000003</v>
      </c>
      <c r="X32">
        <v>571.20000000000005</v>
      </c>
      <c r="AF32">
        <v>65510.6</v>
      </c>
      <c r="AG32">
        <v>1.9102862742823299</v>
      </c>
      <c r="AK32">
        <v>65510.6</v>
      </c>
      <c r="AL32">
        <v>1.9102862742823299</v>
      </c>
    </row>
    <row r="33" spans="2:38" x14ac:dyDescent="0.25">
      <c r="B33">
        <v>64234</v>
      </c>
      <c r="C33">
        <v>113566</v>
      </c>
      <c r="D33">
        <v>35355</v>
      </c>
      <c r="E33">
        <v>78171</v>
      </c>
      <c r="F33">
        <v>76250</v>
      </c>
      <c r="H33">
        <v>92190</v>
      </c>
      <c r="J33">
        <f t="shared" si="0"/>
        <v>73515.199999999997</v>
      </c>
      <c r="K33">
        <f t="shared" si="1"/>
        <v>1.254026378218382</v>
      </c>
      <c r="L33">
        <f t="shared" si="2"/>
        <v>113566</v>
      </c>
      <c r="M33">
        <f t="shared" si="3"/>
        <v>35355</v>
      </c>
      <c r="N33">
        <f t="shared" si="4"/>
        <v>73515.199999999997</v>
      </c>
      <c r="O33">
        <f t="shared" si="5"/>
        <v>78211</v>
      </c>
      <c r="Q33">
        <v>-1905</v>
      </c>
      <c r="R33">
        <v>216</v>
      </c>
      <c r="T33">
        <v>2691.8000000000029</v>
      </c>
      <c r="U33">
        <v>31.599999999991269</v>
      </c>
      <c r="W33">
        <v>4618.6000000000004</v>
      </c>
      <c r="X33">
        <v>493.2</v>
      </c>
      <c r="AB33">
        <v>73515.199999999997</v>
      </c>
      <c r="AC33">
        <v>1.254026378218382</v>
      </c>
      <c r="AI33">
        <v>73515.199999999997</v>
      </c>
      <c r="AJ33">
        <v>1.254026378218382</v>
      </c>
    </row>
    <row r="34" spans="2:38" x14ac:dyDescent="0.25">
      <c r="B34">
        <v>41760</v>
      </c>
      <c r="C34">
        <v>105600</v>
      </c>
      <c r="D34">
        <v>116616</v>
      </c>
      <c r="E34">
        <v>106339</v>
      </c>
      <c r="F34">
        <v>87885</v>
      </c>
      <c r="H34">
        <v>131286</v>
      </c>
      <c r="J34">
        <f t="shared" ref="J34:J65" si="6">AVERAGE(B34:F34)</f>
        <v>91640</v>
      </c>
      <c r="K34">
        <f t="shared" ref="K34:K65" si="7">H34/J34</f>
        <v>1.4326276735050196</v>
      </c>
      <c r="L34">
        <f t="shared" ref="L34:L65" si="8">MAX(B34:F34)</f>
        <v>116616</v>
      </c>
      <c r="M34">
        <f t="shared" ref="M34:M65" si="9">MIN(B34:F34)</f>
        <v>41760</v>
      </c>
      <c r="N34">
        <f t="shared" ref="N34:N65" si="10">AVERAGE(B34:F34)</f>
        <v>91640</v>
      </c>
      <c r="O34">
        <f t="shared" ref="O34:O65" si="11">L34-M34</f>
        <v>74856</v>
      </c>
      <c r="Q34">
        <v>-4383</v>
      </c>
      <c r="R34">
        <v>20</v>
      </c>
      <c r="T34">
        <v>-2578</v>
      </c>
      <c r="U34">
        <v>-1080</v>
      </c>
      <c r="W34">
        <v>3636.4000000000005</v>
      </c>
      <c r="X34">
        <v>1121.2</v>
      </c>
      <c r="AB34">
        <v>91640</v>
      </c>
      <c r="AC34">
        <v>1.4326276735050196</v>
      </c>
      <c r="AK34">
        <v>91640</v>
      </c>
      <c r="AL34">
        <v>1.4326276735050196</v>
      </c>
    </row>
    <row r="35" spans="2:38" x14ac:dyDescent="0.25">
      <c r="B35">
        <v>109672</v>
      </c>
      <c r="C35">
        <v>2863</v>
      </c>
      <c r="D35">
        <v>28560</v>
      </c>
      <c r="E35">
        <v>45774</v>
      </c>
      <c r="F35">
        <v>25957</v>
      </c>
      <c r="H35">
        <v>69316</v>
      </c>
      <c r="J35">
        <f t="shared" si="6"/>
        <v>42565.2</v>
      </c>
      <c r="K35">
        <f t="shared" si="7"/>
        <v>1.628466446768722</v>
      </c>
      <c r="L35">
        <f t="shared" si="8"/>
        <v>109672</v>
      </c>
      <c r="M35">
        <f t="shared" si="9"/>
        <v>2863</v>
      </c>
      <c r="N35">
        <f t="shared" si="10"/>
        <v>42565.2</v>
      </c>
      <c r="O35">
        <f t="shared" si="11"/>
        <v>106809</v>
      </c>
      <c r="Q35">
        <v>-1286</v>
      </c>
      <c r="R35">
        <v>-1300</v>
      </c>
      <c r="T35">
        <v>2491.7999999999956</v>
      </c>
      <c r="U35">
        <v>17.599999999998545</v>
      </c>
      <c r="W35">
        <v>4393.7999999999993</v>
      </c>
      <c r="X35">
        <v>48.399999999999991</v>
      </c>
      <c r="AD35">
        <v>42565.2</v>
      </c>
      <c r="AE35">
        <v>1.628466446768722</v>
      </c>
      <c r="AK35">
        <v>42565.2</v>
      </c>
      <c r="AL35">
        <v>1.628466446768722</v>
      </c>
    </row>
    <row r="36" spans="2:38" x14ac:dyDescent="0.25">
      <c r="B36">
        <v>3364</v>
      </c>
      <c r="C36">
        <v>64202</v>
      </c>
      <c r="D36">
        <v>42098</v>
      </c>
      <c r="E36">
        <v>18219</v>
      </c>
      <c r="F36">
        <v>96918</v>
      </c>
      <c r="H36">
        <v>88009</v>
      </c>
      <c r="J36">
        <f t="shared" si="6"/>
        <v>44960.2</v>
      </c>
      <c r="K36">
        <f t="shared" si="7"/>
        <v>1.9574868439197335</v>
      </c>
      <c r="L36">
        <f t="shared" si="8"/>
        <v>96918</v>
      </c>
      <c r="M36">
        <f t="shared" si="9"/>
        <v>3364</v>
      </c>
      <c r="N36">
        <f t="shared" si="10"/>
        <v>44960.2</v>
      </c>
      <c r="O36">
        <f t="shared" si="11"/>
        <v>93554</v>
      </c>
      <c r="Q36">
        <v>3262</v>
      </c>
      <c r="R36">
        <v>1530</v>
      </c>
      <c r="T36">
        <v>-2886.8000000000029</v>
      </c>
      <c r="U36">
        <v>120.59999999999854</v>
      </c>
      <c r="W36">
        <v>2886.7999999999997</v>
      </c>
      <c r="X36">
        <v>796.19999999999993</v>
      </c>
      <c r="AD36">
        <v>44960.2</v>
      </c>
      <c r="AE36">
        <v>1.9574868439197335</v>
      </c>
      <c r="AK36">
        <v>44960.2</v>
      </c>
      <c r="AL36">
        <v>1.9574868439197335</v>
      </c>
    </row>
    <row r="37" spans="2:38" x14ac:dyDescent="0.25">
      <c r="B37">
        <v>38411</v>
      </c>
      <c r="C37">
        <v>88051</v>
      </c>
      <c r="D37">
        <v>34199</v>
      </c>
      <c r="E37">
        <v>15924</v>
      </c>
      <c r="F37">
        <v>78447</v>
      </c>
      <c r="H37">
        <v>86530</v>
      </c>
      <c r="J37">
        <f t="shared" si="6"/>
        <v>51006.400000000001</v>
      </c>
      <c r="K37">
        <f t="shared" si="7"/>
        <v>1.6964537783493836</v>
      </c>
      <c r="L37">
        <f t="shared" si="8"/>
        <v>88051</v>
      </c>
      <c r="M37">
        <f t="shared" si="9"/>
        <v>15924</v>
      </c>
      <c r="N37">
        <f t="shared" si="10"/>
        <v>51006.400000000001</v>
      </c>
      <c r="O37">
        <f t="shared" si="11"/>
        <v>72127</v>
      </c>
      <c r="Q37">
        <v>-4613</v>
      </c>
      <c r="R37">
        <v>1</v>
      </c>
      <c r="T37">
        <v>-1588.4000000000015</v>
      </c>
      <c r="U37">
        <v>121.20000000000437</v>
      </c>
      <c r="W37">
        <v>2438.8000000000002</v>
      </c>
      <c r="X37">
        <v>890.80000000000007</v>
      </c>
      <c r="AD37">
        <v>51006.400000000001</v>
      </c>
      <c r="AE37">
        <v>1.6964537783493836</v>
      </c>
      <c r="AK37">
        <v>51006.400000000001</v>
      </c>
      <c r="AL37">
        <v>1.6964537783493836</v>
      </c>
    </row>
    <row r="38" spans="2:38" x14ac:dyDescent="0.25">
      <c r="B38">
        <v>53437</v>
      </c>
      <c r="C38">
        <v>27915</v>
      </c>
      <c r="D38">
        <v>46473</v>
      </c>
      <c r="E38">
        <v>99539</v>
      </c>
      <c r="F38">
        <v>42847</v>
      </c>
      <c r="H38">
        <v>71617</v>
      </c>
      <c r="J38">
        <f t="shared" si="6"/>
        <v>54042.2</v>
      </c>
      <c r="K38">
        <f t="shared" si="7"/>
        <v>1.3252051174822639</v>
      </c>
      <c r="L38">
        <f t="shared" si="8"/>
        <v>99539</v>
      </c>
      <c r="M38">
        <f t="shared" si="9"/>
        <v>27915</v>
      </c>
      <c r="N38">
        <f t="shared" si="10"/>
        <v>54042.2</v>
      </c>
      <c r="O38">
        <f t="shared" si="11"/>
        <v>71624</v>
      </c>
      <c r="Q38">
        <v>1999</v>
      </c>
      <c r="R38">
        <v>19</v>
      </c>
      <c r="T38">
        <v>-3103.6000000000058</v>
      </c>
      <c r="U38">
        <v>-340.40000000000146</v>
      </c>
      <c r="W38">
        <v>6417.2</v>
      </c>
      <c r="X38">
        <v>388.79999999999995</v>
      </c>
      <c r="Z38">
        <v>54042.2</v>
      </c>
      <c r="AA38">
        <v>1.3252051174822639</v>
      </c>
      <c r="AI38">
        <v>54042.2</v>
      </c>
      <c r="AJ38">
        <v>1.3252051174822639</v>
      </c>
    </row>
    <row r="39" spans="2:38" x14ac:dyDescent="0.25">
      <c r="B39">
        <v>10158</v>
      </c>
      <c r="C39">
        <v>102369</v>
      </c>
      <c r="D39">
        <v>72980</v>
      </c>
      <c r="E39">
        <v>53902</v>
      </c>
      <c r="F39">
        <v>88220</v>
      </c>
      <c r="H39">
        <v>130880</v>
      </c>
      <c r="J39">
        <f t="shared" si="6"/>
        <v>65525.8</v>
      </c>
      <c r="K39">
        <f t="shared" si="7"/>
        <v>1.9973811842053053</v>
      </c>
      <c r="L39">
        <f t="shared" si="8"/>
        <v>102369</v>
      </c>
      <c r="M39">
        <f t="shared" si="9"/>
        <v>10158</v>
      </c>
      <c r="N39">
        <f t="shared" si="10"/>
        <v>65525.8</v>
      </c>
      <c r="O39">
        <f t="shared" si="11"/>
        <v>92211</v>
      </c>
      <c r="Q39">
        <v>10709</v>
      </c>
      <c r="R39">
        <v>159</v>
      </c>
      <c r="T39">
        <v>139</v>
      </c>
      <c r="U39">
        <v>-634.39999999999418</v>
      </c>
      <c r="W39">
        <v>4724.6000000000004</v>
      </c>
      <c r="X39">
        <v>634.80000000000007</v>
      </c>
      <c r="AF39">
        <v>65525.8</v>
      </c>
      <c r="AG39">
        <v>1.9973811842053053</v>
      </c>
      <c r="AK39">
        <v>65525.8</v>
      </c>
      <c r="AL39">
        <v>1.9973811842053053</v>
      </c>
    </row>
    <row r="40" spans="2:38" x14ac:dyDescent="0.25">
      <c r="B40">
        <v>52886</v>
      </c>
      <c r="C40">
        <v>31163</v>
      </c>
      <c r="D40">
        <v>66457</v>
      </c>
      <c r="E40">
        <v>37800</v>
      </c>
      <c r="F40">
        <v>48912</v>
      </c>
      <c r="H40">
        <v>62093</v>
      </c>
      <c r="J40">
        <f t="shared" si="6"/>
        <v>47443.6</v>
      </c>
      <c r="K40">
        <f t="shared" si="7"/>
        <v>1.3087750507971572</v>
      </c>
      <c r="L40">
        <f t="shared" si="8"/>
        <v>66457</v>
      </c>
      <c r="M40">
        <f t="shared" si="9"/>
        <v>31163</v>
      </c>
      <c r="N40">
        <f t="shared" si="10"/>
        <v>47443.6</v>
      </c>
      <c r="O40">
        <f t="shared" si="11"/>
        <v>35294</v>
      </c>
      <c r="Q40">
        <v>1700</v>
      </c>
      <c r="R40">
        <v>282</v>
      </c>
      <c r="T40">
        <v>4418.1999999999971</v>
      </c>
      <c r="U40">
        <v>690</v>
      </c>
      <c r="W40">
        <v>4418.2</v>
      </c>
      <c r="X40">
        <v>816.80000000000007</v>
      </c>
      <c r="Z40">
        <v>47443.6</v>
      </c>
      <c r="AA40">
        <v>1.3087750507971572</v>
      </c>
      <c r="AI40">
        <v>47443.6</v>
      </c>
      <c r="AJ40">
        <v>1.3087750507971572</v>
      </c>
    </row>
    <row r="41" spans="2:38" x14ac:dyDescent="0.25">
      <c r="B41">
        <v>95194</v>
      </c>
      <c r="C41">
        <v>19891</v>
      </c>
      <c r="D41">
        <v>88880</v>
      </c>
      <c r="E41">
        <v>85767</v>
      </c>
      <c r="F41">
        <v>34052</v>
      </c>
      <c r="H41">
        <v>124216</v>
      </c>
      <c r="J41">
        <f t="shared" si="6"/>
        <v>64756.800000000003</v>
      </c>
      <c r="K41">
        <f t="shared" si="7"/>
        <v>1.9181923751636893</v>
      </c>
      <c r="L41">
        <f t="shared" si="8"/>
        <v>95194</v>
      </c>
      <c r="M41">
        <f t="shared" si="9"/>
        <v>19891</v>
      </c>
      <c r="N41">
        <f t="shared" si="10"/>
        <v>64756.800000000003</v>
      </c>
      <c r="O41">
        <f t="shared" si="11"/>
        <v>75303</v>
      </c>
      <c r="Q41">
        <v>-1859</v>
      </c>
      <c r="R41">
        <v>225</v>
      </c>
      <c r="T41">
        <v>-2721</v>
      </c>
      <c r="U41">
        <v>512.60000000000582</v>
      </c>
      <c r="W41">
        <v>5483</v>
      </c>
      <c r="X41">
        <v>533.4</v>
      </c>
      <c r="AF41">
        <v>64756.800000000003</v>
      </c>
      <c r="AG41">
        <v>1.9181923751636893</v>
      </c>
      <c r="AK41">
        <v>64756.800000000003</v>
      </c>
      <c r="AL41">
        <v>1.9181923751636893</v>
      </c>
    </row>
    <row r="42" spans="2:38" x14ac:dyDescent="0.25">
      <c r="B42">
        <v>90121</v>
      </c>
      <c r="C42">
        <v>5955</v>
      </c>
      <c r="D42">
        <v>40664</v>
      </c>
      <c r="E42">
        <v>87139</v>
      </c>
      <c r="F42">
        <v>60235</v>
      </c>
      <c r="H42">
        <v>93907</v>
      </c>
      <c r="J42">
        <f t="shared" si="6"/>
        <v>56822.8</v>
      </c>
      <c r="K42">
        <f t="shared" si="7"/>
        <v>1.6526288743250948</v>
      </c>
      <c r="L42">
        <f t="shared" si="8"/>
        <v>90121</v>
      </c>
      <c r="M42">
        <f t="shared" si="9"/>
        <v>5955</v>
      </c>
      <c r="N42">
        <f t="shared" si="10"/>
        <v>56822.8</v>
      </c>
      <c r="O42">
        <f t="shared" si="11"/>
        <v>84166</v>
      </c>
      <c r="Q42">
        <v>-16547</v>
      </c>
      <c r="R42">
        <v>-1734</v>
      </c>
      <c r="T42">
        <v>-224.59999999999854</v>
      </c>
      <c r="U42">
        <v>-204.19999999999709</v>
      </c>
      <c r="W42">
        <v>4738.2000000000007</v>
      </c>
      <c r="X42">
        <v>745.8</v>
      </c>
      <c r="AD42">
        <v>56822.8</v>
      </c>
      <c r="AE42">
        <v>1.6526288743250948</v>
      </c>
      <c r="AK42">
        <v>56822.8</v>
      </c>
      <c r="AL42">
        <v>1.6526288743250948</v>
      </c>
    </row>
    <row r="43" spans="2:38" x14ac:dyDescent="0.25">
      <c r="B43">
        <v>19681</v>
      </c>
      <c r="C43">
        <v>34816</v>
      </c>
      <c r="D43">
        <v>72998</v>
      </c>
      <c r="E43">
        <v>16955</v>
      </c>
      <c r="F43">
        <v>45076</v>
      </c>
      <c r="H43">
        <v>59017</v>
      </c>
      <c r="J43">
        <f t="shared" si="6"/>
        <v>37905.199999999997</v>
      </c>
      <c r="K43">
        <f t="shared" si="7"/>
        <v>1.5569631607272882</v>
      </c>
      <c r="L43">
        <f t="shared" si="8"/>
        <v>72998</v>
      </c>
      <c r="M43">
        <f t="shared" si="9"/>
        <v>16955</v>
      </c>
      <c r="N43">
        <f t="shared" si="10"/>
        <v>37905.199999999997</v>
      </c>
      <c r="O43">
        <f t="shared" si="11"/>
        <v>56043</v>
      </c>
      <c r="Q43">
        <v>6496</v>
      </c>
      <c r="R43">
        <v>480</v>
      </c>
      <c r="T43">
        <v>-889</v>
      </c>
      <c r="U43">
        <v>296.19999999999709</v>
      </c>
      <c r="W43">
        <v>7653.4</v>
      </c>
      <c r="X43">
        <v>775</v>
      </c>
      <c r="Z43">
        <v>37905.199999999997</v>
      </c>
      <c r="AA43">
        <v>1.5569631607272882</v>
      </c>
      <c r="AK43">
        <v>37905.199999999997</v>
      </c>
      <c r="AL43">
        <v>1.5569631607272882</v>
      </c>
    </row>
    <row r="44" spans="2:38" x14ac:dyDescent="0.25">
      <c r="B44">
        <v>54013</v>
      </c>
      <c r="C44">
        <v>20793</v>
      </c>
      <c r="D44">
        <v>82250</v>
      </c>
      <c r="E44">
        <v>98986</v>
      </c>
      <c r="F44">
        <v>48662</v>
      </c>
      <c r="H44">
        <v>110004</v>
      </c>
      <c r="J44">
        <f t="shared" si="6"/>
        <v>60940.800000000003</v>
      </c>
      <c r="K44">
        <f t="shared" si="7"/>
        <v>1.8050960932577189</v>
      </c>
      <c r="L44">
        <f t="shared" si="8"/>
        <v>98986</v>
      </c>
      <c r="M44">
        <f t="shared" si="9"/>
        <v>20793</v>
      </c>
      <c r="N44">
        <f t="shared" si="10"/>
        <v>60940.800000000003</v>
      </c>
      <c r="O44">
        <f t="shared" si="11"/>
        <v>78193</v>
      </c>
      <c r="Q44">
        <v>-3402</v>
      </c>
      <c r="R44">
        <v>15</v>
      </c>
      <c r="T44">
        <v>-3216</v>
      </c>
      <c r="U44">
        <v>372.60000000000582</v>
      </c>
      <c r="W44">
        <v>4054.8</v>
      </c>
      <c r="X44">
        <v>372.59999999999997</v>
      </c>
      <c r="AF44">
        <v>60940.800000000003</v>
      </c>
      <c r="AG44">
        <v>1.8050960932577189</v>
      </c>
      <c r="AK44">
        <v>60940.800000000003</v>
      </c>
      <c r="AL44">
        <v>1.8050960932577189</v>
      </c>
    </row>
    <row r="45" spans="2:38" x14ac:dyDescent="0.25">
      <c r="B45">
        <v>88753</v>
      </c>
      <c r="C45">
        <v>16659</v>
      </c>
      <c r="D45">
        <v>96933</v>
      </c>
      <c r="E45">
        <v>71949</v>
      </c>
      <c r="F45">
        <v>103542</v>
      </c>
      <c r="H45">
        <v>123311</v>
      </c>
      <c r="J45">
        <f t="shared" si="6"/>
        <v>75567.199999999997</v>
      </c>
      <c r="K45">
        <f t="shared" si="7"/>
        <v>1.6318058628611356</v>
      </c>
      <c r="L45">
        <f t="shared" si="8"/>
        <v>103542</v>
      </c>
      <c r="M45">
        <f t="shared" si="9"/>
        <v>16659</v>
      </c>
      <c r="N45">
        <f t="shared" si="10"/>
        <v>75567.199999999997</v>
      </c>
      <c r="O45">
        <f t="shared" si="11"/>
        <v>86883</v>
      </c>
      <c r="Q45">
        <v>1172</v>
      </c>
      <c r="R45">
        <v>20</v>
      </c>
      <c r="T45">
        <v>2652.8000000000029</v>
      </c>
      <c r="U45">
        <v>85.399999999994179</v>
      </c>
      <c r="W45">
        <v>3993.2</v>
      </c>
      <c r="X45">
        <v>734.6</v>
      </c>
      <c r="AF45">
        <v>75567.199999999997</v>
      </c>
      <c r="AG45">
        <v>1.6318058628611356</v>
      </c>
      <c r="AK45">
        <v>75567.199999999997</v>
      </c>
      <c r="AL45">
        <v>1.6318058628611356</v>
      </c>
    </row>
    <row r="46" spans="2:38" x14ac:dyDescent="0.25">
      <c r="B46">
        <v>107660</v>
      </c>
      <c r="C46">
        <v>66708</v>
      </c>
      <c r="D46">
        <v>77274</v>
      </c>
      <c r="E46">
        <v>16941</v>
      </c>
      <c r="F46">
        <v>86466</v>
      </c>
      <c r="H46">
        <v>98659</v>
      </c>
      <c r="J46">
        <f t="shared" si="6"/>
        <v>71009.8</v>
      </c>
      <c r="K46">
        <f t="shared" si="7"/>
        <v>1.3893716078625766</v>
      </c>
      <c r="L46">
        <f t="shared" si="8"/>
        <v>107660</v>
      </c>
      <c r="M46">
        <f t="shared" si="9"/>
        <v>16941</v>
      </c>
      <c r="N46">
        <f t="shared" si="10"/>
        <v>71009.8</v>
      </c>
      <c r="O46">
        <f t="shared" si="11"/>
        <v>90719</v>
      </c>
      <c r="Q46">
        <v>2719</v>
      </c>
      <c r="R46">
        <v>1454</v>
      </c>
      <c r="T46">
        <v>-4413.8000000000029</v>
      </c>
      <c r="U46">
        <v>419.60000000000582</v>
      </c>
      <c r="W46">
        <v>6213.8</v>
      </c>
      <c r="X46">
        <v>521.6</v>
      </c>
      <c r="AB46">
        <v>71009.8</v>
      </c>
      <c r="AC46">
        <v>1.3893716078625766</v>
      </c>
      <c r="AI46">
        <v>71009.8</v>
      </c>
      <c r="AJ46">
        <v>1.3893716078625766</v>
      </c>
    </row>
    <row r="47" spans="2:38" x14ac:dyDescent="0.25">
      <c r="B47">
        <v>27065</v>
      </c>
      <c r="C47">
        <v>11330</v>
      </c>
      <c r="D47">
        <v>22371</v>
      </c>
      <c r="E47">
        <v>11512</v>
      </c>
      <c r="F47">
        <v>71285</v>
      </c>
      <c r="H47">
        <v>45776</v>
      </c>
      <c r="J47">
        <f t="shared" si="6"/>
        <v>28712.6</v>
      </c>
      <c r="K47">
        <f t="shared" si="7"/>
        <v>1.5942826494291706</v>
      </c>
      <c r="L47">
        <f t="shared" si="8"/>
        <v>71285</v>
      </c>
      <c r="M47">
        <f t="shared" si="9"/>
        <v>11330</v>
      </c>
      <c r="N47">
        <f t="shared" si="10"/>
        <v>28712.6</v>
      </c>
      <c r="O47">
        <f t="shared" si="11"/>
        <v>59955</v>
      </c>
      <c r="Q47">
        <v>-10558</v>
      </c>
      <c r="R47">
        <v>2</v>
      </c>
      <c r="T47">
        <v>-4817.2000000000044</v>
      </c>
      <c r="U47">
        <v>-16</v>
      </c>
      <c r="W47">
        <v>7111.6</v>
      </c>
      <c r="X47">
        <v>81.599999999999994</v>
      </c>
      <c r="AD47">
        <v>28712.6</v>
      </c>
      <c r="AE47">
        <v>1.5942826494291706</v>
      </c>
      <c r="AI47">
        <v>28712.6</v>
      </c>
      <c r="AJ47">
        <v>1.5942826494291706</v>
      </c>
    </row>
    <row r="48" spans="2:38" x14ac:dyDescent="0.25">
      <c r="B48">
        <v>106023</v>
      </c>
      <c r="C48">
        <v>6896</v>
      </c>
      <c r="D48">
        <v>96214</v>
      </c>
      <c r="E48">
        <v>93725</v>
      </c>
      <c r="F48">
        <v>86658</v>
      </c>
      <c r="H48">
        <v>132645</v>
      </c>
      <c r="J48">
        <f t="shared" si="6"/>
        <v>77903.199999999997</v>
      </c>
      <c r="K48">
        <f t="shared" si="7"/>
        <v>1.7026900050318858</v>
      </c>
      <c r="L48">
        <f t="shared" si="8"/>
        <v>106023</v>
      </c>
      <c r="M48">
        <f t="shared" si="9"/>
        <v>6896</v>
      </c>
      <c r="N48">
        <f t="shared" si="10"/>
        <v>77903.199999999997</v>
      </c>
      <c r="O48">
        <f t="shared" si="11"/>
        <v>99127</v>
      </c>
      <c r="Q48">
        <v>-3393</v>
      </c>
      <c r="R48">
        <v>924</v>
      </c>
      <c r="T48">
        <v>68.80000000000291</v>
      </c>
      <c r="U48">
        <v>6.8000000000029104</v>
      </c>
      <c r="W48">
        <v>6462</v>
      </c>
      <c r="X48">
        <v>92.8</v>
      </c>
      <c r="AF48">
        <v>77903.199999999997</v>
      </c>
      <c r="AG48">
        <v>1.7026900050318858</v>
      </c>
      <c r="AK48">
        <v>77903.199999999997</v>
      </c>
      <c r="AL48">
        <v>1.7026900050318858</v>
      </c>
    </row>
    <row r="49" spans="2:38" x14ac:dyDescent="0.25">
      <c r="B49">
        <v>94337</v>
      </c>
      <c r="C49">
        <v>97973</v>
      </c>
      <c r="D49">
        <v>42902</v>
      </c>
      <c r="E49">
        <v>28015</v>
      </c>
      <c r="F49">
        <v>64553</v>
      </c>
      <c r="H49">
        <v>95926</v>
      </c>
      <c r="J49">
        <f t="shared" si="6"/>
        <v>65556</v>
      </c>
      <c r="K49">
        <f t="shared" si="7"/>
        <v>1.4632680456403686</v>
      </c>
      <c r="L49">
        <f t="shared" si="8"/>
        <v>97973</v>
      </c>
      <c r="M49">
        <f t="shared" si="9"/>
        <v>28015</v>
      </c>
      <c r="N49">
        <f t="shared" si="10"/>
        <v>65556</v>
      </c>
      <c r="O49">
        <f t="shared" si="11"/>
        <v>69958</v>
      </c>
      <c r="Q49">
        <v>-6410</v>
      </c>
      <c r="R49">
        <v>-65</v>
      </c>
      <c r="T49">
        <v>-962.39999999999418</v>
      </c>
      <c r="U49">
        <v>209</v>
      </c>
      <c r="W49">
        <v>5355.6</v>
      </c>
      <c r="X49">
        <v>540.20000000000005</v>
      </c>
      <c r="AF49">
        <v>65556</v>
      </c>
      <c r="AG49">
        <v>1.4632680456403686</v>
      </c>
      <c r="AK49">
        <v>65556</v>
      </c>
      <c r="AL49">
        <v>1.4632680456403686</v>
      </c>
    </row>
    <row r="50" spans="2:38" x14ac:dyDescent="0.25">
      <c r="B50">
        <v>57772</v>
      </c>
      <c r="C50">
        <v>55727</v>
      </c>
      <c r="D50">
        <v>64989</v>
      </c>
      <c r="E50">
        <v>77134</v>
      </c>
      <c r="F50">
        <v>31146</v>
      </c>
      <c r="H50">
        <v>102544</v>
      </c>
      <c r="J50">
        <f t="shared" si="6"/>
        <v>57353.599999999999</v>
      </c>
      <c r="K50">
        <f t="shared" si="7"/>
        <v>1.7879261284383194</v>
      </c>
      <c r="L50">
        <f t="shared" si="8"/>
        <v>77134</v>
      </c>
      <c r="M50">
        <f t="shared" si="9"/>
        <v>31146</v>
      </c>
      <c r="N50">
        <f t="shared" si="10"/>
        <v>57353.599999999999</v>
      </c>
      <c r="O50">
        <f t="shared" si="11"/>
        <v>45988</v>
      </c>
      <c r="Q50">
        <v>823</v>
      </c>
      <c r="R50">
        <v>-56</v>
      </c>
      <c r="T50">
        <v>2963</v>
      </c>
      <c r="U50">
        <v>85.19999999999709</v>
      </c>
      <c r="W50">
        <v>6103.4</v>
      </c>
      <c r="X50">
        <v>241.20000000000002</v>
      </c>
      <c r="AD50">
        <v>57353.599999999999</v>
      </c>
      <c r="AE50">
        <v>1.7879261284383194</v>
      </c>
      <c r="AK50">
        <v>57353.599999999999</v>
      </c>
      <c r="AL50">
        <v>1.7879261284383194</v>
      </c>
    </row>
    <row r="51" spans="2:38" x14ac:dyDescent="0.25">
      <c r="B51">
        <v>4091</v>
      </c>
      <c r="C51">
        <v>11682</v>
      </c>
      <c r="D51">
        <v>33691</v>
      </c>
      <c r="E51">
        <v>6252</v>
      </c>
      <c r="F51">
        <v>110055</v>
      </c>
      <c r="H51">
        <v>85468</v>
      </c>
      <c r="J51">
        <f t="shared" si="6"/>
        <v>33154.199999999997</v>
      </c>
      <c r="K51">
        <f t="shared" si="7"/>
        <v>2.5778936002075152</v>
      </c>
      <c r="L51">
        <f t="shared" si="8"/>
        <v>110055</v>
      </c>
      <c r="M51">
        <f t="shared" si="9"/>
        <v>4091</v>
      </c>
      <c r="N51">
        <f t="shared" si="10"/>
        <v>33154.199999999997</v>
      </c>
      <c r="O51">
        <f t="shared" si="11"/>
        <v>105964</v>
      </c>
      <c r="Q51">
        <v>-3830</v>
      </c>
      <c r="R51">
        <v>-240</v>
      </c>
      <c r="T51">
        <v>-2909.4000000000015</v>
      </c>
      <c r="U51">
        <v>-385.60000000000582</v>
      </c>
      <c r="W51">
        <v>3544.6000000000004</v>
      </c>
      <c r="X51">
        <v>398.40000000000003</v>
      </c>
      <c r="AD51">
        <v>33154.199999999997</v>
      </c>
      <c r="AE51">
        <v>2.5778936002075152</v>
      </c>
      <c r="AK51">
        <v>33154.199999999997</v>
      </c>
      <c r="AL51">
        <v>2.5778936002075152</v>
      </c>
    </row>
    <row r="52" spans="2:38" x14ac:dyDescent="0.25">
      <c r="B52">
        <v>12237</v>
      </c>
      <c r="C52">
        <v>114455</v>
      </c>
      <c r="D52">
        <v>63969</v>
      </c>
      <c r="E52">
        <v>81613</v>
      </c>
      <c r="F52">
        <v>66096</v>
      </c>
      <c r="H52">
        <v>121415</v>
      </c>
      <c r="J52">
        <f t="shared" si="6"/>
        <v>67674</v>
      </c>
      <c r="K52">
        <f t="shared" si="7"/>
        <v>1.7941159086207406</v>
      </c>
      <c r="L52">
        <f t="shared" si="8"/>
        <v>114455</v>
      </c>
      <c r="M52">
        <f t="shared" si="9"/>
        <v>12237</v>
      </c>
      <c r="N52">
        <f t="shared" si="10"/>
        <v>67674</v>
      </c>
      <c r="O52">
        <f t="shared" si="11"/>
        <v>102218</v>
      </c>
      <c r="Q52">
        <v>4196</v>
      </c>
      <c r="R52">
        <v>1706</v>
      </c>
      <c r="T52">
        <v>-123.60000000000582</v>
      </c>
      <c r="U52">
        <v>-159.80000000000291</v>
      </c>
      <c r="W52">
        <v>2135.2000000000003</v>
      </c>
      <c r="X52">
        <v>161.4</v>
      </c>
      <c r="AF52">
        <v>67674</v>
      </c>
      <c r="AG52">
        <v>1.7941159086207406</v>
      </c>
      <c r="AK52">
        <v>67674</v>
      </c>
      <c r="AL52">
        <v>1.7941159086207406</v>
      </c>
    </row>
    <row r="53" spans="2:38" x14ac:dyDescent="0.25">
      <c r="B53">
        <v>34630</v>
      </c>
      <c r="C53">
        <v>25457</v>
      </c>
      <c r="D53">
        <v>40251</v>
      </c>
      <c r="E53">
        <v>76000</v>
      </c>
      <c r="F53">
        <v>114633</v>
      </c>
      <c r="H53">
        <v>92939</v>
      </c>
      <c r="J53">
        <f t="shared" si="6"/>
        <v>58194.2</v>
      </c>
      <c r="K53">
        <f t="shared" si="7"/>
        <v>1.5970491904691533</v>
      </c>
      <c r="L53">
        <f t="shared" si="8"/>
        <v>114633</v>
      </c>
      <c r="M53">
        <f t="shared" si="9"/>
        <v>25457</v>
      </c>
      <c r="N53">
        <f t="shared" si="10"/>
        <v>58194.2</v>
      </c>
      <c r="O53">
        <f t="shared" si="11"/>
        <v>89176</v>
      </c>
      <c r="Q53">
        <v>1919</v>
      </c>
      <c r="R53">
        <v>-8</v>
      </c>
      <c r="T53">
        <v>-3084.4000000000015</v>
      </c>
      <c r="U53">
        <v>-231.60000000000582</v>
      </c>
      <c r="W53">
        <v>5161.6000000000004</v>
      </c>
      <c r="X53">
        <v>278.39999999999998</v>
      </c>
      <c r="AF53">
        <v>58194.2</v>
      </c>
      <c r="AG53">
        <v>1.5970491904691533</v>
      </c>
      <c r="AK53">
        <v>58194.2</v>
      </c>
      <c r="AL53">
        <v>1.5970491904691533</v>
      </c>
    </row>
    <row r="54" spans="2:38" x14ac:dyDescent="0.25">
      <c r="B54">
        <v>90460</v>
      </c>
      <c r="C54">
        <v>49724</v>
      </c>
      <c r="D54">
        <v>57872</v>
      </c>
      <c r="E54">
        <v>91133</v>
      </c>
      <c r="F54">
        <v>3506</v>
      </c>
      <c r="H54">
        <v>70485</v>
      </c>
      <c r="J54">
        <f t="shared" si="6"/>
        <v>58539</v>
      </c>
      <c r="K54">
        <f t="shared" si="7"/>
        <v>1.2040690821503612</v>
      </c>
      <c r="L54">
        <f t="shared" si="8"/>
        <v>91133</v>
      </c>
      <c r="M54">
        <f t="shared" si="9"/>
        <v>3506</v>
      </c>
      <c r="N54">
        <f t="shared" si="10"/>
        <v>58539</v>
      </c>
      <c r="O54">
        <f t="shared" si="11"/>
        <v>87627</v>
      </c>
      <c r="Q54">
        <v>5541</v>
      </c>
      <c r="R54">
        <v>8</v>
      </c>
      <c r="T54">
        <v>-1903.1999999999971</v>
      </c>
      <c r="U54">
        <v>-369.80000000000291</v>
      </c>
      <c r="W54">
        <v>4224.4000000000005</v>
      </c>
      <c r="X54">
        <v>679.8</v>
      </c>
      <c r="Z54">
        <v>58539</v>
      </c>
      <c r="AA54">
        <v>1.2040690821503612</v>
      </c>
      <c r="AI54">
        <v>58539</v>
      </c>
      <c r="AJ54">
        <v>1.2040690821503612</v>
      </c>
    </row>
    <row r="55" spans="2:38" x14ac:dyDescent="0.25">
      <c r="B55">
        <v>55075</v>
      </c>
      <c r="C55">
        <v>59899</v>
      </c>
      <c r="D55">
        <v>5347</v>
      </c>
      <c r="E55">
        <v>115377</v>
      </c>
      <c r="F55">
        <v>44685</v>
      </c>
      <c r="H55">
        <v>76766</v>
      </c>
      <c r="J55">
        <f t="shared" si="6"/>
        <v>56076.6</v>
      </c>
      <c r="K55">
        <f t="shared" si="7"/>
        <v>1.36894890203757</v>
      </c>
      <c r="L55">
        <f t="shared" si="8"/>
        <v>115377</v>
      </c>
      <c r="M55">
        <f t="shared" si="9"/>
        <v>5347</v>
      </c>
      <c r="N55">
        <f t="shared" si="10"/>
        <v>56076.6</v>
      </c>
      <c r="O55">
        <f t="shared" si="11"/>
        <v>110030</v>
      </c>
      <c r="Q55">
        <v>998</v>
      </c>
      <c r="R55">
        <v>352</v>
      </c>
      <c r="T55">
        <v>-1733.4000000000015</v>
      </c>
      <c r="U55">
        <v>-233.59999999999854</v>
      </c>
      <c r="W55">
        <v>3674.6</v>
      </c>
      <c r="X55">
        <v>492.8</v>
      </c>
      <c r="Z55">
        <v>56076.6</v>
      </c>
      <c r="AA55">
        <v>1.36894890203757</v>
      </c>
      <c r="AI55">
        <v>56076.6</v>
      </c>
      <c r="AJ55">
        <v>1.36894890203757</v>
      </c>
    </row>
    <row r="56" spans="2:38" x14ac:dyDescent="0.25">
      <c r="B56">
        <v>72948</v>
      </c>
      <c r="C56">
        <v>57091</v>
      </c>
      <c r="D56">
        <v>61151</v>
      </c>
      <c r="E56">
        <v>24151</v>
      </c>
      <c r="F56">
        <v>107121</v>
      </c>
      <c r="H56">
        <v>109049</v>
      </c>
      <c r="J56">
        <f t="shared" si="6"/>
        <v>64492.4</v>
      </c>
      <c r="K56">
        <f t="shared" si="7"/>
        <v>1.6908814061811934</v>
      </c>
      <c r="L56">
        <f t="shared" si="8"/>
        <v>107121</v>
      </c>
      <c r="M56">
        <f t="shared" si="9"/>
        <v>24151</v>
      </c>
      <c r="N56">
        <f t="shared" si="10"/>
        <v>64492.4</v>
      </c>
      <c r="O56">
        <f t="shared" si="11"/>
        <v>82970</v>
      </c>
      <c r="Q56">
        <v>-1282</v>
      </c>
      <c r="R56">
        <v>-1742</v>
      </c>
      <c r="T56">
        <v>6485.5999999999985</v>
      </c>
      <c r="U56">
        <v>180</v>
      </c>
      <c r="W56">
        <v>6485.5999999999995</v>
      </c>
      <c r="X56">
        <v>838.4</v>
      </c>
      <c r="AD56">
        <v>64492.4</v>
      </c>
      <c r="AE56">
        <v>1.6908814061811934</v>
      </c>
      <c r="AK56">
        <v>64492.4</v>
      </c>
      <c r="AL56">
        <v>1.6908814061811934</v>
      </c>
    </row>
    <row r="57" spans="2:38" x14ac:dyDescent="0.25">
      <c r="B57">
        <v>4703</v>
      </c>
      <c r="C57">
        <v>93719</v>
      </c>
      <c r="D57">
        <v>111703</v>
      </c>
      <c r="E57">
        <v>83815</v>
      </c>
      <c r="F57">
        <v>119677</v>
      </c>
      <c r="H57">
        <v>133127</v>
      </c>
      <c r="J57">
        <f t="shared" si="6"/>
        <v>82723.399999999994</v>
      </c>
      <c r="K57">
        <f t="shared" si="7"/>
        <v>1.609302809120515</v>
      </c>
      <c r="L57">
        <f t="shared" si="8"/>
        <v>119677</v>
      </c>
      <c r="M57">
        <f t="shared" si="9"/>
        <v>4703</v>
      </c>
      <c r="N57">
        <f t="shared" si="10"/>
        <v>82723.399999999994</v>
      </c>
      <c r="O57">
        <f t="shared" si="11"/>
        <v>114974</v>
      </c>
      <c r="Q57">
        <v>-3280</v>
      </c>
      <c r="R57">
        <v>221</v>
      </c>
      <c r="T57">
        <v>239.59999999999127</v>
      </c>
      <c r="U57">
        <v>284</v>
      </c>
      <c r="W57">
        <v>2302</v>
      </c>
      <c r="X57">
        <v>297.60000000000002</v>
      </c>
      <c r="AF57">
        <v>82723.399999999994</v>
      </c>
      <c r="AG57">
        <v>1.609302809120515</v>
      </c>
      <c r="AK57">
        <v>82723.399999999994</v>
      </c>
      <c r="AL57">
        <v>1.609302809120515</v>
      </c>
    </row>
    <row r="58" spans="2:38" x14ac:dyDescent="0.25">
      <c r="B58">
        <v>17625</v>
      </c>
      <c r="C58">
        <v>20353</v>
      </c>
      <c r="D58">
        <v>67536</v>
      </c>
      <c r="E58">
        <v>18560</v>
      </c>
      <c r="F58">
        <v>41548</v>
      </c>
      <c r="H58">
        <v>45499</v>
      </c>
      <c r="J58">
        <f t="shared" si="6"/>
        <v>33124.400000000001</v>
      </c>
      <c r="K58">
        <f t="shared" si="7"/>
        <v>1.3735795969134534</v>
      </c>
      <c r="L58">
        <f t="shared" si="8"/>
        <v>67536</v>
      </c>
      <c r="M58">
        <f t="shared" si="9"/>
        <v>17625</v>
      </c>
      <c r="N58">
        <f t="shared" si="10"/>
        <v>33124.400000000001</v>
      </c>
      <c r="O58">
        <f t="shared" si="11"/>
        <v>49911</v>
      </c>
      <c r="Q58">
        <v>1342</v>
      </c>
      <c r="R58">
        <v>-2</v>
      </c>
      <c r="T58">
        <v>-6457</v>
      </c>
      <c r="U58">
        <v>-330.40000000000146</v>
      </c>
      <c r="W58">
        <v>6457</v>
      </c>
      <c r="X58">
        <v>333.6</v>
      </c>
      <c r="Z58">
        <v>33124.400000000001</v>
      </c>
      <c r="AA58">
        <v>1.3735795969134534</v>
      </c>
      <c r="AI58">
        <v>33124.400000000001</v>
      </c>
      <c r="AJ58">
        <v>1.3735795969134534</v>
      </c>
    </row>
    <row r="59" spans="2:38" x14ac:dyDescent="0.25">
      <c r="B59">
        <v>118475</v>
      </c>
      <c r="C59">
        <v>38782</v>
      </c>
      <c r="D59">
        <v>32823</v>
      </c>
      <c r="E59">
        <v>16868</v>
      </c>
      <c r="F59">
        <v>57119</v>
      </c>
      <c r="H59">
        <v>95369</v>
      </c>
      <c r="J59">
        <f t="shared" si="6"/>
        <v>52813.4</v>
      </c>
      <c r="K59">
        <f t="shared" si="7"/>
        <v>1.8057727773633205</v>
      </c>
      <c r="L59">
        <f t="shared" si="8"/>
        <v>118475</v>
      </c>
      <c r="M59">
        <f t="shared" si="9"/>
        <v>16868</v>
      </c>
      <c r="N59">
        <f t="shared" si="10"/>
        <v>52813.4</v>
      </c>
      <c r="O59">
        <f t="shared" si="11"/>
        <v>101607</v>
      </c>
      <c r="Q59">
        <v>-4630</v>
      </c>
      <c r="R59">
        <v>636</v>
      </c>
      <c r="T59">
        <v>3490.4000000000015</v>
      </c>
      <c r="U59">
        <v>215.80000000000291</v>
      </c>
      <c r="W59">
        <v>5685.6</v>
      </c>
      <c r="X59">
        <v>225.4</v>
      </c>
      <c r="AD59">
        <v>52813.4</v>
      </c>
      <c r="AE59">
        <v>1.8057727773633205</v>
      </c>
      <c r="AK59">
        <v>52813.4</v>
      </c>
      <c r="AL59">
        <v>1.8057727773633205</v>
      </c>
    </row>
    <row r="60" spans="2:38" x14ac:dyDescent="0.25">
      <c r="B60">
        <v>34551</v>
      </c>
      <c r="C60">
        <v>18006</v>
      </c>
      <c r="D60">
        <v>55332</v>
      </c>
      <c r="E60">
        <v>95962</v>
      </c>
      <c r="F60">
        <v>6831</v>
      </c>
      <c r="H60">
        <v>90228</v>
      </c>
      <c r="J60">
        <f t="shared" si="6"/>
        <v>42136.4</v>
      </c>
      <c r="K60">
        <f t="shared" si="7"/>
        <v>2.1413314853665715</v>
      </c>
      <c r="L60">
        <f t="shared" si="8"/>
        <v>95962</v>
      </c>
      <c r="M60">
        <f t="shared" si="9"/>
        <v>6831</v>
      </c>
      <c r="N60">
        <f t="shared" si="10"/>
        <v>42136.4</v>
      </c>
      <c r="O60">
        <f t="shared" si="11"/>
        <v>89131</v>
      </c>
      <c r="Q60">
        <v>5358</v>
      </c>
      <c r="R60">
        <v>12</v>
      </c>
      <c r="T60">
        <v>-3152.1999999999971</v>
      </c>
      <c r="U60">
        <v>-7.7999999999956344</v>
      </c>
      <c r="W60">
        <v>5830.6</v>
      </c>
      <c r="X60">
        <v>427.4</v>
      </c>
      <c r="AD60">
        <v>42136.4</v>
      </c>
      <c r="AE60">
        <v>2.1413314853665715</v>
      </c>
      <c r="AK60">
        <v>42136.4</v>
      </c>
      <c r="AL60">
        <v>2.1413314853665715</v>
      </c>
    </row>
    <row r="61" spans="2:38" x14ac:dyDescent="0.25">
      <c r="B61">
        <v>69320</v>
      </c>
      <c r="C61">
        <v>59973</v>
      </c>
      <c r="D61">
        <v>77508</v>
      </c>
      <c r="E61">
        <v>51214</v>
      </c>
      <c r="F61">
        <v>97723</v>
      </c>
      <c r="H61">
        <v>74409</v>
      </c>
      <c r="J61">
        <f t="shared" si="6"/>
        <v>71147.600000000006</v>
      </c>
      <c r="K61">
        <f t="shared" si="7"/>
        <v>1.0458399158931573</v>
      </c>
      <c r="L61">
        <f t="shared" si="8"/>
        <v>97723</v>
      </c>
      <c r="M61">
        <f t="shared" si="9"/>
        <v>51214</v>
      </c>
      <c r="N61">
        <f t="shared" si="10"/>
        <v>71147.600000000006</v>
      </c>
      <c r="O61">
        <f t="shared" si="11"/>
        <v>46509</v>
      </c>
      <c r="Q61">
        <v>-8985</v>
      </c>
      <c r="R61">
        <v>-1</v>
      </c>
      <c r="T61">
        <v>521</v>
      </c>
      <c r="U61">
        <v>-443.79999999998836</v>
      </c>
      <c r="W61">
        <v>5454.5999999999995</v>
      </c>
      <c r="X61">
        <v>618.20000000000005</v>
      </c>
      <c r="AB61">
        <v>71147.600000000006</v>
      </c>
      <c r="AC61">
        <v>1.0458399158931573</v>
      </c>
      <c r="AI61">
        <v>71147.600000000006</v>
      </c>
      <c r="AJ61">
        <v>1.0458399158931573</v>
      </c>
    </row>
    <row r="62" spans="2:38" x14ac:dyDescent="0.25">
      <c r="B62">
        <v>9883</v>
      </c>
      <c r="C62">
        <v>91833</v>
      </c>
      <c r="D62">
        <v>15842</v>
      </c>
      <c r="E62">
        <v>113672</v>
      </c>
      <c r="F62">
        <v>98035</v>
      </c>
      <c r="H62">
        <v>76948</v>
      </c>
      <c r="J62">
        <f t="shared" si="6"/>
        <v>65853</v>
      </c>
      <c r="K62">
        <f t="shared" si="7"/>
        <v>1.1684813144427741</v>
      </c>
      <c r="L62">
        <f t="shared" si="8"/>
        <v>113672</v>
      </c>
      <c r="M62">
        <f t="shared" si="9"/>
        <v>9883</v>
      </c>
      <c r="N62">
        <f t="shared" si="10"/>
        <v>65853</v>
      </c>
      <c r="O62">
        <f t="shared" si="11"/>
        <v>103789</v>
      </c>
      <c r="Q62">
        <v>-5216</v>
      </c>
      <c r="R62">
        <v>766</v>
      </c>
      <c r="T62">
        <v>-3420.6000000000058</v>
      </c>
      <c r="U62">
        <v>-900.60000000000582</v>
      </c>
      <c r="W62">
        <v>7093</v>
      </c>
      <c r="X62">
        <v>906.6</v>
      </c>
      <c r="AB62">
        <v>65853</v>
      </c>
      <c r="AC62">
        <v>1.1684813144427741</v>
      </c>
      <c r="AI62">
        <v>65853</v>
      </c>
      <c r="AJ62">
        <v>1.1684813144427741</v>
      </c>
    </row>
    <row r="63" spans="2:38" x14ac:dyDescent="0.25">
      <c r="B63">
        <v>22301</v>
      </c>
      <c r="C63">
        <v>65249</v>
      </c>
      <c r="D63">
        <v>109251</v>
      </c>
      <c r="E63">
        <v>100235</v>
      </c>
      <c r="F63">
        <v>82826</v>
      </c>
      <c r="H63">
        <v>134417</v>
      </c>
      <c r="J63">
        <f t="shared" si="6"/>
        <v>75972.399999999994</v>
      </c>
      <c r="K63">
        <f t="shared" si="7"/>
        <v>1.7692872674813487</v>
      </c>
      <c r="L63">
        <f t="shared" si="8"/>
        <v>109251</v>
      </c>
      <c r="M63">
        <f t="shared" si="9"/>
        <v>22301</v>
      </c>
      <c r="N63">
        <f t="shared" si="10"/>
        <v>75972.399999999994</v>
      </c>
      <c r="O63">
        <f t="shared" si="11"/>
        <v>86950</v>
      </c>
      <c r="Q63">
        <v>-2113</v>
      </c>
      <c r="R63">
        <v>1650</v>
      </c>
      <c r="T63">
        <v>-2255.6000000000058</v>
      </c>
      <c r="U63">
        <v>-424.60000000000582</v>
      </c>
      <c r="W63">
        <v>7436.4</v>
      </c>
      <c r="X63">
        <v>425.4</v>
      </c>
      <c r="AF63">
        <v>75972.399999999994</v>
      </c>
      <c r="AG63">
        <v>1.7692872674813487</v>
      </c>
      <c r="AK63">
        <v>75972.399999999994</v>
      </c>
      <c r="AL63">
        <v>1.7692872674813487</v>
      </c>
    </row>
    <row r="64" spans="2:38" x14ac:dyDescent="0.25">
      <c r="B64">
        <v>80752</v>
      </c>
      <c r="C64">
        <v>55332</v>
      </c>
      <c r="D64">
        <v>94505</v>
      </c>
      <c r="E64">
        <v>63721</v>
      </c>
      <c r="F64">
        <v>101597</v>
      </c>
      <c r="H64">
        <v>93937</v>
      </c>
      <c r="J64">
        <f t="shared" si="6"/>
        <v>79181.399999999994</v>
      </c>
      <c r="K64">
        <f t="shared" si="7"/>
        <v>1.1863518452565882</v>
      </c>
      <c r="L64">
        <f t="shared" si="8"/>
        <v>101597</v>
      </c>
      <c r="M64">
        <f t="shared" si="9"/>
        <v>55332</v>
      </c>
      <c r="N64">
        <f t="shared" si="10"/>
        <v>79181.399999999994</v>
      </c>
      <c r="O64">
        <f t="shared" si="11"/>
        <v>46265</v>
      </c>
      <c r="Q64">
        <v>5500</v>
      </c>
      <c r="R64">
        <v>11</v>
      </c>
      <c r="T64">
        <v>1543.7999999999884</v>
      </c>
      <c r="U64">
        <v>103</v>
      </c>
      <c r="W64">
        <v>3641</v>
      </c>
      <c r="X64">
        <v>701.4</v>
      </c>
      <c r="AB64">
        <v>79181.399999999994</v>
      </c>
      <c r="AC64">
        <v>1.1863518452565882</v>
      </c>
      <c r="AI64">
        <v>79181.399999999994</v>
      </c>
      <c r="AJ64">
        <v>1.1863518452565882</v>
      </c>
    </row>
    <row r="65" spans="2:38" x14ac:dyDescent="0.25">
      <c r="B65">
        <v>81221</v>
      </c>
      <c r="C65">
        <v>118998</v>
      </c>
      <c r="D65">
        <v>89949</v>
      </c>
      <c r="E65">
        <v>85755</v>
      </c>
      <c r="F65">
        <v>22501</v>
      </c>
      <c r="H65">
        <v>105219</v>
      </c>
      <c r="J65">
        <f t="shared" si="6"/>
        <v>79684.800000000003</v>
      </c>
      <c r="K65">
        <f t="shared" si="7"/>
        <v>1.3204400337329076</v>
      </c>
      <c r="L65">
        <f t="shared" si="8"/>
        <v>118998</v>
      </c>
      <c r="M65">
        <f t="shared" si="9"/>
        <v>22501</v>
      </c>
      <c r="N65">
        <f t="shared" si="10"/>
        <v>79684.800000000003</v>
      </c>
      <c r="O65">
        <f t="shared" si="11"/>
        <v>96497</v>
      </c>
      <c r="Q65">
        <v>6819</v>
      </c>
      <c r="R65">
        <v>-6</v>
      </c>
      <c r="T65">
        <v>2317.8000000000029</v>
      </c>
      <c r="U65">
        <v>-68.599999999991269</v>
      </c>
      <c r="W65">
        <v>3959.8</v>
      </c>
      <c r="X65">
        <v>300.2</v>
      </c>
      <c r="AB65">
        <v>79684.800000000003</v>
      </c>
      <c r="AC65">
        <v>1.3204400337329076</v>
      </c>
      <c r="AI65">
        <v>79684.800000000003</v>
      </c>
      <c r="AJ65">
        <v>1.3204400337329076</v>
      </c>
    </row>
    <row r="66" spans="2:38" x14ac:dyDescent="0.25">
      <c r="B66">
        <v>60761</v>
      </c>
      <c r="C66">
        <v>104036</v>
      </c>
      <c r="D66">
        <v>81698</v>
      </c>
      <c r="E66">
        <v>42071</v>
      </c>
      <c r="F66">
        <v>114736</v>
      </c>
      <c r="H66">
        <v>127336</v>
      </c>
      <c r="J66">
        <f t="shared" ref="J66:J101" si="12">AVERAGE(B66:F66)</f>
        <v>80660.399999999994</v>
      </c>
      <c r="K66">
        <f t="shared" ref="K66:K97" si="13">H66/J66</f>
        <v>1.5786680948767922</v>
      </c>
      <c r="L66">
        <f t="shared" ref="L66:L101" si="14">MAX(B66:F66)</f>
        <v>114736</v>
      </c>
      <c r="M66">
        <f t="shared" ref="M66:M101" si="15">MIN(B66:F66)</f>
        <v>42071</v>
      </c>
      <c r="N66">
        <f t="shared" ref="N66:N101" si="16">AVERAGE(B66:F66)</f>
        <v>80660.399999999994</v>
      </c>
      <c r="O66">
        <f t="shared" ref="O66:O101" si="17">L66-M66</f>
        <v>72665</v>
      </c>
      <c r="Q66">
        <v>5689</v>
      </c>
      <c r="R66">
        <v>1241</v>
      </c>
      <c r="T66">
        <v>-1011.6000000000058</v>
      </c>
      <c r="U66">
        <v>-516.20000000001164</v>
      </c>
      <c r="W66">
        <v>3166.7999999999997</v>
      </c>
      <c r="X66">
        <v>516.20000000000005</v>
      </c>
      <c r="AF66">
        <v>80660.399999999994</v>
      </c>
      <c r="AG66">
        <v>1.5786680948767922</v>
      </c>
      <c r="AI66">
        <v>80660.399999999994</v>
      </c>
      <c r="AJ66">
        <v>1.5786680948767922</v>
      </c>
    </row>
    <row r="67" spans="2:38" x14ac:dyDescent="0.25">
      <c r="B67">
        <v>85697</v>
      </c>
      <c r="C67">
        <v>115047</v>
      </c>
      <c r="D67">
        <v>76267</v>
      </c>
      <c r="E67">
        <v>101581</v>
      </c>
      <c r="F67">
        <v>74303</v>
      </c>
      <c r="H67">
        <v>115606</v>
      </c>
      <c r="J67">
        <f t="shared" si="12"/>
        <v>90579</v>
      </c>
      <c r="K67">
        <f t="shared" si="13"/>
        <v>1.2763002461939301</v>
      </c>
      <c r="L67">
        <f t="shared" si="14"/>
        <v>115047</v>
      </c>
      <c r="M67">
        <f t="shared" si="15"/>
        <v>74303</v>
      </c>
      <c r="N67">
        <f t="shared" si="16"/>
        <v>90579</v>
      </c>
      <c r="O67">
        <f t="shared" si="17"/>
        <v>40744</v>
      </c>
      <c r="Q67">
        <v>-4565</v>
      </c>
      <c r="R67">
        <v>-1285</v>
      </c>
      <c r="T67">
        <v>1354.8000000000029</v>
      </c>
      <c r="U67">
        <v>-126.80000000000291</v>
      </c>
      <c r="W67">
        <v>3210</v>
      </c>
      <c r="X67">
        <v>384</v>
      </c>
      <c r="AB67">
        <v>90579</v>
      </c>
      <c r="AC67">
        <v>1.2763002461939301</v>
      </c>
      <c r="AI67">
        <v>90579</v>
      </c>
      <c r="AJ67">
        <v>1.2763002461939301</v>
      </c>
    </row>
    <row r="68" spans="2:38" x14ac:dyDescent="0.25">
      <c r="B68">
        <v>49670</v>
      </c>
      <c r="C68">
        <v>12413</v>
      </c>
      <c r="D68">
        <v>107989</v>
      </c>
      <c r="E68">
        <v>61889</v>
      </c>
      <c r="F68">
        <v>85925</v>
      </c>
      <c r="H68">
        <v>68229</v>
      </c>
      <c r="J68">
        <f t="shared" si="12"/>
        <v>63577.2</v>
      </c>
      <c r="K68">
        <f t="shared" si="13"/>
        <v>1.0731677393782677</v>
      </c>
      <c r="L68">
        <f t="shared" si="14"/>
        <v>107989</v>
      </c>
      <c r="M68">
        <f t="shared" si="15"/>
        <v>12413</v>
      </c>
      <c r="N68">
        <f t="shared" si="16"/>
        <v>63577.2</v>
      </c>
      <c r="O68">
        <f t="shared" si="17"/>
        <v>95576</v>
      </c>
      <c r="Q68">
        <v>579</v>
      </c>
      <c r="R68">
        <v>0</v>
      </c>
      <c r="T68">
        <v>60</v>
      </c>
      <c r="U68">
        <v>-372</v>
      </c>
      <c r="W68">
        <v>4517.5999999999995</v>
      </c>
      <c r="X68">
        <v>657.60000000000014</v>
      </c>
      <c r="AB68">
        <v>63577.2</v>
      </c>
      <c r="AC68">
        <v>1.0731677393782677</v>
      </c>
      <c r="AI68">
        <v>63577.2</v>
      </c>
      <c r="AJ68">
        <v>1.0731677393782677</v>
      </c>
    </row>
    <row r="69" spans="2:38" x14ac:dyDescent="0.25">
      <c r="B69">
        <v>49419</v>
      </c>
      <c r="C69">
        <v>23312</v>
      </c>
      <c r="D69">
        <v>78232</v>
      </c>
      <c r="E69">
        <v>47473</v>
      </c>
      <c r="F69">
        <v>59125</v>
      </c>
      <c r="H69">
        <v>61196</v>
      </c>
      <c r="J69">
        <f t="shared" si="12"/>
        <v>51512.2</v>
      </c>
      <c r="K69">
        <f t="shared" si="13"/>
        <v>1.1879904178039378</v>
      </c>
      <c r="L69">
        <f t="shared" si="14"/>
        <v>78232</v>
      </c>
      <c r="M69">
        <f t="shared" si="15"/>
        <v>23312</v>
      </c>
      <c r="N69">
        <f t="shared" si="16"/>
        <v>51512.2</v>
      </c>
      <c r="O69">
        <f t="shared" si="17"/>
        <v>54920</v>
      </c>
      <c r="Q69">
        <v>4616</v>
      </c>
      <c r="R69">
        <v>-3</v>
      </c>
      <c r="T69">
        <v>4796.7999999999956</v>
      </c>
      <c r="U69">
        <v>-423.40000000000146</v>
      </c>
      <c r="W69">
        <v>11242.4</v>
      </c>
      <c r="X69">
        <v>1324.6</v>
      </c>
      <c r="Z69">
        <v>51512.2</v>
      </c>
      <c r="AA69">
        <v>1.1879904178039378</v>
      </c>
      <c r="AI69">
        <v>51512.2</v>
      </c>
      <c r="AJ69">
        <v>1.1879904178039378</v>
      </c>
    </row>
    <row r="70" spans="2:38" x14ac:dyDescent="0.25">
      <c r="B70">
        <v>35896</v>
      </c>
      <c r="C70">
        <v>24133</v>
      </c>
      <c r="D70">
        <v>75579</v>
      </c>
      <c r="E70">
        <v>76373</v>
      </c>
      <c r="F70">
        <v>100979</v>
      </c>
      <c r="H70">
        <v>99589</v>
      </c>
      <c r="J70">
        <f t="shared" si="12"/>
        <v>62592</v>
      </c>
      <c r="K70">
        <f t="shared" si="13"/>
        <v>1.5910819274028629</v>
      </c>
      <c r="L70">
        <f t="shared" si="14"/>
        <v>100979</v>
      </c>
      <c r="M70">
        <f t="shared" si="15"/>
        <v>24133</v>
      </c>
      <c r="N70">
        <f t="shared" si="16"/>
        <v>62592</v>
      </c>
      <c r="O70">
        <f t="shared" si="17"/>
        <v>76846</v>
      </c>
      <c r="Q70">
        <v>5125</v>
      </c>
      <c r="R70">
        <v>352</v>
      </c>
      <c r="T70">
        <v>4044</v>
      </c>
      <c r="U70">
        <v>338.19999999999709</v>
      </c>
      <c r="W70">
        <v>4390</v>
      </c>
      <c r="X70">
        <v>643</v>
      </c>
      <c r="AD70">
        <v>62592</v>
      </c>
      <c r="AE70">
        <v>1.5910819274028629</v>
      </c>
      <c r="AI70">
        <v>62592</v>
      </c>
      <c r="AJ70">
        <v>1.5910819274028629</v>
      </c>
    </row>
    <row r="71" spans="2:38" x14ac:dyDescent="0.25">
      <c r="B71">
        <v>42455</v>
      </c>
      <c r="C71">
        <v>13288</v>
      </c>
      <c r="D71">
        <v>2939</v>
      </c>
      <c r="E71">
        <v>99026</v>
      </c>
      <c r="F71">
        <v>111227</v>
      </c>
      <c r="H71">
        <v>95348</v>
      </c>
      <c r="J71">
        <f t="shared" si="12"/>
        <v>53787</v>
      </c>
      <c r="K71">
        <f t="shared" si="13"/>
        <v>1.7726960046107796</v>
      </c>
      <c r="L71">
        <f t="shared" si="14"/>
        <v>111227</v>
      </c>
      <c r="M71">
        <f t="shared" si="15"/>
        <v>2939</v>
      </c>
      <c r="N71">
        <f t="shared" si="16"/>
        <v>53787</v>
      </c>
      <c r="O71">
        <f t="shared" si="17"/>
        <v>108288</v>
      </c>
      <c r="Q71">
        <v>1868</v>
      </c>
      <c r="R71">
        <v>-4</v>
      </c>
      <c r="T71">
        <v>-2251.8000000000029</v>
      </c>
      <c r="U71">
        <v>370</v>
      </c>
      <c r="W71">
        <v>6676.2</v>
      </c>
      <c r="X71">
        <v>1077.2</v>
      </c>
      <c r="AD71">
        <v>53787</v>
      </c>
      <c r="AE71">
        <v>1.7726960046107796</v>
      </c>
      <c r="AK71">
        <v>53787</v>
      </c>
      <c r="AL71">
        <v>1.7726960046107796</v>
      </c>
    </row>
    <row r="72" spans="2:38" x14ac:dyDescent="0.25">
      <c r="B72">
        <v>68953</v>
      </c>
      <c r="C72">
        <v>29791</v>
      </c>
      <c r="D72">
        <v>81448</v>
      </c>
      <c r="E72">
        <v>53280</v>
      </c>
      <c r="F72">
        <v>103249</v>
      </c>
      <c r="H72">
        <v>86913</v>
      </c>
      <c r="J72">
        <f t="shared" si="12"/>
        <v>67344.2</v>
      </c>
      <c r="K72">
        <f t="shared" si="13"/>
        <v>1.2905788471761488</v>
      </c>
      <c r="L72">
        <f t="shared" si="14"/>
        <v>103249</v>
      </c>
      <c r="M72">
        <f t="shared" si="15"/>
        <v>29791</v>
      </c>
      <c r="N72">
        <f t="shared" si="16"/>
        <v>67344.2</v>
      </c>
      <c r="O72">
        <f t="shared" si="17"/>
        <v>73458</v>
      </c>
      <c r="Q72">
        <v>-11733</v>
      </c>
      <c r="R72">
        <v>-21</v>
      </c>
      <c r="T72">
        <v>112.39999999999418</v>
      </c>
      <c r="U72">
        <v>-31</v>
      </c>
      <c r="W72">
        <v>4375.5999999999995</v>
      </c>
      <c r="X72">
        <v>60.2</v>
      </c>
      <c r="AF72">
        <v>67344.2</v>
      </c>
      <c r="AG72">
        <v>1.2905788471761488</v>
      </c>
      <c r="AI72">
        <v>67344.2</v>
      </c>
      <c r="AJ72">
        <v>1.2905788471761488</v>
      </c>
    </row>
    <row r="73" spans="2:38" x14ac:dyDescent="0.25">
      <c r="B73">
        <v>106331</v>
      </c>
      <c r="C73">
        <v>102789</v>
      </c>
      <c r="D73">
        <v>80484</v>
      </c>
      <c r="E73">
        <v>25586</v>
      </c>
      <c r="F73">
        <v>27706</v>
      </c>
      <c r="H73">
        <v>92138</v>
      </c>
      <c r="J73">
        <f t="shared" si="12"/>
        <v>68579.199999999997</v>
      </c>
      <c r="K73">
        <f t="shared" si="13"/>
        <v>1.3435269002846344</v>
      </c>
      <c r="L73">
        <f t="shared" si="14"/>
        <v>106331</v>
      </c>
      <c r="M73">
        <f t="shared" si="15"/>
        <v>25586</v>
      </c>
      <c r="N73">
        <f t="shared" si="16"/>
        <v>68579.199999999997</v>
      </c>
      <c r="O73">
        <f t="shared" si="17"/>
        <v>80745</v>
      </c>
      <c r="Q73">
        <v>749</v>
      </c>
      <c r="R73">
        <v>-151</v>
      </c>
      <c r="T73">
        <v>-251.60000000000582</v>
      </c>
      <c r="U73">
        <v>260.80000000000291</v>
      </c>
      <c r="W73">
        <v>3463.2000000000003</v>
      </c>
      <c r="X73">
        <v>260.8</v>
      </c>
      <c r="AB73">
        <v>68579.199999999997</v>
      </c>
      <c r="AC73">
        <v>1.3435269002846344</v>
      </c>
      <c r="AI73">
        <v>68579.199999999997</v>
      </c>
      <c r="AJ73">
        <v>1.3435269002846344</v>
      </c>
    </row>
    <row r="74" spans="2:38" x14ac:dyDescent="0.25">
      <c r="B74">
        <v>104570</v>
      </c>
      <c r="C74">
        <v>5920</v>
      </c>
      <c r="D74">
        <v>119846</v>
      </c>
      <c r="E74">
        <v>54972</v>
      </c>
      <c r="F74">
        <v>92800</v>
      </c>
      <c r="H74">
        <v>84181</v>
      </c>
      <c r="J74">
        <f t="shared" si="12"/>
        <v>75621.600000000006</v>
      </c>
      <c r="K74">
        <f t="shared" si="13"/>
        <v>1.1131872375088598</v>
      </c>
      <c r="L74">
        <f t="shared" si="14"/>
        <v>119846</v>
      </c>
      <c r="M74">
        <f t="shared" si="15"/>
        <v>5920</v>
      </c>
      <c r="N74">
        <f t="shared" si="16"/>
        <v>75621.600000000006</v>
      </c>
      <c r="O74">
        <f t="shared" si="17"/>
        <v>113926</v>
      </c>
      <c r="Q74">
        <v>5707</v>
      </c>
      <c r="R74">
        <v>-1</v>
      </c>
      <c r="T74">
        <v>-564.59999999999127</v>
      </c>
      <c r="U74">
        <v>320.60000000000582</v>
      </c>
      <c r="W74">
        <v>3491.4</v>
      </c>
      <c r="X74">
        <v>926.2</v>
      </c>
      <c r="AB74">
        <v>75621.600000000006</v>
      </c>
      <c r="AC74">
        <v>1.1131872375088598</v>
      </c>
      <c r="AI74">
        <v>75621.600000000006</v>
      </c>
      <c r="AJ74">
        <v>1.1131872375088598</v>
      </c>
    </row>
    <row r="75" spans="2:38" x14ac:dyDescent="0.25">
      <c r="B75">
        <v>41085</v>
      </c>
      <c r="C75">
        <v>3596</v>
      </c>
      <c r="D75">
        <v>73639</v>
      </c>
      <c r="E75">
        <v>114485</v>
      </c>
      <c r="F75">
        <v>35243</v>
      </c>
      <c r="H75">
        <v>101910</v>
      </c>
      <c r="J75">
        <f t="shared" si="12"/>
        <v>53609.599999999999</v>
      </c>
      <c r="K75">
        <f t="shared" si="13"/>
        <v>1.9009654987166478</v>
      </c>
      <c r="L75">
        <f t="shared" si="14"/>
        <v>114485</v>
      </c>
      <c r="M75">
        <f t="shared" si="15"/>
        <v>3596</v>
      </c>
      <c r="N75">
        <f t="shared" si="16"/>
        <v>53609.599999999999</v>
      </c>
      <c r="O75">
        <f t="shared" si="17"/>
        <v>110889</v>
      </c>
      <c r="Q75">
        <v>-672</v>
      </c>
      <c r="R75">
        <v>-335</v>
      </c>
      <c r="T75">
        <v>1556</v>
      </c>
      <c r="U75">
        <v>-492.20000000000437</v>
      </c>
      <c r="W75">
        <v>2948.8</v>
      </c>
      <c r="X75">
        <v>538.20000000000005</v>
      </c>
      <c r="AD75">
        <v>53609.599999999999</v>
      </c>
      <c r="AE75">
        <v>1.9009654987166478</v>
      </c>
      <c r="AK75">
        <v>53609.599999999999</v>
      </c>
      <c r="AL75">
        <v>1.9009654987166478</v>
      </c>
    </row>
    <row r="76" spans="2:38" x14ac:dyDescent="0.25">
      <c r="B76">
        <v>71232</v>
      </c>
      <c r="C76">
        <v>44700</v>
      </c>
      <c r="D76">
        <v>35395</v>
      </c>
      <c r="E76">
        <v>29870</v>
      </c>
      <c r="F76">
        <v>112935</v>
      </c>
      <c r="H76">
        <v>75245</v>
      </c>
      <c r="J76">
        <f t="shared" si="12"/>
        <v>58826.400000000001</v>
      </c>
      <c r="K76">
        <f t="shared" si="13"/>
        <v>1.279102579794106</v>
      </c>
      <c r="L76">
        <f t="shared" si="14"/>
        <v>112935</v>
      </c>
      <c r="M76">
        <f t="shared" si="15"/>
        <v>29870</v>
      </c>
      <c r="N76">
        <f t="shared" si="16"/>
        <v>58826.400000000001</v>
      </c>
      <c r="O76">
        <f t="shared" si="17"/>
        <v>83065</v>
      </c>
      <c r="Q76">
        <v>1445</v>
      </c>
      <c r="R76">
        <v>-256</v>
      </c>
      <c r="T76">
        <v>-3977.4000000000015</v>
      </c>
      <c r="U76">
        <v>-183.19999999999709</v>
      </c>
      <c r="W76">
        <v>5215.7999999999993</v>
      </c>
      <c r="X76">
        <v>290.8</v>
      </c>
      <c r="AB76">
        <v>58826.400000000001</v>
      </c>
      <c r="AC76">
        <v>1.279102579794106</v>
      </c>
      <c r="AI76">
        <v>58826.400000000001</v>
      </c>
      <c r="AJ76">
        <v>1.279102579794106</v>
      </c>
    </row>
    <row r="77" spans="2:38" x14ac:dyDescent="0.25">
      <c r="B77">
        <v>57475</v>
      </c>
      <c r="C77">
        <v>112613</v>
      </c>
      <c r="D77">
        <v>72143</v>
      </c>
      <c r="E77">
        <v>11841</v>
      </c>
      <c r="F77">
        <v>105259</v>
      </c>
      <c r="H77">
        <v>92079</v>
      </c>
      <c r="J77">
        <f t="shared" si="12"/>
        <v>71866.2</v>
      </c>
      <c r="K77">
        <f t="shared" si="13"/>
        <v>1.2812560007346987</v>
      </c>
      <c r="L77">
        <f t="shared" si="14"/>
        <v>112613</v>
      </c>
      <c r="M77">
        <f t="shared" si="15"/>
        <v>11841</v>
      </c>
      <c r="N77">
        <f t="shared" si="16"/>
        <v>71866.2</v>
      </c>
      <c r="O77">
        <f t="shared" si="17"/>
        <v>100772</v>
      </c>
      <c r="Q77">
        <v>-4845</v>
      </c>
      <c r="R77">
        <v>-19</v>
      </c>
      <c r="T77">
        <v>2691</v>
      </c>
      <c r="U77">
        <v>415</v>
      </c>
      <c r="W77">
        <v>5187</v>
      </c>
      <c r="X77">
        <v>503.8</v>
      </c>
      <c r="AB77">
        <v>71866.2</v>
      </c>
      <c r="AC77">
        <v>1.2812560007346987</v>
      </c>
      <c r="AI77">
        <v>71866.2</v>
      </c>
      <c r="AJ77">
        <v>1.2812560007346987</v>
      </c>
    </row>
    <row r="78" spans="2:38" x14ac:dyDescent="0.25">
      <c r="B78">
        <v>76640</v>
      </c>
      <c r="C78">
        <v>32448</v>
      </c>
      <c r="D78">
        <v>17012</v>
      </c>
      <c r="E78">
        <v>23938</v>
      </c>
      <c r="F78">
        <v>9639</v>
      </c>
      <c r="H78">
        <v>86540</v>
      </c>
      <c r="J78">
        <f t="shared" si="12"/>
        <v>31935.4</v>
      </c>
      <c r="K78">
        <f t="shared" si="13"/>
        <v>2.7098455006043447</v>
      </c>
      <c r="L78">
        <f t="shared" si="14"/>
        <v>76640</v>
      </c>
      <c r="M78">
        <f t="shared" si="15"/>
        <v>9639</v>
      </c>
      <c r="N78">
        <f t="shared" si="16"/>
        <v>31935.4</v>
      </c>
      <c r="O78">
        <f t="shared" si="17"/>
        <v>67001</v>
      </c>
      <c r="Q78">
        <v>2039</v>
      </c>
      <c r="R78">
        <v>673</v>
      </c>
      <c r="T78">
        <v>-2922.7999999999956</v>
      </c>
      <c r="U78">
        <v>-401.39999999999782</v>
      </c>
      <c r="W78">
        <v>3483.6</v>
      </c>
      <c r="X78">
        <v>581.4</v>
      </c>
      <c r="AD78">
        <v>31935.4</v>
      </c>
      <c r="AE78">
        <v>2.7098455006043447</v>
      </c>
      <c r="AK78">
        <v>31935.4</v>
      </c>
      <c r="AL78">
        <v>2.7098455006043447</v>
      </c>
    </row>
    <row r="79" spans="2:38" x14ac:dyDescent="0.25">
      <c r="B79">
        <v>40735</v>
      </c>
      <c r="C79">
        <v>14542</v>
      </c>
      <c r="D79">
        <v>31158</v>
      </c>
      <c r="E79">
        <v>106144</v>
      </c>
      <c r="F79">
        <v>54330</v>
      </c>
      <c r="H79">
        <v>70248</v>
      </c>
      <c r="J79">
        <f t="shared" si="12"/>
        <v>49381.8</v>
      </c>
      <c r="K79">
        <f t="shared" si="13"/>
        <v>1.4225483882726024</v>
      </c>
      <c r="L79">
        <f t="shared" si="14"/>
        <v>106144</v>
      </c>
      <c r="M79">
        <f t="shared" si="15"/>
        <v>14542</v>
      </c>
      <c r="N79">
        <f t="shared" si="16"/>
        <v>49381.8</v>
      </c>
      <c r="O79">
        <f t="shared" si="17"/>
        <v>91602</v>
      </c>
      <c r="Q79">
        <v>2844</v>
      </c>
      <c r="R79">
        <v>171</v>
      </c>
      <c r="T79">
        <v>-162.59999999999854</v>
      </c>
      <c r="U79">
        <v>333.40000000000146</v>
      </c>
      <c r="W79">
        <v>2347.4</v>
      </c>
      <c r="X79">
        <v>948.6</v>
      </c>
      <c r="Z79">
        <v>49381.8</v>
      </c>
      <c r="AA79">
        <v>1.4225483882726024</v>
      </c>
      <c r="AK79">
        <v>49381.8</v>
      </c>
      <c r="AL79">
        <v>1.4225483882726024</v>
      </c>
    </row>
    <row r="80" spans="2:38" x14ac:dyDescent="0.25">
      <c r="B80">
        <v>69845</v>
      </c>
      <c r="C80">
        <v>87706</v>
      </c>
      <c r="D80">
        <v>110402</v>
      </c>
      <c r="E80">
        <v>32893</v>
      </c>
      <c r="F80">
        <v>79407</v>
      </c>
      <c r="H80">
        <v>133082</v>
      </c>
      <c r="J80">
        <f t="shared" si="12"/>
        <v>76050.600000000006</v>
      </c>
      <c r="K80">
        <f t="shared" si="13"/>
        <v>1.7499138731318358</v>
      </c>
      <c r="L80">
        <f t="shared" si="14"/>
        <v>110402</v>
      </c>
      <c r="M80">
        <f t="shared" si="15"/>
        <v>32893</v>
      </c>
      <c r="N80">
        <f t="shared" si="16"/>
        <v>76050.600000000006</v>
      </c>
      <c r="O80">
        <f t="shared" si="17"/>
        <v>77509</v>
      </c>
      <c r="Q80">
        <v>1964</v>
      </c>
      <c r="R80">
        <v>1</v>
      </c>
      <c r="T80">
        <v>-2571</v>
      </c>
      <c r="U80">
        <v>-163.79999999998836</v>
      </c>
      <c r="W80">
        <v>3726.2</v>
      </c>
      <c r="X80">
        <v>357.4</v>
      </c>
      <c r="AF80">
        <v>76050.600000000006</v>
      </c>
      <c r="AG80">
        <v>1.7499138731318358</v>
      </c>
      <c r="AK80">
        <v>76050.600000000006</v>
      </c>
      <c r="AL80">
        <v>1.7499138731318358</v>
      </c>
    </row>
    <row r="81" spans="2:38" x14ac:dyDescent="0.25">
      <c r="B81">
        <v>77142</v>
      </c>
      <c r="C81">
        <v>22516</v>
      </c>
      <c r="D81">
        <v>34817</v>
      </c>
      <c r="E81">
        <v>3268</v>
      </c>
      <c r="F81">
        <v>79232</v>
      </c>
      <c r="H81">
        <v>65006</v>
      </c>
      <c r="J81">
        <f t="shared" si="12"/>
        <v>43395</v>
      </c>
      <c r="K81">
        <f t="shared" si="13"/>
        <v>1.4980066827975573</v>
      </c>
      <c r="L81">
        <f t="shared" si="14"/>
        <v>79232</v>
      </c>
      <c r="M81">
        <f t="shared" si="15"/>
        <v>3268</v>
      </c>
      <c r="N81">
        <f t="shared" si="16"/>
        <v>43395</v>
      </c>
      <c r="O81">
        <f t="shared" si="17"/>
        <v>75964</v>
      </c>
      <c r="Q81">
        <v>2276</v>
      </c>
      <c r="R81">
        <v>0</v>
      </c>
      <c r="T81">
        <v>-1942.8000000000029</v>
      </c>
      <c r="U81">
        <v>-653.19999999999709</v>
      </c>
      <c r="W81">
        <v>3632</v>
      </c>
      <c r="X81">
        <v>795.6</v>
      </c>
      <c r="Z81">
        <v>43395</v>
      </c>
      <c r="AA81">
        <v>1.4980066827975573</v>
      </c>
      <c r="AK81">
        <v>43395</v>
      </c>
      <c r="AL81">
        <v>1.4980066827975573</v>
      </c>
    </row>
    <row r="82" spans="2:38" x14ac:dyDescent="0.25">
      <c r="B82">
        <v>67744</v>
      </c>
      <c r="C82">
        <v>95358</v>
      </c>
      <c r="D82">
        <v>48156</v>
      </c>
      <c r="E82">
        <v>32395</v>
      </c>
      <c r="F82">
        <v>47144</v>
      </c>
      <c r="H82">
        <v>87190</v>
      </c>
      <c r="J82">
        <f t="shared" si="12"/>
        <v>58159.4</v>
      </c>
      <c r="K82">
        <f t="shared" si="13"/>
        <v>1.4991557684570336</v>
      </c>
      <c r="L82">
        <f t="shared" si="14"/>
        <v>95358</v>
      </c>
      <c r="M82">
        <f t="shared" si="15"/>
        <v>32395</v>
      </c>
      <c r="N82">
        <f t="shared" si="16"/>
        <v>58159.4</v>
      </c>
      <c r="O82">
        <f t="shared" si="17"/>
        <v>62963</v>
      </c>
      <c r="Q82">
        <v>15358</v>
      </c>
      <c r="R82">
        <v>350</v>
      </c>
      <c r="T82">
        <v>-6022</v>
      </c>
      <c r="U82">
        <v>-149</v>
      </c>
      <c r="W82">
        <v>6036</v>
      </c>
      <c r="X82">
        <v>148.99999999999997</v>
      </c>
      <c r="AB82">
        <v>58159.4</v>
      </c>
      <c r="AC82">
        <v>1.4991557684570336</v>
      </c>
      <c r="AK82">
        <v>58159.4</v>
      </c>
      <c r="AL82">
        <v>1.4991557684570336</v>
      </c>
    </row>
    <row r="83" spans="2:38" x14ac:dyDescent="0.25">
      <c r="B83">
        <v>114117</v>
      </c>
      <c r="C83">
        <v>106605</v>
      </c>
      <c r="D83">
        <v>41449</v>
      </c>
      <c r="E83">
        <v>86564</v>
      </c>
      <c r="F83">
        <v>74544</v>
      </c>
      <c r="H83">
        <v>126228</v>
      </c>
      <c r="J83">
        <f t="shared" si="12"/>
        <v>84655.8</v>
      </c>
      <c r="K83">
        <f t="shared" si="13"/>
        <v>1.4910732637338493</v>
      </c>
      <c r="L83">
        <f t="shared" si="14"/>
        <v>114117</v>
      </c>
      <c r="M83">
        <f t="shared" si="15"/>
        <v>41449</v>
      </c>
      <c r="N83">
        <f t="shared" si="16"/>
        <v>84655.8</v>
      </c>
      <c r="O83">
        <f t="shared" si="17"/>
        <v>72668</v>
      </c>
      <c r="Q83">
        <v>-1569</v>
      </c>
      <c r="R83">
        <v>41</v>
      </c>
      <c r="T83">
        <v>1188</v>
      </c>
      <c r="U83">
        <v>845</v>
      </c>
      <c r="W83">
        <v>2481.6</v>
      </c>
      <c r="X83">
        <v>891.8</v>
      </c>
      <c r="AF83">
        <v>84655.8</v>
      </c>
      <c r="AG83">
        <v>1.4910732637338493</v>
      </c>
      <c r="AK83">
        <v>84655.8</v>
      </c>
      <c r="AL83">
        <v>1.4910732637338493</v>
      </c>
    </row>
    <row r="84" spans="2:38" x14ac:dyDescent="0.25">
      <c r="B84">
        <v>16317</v>
      </c>
      <c r="C84">
        <v>31745</v>
      </c>
      <c r="D84">
        <v>61684</v>
      </c>
      <c r="E84">
        <v>17319</v>
      </c>
      <c r="F84">
        <v>87481</v>
      </c>
      <c r="H84">
        <v>48632</v>
      </c>
      <c r="J84">
        <f t="shared" si="12"/>
        <v>42909.2</v>
      </c>
      <c r="K84">
        <f t="shared" si="13"/>
        <v>1.1333699999067799</v>
      </c>
      <c r="L84">
        <f t="shared" si="14"/>
        <v>87481</v>
      </c>
      <c r="M84">
        <f t="shared" si="15"/>
        <v>16317</v>
      </c>
      <c r="N84">
        <f t="shared" si="16"/>
        <v>42909.2</v>
      </c>
      <c r="O84">
        <f t="shared" si="17"/>
        <v>71164</v>
      </c>
      <c r="Q84">
        <v>-4135</v>
      </c>
      <c r="R84">
        <v>-1490</v>
      </c>
      <c r="T84">
        <v>1827.1999999999971</v>
      </c>
      <c r="U84">
        <v>-286.40000000000146</v>
      </c>
      <c r="W84">
        <v>3850.0000000000005</v>
      </c>
      <c r="X84">
        <v>350</v>
      </c>
      <c r="Z84">
        <v>42909.2</v>
      </c>
      <c r="AA84">
        <v>1.1333699999067799</v>
      </c>
      <c r="AI84">
        <v>42909.2</v>
      </c>
      <c r="AJ84">
        <v>1.1333699999067799</v>
      </c>
    </row>
    <row r="85" spans="2:38" x14ac:dyDescent="0.25">
      <c r="B85">
        <v>69846</v>
      </c>
      <c r="C85">
        <v>94203</v>
      </c>
      <c r="D85">
        <v>15249</v>
      </c>
      <c r="E85">
        <v>78662</v>
      </c>
      <c r="F85">
        <v>53574</v>
      </c>
      <c r="H85">
        <v>112894</v>
      </c>
      <c r="J85">
        <f t="shared" si="12"/>
        <v>62306.8</v>
      </c>
      <c r="K85">
        <f t="shared" si="13"/>
        <v>1.8119049606142508</v>
      </c>
      <c r="L85">
        <f t="shared" si="14"/>
        <v>94203</v>
      </c>
      <c r="M85">
        <f t="shared" si="15"/>
        <v>15249</v>
      </c>
      <c r="N85">
        <f t="shared" si="16"/>
        <v>62306.8</v>
      </c>
      <c r="O85">
        <f t="shared" si="17"/>
        <v>78954</v>
      </c>
      <c r="Q85">
        <v>3793</v>
      </c>
      <c r="R85">
        <v>39</v>
      </c>
      <c r="T85">
        <v>2356.6000000000058</v>
      </c>
      <c r="U85">
        <v>182.20000000000437</v>
      </c>
      <c r="W85">
        <v>4698.2000000000007</v>
      </c>
      <c r="X85">
        <v>462.20000000000005</v>
      </c>
      <c r="AD85">
        <v>62306.8</v>
      </c>
      <c r="AE85">
        <v>1.8119049606142508</v>
      </c>
      <c r="AK85">
        <v>62306.8</v>
      </c>
      <c r="AL85">
        <v>1.8119049606142508</v>
      </c>
    </row>
    <row r="86" spans="2:38" x14ac:dyDescent="0.25">
      <c r="B86">
        <v>90388</v>
      </c>
      <c r="C86">
        <v>58715</v>
      </c>
      <c r="D86">
        <v>98349</v>
      </c>
      <c r="E86">
        <v>89998</v>
      </c>
      <c r="F86">
        <v>76224</v>
      </c>
      <c r="H86">
        <v>110950</v>
      </c>
      <c r="J86">
        <f t="shared" si="12"/>
        <v>82734.8</v>
      </c>
      <c r="K86">
        <f t="shared" si="13"/>
        <v>1.3410318269942032</v>
      </c>
      <c r="L86">
        <f t="shared" si="14"/>
        <v>98349</v>
      </c>
      <c r="M86">
        <f t="shared" si="15"/>
        <v>58715</v>
      </c>
      <c r="N86">
        <f t="shared" si="16"/>
        <v>82734.8</v>
      </c>
      <c r="O86">
        <f t="shared" si="17"/>
        <v>39634</v>
      </c>
      <c r="Q86">
        <v>-488</v>
      </c>
      <c r="R86">
        <v>-97</v>
      </c>
      <c r="T86">
        <v>-216.39999999999418</v>
      </c>
      <c r="U86">
        <v>561.60000000000582</v>
      </c>
      <c r="W86">
        <v>5434.8000000000011</v>
      </c>
      <c r="X86">
        <v>596.40000000000009</v>
      </c>
      <c r="AB86">
        <v>82734.8</v>
      </c>
      <c r="AC86">
        <v>1.3410318269942032</v>
      </c>
      <c r="AI86">
        <v>82734.8</v>
      </c>
      <c r="AJ86">
        <v>1.3410318269942032</v>
      </c>
    </row>
    <row r="87" spans="2:38" x14ac:dyDescent="0.25">
      <c r="B87">
        <v>82775</v>
      </c>
      <c r="C87">
        <v>7234</v>
      </c>
      <c r="D87">
        <v>120426</v>
      </c>
      <c r="E87">
        <v>120360</v>
      </c>
      <c r="F87">
        <v>27218</v>
      </c>
      <c r="H87">
        <v>125138</v>
      </c>
      <c r="J87">
        <f t="shared" si="12"/>
        <v>71602.600000000006</v>
      </c>
      <c r="K87">
        <f t="shared" si="13"/>
        <v>1.7476739671464443</v>
      </c>
      <c r="L87">
        <f t="shared" si="14"/>
        <v>120426</v>
      </c>
      <c r="M87">
        <f t="shared" si="15"/>
        <v>7234</v>
      </c>
      <c r="N87">
        <f t="shared" si="16"/>
        <v>71602.600000000006</v>
      </c>
      <c r="O87">
        <f t="shared" si="17"/>
        <v>113192</v>
      </c>
      <c r="Q87">
        <v>8411</v>
      </c>
      <c r="R87">
        <v>-160</v>
      </c>
      <c r="T87">
        <v>6658.6000000000058</v>
      </c>
      <c r="U87">
        <v>-32.19999999999709</v>
      </c>
      <c r="W87">
        <v>6792.2</v>
      </c>
      <c r="X87">
        <v>46.600000000000009</v>
      </c>
      <c r="AF87">
        <v>71602.600000000006</v>
      </c>
      <c r="AG87">
        <v>1.7476739671464443</v>
      </c>
      <c r="AK87">
        <v>71602.600000000006</v>
      </c>
      <c r="AL87">
        <v>1.7476739671464443</v>
      </c>
    </row>
    <row r="88" spans="2:38" x14ac:dyDescent="0.25">
      <c r="B88">
        <v>98863</v>
      </c>
      <c r="C88">
        <v>97942</v>
      </c>
      <c r="D88">
        <v>66967</v>
      </c>
      <c r="E88">
        <v>50580</v>
      </c>
      <c r="F88">
        <v>20334</v>
      </c>
      <c r="H88">
        <v>104003</v>
      </c>
      <c r="J88">
        <f t="shared" si="12"/>
        <v>66937.2</v>
      </c>
      <c r="K88">
        <f t="shared" si="13"/>
        <v>1.55373992339088</v>
      </c>
      <c r="L88">
        <f t="shared" si="14"/>
        <v>98863</v>
      </c>
      <c r="M88">
        <f t="shared" si="15"/>
        <v>20334</v>
      </c>
      <c r="N88">
        <f t="shared" si="16"/>
        <v>66937.2</v>
      </c>
      <c r="O88">
        <f t="shared" si="17"/>
        <v>78529</v>
      </c>
      <c r="Q88">
        <v>-9034</v>
      </c>
      <c r="R88">
        <v>21</v>
      </c>
      <c r="T88">
        <v>-565.19999999999709</v>
      </c>
      <c r="U88">
        <v>152.59999999999127</v>
      </c>
      <c r="W88">
        <v>2812</v>
      </c>
      <c r="X88">
        <v>449.4</v>
      </c>
      <c r="AF88">
        <v>66937.2</v>
      </c>
      <c r="AG88">
        <v>1.55373992339088</v>
      </c>
      <c r="AK88">
        <v>66937.2</v>
      </c>
      <c r="AL88">
        <v>1.55373992339088</v>
      </c>
    </row>
    <row r="89" spans="2:38" x14ac:dyDescent="0.25">
      <c r="B89">
        <v>57269</v>
      </c>
      <c r="C89">
        <v>105275</v>
      </c>
      <c r="D89">
        <v>119487</v>
      </c>
      <c r="E89">
        <v>18803</v>
      </c>
      <c r="F89">
        <v>45464</v>
      </c>
      <c r="H89">
        <v>113564</v>
      </c>
      <c r="J89">
        <f t="shared" si="12"/>
        <v>69259.600000000006</v>
      </c>
      <c r="K89">
        <f t="shared" si="13"/>
        <v>1.639686050742424</v>
      </c>
      <c r="L89">
        <f t="shared" si="14"/>
        <v>119487</v>
      </c>
      <c r="M89">
        <f t="shared" si="15"/>
        <v>18803</v>
      </c>
      <c r="N89">
        <f t="shared" si="16"/>
        <v>69259.600000000006</v>
      </c>
      <c r="O89">
        <f t="shared" si="17"/>
        <v>100684</v>
      </c>
      <c r="Q89">
        <v>-4147</v>
      </c>
      <c r="R89">
        <v>1087</v>
      </c>
      <c r="T89">
        <v>-2547.7999999999884</v>
      </c>
      <c r="U89">
        <v>4.2000000000116415</v>
      </c>
      <c r="W89">
        <v>5945.8</v>
      </c>
      <c r="X89">
        <v>578.20000000000005</v>
      </c>
      <c r="AF89">
        <v>69259.600000000006</v>
      </c>
      <c r="AG89">
        <v>1.639686050742424</v>
      </c>
      <c r="AK89">
        <v>69259.600000000006</v>
      </c>
      <c r="AL89">
        <v>1.639686050742424</v>
      </c>
    </row>
    <row r="90" spans="2:38" x14ac:dyDescent="0.25">
      <c r="B90">
        <v>44316</v>
      </c>
      <c r="C90">
        <v>61084</v>
      </c>
      <c r="D90">
        <v>15087</v>
      </c>
      <c r="E90">
        <v>46316</v>
      </c>
      <c r="F90">
        <v>57972</v>
      </c>
      <c r="H90">
        <v>46394</v>
      </c>
      <c r="J90">
        <f t="shared" si="12"/>
        <v>44955</v>
      </c>
      <c r="K90">
        <f t="shared" si="13"/>
        <v>1.0320097875653431</v>
      </c>
      <c r="L90">
        <f t="shared" si="14"/>
        <v>61084</v>
      </c>
      <c r="M90">
        <f t="shared" si="15"/>
        <v>15087</v>
      </c>
      <c r="N90">
        <f t="shared" si="16"/>
        <v>44955</v>
      </c>
      <c r="O90">
        <f t="shared" si="17"/>
        <v>45997</v>
      </c>
      <c r="Q90">
        <v>-3667</v>
      </c>
      <c r="R90">
        <v>751</v>
      </c>
      <c r="T90">
        <v>1437.5999999999985</v>
      </c>
      <c r="U90">
        <v>-105.59999999999854</v>
      </c>
      <c r="W90">
        <v>5310.8</v>
      </c>
      <c r="X90">
        <v>266.39999999999998</v>
      </c>
      <c r="Z90">
        <v>44955</v>
      </c>
      <c r="AA90">
        <v>1.0320097875653431</v>
      </c>
      <c r="AI90">
        <v>44955</v>
      </c>
      <c r="AJ90">
        <v>1.0320097875653431</v>
      </c>
    </row>
    <row r="91" spans="2:38" x14ac:dyDescent="0.25">
      <c r="B91">
        <v>41200</v>
      </c>
      <c r="C91">
        <v>51215</v>
      </c>
      <c r="D91">
        <v>9710</v>
      </c>
      <c r="E91">
        <v>40388</v>
      </c>
      <c r="F91">
        <v>31865</v>
      </c>
      <c r="H91">
        <v>88180</v>
      </c>
      <c r="J91">
        <f t="shared" si="12"/>
        <v>34875.599999999999</v>
      </c>
      <c r="K91">
        <f t="shared" si="13"/>
        <v>2.5284152817442567</v>
      </c>
      <c r="L91">
        <f t="shared" si="14"/>
        <v>51215</v>
      </c>
      <c r="M91">
        <f t="shared" si="15"/>
        <v>9710</v>
      </c>
      <c r="N91">
        <f t="shared" si="16"/>
        <v>34875.599999999999</v>
      </c>
      <c r="O91">
        <f t="shared" si="17"/>
        <v>41505</v>
      </c>
      <c r="Q91">
        <v>-6038</v>
      </c>
      <c r="R91">
        <v>124</v>
      </c>
      <c r="T91">
        <v>-2122.8000000000029</v>
      </c>
      <c r="U91">
        <v>316</v>
      </c>
      <c r="W91">
        <v>6075.6</v>
      </c>
      <c r="X91">
        <v>316</v>
      </c>
      <c r="AD91">
        <v>34875.599999999999</v>
      </c>
      <c r="AE91">
        <v>2.5284152817442567</v>
      </c>
      <c r="AK91">
        <v>34875.599999999999</v>
      </c>
      <c r="AL91">
        <v>2.5284152817442567</v>
      </c>
    </row>
    <row r="92" spans="2:38" x14ac:dyDescent="0.25">
      <c r="B92">
        <v>14695</v>
      </c>
      <c r="C92">
        <v>45721</v>
      </c>
      <c r="D92">
        <v>117338</v>
      </c>
      <c r="E92">
        <v>59880</v>
      </c>
      <c r="F92">
        <v>111747</v>
      </c>
      <c r="H92">
        <v>113683</v>
      </c>
      <c r="J92">
        <f t="shared" si="12"/>
        <v>69876.2</v>
      </c>
      <c r="K92">
        <f t="shared" si="13"/>
        <v>1.6269201816927652</v>
      </c>
      <c r="L92">
        <f t="shared" si="14"/>
        <v>117338</v>
      </c>
      <c r="M92">
        <f t="shared" si="15"/>
        <v>14695</v>
      </c>
      <c r="N92">
        <f t="shared" si="16"/>
        <v>69876.2</v>
      </c>
      <c r="O92">
        <f t="shared" si="17"/>
        <v>102643</v>
      </c>
      <c r="Q92">
        <v>1507</v>
      </c>
      <c r="R92">
        <v>4</v>
      </c>
      <c r="T92">
        <v>-5129.1999999999971</v>
      </c>
      <c r="U92">
        <v>-777.60000000000582</v>
      </c>
      <c r="W92">
        <v>5816.4000000000005</v>
      </c>
      <c r="X92">
        <v>985.59999999999991</v>
      </c>
      <c r="AF92">
        <v>69876.2</v>
      </c>
      <c r="AG92">
        <v>1.6269201816927652</v>
      </c>
      <c r="AK92">
        <v>69876.2</v>
      </c>
      <c r="AL92">
        <v>1.6269201816927652</v>
      </c>
    </row>
    <row r="93" spans="2:38" x14ac:dyDescent="0.25">
      <c r="B93">
        <v>75731</v>
      </c>
      <c r="C93">
        <v>75263</v>
      </c>
      <c r="D93">
        <v>90594</v>
      </c>
      <c r="E93">
        <v>74864</v>
      </c>
      <c r="F93">
        <v>18296</v>
      </c>
      <c r="H93">
        <v>77244</v>
      </c>
      <c r="J93">
        <f t="shared" si="12"/>
        <v>66949.600000000006</v>
      </c>
      <c r="K93">
        <f t="shared" si="13"/>
        <v>1.153763428011519</v>
      </c>
      <c r="L93">
        <f t="shared" si="14"/>
        <v>90594</v>
      </c>
      <c r="M93">
        <f t="shared" si="15"/>
        <v>18296</v>
      </c>
      <c r="N93">
        <f t="shared" si="16"/>
        <v>66949.600000000006</v>
      </c>
      <c r="O93">
        <f t="shared" si="17"/>
        <v>72298</v>
      </c>
      <c r="Q93">
        <v>861</v>
      </c>
      <c r="R93">
        <v>1618</v>
      </c>
      <c r="T93">
        <v>283.60000000000582</v>
      </c>
      <c r="U93">
        <v>670.20000000001164</v>
      </c>
      <c r="W93">
        <v>4052.3999999999996</v>
      </c>
      <c r="X93">
        <v>670.19999999999993</v>
      </c>
      <c r="AB93">
        <v>66949.600000000006</v>
      </c>
      <c r="AC93">
        <v>1.153763428011519</v>
      </c>
      <c r="AI93">
        <v>66949.600000000006</v>
      </c>
      <c r="AJ93">
        <v>1.153763428011519</v>
      </c>
    </row>
    <row r="94" spans="2:38" x14ac:dyDescent="0.25">
      <c r="B94">
        <v>58898</v>
      </c>
      <c r="C94">
        <v>65813</v>
      </c>
      <c r="D94">
        <v>36336</v>
      </c>
      <c r="E94">
        <v>111427</v>
      </c>
      <c r="F94">
        <v>60664</v>
      </c>
      <c r="H94">
        <v>70442</v>
      </c>
      <c r="J94">
        <f t="shared" si="12"/>
        <v>66627.600000000006</v>
      </c>
      <c r="K94">
        <f t="shared" si="13"/>
        <v>1.0572495482352657</v>
      </c>
      <c r="L94">
        <f t="shared" si="14"/>
        <v>111427</v>
      </c>
      <c r="M94">
        <f t="shared" si="15"/>
        <v>36336</v>
      </c>
      <c r="N94">
        <f t="shared" si="16"/>
        <v>66627.600000000006</v>
      </c>
      <c r="O94">
        <f t="shared" si="17"/>
        <v>75091</v>
      </c>
      <c r="Q94">
        <v>1439</v>
      </c>
      <c r="R94">
        <v>1909</v>
      </c>
      <c r="T94">
        <v>-235.19999999999709</v>
      </c>
      <c r="U94">
        <v>-41.399999999994179</v>
      </c>
      <c r="W94">
        <v>4464.4000000000005</v>
      </c>
      <c r="X94">
        <v>1027.4000000000001</v>
      </c>
      <c r="AB94">
        <v>66627.600000000006</v>
      </c>
      <c r="AC94">
        <v>1.0572495482352657</v>
      </c>
      <c r="AI94">
        <v>66627.600000000006</v>
      </c>
      <c r="AJ94">
        <v>1.0572495482352657</v>
      </c>
    </row>
    <row r="95" spans="2:38" x14ac:dyDescent="0.25">
      <c r="B95">
        <v>39319</v>
      </c>
      <c r="C95">
        <v>115023</v>
      </c>
      <c r="D95">
        <v>46417</v>
      </c>
      <c r="E95">
        <v>5003</v>
      </c>
      <c r="F95">
        <v>5207</v>
      </c>
      <c r="H95">
        <v>67661</v>
      </c>
      <c r="J95">
        <f t="shared" si="12"/>
        <v>42193.8</v>
      </c>
      <c r="K95">
        <f t="shared" si="13"/>
        <v>1.603576828823192</v>
      </c>
      <c r="L95">
        <f t="shared" si="14"/>
        <v>115023</v>
      </c>
      <c r="M95">
        <f t="shared" si="15"/>
        <v>5003</v>
      </c>
      <c r="N95">
        <f t="shared" si="16"/>
        <v>42193.8</v>
      </c>
      <c r="O95">
        <f t="shared" si="17"/>
        <v>110020</v>
      </c>
      <c r="Q95">
        <v>-4786</v>
      </c>
      <c r="R95">
        <v>686</v>
      </c>
      <c r="T95">
        <v>-1545</v>
      </c>
      <c r="U95">
        <v>680</v>
      </c>
      <c r="W95">
        <v>3498.6000000000004</v>
      </c>
      <c r="X95">
        <v>680</v>
      </c>
      <c r="AD95">
        <v>42193.8</v>
      </c>
      <c r="AE95">
        <v>1.603576828823192</v>
      </c>
      <c r="AK95">
        <v>42193.8</v>
      </c>
      <c r="AL95">
        <v>1.603576828823192</v>
      </c>
    </row>
    <row r="96" spans="2:38" x14ac:dyDescent="0.25">
      <c r="B96">
        <v>107161</v>
      </c>
      <c r="C96">
        <v>93420</v>
      </c>
      <c r="D96">
        <v>26125</v>
      </c>
      <c r="E96">
        <v>19440</v>
      </c>
      <c r="F96">
        <v>46469</v>
      </c>
      <c r="H96">
        <v>58717</v>
      </c>
      <c r="J96">
        <f t="shared" si="12"/>
        <v>58523</v>
      </c>
      <c r="K96">
        <f t="shared" si="13"/>
        <v>1.0033149360080651</v>
      </c>
      <c r="L96">
        <f t="shared" si="14"/>
        <v>107161</v>
      </c>
      <c r="M96">
        <f t="shared" si="15"/>
        <v>19440</v>
      </c>
      <c r="N96">
        <f t="shared" si="16"/>
        <v>58523</v>
      </c>
      <c r="O96">
        <f t="shared" si="17"/>
        <v>87721</v>
      </c>
      <c r="Q96">
        <v>-1553</v>
      </c>
      <c r="R96">
        <v>-1516</v>
      </c>
      <c r="T96">
        <v>-1747</v>
      </c>
      <c r="U96">
        <v>-146.19999999999709</v>
      </c>
      <c r="W96">
        <v>7174.2000000000007</v>
      </c>
      <c r="X96">
        <v>165.4</v>
      </c>
      <c r="Z96">
        <v>58523</v>
      </c>
      <c r="AA96">
        <v>1.0033149360080651</v>
      </c>
      <c r="AI96">
        <v>58523</v>
      </c>
      <c r="AJ96">
        <v>1.0033149360080651</v>
      </c>
    </row>
    <row r="97" spans="2:38" x14ac:dyDescent="0.25">
      <c r="B97">
        <v>99676</v>
      </c>
      <c r="C97">
        <v>32550</v>
      </c>
      <c r="D97">
        <v>38440</v>
      </c>
      <c r="E97">
        <v>10239</v>
      </c>
      <c r="F97">
        <v>44458</v>
      </c>
      <c r="H97">
        <v>53245</v>
      </c>
      <c r="J97">
        <f t="shared" si="12"/>
        <v>45072.6</v>
      </c>
      <c r="K97">
        <f t="shared" si="13"/>
        <v>1.1813163651531087</v>
      </c>
      <c r="L97">
        <f t="shared" si="14"/>
        <v>99676</v>
      </c>
      <c r="M97">
        <f t="shared" si="15"/>
        <v>10239</v>
      </c>
      <c r="N97">
        <f t="shared" si="16"/>
        <v>45072.6</v>
      </c>
      <c r="O97">
        <f t="shared" si="17"/>
        <v>89437</v>
      </c>
      <c r="Q97">
        <v>3922</v>
      </c>
      <c r="R97">
        <v>4</v>
      </c>
      <c r="T97">
        <v>-2233.2000000000044</v>
      </c>
      <c r="U97">
        <v>419.79999999999563</v>
      </c>
      <c r="W97">
        <v>3463.6000000000004</v>
      </c>
      <c r="X97">
        <v>519</v>
      </c>
      <c r="Z97">
        <v>45072.6</v>
      </c>
      <c r="AA97">
        <v>1.1813163651531087</v>
      </c>
      <c r="AI97">
        <v>45072.6</v>
      </c>
      <c r="AJ97">
        <v>1.1813163651531087</v>
      </c>
    </row>
    <row r="98" spans="2:38" x14ac:dyDescent="0.25">
      <c r="B98">
        <v>83371</v>
      </c>
      <c r="C98">
        <v>70257</v>
      </c>
      <c r="D98">
        <v>118427</v>
      </c>
      <c r="E98">
        <v>68993</v>
      </c>
      <c r="F98">
        <v>8422</v>
      </c>
      <c r="H98">
        <v>100226</v>
      </c>
      <c r="J98">
        <f t="shared" si="12"/>
        <v>69894</v>
      </c>
      <c r="K98">
        <f t="shared" ref="K98:K129" si="18">H98/J98</f>
        <v>1.4339714424700261</v>
      </c>
      <c r="L98">
        <f t="shared" si="14"/>
        <v>118427</v>
      </c>
      <c r="M98">
        <f t="shared" si="15"/>
        <v>8422</v>
      </c>
      <c r="N98">
        <f t="shared" si="16"/>
        <v>69894</v>
      </c>
      <c r="O98">
        <f t="shared" si="17"/>
        <v>110005</v>
      </c>
      <c r="Q98">
        <v>2318</v>
      </c>
      <c r="R98">
        <v>-876</v>
      </c>
      <c r="T98">
        <v>1629</v>
      </c>
      <c r="U98">
        <v>-517.19999999999709</v>
      </c>
      <c r="W98">
        <v>3001</v>
      </c>
      <c r="X98">
        <v>517.20000000000005</v>
      </c>
      <c r="AB98">
        <v>69894</v>
      </c>
      <c r="AC98">
        <v>1.4339714424700261</v>
      </c>
      <c r="AK98">
        <v>69894</v>
      </c>
      <c r="AL98">
        <v>1.4339714424700261</v>
      </c>
    </row>
    <row r="99" spans="2:38" x14ac:dyDescent="0.25">
      <c r="B99">
        <v>46504</v>
      </c>
      <c r="C99">
        <v>54310</v>
      </c>
      <c r="D99">
        <v>27618</v>
      </c>
      <c r="E99">
        <v>26024</v>
      </c>
      <c r="F99">
        <v>50039</v>
      </c>
      <c r="H99">
        <v>103306</v>
      </c>
      <c r="J99">
        <f t="shared" si="12"/>
        <v>40899</v>
      </c>
      <c r="K99">
        <f t="shared" si="18"/>
        <v>2.5258808283821121</v>
      </c>
      <c r="L99">
        <f t="shared" si="14"/>
        <v>54310</v>
      </c>
      <c r="M99">
        <f t="shared" si="15"/>
        <v>26024</v>
      </c>
      <c r="N99">
        <f t="shared" si="16"/>
        <v>40899</v>
      </c>
      <c r="O99">
        <f t="shared" si="17"/>
        <v>28286</v>
      </c>
      <c r="Q99">
        <v>6136</v>
      </c>
      <c r="R99">
        <v>0</v>
      </c>
      <c r="T99">
        <v>-3627</v>
      </c>
      <c r="U99">
        <v>-238.80000000000291</v>
      </c>
      <c r="W99">
        <v>4467.3999999999996</v>
      </c>
      <c r="X99">
        <v>278.39999999999998</v>
      </c>
      <c r="AD99">
        <v>40899</v>
      </c>
      <c r="AE99">
        <v>2.5258808283821121</v>
      </c>
      <c r="AK99">
        <v>40899</v>
      </c>
      <c r="AL99">
        <v>2.5258808283821121</v>
      </c>
    </row>
    <row r="100" spans="2:38" x14ac:dyDescent="0.25">
      <c r="B100">
        <v>38691</v>
      </c>
      <c r="C100">
        <v>72389</v>
      </c>
      <c r="D100">
        <v>49876</v>
      </c>
      <c r="E100">
        <v>12811</v>
      </c>
      <c r="F100">
        <v>64984</v>
      </c>
      <c r="H100">
        <v>98797</v>
      </c>
      <c r="J100">
        <f t="shared" si="12"/>
        <v>47750.2</v>
      </c>
      <c r="K100">
        <f t="shared" si="18"/>
        <v>2.0690384542891969</v>
      </c>
      <c r="L100">
        <f t="shared" si="14"/>
        <v>72389</v>
      </c>
      <c r="M100">
        <f t="shared" si="15"/>
        <v>12811</v>
      </c>
      <c r="N100">
        <f t="shared" si="16"/>
        <v>47750.2</v>
      </c>
      <c r="O100">
        <f t="shared" si="17"/>
        <v>59578</v>
      </c>
      <c r="Q100">
        <v>3103</v>
      </c>
      <c r="R100">
        <v>-860</v>
      </c>
      <c r="T100">
        <v>-3122.6000000000058</v>
      </c>
      <c r="U100">
        <v>30.19999999999709</v>
      </c>
      <c r="W100">
        <v>5787.0000000000009</v>
      </c>
      <c r="X100">
        <v>297.8</v>
      </c>
      <c r="AD100">
        <v>47750.2</v>
      </c>
      <c r="AE100">
        <v>2.0690384542891969</v>
      </c>
      <c r="AK100">
        <v>47750.2</v>
      </c>
      <c r="AL100">
        <v>2.0690384542891969</v>
      </c>
    </row>
    <row r="101" spans="2:38" x14ac:dyDescent="0.25">
      <c r="B101">
        <v>76747</v>
      </c>
      <c r="C101">
        <v>93674</v>
      </c>
      <c r="D101">
        <v>25857</v>
      </c>
      <c r="E101">
        <v>94887</v>
      </c>
      <c r="F101">
        <v>39807</v>
      </c>
      <c r="H101">
        <v>105228</v>
      </c>
      <c r="J101">
        <f t="shared" si="12"/>
        <v>66194.399999999994</v>
      </c>
      <c r="K101">
        <f t="shared" si="18"/>
        <v>1.5896813023458178</v>
      </c>
      <c r="L101">
        <f t="shared" si="14"/>
        <v>94887</v>
      </c>
      <c r="M101">
        <f t="shared" si="15"/>
        <v>25857</v>
      </c>
      <c r="N101">
        <f t="shared" si="16"/>
        <v>66194.399999999994</v>
      </c>
      <c r="O101">
        <f t="shared" si="17"/>
        <v>69030</v>
      </c>
      <c r="Q101">
        <v>-8178</v>
      </c>
      <c r="R101">
        <v>0</v>
      </c>
      <c r="T101">
        <v>-2759.4000000000087</v>
      </c>
      <c r="U101">
        <v>252.19999999999709</v>
      </c>
      <c r="W101">
        <v>5518.2</v>
      </c>
      <c r="X101">
        <v>268.2</v>
      </c>
      <c r="AF101">
        <v>66194.399999999994</v>
      </c>
      <c r="AG101">
        <v>1.5896813023458178</v>
      </c>
      <c r="AK101">
        <v>66194.399999999994</v>
      </c>
      <c r="AL101">
        <v>1.5896813023458178</v>
      </c>
    </row>
    <row r="103" spans="2:38" x14ac:dyDescent="0.25">
      <c r="B103">
        <v>2936488</v>
      </c>
      <c r="C103">
        <v>2825642</v>
      </c>
      <c r="D103">
        <v>3082376</v>
      </c>
      <c r="E103">
        <v>2903055</v>
      </c>
      <c r="F103">
        <v>3220020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41B3-6D92-4A4C-93E5-FCFF576A89A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104295</v>
      </c>
      <c r="C2">
        <v>12975</v>
      </c>
      <c r="D2">
        <v>44402</v>
      </c>
      <c r="E2">
        <v>68973</v>
      </c>
      <c r="F2">
        <v>115478</v>
      </c>
      <c r="H2">
        <v>77752</v>
      </c>
      <c r="J2">
        <f t="shared" ref="J2:J33" si="0">AVERAGE(B2:F2)</f>
        <v>69224.600000000006</v>
      </c>
      <c r="K2">
        <f t="shared" ref="K2:K33" si="1">H2/J2</f>
        <v>1.1231845326661329</v>
      </c>
      <c r="L2">
        <f t="shared" ref="L2:L33" si="2">MAX(B2:F2)</f>
        <v>115478</v>
      </c>
      <c r="M2">
        <f t="shared" ref="M2:M33" si="3">MIN(B2:F2)</f>
        <v>12975</v>
      </c>
      <c r="N2">
        <f t="shared" ref="N2:N33" si="4">AVERAGE(B2:F2)</f>
        <v>69224.600000000006</v>
      </c>
      <c r="O2">
        <f t="shared" ref="O2:O33" si="5">L2-M2</f>
        <v>102503</v>
      </c>
      <c r="Q2">
        <v>262</v>
      </c>
      <c r="R2">
        <v>1454</v>
      </c>
      <c r="T2">
        <v>-2410.5999999999913</v>
      </c>
      <c r="U2">
        <v>-304.19999999999709</v>
      </c>
      <c r="W2">
        <v>5153.4000000000005</v>
      </c>
      <c r="X2">
        <v>607.4</v>
      </c>
      <c r="AB2">
        <v>69224.600000000006</v>
      </c>
      <c r="AC2">
        <v>1.1231845326661329</v>
      </c>
      <c r="AI2">
        <v>69224.600000000006</v>
      </c>
      <c r="AJ2">
        <v>1.1231845326661329</v>
      </c>
    </row>
    <row r="3" spans="1:38" x14ac:dyDescent="0.25">
      <c r="B3">
        <v>70633</v>
      </c>
      <c r="C3">
        <v>82571</v>
      </c>
      <c r="D3">
        <v>80949</v>
      </c>
      <c r="E3">
        <v>101677</v>
      </c>
      <c r="F3">
        <v>3268</v>
      </c>
      <c r="H3">
        <v>95324</v>
      </c>
      <c r="J3">
        <f t="shared" si="0"/>
        <v>67819.600000000006</v>
      </c>
      <c r="K3">
        <f t="shared" si="1"/>
        <v>1.4055523771888951</v>
      </c>
      <c r="L3">
        <f t="shared" si="2"/>
        <v>101677</v>
      </c>
      <c r="M3">
        <f t="shared" si="3"/>
        <v>3268</v>
      </c>
      <c r="N3">
        <f t="shared" si="4"/>
        <v>67819.600000000006</v>
      </c>
      <c r="O3">
        <f t="shared" si="5"/>
        <v>98409</v>
      </c>
      <c r="Q3">
        <v>5657</v>
      </c>
      <c r="R3">
        <v>-340</v>
      </c>
      <c r="T3">
        <v>-1060.3999999999942</v>
      </c>
      <c r="U3">
        <v>717</v>
      </c>
      <c r="W3">
        <v>5230.8</v>
      </c>
      <c r="X3">
        <v>732.2</v>
      </c>
      <c r="AB3">
        <v>67819.600000000006</v>
      </c>
      <c r="AC3">
        <v>1.4055523771888951</v>
      </c>
      <c r="AK3">
        <v>67819.600000000006</v>
      </c>
      <c r="AL3">
        <v>1.4055523771888951</v>
      </c>
    </row>
    <row r="4" spans="1:38" x14ac:dyDescent="0.25">
      <c r="B4">
        <v>4376</v>
      </c>
      <c r="C4">
        <v>112515</v>
      </c>
      <c r="D4">
        <v>47102</v>
      </c>
      <c r="E4">
        <v>64329</v>
      </c>
      <c r="F4">
        <v>29189</v>
      </c>
      <c r="H4">
        <v>57256</v>
      </c>
      <c r="J4">
        <f t="shared" si="0"/>
        <v>51502.2</v>
      </c>
      <c r="K4">
        <f t="shared" si="1"/>
        <v>1.1117194993611923</v>
      </c>
      <c r="L4">
        <f t="shared" si="2"/>
        <v>112515</v>
      </c>
      <c r="M4">
        <f t="shared" si="3"/>
        <v>4376</v>
      </c>
      <c r="N4">
        <f t="shared" si="4"/>
        <v>51502.2</v>
      </c>
      <c r="O4">
        <f t="shared" si="5"/>
        <v>108139</v>
      </c>
      <c r="Q4">
        <v>-308</v>
      </c>
      <c r="R4">
        <v>-32</v>
      </c>
      <c r="T4">
        <v>-4266</v>
      </c>
      <c r="U4">
        <v>85.599999999998545</v>
      </c>
      <c r="W4">
        <v>5376.7999999999993</v>
      </c>
      <c r="X4">
        <v>146.80000000000001</v>
      </c>
      <c r="Z4">
        <v>51502.2</v>
      </c>
      <c r="AA4">
        <v>1.1117194993611923</v>
      </c>
      <c r="AI4">
        <v>51502.2</v>
      </c>
      <c r="AJ4">
        <v>1.1117194993611923</v>
      </c>
    </row>
    <row r="5" spans="1:38" x14ac:dyDescent="0.25">
      <c r="B5">
        <v>16349</v>
      </c>
      <c r="C5">
        <v>3697</v>
      </c>
      <c r="D5">
        <v>114703</v>
      </c>
      <c r="E5">
        <v>13731</v>
      </c>
      <c r="F5">
        <v>53259</v>
      </c>
      <c r="H5">
        <v>44312</v>
      </c>
      <c r="J5">
        <f t="shared" si="0"/>
        <v>40347.800000000003</v>
      </c>
      <c r="K5">
        <f t="shared" si="1"/>
        <v>1.09825071007589</v>
      </c>
      <c r="L5">
        <f t="shared" si="2"/>
        <v>114703</v>
      </c>
      <c r="M5">
        <f t="shared" si="3"/>
        <v>3697</v>
      </c>
      <c r="N5">
        <f t="shared" si="4"/>
        <v>40347.800000000003</v>
      </c>
      <c r="O5">
        <f t="shared" si="5"/>
        <v>111006</v>
      </c>
      <c r="Q5">
        <v>6551</v>
      </c>
      <c r="R5">
        <v>1404</v>
      </c>
      <c r="T5">
        <v>2586.8000000000029</v>
      </c>
      <c r="U5">
        <v>336</v>
      </c>
      <c r="W5">
        <v>3082.8</v>
      </c>
      <c r="X5">
        <v>1093.5999999999999</v>
      </c>
      <c r="Z5">
        <v>40347.800000000003</v>
      </c>
      <c r="AA5">
        <v>1.09825071007589</v>
      </c>
      <c r="AI5">
        <v>40347.800000000003</v>
      </c>
      <c r="AJ5">
        <v>1.09825071007589</v>
      </c>
    </row>
    <row r="6" spans="1:38" x14ac:dyDescent="0.25">
      <c r="B6">
        <v>45125</v>
      </c>
      <c r="C6">
        <v>35977</v>
      </c>
      <c r="D6">
        <v>51029</v>
      </c>
      <c r="E6">
        <v>73948</v>
      </c>
      <c r="F6">
        <v>107313</v>
      </c>
      <c r="H6">
        <v>99956</v>
      </c>
      <c r="J6">
        <f t="shared" si="0"/>
        <v>62678.400000000001</v>
      </c>
      <c r="K6">
        <f t="shared" si="1"/>
        <v>1.5947439628324909</v>
      </c>
      <c r="L6">
        <f t="shared" si="2"/>
        <v>107313</v>
      </c>
      <c r="M6">
        <f t="shared" si="3"/>
        <v>35977</v>
      </c>
      <c r="N6">
        <f t="shared" si="4"/>
        <v>62678.400000000001</v>
      </c>
      <c r="O6">
        <f t="shared" si="5"/>
        <v>71336</v>
      </c>
      <c r="Q6">
        <v>6353</v>
      </c>
      <c r="R6">
        <v>26</v>
      </c>
      <c r="T6">
        <v>194.40000000000146</v>
      </c>
      <c r="U6">
        <v>-106.19999999999709</v>
      </c>
      <c r="W6">
        <v>6383.6</v>
      </c>
      <c r="X6">
        <v>450.2</v>
      </c>
      <c r="AF6">
        <v>62678.400000000001</v>
      </c>
      <c r="AG6">
        <v>1.5947439628324909</v>
      </c>
      <c r="AK6">
        <v>62678.400000000001</v>
      </c>
      <c r="AL6">
        <v>1.5947439628324909</v>
      </c>
    </row>
    <row r="7" spans="1:38" x14ac:dyDescent="0.25">
      <c r="B7">
        <v>48995</v>
      </c>
      <c r="C7">
        <v>12592</v>
      </c>
      <c r="D7">
        <v>82532</v>
      </c>
      <c r="E7">
        <v>41756</v>
      </c>
      <c r="F7">
        <v>103691</v>
      </c>
      <c r="H7">
        <v>75210</v>
      </c>
      <c r="J7">
        <f t="shared" si="0"/>
        <v>57913.2</v>
      </c>
      <c r="K7">
        <f t="shared" si="1"/>
        <v>1.2986676612585732</v>
      </c>
      <c r="L7">
        <f t="shared" si="2"/>
        <v>103691</v>
      </c>
      <c r="M7">
        <f t="shared" si="3"/>
        <v>12592</v>
      </c>
      <c r="N7">
        <f t="shared" si="4"/>
        <v>57913.2</v>
      </c>
      <c r="O7">
        <f t="shared" si="5"/>
        <v>91099</v>
      </c>
      <c r="Q7">
        <v>3993</v>
      </c>
      <c r="R7">
        <v>1422</v>
      </c>
      <c r="T7">
        <v>-2037</v>
      </c>
      <c r="U7">
        <v>-70</v>
      </c>
      <c r="W7">
        <v>3138.6</v>
      </c>
      <c r="X7">
        <v>158</v>
      </c>
      <c r="Z7">
        <v>57913.2</v>
      </c>
      <c r="AA7">
        <v>1.2986676612585732</v>
      </c>
      <c r="AI7">
        <v>57913.2</v>
      </c>
      <c r="AJ7">
        <v>1.2986676612585732</v>
      </c>
    </row>
    <row r="8" spans="1:38" x14ac:dyDescent="0.25">
      <c r="B8">
        <v>116151</v>
      </c>
      <c r="C8">
        <v>67523</v>
      </c>
      <c r="D8">
        <v>119339</v>
      </c>
      <c r="E8">
        <v>44907</v>
      </c>
      <c r="F8">
        <v>76626</v>
      </c>
      <c r="H8">
        <v>127570</v>
      </c>
      <c r="J8">
        <f t="shared" si="0"/>
        <v>84909.2</v>
      </c>
      <c r="K8">
        <f t="shared" si="1"/>
        <v>1.5024284765372893</v>
      </c>
      <c r="L8">
        <f t="shared" si="2"/>
        <v>119339</v>
      </c>
      <c r="M8">
        <f t="shared" si="3"/>
        <v>44907</v>
      </c>
      <c r="N8">
        <f t="shared" si="4"/>
        <v>84909.2</v>
      </c>
      <c r="O8">
        <f t="shared" si="5"/>
        <v>74432</v>
      </c>
      <c r="Q8">
        <v>-965</v>
      </c>
      <c r="R8">
        <v>-45</v>
      </c>
      <c r="T8">
        <v>-2519.1999999999971</v>
      </c>
      <c r="U8">
        <v>-587.19999999999709</v>
      </c>
      <c r="W8">
        <v>2830</v>
      </c>
      <c r="X8">
        <v>616.79999999999995</v>
      </c>
      <c r="AF8">
        <v>84909.2</v>
      </c>
      <c r="AG8">
        <v>1.5024284765372893</v>
      </c>
      <c r="AK8">
        <v>84909.2</v>
      </c>
      <c r="AL8">
        <v>1.5024284765372893</v>
      </c>
    </row>
    <row r="9" spans="1:38" x14ac:dyDescent="0.25">
      <c r="B9">
        <v>21376</v>
      </c>
      <c r="C9">
        <v>55579</v>
      </c>
      <c r="D9">
        <v>109834</v>
      </c>
      <c r="E9">
        <v>27449</v>
      </c>
      <c r="F9">
        <v>95496</v>
      </c>
      <c r="H9">
        <v>97271</v>
      </c>
      <c r="J9">
        <f t="shared" si="0"/>
        <v>61946.8</v>
      </c>
      <c r="K9">
        <f t="shared" si="1"/>
        <v>1.5702344592456752</v>
      </c>
      <c r="L9">
        <f t="shared" si="2"/>
        <v>109834</v>
      </c>
      <c r="M9">
        <f t="shared" si="3"/>
        <v>21376</v>
      </c>
      <c r="N9">
        <f t="shared" si="4"/>
        <v>61946.8</v>
      </c>
      <c r="O9">
        <f t="shared" si="5"/>
        <v>88458</v>
      </c>
      <c r="Q9">
        <v>-2728</v>
      </c>
      <c r="R9">
        <v>31</v>
      </c>
      <c r="T9">
        <v>-2357.5999999999985</v>
      </c>
      <c r="U9">
        <v>-90.19999999999709</v>
      </c>
      <c r="W9">
        <v>5655.2</v>
      </c>
      <c r="X9">
        <v>741.8</v>
      </c>
      <c r="AF9">
        <v>61946.8</v>
      </c>
      <c r="AG9">
        <v>1.5702344592456752</v>
      </c>
      <c r="AI9">
        <v>61946.8</v>
      </c>
      <c r="AJ9">
        <v>1.5702344592456752</v>
      </c>
    </row>
    <row r="10" spans="1:38" x14ac:dyDescent="0.25">
      <c r="B10">
        <v>2971</v>
      </c>
      <c r="C10">
        <v>66903</v>
      </c>
      <c r="D10">
        <v>82824</v>
      </c>
      <c r="E10">
        <v>77812</v>
      </c>
      <c r="F10">
        <v>35772</v>
      </c>
      <c r="H10">
        <v>72139</v>
      </c>
      <c r="J10">
        <f t="shared" si="0"/>
        <v>53256.4</v>
      </c>
      <c r="K10">
        <f t="shared" si="1"/>
        <v>1.3545602030929615</v>
      </c>
      <c r="L10">
        <f t="shared" si="2"/>
        <v>82824</v>
      </c>
      <c r="M10">
        <f t="shared" si="3"/>
        <v>2971</v>
      </c>
      <c r="N10">
        <f t="shared" si="4"/>
        <v>53256.4</v>
      </c>
      <c r="O10">
        <f t="shared" si="5"/>
        <v>79853</v>
      </c>
      <c r="Q10">
        <v>553</v>
      </c>
      <c r="R10">
        <v>885</v>
      </c>
      <c r="T10">
        <v>-1675.4000000000015</v>
      </c>
      <c r="U10">
        <v>-352.40000000000146</v>
      </c>
      <c r="W10">
        <v>4320.2000000000007</v>
      </c>
      <c r="X10">
        <v>1208.4000000000001</v>
      </c>
      <c r="Z10">
        <v>53256.4</v>
      </c>
      <c r="AA10">
        <v>1.3545602030929615</v>
      </c>
      <c r="AK10">
        <v>53256.4</v>
      </c>
      <c r="AL10">
        <v>1.3545602030929615</v>
      </c>
    </row>
    <row r="11" spans="1:38" x14ac:dyDescent="0.25">
      <c r="B11">
        <v>22933</v>
      </c>
      <c r="C11">
        <v>103255</v>
      </c>
      <c r="D11">
        <v>5159</v>
      </c>
      <c r="E11">
        <v>31110</v>
      </c>
      <c r="F11">
        <v>58154</v>
      </c>
      <c r="H11">
        <v>63248</v>
      </c>
      <c r="J11">
        <f t="shared" si="0"/>
        <v>44122.2</v>
      </c>
      <c r="K11">
        <f t="shared" si="1"/>
        <v>1.4334733988785691</v>
      </c>
      <c r="L11">
        <f t="shared" si="2"/>
        <v>103255</v>
      </c>
      <c r="M11">
        <f t="shared" si="3"/>
        <v>5159</v>
      </c>
      <c r="N11">
        <f t="shared" si="4"/>
        <v>44122.2</v>
      </c>
      <c r="O11">
        <f t="shared" si="5"/>
        <v>98096</v>
      </c>
      <c r="Q11">
        <v>2240</v>
      </c>
      <c r="R11">
        <v>339</v>
      </c>
      <c r="T11">
        <v>137.39999999999418</v>
      </c>
      <c r="U11">
        <v>870</v>
      </c>
      <c r="W11">
        <v>3280.6</v>
      </c>
      <c r="X11">
        <v>870</v>
      </c>
      <c r="Z11">
        <v>44122.2</v>
      </c>
      <c r="AA11">
        <v>1.4334733988785691</v>
      </c>
      <c r="AI11">
        <v>44122.2</v>
      </c>
      <c r="AJ11">
        <v>1.4334733988785691</v>
      </c>
    </row>
    <row r="12" spans="1:38" x14ac:dyDescent="0.25">
      <c r="B12">
        <v>61935</v>
      </c>
      <c r="C12">
        <v>88072</v>
      </c>
      <c r="D12">
        <v>8912</v>
      </c>
      <c r="E12">
        <v>113634</v>
      </c>
      <c r="F12">
        <v>12010</v>
      </c>
      <c r="H12">
        <v>63006</v>
      </c>
      <c r="J12">
        <f t="shared" si="0"/>
        <v>56912.6</v>
      </c>
      <c r="K12">
        <f t="shared" si="1"/>
        <v>1.107065922133236</v>
      </c>
      <c r="L12">
        <f t="shared" si="2"/>
        <v>113634</v>
      </c>
      <c r="M12">
        <f t="shared" si="3"/>
        <v>8912</v>
      </c>
      <c r="N12">
        <f t="shared" si="4"/>
        <v>56912.6</v>
      </c>
      <c r="O12">
        <f t="shared" si="5"/>
        <v>104722</v>
      </c>
      <c r="Q12">
        <v>-6981</v>
      </c>
      <c r="R12">
        <v>-3</v>
      </c>
      <c r="T12">
        <v>-159.40000000000146</v>
      </c>
      <c r="U12">
        <v>-123</v>
      </c>
      <c r="W12">
        <v>4889</v>
      </c>
      <c r="X12">
        <v>701</v>
      </c>
      <c r="Z12">
        <v>56912.6</v>
      </c>
      <c r="AA12">
        <v>1.107065922133236</v>
      </c>
      <c r="AI12">
        <v>56912.6</v>
      </c>
      <c r="AJ12">
        <v>1.107065922133236</v>
      </c>
    </row>
    <row r="13" spans="1:38" x14ac:dyDescent="0.25">
      <c r="B13">
        <v>89285</v>
      </c>
      <c r="C13">
        <v>4524</v>
      </c>
      <c r="D13">
        <v>11977</v>
      </c>
      <c r="E13">
        <v>31279</v>
      </c>
      <c r="F13">
        <v>90448</v>
      </c>
      <c r="H13">
        <v>76507</v>
      </c>
      <c r="J13">
        <f t="shared" si="0"/>
        <v>45502.6</v>
      </c>
      <c r="K13">
        <f t="shared" si="1"/>
        <v>1.6813764488183094</v>
      </c>
      <c r="L13">
        <f t="shared" si="2"/>
        <v>90448</v>
      </c>
      <c r="M13">
        <f t="shared" si="3"/>
        <v>4524</v>
      </c>
      <c r="N13">
        <f t="shared" si="4"/>
        <v>45502.6</v>
      </c>
      <c r="O13">
        <f t="shared" si="5"/>
        <v>85924</v>
      </c>
      <c r="Q13">
        <v>7135</v>
      </c>
      <c r="R13">
        <v>585</v>
      </c>
      <c r="T13">
        <v>1616.1999999999971</v>
      </c>
      <c r="U13">
        <v>-151</v>
      </c>
      <c r="W13">
        <v>3767.8</v>
      </c>
      <c r="X13">
        <v>909.8</v>
      </c>
      <c r="AD13">
        <v>45502.6</v>
      </c>
      <c r="AE13">
        <v>1.6813764488183094</v>
      </c>
      <c r="AK13">
        <v>45502.6</v>
      </c>
      <c r="AL13">
        <v>1.6813764488183094</v>
      </c>
    </row>
    <row r="14" spans="1:38" x14ac:dyDescent="0.25">
      <c r="B14">
        <v>116746</v>
      </c>
      <c r="C14">
        <v>5622</v>
      </c>
      <c r="D14">
        <v>60769</v>
      </c>
      <c r="E14">
        <v>4219</v>
      </c>
      <c r="F14">
        <v>90645</v>
      </c>
      <c r="H14">
        <v>102225</v>
      </c>
      <c r="J14">
        <f t="shared" si="0"/>
        <v>55600.2</v>
      </c>
      <c r="K14">
        <f t="shared" si="1"/>
        <v>1.8385725231204206</v>
      </c>
      <c r="L14">
        <f t="shared" si="2"/>
        <v>116746</v>
      </c>
      <c r="M14">
        <f t="shared" si="3"/>
        <v>4219</v>
      </c>
      <c r="N14">
        <f t="shared" si="4"/>
        <v>55600.2</v>
      </c>
      <c r="O14">
        <f t="shared" si="5"/>
        <v>112527</v>
      </c>
      <c r="Q14">
        <v>-4662</v>
      </c>
      <c r="R14">
        <v>-1</v>
      </c>
      <c r="T14">
        <v>-1275</v>
      </c>
      <c r="U14">
        <v>102</v>
      </c>
      <c r="W14">
        <v>2429</v>
      </c>
      <c r="X14">
        <v>164.4</v>
      </c>
      <c r="AD14">
        <v>55600.2</v>
      </c>
      <c r="AE14">
        <v>1.8385725231204206</v>
      </c>
      <c r="AK14">
        <v>55600.2</v>
      </c>
      <c r="AL14">
        <v>1.8385725231204206</v>
      </c>
    </row>
    <row r="15" spans="1:38" x14ac:dyDescent="0.25">
      <c r="B15">
        <v>57127</v>
      </c>
      <c r="C15">
        <v>13317</v>
      </c>
      <c r="D15">
        <v>110204</v>
      </c>
      <c r="E15">
        <v>65345</v>
      </c>
      <c r="F15">
        <v>61274</v>
      </c>
      <c r="H15">
        <v>94065</v>
      </c>
      <c r="J15">
        <f t="shared" si="0"/>
        <v>61453.4</v>
      </c>
      <c r="K15">
        <f t="shared" si="1"/>
        <v>1.5306720214015823</v>
      </c>
      <c r="L15">
        <f t="shared" si="2"/>
        <v>110204</v>
      </c>
      <c r="M15">
        <f t="shared" si="3"/>
        <v>13317</v>
      </c>
      <c r="N15">
        <f t="shared" si="4"/>
        <v>61453.4</v>
      </c>
      <c r="O15">
        <f t="shared" si="5"/>
        <v>96887</v>
      </c>
      <c r="Q15">
        <v>-2982</v>
      </c>
      <c r="R15">
        <v>-139</v>
      </c>
      <c r="T15">
        <v>4430.5999999999985</v>
      </c>
      <c r="U15">
        <v>-329.79999999999563</v>
      </c>
      <c r="W15">
        <v>5268.6</v>
      </c>
      <c r="X15">
        <v>336.99999999999994</v>
      </c>
      <c r="AD15">
        <v>61453.4</v>
      </c>
      <c r="AE15">
        <v>1.5306720214015823</v>
      </c>
      <c r="AK15">
        <v>61453.4</v>
      </c>
      <c r="AL15">
        <v>1.5306720214015823</v>
      </c>
    </row>
    <row r="16" spans="1:38" x14ac:dyDescent="0.25">
      <c r="B16">
        <v>104081</v>
      </c>
      <c r="C16">
        <v>61735</v>
      </c>
      <c r="D16">
        <v>10138</v>
      </c>
      <c r="E16">
        <v>87944</v>
      </c>
      <c r="F16">
        <v>72610</v>
      </c>
      <c r="H16">
        <v>70193</v>
      </c>
      <c r="J16">
        <f t="shared" si="0"/>
        <v>67301.600000000006</v>
      </c>
      <c r="K16">
        <f t="shared" si="1"/>
        <v>1.0429618315166356</v>
      </c>
      <c r="L16">
        <f t="shared" si="2"/>
        <v>104081</v>
      </c>
      <c r="M16">
        <f t="shared" si="3"/>
        <v>10138</v>
      </c>
      <c r="N16">
        <f t="shared" si="4"/>
        <v>67301.600000000006</v>
      </c>
      <c r="O16">
        <f t="shared" si="5"/>
        <v>93943</v>
      </c>
      <c r="Q16">
        <v>-1393</v>
      </c>
      <c r="R16">
        <v>-806</v>
      </c>
      <c r="T16">
        <v>-3226.5999999999913</v>
      </c>
      <c r="U16">
        <v>46.200000000011642</v>
      </c>
      <c r="W16">
        <v>3226.6000000000004</v>
      </c>
      <c r="X16">
        <v>591</v>
      </c>
      <c r="AB16">
        <v>67301.600000000006</v>
      </c>
      <c r="AC16">
        <v>1.0429618315166356</v>
      </c>
      <c r="AI16">
        <v>67301.600000000006</v>
      </c>
      <c r="AJ16">
        <v>1.0429618315166356</v>
      </c>
    </row>
    <row r="17" spans="2:38" x14ac:dyDescent="0.25">
      <c r="B17">
        <v>26422</v>
      </c>
      <c r="C17">
        <v>10369</v>
      </c>
      <c r="D17">
        <v>117515</v>
      </c>
      <c r="E17">
        <v>70374</v>
      </c>
      <c r="F17">
        <v>71779</v>
      </c>
      <c r="H17">
        <v>65871</v>
      </c>
      <c r="J17">
        <f t="shared" si="0"/>
        <v>59291.8</v>
      </c>
      <c r="K17">
        <f t="shared" si="1"/>
        <v>1.1109630674056108</v>
      </c>
      <c r="L17">
        <f t="shared" si="2"/>
        <v>117515</v>
      </c>
      <c r="M17">
        <f t="shared" si="3"/>
        <v>10369</v>
      </c>
      <c r="N17">
        <f t="shared" si="4"/>
        <v>59291.8</v>
      </c>
      <c r="O17">
        <f t="shared" si="5"/>
        <v>107146</v>
      </c>
      <c r="Q17">
        <v>-10881</v>
      </c>
      <c r="R17">
        <v>86</v>
      </c>
      <c r="T17">
        <v>-1863.7999999999956</v>
      </c>
      <c r="U17">
        <v>-196.79999999999563</v>
      </c>
      <c r="W17">
        <v>5326.5999999999995</v>
      </c>
      <c r="X17">
        <v>325.2</v>
      </c>
      <c r="Z17">
        <v>59291.8</v>
      </c>
      <c r="AA17">
        <v>1.1109630674056108</v>
      </c>
      <c r="AI17">
        <v>59291.8</v>
      </c>
      <c r="AJ17">
        <v>1.1109630674056108</v>
      </c>
    </row>
    <row r="18" spans="2:38" x14ac:dyDescent="0.25">
      <c r="B18">
        <v>77346</v>
      </c>
      <c r="C18">
        <v>5973</v>
      </c>
      <c r="D18">
        <v>7961</v>
      </c>
      <c r="E18">
        <v>97880</v>
      </c>
      <c r="F18">
        <v>100138</v>
      </c>
      <c r="H18">
        <v>60307</v>
      </c>
      <c r="J18">
        <f t="shared" si="0"/>
        <v>57859.6</v>
      </c>
      <c r="K18">
        <f t="shared" si="1"/>
        <v>1.0422989443411292</v>
      </c>
      <c r="L18">
        <f t="shared" si="2"/>
        <v>100138</v>
      </c>
      <c r="M18">
        <f t="shared" si="3"/>
        <v>5973</v>
      </c>
      <c r="N18">
        <f t="shared" si="4"/>
        <v>57859.6</v>
      </c>
      <c r="O18">
        <f t="shared" si="5"/>
        <v>94165</v>
      </c>
      <c r="Q18">
        <v>-3653</v>
      </c>
      <c r="R18">
        <v>-150</v>
      </c>
      <c r="T18">
        <v>-344</v>
      </c>
      <c r="U18">
        <v>677.40000000000146</v>
      </c>
      <c r="W18">
        <v>2044.4</v>
      </c>
      <c r="X18">
        <v>677.40000000000009</v>
      </c>
      <c r="Z18">
        <v>57859.6</v>
      </c>
      <c r="AA18">
        <v>1.0422989443411292</v>
      </c>
      <c r="AI18">
        <v>57859.6</v>
      </c>
      <c r="AJ18">
        <v>1.0422989443411292</v>
      </c>
    </row>
    <row r="19" spans="2:38" x14ac:dyDescent="0.25">
      <c r="B19">
        <v>52797</v>
      </c>
      <c r="C19">
        <v>50537</v>
      </c>
      <c r="D19">
        <v>82382</v>
      </c>
      <c r="E19">
        <v>109985</v>
      </c>
      <c r="F19">
        <v>107855</v>
      </c>
      <c r="H19">
        <v>84045</v>
      </c>
      <c r="J19">
        <f t="shared" si="0"/>
        <v>80711.199999999997</v>
      </c>
      <c r="K19">
        <f t="shared" si="1"/>
        <v>1.0413052959192777</v>
      </c>
      <c r="L19">
        <f t="shared" si="2"/>
        <v>109985</v>
      </c>
      <c r="M19">
        <f t="shared" si="3"/>
        <v>50537</v>
      </c>
      <c r="N19">
        <f t="shared" si="4"/>
        <v>80711.199999999997</v>
      </c>
      <c r="O19">
        <f t="shared" si="5"/>
        <v>59448</v>
      </c>
      <c r="Q19">
        <v>2127</v>
      </c>
      <c r="R19">
        <v>285</v>
      </c>
      <c r="T19">
        <v>-1108.4000000000087</v>
      </c>
      <c r="U19">
        <v>435.59999999999127</v>
      </c>
      <c r="W19">
        <v>5580</v>
      </c>
      <c r="X19">
        <v>1234.4000000000001</v>
      </c>
      <c r="AB19">
        <v>80711.199999999997</v>
      </c>
      <c r="AC19">
        <v>1.0413052959192777</v>
      </c>
      <c r="AI19">
        <v>80711.199999999997</v>
      </c>
      <c r="AJ19">
        <v>1.0413052959192777</v>
      </c>
    </row>
    <row r="20" spans="2:38" x14ac:dyDescent="0.25">
      <c r="B20">
        <v>85617</v>
      </c>
      <c r="C20">
        <v>55617</v>
      </c>
      <c r="D20">
        <v>118125</v>
      </c>
      <c r="E20">
        <v>70834</v>
      </c>
      <c r="F20">
        <v>31537</v>
      </c>
      <c r="H20">
        <v>79547</v>
      </c>
      <c r="J20">
        <f t="shared" si="0"/>
        <v>72346</v>
      </c>
      <c r="K20">
        <f t="shared" si="1"/>
        <v>1.0995355652005641</v>
      </c>
      <c r="L20">
        <f t="shared" si="2"/>
        <v>118125</v>
      </c>
      <c r="M20">
        <f t="shared" si="3"/>
        <v>31537</v>
      </c>
      <c r="N20">
        <f t="shared" si="4"/>
        <v>72346</v>
      </c>
      <c r="O20">
        <f t="shared" si="5"/>
        <v>86588</v>
      </c>
      <c r="Q20">
        <v>-6061</v>
      </c>
      <c r="R20">
        <v>391</v>
      </c>
      <c r="T20">
        <v>194.19999999999709</v>
      </c>
      <c r="U20">
        <v>-556.39999999999418</v>
      </c>
      <c r="W20">
        <v>5279</v>
      </c>
      <c r="X20">
        <v>882.4</v>
      </c>
      <c r="AB20">
        <v>72346</v>
      </c>
      <c r="AC20">
        <v>1.0995355652005641</v>
      </c>
      <c r="AI20">
        <v>72346</v>
      </c>
      <c r="AJ20">
        <v>1.0995355652005641</v>
      </c>
    </row>
    <row r="21" spans="2:38" x14ac:dyDescent="0.25">
      <c r="B21">
        <v>74731</v>
      </c>
      <c r="C21">
        <v>102173</v>
      </c>
      <c r="D21">
        <v>99808</v>
      </c>
      <c r="E21">
        <v>64703</v>
      </c>
      <c r="F21">
        <v>3840</v>
      </c>
      <c r="H21">
        <v>77908</v>
      </c>
      <c r="J21">
        <f t="shared" si="0"/>
        <v>69051</v>
      </c>
      <c r="K21">
        <f t="shared" si="1"/>
        <v>1.1282675124183574</v>
      </c>
      <c r="L21">
        <f t="shared" si="2"/>
        <v>102173</v>
      </c>
      <c r="M21">
        <f t="shared" si="3"/>
        <v>3840</v>
      </c>
      <c r="N21">
        <f t="shared" si="4"/>
        <v>69051</v>
      </c>
      <c r="O21">
        <f t="shared" si="5"/>
        <v>98333</v>
      </c>
      <c r="Q21">
        <v>-2165</v>
      </c>
      <c r="R21">
        <v>-397</v>
      </c>
      <c r="T21">
        <v>3639.5999999999985</v>
      </c>
      <c r="U21">
        <v>86</v>
      </c>
      <c r="W21">
        <v>3639.6000000000004</v>
      </c>
      <c r="X21">
        <v>155.6</v>
      </c>
      <c r="AB21">
        <v>69051</v>
      </c>
      <c r="AC21">
        <v>1.1282675124183574</v>
      </c>
      <c r="AI21">
        <v>69051</v>
      </c>
      <c r="AJ21">
        <v>1.1282675124183574</v>
      </c>
    </row>
    <row r="22" spans="2:38" x14ac:dyDescent="0.25">
      <c r="B22">
        <v>97491</v>
      </c>
      <c r="C22">
        <v>55300</v>
      </c>
      <c r="D22">
        <v>56440</v>
      </c>
      <c r="E22">
        <v>46363</v>
      </c>
      <c r="F22">
        <v>51996</v>
      </c>
      <c r="H22">
        <v>89071</v>
      </c>
      <c r="J22">
        <f t="shared" si="0"/>
        <v>61518</v>
      </c>
      <c r="K22">
        <f t="shared" si="1"/>
        <v>1.4478851718196299</v>
      </c>
      <c r="L22">
        <f t="shared" si="2"/>
        <v>97491</v>
      </c>
      <c r="M22">
        <f t="shared" si="3"/>
        <v>46363</v>
      </c>
      <c r="N22">
        <f t="shared" si="4"/>
        <v>61518</v>
      </c>
      <c r="O22">
        <f t="shared" si="5"/>
        <v>51128</v>
      </c>
      <c r="Q22">
        <v>2479</v>
      </c>
      <c r="R22">
        <v>-94</v>
      </c>
      <c r="T22">
        <v>116.40000000000146</v>
      </c>
      <c r="U22">
        <v>-121.19999999999709</v>
      </c>
      <c r="W22">
        <v>6791.6</v>
      </c>
      <c r="X22">
        <v>458</v>
      </c>
      <c r="AB22">
        <v>61518</v>
      </c>
      <c r="AC22">
        <v>1.4478851718196299</v>
      </c>
      <c r="AK22">
        <v>61518</v>
      </c>
      <c r="AL22">
        <v>1.4478851718196299</v>
      </c>
    </row>
    <row r="23" spans="2:38" x14ac:dyDescent="0.25">
      <c r="B23">
        <v>111232</v>
      </c>
      <c r="C23">
        <v>32275</v>
      </c>
      <c r="D23">
        <v>4239</v>
      </c>
      <c r="E23">
        <v>41673</v>
      </c>
      <c r="F23">
        <v>14021</v>
      </c>
      <c r="H23">
        <v>46230</v>
      </c>
      <c r="J23">
        <f t="shared" si="0"/>
        <v>40688</v>
      </c>
      <c r="K23">
        <f t="shared" si="1"/>
        <v>1.1362072355485646</v>
      </c>
      <c r="L23">
        <f t="shared" si="2"/>
        <v>111232</v>
      </c>
      <c r="M23">
        <f t="shared" si="3"/>
        <v>4239</v>
      </c>
      <c r="N23">
        <f t="shared" si="4"/>
        <v>40688</v>
      </c>
      <c r="O23">
        <f t="shared" si="5"/>
        <v>106993</v>
      </c>
      <c r="Q23">
        <v>4041</v>
      </c>
      <c r="R23">
        <v>-154</v>
      </c>
      <c r="T23">
        <v>2090.5999999999985</v>
      </c>
      <c r="U23">
        <v>-139.40000000000146</v>
      </c>
      <c r="W23">
        <v>4321.4000000000005</v>
      </c>
      <c r="X23">
        <v>322.60000000000002</v>
      </c>
      <c r="Z23">
        <v>40688</v>
      </c>
      <c r="AA23">
        <v>1.1362072355485646</v>
      </c>
      <c r="AI23">
        <v>40688</v>
      </c>
      <c r="AJ23">
        <v>1.1362072355485646</v>
      </c>
    </row>
    <row r="24" spans="2:38" x14ac:dyDescent="0.25">
      <c r="B24">
        <v>2660</v>
      </c>
      <c r="C24">
        <v>42792</v>
      </c>
      <c r="D24">
        <v>11769</v>
      </c>
      <c r="E24">
        <v>50760</v>
      </c>
      <c r="F24">
        <v>55838</v>
      </c>
      <c r="H24">
        <v>86800</v>
      </c>
      <c r="J24">
        <f t="shared" si="0"/>
        <v>32763.8</v>
      </c>
      <c r="K24">
        <f t="shared" si="1"/>
        <v>2.6492653477313377</v>
      </c>
      <c r="L24">
        <f t="shared" si="2"/>
        <v>55838</v>
      </c>
      <c r="M24">
        <f t="shared" si="3"/>
        <v>2660</v>
      </c>
      <c r="N24">
        <f t="shared" si="4"/>
        <v>32763.8</v>
      </c>
      <c r="O24">
        <f t="shared" si="5"/>
        <v>53178</v>
      </c>
      <c r="Q24">
        <v>-7910</v>
      </c>
      <c r="R24">
        <v>-899</v>
      </c>
      <c r="T24">
        <v>-520.00000000000364</v>
      </c>
      <c r="U24">
        <v>-439.00000000000364</v>
      </c>
      <c r="W24">
        <v>1468</v>
      </c>
      <c r="X24">
        <v>456.2</v>
      </c>
      <c r="AD24">
        <v>32763.8</v>
      </c>
      <c r="AE24">
        <v>2.6492653477313377</v>
      </c>
      <c r="AK24">
        <v>32763.8</v>
      </c>
      <c r="AL24">
        <v>2.6492653477313377</v>
      </c>
    </row>
    <row r="25" spans="2:38" x14ac:dyDescent="0.25">
      <c r="B25">
        <v>18922</v>
      </c>
      <c r="C25">
        <v>77210</v>
      </c>
      <c r="D25">
        <v>108255</v>
      </c>
      <c r="E25">
        <v>23894</v>
      </c>
      <c r="F25">
        <v>48938</v>
      </c>
      <c r="H25">
        <v>110728</v>
      </c>
      <c r="J25">
        <f t="shared" si="0"/>
        <v>55443.8</v>
      </c>
      <c r="K25">
        <f t="shared" si="1"/>
        <v>1.9971214094272036</v>
      </c>
      <c r="L25">
        <f t="shared" si="2"/>
        <v>108255</v>
      </c>
      <c r="M25">
        <f t="shared" si="3"/>
        <v>18922</v>
      </c>
      <c r="N25">
        <f t="shared" si="4"/>
        <v>55443.8</v>
      </c>
      <c r="O25">
        <f t="shared" si="5"/>
        <v>89333</v>
      </c>
      <c r="Q25">
        <v>6916</v>
      </c>
      <c r="R25">
        <v>-316</v>
      </c>
      <c r="T25">
        <v>-1111.5999999999985</v>
      </c>
      <c r="U25">
        <v>-160</v>
      </c>
      <c r="W25">
        <v>4746</v>
      </c>
      <c r="X25">
        <v>878.40000000000009</v>
      </c>
      <c r="AD25">
        <v>55443.8</v>
      </c>
      <c r="AE25">
        <v>1.9971214094272036</v>
      </c>
      <c r="AK25">
        <v>55443.8</v>
      </c>
      <c r="AL25">
        <v>1.9971214094272036</v>
      </c>
    </row>
    <row r="26" spans="2:38" x14ac:dyDescent="0.25">
      <c r="B26">
        <v>2390</v>
      </c>
      <c r="C26">
        <v>81882</v>
      </c>
      <c r="D26">
        <v>9395</v>
      </c>
      <c r="E26">
        <v>65842</v>
      </c>
      <c r="F26">
        <v>106470</v>
      </c>
      <c r="H26">
        <v>94345</v>
      </c>
      <c r="J26">
        <f t="shared" si="0"/>
        <v>53195.8</v>
      </c>
      <c r="K26">
        <f t="shared" si="1"/>
        <v>1.7735422721342662</v>
      </c>
      <c r="L26">
        <f t="shared" si="2"/>
        <v>106470</v>
      </c>
      <c r="M26">
        <f t="shared" si="3"/>
        <v>2390</v>
      </c>
      <c r="N26">
        <f t="shared" si="4"/>
        <v>53195.8</v>
      </c>
      <c r="O26">
        <f t="shared" si="5"/>
        <v>104080</v>
      </c>
      <c r="Q26">
        <v>-488</v>
      </c>
      <c r="R26">
        <v>-1605</v>
      </c>
      <c r="T26">
        <v>-727.39999999999418</v>
      </c>
      <c r="U26">
        <v>321.40000000000146</v>
      </c>
      <c r="W26">
        <v>4825.3999999999996</v>
      </c>
      <c r="X26">
        <v>787</v>
      </c>
      <c r="AD26">
        <v>53195.8</v>
      </c>
      <c r="AE26">
        <v>1.7735422721342662</v>
      </c>
      <c r="AK26">
        <v>53195.8</v>
      </c>
      <c r="AL26">
        <v>1.7735422721342662</v>
      </c>
    </row>
    <row r="27" spans="2:38" x14ac:dyDescent="0.25">
      <c r="B27">
        <v>51921</v>
      </c>
      <c r="C27">
        <v>76281</v>
      </c>
      <c r="D27">
        <v>95253</v>
      </c>
      <c r="E27">
        <v>66383</v>
      </c>
      <c r="F27">
        <v>116745</v>
      </c>
      <c r="H27">
        <v>115013</v>
      </c>
      <c r="J27">
        <f t="shared" si="0"/>
        <v>81316.600000000006</v>
      </c>
      <c r="K27">
        <f t="shared" si="1"/>
        <v>1.4143852546712479</v>
      </c>
      <c r="L27">
        <f t="shared" si="2"/>
        <v>116745</v>
      </c>
      <c r="M27">
        <f t="shared" si="3"/>
        <v>51921</v>
      </c>
      <c r="N27">
        <f t="shared" si="4"/>
        <v>81316.600000000006</v>
      </c>
      <c r="O27">
        <f t="shared" si="5"/>
        <v>64824</v>
      </c>
      <c r="Q27">
        <v>-238</v>
      </c>
      <c r="R27">
        <v>6</v>
      </c>
      <c r="T27">
        <v>2498.2000000000116</v>
      </c>
      <c r="U27">
        <v>-430.59999999999127</v>
      </c>
      <c r="W27">
        <v>4767.7999999999993</v>
      </c>
      <c r="X27">
        <v>432.59999999999997</v>
      </c>
      <c r="AB27">
        <v>81316.600000000006</v>
      </c>
      <c r="AC27">
        <v>1.4143852546712479</v>
      </c>
      <c r="AI27">
        <v>81316.600000000006</v>
      </c>
      <c r="AJ27">
        <v>1.4143852546712479</v>
      </c>
    </row>
    <row r="28" spans="2:38" x14ac:dyDescent="0.25">
      <c r="B28">
        <v>12147</v>
      </c>
      <c r="C28">
        <v>40788</v>
      </c>
      <c r="D28">
        <v>43898</v>
      </c>
      <c r="E28">
        <v>43637</v>
      </c>
      <c r="F28">
        <v>22020</v>
      </c>
      <c r="H28">
        <v>39642</v>
      </c>
      <c r="J28">
        <f t="shared" si="0"/>
        <v>32498</v>
      </c>
      <c r="K28">
        <f t="shared" si="1"/>
        <v>1.2198289125484645</v>
      </c>
      <c r="L28">
        <f t="shared" si="2"/>
        <v>43898</v>
      </c>
      <c r="M28">
        <f t="shared" si="3"/>
        <v>12147</v>
      </c>
      <c r="N28">
        <f t="shared" si="4"/>
        <v>32498</v>
      </c>
      <c r="O28">
        <f t="shared" si="5"/>
        <v>31751</v>
      </c>
      <c r="Q28">
        <v>-1317</v>
      </c>
      <c r="R28">
        <v>-824</v>
      </c>
      <c r="T28">
        <v>4823</v>
      </c>
      <c r="U28">
        <v>82.599999999998545</v>
      </c>
      <c r="W28">
        <v>4823</v>
      </c>
      <c r="X28">
        <v>510.6</v>
      </c>
      <c r="AD28">
        <v>32498</v>
      </c>
      <c r="AE28">
        <v>1.2198289125484645</v>
      </c>
      <c r="AI28">
        <v>32498</v>
      </c>
      <c r="AJ28">
        <v>1.2198289125484645</v>
      </c>
    </row>
    <row r="29" spans="2:38" x14ac:dyDescent="0.25">
      <c r="B29">
        <v>90232</v>
      </c>
      <c r="C29">
        <v>112341</v>
      </c>
      <c r="D29">
        <v>89142</v>
      </c>
      <c r="E29">
        <v>83401</v>
      </c>
      <c r="F29">
        <v>63555</v>
      </c>
      <c r="H29">
        <v>119638</v>
      </c>
      <c r="J29">
        <f t="shared" si="0"/>
        <v>87734.2</v>
      </c>
      <c r="K29">
        <f t="shared" si="1"/>
        <v>1.3636415445744077</v>
      </c>
      <c r="L29">
        <f t="shared" si="2"/>
        <v>112341</v>
      </c>
      <c r="M29">
        <f t="shared" si="3"/>
        <v>63555</v>
      </c>
      <c r="N29">
        <f t="shared" si="4"/>
        <v>87734.2</v>
      </c>
      <c r="O29">
        <f t="shared" si="5"/>
        <v>48786</v>
      </c>
      <c r="Q29">
        <v>-4838</v>
      </c>
      <c r="R29">
        <v>-433</v>
      </c>
      <c r="T29">
        <v>2323</v>
      </c>
      <c r="U29">
        <v>-182.60000000000582</v>
      </c>
      <c r="W29">
        <v>6206.1999999999989</v>
      </c>
      <c r="X29">
        <v>373</v>
      </c>
      <c r="AB29">
        <v>87734.2</v>
      </c>
      <c r="AC29">
        <v>1.3636415445744077</v>
      </c>
      <c r="AI29">
        <v>87734.2</v>
      </c>
      <c r="AJ29">
        <v>1.3636415445744077</v>
      </c>
    </row>
    <row r="30" spans="2:38" x14ac:dyDescent="0.25">
      <c r="B30">
        <v>54121</v>
      </c>
      <c r="C30">
        <v>55758</v>
      </c>
      <c r="D30">
        <v>19224</v>
      </c>
      <c r="E30">
        <v>6178</v>
      </c>
      <c r="F30">
        <v>62514</v>
      </c>
      <c r="H30">
        <v>87528</v>
      </c>
      <c r="J30">
        <f t="shared" si="0"/>
        <v>39559</v>
      </c>
      <c r="K30">
        <f t="shared" si="1"/>
        <v>2.2125938471649942</v>
      </c>
      <c r="L30">
        <f t="shared" si="2"/>
        <v>62514</v>
      </c>
      <c r="M30">
        <f t="shared" si="3"/>
        <v>6178</v>
      </c>
      <c r="N30">
        <f t="shared" si="4"/>
        <v>39559</v>
      </c>
      <c r="O30">
        <f t="shared" si="5"/>
        <v>56336</v>
      </c>
      <c r="Q30">
        <v>-6321</v>
      </c>
      <c r="R30">
        <v>-1579</v>
      </c>
      <c r="T30">
        <v>887.80000000000291</v>
      </c>
      <c r="U30">
        <v>284.40000000000146</v>
      </c>
      <c r="W30">
        <v>3812.9999999999995</v>
      </c>
      <c r="X30">
        <v>306.8</v>
      </c>
      <c r="AD30">
        <v>39559</v>
      </c>
      <c r="AE30">
        <v>2.2125938471649942</v>
      </c>
      <c r="AK30">
        <v>39559</v>
      </c>
      <c r="AL30">
        <v>2.2125938471649942</v>
      </c>
    </row>
    <row r="31" spans="2:38" x14ac:dyDescent="0.25">
      <c r="B31">
        <v>26962</v>
      </c>
      <c r="C31">
        <v>103569</v>
      </c>
      <c r="D31">
        <v>2819</v>
      </c>
      <c r="E31">
        <v>8219</v>
      </c>
      <c r="F31">
        <v>52176</v>
      </c>
      <c r="H31">
        <v>45326</v>
      </c>
      <c r="J31">
        <f t="shared" si="0"/>
        <v>38749</v>
      </c>
      <c r="K31">
        <f t="shared" si="1"/>
        <v>1.1697334124751606</v>
      </c>
      <c r="L31">
        <f t="shared" si="2"/>
        <v>103569</v>
      </c>
      <c r="M31">
        <f t="shared" si="3"/>
        <v>2819</v>
      </c>
      <c r="N31">
        <f t="shared" si="4"/>
        <v>38749</v>
      </c>
      <c r="O31">
        <f t="shared" si="5"/>
        <v>100750</v>
      </c>
      <c r="Q31">
        <v>-4243</v>
      </c>
      <c r="R31">
        <v>399</v>
      </c>
      <c r="T31">
        <v>-1570.4000000000015</v>
      </c>
      <c r="U31">
        <v>-420</v>
      </c>
      <c r="W31">
        <v>6053.6</v>
      </c>
      <c r="X31">
        <v>471.6</v>
      </c>
      <c r="Z31">
        <v>38749</v>
      </c>
      <c r="AA31">
        <v>1.1697334124751606</v>
      </c>
      <c r="AI31">
        <v>38749</v>
      </c>
      <c r="AJ31">
        <v>1.1697334124751606</v>
      </c>
    </row>
    <row r="32" spans="2:38" x14ac:dyDescent="0.25">
      <c r="B32">
        <v>20950</v>
      </c>
      <c r="C32">
        <v>81478</v>
      </c>
      <c r="D32">
        <v>66746</v>
      </c>
      <c r="E32">
        <v>101696</v>
      </c>
      <c r="F32">
        <v>54249</v>
      </c>
      <c r="H32">
        <v>124963</v>
      </c>
      <c r="J32">
        <f t="shared" si="0"/>
        <v>65023.8</v>
      </c>
      <c r="K32">
        <f t="shared" si="1"/>
        <v>1.9218040163755423</v>
      </c>
      <c r="L32">
        <f t="shared" si="2"/>
        <v>101696</v>
      </c>
      <c r="M32">
        <f t="shared" si="3"/>
        <v>20950</v>
      </c>
      <c r="N32">
        <f t="shared" si="4"/>
        <v>65023.8</v>
      </c>
      <c r="O32">
        <f t="shared" si="5"/>
        <v>80746</v>
      </c>
      <c r="Q32">
        <v>2209</v>
      </c>
      <c r="R32">
        <v>-588</v>
      </c>
      <c r="T32">
        <v>1408.2000000000044</v>
      </c>
      <c r="U32">
        <v>11</v>
      </c>
      <c r="W32">
        <v>1711</v>
      </c>
      <c r="X32">
        <v>945.4</v>
      </c>
      <c r="AF32">
        <v>65023.8</v>
      </c>
      <c r="AG32">
        <v>1.9218040163755423</v>
      </c>
      <c r="AK32">
        <v>65023.8</v>
      </c>
      <c r="AL32">
        <v>1.9218040163755423</v>
      </c>
    </row>
    <row r="33" spans="2:38" x14ac:dyDescent="0.25">
      <c r="B33">
        <v>65040</v>
      </c>
      <c r="C33">
        <v>113566</v>
      </c>
      <c r="D33">
        <v>35703</v>
      </c>
      <c r="E33">
        <v>78112</v>
      </c>
      <c r="F33">
        <v>74997</v>
      </c>
      <c r="H33">
        <v>91974</v>
      </c>
      <c r="J33">
        <f t="shared" si="0"/>
        <v>73483.600000000006</v>
      </c>
      <c r="K33">
        <f t="shared" si="1"/>
        <v>1.2516262131958695</v>
      </c>
      <c r="L33">
        <f t="shared" si="2"/>
        <v>113566</v>
      </c>
      <c r="M33">
        <f t="shared" si="3"/>
        <v>35703</v>
      </c>
      <c r="N33">
        <f t="shared" si="4"/>
        <v>73483.600000000006</v>
      </c>
      <c r="O33">
        <f t="shared" si="5"/>
        <v>77863</v>
      </c>
      <c r="Q33">
        <v>-2121</v>
      </c>
      <c r="R33">
        <v>-1115</v>
      </c>
      <c r="T33">
        <v>2660.2000000000116</v>
      </c>
      <c r="U33">
        <v>231.20000000001164</v>
      </c>
      <c r="W33">
        <v>4610.6000000000004</v>
      </c>
      <c r="X33">
        <v>948.4</v>
      </c>
      <c r="AB33">
        <v>73483.600000000006</v>
      </c>
      <c r="AC33">
        <v>1.2516262131958695</v>
      </c>
      <c r="AI33">
        <v>73483.600000000006</v>
      </c>
      <c r="AJ33">
        <v>1.2516262131958695</v>
      </c>
    </row>
    <row r="34" spans="2:38" x14ac:dyDescent="0.25">
      <c r="B34">
        <v>41657</v>
      </c>
      <c r="C34">
        <v>106689</v>
      </c>
      <c r="D34">
        <v>116901</v>
      </c>
      <c r="E34">
        <v>108663</v>
      </c>
      <c r="F34">
        <v>89690</v>
      </c>
      <c r="H34">
        <v>131266</v>
      </c>
      <c r="J34">
        <f t="shared" ref="J34:J65" si="6">AVERAGE(B34:F34)</f>
        <v>92720</v>
      </c>
      <c r="K34">
        <f t="shared" ref="K34:K65" si="7">H34/J34</f>
        <v>1.4157247627264884</v>
      </c>
      <c r="L34">
        <f t="shared" ref="L34:L65" si="8">MAX(B34:F34)</f>
        <v>116901</v>
      </c>
      <c r="M34">
        <f t="shared" ref="M34:M65" si="9">MIN(B34:F34)</f>
        <v>41657</v>
      </c>
      <c r="N34">
        <f t="shared" ref="N34:N65" si="10">AVERAGE(B34:F34)</f>
        <v>92720</v>
      </c>
      <c r="O34">
        <f t="shared" ref="O34:O65" si="11">L34-M34</f>
        <v>75244</v>
      </c>
      <c r="Q34">
        <v>-4403</v>
      </c>
      <c r="R34">
        <v>-387</v>
      </c>
      <c r="T34">
        <v>-1498</v>
      </c>
      <c r="U34">
        <v>-360.19999999999709</v>
      </c>
      <c r="W34">
        <v>3398.3999999999996</v>
      </c>
      <c r="X34">
        <v>602.6</v>
      </c>
      <c r="AB34">
        <v>92720</v>
      </c>
      <c r="AC34">
        <v>1.4157247627264884</v>
      </c>
      <c r="AI34">
        <v>92720</v>
      </c>
      <c r="AJ34">
        <v>1.4157247627264884</v>
      </c>
    </row>
    <row r="35" spans="2:38" x14ac:dyDescent="0.25">
      <c r="B35">
        <v>109749</v>
      </c>
      <c r="C35">
        <v>2833</v>
      </c>
      <c r="D35">
        <v>28559</v>
      </c>
      <c r="E35">
        <v>45644</v>
      </c>
      <c r="F35">
        <v>25953</v>
      </c>
      <c r="H35">
        <v>70616</v>
      </c>
      <c r="J35">
        <f t="shared" si="6"/>
        <v>42547.6</v>
      </c>
      <c r="K35">
        <f t="shared" si="7"/>
        <v>1.6596940838026117</v>
      </c>
      <c r="L35">
        <f t="shared" si="8"/>
        <v>109749</v>
      </c>
      <c r="M35">
        <f t="shared" si="9"/>
        <v>2833</v>
      </c>
      <c r="N35">
        <f t="shared" si="10"/>
        <v>42547.6</v>
      </c>
      <c r="O35">
        <f t="shared" si="11"/>
        <v>106916</v>
      </c>
      <c r="Q35">
        <v>14</v>
      </c>
      <c r="R35">
        <v>1416</v>
      </c>
      <c r="T35">
        <v>2474.1999999999971</v>
      </c>
      <c r="U35">
        <v>-347.20000000000437</v>
      </c>
      <c r="W35">
        <v>4428.6000000000004</v>
      </c>
      <c r="X35">
        <v>573.20000000000005</v>
      </c>
      <c r="AD35">
        <v>42547.6</v>
      </c>
      <c r="AE35">
        <v>1.6596940838026117</v>
      </c>
      <c r="AK35">
        <v>42547.6</v>
      </c>
      <c r="AL35">
        <v>1.6596940838026117</v>
      </c>
    </row>
    <row r="36" spans="2:38" x14ac:dyDescent="0.25">
      <c r="B36">
        <v>3151</v>
      </c>
      <c r="C36">
        <v>62123</v>
      </c>
      <c r="D36">
        <v>43385</v>
      </c>
      <c r="E36">
        <v>18219</v>
      </c>
      <c r="F36">
        <v>97320</v>
      </c>
      <c r="H36">
        <v>86479</v>
      </c>
      <c r="J36">
        <f t="shared" si="6"/>
        <v>44839.6</v>
      </c>
      <c r="K36">
        <f t="shared" si="7"/>
        <v>1.9286300502234632</v>
      </c>
      <c r="L36">
        <f t="shared" si="8"/>
        <v>97320</v>
      </c>
      <c r="M36">
        <f t="shared" si="9"/>
        <v>3151</v>
      </c>
      <c r="N36">
        <f t="shared" si="10"/>
        <v>44839.6</v>
      </c>
      <c r="O36">
        <f t="shared" si="11"/>
        <v>94169</v>
      </c>
      <c r="Q36">
        <v>1732</v>
      </c>
      <c r="R36">
        <v>-315</v>
      </c>
      <c r="T36">
        <v>-3007.4000000000015</v>
      </c>
      <c r="U36">
        <v>-271</v>
      </c>
      <c r="W36">
        <v>3165.8</v>
      </c>
      <c r="X36">
        <v>445.8</v>
      </c>
      <c r="AD36">
        <v>44839.6</v>
      </c>
      <c r="AE36">
        <v>1.9286300502234632</v>
      </c>
      <c r="AK36">
        <v>44839.6</v>
      </c>
      <c r="AL36">
        <v>1.9286300502234632</v>
      </c>
    </row>
    <row r="37" spans="2:38" x14ac:dyDescent="0.25">
      <c r="B37">
        <v>36183</v>
      </c>
      <c r="C37">
        <v>88046</v>
      </c>
      <c r="D37">
        <v>36123</v>
      </c>
      <c r="E37">
        <v>15797</v>
      </c>
      <c r="F37">
        <v>78277</v>
      </c>
      <c r="H37">
        <v>86529</v>
      </c>
      <c r="J37">
        <f t="shared" si="6"/>
        <v>50885.2</v>
      </c>
      <c r="K37">
        <f t="shared" si="7"/>
        <v>1.700474794242727</v>
      </c>
      <c r="L37">
        <f t="shared" si="8"/>
        <v>88046</v>
      </c>
      <c r="M37">
        <f t="shared" si="9"/>
        <v>15797</v>
      </c>
      <c r="N37">
        <f t="shared" si="10"/>
        <v>50885.2</v>
      </c>
      <c r="O37">
        <f t="shared" si="11"/>
        <v>72249</v>
      </c>
      <c r="Q37">
        <v>-4614</v>
      </c>
      <c r="R37">
        <v>-1961</v>
      </c>
      <c r="T37">
        <v>-1709.6000000000058</v>
      </c>
      <c r="U37">
        <v>333</v>
      </c>
      <c r="W37">
        <v>1792.3999999999999</v>
      </c>
      <c r="X37">
        <v>911.8</v>
      </c>
      <c r="AD37">
        <v>50885.2</v>
      </c>
      <c r="AE37">
        <v>1.700474794242727</v>
      </c>
      <c r="AK37">
        <v>50885.2</v>
      </c>
      <c r="AL37">
        <v>1.700474794242727</v>
      </c>
    </row>
    <row r="38" spans="2:38" x14ac:dyDescent="0.25">
      <c r="B38">
        <v>53437</v>
      </c>
      <c r="C38">
        <v>27794</v>
      </c>
      <c r="D38">
        <v>47289</v>
      </c>
      <c r="E38">
        <v>99776</v>
      </c>
      <c r="F38">
        <v>43617</v>
      </c>
      <c r="H38">
        <v>71598</v>
      </c>
      <c r="J38">
        <f t="shared" si="6"/>
        <v>54382.6</v>
      </c>
      <c r="K38">
        <f t="shared" si="7"/>
        <v>1.3165608117302225</v>
      </c>
      <c r="L38">
        <f t="shared" si="8"/>
        <v>99776</v>
      </c>
      <c r="M38">
        <f t="shared" si="9"/>
        <v>27794</v>
      </c>
      <c r="N38">
        <f t="shared" si="10"/>
        <v>54382.6</v>
      </c>
      <c r="O38">
        <f t="shared" si="11"/>
        <v>71982</v>
      </c>
      <c r="Q38">
        <v>1980</v>
      </c>
      <c r="R38">
        <v>22</v>
      </c>
      <c r="T38">
        <v>-2763.2000000000044</v>
      </c>
      <c r="U38">
        <v>-145.80000000000291</v>
      </c>
      <c r="W38">
        <v>6384.8</v>
      </c>
      <c r="X38">
        <v>541</v>
      </c>
      <c r="Z38">
        <v>54382.6</v>
      </c>
      <c r="AA38">
        <v>1.3165608117302225</v>
      </c>
      <c r="AI38">
        <v>54382.6</v>
      </c>
      <c r="AJ38">
        <v>1.3165608117302225</v>
      </c>
    </row>
    <row r="39" spans="2:38" x14ac:dyDescent="0.25">
      <c r="B39">
        <v>10189</v>
      </c>
      <c r="C39">
        <v>102645</v>
      </c>
      <c r="D39">
        <v>73417</v>
      </c>
      <c r="E39">
        <v>56331</v>
      </c>
      <c r="F39">
        <v>88219</v>
      </c>
      <c r="H39">
        <v>130721</v>
      </c>
      <c r="J39">
        <f t="shared" si="6"/>
        <v>66160.2</v>
      </c>
      <c r="K39">
        <f t="shared" si="7"/>
        <v>1.9758253451470824</v>
      </c>
      <c r="L39">
        <f t="shared" si="8"/>
        <v>102645</v>
      </c>
      <c r="M39">
        <f t="shared" si="9"/>
        <v>10189</v>
      </c>
      <c r="N39">
        <f t="shared" si="10"/>
        <v>66160.2</v>
      </c>
      <c r="O39">
        <f t="shared" si="11"/>
        <v>92456</v>
      </c>
      <c r="Q39">
        <v>10550</v>
      </c>
      <c r="R39">
        <v>0</v>
      </c>
      <c r="T39">
        <v>773.39999999999418</v>
      </c>
      <c r="U39">
        <v>1101.3999999999942</v>
      </c>
      <c r="W39">
        <v>4355</v>
      </c>
      <c r="X39">
        <v>1101.3999999999999</v>
      </c>
      <c r="AF39">
        <v>66160.2</v>
      </c>
      <c r="AG39">
        <v>1.9758253451470824</v>
      </c>
      <c r="AK39">
        <v>66160.2</v>
      </c>
      <c r="AL39">
        <v>1.9758253451470824</v>
      </c>
    </row>
    <row r="40" spans="2:38" x14ac:dyDescent="0.25">
      <c r="B40">
        <v>52151</v>
      </c>
      <c r="C40">
        <v>31096</v>
      </c>
      <c r="D40">
        <v>65515</v>
      </c>
      <c r="E40">
        <v>35777</v>
      </c>
      <c r="F40">
        <v>49229</v>
      </c>
      <c r="H40">
        <v>61811</v>
      </c>
      <c r="J40">
        <f t="shared" si="6"/>
        <v>46753.599999999999</v>
      </c>
      <c r="K40">
        <f t="shared" si="7"/>
        <v>1.3220586222237432</v>
      </c>
      <c r="L40">
        <f t="shared" si="8"/>
        <v>65515</v>
      </c>
      <c r="M40">
        <f t="shared" si="9"/>
        <v>31096</v>
      </c>
      <c r="N40">
        <f t="shared" si="10"/>
        <v>46753.599999999999</v>
      </c>
      <c r="O40">
        <f t="shared" si="11"/>
        <v>34419</v>
      </c>
      <c r="Q40">
        <v>1418</v>
      </c>
      <c r="R40">
        <v>219</v>
      </c>
      <c r="T40">
        <v>3728.1999999999971</v>
      </c>
      <c r="U40">
        <v>555.40000000000146</v>
      </c>
      <c r="W40">
        <v>3728.2</v>
      </c>
      <c r="X40">
        <v>555.4</v>
      </c>
      <c r="Z40">
        <v>46753.599999999999</v>
      </c>
      <c r="AA40">
        <v>1.3220586222237432</v>
      </c>
      <c r="AI40">
        <v>46753.599999999999</v>
      </c>
      <c r="AJ40">
        <v>1.3220586222237432</v>
      </c>
    </row>
    <row r="41" spans="2:38" x14ac:dyDescent="0.25">
      <c r="B41">
        <v>94756</v>
      </c>
      <c r="C41">
        <v>17716</v>
      </c>
      <c r="D41">
        <v>88912</v>
      </c>
      <c r="E41">
        <v>85787</v>
      </c>
      <c r="F41">
        <v>34050</v>
      </c>
      <c r="H41">
        <v>123991</v>
      </c>
      <c r="J41">
        <f t="shared" si="6"/>
        <v>64244.2</v>
      </c>
      <c r="K41">
        <f t="shared" si="7"/>
        <v>1.9299952369241116</v>
      </c>
      <c r="L41">
        <f t="shared" si="8"/>
        <v>94756</v>
      </c>
      <c r="M41">
        <f t="shared" si="9"/>
        <v>17716</v>
      </c>
      <c r="N41">
        <f t="shared" si="10"/>
        <v>64244.2</v>
      </c>
      <c r="O41">
        <f t="shared" si="11"/>
        <v>77040</v>
      </c>
      <c r="Q41">
        <v>-2084</v>
      </c>
      <c r="R41">
        <v>-144</v>
      </c>
      <c r="T41">
        <v>-3233.6000000000058</v>
      </c>
      <c r="U41">
        <v>469.59999999999854</v>
      </c>
      <c r="W41">
        <v>6002.7999999999993</v>
      </c>
      <c r="X41">
        <v>469.6</v>
      </c>
      <c r="AF41">
        <v>64244.2</v>
      </c>
      <c r="AG41">
        <v>1.9299952369241116</v>
      </c>
      <c r="AK41">
        <v>64244.2</v>
      </c>
      <c r="AL41">
        <v>1.9299952369241116</v>
      </c>
    </row>
    <row r="42" spans="2:38" x14ac:dyDescent="0.25">
      <c r="B42">
        <v>89443</v>
      </c>
      <c r="C42">
        <v>6212</v>
      </c>
      <c r="D42">
        <v>42770</v>
      </c>
      <c r="E42">
        <v>87151</v>
      </c>
      <c r="F42">
        <v>59559</v>
      </c>
      <c r="H42">
        <v>95641</v>
      </c>
      <c r="J42">
        <f t="shared" si="6"/>
        <v>57027</v>
      </c>
      <c r="K42">
        <f t="shared" si="7"/>
        <v>1.6771178564539604</v>
      </c>
      <c r="L42">
        <f t="shared" si="8"/>
        <v>89443</v>
      </c>
      <c r="M42">
        <f t="shared" si="9"/>
        <v>6212</v>
      </c>
      <c r="N42">
        <f t="shared" si="10"/>
        <v>57027</v>
      </c>
      <c r="O42">
        <f t="shared" si="11"/>
        <v>83231</v>
      </c>
      <c r="Q42">
        <v>-14813</v>
      </c>
      <c r="R42">
        <v>-912</v>
      </c>
      <c r="T42">
        <v>-20.400000000001455</v>
      </c>
      <c r="U42">
        <v>44.400000000001455</v>
      </c>
      <c r="W42">
        <v>5110</v>
      </c>
      <c r="X42">
        <v>108.8</v>
      </c>
      <c r="AD42">
        <v>57027</v>
      </c>
      <c r="AE42">
        <v>1.6771178564539604</v>
      </c>
      <c r="AK42">
        <v>57027</v>
      </c>
      <c r="AL42">
        <v>1.6771178564539604</v>
      </c>
    </row>
    <row r="43" spans="2:38" x14ac:dyDescent="0.25">
      <c r="B43">
        <v>19672</v>
      </c>
      <c r="C43">
        <v>32803</v>
      </c>
      <c r="D43">
        <v>73085</v>
      </c>
      <c r="E43">
        <v>18065</v>
      </c>
      <c r="F43">
        <v>44420</v>
      </c>
      <c r="H43">
        <v>58537</v>
      </c>
      <c r="J43">
        <f t="shared" si="6"/>
        <v>37609</v>
      </c>
      <c r="K43">
        <f t="shared" si="7"/>
        <v>1.5564625488579862</v>
      </c>
      <c r="L43">
        <f t="shared" si="8"/>
        <v>73085</v>
      </c>
      <c r="M43">
        <f t="shared" si="9"/>
        <v>18065</v>
      </c>
      <c r="N43">
        <f t="shared" si="10"/>
        <v>37609</v>
      </c>
      <c r="O43">
        <f t="shared" si="11"/>
        <v>55020</v>
      </c>
      <c r="Q43">
        <v>6016</v>
      </c>
      <c r="R43">
        <v>10</v>
      </c>
      <c r="T43">
        <v>-1185.1999999999971</v>
      </c>
      <c r="U43">
        <v>-765.80000000000291</v>
      </c>
      <c r="W43">
        <v>7980.8</v>
      </c>
      <c r="X43">
        <v>1103.3999999999999</v>
      </c>
      <c r="Z43">
        <v>37609</v>
      </c>
      <c r="AA43">
        <v>1.5564625488579862</v>
      </c>
      <c r="AI43">
        <v>37609</v>
      </c>
      <c r="AJ43">
        <v>1.5564625488579862</v>
      </c>
    </row>
    <row r="44" spans="2:38" x14ac:dyDescent="0.25">
      <c r="B44">
        <v>53991</v>
      </c>
      <c r="C44">
        <v>19648</v>
      </c>
      <c r="D44">
        <v>81627</v>
      </c>
      <c r="E44">
        <v>98984</v>
      </c>
      <c r="F44">
        <v>48591</v>
      </c>
      <c r="H44">
        <v>109989</v>
      </c>
      <c r="J44">
        <f t="shared" si="6"/>
        <v>60568.2</v>
      </c>
      <c r="K44">
        <f t="shared" si="7"/>
        <v>1.8159529257927429</v>
      </c>
      <c r="L44">
        <f t="shared" si="8"/>
        <v>98984</v>
      </c>
      <c r="M44">
        <f t="shared" si="9"/>
        <v>19648</v>
      </c>
      <c r="N44">
        <f t="shared" si="10"/>
        <v>60568.2</v>
      </c>
      <c r="O44">
        <f t="shared" si="11"/>
        <v>79336</v>
      </c>
      <c r="Q44">
        <v>-3417</v>
      </c>
      <c r="R44">
        <v>-175</v>
      </c>
      <c r="T44">
        <v>-3588.6000000000058</v>
      </c>
      <c r="U44">
        <v>-316.20000000000437</v>
      </c>
      <c r="W44">
        <v>3969.4</v>
      </c>
      <c r="X44">
        <v>897</v>
      </c>
      <c r="AF44">
        <v>60568.2</v>
      </c>
      <c r="AG44">
        <v>1.8159529257927429</v>
      </c>
      <c r="AK44">
        <v>60568.2</v>
      </c>
      <c r="AL44">
        <v>1.8159529257927429</v>
      </c>
    </row>
    <row r="45" spans="2:38" x14ac:dyDescent="0.25">
      <c r="B45">
        <v>86783</v>
      </c>
      <c r="C45">
        <v>16656</v>
      </c>
      <c r="D45">
        <v>97245</v>
      </c>
      <c r="E45">
        <v>73260</v>
      </c>
      <c r="F45">
        <v>103465</v>
      </c>
      <c r="H45">
        <v>123291</v>
      </c>
      <c r="J45">
        <f t="shared" si="6"/>
        <v>75481.8</v>
      </c>
      <c r="K45">
        <f t="shared" si="7"/>
        <v>1.6333871211338362</v>
      </c>
      <c r="L45">
        <f t="shared" si="8"/>
        <v>103465</v>
      </c>
      <c r="M45">
        <f t="shared" si="9"/>
        <v>16656</v>
      </c>
      <c r="N45">
        <f t="shared" si="10"/>
        <v>75481.8</v>
      </c>
      <c r="O45">
        <f t="shared" si="11"/>
        <v>86809</v>
      </c>
      <c r="Q45">
        <v>1152</v>
      </c>
      <c r="R45">
        <v>628</v>
      </c>
      <c r="T45">
        <v>2567.4000000000087</v>
      </c>
      <c r="U45">
        <v>15</v>
      </c>
      <c r="W45">
        <v>3936.2000000000003</v>
      </c>
      <c r="X45">
        <v>572.19999999999993</v>
      </c>
      <c r="AF45">
        <v>75481.8</v>
      </c>
      <c r="AG45">
        <v>1.6333871211338362</v>
      </c>
      <c r="AK45">
        <v>75481.8</v>
      </c>
      <c r="AL45">
        <v>1.6333871211338362</v>
      </c>
    </row>
    <row r="46" spans="2:38" x14ac:dyDescent="0.25">
      <c r="B46">
        <v>107666</v>
      </c>
      <c r="C46">
        <v>66957</v>
      </c>
      <c r="D46">
        <v>76016</v>
      </c>
      <c r="E46">
        <v>15962</v>
      </c>
      <c r="F46">
        <v>86350</v>
      </c>
      <c r="H46">
        <v>97205</v>
      </c>
      <c r="J46">
        <f t="shared" si="6"/>
        <v>70590.2</v>
      </c>
      <c r="K46">
        <f t="shared" si="7"/>
        <v>1.3770325059285851</v>
      </c>
      <c r="L46">
        <f t="shared" si="8"/>
        <v>107666</v>
      </c>
      <c r="M46">
        <f t="shared" si="9"/>
        <v>15962</v>
      </c>
      <c r="N46">
        <f t="shared" si="10"/>
        <v>70590.2</v>
      </c>
      <c r="O46">
        <f t="shared" si="11"/>
        <v>91704</v>
      </c>
      <c r="Q46">
        <v>1265</v>
      </c>
      <c r="R46">
        <v>-1570</v>
      </c>
      <c r="T46">
        <v>-4833.4000000000087</v>
      </c>
      <c r="U46">
        <v>0</v>
      </c>
      <c r="W46">
        <v>6229.8</v>
      </c>
      <c r="X46">
        <v>215.6</v>
      </c>
      <c r="AB46">
        <v>70590.2</v>
      </c>
      <c r="AC46">
        <v>1.3770325059285851</v>
      </c>
      <c r="AI46">
        <v>70590.2</v>
      </c>
      <c r="AJ46">
        <v>1.3770325059285851</v>
      </c>
    </row>
    <row r="47" spans="2:38" x14ac:dyDescent="0.25">
      <c r="B47">
        <v>27023</v>
      </c>
      <c r="C47">
        <v>11306</v>
      </c>
      <c r="D47">
        <v>22371</v>
      </c>
      <c r="E47">
        <v>11756</v>
      </c>
      <c r="F47">
        <v>71187</v>
      </c>
      <c r="H47">
        <v>45774</v>
      </c>
      <c r="J47">
        <f t="shared" si="6"/>
        <v>28728.6</v>
      </c>
      <c r="K47">
        <f t="shared" si="7"/>
        <v>1.5933251185230051</v>
      </c>
      <c r="L47">
        <f t="shared" si="8"/>
        <v>71187</v>
      </c>
      <c r="M47">
        <f t="shared" si="9"/>
        <v>11306</v>
      </c>
      <c r="N47">
        <f t="shared" si="10"/>
        <v>28728.6</v>
      </c>
      <c r="O47">
        <f t="shared" si="11"/>
        <v>59881</v>
      </c>
      <c r="Q47">
        <v>-10560</v>
      </c>
      <c r="R47">
        <v>0</v>
      </c>
      <c r="T47">
        <v>-4801.2000000000044</v>
      </c>
      <c r="U47">
        <v>345.79999999999927</v>
      </c>
      <c r="W47">
        <v>7176.4000000000005</v>
      </c>
      <c r="X47">
        <v>706.6</v>
      </c>
      <c r="AD47">
        <v>28728.6</v>
      </c>
      <c r="AE47">
        <v>1.5933251185230051</v>
      </c>
      <c r="AK47">
        <v>28728.6</v>
      </c>
      <c r="AL47">
        <v>1.5933251185230051</v>
      </c>
    </row>
    <row r="48" spans="2:38" x14ac:dyDescent="0.25">
      <c r="B48">
        <v>106022</v>
      </c>
      <c r="C48">
        <v>6648</v>
      </c>
      <c r="D48">
        <v>96214</v>
      </c>
      <c r="E48">
        <v>93924</v>
      </c>
      <c r="F48">
        <v>86674</v>
      </c>
      <c r="H48">
        <v>131721</v>
      </c>
      <c r="J48">
        <f t="shared" si="6"/>
        <v>77896.399999999994</v>
      </c>
      <c r="K48">
        <f t="shared" si="7"/>
        <v>1.6909767331994805</v>
      </c>
      <c r="L48">
        <f t="shared" si="8"/>
        <v>106022</v>
      </c>
      <c r="M48">
        <f t="shared" si="9"/>
        <v>6648</v>
      </c>
      <c r="N48">
        <f t="shared" si="10"/>
        <v>77896.399999999994</v>
      </c>
      <c r="O48">
        <f t="shared" si="11"/>
        <v>99374</v>
      </c>
      <c r="Q48">
        <v>-4317</v>
      </c>
      <c r="R48">
        <v>368</v>
      </c>
      <c r="T48">
        <v>62</v>
      </c>
      <c r="U48">
        <v>241.19999999999709</v>
      </c>
      <c r="W48">
        <v>6474.8</v>
      </c>
      <c r="X48">
        <v>1285.2</v>
      </c>
      <c r="AF48">
        <v>77896.399999999994</v>
      </c>
      <c r="AG48">
        <v>1.6909767331994805</v>
      </c>
      <c r="AK48">
        <v>77896.399999999994</v>
      </c>
      <c r="AL48">
        <v>1.6909767331994805</v>
      </c>
    </row>
    <row r="49" spans="2:38" x14ac:dyDescent="0.25">
      <c r="B49">
        <v>94251</v>
      </c>
      <c r="C49">
        <v>98056</v>
      </c>
      <c r="D49">
        <v>42764</v>
      </c>
      <c r="E49">
        <v>26366</v>
      </c>
      <c r="F49">
        <v>65298</v>
      </c>
      <c r="H49">
        <v>95991</v>
      </c>
      <c r="J49">
        <f t="shared" si="6"/>
        <v>65347</v>
      </c>
      <c r="K49">
        <f t="shared" si="7"/>
        <v>1.4689427211654704</v>
      </c>
      <c r="L49">
        <f t="shared" si="8"/>
        <v>98056</v>
      </c>
      <c r="M49">
        <f t="shared" si="9"/>
        <v>26366</v>
      </c>
      <c r="N49">
        <f t="shared" si="10"/>
        <v>65347</v>
      </c>
      <c r="O49">
        <f t="shared" si="11"/>
        <v>71690</v>
      </c>
      <c r="Q49">
        <v>-6345</v>
      </c>
      <c r="R49">
        <v>-102</v>
      </c>
      <c r="T49">
        <v>-1171.3999999999942</v>
      </c>
      <c r="U49">
        <v>-6</v>
      </c>
      <c r="W49">
        <v>4938.2</v>
      </c>
      <c r="X49">
        <v>13.6</v>
      </c>
      <c r="AF49">
        <v>65347</v>
      </c>
      <c r="AG49">
        <v>1.4689427211654704</v>
      </c>
      <c r="AK49">
        <v>65347</v>
      </c>
      <c r="AL49">
        <v>1.4689427211654704</v>
      </c>
    </row>
    <row r="50" spans="2:38" x14ac:dyDescent="0.25">
      <c r="B50">
        <v>58153</v>
      </c>
      <c r="C50">
        <v>55179</v>
      </c>
      <c r="D50">
        <v>64958</v>
      </c>
      <c r="E50">
        <v>76897</v>
      </c>
      <c r="F50">
        <v>31155</v>
      </c>
      <c r="H50">
        <v>102600</v>
      </c>
      <c r="J50">
        <f t="shared" si="6"/>
        <v>57268.4</v>
      </c>
      <c r="K50">
        <f t="shared" si="7"/>
        <v>1.7915639340369209</v>
      </c>
      <c r="L50">
        <f t="shared" si="8"/>
        <v>76897</v>
      </c>
      <c r="M50">
        <f t="shared" si="9"/>
        <v>31155</v>
      </c>
      <c r="N50">
        <f t="shared" si="10"/>
        <v>57268.4</v>
      </c>
      <c r="O50">
        <f t="shared" si="11"/>
        <v>45742</v>
      </c>
      <c r="Q50">
        <v>879</v>
      </c>
      <c r="R50">
        <v>9</v>
      </c>
      <c r="T50">
        <v>2877.8000000000029</v>
      </c>
      <c r="U50">
        <v>-588.40000000000146</v>
      </c>
      <c r="W50">
        <v>6332.1999999999989</v>
      </c>
      <c r="X50">
        <v>592.79999999999995</v>
      </c>
      <c r="AD50">
        <v>57268.4</v>
      </c>
      <c r="AE50">
        <v>1.7915639340369209</v>
      </c>
      <c r="AK50">
        <v>57268.4</v>
      </c>
      <c r="AL50">
        <v>1.7915639340369209</v>
      </c>
    </row>
    <row r="51" spans="2:38" x14ac:dyDescent="0.25">
      <c r="B51">
        <v>5625</v>
      </c>
      <c r="C51">
        <v>11656</v>
      </c>
      <c r="D51">
        <v>33685</v>
      </c>
      <c r="E51">
        <v>6550</v>
      </c>
      <c r="F51">
        <v>110183</v>
      </c>
      <c r="H51">
        <v>85708</v>
      </c>
      <c r="J51">
        <f t="shared" si="6"/>
        <v>33539.800000000003</v>
      </c>
      <c r="K51">
        <f t="shared" si="7"/>
        <v>2.5554117794381597</v>
      </c>
      <c r="L51">
        <f t="shared" si="8"/>
        <v>110183</v>
      </c>
      <c r="M51">
        <f t="shared" si="9"/>
        <v>5625</v>
      </c>
      <c r="N51">
        <f t="shared" si="10"/>
        <v>33539.800000000003</v>
      </c>
      <c r="O51">
        <f t="shared" si="11"/>
        <v>104558</v>
      </c>
      <c r="Q51">
        <v>-3590</v>
      </c>
      <c r="R51">
        <v>-139</v>
      </c>
      <c r="T51">
        <v>-2523.7999999999956</v>
      </c>
      <c r="U51">
        <v>-627.39999999999418</v>
      </c>
      <c r="W51">
        <v>3156.6</v>
      </c>
      <c r="X51">
        <v>718.6</v>
      </c>
      <c r="AD51">
        <v>33539.800000000003</v>
      </c>
      <c r="AE51">
        <v>2.5554117794381597</v>
      </c>
      <c r="AK51">
        <v>33539.800000000003</v>
      </c>
      <c r="AL51">
        <v>2.5554117794381597</v>
      </c>
    </row>
    <row r="52" spans="2:38" x14ac:dyDescent="0.25">
      <c r="B52">
        <v>12233</v>
      </c>
      <c r="C52">
        <v>115067</v>
      </c>
      <c r="D52">
        <v>64042</v>
      </c>
      <c r="E52">
        <v>81731</v>
      </c>
      <c r="F52">
        <v>66096</v>
      </c>
      <c r="H52">
        <v>119709</v>
      </c>
      <c r="J52">
        <f t="shared" si="6"/>
        <v>67833.8</v>
      </c>
      <c r="K52">
        <f t="shared" si="7"/>
        <v>1.7647397020364479</v>
      </c>
      <c r="L52">
        <f t="shared" si="8"/>
        <v>115067</v>
      </c>
      <c r="M52">
        <f t="shared" si="9"/>
        <v>12233</v>
      </c>
      <c r="N52">
        <f t="shared" si="10"/>
        <v>67833.8</v>
      </c>
      <c r="O52">
        <f t="shared" si="11"/>
        <v>102834</v>
      </c>
      <c r="Q52">
        <v>2490</v>
      </c>
      <c r="R52">
        <v>-162</v>
      </c>
      <c r="T52">
        <v>36.19999999999709</v>
      </c>
      <c r="U52">
        <v>47.400000000008731</v>
      </c>
      <c r="W52">
        <v>2022.6</v>
      </c>
      <c r="X52">
        <v>198.59999999999997</v>
      </c>
      <c r="AF52">
        <v>67833.8</v>
      </c>
      <c r="AG52">
        <v>1.7647397020364479</v>
      </c>
      <c r="AK52">
        <v>67833.8</v>
      </c>
      <c r="AL52">
        <v>1.7647397020364479</v>
      </c>
    </row>
    <row r="53" spans="2:38" x14ac:dyDescent="0.25">
      <c r="B53">
        <v>34530</v>
      </c>
      <c r="C53">
        <v>25625</v>
      </c>
      <c r="D53">
        <v>40250</v>
      </c>
      <c r="E53">
        <v>77107</v>
      </c>
      <c r="F53">
        <v>114617</v>
      </c>
      <c r="H53">
        <v>92947</v>
      </c>
      <c r="J53">
        <f t="shared" si="6"/>
        <v>58425.8</v>
      </c>
      <c r="K53">
        <f t="shared" si="7"/>
        <v>1.5908554097676026</v>
      </c>
      <c r="L53">
        <f t="shared" si="8"/>
        <v>114617</v>
      </c>
      <c r="M53">
        <f t="shared" si="9"/>
        <v>25625</v>
      </c>
      <c r="N53">
        <f t="shared" si="10"/>
        <v>58425.8</v>
      </c>
      <c r="O53">
        <f t="shared" si="11"/>
        <v>88992</v>
      </c>
      <c r="Q53">
        <v>1927</v>
      </c>
      <c r="R53">
        <v>-5</v>
      </c>
      <c r="T53">
        <v>-2852.7999999999956</v>
      </c>
      <c r="U53">
        <v>-422.79999999999563</v>
      </c>
      <c r="W53">
        <v>4923.2</v>
      </c>
      <c r="X53">
        <v>863.19999999999993</v>
      </c>
      <c r="AF53">
        <v>58425.8</v>
      </c>
      <c r="AG53">
        <v>1.5908554097676026</v>
      </c>
      <c r="AK53">
        <v>58425.8</v>
      </c>
      <c r="AL53">
        <v>1.5908554097676026</v>
      </c>
    </row>
    <row r="54" spans="2:38" x14ac:dyDescent="0.25">
      <c r="B54">
        <v>90056</v>
      </c>
      <c r="C54">
        <v>49353</v>
      </c>
      <c r="D54">
        <v>57878</v>
      </c>
      <c r="E54">
        <v>93209</v>
      </c>
      <c r="F54">
        <v>4048</v>
      </c>
      <c r="H54">
        <v>70477</v>
      </c>
      <c r="J54">
        <f t="shared" si="6"/>
        <v>58908.800000000003</v>
      </c>
      <c r="K54">
        <f t="shared" si="7"/>
        <v>1.1963747351838774</v>
      </c>
      <c r="L54">
        <f t="shared" si="8"/>
        <v>93209</v>
      </c>
      <c r="M54">
        <f t="shared" si="9"/>
        <v>4048</v>
      </c>
      <c r="N54">
        <f t="shared" si="10"/>
        <v>58908.800000000003</v>
      </c>
      <c r="O54">
        <f t="shared" si="11"/>
        <v>89161</v>
      </c>
      <c r="Q54">
        <v>5533</v>
      </c>
      <c r="R54">
        <v>2</v>
      </c>
      <c r="T54">
        <v>-1533.3999999999942</v>
      </c>
      <c r="U54">
        <v>-406</v>
      </c>
      <c r="W54">
        <v>4536.5999999999995</v>
      </c>
      <c r="X54">
        <v>406</v>
      </c>
      <c r="Z54">
        <v>58908.800000000003</v>
      </c>
      <c r="AA54">
        <v>1.1963747351838774</v>
      </c>
      <c r="AI54">
        <v>58908.800000000003</v>
      </c>
      <c r="AJ54">
        <v>1.1963747351838774</v>
      </c>
    </row>
    <row r="55" spans="2:38" x14ac:dyDescent="0.25">
      <c r="B55">
        <v>56848</v>
      </c>
      <c r="C55">
        <v>59584</v>
      </c>
      <c r="D55">
        <v>5390</v>
      </c>
      <c r="E55">
        <v>115066</v>
      </c>
      <c r="F55">
        <v>44663</v>
      </c>
      <c r="H55">
        <v>76414</v>
      </c>
      <c r="J55">
        <f t="shared" si="6"/>
        <v>56310.2</v>
      </c>
      <c r="K55">
        <f t="shared" si="7"/>
        <v>1.3570187994359815</v>
      </c>
      <c r="L55">
        <f t="shared" si="8"/>
        <v>115066</v>
      </c>
      <c r="M55">
        <f t="shared" si="9"/>
        <v>5390</v>
      </c>
      <c r="N55">
        <f t="shared" si="10"/>
        <v>56310.2</v>
      </c>
      <c r="O55">
        <f t="shared" si="11"/>
        <v>109676</v>
      </c>
      <c r="Q55">
        <v>646</v>
      </c>
      <c r="R55">
        <v>49</v>
      </c>
      <c r="T55">
        <v>-1499.8000000000029</v>
      </c>
      <c r="U55">
        <v>-58</v>
      </c>
      <c r="W55">
        <v>3488.6000000000004</v>
      </c>
      <c r="X55">
        <v>913.2</v>
      </c>
      <c r="Z55">
        <v>56310.2</v>
      </c>
      <c r="AA55">
        <v>1.3570187994359815</v>
      </c>
      <c r="AI55">
        <v>56310.2</v>
      </c>
      <c r="AJ55">
        <v>1.3570187994359815</v>
      </c>
    </row>
    <row r="56" spans="2:38" x14ac:dyDescent="0.25">
      <c r="B56">
        <v>74577</v>
      </c>
      <c r="C56">
        <v>57040</v>
      </c>
      <c r="D56">
        <v>59411</v>
      </c>
      <c r="E56">
        <v>24168</v>
      </c>
      <c r="F56">
        <v>106366</v>
      </c>
      <c r="H56">
        <v>110791</v>
      </c>
      <c r="J56">
        <f t="shared" si="6"/>
        <v>64312.4</v>
      </c>
      <c r="K56">
        <f t="shared" si="7"/>
        <v>1.722700443460359</v>
      </c>
      <c r="L56">
        <f t="shared" si="8"/>
        <v>106366</v>
      </c>
      <c r="M56">
        <f t="shared" si="9"/>
        <v>24168</v>
      </c>
      <c r="N56">
        <f t="shared" si="10"/>
        <v>64312.4</v>
      </c>
      <c r="O56">
        <f t="shared" si="11"/>
        <v>82198</v>
      </c>
      <c r="Q56">
        <v>460</v>
      </c>
      <c r="R56">
        <v>161</v>
      </c>
      <c r="T56">
        <v>6305.5999999999985</v>
      </c>
      <c r="U56">
        <v>-521.79999999999563</v>
      </c>
      <c r="W56">
        <v>6305.5999999999995</v>
      </c>
      <c r="X56">
        <v>533.80000000000007</v>
      </c>
      <c r="AD56">
        <v>64312.4</v>
      </c>
      <c r="AE56">
        <v>1.722700443460359</v>
      </c>
      <c r="AK56">
        <v>64312.4</v>
      </c>
      <c r="AL56">
        <v>1.722700443460359</v>
      </c>
    </row>
    <row r="57" spans="2:38" x14ac:dyDescent="0.25">
      <c r="B57">
        <v>4618</v>
      </c>
      <c r="C57">
        <v>93719</v>
      </c>
      <c r="D57">
        <v>111737</v>
      </c>
      <c r="E57">
        <v>83577</v>
      </c>
      <c r="F57">
        <v>118546</v>
      </c>
      <c r="H57">
        <v>132906</v>
      </c>
      <c r="J57">
        <f t="shared" si="6"/>
        <v>82439.399999999994</v>
      </c>
      <c r="K57">
        <f t="shared" si="7"/>
        <v>1.6121660274092244</v>
      </c>
      <c r="L57">
        <f t="shared" si="8"/>
        <v>118546</v>
      </c>
      <c r="M57">
        <f t="shared" si="9"/>
        <v>4618</v>
      </c>
      <c r="N57">
        <f t="shared" si="10"/>
        <v>82439.399999999994</v>
      </c>
      <c r="O57">
        <f t="shared" si="11"/>
        <v>113928</v>
      </c>
      <c r="Q57">
        <v>-3501</v>
      </c>
      <c r="R57">
        <v>67</v>
      </c>
      <c r="T57">
        <v>-44.400000000008731</v>
      </c>
      <c r="U57">
        <v>-6.4000000000087311</v>
      </c>
      <c r="W57">
        <v>2456.8000000000002</v>
      </c>
      <c r="X57">
        <v>460.4</v>
      </c>
      <c r="AF57">
        <v>82439.399999999994</v>
      </c>
      <c r="AG57">
        <v>1.6121660274092244</v>
      </c>
      <c r="AK57">
        <v>82439.399999999994</v>
      </c>
      <c r="AL57">
        <v>1.6121660274092244</v>
      </c>
    </row>
    <row r="58" spans="2:38" x14ac:dyDescent="0.25">
      <c r="B58">
        <v>17744</v>
      </c>
      <c r="C58">
        <v>20381</v>
      </c>
      <c r="D58">
        <v>67528</v>
      </c>
      <c r="E58">
        <v>19303</v>
      </c>
      <c r="F58">
        <v>42318</v>
      </c>
      <c r="H58">
        <v>45501</v>
      </c>
      <c r="J58">
        <f t="shared" si="6"/>
        <v>33454.800000000003</v>
      </c>
      <c r="K58">
        <f t="shared" si="7"/>
        <v>1.3600738907421355</v>
      </c>
      <c r="L58">
        <f t="shared" si="8"/>
        <v>67528</v>
      </c>
      <c r="M58">
        <f t="shared" si="9"/>
        <v>17744</v>
      </c>
      <c r="N58">
        <f t="shared" si="10"/>
        <v>33454.800000000003</v>
      </c>
      <c r="O58">
        <f t="shared" si="11"/>
        <v>49784</v>
      </c>
      <c r="Q58">
        <v>1344</v>
      </c>
      <c r="R58">
        <v>322</v>
      </c>
      <c r="T58">
        <v>-6126.5999999999985</v>
      </c>
      <c r="U58">
        <v>-684.19999999999709</v>
      </c>
      <c r="W58">
        <v>6126.6</v>
      </c>
      <c r="X58">
        <v>864.59999999999991</v>
      </c>
      <c r="Z58">
        <v>33454.800000000003</v>
      </c>
      <c r="AA58">
        <v>1.3600738907421355</v>
      </c>
      <c r="AI58">
        <v>33454.800000000003</v>
      </c>
      <c r="AJ58">
        <v>1.3600738907421355</v>
      </c>
    </row>
    <row r="59" spans="2:38" x14ac:dyDescent="0.25">
      <c r="B59">
        <v>117493</v>
      </c>
      <c r="C59">
        <v>38743</v>
      </c>
      <c r="D59">
        <v>32741</v>
      </c>
      <c r="E59">
        <v>16891</v>
      </c>
      <c r="F59">
        <v>57120</v>
      </c>
      <c r="H59">
        <v>94733</v>
      </c>
      <c r="J59">
        <f t="shared" si="6"/>
        <v>52597.599999999999</v>
      </c>
      <c r="K59">
        <f t="shared" si="7"/>
        <v>1.8010897835642692</v>
      </c>
      <c r="L59">
        <f t="shared" si="8"/>
        <v>117493</v>
      </c>
      <c r="M59">
        <f t="shared" si="9"/>
        <v>16891</v>
      </c>
      <c r="N59">
        <f t="shared" si="10"/>
        <v>52597.599999999999</v>
      </c>
      <c r="O59">
        <f t="shared" si="11"/>
        <v>100602</v>
      </c>
      <c r="Q59">
        <v>-5266</v>
      </c>
      <c r="R59">
        <v>-1258</v>
      </c>
      <c r="T59">
        <v>3274.5999999999985</v>
      </c>
      <c r="U59">
        <v>211.79999999999563</v>
      </c>
      <c r="W59">
        <v>5469.4</v>
      </c>
      <c r="X59">
        <v>211.8</v>
      </c>
      <c r="AD59">
        <v>52597.599999999999</v>
      </c>
      <c r="AE59">
        <v>1.8010897835642692</v>
      </c>
      <c r="AK59">
        <v>52597.599999999999</v>
      </c>
      <c r="AL59">
        <v>1.8010897835642692</v>
      </c>
    </row>
    <row r="60" spans="2:38" x14ac:dyDescent="0.25">
      <c r="B60">
        <v>33830</v>
      </c>
      <c r="C60">
        <v>19037</v>
      </c>
      <c r="D60">
        <v>55004</v>
      </c>
      <c r="E60">
        <v>95962</v>
      </c>
      <c r="F60">
        <v>6888</v>
      </c>
      <c r="H60">
        <v>90216</v>
      </c>
      <c r="J60">
        <f t="shared" si="6"/>
        <v>42144.2</v>
      </c>
      <c r="K60">
        <f t="shared" si="7"/>
        <v>2.1406504335116101</v>
      </c>
      <c r="L60">
        <f t="shared" si="8"/>
        <v>95962</v>
      </c>
      <c r="M60">
        <f t="shared" si="9"/>
        <v>6888</v>
      </c>
      <c r="N60">
        <f t="shared" si="10"/>
        <v>42144.2</v>
      </c>
      <c r="O60">
        <f t="shared" si="11"/>
        <v>89074</v>
      </c>
      <c r="Q60">
        <v>5346</v>
      </c>
      <c r="R60">
        <v>7</v>
      </c>
      <c r="T60">
        <v>-3144.4000000000015</v>
      </c>
      <c r="U60">
        <v>23.399999999994179</v>
      </c>
      <c r="W60">
        <v>5557.2</v>
      </c>
      <c r="X60">
        <v>51.8</v>
      </c>
      <c r="AD60">
        <v>42144.2</v>
      </c>
      <c r="AE60">
        <v>2.1406504335116101</v>
      </c>
      <c r="AK60">
        <v>42144.2</v>
      </c>
      <c r="AL60">
        <v>2.1406504335116101</v>
      </c>
    </row>
    <row r="61" spans="2:38" x14ac:dyDescent="0.25">
      <c r="B61">
        <v>69035</v>
      </c>
      <c r="C61">
        <v>60242</v>
      </c>
      <c r="D61">
        <v>79889</v>
      </c>
      <c r="E61">
        <v>51219</v>
      </c>
      <c r="F61">
        <v>97572</v>
      </c>
      <c r="H61">
        <v>74410</v>
      </c>
      <c r="J61">
        <f t="shared" si="6"/>
        <v>71591.399999999994</v>
      </c>
      <c r="K61">
        <f t="shared" si="7"/>
        <v>1.0393706506647447</v>
      </c>
      <c r="L61">
        <f t="shared" si="8"/>
        <v>97572</v>
      </c>
      <c r="M61">
        <f t="shared" si="9"/>
        <v>51219</v>
      </c>
      <c r="N61">
        <f t="shared" si="10"/>
        <v>71591.399999999994</v>
      </c>
      <c r="O61">
        <f t="shared" si="11"/>
        <v>46353</v>
      </c>
      <c r="Q61">
        <v>-8984</v>
      </c>
      <c r="R61">
        <v>-20</v>
      </c>
      <c r="T61">
        <v>964.79999999998836</v>
      </c>
      <c r="U61">
        <v>364</v>
      </c>
      <c r="W61">
        <v>5060</v>
      </c>
      <c r="X61">
        <v>531.19999999999993</v>
      </c>
      <c r="AB61">
        <v>71591.399999999994</v>
      </c>
      <c r="AC61">
        <v>1.0393706506647447</v>
      </c>
      <c r="AI61">
        <v>71591.399999999994</v>
      </c>
      <c r="AJ61">
        <v>1.0393706506647447</v>
      </c>
    </row>
    <row r="62" spans="2:38" x14ac:dyDescent="0.25">
      <c r="B62">
        <v>9868</v>
      </c>
      <c r="C62">
        <v>92008</v>
      </c>
      <c r="D62">
        <v>17757</v>
      </c>
      <c r="E62">
        <v>116004</v>
      </c>
      <c r="F62">
        <v>98131</v>
      </c>
      <c r="H62">
        <v>76182</v>
      </c>
      <c r="J62">
        <f t="shared" si="6"/>
        <v>66753.600000000006</v>
      </c>
      <c r="K62">
        <f t="shared" si="7"/>
        <v>1.1412418206658517</v>
      </c>
      <c r="L62">
        <f t="shared" si="8"/>
        <v>116004</v>
      </c>
      <c r="M62">
        <f t="shared" si="9"/>
        <v>9868</v>
      </c>
      <c r="N62">
        <f t="shared" si="10"/>
        <v>66753.600000000006</v>
      </c>
      <c r="O62">
        <f t="shared" si="11"/>
        <v>106136</v>
      </c>
      <c r="Q62">
        <v>-5982</v>
      </c>
      <c r="R62">
        <v>106</v>
      </c>
      <c r="T62">
        <v>-2520</v>
      </c>
      <c r="U62">
        <v>-374.79999999998836</v>
      </c>
      <c r="W62">
        <v>6651.2</v>
      </c>
      <c r="X62">
        <v>1348.3999999999999</v>
      </c>
      <c r="AB62">
        <v>66753.600000000006</v>
      </c>
      <c r="AC62">
        <v>1.1412418206658517</v>
      </c>
      <c r="AI62">
        <v>66753.600000000006</v>
      </c>
      <c r="AJ62">
        <v>1.1412418206658517</v>
      </c>
    </row>
    <row r="63" spans="2:38" x14ac:dyDescent="0.25">
      <c r="B63">
        <v>24226</v>
      </c>
      <c r="C63">
        <v>65249</v>
      </c>
      <c r="D63">
        <v>109288</v>
      </c>
      <c r="E63">
        <v>100233</v>
      </c>
      <c r="F63">
        <v>82989</v>
      </c>
      <c r="H63">
        <v>132767</v>
      </c>
      <c r="J63">
        <f t="shared" si="6"/>
        <v>76397</v>
      </c>
      <c r="K63">
        <f t="shared" si="7"/>
        <v>1.7378561985418275</v>
      </c>
      <c r="L63">
        <f t="shared" si="8"/>
        <v>109288</v>
      </c>
      <c r="M63">
        <f t="shared" si="9"/>
        <v>24226</v>
      </c>
      <c r="N63">
        <f t="shared" si="10"/>
        <v>76397</v>
      </c>
      <c r="O63">
        <f t="shared" si="11"/>
        <v>85062</v>
      </c>
      <c r="Q63">
        <v>-3763</v>
      </c>
      <c r="R63">
        <v>148</v>
      </c>
      <c r="T63">
        <v>-1831</v>
      </c>
      <c r="U63">
        <v>38</v>
      </c>
      <c r="W63">
        <v>7076.2</v>
      </c>
      <c r="X63">
        <v>96.4</v>
      </c>
      <c r="AF63">
        <v>76397</v>
      </c>
      <c r="AG63">
        <v>1.7378561985418275</v>
      </c>
      <c r="AK63">
        <v>76397</v>
      </c>
      <c r="AL63">
        <v>1.7378561985418275</v>
      </c>
    </row>
    <row r="64" spans="2:38" x14ac:dyDescent="0.25">
      <c r="B64">
        <v>80031</v>
      </c>
      <c r="C64">
        <v>55390</v>
      </c>
      <c r="D64">
        <v>95936</v>
      </c>
      <c r="E64">
        <v>62431</v>
      </c>
      <c r="F64">
        <v>101604</v>
      </c>
      <c r="H64">
        <v>93926</v>
      </c>
      <c r="J64">
        <f t="shared" si="6"/>
        <v>79078.399999999994</v>
      </c>
      <c r="K64">
        <f t="shared" si="7"/>
        <v>1.1877579718355455</v>
      </c>
      <c r="L64">
        <f t="shared" si="8"/>
        <v>101604</v>
      </c>
      <c r="M64">
        <f t="shared" si="9"/>
        <v>55390</v>
      </c>
      <c r="N64">
        <f t="shared" si="10"/>
        <v>79078.399999999994</v>
      </c>
      <c r="O64">
        <f t="shared" si="11"/>
        <v>46214</v>
      </c>
      <c r="Q64">
        <v>5489</v>
      </c>
      <c r="R64">
        <v>8</v>
      </c>
      <c r="T64">
        <v>1440.7999999999884</v>
      </c>
      <c r="U64">
        <v>77.599999999991269</v>
      </c>
      <c r="W64">
        <v>3803.2</v>
      </c>
      <c r="X64">
        <v>395.99999999999994</v>
      </c>
      <c r="AB64">
        <v>79078.399999999994</v>
      </c>
      <c r="AC64">
        <v>1.1877579718355455</v>
      </c>
      <c r="AI64">
        <v>79078.399999999994</v>
      </c>
      <c r="AJ64">
        <v>1.1877579718355455</v>
      </c>
    </row>
    <row r="65" spans="2:38" x14ac:dyDescent="0.25">
      <c r="B65">
        <v>81225</v>
      </c>
      <c r="C65">
        <v>118430</v>
      </c>
      <c r="D65">
        <v>90867</v>
      </c>
      <c r="E65">
        <v>85744</v>
      </c>
      <c r="F65">
        <v>22501</v>
      </c>
      <c r="H65">
        <v>105225</v>
      </c>
      <c r="J65">
        <f t="shared" si="6"/>
        <v>79753.399999999994</v>
      </c>
      <c r="K65">
        <f t="shared" si="7"/>
        <v>1.3193794872695084</v>
      </c>
      <c r="L65">
        <f t="shared" si="8"/>
        <v>118430</v>
      </c>
      <c r="M65">
        <f t="shared" si="9"/>
        <v>22501</v>
      </c>
      <c r="N65">
        <f t="shared" si="10"/>
        <v>79753.399999999994</v>
      </c>
      <c r="O65">
        <f t="shared" si="11"/>
        <v>95929</v>
      </c>
      <c r="Q65">
        <v>6825</v>
      </c>
      <c r="R65">
        <v>-49</v>
      </c>
      <c r="T65">
        <v>2386.3999999999942</v>
      </c>
      <c r="U65">
        <v>167.79999999998836</v>
      </c>
      <c r="W65">
        <v>3659.6</v>
      </c>
      <c r="X65">
        <v>645</v>
      </c>
      <c r="AB65">
        <v>79753.399999999994</v>
      </c>
      <c r="AC65">
        <v>1.3193794872695084</v>
      </c>
      <c r="AI65">
        <v>79753.399999999994</v>
      </c>
      <c r="AJ65">
        <v>1.3193794872695084</v>
      </c>
    </row>
    <row r="66" spans="2:38" x14ac:dyDescent="0.25">
      <c r="B66">
        <v>61157</v>
      </c>
      <c r="C66">
        <v>104676</v>
      </c>
      <c r="D66">
        <v>83243</v>
      </c>
      <c r="E66">
        <v>42071</v>
      </c>
      <c r="F66">
        <v>114736</v>
      </c>
      <c r="H66">
        <v>126095</v>
      </c>
      <c r="J66">
        <f t="shared" ref="J66:J101" si="12">AVERAGE(B66:F66)</f>
        <v>81176.600000000006</v>
      </c>
      <c r="K66">
        <f t="shared" ref="K66:K97" si="13">H66/J66</f>
        <v>1.5533417265566678</v>
      </c>
      <c r="L66">
        <f t="shared" ref="L66:L101" si="14">MAX(B66:F66)</f>
        <v>114736</v>
      </c>
      <c r="M66">
        <f t="shared" ref="M66:M101" si="15">MIN(B66:F66)</f>
        <v>42071</v>
      </c>
      <c r="N66">
        <f t="shared" ref="N66:N101" si="16">AVERAGE(B66:F66)</f>
        <v>81176.600000000006</v>
      </c>
      <c r="O66">
        <f t="shared" ref="O66:O101" si="17">L66-M66</f>
        <v>72665</v>
      </c>
      <c r="Q66">
        <v>4448</v>
      </c>
      <c r="R66">
        <v>115</v>
      </c>
      <c r="T66">
        <v>-495.39999999999418</v>
      </c>
      <c r="U66">
        <v>265.40000000000873</v>
      </c>
      <c r="W66">
        <v>2908.6</v>
      </c>
      <c r="X66">
        <v>361.8</v>
      </c>
      <c r="AF66">
        <v>81176.600000000006</v>
      </c>
      <c r="AG66">
        <v>1.5533417265566678</v>
      </c>
      <c r="AK66">
        <v>81176.600000000006</v>
      </c>
      <c r="AL66">
        <v>1.5533417265566678</v>
      </c>
    </row>
    <row r="67" spans="2:38" x14ac:dyDescent="0.25">
      <c r="B67">
        <v>85747</v>
      </c>
      <c r="C67">
        <v>114404</v>
      </c>
      <c r="D67">
        <v>77281</v>
      </c>
      <c r="E67">
        <v>101585</v>
      </c>
      <c r="F67">
        <v>74512</v>
      </c>
      <c r="H67">
        <v>116891</v>
      </c>
      <c r="J67">
        <f t="shared" si="12"/>
        <v>90705.8</v>
      </c>
      <c r="K67">
        <f t="shared" si="13"/>
        <v>1.2886827523708517</v>
      </c>
      <c r="L67">
        <f t="shared" si="14"/>
        <v>114404</v>
      </c>
      <c r="M67">
        <f t="shared" si="15"/>
        <v>74512</v>
      </c>
      <c r="N67">
        <f t="shared" si="16"/>
        <v>90705.8</v>
      </c>
      <c r="O67">
        <f t="shared" si="17"/>
        <v>39892</v>
      </c>
      <c r="Q67">
        <v>-3280</v>
      </c>
      <c r="R67">
        <v>1235</v>
      </c>
      <c r="T67">
        <v>1481.6000000000058</v>
      </c>
      <c r="U67">
        <v>79.19999999999709</v>
      </c>
      <c r="W67">
        <v>3508.8</v>
      </c>
      <c r="X67">
        <v>138.4</v>
      </c>
      <c r="AB67">
        <v>90705.8</v>
      </c>
      <c r="AC67">
        <v>1.2886827523708517</v>
      </c>
      <c r="AI67">
        <v>90705.8</v>
      </c>
      <c r="AJ67">
        <v>1.2886827523708517</v>
      </c>
    </row>
    <row r="68" spans="2:38" x14ac:dyDescent="0.25">
      <c r="B68">
        <v>49673</v>
      </c>
      <c r="C68">
        <v>14424</v>
      </c>
      <c r="D68">
        <v>108548</v>
      </c>
      <c r="E68">
        <v>61175</v>
      </c>
      <c r="F68">
        <v>85926</v>
      </c>
      <c r="H68">
        <v>68229</v>
      </c>
      <c r="J68">
        <f t="shared" si="12"/>
        <v>63949.2</v>
      </c>
      <c r="K68">
        <f t="shared" si="13"/>
        <v>1.0669249967161434</v>
      </c>
      <c r="L68">
        <f t="shared" si="14"/>
        <v>108548</v>
      </c>
      <c r="M68">
        <f t="shared" si="15"/>
        <v>14424</v>
      </c>
      <c r="N68">
        <f t="shared" si="16"/>
        <v>63949.2</v>
      </c>
      <c r="O68">
        <f t="shared" si="17"/>
        <v>94124</v>
      </c>
      <c r="Q68">
        <v>579</v>
      </c>
      <c r="R68">
        <v>-10</v>
      </c>
      <c r="T68">
        <v>432</v>
      </c>
      <c r="U68">
        <v>-306.80000000000291</v>
      </c>
      <c r="W68">
        <v>4888</v>
      </c>
      <c r="X68">
        <v>1092</v>
      </c>
      <c r="AB68">
        <v>63949.2</v>
      </c>
      <c r="AC68">
        <v>1.0669249967161434</v>
      </c>
      <c r="AI68">
        <v>63949.2</v>
      </c>
      <c r="AJ68">
        <v>1.0669249967161434</v>
      </c>
    </row>
    <row r="69" spans="2:38" x14ac:dyDescent="0.25">
      <c r="B69">
        <v>49413</v>
      </c>
      <c r="C69">
        <v>23268</v>
      </c>
      <c r="D69">
        <v>80209</v>
      </c>
      <c r="E69">
        <v>49866</v>
      </c>
      <c r="F69">
        <v>56922</v>
      </c>
      <c r="H69">
        <v>61199</v>
      </c>
      <c r="J69">
        <f t="shared" si="12"/>
        <v>51935.6</v>
      </c>
      <c r="K69">
        <f t="shared" si="13"/>
        <v>1.1783632036599174</v>
      </c>
      <c r="L69">
        <f t="shared" si="14"/>
        <v>80209</v>
      </c>
      <c r="M69">
        <f t="shared" si="15"/>
        <v>23268</v>
      </c>
      <c r="N69">
        <f t="shared" si="16"/>
        <v>51935.6</v>
      </c>
      <c r="O69">
        <f t="shared" si="17"/>
        <v>56941</v>
      </c>
      <c r="Q69">
        <v>4619</v>
      </c>
      <c r="R69">
        <v>-33</v>
      </c>
      <c r="T69">
        <v>5220.1999999999971</v>
      </c>
      <c r="U69">
        <v>193.40000000000146</v>
      </c>
      <c r="W69">
        <v>9917.8000000000011</v>
      </c>
      <c r="X69">
        <v>655</v>
      </c>
      <c r="Z69">
        <v>51935.6</v>
      </c>
      <c r="AA69">
        <v>1.1783632036599174</v>
      </c>
      <c r="AI69">
        <v>51935.6</v>
      </c>
      <c r="AJ69">
        <v>1.1783632036599174</v>
      </c>
    </row>
    <row r="70" spans="2:38" x14ac:dyDescent="0.25">
      <c r="B70">
        <v>36621</v>
      </c>
      <c r="C70">
        <v>22132</v>
      </c>
      <c r="D70">
        <v>75474</v>
      </c>
      <c r="E70">
        <v>76410</v>
      </c>
      <c r="F70">
        <v>100632</v>
      </c>
      <c r="H70">
        <v>99237</v>
      </c>
      <c r="J70">
        <f t="shared" si="12"/>
        <v>62253.8</v>
      </c>
      <c r="K70">
        <f t="shared" si="13"/>
        <v>1.5940713659246504</v>
      </c>
      <c r="L70">
        <f t="shared" si="14"/>
        <v>100632</v>
      </c>
      <c r="M70">
        <f t="shared" si="15"/>
        <v>22132</v>
      </c>
      <c r="N70">
        <f t="shared" si="16"/>
        <v>62253.8</v>
      </c>
      <c r="O70">
        <f t="shared" si="17"/>
        <v>78500</v>
      </c>
      <c r="Q70">
        <v>4773</v>
      </c>
      <c r="R70">
        <v>221</v>
      </c>
      <c r="T70">
        <v>3705.8000000000029</v>
      </c>
      <c r="U70">
        <v>458.80000000000291</v>
      </c>
      <c r="W70">
        <v>4190.5999999999995</v>
      </c>
      <c r="X70">
        <v>514.4</v>
      </c>
      <c r="AD70">
        <v>62253.8</v>
      </c>
      <c r="AE70">
        <v>1.5940713659246504</v>
      </c>
      <c r="AK70">
        <v>62253.8</v>
      </c>
      <c r="AL70">
        <v>1.5940713659246504</v>
      </c>
    </row>
    <row r="71" spans="2:38" x14ac:dyDescent="0.25">
      <c r="B71">
        <v>42968</v>
      </c>
      <c r="C71">
        <v>11897</v>
      </c>
      <c r="D71">
        <v>2616</v>
      </c>
      <c r="E71">
        <v>97122</v>
      </c>
      <c r="F71">
        <v>112482</v>
      </c>
      <c r="H71">
        <v>95352</v>
      </c>
      <c r="J71">
        <f t="shared" si="12"/>
        <v>53417</v>
      </c>
      <c r="K71">
        <f t="shared" si="13"/>
        <v>1.7850497032779826</v>
      </c>
      <c r="L71">
        <f t="shared" si="14"/>
        <v>112482</v>
      </c>
      <c r="M71">
        <f t="shared" si="15"/>
        <v>2616</v>
      </c>
      <c r="N71">
        <f t="shared" si="16"/>
        <v>53417</v>
      </c>
      <c r="O71">
        <f t="shared" si="17"/>
        <v>109866</v>
      </c>
      <c r="Q71">
        <v>1872</v>
      </c>
      <c r="R71">
        <v>-89</v>
      </c>
      <c r="T71">
        <v>-2621.8000000000029</v>
      </c>
      <c r="U71">
        <v>96</v>
      </c>
      <c r="W71">
        <v>6360.6</v>
      </c>
      <c r="X71">
        <v>528.79999999999995</v>
      </c>
      <c r="AD71">
        <v>53417</v>
      </c>
      <c r="AE71">
        <v>1.7850497032779826</v>
      </c>
      <c r="AK71">
        <v>53417</v>
      </c>
      <c r="AL71">
        <v>1.7850497032779826</v>
      </c>
    </row>
    <row r="72" spans="2:38" x14ac:dyDescent="0.25">
      <c r="B72">
        <v>68953</v>
      </c>
      <c r="C72">
        <v>29752</v>
      </c>
      <c r="D72">
        <v>81458</v>
      </c>
      <c r="E72">
        <v>53498</v>
      </c>
      <c r="F72">
        <v>103215</v>
      </c>
      <c r="H72">
        <v>86934</v>
      </c>
      <c r="J72">
        <f t="shared" si="12"/>
        <v>67375.199999999997</v>
      </c>
      <c r="K72">
        <f t="shared" si="13"/>
        <v>1.290296726391907</v>
      </c>
      <c r="L72">
        <f t="shared" si="14"/>
        <v>103215</v>
      </c>
      <c r="M72">
        <f t="shared" si="15"/>
        <v>29752</v>
      </c>
      <c r="N72">
        <f t="shared" si="16"/>
        <v>67375.199999999997</v>
      </c>
      <c r="O72">
        <f t="shared" si="17"/>
        <v>73463</v>
      </c>
      <c r="Q72">
        <v>-11712</v>
      </c>
      <c r="R72">
        <v>-11</v>
      </c>
      <c r="T72">
        <v>143.39999999999418</v>
      </c>
      <c r="U72">
        <v>56.80000000000291</v>
      </c>
      <c r="W72">
        <v>4315.3999999999996</v>
      </c>
      <c r="X72">
        <v>150.79999999999998</v>
      </c>
      <c r="AF72">
        <v>67375.199999999997</v>
      </c>
      <c r="AG72">
        <v>1.290296726391907</v>
      </c>
      <c r="AI72">
        <v>67375.199999999997</v>
      </c>
      <c r="AJ72">
        <v>1.290296726391907</v>
      </c>
    </row>
    <row r="73" spans="2:38" x14ac:dyDescent="0.25">
      <c r="B73">
        <v>106286</v>
      </c>
      <c r="C73">
        <v>102698</v>
      </c>
      <c r="D73">
        <v>80481</v>
      </c>
      <c r="E73">
        <v>25448</v>
      </c>
      <c r="F73">
        <v>26679</v>
      </c>
      <c r="H73">
        <v>92289</v>
      </c>
      <c r="J73">
        <f t="shared" si="12"/>
        <v>68318.399999999994</v>
      </c>
      <c r="K73">
        <f t="shared" si="13"/>
        <v>1.3508659453382985</v>
      </c>
      <c r="L73">
        <f t="shared" si="14"/>
        <v>106286</v>
      </c>
      <c r="M73">
        <f t="shared" si="15"/>
        <v>25448</v>
      </c>
      <c r="N73">
        <f t="shared" si="16"/>
        <v>68318.399999999994</v>
      </c>
      <c r="O73">
        <f t="shared" si="17"/>
        <v>80838</v>
      </c>
      <c r="Q73">
        <v>900</v>
      </c>
      <c r="R73">
        <v>-1059</v>
      </c>
      <c r="T73">
        <v>-512.40000000000873</v>
      </c>
      <c r="U73">
        <v>156.79999999998836</v>
      </c>
      <c r="W73">
        <v>3275.6000000000004</v>
      </c>
      <c r="X73">
        <v>844</v>
      </c>
      <c r="AB73">
        <v>68318.399999999994</v>
      </c>
      <c r="AC73">
        <v>1.3508659453382985</v>
      </c>
      <c r="AI73">
        <v>68318.399999999994</v>
      </c>
      <c r="AJ73">
        <v>1.3508659453382985</v>
      </c>
    </row>
    <row r="74" spans="2:38" x14ac:dyDescent="0.25">
      <c r="B74">
        <v>104245</v>
      </c>
      <c r="C74">
        <v>5242</v>
      </c>
      <c r="D74">
        <v>120181</v>
      </c>
      <c r="E74">
        <v>56151</v>
      </c>
      <c r="F74">
        <v>90686</v>
      </c>
      <c r="H74">
        <v>84182</v>
      </c>
      <c r="J74">
        <f t="shared" si="12"/>
        <v>75301</v>
      </c>
      <c r="K74">
        <f t="shared" si="13"/>
        <v>1.1179400007968021</v>
      </c>
      <c r="L74">
        <f t="shared" si="14"/>
        <v>120181</v>
      </c>
      <c r="M74">
        <f t="shared" si="15"/>
        <v>5242</v>
      </c>
      <c r="N74">
        <f t="shared" si="16"/>
        <v>75301</v>
      </c>
      <c r="O74">
        <f t="shared" si="17"/>
        <v>114939</v>
      </c>
      <c r="Q74">
        <v>5708</v>
      </c>
      <c r="R74">
        <v>0</v>
      </c>
      <c r="T74">
        <v>-885.19999999999709</v>
      </c>
      <c r="U74">
        <v>-72.80000000000291</v>
      </c>
      <c r="W74">
        <v>3674.8</v>
      </c>
      <c r="X74">
        <v>931.59999999999991</v>
      </c>
      <c r="AB74">
        <v>75301</v>
      </c>
      <c r="AC74">
        <v>1.1179400007968021</v>
      </c>
      <c r="AI74">
        <v>75301</v>
      </c>
      <c r="AJ74">
        <v>1.1179400007968021</v>
      </c>
    </row>
    <row r="75" spans="2:38" x14ac:dyDescent="0.25">
      <c r="B75">
        <v>41090</v>
      </c>
      <c r="C75">
        <v>3612</v>
      </c>
      <c r="D75">
        <v>73524</v>
      </c>
      <c r="E75">
        <v>116336</v>
      </c>
      <c r="F75">
        <v>35947</v>
      </c>
      <c r="H75">
        <v>102245</v>
      </c>
      <c r="J75">
        <f t="shared" si="12"/>
        <v>54101.8</v>
      </c>
      <c r="K75">
        <f t="shared" si="13"/>
        <v>1.8898631838497055</v>
      </c>
      <c r="L75">
        <f t="shared" si="14"/>
        <v>116336</v>
      </c>
      <c r="M75">
        <f t="shared" si="15"/>
        <v>3612</v>
      </c>
      <c r="N75">
        <f t="shared" si="16"/>
        <v>54101.8</v>
      </c>
      <c r="O75">
        <f t="shared" si="17"/>
        <v>112724</v>
      </c>
      <c r="Q75">
        <v>-337</v>
      </c>
      <c r="R75">
        <v>-13</v>
      </c>
      <c r="T75">
        <v>2048.2000000000044</v>
      </c>
      <c r="U75">
        <v>-791.19999999999709</v>
      </c>
      <c r="W75">
        <v>3487</v>
      </c>
      <c r="X75">
        <v>850.00000000000011</v>
      </c>
      <c r="AD75">
        <v>54101.8</v>
      </c>
      <c r="AE75">
        <v>1.8898631838497055</v>
      </c>
      <c r="AK75">
        <v>54101.8</v>
      </c>
      <c r="AL75">
        <v>1.8898631838497055</v>
      </c>
    </row>
    <row r="76" spans="2:38" x14ac:dyDescent="0.25">
      <c r="B76">
        <v>71443</v>
      </c>
      <c r="C76">
        <v>44736</v>
      </c>
      <c r="D76">
        <v>36195</v>
      </c>
      <c r="E76">
        <v>30008</v>
      </c>
      <c r="F76">
        <v>112666</v>
      </c>
      <c r="H76">
        <v>75501</v>
      </c>
      <c r="J76">
        <f t="shared" si="12"/>
        <v>59009.599999999999</v>
      </c>
      <c r="K76">
        <f t="shared" si="13"/>
        <v>1.2794697811881457</v>
      </c>
      <c r="L76">
        <f t="shared" si="14"/>
        <v>112666</v>
      </c>
      <c r="M76">
        <f t="shared" si="15"/>
        <v>30008</v>
      </c>
      <c r="N76">
        <f t="shared" si="16"/>
        <v>59009.599999999999</v>
      </c>
      <c r="O76">
        <f t="shared" si="17"/>
        <v>82658</v>
      </c>
      <c r="Q76">
        <v>1701</v>
      </c>
      <c r="R76">
        <v>-191</v>
      </c>
      <c r="T76">
        <v>-3794.2000000000044</v>
      </c>
      <c r="U76">
        <v>-228.20000000000437</v>
      </c>
      <c r="W76">
        <v>4925</v>
      </c>
      <c r="X76">
        <v>666.6</v>
      </c>
      <c r="AB76">
        <v>59009.599999999999</v>
      </c>
      <c r="AC76">
        <v>1.2794697811881457</v>
      </c>
      <c r="AI76">
        <v>59009.599999999999</v>
      </c>
      <c r="AJ76">
        <v>1.2794697811881457</v>
      </c>
    </row>
    <row r="77" spans="2:38" x14ac:dyDescent="0.25">
      <c r="B77">
        <v>57461</v>
      </c>
      <c r="C77">
        <v>110344</v>
      </c>
      <c r="D77">
        <v>72132</v>
      </c>
      <c r="E77">
        <v>12063</v>
      </c>
      <c r="F77">
        <v>105256</v>
      </c>
      <c r="H77">
        <v>92098</v>
      </c>
      <c r="J77">
        <f t="shared" si="12"/>
        <v>71451.199999999997</v>
      </c>
      <c r="K77">
        <f t="shared" si="13"/>
        <v>1.2889636563136799</v>
      </c>
      <c r="L77">
        <f t="shared" si="14"/>
        <v>110344</v>
      </c>
      <c r="M77">
        <f t="shared" si="15"/>
        <v>12063</v>
      </c>
      <c r="N77">
        <f t="shared" si="16"/>
        <v>71451.199999999997</v>
      </c>
      <c r="O77">
        <f t="shared" si="17"/>
        <v>98281</v>
      </c>
      <c r="Q77">
        <v>-4826</v>
      </c>
      <c r="R77">
        <v>-6</v>
      </c>
      <c r="T77">
        <v>2276</v>
      </c>
      <c r="U77">
        <v>-64.400000000008731</v>
      </c>
      <c r="W77">
        <v>4683.2000000000007</v>
      </c>
      <c r="X77">
        <v>95.200000000000017</v>
      </c>
      <c r="AB77">
        <v>71451.199999999997</v>
      </c>
      <c r="AC77">
        <v>1.2889636563136799</v>
      </c>
      <c r="AI77">
        <v>71451.199999999997</v>
      </c>
      <c r="AJ77">
        <v>1.2889636563136799</v>
      </c>
    </row>
    <row r="78" spans="2:38" x14ac:dyDescent="0.25">
      <c r="B78">
        <v>76643</v>
      </c>
      <c r="C78">
        <v>33675</v>
      </c>
      <c r="D78">
        <v>16562</v>
      </c>
      <c r="E78">
        <v>23938</v>
      </c>
      <c r="F78">
        <v>10866</v>
      </c>
      <c r="H78">
        <v>85867</v>
      </c>
      <c r="J78">
        <f t="shared" si="12"/>
        <v>32336.799999999999</v>
      </c>
      <c r="K78">
        <f t="shared" si="13"/>
        <v>2.6553957101506644</v>
      </c>
      <c r="L78">
        <f t="shared" si="14"/>
        <v>76643</v>
      </c>
      <c r="M78">
        <f t="shared" si="15"/>
        <v>10866</v>
      </c>
      <c r="N78">
        <f t="shared" si="16"/>
        <v>32336.799999999999</v>
      </c>
      <c r="O78">
        <f t="shared" si="17"/>
        <v>65777</v>
      </c>
      <c r="Q78">
        <v>1366</v>
      </c>
      <c r="R78">
        <v>188</v>
      </c>
      <c r="T78">
        <v>-2521.3999999999978</v>
      </c>
      <c r="U78">
        <v>-366.79999999999927</v>
      </c>
      <c r="W78">
        <v>2920.5999999999995</v>
      </c>
      <c r="X78">
        <v>514</v>
      </c>
      <c r="AD78">
        <v>32336.799999999999</v>
      </c>
      <c r="AE78">
        <v>2.6553957101506644</v>
      </c>
      <c r="AK78">
        <v>32336.799999999999</v>
      </c>
      <c r="AL78">
        <v>2.6553957101506644</v>
      </c>
    </row>
    <row r="79" spans="2:38" x14ac:dyDescent="0.25">
      <c r="B79">
        <v>39086</v>
      </c>
      <c r="C79">
        <v>14532</v>
      </c>
      <c r="D79">
        <v>29935</v>
      </c>
      <c r="E79">
        <v>107682</v>
      </c>
      <c r="F79">
        <v>54007</v>
      </c>
      <c r="H79">
        <v>70077</v>
      </c>
      <c r="J79">
        <f t="shared" si="12"/>
        <v>49048.4</v>
      </c>
      <c r="K79">
        <f t="shared" si="13"/>
        <v>1.428731620195562</v>
      </c>
      <c r="L79">
        <f t="shared" si="14"/>
        <v>107682</v>
      </c>
      <c r="M79">
        <f t="shared" si="15"/>
        <v>14532</v>
      </c>
      <c r="N79">
        <f t="shared" si="16"/>
        <v>49048.4</v>
      </c>
      <c r="O79">
        <f t="shared" si="17"/>
        <v>93150</v>
      </c>
      <c r="Q79">
        <v>2673</v>
      </c>
      <c r="R79">
        <v>0</v>
      </c>
      <c r="T79">
        <v>-496</v>
      </c>
      <c r="U79">
        <v>-84.799999999995634</v>
      </c>
      <c r="W79">
        <v>2017.2</v>
      </c>
      <c r="X79">
        <v>459.2</v>
      </c>
      <c r="Z79">
        <v>49048.4</v>
      </c>
      <c r="AA79">
        <v>1.428731620195562</v>
      </c>
      <c r="AI79">
        <v>49048.4</v>
      </c>
      <c r="AJ79">
        <v>1.428731620195562</v>
      </c>
    </row>
    <row r="80" spans="2:38" x14ac:dyDescent="0.25">
      <c r="B80">
        <v>69757</v>
      </c>
      <c r="C80">
        <v>87706</v>
      </c>
      <c r="D80">
        <v>110398</v>
      </c>
      <c r="E80">
        <v>34196</v>
      </c>
      <c r="F80">
        <v>79015</v>
      </c>
      <c r="H80">
        <v>133081</v>
      </c>
      <c r="J80">
        <f t="shared" si="12"/>
        <v>76214.399999999994</v>
      </c>
      <c r="K80">
        <f t="shared" si="13"/>
        <v>1.7461398370911536</v>
      </c>
      <c r="L80">
        <f t="shared" si="14"/>
        <v>110398</v>
      </c>
      <c r="M80">
        <f t="shared" si="15"/>
        <v>34196</v>
      </c>
      <c r="N80">
        <f t="shared" si="16"/>
        <v>76214.399999999994</v>
      </c>
      <c r="O80">
        <f t="shared" si="17"/>
        <v>76202</v>
      </c>
      <c r="Q80">
        <v>1963</v>
      </c>
      <c r="R80">
        <v>27</v>
      </c>
      <c r="T80">
        <v>-2407.2000000000116</v>
      </c>
      <c r="U80">
        <v>-252.60000000000582</v>
      </c>
      <c r="W80">
        <v>4083.6000000000004</v>
      </c>
      <c r="X80">
        <v>564.6</v>
      </c>
      <c r="AF80">
        <v>76214.399999999994</v>
      </c>
      <c r="AG80">
        <v>1.7461398370911536</v>
      </c>
      <c r="AK80">
        <v>76214.399999999994</v>
      </c>
      <c r="AL80">
        <v>1.7461398370911536</v>
      </c>
    </row>
    <row r="81" spans="2:38" x14ac:dyDescent="0.25">
      <c r="B81">
        <v>78602</v>
      </c>
      <c r="C81">
        <v>24348</v>
      </c>
      <c r="D81">
        <v>35110</v>
      </c>
      <c r="E81">
        <v>2912</v>
      </c>
      <c r="F81">
        <v>79269</v>
      </c>
      <c r="H81">
        <v>65006</v>
      </c>
      <c r="J81">
        <f t="shared" si="12"/>
        <v>44048.2</v>
      </c>
      <c r="K81">
        <f t="shared" si="13"/>
        <v>1.4757924273863632</v>
      </c>
      <c r="L81">
        <f t="shared" si="14"/>
        <v>79269</v>
      </c>
      <c r="M81">
        <f t="shared" si="15"/>
        <v>2912</v>
      </c>
      <c r="N81">
        <f t="shared" si="16"/>
        <v>44048.2</v>
      </c>
      <c r="O81">
        <f t="shared" si="17"/>
        <v>76357</v>
      </c>
      <c r="Q81">
        <v>2276</v>
      </c>
      <c r="R81">
        <v>-91</v>
      </c>
      <c r="T81">
        <v>-1289.6000000000058</v>
      </c>
      <c r="U81">
        <v>-69.400000000001455</v>
      </c>
      <c r="W81">
        <v>3577.5999999999995</v>
      </c>
      <c r="X81">
        <v>436.59999999999997</v>
      </c>
      <c r="Z81">
        <v>44048.2</v>
      </c>
      <c r="AA81">
        <v>1.4757924273863632</v>
      </c>
      <c r="AI81">
        <v>44048.2</v>
      </c>
      <c r="AJ81">
        <v>1.4757924273863632</v>
      </c>
    </row>
    <row r="82" spans="2:38" x14ac:dyDescent="0.25">
      <c r="B82">
        <v>67744</v>
      </c>
      <c r="C82">
        <v>95360</v>
      </c>
      <c r="D82">
        <v>48280</v>
      </c>
      <c r="E82">
        <v>33008</v>
      </c>
      <c r="F82">
        <v>47150</v>
      </c>
      <c r="H82">
        <v>86840</v>
      </c>
      <c r="J82">
        <f t="shared" si="12"/>
        <v>58308.4</v>
      </c>
      <c r="K82">
        <f t="shared" si="13"/>
        <v>1.4893222931858874</v>
      </c>
      <c r="L82">
        <f t="shared" si="14"/>
        <v>95360</v>
      </c>
      <c r="M82">
        <f t="shared" si="15"/>
        <v>33008</v>
      </c>
      <c r="N82">
        <f t="shared" si="16"/>
        <v>58308.4</v>
      </c>
      <c r="O82">
        <f t="shared" si="17"/>
        <v>62352</v>
      </c>
      <c r="Q82">
        <v>15008</v>
      </c>
      <c r="R82">
        <v>1282</v>
      </c>
      <c r="T82">
        <v>-5873</v>
      </c>
      <c r="U82">
        <v>-98.599999999998545</v>
      </c>
      <c r="W82">
        <v>5889.4</v>
      </c>
      <c r="X82">
        <v>279.39999999999998</v>
      </c>
      <c r="AB82">
        <v>58308.4</v>
      </c>
      <c r="AC82">
        <v>1.4893222931858874</v>
      </c>
      <c r="AK82">
        <v>58308.4</v>
      </c>
      <c r="AL82">
        <v>1.4893222931858874</v>
      </c>
    </row>
    <row r="83" spans="2:38" x14ac:dyDescent="0.25">
      <c r="B83">
        <v>113841</v>
      </c>
      <c r="C83">
        <v>106722</v>
      </c>
      <c r="D83">
        <v>39624</v>
      </c>
      <c r="E83">
        <v>85712</v>
      </c>
      <c r="F83">
        <v>73155</v>
      </c>
      <c r="H83">
        <v>126187</v>
      </c>
      <c r="J83">
        <f t="shared" si="12"/>
        <v>83810.8</v>
      </c>
      <c r="K83">
        <f t="shared" si="13"/>
        <v>1.505617414462098</v>
      </c>
      <c r="L83">
        <f t="shared" si="14"/>
        <v>113841</v>
      </c>
      <c r="M83">
        <f t="shared" si="15"/>
        <v>39624</v>
      </c>
      <c r="N83">
        <f t="shared" si="16"/>
        <v>83810.8</v>
      </c>
      <c r="O83">
        <f t="shared" si="17"/>
        <v>74217</v>
      </c>
      <c r="Q83">
        <v>-1610</v>
      </c>
      <c r="R83">
        <v>-201</v>
      </c>
      <c r="T83">
        <v>343</v>
      </c>
      <c r="U83">
        <v>-435.39999999999418</v>
      </c>
      <c r="W83">
        <v>1877.7999999999997</v>
      </c>
      <c r="X83">
        <v>435.40000000000003</v>
      </c>
      <c r="AF83">
        <v>83810.8</v>
      </c>
      <c r="AG83">
        <v>1.505617414462098</v>
      </c>
      <c r="AK83">
        <v>83810.8</v>
      </c>
      <c r="AL83">
        <v>1.505617414462098</v>
      </c>
    </row>
    <row r="84" spans="2:38" x14ac:dyDescent="0.25">
      <c r="B84">
        <v>16158</v>
      </c>
      <c r="C84">
        <v>32451</v>
      </c>
      <c r="D84">
        <v>61741</v>
      </c>
      <c r="E84">
        <v>17673</v>
      </c>
      <c r="F84">
        <v>87955</v>
      </c>
      <c r="H84">
        <v>50122</v>
      </c>
      <c r="J84">
        <f t="shared" si="12"/>
        <v>43195.6</v>
      </c>
      <c r="K84">
        <f t="shared" si="13"/>
        <v>1.1603496652436822</v>
      </c>
      <c r="L84">
        <f t="shared" si="14"/>
        <v>87955</v>
      </c>
      <c r="M84">
        <f t="shared" si="15"/>
        <v>16158</v>
      </c>
      <c r="N84">
        <f t="shared" si="16"/>
        <v>43195.6</v>
      </c>
      <c r="O84">
        <f t="shared" si="17"/>
        <v>71797</v>
      </c>
      <c r="Q84">
        <v>-2645</v>
      </c>
      <c r="R84">
        <v>462</v>
      </c>
      <c r="T84">
        <v>2113.5999999999985</v>
      </c>
      <c r="U84">
        <v>-504</v>
      </c>
      <c r="W84">
        <v>4010.3999999999996</v>
      </c>
      <c r="X84">
        <v>1238</v>
      </c>
      <c r="Z84">
        <v>43195.6</v>
      </c>
      <c r="AA84">
        <v>1.1603496652436822</v>
      </c>
      <c r="AI84">
        <v>43195.6</v>
      </c>
      <c r="AJ84">
        <v>1.1603496652436822</v>
      </c>
    </row>
    <row r="85" spans="2:38" x14ac:dyDescent="0.25">
      <c r="B85">
        <v>69807</v>
      </c>
      <c r="C85">
        <v>94903</v>
      </c>
      <c r="D85">
        <v>14309</v>
      </c>
      <c r="E85">
        <v>78050</v>
      </c>
      <c r="F85">
        <v>53554</v>
      </c>
      <c r="H85">
        <v>112855</v>
      </c>
      <c r="J85">
        <f t="shared" si="12"/>
        <v>62124.6</v>
      </c>
      <c r="K85">
        <f t="shared" si="13"/>
        <v>1.8165911732228457</v>
      </c>
      <c r="L85">
        <f t="shared" si="14"/>
        <v>94903</v>
      </c>
      <c r="M85">
        <f t="shared" si="15"/>
        <v>14309</v>
      </c>
      <c r="N85">
        <f t="shared" si="16"/>
        <v>62124.6</v>
      </c>
      <c r="O85">
        <f t="shared" si="17"/>
        <v>80594</v>
      </c>
      <c r="Q85">
        <v>3754</v>
      </c>
      <c r="R85">
        <v>-202</v>
      </c>
      <c r="T85">
        <v>2174.4000000000015</v>
      </c>
      <c r="U85">
        <v>-411.40000000000146</v>
      </c>
      <c r="W85">
        <v>4656.3999999999996</v>
      </c>
      <c r="X85">
        <v>1141.4000000000001</v>
      </c>
      <c r="AD85">
        <v>62124.6</v>
      </c>
      <c r="AE85">
        <v>1.8165911732228457</v>
      </c>
      <c r="AK85">
        <v>62124.6</v>
      </c>
      <c r="AL85">
        <v>1.8165911732228457</v>
      </c>
    </row>
    <row r="86" spans="2:38" x14ac:dyDescent="0.25">
      <c r="B86">
        <v>89767</v>
      </c>
      <c r="C86">
        <v>58741</v>
      </c>
      <c r="D86">
        <v>98374</v>
      </c>
      <c r="E86">
        <v>87724</v>
      </c>
      <c r="F86">
        <v>76260</v>
      </c>
      <c r="H86">
        <v>111047</v>
      </c>
      <c r="J86">
        <f t="shared" si="12"/>
        <v>82173.2</v>
      </c>
      <c r="K86">
        <f t="shared" si="13"/>
        <v>1.3513773347027986</v>
      </c>
      <c r="L86">
        <f t="shared" si="14"/>
        <v>98374</v>
      </c>
      <c r="M86">
        <f t="shared" si="15"/>
        <v>58741</v>
      </c>
      <c r="N86">
        <f t="shared" si="16"/>
        <v>82173.2</v>
      </c>
      <c r="O86">
        <f t="shared" si="17"/>
        <v>39633</v>
      </c>
      <c r="Q86">
        <v>-391</v>
      </c>
      <c r="R86">
        <v>1406</v>
      </c>
      <c r="T86">
        <v>-778</v>
      </c>
      <c r="U86">
        <v>47.599999999991269</v>
      </c>
      <c r="W86">
        <v>6021.2</v>
      </c>
      <c r="X86">
        <v>424.00000000000006</v>
      </c>
      <c r="AB86">
        <v>82173.2</v>
      </c>
      <c r="AC86">
        <v>1.3513773347027984</v>
      </c>
      <c r="AI86">
        <v>82173.2</v>
      </c>
      <c r="AJ86">
        <v>1.3513773347027984</v>
      </c>
    </row>
    <row r="87" spans="2:38" x14ac:dyDescent="0.25">
      <c r="B87">
        <v>82822</v>
      </c>
      <c r="C87">
        <v>7198</v>
      </c>
      <c r="D87">
        <v>120530</v>
      </c>
      <c r="E87">
        <v>120362</v>
      </c>
      <c r="F87">
        <v>27262</v>
      </c>
      <c r="H87">
        <v>125298</v>
      </c>
      <c r="J87">
        <f t="shared" si="12"/>
        <v>71634.8</v>
      </c>
      <c r="K87">
        <f t="shared" si="13"/>
        <v>1.7491219351488383</v>
      </c>
      <c r="L87">
        <f t="shared" si="14"/>
        <v>120530</v>
      </c>
      <c r="M87">
        <f t="shared" si="15"/>
        <v>7198</v>
      </c>
      <c r="N87">
        <f t="shared" si="16"/>
        <v>71634.8</v>
      </c>
      <c r="O87">
        <f t="shared" si="17"/>
        <v>113332</v>
      </c>
      <c r="Q87">
        <v>8571</v>
      </c>
      <c r="R87">
        <v>997</v>
      </c>
      <c r="T87">
        <v>6690.8000000000029</v>
      </c>
      <c r="U87">
        <v>-81.599999999991269</v>
      </c>
      <c r="W87">
        <v>6806.8</v>
      </c>
      <c r="X87">
        <v>722.8</v>
      </c>
      <c r="AF87">
        <v>71634.8</v>
      </c>
      <c r="AG87">
        <v>1.7491219351488383</v>
      </c>
      <c r="AK87">
        <v>71634.8</v>
      </c>
      <c r="AL87">
        <v>1.7491219351488383</v>
      </c>
    </row>
    <row r="88" spans="2:38" x14ac:dyDescent="0.25">
      <c r="B88">
        <v>99226</v>
      </c>
      <c r="C88">
        <v>97942</v>
      </c>
      <c r="D88">
        <v>67346</v>
      </c>
      <c r="E88">
        <v>49075</v>
      </c>
      <c r="F88">
        <v>20334</v>
      </c>
      <c r="H88">
        <v>103982</v>
      </c>
      <c r="J88">
        <f t="shared" si="12"/>
        <v>66784.600000000006</v>
      </c>
      <c r="K88">
        <f t="shared" si="13"/>
        <v>1.5569757099690646</v>
      </c>
      <c r="L88">
        <f t="shared" si="14"/>
        <v>99226</v>
      </c>
      <c r="M88">
        <f t="shared" si="15"/>
        <v>20334</v>
      </c>
      <c r="N88">
        <f t="shared" si="16"/>
        <v>66784.600000000006</v>
      </c>
      <c r="O88">
        <f t="shared" si="17"/>
        <v>78892</v>
      </c>
      <c r="Q88">
        <v>-9055</v>
      </c>
      <c r="R88">
        <v>293</v>
      </c>
      <c r="T88">
        <v>-717.79999999998836</v>
      </c>
      <c r="U88">
        <v>-114</v>
      </c>
      <c r="W88">
        <v>2514.1999999999998</v>
      </c>
      <c r="X88">
        <v>119.19999999999999</v>
      </c>
      <c r="AF88">
        <v>66784.600000000006</v>
      </c>
      <c r="AG88">
        <v>1.5569757099690646</v>
      </c>
      <c r="AK88">
        <v>66784.600000000006</v>
      </c>
      <c r="AL88">
        <v>1.5569757099690646</v>
      </c>
    </row>
    <row r="89" spans="2:38" x14ac:dyDescent="0.25">
      <c r="B89">
        <v>57316</v>
      </c>
      <c r="C89">
        <v>105123</v>
      </c>
      <c r="D89">
        <v>119533</v>
      </c>
      <c r="E89">
        <v>20145</v>
      </c>
      <c r="F89">
        <v>44160</v>
      </c>
      <c r="H89">
        <v>112477</v>
      </c>
      <c r="J89">
        <f t="shared" si="12"/>
        <v>69255.399999999994</v>
      </c>
      <c r="K89">
        <f t="shared" si="13"/>
        <v>1.6240899626599516</v>
      </c>
      <c r="L89">
        <f t="shared" si="14"/>
        <v>119533</v>
      </c>
      <c r="M89">
        <f t="shared" si="15"/>
        <v>20145</v>
      </c>
      <c r="N89">
        <f t="shared" si="16"/>
        <v>69255.399999999994</v>
      </c>
      <c r="O89">
        <f t="shared" si="17"/>
        <v>99388</v>
      </c>
      <c r="Q89">
        <v>-5234</v>
      </c>
      <c r="R89">
        <v>-1830</v>
      </c>
      <c r="T89">
        <v>-2552</v>
      </c>
      <c r="U89">
        <v>-309.60000000000582</v>
      </c>
      <c r="W89">
        <v>5682</v>
      </c>
      <c r="X89">
        <v>348.80000000000007</v>
      </c>
      <c r="AF89">
        <v>69255.399999999994</v>
      </c>
      <c r="AG89">
        <v>1.6240899626599516</v>
      </c>
      <c r="AK89">
        <v>69255.399999999994</v>
      </c>
      <c r="AL89">
        <v>1.6240899626599516</v>
      </c>
    </row>
    <row r="90" spans="2:38" x14ac:dyDescent="0.25">
      <c r="B90">
        <v>44119</v>
      </c>
      <c r="C90">
        <v>61876</v>
      </c>
      <c r="D90">
        <v>14882</v>
      </c>
      <c r="E90">
        <v>46364</v>
      </c>
      <c r="F90">
        <v>58062</v>
      </c>
      <c r="H90">
        <v>45643</v>
      </c>
      <c r="J90">
        <f t="shared" si="12"/>
        <v>45060.6</v>
      </c>
      <c r="K90">
        <f t="shared" si="13"/>
        <v>1.012924816802262</v>
      </c>
      <c r="L90">
        <f t="shared" si="14"/>
        <v>61876</v>
      </c>
      <c r="M90">
        <f t="shared" si="15"/>
        <v>14882</v>
      </c>
      <c r="N90">
        <f t="shared" si="16"/>
        <v>45060.6</v>
      </c>
      <c r="O90">
        <f t="shared" si="17"/>
        <v>46994</v>
      </c>
      <c r="Q90">
        <v>-4418</v>
      </c>
      <c r="R90">
        <v>14</v>
      </c>
      <c r="T90">
        <v>1543.1999999999971</v>
      </c>
      <c r="U90">
        <v>277.79999999999563</v>
      </c>
      <c r="W90">
        <v>5181.5999999999995</v>
      </c>
      <c r="X90">
        <v>647.79999999999995</v>
      </c>
      <c r="Z90">
        <v>45060.6</v>
      </c>
      <c r="AA90">
        <v>1.012924816802262</v>
      </c>
      <c r="AI90">
        <v>45060.6</v>
      </c>
      <c r="AJ90">
        <v>1.012924816802262</v>
      </c>
    </row>
    <row r="91" spans="2:38" x14ac:dyDescent="0.25">
      <c r="B91">
        <v>40780</v>
      </c>
      <c r="C91">
        <v>51007</v>
      </c>
      <c r="D91">
        <v>9455</v>
      </c>
      <c r="E91">
        <v>39713</v>
      </c>
      <c r="F91">
        <v>31843</v>
      </c>
      <c r="H91">
        <v>88056</v>
      </c>
      <c r="J91">
        <f t="shared" si="12"/>
        <v>34559.599999999999</v>
      </c>
      <c r="K91">
        <f t="shared" si="13"/>
        <v>2.5479461567842221</v>
      </c>
      <c r="L91">
        <f t="shared" si="14"/>
        <v>51007</v>
      </c>
      <c r="M91">
        <f t="shared" si="15"/>
        <v>9455</v>
      </c>
      <c r="N91">
        <f t="shared" si="16"/>
        <v>34559.599999999999</v>
      </c>
      <c r="O91">
        <f t="shared" si="17"/>
        <v>41552</v>
      </c>
      <c r="Q91">
        <v>-6162</v>
      </c>
      <c r="R91">
        <v>5</v>
      </c>
      <c r="T91">
        <v>-2438.8000000000029</v>
      </c>
      <c r="U91">
        <v>349.59999999999854</v>
      </c>
      <c r="W91">
        <v>6140.4</v>
      </c>
      <c r="X91">
        <v>1039.2</v>
      </c>
      <c r="AD91">
        <v>34559.599999999999</v>
      </c>
      <c r="AE91">
        <v>2.5479461567842221</v>
      </c>
      <c r="AK91">
        <v>34559.599999999999</v>
      </c>
      <c r="AL91">
        <v>2.5479461567842221</v>
      </c>
    </row>
    <row r="92" spans="2:38" x14ac:dyDescent="0.25">
      <c r="B92">
        <v>14288</v>
      </c>
      <c r="C92">
        <v>47898</v>
      </c>
      <c r="D92">
        <v>117226</v>
      </c>
      <c r="E92">
        <v>59879</v>
      </c>
      <c r="F92">
        <v>113978</v>
      </c>
      <c r="H92">
        <v>113679</v>
      </c>
      <c r="J92">
        <f t="shared" si="12"/>
        <v>70653.8</v>
      </c>
      <c r="K92">
        <f t="shared" si="13"/>
        <v>1.608958046134815</v>
      </c>
      <c r="L92">
        <f t="shared" si="14"/>
        <v>117226</v>
      </c>
      <c r="M92">
        <f t="shared" si="15"/>
        <v>14288</v>
      </c>
      <c r="N92">
        <f t="shared" si="16"/>
        <v>70653.8</v>
      </c>
      <c r="O92">
        <f t="shared" si="17"/>
        <v>102938</v>
      </c>
      <c r="Q92">
        <v>1503</v>
      </c>
      <c r="R92">
        <v>251</v>
      </c>
      <c r="T92">
        <v>-4351.5999999999913</v>
      </c>
      <c r="U92">
        <v>-562.80000000000291</v>
      </c>
      <c r="W92">
        <v>4994</v>
      </c>
      <c r="X92">
        <v>563.20000000000005</v>
      </c>
      <c r="AF92">
        <v>70653.8</v>
      </c>
      <c r="AG92">
        <v>1.608958046134815</v>
      </c>
      <c r="AI92">
        <v>70653.8</v>
      </c>
      <c r="AJ92">
        <v>1.608958046134815</v>
      </c>
    </row>
    <row r="93" spans="2:38" x14ac:dyDescent="0.25">
      <c r="B93">
        <v>74035</v>
      </c>
      <c r="C93">
        <v>75142</v>
      </c>
      <c r="D93">
        <v>89677</v>
      </c>
      <c r="E93">
        <v>74247</v>
      </c>
      <c r="F93">
        <v>18296</v>
      </c>
      <c r="H93">
        <v>75626</v>
      </c>
      <c r="J93">
        <f t="shared" si="12"/>
        <v>66279.399999999994</v>
      </c>
      <c r="K93">
        <f t="shared" si="13"/>
        <v>1.1410181745761128</v>
      </c>
      <c r="L93">
        <f t="shared" si="14"/>
        <v>89677</v>
      </c>
      <c r="M93">
        <f t="shared" si="15"/>
        <v>18296</v>
      </c>
      <c r="N93">
        <f t="shared" si="16"/>
        <v>66279.399999999994</v>
      </c>
      <c r="O93">
        <f t="shared" si="17"/>
        <v>71381</v>
      </c>
      <c r="Q93">
        <v>-757</v>
      </c>
      <c r="R93">
        <v>-1302</v>
      </c>
      <c r="T93">
        <v>-386.60000000000582</v>
      </c>
      <c r="U93">
        <v>532.79999999998836</v>
      </c>
      <c r="W93">
        <v>3629</v>
      </c>
      <c r="X93">
        <v>532.80000000000007</v>
      </c>
      <c r="AB93">
        <v>66279.399999999994</v>
      </c>
      <c r="AC93">
        <v>1.1410181745761128</v>
      </c>
      <c r="AI93">
        <v>66279.399999999994</v>
      </c>
      <c r="AJ93">
        <v>1.1410181745761128</v>
      </c>
    </row>
    <row r="94" spans="2:38" x14ac:dyDescent="0.25">
      <c r="B94">
        <v>57984</v>
      </c>
      <c r="C94">
        <v>66821</v>
      </c>
      <c r="D94">
        <v>37999</v>
      </c>
      <c r="E94">
        <v>109876</v>
      </c>
      <c r="F94">
        <v>60665</v>
      </c>
      <c r="H94">
        <v>68533</v>
      </c>
      <c r="J94">
        <f t="shared" si="12"/>
        <v>66669</v>
      </c>
      <c r="K94">
        <f t="shared" si="13"/>
        <v>1.0279590214342498</v>
      </c>
      <c r="L94">
        <f t="shared" si="14"/>
        <v>109876</v>
      </c>
      <c r="M94">
        <f t="shared" si="15"/>
        <v>37999</v>
      </c>
      <c r="N94">
        <f t="shared" si="16"/>
        <v>66669</v>
      </c>
      <c r="O94">
        <f t="shared" si="17"/>
        <v>71877</v>
      </c>
      <c r="Q94">
        <v>-470</v>
      </c>
      <c r="R94">
        <v>107</v>
      </c>
      <c r="T94">
        <v>-193.80000000000291</v>
      </c>
      <c r="U94">
        <v>-74.80000000000291</v>
      </c>
      <c r="W94">
        <v>3437.4</v>
      </c>
      <c r="X94">
        <v>282.39999999999998</v>
      </c>
      <c r="AB94">
        <v>66669</v>
      </c>
      <c r="AC94">
        <v>1.0279590214342498</v>
      </c>
      <c r="AI94">
        <v>66669</v>
      </c>
      <c r="AJ94">
        <v>1.0279590214342498</v>
      </c>
    </row>
    <row r="95" spans="2:38" x14ac:dyDescent="0.25">
      <c r="B95">
        <v>38175</v>
      </c>
      <c r="C95">
        <v>114611</v>
      </c>
      <c r="D95">
        <v>46417</v>
      </c>
      <c r="E95">
        <v>5002</v>
      </c>
      <c r="F95">
        <v>3364</v>
      </c>
      <c r="H95">
        <v>66975</v>
      </c>
      <c r="J95">
        <f t="shared" si="12"/>
        <v>41513.800000000003</v>
      </c>
      <c r="K95">
        <f t="shared" si="13"/>
        <v>1.6133189445437419</v>
      </c>
      <c r="L95">
        <f t="shared" si="14"/>
        <v>114611</v>
      </c>
      <c r="M95">
        <f t="shared" si="15"/>
        <v>3364</v>
      </c>
      <c r="N95">
        <f t="shared" si="16"/>
        <v>41513.800000000003</v>
      </c>
      <c r="O95">
        <f t="shared" si="17"/>
        <v>111247</v>
      </c>
      <c r="Q95">
        <v>-5472</v>
      </c>
      <c r="R95">
        <v>-42</v>
      </c>
      <c r="T95">
        <v>-2225</v>
      </c>
      <c r="U95">
        <v>98.400000000001455</v>
      </c>
      <c r="W95">
        <v>3768.6</v>
      </c>
      <c r="X95">
        <v>380.4</v>
      </c>
      <c r="AD95">
        <v>41513.800000000003</v>
      </c>
      <c r="AE95">
        <v>1.6133189445437419</v>
      </c>
      <c r="AK95">
        <v>41513.800000000003</v>
      </c>
      <c r="AL95">
        <v>1.6133189445437419</v>
      </c>
    </row>
    <row r="96" spans="2:38" x14ac:dyDescent="0.25">
      <c r="B96">
        <v>107113</v>
      </c>
      <c r="C96">
        <v>94138</v>
      </c>
      <c r="D96">
        <v>26152</v>
      </c>
      <c r="E96">
        <v>19472</v>
      </c>
      <c r="F96">
        <v>46471</v>
      </c>
      <c r="H96">
        <v>60233</v>
      </c>
      <c r="J96">
        <f t="shared" si="12"/>
        <v>58669.2</v>
      </c>
      <c r="K96">
        <f t="shared" si="13"/>
        <v>1.026654530827078</v>
      </c>
      <c r="L96">
        <f t="shared" si="14"/>
        <v>107113</v>
      </c>
      <c r="M96">
        <f t="shared" si="15"/>
        <v>19472</v>
      </c>
      <c r="N96">
        <f t="shared" si="16"/>
        <v>58669.2</v>
      </c>
      <c r="O96">
        <f t="shared" si="17"/>
        <v>87641</v>
      </c>
      <c r="Q96">
        <v>-37</v>
      </c>
      <c r="R96">
        <v>892</v>
      </c>
      <c r="T96">
        <v>-1600.8000000000029</v>
      </c>
      <c r="U96">
        <v>-281.40000000000146</v>
      </c>
      <c r="W96">
        <v>7315.9999999999991</v>
      </c>
      <c r="X96">
        <v>865.4</v>
      </c>
      <c r="Z96">
        <v>58669.2</v>
      </c>
      <c r="AA96">
        <v>1.026654530827078</v>
      </c>
      <c r="AI96">
        <v>58669.2</v>
      </c>
      <c r="AJ96">
        <v>1.026654530827078</v>
      </c>
    </row>
    <row r="97" spans="2:38" x14ac:dyDescent="0.25">
      <c r="B97">
        <v>99877</v>
      </c>
      <c r="C97">
        <v>32548</v>
      </c>
      <c r="D97">
        <v>37595</v>
      </c>
      <c r="E97">
        <v>8739</v>
      </c>
      <c r="F97">
        <v>44505</v>
      </c>
      <c r="H97">
        <v>53241</v>
      </c>
      <c r="J97">
        <f t="shared" si="12"/>
        <v>44652.800000000003</v>
      </c>
      <c r="K97">
        <f t="shared" si="13"/>
        <v>1.1923328436290668</v>
      </c>
      <c r="L97">
        <f t="shared" si="14"/>
        <v>99877</v>
      </c>
      <c r="M97">
        <f t="shared" si="15"/>
        <v>8739</v>
      </c>
      <c r="N97">
        <f t="shared" si="16"/>
        <v>44652.800000000003</v>
      </c>
      <c r="O97">
        <f t="shared" si="17"/>
        <v>91138</v>
      </c>
      <c r="Q97">
        <v>3918</v>
      </c>
      <c r="R97">
        <v>-357</v>
      </c>
      <c r="T97">
        <v>-2653</v>
      </c>
      <c r="U97">
        <v>-185.39999999999418</v>
      </c>
      <c r="W97">
        <v>3963</v>
      </c>
      <c r="X97">
        <v>237.4</v>
      </c>
      <c r="Z97">
        <v>44652.800000000003</v>
      </c>
      <c r="AA97">
        <v>1.1923328436290668</v>
      </c>
      <c r="AI97">
        <v>44652.800000000003</v>
      </c>
      <c r="AJ97">
        <v>1.1923328436290668</v>
      </c>
    </row>
    <row r="98" spans="2:38" x14ac:dyDescent="0.25">
      <c r="B98">
        <v>84176</v>
      </c>
      <c r="C98">
        <v>71490</v>
      </c>
      <c r="D98">
        <v>118775</v>
      </c>
      <c r="E98">
        <v>69173</v>
      </c>
      <c r="F98">
        <v>8442</v>
      </c>
      <c r="H98">
        <v>101102</v>
      </c>
      <c r="J98">
        <f t="shared" si="12"/>
        <v>70411.199999999997</v>
      </c>
      <c r="K98">
        <f t="shared" ref="K98:K129" si="18">H98/J98</f>
        <v>1.4358795191674052</v>
      </c>
      <c r="L98">
        <f t="shared" si="14"/>
        <v>118775</v>
      </c>
      <c r="M98">
        <f t="shared" si="15"/>
        <v>8442</v>
      </c>
      <c r="N98">
        <f t="shared" si="16"/>
        <v>70411.199999999997</v>
      </c>
      <c r="O98">
        <f t="shared" si="17"/>
        <v>110333</v>
      </c>
      <c r="Q98">
        <v>3194</v>
      </c>
      <c r="R98">
        <v>0</v>
      </c>
      <c r="T98">
        <v>2146.1999999999971</v>
      </c>
      <c r="U98">
        <v>-335.80000000000291</v>
      </c>
      <c r="W98">
        <v>3209.8</v>
      </c>
      <c r="X98">
        <v>354.2</v>
      </c>
      <c r="AB98">
        <v>70411.199999999997</v>
      </c>
      <c r="AC98">
        <v>1.4358795191674052</v>
      </c>
      <c r="AK98">
        <v>70411.199999999997</v>
      </c>
      <c r="AL98">
        <v>1.4358795191674052</v>
      </c>
    </row>
    <row r="99" spans="2:38" x14ac:dyDescent="0.25">
      <c r="B99">
        <v>46573</v>
      </c>
      <c r="C99">
        <v>54540</v>
      </c>
      <c r="D99">
        <v>28405</v>
      </c>
      <c r="E99">
        <v>26231</v>
      </c>
      <c r="F99">
        <v>49940</v>
      </c>
      <c r="H99">
        <v>103306</v>
      </c>
      <c r="J99">
        <f t="shared" si="12"/>
        <v>41137.800000000003</v>
      </c>
      <c r="K99">
        <f t="shared" si="18"/>
        <v>2.511218392816339</v>
      </c>
      <c r="L99">
        <f t="shared" si="14"/>
        <v>54540</v>
      </c>
      <c r="M99">
        <f t="shared" si="15"/>
        <v>26231</v>
      </c>
      <c r="N99">
        <f t="shared" si="16"/>
        <v>41137.800000000003</v>
      </c>
      <c r="O99">
        <f t="shared" si="17"/>
        <v>28309</v>
      </c>
      <c r="Q99">
        <v>6136</v>
      </c>
      <c r="R99">
        <v>37</v>
      </c>
      <c r="T99">
        <v>-3388.1999999999971</v>
      </c>
      <c r="U99">
        <v>451.60000000000582</v>
      </c>
      <c r="W99">
        <v>4256.2</v>
      </c>
      <c r="X99">
        <v>650.80000000000007</v>
      </c>
      <c r="AD99">
        <v>41137.800000000003</v>
      </c>
      <c r="AE99">
        <v>2.511218392816339</v>
      </c>
      <c r="AK99">
        <v>41137.800000000003</v>
      </c>
      <c r="AL99">
        <v>2.511218392816339</v>
      </c>
    </row>
    <row r="100" spans="2:38" x14ac:dyDescent="0.25">
      <c r="B100">
        <v>38691</v>
      </c>
      <c r="C100">
        <v>72818</v>
      </c>
      <c r="D100">
        <v>49793</v>
      </c>
      <c r="E100">
        <v>12074</v>
      </c>
      <c r="F100">
        <v>65224</v>
      </c>
      <c r="H100">
        <v>99657</v>
      </c>
      <c r="J100">
        <f t="shared" si="12"/>
        <v>47720</v>
      </c>
      <c r="K100">
        <f t="shared" si="18"/>
        <v>2.0883696563285836</v>
      </c>
      <c r="L100">
        <f t="shared" si="14"/>
        <v>72818</v>
      </c>
      <c r="M100">
        <f t="shared" si="15"/>
        <v>12074</v>
      </c>
      <c r="N100">
        <f t="shared" si="16"/>
        <v>47720</v>
      </c>
      <c r="O100">
        <f t="shared" si="17"/>
        <v>60744</v>
      </c>
      <c r="Q100">
        <v>3963</v>
      </c>
      <c r="R100">
        <v>-1094</v>
      </c>
      <c r="T100">
        <v>-3152.8000000000029</v>
      </c>
      <c r="U100">
        <v>-256.80000000000291</v>
      </c>
      <c r="W100">
        <v>5522.4000000000005</v>
      </c>
      <c r="X100">
        <v>256.8</v>
      </c>
      <c r="AD100">
        <v>47720</v>
      </c>
      <c r="AE100">
        <v>2.0883696563285836</v>
      </c>
      <c r="AK100">
        <v>47720</v>
      </c>
      <c r="AL100">
        <v>2.0883696563285836</v>
      </c>
    </row>
    <row r="101" spans="2:38" x14ac:dyDescent="0.25">
      <c r="B101">
        <v>76736</v>
      </c>
      <c r="C101">
        <v>92385</v>
      </c>
      <c r="D101">
        <v>25856</v>
      </c>
      <c r="E101">
        <v>94889</v>
      </c>
      <c r="F101">
        <v>39845</v>
      </c>
      <c r="H101">
        <v>105228</v>
      </c>
      <c r="J101">
        <f t="shared" si="12"/>
        <v>65942.2</v>
      </c>
      <c r="K101">
        <f t="shared" si="18"/>
        <v>1.5957611362678226</v>
      </c>
      <c r="L101">
        <f t="shared" si="14"/>
        <v>94889</v>
      </c>
      <c r="M101">
        <f t="shared" si="15"/>
        <v>25856</v>
      </c>
      <c r="N101">
        <f t="shared" si="16"/>
        <v>65942.2</v>
      </c>
      <c r="O101">
        <f t="shared" si="17"/>
        <v>69033</v>
      </c>
      <c r="Q101">
        <v>-8178</v>
      </c>
      <c r="R101">
        <v>1091</v>
      </c>
      <c r="T101">
        <v>-3011.6000000000058</v>
      </c>
      <c r="U101">
        <v>282.59999999999127</v>
      </c>
      <c r="W101">
        <v>5786.4</v>
      </c>
      <c r="X101">
        <v>410.99999999999994</v>
      </c>
      <c r="AF101">
        <v>65942.2</v>
      </c>
      <c r="AG101">
        <v>1.5957611362678226</v>
      </c>
      <c r="AK101">
        <v>65942.2</v>
      </c>
      <c r="AL101">
        <v>1.5957611362678226</v>
      </c>
    </row>
    <row r="103" spans="2:38" x14ac:dyDescent="0.25">
      <c r="B103">
        <v>2933974</v>
      </c>
      <c r="C103">
        <v>2819928</v>
      </c>
      <c r="D103">
        <v>3091208</v>
      </c>
      <c r="E103">
        <v>2911794</v>
      </c>
      <c r="F103">
        <v>3217001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E14C6-00DE-4338-ADF8-A220EAB7AFC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106103</v>
      </c>
      <c r="C2">
        <v>13024</v>
      </c>
      <c r="D2">
        <v>43644</v>
      </c>
      <c r="E2">
        <v>68973</v>
      </c>
      <c r="F2">
        <v>115900</v>
      </c>
      <c r="H2">
        <v>76298</v>
      </c>
      <c r="J2">
        <f t="shared" ref="J2:J33" si="0">AVERAGE(B2:F2)</f>
        <v>69528.800000000003</v>
      </c>
      <c r="K2">
        <f t="shared" ref="K2:K33" si="1">H2/J2</f>
        <v>1.0973582170266134</v>
      </c>
      <c r="L2">
        <f t="shared" ref="L2:L33" si="2">MAX(B2:F2)</f>
        <v>115900</v>
      </c>
      <c r="M2">
        <f t="shared" ref="M2:M33" si="3">MIN(B2:F2)</f>
        <v>13024</v>
      </c>
      <c r="N2">
        <f t="shared" ref="N2:N33" si="4">AVERAGE(B2:F2)</f>
        <v>69528.800000000003</v>
      </c>
      <c r="O2">
        <f t="shared" ref="O2:O33" si="5">L2-M2</f>
        <v>102876</v>
      </c>
      <c r="Q2">
        <v>-1192</v>
      </c>
      <c r="R2">
        <v>560</v>
      </c>
      <c r="T2">
        <v>-2106.3999999999942</v>
      </c>
      <c r="U2">
        <v>-435.59999999999127</v>
      </c>
      <c r="W2">
        <v>4546</v>
      </c>
      <c r="X2">
        <v>456.8</v>
      </c>
      <c r="AB2">
        <v>69528.800000000003</v>
      </c>
      <c r="AC2">
        <v>1.0973582170266134</v>
      </c>
      <c r="AI2">
        <v>69528.800000000003</v>
      </c>
      <c r="AJ2">
        <v>1.0973582170266134</v>
      </c>
    </row>
    <row r="3" spans="1:38" x14ac:dyDescent="0.25">
      <c r="B3">
        <v>68543</v>
      </c>
      <c r="C3">
        <v>82546</v>
      </c>
      <c r="D3">
        <v>80333</v>
      </c>
      <c r="E3">
        <v>100785</v>
      </c>
      <c r="F3">
        <v>3306</v>
      </c>
      <c r="H3">
        <v>95664</v>
      </c>
      <c r="J3">
        <f t="shared" si="0"/>
        <v>67102.600000000006</v>
      </c>
      <c r="K3">
        <f t="shared" si="1"/>
        <v>1.4256377547218735</v>
      </c>
      <c r="L3">
        <f t="shared" si="2"/>
        <v>100785</v>
      </c>
      <c r="M3">
        <f t="shared" si="3"/>
        <v>3306</v>
      </c>
      <c r="N3">
        <f t="shared" si="4"/>
        <v>67102.600000000006</v>
      </c>
      <c r="O3">
        <f t="shared" si="5"/>
        <v>97479</v>
      </c>
      <c r="Q3">
        <v>5997</v>
      </c>
      <c r="R3">
        <v>1623</v>
      </c>
      <c r="T3">
        <v>-1777.3999999999942</v>
      </c>
      <c r="U3">
        <v>-396</v>
      </c>
      <c r="W3">
        <v>5669.8000000000011</v>
      </c>
      <c r="X3">
        <v>568</v>
      </c>
      <c r="AB3">
        <v>67102.600000000006</v>
      </c>
      <c r="AC3">
        <v>1.4256377547218735</v>
      </c>
      <c r="AK3">
        <v>67102.600000000006</v>
      </c>
      <c r="AL3">
        <v>1.4256377547218735</v>
      </c>
    </row>
    <row r="4" spans="1:38" x14ac:dyDescent="0.25">
      <c r="B4">
        <v>4516</v>
      </c>
      <c r="C4">
        <v>112086</v>
      </c>
      <c r="D4">
        <v>47040</v>
      </c>
      <c r="E4">
        <v>64342</v>
      </c>
      <c r="F4">
        <v>29099</v>
      </c>
      <c r="H4">
        <v>57288</v>
      </c>
      <c r="J4">
        <f t="shared" si="0"/>
        <v>51416.6</v>
      </c>
      <c r="K4">
        <f t="shared" si="1"/>
        <v>1.1141926926323407</v>
      </c>
      <c r="L4">
        <f t="shared" si="2"/>
        <v>112086</v>
      </c>
      <c r="M4">
        <f t="shared" si="3"/>
        <v>4516</v>
      </c>
      <c r="N4">
        <f t="shared" si="4"/>
        <v>51416.6</v>
      </c>
      <c r="O4">
        <f t="shared" si="5"/>
        <v>107570</v>
      </c>
      <c r="Q4">
        <v>-276</v>
      </c>
      <c r="R4">
        <v>202</v>
      </c>
      <c r="T4">
        <v>-4351.5999999999985</v>
      </c>
      <c r="U4">
        <v>235.40000000000146</v>
      </c>
      <c r="W4">
        <v>5518.4</v>
      </c>
      <c r="X4">
        <v>235.39999999999998</v>
      </c>
      <c r="Z4">
        <v>51416.6</v>
      </c>
      <c r="AA4">
        <v>1.1141926926323407</v>
      </c>
      <c r="AI4">
        <v>51416.6</v>
      </c>
      <c r="AJ4">
        <v>1.1141926926323407</v>
      </c>
    </row>
    <row r="5" spans="1:38" x14ac:dyDescent="0.25">
      <c r="B5">
        <v>15083</v>
      </c>
      <c r="C5">
        <v>4951</v>
      </c>
      <c r="D5">
        <v>114709</v>
      </c>
      <c r="E5">
        <v>11423</v>
      </c>
      <c r="F5">
        <v>53893</v>
      </c>
      <c r="H5">
        <v>42908</v>
      </c>
      <c r="J5">
        <f t="shared" si="0"/>
        <v>40011.800000000003</v>
      </c>
      <c r="K5">
        <f t="shared" si="1"/>
        <v>1.0723836468241867</v>
      </c>
      <c r="L5">
        <f t="shared" si="2"/>
        <v>114709</v>
      </c>
      <c r="M5">
        <f t="shared" si="3"/>
        <v>4951</v>
      </c>
      <c r="N5">
        <f t="shared" si="4"/>
        <v>40011.800000000003</v>
      </c>
      <c r="O5">
        <f t="shared" si="5"/>
        <v>109758</v>
      </c>
      <c r="Q5">
        <v>5147</v>
      </c>
      <c r="R5">
        <v>-13</v>
      </c>
      <c r="T5">
        <v>2250.8000000000029</v>
      </c>
      <c r="U5">
        <v>490</v>
      </c>
      <c r="W5">
        <v>3253.2</v>
      </c>
      <c r="X5">
        <v>661.2</v>
      </c>
      <c r="Z5">
        <v>40011.800000000003</v>
      </c>
      <c r="AA5">
        <v>1.0723836468241867</v>
      </c>
      <c r="AI5">
        <v>40011.800000000003</v>
      </c>
      <c r="AJ5">
        <v>1.0723836468241867</v>
      </c>
    </row>
    <row r="6" spans="1:38" x14ac:dyDescent="0.25">
      <c r="B6">
        <v>44271</v>
      </c>
      <c r="C6">
        <v>36495</v>
      </c>
      <c r="D6">
        <v>51617</v>
      </c>
      <c r="E6">
        <v>74233</v>
      </c>
      <c r="F6">
        <v>107307</v>
      </c>
      <c r="H6">
        <v>99930</v>
      </c>
      <c r="J6">
        <f t="shared" si="0"/>
        <v>62784.6</v>
      </c>
      <c r="K6">
        <f t="shared" si="1"/>
        <v>1.5916323429630834</v>
      </c>
      <c r="L6">
        <f t="shared" si="2"/>
        <v>107307</v>
      </c>
      <c r="M6">
        <f t="shared" si="3"/>
        <v>36495</v>
      </c>
      <c r="N6">
        <f t="shared" si="4"/>
        <v>62784.6</v>
      </c>
      <c r="O6">
        <f t="shared" si="5"/>
        <v>70812</v>
      </c>
      <c r="Q6">
        <v>6327</v>
      </c>
      <c r="R6">
        <v>1892</v>
      </c>
      <c r="T6">
        <v>300.59999999999854</v>
      </c>
      <c r="U6">
        <v>-67.599999999998545</v>
      </c>
      <c r="W6">
        <v>6375.8</v>
      </c>
      <c r="X6">
        <v>754.8</v>
      </c>
      <c r="AF6">
        <v>62784.6</v>
      </c>
      <c r="AG6">
        <v>1.5916323429630834</v>
      </c>
      <c r="AI6">
        <v>62784.6</v>
      </c>
      <c r="AJ6">
        <v>1.5916323429630834</v>
      </c>
    </row>
    <row r="7" spans="1:38" x14ac:dyDescent="0.25">
      <c r="B7">
        <v>49446</v>
      </c>
      <c r="C7">
        <v>12707</v>
      </c>
      <c r="D7">
        <v>82500</v>
      </c>
      <c r="E7">
        <v>41760</v>
      </c>
      <c r="F7">
        <v>103503</v>
      </c>
      <c r="H7">
        <v>73788</v>
      </c>
      <c r="J7">
        <f t="shared" si="0"/>
        <v>57983.199999999997</v>
      </c>
      <c r="K7">
        <f t="shared" si="1"/>
        <v>1.2725755046289271</v>
      </c>
      <c r="L7">
        <f t="shared" si="2"/>
        <v>103503</v>
      </c>
      <c r="M7">
        <f t="shared" si="3"/>
        <v>12707</v>
      </c>
      <c r="N7">
        <f t="shared" si="4"/>
        <v>57983.199999999997</v>
      </c>
      <c r="O7">
        <f t="shared" si="5"/>
        <v>90796</v>
      </c>
      <c r="Q7">
        <v>2571</v>
      </c>
      <c r="R7">
        <v>-3</v>
      </c>
      <c r="T7">
        <v>-1967</v>
      </c>
      <c r="U7">
        <v>267.39999999999418</v>
      </c>
      <c r="W7">
        <v>3039.4000000000005</v>
      </c>
      <c r="X7">
        <v>388.6</v>
      </c>
      <c r="Z7">
        <v>57983.199999999997</v>
      </c>
      <c r="AA7">
        <v>1.2725755046289271</v>
      </c>
      <c r="AI7">
        <v>57983.199999999997</v>
      </c>
      <c r="AJ7">
        <v>1.2725755046289271</v>
      </c>
    </row>
    <row r="8" spans="1:38" x14ac:dyDescent="0.25">
      <c r="B8">
        <v>116077</v>
      </c>
      <c r="C8">
        <v>68378</v>
      </c>
      <c r="D8">
        <v>119381</v>
      </c>
      <c r="E8">
        <v>45608</v>
      </c>
      <c r="F8">
        <v>78038</v>
      </c>
      <c r="H8">
        <v>127615</v>
      </c>
      <c r="J8">
        <f t="shared" si="0"/>
        <v>85496.4</v>
      </c>
      <c r="K8">
        <f t="shared" si="1"/>
        <v>1.4926359472445625</v>
      </c>
      <c r="L8">
        <f t="shared" si="2"/>
        <v>119381</v>
      </c>
      <c r="M8">
        <f t="shared" si="3"/>
        <v>45608</v>
      </c>
      <c r="N8">
        <f t="shared" si="4"/>
        <v>85496.4</v>
      </c>
      <c r="O8">
        <f t="shared" si="5"/>
        <v>73773</v>
      </c>
      <c r="Q8">
        <v>-920</v>
      </c>
      <c r="R8">
        <v>694</v>
      </c>
      <c r="T8">
        <v>-1932</v>
      </c>
      <c r="U8">
        <v>-257.20000000001164</v>
      </c>
      <c r="W8">
        <v>2727.6</v>
      </c>
      <c r="X8">
        <v>751.6</v>
      </c>
      <c r="AF8">
        <v>85496.4</v>
      </c>
      <c r="AG8">
        <v>1.4926359472445625</v>
      </c>
      <c r="AK8">
        <v>85496.4</v>
      </c>
      <c r="AL8">
        <v>1.4926359472445625</v>
      </c>
    </row>
    <row r="9" spans="1:38" x14ac:dyDescent="0.25">
      <c r="B9">
        <v>21459</v>
      </c>
      <c r="C9">
        <v>54860</v>
      </c>
      <c r="D9">
        <v>111831</v>
      </c>
      <c r="E9">
        <v>26539</v>
      </c>
      <c r="F9">
        <v>95496</v>
      </c>
      <c r="H9">
        <v>97240</v>
      </c>
      <c r="J9">
        <f t="shared" si="0"/>
        <v>62037</v>
      </c>
      <c r="K9">
        <f t="shared" si="1"/>
        <v>1.5674516820607056</v>
      </c>
      <c r="L9">
        <f t="shared" si="2"/>
        <v>111831</v>
      </c>
      <c r="M9">
        <f t="shared" si="3"/>
        <v>21459</v>
      </c>
      <c r="N9">
        <f t="shared" si="4"/>
        <v>62037</v>
      </c>
      <c r="O9">
        <f t="shared" si="5"/>
        <v>90372</v>
      </c>
      <c r="Q9">
        <v>-2759</v>
      </c>
      <c r="R9">
        <v>-2</v>
      </c>
      <c r="T9">
        <v>-2267.4000000000015</v>
      </c>
      <c r="U9">
        <v>-345.59999999999854</v>
      </c>
      <c r="W9">
        <v>4913.3999999999996</v>
      </c>
      <c r="X9">
        <v>1000</v>
      </c>
      <c r="AF9">
        <v>62037</v>
      </c>
      <c r="AG9">
        <v>1.5674516820607056</v>
      </c>
      <c r="AI9">
        <v>62037</v>
      </c>
      <c r="AJ9">
        <v>1.5674516820607056</v>
      </c>
    </row>
    <row r="10" spans="1:38" x14ac:dyDescent="0.25">
      <c r="B10">
        <v>2971</v>
      </c>
      <c r="C10">
        <v>65622</v>
      </c>
      <c r="D10">
        <v>85025</v>
      </c>
      <c r="E10">
        <v>76953</v>
      </c>
      <c r="F10">
        <v>37473</v>
      </c>
      <c r="H10">
        <v>71254</v>
      </c>
      <c r="J10">
        <f t="shared" si="0"/>
        <v>53608.800000000003</v>
      </c>
      <c r="K10">
        <f t="shared" si="1"/>
        <v>1.3291474534031726</v>
      </c>
      <c r="L10">
        <f t="shared" si="2"/>
        <v>85025</v>
      </c>
      <c r="M10">
        <f t="shared" si="3"/>
        <v>2971</v>
      </c>
      <c r="N10">
        <f t="shared" si="4"/>
        <v>53608.800000000003</v>
      </c>
      <c r="O10">
        <f t="shared" si="5"/>
        <v>82054</v>
      </c>
      <c r="Q10">
        <v>-332</v>
      </c>
      <c r="R10">
        <v>692</v>
      </c>
      <c r="T10">
        <v>-1323</v>
      </c>
      <c r="U10">
        <v>365.60000000000582</v>
      </c>
      <c r="W10">
        <v>4553.3999999999996</v>
      </c>
      <c r="X10">
        <v>372</v>
      </c>
      <c r="Z10">
        <v>53608.800000000003</v>
      </c>
      <c r="AA10">
        <v>1.3291474534031726</v>
      </c>
      <c r="AI10">
        <v>53608.800000000003</v>
      </c>
      <c r="AJ10">
        <v>1.3291474534031726</v>
      </c>
    </row>
    <row r="11" spans="1:38" x14ac:dyDescent="0.25">
      <c r="B11">
        <v>22391</v>
      </c>
      <c r="C11">
        <v>102693</v>
      </c>
      <c r="D11">
        <v>2894</v>
      </c>
      <c r="E11">
        <v>30129</v>
      </c>
      <c r="F11">
        <v>58154</v>
      </c>
      <c r="H11">
        <v>62909</v>
      </c>
      <c r="J11">
        <f t="shared" si="0"/>
        <v>43252.2</v>
      </c>
      <c r="K11">
        <f t="shared" si="1"/>
        <v>1.4544693680321465</v>
      </c>
      <c r="L11">
        <f t="shared" si="2"/>
        <v>102693</v>
      </c>
      <c r="M11">
        <f t="shared" si="3"/>
        <v>2894</v>
      </c>
      <c r="N11">
        <f t="shared" si="4"/>
        <v>43252.2</v>
      </c>
      <c r="O11">
        <f t="shared" si="5"/>
        <v>99799</v>
      </c>
      <c r="Q11">
        <v>1901</v>
      </c>
      <c r="R11">
        <v>807</v>
      </c>
      <c r="T11">
        <v>-732.60000000000582</v>
      </c>
      <c r="U11">
        <v>-285.60000000000582</v>
      </c>
      <c r="W11">
        <v>3925.7999999999997</v>
      </c>
      <c r="X11">
        <v>470.79999999999995</v>
      </c>
      <c r="Z11">
        <v>43252.2</v>
      </c>
      <c r="AA11">
        <v>1.4544693680321465</v>
      </c>
      <c r="AK11">
        <v>43252.2</v>
      </c>
      <c r="AL11">
        <v>1.4544693680321465</v>
      </c>
    </row>
    <row r="12" spans="1:38" x14ac:dyDescent="0.25">
      <c r="B12">
        <v>62012</v>
      </c>
      <c r="C12">
        <v>90055</v>
      </c>
      <c r="D12">
        <v>8910</v>
      </c>
      <c r="E12">
        <v>112791</v>
      </c>
      <c r="F12">
        <v>11410</v>
      </c>
      <c r="H12">
        <v>63009</v>
      </c>
      <c r="J12">
        <f t="shared" si="0"/>
        <v>57035.6</v>
      </c>
      <c r="K12">
        <f t="shared" si="1"/>
        <v>1.104731080237606</v>
      </c>
      <c r="L12">
        <f t="shared" si="2"/>
        <v>112791</v>
      </c>
      <c r="M12">
        <f t="shared" si="3"/>
        <v>8910</v>
      </c>
      <c r="N12">
        <f t="shared" si="4"/>
        <v>57035.6</v>
      </c>
      <c r="O12">
        <f t="shared" si="5"/>
        <v>103881</v>
      </c>
      <c r="Q12">
        <v>-6978</v>
      </c>
      <c r="R12">
        <v>386</v>
      </c>
      <c r="T12">
        <v>-36.400000000001455</v>
      </c>
      <c r="U12">
        <v>-546.59999999999854</v>
      </c>
      <c r="W12">
        <v>5318.4000000000005</v>
      </c>
      <c r="X12">
        <v>552.6</v>
      </c>
      <c r="Z12">
        <v>57035.6</v>
      </c>
      <c r="AA12">
        <v>1.104731080237606</v>
      </c>
      <c r="AI12">
        <v>57035.6</v>
      </c>
      <c r="AJ12">
        <v>1.104731080237606</v>
      </c>
    </row>
    <row r="13" spans="1:38" x14ac:dyDescent="0.25">
      <c r="B13">
        <v>89291</v>
      </c>
      <c r="C13">
        <v>2952</v>
      </c>
      <c r="D13">
        <v>11652</v>
      </c>
      <c r="E13">
        <v>32275</v>
      </c>
      <c r="F13">
        <v>92098</v>
      </c>
      <c r="H13">
        <v>75922</v>
      </c>
      <c r="J13">
        <f t="shared" si="0"/>
        <v>45653.599999999999</v>
      </c>
      <c r="K13">
        <f t="shared" si="1"/>
        <v>1.6630013843377083</v>
      </c>
      <c r="L13">
        <f t="shared" si="2"/>
        <v>92098</v>
      </c>
      <c r="M13">
        <f t="shared" si="3"/>
        <v>2952</v>
      </c>
      <c r="N13">
        <f t="shared" si="4"/>
        <v>45653.599999999999</v>
      </c>
      <c r="O13">
        <f t="shared" si="5"/>
        <v>89146</v>
      </c>
      <c r="Q13">
        <v>6550</v>
      </c>
      <c r="R13">
        <v>-12</v>
      </c>
      <c r="T13">
        <v>1767.1999999999971</v>
      </c>
      <c r="U13">
        <v>-239</v>
      </c>
      <c r="W13">
        <v>4046.3999999999996</v>
      </c>
      <c r="X13">
        <v>370.59999999999997</v>
      </c>
      <c r="AD13">
        <v>45653.599999999999</v>
      </c>
      <c r="AE13">
        <v>1.6630013843377083</v>
      </c>
      <c r="AK13">
        <v>45653.599999999999</v>
      </c>
      <c r="AL13">
        <v>1.6630013843377083</v>
      </c>
    </row>
    <row r="14" spans="1:38" x14ac:dyDescent="0.25">
      <c r="B14">
        <v>116690</v>
      </c>
      <c r="C14">
        <v>5576</v>
      </c>
      <c r="D14">
        <v>60205</v>
      </c>
      <c r="E14">
        <v>4238</v>
      </c>
      <c r="F14">
        <v>90782</v>
      </c>
      <c r="H14">
        <v>102226</v>
      </c>
      <c r="J14">
        <f t="shared" si="0"/>
        <v>55498.2</v>
      </c>
      <c r="K14">
        <f t="shared" si="1"/>
        <v>1.8419696494661089</v>
      </c>
      <c r="L14">
        <f t="shared" si="2"/>
        <v>116690</v>
      </c>
      <c r="M14">
        <f t="shared" si="3"/>
        <v>4238</v>
      </c>
      <c r="N14">
        <f t="shared" si="4"/>
        <v>55498.2</v>
      </c>
      <c r="O14">
        <f t="shared" si="5"/>
        <v>112452</v>
      </c>
      <c r="Q14">
        <v>-4661</v>
      </c>
      <c r="R14">
        <v>181</v>
      </c>
      <c r="T14">
        <v>-1377</v>
      </c>
      <c r="U14">
        <v>-230.60000000000582</v>
      </c>
      <c r="W14">
        <v>2516.1999999999998</v>
      </c>
      <c r="X14">
        <v>691</v>
      </c>
      <c r="AD14">
        <v>55498.2</v>
      </c>
      <c r="AE14">
        <v>1.8419696494661089</v>
      </c>
      <c r="AK14">
        <v>55498.2</v>
      </c>
      <c r="AL14">
        <v>1.8419696494661089</v>
      </c>
    </row>
    <row r="15" spans="1:38" x14ac:dyDescent="0.25">
      <c r="B15">
        <v>57127</v>
      </c>
      <c r="C15">
        <v>13311</v>
      </c>
      <c r="D15">
        <v>111835</v>
      </c>
      <c r="E15">
        <v>65381</v>
      </c>
      <c r="F15">
        <v>61262</v>
      </c>
      <c r="H15">
        <v>94204</v>
      </c>
      <c r="J15">
        <f t="shared" si="0"/>
        <v>61783.199999999997</v>
      </c>
      <c r="K15">
        <f t="shared" si="1"/>
        <v>1.5247510650144376</v>
      </c>
      <c r="L15">
        <f t="shared" si="2"/>
        <v>111835</v>
      </c>
      <c r="M15">
        <f t="shared" si="3"/>
        <v>13311</v>
      </c>
      <c r="N15">
        <f t="shared" si="4"/>
        <v>61783.199999999997</v>
      </c>
      <c r="O15">
        <f t="shared" si="5"/>
        <v>98524</v>
      </c>
      <c r="Q15">
        <v>-2843</v>
      </c>
      <c r="R15">
        <v>-467</v>
      </c>
      <c r="T15">
        <v>4760.3999999999942</v>
      </c>
      <c r="U15">
        <v>45.19999999999709</v>
      </c>
      <c r="W15">
        <v>4946</v>
      </c>
      <c r="X15">
        <v>62</v>
      </c>
      <c r="AD15">
        <v>61783.199999999997</v>
      </c>
      <c r="AE15">
        <v>1.5247510650144376</v>
      </c>
      <c r="AK15">
        <v>61783.199999999997</v>
      </c>
      <c r="AL15">
        <v>1.5247510650144376</v>
      </c>
    </row>
    <row r="16" spans="1:38" x14ac:dyDescent="0.25">
      <c r="B16">
        <v>104265</v>
      </c>
      <c r="C16">
        <v>62265</v>
      </c>
      <c r="D16">
        <v>8545</v>
      </c>
      <c r="E16">
        <v>88147</v>
      </c>
      <c r="F16">
        <v>73055</v>
      </c>
      <c r="H16">
        <v>70999</v>
      </c>
      <c r="J16">
        <f t="shared" si="0"/>
        <v>67255.399999999994</v>
      </c>
      <c r="K16">
        <f t="shared" si="1"/>
        <v>1.0556624449486585</v>
      </c>
      <c r="L16">
        <f t="shared" si="2"/>
        <v>104265</v>
      </c>
      <c r="M16">
        <f t="shared" si="3"/>
        <v>8545</v>
      </c>
      <c r="N16">
        <f t="shared" si="4"/>
        <v>67255.399999999994</v>
      </c>
      <c r="O16">
        <f t="shared" si="5"/>
        <v>95720</v>
      </c>
      <c r="Q16">
        <v>-587</v>
      </c>
      <c r="R16">
        <v>900</v>
      </c>
      <c r="T16">
        <v>-3272.8000000000029</v>
      </c>
      <c r="U16">
        <v>272.79999999998836</v>
      </c>
      <c r="W16">
        <v>3272.8</v>
      </c>
      <c r="X16">
        <v>291.99999999999994</v>
      </c>
      <c r="AB16">
        <v>67255.399999999994</v>
      </c>
      <c r="AC16">
        <v>1.0556624449486585</v>
      </c>
      <c r="AI16">
        <v>67255.399999999994</v>
      </c>
      <c r="AJ16">
        <v>1.0556624449486585</v>
      </c>
    </row>
    <row r="17" spans="2:38" x14ac:dyDescent="0.25">
      <c r="B17">
        <v>27091</v>
      </c>
      <c r="C17">
        <v>11005</v>
      </c>
      <c r="D17">
        <v>117515</v>
      </c>
      <c r="E17">
        <v>70222</v>
      </c>
      <c r="F17">
        <v>71610</v>
      </c>
      <c r="H17">
        <v>65785</v>
      </c>
      <c r="J17">
        <f t="shared" si="0"/>
        <v>59488.6</v>
      </c>
      <c r="K17">
        <f t="shared" si="1"/>
        <v>1.105842127735398</v>
      </c>
      <c r="L17">
        <f t="shared" si="2"/>
        <v>117515</v>
      </c>
      <c r="M17">
        <f t="shared" si="3"/>
        <v>11005</v>
      </c>
      <c r="N17">
        <f t="shared" si="4"/>
        <v>59488.6</v>
      </c>
      <c r="O17">
        <f t="shared" si="5"/>
        <v>106510</v>
      </c>
      <c r="Q17">
        <v>-10967</v>
      </c>
      <c r="R17">
        <v>-97</v>
      </c>
      <c r="T17">
        <v>-1667</v>
      </c>
      <c r="U17">
        <v>155</v>
      </c>
      <c r="W17">
        <v>5329.8</v>
      </c>
      <c r="X17">
        <v>551.80000000000007</v>
      </c>
      <c r="Z17">
        <v>59488.6</v>
      </c>
      <c r="AA17">
        <v>1.105842127735398</v>
      </c>
      <c r="AI17">
        <v>59488.6</v>
      </c>
      <c r="AJ17">
        <v>1.105842127735398</v>
      </c>
    </row>
    <row r="18" spans="2:38" x14ac:dyDescent="0.25">
      <c r="B18">
        <v>77346</v>
      </c>
      <c r="C18">
        <v>5543</v>
      </c>
      <c r="D18">
        <v>5750</v>
      </c>
      <c r="E18">
        <v>97878</v>
      </c>
      <c r="F18">
        <v>99394</v>
      </c>
      <c r="H18">
        <v>60457</v>
      </c>
      <c r="J18">
        <f t="shared" si="0"/>
        <v>57182.2</v>
      </c>
      <c r="K18">
        <f t="shared" si="1"/>
        <v>1.0572695699011232</v>
      </c>
      <c r="L18">
        <f t="shared" si="2"/>
        <v>99394</v>
      </c>
      <c r="M18">
        <f t="shared" si="3"/>
        <v>5543</v>
      </c>
      <c r="N18">
        <f t="shared" si="4"/>
        <v>57182.2</v>
      </c>
      <c r="O18">
        <f t="shared" si="5"/>
        <v>93851</v>
      </c>
      <c r="Q18">
        <v>-3503</v>
      </c>
      <c r="R18">
        <v>-90</v>
      </c>
      <c r="T18">
        <v>-1021.4000000000015</v>
      </c>
      <c r="U18">
        <v>-169</v>
      </c>
      <c r="W18">
        <v>2549.8000000000002</v>
      </c>
      <c r="X18">
        <v>777</v>
      </c>
      <c r="Z18">
        <v>57182.2</v>
      </c>
      <c r="AA18">
        <v>1.0572695699011232</v>
      </c>
      <c r="AI18">
        <v>57182.2</v>
      </c>
      <c r="AJ18">
        <v>1.0572695699011232</v>
      </c>
    </row>
    <row r="19" spans="2:38" x14ac:dyDescent="0.25">
      <c r="B19">
        <v>51141</v>
      </c>
      <c r="C19">
        <v>50187</v>
      </c>
      <c r="D19">
        <v>82146</v>
      </c>
      <c r="E19">
        <v>111982</v>
      </c>
      <c r="F19">
        <v>105922</v>
      </c>
      <c r="H19">
        <v>83760</v>
      </c>
      <c r="J19">
        <f t="shared" si="0"/>
        <v>80275.600000000006</v>
      </c>
      <c r="K19">
        <f t="shared" si="1"/>
        <v>1.0434054681621812</v>
      </c>
      <c r="L19">
        <f t="shared" si="2"/>
        <v>111982</v>
      </c>
      <c r="M19">
        <f t="shared" si="3"/>
        <v>50187</v>
      </c>
      <c r="N19">
        <f t="shared" si="4"/>
        <v>80275.600000000006</v>
      </c>
      <c r="O19">
        <f t="shared" si="5"/>
        <v>61795</v>
      </c>
      <c r="Q19">
        <v>1842</v>
      </c>
      <c r="R19">
        <v>172</v>
      </c>
      <c r="T19">
        <v>-1544</v>
      </c>
      <c r="U19">
        <v>-404</v>
      </c>
      <c r="W19">
        <v>5037.6000000000004</v>
      </c>
      <c r="X19">
        <v>435.20000000000005</v>
      </c>
      <c r="AB19">
        <v>80275.600000000006</v>
      </c>
      <c r="AC19">
        <v>1.0434054681621812</v>
      </c>
      <c r="AI19">
        <v>80275.600000000006</v>
      </c>
      <c r="AJ19">
        <v>1.0434054681621812</v>
      </c>
    </row>
    <row r="20" spans="2:38" x14ac:dyDescent="0.25">
      <c r="B20">
        <v>85694</v>
      </c>
      <c r="C20">
        <v>55501</v>
      </c>
      <c r="D20">
        <v>117426</v>
      </c>
      <c r="E20">
        <v>72427</v>
      </c>
      <c r="F20">
        <v>33464</v>
      </c>
      <c r="H20">
        <v>79156</v>
      </c>
      <c r="J20">
        <f t="shared" si="0"/>
        <v>72902.399999999994</v>
      </c>
      <c r="K20">
        <f t="shared" si="1"/>
        <v>1.0857804406987974</v>
      </c>
      <c r="L20">
        <f t="shared" si="2"/>
        <v>117426</v>
      </c>
      <c r="M20">
        <f t="shared" si="3"/>
        <v>33464</v>
      </c>
      <c r="N20">
        <f t="shared" si="4"/>
        <v>72902.399999999994</v>
      </c>
      <c r="O20">
        <f t="shared" si="5"/>
        <v>83962</v>
      </c>
      <c r="Q20">
        <v>-6452</v>
      </c>
      <c r="R20">
        <v>42</v>
      </c>
      <c r="T20">
        <v>750.59999999999127</v>
      </c>
      <c r="U20">
        <v>953</v>
      </c>
      <c r="W20">
        <v>4707</v>
      </c>
      <c r="X20">
        <v>953</v>
      </c>
      <c r="AB20">
        <v>72902.399999999994</v>
      </c>
      <c r="AC20">
        <v>1.0857804406987974</v>
      </c>
      <c r="AI20">
        <v>72902.399999999994</v>
      </c>
      <c r="AJ20">
        <v>1.0857804406987974</v>
      </c>
    </row>
    <row r="21" spans="2:38" x14ac:dyDescent="0.25">
      <c r="B21">
        <v>74786</v>
      </c>
      <c r="C21">
        <v>102124</v>
      </c>
      <c r="D21">
        <v>99808</v>
      </c>
      <c r="E21">
        <v>64822</v>
      </c>
      <c r="F21">
        <v>3285</v>
      </c>
      <c r="H21">
        <v>78305</v>
      </c>
      <c r="J21">
        <f t="shared" si="0"/>
        <v>68965</v>
      </c>
      <c r="K21">
        <f t="shared" si="1"/>
        <v>1.135431015732618</v>
      </c>
      <c r="L21">
        <f t="shared" si="2"/>
        <v>102124</v>
      </c>
      <c r="M21">
        <f t="shared" si="3"/>
        <v>3285</v>
      </c>
      <c r="N21">
        <f t="shared" si="4"/>
        <v>68965</v>
      </c>
      <c r="O21">
        <f t="shared" si="5"/>
        <v>98839</v>
      </c>
      <c r="Q21">
        <v>-1768</v>
      </c>
      <c r="R21">
        <v>1</v>
      </c>
      <c r="T21">
        <v>3553.5999999999985</v>
      </c>
      <c r="U21">
        <v>-341.39999999999418</v>
      </c>
      <c r="W21">
        <v>3553.6000000000004</v>
      </c>
      <c r="X21">
        <v>394.6</v>
      </c>
      <c r="AB21">
        <v>68965</v>
      </c>
      <c r="AC21">
        <v>1.135431015732618</v>
      </c>
      <c r="AI21">
        <v>68965</v>
      </c>
      <c r="AJ21">
        <v>1.135431015732618</v>
      </c>
    </row>
    <row r="22" spans="2:38" x14ac:dyDescent="0.25">
      <c r="B22">
        <v>97404</v>
      </c>
      <c r="C22">
        <v>55193</v>
      </c>
      <c r="D22">
        <v>55792</v>
      </c>
      <c r="E22">
        <v>47698</v>
      </c>
      <c r="F22">
        <v>52109</v>
      </c>
      <c r="H22">
        <v>89165</v>
      </c>
      <c r="J22">
        <f t="shared" si="0"/>
        <v>61639.199999999997</v>
      </c>
      <c r="K22">
        <f t="shared" si="1"/>
        <v>1.4465632259990397</v>
      </c>
      <c r="L22">
        <f t="shared" si="2"/>
        <v>97404</v>
      </c>
      <c r="M22">
        <f t="shared" si="3"/>
        <v>47698</v>
      </c>
      <c r="N22">
        <f t="shared" si="4"/>
        <v>61639.199999999997</v>
      </c>
      <c r="O22">
        <f t="shared" si="5"/>
        <v>49706</v>
      </c>
      <c r="Q22">
        <v>2573</v>
      </c>
      <c r="R22">
        <v>956</v>
      </c>
      <c r="T22">
        <v>237.59999999999854</v>
      </c>
      <c r="U22">
        <v>133.79999999999563</v>
      </c>
      <c r="W22">
        <v>6910.4</v>
      </c>
      <c r="X22">
        <v>147</v>
      </c>
      <c r="AB22">
        <v>61639.199999999997</v>
      </c>
      <c r="AC22">
        <v>1.4465632259990397</v>
      </c>
      <c r="AK22">
        <v>61639.199999999997</v>
      </c>
      <c r="AL22">
        <v>1.4465632259990397</v>
      </c>
    </row>
    <row r="23" spans="2:38" x14ac:dyDescent="0.25">
      <c r="B23">
        <v>110782</v>
      </c>
      <c r="C23">
        <v>33386</v>
      </c>
      <c r="D23">
        <v>4239</v>
      </c>
      <c r="E23">
        <v>41717</v>
      </c>
      <c r="F23">
        <v>14013</v>
      </c>
      <c r="H23">
        <v>46384</v>
      </c>
      <c r="J23">
        <f t="shared" si="0"/>
        <v>40827.4</v>
      </c>
      <c r="K23">
        <f t="shared" si="1"/>
        <v>1.1360997761307357</v>
      </c>
      <c r="L23">
        <f t="shared" si="2"/>
        <v>110782</v>
      </c>
      <c r="M23">
        <f t="shared" si="3"/>
        <v>4239</v>
      </c>
      <c r="N23">
        <f t="shared" si="4"/>
        <v>40827.4</v>
      </c>
      <c r="O23">
        <f t="shared" si="5"/>
        <v>106543</v>
      </c>
      <c r="Q23">
        <v>4195</v>
      </c>
      <c r="R23">
        <v>1430</v>
      </c>
      <c r="T23">
        <v>2230</v>
      </c>
      <c r="U23">
        <v>347.80000000000291</v>
      </c>
      <c r="W23">
        <v>4023.2000000000003</v>
      </c>
      <c r="X23">
        <v>685.4</v>
      </c>
      <c r="Z23">
        <v>40827.4</v>
      </c>
      <c r="AA23">
        <v>1.1360997761307357</v>
      </c>
      <c r="AI23">
        <v>40827.4</v>
      </c>
      <c r="AJ23">
        <v>1.1360997761307357</v>
      </c>
    </row>
    <row r="24" spans="2:38" x14ac:dyDescent="0.25">
      <c r="B24">
        <v>2819</v>
      </c>
      <c r="C24">
        <v>42754</v>
      </c>
      <c r="D24">
        <v>12027</v>
      </c>
      <c r="E24">
        <v>52581</v>
      </c>
      <c r="F24">
        <v>55833</v>
      </c>
      <c r="H24">
        <v>87699</v>
      </c>
      <c r="J24">
        <f t="shared" si="0"/>
        <v>33202.800000000003</v>
      </c>
      <c r="K24">
        <f t="shared" si="1"/>
        <v>2.6413133832086446</v>
      </c>
      <c r="L24">
        <f t="shared" si="2"/>
        <v>55833</v>
      </c>
      <c r="M24">
        <f t="shared" si="3"/>
        <v>2819</v>
      </c>
      <c r="N24">
        <f t="shared" si="4"/>
        <v>33202.800000000003</v>
      </c>
      <c r="O24">
        <f t="shared" si="5"/>
        <v>53014</v>
      </c>
      <c r="Q24">
        <v>-7011</v>
      </c>
      <c r="R24">
        <v>-995</v>
      </c>
      <c r="T24">
        <v>-81</v>
      </c>
      <c r="U24">
        <v>-56.399999999994179</v>
      </c>
      <c r="W24">
        <v>1845.4</v>
      </c>
      <c r="X24">
        <v>130.4</v>
      </c>
      <c r="AD24">
        <v>33202.800000000003</v>
      </c>
      <c r="AE24">
        <v>2.6413133832086446</v>
      </c>
      <c r="AK24">
        <v>33202.800000000003</v>
      </c>
      <c r="AL24">
        <v>2.6413133832086446</v>
      </c>
    </row>
    <row r="25" spans="2:38" x14ac:dyDescent="0.25">
      <c r="B25">
        <v>18922</v>
      </c>
      <c r="C25">
        <v>78338</v>
      </c>
      <c r="D25">
        <v>108283</v>
      </c>
      <c r="E25">
        <v>25334</v>
      </c>
      <c r="F25">
        <v>47142</v>
      </c>
      <c r="H25">
        <v>111044</v>
      </c>
      <c r="J25">
        <f t="shared" si="0"/>
        <v>55603.8</v>
      </c>
      <c r="K25">
        <f t="shared" si="1"/>
        <v>1.9970577550455184</v>
      </c>
      <c r="L25">
        <f t="shared" si="2"/>
        <v>108283</v>
      </c>
      <c r="M25">
        <f t="shared" si="3"/>
        <v>18922</v>
      </c>
      <c r="N25">
        <f t="shared" si="4"/>
        <v>55603.8</v>
      </c>
      <c r="O25">
        <f t="shared" si="5"/>
        <v>89361</v>
      </c>
      <c r="Q25">
        <v>7232</v>
      </c>
      <c r="R25">
        <v>-13</v>
      </c>
      <c r="T25">
        <v>-951.59999999999854</v>
      </c>
      <c r="U25">
        <v>342.40000000000146</v>
      </c>
      <c r="W25">
        <v>3867.6</v>
      </c>
      <c r="X25">
        <v>512.79999999999995</v>
      </c>
      <c r="AD25">
        <v>55603.8</v>
      </c>
      <c r="AE25">
        <v>1.9970577550455184</v>
      </c>
      <c r="AK25">
        <v>55603.8</v>
      </c>
      <c r="AL25">
        <v>1.9970577550455184</v>
      </c>
    </row>
    <row r="26" spans="2:38" x14ac:dyDescent="0.25">
      <c r="B26">
        <v>3413</v>
      </c>
      <c r="C26">
        <v>81241</v>
      </c>
      <c r="D26">
        <v>8888</v>
      </c>
      <c r="E26">
        <v>64219</v>
      </c>
      <c r="F26">
        <v>106611</v>
      </c>
      <c r="H26">
        <v>95950</v>
      </c>
      <c r="J26">
        <f t="shared" si="0"/>
        <v>52874.400000000001</v>
      </c>
      <c r="K26">
        <f t="shared" si="1"/>
        <v>1.8146778024904302</v>
      </c>
      <c r="L26">
        <f t="shared" si="2"/>
        <v>106611</v>
      </c>
      <c r="M26">
        <f t="shared" si="3"/>
        <v>3413</v>
      </c>
      <c r="N26">
        <f t="shared" si="4"/>
        <v>52874.400000000001</v>
      </c>
      <c r="O26">
        <f t="shared" si="5"/>
        <v>103198</v>
      </c>
      <c r="Q26">
        <v>1117</v>
      </c>
      <c r="R26">
        <v>960</v>
      </c>
      <c r="T26">
        <v>-1048.7999999999956</v>
      </c>
      <c r="U26">
        <v>1.5999999999985448</v>
      </c>
      <c r="W26">
        <v>4351.2</v>
      </c>
      <c r="X26">
        <v>283.59999999999997</v>
      </c>
      <c r="AD26">
        <v>52874.400000000001</v>
      </c>
      <c r="AE26">
        <v>1.8146778024904302</v>
      </c>
      <c r="AK26">
        <v>52874.400000000001</v>
      </c>
      <c r="AL26">
        <v>1.8146778024904302</v>
      </c>
    </row>
    <row r="27" spans="2:38" x14ac:dyDescent="0.25">
      <c r="B27">
        <v>52325</v>
      </c>
      <c r="C27">
        <v>76281</v>
      </c>
      <c r="D27">
        <v>95290</v>
      </c>
      <c r="E27">
        <v>66378</v>
      </c>
      <c r="F27">
        <v>118462</v>
      </c>
      <c r="H27">
        <v>115007</v>
      </c>
      <c r="J27">
        <f t="shared" si="0"/>
        <v>81747.199999999997</v>
      </c>
      <c r="K27">
        <f t="shared" si="1"/>
        <v>1.4068616417443045</v>
      </c>
      <c r="L27">
        <f t="shared" si="2"/>
        <v>118462</v>
      </c>
      <c r="M27">
        <f t="shared" si="3"/>
        <v>52325</v>
      </c>
      <c r="N27">
        <f t="shared" si="4"/>
        <v>81747.199999999997</v>
      </c>
      <c r="O27">
        <f t="shared" si="5"/>
        <v>66137</v>
      </c>
      <c r="Q27">
        <v>-244</v>
      </c>
      <c r="R27">
        <v>0</v>
      </c>
      <c r="T27">
        <v>2928.8000000000029</v>
      </c>
      <c r="U27">
        <v>-342.80000000000291</v>
      </c>
      <c r="W27">
        <v>5200.3999999999996</v>
      </c>
      <c r="X27">
        <v>346.40000000000003</v>
      </c>
      <c r="AB27">
        <v>81747.199999999997</v>
      </c>
      <c r="AC27">
        <v>1.4068616417443045</v>
      </c>
      <c r="AI27">
        <v>81747.199999999997</v>
      </c>
      <c r="AJ27">
        <v>1.4068616417443045</v>
      </c>
    </row>
    <row r="28" spans="2:38" x14ac:dyDescent="0.25">
      <c r="B28">
        <v>12147</v>
      </c>
      <c r="C28">
        <v>41558</v>
      </c>
      <c r="D28">
        <v>44131</v>
      </c>
      <c r="E28">
        <v>43704</v>
      </c>
      <c r="F28">
        <v>20537</v>
      </c>
      <c r="H28">
        <v>40466</v>
      </c>
      <c r="J28">
        <f t="shared" si="0"/>
        <v>32415.4</v>
      </c>
      <c r="K28">
        <f t="shared" si="1"/>
        <v>1.2483572622889121</v>
      </c>
      <c r="L28">
        <f t="shared" si="2"/>
        <v>44131</v>
      </c>
      <c r="M28">
        <f t="shared" si="3"/>
        <v>12147</v>
      </c>
      <c r="N28">
        <f t="shared" si="4"/>
        <v>32415.4</v>
      </c>
      <c r="O28">
        <f t="shared" si="5"/>
        <v>31984</v>
      </c>
      <c r="Q28">
        <v>-493</v>
      </c>
      <c r="R28">
        <v>455</v>
      </c>
      <c r="T28">
        <v>4740.4000000000015</v>
      </c>
      <c r="U28">
        <v>515.40000000000146</v>
      </c>
      <c r="W28">
        <v>4740.3999999999996</v>
      </c>
      <c r="X28">
        <v>647</v>
      </c>
      <c r="AD28">
        <v>32415.4</v>
      </c>
      <c r="AE28">
        <v>1.2483572622889121</v>
      </c>
      <c r="AI28">
        <v>32415.4</v>
      </c>
      <c r="AJ28">
        <v>1.2483572622889121</v>
      </c>
    </row>
    <row r="29" spans="2:38" x14ac:dyDescent="0.25">
      <c r="B29">
        <v>90165</v>
      </c>
      <c r="C29">
        <v>113730</v>
      </c>
      <c r="D29">
        <v>88812</v>
      </c>
      <c r="E29">
        <v>83352</v>
      </c>
      <c r="F29">
        <v>63525</v>
      </c>
      <c r="H29">
        <v>120071</v>
      </c>
      <c r="J29">
        <f t="shared" si="0"/>
        <v>87916.800000000003</v>
      </c>
      <c r="K29">
        <f t="shared" si="1"/>
        <v>1.3657344216350003</v>
      </c>
      <c r="L29">
        <f t="shared" si="2"/>
        <v>113730</v>
      </c>
      <c r="M29">
        <f t="shared" si="3"/>
        <v>63525</v>
      </c>
      <c r="N29">
        <f t="shared" si="4"/>
        <v>87916.800000000003</v>
      </c>
      <c r="O29">
        <f t="shared" si="5"/>
        <v>50205</v>
      </c>
      <c r="Q29">
        <v>-4405</v>
      </c>
      <c r="R29">
        <v>1177</v>
      </c>
      <c r="T29">
        <v>2505.6000000000058</v>
      </c>
      <c r="U29">
        <v>-4.5999999999912689</v>
      </c>
      <c r="W29">
        <v>5965.2</v>
      </c>
      <c r="X29">
        <v>5.8000000000000007</v>
      </c>
      <c r="AB29">
        <v>87916.800000000003</v>
      </c>
      <c r="AC29">
        <v>1.3657344216350003</v>
      </c>
      <c r="AI29">
        <v>87916.800000000003</v>
      </c>
      <c r="AJ29">
        <v>1.3657344216350003</v>
      </c>
    </row>
    <row r="30" spans="2:38" x14ac:dyDescent="0.25">
      <c r="B30">
        <v>54113</v>
      </c>
      <c r="C30">
        <v>54829</v>
      </c>
      <c r="D30">
        <v>18683</v>
      </c>
      <c r="E30">
        <v>6179</v>
      </c>
      <c r="F30">
        <v>62569</v>
      </c>
      <c r="H30">
        <v>89107</v>
      </c>
      <c r="J30">
        <f t="shared" si="0"/>
        <v>39274.6</v>
      </c>
      <c r="K30">
        <f t="shared" si="1"/>
        <v>2.2688200516364265</v>
      </c>
      <c r="L30">
        <f t="shared" si="2"/>
        <v>62569</v>
      </c>
      <c r="M30">
        <f t="shared" si="3"/>
        <v>6179</v>
      </c>
      <c r="N30">
        <f t="shared" si="4"/>
        <v>39274.6</v>
      </c>
      <c r="O30">
        <f t="shared" si="5"/>
        <v>56390</v>
      </c>
      <c r="Q30">
        <v>-4742</v>
      </c>
      <c r="R30">
        <v>-1327</v>
      </c>
      <c r="T30">
        <v>603.40000000000146</v>
      </c>
      <c r="U30">
        <v>-125.80000000000291</v>
      </c>
      <c r="W30">
        <v>3726.2</v>
      </c>
      <c r="X30">
        <v>456.2</v>
      </c>
      <c r="AD30">
        <v>39274.6</v>
      </c>
      <c r="AE30">
        <v>2.2688200516364265</v>
      </c>
      <c r="AK30">
        <v>39274.6</v>
      </c>
      <c r="AL30">
        <v>2.2688200516364265</v>
      </c>
    </row>
    <row r="31" spans="2:38" x14ac:dyDescent="0.25">
      <c r="B31">
        <v>26910</v>
      </c>
      <c r="C31">
        <v>103492</v>
      </c>
      <c r="D31">
        <v>2819</v>
      </c>
      <c r="E31">
        <v>9537</v>
      </c>
      <c r="F31">
        <v>53087</v>
      </c>
      <c r="H31">
        <v>44927</v>
      </c>
      <c r="J31">
        <f t="shared" si="0"/>
        <v>39169</v>
      </c>
      <c r="K31">
        <f t="shared" si="1"/>
        <v>1.1470040082718476</v>
      </c>
      <c r="L31">
        <f t="shared" si="2"/>
        <v>103492</v>
      </c>
      <c r="M31">
        <f t="shared" si="3"/>
        <v>2819</v>
      </c>
      <c r="N31">
        <f t="shared" si="4"/>
        <v>39169</v>
      </c>
      <c r="O31">
        <f t="shared" si="5"/>
        <v>100673</v>
      </c>
      <c r="Q31">
        <v>-4642</v>
      </c>
      <c r="R31">
        <v>79</v>
      </c>
      <c r="T31">
        <v>-1150.4000000000015</v>
      </c>
      <c r="U31">
        <v>-24</v>
      </c>
      <c r="W31">
        <v>5612.8</v>
      </c>
      <c r="X31">
        <v>83.2</v>
      </c>
      <c r="Z31">
        <v>39169</v>
      </c>
      <c r="AA31">
        <v>1.1470040082718476</v>
      </c>
      <c r="AI31">
        <v>39169</v>
      </c>
      <c r="AJ31">
        <v>1.1470040082718476</v>
      </c>
    </row>
    <row r="32" spans="2:38" x14ac:dyDescent="0.25">
      <c r="B32">
        <v>21143</v>
      </c>
      <c r="C32">
        <v>82770</v>
      </c>
      <c r="D32">
        <v>67597</v>
      </c>
      <c r="E32">
        <v>101686</v>
      </c>
      <c r="F32">
        <v>51868</v>
      </c>
      <c r="H32">
        <v>125551</v>
      </c>
      <c r="J32">
        <f t="shared" si="0"/>
        <v>65012.800000000003</v>
      </c>
      <c r="K32">
        <f t="shared" si="1"/>
        <v>1.9311735535156154</v>
      </c>
      <c r="L32">
        <f t="shared" si="2"/>
        <v>101686</v>
      </c>
      <c r="M32">
        <f t="shared" si="3"/>
        <v>21143</v>
      </c>
      <c r="N32">
        <f t="shared" si="4"/>
        <v>65012.800000000003</v>
      </c>
      <c r="O32">
        <f t="shared" si="5"/>
        <v>80543</v>
      </c>
      <c r="Q32">
        <v>2797</v>
      </c>
      <c r="R32">
        <v>-42</v>
      </c>
      <c r="T32">
        <v>1397.2000000000044</v>
      </c>
      <c r="U32">
        <v>-80.799999999995634</v>
      </c>
      <c r="W32">
        <v>2656.3999999999996</v>
      </c>
      <c r="X32">
        <v>654</v>
      </c>
      <c r="AF32">
        <v>65012.800000000003</v>
      </c>
      <c r="AG32">
        <v>1.9311735535156154</v>
      </c>
      <c r="AK32">
        <v>65012.800000000003</v>
      </c>
      <c r="AL32">
        <v>1.9311735535156154</v>
      </c>
    </row>
    <row r="33" spans="2:38" x14ac:dyDescent="0.25">
      <c r="B33">
        <v>65216</v>
      </c>
      <c r="C33">
        <v>113561</v>
      </c>
      <c r="D33">
        <v>37320</v>
      </c>
      <c r="E33">
        <v>77477</v>
      </c>
      <c r="F33">
        <v>72688</v>
      </c>
      <c r="H33">
        <v>93089</v>
      </c>
      <c r="J33">
        <f t="shared" si="0"/>
        <v>73252.399999999994</v>
      </c>
      <c r="K33">
        <f t="shared" si="1"/>
        <v>1.2707979533776368</v>
      </c>
      <c r="L33">
        <f t="shared" si="2"/>
        <v>113561</v>
      </c>
      <c r="M33">
        <f t="shared" si="3"/>
        <v>37320</v>
      </c>
      <c r="N33">
        <f t="shared" si="4"/>
        <v>73252.399999999994</v>
      </c>
      <c r="O33">
        <f t="shared" si="5"/>
        <v>76241</v>
      </c>
      <c r="Q33">
        <v>-1006</v>
      </c>
      <c r="R33">
        <v>1178</v>
      </c>
      <c r="T33">
        <v>2429</v>
      </c>
      <c r="U33">
        <v>-283.40000000000873</v>
      </c>
      <c r="W33">
        <v>4635.3999999999996</v>
      </c>
      <c r="X33">
        <v>484.2</v>
      </c>
      <c r="AB33">
        <v>73252.399999999994</v>
      </c>
      <c r="AC33">
        <v>1.2707979533776368</v>
      </c>
      <c r="AI33">
        <v>73252.399999999994</v>
      </c>
      <c r="AJ33">
        <v>1.2707979533776368</v>
      </c>
    </row>
    <row r="34" spans="2:38" x14ac:dyDescent="0.25">
      <c r="B34">
        <v>41906</v>
      </c>
      <c r="C34">
        <v>106083</v>
      </c>
      <c r="D34">
        <v>116935</v>
      </c>
      <c r="E34">
        <v>110669</v>
      </c>
      <c r="F34">
        <v>89808</v>
      </c>
      <c r="H34">
        <v>131653</v>
      </c>
      <c r="J34">
        <f t="shared" ref="J34:J65" si="6">AVERAGE(B34:F34)</f>
        <v>93080.2</v>
      </c>
      <c r="K34">
        <f t="shared" ref="K34:K65" si="7">H34/J34</f>
        <v>1.4144039226387568</v>
      </c>
      <c r="L34">
        <f t="shared" ref="L34:L65" si="8">MAX(B34:F34)</f>
        <v>116935</v>
      </c>
      <c r="M34">
        <f t="shared" ref="M34:M65" si="9">MIN(B34:F34)</f>
        <v>41906</v>
      </c>
      <c r="N34">
        <f t="shared" ref="N34:N65" si="10">AVERAGE(B34:F34)</f>
        <v>93080.2</v>
      </c>
      <c r="O34">
        <f t="shared" ref="O34:O65" si="11">L34-M34</f>
        <v>75029</v>
      </c>
      <c r="Q34">
        <v>-4016</v>
      </c>
      <c r="R34">
        <v>-283</v>
      </c>
      <c r="T34">
        <v>-1137.8000000000029</v>
      </c>
      <c r="U34">
        <v>375</v>
      </c>
      <c r="W34">
        <v>3887.8</v>
      </c>
      <c r="X34">
        <v>475</v>
      </c>
      <c r="AB34">
        <v>93080.2</v>
      </c>
      <c r="AC34">
        <v>1.4144039226387568</v>
      </c>
      <c r="AI34">
        <v>93080.2</v>
      </c>
      <c r="AJ34">
        <v>1.4144039226387568</v>
      </c>
    </row>
    <row r="35" spans="2:38" x14ac:dyDescent="0.25">
      <c r="B35">
        <v>109727</v>
      </c>
      <c r="C35">
        <v>2673</v>
      </c>
      <c r="D35">
        <v>29418</v>
      </c>
      <c r="E35">
        <v>45261</v>
      </c>
      <c r="F35">
        <v>27395</v>
      </c>
      <c r="H35">
        <v>69200</v>
      </c>
      <c r="J35">
        <f t="shared" si="6"/>
        <v>42894.8</v>
      </c>
      <c r="K35">
        <f t="shared" si="7"/>
        <v>1.613249158406147</v>
      </c>
      <c r="L35">
        <f t="shared" si="8"/>
        <v>109727</v>
      </c>
      <c r="M35">
        <f t="shared" si="9"/>
        <v>2673</v>
      </c>
      <c r="N35">
        <f t="shared" si="10"/>
        <v>42894.8</v>
      </c>
      <c r="O35">
        <f t="shared" si="11"/>
        <v>107054</v>
      </c>
      <c r="Q35">
        <v>-1402</v>
      </c>
      <c r="R35">
        <v>765</v>
      </c>
      <c r="T35">
        <v>2821.4000000000015</v>
      </c>
      <c r="U35">
        <v>126.20000000000437</v>
      </c>
      <c r="W35">
        <v>4585.3999999999996</v>
      </c>
      <c r="X35">
        <v>163</v>
      </c>
      <c r="AD35">
        <v>42894.8</v>
      </c>
      <c r="AE35">
        <v>1.613249158406147</v>
      </c>
      <c r="AK35">
        <v>42894.8</v>
      </c>
      <c r="AL35">
        <v>1.613249158406147</v>
      </c>
    </row>
    <row r="36" spans="2:38" x14ac:dyDescent="0.25">
      <c r="B36">
        <v>2985</v>
      </c>
      <c r="C36">
        <v>63506</v>
      </c>
      <c r="D36">
        <v>43387</v>
      </c>
      <c r="E36">
        <v>18626</v>
      </c>
      <c r="F36">
        <v>97049</v>
      </c>
      <c r="H36">
        <v>86794</v>
      </c>
      <c r="J36">
        <f t="shared" si="6"/>
        <v>45110.6</v>
      </c>
      <c r="K36">
        <f t="shared" si="7"/>
        <v>1.9240267254259531</v>
      </c>
      <c r="L36">
        <f t="shared" si="8"/>
        <v>97049</v>
      </c>
      <c r="M36">
        <f t="shared" si="9"/>
        <v>2985</v>
      </c>
      <c r="N36">
        <f t="shared" si="10"/>
        <v>45110.6</v>
      </c>
      <c r="O36">
        <f t="shared" si="11"/>
        <v>94064</v>
      </c>
      <c r="Q36">
        <v>2047</v>
      </c>
      <c r="R36">
        <v>0</v>
      </c>
      <c r="T36">
        <v>-2736.4000000000015</v>
      </c>
      <c r="U36">
        <v>22.400000000001455</v>
      </c>
      <c r="W36">
        <v>2786.3999999999996</v>
      </c>
      <c r="X36">
        <v>874</v>
      </c>
      <c r="AD36">
        <v>45110.6</v>
      </c>
      <c r="AE36">
        <v>1.9240267254259531</v>
      </c>
      <c r="AK36">
        <v>45110.6</v>
      </c>
      <c r="AL36">
        <v>1.9240267254259531</v>
      </c>
    </row>
    <row r="37" spans="2:38" x14ac:dyDescent="0.25">
      <c r="B37">
        <v>36120</v>
      </c>
      <c r="C37">
        <v>87115</v>
      </c>
      <c r="D37">
        <v>37570</v>
      </c>
      <c r="E37">
        <v>15786</v>
      </c>
      <c r="F37">
        <v>76170</v>
      </c>
      <c r="H37">
        <v>88490</v>
      </c>
      <c r="J37">
        <f t="shared" si="6"/>
        <v>50552.2</v>
      </c>
      <c r="K37">
        <f t="shared" si="7"/>
        <v>1.7504678332495915</v>
      </c>
      <c r="L37">
        <f t="shared" si="8"/>
        <v>87115</v>
      </c>
      <c r="M37">
        <f t="shared" si="9"/>
        <v>15786</v>
      </c>
      <c r="N37">
        <f t="shared" si="10"/>
        <v>50552.2</v>
      </c>
      <c r="O37">
        <f t="shared" si="11"/>
        <v>71329</v>
      </c>
      <c r="Q37">
        <v>-2653</v>
      </c>
      <c r="R37">
        <v>-1430</v>
      </c>
      <c r="T37">
        <v>-2042.6000000000058</v>
      </c>
      <c r="U37">
        <v>168</v>
      </c>
      <c r="W37">
        <v>2704.2</v>
      </c>
      <c r="X37">
        <v>277.60000000000002</v>
      </c>
      <c r="AD37">
        <v>50552.2</v>
      </c>
      <c r="AE37">
        <v>1.7504678332495915</v>
      </c>
      <c r="AK37">
        <v>50552.2</v>
      </c>
      <c r="AL37">
        <v>1.7504678332495915</v>
      </c>
    </row>
    <row r="38" spans="2:38" x14ac:dyDescent="0.25">
      <c r="B38">
        <v>54458</v>
      </c>
      <c r="C38">
        <v>27799</v>
      </c>
      <c r="D38">
        <v>47158</v>
      </c>
      <c r="E38">
        <v>100467</v>
      </c>
      <c r="F38">
        <v>42760</v>
      </c>
      <c r="H38">
        <v>71576</v>
      </c>
      <c r="J38">
        <f t="shared" si="6"/>
        <v>54528.4</v>
      </c>
      <c r="K38">
        <f t="shared" si="7"/>
        <v>1.3126370845284292</v>
      </c>
      <c r="L38">
        <f t="shared" si="8"/>
        <v>100467</v>
      </c>
      <c r="M38">
        <f t="shared" si="9"/>
        <v>27799</v>
      </c>
      <c r="N38">
        <f t="shared" si="10"/>
        <v>54528.4</v>
      </c>
      <c r="O38">
        <f t="shared" si="11"/>
        <v>72668</v>
      </c>
      <c r="Q38">
        <v>1958</v>
      </c>
      <c r="R38">
        <v>-160</v>
      </c>
      <c r="T38">
        <v>-2617.4000000000015</v>
      </c>
      <c r="U38">
        <v>90</v>
      </c>
      <c r="W38">
        <v>5896.2000000000007</v>
      </c>
      <c r="X38">
        <v>525.20000000000005</v>
      </c>
      <c r="Z38">
        <v>54528.4</v>
      </c>
      <c r="AA38">
        <v>1.3126370845284292</v>
      </c>
      <c r="AK38">
        <v>54528.4</v>
      </c>
      <c r="AL38">
        <v>1.3126370845284292</v>
      </c>
    </row>
    <row r="39" spans="2:38" x14ac:dyDescent="0.25">
      <c r="B39">
        <v>7874</v>
      </c>
      <c r="C39">
        <v>100403</v>
      </c>
      <c r="D39">
        <v>73282</v>
      </c>
      <c r="E39">
        <v>55534</v>
      </c>
      <c r="F39">
        <v>88201</v>
      </c>
      <c r="H39">
        <v>130721</v>
      </c>
      <c r="J39">
        <f t="shared" si="6"/>
        <v>65058.8</v>
      </c>
      <c r="K39">
        <f t="shared" si="7"/>
        <v>2.0092746868986207</v>
      </c>
      <c r="L39">
        <f t="shared" si="8"/>
        <v>100403</v>
      </c>
      <c r="M39">
        <f t="shared" si="9"/>
        <v>7874</v>
      </c>
      <c r="N39">
        <f t="shared" si="10"/>
        <v>65058.8</v>
      </c>
      <c r="O39">
        <f t="shared" si="11"/>
        <v>92529</v>
      </c>
      <c r="Q39">
        <v>10550</v>
      </c>
      <c r="R39">
        <v>1</v>
      </c>
      <c r="T39">
        <v>-328</v>
      </c>
      <c r="U39">
        <v>-202.19999999999709</v>
      </c>
      <c r="W39">
        <v>3579.5999999999995</v>
      </c>
      <c r="X39">
        <v>255.8</v>
      </c>
      <c r="AF39">
        <v>65058.8</v>
      </c>
      <c r="AG39">
        <v>2.0092746868986207</v>
      </c>
      <c r="AK39">
        <v>65058.8</v>
      </c>
      <c r="AL39">
        <v>2.0092746868986207</v>
      </c>
    </row>
    <row r="40" spans="2:38" x14ac:dyDescent="0.25">
      <c r="B40">
        <v>52151</v>
      </c>
      <c r="C40">
        <v>30985</v>
      </c>
      <c r="D40">
        <v>64484</v>
      </c>
      <c r="E40">
        <v>35243</v>
      </c>
      <c r="F40">
        <v>48128</v>
      </c>
      <c r="H40">
        <v>61592</v>
      </c>
      <c r="J40">
        <f t="shared" si="6"/>
        <v>46198.2</v>
      </c>
      <c r="K40">
        <f t="shared" si="7"/>
        <v>1.3332121164893871</v>
      </c>
      <c r="L40">
        <f t="shared" si="8"/>
        <v>64484</v>
      </c>
      <c r="M40">
        <f t="shared" si="9"/>
        <v>30985</v>
      </c>
      <c r="N40">
        <f t="shared" si="10"/>
        <v>46198.2</v>
      </c>
      <c r="O40">
        <f t="shared" si="11"/>
        <v>33499</v>
      </c>
      <c r="Q40">
        <v>1199</v>
      </c>
      <c r="R40">
        <v>88</v>
      </c>
      <c r="T40">
        <v>3172.7999999999956</v>
      </c>
      <c r="U40">
        <v>173.39999999999418</v>
      </c>
      <c r="W40">
        <v>3172.7999999999997</v>
      </c>
      <c r="X40">
        <v>581.79999999999995</v>
      </c>
      <c r="Z40">
        <v>46198.2</v>
      </c>
      <c r="AA40">
        <v>1.3332121164893871</v>
      </c>
      <c r="AI40">
        <v>46198.2</v>
      </c>
      <c r="AJ40">
        <v>1.3332121164893871</v>
      </c>
    </row>
    <row r="41" spans="2:38" x14ac:dyDescent="0.25">
      <c r="B41">
        <v>94593</v>
      </c>
      <c r="C41">
        <v>17302</v>
      </c>
      <c r="D41">
        <v>88521</v>
      </c>
      <c r="E41">
        <v>85293</v>
      </c>
      <c r="F41">
        <v>33164</v>
      </c>
      <c r="H41">
        <v>124135</v>
      </c>
      <c r="J41">
        <f t="shared" si="6"/>
        <v>63774.6</v>
      </c>
      <c r="K41">
        <f t="shared" si="7"/>
        <v>1.9464645799424849</v>
      </c>
      <c r="L41">
        <f t="shared" si="8"/>
        <v>94593</v>
      </c>
      <c r="M41">
        <f t="shared" si="9"/>
        <v>17302</v>
      </c>
      <c r="N41">
        <f t="shared" si="10"/>
        <v>63774.6</v>
      </c>
      <c r="O41">
        <f t="shared" si="11"/>
        <v>77291</v>
      </c>
      <c r="Q41">
        <v>-1940</v>
      </c>
      <c r="R41">
        <v>362</v>
      </c>
      <c r="T41">
        <v>-3703.2000000000044</v>
      </c>
      <c r="U41">
        <v>-521.80000000000291</v>
      </c>
      <c r="W41">
        <v>6095.6</v>
      </c>
      <c r="X41">
        <v>527.40000000000009</v>
      </c>
      <c r="AF41">
        <v>63774.6</v>
      </c>
      <c r="AG41">
        <v>1.9464645799424849</v>
      </c>
      <c r="AK41">
        <v>63774.6</v>
      </c>
      <c r="AL41">
        <v>1.9464645799424849</v>
      </c>
    </row>
    <row r="42" spans="2:38" x14ac:dyDescent="0.25">
      <c r="B42">
        <v>89443</v>
      </c>
      <c r="C42">
        <v>6350</v>
      </c>
      <c r="D42">
        <v>42770</v>
      </c>
      <c r="E42">
        <v>87174</v>
      </c>
      <c r="F42">
        <v>59176</v>
      </c>
      <c r="H42">
        <v>96553</v>
      </c>
      <c r="J42">
        <f t="shared" si="6"/>
        <v>56982.6</v>
      </c>
      <c r="K42">
        <f t="shared" si="7"/>
        <v>1.6944295276101828</v>
      </c>
      <c r="L42">
        <f t="shared" si="8"/>
        <v>89443</v>
      </c>
      <c r="M42">
        <f t="shared" si="9"/>
        <v>6350</v>
      </c>
      <c r="N42">
        <f t="shared" si="10"/>
        <v>56982.6</v>
      </c>
      <c r="O42">
        <f t="shared" si="11"/>
        <v>83093</v>
      </c>
      <c r="Q42">
        <v>-13901</v>
      </c>
      <c r="R42">
        <v>-1022</v>
      </c>
      <c r="T42">
        <v>-64.80000000000291</v>
      </c>
      <c r="U42">
        <v>70.799999999995634</v>
      </c>
      <c r="W42">
        <v>5163.6000000000004</v>
      </c>
      <c r="X42">
        <v>363.2</v>
      </c>
      <c r="AD42">
        <v>56982.6</v>
      </c>
      <c r="AE42">
        <v>1.6944295276101828</v>
      </c>
      <c r="AK42">
        <v>56982.6</v>
      </c>
      <c r="AL42">
        <v>1.6944295276101828</v>
      </c>
    </row>
    <row r="43" spans="2:38" x14ac:dyDescent="0.25">
      <c r="B43">
        <v>20350</v>
      </c>
      <c r="C43">
        <v>33203</v>
      </c>
      <c r="D43">
        <v>72241</v>
      </c>
      <c r="E43">
        <v>20316</v>
      </c>
      <c r="F43">
        <v>45764</v>
      </c>
      <c r="H43">
        <v>58527</v>
      </c>
      <c r="J43">
        <f t="shared" si="6"/>
        <v>38374.800000000003</v>
      </c>
      <c r="K43">
        <f t="shared" si="7"/>
        <v>1.5251414991087899</v>
      </c>
      <c r="L43">
        <f t="shared" si="8"/>
        <v>72241</v>
      </c>
      <c r="M43">
        <f t="shared" si="9"/>
        <v>20316</v>
      </c>
      <c r="N43">
        <f t="shared" si="10"/>
        <v>38374.800000000003</v>
      </c>
      <c r="O43">
        <f t="shared" si="11"/>
        <v>51925</v>
      </c>
      <c r="Q43">
        <v>6006</v>
      </c>
      <c r="R43">
        <v>500</v>
      </c>
      <c r="T43">
        <v>-419.39999999999418</v>
      </c>
      <c r="U43">
        <v>473.80000000000291</v>
      </c>
      <c r="W43">
        <v>7348.6</v>
      </c>
      <c r="X43">
        <v>473.8</v>
      </c>
      <c r="Z43">
        <v>38374.800000000003</v>
      </c>
      <c r="AA43">
        <v>1.5251414991087899</v>
      </c>
      <c r="AK43">
        <v>38374.800000000003</v>
      </c>
      <c r="AL43">
        <v>1.5251414991087899</v>
      </c>
    </row>
    <row r="44" spans="2:38" x14ac:dyDescent="0.25">
      <c r="B44">
        <v>53022</v>
      </c>
      <c r="C44">
        <v>20495</v>
      </c>
      <c r="D44">
        <v>81144</v>
      </c>
      <c r="E44">
        <v>101170</v>
      </c>
      <c r="F44">
        <v>48591</v>
      </c>
      <c r="H44">
        <v>110164</v>
      </c>
      <c r="J44">
        <f t="shared" si="6"/>
        <v>60884.4</v>
      </c>
      <c r="K44">
        <f t="shared" si="7"/>
        <v>1.8093961671626886</v>
      </c>
      <c r="L44">
        <f t="shared" si="8"/>
        <v>101170</v>
      </c>
      <c r="M44">
        <f t="shared" si="9"/>
        <v>20495</v>
      </c>
      <c r="N44">
        <f t="shared" si="10"/>
        <v>60884.4</v>
      </c>
      <c r="O44">
        <f t="shared" si="11"/>
        <v>80675</v>
      </c>
      <c r="Q44">
        <v>-3242</v>
      </c>
      <c r="R44">
        <v>-25</v>
      </c>
      <c r="T44">
        <v>-3272.4000000000015</v>
      </c>
      <c r="U44">
        <v>328</v>
      </c>
      <c r="W44">
        <v>3992</v>
      </c>
      <c r="X44">
        <v>465.59999999999997</v>
      </c>
      <c r="AF44">
        <v>60884.4</v>
      </c>
      <c r="AG44">
        <v>1.8093961671626886</v>
      </c>
      <c r="AK44">
        <v>60884.4</v>
      </c>
      <c r="AL44">
        <v>1.8093961671626886</v>
      </c>
    </row>
    <row r="45" spans="2:38" x14ac:dyDescent="0.25">
      <c r="B45">
        <v>87217</v>
      </c>
      <c r="C45">
        <v>16664</v>
      </c>
      <c r="D45">
        <v>95795</v>
      </c>
      <c r="E45">
        <v>74211</v>
      </c>
      <c r="F45">
        <v>103447</v>
      </c>
      <c r="H45">
        <v>122663</v>
      </c>
      <c r="J45">
        <f t="shared" si="6"/>
        <v>75466.8</v>
      </c>
      <c r="K45">
        <f t="shared" si="7"/>
        <v>1.6253902378264349</v>
      </c>
      <c r="L45">
        <f t="shared" si="8"/>
        <v>103447</v>
      </c>
      <c r="M45">
        <f t="shared" si="9"/>
        <v>16664</v>
      </c>
      <c r="N45">
        <f t="shared" si="10"/>
        <v>75466.8</v>
      </c>
      <c r="O45">
        <f t="shared" si="11"/>
        <v>86783</v>
      </c>
      <c r="Q45">
        <v>524</v>
      </c>
      <c r="R45">
        <v>269</v>
      </c>
      <c r="T45">
        <v>2552.4000000000087</v>
      </c>
      <c r="U45">
        <v>53.400000000008731</v>
      </c>
      <c r="W45">
        <v>3928.3999999999996</v>
      </c>
      <c r="X45">
        <v>1023</v>
      </c>
      <c r="AF45">
        <v>75466.8</v>
      </c>
      <c r="AG45">
        <v>1.6253902378264349</v>
      </c>
      <c r="AK45">
        <v>75466.8</v>
      </c>
      <c r="AL45">
        <v>1.6253902378264349</v>
      </c>
    </row>
    <row r="46" spans="2:38" x14ac:dyDescent="0.25">
      <c r="B46">
        <v>107666</v>
      </c>
      <c r="C46">
        <v>66515</v>
      </c>
      <c r="D46">
        <v>76016</v>
      </c>
      <c r="E46">
        <v>16501</v>
      </c>
      <c r="F46">
        <v>86253</v>
      </c>
      <c r="H46">
        <v>98775</v>
      </c>
      <c r="J46">
        <f t="shared" si="6"/>
        <v>70590.2</v>
      </c>
      <c r="K46">
        <f t="shared" si="7"/>
        <v>1.3992735535527594</v>
      </c>
      <c r="L46">
        <f t="shared" si="8"/>
        <v>107666</v>
      </c>
      <c r="M46">
        <f t="shared" si="9"/>
        <v>16501</v>
      </c>
      <c r="N46">
        <f t="shared" si="10"/>
        <v>70590.2</v>
      </c>
      <c r="O46">
        <f t="shared" si="11"/>
        <v>91165</v>
      </c>
      <c r="Q46">
        <v>2835</v>
      </c>
      <c r="R46">
        <v>284</v>
      </c>
      <c r="T46">
        <v>-4833.4000000000087</v>
      </c>
      <c r="U46">
        <v>319.19999999999709</v>
      </c>
      <c r="W46">
        <v>6064.2000000000007</v>
      </c>
      <c r="X46">
        <v>412</v>
      </c>
      <c r="AB46">
        <v>70590.2</v>
      </c>
      <c r="AC46">
        <v>1.3992735535527594</v>
      </c>
      <c r="AI46">
        <v>70590.2</v>
      </c>
      <c r="AJ46">
        <v>1.3992735535527594</v>
      </c>
    </row>
    <row r="47" spans="2:38" x14ac:dyDescent="0.25">
      <c r="B47">
        <v>27925</v>
      </c>
      <c r="C47">
        <v>11058</v>
      </c>
      <c r="D47">
        <v>22371</v>
      </c>
      <c r="E47">
        <v>9374</v>
      </c>
      <c r="F47">
        <v>71186</v>
      </c>
      <c r="H47">
        <v>45774</v>
      </c>
      <c r="J47">
        <f t="shared" si="6"/>
        <v>28382.799999999999</v>
      </c>
      <c r="K47">
        <f t="shared" si="7"/>
        <v>1.6127372915991376</v>
      </c>
      <c r="L47">
        <f t="shared" si="8"/>
        <v>71186</v>
      </c>
      <c r="M47">
        <f t="shared" si="9"/>
        <v>9374</v>
      </c>
      <c r="N47">
        <f t="shared" si="10"/>
        <v>28382.799999999999</v>
      </c>
      <c r="O47">
        <f t="shared" si="11"/>
        <v>61812</v>
      </c>
      <c r="Q47">
        <v>-10560</v>
      </c>
      <c r="R47">
        <v>1399</v>
      </c>
      <c r="T47">
        <v>-5147.0000000000036</v>
      </c>
      <c r="U47">
        <v>85.200000000000728</v>
      </c>
      <c r="W47">
        <v>6930.1999999999989</v>
      </c>
      <c r="X47">
        <v>132</v>
      </c>
      <c r="AD47">
        <v>28382.799999999999</v>
      </c>
      <c r="AE47">
        <v>1.6127372915991376</v>
      </c>
      <c r="AK47">
        <v>28382.799999999999</v>
      </c>
      <c r="AL47">
        <v>1.6127372915991376</v>
      </c>
    </row>
    <row r="48" spans="2:38" x14ac:dyDescent="0.25">
      <c r="B48">
        <v>104033</v>
      </c>
      <c r="C48">
        <v>4821</v>
      </c>
      <c r="D48">
        <v>96214</v>
      </c>
      <c r="E48">
        <v>95126</v>
      </c>
      <c r="F48">
        <v>88082</v>
      </c>
      <c r="H48">
        <v>131353</v>
      </c>
      <c r="J48">
        <f t="shared" si="6"/>
        <v>77655.199999999997</v>
      </c>
      <c r="K48">
        <f t="shared" si="7"/>
        <v>1.6914900740710217</v>
      </c>
      <c r="L48">
        <f t="shared" si="8"/>
        <v>104033</v>
      </c>
      <c r="M48">
        <f t="shared" si="9"/>
        <v>4821</v>
      </c>
      <c r="N48">
        <f t="shared" si="10"/>
        <v>77655.199999999997</v>
      </c>
      <c r="O48">
        <f t="shared" si="11"/>
        <v>99212</v>
      </c>
      <c r="Q48">
        <v>-4685</v>
      </c>
      <c r="R48">
        <v>1002</v>
      </c>
      <c r="T48">
        <v>-179.19999999999709</v>
      </c>
      <c r="U48">
        <v>-380.60000000000582</v>
      </c>
      <c r="W48">
        <v>6483.6</v>
      </c>
      <c r="X48">
        <v>438.59999999999997</v>
      </c>
      <c r="AF48">
        <v>77655.199999999997</v>
      </c>
      <c r="AG48">
        <v>1.6914900740710217</v>
      </c>
      <c r="AK48">
        <v>77655.199999999997</v>
      </c>
      <c r="AL48">
        <v>1.6914900740710217</v>
      </c>
    </row>
    <row r="49" spans="2:38" x14ac:dyDescent="0.25">
      <c r="B49">
        <v>94250</v>
      </c>
      <c r="C49">
        <v>98105</v>
      </c>
      <c r="D49">
        <v>42752</v>
      </c>
      <c r="E49">
        <v>26366</v>
      </c>
      <c r="F49">
        <v>65292</v>
      </c>
      <c r="H49">
        <v>96093</v>
      </c>
      <c r="J49">
        <f t="shared" si="6"/>
        <v>65353</v>
      </c>
      <c r="K49">
        <f t="shared" si="7"/>
        <v>1.4703686135296008</v>
      </c>
      <c r="L49">
        <f t="shared" si="8"/>
        <v>98105</v>
      </c>
      <c r="M49">
        <f t="shared" si="9"/>
        <v>26366</v>
      </c>
      <c r="N49">
        <f t="shared" si="10"/>
        <v>65353</v>
      </c>
      <c r="O49">
        <f t="shared" si="11"/>
        <v>71739</v>
      </c>
      <c r="Q49">
        <v>-6243</v>
      </c>
      <c r="R49">
        <v>-742</v>
      </c>
      <c r="T49">
        <v>-1165.3999999999942</v>
      </c>
      <c r="U49">
        <v>111.80000000000291</v>
      </c>
      <c r="W49">
        <v>4951.8</v>
      </c>
      <c r="X49">
        <v>647.80000000000007</v>
      </c>
      <c r="AF49">
        <v>65353</v>
      </c>
      <c r="AG49">
        <v>1.4703686135296008</v>
      </c>
      <c r="AK49">
        <v>65353</v>
      </c>
      <c r="AL49">
        <v>1.4703686135296008</v>
      </c>
    </row>
    <row r="50" spans="2:38" x14ac:dyDescent="0.25">
      <c r="B50">
        <v>58149</v>
      </c>
      <c r="C50">
        <v>56564</v>
      </c>
      <c r="D50">
        <v>64951</v>
      </c>
      <c r="E50">
        <v>76898</v>
      </c>
      <c r="F50">
        <v>32722</v>
      </c>
      <c r="H50">
        <v>102591</v>
      </c>
      <c r="J50">
        <f t="shared" si="6"/>
        <v>57856.800000000003</v>
      </c>
      <c r="K50">
        <f t="shared" si="7"/>
        <v>1.7731882855602106</v>
      </c>
      <c r="L50">
        <f t="shared" si="8"/>
        <v>76898</v>
      </c>
      <c r="M50">
        <f t="shared" si="9"/>
        <v>32722</v>
      </c>
      <c r="N50">
        <f t="shared" si="10"/>
        <v>57856.800000000003</v>
      </c>
      <c r="O50">
        <f t="shared" si="11"/>
        <v>44176</v>
      </c>
      <c r="Q50">
        <v>870</v>
      </c>
      <c r="R50">
        <v>1022</v>
      </c>
      <c r="T50">
        <v>3466.2000000000044</v>
      </c>
      <c r="U50">
        <v>-11.399999999994179</v>
      </c>
      <c r="W50">
        <v>6366.2000000000007</v>
      </c>
      <c r="X50">
        <v>876.19999999999993</v>
      </c>
      <c r="AD50">
        <v>57856.800000000003</v>
      </c>
      <c r="AE50">
        <v>1.7731882855602106</v>
      </c>
      <c r="AK50">
        <v>57856.800000000003</v>
      </c>
      <c r="AL50">
        <v>1.7731882855602106</v>
      </c>
    </row>
    <row r="51" spans="2:38" x14ac:dyDescent="0.25">
      <c r="B51">
        <v>7018</v>
      </c>
      <c r="C51">
        <v>11761</v>
      </c>
      <c r="D51">
        <v>33561</v>
      </c>
      <c r="E51">
        <v>6446</v>
      </c>
      <c r="F51">
        <v>112050</v>
      </c>
      <c r="H51">
        <v>85847</v>
      </c>
      <c r="J51">
        <f t="shared" si="6"/>
        <v>34167.199999999997</v>
      </c>
      <c r="K51">
        <f t="shared" si="7"/>
        <v>2.5125559015664147</v>
      </c>
      <c r="L51">
        <f t="shared" si="8"/>
        <v>112050</v>
      </c>
      <c r="M51">
        <f t="shared" si="9"/>
        <v>6446</v>
      </c>
      <c r="N51">
        <f t="shared" si="10"/>
        <v>34167.199999999997</v>
      </c>
      <c r="O51">
        <f t="shared" si="11"/>
        <v>105604</v>
      </c>
      <c r="Q51">
        <v>-3451</v>
      </c>
      <c r="R51">
        <v>-445</v>
      </c>
      <c r="T51">
        <v>-1896.4000000000015</v>
      </c>
      <c r="U51">
        <v>122.19999999999709</v>
      </c>
      <c r="W51">
        <v>2974.4</v>
      </c>
      <c r="X51">
        <v>726.59999999999991</v>
      </c>
      <c r="AD51">
        <v>34167.199999999997</v>
      </c>
      <c r="AE51">
        <v>2.5125559015664147</v>
      </c>
      <c r="AK51">
        <v>34167.199999999997</v>
      </c>
      <c r="AL51">
        <v>2.5125559015664147</v>
      </c>
    </row>
    <row r="52" spans="2:38" x14ac:dyDescent="0.25">
      <c r="B52">
        <v>12414</v>
      </c>
      <c r="C52">
        <v>115088</v>
      </c>
      <c r="D52">
        <v>63448</v>
      </c>
      <c r="E52">
        <v>81907</v>
      </c>
      <c r="F52">
        <v>66075</v>
      </c>
      <c r="H52">
        <v>119871</v>
      </c>
      <c r="J52">
        <f t="shared" si="6"/>
        <v>67786.399999999994</v>
      </c>
      <c r="K52">
        <f t="shared" si="7"/>
        <v>1.7683635655529724</v>
      </c>
      <c r="L52">
        <f t="shared" si="8"/>
        <v>115088</v>
      </c>
      <c r="M52">
        <f t="shared" si="9"/>
        <v>12414</v>
      </c>
      <c r="N52">
        <f t="shared" si="10"/>
        <v>67786.399999999994</v>
      </c>
      <c r="O52">
        <f t="shared" si="11"/>
        <v>102674</v>
      </c>
      <c r="Q52">
        <v>2652</v>
      </c>
      <c r="R52">
        <v>331</v>
      </c>
      <c r="T52">
        <v>-11.200000000011642</v>
      </c>
      <c r="U52">
        <v>-624.80000000000291</v>
      </c>
      <c r="W52">
        <v>2132</v>
      </c>
      <c r="X52">
        <v>624.79999999999995</v>
      </c>
      <c r="AF52">
        <v>67786.399999999994</v>
      </c>
      <c r="AG52">
        <v>1.7683635655529724</v>
      </c>
      <c r="AK52">
        <v>67786.399999999994</v>
      </c>
      <c r="AL52">
        <v>1.7683635655529724</v>
      </c>
    </row>
    <row r="53" spans="2:38" x14ac:dyDescent="0.25">
      <c r="B53">
        <v>34508</v>
      </c>
      <c r="C53">
        <v>26545</v>
      </c>
      <c r="D53">
        <v>42545</v>
      </c>
      <c r="E53">
        <v>76488</v>
      </c>
      <c r="F53">
        <v>114157</v>
      </c>
      <c r="H53">
        <v>92952</v>
      </c>
      <c r="J53">
        <f t="shared" si="6"/>
        <v>58848.6</v>
      </c>
      <c r="K53">
        <f t="shared" si="7"/>
        <v>1.5795108124917161</v>
      </c>
      <c r="L53">
        <f t="shared" si="8"/>
        <v>114157</v>
      </c>
      <c r="M53">
        <f t="shared" si="9"/>
        <v>26545</v>
      </c>
      <c r="N53">
        <f t="shared" si="10"/>
        <v>58848.6</v>
      </c>
      <c r="O53">
        <f t="shared" si="11"/>
        <v>87612</v>
      </c>
      <c r="Q53">
        <v>1932</v>
      </c>
      <c r="R53">
        <v>-208</v>
      </c>
      <c r="T53">
        <v>-2430</v>
      </c>
      <c r="U53">
        <v>-49.599999999998545</v>
      </c>
      <c r="W53">
        <v>5234.3999999999996</v>
      </c>
      <c r="X53">
        <v>721.6</v>
      </c>
      <c r="AF53">
        <v>58848.6</v>
      </c>
      <c r="AG53">
        <v>1.5795108124917161</v>
      </c>
      <c r="AK53">
        <v>58848.6</v>
      </c>
      <c r="AL53">
        <v>1.5795108124917161</v>
      </c>
    </row>
    <row r="54" spans="2:38" x14ac:dyDescent="0.25">
      <c r="B54">
        <v>90850</v>
      </c>
      <c r="C54">
        <v>49731</v>
      </c>
      <c r="D54">
        <v>57888</v>
      </c>
      <c r="E54">
        <v>93269</v>
      </c>
      <c r="F54">
        <v>4836</v>
      </c>
      <c r="H54">
        <v>70475</v>
      </c>
      <c r="J54">
        <f t="shared" si="6"/>
        <v>59314.8</v>
      </c>
      <c r="K54">
        <f t="shared" si="7"/>
        <v>1.1881520295103414</v>
      </c>
      <c r="L54">
        <f t="shared" si="8"/>
        <v>93269</v>
      </c>
      <c r="M54">
        <f t="shared" si="9"/>
        <v>4836</v>
      </c>
      <c r="N54">
        <f t="shared" si="10"/>
        <v>59314.8</v>
      </c>
      <c r="O54">
        <f t="shared" si="11"/>
        <v>88433</v>
      </c>
      <c r="Q54">
        <v>5531</v>
      </c>
      <c r="R54">
        <v>1034</v>
      </c>
      <c r="T54">
        <v>-1127.3999999999942</v>
      </c>
      <c r="U54">
        <v>-599.19999999999709</v>
      </c>
      <c r="W54">
        <v>4518.2</v>
      </c>
      <c r="X54">
        <v>599.20000000000005</v>
      </c>
      <c r="Z54">
        <v>59314.8</v>
      </c>
      <c r="AA54">
        <v>1.1881520295103414</v>
      </c>
      <c r="AI54">
        <v>59314.8</v>
      </c>
      <c r="AJ54">
        <v>1.1881520295103414</v>
      </c>
    </row>
    <row r="55" spans="2:38" x14ac:dyDescent="0.25">
      <c r="B55">
        <v>54714</v>
      </c>
      <c r="C55">
        <v>59580</v>
      </c>
      <c r="D55">
        <v>5403</v>
      </c>
      <c r="E55">
        <v>115066</v>
      </c>
      <c r="F55">
        <v>47078</v>
      </c>
      <c r="H55">
        <v>76365</v>
      </c>
      <c r="J55">
        <f t="shared" si="6"/>
        <v>56368.2</v>
      </c>
      <c r="K55">
        <f t="shared" si="7"/>
        <v>1.3547532119173578</v>
      </c>
      <c r="L55">
        <f t="shared" si="8"/>
        <v>115066</v>
      </c>
      <c r="M55">
        <f t="shared" si="9"/>
        <v>5403</v>
      </c>
      <c r="N55">
        <f t="shared" si="10"/>
        <v>56368.2</v>
      </c>
      <c r="O55">
        <f t="shared" si="11"/>
        <v>109663</v>
      </c>
      <c r="Q55">
        <v>597</v>
      </c>
      <c r="R55">
        <v>31</v>
      </c>
      <c r="T55">
        <v>-1441.8000000000029</v>
      </c>
      <c r="U55">
        <v>-40.400000000001455</v>
      </c>
      <c r="W55">
        <v>3277.8</v>
      </c>
      <c r="X55">
        <v>772.80000000000007</v>
      </c>
      <c r="Z55">
        <v>56368.2</v>
      </c>
      <c r="AA55">
        <v>1.3547532119173578</v>
      </c>
      <c r="AI55">
        <v>56368.2</v>
      </c>
      <c r="AJ55">
        <v>1.3547532119173578</v>
      </c>
    </row>
    <row r="56" spans="2:38" x14ac:dyDescent="0.25">
      <c r="B56">
        <v>74575</v>
      </c>
      <c r="C56">
        <v>58895</v>
      </c>
      <c r="D56">
        <v>59383</v>
      </c>
      <c r="E56">
        <v>24836</v>
      </c>
      <c r="F56">
        <v>106482</v>
      </c>
      <c r="H56">
        <v>110630</v>
      </c>
      <c r="J56">
        <f t="shared" si="6"/>
        <v>64834.2</v>
      </c>
      <c r="K56">
        <f t="shared" si="7"/>
        <v>1.706352511483137</v>
      </c>
      <c r="L56">
        <f t="shared" si="8"/>
        <v>106482</v>
      </c>
      <c r="M56">
        <f t="shared" si="9"/>
        <v>24836</v>
      </c>
      <c r="N56">
        <f t="shared" si="10"/>
        <v>64834.2</v>
      </c>
      <c r="O56">
        <f t="shared" si="11"/>
        <v>81646</v>
      </c>
      <c r="Q56">
        <v>299</v>
      </c>
      <c r="R56">
        <v>33</v>
      </c>
      <c r="T56">
        <v>6827.3999999999942</v>
      </c>
      <c r="U56">
        <v>1.5999999999985448</v>
      </c>
      <c r="W56">
        <v>6827.4000000000005</v>
      </c>
      <c r="X56">
        <v>126</v>
      </c>
      <c r="AD56">
        <v>64834.2</v>
      </c>
      <c r="AE56">
        <v>1.706352511483137</v>
      </c>
      <c r="AK56">
        <v>64834.2</v>
      </c>
      <c r="AL56">
        <v>1.706352511483137</v>
      </c>
    </row>
    <row r="57" spans="2:38" x14ac:dyDescent="0.25">
      <c r="B57">
        <v>4713</v>
      </c>
      <c r="C57">
        <v>94559</v>
      </c>
      <c r="D57">
        <v>110618</v>
      </c>
      <c r="E57">
        <v>83561</v>
      </c>
      <c r="F57">
        <v>118778</v>
      </c>
      <c r="H57">
        <v>132839</v>
      </c>
      <c r="J57">
        <f t="shared" si="6"/>
        <v>82445.8</v>
      </c>
      <c r="K57">
        <f t="shared" si="7"/>
        <v>1.6112282250884824</v>
      </c>
      <c r="L57">
        <f t="shared" si="8"/>
        <v>118778</v>
      </c>
      <c r="M57">
        <f t="shared" si="9"/>
        <v>4713</v>
      </c>
      <c r="N57">
        <f t="shared" si="10"/>
        <v>82445.8</v>
      </c>
      <c r="O57">
        <f t="shared" si="11"/>
        <v>114065</v>
      </c>
      <c r="Q57">
        <v>-3568</v>
      </c>
      <c r="R57">
        <v>7</v>
      </c>
      <c r="T57">
        <v>-38</v>
      </c>
      <c r="U57">
        <v>-43.399999999994179</v>
      </c>
      <c r="W57">
        <v>2482</v>
      </c>
      <c r="X57">
        <v>1081.8</v>
      </c>
      <c r="AF57">
        <v>82445.8</v>
      </c>
      <c r="AG57">
        <v>1.6112282250884824</v>
      </c>
      <c r="AK57">
        <v>82445.8</v>
      </c>
      <c r="AL57">
        <v>1.6112282250884824</v>
      </c>
    </row>
    <row r="58" spans="2:38" x14ac:dyDescent="0.25">
      <c r="B58">
        <v>17293</v>
      </c>
      <c r="C58">
        <v>20381</v>
      </c>
      <c r="D58">
        <v>67528</v>
      </c>
      <c r="E58">
        <v>21115</v>
      </c>
      <c r="F58">
        <v>44378</v>
      </c>
      <c r="H58">
        <v>45179</v>
      </c>
      <c r="J58">
        <f t="shared" si="6"/>
        <v>34139</v>
      </c>
      <c r="K58">
        <f t="shared" si="7"/>
        <v>1.3233838132341311</v>
      </c>
      <c r="L58">
        <f t="shared" si="8"/>
        <v>67528</v>
      </c>
      <c r="M58">
        <f t="shared" si="9"/>
        <v>17293</v>
      </c>
      <c r="N58">
        <f t="shared" si="10"/>
        <v>34139</v>
      </c>
      <c r="O58">
        <f t="shared" si="11"/>
        <v>50235</v>
      </c>
      <c r="Q58">
        <v>1022</v>
      </c>
      <c r="R58">
        <v>421</v>
      </c>
      <c r="T58">
        <v>-5442.4000000000015</v>
      </c>
      <c r="U58">
        <v>255.40000000000146</v>
      </c>
      <c r="W58">
        <v>5475.2000000000007</v>
      </c>
      <c r="X58">
        <v>482.20000000000005</v>
      </c>
      <c r="Z58">
        <v>34139</v>
      </c>
      <c r="AA58">
        <v>1.3233838132341311</v>
      </c>
      <c r="AI58">
        <v>34139</v>
      </c>
      <c r="AJ58">
        <v>1.3233838132341311</v>
      </c>
    </row>
    <row r="59" spans="2:38" x14ac:dyDescent="0.25">
      <c r="B59">
        <v>117469</v>
      </c>
      <c r="C59">
        <v>37919</v>
      </c>
      <c r="D59">
        <v>32530</v>
      </c>
      <c r="E59">
        <v>16891</v>
      </c>
      <c r="F59">
        <v>57120</v>
      </c>
      <c r="H59">
        <v>95991</v>
      </c>
      <c r="J59">
        <f t="shared" si="6"/>
        <v>52385.8</v>
      </c>
      <c r="K59">
        <f t="shared" si="7"/>
        <v>1.832385875561698</v>
      </c>
      <c r="L59">
        <f t="shared" si="8"/>
        <v>117469</v>
      </c>
      <c r="M59">
        <f t="shared" si="9"/>
        <v>16891</v>
      </c>
      <c r="N59">
        <f t="shared" si="10"/>
        <v>52385.8</v>
      </c>
      <c r="O59">
        <f t="shared" si="11"/>
        <v>100578</v>
      </c>
      <c r="Q59">
        <v>-4008</v>
      </c>
      <c r="R59">
        <v>-1008</v>
      </c>
      <c r="T59">
        <v>3062.8000000000029</v>
      </c>
      <c r="U59">
        <v>326.40000000000146</v>
      </c>
      <c r="W59">
        <v>5257.6</v>
      </c>
      <c r="X59">
        <v>1277.2</v>
      </c>
      <c r="AD59">
        <v>52385.8</v>
      </c>
      <c r="AE59">
        <v>1.832385875561698</v>
      </c>
      <c r="AK59">
        <v>52385.8</v>
      </c>
      <c r="AL59">
        <v>1.832385875561698</v>
      </c>
    </row>
    <row r="60" spans="2:38" x14ac:dyDescent="0.25">
      <c r="B60">
        <v>33693</v>
      </c>
      <c r="C60">
        <v>19108</v>
      </c>
      <c r="D60">
        <v>54953</v>
      </c>
      <c r="E60">
        <v>95962</v>
      </c>
      <c r="F60">
        <v>6888</v>
      </c>
      <c r="H60">
        <v>90209</v>
      </c>
      <c r="J60">
        <f t="shared" si="6"/>
        <v>42120.800000000003</v>
      </c>
      <c r="K60">
        <f t="shared" si="7"/>
        <v>2.1416734724886517</v>
      </c>
      <c r="L60">
        <f t="shared" si="8"/>
        <v>95962</v>
      </c>
      <c r="M60">
        <f t="shared" si="9"/>
        <v>6888</v>
      </c>
      <c r="N60">
        <f t="shared" si="10"/>
        <v>42120.800000000003</v>
      </c>
      <c r="O60">
        <f t="shared" si="11"/>
        <v>89074</v>
      </c>
      <c r="Q60">
        <v>5339</v>
      </c>
      <c r="R60">
        <v>-21</v>
      </c>
      <c r="T60">
        <v>-3167.7999999999956</v>
      </c>
      <c r="U60">
        <v>-737</v>
      </c>
      <c r="W60">
        <v>5525.8</v>
      </c>
      <c r="X60">
        <v>742.19999999999993</v>
      </c>
      <c r="AD60">
        <v>42120.800000000003</v>
      </c>
      <c r="AE60">
        <v>2.1416734724886517</v>
      </c>
      <c r="AK60">
        <v>42120.800000000003</v>
      </c>
      <c r="AL60">
        <v>2.1416734724886517</v>
      </c>
    </row>
    <row r="61" spans="2:38" x14ac:dyDescent="0.25">
      <c r="B61">
        <v>66798</v>
      </c>
      <c r="C61">
        <v>60335</v>
      </c>
      <c r="D61">
        <v>79931</v>
      </c>
      <c r="E61">
        <v>51218</v>
      </c>
      <c r="F61">
        <v>97855</v>
      </c>
      <c r="H61">
        <v>74430</v>
      </c>
      <c r="J61">
        <f t="shared" si="6"/>
        <v>71227.399999999994</v>
      </c>
      <c r="K61">
        <f t="shared" si="7"/>
        <v>1.044963033888644</v>
      </c>
      <c r="L61">
        <f t="shared" si="8"/>
        <v>97855</v>
      </c>
      <c r="M61">
        <f t="shared" si="9"/>
        <v>51218</v>
      </c>
      <c r="N61">
        <f t="shared" si="10"/>
        <v>71227.399999999994</v>
      </c>
      <c r="O61">
        <f t="shared" si="11"/>
        <v>46637</v>
      </c>
      <c r="Q61">
        <v>-8964</v>
      </c>
      <c r="R61">
        <v>-23</v>
      </c>
      <c r="T61">
        <v>600.79999999998836</v>
      </c>
      <c r="U61">
        <v>281.79999999998836</v>
      </c>
      <c r="W61">
        <v>5574</v>
      </c>
      <c r="X61">
        <v>867.4</v>
      </c>
      <c r="AB61">
        <v>71227.399999999994</v>
      </c>
      <c r="AC61">
        <v>1.044963033888644</v>
      </c>
      <c r="AI61">
        <v>71227.399999999994</v>
      </c>
      <c r="AJ61">
        <v>1.044963033888644</v>
      </c>
    </row>
    <row r="62" spans="2:38" x14ac:dyDescent="0.25">
      <c r="B62">
        <v>12099</v>
      </c>
      <c r="C62">
        <v>92048</v>
      </c>
      <c r="D62">
        <v>16204</v>
      </c>
      <c r="E62">
        <v>118041</v>
      </c>
      <c r="F62">
        <v>97250</v>
      </c>
      <c r="H62">
        <v>76076</v>
      </c>
      <c r="J62">
        <f t="shared" si="6"/>
        <v>67128.399999999994</v>
      </c>
      <c r="K62">
        <f t="shared" si="7"/>
        <v>1.1332908277271618</v>
      </c>
      <c r="L62">
        <f t="shared" si="8"/>
        <v>118041</v>
      </c>
      <c r="M62">
        <f t="shared" si="9"/>
        <v>12099</v>
      </c>
      <c r="N62">
        <f t="shared" si="10"/>
        <v>67128.399999999994</v>
      </c>
      <c r="O62">
        <f t="shared" si="11"/>
        <v>105942</v>
      </c>
      <c r="Q62">
        <v>-6088</v>
      </c>
      <c r="R62">
        <v>51</v>
      </c>
      <c r="T62">
        <v>-2145.2000000000116</v>
      </c>
      <c r="U62">
        <v>-72.400000000008731</v>
      </c>
      <c r="W62">
        <v>6754.8000000000011</v>
      </c>
      <c r="X62">
        <v>172.39999999999998</v>
      </c>
      <c r="AB62">
        <v>67128.399999999994</v>
      </c>
      <c r="AC62">
        <v>1.1332908277271618</v>
      </c>
      <c r="AI62">
        <v>67128.399999999994</v>
      </c>
      <c r="AJ62">
        <v>1.1332908277271618</v>
      </c>
    </row>
    <row r="63" spans="2:38" x14ac:dyDescent="0.25">
      <c r="B63">
        <v>24372</v>
      </c>
      <c r="C63">
        <v>65247</v>
      </c>
      <c r="D63">
        <v>109051</v>
      </c>
      <c r="E63">
        <v>100136</v>
      </c>
      <c r="F63">
        <v>82989</v>
      </c>
      <c r="H63">
        <v>132619</v>
      </c>
      <c r="J63">
        <f t="shared" si="6"/>
        <v>76359</v>
      </c>
      <c r="K63">
        <f t="shared" si="7"/>
        <v>1.736782828481253</v>
      </c>
      <c r="L63">
        <f t="shared" si="8"/>
        <v>109051</v>
      </c>
      <c r="M63">
        <f t="shared" si="9"/>
        <v>24372</v>
      </c>
      <c r="N63">
        <f t="shared" si="10"/>
        <v>76359</v>
      </c>
      <c r="O63">
        <f t="shared" si="11"/>
        <v>84679</v>
      </c>
      <c r="Q63">
        <v>-3911</v>
      </c>
      <c r="R63">
        <v>25</v>
      </c>
      <c r="T63">
        <v>-1869</v>
      </c>
      <c r="U63">
        <v>32.399999999994179</v>
      </c>
      <c r="W63">
        <v>7075.4</v>
      </c>
      <c r="X63">
        <v>219.20000000000002</v>
      </c>
      <c r="AF63">
        <v>76359</v>
      </c>
      <c r="AG63">
        <v>1.736782828481253</v>
      </c>
      <c r="AK63">
        <v>76359</v>
      </c>
      <c r="AL63">
        <v>1.736782828481253</v>
      </c>
    </row>
    <row r="64" spans="2:38" x14ac:dyDescent="0.25">
      <c r="B64">
        <v>78928</v>
      </c>
      <c r="C64">
        <v>55390</v>
      </c>
      <c r="D64">
        <v>96725</v>
      </c>
      <c r="E64">
        <v>62350</v>
      </c>
      <c r="F64">
        <v>101611</v>
      </c>
      <c r="H64">
        <v>93918</v>
      </c>
      <c r="J64">
        <f t="shared" si="6"/>
        <v>79000.800000000003</v>
      </c>
      <c r="K64">
        <f t="shared" si="7"/>
        <v>1.1888234043199561</v>
      </c>
      <c r="L64">
        <f t="shared" si="8"/>
        <v>101611</v>
      </c>
      <c r="M64">
        <f t="shared" si="9"/>
        <v>55390</v>
      </c>
      <c r="N64">
        <f t="shared" si="10"/>
        <v>79000.800000000003</v>
      </c>
      <c r="O64">
        <f t="shared" si="11"/>
        <v>46221</v>
      </c>
      <c r="Q64">
        <v>5481</v>
      </c>
      <c r="R64">
        <v>7</v>
      </c>
      <c r="T64">
        <v>1363.1999999999971</v>
      </c>
      <c r="U64">
        <v>-194</v>
      </c>
      <c r="W64">
        <v>4166.8</v>
      </c>
      <c r="X64">
        <v>566.00000000000011</v>
      </c>
      <c r="AB64">
        <v>79000.800000000003</v>
      </c>
      <c r="AC64">
        <v>1.1888234043199561</v>
      </c>
      <c r="AI64">
        <v>79000.800000000003</v>
      </c>
      <c r="AJ64">
        <v>1.1888234043199561</v>
      </c>
    </row>
    <row r="65" spans="2:38" x14ac:dyDescent="0.25">
      <c r="B65">
        <v>81974</v>
      </c>
      <c r="C65">
        <v>118846</v>
      </c>
      <c r="D65">
        <v>90895</v>
      </c>
      <c r="E65">
        <v>83712</v>
      </c>
      <c r="F65">
        <v>22501</v>
      </c>
      <c r="H65">
        <v>105274</v>
      </c>
      <c r="J65">
        <f t="shared" si="6"/>
        <v>79585.600000000006</v>
      </c>
      <c r="K65">
        <f t="shared" si="7"/>
        <v>1.3227769847811663</v>
      </c>
      <c r="L65">
        <f t="shared" si="8"/>
        <v>118846</v>
      </c>
      <c r="M65">
        <f t="shared" si="9"/>
        <v>22501</v>
      </c>
      <c r="N65">
        <f t="shared" si="10"/>
        <v>79585.600000000006</v>
      </c>
      <c r="O65">
        <f t="shared" si="11"/>
        <v>96345</v>
      </c>
      <c r="Q65">
        <v>6874</v>
      </c>
      <c r="R65">
        <v>-1</v>
      </c>
      <c r="T65">
        <v>2218.6000000000058</v>
      </c>
      <c r="U65">
        <v>8.4000000000087311</v>
      </c>
      <c r="W65">
        <v>3181</v>
      </c>
      <c r="X65">
        <v>381.2</v>
      </c>
      <c r="AB65">
        <v>79585.600000000006</v>
      </c>
      <c r="AC65">
        <v>1.3227769847811663</v>
      </c>
      <c r="AI65">
        <v>79585.600000000006</v>
      </c>
      <c r="AJ65">
        <v>1.3227769847811663</v>
      </c>
    </row>
    <row r="66" spans="2:38" x14ac:dyDescent="0.25">
      <c r="B66">
        <v>61163</v>
      </c>
      <c r="C66">
        <v>104911</v>
      </c>
      <c r="D66">
        <v>81681</v>
      </c>
      <c r="E66">
        <v>42068</v>
      </c>
      <c r="F66">
        <v>114733</v>
      </c>
      <c r="H66">
        <v>125980</v>
      </c>
      <c r="J66">
        <f t="shared" ref="J66:J101" si="12">AVERAGE(B66:F66)</f>
        <v>80911.199999999997</v>
      </c>
      <c r="K66">
        <f t="shared" ref="K66:K97" si="13">H66/J66</f>
        <v>1.5570155924025353</v>
      </c>
      <c r="L66">
        <f t="shared" ref="L66:L101" si="14">MAX(B66:F66)</f>
        <v>114733</v>
      </c>
      <c r="M66">
        <f t="shared" ref="M66:M101" si="15">MIN(B66:F66)</f>
        <v>42068</v>
      </c>
      <c r="N66">
        <f t="shared" ref="N66:N101" si="16">AVERAGE(B66:F66)</f>
        <v>80911.199999999997</v>
      </c>
      <c r="O66">
        <f t="shared" ref="O66:O101" si="17">L66-M66</f>
        <v>72665</v>
      </c>
      <c r="Q66">
        <v>4333</v>
      </c>
      <c r="R66">
        <v>845</v>
      </c>
      <c r="T66">
        <v>-760.80000000000291</v>
      </c>
      <c r="U66">
        <v>-366</v>
      </c>
      <c r="W66">
        <v>3269.2</v>
      </c>
      <c r="X66">
        <v>371.20000000000005</v>
      </c>
      <c r="AF66">
        <v>80911.199999999997</v>
      </c>
      <c r="AG66">
        <v>1.5570155924025353</v>
      </c>
      <c r="AI66">
        <v>80911.199999999997</v>
      </c>
      <c r="AJ66">
        <v>1.5570155924025353</v>
      </c>
    </row>
    <row r="67" spans="2:38" x14ac:dyDescent="0.25">
      <c r="B67">
        <v>85260</v>
      </c>
      <c r="C67">
        <v>114404</v>
      </c>
      <c r="D67">
        <v>77239</v>
      </c>
      <c r="E67">
        <v>101570</v>
      </c>
      <c r="F67">
        <v>74660</v>
      </c>
      <c r="H67">
        <v>115656</v>
      </c>
      <c r="J67">
        <f t="shared" si="12"/>
        <v>90626.6</v>
      </c>
      <c r="K67">
        <f t="shared" si="13"/>
        <v>1.2761816067247365</v>
      </c>
      <c r="L67">
        <f t="shared" si="14"/>
        <v>114404</v>
      </c>
      <c r="M67">
        <f t="shared" si="15"/>
        <v>74660</v>
      </c>
      <c r="N67">
        <f t="shared" si="16"/>
        <v>90626.6</v>
      </c>
      <c r="O67">
        <f t="shared" si="17"/>
        <v>39744</v>
      </c>
      <c r="Q67">
        <v>-4515</v>
      </c>
      <c r="R67">
        <v>-1664</v>
      </c>
      <c r="T67">
        <v>1402.4000000000087</v>
      </c>
      <c r="U67">
        <v>616.40000000000873</v>
      </c>
      <c r="W67">
        <v>3376.4</v>
      </c>
      <c r="X67">
        <v>664</v>
      </c>
      <c r="AB67">
        <v>90626.6</v>
      </c>
      <c r="AC67">
        <v>1.2761816067247365</v>
      </c>
      <c r="AI67">
        <v>90626.6</v>
      </c>
      <c r="AJ67">
        <v>1.2761816067247365</v>
      </c>
    </row>
    <row r="68" spans="2:38" x14ac:dyDescent="0.25">
      <c r="B68">
        <v>50694</v>
      </c>
      <c r="C68">
        <v>12461</v>
      </c>
      <c r="D68">
        <v>108557</v>
      </c>
      <c r="E68">
        <v>63595</v>
      </c>
      <c r="F68">
        <v>85973</v>
      </c>
      <c r="H68">
        <v>68239</v>
      </c>
      <c r="J68">
        <f t="shared" si="12"/>
        <v>64256</v>
      </c>
      <c r="K68">
        <f t="shared" si="13"/>
        <v>1.0619864292828685</v>
      </c>
      <c r="L68">
        <f t="shared" si="14"/>
        <v>108557</v>
      </c>
      <c r="M68">
        <f t="shared" si="15"/>
        <v>12461</v>
      </c>
      <c r="N68">
        <f t="shared" si="16"/>
        <v>64256</v>
      </c>
      <c r="O68">
        <f t="shared" si="17"/>
        <v>96096</v>
      </c>
      <c r="Q68">
        <v>589</v>
      </c>
      <c r="R68">
        <v>0</v>
      </c>
      <c r="T68">
        <v>738.80000000000291</v>
      </c>
      <c r="U68">
        <v>-82.599999999998545</v>
      </c>
      <c r="W68">
        <v>4767.6000000000004</v>
      </c>
      <c r="X68">
        <v>535.4</v>
      </c>
      <c r="AB68">
        <v>64256</v>
      </c>
      <c r="AC68">
        <v>1.0619864292828685</v>
      </c>
      <c r="AI68">
        <v>64256</v>
      </c>
      <c r="AJ68">
        <v>1.0619864292828685</v>
      </c>
    </row>
    <row r="69" spans="2:38" x14ac:dyDescent="0.25">
      <c r="B69">
        <v>48913</v>
      </c>
      <c r="C69">
        <v>22477</v>
      </c>
      <c r="D69">
        <v>79379</v>
      </c>
      <c r="E69">
        <v>49867</v>
      </c>
      <c r="F69">
        <v>58075</v>
      </c>
      <c r="H69">
        <v>61232</v>
      </c>
      <c r="J69">
        <f t="shared" si="12"/>
        <v>51742.2</v>
      </c>
      <c r="K69">
        <f t="shared" si="13"/>
        <v>1.1834054214934813</v>
      </c>
      <c r="L69">
        <f t="shared" si="14"/>
        <v>79379</v>
      </c>
      <c r="M69">
        <f t="shared" si="15"/>
        <v>22477</v>
      </c>
      <c r="N69">
        <f t="shared" si="16"/>
        <v>51742.2</v>
      </c>
      <c r="O69">
        <f t="shared" si="17"/>
        <v>56902</v>
      </c>
      <c r="Q69">
        <v>4652</v>
      </c>
      <c r="R69">
        <v>-11</v>
      </c>
      <c r="T69">
        <v>5026.7999999999956</v>
      </c>
      <c r="U69">
        <v>364.19999999999709</v>
      </c>
      <c r="W69">
        <v>10056</v>
      </c>
      <c r="X69">
        <v>999.00000000000011</v>
      </c>
      <c r="Z69">
        <v>51742.2</v>
      </c>
      <c r="AA69">
        <v>1.1834054214934813</v>
      </c>
      <c r="AI69">
        <v>51742.2</v>
      </c>
      <c r="AJ69">
        <v>1.1834054214934813</v>
      </c>
    </row>
    <row r="70" spans="2:38" x14ac:dyDescent="0.25">
      <c r="B70">
        <v>35556</v>
      </c>
      <c r="C70">
        <v>21514</v>
      </c>
      <c r="D70">
        <v>74725</v>
      </c>
      <c r="E70">
        <v>76409</v>
      </c>
      <c r="F70">
        <v>100771</v>
      </c>
      <c r="H70">
        <v>99016</v>
      </c>
      <c r="J70">
        <f t="shared" si="12"/>
        <v>61795</v>
      </c>
      <c r="K70">
        <f t="shared" si="13"/>
        <v>1.602330285621814</v>
      </c>
      <c r="L70">
        <f t="shared" si="14"/>
        <v>100771</v>
      </c>
      <c r="M70">
        <f t="shared" si="15"/>
        <v>21514</v>
      </c>
      <c r="N70">
        <f t="shared" si="16"/>
        <v>61795</v>
      </c>
      <c r="O70">
        <f t="shared" si="17"/>
        <v>79257</v>
      </c>
      <c r="Q70">
        <v>4552</v>
      </c>
      <c r="R70">
        <v>-65</v>
      </c>
      <c r="T70">
        <v>3247</v>
      </c>
      <c r="U70">
        <v>-76.599999999998545</v>
      </c>
      <c r="W70">
        <v>3676.2</v>
      </c>
      <c r="X70">
        <v>221.8</v>
      </c>
      <c r="AD70">
        <v>61795</v>
      </c>
      <c r="AE70">
        <v>1.602330285621814</v>
      </c>
      <c r="AK70">
        <v>61795</v>
      </c>
      <c r="AL70">
        <v>1.602330285621814</v>
      </c>
    </row>
    <row r="71" spans="2:38" x14ac:dyDescent="0.25">
      <c r="B71">
        <v>42968</v>
      </c>
      <c r="C71">
        <v>11857</v>
      </c>
      <c r="D71">
        <v>3328</v>
      </c>
      <c r="E71">
        <v>97492</v>
      </c>
      <c r="F71">
        <v>110960</v>
      </c>
      <c r="H71">
        <v>95441</v>
      </c>
      <c r="J71">
        <f t="shared" si="12"/>
        <v>53321</v>
      </c>
      <c r="K71">
        <f t="shared" si="13"/>
        <v>1.7899326719303839</v>
      </c>
      <c r="L71">
        <f t="shared" si="14"/>
        <v>110960</v>
      </c>
      <c r="M71">
        <f t="shared" si="15"/>
        <v>3328</v>
      </c>
      <c r="N71">
        <f t="shared" si="16"/>
        <v>53321</v>
      </c>
      <c r="O71">
        <f t="shared" si="17"/>
        <v>107632</v>
      </c>
      <c r="Q71">
        <v>1961</v>
      </c>
      <c r="R71">
        <v>-835</v>
      </c>
      <c r="T71">
        <v>-2717.8000000000029</v>
      </c>
      <c r="U71">
        <v>-617.80000000000291</v>
      </c>
      <c r="W71">
        <v>6725.4000000000005</v>
      </c>
      <c r="X71">
        <v>761</v>
      </c>
      <c r="AD71">
        <v>53321</v>
      </c>
      <c r="AE71">
        <v>1.7899326719303839</v>
      </c>
      <c r="AK71">
        <v>53321</v>
      </c>
      <c r="AL71">
        <v>1.7899326719303839</v>
      </c>
    </row>
    <row r="72" spans="2:38" x14ac:dyDescent="0.25">
      <c r="B72">
        <v>68686</v>
      </c>
      <c r="C72">
        <v>29841</v>
      </c>
      <c r="D72">
        <v>81219</v>
      </c>
      <c r="E72">
        <v>53644</v>
      </c>
      <c r="F72">
        <v>103202</v>
      </c>
      <c r="H72">
        <v>86945</v>
      </c>
      <c r="J72">
        <f t="shared" si="12"/>
        <v>67318.399999999994</v>
      </c>
      <c r="K72">
        <f t="shared" si="13"/>
        <v>1.2915488187479205</v>
      </c>
      <c r="L72">
        <f t="shared" si="14"/>
        <v>103202</v>
      </c>
      <c r="M72">
        <f t="shared" si="15"/>
        <v>29841</v>
      </c>
      <c r="N72">
        <f t="shared" si="16"/>
        <v>67318.399999999994</v>
      </c>
      <c r="O72">
        <f t="shared" si="17"/>
        <v>73361</v>
      </c>
      <c r="Q72">
        <v>-11701</v>
      </c>
      <c r="R72">
        <v>-6</v>
      </c>
      <c r="T72">
        <v>86.599999999991269</v>
      </c>
      <c r="U72">
        <v>116</v>
      </c>
      <c r="W72">
        <v>4295.8</v>
      </c>
      <c r="X72">
        <v>588.80000000000007</v>
      </c>
      <c r="AF72">
        <v>67318.399999999994</v>
      </c>
      <c r="AG72">
        <v>1.2915488187479205</v>
      </c>
      <c r="AI72">
        <v>67318.399999999994</v>
      </c>
      <c r="AJ72">
        <v>1.2915488187479205</v>
      </c>
    </row>
    <row r="73" spans="2:38" x14ac:dyDescent="0.25">
      <c r="B73">
        <v>104506</v>
      </c>
      <c r="C73">
        <v>101976</v>
      </c>
      <c r="D73">
        <v>80481</v>
      </c>
      <c r="E73">
        <v>27021</v>
      </c>
      <c r="F73">
        <v>26824</v>
      </c>
      <c r="H73">
        <v>93348</v>
      </c>
      <c r="J73">
        <f t="shared" si="12"/>
        <v>68161.600000000006</v>
      </c>
      <c r="K73">
        <f t="shared" si="13"/>
        <v>1.3695101053965868</v>
      </c>
      <c r="L73">
        <f t="shared" si="14"/>
        <v>104506</v>
      </c>
      <c r="M73">
        <f t="shared" si="15"/>
        <v>26824</v>
      </c>
      <c r="N73">
        <f t="shared" si="16"/>
        <v>68161.600000000006</v>
      </c>
      <c r="O73">
        <f t="shared" si="17"/>
        <v>77682</v>
      </c>
      <c r="Q73">
        <v>1959</v>
      </c>
      <c r="R73">
        <v>1972</v>
      </c>
      <c r="T73">
        <v>-669.19999999999709</v>
      </c>
      <c r="U73">
        <v>1343.8000000000029</v>
      </c>
      <c r="W73">
        <v>3201.6000000000004</v>
      </c>
      <c r="X73">
        <v>1343.8000000000002</v>
      </c>
      <c r="AB73">
        <v>68161.600000000006</v>
      </c>
      <c r="AC73">
        <v>1.3695101053965868</v>
      </c>
      <c r="AI73">
        <v>68161.600000000006</v>
      </c>
      <c r="AJ73">
        <v>1.3695101053965868</v>
      </c>
    </row>
    <row r="74" spans="2:38" x14ac:dyDescent="0.25">
      <c r="B74">
        <v>102878</v>
      </c>
      <c r="C74">
        <v>4462</v>
      </c>
      <c r="D74">
        <v>120467</v>
      </c>
      <c r="E74">
        <v>57552</v>
      </c>
      <c r="F74">
        <v>91510</v>
      </c>
      <c r="H74">
        <v>84182</v>
      </c>
      <c r="J74">
        <f t="shared" si="12"/>
        <v>75373.8</v>
      </c>
      <c r="K74">
        <f t="shared" si="13"/>
        <v>1.1168602352541599</v>
      </c>
      <c r="L74">
        <f t="shared" si="14"/>
        <v>120467</v>
      </c>
      <c r="M74">
        <f t="shared" si="15"/>
        <v>4462</v>
      </c>
      <c r="N74">
        <f t="shared" si="16"/>
        <v>75373.8</v>
      </c>
      <c r="O74">
        <f t="shared" si="17"/>
        <v>116005</v>
      </c>
      <c r="Q74">
        <v>5708</v>
      </c>
      <c r="R74">
        <v>-454</v>
      </c>
      <c r="T74">
        <v>-812.39999999999418</v>
      </c>
      <c r="U74">
        <v>343.60000000000582</v>
      </c>
      <c r="W74">
        <v>3404.4</v>
      </c>
      <c r="X74">
        <v>654.79999999999995</v>
      </c>
      <c r="AB74">
        <v>75373.8</v>
      </c>
      <c r="AC74">
        <v>1.1168602352541599</v>
      </c>
      <c r="AI74">
        <v>75373.8</v>
      </c>
      <c r="AJ74">
        <v>1.1168602352541599</v>
      </c>
    </row>
    <row r="75" spans="2:38" x14ac:dyDescent="0.25">
      <c r="B75">
        <v>43228</v>
      </c>
      <c r="C75">
        <v>3940</v>
      </c>
      <c r="D75">
        <v>73377</v>
      </c>
      <c r="E75">
        <v>117910</v>
      </c>
      <c r="F75">
        <v>36010</v>
      </c>
      <c r="H75">
        <v>102258</v>
      </c>
      <c r="J75">
        <f t="shared" si="12"/>
        <v>54893</v>
      </c>
      <c r="K75">
        <f t="shared" si="13"/>
        <v>1.8628604740130801</v>
      </c>
      <c r="L75">
        <f t="shared" si="14"/>
        <v>117910</v>
      </c>
      <c r="M75">
        <f t="shared" si="15"/>
        <v>3940</v>
      </c>
      <c r="N75">
        <f t="shared" si="16"/>
        <v>54893</v>
      </c>
      <c r="O75">
        <f t="shared" si="17"/>
        <v>113970</v>
      </c>
      <c r="Q75">
        <v>-324</v>
      </c>
      <c r="R75">
        <v>-203</v>
      </c>
      <c r="T75">
        <v>2839.4000000000015</v>
      </c>
      <c r="U75">
        <v>669.40000000000146</v>
      </c>
      <c r="W75">
        <v>4337</v>
      </c>
      <c r="X75">
        <v>813.40000000000009</v>
      </c>
      <c r="AD75">
        <v>54893</v>
      </c>
      <c r="AE75">
        <v>1.8628604740130801</v>
      </c>
      <c r="AK75">
        <v>54893</v>
      </c>
      <c r="AL75">
        <v>1.8628604740130801</v>
      </c>
    </row>
    <row r="76" spans="2:38" x14ac:dyDescent="0.25">
      <c r="B76">
        <v>71450</v>
      </c>
      <c r="C76">
        <v>43640</v>
      </c>
      <c r="D76">
        <v>36299</v>
      </c>
      <c r="E76">
        <v>31506</v>
      </c>
      <c r="F76">
        <v>113294</v>
      </c>
      <c r="H76">
        <v>75692</v>
      </c>
      <c r="J76">
        <f t="shared" si="12"/>
        <v>59237.8</v>
      </c>
      <c r="K76">
        <f t="shared" si="13"/>
        <v>1.2777652107269344</v>
      </c>
      <c r="L76">
        <f t="shared" si="14"/>
        <v>113294</v>
      </c>
      <c r="M76">
        <f t="shared" si="15"/>
        <v>31506</v>
      </c>
      <c r="N76">
        <f t="shared" si="16"/>
        <v>59237.8</v>
      </c>
      <c r="O76">
        <f t="shared" si="17"/>
        <v>81788</v>
      </c>
      <c r="Q76">
        <v>1892</v>
      </c>
      <c r="R76">
        <v>-359</v>
      </c>
      <c r="T76">
        <v>-3566</v>
      </c>
      <c r="U76">
        <v>40</v>
      </c>
      <c r="W76">
        <v>4948</v>
      </c>
      <c r="X76">
        <v>313.60000000000002</v>
      </c>
      <c r="AB76">
        <v>59237.8</v>
      </c>
      <c r="AC76">
        <v>1.2777652107269344</v>
      </c>
      <c r="AI76">
        <v>59237.8</v>
      </c>
      <c r="AJ76">
        <v>1.2777652107269344</v>
      </c>
    </row>
    <row r="77" spans="2:38" x14ac:dyDescent="0.25">
      <c r="B77">
        <v>57617</v>
      </c>
      <c r="C77">
        <v>110327</v>
      </c>
      <c r="D77">
        <v>72131</v>
      </c>
      <c r="E77">
        <v>12004</v>
      </c>
      <c r="F77">
        <v>105499</v>
      </c>
      <c r="H77">
        <v>92104</v>
      </c>
      <c r="J77">
        <f t="shared" si="12"/>
        <v>71515.600000000006</v>
      </c>
      <c r="K77">
        <f t="shared" si="13"/>
        <v>1.2878868386757574</v>
      </c>
      <c r="L77">
        <f t="shared" si="14"/>
        <v>110327</v>
      </c>
      <c r="M77">
        <f t="shared" si="15"/>
        <v>12004</v>
      </c>
      <c r="N77">
        <f t="shared" si="16"/>
        <v>71515.600000000006</v>
      </c>
      <c r="O77">
        <f t="shared" si="17"/>
        <v>98323</v>
      </c>
      <c r="Q77">
        <v>-4820</v>
      </c>
      <c r="R77">
        <v>867</v>
      </c>
      <c r="T77">
        <v>2340.4000000000087</v>
      </c>
      <c r="U77">
        <v>1048.6000000000058</v>
      </c>
      <c r="W77">
        <v>4771.2</v>
      </c>
      <c r="X77">
        <v>1049</v>
      </c>
      <c r="AB77">
        <v>71515.600000000006</v>
      </c>
      <c r="AC77">
        <v>1.2878868386757574</v>
      </c>
      <c r="AI77">
        <v>71515.600000000006</v>
      </c>
      <c r="AJ77">
        <v>1.2878868386757574</v>
      </c>
    </row>
    <row r="78" spans="2:38" x14ac:dyDescent="0.25">
      <c r="B78">
        <v>77984</v>
      </c>
      <c r="C78">
        <v>33915</v>
      </c>
      <c r="D78">
        <v>16826</v>
      </c>
      <c r="E78">
        <v>23570</v>
      </c>
      <c r="F78">
        <v>11223</v>
      </c>
      <c r="H78">
        <v>85679</v>
      </c>
      <c r="J78">
        <f t="shared" si="12"/>
        <v>32703.599999999999</v>
      </c>
      <c r="K78">
        <f t="shared" si="13"/>
        <v>2.619864479751465</v>
      </c>
      <c r="L78">
        <f t="shared" si="14"/>
        <v>77984</v>
      </c>
      <c r="M78">
        <f t="shared" si="15"/>
        <v>11223</v>
      </c>
      <c r="N78">
        <f t="shared" si="16"/>
        <v>32703.599999999999</v>
      </c>
      <c r="O78">
        <f t="shared" si="17"/>
        <v>66761</v>
      </c>
      <c r="Q78">
        <v>1178</v>
      </c>
      <c r="R78">
        <v>-963</v>
      </c>
      <c r="T78">
        <v>-2154.5999999999985</v>
      </c>
      <c r="U78">
        <v>593.79999999999927</v>
      </c>
      <c r="W78">
        <v>3178.6</v>
      </c>
      <c r="X78">
        <v>751.8</v>
      </c>
      <c r="AD78">
        <v>32703.599999999999</v>
      </c>
      <c r="AE78">
        <v>2.619864479751465</v>
      </c>
      <c r="AK78">
        <v>32703.599999999999</v>
      </c>
      <c r="AL78">
        <v>2.619864479751465</v>
      </c>
    </row>
    <row r="79" spans="2:38" x14ac:dyDescent="0.25">
      <c r="B79">
        <v>39593</v>
      </c>
      <c r="C79">
        <v>14707</v>
      </c>
      <c r="D79">
        <v>30612</v>
      </c>
      <c r="E79">
        <v>107683</v>
      </c>
      <c r="F79">
        <v>53071</v>
      </c>
      <c r="H79">
        <v>70077</v>
      </c>
      <c r="J79">
        <f t="shared" si="12"/>
        <v>49133.2</v>
      </c>
      <c r="K79">
        <f t="shared" si="13"/>
        <v>1.4262657429192482</v>
      </c>
      <c r="L79">
        <f t="shared" si="14"/>
        <v>107683</v>
      </c>
      <c r="M79">
        <f t="shared" si="15"/>
        <v>14707</v>
      </c>
      <c r="N79">
        <f t="shared" si="16"/>
        <v>49133.2</v>
      </c>
      <c r="O79">
        <f t="shared" si="17"/>
        <v>92976</v>
      </c>
      <c r="Q79">
        <v>2673</v>
      </c>
      <c r="R79">
        <v>-417</v>
      </c>
      <c r="T79">
        <v>-411.20000000000437</v>
      </c>
      <c r="U79">
        <v>-161.60000000000582</v>
      </c>
      <c r="W79">
        <v>2205.1999999999998</v>
      </c>
      <c r="X79">
        <v>514.79999999999995</v>
      </c>
      <c r="Z79">
        <v>49133.2</v>
      </c>
      <c r="AA79">
        <v>1.4262657429192482</v>
      </c>
      <c r="AI79">
        <v>49133.2</v>
      </c>
      <c r="AJ79">
        <v>1.4262657429192482</v>
      </c>
    </row>
    <row r="80" spans="2:38" x14ac:dyDescent="0.25">
      <c r="B80">
        <v>69316</v>
      </c>
      <c r="C80">
        <v>87392</v>
      </c>
      <c r="D80">
        <v>110373</v>
      </c>
      <c r="E80">
        <v>36038</v>
      </c>
      <c r="F80">
        <v>79216</v>
      </c>
      <c r="H80">
        <v>133054</v>
      </c>
      <c r="J80">
        <f t="shared" si="12"/>
        <v>76467</v>
      </c>
      <c r="K80">
        <f t="shared" si="13"/>
        <v>1.7400185701021356</v>
      </c>
      <c r="L80">
        <f t="shared" si="14"/>
        <v>110373</v>
      </c>
      <c r="M80">
        <f t="shared" si="15"/>
        <v>36038</v>
      </c>
      <c r="N80">
        <f t="shared" si="16"/>
        <v>76467</v>
      </c>
      <c r="O80">
        <f t="shared" si="17"/>
        <v>74335</v>
      </c>
      <c r="Q80">
        <v>1936</v>
      </c>
      <c r="R80">
        <v>-317</v>
      </c>
      <c r="T80">
        <v>-2154.6000000000058</v>
      </c>
      <c r="U80">
        <v>10.600000000005821</v>
      </c>
      <c r="W80">
        <v>4442.2</v>
      </c>
      <c r="X80">
        <v>25</v>
      </c>
      <c r="AF80">
        <v>76467</v>
      </c>
      <c r="AG80">
        <v>1.7400185701021356</v>
      </c>
      <c r="AK80">
        <v>76467</v>
      </c>
      <c r="AL80">
        <v>1.7400185701021356</v>
      </c>
    </row>
    <row r="81" spans="2:38" x14ac:dyDescent="0.25">
      <c r="B81">
        <v>78401</v>
      </c>
      <c r="C81">
        <v>25394</v>
      </c>
      <c r="D81">
        <v>34393</v>
      </c>
      <c r="E81">
        <v>2913</v>
      </c>
      <c r="F81">
        <v>79487</v>
      </c>
      <c r="H81">
        <v>65097</v>
      </c>
      <c r="J81">
        <f t="shared" si="12"/>
        <v>44117.599999999999</v>
      </c>
      <c r="K81">
        <f t="shared" si="13"/>
        <v>1.4755335739024789</v>
      </c>
      <c r="L81">
        <f t="shared" si="14"/>
        <v>79487</v>
      </c>
      <c r="M81">
        <f t="shared" si="15"/>
        <v>2913</v>
      </c>
      <c r="N81">
        <f t="shared" si="16"/>
        <v>44117.599999999999</v>
      </c>
      <c r="O81">
        <f t="shared" si="17"/>
        <v>76574</v>
      </c>
      <c r="Q81">
        <v>2367</v>
      </c>
      <c r="R81">
        <v>-54</v>
      </c>
      <c r="T81">
        <v>-1220.2000000000044</v>
      </c>
      <c r="U81">
        <v>-74.400000000001455</v>
      </c>
      <c r="W81">
        <v>3515</v>
      </c>
      <c r="X81">
        <v>297.60000000000002</v>
      </c>
      <c r="Z81">
        <v>44117.599999999999</v>
      </c>
      <c r="AA81">
        <v>1.4755335739024789</v>
      </c>
      <c r="AI81">
        <v>44117.599999999999</v>
      </c>
      <c r="AJ81">
        <v>1.4755335739024789</v>
      </c>
    </row>
    <row r="82" spans="2:38" x14ac:dyDescent="0.25">
      <c r="B82">
        <v>67770</v>
      </c>
      <c r="C82">
        <v>95321</v>
      </c>
      <c r="D82">
        <v>48532</v>
      </c>
      <c r="E82">
        <v>33675</v>
      </c>
      <c r="F82">
        <v>46737</v>
      </c>
      <c r="H82">
        <v>85558</v>
      </c>
      <c r="J82">
        <f t="shared" si="12"/>
        <v>58407</v>
      </c>
      <c r="K82">
        <f t="shared" si="13"/>
        <v>1.4648586642012087</v>
      </c>
      <c r="L82">
        <f t="shared" si="14"/>
        <v>95321</v>
      </c>
      <c r="M82">
        <f t="shared" si="15"/>
        <v>33675</v>
      </c>
      <c r="N82">
        <f t="shared" si="16"/>
        <v>58407</v>
      </c>
      <c r="O82">
        <f t="shared" si="17"/>
        <v>61646</v>
      </c>
      <c r="Q82">
        <v>13726</v>
      </c>
      <c r="R82">
        <v>-5</v>
      </c>
      <c r="T82">
        <v>-5774.4000000000015</v>
      </c>
      <c r="U82">
        <v>-503.80000000000291</v>
      </c>
      <c r="W82">
        <v>5774.4</v>
      </c>
      <c r="X82">
        <v>731.8</v>
      </c>
      <c r="AB82">
        <v>58407</v>
      </c>
      <c r="AC82">
        <v>1.4648586642012087</v>
      </c>
      <c r="AK82">
        <v>58407</v>
      </c>
      <c r="AL82">
        <v>1.4648586642012087</v>
      </c>
    </row>
    <row r="83" spans="2:38" x14ac:dyDescent="0.25">
      <c r="B83">
        <v>113869</v>
      </c>
      <c r="C83">
        <v>106759</v>
      </c>
      <c r="D83">
        <v>39624</v>
      </c>
      <c r="E83">
        <v>87810</v>
      </c>
      <c r="F83">
        <v>73169</v>
      </c>
      <c r="H83">
        <v>126388</v>
      </c>
      <c r="J83">
        <f t="shared" si="12"/>
        <v>84246.2</v>
      </c>
      <c r="K83">
        <f t="shared" si="13"/>
        <v>1.5002219684686076</v>
      </c>
      <c r="L83">
        <f t="shared" si="14"/>
        <v>113869</v>
      </c>
      <c r="M83">
        <f t="shared" si="15"/>
        <v>39624</v>
      </c>
      <c r="N83">
        <f t="shared" si="16"/>
        <v>84246.2</v>
      </c>
      <c r="O83">
        <f t="shared" si="17"/>
        <v>74245</v>
      </c>
      <c r="Q83">
        <v>-1409</v>
      </c>
      <c r="R83">
        <v>-706</v>
      </c>
      <c r="T83">
        <v>778.39999999999418</v>
      </c>
      <c r="U83">
        <v>110.80000000000291</v>
      </c>
      <c r="W83">
        <v>2298.4</v>
      </c>
      <c r="X83">
        <v>711.6</v>
      </c>
      <c r="AF83">
        <v>84246.2</v>
      </c>
      <c r="AG83">
        <v>1.5002219684686076</v>
      </c>
      <c r="AK83">
        <v>84246.2</v>
      </c>
      <c r="AL83">
        <v>1.5002219684686076</v>
      </c>
    </row>
    <row r="84" spans="2:38" x14ac:dyDescent="0.25">
      <c r="B84">
        <v>14888</v>
      </c>
      <c r="C84">
        <v>32510</v>
      </c>
      <c r="D84">
        <v>61176</v>
      </c>
      <c r="E84">
        <v>19931</v>
      </c>
      <c r="F84">
        <v>89993</v>
      </c>
      <c r="H84">
        <v>49660</v>
      </c>
      <c r="J84">
        <f t="shared" si="12"/>
        <v>43699.6</v>
      </c>
      <c r="K84">
        <f t="shared" si="13"/>
        <v>1.1363948411427107</v>
      </c>
      <c r="L84">
        <f t="shared" si="14"/>
        <v>89993</v>
      </c>
      <c r="M84">
        <f t="shared" si="15"/>
        <v>14888</v>
      </c>
      <c r="N84">
        <f t="shared" si="16"/>
        <v>43699.6</v>
      </c>
      <c r="O84">
        <f t="shared" si="17"/>
        <v>75105</v>
      </c>
      <c r="Q84">
        <v>-3107</v>
      </c>
      <c r="R84">
        <v>386</v>
      </c>
      <c r="T84">
        <v>2617.5999999999985</v>
      </c>
      <c r="U84">
        <v>265</v>
      </c>
      <c r="W84">
        <v>4207.2</v>
      </c>
      <c r="X84">
        <v>402.99999999999994</v>
      </c>
      <c r="Z84">
        <v>43699.6</v>
      </c>
      <c r="AA84">
        <v>1.1363948411427107</v>
      </c>
      <c r="AI84">
        <v>43699.6</v>
      </c>
      <c r="AJ84">
        <v>1.1363948411427107</v>
      </c>
    </row>
    <row r="85" spans="2:38" x14ac:dyDescent="0.25">
      <c r="B85">
        <v>71906</v>
      </c>
      <c r="C85">
        <v>95161</v>
      </c>
      <c r="D85">
        <v>12524</v>
      </c>
      <c r="E85">
        <v>79575</v>
      </c>
      <c r="F85">
        <v>53514</v>
      </c>
      <c r="H85">
        <v>113057</v>
      </c>
      <c r="J85">
        <f t="shared" si="12"/>
        <v>62536</v>
      </c>
      <c r="K85">
        <f t="shared" si="13"/>
        <v>1.8078706664960982</v>
      </c>
      <c r="L85">
        <f t="shared" si="14"/>
        <v>95161</v>
      </c>
      <c r="M85">
        <f t="shared" si="15"/>
        <v>12524</v>
      </c>
      <c r="N85">
        <f t="shared" si="16"/>
        <v>62536</v>
      </c>
      <c r="O85">
        <f t="shared" si="17"/>
        <v>82637</v>
      </c>
      <c r="Q85">
        <v>3956</v>
      </c>
      <c r="R85">
        <v>-1790</v>
      </c>
      <c r="T85">
        <v>2585.8000000000029</v>
      </c>
      <c r="U85">
        <v>-258.80000000000291</v>
      </c>
      <c r="W85">
        <v>4457.8</v>
      </c>
      <c r="X85">
        <v>1111.6000000000001</v>
      </c>
      <c r="AD85">
        <v>62536</v>
      </c>
      <c r="AE85">
        <v>1.8078706664960982</v>
      </c>
      <c r="AK85">
        <v>62536</v>
      </c>
      <c r="AL85">
        <v>1.8078706664960982</v>
      </c>
    </row>
    <row r="86" spans="2:38" x14ac:dyDescent="0.25">
      <c r="B86">
        <v>89767</v>
      </c>
      <c r="C86">
        <v>58741</v>
      </c>
      <c r="D86">
        <v>97195</v>
      </c>
      <c r="E86">
        <v>88631</v>
      </c>
      <c r="F86">
        <v>76294</v>
      </c>
      <c r="H86">
        <v>109641</v>
      </c>
      <c r="J86">
        <f t="shared" si="12"/>
        <v>82125.600000000006</v>
      </c>
      <c r="K86">
        <f t="shared" si="13"/>
        <v>1.3350404745901399</v>
      </c>
      <c r="L86">
        <f t="shared" si="14"/>
        <v>97195</v>
      </c>
      <c r="M86">
        <f t="shared" si="15"/>
        <v>58741</v>
      </c>
      <c r="N86">
        <f t="shared" si="16"/>
        <v>82125.600000000006</v>
      </c>
      <c r="O86">
        <f t="shared" si="17"/>
        <v>38454</v>
      </c>
      <c r="Q86">
        <v>-1797</v>
      </c>
      <c r="R86">
        <v>-429</v>
      </c>
      <c r="T86">
        <v>-825.59999999999127</v>
      </c>
      <c r="U86">
        <v>-22.19999999999709</v>
      </c>
      <c r="W86">
        <v>6082.4000000000015</v>
      </c>
      <c r="X86">
        <v>519</v>
      </c>
      <c r="AB86">
        <v>82125.600000000006</v>
      </c>
      <c r="AC86">
        <v>1.3350404745901399</v>
      </c>
      <c r="AI86">
        <v>82125.600000000006</v>
      </c>
      <c r="AJ86">
        <v>1.3350404745901399</v>
      </c>
    </row>
    <row r="87" spans="2:38" x14ac:dyDescent="0.25">
      <c r="B87">
        <v>81244</v>
      </c>
      <c r="C87">
        <v>7189</v>
      </c>
      <c r="D87">
        <v>120514</v>
      </c>
      <c r="E87">
        <v>122353</v>
      </c>
      <c r="F87">
        <v>27282</v>
      </c>
      <c r="H87">
        <v>124301</v>
      </c>
      <c r="J87">
        <f t="shared" si="12"/>
        <v>71716.399999999994</v>
      </c>
      <c r="K87">
        <f t="shared" si="13"/>
        <v>1.7332297772894347</v>
      </c>
      <c r="L87">
        <f t="shared" si="14"/>
        <v>122353</v>
      </c>
      <c r="M87">
        <f t="shared" si="15"/>
        <v>7189</v>
      </c>
      <c r="N87">
        <f t="shared" si="16"/>
        <v>71716.399999999994</v>
      </c>
      <c r="O87">
        <f t="shared" si="17"/>
        <v>115164</v>
      </c>
      <c r="Q87">
        <v>7574</v>
      </c>
      <c r="R87">
        <v>445</v>
      </c>
      <c r="T87">
        <v>6772.3999999999942</v>
      </c>
      <c r="U87">
        <v>258.59999999999127</v>
      </c>
      <c r="W87">
        <v>6880.4</v>
      </c>
      <c r="X87">
        <v>715</v>
      </c>
      <c r="AF87">
        <v>71716.399999999994</v>
      </c>
      <c r="AG87">
        <v>1.7332297772894347</v>
      </c>
      <c r="AK87">
        <v>71716.399999999994</v>
      </c>
      <c r="AL87">
        <v>1.7332297772894347</v>
      </c>
    </row>
    <row r="88" spans="2:38" x14ac:dyDescent="0.25">
      <c r="B88">
        <v>99230</v>
      </c>
      <c r="C88">
        <v>97957</v>
      </c>
      <c r="D88">
        <v>67585</v>
      </c>
      <c r="E88">
        <v>49400</v>
      </c>
      <c r="F88">
        <v>20321</v>
      </c>
      <c r="H88">
        <v>103689</v>
      </c>
      <c r="J88">
        <f t="shared" si="12"/>
        <v>66898.600000000006</v>
      </c>
      <c r="K88">
        <f t="shared" si="13"/>
        <v>1.5499427491756179</v>
      </c>
      <c r="L88">
        <f t="shared" si="14"/>
        <v>99230</v>
      </c>
      <c r="M88">
        <f t="shared" si="15"/>
        <v>20321</v>
      </c>
      <c r="N88">
        <f t="shared" si="16"/>
        <v>66898.600000000006</v>
      </c>
      <c r="O88">
        <f t="shared" si="17"/>
        <v>78909</v>
      </c>
      <c r="Q88">
        <v>-9348</v>
      </c>
      <c r="R88">
        <v>503</v>
      </c>
      <c r="T88">
        <v>-603.79999999998836</v>
      </c>
      <c r="U88">
        <v>257.20000000001164</v>
      </c>
      <c r="W88">
        <v>2625.8</v>
      </c>
      <c r="X88">
        <v>705.6</v>
      </c>
      <c r="AF88">
        <v>66898.600000000006</v>
      </c>
      <c r="AG88">
        <v>1.5499427491756179</v>
      </c>
      <c r="AK88">
        <v>66898.600000000006</v>
      </c>
      <c r="AL88">
        <v>1.5499427491756179</v>
      </c>
    </row>
    <row r="89" spans="2:38" x14ac:dyDescent="0.25">
      <c r="B89">
        <v>58784</v>
      </c>
      <c r="C89">
        <v>105089</v>
      </c>
      <c r="D89">
        <v>119537</v>
      </c>
      <c r="E89">
        <v>20081</v>
      </c>
      <c r="F89">
        <v>44334</v>
      </c>
      <c r="H89">
        <v>114307</v>
      </c>
      <c r="J89">
        <f t="shared" si="12"/>
        <v>69565</v>
      </c>
      <c r="K89">
        <f t="shared" si="13"/>
        <v>1.6431682599008122</v>
      </c>
      <c r="L89">
        <f t="shared" si="14"/>
        <v>119537</v>
      </c>
      <c r="M89">
        <f t="shared" si="15"/>
        <v>20081</v>
      </c>
      <c r="N89">
        <f t="shared" si="16"/>
        <v>69565</v>
      </c>
      <c r="O89">
        <f t="shared" si="17"/>
        <v>99456</v>
      </c>
      <c r="Q89">
        <v>-3404</v>
      </c>
      <c r="R89">
        <v>-1072</v>
      </c>
      <c r="T89">
        <v>-2242.3999999999942</v>
      </c>
      <c r="U89">
        <v>15.600000000005821</v>
      </c>
      <c r="W89">
        <v>5418</v>
      </c>
      <c r="X89">
        <v>831.6</v>
      </c>
      <c r="AF89">
        <v>69565</v>
      </c>
      <c r="AG89">
        <v>1.6431682599008122</v>
      </c>
      <c r="AK89">
        <v>69565</v>
      </c>
      <c r="AL89">
        <v>1.6431682599008122</v>
      </c>
    </row>
    <row r="90" spans="2:38" x14ac:dyDescent="0.25">
      <c r="B90">
        <v>44180</v>
      </c>
      <c r="C90">
        <v>62740</v>
      </c>
      <c r="D90">
        <v>14022</v>
      </c>
      <c r="E90">
        <v>45770</v>
      </c>
      <c r="F90">
        <v>57202</v>
      </c>
      <c r="H90">
        <v>45629</v>
      </c>
      <c r="J90">
        <f t="shared" si="12"/>
        <v>44782.8</v>
      </c>
      <c r="K90">
        <f t="shared" si="13"/>
        <v>1.0188956474360691</v>
      </c>
      <c r="L90">
        <f t="shared" si="14"/>
        <v>62740</v>
      </c>
      <c r="M90">
        <f t="shared" si="15"/>
        <v>14022</v>
      </c>
      <c r="N90">
        <f t="shared" si="16"/>
        <v>44782.8</v>
      </c>
      <c r="O90">
        <f t="shared" si="17"/>
        <v>48718</v>
      </c>
      <c r="Q90">
        <v>-4432</v>
      </c>
      <c r="R90">
        <v>-230</v>
      </c>
      <c r="T90">
        <v>1265.4000000000015</v>
      </c>
      <c r="U90">
        <v>169</v>
      </c>
      <c r="W90">
        <v>4902.2</v>
      </c>
      <c r="X90">
        <v>251.40000000000003</v>
      </c>
      <c r="Z90">
        <v>44782.8</v>
      </c>
      <c r="AA90">
        <v>1.0188956474360691</v>
      </c>
      <c r="AI90">
        <v>44782.8</v>
      </c>
      <c r="AJ90">
        <v>1.0188956474360691</v>
      </c>
    </row>
    <row r="91" spans="2:38" x14ac:dyDescent="0.25">
      <c r="B91">
        <v>41419</v>
      </c>
      <c r="C91">
        <v>50383</v>
      </c>
      <c r="D91">
        <v>10540</v>
      </c>
      <c r="E91">
        <v>37818</v>
      </c>
      <c r="F91">
        <v>30890</v>
      </c>
      <c r="H91">
        <v>88051</v>
      </c>
      <c r="J91">
        <f t="shared" si="12"/>
        <v>34210</v>
      </c>
      <c r="K91">
        <f t="shared" si="13"/>
        <v>2.5738380590470622</v>
      </c>
      <c r="L91">
        <f t="shared" si="14"/>
        <v>50383</v>
      </c>
      <c r="M91">
        <f t="shared" si="15"/>
        <v>10540</v>
      </c>
      <c r="N91">
        <f t="shared" si="16"/>
        <v>34210</v>
      </c>
      <c r="O91">
        <f t="shared" si="17"/>
        <v>39843</v>
      </c>
      <c r="Q91">
        <v>-6167</v>
      </c>
      <c r="R91">
        <v>106</v>
      </c>
      <c r="T91">
        <v>-2788.4000000000015</v>
      </c>
      <c r="U91">
        <v>37.400000000001455</v>
      </c>
      <c r="W91">
        <v>6496</v>
      </c>
      <c r="X91">
        <v>643.4</v>
      </c>
      <c r="AD91">
        <v>34210</v>
      </c>
      <c r="AE91">
        <v>2.5738380590470622</v>
      </c>
      <c r="AK91">
        <v>34210</v>
      </c>
      <c r="AL91">
        <v>2.5738380590470622</v>
      </c>
    </row>
    <row r="92" spans="2:38" x14ac:dyDescent="0.25">
      <c r="B92">
        <v>14388</v>
      </c>
      <c r="C92">
        <v>47897</v>
      </c>
      <c r="D92">
        <v>119361</v>
      </c>
      <c r="E92">
        <v>59979</v>
      </c>
      <c r="F92">
        <v>114458</v>
      </c>
      <c r="H92">
        <v>113428</v>
      </c>
      <c r="J92">
        <f t="shared" si="12"/>
        <v>71216.600000000006</v>
      </c>
      <c r="K92">
        <f t="shared" si="13"/>
        <v>1.5927185515736499</v>
      </c>
      <c r="L92">
        <f t="shared" si="14"/>
        <v>119361</v>
      </c>
      <c r="M92">
        <f t="shared" si="15"/>
        <v>14388</v>
      </c>
      <c r="N92">
        <f t="shared" si="16"/>
        <v>71216.600000000006</v>
      </c>
      <c r="O92">
        <f t="shared" si="17"/>
        <v>104973</v>
      </c>
      <c r="Q92">
        <v>1252</v>
      </c>
      <c r="R92">
        <v>163</v>
      </c>
      <c r="T92">
        <v>-3788.7999999999884</v>
      </c>
      <c r="U92">
        <v>-494</v>
      </c>
      <c r="W92">
        <v>5285.2</v>
      </c>
      <c r="X92">
        <v>780</v>
      </c>
      <c r="AF92">
        <v>71216.600000000006</v>
      </c>
      <c r="AG92">
        <v>1.5927185515736499</v>
      </c>
      <c r="AK92">
        <v>71216.600000000006</v>
      </c>
      <c r="AL92">
        <v>1.5927185515736499</v>
      </c>
    </row>
    <row r="93" spans="2:38" x14ac:dyDescent="0.25">
      <c r="B93">
        <v>73240</v>
      </c>
      <c r="C93">
        <v>75072</v>
      </c>
      <c r="D93">
        <v>88627</v>
      </c>
      <c r="E93">
        <v>73499</v>
      </c>
      <c r="F93">
        <v>18295</v>
      </c>
      <c r="H93">
        <v>76928</v>
      </c>
      <c r="J93">
        <f t="shared" si="12"/>
        <v>65746.600000000006</v>
      </c>
      <c r="K93">
        <f t="shared" si="13"/>
        <v>1.1700681099859156</v>
      </c>
      <c r="L93">
        <f t="shared" si="14"/>
        <v>88627</v>
      </c>
      <c r="M93">
        <f t="shared" si="15"/>
        <v>18295</v>
      </c>
      <c r="N93">
        <f t="shared" si="16"/>
        <v>65746.600000000006</v>
      </c>
      <c r="O93">
        <f t="shared" si="17"/>
        <v>70332</v>
      </c>
      <c r="Q93">
        <v>545</v>
      </c>
      <c r="R93">
        <v>781</v>
      </c>
      <c r="T93">
        <v>-919.39999999999418</v>
      </c>
      <c r="U93">
        <v>-354.79999999998836</v>
      </c>
      <c r="W93">
        <v>3395.8</v>
      </c>
      <c r="X93">
        <v>1320.8</v>
      </c>
      <c r="AB93">
        <v>65746.600000000006</v>
      </c>
      <c r="AC93">
        <v>1.1700681099859156</v>
      </c>
      <c r="AI93">
        <v>65746.600000000006</v>
      </c>
      <c r="AJ93">
        <v>1.1700681099859156</v>
      </c>
    </row>
    <row r="94" spans="2:38" x14ac:dyDescent="0.25">
      <c r="B94">
        <v>57537</v>
      </c>
      <c r="C94">
        <v>66806</v>
      </c>
      <c r="D94">
        <v>37942</v>
      </c>
      <c r="E94">
        <v>110767</v>
      </c>
      <c r="F94">
        <v>60667</v>
      </c>
      <c r="H94">
        <v>68426</v>
      </c>
      <c r="J94">
        <f t="shared" si="12"/>
        <v>66743.8</v>
      </c>
      <c r="K94">
        <f t="shared" si="13"/>
        <v>1.025203839158094</v>
      </c>
      <c r="L94">
        <f t="shared" si="14"/>
        <v>110767</v>
      </c>
      <c r="M94">
        <f t="shared" si="15"/>
        <v>37942</v>
      </c>
      <c r="N94">
        <f t="shared" si="16"/>
        <v>66743.8</v>
      </c>
      <c r="O94">
        <f t="shared" si="17"/>
        <v>72825</v>
      </c>
      <c r="Q94">
        <v>-577</v>
      </c>
      <c r="R94">
        <v>818</v>
      </c>
      <c r="T94">
        <v>-119</v>
      </c>
      <c r="U94">
        <v>564.60000000000582</v>
      </c>
      <c r="W94">
        <v>3541</v>
      </c>
      <c r="X94">
        <v>738.59999999999991</v>
      </c>
      <c r="AB94">
        <v>66743.8</v>
      </c>
      <c r="AC94">
        <v>1.025203839158094</v>
      </c>
      <c r="AI94">
        <v>66743.8</v>
      </c>
      <c r="AJ94">
        <v>1.025203839158094</v>
      </c>
    </row>
    <row r="95" spans="2:38" x14ac:dyDescent="0.25">
      <c r="B95">
        <v>38839</v>
      </c>
      <c r="C95">
        <v>113773</v>
      </c>
      <c r="D95">
        <v>46061</v>
      </c>
      <c r="E95">
        <v>5043</v>
      </c>
      <c r="F95">
        <v>3361</v>
      </c>
      <c r="H95">
        <v>67017</v>
      </c>
      <c r="J95">
        <f t="shared" si="12"/>
        <v>41415.4</v>
      </c>
      <c r="K95">
        <f t="shared" si="13"/>
        <v>1.6181661893884882</v>
      </c>
      <c r="L95">
        <f t="shared" si="14"/>
        <v>113773</v>
      </c>
      <c r="M95">
        <f t="shared" si="15"/>
        <v>3361</v>
      </c>
      <c r="N95">
        <f t="shared" si="16"/>
        <v>41415.4</v>
      </c>
      <c r="O95">
        <f t="shared" si="17"/>
        <v>110412</v>
      </c>
      <c r="Q95">
        <v>-5430</v>
      </c>
      <c r="R95">
        <v>-95</v>
      </c>
      <c r="T95">
        <v>-2323.4000000000015</v>
      </c>
      <c r="U95">
        <v>-85.599999999998545</v>
      </c>
      <c r="W95">
        <v>3724.5999999999995</v>
      </c>
      <c r="X95">
        <v>491.6</v>
      </c>
      <c r="AD95">
        <v>41415.4</v>
      </c>
      <c r="AE95">
        <v>1.6181661893884882</v>
      </c>
      <c r="AK95">
        <v>41415.4</v>
      </c>
      <c r="AL95">
        <v>1.6181661893884882</v>
      </c>
    </row>
    <row r="96" spans="2:38" x14ac:dyDescent="0.25">
      <c r="B96">
        <v>107085</v>
      </c>
      <c r="C96">
        <v>94922</v>
      </c>
      <c r="D96">
        <v>28235</v>
      </c>
      <c r="E96">
        <v>18190</v>
      </c>
      <c r="F96">
        <v>46321</v>
      </c>
      <c r="H96">
        <v>59341</v>
      </c>
      <c r="J96">
        <f t="shared" si="12"/>
        <v>58950.6</v>
      </c>
      <c r="K96">
        <f t="shared" si="13"/>
        <v>1.0066224940882706</v>
      </c>
      <c r="L96">
        <f t="shared" si="14"/>
        <v>107085</v>
      </c>
      <c r="M96">
        <f t="shared" si="15"/>
        <v>18190</v>
      </c>
      <c r="N96">
        <f t="shared" si="16"/>
        <v>58950.6</v>
      </c>
      <c r="O96">
        <f t="shared" si="17"/>
        <v>88895</v>
      </c>
      <c r="Q96">
        <v>-929</v>
      </c>
      <c r="R96">
        <v>-642</v>
      </c>
      <c r="T96">
        <v>-1319.4000000000015</v>
      </c>
      <c r="U96">
        <v>-27.599999999998545</v>
      </c>
      <c r="W96">
        <v>7288.1999999999989</v>
      </c>
      <c r="X96">
        <v>177.6</v>
      </c>
      <c r="Z96">
        <v>58950.6</v>
      </c>
      <c r="AA96">
        <v>1.0066224940882706</v>
      </c>
      <c r="AI96">
        <v>58950.6</v>
      </c>
      <c r="AJ96">
        <v>1.0066224940882706</v>
      </c>
    </row>
    <row r="97" spans="2:38" x14ac:dyDescent="0.25">
      <c r="B97">
        <v>99993</v>
      </c>
      <c r="C97">
        <v>32418</v>
      </c>
      <c r="D97">
        <v>37595</v>
      </c>
      <c r="E97">
        <v>9332</v>
      </c>
      <c r="F97">
        <v>44853</v>
      </c>
      <c r="H97">
        <v>53598</v>
      </c>
      <c r="J97">
        <f t="shared" si="12"/>
        <v>44838.2</v>
      </c>
      <c r="K97">
        <f t="shared" si="13"/>
        <v>1.1953646667350608</v>
      </c>
      <c r="L97">
        <f t="shared" si="14"/>
        <v>99993</v>
      </c>
      <c r="M97">
        <f t="shared" si="15"/>
        <v>9332</v>
      </c>
      <c r="N97">
        <f t="shared" si="16"/>
        <v>44838.2</v>
      </c>
      <c r="O97">
        <f t="shared" si="17"/>
        <v>90661</v>
      </c>
      <c r="Q97">
        <v>4275</v>
      </c>
      <c r="R97">
        <v>24</v>
      </c>
      <c r="T97">
        <v>-2467.6000000000058</v>
      </c>
      <c r="U97">
        <v>-133</v>
      </c>
      <c r="W97">
        <v>3772</v>
      </c>
      <c r="X97">
        <v>161.79999999999998</v>
      </c>
      <c r="Z97">
        <v>44838.2</v>
      </c>
      <c r="AA97">
        <v>1.1953646667350608</v>
      </c>
      <c r="AI97">
        <v>44838.2</v>
      </c>
      <c r="AJ97">
        <v>1.1953646667350608</v>
      </c>
    </row>
    <row r="98" spans="2:38" x14ac:dyDescent="0.25">
      <c r="B98">
        <v>84343</v>
      </c>
      <c r="C98">
        <v>71538</v>
      </c>
      <c r="D98">
        <v>118909</v>
      </c>
      <c r="E98">
        <v>70549</v>
      </c>
      <c r="F98">
        <v>8396</v>
      </c>
      <c r="H98">
        <v>101102</v>
      </c>
      <c r="J98">
        <f t="shared" si="12"/>
        <v>70747</v>
      </c>
      <c r="K98">
        <f t="shared" ref="K98:K129" si="18">H98/J98</f>
        <v>1.4290641299277709</v>
      </c>
      <c r="L98">
        <f t="shared" si="14"/>
        <v>118909</v>
      </c>
      <c r="M98">
        <f t="shared" si="15"/>
        <v>8396</v>
      </c>
      <c r="N98">
        <f t="shared" si="16"/>
        <v>70747</v>
      </c>
      <c r="O98">
        <f t="shared" si="17"/>
        <v>110513</v>
      </c>
      <c r="Q98">
        <v>3194</v>
      </c>
      <c r="R98">
        <v>-1</v>
      </c>
      <c r="T98">
        <v>2482</v>
      </c>
      <c r="U98">
        <v>532.60000000000582</v>
      </c>
      <c r="W98">
        <v>2995.2</v>
      </c>
      <c r="X98">
        <v>640.19999999999993</v>
      </c>
      <c r="AB98">
        <v>70747</v>
      </c>
      <c r="AC98">
        <v>1.4290641299277709</v>
      </c>
      <c r="AK98">
        <v>70747</v>
      </c>
      <c r="AL98">
        <v>1.4290641299277709</v>
      </c>
    </row>
    <row r="99" spans="2:38" x14ac:dyDescent="0.25">
      <c r="B99">
        <v>46576</v>
      </c>
      <c r="C99">
        <v>52118</v>
      </c>
      <c r="D99">
        <v>28514</v>
      </c>
      <c r="E99">
        <v>25897</v>
      </c>
      <c r="F99">
        <v>50326</v>
      </c>
      <c r="H99">
        <v>103269</v>
      </c>
      <c r="J99">
        <f t="shared" si="12"/>
        <v>40686.199999999997</v>
      </c>
      <c r="K99">
        <f t="shared" si="18"/>
        <v>2.5381824795630954</v>
      </c>
      <c r="L99">
        <f t="shared" si="14"/>
        <v>52118</v>
      </c>
      <c r="M99">
        <f t="shared" si="15"/>
        <v>25897</v>
      </c>
      <c r="N99">
        <f t="shared" si="16"/>
        <v>40686.199999999997</v>
      </c>
      <c r="O99">
        <f t="shared" si="17"/>
        <v>26221</v>
      </c>
      <c r="Q99">
        <v>6099</v>
      </c>
      <c r="R99">
        <v>37</v>
      </c>
      <c r="T99">
        <v>-3839.8000000000029</v>
      </c>
      <c r="U99">
        <v>421.39999999999418</v>
      </c>
      <c r="W99">
        <v>4765.7999999999993</v>
      </c>
      <c r="X99">
        <v>779</v>
      </c>
      <c r="AD99">
        <v>40686.199999999997</v>
      </c>
      <c r="AE99">
        <v>2.5381824795630954</v>
      </c>
      <c r="AK99">
        <v>40686.199999999997</v>
      </c>
      <c r="AL99">
        <v>2.5381824795630954</v>
      </c>
    </row>
    <row r="100" spans="2:38" x14ac:dyDescent="0.25">
      <c r="B100">
        <v>38884</v>
      </c>
      <c r="C100">
        <v>72845</v>
      </c>
      <c r="D100">
        <v>49943</v>
      </c>
      <c r="E100">
        <v>12974</v>
      </c>
      <c r="F100">
        <v>65238</v>
      </c>
      <c r="H100">
        <v>100751</v>
      </c>
      <c r="J100">
        <f t="shared" si="12"/>
        <v>47976.800000000003</v>
      </c>
      <c r="K100">
        <f t="shared" si="18"/>
        <v>2.0999941638458588</v>
      </c>
      <c r="L100">
        <f t="shared" si="14"/>
        <v>72845</v>
      </c>
      <c r="M100">
        <f t="shared" si="15"/>
        <v>12974</v>
      </c>
      <c r="N100">
        <f t="shared" si="16"/>
        <v>47976.800000000003</v>
      </c>
      <c r="O100">
        <f t="shared" si="17"/>
        <v>59871</v>
      </c>
      <c r="Q100">
        <v>5057</v>
      </c>
      <c r="R100">
        <v>-28</v>
      </c>
      <c r="T100">
        <v>-2896</v>
      </c>
      <c r="U100">
        <v>-110</v>
      </c>
      <c r="W100">
        <v>5625.6</v>
      </c>
      <c r="X100">
        <v>802.4</v>
      </c>
      <c r="AD100">
        <v>47976.800000000003</v>
      </c>
      <c r="AE100">
        <v>2.0999941638458588</v>
      </c>
      <c r="AK100">
        <v>47976.800000000003</v>
      </c>
      <c r="AL100">
        <v>2.0999941638458588</v>
      </c>
    </row>
    <row r="101" spans="2:38" x14ac:dyDescent="0.25">
      <c r="B101">
        <v>76758</v>
      </c>
      <c r="C101">
        <v>92447</v>
      </c>
      <c r="D101">
        <v>26093</v>
      </c>
      <c r="E101">
        <v>93157</v>
      </c>
      <c r="F101">
        <v>39843</v>
      </c>
      <c r="H101">
        <v>104137</v>
      </c>
      <c r="J101">
        <f t="shared" si="12"/>
        <v>65659.600000000006</v>
      </c>
      <c r="K101">
        <f t="shared" si="18"/>
        <v>1.5860133171691571</v>
      </c>
      <c r="L101">
        <f t="shared" si="14"/>
        <v>93157</v>
      </c>
      <c r="M101">
        <f t="shared" si="15"/>
        <v>26093</v>
      </c>
      <c r="N101">
        <f t="shared" si="16"/>
        <v>65659.600000000006</v>
      </c>
      <c r="O101">
        <f t="shared" si="17"/>
        <v>67064</v>
      </c>
      <c r="Q101">
        <v>-9269</v>
      </c>
      <c r="R101">
        <v>-1886</v>
      </c>
      <c r="T101">
        <v>-3294.1999999999971</v>
      </c>
      <c r="U101">
        <v>-545.39999999999418</v>
      </c>
      <c r="W101">
        <v>5375.4000000000005</v>
      </c>
      <c r="X101">
        <v>717.4</v>
      </c>
      <c r="AF101">
        <v>65659.600000000006</v>
      </c>
      <c r="AG101">
        <v>1.5860133171691571</v>
      </c>
      <c r="AK101">
        <v>65659.600000000006</v>
      </c>
      <c r="AL101">
        <v>1.5860133171691571</v>
      </c>
    </row>
    <row r="103" spans="2:38" x14ac:dyDescent="0.25">
      <c r="B103">
        <v>2931931</v>
      </c>
      <c r="C103">
        <v>2819496</v>
      </c>
      <c r="D103">
        <v>3087967</v>
      </c>
      <c r="E103">
        <v>2925588</v>
      </c>
      <c r="F103">
        <v>3221128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97254-B825-4673-99E4-4509ADF9D89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106050</v>
      </c>
      <c r="C2">
        <v>13026</v>
      </c>
      <c r="D2">
        <v>45599</v>
      </c>
      <c r="E2">
        <v>69201</v>
      </c>
      <c r="F2">
        <v>115946</v>
      </c>
      <c r="H2">
        <v>75738</v>
      </c>
      <c r="J2">
        <f t="shared" ref="J2:J33" si="0">AVERAGE(B2:F2)</f>
        <v>69964.399999999994</v>
      </c>
      <c r="K2">
        <f t="shared" ref="K2:K33" si="1">H2/J2</f>
        <v>1.0825219683153147</v>
      </c>
      <c r="L2">
        <f t="shared" ref="L2:L33" si="2">MAX(B2:F2)</f>
        <v>115946</v>
      </c>
      <c r="M2">
        <f t="shared" ref="M2:M33" si="3">MIN(B2:F2)</f>
        <v>13026</v>
      </c>
      <c r="N2">
        <f t="shared" ref="N2:N33" si="4">AVERAGE(B2:F2)</f>
        <v>69964.399999999994</v>
      </c>
      <c r="O2">
        <f t="shared" ref="O2:O33" si="5">L2-M2</f>
        <v>102920</v>
      </c>
      <c r="Q2">
        <v>-1752</v>
      </c>
      <c r="R2">
        <v>797</v>
      </c>
      <c r="T2">
        <v>-1670.8000000000029</v>
      </c>
      <c r="U2">
        <v>-495.40000000000873</v>
      </c>
      <c r="W2">
        <v>4983.6000000000004</v>
      </c>
      <c r="X2">
        <v>495.40000000000003</v>
      </c>
      <c r="AB2">
        <v>69964.399999999994</v>
      </c>
      <c r="AC2">
        <v>1.0825219683153147</v>
      </c>
      <c r="AI2">
        <v>69964.399999999994</v>
      </c>
      <c r="AJ2">
        <v>1.0825219683153147</v>
      </c>
    </row>
    <row r="3" spans="1:38" x14ac:dyDescent="0.25">
      <c r="B3">
        <v>68325</v>
      </c>
      <c r="C3">
        <v>84953</v>
      </c>
      <c r="D3">
        <v>80250</v>
      </c>
      <c r="E3">
        <v>100788</v>
      </c>
      <c r="F3">
        <v>3177</v>
      </c>
      <c r="H3">
        <v>94041</v>
      </c>
      <c r="J3">
        <f t="shared" si="0"/>
        <v>67498.600000000006</v>
      </c>
      <c r="K3">
        <f t="shared" si="1"/>
        <v>1.3932288965993367</v>
      </c>
      <c r="L3">
        <f t="shared" si="2"/>
        <v>100788</v>
      </c>
      <c r="M3">
        <f t="shared" si="3"/>
        <v>3177</v>
      </c>
      <c r="N3">
        <f t="shared" si="4"/>
        <v>67498.600000000006</v>
      </c>
      <c r="O3">
        <f t="shared" si="5"/>
        <v>97611</v>
      </c>
      <c r="Q3">
        <v>4374</v>
      </c>
      <c r="R3">
        <v>-26</v>
      </c>
      <c r="T3">
        <v>-1381.3999999999942</v>
      </c>
      <c r="U3">
        <v>269.80000000000291</v>
      </c>
      <c r="W3">
        <v>5519.7999999999993</v>
      </c>
      <c r="X3">
        <v>458.2</v>
      </c>
      <c r="AB3">
        <v>67498.600000000006</v>
      </c>
      <c r="AC3">
        <v>1.3932288965993367</v>
      </c>
      <c r="AK3">
        <v>67498.600000000006</v>
      </c>
      <c r="AL3">
        <v>1.3932288965993367</v>
      </c>
    </row>
    <row r="4" spans="1:38" x14ac:dyDescent="0.25">
      <c r="B4">
        <v>4325</v>
      </c>
      <c r="C4">
        <v>112046</v>
      </c>
      <c r="D4">
        <v>46875</v>
      </c>
      <c r="E4">
        <v>63561</v>
      </c>
      <c r="F4">
        <v>29099</v>
      </c>
      <c r="H4">
        <v>57086</v>
      </c>
      <c r="J4">
        <f t="shared" si="0"/>
        <v>51181.2</v>
      </c>
      <c r="K4">
        <f t="shared" si="1"/>
        <v>1.1153704876009161</v>
      </c>
      <c r="L4">
        <f t="shared" si="2"/>
        <v>112046</v>
      </c>
      <c r="M4">
        <f t="shared" si="3"/>
        <v>4325</v>
      </c>
      <c r="N4">
        <f t="shared" si="4"/>
        <v>51181.2</v>
      </c>
      <c r="O4">
        <f t="shared" si="5"/>
        <v>107721</v>
      </c>
      <c r="Q4">
        <v>-478</v>
      </c>
      <c r="R4">
        <v>120</v>
      </c>
      <c r="T4">
        <v>-4587</v>
      </c>
      <c r="U4">
        <v>-105</v>
      </c>
      <c r="W4">
        <v>5677.4</v>
      </c>
      <c r="X4">
        <v>435.4</v>
      </c>
      <c r="Z4">
        <v>51181.2</v>
      </c>
      <c r="AA4">
        <v>1.1153704876009161</v>
      </c>
      <c r="AI4">
        <v>51181.2</v>
      </c>
      <c r="AJ4">
        <v>1.1153704876009161</v>
      </c>
    </row>
    <row r="5" spans="1:38" x14ac:dyDescent="0.25">
      <c r="B5">
        <v>15049</v>
      </c>
      <c r="C5">
        <v>5379</v>
      </c>
      <c r="D5">
        <v>113152</v>
      </c>
      <c r="E5">
        <v>10137</v>
      </c>
      <c r="F5">
        <v>53892</v>
      </c>
      <c r="H5">
        <v>42921</v>
      </c>
      <c r="J5">
        <f t="shared" si="0"/>
        <v>39521.800000000003</v>
      </c>
      <c r="K5">
        <f t="shared" si="1"/>
        <v>1.0860082283701653</v>
      </c>
      <c r="L5">
        <f t="shared" si="2"/>
        <v>113152</v>
      </c>
      <c r="M5">
        <f t="shared" si="3"/>
        <v>5379</v>
      </c>
      <c r="N5">
        <f t="shared" si="4"/>
        <v>39521.800000000003</v>
      </c>
      <c r="O5">
        <f t="shared" si="5"/>
        <v>107773</v>
      </c>
      <c r="Q5">
        <v>5160</v>
      </c>
      <c r="R5">
        <v>-8</v>
      </c>
      <c r="T5">
        <v>1760.8000000000029</v>
      </c>
      <c r="U5">
        <v>795.60000000000582</v>
      </c>
      <c r="W5">
        <v>2878.4</v>
      </c>
      <c r="X5">
        <v>801.2</v>
      </c>
      <c r="Z5">
        <v>39521.800000000003</v>
      </c>
      <c r="AA5">
        <v>1.0860082283701653</v>
      </c>
      <c r="AI5">
        <v>39521.800000000003</v>
      </c>
      <c r="AJ5">
        <v>1.0860082283701653</v>
      </c>
    </row>
    <row r="6" spans="1:38" x14ac:dyDescent="0.25">
      <c r="B6">
        <v>44638</v>
      </c>
      <c r="C6">
        <v>36495</v>
      </c>
      <c r="D6">
        <v>49930</v>
      </c>
      <c r="E6">
        <v>74202</v>
      </c>
      <c r="F6">
        <v>108996</v>
      </c>
      <c r="H6">
        <v>98038</v>
      </c>
      <c r="J6">
        <f t="shared" si="0"/>
        <v>62852.2</v>
      </c>
      <c r="K6">
        <f t="shared" si="1"/>
        <v>1.5598181129697928</v>
      </c>
      <c r="L6">
        <f t="shared" si="2"/>
        <v>108996</v>
      </c>
      <c r="M6">
        <f t="shared" si="3"/>
        <v>36495</v>
      </c>
      <c r="N6">
        <f t="shared" si="4"/>
        <v>62852.2</v>
      </c>
      <c r="O6">
        <f t="shared" si="5"/>
        <v>72501</v>
      </c>
      <c r="Q6">
        <v>4435</v>
      </c>
      <c r="R6">
        <v>-194</v>
      </c>
      <c r="T6">
        <v>368.19999999999709</v>
      </c>
      <c r="U6">
        <v>-305.20000000000437</v>
      </c>
      <c r="W6">
        <v>6455.8</v>
      </c>
      <c r="X6">
        <v>517.6</v>
      </c>
      <c r="AF6">
        <v>62852.2</v>
      </c>
      <c r="AG6">
        <v>1.5598181129697928</v>
      </c>
      <c r="AK6">
        <v>62852.2</v>
      </c>
      <c r="AL6">
        <v>1.5598181129697928</v>
      </c>
    </row>
    <row r="7" spans="1:38" x14ac:dyDescent="0.25">
      <c r="B7">
        <v>49604</v>
      </c>
      <c r="C7">
        <v>12707</v>
      </c>
      <c r="D7">
        <v>82645</v>
      </c>
      <c r="E7">
        <v>40879</v>
      </c>
      <c r="F7">
        <v>102744</v>
      </c>
      <c r="H7">
        <v>73791</v>
      </c>
      <c r="J7">
        <f t="shared" si="0"/>
        <v>57715.8</v>
      </c>
      <c r="K7">
        <f t="shared" si="1"/>
        <v>1.2785233852775149</v>
      </c>
      <c r="L7">
        <f t="shared" si="2"/>
        <v>102744</v>
      </c>
      <c r="M7">
        <f t="shared" si="3"/>
        <v>12707</v>
      </c>
      <c r="N7">
        <f t="shared" si="4"/>
        <v>57715.8</v>
      </c>
      <c r="O7">
        <f t="shared" si="5"/>
        <v>90037</v>
      </c>
      <c r="Q7">
        <v>2574</v>
      </c>
      <c r="R7">
        <v>-434</v>
      </c>
      <c r="T7">
        <v>-2234.3999999999942</v>
      </c>
      <c r="U7">
        <v>-405.59999999999854</v>
      </c>
      <c r="W7">
        <v>3003.2</v>
      </c>
      <c r="X7">
        <v>716</v>
      </c>
      <c r="Z7">
        <v>57715.8</v>
      </c>
      <c r="AA7">
        <v>1.2785233852775149</v>
      </c>
      <c r="AI7">
        <v>57715.8</v>
      </c>
      <c r="AJ7">
        <v>1.2785233852775149</v>
      </c>
    </row>
    <row r="8" spans="1:38" x14ac:dyDescent="0.25">
      <c r="B8">
        <v>116117</v>
      </c>
      <c r="C8">
        <v>68709</v>
      </c>
      <c r="D8">
        <v>118145</v>
      </c>
      <c r="E8">
        <v>47436</v>
      </c>
      <c r="F8">
        <v>78361</v>
      </c>
      <c r="H8">
        <v>126921</v>
      </c>
      <c r="J8">
        <f t="shared" si="0"/>
        <v>85753.600000000006</v>
      </c>
      <c r="K8">
        <f t="shared" si="1"/>
        <v>1.4800661429957458</v>
      </c>
      <c r="L8">
        <f t="shared" si="2"/>
        <v>118145</v>
      </c>
      <c r="M8">
        <f t="shared" si="3"/>
        <v>47436</v>
      </c>
      <c r="N8">
        <f t="shared" si="4"/>
        <v>85753.600000000006</v>
      </c>
      <c r="O8">
        <f t="shared" si="5"/>
        <v>70709</v>
      </c>
      <c r="Q8">
        <v>-1614</v>
      </c>
      <c r="R8">
        <v>-4</v>
      </c>
      <c r="T8">
        <v>-1674.7999999999884</v>
      </c>
      <c r="U8">
        <v>776.60000000000582</v>
      </c>
      <c r="W8">
        <v>2645.6000000000004</v>
      </c>
      <c r="X8">
        <v>1754.6</v>
      </c>
      <c r="AF8">
        <v>85753.600000000006</v>
      </c>
      <c r="AG8">
        <v>1.4800661429957458</v>
      </c>
      <c r="AK8">
        <v>85753.600000000006</v>
      </c>
      <c r="AL8">
        <v>1.4800661429957458</v>
      </c>
    </row>
    <row r="9" spans="1:38" x14ac:dyDescent="0.25">
      <c r="B9">
        <v>19983</v>
      </c>
      <c r="C9">
        <v>55339</v>
      </c>
      <c r="D9">
        <v>113279</v>
      </c>
      <c r="E9">
        <v>26379</v>
      </c>
      <c r="F9">
        <v>96933</v>
      </c>
      <c r="H9">
        <v>97242</v>
      </c>
      <c r="J9">
        <f t="shared" si="0"/>
        <v>62382.6</v>
      </c>
      <c r="K9">
        <f t="shared" si="1"/>
        <v>1.5588000500139463</v>
      </c>
      <c r="L9">
        <f t="shared" si="2"/>
        <v>113279</v>
      </c>
      <c r="M9">
        <f t="shared" si="3"/>
        <v>19983</v>
      </c>
      <c r="N9">
        <f t="shared" si="4"/>
        <v>62382.6</v>
      </c>
      <c r="O9">
        <f t="shared" si="5"/>
        <v>93296</v>
      </c>
      <c r="Q9">
        <v>-2757</v>
      </c>
      <c r="R9">
        <v>-4</v>
      </c>
      <c r="T9">
        <v>-1921.8000000000029</v>
      </c>
      <c r="U9">
        <v>39.799999999995634</v>
      </c>
      <c r="W9">
        <v>4695.4000000000005</v>
      </c>
      <c r="X9">
        <v>738.2</v>
      </c>
      <c r="AF9">
        <v>62382.6</v>
      </c>
      <c r="AG9">
        <v>1.5588000500139463</v>
      </c>
      <c r="AI9">
        <v>62382.6</v>
      </c>
      <c r="AJ9">
        <v>1.5588000500139463</v>
      </c>
    </row>
    <row r="10" spans="1:38" x14ac:dyDescent="0.25">
      <c r="B10">
        <v>2753</v>
      </c>
      <c r="C10">
        <v>65621</v>
      </c>
      <c r="D10">
        <v>85041</v>
      </c>
      <c r="E10">
        <v>76601</v>
      </c>
      <c r="F10">
        <v>36200</v>
      </c>
      <c r="H10">
        <v>70562</v>
      </c>
      <c r="J10">
        <f t="shared" si="0"/>
        <v>53243.199999999997</v>
      </c>
      <c r="K10">
        <f t="shared" si="1"/>
        <v>1.3252772184992638</v>
      </c>
      <c r="L10">
        <f t="shared" si="2"/>
        <v>85041</v>
      </c>
      <c r="M10">
        <f t="shared" si="3"/>
        <v>2753</v>
      </c>
      <c r="N10">
        <f t="shared" si="4"/>
        <v>53243.199999999997</v>
      </c>
      <c r="O10">
        <f t="shared" si="5"/>
        <v>82288</v>
      </c>
      <c r="Q10">
        <v>-1024</v>
      </c>
      <c r="R10">
        <v>80</v>
      </c>
      <c r="T10">
        <v>-1688.6000000000058</v>
      </c>
      <c r="U10">
        <v>-814.80000000000291</v>
      </c>
      <c r="W10">
        <v>4409.7999999999993</v>
      </c>
      <c r="X10">
        <v>837.2</v>
      </c>
      <c r="Z10">
        <v>53243.199999999997</v>
      </c>
      <c r="AA10">
        <v>1.3252772184992638</v>
      </c>
      <c r="AK10">
        <v>53243.199999999997</v>
      </c>
      <c r="AL10">
        <v>1.3252772184992638</v>
      </c>
    </row>
    <row r="11" spans="1:38" x14ac:dyDescent="0.25">
      <c r="B11">
        <v>23651</v>
      </c>
      <c r="C11">
        <v>103324</v>
      </c>
      <c r="D11">
        <v>2441</v>
      </c>
      <c r="E11">
        <v>30119</v>
      </c>
      <c r="F11">
        <v>58154</v>
      </c>
      <c r="H11">
        <v>62102</v>
      </c>
      <c r="J11">
        <f t="shared" si="0"/>
        <v>43537.8</v>
      </c>
      <c r="K11">
        <f t="shared" si="1"/>
        <v>1.4263926978395784</v>
      </c>
      <c r="L11">
        <f t="shared" si="2"/>
        <v>103324</v>
      </c>
      <c r="M11">
        <f t="shared" si="3"/>
        <v>2441</v>
      </c>
      <c r="N11">
        <f t="shared" si="4"/>
        <v>43537.8</v>
      </c>
      <c r="O11">
        <f t="shared" si="5"/>
        <v>100883</v>
      </c>
      <c r="Q11">
        <v>1094</v>
      </c>
      <c r="R11">
        <v>181</v>
      </c>
      <c r="T11">
        <v>-447</v>
      </c>
      <c r="U11">
        <v>-25.599999999998545</v>
      </c>
      <c r="W11">
        <v>3892.5999999999995</v>
      </c>
      <c r="X11">
        <v>177.2</v>
      </c>
      <c r="Z11">
        <v>43537.8</v>
      </c>
      <c r="AA11">
        <v>1.4263926978395784</v>
      </c>
      <c r="AI11">
        <v>43537.8</v>
      </c>
      <c r="AJ11">
        <v>1.4263926978395784</v>
      </c>
    </row>
    <row r="12" spans="1:38" x14ac:dyDescent="0.25">
      <c r="B12">
        <v>62210</v>
      </c>
      <c r="C12">
        <v>90043</v>
      </c>
      <c r="D12">
        <v>9750</v>
      </c>
      <c r="E12">
        <v>114501</v>
      </c>
      <c r="F12">
        <v>11407</v>
      </c>
      <c r="H12">
        <v>62623</v>
      </c>
      <c r="J12">
        <f t="shared" si="0"/>
        <v>57582.2</v>
      </c>
      <c r="K12">
        <f t="shared" si="1"/>
        <v>1.0875409414714965</v>
      </c>
      <c r="L12">
        <f t="shared" si="2"/>
        <v>114501</v>
      </c>
      <c r="M12">
        <f t="shared" si="3"/>
        <v>9750</v>
      </c>
      <c r="N12">
        <f t="shared" si="4"/>
        <v>57582.2</v>
      </c>
      <c r="O12">
        <f t="shared" si="5"/>
        <v>104751</v>
      </c>
      <c r="Q12">
        <v>-7364</v>
      </c>
      <c r="R12">
        <v>47</v>
      </c>
      <c r="T12">
        <v>510.19999999999709</v>
      </c>
      <c r="U12">
        <v>43.399999999994179</v>
      </c>
      <c r="W12">
        <v>5101.8</v>
      </c>
      <c r="X12">
        <v>661</v>
      </c>
      <c r="Z12">
        <v>57582.2</v>
      </c>
      <c r="AA12">
        <v>1.0875409414714965</v>
      </c>
      <c r="AI12">
        <v>57582.2</v>
      </c>
      <c r="AJ12">
        <v>1.0875409414714965</v>
      </c>
    </row>
    <row r="13" spans="1:38" x14ac:dyDescent="0.25">
      <c r="B13">
        <v>89658</v>
      </c>
      <c r="C13">
        <v>2623</v>
      </c>
      <c r="D13">
        <v>11722</v>
      </c>
      <c r="E13">
        <v>32301</v>
      </c>
      <c r="F13">
        <v>93159</v>
      </c>
      <c r="H13">
        <v>75934</v>
      </c>
      <c r="J13">
        <f t="shared" si="0"/>
        <v>45892.6</v>
      </c>
      <c r="K13">
        <f t="shared" si="1"/>
        <v>1.6546022670321578</v>
      </c>
      <c r="L13">
        <f t="shared" si="2"/>
        <v>93159</v>
      </c>
      <c r="M13">
        <f t="shared" si="3"/>
        <v>2623</v>
      </c>
      <c r="N13">
        <f t="shared" si="4"/>
        <v>45892.6</v>
      </c>
      <c r="O13">
        <f t="shared" si="5"/>
        <v>90536</v>
      </c>
      <c r="Q13">
        <v>6562</v>
      </c>
      <c r="R13">
        <v>45</v>
      </c>
      <c r="T13">
        <v>2006.1999999999971</v>
      </c>
      <c r="U13">
        <v>314.19999999999709</v>
      </c>
      <c r="W13">
        <v>4110.6000000000004</v>
      </c>
      <c r="X13">
        <v>672.2</v>
      </c>
      <c r="AD13">
        <v>45892.6</v>
      </c>
      <c r="AE13">
        <v>1.6546022670321578</v>
      </c>
      <c r="AK13">
        <v>45892.6</v>
      </c>
      <c r="AL13">
        <v>1.6546022670321578</v>
      </c>
    </row>
    <row r="14" spans="1:38" x14ac:dyDescent="0.25">
      <c r="B14">
        <v>118830</v>
      </c>
      <c r="C14">
        <v>5740</v>
      </c>
      <c r="D14">
        <v>59731</v>
      </c>
      <c r="E14">
        <v>3998</v>
      </c>
      <c r="F14">
        <v>90345</v>
      </c>
      <c r="H14">
        <v>102045</v>
      </c>
      <c r="J14">
        <f t="shared" si="0"/>
        <v>55728.800000000003</v>
      </c>
      <c r="K14">
        <f t="shared" si="1"/>
        <v>1.8310998980778339</v>
      </c>
      <c r="L14">
        <f t="shared" si="2"/>
        <v>118830</v>
      </c>
      <c r="M14">
        <f t="shared" si="3"/>
        <v>3998</v>
      </c>
      <c r="N14">
        <f t="shared" si="4"/>
        <v>55728.800000000003</v>
      </c>
      <c r="O14">
        <f t="shared" si="5"/>
        <v>114832</v>
      </c>
      <c r="Q14">
        <v>-4842</v>
      </c>
      <c r="R14">
        <v>1324</v>
      </c>
      <c r="T14">
        <v>-1146.3999999999942</v>
      </c>
      <c r="U14">
        <v>126.40000000000146</v>
      </c>
      <c r="W14">
        <v>3045.6</v>
      </c>
      <c r="X14">
        <v>294.8</v>
      </c>
      <c r="AD14">
        <v>55728.800000000003</v>
      </c>
      <c r="AE14">
        <v>1.8310998980778339</v>
      </c>
      <c r="AK14">
        <v>55728.800000000003</v>
      </c>
      <c r="AL14">
        <v>1.8310998980778339</v>
      </c>
    </row>
    <row r="15" spans="1:38" x14ac:dyDescent="0.25">
      <c r="B15">
        <v>57091</v>
      </c>
      <c r="C15">
        <v>13226</v>
      </c>
      <c r="D15">
        <v>111838</v>
      </c>
      <c r="E15">
        <v>65234</v>
      </c>
      <c r="F15">
        <v>61301</v>
      </c>
      <c r="H15">
        <v>94671</v>
      </c>
      <c r="J15">
        <f t="shared" si="0"/>
        <v>61738</v>
      </c>
      <c r="K15">
        <f t="shared" si="1"/>
        <v>1.5334315980433444</v>
      </c>
      <c r="L15">
        <f t="shared" si="2"/>
        <v>111838</v>
      </c>
      <c r="M15">
        <f t="shared" si="3"/>
        <v>13226</v>
      </c>
      <c r="N15">
        <f t="shared" si="4"/>
        <v>61738</v>
      </c>
      <c r="O15">
        <f t="shared" si="5"/>
        <v>98612</v>
      </c>
      <c r="Q15">
        <v>-2376</v>
      </c>
      <c r="R15">
        <v>-1520</v>
      </c>
      <c r="T15">
        <v>4715.1999999999971</v>
      </c>
      <c r="U15">
        <v>212.59999999999854</v>
      </c>
      <c r="W15">
        <v>4899.6000000000004</v>
      </c>
      <c r="X15">
        <v>224.20000000000002</v>
      </c>
      <c r="AD15">
        <v>61738</v>
      </c>
      <c r="AE15">
        <v>1.5334315980433444</v>
      </c>
      <c r="AK15">
        <v>61738</v>
      </c>
      <c r="AL15">
        <v>1.5334315980433444</v>
      </c>
    </row>
    <row r="16" spans="1:38" x14ac:dyDescent="0.25">
      <c r="B16">
        <v>104311</v>
      </c>
      <c r="C16">
        <v>62135</v>
      </c>
      <c r="D16">
        <v>7275</v>
      </c>
      <c r="E16">
        <v>88135</v>
      </c>
      <c r="F16">
        <v>73057</v>
      </c>
      <c r="H16">
        <v>70099</v>
      </c>
      <c r="J16">
        <f t="shared" si="0"/>
        <v>66982.600000000006</v>
      </c>
      <c r="K16">
        <f t="shared" si="1"/>
        <v>1.0465255155816584</v>
      </c>
      <c r="L16">
        <f t="shared" si="2"/>
        <v>104311</v>
      </c>
      <c r="M16">
        <f t="shared" si="3"/>
        <v>7275</v>
      </c>
      <c r="N16">
        <f t="shared" si="4"/>
        <v>66982.600000000006</v>
      </c>
      <c r="O16">
        <f t="shared" si="5"/>
        <v>97036</v>
      </c>
      <c r="Q16">
        <v>-1487</v>
      </c>
      <c r="R16">
        <v>1264</v>
      </c>
      <c r="T16">
        <v>-3545.5999999999913</v>
      </c>
      <c r="U16">
        <v>-760.19999999999709</v>
      </c>
      <c r="W16">
        <v>3545.6000000000004</v>
      </c>
      <c r="X16">
        <v>791.40000000000009</v>
      </c>
      <c r="AB16">
        <v>66982.600000000006</v>
      </c>
      <c r="AC16">
        <v>1.0465255155816584</v>
      </c>
      <c r="AI16">
        <v>66982.600000000006</v>
      </c>
      <c r="AJ16">
        <v>1.0465255155816584</v>
      </c>
    </row>
    <row r="17" spans="2:38" x14ac:dyDescent="0.25">
      <c r="B17">
        <v>27221</v>
      </c>
      <c r="C17">
        <v>11441</v>
      </c>
      <c r="D17">
        <v>116687</v>
      </c>
      <c r="E17">
        <v>69283</v>
      </c>
      <c r="F17">
        <v>72036</v>
      </c>
      <c r="H17">
        <v>65882</v>
      </c>
      <c r="J17">
        <f t="shared" si="0"/>
        <v>59333.599999999999</v>
      </c>
      <c r="K17">
        <f t="shared" si="1"/>
        <v>1.1103657961087816</v>
      </c>
      <c r="L17">
        <f t="shared" si="2"/>
        <v>116687</v>
      </c>
      <c r="M17">
        <f t="shared" si="3"/>
        <v>11441</v>
      </c>
      <c r="N17">
        <f t="shared" si="4"/>
        <v>59333.599999999999</v>
      </c>
      <c r="O17">
        <f t="shared" si="5"/>
        <v>105246</v>
      </c>
      <c r="Q17">
        <v>-10870</v>
      </c>
      <c r="R17">
        <v>-26</v>
      </c>
      <c r="T17">
        <v>-1822</v>
      </c>
      <c r="U17">
        <v>-244.40000000000146</v>
      </c>
      <c r="W17">
        <v>5707.2</v>
      </c>
      <c r="X17">
        <v>562</v>
      </c>
      <c r="Z17">
        <v>59333.599999999999</v>
      </c>
      <c r="AA17">
        <v>1.1103657961087816</v>
      </c>
      <c r="AI17">
        <v>59333.599999999999</v>
      </c>
      <c r="AJ17">
        <v>1.1103657961087816</v>
      </c>
    </row>
    <row r="18" spans="2:38" x14ac:dyDescent="0.25">
      <c r="B18">
        <v>77332</v>
      </c>
      <c r="C18">
        <v>4037</v>
      </c>
      <c r="D18">
        <v>6034</v>
      </c>
      <c r="E18">
        <v>97883</v>
      </c>
      <c r="F18">
        <v>101470</v>
      </c>
      <c r="H18">
        <v>60547</v>
      </c>
      <c r="J18">
        <f t="shared" si="0"/>
        <v>57351.199999999997</v>
      </c>
      <c r="K18">
        <f t="shared" si="1"/>
        <v>1.0557233327288706</v>
      </c>
      <c r="L18">
        <f t="shared" si="2"/>
        <v>101470</v>
      </c>
      <c r="M18">
        <f t="shared" si="3"/>
        <v>4037</v>
      </c>
      <c r="N18">
        <f t="shared" si="4"/>
        <v>57351.199999999997</v>
      </c>
      <c r="O18">
        <f t="shared" si="5"/>
        <v>97433</v>
      </c>
      <c r="Q18">
        <v>-3413</v>
      </c>
      <c r="R18">
        <v>-1357</v>
      </c>
      <c r="T18">
        <v>-852.40000000000146</v>
      </c>
      <c r="U18">
        <v>-524.80000000000291</v>
      </c>
      <c r="W18">
        <v>1778.4</v>
      </c>
      <c r="X18">
        <v>1187.2</v>
      </c>
      <c r="Z18">
        <v>57351.199999999997</v>
      </c>
      <c r="AA18">
        <v>1.0557233327288706</v>
      </c>
      <c r="AI18">
        <v>57351.199999999997</v>
      </c>
      <c r="AJ18">
        <v>1.0557233327288706</v>
      </c>
    </row>
    <row r="19" spans="2:38" x14ac:dyDescent="0.25">
      <c r="B19">
        <v>51133</v>
      </c>
      <c r="C19">
        <v>52175</v>
      </c>
      <c r="D19">
        <v>82076</v>
      </c>
      <c r="E19">
        <v>111997</v>
      </c>
      <c r="F19">
        <v>106017</v>
      </c>
      <c r="H19">
        <v>83588</v>
      </c>
      <c r="J19">
        <f t="shared" si="0"/>
        <v>80679.600000000006</v>
      </c>
      <c r="K19">
        <f t="shared" si="1"/>
        <v>1.0360487657350803</v>
      </c>
      <c r="L19">
        <f t="shared" si="2"/>
        <v>111997</v>
      </c>
      <c r="M19">
        <f t="shared" si="3"/>
        <v>51133</v>
      </c>
      <c r="N19">
        <f t="shared" si="4"/>
        <v>80679.600000000006</v>
      </c>
      <c r="O19">
        <f t="shared" si="5"/>
        <v>60864</v>
      </c>
      <c r="Q19">
        <v>1670</v>
      </c>
      <c r="R19">
        <v>116</v>
      </c>
      <c r="T19">
        <v>-1140</v>
      </c>
      <c r="U19">
        <v>-240.39999999999418</v>
      </c>
      <c r="W19">
        <v>4643.6000000000004</v>
      </c>
      <c r="X19">
        <v>591.59999999999991</v>
      </c>
      <c r="AB19">
        <v>80679.600000000006</v>
      </c>
      <c r="AC19">
        <v>1.0360487657350803</v>
      </c>
      <c r="AI19">
        <v>80679.600000000006</v>
      </c>
      <c r="AJ19">
        <v>1.0360487657350803</v>
      </c>
    </row>
    <row r="20" spans="2:38" x14ac:dyDescent="0.25">
      <c r="B20">
        <v>84905</v>
      </c>
      <c r="C20">
        <v>53536</v>
      </c>
      <c r="D20">
        <v>117337</v>
      </c>
      <c r="E20">
        <v>70996</v>
      </c>
      <c r="F20">
        <v>32973</v>
      </c>
      <c r="H20">
        <v>79114</v>
      </c>
      <c r="J20">
        <f t="shared" si="0"/>
        <v>71949.399999999994</v>
      </c>
      <c r="K20">
        <f t="shared" si="1"/>
        <v>1.0995783147600955</v>
      </c>
      <c r="L20">
        <f t="shared" si="2"/>
        <v>117337</v>
      </c>
      <c r="M20">
        <f t="shared" si="3"/>
        <v>32973</v>
      </c>
      <c r="N20">
        <f t="shared" si="4"/>
        <v>71949.399999999994</v>
      </c>
      <c r="O20">
        <f t="shared" si="5"/>
        <v>84364</v>
      </c>
      <c r="Q20">
        <v>-6494</v>
      </c>
      <c r="R20">
        <v>2</v>
      </c>
      <c r="T20">
        <v>-202.40000000000873</v>
      </c>
      <c r="U20">
        <v>162.59999999999127</v>
      </c>
      <c r="W20">
        <v>4558.3999999999996</v>
      </c>
      <c r="X20">
        <v>796.59999999999991</v>
      </c>
      <c r="AB20">
        <v>71949.399999999994</v>
      </c>
      <c r="AC20">
        <v>1.0995783147600955</v>
      </c>
      <c r="AI20">
        <v>71949.399999999994</v>
      </c>
      <c r="AJ20">
        <v>1.0995783147600955</v>
      </c>
    </row>
    <row r="21" spans="2:38" x14ac:dyDescent="0.25">
      <c r="B21">
        <v>76488</v>
      </c>
      <c r="C21">
        <v>102259</v>
      </c>
      <c r="D21">
        <v>99808</v>
      </c>
      <c r="E21">
        <v>64689</v>
      </c>
      <c r="F21">
        <v>3288</v>
      </c>
      <c r="H21">
        <v>78304</v>
      </c>
      <c r="J21">
        <f t="shared" si="0"/>
        <v>69306.399999999994</v>
      </c>
      <c r="K21">
        <f t="shared" si="1"/>
        <v>1.129823508362864</v>
      </c>
      <c r="L21">
        <f t="shared" si="2"/>
        <v>102259</v>
      </c>
      <c r="M21">
        <f t="shared" si="3"/>
        <v>3288</v>
      </c>
      <c r="N21">
        <f t="shared" si="4"/>
        <v>69306.399999999994</v>
      </c>
      <c r="O21">
        <f t="shared" si="5"/>
        <v>98971</v>
      </c>
      <c r="Q21">
        <v>-1769</v>
      </c>
      <c r="R21">
        <v>0</v>
      </c>
      <c r="T21">
        <v>3894.9999999999927</v>
      </c>
      <c r="U21">
        <v>319</v>
      </c>
      <c r="W21">
        <v>3895</v>
      </c>
      <c r="X21">
        <v>493.79999999999995</v>
      </c>
      <c r="AB21">
        <v>69306.399999999994</v>
      </c>
      <c r="AC21">
        <v>1.129823508362864</v>
      </c>
      <c r="AI21">
        <v>69306.399999999994</v>
      </c>
      <c r="AJ21">
        <v>1.129823508362864</v>
      </c>
    </row>
    <row r="22" spans="2:38" x14ac:dyDescent="0.25">
      <c r="B22">
        <v>97276</v>
      </c>
      <c r="C22">
        <v>55085</v>
      </c>
      <c r="D22">
        <v>55815</v>
      </c>
      <c r="E22">
        <v>47708</v>
      </c>
      <c r="F22">
        <v>51643</v>
      </c>
      <c r="H22">
        <v>88209</v>
      </c>
      <c r="J22">
        <f t="shared" si="0"/>
        <v>61505.4</v>
      </c>
      <c r="K22">
        <f t="shared" si="1"/>
        <v>1.4341667560897091</v>
      </c>
      <c r="L22">
        <f t="shared" si="2"/>
        <v>97276</v>
      </c>
      <c r="M22">
        <f t="shared" si="3"/>
        <v>47708</v>
      </c>
      <c r="N22">
        <f t="shared" si="4"/>
        <v>61505.4</v>
      </c>
      <c r="O22">
        <f t="shared" si="5"/>
        <v>49568</v>
      </c>
      <c r="Q22">
        <v>1617</v>
      </c>
      <c r="R22">
        <v>9</v>
      </c>
      <c r="T22">
        <v>103.80000000000291</v>
      </c>
      <c r="U22">
        <v>1.4000000000014552</v>
      </c>
      <c r="W22">
        <v>7006.2000000000007</v>
      </c>
      <c r="X22">
        <v>37.799999999999997</v>
      </c>
      <c r="AB22">
        <v>61505.4</v>
      </c>
      <c r="AC22">
        <v>1.4341667560897091</v>
      </c>
      <c r="AK22">
        <v>61505.4</v>
      </c>
      <c r="AL22">
        <v>1.4341667560897091</v>
      </c>
    </row>
    <row r="23" spans="2:38" x14ac:dyDescent="0.25">
      <c r="B23">
        <v>108423</v>
      </c>
      <c r="C23">
        <v>33408</v>
      </c>
      <c r="D23">
        <v>4167</v>
      </c>
      <c r="E23">
        <v>42539</v>
      </c>
      <c r="F23">
        <v>13861</v>
      </c>
      <c r="H23">
        <v>44954</v>
      </c>
      <c r="J23">
        <f t="shared" si="0"/>
        <v>40479.599999999999</v>
      </c>
      <c r="K23">
        <f t="shared" si="1"/>
        <v>1.1105346890779553</v>
      </c>
      <c r="L23">
        <f t="shared" si="2"/>
        <v>108423</v>
      </c>
      <c r="M23">
        <f t="shared" si="3"/>
        <v>4167</v>
      </c>
      <c r="N23">
        <f t="shared" si="4"/>
        <v>40479.599999999999</v>
      </c>
      <c r="O23">
        <f t="shared" si="5"/>
        <v>104256</v>
      </c>
      <c r="Q23">
        <v>2765</v>
      </c>
      <c r="R23">
        <v>415</v>
      </c>
      <c r="T23">
        <v>1882.1999999999971</v>
      </c>
      <c r="U23">
        <v>-294.20000000000437</v>
      </c>
      <c r="W23">
        <v>3436.2000000000003</v>
      </c>
      <c r="X23">
        <v>806.60000000000014</v>
      </c>
      <c r="Z23">
        <v>40479.599999999999</v>
      </c>
      <c r="AA23">
        <v>1.1105346890779553</v>
      </c>
      <c r="AI23">
        <v>40479.599999999999</v>
      </c>
      <c r="AJ23">
        <v>1.1105346890779553</v>
      </c>
    </row>
    <row r="24" spans="2:38" x14ac:dyDescent="0.25">
      <c r="B24">
        <v>2634</v>
      </c>
      <c r="C24">
        <v>42960</v>
      </c>
      <c r="D24">
        <v>12027</v>
      </c>
      <c r="E24">
        <v>52838</v>
      </c>
      <c r="F24">
        <v>55837</v>
      </c>
      <c r="H24">
        <v>88694</v>
      </c>
      <c r="J24">
        <f t="shared" si="0"/>
        <v>33259.199999999997</v>
      </c>
      <c r="K24">
        <f t="shared" si="1"/>
        <v>2.6667508538990718</v>
      </c>
      <c r="L24">
        <f t="shared" si="2"/>
        <v>55837</v>
      </c>
      <c r="M24">
        <f t="shared" si="3"/>
        <v>2634</v>
      </c>
      <c r="N24">
        <f t="shared" si="4"/>
        <v>33259.199999999997</v>
      </c>
      <c r="O24">
        <f t="shared" si="5"/>
        <v>53203</v>
      </c>
      <c r="Q24">
        <v>-6016</v>
      </c>
      <c r="R24">
        <v>-808</v>
      </c>
      <c r="T24">
        <v>-24.600000000005821</v>
      </c>
      <c r="U24">
        <v>-38.200000000004366</v>
      </c>
      <c r="W24">
        <v>1974.2</v>
      </c>
      <c r="X24">
        <v>935.4</v>
      </c>
      <c r="AD24">
        <v>33259.199999999997</v>
      </c>
      <c r="AE24">
        <v>2.6667508538990718</v>
      </c>
      <c r="AK24">
        <v>33259.199999999997</v>
      </c>
      <c r="AL24">
        <v>2.6667508538990718</v>
      </c>
    </row>
    <row r="25" spans="2:38" x14ac:dyDescent="0.25">
      <c r="B25">
        <v>17326</v>
      </c>
      <c r="C25">
        <v>78338</v>
      </c>
      <c r="D25">
        <v>108709</v>
      </c>
      <c r="E25">
        <v>25307</v>
      </c>
      <c r="F25">
        <v>46627</v>
      </c>
      <c r="H25">
        <v>111057</v>
      </c>
      <c r="J25">
        <f t="shared" si="0"/>
        <v>55261.4</v>
      </c>
      <c r="K25">
        <f t="shared" si="1"/>
        <v>2.0096667836862618</v>
      </c>
      <c r="L25">
        <f t="shared" si="2"/>
        <v>108709</v>
      </c>
      <c r="M25">
        <f t="shared" si="3"/>
        <v>17326</v>
      </c>
      <c r="N25">
        <f t="shared" si="4"/>
        <v>55261.4</v>
      </c>
      <c r="O25">
        <f t="shared" si="5"/>
        <v>91383</v>
      </c>
      <c r="Q25">
        <v>7245</v>
      </c>
      <c r="R25">
        <v>-136</v>
      </c>
      <c r="T25">
        <v>-1294</v>
      </c>
      <c r="U25">
        <v>268</v>
      </c>
      <c r="W25">
        <v>4004</v>
      </c>
      <c r="X25">
        <v>272</v>
      </c>
      <c r="AD25">
        <v>55261.4</v>
      </c>
      <c r="AE25">
        <v>2.0096667836862618</v>
      </c>
      <c r="AK25">
        <v>55261.4</v>
      </c>
      <c r="AL25">
        <v>2.0096667836862618</v>
      </c>
    </row>
    <row r="26" spans="2:38" x14ac:dyDescent="0.25">
      <c r="B26">
        <v>3522</v>
      </c>
      <c r="C26">
        <v>81837</v>
      </c>
      <c r="D26">
        <v>8766</v>
      </c>
      <c r="E26">
        <v>63630</v>
      </c>
      <c r="F26">
        <v>106609</v>
      </c>
      <c r="H26">
        <v>94990</v>
      </c>
      <c r="J26">
        <f t="shared" si="0"/>
        <v>52872.800000000003</v>
      </c>
      <c r="K26">
        <f t="shared" si="1"/>
        <v>1.7965759331830353</v>
      </c>
      <c r="L26">
        <f t="shared" si="2"/>
        <v>106609</v>
      </c>
      <c r="M26">
        <f t="shared" si="3"/>
        <v>3522</v>
      </c>
      <c r="N26">
        <f t="shared" si="4"/>
        <v>52872.800000000003</v>
      </c>
      <c r="O26">
        <f t="shared" si="5"/>
        <v>103087</v>
      </c>
      <c r="Q26">
        <v>157</v>
      </c>
      <c r="R26">
        <v>1112</v>
      </c>
      <c r="T26">
        <v>-1050.3999999999942</v>
      </c>
      <c r="U26">
        <v>-148.39999999999418</v>
      </c>
      <c r="W26">
        <v>4298</v>
      </c>
      <c r="X26">
        <v>282.8</v>
      </c>
      <c r="AD26">
        <v>52872.800000000003</v>
      </c>
      <c r="AE26">
        <v>1.7965759331830353</v>
      </c>
      <c r="AK26">
        <v>52872.800000000003</v>
      </c>
      <c r="AL26">
        <v>1.7965759331830353</v>
      </c>
    </row>
    <row r="27" spans="2:38" x14ac:dyDescent="0.25">
      <c r="B27">
        <v>52325</v>
      </c>
      <c r="C27">
        <v>76281</v>
      </c>
      <c r="D27">
        <v>95281</v>
      </c>
      <c r="E27">
        <v>66378</v>
      </c>
      <c r="F27">
        <v>120185</v>
      </c>
      <c r="H27">
        <v>115007</v>
      </c>
      <c r="J27">
        <f t="shared" si="0"/>
        <v>82090</v>
      </c>
      <c r="K27">
        <f t="shared" si="1"/>
        <v>1.4009867218906078</v>
      </c>
      <c r="L27">
        <f t="shared" si="2"/>
        <v>120185</v>
      </c>
      <c r="M27">
        <f t="shared" si="3"/>
        <v>52325</v>
      </c>
      <c r="N27">
        <f t="shared" si="4"/>
        <v>82090</v>
      </c>
      <c r="O27">
        <f t="shared" si="5"/>
        <v>67860</v>
      </c>
      <c r="Q27">
        <v>-244</v>
      </c>
      <c r="R27">
        <v>-1088</v>
      </c>
      <c r="T27">
        <v>3271.6000000000058</v>
      </c>
      <c r="U27">
        <v>241.80000000000291</v>
      </c>
      <c r="W27">
        <v>5543.2</v>
      </c>
      <c r="X27">
        <v>933.40000000000009</v>
      </c>
      <c r="AB27">
        <v>82090</v>
      </c>
      <c r="AC27">
        <v>1.4009867218906078</v>
      </c>
      <c r="AI27">
        <v>82090</v>
      </c>
      <c r="AJ27">
        <v>1.4009867218906078</v>
      </c>
    </row>
    <row r="28" spans="2:38" x14ac:dyDescent="0.25">
      <c r="B28">
        <v>10212</v>
      </c>
      <c r="C28">
        <v>41177</v>
      </c>
      <c r="D28">
        <v>43949</v>
      </c>
      <c r="E28">
        <v>44033</v>
      </c>
      <c r="F28">
        <v>20129</v>
      </c>
      <c r="H28">
        <v>40011</v>
      </c>
      <c r="J28">
        <f t="shared" si="0"/>
        <v>31900</v>
      </c>
      <c r="K28">
        <f t="shared" si="1"/>
        <v>1.2542633228840125</v>
      </c>
      <c r="L28">
        <f t="shared" si="2"/>
        <v>44033</v>
      </c>
      <c r="M28">
        <f t="shared" si="3"/>
        <v>10212</v>
      </c>
      <c r="N28">
        <f t="shared" si="4"/>
        <v>31900</v>
      </c>
      <c r="O28">
        <f t="shared" si="5"/>
        <v>33821</v>
      </c>
      <c r="Q28">
        <v>-948</v>
      </c>
      <c r="R28">
        <v>-678</v>
      </c>
      <c r="T28">
        <v>4225</v>
      </c>
      <c r="U28">
        <v>-136</v>
      </c>
      <c r="W28">
        <v>4225</v>
      </c>
      <c r="X28">
        <v>171.2</v>
      </c>
      <c r="AD28">
        <v>31900</v>
      </c>
      <c r="AE28">
        <v>1.2542633228840125</v>
      </c>
      <c r="AI28">
        <v>31900</v>
      </c>
      <c r="AJ28">
        <v>1.2542633228840125</v>
      </c>
    </row>
    <row r="29" spans="2:38" x14ac:dyDescent="0.25">
      <c r="B29">
        <v>90165</v>
      </c>
      <c r="C29">
        <v>113727</v>
      </c>
      <c r="D29">
        <v>88824</v>
      </c>
      <c r="E29">
        <v>83355</v>
      </c>
      <c r="F29">
        <v>63536</v>
      </c>
      <c r="H29">
        <v>118894</v>
      </c>
      <c r="J29">
        <f t="shared" si="0"/>
        <v>87921.4</v>
      </c>
      <c r="K29">
        <f t="shared" si="1"/>
        <v>1.3522760101636235</v>
      </c>
      <c r="L29">
        <f t="shared" si="2"/>
        <v>113727</v>
      </c>
      <c r="M29">
        <f t="shared" si="3"/>
        <v>63536</v>
      </c>
      <c r="N29">
        <f t="shared" si="4"/>
        <v>87921.4</v>
      </c>
      <c r="O29">
        <f t="shared" si="5"/>
        <v>50191</v>
      </c>
      <c r="Q29">
        <v>-5582</v>
      </c>
      <c r="R29">
        <v>491</v>
      </c>
      <c r="T29">
        <v>2510.1999999999971</v>
      </c>
      <c r="U29">
        <v>-1051.2000000000116</v>
      </c>
      <c r="W29">
        <v>5966.2000000000007</v>
      </c>
      <c r="X29">
        <v>1056</v>
      </c>
      <c r="AB29">
        <v>87921.4</v>
      </c>
      <c r="AC29">
        <v>1.3522760101636235</v>
      </c>
      <c r="AI29">
        <v>87921.4</v>
      </c>
      <c r="AJ29">
        <v>1.3522760101636235</v>
      </c>
    </row>
    <row r="30" spans="2:38" x14ac:dyDescent="0.25">
      <c r="B30">
        <v>54108</v>
      </c>
      <c r="C30">
        <v>56265</v>
      </c>
      <c r="D30">
        <v>18676</v>
      </c>
      <c r="E30">
        <v>5365</v>
      </c>
      <c r="F30">
        <v>62588</v>
      </c>
      <c r="H30">
        <v>90434</v>
      </c>
      <c r="J30">
        <f t="shared" si="0"/>
        <v>39400.400000000001</v>
      </c>
      <c r="K30">
        <f t="shared" si="1"/>
        <v>2.2952558857270482</v>
      </c>
      <c r="L30">
        <f t="shared" si="2"/>
        <v>62588</v>
      </c>
      <c r="M30">
        <f t="shared" si="3"/>
        <v>5365</v>
      </c>
      <c r="N30">
        <f t="shared" si="4"/>
        <v>39400.400000000001</v>
      </c>
      <c r="O30">
        <f t="shared" si="5"/>
        <v>57223</v>
      </c>
      <c r="Q30">
        <v>-3415</v>
      </c>
      <c r="R30">
        <v>1340</v>
      </c>
      <c r="T30">
        <v>729.20000000000437</v>
      </c>
      <c r="U30">
        <v>-110.79999999999563</v>
      </c>
      <c r="W30">
        <v>3849.2</v>
      </c>
      <c r="X30">
        <v>157.19999999999999</v>
      </c>
      <c r="AD30">
        <v>39400.400000000001</v>
      </c>
      <c r="AE30">
        <v>2.2952558857270482</v>
      </c>
      <c r="AK30">
        <v>39400.400000000001</v>
      </c>
      <c r="AL30">
        <v>2.2952558857270482</v>
      </c>
    </row>
    <row r="31" spans="2:38" x14ac:dyDescent="0.25">
      <c r="B31">
        <v>26892</v>
      </c>
      <c r="C31">
        <v>103686</v>
      </c>
      <c r="D31">
        <v>2689</v>
      </c>
      <c r="E31">
        <v>9541</v>
      </c>
      <c r="F31">
        <v>53157</v>
      </c>
      <c r="H31">
        <v>44848</v>
      </c>
      <c r="J31">
        <f t="shared" si="0"/>
        <v>39193</v>
      </c>
      <c r="K31">
        <f t="shared" si="1"/>
        <v>1.1442859694333172</v>
      </c>
      <c r="L31">
        <f t="shared" si="2"/>
        <v>103686</v>
      </c>
      <c r="M31">
        <f t="shared" si="3"/>
        <v>2689</v>
      </c>
      <c r="N31">
        <f t="shared" si="4"/>
        <v>39193</v>
      </c>
      <c r="O31">
        <f t="shared" si="5"/>
        <v>100997</v>
      </c>
      <c r="Q31">
        <v>-4721</v>
      </c>
      <c r="R31">
        <v>0</v>
      </c>
      <c r="T31">
        <v>-1126.4000000000015</v>
      </c>
      <c r="U31">
        <v>-282.80000000000291</v>
      </c>
      <c r="W31">
        <v>5529.6</v>
      </c>
      <c r="X31">
        <v>917.19999999999993</v>
      </c>
      <c r="Z31">
        <v>39193</v>
      </c>
      <c r="AA31">
        <v>1.1442859694333172</v>
      </c>
      <c r="AI31">
        <v>39193</v>
      </c>
      <c r="AJ31">
        <v>1.1442859694333172</v>
      </c>
    </row>
    <row r="32" spans="2:38" x14ac:dyDescent="0.25">
      <c r="B32">
        <v>22463</v>
      </c>
      <c r="C32">
        <v>81443</v>
      </c>
      <c r="D32">
        <v>67491</v>
      </c>
      <c r="E32">
        <v>101745</v>
      </c>
      <c r="F32">
        <v>52326</v>
      </c>
      <c r="H32">
        <v>125593</v>
      </c>
      <c r="J32">
        <f t="shared" si="0"/>
        <v>65093.599999999999</v>
      </c>
      <c r="K32">
        <f t="shared" si="1"/>
        <v>1.9294216328486979</v>
      </c>
      <c r="L32">
        <f t="shared" si="2"/>
        <v>101745</v>
      </c>
      <c r="M32">
        <f t="shared" si="3"/>
        <v>22463</v>
      </c>
      <c r="N32">
        <f t="shared" si="4"/>
        <v>65093.599999999999</v>
      </c>
      <c r="O32">
        <f t="shared" si="5"/>
        <v>79282</v>
      </c>
      <c r="Q32">
        <v>2839</v>
      </c>
      <c r="R32">
        <v>-1355</v>
      </c>
      <c r="T32">
        <v>1478</v>
      </c>
      <c r="U32">
        <v>19</v>
      </c>
      <c r="W32">
        <v>2530.3999999999996</v>
      </c>
      <c r="X32">
        <v>488.2</v>
      </c>
      <c r="AF32">
        <v>65093.599999999999</v>
      </c>
      <c r="AG32">
        <v>1.9294216328486979</v>
      </c>
      <c r="AK32">
        <v>65093.599999999999</v>
      </c>
      <c r="AL32">
        <v>1.9294216328486979</v>
      </c>
    </row>
    <row r="33" spans="2:38" x14ac:dyDescent="0.25">
      <c r="B33">
        <v>67135</v>
      </c>
      <c r="C33">
        <v>113369</v>
      </c>
      <c r="D33">
        <v>37311</v>
      </c>
      <c r="E33">
        <v>77178</v>
      </c>
      <c r="F33">
        <v>72686</v>
      </c>
      <c r="H33">
        <v>91911</v>
      </c>
      <c r="J33">
        <f t="shared" si="0"/>
        <v>73535.8</v>
      </c>
      <c r="K33">
        <f t="shared" si="1"/>
        <v>1.2498810103378217</v>
      </c>
      <c r="L33">
        <f t="shared" si="2"/>
        <v>113369</v>
      </c>
      <c r="M33">
        <f t="shared" si="3"/>
        <v>37311</v>
      </c>
      <c r="N33">
        <f t="shared" si="4"/>
        <v>73535.8</v>
      </c>
      <c r="O33">
        <f t="shared" si="5"/>
        <v>76058</v>
      </c>
      <c r="Q33">
        <v>-2184</v>
      </c>
      <c r="R33">
        <v>-180</v>
      </c>
      <c r="T33">
        <v>2712.4000000000087</v>
      </c>
      <c r="U33">
        <v>-529.59999999999127</v>
      </c>
      <c r="W33">
        <v>5115.2000000000007</v>
      </c>
      <c r="X33">
        <v>556.4</v>
      </c>
      <c r="AB33">
        <v>73535.8</v>
      </c>
      <c r="AC33">
        <v>1.2498810103378217</v>
      </c>
      <c r="AI33">
        <v>73535.8</v>
      </c>
      <c r="AJ33">
        <v>1.2498810103378217</v>
      </c>
    </row>
    <row r="34" spans="2:38" x14ac:dyDescent="0.25">
      <c r="B34">
        <v>42081</v>
      </c>
      <c r="C34">
        <v>106135</v>
      </c>
      <c r="D34">
        <v>116958</v>
      </c>
      <c r="E34">
        <v>110383</v>
      </c>
      <c r="F34">
        <v>87969</v>
      </c>
      <c r="H34">
        <v>131936</v>
      </c>
      <c r="J34">
        <f t="shared" ref="J34:J65" si="6">AVERAGE(B34:F34)</f>
        <v>92705.2</v>
      </c>
      <c r="K34">
        <f t="shared" ref="K34:K65" si="7">H34/J34</f>
        <v>1.4231779878582864</v>
      </c>
      <c r="L34">
        <f t="shared" ref="L34:L65" si="8">MAX(B34:F34)</f>
        <v>116958</v>
      </c>
      <c r="M34">
        <f t="shared" ref="M34:M65" si="9">MIN(B34:F34)</f>
        <v>42081</v>
      </c>
      <c r="N34">
        <f t="shared" ref="N34:N65" si="10">AVERAGE(B34:F34)</f>
        <v>92705.2</v>
      </c>
      <c r="O34">
        <f t="shared" ref="O34:O65" si="11">L34-M34</f>
        <v>74877</v>
      </c>
      <c r="Q34">
        <v>-3733</v>
      </c>
      <c r="R34">
        <v>-855</v>
      </c>
      <c r="T34">
        <v>-1512.8000000000029</v>
      </c>
      <c r="U34">
        <v>54.599999999991269</v>
      </c>
      <c r="W34">
        <v>3412.8</v>
      </c>
      <c r="X34">
        <v>882.19999999999993</v>
      </c>
      <c r="AB34">
        <v>92705.2</v>
      </c>
      <c r="AC34">
        <v>1.4231779878582864</v>
      </c>
      <c r="AI34">
        <v>92705.2</v>
      </c>
      <c r="AJ34">
        <v>1.4231779878582864</v>
      </c>
    </row>
    <row r="35" spans="2:38" x14ac:dyDescent="0.25">
      <c r="B35">
        <v>109270</v>
      </c>
      <c r="C35">
        <v>2410</v>
      </c>
      <c r="D35">
        <v>29452</v>
      </c>
      <c r="E35">
        <v>45258</v>
      </c>
      <c r="F35">
        <v>27453</v>
      </c>
      <c r="H35">
        <v>68435</v>
      </c>
      <c r="J35">
        <f t="shared" si="6"/>
        <v>42768.6</v>
      </c>
      <c r="K35">
        <f t="shared" si="7"/>
        <v>1.6001225197925582</v>
      </c>
      <c r="L35">
        <f t="shared" si="8"/>
        <v>109270</v>
      </c>
      <c r="M35">
        <f t="shared" si="9"/>
        <v>2410</v>
      </c>
      <c r="N35">
        <f t="shared" si="10"/>
        <v>42768.6</v>
      </c>
      <c r="O35">
        <f t="shared" si="11"/>
        <v>106860</v>
      </c>
      <c r="Q35">
        <v>-2167</v>
      </c>
      <c r="R35">
        <v>-901</v>
      </c>
      <c r="T35">
        <v>2695.1999999999971</v>
      </c>
      <c r="U35">
        <v>-710.59999999999854</v>
      </c>
      <c r="W35">
        <v>4446.8</v>
      </c>
      <c r="X35">
        <v>710.59999999999991</v>
      </c>
      <c r="AD35">
        <v>42768.6</v>
      </c>
      <c r="AE35">
        <v>1.6001225197925582</v>
      </c>
      <c r="AK35">
        <v>42768.6</v>
      </c>
      <c r="AL35">
        <v>1.6001225197925582</v>
      </c>
    </row>
    <row r="36" spans="2:38" x14ac:dyDescent="0.25">
      <c r="B36">
        <v>2823</v>
      </c>
      <c r="C36">
        <v>63519</v>
      </c>
      <c r="D36">
        <v>41372</v>
      </c>
      <c r="E36">
        <v>20742</v>
      </c>
      <c r="F36">
        <v>96985</v>
      </c>
      <c r="H36">
        <v>86794</v>
      </c>
      <c r="J36">
        <f t="shared" si="6"/>
        <v>45088.2</v>
      </c>
      <c r="K36">
        <f t="shared" si="7"/>
        <v>1.9249825896797832</v>
      </c>
      <c r="L36">
        <f t="shared" si="8"/>
        <v>96985</v>
      </c>
      <c r="M36">
        <f t="shared" si="9"/>
        <v>2823</v>
      </c>
      <c r="N36">
        <f t="shared" si="10"/>
        <v>45088.2</v>
      </c>
      <c r="O36">
        <f t="shared" si="11"/>
        <v>94162</v>
      </c>
      <c r="Q36">
        <v>2047</v>
      </c>
      <c r="R36">
        <v>-489</v>
      </c>
      <c r="T36">
        <v>-2758.8000000000029</v>
      </c>
      <c r="U36">
        <v>-414.80000000000291</v>
      </c>
      <c r="W36">
        <v>2783.2</v>
      </c>
      <c r="X36">
        <v>704.4</v>
      </c>
      <c r="AD36">
        <v>45088.2</v>
      </c>
      <c r="AE36">
        <v>1.9249825896797832</v>
      </c>
      <c r="AK36">
        <v>45088.2</v>
      </c>
      <c r="AL36">
        <v>1.9249825896797832</v>
      </c>
    </row>
    <row r="37" spans="2:38" x14ac:dyDescent="0.25">
      <c r="B37">
        <v>36164</v>
      </c>
      <c r="C37">
        <v>87318</v>
      </c>
      <c r="D37">
        <v>36854</v>
      </c>
      <c r="E37">
        <v>15813</v>
      </c>
      <c r="F37">
        <v>75772</v>
      </c>
      <c r="H37">
        <v>89920</v>
      </c>
      <c r="J37">
        <f t="shared" si="6"/>
        <v>50384.2</v>
      </c>
      <c r="K37">
        <f t="shared" si="7"/>
        <v>1.784686469170891</v>
      </c>
      <c r="L37">
        <f t="shared" si="8"/>
        <v>87318</v>
      </c>
      <c r="M37">
        <f t="shared" si="9"/>
        <v>15813</v>
      </c>
      <c r="N37">
        <f t="shared" si="10"/>
        <v>50384.2</v>
      </c>
      <c r="O37">
        <f t="shared" si="11"/>
        <v>71505</v>
      </c>
      <c r="Q37">
        <v>-1223</v>
      </c>
      <c r="R37">
        <v>622</v>
      </c>
      <c r="T37">
        <v>-2210.6000000000058</v>
      </c>
      <c r="U37">
        <v>93.19999999999709</v>
      </c>
      <c r="W37">
        <v>2585.8000000000002</v>
      </c>
      <c r="X37">
        <v>675.59999999999991</v>
      </c>
      <c r="AD37">
        <v>50384.2</v>
      </c>
      <c r="AE37">
        <v>1.784686469170891</v>
      </c>
      <c r="AK37">
        <v>50384.2</v>
      </c>
      <c r="AL37">
        <v>1.784686469170891</v>
      </c>
    </row>
    <row r="38" spans="2:38" x14ac:dyDescent="0.25">
      <c r="B38">
        <v>53518</v>
      </c>
      <c r="C38">
        <v>28420</v>
      </c>
      <c r="D38">
        <v>46563</v>
      </c>
      <c r="E38">
        <v>100934</v>
      </c>
      <c r="F38">
        <v>42757</v>
      </c>
      <c r="H38">
        <v>71736</v>
      </c>
      <c r="J38">
        <f t="shared" si="6"/>
        <v>54438.400000000001</v>
      </c>
      <c r="K38">
        <f t="shared" si="7"/>
        <v>1.3177462967317188</v>
      </c>
      <c r="L38">
        <f t="shared" si="8"/>
        <v>100934</v>
      </c>
      <c r="M38">
        <f t="shared" si="9"/>
        <v>28420</v>
      </c>
      <c r="N38">
        <f t="shared" si="10"/>
        <v>54438.400000000001</v>
      </c>
      <c r="O38">
        <f t="shared" si="11"/>
        <v>72514</v>
      </c>
      <c r="Q38">
        <v>2118</v>
      </c>
      <c r="R38">
        <v>209</v>
      </c>
      <c r="T38">
        <v>-2707.4000000000015</v>
      </c>
      <c r="U38">
        <v>-83.799999999995634</v>
      </c>
      <c r="W38">
        <v>5985</v>
      </c>
      <c r="X38">
        <v>996.2</v>
      </c>
      <c r="Z38">
        <v>54438.400000000001</v>
      </c>
      <c r="AA38">
        <v>1.3177462967317188</v>
      </c>
      <c r="AI38">
        <v>54438.400000000001</v>
      </c>
      <c r="AJ38">
        <v>1.3177462967317188</v>
      </c>
    </row>
    <row r="39" spans="2:38" x14ac:dyDescent="0.25">
      <c r="B39">
        <v>7874</v>
      </c>
      <c r="C39">
        <v>100636</v>
      </c>
      <c r="D39">
        <v>73506</v>
      </c>
      <c r="E39">
        <v>55400</v>
      </c>
      <c r="F39">
        <v>88889</v>
      </c>
      <c r="H39">
        <v>130720</v>
      </c>
      <c r="J39">
        <f t="shared" si="6"/>
        <v>65261</v>
      </c>
      <c r="K39">
        <f t="shared" si="7"/>
        <v>2.0030339712845344</v>
      </c>
      <c r="L39">
        <f t="shared" si="8"/>
        <v>100636</v>
      </c>
      <c r="M39">
        <f t="shared" si="9"/>
        <v>7874</v>
      </c>
      <c r="N39">
        <f t="shared" si="10"/>
        <v>65261</v>
      </c>
      <c r="O39">
        <f t="shared" si="11"/>
        <v>92762</v>
      </c>
      <c r="Q39">
        <v>10549</v>
      </c>
      <c r="R39">
        <v>949</v>
      </c>
      <c r="T39">
        <v>-125.80000000000291</v>
      </c>
      <c r="U39">
        <v>-447.80000000000291</v>
      </c>
      <c r="W39">
        <v>3560.2000000000003</v>
      </c>
      <c r="X39">
        <v>969.8</v>
      </c>
      <c r="AF39">
        <v>65261</v>
      </c>
      <c r="AG39">
        <v>2.0030339712845344</v>
      </c>
      <c r="AK39">
        <v>65261</v>
      </c>
      <c r="AL39">
        <v>2.0030339712845344</v>
      </c>
    </row>
    <row r="40" spans="2:38" x14ac:dyDescent="0.25">
      <c r="B40">
        <v>52176</v>
      </c>
      <c r="C40">
        <v>31002</v>
      </c>
      <c r="D40">
        <v>64110</v>
      </c>
      <c r="E40">
        <v>33729</v>
      </c>
      <c r="F40">
        <v>49107</v>
      </c>
      <c r="H40">
        <v>61504</v>
      </c>
      <c r="J40">
        <f t="shared" si="6"/>
        <v>46024.800000000003</v>
      </c>
      <c r="K40">
        <f t="shared" si="7"/>
        <v>1.3363230258469345</v>
      </c>
      <c r="L40">
        <f t="shared" si="8"/>
        <v>64110</v>
      </c>
      <c r="M40">
        <f t="shared" si="9"/>
        <v>31002</v>
      </c>
      <c r="N40">
        <f t="shared" si="10"/>
        <v>46024.800000000003</v>
      </c>
      <c r="O40">
        <f t="shared" si="11"/>
        <v>33108</v>
      </c>
      <c r="Q40">
        <v>1111</v>
      </c>
      <c r="R40">
        <v>21</v>
      </c>
      <c r="T40">
        <v>2999.4000000000015</v>
      </c>
      <c r="U40">
        <v>215</v>
      </c>
      <c r="W40">
        <v>2999.4</v>
      </c>
      <c r="X40">
        <v>723.4</v>
      </c>
      <c r="Z40">
        <v>46024.800000000003</v>
      </c>
      <c r="AA40">
        <v>1.3363230258469345</v>
      </c>
      <c r="AI40">
        <v>46024.800000000003</v>
      </c>
      <c r="AJ40">
        <v>1.3363230258469345</v>
      </c>
    </row>
    <row r="41" spans="2:38" x14ac:dyDescent="0.25">
      <c r="B41">
        <v>96507</v>
      </c>
      <c r="C41">
        <v>18011</v>
      </c>
      <c r="D41">
        <v>88508</v>
      </c>
      <c r="E41">
        <v>85292</v>
      </c>
      <c r="F41">
        <v>33164</v>
      </c>
      <c r="H41">
        <v>123773</v>
      </c>
      <c r="J41">
        <f t="shared" si="6"/>
        <v>64296.4</v>
      </c>
      <c r="K41">
        <f t="shared" si="7"/>
        <v>1.9250377937178442</v>
      </c>
      <c r="L41">
        <f t="shared" si="8"/>
        <v>96507</v>
      </c>
      <c r="M41">
        <f t="shared" si="9"/>
        <v>18011</v>
      </c>
      <c r="N41">
        <f t="shared" si="10"/>
        <v>64296.4</v>
      </c>
      <c r="O41">
        <f t="shared" si="11"/>
        <v>78496</v>
      </c>
      <c r="Q41">
        <v>-2302</v>
      </c>
      <c r="R41">
        <v>-145</v>
      </c>
      <c r="T41">
        <v>-3181.4000000000015</v>
      </c>
      <c r="U41">
        <v>-612</v>
      </c>
      <c r="W41">
        <v>5573.7999999999993</v>
      </c>
      <c r="X41">
        <v>678</v>
      </c>
      <c r="AF41">
        <v>64296.4</v>
      </c>
      <c r="AG41">
        <v>1.9250377937178442</v>
      </c>
      <c r="AK41">
        <v>64296.4</v>
      </c>
      <c r="AL41">
        <v>1.9250377937178442</v>
      </c>
    </row>
    <row r="42" spans="2:38" x14ac:dyDescent="0.25">
      <c r="B42">
        <v>90133</v>
      </c>
      <c r="C42">
        <v>5501</v>
      </c>
      <c r="D42">
        <v>42769</v>
      </c>
      <c r="E42">
        <v>87215</v>
      </c>
      <c r="F42">
        <v>58941</v>
      </c>
      <c r="H42">
        <v>97575</v>
      </c>
      <c r="J42">
        <f t="shared" si="6"/>
        <v>56911.8</v>
      </c>
      <c r="K42">
        <f t="shared" si="7"/>
        <v>1.7144950607782568</v>
      </c>
      <c r="L42">
        <f t="shared" si="8"/>
        <v>90133</v>
      </c>
      <c r="M42">
        <f t="shared" si="9"/>
        <v>5501</v>
      </c>
      <c r="N42">
        <f t="shared" si="10"/>
        <v>56911.8</v>
      </c>
      <c r="O42">
        <f t="shared" si="11"/>
        <v>84632</v>
      </c>
      <c r="Q42">
        <v>-12879</v>
      </c>
      <c r="R42">
        <v>-547</v>
      </c>
      <c r="T42">
        <v>-135.59999999999854</v>
      </c>
      <c r="U42">
        <v>-309</v>
      </c>
      <c r="W42">
        <v>5526.4</v>
      </c>
      <c r="X42">
        <v>530.20000000000005</v>
      </c>
      <c r="AD42">
        <v>56911.8</v>
      </c>
      <c r="AE42">
        <v>1.7144950607782568</v>
      </c>
      <c r="AK42">
        <v>56911.8</v>
      </c>
      <c r="AL42">
        <v>1.7144950607782568</v>
      </c>
    </row>
    <row r="43" spans="2:38" x14ac:dyDescent="0.25">
      <c r="B43">
        <v>20350</v>
      </c>
      <c r="C43">
        <v>33203</v>
      </c>
      <c r="D43">
        <v>69910</v>
      </c>
      <c r="E43">
        <v>20278</v>
      </c>
      <c r="F43">
        <v>45764</v>
      </c>
      <c r="H43">
        <v>58027</v>
      </c>
      <c r="J43">
        <f t="shared" si="6"/>
        <v>37901</v>
      </c>
      <c r="K43">
        <f t="shared" si="7"/>
        <v>1.5310150127964961</v>
      </c>
      <c r="L43">
        <f t="shared" si="8"/>
        <v>69910</v>
      </c>
      <c r="M43">
        <f t="shared" si="9"/>
        <v>20278</v>
      </c>
      <c r="N43">
        <f t="shared" si="10"/>
        <v>37901</v>
      </c>
      <c r="O43">
        <f t="shared" si="11"/>
        <v>49632</v>
      </c>
      <c r="Q43">
        <v>5506</v>
      </c>
      <c r="R43">
        <v>-91</v>
      </c>
      <c r="T43">
        <v>-893.19999999999709</v>
      </c>
      <c r="U43">
        <v>-859.19999999999709</v>
      </c>
      <c r="W43">
        <v>6890</v>
      </c>
      <c r="X43">
        <v>1570</v>
      </c>
      <c r="Z43">
        <v>37901</v>
      </c>
      <c r="AA43">
        <v>1.5310150127964961</v>
      </c>
      <c r="AI43">
        <v>37901</v>
      </c>
      <c r="AJ43">
        <v>1.5310150127964961</v>
      </c>
    </row>
    <row r="44" spans="2:38" x14ac:dyDescent="0.25">
      <c r="B44">
        <v>51716</v>
      </c>
      <c r="C44">
        <v>20448</v>
      </c>
      <c r="D44">
        <v>81137</v>
      </c>
      <c r="E44">
        <v>100546</v>
      </c>
      <c r="F44">
        <v>48935</v>
      </c>
      <c r="H44">
        <v>110189</v>
      </c>
      <c r="J44">
        <f t="shared" si="6"/>
        <v>60556.4</v>
      </c>
      <c r="K44">
        <f t="shared" si="7"/>
        <v>1.8196094880144791</v>
      </c>
      <c r="L44">
        <f t="shared" si="8"/>
        <v>100546</v>
      </c>
      <c r="M44">
        <f t="shared" si="9"/>
        <v>20448</v>
      </c>
      <c r="N44">
        <f t="shared" si="10"/>
        <v>60556.4</v>
      </c>
      <c r="O44">
        <f t="shared" si="11"/>
        <v>80098</v>
      </c>
      <c r="Q44">
        <v>-3217</v>
      </c>
      <c r="R44">
        <v>0</v>
      </c>
      <c r="T44">
        <v>-3600.4000000000015</v>
      </c>
      <c r="U44">
        <v>-292.79999999999563</v>
      </c>
      <c r="W44">
        <v>4301.2000000000007</v>
      </c>
      <c r="X44">
        <v>1155.2</v>
      </c>
      <c r="AF44">
        <v>60556.4</v>
      </c>
      <c r="AG44">
        <v>1.8196094880144791</v>
      </c>
      <c r="AK44">
        <v>60556.4</v>
      </c>
      <c r="AL44">
        <v>1.8196094880144791</v>
      </c>
    </row>
    <row r="45" spans="2:38" x14ac:dyDescent="0.25">
      <c r="B45">
        <v>89126</v>
      </c>
      <c r="C45">
        <v>17179</v>
      </c>
      <c r="D45">
        <v>95519</v>
      </c>
      <c r="E45">
        <v>73963</v>
      </c>
      <c r="F45">
        <v>101280</v>
      </c>
      <c r="H45">
        <v>122394</v>
      </c>
      <c r="J45">
        <f t="shared" si="6"/>
        <v>75413.399999999994</v>
      </c>
      <c r="K45">
        <f t="shared" si="7"/>
        <v>1.6229741663948318</v>
      </c>
      <c r="L45">
        <f t="shared" si="8"/>
        <v>101280</v>
      </c>
      <c r="M45">
        <f t="shared" si="9"/>
        <v>17179</v>
      </c>
      <c r="N45">
        <f t="shared" si="10"/>
        <v>75413.399999999994</v>
      </c>
      <c r="O45">
        <f t="shared" si="11"/>
        <v>84101</v>
      </c>
      <c r="Q45">
        <v>255</v>
      </c>
      <c r="R45">
        <v>0</v>
      </c>
      <c r="T45">
        <v>2499</v>
      </c>
      <c r="U45">
        <v>-650.80000000000291</v>
      </c>
      <c r="W45">
        <v>4741.7999999999993</v>
      </c>
      <c r="X45">
        <v>667.2</v>
      </c>
      <c r="AF45">
        <v>75413.399999999994</v>
      </c>
      <c r="AG45">
        <v>1.6229741663948318</v>
      </c>
      <c r="AK45">
        <v>75413.399999999994</v>
      </c>
      <c r="AL45">
        <v>1.6229741663948318</v>
      </c>
    </row>
    <row r="46" spans="2:38" x14ac:dyDescent="0.25">
      <c r="B46">
        <v>107816</v>
      </c>
      <c r="C46">
        <v>66593</v>
      </c>
      <c r="D46">
        <v>76020</v>
      </c>
      <c r="E46">
        <v>14673</v>
      </c>
      <c r="F46">
        <v>86253</v>
      </c>
      <c r="H46">
        <v>98491</v>
      </c>
      <c r="J46">
        <f t="shared" si="6"/>
        <v>70271</v>
      </c>
      <c r="K46">
        <f t="shared" si="7"/>
        <v>1.4015881373539583</v>
      </c>
      <c r="L46">
        <f t="shared" si="8"/>
        <v>107816</v>
      </c>
      <c r="M46">
        <f t="shared" si="9"/>
        <v>14673</v>
      </c>
      <c r="N46">
        <f t="shared" si="10"/>
        <v>70271</v>
      </c>
      <c r="O46">
        <f t="shared" si="11"/>
        <v>93143</v>
      </c>
      <c r="Q46">
        <v>2551</v>
      </c>
      <c r="R46">
        <v>1482</v>
      </c>
      <c r="T46">
        <v>-5152.6000000000058</v>
      </c>
      <c r="U46">
        <v>663.60000000000582</v>
      </c>
      <c r="W46">
        <v>6405</v>
      </c>
      <c r="X46">
        <v>868.39999999999986</v>
      </c>
      <c r="AB46">
        <v>70271</v>
      </c>
      <c r="AC46">
        <v>1.4015881373539583</v>
      </c>
      <c r="AI46">
        <v>70271</v>
      </c>
      <c r="AJ46">
        <v>1.4015881373539583</v>
      </c>
    </row>
    <row r="47" spans="2:38" x14ac:dyDescent="0.25">
      <c r="B47">
        <v>27929</v>
      </c>
      <c r="C47">
        <v>10518</v>
      </c>
      <c r="D47">
        <v>22378</v>
      </c>
      <c r="E47">
        <v>9480</v>
      </c>
      <c r="F47">
        <v>71183</v>
      </c>
      <c r="H47">
        <v>44375</v>
      </c>
      <c r="J47">
        <f t="shared" si="6"/>
        <v>28297.599999999999</v>
      </c>
      <c r="K47">
        <f t="shared" si="7"/>
        <v>1.5681541897546083</v>
      </c>
      <c r="L47">
        <f t="shared" si="8"/>
        <v>71183</v>
      </c>
      <c r="M47">
        <f t="shared" si="9"/>
        <v>9480</v>
      </c>
      <c r="N47">
        <f t="shared" si="10"/>
        <v>28297.599999999999</v>
      </c>
      <c r="O47">
        <f t="shared" si="11"/>
        <v>61703</v>
      </c>
      <c r="Q47">
        <v>-11959</v>
      </c>
      <c r="R47">
        <v>-1794</v>
      </c>
      <c r="T47">
        <v>-5232.2000000000044</v>
      </c>
      <c r="U47">
        <v>-156</v>
      </c>
      <c r="W47">
        <v>7059.4000000000005</v>
      </c>
      <c r="X47">
        <v>1088.8</v>
      </c>
      <c r="AD47">
        <v>28297.599999999999</v>
      </c>
      <c r="AE47">
        <v>1.5681541897546083</v>
      </c>
      <c r="AK47">
        <v>28297.599999999999</v>
      </c>
      <c r="AL47">
        <v>1.5681541897546083</v>
      </c>
    </row>
    <row r="48" spans="2:38" x14ac:dyDescent="0.25">
      <c r="B48">
        <v>104743</v>
      </c>
      <c r="C48">
        <v>5069</v>
      </c>
      <c r="D48">
        <v>97278</v>
      </c>
      <c r="E48">
        <v>94981</v>
      </c>
      <c r="F48">
        <v>88108</v>
      </c>
      <c r="H48">
        <v>130351</v>
      </c>
      <c r="J48">
        <f t="shared" si="6"/>
        <v>78035.8</v>
      </c>
      <c r="K48">
        <f t="shared" si="7"/>
        <v>1.6703999958993179</v>
      </c>
      <c r="L48">
        <f t="shared" si="8"/>
        <v>104743</v>
      </c>
      <c r="M48">
        <f t="shared" si="9"/>
        <v>5069</v>
      </c>
      <c r="N48">
        <f t="shared" si="10"/>
        <v>78035.8</v>
      </c>
      <c r="O48">
        <f t="shared" si="11"/>
        <v>99674</v>
      </c>
      <c r="Q48">
        <v>-5687</v>
      </c>
      <c r="R48">
        <v>56</v>
      </c>
      <c r="T48">
        <v>201.40000000000873</v>
      </c>
      <c r="U48">
        <v>385.60000000000582</v>
      </c>
      <c r="W48">
        <v>6822.9999999999991</v>
      </c>
      <c r="X48">
        <v>432.8</v>
      </c>
      <c r="AF48">
        <v>78035.8</v>
      </c>
      <c r="AG48">
        <v>1.6703999958993179</v>
      </c>
      <c r="AK48">
        <v>78035.8</v>
      </c>
      <c r="AL48">
        <v>1.6703999958993179</v>
      </c>
    </row>
    <row r="49" spans="2:38" x14ac:dyDescent="0.25">
      <c r="B49">
        <v>94242</v>
      </c>
      <c r="C49">
        <v>98739</v>
      </c>
      <c r="D49">
        <v>40861</v>
      </c>
      <c r="E49">
        <v>26636</v>
      </c>
      <c r="F49">
        <v>65728</v>
      </c>
      <c r="H49">
        <v>96835</v>
      </c>
      <c r="J49">
        <f t="shared" si="6"/>
        <v>65241.2</v>
      </c>
      <c r="K49">
        <f t="shared" si="7"/>
        <v>1.484261478942754</v>
      </c>
      <c r="L49">
        <f t="shared" si="8"/>
        <v>98739</v>
      </c>
      <c r="M49">
        <f t="shared" si="9"/>
        <v>26636</v>
      </c>
      <c r="N49">
        <f t="shared" si="10"/>
        <v>65241.2</v>
      </c>
      <c r="O49">
        <f t="shared" si="11"/>
        <v>72103</v>
      </c>
      <c r="Q49">
        <v>-5501</v>
      </c>
      <c r="R49">
        <v>-515</v>
      </c>
      <c r="T49">
        <v>-1277.1999999999971</v>
      </c>
      <c r="U49">
        <v>-136.40000000000146</v>
      </c>
      <c r="W49">
        <v>5425.2000000000007</v>
      </c>
      <c r="X49">
        <v>940</v>
      </c>
      <c r="AF49">
        <v>65241.2</v>
      </c>
      <c r="AG49">
        <v>1.484261478942754</v>
      </c>
      <c r="AK49">
        <v>65241.2</v>
      </c>
      <c r="AL49">
        <v>1.484261478942754</v>
      </c>
    </row>
    <row r="50" spans="2:38" x14ac:dyDescent="0.25">
      <c r="B50">
        <v>58102</v>
      </c>
      <c r="C50">
        <v>58378</v>
      </c>
      <c r="D50">
        <v>63619</v>
      </c>
      <c r="E50">
        <v>77303</v>
      </c>
      <c r="F50">
        <v>31939</v>
      </c>
      <c r="H50">
        <v>101569</v>
      </c>
      <c r="J50">
        <f t="shared" si="6"/>
        <v>57868.2</v>
      </c>
      <c r="K50">
        <f t="shared" si="7"/>
        <v>1.7551781462011953</v>
      </c>
      <c r="L50">
        <f t="shared" si="8"/>
        <v>77303</v>
      </c>
      <c r="M50">
        <f t="shared" si="9"/>
        <v>31939</v>
      </c>
      <c r="N50">
        <f t="shared" si="10"/>
        <v>57868.2</v>
      </c>
      <c r="O50">
        <f t="shared" si="11"/>
        <v>45364</v>
      </c>
      <c r="Q50">
        <v>-152</v>
      </c>
      <c r="R50">
        <v>176</v>
      </c>
      <c r="T50">
        <v>3477.5999999999985</v>
      </c>
      <c r="U50">
        <v>557</v>
      </c>
      <c r="W50">
        <v>5490</v>
      </c>
      <c r="X50">
        <v>572.20000000000005</v>
      </c>
      <c r="AD50">
        <v>57868.2</v>
      </c>
      <c r="AE50">
        <v>1.7551781462011953</v>
      </c>
      <c r="AK50">
        <v>57868.2</v>
      </c>
      <c r="AL50">
        <v>1.7551781462011953</v>
      </c>
    </row>
    <row r="51" spans="2:38" x14ac:dyDescent="0.25">
      <c r="B51">
        <v>5865</v>
      </c>
      <c r="C51">
        <v>12772</v>
      </c>
      <c r="D51">
        <v>34036</v>
      </c>
      <c r="E51">
        <v>5477</v>
      </c>
      <c r="F51">
        <v>112075</v>
      </c>
      <c r="H51">
        <v>86292</v>
      </c>
      <c r="J51">
        <f t="shared" si="6"/>
        <v>34045</v>
      </c>
      <c r="K51">
        <f t="shared" si="7"/>
        <v>2.5346453223674548</v>
      </c>
      <c r="L51">
        <f t="shared" si="8"/>
        <v>112075</v>
      </c>
      <c r="M51">
        <f t="shared" si="9"/>
        <v>5477</v>
      </c>
      <c r="N51">
        <f t="shared" si="10"/>
        <v>34045</v>
      </c>
      <c r="O51">
        <f t="shared" si="11"/>
        <v>106598</v>
      </c>
      <c r="Q51">
        <v>-3006</v>
      </c>
      <c r="R51">
        <v>1475</v>
      </c>
      <c r="T51">
        <v>-2018.5999999999985</v>
      </c>
      <c r="U51">
        <v>-410.19999999999709</v>
      </c>
      <c r="W51">
        <v>2825.4</v>
      </c>
      <c r="X51">
        <v>489.79999999999995</v>
      </c>
      <c r="AD51">
        <v>34045</v>
      </c>
      <c r="AE51">
        <v>2.5346453223674548</v>
      </c>
      <c r="AK51">
        <v>34045</v>
      </c>
      <c r="AL51">
        <v>2.5346453223674548</v>
      </c>
    </row>
    <row r="52" spans="2:38" x14ac:dyDescent="0.25">
      <c r="B52">
        <v>13283</v>
      </c>
      <c r="C52">
        <v>116560</v>
      </c>
      <c r="D52">
        <v>63666</v>
      </c>
      <c r="E52">
        <v>82472</v>
      </c>
      <c r="F52">
        <v>66075</v>
      </c>
      <c r="H52">
        <v>119540</v>
      </c>
      <c r="J52">
        <f t="shared" si="6"/>
        <v>68411.199999999997</v>
      </c>
      <c r="K52">
        <f t="shared" si="7"/>
        <v>1.7473746988797156</v>
      </c>
      <c r="L52">
        <f t="shared" si="8"/>
        <v>116560</v>
      </c>
      <c r="M52">
        <f t="shared" si="9"/>
        <v>13283</v>
      </c>
      <c r="N52">
        <f t="shared" si="10"/>
        <v>68411.199999999997</v>
      </c>
      <c r="O52">
        <f t="shared" si="11"/>
        <v>103277</v>
      </c>
      <c r="Q52">
        <v>2321</v>
      </c>
      <c r="R52">
        <v>102</v>
      </c>
      <c r="T52">
        <v>613.59999999999127</v>
      </c>
      <c r="U52">
        <v>1162</v>
      </c>
      <c r="W52">
        <v>1733.1999999999998</v>
      </c>
      <c r="X52">
        <v>1162</v>
      </c>
      <c r="AF52">
        <v>68411.199999999997</v>
      </c>
      <c r="AG52">
        <v>1.7473746988797156</v>
      </c>
      <c r="AK52">
        <v>68411.199999999997</v>
      </c>
      <c r="AL52">
        <v>1.7473746988797156</v>
      </c>
    </row>
    <row r="53" spans="2:38" x14ac:dyDescent="0.25">
      <c r="B53">
        <v>34527</v>
      </c>
      <c r="C53">
        <v>27504</v>
      </c>
      <c r="D53">
        <v>43495</v>
      </c>
      <c r="E53">
        <v>75876</v>
      </c>
      <c r="F53">
        <v>113089</v>
      </c>
      <c r="H53">
        <v>93160</v>
      </c>
      <c r="J53">
        <f t="shared" si="6"/>
        <v>58898.2</v>
      </c>
      <c r="K53">
        <f t="shared" si="7"/>
        <v>1.5817121745656064</v>
      </c>
      <c r="L53">
        <f t="shared" si="8"/>
        <v>113089</v>
      </c>
      <c r="M53">
        <f t="shared" si="9"/>
        <v>27504</v>
      </c>
      <c r="N53">
        <f t="shared" si="10"/>
        <v>58898.2</v>
      </c>
      <c r="O53">
        <f t="shared" si="11"/>
        <v>85585</v>
      </c>
      <c r="Q53">
        <v>2140</v>
      </c>
      <c r="R53">
        <v>-737</v>
      </c>
      <c r="T53">
        <v>-2380.4000000000015</v>
      </c>
      <c r="U53">
        <v>214.79999999999563</v>
      </c>
      <c r="W53">
        <v>5137.6000000000004</v>
      </c>
      <c r="X53">
        <v>232.8</v>
      </c>
      <c r="AF53">
        <v>58898.2</v>
      </c>
      <c r="AG53">
        <v>1.5817121745656064</v>
      </c>
      <c r="AK53">
        <v>58898.2</v>
      </c>
      <c r="AL53">
        <v>1.5817121745656064</v>
      </c>
    </row>
    <row r="54" spans="2:38" x14ac:dyDescent="0.25">
      <c r="B54">
        <v>92737</v>
      </c>
      <c r="C54">
        <v>49834</v>
      </c>
      <c r="D54">
        <v>58553</v>
      </c>
      <c r="E54">
        <v>93302</v>
      </c>
      <c r="F54">
        <v>5144</v>
      </c>
      <c r="H54">
        <v>69441</v>
      </c>
      <c r="J54">
        <f t="shared" si="6"/>
        <v>59914</v>
      </c>
      <c r="K54">
        <f t="shared" si="7"/>
        <v>1.1590112494575557</v>
      </c>
      <c r="L54">
        <f t="shared" si="8"/>
        <v>93302</v>
      </c>
      <c r="M54">
        <f t="shared" si="9"/>
        <v>5144</v>
      </c>
      <c r="N54">
        <f t="shared" si="10"/>
        <v>59914</v>
      </c>
      <c r="O54">
        <f t="shared" si="11"/>
        <v>88158</v>
      </c>
      <c r="Q54">
        <v>4497</v>
      </c>
      <c r="R54">
        <v>1184</v>
      </c>
      <c r="T54">
        <v>-528.19999999999709</v>
      </c>
      <c r="U54">
        <v>478.59999999999854</v>
      </c>
      <c r="W54">
        <v>4096.5999999999995</v>
      </c>
      <c r="X54">
        <v>480.2</v>
      </c>
      <c r="Z54">
        <v>59914</v>
      </c>
      <c r="AA54">
        <v>1.1590112494575557</v>
      </c>
      <c r="AI54">
        <v>59914</v>
      </c>
      <c r="AJ54">
        <v>1.1590112494575557</v>
      </c>
    </row>
    <row r="55" spans="2:38" x14ac:dyDescent="0.25">
      <c r="B55">
        <v>53308</v>
      </c>
      <c r="C55">
        <v>59557</v>
      </c>
      <c r="D55">
        <v>7436</v>
      </c>
      <c r="E55">
        <v>114689</v>
      </c>
      <c r="F55">
        <v>47053</v>
      </c>
      <c r="H55">
        <v>76334</v>
      </c>
      <c r="J55">
        <f t="shared" si="6"/>
        <v>56408.6</v>
      </c>
      <c r="K55">
        <f t="shared" si="7"/>
        <v>1.3532333722162933</v>
      </c>
      <c r="L55">
        <f t="shared" si="8"/>
        <v>114689</v>
      </c>
      <c r="M55">
        <f t="shared" si="9"/>
        <v>7436</v>
      </c>
      <c r="N55">
        <f t="shared" si="10"/>
        <v>56408.6</v>
      </c>
      <c r="O55">
        <f t="shared" si="11"/>
        <v>107253</v>
      </c>
      <c r="Q55">
        <v>566</v>
      </c>
      <c r="R55">
        <v>830</v>
      </c>
      <c r="T55">
        <v>-1401.4000000000015</v>
      </c>
      <c r="U55">
        <v>-528.20000000000437</v>
      </c>
      <c r="W55">
        <v>4041.4</v>
      </c>
      <c r="X55">
        <v>556.6</v>
      </c>
      <c r="Z55">
        <v>56408.6</v>
      </c>
      <c r="AA55">
        <v>1.3532333722162933</v>
      </c>
      <c r="AI55">
        <v>56408.6</v>
      </c>
      <c r="AJ55">
        <v>1.3532333722162933</v>
      </c>
    </row>
    <row r="56" spans="2:38" x14ac:dyDescent="0.25">
      <c r="B56">
        <v>74538</v>
      </c>
      <c r="C56">
        <v>58915</v>
      </c>
      <c r="D56">
        <v>59101</v>
      </c>
      <c r="E56">
        <v>25127</v>
      </c>
      <c r="F56">
        <v>106482</v>
      </c>
      <c r="H56">
        <v>110597</v>
      </c>
      <c r="J56">
        <f t="shared" si="6"/>
        <v>64832.6</v>
      </c>
      <c r="K56">
        <f t="shared" si="7"/>
        <v>1.7058856192717862</v>
      </c>
      <c r="L56">
        <f t="shared" si="8"/>
        <v>106482</v>
      </c>
      <c r="M56">
        <f t="shared" si="9"/>
        <v>25127</v>
      </c>
      <c r="N56">
        <f t="shared" si="10"/>
        <v>64832.6</v>
      </c>
      <c r="O56">
        <f t="shared" si="11"/>
        <v>81355</v>
      </c>
      <c r="Q56">
        <v>266</v>
      </c>
      <c r="R56">
        <v>-19</v>
      </c>
      <c r="T56">
        <v>6825.7999999999956</v>
      </c>
      <c r="U56">
        <v>251.19999999999709</v>
      </c>
      <c r="W56">
        <v>6825.8</v>
      </c>
      <c r="X56">
        <v>257.2</v>
      </c>
      <c r="AD56">
        <v>64832.6</v>
      </c>
      <c r="AE56">
        <v>1.7058856192717862</v>
      </c>
      <c r="AK56">
        <v>64832.6</v>
      </c>
      <c r="AL56">
        <v>1.7058856192717862</v>
      </c>
    </row>
    <row r="57" spans="2:38" x14ac:dyDescent="0.25">
      <c r="B57">
        <v>3756</v>
      </c>
      <c r="C57">
        <v>92960</v>
      </c>
      <c r="D57">
        <v>110578</v>
      </c>
      <c r="E57">
        <v>85996</v>
      </c>
      <c r="F57">
        <v>119156</v>
      </c>
      <c r="H57">
        <v>132832</v>
      </c>
      <c r="J57">
        <f t="shared" si="6"/>
        <v>82489.2</v>
      </c>
      <c r="K57">
        <f t="shared" si="7"/>
        <v>1.6102956508245929</v>
      </c>
      <c r="L57">
        <f t="shared" si="8"/>
        <v>119156</v>
      </c>
      <c r="M57">
        <f t="shared" si="9"/>
        <v>3756</v>
      </c>
      <c r="N57">
        <f t="shared" si="10"/>
        <v>82489.2</v>
      </c>
      <c r="O57">
        <f t="shared" si="11"/>
        <v>115400</v>
      </c>
      <c r="Q57">
        <v>-3575</v>
      </c>
      <c r="R57">
        <v>-2315</v>
      </c>
      <c r="T57">
        <v>5.3999999999941792</v>
      </c>
      <c r="U57">
        <v>144</v>
      </c>
      <c r="W57">
        <v>3029.8</v>
      </c>
      <c r="X57">
        <v>1169.5999999999999</v>
      </c>
      <c r="AF57">
        <v>82489.2</v>
      </c>
      <c r="AG57">
        <v>1.6102956508245929</v>
      </c>
      <c r="AK57">
        <v>82489.2</v>
      </c>
      <c r="AL57">
        <v>1.6102956508245929</v>
      </c>
    </row>
    <row r="58" spans="2:38" x14ac:dyDescent="0.25">
      <c r="B58">
        <v>15823</v>
      </c>
      <c r="C58">
        <v>20384</v>
      </c>
      <c r="D58">
        <v>67525</v>
      </c>
      <c r="E58">
        <v>21679</v>
      </c>
      <c r="F58">
        <v>44007</v>
      </c>
      <c r="H58">
        <v>44758</v>
      </c>
      <c r="J58">
        <f t="shared" si="6"/>
        <v>33883.599999999999</v>
      </c>
      <c r="K58">
        <f t="shared" si="7"/>
        <v>1.3209340211783873</v>
      </c>
      <c r="L58">
        <f t="shared" si="8"/>
        <v>67525</v>
      </c>
      <c r="M58">
        <f t="shared" si="9"/>
        <v>15823</v>
      </c>
      <c r="N58">
        <f t="shared" si="10"/>
        <v>33883.599999999999</v>
      </c>
      <c r="O58">
        <f t="shared" si="11"/>
        <v>51702</v>
      </c>
      <c r="Q58">
        <v>601</v>
      </c>
      <c r="R58">
        <v>-1425</v>
      </c>
      <c r="T58">
        <v>-5697.8000000000029</v>
      </c>
      <c r="U58">
        <v>27</v>
      </c>
      <c r="W58">
        <v>5956.2</v>
      </c>
      <c r="X58">
        <v>472.19999999999993</v>
      </c>
      <c r="Z58">
        <v>33883.599999999999</v>
      </c>
      <c r="AA58">
        <v>1.3209340211783873</v>
      </c>
      <c r="AI58">
        <v>33883.599999999999</v>
      </c>
      <c r="AJ58">
        <v>1.3209340211783873</v>
      </c>
    </row>
    <row r="59" spans="2:38" x14ac:dyDescent="0.25">
      <c r="B59">
        <v>119509</v>
      </c>
      <c r="C59">
        <v>36029</v>
      </c>
      <c r="D59">
        <v>32867</v>
      </c>
      <c r="E59">
        <v>16573</v>
      </c>
      <c r="F59">
        <v>55319</v>
      </c>
      <c r="H59">
        <v>96999</v>
      </c>
      <c r="J59">
        <f t="shared" si="6"/>
        <v>52059.4</v>
      </c>
      <c r="K59">
        <f t="shared" si="7"/>
        <v>1.8632369946637879</v>
      </c>
      <c r="L59">
        <f t="shared" si="8"/>
        <v>119509</v>
      </c>
      <c r="M59">
        <f t="shared" si="9"/>
        <v>16573</v>
      </c>
      <c r="N59">
        <f t="shared" si="10"/>
        <v>52059.4</v>
      </c>
      <c r="O59">
        <f t="shared" si="11"/>
        <v>102936</v>
      </c>
      <c r="Q59">
        <v>-3000</v>
      </c>
      <c r="R59">
        <v>1377</v>
      </c>
      <c r="T59">
        <v>2736.4000000000015</v>
      </c>
      <c r="U59">
        <v>-450.40000000000146</v>
      </c>
      <c r="W59">
        <v>5651.6</v>
      </c>
      <c r="X59">
        <v>940.4</v>
      </c>
      <c r="AD59">
        <v>52059.4</v>
      </c>
      <c r="AE59">
        <v>1.8632369946637879</v>
      </c>
      <c r="AK59">
        <v>52059.4</v>
      </c>
      <c r="AL59">
        <v>1.8632369946637879</v>
      </c>
    </row>
    <row r="60" spans="2:38" x14ac:dyDescent="0.25">
      <c r="B60">
        <v>33698</v>
      </c>
      <c r="C60">
        <v>21308</v>
      </c>
      <c r="D60">
        <v>56367</v>
      </c>
      <c r="E60">
        <v>95949</v>
      </c>
      <c r="F60">
        <v>6967</v>
      </c>
      <c r="H60">
        <v>90230</v>
      </c>
      <c r="J60">
        <f t="shared" si="6"/>
        <v>42857.8</v>
      </c>
      <c r="K60">
        <f t="shared" si="7"/>
        <v>2.1053343848727653</v>
      </c>
      <c r="L60">
        <f t="shared" si="8"/>
        <v>95949</v>
      </c>
      <c r="M60">
        <f t="shared" si="9"/>
        <v>6967</v>
      </c>
      <c r="N60">
        <f t="shared" si="10"/>
        <v>42857.8</v>
      </c>
      <c r="O60">
        <f t="shared" si="11"/>
        <v>88982</v>
      </c>
      <c r="Q60">
        <v>5360</v>
      </c>
      <c r="R60">
        <v>-111</v>
      </c>
      <c r="T60">
        <v>-2430.7999999999956</v>
      </c>
      <c r="U60">
        <v>24</v>
      </c>
      <c r="W60">
        <v>4822.3999999999996</v>
      </c>
      <c r="X60">
        <v>209.2</v>
      </c>
      <c r="AD60">
        <v>42857.8</v>
      </c>
      <c r="AE60">
        <v>2.1053343848727653</v>
      </c>
      <c r="AK60">
        <v>42857.8</v>
      </c>
      <c r="AL60">
        <v>2.1053343848727653</v>
      </c>
    </row>
    <row r="61" spans="2:38" x14ac:dyDescent="0.25">
      <c r="B61">
        <v>65162</v>
      </c>
      <c r="C61">
        <v>60111</v>
      </c>
      <c r="D61">
        <v>79357</v>
      </c>
      <c r="E61">
        <v>52682</v>
      </c>
      <c r="F61">
        <v>97416</v>
      </c>
      <c r="H61">
        <v>74453</v>
      </c>
      <c r="J61">
        <f t="shared" si="6"/>
        <v>70945.600000000006</v>
      </c>
      <c r="K61">
        <f t="shared" si="7"/>
        <v>1.0494378791637535</v>
      </c>
      <c r="L61">
        <f t="shared" si="8"/>
        <v>97416</v>
      </c>
      <c r="M61">
        <f t="shared" si="9"/>
        <v>52682</v>
      </c>
      <c r="N61">
        <f t="shared" si="10"/>
        <v>70945.600000000006</v>
      </c>
      <c r="O61">
        <f t="shared" si="11"/>
        <v>44734</v>
      </c>
      <c r="Q61">
        <v>-8941</v>
      </c>
      <c r="R61">
        <v>-985</v>
      </c>
      <c r="T61">
        <v>319</v>
      </c>
      <c r="U61">
        <v>-264.59999999999127</v>
      </c>
      <c r="W61">
        <v>6176.2</v>
      </c>
      <c r="X61">
        <v>269.39999999999998</v>
      </c>
      <c r="AB61">
        <v>70945.600000000006</v>
      </c>
      <c r="AC61">
        <v>1.0494378791637535</v>
      </c>
      <c r="AI61">
        <v>70945.600000000006</v>
      </c>
      <c r="AJ61">
        <v>1.0494378791637535</v>
      </c>
    </row>
    <row r="62" spans="2:38" x14ac:dyDescent="0.25">
      <c r="B62">
        <v>12710</v>
      </c>
      <c r="C62">
        <v>92048</v>
      </c>
      <c r="D62">
        <v>16204</v>
      </c>
      <c r="E62">
        <v>117791</v>
      </c>
      <c r="F62">
        <v>97251</v>
      </c>
      <c r="H62">
        <v>76025</v>
      </c>
      <c r="J62">
        <f t="shared" si="6"/>
        <v>67200.800000000003</v>
      </c>
      <c r="K62">
        <f t="shared" si="7"/>
        <v>1.1313109367745622</v>
      </c>
      <c r="L62">
        <f t="shared" si="8"/>
        <v>117791</v>
      </c>
      <c r="M62">
        <f t="shared" si="9"/>
        <v>12710</v>
      </c>
      <c r="N62">
        <f t="shared" si="10"/>
        <v>67200.800000000003</v>
      </c>
      <c r="O62">
        <f t="shared" si="11"/>
        <v>105081</v>
      </c>
      <c r="Q62">
        <v>-6139</v>
      </c>
      <c r="R62">
        <v>72</v>
      </c>
      <c r="T62">
        <v>-2072.8000000000029</v>
      </c>
      <c r="U62">
        <v>379.60000000000582</v>
      </c>
      <c r="W62">
        <v>6582.8</v>
      </c>
      <c r="X62">
        <v>732.80000000000007</v>
      </c>
      <c r="AB62">
        <v>67200.800000000003</v>
      </c>
      <c r="AC62">
        <v>1.1313109367745622</v>
      </c>
      <c r="AI62">
        <v>67200.800000000003</v>
      </c>
      <c r="AJ62">
        <v>1.1313109367745622</v>
      </c>
    </row>
    <row r="63" spans="2:38" x14ac:dyDescent="0.25">
      <c r="B63">
        <v>24057</v>
      </c>
      <c r="C63">
        <v>65714</v>
      </c>
      <c r="D63">
        <v>108791</v>
      </c>
      <c r="E63">
        <v>100082</v>
      </c>
      <c r="F63">
        <v>82989</v>
      </c>
      <c r="H63">
        <v>132594</v>
      </c>
      <c r="J63">
        <f t="shared" si="6"/>
        <v>76326.600000000006</v>
      </c>
      <c r="K63">
        <f t="shared" si="7"/>
        <v>1.7371925383811146</v>
      </c>
      <c r="L63">
        <f t="shared" si="8"/>
        <v>108791</v>
      </c>
      <c r="M63">
        <f t="shared" si="9"/>
        <v>24057</v>
      </c>
      <c r="N63">
        <f t="shared" si="10"/>
        <v>76326.600000000006</v>
      </c>
      <c r="O63">
        <f t="shared" si="11"/>
        <v>84734</v>
      </c>
      <c r="Q63">
        <v>-3936</v>
      </c>
      <c r="R63">
        <v>0</v>
      </c>
      <c r="T63">
        <v>-1901.3999999999942</v>
      </c>
      <c r="U63">
        <v>-309.39999999999418</v>
      </c>
      <c r="W63">
        <v>7086.2</v>
      </c>
      <c r="X63">
        <v>319.79999999999995</v>
      </c>
      <c r="AF63">
        <v>76326.600000000006</v>
      </c>
      <c r="AG63">
        <v>1.7371925383811146</v>
      </c>
      <c r="AK63">
        <v>76326.600000000006</v>
      </c>
      <c r="AL63">
        <v>1.7371925383811146</v>
      </c>
    </row>
    <row r="64" spans="2:38" x14ac:dyDescent="0.25">
      <c r="B64">
        <v>80587</v>
      </c>
      <c r="C64">
        <v>54503</v>
      </c>
      <c r="D64">
        <v>96960</v>
      </c>
      <c r="E64">
        <v>62307</v>
      </c>
      <c r="F64">
        <v>101617</v>
      </c>
      <c r="H64">
        <v>93911</v>
      </c>
      <c r="J64">
        <f t="shared" si="6"/>
        <v>79194.8</v>
      </c>
      <c r="K64">
        <f t="shared" si="7"/>
        <v>1.1858228065479046</v>
      </c>
      <c r="L64">
        <f t="shared" si="8"/>
        <v>101617</v>
      </c>
      <c r="M64">
        <f t="shared" si="9"/>
        <v>54503</v>
      </c>
      <c r="N64">
        <f t="shared" si="10"/>
        <v>79194.8</v>
      </c>
      <c r="O64">
        <f t="shared" si="11"/>
        <v>47114</v>
      </c>
      <c r="Q64">
        <v>5474</v>
      </c>
      <c r="R64">
        <v>7</v>
      </c>
      <c r="T64">
        <v>1557.1999999999971</v>
      </c>
      <c r="U64">
        <v>190</v>
      </c>
      <c r="W64">
        <v>4052</v>
      </c>
      <c r="X64">
        <v>248.39999999999998</v>
      </c>
      <c r="AB64">
        <v>79194.8</v>
      </c>
      <c r="AC64">
        <v>1.1858228065479046</v>
      </c>
      <c r="AI64">
        <v>79194.8</v>
      </c>
      <c r="AJ64">
        <v>1.1858228065479046</v>
      </c>
    </row>
    <row r="65" spans="2:38" x14ac:dyDescent="0.25">
      <c r="B65">
        <v>82190</v>
      </c>
      <c r="C65">
        <v>118078</v>
      </c>
      <c r="D65">
        <v>91611</v>
      </c>
      <c r="E65">
        <v>83506</v>
      </c>
      <c r="F65">
        <v>22501</v>
      </c>
      <c r="H65">
        <v>105275</v>
      </c>
      <c r="J65">
        <f t="shared" si="6"/>
        <v>79577.2</v>
      </c>
      <c r="K65">
        <f t="shared" si="7"/>
        <v>1.3229291807201058</v>
      </c>
      <c r="L65">
        <f t="shared" si="8"/>
        <v>118078</v>
      </c>
      <c r="M65">
        <f t="shared" si="9"/>
        <v>22501</v>
      </c>
      <c r="N65">
        <f t="shared" si="10"/>
        <v>79577.2</v>
      </c>
      <c r="O65">
        <f t="shared" si="11"/>
        <v>95577</v>
      </c>
      <c r="Q65">
        <v>6875</v>
      </c>
      <c r="R65">
        <v>-8</v>
      </c>
      <c r="T65">
        <v>2210.1999999999971</v>
      </c>
      <c r="U65">
        <v>-752.60000000000582</v>
      </c>
      <c r="W65">
        <v>2853.4</v>
      </c>
      <c r="X65">
        <v>802.6</v>
      </c>
      <c r="AB65">
        <v>79577.2</v>
      </c>
      <c r="AC65">
        <v>1.3229291807201058</v>
      </c>
      <c r="AI65">
        <v>79577.2</v>
      </c>
      <c r="AJ65">
        <v>1.3229291807201058</v>
      </c>
    </row>
    <row r="66" spans="2:38" x14ac:dyDescent="0.25">
      <c r="B66">
        <v>61171</v>
      </c>
      <c r="C66">
        <v>105294</v>
      </c>
      <c r="D66">
        <v>81683</v>
      </c>
      <c r="E66">
        <v>43518</v>
      </c>
      <c r="F66">
        <v>114720</v>
      </c>
      <c r="H66">
        <v>125135</v>
      </c>
      <c r="J66">
        <f t="shared" ref="J66:J101" si="12">AVERAGE(B66:F66)</f>
        <v>81277.2</v>
      </c>
      <c r="K66">
        <f t="shared" ref="K66:K97" si="13">H66/J66</f>
        <v>1.5396076636498306</v>
      </c>
      <c r="L66">
        <f t="shared" ref="L66:L101" si="14">MAX(B66:F66)</f>
        <v>114720</v>
      </c>
      <c r="M66">
        <f t="shared" ref="M66:M101" si="15">MIN(B66:F66)</f>
        <v>43518</v>
      </c>
      <c r="N66">
        <f t="shared" ref="N66:N101" si="16">AVERAGE(B66:F66)</f>
        <v>81277.2</v>
      </c>
      <c r="O66">
        <f t="shared" ref="O66:O101" si="17">L66-M66</f>
        <v>71202</v>
      </c>
      <c r="Q66">
        <v>3488</v>
      </c>
      <c r="R66">
        <v>-916</v>
      </c>
      <c r="T66">
        <v>-394.80000000000291</v>
      </c>
      <c r="U66">
        <v>42.19999999999709</v>
      </c>
      <c r="W66">
        <v>3054.4</v>
      </c>
      <c r="X66">
        <v>42.199999999999996</v>
      </c>
      <c r="AF66">
        <v>81277.2</v>
      </c>
      <c r="AG66">
        <v>1.5396076636498306</v>
      </c>
      <c r="AK66">
        <v>81277.2</v>
      </c>
      <c r="AL66">
        <v>1.5396076636498306</v>
      </c>
    </row>
    <row r="67" spans="2:38" x14ac:dyDescent="0.25">
      <c r="B67">
        <v>83188</v>
      </c>
      <c r="C67">
        <v>114404</v>
      </c>
      <c r="D67">
        <v>77239</v>
      </c>
      <c r="E67">
        <v>100441</v>
      </c>
      <c r="F67">
        <v>74779</v>
      </c>
      <c r="H67">
        <v>117320</v>
      </c>
      <c r="J67">
        <f t="shared" si="12"/>
        <v>90010.2</v>
      </c>
      <c r="K67">
        <f t="shared" si="13"/>
        <v>1.3034078360008088</v>
      </c>
      <c r="L67">
        <f t="shared" si="14"/>
        <v>114404</v>
      </c>
      <c r="M67">
        <f t="shared" si="15"/>
        <v>74779</v>
      </c>
      <c r="N67">
        <f t="shared" si="16"/>
        <v>90010.2</v>
      </c>
      <c r="O67">
        <f t="shared" si="17"/>
        <v>39625</v>
      </c>
      <c r="Q67">
        <v>-2851</v>
      </c>
      <c r="R67">
        <v>-567</v>
      </c>
      <c r="T67">
        <v>786</v>
      </c>
      <c r="U67">
        <v>-84.400000000008731</v>
      </c>
      <c r="W67">
        <v>3164</v>
      </c>
      <c r="X67">
        <v>98</v>
      </c>
      <c r="AB67">
        <v>90010.2</v>
      </c>
      <c r="AC67">
        <v>1.3034078360008088</v>
      </c>
      <c r="AI67">
        <v>90010.2</v>
      </c>
      <c r="AJ67">
        <v>1.3034078360008088</v>
      </c>
    </row>
    <row r="68" spans="2:38" x14ac:dyDescent="0.25">
      <c r="B68">
        <v>52234</v>
      </c>
      <c r="C68">
        <v>12427</v>
      </c>
      <c r="D68">
        <v>108386</v>
      </c>
      <c r="E68">
        <v>62668</v>
      </c>
      <c r="F68">
        <v>85978</v>
      </c>
      <c r="H68">
        <v>68239</v>
      </c>
      <c r="J68">
        <f t="shared" si="12"/>
        <v>64338.6</v>
      </c>
      <c r="K68">
        <f t="shared" si="13"/>
        <v>1.0606230163541015</v>
      </c>
      <c r="L68">
        <f t="shared" si="14"/>
        <v>108386</v>
      </c>
      <c r="M68">
        <f t="shared" si="15"/>
        <v>12427</v>
      </c>
      <c r="N68">
        <f t="shared" si="16"/>
        <v>64338.6</v>
      </c>
      <c r="O68">
        <f t="shared" si="17"/>
        <v>95959</v>
      </c>
      <c r="Q68">
        <v>589</v>
      </c>
      <c r="R68">
        <v>1</v>
      </c>
      <c r="T68">
        <v>821.40000000000146</v>
      </c>
      <c r="U68">
        <v>-669.20000000000437</v>
      </c>
      <c r="W68">
        <v>4232.2</v>
      </c>
      <c r="X68">
        <v>735.2</v>
      </c>
      <c r="AB68">
        <v>64338.6</v>
      </c>
      <c r="AC68">
        <v>1.0606230163541015</v>
      </c>
      <c r="AI68">
        <v>64338.6</v>
      </c>
      <c r="AJ68">
        <v>1.0606230163541015</v>
      </c>
    </row>
    <row r="69" spans="2:38" x14ac:dyDescent="0.25">
      <c r="B69">
        <v>48931</v>
      </c>
      <c r="C69">
        <v>20768</v>
      </c>
      <c r="D69">
        <v>80948</v>
      </c>
      <c r="E69">
        <v>49616</v>
      </c>
      <c r="F69">
        <v>56627</v>
      </c>
      <c r="H69">
        <v>61243</v>
      </c>
      <c r="J69">
        <f t="shared" si="12"/>
        <v>51378</v>
      </c>
      <c r="K69">
        <f t="shared" si="13"/>
        <v>1.1920082525594613</v>
      </c>
      <c r="L69">
        <f t="shared" si="14"/>
        <v>80948</v>
      </c>
      <c r="M69">
        <f t="shared" si="15"/>
        <v>20768</v>
      </c>
      <c r="N69">
        <f t="shared" si="16"/>
        <v>51378</v>
      </c>
      <c r="O69">
        <f t="shared" si="17"/>
        <v>60180</v>
      </c>
      <c r="Q69">
        <v>4663</v>
      </c>
      <c r="R69">
        <v>3</v>
      </c>
      <c r="T69">
        <v>4662.5999999999985</v>
      </c>
      <c r="U69">
        <v>-258</v>
      </c>
      <c r="W69">
        <v>9467.4000000000015</v>
      </c>
      <c r="X69">
        <v>605.59999999999991</v>
      </c>
      <c r="Z69">
        <v>51378</v>
      </c>
      <c r="AA69">
        <v>1.1920082525594613</v>
      </c>
      <c r="AI69">
        <v>51378</v>
      </c>
      <c r="AJ69">
        <v>1.1920082525594613</v>
      </c>
    </row>
    <row r="70" spans="2:38" x14ac:dyDescent="0.25">
      <c r="B70">
        <v>35456</v>
      </c>
      <c r="C70">
        <v>21251</v>
      </c>
      <c r="D70">
        <v>75261</v>
      </c>
      <c r="E70">
        <v>76454</v>
      </c>
      <c r="F70">
        <v>100936</v>
      </c>
      <c r="H70">
        <v>99081</v>
      </c>
      <c r="J70">
        <f t="shared" si="12"/>
        <v>61871.6</v>
      </c>
      <c r="K70">
        <f t="shared" si="13"/>
        <v>1.6013970868702281</v>
      </c>
      <c r="L70">
        <f t="shared" si="14"/>
        <v>100936</v>
      </c>
      <c r="M70">
        <f t="shared" si="15"/>
        <v>21251</v>
      </c>
      <c r="N70">
        <f t="shared" si="16"/>
        <v>61871.6</v>
      </c>
      <c r="O70">
        <f t="shared" si="17"/>
        <v>79685</v>
      </c>
      <c r="Q70">
        <v>4617</v>
      </c>
      <c r="R70">
        <v>1823</v>
      </c>
      <c r="T70">
        <v>3323.5999999999985</v>
      </c>
      <c r="U70">
        <v>255.40000000000146</v>
      </c>
      <c r="W70">
        <v>3686.7999999999997</v>
      </c>
      <c r="X70">
        <v>1109.8000000000002</v>
      </c>
      <c r="AD70">
        <v>61871.6</v>
      </c>
      <c r="AE70">
        <v>1.6013970868702281</v>
      </c>
      <c r="AK70">
        <v>61871.6</v>
      </c>
      <c r="AL70">
        <v>1.6013970868702281</v>
      </c>
    </row>
    <row r="71" spans="2:38" x14ac:dyDescent="0.25">
      <c r="B71">
        <v>42965</v>
      </c>
      <c r="C71">
        <v>11888</v>
      </c>
      <c r="D71">
        <v>2973</v>
      </c>
      <c r="E71">
        <v>99869</v>
      </c>
      <c r="F71">
        <v>111999</v>
      </c>
      <c r="H71">
        <v>96276</v>
      </c>
      <c r="J71">
        <f t="shared" si="12"/>
        <v>53938.8</v>
      </c>
      <c r="K71">
        <f t="shared" si="13"/>
        <v>1.7849117889163273</v>
      </c>
      <c r="L71">
        <f t="shared" si="14"/>
        <v>111999</v>
      </c>
      <c r="M71">
        <f t="shared" si="15"/>
        <v>2973</v>
      </c>
      <c r="N71">
        <f t="shared" si="16"/>
        <v>53938.8</v>
      </c>
      <c r="O71">
        <f t="shared" si="17"/>
        <v>109026</v>
      </c>
      <c r="Q71">
        <v>2796</v>
      </c>
      <c r="R71">
        <v>370</v>
      </c>
      <c r="T71">
        <v>-2100</v>
      </c>
      <c r="U71">
        <v>-177.79999999999563</v>
      </c>
      <c r="W71">
        <v>5978</v>
      </c>
      <c r="X71">
        <v>506.59999999999997</v>
      </c>
      <c r="AD71">
        <v>53938.8</v>
      </c>
      <c r="AE71">
        <v>1.7849117889163273</v>
      </c>
      <c r="AK71">
        <v>53938.8</v>
      </c>
      <c r="AL71">
        <v>1.7849117889163273</v>
      </c>
    </row>
    <row r="72" spans="2:38" x14ac:dyDescent="0.25">
      <c r="B72">
        <v>67636</v>
      </c>
      <c r="C72">
        <v>29347</v>
      </c>
      <c r="D72">
        <v>81001</v>
      </c>
      <c r="E72">
        <v>54530</v>
      </c>
      <c r="F72">
        <v>103498</v>
      </c>
      <c r="H72">
        <v>86951</v>
      </c>
      <c r="J72">
        <f t="shared" si="12"/>
        <v>67202.399999999994</v>
      </c>
      <c r="K72">
        <f t="shared" si="13"/>
        <v>1.2938674809233004</v>
      </c>
      <c r="L72">
        <f t="shared" si="14"/>
        <v>103498</v>
      </c>
      <c r="M72">
        <f t="shared" si="15"/>
        <v>29347</v>
      </c>
      <c r="N72">
        <f t="shared" si="16"/>
        <v>67202.399999999994</v>
      </c>
      <c r="O72">
        <f t="shared" si="17"/>
        <v>74151</v>
      </c>
      <c r="Q72">
        <v>-11695</v>
      </c>
      <c r="R72">
        <v>-702</v>
      </c>
      <c r="T72">
        <v>-29.400000000008731</v>
      </c>
      <c r="U72">
        <v>-217</v>
      </c>
      <c r="W72">
        <v>3912.6</v>
      </c>
      <c r="X72">
        <v>911.40000000000009</v>
      </c>
      <c r="AF72">
        <v>67202.399999999994</v>
      </c>
      <c r="AG72">
        <v>1.2938674809233004</v>
      </c>
      <c r="AI72">
        <v>67202.399999999994</v>
      </c>
      <c r="AJ72">
        <v>1.2938674809233004</v>
      </c>
    </row>
    <row r="73" spans="2:38" x14ac:dyDescent="0.25">
      <c r="B73">
        <v>103429</v>
      </c>
      <c r="C73">
        <v>99617</v>
      </c>
      <c r="D73">
        <v>79535</v>
      </c>
      <c r="E73">
        <v>27021</v>
      </c>
      <c r="F73">
        <v>24487</v>
      </c>
      <c r="H73">
        <v>91376</v>
      </c>
      <c r="J73">
        <f t="shared" si="12"/>
        <v>66817.8</v>
      </c>
      <c r="K73">
        <f t="shared" si="13"/>
        <v>1.3675397873021859</v>
      </c>
      <c r="L73">
        <f t="shared" si="14"/>
        <v>103429</v>
      </c>
      <c r="M73">
        <f t="shared" si="15"/>
        <v>24487</v>
      </c>
      <c r="N73">
        <f t="shared" si="16"/>
        <v>66817.8</v>
      </c>
      <c r="O73">
        <f t="shared" si="17"/>
        <v>78942</v>
      </c>
      <c r="Q73">
        <v>-13</v>
      </c>
      <c r="R73">
        <v>-470</v>
      </c>
      <c r="T73">
        <v>-2013</v>
      </c>
      <c r="U73">
        <v>76.19999999999709</v>
      </c>
      <c r="W73">
        <v>2288.6</v>
      </c>
      <c r="X73">
        <v>729.8</v>
      </c>
      <c r="AB73">
        <v>66817.8</v>
      </c>
      <c r="AC73">
        <v>1.3675397873021859</v>
      </c>
      <c r="AI73">
        <v>66817.8</v>
      </c>
      <c r="AJ73">
        <v>1.3675397873021859</v>
      </c>
    </row>
    <row r="74" spans="2:38" x14ac:dyDescent="0.25">
      <c r="B74">
        <v>102792</v>
      </c>
      <c r="C74">
        <v>4401</v>
      </c>
      <c r="D74">
        <v>121245</v>
      </c>
      <c r="E74">
        <v>57535</v>
      </c>
      <c r="F74">
        <v>89178</v>
      </c>
      <c r="H74">
        <v>84636</v>
      </c>
      <c r="J74">
        <f t="shared" si="12"/>
        <v>75030.2</v>
      </c>
      <c r="K74">
        <f t="shared" si="13"/>
        <v>1.1280257816186017</v>
      </c>
      <c r="L74">
        <f t="shared" si="14"/>
        <v>121245</v>
      </c>
      <c r="M74">
        <f t="shared" si="15"/>
        <v>4401</v>
      </c>
      <c r="N74">
        <f t="shared" si="16"/>
        <v>75030.2</v>
      </c>
      <c r="O74">
        <f t="shared" si="17"/>
        <v>116844</v>
      </c>
      <c r="Q74">
        <v>6162</v>
      </c>
      <c r="R74">
        <v>-1426</v>
      </c>
      <c r="T74">
        <v>-1156</v>
      </c>
      <c r="U74">
        <v>185.19999999999709</v>
      </c>
      <c r="W74">
        <v>4034.8</v>
      </c>
      <c r="X74">
        <v>1114</v>
      </c>
      <c r="AB74">
        <v>75030.2</v>
      </c>
      <c r="AC74">
        <v>1.1280257816186017</v>
      </c>
      <c r="AI74">
        <v>75030.2</v>
      </c>
      <c r="AJ74">
        <v>1.1280257816186017</v>
      </c>
    </row>
    <row r="75" spans="2:38" x14ac:dyDescent="0.25">
      <c r="B75">
        <v>42052</v>
      </c>
      <c r="C75">
        <v>3944</v>
      </c>
      <c r="D75">
        <v>73200</v>
      </c>
      <c r="E75">
        <v>115556</v>
      </c>
      <c r="F75">
        <v>36366</v>
      </c>
      <c r="H75">
        <v>102461</v>
      </c>
      <c r="J75">
        <f t="shared" si="12"/>
        <v>54223.6</v>
      </c>
      <c r="K75">
        <f t="shared" si="13"/>
        <v>1.8896015756976667</v>
      </c>
      <c r="L75">
        <f t="shared" si="14"/>
        <v>115556</v>
      </c>
      <c r="M75">
        <f t="shared" si="15"/>
        <v>3944</v>
      </c>
      <c r="N75">
        <f t="shared" si="16"/>
        <v>54223.6</v>
      </c>
      <c r="O75">
        <f t="shared" si="17"/>
        <v>111612</v>
      </c>
      <c r="Q75">
        <v>-121</v>
      </c>
      <c r="R75">
        <v>-39</v>
      </c>
      <c r="T75">
        <v>2170</v>
      </c>
      <c r="U75">
        <v>-829.59999999999854</v>
      </c>
      <c r="W75">
        <v>3738.4</v>
      </c>
      <c r="X75">
        <v>829.59999999999991</v>
      </c>
      <c r="AD75">
        <v>54223.6</v>
      </c>
      <c r="AE75">
        <v>1.8896015756976667</v>
      </c>
      <c r="AK75">
        <v>54223.6</v>
      </c>
      <c r="AL75">
        <v>1.8896015756976667</v>
      </c>
    </row>
    <row r="76" spans="2:38" x14ac:dyDescent="0.25">
      <c r="B76">
        <v>71441</v>
      </c>
      <c r="C76">
        <v>44324</v>
      </c>
      <c r="D76">
        <v>36265</v>
      </c>
      <c r="E76">
        <v>30676</v>
      </c>
      <c r="F76">
        <v>113283</v>
      </c>
      <c r="H76">
        <v>76051</v>
      </c>
      <c r="J76">
        <f t="shared" si="12"/>
        <v>59197.8</v>
      </c>
      <c r="K76">
        <f t="shared" si="13"/>
        <v>1.2846930122403197</v>
      </c>
      <c r="L76">
        <f t="shared" si="14"/>
        <v>113283</v>
      </c>
      <c r="M76">
        <f t="shared" si="15"/>
        <v>30676</v>
      </c>
      <c r="N76">
        <f t="shared" si="16"/>
        <v>59197.8</v>
      </c>
      <c r="O76">
        <f t="shared" si="17"/>
        <v>82607</v>
      </c>
      <c r="Q76">
        <v>2251</v>
      </c>
      <c r="R76">
        <v>-879</v>
      </c>
      <c r="T76">
        <v>-3606</v>
      </c>
      <c r="U76">
        <v>-120.79999999999563</v>
      </c>
      <c r="W76">
        <v>4983.6000000000004</v>
      </c>
      <c r="X76">
        <v>1097.6000000000001</v>
      </c>
      <c r="AB76">
        <v>59197.8</v>
      </c>
      <c r="AC76">
        <v>1.2846930122403197</v>
      </c>
      <c r="AI76">
        <v>59197.8</v>
      </c>
      <c r="AJ76">
        <v>1.2846930122403197</v>
      </c>
    </row>
    <row r="77" spans="2:38" x14ac:dyDescent="0.25">
      <c r="B77">
        <v>56911</v>
      </c>
      <c r="C77">
        <v>108092</v>
      </c>
      <c r="D77">
        <v>72117</v>
      </c>
      <c r="E77">
        <v>12005</v>
      </c>
      <c r="F77">
        <v>103210</v>
      </c>
      <c r="H77">
        <v>91237</v>
      </c>
      <c r="J77">
        <f t="shared" si="12"/>
        <v>70467</v>
      </c>
      <c r="K77">
        <f t="shared" si="13"/>
        <v>1.294747896178353</v>
      </c>
      <c r="L77">
        <f t="shared" si="14"/>
        <v>108092</v>
      </c>
      <c r="M77">
        <f t="shared" si="15"/>
        <v>12005</v>
      </c>
      <c r="N77">
        <f t="shared" si="16"/>
        <v>70467</v>
      </c>
      <c r="O77">
        <f t="shared" si="17"/>
        <v>96087</v>
      </c>
      <c r="Q77">
        <v>-5687</v>
      </c>
      <c r="R77">
        <v>1564</v>
      </c>
      <c r="T77">
        <v>1291.8000000000029</v>
      </c>
      <c r="U77">
        <v>228.60000000000582</v>
      </c>
      <c r="W77">
        <v>3879.7999999999997</v>
      </c>
      <c r="X77">
        <v>1023.8</v>
      </c>
      <c r="AB77">
        <v>70467</v>
      </c>
      <c r="AC77">
        <v>1.294747896178353</v>
      </c>
      <c r="AI77">
        <v>70467</v>
      </c>
      <c r="AJ77">
        <v>1.294747896178353</v>
      </c>
    </row>
    <row r="78" spans="2:38" x14ac:dyDescent="0.25">
      <c r="B78">
        <v>75667</v>
      </c>
      <c r="C78">
        <v>32868</v>
      </c>
      <c r="D78">
        <v>16859</v>
      </c>
      <c r="E78">
        <v>23897</v>
      </c>
      <c r="F78">
        <v>11258</v>
      </c>
      <c r="H78">
        <v>86642</v>
      </c>
      <c r="J78">
        <f t="shared" si="12"/>
        <v>32109.8</v>
      </c>
      <c r="K78">
        <f t="shared" si="13"/>
        <v>2.6983039445901253</v>
      </c>
      <c r="L78">
        <f t="shared" si="14"/>
        <v>75667</v>
      </c>
      <c r="M78">
        <f t="shared" si="15"/>
        <v>11258</v>
      </c>
      <c r="N78">
        <f t="shared" si="16"/>
        <v>32109.8</v>
      </c>
      <c r="O78">
        <f t="shared" si="17"/>
        <v>64409</v>
      </c>
      <c r="Q78">
        <v>2141</v>
      </c>
      <c r="R78">
        <v>-505</v>
      </c>
      <c r="T78">
        <v>-2748.3999999999978</v>
      </c>
      <c r="U78">
        <v>-368</v>
      </c>
      <c r="W78">
        <v>2858.7999999999997</v>
      </c>
      <c r="X78">
        <v>882</v>
      </c>
      <c r="AD78">
        <v>32109.8</v>
      </c>
      <c r="AE78">
        <v>2.6983039445901253</v>
      </c>
      <c r="AK78">
        <v>32109.8</v>
      </c>
      <c r="AL78">
        <v>2.6983039445901253</v>
      </c>
    </row>
    <row r="79" spans="2:38" x14ac:dyDescent="0.25">
      <c r="B79">
        <v>39087</v>
      </c>
      <c r="C79">
        <v>14366</v>
      </c>
      <c r="D79">
        <v>30650</v>
      </c>
      <c r="E79">
        <v>107647</v>
      </c>
      <c r="F79">
        <v>54724</v>
      </c>
      <c r="H79">
        <v>70494</v>
      </c>
      <c r="J79">
        <f t="shared" si="12"/>
        <v>49294.8</v>
      </c>
      <c r="K79">
        <f t="shared" si="13"/>
        <v>1.4300494169770441</v>
      </c>
      <c r="L79">
        <f t="shared" si="14"/>
        <v>107647</v>
      </c>
      <c r="M79">
        <f t="shared" si="15"/>
        <v>14366</v>
      </c>
      <c r="N79">
        <f t="shared" si="16"/>
        <v>49294.8</v>
      </c>
      <c r="O79">
        <f t="shared" si="17"/>
        <v>93281</v>
      </c>
      <c r="Q79">
        <v>3090</v>
      </c>
      <c r="R79">
        <v>170</v>
      </c>
      <c r="T79">
        <v>-249.59999999999854</v>
      </c>
      <c r="U79">
        <v>67.200000000004366</v>
      </c>
      <c r="W79">
        <v>1704.8</v>
      </c>
      <c r="X79">
        <v>759.6</v>
      </c>
      <c r="Z79">
        <v>49294.8</v>
      </c>
      <c r="AA79">
        <v>1.4300494169770441</v>
      </c>
      <c r="AI79">
        <v>49294.8</v>
      </c>
      <c r="AJ79">
        <v>1.4300494169770441</v>
      </c>
    </row>
    <row r="80" spans="2:38" x14ac:dyDescent="0.25">
      <c r="B80">
        <v>69295</v>
      </c>
      <c r="C80">
        <v>87324</v>
      </c>
      <c r="D80">
        <v>110386</v>
      </c>
      <c r="E80">
        <v>36061</v>
      </c>
      <c r="F80">
        <v>79216</v>
      </c>
      <c r="H80">
        <v>133371</v>
      </c>
      <c r="J80">
        <f t="shared" si="12"/>
        <v>76456.399999999994</v>
      </c>
      <c r="K80">
        <f t="shared" si="13"/>
        <v>1.7444059620908128</v>
      </c>
      <c r="L80">
        <f t="shared" si="14"/>
        <v>110386</v>
      </c>
      <c r="M80">
        <f t="shared" si="15"/>
        <v>36061</v>
      </c>
      <c r="N80">
        <f t="shared" si="16"/>
        <v>76456.399999999994</v>
      </c>
      <c r="O80">
        <f t="shared" si="17"/>
        <v>74325</v>
      </c>
      <c r="Q80">
        <v>2253</v>
      </c>
      <c r="R80">
        <v>-293</v>
      </c>
      <c r="T80">
        <v>-2165.2000000000116</v>
      </c>
      <c r="U80">
        <v>488.79999999998836</v>
      </c>
      <c r="W80">
        <v>4434.8</v>
      </c>
      <c r="X80">
        <v>600</v>
      </c>
      <c r="AF80">
        <v>76456.399999999994</v>
      </c>
      <c r="AG80">
        <v>1.7444059620908128</v>
      </c>
      <c r="AK80">
        <v>76456.399999999994</v>
      </c>
      <c r="AL80">
        <v>1.7444059620908128</v>
      </c>
    </row>
    <row r="81" spans="2:38" x14ac:dyDescent="0.25">
      <c r="B81">
        <v>78874</v>
      </c>
      <c r="C81">
        <v>25467</v>
      </c>
      <c r="D81">
        <v>33835</v>
      </c>
      <c r="E81">
        <v>3219</v>
      </c>
      <c r="F81">
        <v>79565</v>
      </c>
      <c r="H81">
        <v>65151</v>
      </c>
      <c r="J81">
        <f t="shared" si="12"/>
        <v>44192</v>
      </c>
      <c r="K81">
        <f t="shared" si="13"/>
        <v>1.4742713613323679</v>
      </c>
      <c r="L81">
        <f t="shared" si="14"/>
        <v>79565</v>
      </c>
      <c r="M81">
        <f t="shared" si="15"/>
        <v>3219</v>
      </c>
      <c r="N81">
        <f t="shared" si="16"/>
        <v>44192</v>
      </c>
      <c r="O81">
        <f t="shared" si="17"/>
        <v>76346</v>
      </c>
      <c r="Q81">
        <v>2421</v>
      </c>
      <c r="R81">
        <v>-32</v>
      </c>
      <c r="T81">
        <v>-1145.8000000000029</v>
      </c>
      <c r="U81">
        <v>382.19999999999709</v>
      </c>
      <c r="W81">
        <v>3661</v>
      </c>
      <c r="X81">
        <v>382.20000000000005</v>
      </c>
      <c r="Z81">
        <v>44192</v>
      </c>
      <c r="AA81">
        <v>1.4742713613323679</v>
      </c>
      <c r="AI81">
        <v>44192</v>
      </c>
      <c r="AJ81">
        <v>1.4742713613323679</v>
      </c>
    </row>
    <row r="82" spans="2:38" x14ac:dyDescent="0.25">
      <c r="B82">
        <v>69908</v>
      </c>
      <c r="C82">
        <v>95220</v>
      </c>
      <c r="D82">
        <v>49433</v>
      </c>
      <c r="E82">
        <v>33206</v>
      </c>
      <c r="F82">
        <v>46787</v>
      </c>
      <c r="H82">
        <v>85563</v>
      </c>
      <c r="J82">
        <f t="shared" si="12"/>
        <v>58910.8</v>
      </c>
      <c r="K82">
        <f t="shared" si="13"/>
        <v>1.4524161953326045</v>
      </c>
      <c r="L82">
        <f t="shared" si="14"/>
        <v>95220</v>
      </c>
      <c r="M82">
        <f t="shared" si="15"/>
        <v>33206</v>
      </c>
      <c r="N82">
        <f t="shared" si="16"/>
        <v>58910.8</v>
      </c>
      <c r="O82">
        <f t="shared" si="17"/>
        <v>62014</v>
      </c>
      <c r="Q82">
        <v>13731</v>
      </c>
      <c r="R82">
        <v>-5</v>
      </c>
      <c r="T82">
        <v>-5270.5999999999985</v>
      </c>
      <c r="U82">
        <v>-18.399999999994179</v>
      </c>
      <c r="W82">
        <v>5270.5999999999995</v>
      </c>
      <c r="X82">
        <v>171.20000000000002</v>
      </c>
      <c r="AB82">
        <v>58910.8</v>
      </c>
      <c r="AC82">
        <v>1.4524161953326045</v>
      </c>
      <c r="AK82">
        <v>58910.8</v>
      </c>
      <c r="AL82">
        <v>1.4524161953326045</v>
      </c>
    </row>
    <row r="83" spans="2:38" x14ac:dyDescent="0.25">
      <c r="B83">
        <v>112633</v>
      </c>
      <c r="C83">
        <v>106742</v>
      </c>
      <c r="D83">
        <v>38821</v>
      </c>
      <c r="E83">
        <v>89309</v>
      </c>
      <c r="F83">
        <v>73172</v>
      </c>
      <c r="H83">
        <v>127094</v>
      </c>
      <c r="J83">
        <f t="shared" si="12"/>
        <v>84135.4</v>
      </c>
      <c r="K83">
        <f t="shared" si="13"/>
        <v>1.5105888841082351</v>
      </c>
      <c r="L83">
        <f t="shared" si="14"/>
        <v>112633</v>
      </c>
      <c r="M83">
        <f t="shared" si="15"/>
        <v>38821</v>
      </c>
      <c r="N83">
        <f t="shared" si="16"/>
        <v>84135.4</v>
      </c>
      <c r="O83">
        <f t="shared" si="17"/>
        <v>73812</v>
      </c>
      <c r="Q83">
        <v>-703</v>
      </c>
      <c r="R83">
        <v>63</v>
      </c>
      <c r="T83">
        <v>667.59999999999127</v>
      </c>
      <c r="U83">
        <v>297</v>
      </c>
      <c r="W83">
        <v>2874</v>
      </c>
      <c r="X83">
        <v>603.4</v>
      </c>
      <c r="AF83">
        <v>84135.4</v>
      </c>
      <c r="AG83">
        <v>1.5105888841082351</v>
      </c>
      <c r="AK83">
        <v>84135.4</v>
      </c>
      <c r="AL83">
        <v>1.5105888841082351</v>
      </c>
    </row>
    <row r="84" spans="2:38" x14ac:dyDescent="0.25">
      <c r="B84">
        <v>14886</v>
      </c>
      <c r="C84">
        <v>30888</v>
      </c>
      <c r="D84">
        <v>61521</v>
      </c>
      <c r="E84">
        <v>19901</v>
      </c>
      <c r="F84">
        <v>89977</v>
      </c>
      <c r="H84">
        <v>49274</v>
      </c>
      <c r="J84">
        <f t="shared" si="12"/>
        <v>43434.6</v>
      </c>
      <c r="K84">
        <f t="shared" si="13"/>
        <v>1.1344412058589235</v>
      </c>
      <c r="L84">
        <f t="shared" si="14"/>
        <v>89977</v>
      </c>
      <c r="M84">
        <f t="shared" si="15"/>
        <v>14886</v>
      </c>
      <c r="N84">
        <f t="shared" si="16"/>
        <v>43434.6</v>
      </c>
      <c r="O84">
        <f t="shared" si="17"/>
        <v>75091</v>
      </c>
      <c r="Q84">
        <v>-3493</v>
      </c>
      <c r="R84">
        <v>-473</v>
      </c>
      <c r="T84">
        <v>2352.5999999999985</v>
      </c>
      <c r="U84">
        <v>726.79999999999563</v>
      </c>
      <c r="W84">
        <v>3949.3999999999996</v>
      </c>
      <c r="X84">
        <v>765.2</v>
      </c>
      <c r="Z84">
        <v>43434.6</v>
      </c>
      <c r="AA84">
        <v>1.1344412058589235</v>
      </c>
      <c r="AI84">
        <v>43434.6</v>
      </c>
      <c r="AJ84">
        <v>1.1344412058589235</v>
      </c>
    </row>
    <row r="85" spans="2:38" x14ac:dyDescent="0.25">
      <c r="B85">
        <v>70939</v>
      </c>
      <c r="C85">
        <v>93996</v>
      </c>
      <c r="D85">
        <v>13893</v>
      </c>
      <c r="E85">
        <v>80830</v>
      </c>
      <c r="F85">
        <v>54316</v>
      </c>
      <c r="H85">
        <v>114847</v>
      </c>
      <c r="J85">
        <f t="shared" si="12"/>
        <v>62794.8</v>
      </c>
      <c r="K85">
        <f t="shared" si="13"/>
        <v>1.8289253250269131</v>
      </c>
      <c r="L85">
        <f t="shared" si="14"/>
        <v>93996</v>
      </c>
      <c r="M85">
        <f t="shared" si="15"/>
        <v>13893</v>
      </c>
      <c r="N85">
        <f t="shared" si="16"/>
        <v>62794.8</v>
      </c>
      <c r="O85">
        <f t="shared" si="17"/>
        <v>80103</v>
      </c>
      <c r="Q85">
        <v>5746</v>
      </c>
      <c r="R85">
        <v>512</v>
      </c>
      <c r="T85">
        <v>2844.6000000000058</v>
      </c>
      <c r="U85">
        <v>-269.19999999999709</v>
      </c>
      <c r="W85">
        <v>4401.8</v>
      </c>
      <c r="X85">
        <v>269.2</v>
      </c>
      <c r="AD85">
        <v>62794.8</v>
      </c>
      <c r="AE85">
        <v>1.8289253250269131</v>
      </c>
      <c r="AK85">
        <v>62794.8</v>
      </c>
      <c r="AL85">
        <v>1.8289253250269131</v>
      </c>
    </row>
    <row r="86" spans="2:38" x14ac:dyDescent="0.25">
      <c r="B86">
        <v>89713</v>
      </c>
      <c r="C86">
        <v>58535</v>
      </c>
      <c r="D86">
        <v>98548</v>
      </c>
      <c r="E86">
        <v>87704</v>
      </c>
      <c r="F86">
        <v>76239</v>
      </c>
      <c r="H86">
        <v>110070</v>
      </c>
      <c r="J86">
        <f t="shared" si="12"/>
        <v>82147.8</v>
      </c>
      <c r="K86">
        <f t="shared" si="13"/>
        <v>1.3399019815503275</v>
      </c>
      <c r="L86">
        <f t="shared" si="14"/>
        <v>98548</v>
      </c>
      <c r="M86">
        <f t="shared" si="15"/>
        <v>58535</v>
      </c>
      <c r="N86">
        <f t="shared" si="16"/>
        <v>82147.8</v>
      </c>
      <c r="O86">
        <f t="shared" si="17"/>
        <v>40013</v>
      </c>
      <c r="Q86">
        <v>-1368</v>
      </c>
      <c r="R86">
        <v>-724</v>
      </c>
      <c r="T86">
        <v>-803.39999999999418</v>
      </c>
      <c r="U86">
        <v>22.400000000008731</v>
      </c>
      <c r="W86">
        <v>5955.8</v>
      </c>
      <c r="X86">
        <v>461.59999999999997</v>
      </c>
      <c r="AB86">
        <v>82147.8</v>
      </c>
      <c r="AC86">
        <v>1.3399019815503275</v>
      </c>
      <c r="AI86">
        <v>82147.8</v>
      </c>
      <c r="AJ86">
        <v>1.3399019815503275</v>
      </c>
    </row>
    <row r="87" spans="2:38" x14ac:dyDescent="0.25">
      <c r="B87">
        <v>81222</v>
      </c>
      <c r="C87">
        <v>7189</v>
      </c>
      <c r="D87">
        <v>121605</v>
      </c>
      <c r="E87">
        <v>119941</v>
      </c>
      <c r="F87">
        <v>27332</v>
      </c>
      <c r="H87">
        <v>123856</v>
      </c>
      <c r="J87">
        <f t="shared" si="12"/>
        <v>71457.8</v>
      </c>
      <c r="K87">
        <f t="shared" si="13"/>
        <v>1.7332747439747656</v>
      </c>
      <c r="L87">
        <f t="shared" si="14"/>
        <v>121605</v>
      </c>
      <c r="M87">
        <f t="shared" si="15"/>
        <v>7189</v>
      </c>
      <c r="N87">
        <f t="shared" si="16"/>
        <v>71457.8</v>
      </c>
      <c r="O87">
        <f t="shared" si="17"/>
        <v>114416</v>
      </c>
      <c r="Q87">
        <v>7129</v>
      </c>
      <c r="R87">
        <v>563</v>
      </c>
      <c r="T87">
        <v>6513.8000000000029</v>
      </c>
      <c r="U87">
        <v>174.60000000000582</v>
      </c>
      <c r="W87">
        <v>6601.8</v>
      </c>
      <c r="X87">
        <v>980.6</v>
      </c>
      <c r="AF87">
        <v>71457.8</v>
      </c>
      <c r="AG87">
        <v>1.7332747439747656</v>
      </c>
      <c r="AK87">
        <v>71457.8</v>
      </c>
      <c r="AL87">
        <v>1.7332747439747656</v>
      </c>
    </row>
    <row r="88" spans="2:38" x14ac:dyDescent="0.25">
      <c r="B88">
        <v>100182</v>
      </c>
      <c r="C88">
        <v>98122</v>
      </c>
      <c r="D88">
        <v>67589</v>
      </c>
      <c r="E88">
        <v>47034</v>
      </c>
      <c r="F88">
        <v>20280</v>
      </c>
      <c r="H88">
        <v>103186</v>
      </c>
      <c r="J88">
        <f t="shared" si="12"/>
        <v>66641.399999999994</v>
      </c>
      <c r="K88">
        <f t="shared" si="13"/>
        <v>1.548376834820397</v>
      </c>
      <c r="L88">
        <f t="shared" si="14"/>
        <v>100182</v>
      </c>
      <c r="M88">
        <f t="shared" si="15"/>
        <v>20280</v>
      </c>
      <c r="N88">
        <f t="shared" si="16"/>
        <v>66641.399999999994</v>
      </c>
      <c r="O88">
        <f t="shared" si="17"/>
        <v>79902</v>
      </c>
      <c r="Q88">
        <v>-9851</v>
      </c>
      <c r="R88">
        <v>-3</v>
      </c>
      <c r="T88">
        <v>-861</v>
      </c>
      <c r="U88">
        <v>-98.400000000008731</v>
      </c>
      <c r="W88">
        <v>2238.1999999999998</v>
      </c>
      <c r="X88">
        <v>783.19999999999993</v>
      </c>
      <c r="AF88">
        <v>66641.399999999994</v>
      </c>
      <c r="AG88">
        <v>1.548376834820397</v>
      </c>
      <c r="AK88">
        <v>66641.399999999994</v>
      </c>
      <c r="AL88">
        <v>1.548376834820397</v>
      </c>
    </row>
    <row r="89" spans="2:38" x14ac:dyDescent="0.25">
      <c r="B89">
        <v>60217</v>
      </c>
      <c r="C89">
        <v>103449</v>
      </c>
      <c r="D89">
        <v>120064</v>
      </c>
      <c r="E89">
        <v>19603</v>
      </c>
      <c r="F89">
        <v>44414</v>
      </c>
      <c r="H89">
        <v>115379</v>
      </c>
      <c r="J89">
        <f t="shared" si="12"/>
        <v>69549.399999999994</v>
      </c>
      <c r="K89">
        <f t="shared" si="13"/>
        <v>1.6589503288310181</v>
      </c>
      <c r="L89">
        <f t="shared" si="14"/>
        <v>120064</v>
      </c>
      <c r="M89">
        <f t="shared" si="15"/>
        <v>19603</v>
      </c>
      <c r="N89">
        <f t="shared" si="16"/>
        <v>69549.399999999994</v>
      </c>
      <c r="O89">
        <f t="shared" si="17"/>
        <v>100461</v>
      </c>
      <c r="Q89">
        <v>-2332</v>
      </c>
      <c r="R89">
        <v>1714</v>
      </c>
      <c r="T89">
        <v>-2258</v>
      </c>
      <c r="U89">
        <v>-15</v>
      </c>
      <c r="W89">
        <v>5485.2</v>
      </c>
      <c r="X89">
        <v>481</v>
      </c>
      <c r="AF89">
        <v>69549.399999999994</v>
      </c>
      <c r="AG89">
        <v>1.6589503288310181</v>
      </c>
      <c r="AK89">
        <v>69549.399999999994</v>
      </c>
      <c r="AL89">
        <v>1.6589503288310181</v>
      </c>
    </row>
    <row r="90" spans="2:38" x14ac:dyDescent="0.25">
      <c r="B90">
        <v>44193</v>
      </c>
      <c r="C90">
        <v>62021</v>
      </c>
      <c r="D90">
        <v>14166</v>
      </c>
      <c r="E90">
        <v>45438</v>
      </c>
      <c r="F90">
        <v>57251</v>
      </c>
      <c r="H90">
        <v>45859</v>
      </c>
      <c r="J90">
        <f t="shared" si="12"/>
        <v>44613.8</v>
      </c>
      <c r="K90">
        <f t="shared" si="13"/>
        <v>1.0279106464815819</v>
      </c>
      <c r="L90">
        <f t="shared" si="14"/>
        <v>62021</v>
      </c>
      <c r="M90">
        <f t="shared" si="15"/>
        <v>14166</v>
      </c>
      <c r="N90">
        <f t="shared" si="16"/>
        <v>44613.8</v>
      </c>
      <c r="O90">
        <f t="shared" si="17"/>
        <v>47855</v>
      </c>
      <c r="Q90">
        <v>-4202</v>
      </c>
      <c r="R90">
        <v>0</v>
      </c>
      <c r="T90">
        <v>1096.4000000000015</v>
      </c>
      <c r="U90">
        <v>-856.39999999999418</v>
      </c>
      <c r="W90">
        <v>4963.2</v>
      </c>
      <c r="X90">
        <v>984.8</v>
      </c>
      <c r="Z90">
        <v>44613.8</v>
      </c>
      <c r="AA90">
        <v>1.0279106464815819</v>
      </c>
      <c r="AI90">
        <v>44613.8</v>
      </c>
      <c r="AJ90">
        <v>1.0279106464815819</v>
      </c>
    </row>
    <row r="91" spans="2:38" x14ac:dyDescent="0.25">
      <c r="B91">
        <v>41514</v>
      </c>
      <c r="C91">
        <v>48681</v>
      </c>
      <c r="D91">
        <v>10574</v>
      </c>
      <c r="E91">
        <v>37959</v>
      </c>
      <c r="F91">
        <v>32135</v>
      </c>
      <c r="H91">
        <v>87945</v>
      </c>
      <c r="J91">
        <f t="shared" si="12"/>
        <v>34172.6</v>
      </c>
      <c r="K91">
        <f t="shared" si="13"/>
        <v>2.573553080538209</v>
      </c>
      <c r="L91">
        <f t="shared" si="14"/>
        <v>48681</v>
      </c>
      <c r="M91">
        <f t="shared" si="15"/>
        <v>10574</v>
      </c>
      <c r="N91">
        <f t="shared" si="16"/>
        <v>34172.6</v>
      </c>
      <c r="O91">
        <f t="shared" si="17"/>
        <v>38107</v>
      </c>
      <c r="Q91">
        <v>-6273</v>
      </c>
      <c r="R91">
        <v>60</v>
      </c>
      <c r="T91">
        <v>-2825.8000000000029</v>
      </c>
      <c r="U91">
        <v>-15.400000000001455</v>
      </c>
      <c r="W91">
        <v>5890.6</v>
      </c>
      <c r="X91">
        <v>409.4</v>
      </c>
      <c r="AD91">
        <v>34172.6</v>
      </c>
      <c r="AE91">
        <v>2.573553080538209</v>
      </c>
      <c r="AK91">
        <v>34172.6</v>
      </c>
      <c r="AL91">
        <v>2.573553080538209</v>
      </c>
    </row>
    <row r="92" spans="2:38" x14ac:dyDescent="0.25">
      <c r="B92">
        <v>15473</v>
      </c>
      <c r="C92">
        <v>47896</v>
      </c>
      <c r="D92">
        <v>119364</v>
      </c>
      <c r="E92">
        <v>62076</v>
      </c>
      <c r="F92">
        <v>113744</v>
      </c>
      <c r="H92">
        <v>113265</v>
      </c>
      <c r="J92">
        <f t="shared" si="12"/>
        <v>71710.600000000006</v>
      </c>
      <c r="K92">
        <f t="shared" si="13"/>
        <v>1.5794736064124411</v>
      </c>
      <c r="L92">
        <f t="shared" si="14"/>
        <v>119364</v>
      </c>
      <c r="M92">
        <f t="shared" si="15"/>
        <v>15473</v>
      </c>
      <c r="N92">
        <f t="shared" si="16"/>
        <v>71710.600000000006</v>
      </c>
      <c r="O92">
        <f t="shared" si="17"/>
        <v>103891</v>
      </c>
      <c r="Q92">
        <v>1089</v>
      </c>
      <c r="R92">
        <v>0</v>
      </c>
      <c r="T92">
        <v>-3294.7999999999884</v>
      </c>
      <c r="U92">
        <v>493.40000000000873</v>
      </c>
      <c r="W92">
        <v>4792.4000000000005</v>
      </c>
      <c r="X92">
        <v>493.8</v>
      </c>
      <c r="AF92">
        <v>71710.600000000006</v>
      </c>
      <c r="AG92">
        <v>1.5794736064124411</v>
      </c>
      <c r="AI92">
        <v>71710.600000000006</v>
      </c>
      <c r="AJ92">
        <v>1.5794736064124411</v>
      </c>
    </row>
    <row r="93" spans="2:38" x14ac:dyDescent="0.25">
      <c r="B93">
        <v>73479</v>
      </c>
      <c r="C93">
        <v>72678</v>
      </c>
      <c r="D93">
        <v>90793</v>
      </c>
      <c r="E93">
        <v>73478</v>
      </c>
      <c r="F93">
        <v>20079</v>
      </c>
      <c r="H93">
        <v>76147</v>
      </c>
      <c r="J93">
        <f t="shared" si="12"/>
        <v>66101.399999999994</v>
      </c>
      <c r="K93">
        <f t="shared" si="13"/>
        <v>1.1519725754673882</v>
      </c>
      <c r="L93">
        <f t="shared" si="14"/>
        <v>90793</v>
      </c>
      <c r="M93">
        <f t="shared" si="15"/>
        <v>20079</v>
      </c>
      <c r="N93">
        <f t="shared" si="16"/>
        <v>66101.399999999994</v>
      </c>
      <c r="O93">
        <f t="shared" si="17"/>
        <v>70714</v>
      </c>
      <c r="Q93">
        <v>-236</v>
      </c>
      <c r="R93">
        <v>127</v>
      </c>
      <c r="T93">
        <v>-564.60000000000582</v>
      </c>
      <c r="U93">
        <v>27.599999999991269</v>
      </c>
      <c r="W93">
        <v>3045.4</v>
      </c>
      <c r="X93">
        <v>1147.2</v>
      </c>
      <c r="AB93">
        <v>66101.399999999994</v>
      </c>
      <c r="AC93">
        <v>1.1519725754673882</v>
      </c>
      <c r="AI93">
        <v>66101.399999999994</v>
      </c>
      <c r="AJ93">
        <v>1.1519725754673882</v>
      </c>
    </row>
    <row r="94" spans="2:38" x14ac:dyDescent="0.25">
      <c r="B94">
        <v>56526</v>
      </c>
      <c r="C94">
        <v>67202</v>
      </c>
      <c r="D94">
        <v>37952</v>
      </c>
      <c r="E94">
        <v>108520</v>
      </c>
      <c r="F94">
        <v>60696</v>
      </c>
      <c r="H94">
        <v>67608</v>
      </c>
      <c r="J94">
        <f t="shared" si="12"/>
        <v>66179.199999999997</v>
      </c>
      <c r="K94">
        <f t="shared" si="13"/>
        <v>1.0215898650935642</v>
      </c>
      <c r="L94">
        <f t="shared" si="14"/>
        <v>108520</v>
      </c>
      <c r="M94">
        <f t="shared" si="15"/>
        <v>37952</v>
      </c>
      <c r="N94">
        <f t="shared" si="16"/>
        <v>66179.199999999997</v>
      </c>
      <c r="O94">
        <f t="shared" si="17"/>
        <v>70568</v>
      </c>
      <c r="Q94">
        <v>-1395</v>
      </c>
      <c r="R94">
        <v>1136</v>
      </c>
      <c r="T94">
        <v>-683.60000000000582</v>
      </c>
      <c r="U94">
        <v>-176</v>
      </c>
      <c r="W94">
        <v>2814.0000000000005</v>
      </c>
      <c r="X94">
        <v>668.8</v>
      </c>
      <c r="AB94">
        <v>66179.199999999997</v>
      </c>
      <c r="AC94">
        <v>1.0215898650935642</v>
      </c>
      <c r="AI94">
        <v>66179.199999999997</v>
      </c>
      <c r="AJ94">
        <v>1.0215898650935642</v>
      </c>
    </row>
    <row r="95" spans="2:38" x14ac:dyDescent="0.25">
      <c r="B95">
        <v>39527</v>
      </c>
      <c r="C95">
        <v>114440</v>
      </c>
      <c r="D95">
        <v>45984</v>
      </c>
      <c r="E95">
        <v>5131</v>
      </c>
      <c r="F95">
        <v>2423</v>
      </c>
      <c r="H95">
        <v>67112</v>
      </c>
      <c r="J95">
        <f t="shared" si="12"/>
        <v>41501</v>
      </c>
      <c r="K95">
        <f t="shared" si="13"/>
        <v>1.6171176598154262</v>
      </c>
      <c r="L95">
        <f t="shared" si="14"/>
        <v>114440</v>
      </c>
      <c r="M95">
        <f t="shared" si="15"/>
        <v>2423</v>
      </c>
      <c r="N95">
        <f t="shared" si="16"/>
        <v>41501</v>
      </c>
      <c r="O95">
        <f t="shared" si="17"/>
        <v>112017</v>
      </c>
      <c r="Q95">
        <v>-5335</v>
      </c>
      <c r="R95">
        <v>512</v>
      </c>
      <c r="T95">
        <v>-2237.8000000000029</v>
      </c>
      <c r="U95">
        <v>43.400000000001455</v>
      </c>
      <c r="W95">
        <v>3608.2</v>
      </c>
      <c r="X95">
        <v>227</v>
      </c>
      <c r="AD95">
        <v>41501</v>
      </c>
      <c r="AE95">
        <v>1.6171176598154262</v>
      </c>
      <c r="AK95">
        <v>41501</v>
      </c>
      <c r="AL95">
        <v>1.6171176598154262</v>
      </c>
    </row>
    <row r="96" spans="2:38" x14ac:dyDescent="0.25">
      <c r="B96">
        <v>107085</v>
      </c>
      <c r="C96">
        <v>95435</v>
      </c>
      <c r="D96">
        <v>28223</v>
      </c>
      <c r="E96">
        <v>18190</v>
      </c>
      <c r="F96">
        <v>45958</v>
      </c>
      <c r="H96">
        <v>59983</v>
      </c>
      <c r="J96">
        <f t="shared" si="12"/>
        <v>58978.2</v>
      </c>
      <c r="K96">
        <f t="shared" si="13"/>
        <v>1.0170368034290638</v>
      </c>
      <c r="L96">
        <f t="shared" si="14"/>
        <v>107085</v>
      </c>
      <c r="M96">
        <f t="shared" si="15"/>
        <v>18190</v>
      </c>
      <c r="N96">
        <f t="shared" si="16"/>
        <v>58978.2</v>
      </c>
      <c r="O96">
        <f t="shared" si="17"/>
        <v>88895</v>
      </c>
      <c r="Q96">
        <v>-287</v>
      </c>
      <c r="R96">
        <v>-580</v>
      </c>
      <c r="T96">
        <v>-1291.8000000000029</v>
      </c>
      <c r="U96">
        <v>-831.20000000000437</v>
      </c>
      <c r="W96">
        <v>7320.6</v>
      </c>
      <c r="X96">
        <v>831.6</v>
      </c>
      <c r="Z96">
        <v>58978.2</v>
      </c>
      <c r="AA96">
        <v>1.0170368034290638</v>
      </c>
      <c r="AI96">
        <v>58978.2</v>
      </c>
      <c r="AJ96">
        <v>1.0170368034290638</v>
      </c>
    </row>
    <row r="97" spans="2:38" x14ac:dyDescent="0.25">
      <c r="B97">
        <v>100136</v>
      </c>
      <c r="C97">
        <v>32346</v>
      </c>
      <c r="D97">
        <v>38093</v>
      </c>
      <c r="E97">
        <v>9428</v>
      </c>
      <c r="F97">
        <v>44853</v>
      </c>
      <c r="H97">
        <v>53574</v>
      </c>
      <c r="J97">
        <f t="shared" si="12"/>
        <v>44971.199999999997</v>
      </c>
      <c r="K97">
        <f t="shared" si="13"/>
        <v>1.1912957626214111</v>
      </c>
      <c r="L97">
        <f t="shared" si="14"/>
        <v>100136</v>
      </c>
      <c r="M97">
        <f t="shared" si="15"/>
        <v>9428</v>
      </c>
      <c r="N97">
        <f t="shared" si="16"/>
        <v>44971.199999999997</v>
      </c>
      <c r="O97">
        <f t="shared" si="17"/>
        <v>90708</v>
      </c>
      <c r="Q97">
        <v>4251</v>
      </c>
      <c r="R97">
        <v>-19</v>
      </c>
      <c r="T97">
        <v>-2334.6000000000058</v>
      </c>
      <c r="U97">
        <v>-127</v>
      </c>
      <c r="W97">
        <v>3667.4</v>
      </c>
      <c r="X97">
        <v>602.6</v>
      </c>
      <c r="Z97">
        <v>44971.199999999997</v>
      </c>
      <c r="AA97">
        <v>1.1912957626214111</v>
      </c>
      <c r="AI97">
        <v>44971.199999999997</v>
      </c>
      <c r="AJ97">
        <v>1.1912957626214111</v>
      </c>
    </row>
    <row r="98" spans="2:38" x14ac:dyDescent="0.25">
      <c r="B98">
        <v>84160</v>
      </c>
      <c r="C98">
        <v>69699</v>
      </c>
      <c r="D98">
        <v>118003</v>
      </c>
      <c r="E98">
        <v>70545</v>
      </c>
      <c r="F98">
        <v>8665</v>
      </c>
      <c r="H98">
        <v>101103</v>
      </c>
      <c r="J98">
        <f t="shared" si="12"/>
        <v>70214.399999999994</v>
      </c>
      <c r="K98">
        <f t="shared" ref="K98:K129" si="18">H98/J98</f>
        <v>1.4399183073557562</v>
      </c>
      <c r="L98">
        <f t="shared" si="14"/>
        <v>118003</v>
      </c>
      <c r="M98">
        <f t="shared" si="15"/>
        <v>8665</v>
      </c>
      <c r="N98">
        <f t="shared" si="16"/>
        <v>70214.399999999994</v>
      </c>
      <c r="O98">
        <f t="shared" si="17"/>
        <v>109338</v>
      </c>
      <c r="Q98">
        <v>3195</v>
      </c>
      <c r="R98">
        <v>1617</v>
      </c>
      <c r="T98">
        <v>1949.3999999999942</v>
      </c>
      <c r="U98">
        <v>-67.600000000005821</v>
      </c>
      <c r="W98">
        <v>2923.7999999999997</v>
      </c>
      <c r="X98">
        <v>395.19999999999993</v>
      </c>
      <c r="AB98">
        <v>70214.399999999994</v>
      </c>
      <c r="AC98">
        <v>1.4399183073557562</v>
      </c>
      <c r="AK98">
        <v>70214.399999999994</v>
      </c>
      <c r="AL98">
        <v>1.4399183073557562</v>
      </c>
    </row>
    <row r="99" spans="2:38" x14ac:dyDescent="0.25">
      <c r="B99">
        <v>44879</v>
      </c>
      <c r="C99">
        <v>52009</v>
      </c>
      <c r="D99">
        <v>29408</v>
      </c>
      <c r="E99">
        <v>24778</v>
      </c>
      <c r="F99">
        <v>50250</v>
      </c>
      <c r="H99">
        <v>103232</v>
      </c>
      <c r="J99">
        <f t="shared" si="12"/>
        <v>40264.800000000003</v>
      </c>
      <c r="K99">
        <f t="shared" si="18"/>
        <v>2.5638274622002344</v>
      </c>
      <c r="L99">
        <f t="shared" si="14"/>
        <v>52009</v>
      </c>
      <c r="M99">
        <f t="shared" si="15"/>
        <v>24778</v>
      </c>
      <c r="N99">
        <f t="shared" si="16"/>
        <v>40264.800000000003</v>
      </c>
      <c r="O99">
        <f t="shared" si="17"/>
        <v>27231</v>
      </c>
      <c r="Q99">
        <v>6062</v>
      </c>
      <c r="R99">
        <v>-714</v>
      </c>
      <c r="T99">
        <v>-4261.1999999999971</v>
      </c>
      <c r="U99">
        <v>-592</v>
      </c>
      <c r="W99">
        <v>4679.2</v>
      </c>
      <c r="X99">
        <v>851.19999999999993</v>
      </c>
      <c r="AD99">
        <v>40264.800000000003</v>
      </c>
      <c r="AE99">
        <v>2.5638274622002344</v>
      </c>
      <c r="AK99">
        <v>40264.800000000003</v>
      </c>
      <c r="AL99">
        <v>2.5638274622002344</v>
      </c>
    </row>
    <row r="100" spans="2:38" x14ac:dyDescent="0.25">
      <c r="B100">
        <v>38555</v>
      </c>
      <c r="C100">
        <v>74345</v>
      </c>
      <c r="D100">
        <v>50579</v>
      </c>
      <c r="E100">
        <v>13119</v>
      </c>
      <c r="F100">
        <v>63836</v>
      </c>
      <c r="H100">
        <v>100779</v>
      </c>
      <c r="J100">
        <f t="shared" si="12"/>
        <v>48086.8</v>
      </c>
      <c r="K100">
        <f t="shared" si="18"/>
        <v>2.0957726444679206</v>
      </c>
      <c r="L100">
        <f t="shared" si="14"/>
        <v>74345</v>
      </c>
      <c r="M100">
        <f t="shared" si="15"/>
        <v>13119</v>
      </c>
      <c r="N100">
        <f t="shared" si="16"/>
        <v>48086.8</v>
      </c>
      <c r="O100">
        <f t="shared" si="17"/>
        <v>61226</v>
      </c>
      <c r="Q100">
        <v>5085</v>
      </c>
      <c r="R100">
        <v>129</v>
      </c>
      <c r="T100">
        <v>-2786</v>
      </c>
      <c r="U100">
        <v>-182.79999999999563</v>
      </c>
      <c r="W100">
        <v>5573.6</v>
      </c>
      <c r="X100">
        <v>423.59999999999997</v>
      </c>
      <c r="AD100">
        <v>48086.8</v>
      </c>
      <c r="AE100">
        <v>2.0957726444679206</v>
      </c>
      <c r="AK100">
        <v>48086.8</v>
      </c>
      <c r="AL100">
        <v>2.0957726444679206</v>
      </c>
    </row>
    <row r="101" spans="2:38" x14ac:dyDescent="0.25">
      <c r="B101">
        <v>78951</v>
      </c>
      <c r="C101">
        <v>92492</v>
      </c>
      <c r="D101">
        <v>26309</v>
      </c>
      <c r="E101">
        <v>93860</v>
      </c>
      <c r="F101">
        <v>39413</v>
      </c>
      <c r="H101">
        <v>106023</v>
      </c>
      <c r="J101">
        <f t="shared" si="12"/>
        <v>66205</v>
      </c>
      <c r="K101">
        <f t="shared" si="18"/>
        <v>1.6014349369382976</v>
      </c>
      <c r="L101">
        <f t="shared" si="14"/>
        <v>93860</v>
      </c>
      <c r="M101">
        <f t="shared" si="15"/>
        <v>26309</v>
      </c>
      <c r="N101">
        <f t="shared" si="16"/>
        <v>66205</v>
      </c>
      <c r="O101">
        <f t="shared" si="17"/>
        <v>67551</v>
      </c>
      <c r="Q101">
        <v>-7383</v>
      </c>
      <c r="R101">
        <v>-1653</v>
      </c>
      <c r="T101">
        <v>-2748.8000000000029</v>
      </c>
      <c r="U101">
        <v>437.19999999999709</v>
      </c>
      <c r="W101">
        <v>4939.2000000000007</v>
      </c>
      <c r="X101">
        <v>597.20000000000005</v>
      </c>
      <c r="AF101">
        <v>66205</v>
      </c>
      <c r="AG101">
        <v>1.6014349369382976</v>
      </c>
      <c r="AK101">
        <v>66205</v>
      </c>
      <c r="AL101">
        <v>1.6014349369382976</v>
      </c>
    </row>
    <row r="103" spans="2:38" x14ac:dyDescent="0.25">
      <c r="B103">
        <v>2931891</v>
      </c>
      <c r="C103">
        <v>2815456</v>
      </c>
      <c r="D103">
        <v>3089593</v>
      </c>
      <c r="E103">
        <v>2922477</v>
      </c>
      <c r="F103">
        <v>3218437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CCF1-57A9-4854-9BFD-CB5C696CB6D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107178</v>
      </c>
      <c r="C2">
        <v>13241</v>
      </c>
      <c r="D2">
        <v>45599</v>
      </c>
      <c r="E2">
        <v>69921</v>
      </c>
      <c r="F2">
        <v>116360</v>
      </c>
      <c r="H2">
        <v>74941</v>
      </c>
      <c r="J2">
        <f t="shared" ref="J2:J33" si="0">AVERAGE(B2:F2)</f>
        <v>70459.8</v>
      </c>
      <c r="K2">
        <f t="shared" ref="K2:K33" si="1">H2/J2</f>
        <v>1.0635993857490369</v>
      </c>
      <c r="L2">
        <f t="shared" ref="L2:L33" si="2">MAX(B2:F2)</f>
        <v>116360</v>
      </c>
      <c r="M2">
        <f t="shared" ref="M2:M33" si="3">MIN(B2:F2)</f>
        <v>13241</v>
      </c>
      <c r="N2">
        <f t="shared" ref="N2:N33" si="4">AVERAGE(B2:F2)</f>
        <v>70459.8</v>
      </c>
      <c r="O2">
        <f t="shared" ref="O2:O33" si="5">L2-M2</f>
        <v>103119</v>
      </c>
      <c r="Q2">
        <v>-2549</v>
      </c>
      <c r="R2">
        <v>1</v>
      </c>
      <c r="T2">
        <v>-1175.3999999999942</v>
      </c>
      <c r="U2">
        <v>-86.599999999991269</v>
      </c>
      <c r="W2">
        <v>4776.2</v>
      </c>
      <c r="X2">
        <v>168.6</v>
      </c>
      <c r="AB2">
        <v>70459.8</v>
      </c>
      <c r="AC2">
        <v>1.0635993857490369</v>
      </c>
      <c r="AI2">
        <v>70459.8</v>
      </c>
      <c r="AJ2">
        <v>1.0635993857490369</v>
      </c>
    </row>
    <row r="3" spans="1:38" x14ac:dyDescent="0.25">
      <c r="B3">
        <v>68736</v>
      </c>
      <c r="C3">
        <v>85007</v>
      </c>
      <c r="D3">
        <v>80256</v>
      </c>
      <c r="E3">
        <v>99007</v>
      </c>
      <c r="F3">
        <v>3138</v>
      </c>
      <c r="H3">
        <v>94067</v>
      </c>
      <c r="J3">
        <f t="shared" si="0"/>
        <v>67228.800000000003</v>
      </c>
      <c r="K3">
        <f t="shared" si="1"/>
        <v>1.3992068875243941</v>
      </c>
      <c r="L3">
        <f t="shared" si="2"/>
        <v>99007</v>
      </c>
      <c r="M3">
        <f t="shared" si="3"/>
        <v>3138</v>
      </c>
      <c r="N3">
        <f t="shared" si="4"/>
        <v>67228.800000000003</v>
      </c>
      <c r="O3">
        <f t="shared" si="5"/>
        <v>95869</v>
      </c>
      <c r="Q3">
        <v>4400</v>
      </c>
      <c r="R3">
        <v>1870</v>
      </c>
      <c r="T3">
        <v>-1651.1999999999971</v>
      </c>
      <c r="U3">
        <v>-132.19999999999709</v>
      </c>
      <c r="W3">
        <v>5813.5999999999995</v>
      </c>
      <c r="X3">
        <v>321.39999999999998</v>
      </c>
      <c r="AB3">
        <v>67228.800000000003</v>
      </c>
      <c r="AC3">
        <v>1.3992068875243941</v>
      </c>
      <c r="AK3">
        <v>67228.800000000003</v>
      </c>
      <c r="AL3">
        <v>1.3992068875243941</v>
      </c>
    </row>
    <row r="4" spans="1:38" x14ac:dyDescent="0.25">
      <c r="B4">
        <v>4672</v>
      </c>
      <c r="C4">
        <v>112795</v>
      </c>
      <c r="D4">
        <v>46321</v>
      </c>
      <c r="E4">
        <v>63289</v>
      </c>
      <c r="F4">
        <v>29354</v>
      </c>
      <c r="H4">
        <v>56966</v>
      </c>
      <c r="J4">
        <f t="shared" si="0"/>
        <v>51286.2</v>
      </c>
      <c r="K4">
        <f t="shared" si="1"/>
        <v>1.1107471405563289</v>
      </c>
      <c r="L4">
        <f t="shared" si="2"/>
        <v>112795</v>
      </c>
      <c r="M4">
        <f t="shared" si="3"/>
        <v>4672</v>
      </c>
      <c r="N4">
        <f t="shared" si="4"/>
        <v>51286.2</v>
      </c>
      <c r="O4">
        <f t="shared" si="5"/>
        <v>108123</v>
      </c>
      <c r="Q4">
        <v>-598</v>
      </c>
      <c r="R4">
        <v>-1951</v>
      </c>
      <c r="T4">
        <v>-4482</v>
      </c>
      <c r="U4">
        <v>-679.80000000000291</v>
      </c>
      <c r="W4">
        <v>5711.2</v>
      </c>
      <c r="X4">
        <v>679.8</v>
      </c>
      <c r="Z4">
        <v>51286.2</v>
      </c>
      <c r="AA4">
        <v>1.1107471405563289</v>
      </c>
      <c r="AI4">
        <v>51286.2</v>
      </c>
      <c r="AJ4">
        <v>1.1107471405563289</v>
      </c>
    </row>
    <row r="5" spans="1:38" x14ac:dyDescent="0.25">
      <c r="B5">
        <v>13676</v>
      </c>
      <c r="C5">
        <v>5393</v>
      </c>
      <c r="D5">
        <v>112677</v>
      </c>
      <c r="E5">
        <v>10135</v>
      </c>
      <c r="F5">
        <v>51750</v>
      </c>
      <c r="H5">
        <v>42929</v>
      </c>
      <c r="J5">
        <f t="shared" si="0"/>
        <v>38726.199999999997</v>
      </c>
      <c r="K5">
        <f t="shared" si="1"/>
        <v>1.1085260108143842</v>
      </c>
      <c r="L5">
        <f t="shared" si="2"/>
        <v>112677</v>
      </c>
      <c r="M5">
        <f t="shared" si="3"/>
        <v>5393</v>
      </c>
      <c r="N5">
        <f t="shared" si="4"/>
        <v>38726.199999999997</v>
      </c>
      <c r="O5">
        <f t="shared" si="5"/>
        <v>107284</v>
      </c>
      <c r="Q5">
        <v>5168</v>
      </c>
      <c r="R5">
        <v>1452</v>
      </c>
      <c r="T5">
        <v>965.19999999999709</v>
      </c>
      <c r="U5">
        <v>-119.40000000000146</v>
      </c>
      <c r="W5">
        <v>2822</v>
      </c>
      <c r="X5">
        <v>820.19999999999993</v>
      </c>
      <c r="Z5">
        <v>38726.199999999997</v>
      </c>
      <c r="AA5">
        <v>1.1085260108143842</v>
      </c>
      <c r="AI5">
        <v>38726.199999999997</v>
      </c>
      <c r="AJ5">
        <v>1.1085260108143842</v>
      </c>
    </row>
    <row r="6" spans="1:38" x14ac:dyDescent="0.25">
      <c r="B6">
        <v>44278</v>
      </c>
      <c r="C6">
        <v>37942</v>
      </c>
      <c r="D6">
        <v>50537</v>
      </c>
      <c r="E6">
        <v>74031</v>
      </c>
      <c r="F6">
        <v>108999</v>
      </c>
      <c r="H6">
        <v>98232</v>
      </c>
      <c r="J6">
        <f t="shared" si="0"/>
        <v>63157.4</v>
      </c>
      <c r="K6">
        <f t="shared" si="1"/>
        <v>1.5553521835921047</v>
      </c>
      <c r="L6">
        <f t="shared" si="2"/>
        <v>108999</v>
      </c>
      <c r="M6">
        <f t="shared" si="3"/>
        <v>37942</v>
      </c>
      <c r="N6">
        <f t="shared" si="4"/>
        <v>63157.4</v>
      </c>
      <c r="O6">
        <f t="shared" si="5"/>
        <v>71057</v>
      </c>
      <c r="Q6">
        <v>4629</v>
      </c>
      <c r="R6">
        <v>-723</v>
      </c>
      <c r="T6">
        <v>673.40000000000146</v>
      </c>
      <c r="U6">
        <v>64.80000000000291</v>
      </c>
      <c r="W6">
        <v>6829.4000000000005</v>
      </c>
      <c r="X6">
        <v>150.80000000000001</v>
      </c>
      <c r="AF6">
        <v>63157.4</v>
      </c>
      <c r="AG6">
        <v>1.5553521835921047</v>
      </c>
      <c r="AI6">
        <v>63157.4</v>
      </c>
      <c r="AJ6">
        <v>1.5553521835921047</v>
      </c>
    </row>
    <row r="7" spans="1:38" x14ac:dyDescent="0.25">
      <c r="B7">
        <v>49639</v>
      </c>
      <c r="C7">
        <v>11931</v>
      </c>
      <c r="D7">
        <v>84610</v>
      </c>
      <c r="E7">
        <v>41683</v>
      </c>
      <c r="F7">
        <v>102744</v>
      </c>
      <c r="H7">
        <v>74225</v>
      </c>
      <c r="J7">
        <f t="shared" si="0"/>
        <v>58121.4</v>
      </c>
      <c r="K7">
        <f t="shared" si="1"/>
        <v>1.2770683431575978</v>
      </c>
      <c r="L7">
        <f t="shared" si="2"/>
        <v>102744</v>
      </c>
      <c r="M7">
        <f t="shared" si="3"/>
        <v>11931</v>
      </c>
      <c r="N7">
        <f t="shared" si="4"/>
        <v>58121.4</v>
      </c>
      <c r="O7">
        <f t="shared" si="5"/>
        <v>90813</v>
      </c>
      <c r="Q7">
        <v>3008</v>
      </c>
      <c r="R7">
        <v>348</v>
      </c>
      <c r="T7">
        <v>-1828.7999999999956</v>
      </c>
      <c r="U7">
        <v>-119.59999999999854</v>
      </c>
      <c r="W7">
        <v>2287.2000000000003</v>
      </c>
      <c r="X7">
        <v>616.79999999999995</v>
      </c>
      <c r="Z7">
        <v>58121.4</v>
      </c>
      <c r="AA7">
        <v>1.2770683431575978</v>
      </c>
      <c r="AI7">
        <v>58121.4</v>
      </c>
      <c r="AJ7">
        <v>1.2770683431575978</v>
      </c>
    </row>
    <row r="8" spans="1:38" x14ac:dyDescent="0.25">
      <c r="B8">
        <v>116118</v>
      </c>
      <c r="C8">
        <v>66961</v>
      </c>
      <c r="D8">
        <v>115767</v>
      </c>
      <c r="E8">
        <v>49880</v>
      </c>
      <c r="F8">
        <v>76159</v>
      </c>
      <c r="H8">
        <v>126925</v>
      </c>
      <c r="J8">
        <f t="shared" si="0"/>
        <v>84977</v>
      </c>
      <c r="K8">
        <f t="shared" si="1"/>
        <v>1.4936394553820445</v>
      </c>
      <c r="L8">
        <f t="shared" si="2"/>
        <v>116118</v>
      </c>
      <c r="M8">
        <f t="shared" si="3"/>
        <v>49880</v>
      </c>
      <c r="N8">
        <f t="shared" si="4"/>
        <v>84977</v>
      </c>
      <c r="O8">
        <f t="shared" si="5"/>
        <v>66238</v>
      </c>
      <c r="Q8">
        <v>-1610</v>
      </c>
      <c r="R8">
        <v>-349</v>
      </c>
      <c r="T8">
        <v>-2451.3999999999942</v>
      </c>
      <c r="U8">
        <v>-385.60000000000582</v>
      </c>
      <c r="W8">
        <v>2749</v>
      </c>
      <c r="X8">
        <v>702.80000000000007</v>
      </c>
      <c r="AF8">
        <v>84977</v>
      </c>
      <c r="AG8">
        <v>1.4936394553820445</v>
      </c>
      <c r="AK8">
        <v>84977</v>
      </c>
      <c r="AL8">
        <v>1.4936394553820445</v>
      </c>
    </row>
    <row r="9" spans="1:38" x14ac:dyDescent="0.25">
      <c r="B9">
        <v>19983</v>
      </c>
      <c r="C9">
        <v>57082</v>
      </c>
      <c r="D9">
        <v>112888</v>
      </c>
      <c r="E9">
        <v>24825</v>
      </c>
      <c r="F9">
        <v>96936</v>
      </c>
      <c r="H9">
        <v>97246</v>
      </c>
      <c r="J9">
        <f t="shared" si="0"/>
        <v>62342.8</v>
      </c>
      <c r="K9">
        <f t="shared" si="1"/>
        <v>1.5598593582578901</v>
      </c>
      <c r="L9">
        <f t="shared" si="2"/>
        <v>112888</v>
      </c>
      <c r="M9">
        <f t="shared" si="3"/>
        <v>19983</v>
      </c>
      <c r="N9">
        <f t="shared" si="4"/>
        <v>62342.8</v>
      </c>
      <c r="O9">
        <f t="shared" si="5"/>
        <v>92905</v>
      </c>
      <c r="Q9">
        <v>-2753</v>
      </c>
      <c r="R9">
        <v>13</v>
      </c>
      <c r="T9">
        <v>-1961.5999999999985</v>
      </c>
      <c r="U9">
        <v>531</v>
      </c>
      <c r="W9">
        <v>4810.8</v>
      </c>
      <c r="X9">
        <v>619</v>
      </c>
      <c r="AF9">
        <v>62342.8</v>
      </c>
      <c r="AG9">
        <v>1.5598593582578901</v>
      </c>
      <c r="AK9">
        <v>62342.8</v>
      </c>
      <c r="AL9">
        <v>1.5598593582578901</v>
      </c>
    </row>
    <row r="10" spans="1:38" x14ac:dyDescent="0.25">
      <c r="B10">
        <v>2958</v>
      </c>
      <c r="C10">
        <v>67594</v>
      </c>
      <c r="D10">
        <v>84985</v>
      </c>
      <c r="E10">
        <v>76829</v>
      </c>
      <c r="F10">
        <v>37924</v>
      </c>
      <c r="H10">
        <v>70482</v>
      </c>
      <c r="J10">
        <f t="shared" si="0"/>
        <v>54058</v>
      </c>
      <c r="K10">
        <f t="shared" si="1"/>
        <v>1.3038218210070665</v>
      </c>
      <c r="L10">
        <f t="shared" si="2"/>
        <v>84985</v>
      </c>
      <c r="M10">
        <f t="shared" si="3"/>
        <v>2958</v>
      </c>
      <c r="N10">
        <f t="shared" si="4"/>
        <v>54058</v>
      </c>
      <c r="O10">
        <f t="shared" si="5"/>
        <v>82027</v>
      </c>
      <c r="Q10">
        <v>-1104</v>
      </c>
      <c r="R10">
        <v>-753</v>
      </c>
      <c r="T10">
        <v>-873.80000000000291</v>
      </c>
      <c r="U10">
        <v>112.19999999999709</v>
      </c>
      <c r="W10">
        <v>4655.8</v>
      </c>
      <c r="X10">
        <v>326.2</v>
      </c>
      <c r="Z10">
        <v>54058</v>
      </c>
      <c r="AA10">
        <v>1.3038218210070665</v>
      </c>
      <c r="AI10">
        <v>54058</v>
      </c>
      <c r="AJ10">
        <v>1.3038218210070665</v>
      </c>
    </row>
    <row r="11" spans="1:38" x14ac:dyDescent="0.25">
      <c r="B11">
        <v>23970</v>
      </c>
      <c r="C11">
        <v>103191</v>
      </c>
      <c r="D11">
        <v>2613</v>
      </c>
      <c r="E11">
        <v>30135</v>
      </c>
      <c r="F11">
        <v>57908</v>
      </c>
      <c r="H11">
        <v>61921</v>
      </c>
      <c r="J11">
        <f t="shared" si="0"/>
        <v>43563.4</v>
      </c>
      <c r="K11">
        <f t="shared" si="1"/>
        <v>1.4213996152733717</v>
      </c>
      <c r="L11">
        <f t="shared" si="2"/>
        <v>103191</v>
      </c>
      <c r="M11">
        <f t="shared" si="3"/>
        <v>2613</v>
      </c>
      <c r="N11">
        <f t="shared" si="4"/>
        <v>43563.4</v>
      </c>
      <c r="O11">
        <f t="shared" si="5"/>
        <v>100578</v>
      </c>
      <c r="Q11">
        <v>913</v>
      </c>
      <c r="R11">
        <v>-6</v>
      </c>
      <c r="T11">
        <v>-421.40000000000146</v>
      </c>
      <c r="U11">
        <v>51.200000000004366</v>
      </c>
      <c r="W11">
        <v>3906.2</v>
      </c>
      <c r="X11">
        <v>270</v>
      </c>
      <c r="Z11">
        <v>43563.4</v>
      </c>
      <c r="AA11">
        <v>1.4213996152733717</v>
      </c>
      <c r="AK11">
        <v>43563.4</v>
      </c>
      <c r="AL11">
        <v>1.4213996152733717</v>
      </c>
    </row>
    <row r="12" spans="1:38" x14ac:dyDescent="0.25">
      <c r="B12">
        <v>61255</v>
      </c>
      <c r="C12">
        <v>89452</v>
      </c>
      <c r="D12">
        <v>9535</v>
      </c>
      <c r="E12">
        <v>115293</v>
      </c>
      <c r="F12">
        <v>12159</v>
      </c>
      <c r="H12">
        <v>62576</v>
      </c>
      <c r="J12">
        <f t="shared" si="0"/>
        <v>57538.8</v>
      </c>
      <c r="K12">
        <f t="shared" si="1"/>
        <v>1.087544404819009</v>
      </c>
      <c r="L12">
        <f t="shared" si="2"/>
        <v>115293</v>
      </c>
      <c r="M12">
        <f t="shared" si="3"/>
        <v>9535</v>
      </c>
      <c r="N12">
        <f t="shared" si="4"/>
        <v>57538.8</v>
      </c>
      <c r="O12">
        <f t="shared" si="5"/>
        <v>105758</v>
      </c>
      <c r="Q12">
        <v>-7411</v>
      </c>
      <c r="R12">
        <v>-674</v>
      </c>
      <c r="T12">
        <v>466.80000000000291</v>
      </c>
      <c r="U12">
        <v>474</v>
      </c>
      <c r="W12">
        <v>5123.6000000000004</v>
      </c>
      <c r="X12">
        <v>478</v>
      </c>
      <c r="Z12">
        <v>57538.8</v>
      </c>
      <c r="AA12">
        <v>1.087544404819009</v>
      </c>
      <c r="AI12">
        <v>57538.8</v>
      </c>
      <c r="AJ12">
        <v>1.087544404819009</v>
      </c>
    </row>
    <row r="13" spans="1:38" x14ac:dyDescent="0.25">
      <c r="B13">
        <v>87605</v>
      </c>
      <c r="C13">
        <v>2804</v>
      </c>
      <c r="D13">
        <v>12436</v>
      </c>
      <c r="E13">
        <v>32301</v>
      </c>
      <c r="F13">
        <v>92746</v>
      </c>
      <c r="H13">
        <v>75889</v>
      </c>
      <c r="J13">
        <f t="shared" si="0"/>
        <v>45578.400000000001</v>
      </c>
      <c r="K13">
        <f t="shared" si="1"/>
        <v>1.6650211503694732</v>
      </c>
      <c r="L13">
        <f t="shared" si="2"/>
        <v>92746</v>
      </c>
      <c r="M13">
        <f t="shared" si="3"/>
        <v>2804</v>
      </c>
      <c r="N13">
        <f t="shared" si="4"/>
        <v>45578.400000000001</v>
      </c>
      <c r="O13">
        <f t="shared" si="5"/>
        <v>89942</v>
      </c>
      <c r="Q13">
        <v>6517</v>
      </c>
      <c r="R13">
        <v>-393</v>
      </c>
      <c r="T13">
        <v>1692</v>
      </c>
      <c r="U13">
        <v>15.599999999998545</v>
      </c>
      <c r="W13">
        <v>4332</v>
      </c>
      <c r="X13">
        <v>879.60000000000014</v>
      </c>
      <c r="AD13">
        <v>45578.400000000001</v>
      </c>
      <c r="AE13">
        <v>1.6650211503694732</v>
      </c>
      <c r="AK13">
        <v>45578.400000000001</v>
      </c>
      <c r="AL13">
        <v>1.6650211503694732</v>
      </c>
    </row>
    <row r="14" spans="1:38" x14ac:dyDescent="0.25">
      <c r="B14">
        <v>117782</v>
      </c>
      <c r="C14">
        <v>5892</v>
      </c>
      <c r="D14">
        <v>60000</v>
      </c>
      <c r="E14">
        <v>3994</v>
      </c>
      <c r="F14">
        <v>90344</v>
      </c>
      <c r="H14">
        <v>100721</v>
      </c>
      <c r="J14">
        <f t="shared" si="0"/>
        <v>55602.400000000001</v>
      </c>
      <c r="K14">
        <f t="shared" si="1"/>
        <v>1.8114505848668403</v>
      </c>
      <c r="L14">
        <f t="shared" si="2"/>
        <v>117782</v>
      </c>
      <c r="M14">
        <f t="shared" si="3"/>
        <v>3994</v>
      </c>
      <c r="N14">
        <f t="shared" si="4"/>
        <v>55602.400000000001</v>
      </c>
      <c r="O14">
        <f t="shared" si="5"/>
        <v>113788</v>
      </c>
      <c r="Q14">
        <v>-6166</v>
      </c>
      <c r="R14">
        <v>516</v>
      </c>
      <c r="T14">
        <v>-1272.7999999999956</v>
      </c>
      <c r="U14">
        <v>568.20000000000437</v>
      </c>
      <c r="W14">
        <v>2751.2</v>
      </c>
      <c r="X14">
        <v>568.19999999999993</v>
      </c>
      <c r="AD14">
        <v>55602.400000000001</v>
      </c>
      <c r="AE14">
        <v>1.8114505848668403</v>
      </c>
      <c r="AK14">
        <v>55602.400000000001</v>
      </c>
      <c r="AL14">
        <v>1.8114505848668403</v>
      </c>
    </row>
    <row r="15" spans="1:38" x14ac:dyDescent="0.25">
      <c r="B15">
        <v>57089</v>
      </c>
      <c r="C15">
        <v>13159</v>
      </c>
      <c r="D15">
        <v>110876</v>
      </c>
      <c r="E15">
        <v>65173</v>
      </c>
      <c r="F15">
        <v>61330</v>
      </c>
      <c r="H15">
        <v>96191</v>
      </c>
      <c r="J15">
        <f t="shared" si="0"/>
        <v>61525.4</v>
      </c>
      <c r="K15">
        <f t="shared" si="1"/>
        <v>1.5634355892038085</v>
      </c>
      <c r="L15">
        <f t="shared" si="2"/>
        <v>110876</v>
      </c>
      <c r="M15">
        <f t="shared" si="3"/>
        <v>13159</v>
      </c>
      <c r="N15">
        <f t="shared" si="4"/>
        <v>61525.4</v>
      </c>
      <c r="O15">
        <f t="shared" si="5"/>
        <v>97717</v>
      </c>
      <c r="Q15">
        <v>-856</v>
      </c>
      <c r="R15">
        <v>-1045</v>
      </c>
      <c r="T15">
        <v>4502.5999999999985</v>
      </c>
      <c r="U15">
        <v>58</v>
      </c>
      <c r="W15">
        <v>5071.8</v>
      </c>
      <c r="X15">
        <v>301.20000000000005</v>
      </c>
      <c r="AD15">
        <v>61525.4</v>
      </c>
      <c r="AE15">
        <v>1.5634355892038085</v>
      </c>
      <c r="AK15">
        <v>61525.4</v>
      </c>
      <c r="AL15">
        <v>1.5634355892038085</v>
      </c>
    </row>
    <row r="16" spans="1:38" x14ac:dyDescent="0.25">
      <c r="B16">
        <v>104287</v>
      </c>
      <c r="C16">
        <v>64371</v>
      </c>
      <c r="D16">
        <v>7221</v>
      </c>
      <c r="E16">
        <v>88135</v>
      </c>
      <c r="F16">
        <v>74700</v>
      </c>
      <c r="H16">
        <v>68835</v>
      </c>
      <c r="J16">
        <f t="shared" si="0"/>
        <v>67742.8</v>
      </c>
      <c r="K16">
        <f t="shared" si="1"/>
        <v>1.0161227466239955</v>
      </c>
      <c r="L16">
        <f t="shared" si="2"/>
        <v>104287</v>
      </c>
      <c r="M16">
        <f t="shared" si="3"/>
        <v>7221</v>
      </c>
      <c r="N16">
        <f t="shared" si="4"/>
        <v>67742.8</v>
      </c>
      <c r="O16">
        <f t="shared" si="5"/>
        <v>97066</v>
      </c>
      <c r="Q16">
        <v>-2751</v>
      </c>
      <c r="R16">
        <v>-1</v>
      </c>
      <c r="T16">
        <v>-2785.3999999999942</v>
      </c>
      <c r="U16">
        <v>-1.8000000000029104</v>
      </c>
      <c r="W16">
        <v>2949.8</v>
      </c>
      <c r="X16">
        <v>21</v>
      </c>
      <c r="AB16">
        <v>67742.8</v>
      </c>
      <c r="AC16">
        <v>1.0161227466239955</v>
      </c>
      <c r="AI16">
        <v>67742.8</v>
      </c>
      <c r="AJ16">
        <v>1.0161227466239955</v>
      </c>
    </row>
    <row r="17" spans="2:38" x14ac:dyDescent="0.25">
      <c r="B17">
        <v>27601</v>
      </c>
      <c r="C17">
        <v>11441</v>
      </c>
      <c r="D17">
        <v>116000</v>
      </c>
      <c r="E17">
        <v>69176</v>
      </c>
      <c r="F17">
        <v>73672</v>
      </c>
      <c r="H17">
        <v>65908</v>
      </c>
      <c r="J17">
        <f t="shared" si="0"/>
        <v>59578</v>
      </c>
      <c r="K17">
        <f t="shared" si="1"/>
        <v>1.1062472724831314</v>
      </c>
      <c r="L17">
        <f t="shared" si="2"/>
        <v>116000</v>
      </c>
      <c r="M17">
        <f t="shared" si="3"/>
        <v>11441</v>
      </c>
      <c r="N17">
        <f t="shared" si="4"/>
        <v>59578</v>
      </c>
      <c r="O17">
        <f t="shared" si="5"/>
        <v>104559</v>
      </c>
      <c r="Q17">
        <v>-10844</v>
      </c>
      <c r="R17">
        <v>1461</v>
      </c>
      <c r="T17">
        <v>-1577.5999999999985</v>
      </c>
      <c r="U17">
        <v>-308.40000000000146</v>
      </c>
      <c r="W17">
        <v>6269.2</v>
      </c>
      <c r="X17">
        <v>320.40000000000003</v>
      </c>
      <c r="Z17">
        <v>59578</v>
      </c>
      <c r="AA17">
        <v>1.1062472724831314</v>
      </c>
      <c r="AI17">
        <v>59578</v>
      </c>
      <c r="AJ17">
        <v>1.1062472724831314</v>
      </c>
    </row>
    <row r="18" spans="2:38" x14ac:dyDescent="0.25">
      <c r="B18">
        <v>78937</v>
      </c>
      <c r="C18">
        <v>4037</v>
      </c>
      <c r="D18">
        <v>8369</v>
      </c>
      <c r="E18">
        <v>96227</v>
      </c>
      <c r="F18">
        <v>101810</v>
      </c>
      <c r="H18">
        <v>61904</v>
      </c>
      <c r="J18">
        <f t="shared" si="0"/>
        <v>57876</v>
      </c>
      <c r="K18">
        <f t="shared" si="1"/>
        <v>1.0695970695970696</v>
      </c>
      <c r="L18">
        <f t="shared" si="2"/>
        <v>101810</v>
      </c>
      <c r="M18">
        <f t="shared" si="3"/>
        <v>4037</v>
      </c>
      <c r="N18">
        <f t="shared" si="4"/>
        <v>57876</v>
      </c>
      <c r="O18">
        <f t="shared" si="5"/>
        <v>97773</v>
      </c>
      <c r="Q18">
        <v>-2056</v>
      </c>
      <c r="R18">
        <v>-450</v>
      </c>
      <c r="T18">
        <v>-327.59999999999854</v>
      </c>
      <c r="U18">
        <v>-556.19999999999709</v>
      </c>
      <c r="W18">
        <v>1539.1999999999998</v>
      </c>
      <c r="X18">
        <v>690.6</v>
      </c>
      <c r="Z18">
        <v>57876</v>
      </c>
      <c r="AA18">
        <v>1.0695970695970696</v>
      </c>
      <c r="AI18">
        <v>57876</v>
      </c>
      <c r="AJ18">
        <v>1.0695970695970696</v>
      </c>
    </row>
    <row r="19" spans="2:38" x14ac:dyDescent="0.25">
      <c r="B19">
        <v>51244</v>
      </c>
      <c r="C19">
        <v>51374</v>
      </c>
      <c r="D19">
        <v>82772</v>
      </c>
      <c r="E19">
        <v>111920</v>
      </c>
      <c r="F19">
        <v>107290</v>
      </c>
      <c r="H19">
        <v>83472</v>
      </c>
      <c r="J19">
        <f t="shared" si="0"/>
        <v>80920</v>
      </c>
      <c r="K19">
        <f t="shared" si="1"/>
        <v>1.0315373208106773</v>
      </c>
      <c r="L19">
        <f t="shared" si="2"/>
        <v>111920</v>
      </c>
      <c r="M19">
        <f t="shared" si="3"/>
        <v>51244</v>
      </c>
      <c r="N19">
        <f t="shared" si="4"/>
        <v>80920</v>
      </c>
      <c r="O19">
        <f t="shared" si="5"/>
        <v>60676</v>
      </c>
      <c r="Q19">
        <v>1554</v>
      </c>
      <c r="R19">
        <v>-1739</v>
      </c>
      <c r="T19">
        <v>-899.60000000000582</v>
      </c>
      <c r="U19">
        <v>442.60000000000582</v>
      </c>
      <c r="W19">
        <v>5190.8</v>
      </c>
      <c r="X19">
        <v>535</v>
      </c>
      <c r="AB19">
        <v>80920</v>
      </c>
      <c r="AC19">
        <v>1.0315373208106773</v>
      </c>
      <c r="AI19">
        <v>80920</v>
      </c>
      <c r="AJ19">
        <v>1.0315373208106773</v>
      </c>
    </row>
    <row r="20" spans="2:38" x14ac:dyDescent="0.25">
      <c r="B20">
        <v>84495</v>
      </c>
      <c r="C20">
        <v>53536</v>
      </c>
      <c r="D20">
        <v>117335</v>
      </c>
      <c r="E20">
        <v>72581</v>
      </c>
      <c r="F20">
        <v>30987</v>
      </c>
      <c r="H20">
        <v>79112</v>
      </c>
      <c r="J20">
        <f t="shared" si="0"/>
        <v>71786.8</v>
      </c>
      <c r="K20">
        <f t="shared" si="1"/>
        <v>1.102041043757348</v>
      </c>
      <c r="L20">
        <f t="shared" si="2"/>
        <v>117335</v>
      </c>
      <c r="M20">
        <f t="shared" si="3"/>
        <v>30987</v>
      </c>
      <c r="N20">
        <f t="shared" si="4"/>
        <v>71786.8</v>
      </c>
      <c r="O20">
        <f t="shared" si="5"/>
        <v>86348</v>
      </c>
      <c r="Q20">
        <v>-6496</v>
      </c>
      <c r="R20">
        <v>1563</v>
      </c>
      <c r="T20">
        <v>-365</v>
      </c>
      <c r="U20">
        <v>469.80000000000291</v>
      </c>
      <c r="W20">
        <v>4557</v>
      </c>
      <c r="X20">
        <v>469.8</v>
      </c>
      <c r="AB20">
        <v>71786.8</v>
      </c>
      <c r="AC20">
        <v>1.102041043757348</v>
      </c>
      <c r="AI20">
        <v>71786.8</v>
      </c>
      <c r="AJ20">
        <v>1.102041043757348</v>
      </c>
    </row>
    <row r="21" spans="2:38" x14ac:dyDescent="0.25">
      <c r="B21">
        <v>74456</v>
      </c>
      <c r="C21">
        <v>102346</v>
      </c>
      <c r="D21">
        <v>99808</v>
      </c>
      <c r="E21">
        <v>64746</v>
      </c>
      <c r="F21">
        <v>3581</v>
      </c>
      <c r="H21">
        <v>78304</v>
      </c>
      <c r="J21">
        <f t="shared" si="0"/>
        <v>68987.399999999994</v>
      </c>
      <c r="K21">
        <f t="shared" si="1"/>
        <v>1.1350478493174117</v>
      </c>
      <c r="L21">
        <f t="shared" si="2"/>
        <v>102346</v>
      </c>
      <c r="M21">
        <f t="shared" si="3"/>
        <v>3581</v>
      </c>
      <c r="N21">
        <f t="shared" si="4"/>
        <v>68987.399999999994</v>
      </c>
      <c r="O21">
        <f t="shared" si="5"/>
        <v>98765</v>
      </c>
      <c r="Q21">
        <v>-1769</v>
      </c>
      <c r="R21">
        <v>-326</v>
      </c>
      <c r="T21">
        <v>3575.9999999999927</v>
      </c>
      <c r="U21">
        <v>-69.400000000008731</v>
      </c>
      <c r="W21">
        <v>3576</v>
      </c>
      <c r="X21">
        <v>226.2</v>
      </c>
      <c r="AB21">
        <v>68987.399999999994</v>
      </c>
      <c r="AC21">
        <v>1.1350478493174117</v>
      </c>
      <c r="AI21">
        <v>68987.399999999994</v>
      </c>
      <c r="AJ21">
        <v>1.1350478493174117</v>
      </c>
    </row>
    <row r="22" spans="2:38" x14ac:dyDescent="0.25">
      <c r="B22">
        <v>97231</v>
      </c>
      <c r="C22">
        <v>55083</v>
      </c>
      <c r="D22">
        <v>55765</v>
      </c>
      <c r="E22">
        <v>47707</v>
      </c>
      <c r="F22">
        <v>51734</v>
      </c>
      <c r="H22">
        <v>88200</v>
      </c>
      <c r="J22">
        <f t="shared" si="0"/>
        <v>61504</v>
      </c>
      <c r="K22">
        <f t="shared" si="1"/>
        <v>1.4340530697190426</v>
      </c>
      <c r="L22">
        <f t="shared" si="2"/>
        <v>97231</v>
      </c>
      <c r="M22">
        <f t="shared" si="3"/>
        <v>47707</v>
      </c>
      <c r="N22">
        <f t="shared" si="4"/>
        <v>61504</v>
      </c>
      <c r="O22">
        <f t="shared" si="5"/>
        <v>49524</v>
      </c>
      <c r="Q22">
        <v>1608</v>
      </c>
      <c r="R22">
        <v>1960</v>
      </c>
      <c r="T22">
        <v>102.40000000000146</v>
      </c>
      <c r="U22">
        <v>229</v>
      </c>
      <c r="W22">
        <v>6969.2000000000007</v>
      </c>
      <c r="X22">
        <v>229.79999999999998</v>
      </c>
      <c r="AB22">
        <v>61504</v>
      </c>
      <c r="AC22">
        <v>1.4340530697190426</v>
      </c>
      <c r="AK22">
        <v>61504</v>
      </c>
      <c r="AL22">
        <v>1.4340530697190426</v>
      </c>
    </row>
    <row r="23" spans="2:38" x14ac:dyDescent="0.25">
      <c r="B23">
        <v>108847</v>
      </c>
      <c r="C23">
        <v>32128</v>
      </c>
      <c r="D23">
        <v>6024</v>
      </c>
      <c r="E23">
        <v>42538</v>
      </c>
      <c r="F23">
        <v>14332</v>
      </c>
      <c r="H23">
        <v>44539</v>
      </c>
      <c r="J23">
        <f t="shared" si="0"/>
        <v>40773.800000000003</v>
      </c>
      <c r="K23">
        <f t="shared" si="1"/>
        <v>1.0923436128101869</v>
      </c>
      <c r="L23">
        <f t="shared" si="2"/>
        <v>108847</v>
      </c>
      <c r="M23">
        <f t="shared" si="3"/>
        <v>6024</v>
      </c>
      <c r="N23">
        <f t="shared" si="4"/>
        <v>40773.800000000003</v>
      </c>
      <c r="O23">
        <f t="shared" si="5"/>
        <v>102823</v>
      </c>
      <c r="Q23">
        <v>2350</v>
      </c>
      <c r="R23">
        <v>25</v>
      </c>
      <c r="T23">
        <v>2176.4000000000015</v>
      </c>
      <c r="U23">
        <v>-15.599999999998545</v>
      </c>
      <c r="W23">
        <v>3378.7999999999997</v>
      </c>
      <c r="X23">
        <v>533.20000000000005</v>
      </c>
      <c r="Z23">
        <v>40773.800000000003</v>
      </c>
      <c r="AA23">
        <v>1.0923436128101869</v>
      </c>
      <c r="AI23">
        <v>40773.800000000003</v>
      </c>
      <c r="AJ23">
        <v>1.0923436128101869</v>
      </c>
    </row>
    <row r="24" spans="2:38" x14ac:dyDescent="0.25">
      <c r="B24">
        <v>2826</v>
      </c>
      <c r="C24">
        <v>43946</v>
      </c>
      <c r="D24">
        <v>13283</v>
      </c>
      <c r="E24">
        <v>50621</v>
      </c>
      <c r="F24">
        <v>55811</v>
      </c>
      <c r="H24">
        <v>89502</v>
      </c>
      <c r="J24">
        <f t="shared" si="0"/>
        <v>33297.4</v>
      </c>
      <c r="K24">
        <f t="shared" si="1"/>
        <v>2.6879576183125407</v>
      </c>
      <c r="L24">
        <f t="shared" si="2"/>
        <v>55811</v>
      </c>
      <c r="M24">
        <f t="shared" si="3"/>
        <v>2826</v>
      </c>
      <c r="N24">
        <f t="shared" si="4"/>
        <v>33297.4</v>
      </c>
      <c r="O24">
        <f t="shared" si="5"/>
        <v>52985</v>
      </c>
      <c r="Q24">
        <v>-5208</v>
      </c>
      <c r="R24">
        <v>-7</v>
      </c>
      <c r="T24">
        <v>13.599999999998545</v>
      </c>
      <c r="U24">
        <v>188.59999999999854</v>
      </c>
      <c r="W24">
        <v>1946</v>
      </c>
      <c r="X24">
        <v>543.4</v>
      </c>
      <c r="AD24">
        <v>33297.4</v>
      </c>
      <c r="AE24">
        <v>2.6879576183125407</v>
      </c>
      <c r="AK24">
        <v>33297.4</v>
      </c>
      <c r="AL24">
        <v>2.6879576183125407</v>
      </c>
    </row>
    <row r="25" spans="2:38" x14ac:dyDescent="0.25">
      <c r="B25">
        <v>16931</v>
      </c>
      <c r="C25">
        <v>77385</v>
      </c>
      <c r="D25">
        <v>108707</v>
      </c>
      <c r="E25">
        <v>25317</v>
      </c>
      <c r="F25">
        <v>46627</v>
      </c>
      <c r="H25">
        <v>111193</v>
      </c>
      <c r="J25">
        <f t="shared" si="0"/>
        <v>54993.4</v>
      </c>
      <c r="K25">
        <f t="shared" si="1"/>
        <v>2.021933541115843</v>
      </c>
      <c r="L25">
        <f t="shared" si="2"/>
        <v>108707</v>
      </c>
      <c r="M25">
        <f t="shared" si="3"/>
        <v>16931</v>
      </c>
      <c r="N25">
        <f t="shared" si="4"/>
        <v>54993.4</v>
      </c>
      <c r="O25">
        <f t="shared" si="5"/>
        <v>91776</v>
      </c>
      <c r="Q25">
        <v>7381</v>
      </c>
      <c r="R25">
        <v>1515</v>
      </c>
      <c r="T25">
        <v>-1562</v>
      </c>
      <c r="U25">
        <v>-307</v>
      </c>
      <c r="W25">
        <v>4272</v>
      </c>
      <c r="X25">
        <v>371.00000000000006</v>
      </c>
      <c r="AD25">
        <v>54993.4</v>
      </c>
      <c r="AE25">
        <v>2.021933541115843</v>
      </c>
      <c r="AK25">
        <v>54993.4</v>
      </c>
      <c r="AL25">
        <v>2.021933541115843</v>
      </c>
    </row>
    <row r="26" spans="2:38" x14ac:dyDescent="0.25">
      <c r="B26">
        <v>3512</v>
      </c>
      <c r="C26">
        <v>81837</v>
      </c>
      <c r="D26">
        <v>8768</v>
      </c>
      <c r="E26">
        <v>63304</v>
      </c>
      <c r="F26">
        <v>107685</v>
      </c>
      <c r="H26">
        <v>93878</v>
      </c>
      <c r="J26">
        <f t="shared" si="0"/>
        <v>53021.2</v>
      </c>
      <c r="K26">
        <f t="shared" si="1"/>
        <v>1.7705747889523438</v>
      </c>
      <c r="L26">
        <f t="shared" si="2"/>
        <v>107685</v>
      </c>
      <c r="M26">
        <f t="shared" si="3"/>
        <v>3512</v>
      </c>
      <c r="N26">
        <f t="shared" si="4"/>
        <v>53021.2</v>
      </c>
      <c r="O26">
        <f t="shared" si="5"/>
        <v>104173</v>
      </c>
      <c r="Q26">
        <v>-955</v>
      </c>
      <c r="R26">
        <v>41</v>
      </c>
      <c r="T26">
        <v>-902</v>
      </c>
      <c r="U26">
        <v>-7.6000000000058208</v>
      </c>
      <c r="W26">
        <v>4580.8</v>
      </c>
      <c r="X26">
        <v>236.79999999999998</v>
      </c>
      <c r="AD26">
        <v>53021.2</v>
      </c>
      <c r="AE26">
        <v>1.7705747889523438</v>
      </c>
      <c r="AK26">
        <v>53021.2</v>
      </c>
      <c r="AL26">
        <v>1.7705747889523438</v>
      </c>
    </row>
    <row r="27" spans="2:38" x14ac:dyDescent="0.25">
      <c r="B27">
        <v>50979</v>
      </c>
      <c r="C27">
        <v>76289</v>
      </c>
      <c r="D27">
        <v>93689</v>
      </c>
      <c r="E27">
        <v>66380</v>
      </c>
      <c r="F27">
        <v>121904</v>
      </c>
      <c r="H27">
        <v>116095</v>
      </c>
      <c r="J27">
        <f t="shared" si="0"/>
        <v>81848.2</v>
      </c>
      <c r="K27">
        <f t="shared" si="1"/>
        <v>1.4184184869062484</v>
      </c>
      <c r="L27">
        <f t="shared" si="2"/>
        <v>121904</v>
      </c>
      <c r="M27">
        <f t="shared" si="3"/>
        <v>50979</v>
      </c>
      <c r="N27">
        <f t="shared" si="4"/>
        <v>81848.2</v>
      </c>
      <c r="O27">
        <f t="shared" si="5"/>
        <v>70925</v>
      </c>
      <c r="Q27">
        <v>844</v>
      </c>
      <c r="R27">
        <v>586</v>
      </c>
      <c r="T27">
        <v>3029.8000000000029</v>
      </c>
      <c r="U27">
        <v>-253</v>
      </c>
      <c r="W27">
        <v>5297.4</v>
      </c>
      <c r="X27">
        <v>659.4</v>
      </c>
      <c r="AB27">
        <v>81848.2</v>
      </c>
      <c r="AC27">
        <v>1.4184184869062484</v>
      </c>
      <c r="AI27">
        <v>81848.2</v>
      </c>
      <c r="AJ27">
        <v>1.4184184869062484</v>
      </c>
    </row>
    <row r="28" spans="2:38" x14ac:dyDescent="0.25">
      <c r="B28">
        <v>10207</v>
      </c>
      <c r="C28">
        <v>41104</v>
      </c>
      <c r="D28">
        <v>43939</v>
      </c>
      <c r="E28">
        <v>44220</v>
      </c>
      <c r="F28">
        <v>20710</v>
      </c>
      <c r="H28">
        <v>40689</v>
      </c>
      <c r="J28">
        <f t="shared" si="0"/>
        <v>32036</v>
      </c>
      <c r="K28">
        <f t="shared" si="1"/>
        <v>1.2701023848170807</v>
      </c>
      <c r="L28">
        <f t="shared" si="2"/>
        <v>44220</v>
      </c>
      <c r="M28">
        <f t="shared" si="3"/>
        <v>10207</v>
      </c>
      <c r="N28">
        <f t="shared" si="4"/>
        <v>32036</v>
      </c>
      <c r="O28">
        <f t="shared" si="5"/>
        <v>34013</v>
      </c>
      <c r="Q28">
        <v>-270</v>
      </c>
      <c r="R28">
        <v>-2</v>
      </c>
      <c r="T28">
        <v>4361</v>
      </c>
      <c r="U28">
        <v>208.40000000000146</v>
      </c>
      <c r="W28">
        <v>4361</v>
      </c>
      <c r="X28">
        <v>732</v>
      </c>
      <c r="AD28">
        <v>32036</v>
      </c>
      <c r="AE28">
        <v>1.2701023848170807</v>
      </c>
      <c r="AI28">
        <v>32036</v>
      </c>
      <c r="AJ28">
        <v>1.2701023848170807</v>
      </c>
    </row>
    <row r="29" spans="2:38" x14ac:dyDescent="0.25">
      <c r="B29">
        <v>90165</v>
      </c>
      <c r="C29">
        <v>115452</v>
      </c>
      <c r="D29">
        <v>90343</v>
      </c>
      <c r="E29">
        <v>83343</v>
      </c>
      <c r="F29">
        <v>65560</v>
      </c>
      <c r="H29">
        <v>118403</v>
      </c>
      <c r="J29">
        <f t="shared" si="0"/>
        <v>88972.6</v>
      </c>
      <c r="K29">
        <f t="shared" si="1"/>
        <v>1.3307804874759195</v>
      </c>
      <c r="L29">
        <f t="shared" si="2"/>
        <v>115452</v>
      </c>
      <c r="M29">
        <f t="shared" si="3"/>
        <v>65560</v>
      </c>
      <c r="N29">
        <f t="shared" si="4"/>
        <v>88972.6</v>
      </c>
      <c r="O29">
        <f t="shared" si="5"/>
        <v>49892</v>
      </c>
      <c r="Q29">
        <v>-6073</v>
      </c>
      <c r="R29">
        <v>-1120</v>
      </c>
      <c r="T29">
        <v>3561.4000000000087</v>
      </c>
      <c r="U29">
        <v>783.20000000001164</v>
      </c>
      <c r="W29">
        <v>5719.8</v>
      </c>
      <c r="X29">
        <v>790</v>
      </c>
      <c r="AB29">
        <v>88972.6</v>
      </c>
      <c r="AC29">
        <v>1.3307804874759195</v>
      </c>
      <c r="AI29">
        <v>88972.6</v>
      </c>
      <c r="AJ29">
        <v>1.3307804874759195</v>
      </c>
    </row>
    <row r="30" spans="2:38" x14ac:dyDescent="0.25">
      <c r="B30">
        <v>53992</v>
      </c>
      <c r="C30">
        <v>56497</v>
      </c>
      <c r="D30">
        <v>18989</v>
      </c>
      <c r="E30">
        <v>5375</v>
      </c>
      <c r="F30">
        <v>62703</v>
      </c>
      <c r="H30">
        <v>89094</v>
      </c>
      <c r="J30">
        <f t="shared" si="0"/>
        <v>39511.199999999997</v>
      </c>
      <c r="K30">
        <f t="shared" si="1"/>
        <v>2.2549049383465958</v>
      </c>
      <c r="L30">
        <f t="shared" si="2"/>
        <v>62703</v>
      </c>
      <c r="M30">
        <f t="shared" si="3"/>
        <v>5375</v>
      </c>
      <c r="N30">
        <f t="shared" si="4"/>
        <v>39511.199999999997</v>
      </c>
      <c r="O30">
        <f t="shared" si="5"/>
        <v>57328</v>
      </c>
      <c r="Q30">
        <v>-4755</v>
      </c>
      <c r="R30">
        <v>-1568</v>
      </c>
      <c r="T30">
        <v>840</v>
      </c>
      <c r="U30">
        <v>474</v>
      </c>
      <c r="W30">
        <v>3835.2</v>
      </c>
      <c r="X30">
        <v>1203.6000000000001</v>
      </c>
      <c r="AD30">
        <v>39511.199999999997</v>
      </c>
      <c r="AE30">
        <v>2.2549049383465958</v>
      </c>
      <c r="AK30">
        <v>39511.199999999997</v>
      </c>
      <c r="AL30">
        <v>2.2549049383465958</v>
      </c>
    </row>
    <row r="31" spans="2:38" x14ac:dyDescent="0.25">
      <c r="B31">
        <v>25306</v>
      </c>
      <c r="C31">
        <v>104035</v>
      </c>
      <c r="D31">
        <v>4838</v>
      </c>
      <c r="E31">
        <v>10043</v>
      </c>
      <c r="F31">
        <v>53157</v>
      </c>
      <c r="H31">
        <v>44848</v>
      </c>
      <c r="J31">
        <f t="shared" si="0"/>
        <v>39475.800000000003</v>
      </c>
      <c r="K31">
        <f t="shared" si="1"/>
        <v>1.1360884389930033</v>
      </c>
      <c r="L31">
        <f t="shared" si="2"/>
        <v>104035</v>
      </c>
      <c r="M31">
        <f t="shared" si="3"/>
        <v>4838</v>
      </c>
      <c r="N31">
        <f t="shared" si="4"/>
        <v>39475.800000000003</v>
      </c>
      <c r="O31">
        <f t="shared" si="5"/>
        <v>99197</v>
      </c>
      <c r="Q31">
        <v>-4721</v>
      </c>
      <c r="R31">
        <v>465</v>
      </c>
      <c r="T31">
        <v>-843.59999999999854</v>
      </c>
      <c r="U31">
        <v>-27.599999999998545</v>
      </c>
      <c r="W31">
        <v>5472.0000000000009</v>
      </c>
      <c r="X31">
        <v>80</v>
      </c>
      <c r="Z31">
        <v>39475.800000000003</v>
      </c>
      <c r="AA31">
        <v>1.1360884389930033</v>
      </c>
      <c r="AI31">
        <v>39475.800000000003</v>
      </c>
      <c r="AJ31">
        <v>1.1360884389930033</v>
      </c>
    </row>
    <row r="32" spans="2:38" x14ac:dyDescent="0.25">
      <c r="B32">
        <v>21515</v>
      </c>
      <c r="C32">
        <v>82332</v>
      </c>
      <c r="D32">
        <v>67562</v>
      </c>
      <c r="E32">
        <v>101425</v>
      </c>
      <c r="F32">
        <v>52539</v>
      </c>
      <c r="H32">
        <v>126948</v>
      </c>
      <c r="J32">
        <f t="shared" si="0"/>
        <v>65074.6</v>
      </c>
      <c r="K32">
        <f t="shared" si="1"/>
        <v>1.9508072273974792</v>
      </c>
      <c r="L32">
        <f t="shared" si="2"/>
        <v>101425</v>
      </c>
      <c r="M32">
        <f t="shared" si="3"/>
        <v>21515</v>
      </c>
      <c r="N32">
        <f t="shared" si="4"/>
        <v>65074.6</v>
      </c>
      <c r="O32">
        <f t="shared" si="5"/>
        <v>79910</v>
      </c>
      <c r="Q32">
        <v>4194</v>
      </c>
      <c r="R32">
        <v>74</v>
      </c>
      <c r="T32">
        <v>1459</v>
      </c>
      <c r="U32">
        <v>357.19999999999709</v>
      </c>
      <c r="W32">
        <v>2554.1999999999998</v>
      </c>
      <c r="X32">
        <v>431.6</v>
      </c>
      <c r="AF32">
        <v>65074.6</v>
      </c>
      <c r="AG32">
        <v>1.9508072273974792</v>
      </c>
      <c r="AK32">
        <v>65074.6</v>
      </c>
      <c r="AL32">
        <v>1.9508072273974792</v>
      </c>
    </row>
    <row r="33" spans="2:38" x14ac:dyDescent="0.25">
      <c r="B33">
        <v>69022</v>
      </c>
      <c r="C33">
        <v>113940</v>
      </c>
      <c r="D33">
        <v>37565</v>
      </c>
      <c r="E33">
        <v>77181</v>
      </c>
      <c r="F33">
        <v>72619</v>
      </c>
      <c r="H33">
        <v>92091</v>
      </c>
      <c r="J33">
        <f t="shared" si="0"/>
        <v>74065.399999999994</v>
      </c>
      <c r="K33">
        <f t="shared" si="1"/>
        <v>1.2433740991070055</v>
      </c>
      <c r="L33">
        <f t="shared" si="2"/>
        <v>113940</v>
      </c>
      <c r="M33">
        <f t="shared" si="3"/>
        <v>37565</v>
      </c>
      <c r="N33">
        <f t="shared" si="4"/>
        <v>74065.399999999994</v>
      </c>
      <c r="O33">
        <f t="shared" si="5"/>
        <v>76375</v>
      </c>
      <c r="Q33">
        <v>-2004</v>
      </c>
      <c r="R33">
        <v>-375</v>
      </c>
      <c r="T33">
        <v>3242</v>
      </c>
      <c r="U33">
        <v>-125</v>
      </c>
      <c r="W33">
        <v>5415.2</v>
      </c>
      <c r="X33">
        <v>479.79999999999995</v>
      </c>
      <c r="AB33">
        <v>74065.399999999994</v>
      </c>
      <c r="AC33">
        <v>1.2433740991070055</v>
      </c>
      <c r="AI33">
        <v>74065.399999999994</v>
      </c>
      <c r="AJ33">
        <v>1.2433740991070055</v>
      </c>
    </row>
    <row r="34" spans="2:38" x14ac:dyDescent="0.25">
      <c r="B34">
        <v>42870</v>
      </c>
      <c r="C34">
        <v>105942</v>
      </c>
      <c r="D34">
        <v>118238</v>
      </c>
      <c r="E34">
        <v>108273</v>
      </c>
      <c r="F34">
        <v>87930</v>
      </c>
      <c r="H34">
        <v>132791</v>
      </c>
      <c r="J34">
        <f t="shared" ref="J34:J65" si="6">AVERAGE(B34:F34)</f>
        <v>92650.6</v>
      </c>
      <c r="K34">
        <f t="shared" ref="K34:K65" si="7">H34/J34</f>
        <v>1.4332449007345878</v>
      </c>
      <c r="L34">
        <f t="shared" ref="L34:L65" si="8">MAX(B34:F34)</f>
        <v>118238</v>
      </c>
      <c r="M34">
        <f t="shared" ref="M34:M65" si="9">MIN(B34:F34)</f>
        <v>42870</v>
      </c>
      <c r="N34">
        <f t="shared" ref="N34:N65" si="10">AVERAGE(B34:F34)</f>
        <v>92650.6</v>
      </c>
      <c r="O34">
        <f t="shared" ref="O34:O65" si="11">L34-M34</f>
        <v>75368</v>
      </c>
      <c r="Q34">
        <v>-2878</v>
      </c>
      <c r="R34">
        <v>737</v>
      </c>
      <c r="T34">
        <v>-1567.3999999999942</v>
      </c>
      <c r="U34">
        <v>-621</v>
      </c>
      <c r="W34">
        <v>2643.8</v>
      </c>
      <c r="X34">
        <v>648.20000000000005</v>
      </c>
      <c r="AB34">
        <v>92650.6</v>
      </c>
      <c r="AC34">
        <v>1.4332449007345878</v>
      </c>
      <c r="AI34">
        <v>92650.6</v>
      </c>
      <c r="AJ34">
        <v>1.4332449007345878</v>
      </c>
    </row>
    <row r="35" spans="2:38" x14ac:dyDescent="0.25">
      <c r="B35">
        <v>109566</v>
      </c>
      <c r="C35">
        <v>3782</v>
      </c>
      <c r="D35">
        <v>30306</v>
      </c>
      <c r="E35">
        <v>45268</v>
      </c>
      <c r="F35">
        <v>28474</v>
      </c>
      <c r="H35">
        <v>69336</v>
      </c>
      <c r="J35">
        <f t="shared" si="6"/>
        <v>43479.199999999997</v>
      </c>
      <c r="K35">
        <f t="shared" si="7"/>
        <v>1.5946935546192202</v>
      </c>
      <c r="L35">
        <f t="shared" si="8"/>
        <v>109566</v>
      </c>
      <c r="M35">
        <f t="shared" si="9"/>
        <v>3782</v>
      </c>
      <c r="N35">
        <f t="shared" si="10"/>
        <v>43479.199999999997</v>
      </c>
      <c r="O35">
        <f t="shared" si="11"/>
        <v>105784</v>
      </c>
      <c r="Q35">
        <v>-1266</v>
      </c>
      <c r="R35">
        <v>-663</v>
      </c>
      <c r="T35">
        <v>3405.7999999999956</v>
      </c>
      <c r="U35">
        <v>-168.60000000000582</v>
      </c>
      <c r="W35">
        <v>4811.7999999999993</v>
      </c>
      <c r="X35">
        <v>1151.8</v>
      </c>
      <c r="AD35">
        <v>43479.199999999997</v>
      </c>
      <c r="AE35">
        <v>1.5946935546192202</v>
      </c>
      <c r="AK35">
        <v>43479.199999999997</v>
      </c>
      <c r="AL35">
        <v>1.5946935546192202</v>
      </c>
    </row>
    <row r="36" spans="2:38" x14ac:dyDescent="0.25">
      <c r="B36">
        <v>2458</v>
      </c>
      <c r="C36">
        <v>63160</v>
      </c>
      <c r="D36">
        <v>41399</v>
      </c>
      <c r="E36">
        <v>22743</v>
      </c>
      <c r="F36">
        <v>97755</v>
      </c>
      <c r="H36">
        <v>87283</v>
      </c>
      <c r="J36">
        <f t="shared" si="6"/>
        <v>45503</v>
      </c>
      <c r="K36">
        <f t="shared" si="7"/>
        <v>1.918181218820737</v>
      </c>
      <c r="L36">
        <f t="shared" si="8"/>
        <v>97755</v>
      </c>
      <c r="M36">
        <f t="shared" si="9"/>
        <v>2458</v>
      </c>
      <c r="N36">
        <f t="shared" si="10"/>
        <v>45503</v>
      </c>
      <c r="O36">
        <f t="shared" si="11"/>
        <v>95297</v>
      </c>
      <c r="Q36">
        <v>2536</v>
      </c>
      <c r="R36">
        <v>2</v>
      </c>
      <c r="T36">
        <v>-2344</v>
      </c>
      <c r="U36">
        <v>-911.19999999999709</v>
      </c>
      <c r="W36">
        <v>3311.2000000000003</v>
      </c>
      <c r="X36">
        <v>984.39999999999986</v>
      </c>
      <c r="AD36">
        <v>45503</v>
      </c>
      <c r="AE36">
        <v>1.918181218820737</v>
      </c>
      <c r="AK36">
        <v>45503</v>
      </c>
      <c r="AL36">
        <v>1.918181218820737</v>
      </c>
    </row>
    <row r="37" spans="2:38" x14ac:dyDescent="0.25">
      <c r="B37">
        <v>36155</v>
      </c>
      <c r="C37">
        <v>85569</v>
      </c>
      <c r="D37">
        <v>36852</v>
      </c>
      <c r="E37">
        <v>15651</v>
      </c>
      <c r="F37">
        <v>77228</v>
      </c>
      <c r="H37">
        <v>89298</v>
      </c>
      <c r="J37">
        <f t="shared" si="6"/>
        <v>50291</v>
      </c>
      <c r="K37">
        <f t="shared" si="7"/>
        <v>1.7756258575092958</v>
      </c>
      <c r="L37">
        <f t="shared" si="8"/>
        <v>85569</v>
      </c>
      <c r="M37">
        <f t="shared" si="9"/>
        <v>15651</v>
      </c>
      <c r="N37">
        <f t="shared" si="10"/>
        <v>50291</v>
      </c>
      <c r="O37">
        <f t="shared" si="11"/>
        <v>69918</v>
      </c>
      <c r="Q37">
        <v>-1845</v>
      </c>
      <c r="R37">
        <v>333</v>
      </c>
      <c r="T37">
        <v>-2303.8000000000029</v>
      </c>
      <c r="U37">
        <v>-53.599999999998545</v>
      </c>
      <c r="W37">
        <v>2678.2</v>
      </c>
      <c r="X37">
        <v>928.00000000000011</v>
      </c>
      <c r="AD37">
        <v>50291</v>
      </c>
      <c r="AE37">
        <v>1.7756258575092958</v>
      </c>
      <c r="AK37">
        <v>50291</v>
      </c>
      <c r="AL37">
        <v>1.7756258575092958</v>
      </c>
    </row>
    <row r="38" spans="2:38" x14ac:dyDescent="0.25">
      <c r="B38">
        <v>52080</v>
      </c>
      <c r="C38">
        <v>28655</v>
      </c>
      <c r="D38">
        <v>45720</v>
      </c>
      <c r="E38">
        <v>101731</v>
      </c>
      <c r="F38">
        <v>44425</v>
      </c>
      <c r="H38">
        <v>71527</v>
      </c>
      <c r="J38">
        <f t="shared" si="6"/>
        <v>54522.2</v>
      </c>
      <c r="K38">
        <f t="shared" si="7"/>
        <v>1.3118876347616202</v>
      </c>
      <c r="L38">
        <f t="shared" si="8"/>
        <v>101731</v>
      </c>
      <c r="M38">
        <f t="shared" si="9"/>
        <v>28655</v>
      </c>
      <c r="N38">
        <f t="shared" si="10"/>
        <v>54522.2</v>
      </c>
      <c r="O38">
        <f t="shared" si="11"/>
        <v>73076</v>
      </c>
      <c r="Q38">
        <v>1909</v>
      </c>
      <c r="R38">
        <v>1026</v>
      </c>
      <c r="T38">
        <v>-2623.6000000000058</v>
      </c>
      <c r="U38">
        <v>-73.600000000005821</v>
      </c>
      <c r="W38">
        <v>6568.4</v>
      </c>
      <c r="X38">
        <v>468.8</v>
      </c>
      <c r="Z38">
        <v>54522.2</v>
      </c>
      <c r="AA38">
        <v>1.3118876347616202</v>
      </c>
      <c r="AI38">
        <v>54522.2</v>
      </c>
      <c r="AJ38">
        <v>1.3118876347616202</v>
      </c>
    </row>
    <row r="39" spans="2:38" x14ac:dyDescent="0.25">
      <c r="B39">
        <v>9342</v>
      </c>
      <c r="C39">
        <v>102712</v>
      </c>
      <c r="D39">
        <v>72640</v>
      </c>
      <c r="E39">
        <v>55236</v>
      </c>
      <c r="F39">
        <v>88614</v>
      </c>
      <c r="H39">
        <v>129771</v>
      </c>
      <c r="J39">
        <f t="shared" si="6"/>
        <v>65708.800000000003</v>
      </c>
      <c r="K39">
        <f t="shared" si="7"/>
        <v>1.9749409515924807</v>
      </c>
      <c r="L39">
        <f t="shared" si="8"/>
        <v>102712</v>
      </c>
      <c r="M39">
        <f t="shared" si="9"/>
        <v>9342</v>
      </c>
      <c r="N39">
        <f t="shared" si="10"/>
        <v>65708.800000000003</v>
      </c>
      <c r="O39">
        <f t="shared" si="11"/>
        <v>93370</v>
      </c>
      <c r="Q39">
        <v>9600</v>
      </c>
      <c r="R39">
        <v>424</v>
      </c>
      <c r="T39">
        <v>322</v>
      </c>
      <c r="U39">
        <v>548.20000000000437</v>
      </c>
      <c r="W39">
        <v>4352.4000000000005</v>
      </c>
      <c r="X39">
        <v>576.20000000000005</v>
      </c>
      <c r="AF39">
        <v>65708.800000000003</v>
      </c>
      <c r="AG39">
        <v>1.9749409515924807</v>
      </c>
      <c r="AK39">
        <v>65708.800000000003</v>
      </c>
      <c r="AL39">
        <v>1.9749409515924807</v>
      </c>
    </row>
    <row r="40" spans="2:38" x14ac:dyDescent="0.25">
      <c r="B40">
        <v>52191</v>
      </c>
      <c r="C40">
        <v>32258</v>
      </c>
      <c r="D40">
        <v>62361</v>
      </c>
      <c r="E40">
        <v>33720</v>
      </c>
      <c r="F40">
        <v>48519</v>
      </c>
      <c r="H40">
        <v>61483</v>
      </c>
      <c r="J40">
        <f t="shared" si="6"/>
        <v>45809.8</v>
      </c>
      <c r="K40">
        <f t="shared" si="7"/>
        <v>1.3421363987618369</v>
      </c>
      <c r="L40">
        <f t="shared" si="8"/>
        <v>62361</v>
      </c>
      <c r="M40">
        <f t="shared" si="9"/>
        <v>32258</v>
      </c>
      <c r="N40">
        <f t="shared" si="10"/>
        <v>45809.8</v>
      </c>
      <c r="O40">
        <f t="shared" si="11"/>
        <v>30103</v>
      </c>
      <c r="Q40">
        <v>1090</v>
      </c>
      <c r="R40">
        <v>-22</v>
      </c>
      <c r="T40">
        <v>2784.4000000000015</v>
      </c>
      <c r="U40">
        <v>-129.59999999999854</v>
      </c>
      <c r="W40">
        <v>2784.4000000000005</v>
      </c>
      <c r="X40">
        <v>287.60000000000002</v>
      </c>
      <c r="Z40">
        <v>45809.8</v>
      </c>
      <c r="AA40">
        <v>1.3421363987618369</v>
      </c>
      <c r="AI40">
        <v>45809.8</v>
      </c>
      <c r="AJ40">
        <v>1.3421363987618369</v>
      </c>
    </row>
    <row r="41" spans="2:38" x14ac:dyDescent="0.25">
      <c r="B41">
        <v>96773</v>
      </c>
      <c r="C41">
        <v>18782</v>
      </c>
      <c r="D41">
        <v>88343</v>
      </c>
      <c r="E41">
        <v>87480</v>
      </c>
      <c r="F41">
        <v>33164</v>
      </c>
      <c r="H41">
        <v>123918</v>
      </c>
      <c r="J41">
        <f t="shared" si="6"/>
        <v>64908.4</v>
      </c>
      <c r="K41">
        <f t="shared" si="7"/>
        <v>1.909121161513764</v>
      </c>
      <c r="L41">
        <f t="shared" si="8"/>
        <v>96773</v>
      </c>
      <c r="M41">
        <f t="shared" si="9"/>
        <v>18782</v>
      </c>
      <c r="N41">
        <f t="shared" si="10"/>
        <v>64908.4</v>
      </c>
      <c r="O41">
        <f t="shared" si="11"/>
        <v>77991</v>
      </c>
      <c r="Q41">
        <v>-2157</v>
      </c>
      <c r="R41">
        <v>1461</v>
      </c>
      <c r="T41">
        <v>-2569.4000000000015</v>
      </c>
      <c r="U41">
        <v>-277.79999999999563</v>
      </c>
      <c r="W41">
        <v>5661.4</v>
      </c>
      <c r="X41">
        <v>286.2</v>
      </c>
      <c r="AF41">
        <v>64908.4</v>
      </c>
      <c r="AG41">
        <v>1.909121161513764</v>
      </c>
      <c r="AK41">
        <v>64908.4</v>
      </c>
      <c r="AL41">
        <v>1.909121161513764</v>
      </c>
    </row>
    <row r="42" spans="2:38" x14ac:dyDescent="0.25">
      <c r="B42">
        <v>92073</v>
      </c>
      <c r="C42">
        <v>5516</v>
      </c>
      <c r="D42">
        <v>42769</v>
      </c>
      <c r="E42">
        <v>86662</v>
      </c>
      <c r="F42">
        <v>59084</v>
      </c>
      <c r="H42">
        <v>98122</v>
      </c>
      <c r="J42">
        <f t="shared" si="6"/>
        <v>57220.800000000003</v>
      </c>
      <c r="K42">
        <f t="shared" si="7"/>
        <v>1.7147960182311326</v>
      </c>
      <c r="L42">
        <f t="shared" si="8"/>
        <v>92073</v>
      </c>
      <c r="M42">
        <f t="shared" si="9"/>
        <v>5516</v>
      </c>
      <c r="N42">
        <f t="shared" si="10"/>
        <v>57220.800000000003</v>
      </c>
      <c r="O42">
        <f t="shared" si="11"/>
        <v>86557</v>
      </c>
      <c r="Q42">
        <v>-12332</v>
      </c>
      <c r="R42">
        <v>-677</v>
      </c>
      <c r="T42">
        <v>173.40000000000146</v>
      </c>
      <c r="U42">
        <v>155</v>
      </c>
      <c r="W42">
        <v>5772.2</v>
      </c>
      <c r="X42">
        <v>627.4</v>
      </c>
      <c r="AD42">
        <v>57220.800000000003</v>
      </c>
      <c r="AE42">
        <v>1.7147960182311326</v>
      </c>
      <c r="AK42">
        <v>57220.800000000003</v>
      </c>
      <c r="AL42">
        <v>1.7147960182311326</v>
      </c>
    </row>
    <row r="43" spans="2:38" x14ac:dyDescent="0.25">
      <c r="B43">
        <v>18652</v>
      </c>
      <c r="C43">
        <v>35338</v>
      </c>
      <c r="D43">
        <v>71602</v>
      </c>
      <c r="E43">
        <v>20199</v>
      </c>
      <c r="F43">
        <v>48010</v>
      </c>
      <c r="H43">
        <v>58118</v>
      </c>
      <c r="J43">
        <f t="shared" si="6"/>
        <v>38760.199999999997</v>
      </c>
      <c r="K43">
        <f t="shared" si="7"/>
        <v>1.4994246675713749</v>
      </c>
      <c r="L43">
        <f t="shared" si="8"/>
        <v>71602</v>
      </c>
      <c r="M43">
        <f t="shared" si="9"/>
        <v>18652</v>
      </c>
      <c r="N43">
        <f t="shared" si="10"/>
        <v>38760.199999999997</v>
      </c>
      <c r="O43">
        <f t="shared" si="11"/>
        <v>52950</v>
      </c>
      <c r="Q43">
        <v>5597</v>
      </c>
      <c r="R43">
        <v>-71</v>
      </c>
      <c r="T43">
        <v>-34</v>
      </c>
      <c r="U43">
        <v>195.79999999999563</v>
      </c>
      <c r="W43">
        <v>6926.8</v>
      </c>
      <c r="X43">
        <v>386.2</v>
      </c>
      <c r="Z43">
        <v>38760.199999999997</v>
      </c>
      <c r="AA43">
        <v>1.4994246675713749</v>
      </c>
      <c r="AI43">
        <v>38760.199999999997</v>
      </c>
      <c r="AJ43">
        <v>1.4994246675713749</v>
      </c>
    </row>
    <row r="44" spans="2:38" x14ac:dyDescent="0.25">
      <c r="B44">
        <v>52624</v>
      </c>
      <c r="C44">
        <v>22728</v>
      </c>
      <c r="D44">
        <v>79580</v>
      </c>
      <c r="E44">
        <v>99947</v>
      </c>
      <c r="F44">
        <v>49367</v>
      </c>
      <c r="H44">
        <v>110189</v>
      </c>
      <c r="J44">
        <f t="shared" si="6"/>
        <v>60849.2</v>
      </c>
      <c r="K44">
        <f t="shared" si="7"/>
        <v>1.8108537170579071</v>
      </c>
      <c r="L44">
        <f t="shared" si="8"/>
        <v>99947</v>
      </c>
      <c r="M44">
        <f t="shared" si="9"/>
        <v>22728</v>
      </c>
      <c r="N44">
        <f t="shared" si="10"/>
        <v>60849.2</v>
      </c>
      <c r="O44">
        <f t="shared" si="11"/>
        <v>77219</v>
      </c>
      <c r="Q44">
        <v>-3217</v>
      </c>
      <c r="R44">
        <v>-694</v>
      </c>
      <c r="T44">
        <v>-3307.6000000000058</v>
      </c>
      <c r="U44">
        <v>200.39999999999418</v>
      </c>
      <c r="W44">
        <v>4920.3999999999996</v>
      </c>
      <c r="X44">
        <v>286.39999999999998</v>
      </c>
      <c r="AF44">
        <v>60849.2</v>
      </c>
      <c r="AG44">
        <v>1.8108537170579071</v>
      </c>
      <c r="AK44">
        <v>60849.2</v>
      </c>
      <c r="AL44">
        <v>1.8108537170579071</v>
      </c>
    </row>
    <row r="45" spans="2:38" x14ac:dyDescent="0.25">
      <c r="B45">
        <v>89253</v>
      </c>
      <c r="C45">
        <v>18277</v>
      </c>
      <c r="D45">
        <v>95478</v>
      </c>
      <c r="E45">
        <v>74613</v>
      </c>
      <c r="F45">
        <v>102700</v>
      </c>
      <c r="H45">
        <v>122394</v>
      </c>
      <c r="J45">
        <f t="shared" si="6"/>
        <v>76064.2</v>
      </c>
      <c r="K45">
        <f t="shared" si="7"/>
        <v>1.609088112410306</v>
      </c>
      <c r="L45">
        <f t="shared" si="8"/>
        <v>102700</v>
      </c>
      <c r="M45">
        <f t="shared" si="9"/>
        <v>18277</v>
      </c>
      <c r="N45">
        <f t="shared" si="10"/>
        <v>76064.2</v>
      </c>
      <c r="O45">
        <f t="shared" si="11"/>
        <v>84423</v>
      </c>
      <c r="Q45">
        <v>255</v>
      </c>
      <c r="R45">
        <v>-29</v>
      </c>
      <c r="T45">
        <v>3149.8000000000029</v>
      </c>
      <c r="U45">
        <v>160.59999999999127</v>
      </c>
      <c r="W45">
        <v>4824.6000000000004</v>
      </c>
      <c r="X45">
        <v>963.4</v>
      </c>
      <c r="AF45">
        <v>76064.2</v>
      </c>
      <c r="AG45">
        <v>1.609088112410306</v>
      </c>
      <c r="AK45">
        <v>76064.2</v>
      </c>
      <c r="AL45">
        <v>1.609088112410306</v>
      </c>
    </row>
    <row r="46" spans="2:38" x14ac:dyDescent="0.25">
      <c r="B46">
        <v>106345</v>
      </c>
      <c r="C46">
        <v>67016</v>
      </c>
      <c r="D46">
        <v>73795</v>
      </c>
      <c r="E46">
        <v>14539</v>
      </c>
      <c r="F46">
        <v>86342</v>
      </c>
      <c r="H46">
        <v>97009</v>
      </c>
      <c r="J46">
        <f t="shared" si="6"/>
        <v>69607.399999999994</v>
      </c>
      <c r="K46">
        <f t="shared" si="7"/>
        <v>1.3936592948450883</v>
      </c>
      <c r="L46">
        <f t="shared" si="8"/>
        <v>106345</v>
      </c>
      <c r="M46">
        <f t="shared" si="9"/>
        <v>14539</v>
      </c>
      <c r="N46">
        <f t="shared" si="10"/>
        <v>69607.399999999994</v>
      </c>
      <c r="O46">
        <f t="shared" si="11"/>
        <v>91806</v>
      </c>
      <c r="Q46">
        <v>1069</v>
      </c>
      <c r="R46">
        <v>1068</v>
      </c>
      <c r="T46">
        <v>-5816.2000000000116</v>
      </c>
      <c r="U46">
        <v>229.39999999999418</v>
      </c>
      <c r="W46">
        <v>6347.7999999999993</v>
      </c>
      <c r="X46">
        <v>403.79999999999995</v>
      </c>
      <c r="AB46">
        <v>69607.399999999994</v>
      </c>
      <c r="AC46">
        <v>1.3936592948450883</v>
      </c>
      <c r="AI46">
        <v>69607.399999999994</v>
      </c>
      <c r="AJ46">
        <v>1.3936592948450883</v>
      </c>
    </row>
    <row r="47" spans="2:38" x14ac:dyDescent="0.25">
      <c r="B47">
        <v>27893</v>
      </c>
      <c r="C47">
        <v>12206</v>
      </c>
      <c r="D47">
        <v>23802</v>
      </c>
      <c r="E47">
        <v>9281</v>
      </c>
      <c r="F47">
        <v>69086</v>
      </c>
      <c r="H47">
        <v>46169</v>
      </c>
      <c r="J47">
        <f t="shared" si="6"/>
        <v>28453.599999999999</v>
      </c>
      <c r="K47">
        <f t="shared" si="7"/>
        <v>1.6226066297410522</v>
      </c>
      <c r="L47">
        <f t="shared" si="8"/>
        <v>69086</v>
      </c>
      <c r="M47">
        <f t="shared" si="9"/>
        <v>9281</v>
      </c>
      <c r="N47">
        <f t="shared" si="10"/>
        <v>28453.599999999999</v>
      </c>
      <c r="O47">
        <f t="shared" si="11"/>
        <v>59805</v>
      </c>
      <c r="Q47">
        <v>-10165</v>
      </c>
      <c r="R47">
        <v>-198</v>
      </c>
      <c r="T47">
        <v>-5076.2000000000044</v>
      </c>
      <c r="U47">
        <v>-354.20000000000073</v>
      </c>
      <c r="W47">
        <v>6809.4</v>
      </c>
      <c r="X47">
        <v>758.19999999999993</v>
      </c>
      <c r="AD47">
        <v>28453.599999999999</v>
      </c>
      <c r="AE47">
        <v>1.6226066297410522</v>
      </c>
      <c r="AI47">
        <v>28453.599999999999</v>
      </c>
      <c r="AJ47">
        <v>1.6226066297410522</v>
      </c>
    </row>
    <row r="48" spans="2:38" x14ac:dyDescent="0.25">
      <c r="B48">
        <v>103801</v>
      </c>
      <c r="C48">
        <v>4829</v>
      </c>
      <c r="D48">
        <v>97396</v>
      </c>
      <c r="E48">
        <v>94122</v>
      </c>
      <c r="F48">
        <v>88103</v>
      </c>
      <c r="H48">
        <v>130295</v>
      </c>
      <c r="J48">
        <f t="shared" si="6"/>
        <v>77650.2</v>
      </c>
      <c r="K48">
        <f t="shared" si="7"/>
        <v>1.6779737849999099</v>
      </c>
      <c r="L48">
        <f t="shared" si="8"/>
        <v>103801</v>
      </c>
      <c r="M48">
        <f t="shared" si="9"/>
        <v>4829</v>
      </c>
      <c r="N48">
        <f t="shared" si="10"/>
        <v>77650.2</v>
      </c>
      <c r="O48">
        <f t="shared" si="11"/>
        <v>98972</v>
      </c>
      <c r="Q48">
        <v>-5743</v>
      </c>
      <c r="R48">
        <v>-282</v>
      </c>
      <c r="T48">
        <v>-184.19999999999709</v>
      </c>
      <c r="U48">
        <v>118.19999999999709</v>
      </c>
      <c r="W48">
        <v>6877</v>
      </c>
      <c r="X48">
        <v>121.00000000000001</v>
      </c>
      <c r="AF48">
        <v>77650.2</v>
      </c>
      <c r="AG48">
        <v>1.6779737849999099</v>
      </c>
      <c r="AK48">
        <v>77650.2</v>
      </c>
      <c r="AL48">
        <v>1.6779737849999099</v>
      </c>
    </row>
    <row r="49" spans="2:38" x14ac:dyDescent="0.25">
      <c r="B49">
        <v>94242</v>
      </c>
      <c r="C49">
        <v>96730</v>
      </c>
      <c r="D49">
        <v>42544</v>
      </c>
      <c r="E49">
        <v>26733</v>
      </c>
      <c r="F49">
        <v>66639</v>
      </c>
      <c r="H49">
        <v>97350</v>
      </c>
      <c r="J49">
        <f t="shared" si="6"/>
        <v>65377.599999999999</v>
      </c>
      <c r="K49">
        <f t="shared" si="7"/>
        <v>1.4890421184014098</v>
      </c>
      <c r="L49">
        <f t="shared" si="8"/>
        <v>96730</v>
      </c>
      <c r="M49">
        <f t="shared" si="9"/>
        <v>26733</v>
      </c>
      <c r="N49">
        <f t="shared" si="10"/>
        <v>65377.599999999999</v>
      </c>
      <c r="O49">
        <f t="shared" si="11"/>
        <v>69997</v>
      </c>
      <c r="Q49">
        <v>-4986</v>
      </c>
      <c r="R49">
        <v>-279</v>
      </c>
      <c r="T49">
        <v>-1140.7999999999956</v>
      </c>
      <c r="U49">
        <v>-1065.4000000000015</v>
      </c>
      <c r="W49">
        <v>4524</v>
      </c>
      <c r="X49">
        <v>1212.5999999999999</v>
      </c>
      <c r="AF49">
        <v>65377.599999999999</v>
      </c>
      <c r="AG49">
        <v>1.4890421184014098</v>
      </c>
      <c r="AK49">
        <v>65377.599999999999</v>
      </c>
      <c r="AL49">
        <v>1.4890421184014098</v>
      </c>
    </row>
    <row r="50" spans="2:38" x14ac:dyDescent="0.25">
      <c r="B50">
        <v>58104</v>
      </c>
      <c r="C50">
        <v>58410</v>
      </c>
      <c r="D50">
        <v>63623</v>
      </c>
      <c r="E50">
        <v>76601</v>
      </c>
      <c r="F50">
        <v>29818</v>
      </c>
      <c r="H50">
        <v>101393</v>
      </c>
      <c r="J50">
        <f t="shared" si="6"/>
        <v>57311.199999999997</v>
      </c>
      <c r="K50">
        <f t="shared" si="7"/>
        <v>1.7691655383240974</v>
      </c>
      <c r="L50">
        <f t="shared" si="8"/>
        <v>76601</v>
      </c>
      <c r="M50">
        <f t="shared" si="9"/>
        <v>29818</v>
      </c>
      <c r="N50">
        <f t="shared" si="10"/>
        <v>57311.199999999997</v>
      </c>
      <c r="O50">
        <f t="shared" si="11"/>
        <v>46783</v>
      </c>
      <c r="Q50">
        <v>-328</v>
      </c>
      <c r="R50">
        <v>80</v>
      </c>
      <c r="T50">
        <v>2920.5999999999985</v>
      </c>
      <c r="U50">
        <v>13</v>
      </c>
      <c r="W50">
        <v>5201</v>
      </c>
      <c r="X50">
        <v>1053</v>
      </c>
      <c r="AD50">
        <v>57311.199999999997</v>
      </c>
      <c r="AE50">
        <v>1.7691655383240974</v>
      </c>
      <c r="AK50">
        <v>57311.199999999997</v>
      </c>
      <c r="AL50">
        <v>1.7691655383240974</v>
      </c>
    </row>
    <row r="51" spans="2:38" x14ac:dyDescent="0.25">
      <c r="B51">
        <v>5667</v>
      </c>
      <c r="C51">
        <v>12771</v>
      </c>
      <c r="D51">
        <v>34036</v>
      </c>
      <c r="E51">
        <v>5740</v>
      </c>
      <c r="F51">
        <v>114062</v>
      </c>
      <c r="H51">
        <v>84817</v>
      </c>
      <c r="J51">
        <f t="shared" si="6"/>
        <v>34455.199999999997</v>
      </c>
      <c r="K51">
        <f t="shared" si="7"/>
        <v>2.4616603589588801</v>
      </c>
      <c r="L51">
        <f t="shared" si="8"/>
        <v>114062</v>
      </c>
      <c r="M51">
        <f t="shared" si="9"/>
        <v>5667</v>
      </c>
      <c r="N51">
        <f t="shared" si="10"/>
        <v>34455.199999999997</v>
      </c>
      <c r="O51">
        <f t="shared" si="11"/>
        <v>108395</v>
      </c>
      <c r="Q51">
        <v>-4481</v>
      </c>
      <c r="R51">
        <v>242</v>
      </c>
      <c r="T51">
        <v>-1608.4000000000015</v>
      </c>
      <c r="U51">
        <v>-401.20000000000437</v>
      </c>
      <c r="W51">
        <v>2381.6000000000004</v>
      </c>
      <c r="X51">
        <v>498.79999999999995</v>
      </c>
      <c r="AD51">
        <v>34455.199999999997</v>
      </c>
      <c r="AE51">
        <v>2.4616603589588801</v>
      </c>
      <c r="AK51">
        <v>34455.199999999997</v>
      </c>
      <c r="AL51">
        <v>2.4616603589588801</v>
      </c>
    </row>
    <row r="52" spans="2:38" x14ac:dyDescent="0.25">
      <c r="B52">
        <v>13123</v>
      </c>
      <c r="C52">
        <v>114504</v>
      </c>
      <c r="D52">
        <v>61989</v>
      </c>
      <c r="E52">
        <v>80570</v>
      </c>
      <c r="F52">
        <v>66060</v>
      </c>
      <c r="H52">
        <v>119438</v>
      </c>
      <c r="J52">
        <f t="shared" si="6"/>
        <v>67249.2</v>
      </c>
      <c r="K52">
        <f t="shared" si="7"/>
        <v>1.7760508675196136</v>
      </c>
      <c r="L52">
        <f t="shared" si="8"/>
        <v>114504</v>
      </c>
      <c r="M52">
        <f t="shared" si="9"/>
        <v>13123</v>
      </c>
      <c r="N52">
        <f t="shared" si="10"/>
        <v>67249.2</v>
      </c>
      <c r="O52">
        <f t="shared" si="11"/>
        <v>101381</v>
      </c>
      <c r="Q52">
        <v>2219</v>
      </c>
      <c r="R52">
        <v>1196</v>
      </c>
      <c r="T52">
        <v>-548.40000000000873</v>
      </c>
      <c r="U52">
        <v>-27</v>
      </c>
      <c r="W52">
        <v>2128.4</v>
      </c>
      <c r="X52">
        <v>215</v>
      </c>
      <c r="AF52">
        <v>67249.2</v>
      </c>
      <c r="AG52">
        <v>1.7760508675196136</v>
      </c>
      <c r="AK52">
        <v>67249.2</v>
      </c>
      <c r="AL52">
        <v>1.7760508675196136</v>
      </c>
    </row>
    <row r="53" spans="2:38" x14ac:dyDescent="0.25">
      <c r="B53">
        <v>34535</v>
      </c>
      <c r="C53">
        <v>27541</v>
      </c>
      <c r="D53">
        <v>43287</v>
      </c>
      <c r="E53">
        <v>75337</v>
      </c>
      <c r="F53">
        <v>112717</v>
      </c>
      <c r="H53">
        <v>93897</v>
      </c>
      <c r="J53">
        <f t="shared" si="6"/>
        <v>58683.4</v>
      </c>
      <c r="K53">
        <f t="shared" si="7"/>
        <v>1.6000606645150075</v>
      </c>
      <c r="L53">
        <f t="shared" si="8"/>
        <v>112717</v>
      </c>
      <c r="M53">
        <f t="shared" si="9"/>
        <v>27541</v>
      </c>
      <c r="N53">
        <f t="shared" si="10"/>
        <v>58683.4</v>
      </c>
      <c r="O53">
        <f t="shared" si="11"/>
        <v>85176</v>
      </c>
      <c r="Q53">
        <v>2877</v>
      </c>
      <c r="R53">
        <v>1423</v>
      </c>
      <c r="T53">
        <v>-2595.1999999999971</v>
      </c>
      <c r="U53">
        <v>-42.19999999999709</v>
      </c>
      <c r="W53">
        <v>5120.4000000000005</v>
      </c>
      <c r="X53">
        <v>656.19999999999993</v>
      </c>
      <c r="AF53">
        <v>58683.4</v>
      </c>
      <c r="AG53">
        <v>1.6000606645150075</v>
      </c>
      <c r="AK53">
        <v>58683.4</v>
      </c>
      <c r="AL53">
        <v>1.6000606645150075</v>
      </c>
    </row>
    <row r="54" spans="2:38" x14ac:dyDescent="0.25">
      <c r="B54">
        <v>91822</v>
      </c>
      <c r="C54">
        <v>48510</v>
      </c>
      <c r="D54">
        <v>58487</v>
      </c>
      <c r="E54">
        <v>93210</v>
      </c>
      <c r="F54">
        <v>5148</v>
      </c>
      <c r="H54">
        <v>68257</v>
      </c>
      <c r="J54">
        <f t="shared" si="6"/>
        <v>59435.4</v>
      </c>
      <c r="K54">
        <f t="shared" si="7"/>
        <v>1.1484233302038851</v>
      </c>
      <c r="L54">
        <f t="shared" si="8"/>
        <v>93210</v>
      </c>
      <c r="M54">
        <f t="shared" si="9"/>
        <v>5148</v>
      </c>
      <c r="N54">
        <f t="shared" si="10"/>
        <v>59435.4</v>
      </c>
      <c r="O54">
        <f t="shared" si="11"/>
        <v>88062</v>
      </c>
      <c r="Q54">
        <v>3313</v>
      </c>
      <c r="R54">
        <v>-251</v>
      </c>
      <c r="T54">
        <v>-1006.7999999999956</v>
      </c>
      <c r="U54">
        <v>397.40000000000146</v>
      </c>
      <c r="W54">
        <v>4010.4</v>
      </c>
      <c r="X54">
        <v>577</v>
      </c>
      <c r="Z54">
        <v>59435.4</v>
      </c>
      <c r="AA54">
        <v>1.1484233302038851</v>
      </c>
      <c r="AI54">
        <v>59435.4</v>
      </c>
      <c r="AJ54">
        <v>1.1484233302038851</v>
      </c>
    </row>
    <row r="55" spans="2:38" x14ac:dyDescent="0.25">
      <c r="B55">
        <v>53309</v>
      </c>
      <c r="C55">
        <v>59488</v>
      </c>
      <c r="D55">
        <v>8296</v>
      </c>
      <c r="E55">
        <v>114687</v>
      </c>
      <c r="F55">
        <v>48904</v>
      </c>
      <c r="H55">
        <v>75504</v>
      </c>
      <c r="J55">
        <f t="shared" si="6"/>
        <v>56936.800000000003</v>
      </c>
      <c r="K55">
        <f t="shared" si="7"/>
        <v>1.3261019235362717</v>
      </c>
      <c r="L55">
        <f t="shared" si="8"/>
        <v>114687</v>
      </c>
      <c r="M55">
        <f t="shared" si="9"/>
        <v>8296</v>
      </c>
      <c r="N55">
        <f t="shared" si="10"/>
        <v>56936.800000000003</v>
      </c>
      <c r="O55">
        <f t="shared" si="11"/>
        <v>106391</v>
      </c>
      <c r="Q55">
        <v>-264</v>
      </c>
      <c r="R55">
        <v>-33</v>
      </c>
      <c r="T55">
        <v>-873.19999999999709</v>
      </c>
      <c r="U55">
        <v>-168.59999999999854</v>
      </c>
      <c r="W55">
        <v>3829.6000000000004</v>
      </c>
      <c r="X55">
        <v>209.8</v>
      </c>
      <c r="Z55">
        <v>56936.800000000003</v>
      </c>
      <c r="AA55">
        <v>1.3261019235362717</v>
      </c>
      <c r="AI55">
        <v>56936.800000000003</v>
      </c>
      <c r="AJ55">
        <v>1.3261019235362717</v>
      </c>
    </row>
    <row r="56" spans="2:38" x14ac:dyDescent="0.25">
      <c r="B56">
        <v>74538</v>
      </c>
      <c r="C56">
        <v>57924</v>
      </c>
      <c r="D56">
        <v>59116</v>
      </c>
      <c r="E56">
        <v>24958</v>
      </c>
      <c r="F56">
        <v>106371</v>
      </c>
      <c r="H56">
        <v>110616</v>
      </c>
      <c r="J56">
        <f t="shared" si="6"/>
        <v>64581.4</v>
      </c>
      <c r="K56">
        <f t="shared" si="7"/>
        <v>1.7128151449178866</v>
      </c>
      <c r="L56">
        <f t="shared" si="8"/>
        <v>106371</v>
      </c>
      <c r="M56">
        <f t="shared" si="9"/>
        <v>24958</v>
      </c>
      <c r="N56">
        <f t="shared" si="10"/>
        <v>64581.4</v>
      </c>
      <c r="O56">
        <f t="shared" si="11"/>
        <v>81413</v>
      </c>
      <c r="Q56">
        <v>285</v>
      </c>
      <c r="R56">
        <v>-418</v>
      </c>
      <c r="T56">
        <v>6574.5999999999985</v>
      </c>
      <c r="U56">
        <v>678.40000000000146</v>
      </c>
      <c r="W56">
        <v>6574.5999999999995</v>
      </c>
      <c r="X56">
        <v>678.40000000000009</v>
      </c>
      <c r="AD56">
        <v>64581.4</v>
      </c>
      <c r="AE56">
        <v>1.7128151449178866</v>
      </c>
      <c r="AK56">
        <v>64581.4</v>
      </c>
      <c r="AL56">
        <v>1.7128151449178866</v>
      </c>
    </row>
    <row r="57" spans="2:38" x14ac:dyDescent="0.25">
      <c r="B57">
        <v>3946</v>
      </c>
      <c r="C57">
        <v>93169</v>
      </c>
      <c r="D57">
        <v>112743</v>
      </c>
      <c r="E57">
        <v>84960</v>
      </c>
      <c r="F57">
        <v>116908</v>
      </c>
      <c r="H57">
        <v>135147</v>
      </c>
      <c r="J57">
        <f t="shared" si="6"/>
        <v>82345.2</v>
      </c>
      <c r="K57">
        <f t="shared" si="7"/>
        <v>1.6412249894347213</v>
      </c>
      <c r="L57">
        <f t="shared" si="8"/>
        <v>116908</v>
      </c>
      <c r="M57">
        <f t="shared" si="9"/>
        <v>3946</v>
      </c>
      <c r="N57">
        <f t="shared" si="10"/>
        <v>82345.2</v>
      </c>
      <c r="O57">
        <f t="shared" si="11"/>
        <v>112962</v>
      </c>
      <c r="Q57">
        <v>-1260</v>
      </c>
      <c r="R57">
        <v>765</v>
      </c>
      <c r="T57">
        <v>-138.60000000000582</v>
      </c>
      <c r="U57">
        <v>-1087.4000000000087</v>
      </c>
      <c r="W57">
        <v>3209.7999999999997</v>
      </c>
      <c r="X57">
        <v>1087.8</v>
      </c>
      <c r="AF57">
        <v>82345.2</v>
      </c>
      <c r="AG57">
        <v>1.6412249894347213</v>
      </c>
      <c r="AK57">
        <v>82345.2</v>
      </c>
      <c r="AL57">
        <v>1.6412249894347213</v>
      </c>
    </row>
    <row r="58" spans="2:38" x14ac:dyDescent="0.25">
      <c r="B58">
        <v>15911</v>
      </c>
      <c r="C58">
        <v>21409</v>
      </c>
      <c r="D58">
        <v>66789</v>
      </c>
      <c r="E58">
        <v>21677</v>
      </c>
      <c r="F58">
        <v>43497</v>
      </c>
      <c r="H58">
        <v>46183</v>
      </c>
      <c r="J58">
        <f t="shared" si="6"/>
        <v>33856.6</v>
      </c>
      <c r="K58">
        <f t="shared" si="7"/>
        <v>1.3640767235930367</v>
      </c>
      <c r="L58">
        <f t="shared" si="8"/>
        <v>66789</v>
      </c>
      <c r="M58">
        <f t="shared" si="9"/>
        <v>15911</v>
      </c>
      <c r="N58">
        <f t="shared" si="10"/>
        <v>33856.6</v>
      </c>
      <c r="O58">
        <f t="shared" si="11"/>
        <v>50878</v>
      </c>
      <c r="Q58">
        <v>2026</v>
      </c>
      <c r="R58">
        <v>671</v>
      </c>
      <c r="T58">
        <v>-5724.8000000000029</v>
      </c>
      <c r="U58">
        <v>-753</v>
      </c>
      <c r="W58">
        <v>5982.4</v>
      </c>
      <c r="X58">
        <v>941.00000000000011</v>
      </c>
      <c r="Z58">
        <v>33856.6</v>
      </c>
      <c r="AA58">
        <v>1.3640767235930367</v>
      </c>
      <c r="AI58">
        <v>33856.6</v>
      </c>
      <c r="AJ58">
        <v>1.3640767235930367</v>
      </c>
    </row>
    <row r="59" spans="2:38" x14ac:dyDescent="0.25">
      <c r="B59">
        <v>118326</v>
      </c>
      <c r="C59">
        <v>37428</v>
      </c>
      <c r="D59">
        <v>34889</v>
      </c>
      <c r="E59">
        <v>16531</v>
      </c>
      <c r="F59">
        <v>55375</v>
      </c>
      <c r="H59">
        <v>95622</v>
      </c>
      <c r="J59">
        <f t="shared" si="6"/>
        <v>52509.8</v>
      </c>
      <c r="K59">
        <f t="shared" si="7"/>
        <v>1.8210315026909261</v>
      </c>
      <c r="L59">
        <f t="shared" si="8"/>
        <v>118326</v>
      </c>
      <c r="M59">
        <f t="shared" si="9"/>
        <v>16531</v>
      </c>
      <c r="N59">
        <f t="shared" si="10"/>
        <v>52509.8</v>
      </c>
      <c r="O59">
        <f t="shared" si="11"/>
        <v>101795</v>
      </c>
      <c r="Q59">
        <v>-4377</v>
      </c>
      <c r="R59">
        <v>-1722</v>
      </c>
      <c r="T59">
        <v>3186.8000000000029</v>
      </c>
      <c r="U59">
        <v>-402.79999999999563</v>
      </c>
      <c r="W59">
        <v>6079.6</v>
      </c>
      <c r="X59">
        <v>402.8</v>
      </c>
      <c r="AD59">
        <v>52509.8</v>
      </c>
      <c r="AE59">
        <v>1.8210315026909261</v>
      </c>
      <c r="AK59">
        <v>52509.8</v>
      </c>
      <c r="AL59">
        <v>1.8210315026909261</v>
      </c>
    </row>
    <row r="60" spans="2:38" x14ac:dyDescent="0.25">
      <c r="B60">
        <v>33301</v>
      </c>
      <c r="C60">
        <v>21683</v>
      </c>
      <c r="D60">
        <v>56455</v>
      </c>
      <c r="E60">
        <v>95888</v>
      </c>
      <c r="F60">
        <v>6842</v>
      </c>
      <c r="H60">
        <v>90341</v>
      </c>
      <c r="J60">
        <f t="shared" si="6"/>
        <v>42833.8</v>
      </c>
      <c r="K60">
        <f t="shared" si="7"/>
        <v>2.109105426088743</v>
      </c>
      <c r="L60">
        <f t="shared" si="8"/>
        <v>95888</v>
      </c>
      <c r="M60">
        <f t="shared" si="9"/>
        <v>6842</v>
      </c>
      <c r="N60">
        <f t="shared" si="10"/>
        <v>42833.8</v>
      </c>
      <c r="O60">
        <f t="shared" si="11"/>
        <v>89046</v>
      </c>
      <c r="Q60">
        <v>5471</v>
      </c>
      <c r="R60">
        <v>34</v>
      </c>
      <c r="T60">
        <v>-2454.7999999999956</v>
      </c>
      <c r="U60">
        <v>68.200000000004366</v>
      </c>
      <c r="W60">
        <v>4637.6000000000004</v>
      </c>
      <c r="X60">
        <v>305.79999999999995</v>
      </c>
      <c r="AD60">
        <v>42833.8</v>
      </c>
      <c r="AE60">
        <v>2.109105426088743</v>
      </c>
      <c r="AK60">
        <v>42833.8</v>
      </c>
      <c r="AL60">
        <v>2.109105426088743</v>
      </c>
    </row>
    <row r="61" spans="2:38" x14ac:dyDescent="0.25">
      <c r="B61">
        <v>65150</v>
      </c>
      <c r="C61">
        <v>60534</v>
      </c>
      <c r="D61">
        <v>79836</v>
      </c>
      <c r="E61">
        <v>53115</v>
      </c>
      <c r="F61">
        <v>97416</v>
      </c>
      <c r="H61">
        <v>75438</v>
      </c>
      <c r="J61">
        <f t="shared" si="6"/>
        <v>71210.2</v>
      </c>
      <c r="K61">
        <f t="shared" si="7"/>
        <v>1.0593707081288917</v>
      </c>
      <c r="L61">
        <f t="shared" si="8"/>
        <v>97416</v>
      </c>
      <c r="M61">
        <f t="shared" si="9"/>
        <v>53115</v>
      </c>
      <c r="N61">
        <f t="shared" si="10"/>
        <v>71210.2</v>
      </c>
      <c r="O61">
        <f t="shared" si="11"/>
        <v>44301</v>
      </c>
      <c r="Q61">
        <v>-7956</v>
      </c>
      <c r="R61">
        <v>0</v>
      </c>
      <c r="T61">
        <v>583.59999999999127</v>
      </c>
      <c r="U61">
        <v>-131.80000000000291</v>
      </c>
      <c r="W61">
        <v>6254</v>
      </c>
      <c r="X61">
        <v>581.40000000000009</v>
      </c>
      <c r="AB61">
        <v>71210.2</v>
      </c>
      <c r="AC61">
        <v>1.0593707081288917</v>
      </c>
      <c r="AI61">
        <v>71210.2</v>
      </c>
      <c r="AJ61">
        <v>1.0593707081288917</v>
      </c>
    </row>
    <row r="62" spans="2:38" x14ac:dyDescent="0.25">
      <c r="B62">
        <v>12718</v>
      </c>
      <c r="C62">
        <v>92922</v>
      </c>
      <c r="D62">
        <v>15771</v>
      </c>
      <c r="E62">
        <v>115443</v>
      </c>
      <c r="F62">
        <v>97252</v>
      </c>
      <c r="H62">
        <v>75953</v>
      </c>
      <c r="J62">
        <f t="shared" si="6"/>
        <v>66821.2</v>
      </c>
      <c r="K62">
        <f t="shared" si="7"/>
        <v>1.1366602216063166</v>
      </c>
      <c r="L62">
        <f t="shared" si="8"/>
        <v>115443</v>
      </c>
      <c r="M62">
        <f t="shared" si="9"/>
        <v>12718</v>
      </c>
      <c r="N62">
        <f t="shared" si="10"/>
        <v>66821.2</v>
      </c>
      <c r="O62">
        <f t="shared" si="11"/>
        <v>102725</v>
      </c>
      <c r="Q62">
        <v>-6211</v>
      </c>
      <c r="R62">
        <v>783</v>
      </c>
      <c r="T62">
        <v>-2452.4000000000087</v>
      </c>
      <c r="U62">
        <v>376.39999999999418</v>
      </c>
      <c r="W62">
        <v>6373.2</v>
      </c>
      <c r="X62">
        <v>818</v>
      </c>
      <c r="AB62">
        <v>66821.2</v>
      </c>
      <c r="AC62">
        <v>1.1366602216063166</v>
      </c>
      <c r="AI62">
        <v>66821.2</v>
      </c>
      <c r="AJ62">
        <v>1.1366602216063166</v>
      </c>
    </row>
    <row r="63" spans="2:38" x14ac:dyDescent="0.25">
      <c r="B63">
        <v>25457</v>
      </c>
      <c r="C63">
        <v>65688</v>
      </c>
      <c r="D63">
        <v>108963</v>
      </c>
      <c r="E63">
        <v>100083</v>
      </c>
      <c r="F63">
        <v>82989</v>
      </c>
      <c r="H63">
        <v>132594</v>
      </c>
      <c r="J63">
        <f t="shared" si="6"/>
        <v>76636</v>
      </c>
      <c r="K63">
        <f t="shared" si="7"/>
        <v>1.7301790281329923</v>
      </c>
      <c r="L63">
        <f t="shared" si="8"/>
        <v>108963</v>
      </c>
      <c r="M63">
        <f t="shared" si="9"/>
        <v>25457</v>
      </c>
      <c r="N63">
        <f t="shared" si="10"/>
        <v>76636</v>
      </c>
      <c r="O63">
        <f t="shared" si="11"/>
        <v>83506</v>
      </c>
      <c r="Q63">
        <v>-3936</v>
      </c>
      <c r="R63">
        <v>-1</v>
      </c>
      <c r="T63">
        <v>-1592</v>
      </c>
      <c r="U63">
        <v>-294.80000000000291</v>
      </c>
      <c r="W63">
        <v>6777.2</v>
      </c>
      <c r="X63">
        <v>294.8</v>
      </c>
      <c r="AF63">
        <v>76636</v>
      </c>
      <c r="AG63">
        <v>1.7301790281329923</v>
      </c>
      <c r="AK63">
        <v>76636</v>
      </c>
      <c r="AL63">
        <v>1.7301790281329923</v>
      </c>
    </row>
    <row r="64" spans="2:38" x14ac:dyDescent="0.25">
      <c r="B64">
        <v>79521</v>
      </c>
      <c r="C64">
        <v>54520</v>
      </c>
      <c r="D64">
        <v>97083</v>
      </c>
      <c r="E64">
        <v>62277</v>
      </c>
      <c r="F64">
        <v>101623</v>
      </c>
      <c r="H64">
        <v>93904</v>
      </c>
      <c r="J64">
        <f t="shared" si="6"/>
        <v>79004.800000000003</v>
      </c>
      <c r="K64">
        <f t="shared" si="7"/>
        <v>1.1885860099639516</v>
      </c>
      <c r="L64">
        <f t="shared" si="8"/>
        <v>101623</v>
      </c>
      <c r="M64">
        <f t="shared" si="9"/>
        <v>54520</v>
      </c>
      <c r="N64">
        <f t="shared" si="10"/>
        <v>79004.800000000003</v>
      </c>
      <c r="O64">
        <f t="shared" si="11"/>
        <v>47103</v>
      </c>
      <c r="Q64">
        <v>5467</v>
      </c>
      <c r="R64">
        <v>3</v>
      </c>
      <c r="T64">
        <v>1367.1999999999971</v>
      </c>
      <c r="U64">
        <v>-55.19999999999709</v>
      </c>
      <c r="W64">
        <v>4281.6000000000004</v>
      </c>
      <c r="X64">
        <v>56.8</v>
      </c>
      <c r="AB64">
        <v>79004.800000000003</v>
      </c>
      <c r="AC64">
        <v>1.1885860099639516</v>
      </c>
      <c r="AI64">
        <v>79004.800000000003</v>
      </c>
      <c r="AJ64">
        <v>1.1885860099639516</v>
      </c>
    </row>
    <row r="65" spans="2:38" x14ac:dyDescent="0.25">
      <c r="B65">
        <v>82170</v>
      </c>
      <c r="C65">
        <v>121884</v>
      </c>
      <c r="D65">
        <v>91693</v>
      </c>
      <c r="E65">
        <v>83401</v>
      </c>
      <c r="F65">
        <v>22501</v>
      </c>
      <c r="H65">
        <v>105283</v>
      </c>
      <c r="J65">
        <f t="shared" si="6"/>
        <v>80329.8</v>
      </c>
      <c r="K65">
        <f t="shared" si="7"/>
        <v>1.3106344096462335</v>
      </c>
      <c r="L65">
        <f t="shared" si="8"/>
        <v>121884</v>
      </c>
      <c r="M65">
        <f t="shared" si="9"/>
        <v>22501</v>
      </c>
      <c r="N65">
        <f t="shared" si="10"/>
        <v>80329.8</v>
      </c>
      <c r="O65">
        <f t="shared" si="11"/>
        <v>99383</v>
      </c>
      <c r="Q65">
        <v>6883</v>
      </c>
      <c r="R65">
        <v>116</v>
      </c>
      <c r="T65">
        <v>2962.8000000000029</v>
      </c>
      <c r="U65">
        <v>431.19999999999709</v>
      </c>
      <c r="W65">
        <v>3623.2000000000003</v>
      </c>
      <c r="X65">
        <v>506.4</v>
      </c>
      <c r="AB65">
        <v>80329.8</v>
      </c>
      <c r="AC65">
        <v>1.3106344096462335</v>
      </c>
      <c r="AI65">
        <v>80329.8</v>
      </c>
      <c r="AJ65">
        <v>1.3106344096462335</v>
      </c>
    </row>
    <row r="66" spans="2:38" x14ac:dyDescent="0.25">
      <c r="B66">
        <v>61137</v>
      </c>
      <c r="C66">
        <v>105131</v>
      </c>
      <c r="D66">
        <v>81683</v>
      </c>
      <c r="E66">
        <v>43518</v>
      </c>
      <c r="F66">
        <v>114706</v>
      </c>
      <c r="H66">
        <v>126051</v>
      </c>
      <c r="J66">
        <f t="shared" ref="J66:J101" si="12">AVERAGE(B66:F66)</f>
        <v>81235</v>
      </c>
      <c r="K66">
        <f t="shared" ref="K66:K97" si="13">H66/J66</f>
        <v>1.551683387702345</v>
      </c>
      <c r="L66">
        <f t="shared" ref="L66:L101" si="14">MAX(B66:F66)</f>
        <v>114706</v>
      </c>
      <c r="M66">
        <f t="shared" ref="M66:M101" si="15">MIN(B66:F66)</f>
        <v>43518</v>
      </c>
      <c r="N66">
        <f t="shared" ref="N66:N101" si="16">AVERAGE(B66:F66)</f>
        <v>81235</v>
      </c>
      <c r="O66">
        <f t="shared" ref="O66:O101" si="17">L66-M66</f>
        <v>71188</v>
      </c>
      <c r="Q66">
        <v>4404</v>
      </c>
      <c r="R66">
        <v>-404</v>
      </c>
      <c r="T66">
        <v>-437</v>
      </c>
      <c r="U66">
        <v>328.19999999999709</v>
      </c>
      <c r="W66">
        <v>3012.2000000000003</v>
      </c>
      <c r="X66">
        <v>520.19999999999993</v>
      </c>
      <c r="AF66">
        <v>81235</v>
      </c>
      <c r="AG66">
        <v>1.551683387702345</v>
      </c>
      <c r="AI66">
        <v>81235</v>
      </c>
      <c r="AJ66">
        <v>1.551683387702345</v>
      </c>
    </row>
    <row r="67" spans="2:38" x14ac:dyDescent="0.25">
      <c r="B67">
        <v>83605</v>
      </c>
      <c r="C67">
        <v>114413</v>
      </c>
      <c r="D67">
        <v>77252</v>
      </c>
      <c r="E67">
        <v>100407</v>
      </c>
      <c r="F67">
        <v>74796</v>
      </c>
      <c r="H67">
        <v>117887</v>
      </c>
      <c r="J67">
        <f t="shared" si="12"/>
        <v>90094.6</v>
      </c>
      <c r="K67">
        <f t="shared" si="13"/>
        <v>1.3084801974813141</v>
      </c>
      <c r="L67">
        <f t="shared" si="14"/>
        <v>114413</v>
      </c>
      <c r="M67">
        <f t="shared" si="15"/>
        <v>74796</v>
      </c>
      <c r="N67">
        <f t="shared" si="16"/>
        <v>90094.6</v>
      </c>
      <c r="O67">
        <f t="shared" si="17"/>
        <v>39617</v>
      </c>
      <c r="Q67">
        <v>-2284</v>
      </c>
      <c r="R67">
        <v>-288</v>
      </c>
      <c r="T67">
        <v>870.40000000000873</v>
      </c>
      <c r="U67">
        <v>396.80000000000291</v>
      </c>
      <c r="W67">
        <v>3251.5999999999995</v>
      </c>
      <c r="X67">
        <v>399.60000000000008</v>
      </c>
      <c r="AB67">
        <v>90094.6</v>
      </c>
      <c r="AC67">
        <v>1.3084801974813141</v>
      </c>
      <c r="AI67">
        <v>90094.6</v>
      </c>
      <c r="AJ67">
        <v>1.3084801974813141</v>
      </c>
    </row>
    <row r="68" spans="2:38" x14ac:dyDescent="0.25">
      <c r="B68">
        <v>52460</v>
      </c>
      <c r="C68">
        <v>13555</v>
      </c>
      <c r="D68">
        <v>108221</v>
      </c>
      <c r="E68">
        <v>64195</v>
      </c>
      <c r="F68">
        <v>86608</v>
      </c>
      <c r="H68">
        <v>68238</v>
      </c>
      <c r="J68">
        <f t="shared" si="12"/>
        <v>65007.8</v>
      </c>
      <c r="K68">
        <f t="shared" si="13"/>
        <v>1.0496894218847583</v>
      </c>
      <c r="L68">
        <f t="shared" si="14"/>
        <v>108221</v>
      </c>
      <c r="M68">
        <f t="shared" si="15"/>
        <v>13555</v>
      </c>
      <c r="N68">
        <f t="shared" si="16"/>
        <v>65007.8</v>
      </c>
      <c r="O68">
        <f t="shared" si="17"/>
        <v>94666</v>
      </c>
      <c r="Q68">
        <v>588</v>
      </c>
      <c r="R68">
        <v>2</v>
      </c>
      <c r="T68">
        <v>1490.6000000000058</v>
      </c>
      <c r="U68">
        <v>245.20000000000437</v>
      </c>
      <c r="W68">
        <v>4559</v>
      </c>
      <c r="X68">
        <v>1048.4000000000001</v>
      </c>
      <c r="AB68">
        <v>65007.8</v>
      </c>
      <c r="AC68">
        <v>1.0496894218847583</v>
      </c>
      <c r="AI68">
        <v>65007.8</v>
      </c>
      <c r="AJ68">
        <v>1.0496894218847583</v>
      </c>
    </row>
    <row r="69" spans="2:38" x14ac:dyDescent="0.25">
      <c r="B69">
        <v>48843</v>
      </c>
      <c r="C69">
        <v>20766</v>
      </c>
      <c r="D69">
        <v>82180</v>
      </c>
      <c r="E69">
        <v>50543</v>
      </c>
      <c r="F69">
        <v>55848</v>
      </c>
      <c r="H69">
        <v>61240</v>
      </c>
      <c r="J69">
        <f t="shared" si="12"/>
        <v>51636</v>
      </c>
      <c r="K69">
        <f t="shared" si="13"/>
        <v>1.1859942675652646</v>
      </c>
      <c r="L69">
        <f t="shared" si="14"/>
        <v>82180</v>
      </c>
      <c r="M69">
        <f t="shared" si="15"/>
        <v>20766</v>
      </c>
      <c r="N69">
        <f t="shared" si="16"/>
        <v>51636</v>
      </c>
      <c r="O69">
        <f t="shared" si="17"/>
        <v>61414</v>
      </c>
      <c r="Q69">
        <v>4660</v>
      </c>
      <c r="R69">
        <v>0</v>
      </c>
      <c r="T69">
        <v>4920.5999999999985</v>
      </c>
      <c r="U69">
        <v>377.40000000000146</v>
      </c>
      <c r="W69">
        <v>8862.6</v>
      </c>
      <c r="X69">
        <v>1042.5999999999999</v>
      </c>
      <c r="Z69">
        <v>51636</v>
      </c>
      <c r="AA69">
        <v>1.1859942675652646</v>
      </c>
      <c r="AI69">
        <v>51636</v>
      </c>
      <c r="AJ69">
        <v>1.1859942675652646</v>
      </c>
    </row>
    <row r="70" spans="2:38" x14ac:dyDescent="0.25">
      <c r="B70">
        <v>37381</v>
      </c>
      <c r="C70">
        <v>19921</v>
      </c>
      <c r="D70">
        <v>74686</v>
      </c>
      <c r="E70">
        <v>76665</v>
      </c>
      <c r="F70">
        <v>99428</v>
      </c>
      <c r="H70">
        <v>97258</v>
      </c>
      <c r="J70">
        <f t="shared" si="12"/>
        <v>61616.2</v>
      </c>
      <c r="K70">
        <f t="shared" si="13"/>
        <v>1.578448524900919</v>
      </c>
      <c r="L70">
        <f t="shared" si="14"/>
        <v>99428</v>
      </c>
      <c r="M70">
        <f t="shared" si="15"/>
        <v>19921</v>
      </c>
      <c r="N70">
        <f t="shared" si="16"/>
        <v>61616.2</v>
      </c>
      <c r="O70">
        <f t="shared" si="17"/>
        <v>79507</v>
      </c>
      <c r="Q70">
        <v>2794</v>
      </c>
      <c r="R70">
        <v>119</v>
      </c>
      <c r="T70">
        <v>3068.1999999999971</v>
      </c>
      <c r="U70">
        <v>-339.60000000000582</v>
      </c>
      <c r="W70">
        <v>4034.6</v>
      </c>
      <c r="X70">
        <v>816.4</v>
      </c>
      <c r="AD70">
        <v>61616.2</v>
      </c>
      <c r="AE70">
        <v>1.578448524900919</v>
      </c>
      <c r="AK70">
        <v>61616.2</v>
      </c>
      <c r="AL70">
        <v>1.578448524900919</v>
      </c>
    </row>
    <row r="71" spans="2:38" x14ac:dyDescent="0.25">
      <c r="B71">
        <v>43010</v>
      </c>
      <c r="C71">
        <v>13554</v>
      </c>
      <c r="D71">
        <v>2877</v>
      </c>
      <c r="E71">
        <v>99869</v>
      </c>
      <c r="F71">
        <v>111273</v>
      </c>
      <c r="H71">
        <v>95906</v>
      </c>
      <c r="J71">
        <f t="shared" si="12"/>
        <v>54116.6</v>
      </c>
      <c r="K71">
        <f t="shared" si="13"/>
        <v>1.7722103753746541</v>
      </c>
      <c r="L71">
        <f t="shared" si="14"/>
        <v>111273</v>
      </c>
      <c r="M71">
        <f t="shared" si="15"/>
        <v>2877</v>
      </c>
      <c r="N71">
        <f t="shared" si="16"/>
        <v>54116.6</v>
      </c>
      <c r="O71">
        <f t="shared" si="17"/>
        <v>108396</v>
      </c>
      <c r="Q71">
        <v>2426</v>
      </c>
      <c r="R71">
        <v>339</v>
      </c>
      <c r="T71">
        <v>-1922.2000000000044</v>
      </c>
      <c r="U71">
        <v>857</v>
      </c>
      <c r="W71">
        <v>6428.2</v>
      </c>
      <c r="X71">
        <v>891</v>
      </c>
      <c r="AD71">
        <v>54116.6</v>
      </c>
      <c r="AE71">
        <v>1.7722103753746541</v>
      </c>
      <c r="AK71">
        <v>54116.6</v>
      </c>
      <c r="AL71">
        <v>1.7722103753746541</v>
      </c>
    </row>
    <row r="72" spans="2:38" x14ac:dyDescent="0.25">
      <c r="B72">
        <v>69991</v>
      </c>
      <c r="C72">
        <v>29241</v>
      </c>
      <c r="D72">
        <v>80250</v>
      </c>
      <c r="E72">
        <v>54996</v>
      </c>
      <c r="F72">
        <v>102619</v>
      </c>
      <c r="H72">
        <v>87653</v>
      </c>
      <c r="J72">
        <f t="shared" si="12"/>
        <v>67419.399999999994</v>
      </c>
      <c r="K72">
        <f t="shared" si="13"/>
        <v>1.3001153970518873</v>
      </c>
      <c r="L72">
        <f t="shared" si="14"/>
        <v>102619</v>
      </c>
      <c r="M72">
        <f t="shared" si="15"/>
        <v>29241</v>
      </c>
      <c r="N72">
        <f t="shared" si="16"/>
        <v>67419.399999999994</v>
      </c>
      <c r="O72">
        <f t="shared" si="17"/>
        <v>73378</v>
      </c>
      <c r="Q72">
        <v>-10993</v>
      </c>
      <c r="R72">
        <v>-408</v>
      </c>
      <c r="T72">
        <v>187.59999999999127</v>
      </c>
      <c r="U72">
        <v>-218.40000000000873</v>
      </c>
      <c r="W72">
        <v>4243.6000000000004</v>
      </c>
      <c r="X72">
        <v>294</v>
      </c>
      <c r="AF72">
        <v>67419.399999999994</v>
      </c>
      <c r="AG72">
        <v>1.3001153970518873</v>
      </c>
      <c r="AI72">
        <v>67419.399999999994</v>
      </c>
      <c r="AJ72">
        <v>1.3001153970518873</v>
      </c>
    </row>
    <row r="73" spans="2:38" x14ac:dyDescent="0.25">
      <c r="B73">
        <v>103426</v>
      </c>
      <c r="C73">
        <v>99638</v>
      </c>
      <c r="D73">
        <v>79590</v>
      </c>
      <c r="E73">
        <v>28579</v>
      </c>
      <c r="F73">
        <v>22475</v>
      </c>
      <c r="H73">
        <v>91846</v>
      </c>
      <c r="J73">
        <f t="shared" si="12"/>
        <v>66741.600000000006</v>
      </c>
      <c r="K73">
        <f t="shared" si="13"/>
        <v>1.3761432150263102</v>
      </c>
      <c r="L73">
        <f t="shared" si="14"/>
        <v>103426</v>
      </c>
      <c r="M73">
        <f t="shared" si="15"/>
        <v>22475</v>
      </c>
      <c r="N73">
        <f t="shared" si="16"/>
        <v>66741.600000000006</v>
      </c>
      <c r="O73">
        <f t="shared" si="17"/>
        <v>80951</v>
      </c>
      <c r="Q73">
        <v>457</v>
      </c>
      <c r="R73">
        <v>1</v>
      </c>
      <c r="T73">
        <v>-2089.1999999999971</v>
      </c>
      <c r="U73">
        <v>278.60000000000582</v>
      </c>
      <c r="W73">
        <v>2342.0000000000005</v>
      </c>
      <c r="X73">
        <v>752.6</v>
      </c>
      <c r="AB73">
        <v>66741.600000000006</v>
      </c>
      <c r="AC73">
        <v>1.3761432150263102</v>
      </c>
      <c r="AI73">
        <v>66741.600000000006</v>
      </c>
      <c r="AJ73">
        <v>1.3761432150263102</v>
      </c>
    </row>
    <row r="74" spans="2:38" x14ac:dyDescent="0.25">
      <c r="B74">
        <v>102713</v>
      </c>
      <c r="C74">
        <v>4535</v>
      </c>
      <c r="D74">
        <v>120141</v>
      </c>
      <c r="E74">
        <v>59723</v>
      </c>
      <c r="F74">
        <v>87113</v>
      </c>
      <c r="H74">
        <v>86062</v>
      </c>
      <c r="J74">
        <f t="shared" si="12"/>
        <v>74845</v>
      </c>
      <c r="K74">
        <f t="shared" si="13"/>
        <v>1.149869730776939</v>
      </c>
      <c r="L74">
        <f t="shared" si="14"/>
        <v>120141</v>
      </c>
      <c r="M74">
        <f t="shared" si="15"/>
        <v>4535</v>
      </c>
      <c r="N74">
        <f t="shared" si="16"/>
        <v>74845</v>
      </c>
      <c r="O74">
        <f t="shared" si="17"/>
        <v>115606</v>
      </c>
      <c r="Q74">
        <v>7588</v>
      </c>
      <c r="R74">
        <v>15</v>
      </c>
      <c r="T74">
        <v>-1341.1999999999971</v>
      </c>
      <c r="U74">
        <v>292.60000000000582</v>
      </c>
      <c r="W74">
        <v>4695.6000000000004</v>
      </c>
      <c r="X74">
        <v>552.59999999999991</v>
      </c>
      <c r="AB74">
        <v>74845</v>
      </c>
      <c r="AC74">
        <v>1.149869730776939</v>
      </c>
      <c r="AI74">
        <v>74845</v>
      </c>
      <c r="AJ74">
        <v>1.149869730776939</v>
      </c>
    </row>
    <row r="75" spans="2:38" x14ac:dyDescent="0.25">
      <c r="B75">
        <v>42055</v>
      </c>
      <c r="C75">
        <v>3946</v>
      </c>
      <c r="D75">
        <v>75056</v>
      </c>
      <c r="E75">
        <v>117663</v>
      </c>
      <c r="F75">
        <v>36546</v>
      </c>
      <c r="H75">
        <v>102500</v>
      </c>
      <c r="J75">
        <f t="shared" si="12"/>
        <v>55053.2</v>
      </c>
      <c r="K75">
        <f t="shared" si="13"/>
        <v>1.861835460972296</v>
      </c>
      <c r="L75">
        <f t="shared" si="14"/>
        <v>117663</v>
      </c>
      <c r="M75">
        <f t="shared" si="15"/>
        <v>3946</v>
      </c>
      <c r="N75">
        <f t="shared" si="16"/>
        <v>55053.2</v>
      </c>
      <c r="O75">
        <f t="shared" si="17"/>
        <v>113717</v>
      </c>
      <c r="Q75">
        <v>-82</v>
      </c>
      <c r="R75">
        <v>-669</v>
      </c>
      <c r="T75">
        <v>2999.5999999999985</v>
      </c>
      <c r="U75">
        <v>-108</v>
      </c>
      <c r="W75">
        <v>3825.6</v>
      </c>
      <c r="X75">
        <v>512.4</v>
      </c>
      <c r="AD75">
        <v>55053.2</v>
      </c>
      <c r="AE75">
        <v>1.861835460972296</v>
      </c>
      <c r="AK75">
        <v>55053.2</v>
      </c>
      <c r="AL75">
        <v>1.861835460972296</v>
      </c>
    </row>
    <row r="76" spans="2:38" x14ac:dyDescent="0.25">
      <c r="B76">
        <v>72644</v>
      </c>
      <c r="C76">
        <v>42416</v>
      </c>
      <c r="D76">
        <v>38108</v>
      </c>
      <c r="E76">
        <v>30156</v>
      </c>
      <c r="F76">
        <v>113269</v>
      </c>
      <c r="H76">
        <v>76930</v>
      </c>
      <c r="J76">
        <f t="shared" si="12"/>
        <v>59318.6</v>
      </c>
      <c r="K76">
        <f t="shared" si="13"/>
        <v>1.2968950716975789</v>
      </c>
      <c r="L76">
        <f t="shared" si="14"/>
        <v>113269</v>
      </c>
      <c r="M76">
        <f t="shared" si="15"/>
        <v>30156</v>
      </c>
      <c r="N76">
        <f t="shared" si="16"/>
        <v>59318.6</v>
      </c>
      <c r="O76">
        <f t="shared" si="17"/>
        <v>83113</v>
      </c>
      <c r="Q76">
        <v>3130</v>
      </c>
      <c r="R76">
        <v>-366</v>
      </c>
      <c r="T76">
        <v>-3485.2000000000044</v>
      </c>
      <c r="U76">
        <v>150</v>
      </c>
      <c r="W76">
        <v>4857.2</v>
      </c>
      <c r="X76">
        <v>393.19999999999993</v>
      </c>
      <c r="AB76">
        <v>59318.6</v>
      </c>
      <c r="AC76">
        <v>1.2968950716975789</v>
      </c>
      <c r="AI76">
        <v>59318.6</v>
      </c>
      <c r="AJ76">
        <v>1.2968950716975789</v>
      </c>
    </row>
    <row r="77" spans="2:38" x14ac:dyDescent="0.25">
      <c r="B77">
        <v>54703</v>
      </c>
      <c r="C77">
        <v>107633</v>
      </c>
      <c r="D77">
        <v>72131</v>
      </c>
      <c r="E77">
        <v>13979</v>
      </c>
      <c r="F77">
        <v>102746</v>
      </c>
      <c r="H77">
        <v>89673</v>
      </c>
      <c r="J77">
        <f t="shared" si="12"/>
        <v>70238.399999999994</v>
      </c>
      <c r="K77">
        <f t="shared" si="13"/>
        <v>1.2766947994259552</v>
      </c>
      <c r="L77">
        <f t="shared" si="14"/>
        <v>107633</v>
      </c>
      <c r="M77">
        <f t="shared" si="15"/>
        <v>13979</v>
      </c>
      <c r="N77">
        <f t="shared" si="16"/>
        <v>70238.399999999994</v>
      </c>
      <c r="O77">
        <f t="shared" si="17"/>
        <v>93654</v>
      </c>
      <c r="Q77">
        <v>-7251</v>
      </c>
      <c r="R77">
        <v>-20</v>
      </c>
      <c r="T77">
        <v>1063.1999999999971</v>
      </c>
      <c r="U77">
        <v>434.39999999999418</v>
      </c>
      <c r="W77">
        <v>3058</v>
      </c>
      <c r="X77">
        <v>643.20000000000005</v>
      </c>
      <c r="AB77">
        <v>70238.399999999994</v>
      </c>
      <c r="AC77">
        <v>1.2766947994259552</v>
      </c>
      <c r="AI77">
        <v>70238.399999999994</v>
      </c>
      <c r="AJ77">
        <v>1.2766947994259552</v>
      </c>
    </row>
    <row r="78" spans="2:38" x14ac:dyDescent="0.25">
      <c r="B78">
        <v>75158</v>
      </c>
      <c r="C78">
        <v>34335</v>
      </c>
      <c r="D78">
        <v>18517</v>
      </c>
      <c r="E78">
        <v>23801</v>
      </c>
      <c r="F78">
        <v>10578</v>
      </c>
      <c r="H78">
        <v>87147</v>
      </c>
      <c r="J78">
        <f t="shared" si="12"/>
        <v>32477.8</v>
      </c>
      <c r="K78">
        <f t="shared" si="13"/>
        <v>2.6832790398364423</v>
      </c>
      <c r="L78">
        <f t="shared" si="14"/>
        <v>75158</v>
      </c>
      <c r="M78">
        <f t="shared" si="15"/>
        <v>10578</v>
      </c>
      <c r="N78">
        <f t="shared" si="16"/>
        <v>32477.8</v>
      </c>
      <c r="O78">
        <f t="shared" si="17"/>
        <v>64580</v>
      </c>
      <c r="Q78">
        <v>2646</v>
      </c>
      <c r="R78">
        <v>-125</v>
      </c>
      <c r="T78">
        <v>-2380.3999999999978</v>
      </c>
      <c r="U78">
        <v>502.39999999999782</v>
      </c>
      <c r="W78">
        <v>3145.2000000000003</v>
      </c>
      <c r="X78">
        <v>502.40000000000003</v>
      </c>
      <c r="AD78">
        <v>32477.8</v>
      </c>
      <c r="AE78">
        <v>2.6832790398364423</v>
      </c>
      <c r="AK78">
        <v>32477.8</v>
      </c>
      <c r="AL78">
        <v>2.6832790398364423</v>
      </c>
    </row>
    <row r="79" spans="2:38" x14ac:dyDescent="0.25">
      <c r="B79">
        <v>40818</v>
      </c>
      <c r="C79">
        <v>14333</v>
      </c>
      <c r="D79">
        <v>30415</v>
      </c>
      <c r="E79">
        <v>105853</v>
      </c>
      <c r="F79">
        <v>54719</v>
      </c>
      <c r="H79">
        <v>70324</v>
      </c>
      <c r="J79">
        <f t="shared" si="12"/>
        <v>49227.6</v>
      </c>
      <c r="K79">
        <f t="shared" si="13"/>
        <v>1.4285482127911984</v>
      </c>
      <c r="L79">
        <f t="shared" si="14"/>
        <v>105853</v>
      </c>
      <c r="M79">
        <f t="shared" si="15"/>
        <v>14333</v>
      </c>
      <c r="N79">
        <f t="shared" si="16"/>
        <v>49227.6</v>
      </c>
      <c r="O79">
        <f t="shared" si="17"/>
        <v>91520</v>
      </c>
      <c r="Q79">
        <v>2920</v>
      </c>
      <c r="R79">
        <v>-1228</v>
      </c>
      <c r="T79">
        <v>-316.80000000000291</v>
      </c>
      <c r="U79">
        <v>494.59999999999854</v>
      </c>
      <c r="W79">
        <v>2451.2000000000003</v>
      </c>
      <c r="X79">
        <v>547</v>
      </c>
      <c r="Z79">
        <v>49227.6</v>
      </c>
      <c r="AA79">
        <v>1.4285482127911984</v>
      </c>
      <c r="AK79">
        <v>49227.6</v>
      </c>
      <c r="AL79">
        <v>1.4285482127911984</v>
      </c>
    </row>
    <row r="80" spans="2:38" x14ac:dyDescent="0.25">
      <c r="B80">
        <v>69400</v>
      </c>
      <c r="C80">
        <v>87284</v>
      </c>
      <c r="D80">
        <v>110559</v>
      </c>
      <c r="E80">
        <v>34621</v>
      </c>
      <c r="F80">
        <v>77974</v>
      </c>
      <c r="H80">
        <v>133664</v>
      </c>
      <c r="J80">
        <f t="shared" si="12"/>
        <v>75967.600000000006</v>
      </c>
      <c r="K80">
        <f t="shared" si="13"/>
        <v>1.7594869391688035</v>
      </c>
      <c r="L80">
        <f t="shared" si="14"/>
        <v>110559</v>
      </c>
      <c r="M80">
        <f t="shared" si="15"/>
        <v>34621</v>
      </c>
      <c r="N80">
        <f t="shared" si="16"/>
        <v>75967.600000000006</v>
      </c>
      <c r="O80">
        <f t="shared" si="17"/>
        <v>75938</v>
      </c>
      <c r="Q80">
        <v>2546</v>
      </c>
      <c r="R80">
        <v>-1135</v>
      </c>
      <c r="T80">
        <v>-2654</v>
      </c>
      <c r="U80">
        <v>1261.8000000000029</v>
      </c>
      <c r="W80">
        <v>4331.5999999999995</v>
      </c>
      <c r="X80">
        <v>1294.2</v>
      </c>
      <c r="AF80">
        <v>75967.600000000006</v>
      </c>
      <c r="AG80">
        <v>1.7594869391688035</v>
      </c>
      <c r="AK80">
        <v>75967.600000000006</v>
      </c>
      <c r="AL80">
        <v>1.7594869391688035</v>
      </c>
    </row>
    <row r="81" spans="2:38" x14ac:dyDescent="0.25">
      <c r="B81">
        <v>77579</v>
      </c>
      <c r="C81">
        <v>25401</v>
      </c>
      <c r="D81">
        <v>33761</v>
      </c>
      <c r="E81">
        <v>2866</v>
      </c>
      <c r="F81">
        <v>79442</v>
      </c>
      <c r="H81">
        <v>65183</v>
      </c>
      <c r="J81">
        <f t="shared" si="12"/>
        <v>43809.8</v>
      </c>
      <c r="K81">
        <f t="shared" si="13"/>
        <v>1.4878634460782747</v>
      </c>
      <c r="L81">
        <f t="shared" si="14"/>
        <v>79442</v>
      </c>
      <c r="M81">
        <f t="shared" si="15"/>
        <v>2866</v>
      </c>
      <c r="N81">
        <f t="shared" si="16"/>
        <v>43809.8</v>
      </c>
      <c r="O81">
        <f t="shared" si="17"/>
        <v>76576</v>
      </c>
      <c r="Q81">
        <v>2453</v>
      </c>
      <c r="R81">
        <v>1837</v>
      </c>
      <c r="T81">
        <v>-1528</v>
      </c>
      <c r="U81">
        <v>164</v>
      </c>
      <c r="W81">
        <v>3476</v>
      </c>
      <c r="X81">
        <v>1085.5999999999999</v>
      </c>
      <c r="Z81">
        <v>43809.8</v>
      </c>
      <c r="AA81">
        <v>1.4878634460782747</v>
      </c>
      <c r="AI81">
        <v>43809.8</v>
      </c>
      <c r="AJ81">
        <v>1.4878634460782747</v>
      </c>
    </row>
    <row r="82" spans="2:38" x14ac:dyDescent="0.25">
      <c r="B82">
        <v>70382</v>
      </c>
      <c r="C82">
        <v>95206</v>
      </c>
      <c r="D82">
        <v>49138</v>
      </c>
      <c r="E82">
        <v>33167</v>
      </c>
      <c r="F82">
        <v>46753</v>
      </c>
      <c r="H82">
        <v>85568</v>
      </c>
      <c r="J82">
        <f t="shared" si="12"/>
        <v>58929.2</v>
      </c>
      <c r="K82">
        <f t="shared" si="13"/>
        <v>1.452047541795918</v>
      </c>
      <c r="L82">
        <f t="shared" si="14"/>
        <v>95206</v>
      </c>
      <c r="M82">
        <f t="shared" si="15"/>
        <v>33167</v>
      </c>
      <c r="N82">
        <f t="shared" si="16"/>
        <v>58929.2</v>
      </c>
      <c r="O82">
        <f t="shared" si="17"/>
        <v>62039</v>
      </c>
      <c r="Q82">
        <v>13736</v>
      </c>
      <c r="R82">
        <v>1565</v>
      </c>
      <c r="T82">
        <v>-5252.2000000000044</v>
      </c>
      <c r="U82">
        <v>275.39999999999418</v>
      </c>
      <c r="W82">
        <v>5252.2</v>
      </c>
      <c r="X82">
        <v>698.6</v>
      </c>
      <c r="AB82">
        <v>58929.2</v>
      </c>
      <c r="AC82">
        <v>1.452047541795918</v>
      </c>
      <c r="AK82">
        <v>58929.2</v>
      </c>
      <c r="AL82">
        <v>1.452047541795918</v>
      </c>
    </row>
    <row r="83" spans="2:38" x14ac:dyDescent="0.25">
      <c r="B83">
        <v>112489</v>
      </c>
      <c r="C83">
        <v>106725</v>
      </c>
      <c r="D83">
        <v>38353</v>
      </c>
      <c r="E83">
        <v>90075</v>
      </c>
      <c r="F83">
        <v>71550</v>
      </c>
      <c r="H83">
        <v>127031</v>
      </c>
      <c r="J83">
        <f t="shared" si="12"/>
        <v>83838.399999999994</v>
      </c>
      <c r="K83">
        <f t="shared" si="13"/>
        <v>1.5151887440600011</v>
      </c>
      <c r="L83">
        <f t="shared" si="14"/>
        <v>112489</v>
      </c>
      <c r="M83">
        <f t="shared" si="15"/>
        <v>38353</v>
      </c>
      <c r="N83">
        <f t="shared" si="16"/>
        <v>83838.399999999994</v>
      </c>
      <c r="O83">
        <f t="shared" si="17"/>
        <v>74136</v>
      </c>
      <c r="Q83">
        <v>-766</v>
      </c>
      <c r="R83">
        <v>0</v>
      </c>
      <c r="T83">
        <v>370.59999999999127</v>
      </c>
      <c r="U83">
        <v>-301.20000000001164</v>
      </c>
      <c r="W83">
        <v>2828.6</v>
      </c>
      <c r="X83">
        <v>301.20000000000005</v>
      </c>
      <c r="AF83">
        <v>83838.399999999994</v>
      </c>
      <c r="AG83">
        <v>1.5151887440600011</v>
      </c>
      <c r="AK83">
        <v>83838.399999999994</v>
      </c>
      <c r="AL83">
        <v>1.5151887440600011</v>
      </c>
    </row>
    <row r="84" spans="2:38" x14ac:dyDescent="0.25">
      <c r="B84">
        <v>14186</v>
      </c>
      <c r="C84">
        <v>29960</v>
      </c>
      <c r="D84">
        <v>61617</v>
      </c>
      <c r="E84">
        <v>19797</v>
      </c>
      <c r="F84">
        <v>87979</v>
      </c>
      <c r="H84">
        <v>49747</v>
      </c>
      <c r="J84">
        <f t="shared" si="12"/>
        <v>42707.8</v>
      </c>
      <c r="K84">
        <f t="shared" si="13"/>
        <v>1.164822350952285</v>
      </c>
      <c r="L84">
        <f t="shared" si="14"/>
        <v>87979</v>
      </c>
      <c r="M84">
        <f t="shared" si="15"/>
        <v>14186</v>
      </c>
      <c r="N84">
        <f t="shared" si="16"/>
        <v>42707.8</v>
      </c>
      <c r="O84">
        <f t="shared" si="17"/>
        <v>73793</v>
      </c>
      <c r="Q84">
        <v>-3020</v>
      </c>
      <c r="R84">
        <v>4</v>
      </c>
      <c r="T84">
        <v>1625.8000000000029</v>
      </c>
      <c r="U84">
        <v>33.400000000001455</v>
      </c>
      <c r="W84">
        <v>4301.8</v>
      </c>
      <c r="X84">
        <v>1021.4</v>
      </c>
      <c r="Z84">
        <v>42707.8</v>
      </c>
      <c r="AA84">
        <v>1.164822350952285</v>
      </c>
      <c r="AI84">
        <v>42707.8</v>
      </c>
      <c r="AJ84">
        <v>1.164822350952285</v>
      </c>
    </row>
    <row r="85" spans="2:38" x14ac:dyDescent="0.25">
      <c r="B85">
        <v>70939</v>
      </c>
      <c r="C85">
        <v>94125</v>
      </c>
      <c r="D85">
        <v>14062</v>
      </c>
      <c r="E85">
        <v>81664</v>
      </c>
      <c r="F85">
        <v>54530</v>
      </c>
      <c r="H85">
        <v>114335</v>
      </c>
      <c r="J85">
        <f t="shared" si="12"/>
        <v>63064</v>
      </c>
      <c r="K85">
        <f t="shared" si="13"/>
        <v>1.8129994925789674</v>
      </c>
      <c r="L85">
        <f t="shared" si="14"/>
        <v>94125</v>
      </c>
      <c r="M85">
        <f t="shared" si="15"/>
        <v>14062</v>
      </c>
      <c r="N85">
        <f t="shared" si="16"/>
        <v>63064</v>
      </c>
      <c r="O85">
        <f t="shared" si="17"/>
        <v>80063</v>
      </c>
      <c r="Q85">
        <v>5234</v>
      </c>
      <c r="R85">
        <v>905</v>
      </c>
      <c r="T85">
        <v>3113.8000000000029</v>
      </c>
      <c r="U85">
        <v>-259.19999999999709</v>
      </c>
      <c r="W85">
        <v>4285.8</v>
      </c>
      <c r="X85">
        <v>1004</v>
      </c>
      <c r="AD85">
        <v>63064</v>
      </c>
      <c r="AE85">
        <v>1.8129994925789674</v>
      </c>
      <c r="AK85">
        <v>63064</v>
      </c>
      <c r="AL85">
        <v>1.8129994925789674</v>
      </c>
    </row>
    <row r="86" spans="2:38" x14ac:dyDescent="0.25">
      <c r="B86">
        <v>90806</v>
      </c>
      <c r="C86">
        <v>58536</v>
      </c>
      <c r="D86">
        <v>97463</v>
      </c>
      <c r="E86">
        <v>87579</v>
      </c>
      <c r="F86">
        <v>76243</v>
      </c>
      <c r="H86">
        <v>110794</v>
      </c>
      <c r="J86">
        <f t="shared" si="12"/>
        <v>82125.399999999994</v>
      </c>
      <c r="K86">
        <f t="shared" si="13"/>
        <v>1.3490832312536682</v>
      </c>
      <c r="L86">
        <f t="shared" si="14"/>
        <v>97463</v>
      </c>
      <c r="M86">
        <f t="shared" si="15"/>
        <v>58536</v>
      </c>
      <c r="N86">
        <f t="shared" si="16"/>
        <v>82125.399999999994</v>
      </c>
      <c r="O86">
        <f t="shared" si="17"/>
        <v>38927</v>
      </c>
      <c r="Q86">
        <v>-644</v>
      </c>
      <c r="R86">
        <v>669</v>
      </c>
      <c r="T86">
        <v>-825.80000000000291</v>
      </c>
      <c r="U86">
        <v>419.19999999999709</v>
      </c>
      <c r="W86">
        <v>5980.1999999999989</v>
      </c>
      <c r="X86">
        <v>475.2</v>
      </c>
      <c r="AB86">
        <v>82125.399999999994</v>
      </c>
      <c r="AC86">
        <v>1.3490832312536682</v>
      </c>
      <c r="AI86">
        <v>82125.399999999994</v>
      </c>
      <c r="AJ86">
        <v>1.3490832312536682</v>
      </c>
    </row>
    <row r="87" spans="2:38" x14ac:dyDescent="0.25">
      <c r="B87">
        <v>79531</v>
      </c>
      <c r="C87">
        <v>7634</v>
      </c>
      <c r="D87">
        <v>120424</v>
      </c>
      <c r="E87">
        <v>119925</v>
      </c>
      <c r="F87">
        <v>28902</v>
      </c>
      <c r="H87">
        <v>123293</v>
      </c>
      <c r="J87">
        <f t="shared" si="12"/>
        <v>71283.199999999997</v>
      </c>
      <c r="K87">
        <f t="shared" si="13"/>
        <v>1.7296221269527743</v>
      </c>
      <c r="L87">
        <f t="shared" si="14"/>
        <v>120424</v>
      </c>
      <c r="M87">
        <f t="shared" si="15"/>
        <v>7634</v>
      </c>
      <c r="N87">
        <f t="shared" si="16"/>
        <v>71283.199999999997</v>
      </c>
      <c r="O87">
        <f t="shared" si="17"/>
        <v>112790</v>
      </c>
      <c r="Q87">
        <v>6566</v>
      </c>
      <c r="R87">
        <v>309</v>
      </c>
      <c r="T87">
        <v>6339.1999999999971</v>
      </c>
      <c r="U87">
        <v>-176</v>
      </c>
      <c r="W87">
        <v>6339.2</v>
      </c>
      <c r="X87">
        <v>363.2</v>
      </c>
      <c r="AF87">
        <v>71283.199999999997</v>
      </c>
      <c r="AG87">
        <v>1.7296221269527743</v>
      </c>
      <c r="AK87">
        <v>71283.199999999997</v>
      </c>
      <c r="AL87">
        <v>1.7296221269527743</v>
      </c>
    </row>
    <row r="88" spans="2:38" x14ac:dyDescent="0.25">
      <c r="B88">
        <v>98772</v>
      </c>
      <c r="C88">
        <v>100302</v>
      </c>
      <c r="D88">
        <v>67613</v>
      </c>
      <c r="E88">
        <v>46749</v>
      </c>
      <c r="F88">
        <v>20263</v>
      </c>
      <c r="H88">
        <v>103189</v>
      </c>
      <c r="J88">
        <f t="shared" si="12"/>
        <v>66739.8</v>
      </c>
      <c r="K88">
        <f t="shared" si="13"/>
        <v>1.5461388856424501</v>
      </c>
      <c r="L88">
        <f t="shared" si="14"/>
        <v>100302</v>
      </c>
      <c r="M88">
        <f t="shared" si="15"/>
        <v>20263</v>
      </c>
      <c r="N88">
        <f t="shared" si="16"/>
        <v>66739.8</v>
      </c>
      <c r="O88">
        <f t="shared" si="17"/>
        <v>80039</v>
      </c>
      <c r="Q88">
        <v>-9848</v>
      </c>
      <c r="R88">
        <v>-396</v>
      </c>
      <c r="T88">
        <v>-762.59999999999127</v>
      </c>
      <c r="U88">
        <v>391.80000000000291</v>
      </c>
      <c r="W88">
        <v>1977.8</v>
      </c>
      <c r="X88">
        <v>829.40000000000009</v>
      </c>
      <c r="AF88">
        <v>66739.8</v>
      </c>
      <c r="AG88">
        <v>1.5461388856424501</v>
      </c>
      <c r="AK88">
        <v>66739.8</v>
      </c>
      <c r="AL88">
        <v>1.5461388856424501</v>
      </c>
    </row>
    <row r="89" spans="2:38" x14ac:dyDescent="0.25">
      <c r="B89">
        <v>61023</v>
      </c>
      <c r="C89">
        <v>103443</v>
      </c>
      <c r="D89">
        <v>120498</v>
      </c>
      <c r="E89">
        <v>19356</v>
      </c>
      <c r="F89">
        <v>43502</v>
      </c>
      <c r="H89">
        <v>113665</v>
      </c>
      <c r="J89">
        <f t="shared" si="12"/>
        <v>69564.399999999994</v>
      </c>
      <c r="K89">
        <f t="shared" si="13"/>
        <v>1.6339535739544941</v>
      </c>
      <c r="L89">
        <f t="shared" si="14"/>
        <v>120498</v>
      </c>
      <c r="M89">
        <f t="shared" si="15"/>
        <v>19356</v>
      </c>
      <c r="N89">
        <f t="shared" si="16"/>
        <v>69564.399999999994</v>
      </c>
      <c r="O89">
        <f t="shared" si="17"/>
        <v>101142</v>
      </c>
      <c r="Q89">
        <v>-4046</v>
      </c>
      <c r="R89">
        <v>1452</v>
      </c>
      <c r="T89">
        <v>-2243</v>
      </c>
      <c r="U89">
        <v>832.59999999999127</v>
      </c>
      <c r="W89">
        <v>5260.5999999999995</v>
      </c>
      <c r="X89">
        <v>832.6</v>
      </c>
      <c r="AF89">
        <v>69564.399999999994</v>
      </c>
      <c r="AG89">
        <v>1.6339535739544941</v>
      </c>
      <c r="AK89">
        <v>69564.399999999994</v>
      </c>
      <c r="AL89">
        <v>1.6339535739544941</v>
      </c>
    </row>
    <row r="90" spans="2:38" x14ac:dyDescent="0.25">
      <c r="B90">
        <v>46048</v>
      </c>
      <c r="C90">
        <v>61750</v>
      </c>
      <c r="D90">
        <v>14116</v>
      </c>
      <c r="E90">
        <v>47322</v>
      </c>
      <c r="F90">
        <v>58115</v>
      </c>
      <c r="H90">
        <v>45859</v>
      </c>
      <c r="J90">
        <f t="shared" si="12"/>
        <v>45470.2</v>
      </c>
      <c r="K90">
        <f t="shared" si="13"/>
        <v>1.0085506551543648</v>
      </c>
      <c r="L90">
        <f t="shared" si="14"/>
        <v>61750</v>
      </c>
      <c r="M90">
        <f t="shared" si="15"/>
        <v>14116</v>
      </c>
      <c r="N90">
        <f t="shared" si="16"/>
        <v>45470.2</v>
      </c>
      <c r="O90">
        <f t="shared" si="17"/>
        <v>47634</v>
      </c>
      <c r="Q90">
        <v>-4202</v>
      </c>
      <c r="R90">
        <v>-287</v>
      </c>
      <c r="T90">
        <v>1952.7999999999956</v>
      </c>
      <c r="U90">
        <v>-349</v>
      </c>
      <c r="W90">
        <v>5948</v>
      </c>
      <c r="X90">
        <v>381</v>
      </c>
      <c r="Z90">
        <v>45470.2</v>
      </c>
      <c r="AA90">
        <v>1.0085506551543648</v>
      </c>
      <c r="AI90">
        <v>45470.2</v>
      </c>
      <c r="AJ90">
        <v>1.0085506551543648</v>
      </c>
    </row>
    <row r="91" spans="2:38" x14ac:dyDescent="0.25">
      <c r="B91">
        <v>41515</v>
      </c>
      <c r="C91">
        <v>48041</v>
      </c>
      <c r="D91">
        <v>11635</v>
      </c>
      <c r="E91">
        <v>37933</v>
      </c>
      <c r="F91">
        <v>31816</v>
      </c>
      <c r="H91">
        <v>87885</v>
      </c>
      <c r="J91">
        <f t="shared" si="12"/>
        <v>34188</v>
      </c>
      <c r="K91">
        <f t="shared" si="13"/>
        <v>2.5706388206388207</v>
      </c>
      <c r="L91">
        <f t="shared" si="14"/>
        <v>48041</v>
      </c>
      <c r="M91">
        <f t="shared" si="15"/>
        <v>11635</v>
      </c>
      <c r="N91">
        <f t="shared" si="16"/>
        <v>34188</v>
      </c>
      <c r="O91">
        <f t="shared" si="17"/>
        <v>36406</v>
      </c>
      <c r="Q91">
        <v>-6333</v>
      </c>
      <c r="R91">
        <v>1791</v>
      </c>
      <c r="T91">
        <v>-2810.4000000000015</v>
      </c>
      <c r="U91">
        <v>-494.59999999999854</v>
      </c>
      <c r="W91">
        <v>5619.5999999999995</v>
      </c>
      <c r="X91">
        <v>720.6</v>
      </c>
      <c r="AD91">
        <v>34188</v>
      </c>
      <c r="AE91">
        <v>2.5706388206388207</v>
      </c>
      <c r="AK91">
        <v>34188</v>
      </c>
      <c r="AL91">
        <v>2.5706388206388207</v>
      </c>
    </row>
    <row r="92" spans="2:38" x14ac:dyDescent="0.25">
      <c r="B92">
        <v>15474</v>
      </c>
      <c r="C92">
        <v>47749</v>
      </c>
      <c r="D92">
        <v>118480</v>
      </c>
      <c r="E92">
        <v>60860</v>
      </c>
      <c r="F92">
        <v>113523</v>
      </c>
      <c r="H92">
        <v>113265</v>
      </c>
      <c r="J92">
        <f t="shared" si="12"/>
        <v>71217.2</v>
      </c>
      <c r="K92">
        <f t="shared" si="13"/>
        <v>1.5904163600927865</v>
      </c>
      <c r="L92">
        <f t="shared" si="14"/>
        <v>118480</v>
      </c>
      <c r="M92">
        <f t="shared" si="15"/>
        <v>15474</v>
      </c>
      <c r="N92">
        <f t="shared" si="16"/>
        <v>71217.2</v>
      </c>
      <c r="O92">
        <f t="shared" si="17"/>
        <v>103006</v>
      </c>
      <c r="Q92">
        <v>1089</v>
      </c>
      <c r="R92">
        <v>33</v>
      </c>
      <c r="T92">
        <v>-3788.1999999999971</v>
      </c>
      <c r="U92">
        <v>-1182.4000000000087</v>
      </c>
      <c r="W92">
        <v>4932.2</v>
      </c>
      <c r="X92">
        <v>1260.3999999999999</v>
      </c>
      <c r="AF92">
        <v>71217.2</v>
      </c>
      <c r="AG92">
        <v>1.5904163600927865</v>
      </c>
      <c r="AK92">
        <v>71217.2</v>
      </c>
      <c r="AL92">
        <v>1.5904163600927865</v>
      </c>
    </row>
    <row r="93" spans="2:38" x14ac:dyDescent="0.25">
      <c r="B93">
        <v>73971</v>
      </c>
      <c r="C93">
        <v>70541</v>
      </c>
      <c r="D93">
        <v>92216</v>
      </c>
      <c r="E93">
        <v>74362</v>
      </c>
      <c r="F93">
        <v>19279</v>
      </c>
      <c r="H93">
        <v>76020</v>
      </c>
      <c r="J93">
        <f t="shared" si="12"/>
        <v>66073.8</v>
      </c>
      <c r="K93">
        <f t="shared" si="13"/>
        <v>1.1505316782143602</v>
      </c>
      <c r="L93">
        <f t="shared" si="14"/>
        <v>92216</v>
      </c>
      <c r="M93">
        <f t="shared" si="15"/>
        <v>19279</v>
      </c>
      <c r="N93">
        <f t="shared" si="16"/>
        <v>66073.8</v>
      </c>
      <c r="O93">
        <f t="shared" si="17"/>
        <v>72937</v>
      </c>
      <c r="Q93">
        <v>-363</v>
      </c>
      <c r="R93">
        <v>152</v>
      </c>
      <c r="T93">
        <v>-592.19999999999709</v>
      </c>
      <c r="U93">
        <v>616.40000000000146</v>
      </c>
      <c r="W93">
        <v>3795.8</v>
      </c>
      <c r="X93">
        <v>1298.3999999999999</v>
      </c>
      <c r="AB93">
        <v>66073.8</v>
      </c>
      <c r="AC93">
        <v>1.1505316782143602</v>
      </c>
      <c r="AI93">
        <v>66073.8</v>
      </c>
      <c r="AJ93">
        <v>1.1505316782143602</v>
      </c>
    </row>
    <row r="94" spans="2:38" x14ac:dyDescent="0.25">
      <c r="B94">
        <v>55820</v>
      </c>
      <c r="C94">
        <v>66676</v>
      </c>
      <c r="D94">
        <v>38012</v>
      </c>
      <c r="E94">
        <v>108584</v>
      </c>
      <c r="F94">
        <v>62684</v>
      </c>
      <c r="H94">
        <v>66472</v>
      </c>
      <c r="J94">
        <f t="shared" si="12"/>
        <v>66355.199999999997</v>
      </c>
      <c r="K94">
        <f t="shared" si="13"/>
        <v>1.0017602237654322</v>
      </c>
      <c r="L94">
        <f t="shared" si="14"/>
        <v>108584</v>
      </c>
      <c r="M94">
        <f t="shared" si="15"/>
        <v>38012</v>
      </c>
      <c r="N94">
        <f t="shared" si="16"/>
        <v>66355.199999999997</v>
      </c>
      <c r="O94">
        <f t="shared" si="17"/>
        <v>70572</v>
      </c>
      <c r="Q94">
        <v>-2531</v>
      </c>
      <c r="R94">
        <v>-214</v>
      </c>
      <c r="T94">
        <v>-507.60000000000582</v>
      </c>
      <c r="U94">
        <v>-116.60000000000582</v>
      </c>
      <c r="W94">
        <v>3176.4</v>
      </c>
      <c r="X94">
        <v>116.6</v>
      </c>
      <c r="AB94">
        <v>66355.199999999997</v>
      </c>
      <c r="AC94">
        <v>1.0017602237654322</v>
      </c>
      <c r="AI94">
        <v>66355.199999999997</v>
      </c>
      <c r="AJ94">
        <v>1.0017602237654322</v>
      </c>
    </row>
    <row r="95" spans="2:38" x14ac:dyDescent="0.25">
      <c r="B95">
        <v>39569</v>
      </c>
      <c r="C95">
        <v>114179</v>
      </c>
      <c r="D95">
        <v>45715</v>
      </c>
      <c r="E95">
        <v>4985</v>
      </c>
      <c r="F95">
        <v>2840</v>
      </c>
      <c r="H95">
        <v>66600</v>
      </c>
      <c r="J95">
        <f t="shared" si="12"/>
        <v>41457.599999999999</v>
      </c>
      <c r="K95">
        <f t="shared" si="13"/>
        <v>1.6064605765890936</v>
      </c>
      <c r="L95">
        <f t="shared" si="14"/>
        <v>114179</v>
      </c>
      <c r="M95">
        <f t="shared" si="15"/>
        <v>2840</v>
      </c>
      <c r="N95">
        <f t="shared" si="16"/>
        <v>41457.599999999999</v>
      </c>
      <c r="O95">
        <f t="shared" si="17"/>
        <v>111339</v>
      </c>
      <c r="Q95">
        <v>-5847</v>
      </c>
      <c r="R95">
        <v>-1964</v>
      </c>
      <c r="T95">
        <v>-2281.2000000000044</v>
      </c>
      <c r="U95">
        <v>500.40000000000146</v>
      </c>
      <c r="W95">
        <v>3544.0000000000005</v>
      </c>
      <c r="X95">
        <v>873.19999999999993</v>
      </c>
      <c r="AD95">
        <v>41457.599999999999</v>
      </c>
      <c r="AE95">
        <v>1.6064605765890936</v>
      </c>
      <c r="AK95">
        <v>41457.599999999999</v>
      </c>
      <c r="AL95">
        <v>1.6064605765890936</v>
      </c>
    </row>
    <row r="96" spans="2:38" x14ac:dyDescent="0.25">
      <c r="B96">
        <v>107084</v>
      </c>
      <c r="C96">
        <v>95878</v>
      </c>
      <c r="D96">
        <v>30651</v>
      </c>
      <c r="E96">
        <v>19388</v>
      </c>
      <c r="F96">
        <v>46046</v>
      </c>
      <c r="H96">
        <v>60563</v>
      </c>
      <c r="J96">
        <f t="shared" si="12"/>
        <v>59809.4</v>
      </c>
      <c r="K96">
        <f t="shared" si="13"/>
        <v>1.0126000260828565</v>
      </c>
      <c r="L96">
        <f t="shared" si="14"/>
        <v>107084</v>
      </c>
      <c r="M96">
        <f t="shared" si="15"/>
        <v>19388</v>
      </c>
      <c r="N96">
        <f t="shared" si="16"/>
        <v>59809.4</v>
      </c>
      <c r="O96">
        <f t="shared" si="17"/>
        <v>87696</v>
      </c>
      <c r="Q96">
        <v>293</v>
      </c>
      <c r="R96">
        <v>-477</v>
      </c>
      <c r="T96">
        <v>-460.59999999999854</v>
      </c>
      <c r="U96">
        <v>-170.79999999999563</v>
      </c>
      <c r="W96">
        <v>6701.7999999999993</v>
      </c>
      <c r="X96">
        <v>648.79999999999995</v>
      </c>
      <c r="Z96">
        <v>59809.4</v>
      </c>
      <c r="AA96">
        <v>1.0126000260828565</v>
      </c>
      <c r="AI96">
        <v>59809.4</v>
      </c>
      <c r="AJ96">
        <v>1.0126000260828565</v>
      </c>
    </row>
    <row r="97" spans="2:38" x14ac:dyDescent="0.25">
      <c r="B97">
        <v>100136</v>
      </c>
      <c r="C97">
        <v>32344</v>
      </c>
      <c r="D97">
        <v>38106</v>
      </c>
      <c r="E97">
        <v>11239</v>
      </c>
      <c r="F97">
        <v>43666</v>
      </c>
      <c r="H97">
        <v>53593</v>
      </c>
      <c r="J97">
        <f t="shared" si="12"/>
        <v>45098.2</v>
      </c>
      <c r="K97">
        <f t="shared" si="13"/>
        <v>1.188362284969245</v>
      </c>
      <c r="L97">
        <f t="shared" si="14"/>
        <v>100136</v>
      </c>
      <c r="M97">
        <f t="shared" si="15"/>
        <v>11239</v>
      </c>
      <c r="N97">
        <f t="shared" si="16"/>
        <v>45098.2</v>
      </c>
      <c r="O97">
        <f t="shared" si="17"/>
        <v>88897</v>
      </c>
      <c r="Q97">
        <v>4270</v>
      </c>
      <c r="R97">
        <v>-5</v>
      </c>
      <c r="T97">
        <v>-2207.6000000000058</v>
      </c>
      <c r="U97">
        <v>210</v>
      </c>
      <c r="W97">
        <v>3539.6</v>
      </c>
      <c r="X97">
        <v>1038.8000000000002</v>
      </c>
      <c r="Z97">
        <v>45098.2</v>
      </c>
      <c r="AA97">
        <v>1.188362284969245</v>
      </c>
      <c r="AI97">
        <v>45098.2</v>
      </c>
      <c r="AJ97">
        <v>1.188362284969245</v>
      </c>
    </row>
    <row r="98" spans="2:38" x14ac:dyDescent="0.25">
      <c r="B98">
        <v>85316</v>
      </c>
      <c r="C98">
        <v>69021</v>
      </c>
      <c r="D98">
        <v>118004</v>
      </c>
      <c r="E98">
        <v>70404</v>
      </c>
      <c r="F98">
        <v>8665</v>
      </c>
      <c r="H98">
        <v>99486</v>
      </c>
      <c r="J98">
        <f t="shared" si="12"/>
        <v>70282</v>
      </c>
      <c r="K98">
        <f t="shared" ref="K98:K129" si="18">H98/J98</f>
        <v>1.4155260237329614</v>
      </c>
      <c r="L98">
        <f t="shared" si="14"/>
        <v>118004</v>
      </c>
      <c r="M98">
        <f t="shared" si="15"/>
        <v>8665</v>
      </c>
      <c r="N98">
        <f t="shared" si="16"/>
        <v>70282</v>
      </c>
      <c r="O98">
        <f t="shared" si="17"/>
        <v>109339</v>
      </c>
      <c r="Q98">
        <v>1578</v>
      </c>
      <c r="R98">
        <v>-1951</v>
      </c>
      <c r="T98">
        <v>2017</v>
      </c>
      <c r="U98">
        <v>586.39999999999418</v>
      </c>
      <c r="W98">
        <v>3318.9999999999995</v>
      </c>
      <c r="X98">
        <v>596.4</v>
      </c>
      <c r="AB98">
        <v>70282</v>
      </c>
      <c r="AC98">
        <v>1.4155260237329614</v>
      </c>
      <c r="AK98">
        <v>70282</v>
      </c>
      <c r="AL98">
        <v>1.4155260237329614</v>
      </c>
    </row>
    <row r="99" spans="2:38" x14ac:dyDescent="0.25">
      <c r="B99">
        <v>47279</v>
      </c>
      <c r="C99">
        <v>52009</v>
      </c>
      <c r="D99">
        <v>30616</v>
      </c>
      <c r="E99">
        <v>24479</v>
      </c>
      <c r="F99">
        <v>49901</v>
      </c>
      <c r="H99">
        <v>103946</v>
      </c>
      <c r="J99">
        <f t="shared" si="12"/>
        <v>40856.800000000003</v>
      </c>
      <c r="K99">
        <f t="shared" si="18"/>
        <v>2.544154216678741</v>
      </c>
      <c r="L99">
        <f t="shared" si="14"/>
        <v>52009</v>
      </c>
      <c r="M99">
        <f t="shared" si="15"/>
        <v>24479</v>
      </c>
      <c r="N99">
        <f t="shared" si="16"/>
        <v>40856.800000000003</v>
      </c>
      <c r="O99">
        <f t="shared" si="17"/>
        <v>27530</v>
      </c>
      <c r="Q99">
        <v>6776</v>
      </c>
      <c r="R99">
        <v>164</v>
      </c>
      <c r="T99">
        <v>-3669.1999999999971</v>
      </c>
      <c r="U99">
        <v>98.200000000004366</v>
      </c>
      <c r="W99">
        <v>5504</v>
      </c>
      <c r="X99">
        <v>1093</v>
      </c>
      <c r="AD99">
        <v>40856.800000000003</v>
      </c>
      <c r="AE99">
        <v>2.544154216678741</v>
      </c>
      <c r="AK99">
        <v>40856.800000000003</v>
      </c>
      <c r="AL99">
        <v>2.544154216678741</v>
      </c>
    </row>
    <row r="100" spans="2:38" x14ac:dyDescent="0.25">
      <c r="B100">
        <v>38205</v>
      </c>
      <c r="C100">
        <v>74668</v>
      </c>
      <c r="D100">
        <v>50578</v>
      </c>
      <c r="E100">
        <v>14312</v>
      </c>
      <c r="F100">
        <v>63585</v>
      </c>
      <c r="H100">
        <v>100650</v>
      </c>
      <c r="J100">
        <f t="shared" si="12"/>
        <v>48269.599999999999</v>
      </c>
      <c r="K100">
        <f t="shared" si="18"/>
        <v>2.0851633326151449</v>
      </c>
      <c r="L100">
        <f t="shared" si="14"/>
        <v>74668</v>
      </c>
      <c r="M100">
        <f t="shared" si="15"/>
        <v>14312</v>
      </c>
      <c r="N100">
        <f t="shared" si="16"/>
        <v>48269.599999999999</v>
      </c>
      <c r="O100">
        <f t="shared" si="17"/>
        <v>60356</v>
      </c>
      <c r="Q100">
        <v>4956</v>
      </c>
      <c r="R100">
        <v>0</v>
      </c>
      <c r="T100">
        <v>-2603.2000000000044</v>
      </c>
      <c r="U100">
        <v>182.59999999999854</v>
      </c>
      <c r="W100">
        <v>5868</v>
      </c>
      <c r="X100">
        <v>518.6</v>
      </c>
      <c r="AD100">
        <v>48269.599999999999</v>
      </c>
      <c r="AE100">
        <v>2.0851633326151449</v>
      </c>
      <c r="AK100">
        <v>48269.599999999999</v>
      </c>
      <c r="AL100">
        <v>2.0851633326151449</v>
      </c>
    </row>
    <row r="101" spans="2:38" x14ac:dyDescent="0.25">
      <c r="B101">
        <v>78324</v>
      </c>
      <c r="C101">
        <v>92511</v>
      </c>
      <c r="D101">
        <v>26690</v>
      </c>
      <c r="E101">
        <v>91912</v>
      </c>
      <c r="F101">
        <v>39402</v>
      </c>
      <c r="H101">
        <v>107676</v>
      </c>
      <c r="J101">
        <f t="shared" si="12"/>
        <v>65767.8</v>
      </c>
      <c r="K101">
        <f t="shared" si="18"/>
        <v>1.6372145639659528</v>
      </c>
      <c r="L101">
        <f t="shared" si="14"/>
        <v>92511</v>
      </c>
      <c r="M101">
        <f t="shared" si="15"/>
        <v>26690</v>
      </c>
      <c r="N101">
        <f t="shared" si="16"/>
        <v>65767.8</v>
      </c>
      <c r="O101">
        <f t="shared" si="17"/>
        <v>65821</v>
      </c>
      <c r="Q101">
        <v>-5730</v>
      </c>
      <c r="R101">
        <v>1157</v>
      </c>
      <c r="T101">
        <v>-3186</v>
      </c>
      <c r="U101">
        <v>-721.19999999999709</v>
      </c>
      <c r="W101">
        <v>4592.7999999999993</v>
      </c>
      <c r="X101">
        <v>721.6</v>
      </c>
      <c r="AF101">
        <v>65767.8</v>
      </c>
      <c r="AG101">
        <v>1.6372145639659528</v>
      </c>
      <c r="AK101">
        <v>65767.8</v>
      </c>
      <c r="AL101">
        <v>1.6372145639659528</v>
      </c>
    </row>
    <row r="103" spans="2:38" x14ac:dyDescent="0.25">
      <c r="B103">
        <v>2931100</v>
      </c>
      <c r="C103">
        <v>2824431</v>
      </c>
      <c r="D103">
        <v>3097686</v>
      </c>
      <c r="E103">
        <v>2924528</v>
      </c>
      <c r="F103">
        <v>3218851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6463-D52A-425A-874E-7520B910B07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107177</v>
      </c>
      <c r="C2">
        <v>13776</v>
      </c>
      <c r="D2">
        <v>45396</v>
      </c>
      <c r="E2">
        <v>69920</v>
      </c>
      <c r="F2">
        <v>116463</v>
      </c>
      <c r="H2">
        <v>74940</v>
      </c>
      <c r="J2">
        <f t="shared" ref="J2:J33" si="0">AVERAGE(B2:F2)</f>
        <v>70546.399999999994</v>
      </c>
      <c r="K2">
        <f t="shared" ref="K2:K33" si="1">H2/J2</f>
        <v>1.0622795776963814</v>
      </c>
      <c r="L2">
        <f t="shared" ref="L2:L33" si="2">MAX(B2:F2)</f>
        <v>116463</v>
      </c>
      <c r="M2">
        <f t="shared" ref="M2:M33" si="3">MIN(B2:F2)</f>
        <v>13776</v>
      </c>
      <c r="N2">
        <f t="shared" ref="N2:N33" si="4">AVERAGE(B2:F2)</f>
        <v>70546.399999999994</v>
      </c>
      <c r="O2">
        <f t="shared" ref="O2:O33" si="5">L2-M2</f>
        <v>102687</v>
      </c>
      <c r="Q2">
        <v>-2550</v>
      </c>
      <c r="R2">
        <v>-1866</v>
      </c>
      <c r="T2">
        <v>-1088.8000000000029</v>
      </c>
      <c r="U2">
        <v>44.19999999999709</v>
      </c>
      <c r="W2">
        <v>4608</v>
      </c>
      <c r="X2">
        <v>707.8</v>
      </c>
      <c r="AB2">
        <v>70546.399999999994</v>
      </c>
      <c r="AC2">
        <v>1.0622795776963814</v>
      </c>
      <c r="AI2">
        <v>70546.399999999994</v>
      </c>
      <c r="AJ2">
        <v>1.0622795776963814</v>
      </c>
    </row>
    <row r="3" spans="1:38" x14ac:dyDescent="0.25">
      <c r="B3">
        <v>69051</v>
      </c>
      <c r="C3">
        <v>85466</v>
      </c>
      <c r="D3">
        <v>80291</v>
      </c>
      <c r="E3">
        <v>99332</v>
      </c>
      <c r="F3">
        <v>2665</v>
      </c>
      <c r="H3">
        <v>92197</v>
      </c>
      <c r="J3">
        <f t="shared" si="0"/>
        <v>67361</v>
      </c>
      <c r="K3">
        <f t="shared" si="1"/>
        <v>1.3686999896082304</v>
      </c>
      <c r="L3">
        <f t="shared" si="2"/>
        <v>99332</v>
      </c>
      <c r="M3">
        <f t="shared" si="3"/>
        <v>2665</v>
      </c>
      <c r="N3">
        <f t="shared" si="4"/>
        <v>67361</v>
      </c>
      <c r="O3">
        <f t="shared" si="5"/>
        <v>96667</v>
      </c>
      <c r="Q3">
        <v>2530</v>
      </c>
      <c r="R3">
        <v>-1764</v>
      </c>
      <c r="T3">
        <v>-1519</v>
      </c>
      <c r="U3">
        <v>392.80000000000291</v>
      </c>
      <c r="W3">
        <v>5879</v>
      </c>
      <c r="X3">
        <v>1312.8</v>
      </c>
      <c r="AB3">
        <v>67361</v>
      </c>
      <c r="AC3">
        <v>1.3686999896082304</v>
      </c>
      <c r="AI3">
        <v>67361</v>
      </c>
      <c r="AJ3">
        <v>1.3686999896082304</v>
      </c>
    </row>
    <row r="4" spans="1:38" x14ac:dyDescent="0.25">
      <c r="B4">
        <v>4673</v>
      </c>
      <c r="C4">
        <v>114029</v>
      </c>
      <c r="D4">
        <v>46401</v>
      </c>
      <c r="E4">
        <v>63485</v>
      </c>
      <c r="F4">
        <v>31242</v>
      </c>
      <c r="H4">
        <v>58917</v>
      </c>
      <c r="J4">
        <f t="shared" si="0"/>
        <v>51966</v>
      </c>
      <c r="K4">
        <f t="shared" si="1"/>
        <v>1.1337605357349037</v>
      </c>
      <c r="L4">
        <f t="shared" si="2"/>
        <v>114029</v>
      </c>
      <c r="M4">
        <f t="shared" si="3"/>
        <v>4673</v>
      </c>
      <c r="N4">
        <f t="shared" si="4"/>
        <v>51966</v>
      </c>
      <c r="O4">
        <f t="shared" si="5"/>
        <v>109356</v>
      </c>
      <c r="Q4">
        <v>1353</v>
      </c>
      <c r="R4">
        <v>8</v>
      </c>
      <c r="T4">
        <v>-3802.1999999999971</v>
      </c>
      <c r="U4">
        <v>-204</v>
      </c>
      <c r="W4">
        <v>5031.8</v>
      </c>
      <c r="X4">
        <v>678.4</v>
      </c>
      <c r="Z4">
        <v>51966</v>
      </c>
      <c r="AA4">
        <v>1.1337605357349037</v>
      </c>
      <c r="AI4">
        <v>51966</v>
      </c>
      <c r="AJ4">
        <v>1.1337605357349037</v>
      </c>
    </row>
    <row r="5" spans="1:38" x14ac:dyDescent="0.25">
      <c r="B5">
        <v>15052</v>
      </c>
      <c r="C5">
        <v>5395</v>
      </c>
      <c r="D5">
        <v>113633</v>
      </c>
      <c r="E5">
        <v>10150</v>
      </c>
      <c r="F5">
        <v>49998</v>
      </c>
      <c r="H5">
        <v>41477</v>
      </c>
      <c r="J5">
        <f t="shared" si="0"/>
        <v>38845.599999999999</v>
      </c>
      <c r="K5">
        <f t="shared" si="1"/>
        <v>1.0677399756986634</v>
      </c>
      <c r="L5">
        <f t="shared" si="2"/>
        <v>113633</v>
      </c>
      <c r="M5">
        <f t="shared" si="3"/>
        <v>5395</v>
      </c>
      <c r="N5">
        <f t="shared" si="4"/>
        <v>38845.599999999999</v>
      </c>
      <c r="O5">
        <f t="shared" si="5"/>
        <v>108238</v>
      </c>
      <c r="Q5">
        <v>3716</v>
      </c>
      <c r="R5">
        <v>46</v>
      </c>
      <c r="T5">
        <v>1084.5999999999985</v>
      </c>
      <c r="U5">
        <v>541.19999999999709</v>
      </c>
      <c r="W5">
        <v>2099.4</v>
      </c>
      <c r="X5">
        <v>546</v>
      </c>
      <c r="Z5">
        <v>38845.599999999999</v>
      </c>
      <c r="AA5">
        <v>1.0677399756986634</v>
      </c>
      <c r="AI5">
        <v>38845.599999999999</v>
      </c>
      <c r="AJ5">
        <v>1.0677399756986634</v>
      </c>
    </row>
    <row r="6" spans="1:38" x14ac:dyDescent="0.25">
      <c r="B6">
        <v>44339</v>
      </c>
      <c r="C6">
        <v>37942</v>
      </c>
      <c r="D6">
        <v>50621</v>
      </c>
      <c r="E6">
        <v>73492</v>
      </c>
      <c r="F6">
        <v>109069</v>
      </c>
      <c r="H6">
        <v>98955</v>
      </c>
      <c r="J6">
        <f t="shared" si="0"/>
        <v>63092.6</v>
      </c>
      <c r="K6">
        <f t="shared" si="1"/>
        <v>1.5684089734770799</v>
      </c>
      <c r="L6">
        <f t="shared" si="2"/>
        <v>109069</v>
      </c>
      <c r="M6">
        <f t="shared" si="3"/>
        <v>37942</v>
      </c>
      <c r="N6">
        <f t="shared" si="4"/>
        <v>63092.6</v>
      </c>
      <c r="O6">
        <f t="shared" si="5"/>
        <v>71127</v>
      </c>
      <c r="Q6">
        <v>5352</v>
      </c>
      <c r="R6">
        <v>-1</v>
      </c>
      <c r="T6">
        <v>608.59999999999854</v>
      </c>
      <c r="U6">
        <v>-386</v>
      </c>
      <c r="W6">
        <v>6980.2000000000007</v>
      </c>
      <c r="X6">
        <v>674.4</v>
      </c>
      <c r="AF6">
        <v>63092.6</v>
      </c>
      <c r="AG6">
        <v>1.5684089734770799</v>
      </c>
      <c r="AK6">
        <v>63092.6</v>
      </c>
      <c r="AL6">
        <v>1.5684089734770799</v>
      </c>
    </row>
    <row r="7" spans="1:38" x14ac:dyDescent="0.25">
      <c r="B7">
        <v>48761</v>
      </c>
      <c r="C7">
        <v>11566</v>
      </c>
      <c r="D7">
        <v>85459</v>
      </c>
      <c r="E7">
        <v>42675</v>
      </c>
      <c r="F7">
        <v>102744</v>
      </c>
      <c r="H7">
        <v>73877</v>
      </c>
      <c r="J7">
        <f t="shared" si="0"/>
        <v>58241</v>
      </c>
      <c r="K7">
        <f t="shared" si="1"/>
        <v>1.26847066499545</v>
      </c>
      <c r="L7">
        <f t="shared" si="2"/>
        <v>102744</v>
      </c>
      <c r="M7">
        <f t="shared" si="3"/>
        <v>11566</v>
      </c>
      <c r="N7">
        <f t="shared" si="4"/>
        <v>58241</v>
      </c>
      <c r="O7">
        <f t="shared" si="5"/>
        <v>91178</v>
      </c>
      <c r="Q7">
        <v>2660</v>
      </c>
      <c r="R7">
        <v>1401</v>
      </c>
      <c r="T7">
        <v>-1709.1999999999971</v>
      </c>
      <c r="U7">
        <v>-190</v>
      </c>
      <c r="W7">
        <v>2069.1999999999998</v>
      </c>
      <c r="X7">
        <v>789.2</v>
      </c>
      <c r="Z7">
        <v>58241</v>
      </c>
      <c r="AA7">
        <v>1.26847066499545</v>
      </c>
      <c r="AI7">
        <v>58241</v>
      </c>
      <c r="AJ7">
        <v>1.26847066499545</v>
      </c>
    </row>
    <row r="8" spans="1:38" x14ac:dyDescent="0.25">
      <c r="B8">
        <v>115582</v>
      </c>
      <c r="C8">
        <v>66807</v>
      </c>
      <c r="D8">
        <v>116820</v>
      </c>
      <c r="E8">
        <v>51548</v>
      </c>
      <c r="F8">
        <v>76056</v>
      </c>
      <c r="H8">
        <v>127274</v>
      </c>
      <c r="J8">
        <f t="shared" si="0"/>
        <v>85362.6</v>
      </c>
      <c r="K8">
        <f t="shared" si="1"/>
        <v>1.4909808276692602</v>
      </c>
      <c r="L8">
        <f t="shared" si="2"/>
        <v>116820</v>
      </c>
      <c r="M8">
        <f t="shared" si="3"/>
        <v>51548</v>
      </c>
      <c r="N8">
        <f t="shared" si="4"/>
        <v>85362.6</v>
      </c>
      <c r="O8">
        <f t="shared" si="5"/>
        <v>65272</v>
      </c>
      <c r="Q8">
        <v>-1261</v>
      </c>
      <c r="R8">
        <v>56</v>
      </c>
      <c r="T8">
        <v>-2065.7999999999884</v>
      </c>
      <c r="U8">
        <v>-360.19999999999709</v>
      </c>
      <c r="W8">
        <v>2149</v>
      </c>
      <c r="X8">
        <v>603</v>
      </c>
      <c r="AF8">
        <v>85362.6</v>
      </c>
      <c r="AG8">
        <v>1.4909808276692602</v>
      </c>
      <c r="AK8">
        <v>85362.6</v>
      </c>
      <c r="AL8">
        <v>1.4909808276692602</v>
      </c>
    </row>
    <row r="9" spans="1:38" x14ac:dyDescent="0.25">
      <c r="B9">
        <v>19983</v>
      </c>
      <c r="C9">
        <v>56620</v>
      </c>
      <c r="D9">
        <v>112789</v>
      </c>
      <c r="E9">
        <v>25045</v>
      </c>
      <c r="F9">
        <v>94622</v>
      </c>
      <c r="H9">
        <v>97233</v>
      </c>
      <c r="J9">
        <f t="shared" si="0"/>
        <v>61811.8</v>
      </c>
      <c r="K9">
        <f t="shared" si="1"/>
        <v>1.5730491588984628</v>
      </c>
      <c r="L9">
        <f t="shared" si="2"/>
        <v>112789</v>
      </c>
      <c r="M9">
        <f t="shared" si="3"/>
        <v>19983</v>
      </c>
      <c r="N9">
        <f t="shared" si="4"/>
        <v>61811.8</v>
      </c>
      <c r="O9">
        <f t="shared" si="5"/>
        <v>92806</v>
      </c>
      <c r="Q9">
        <v>-2766</v>
      </c>
      <c r="R9">
        <v>-1386</v>
      </c>
      <c r="T9">
        <v>-2492.5999999999985</v>
      </c>
      <c r="U9">
        <v>-92.19999999999709</v>
      </c>
      <c r="W9">
        <v>5245</v>
      </c>
      <c r="X9">
        <v>446.19999999999993</v>
      </c>
      <c r="AF9">
        <v>61811.8</v>
      </c>
      <c r="AG9">
        <v>1.5730491588984628</v>
      </c>
      <c r="AI9">
        <v>61811.8</v>
      </c>
      <c r="AJ9">
        <v>1.5730491588984628</v>
      </c>
    </row>
    <row r="10" spans="1:38" x14ac:dyDescent="0.25">
      <c r="B10">
        <v>2976</v>
      </c>
      <c r="C10">
        <v>67654</v>
      </c>
      <c r="D10">
        <v>83889</v>
      </c>
      <c r="E10">
        <v>76891</v>
      </c>
      <c r="F10">
        <v>38319</v>
      </c>
      <c r="H10">
        <v>71235</v>
      </c>
      <c r="J10">
        <f t="shared" si="0"/>
        <v>53945.8</v>
      </c>
      <c r="K10">
        <f t="shared" si="1"/>
        <v>1.3204920494273882</v>
      </c>
      <c r="L10">
        <f t="shared" si="2"/>
        <v>83889</v>
      </c>
      <c r="M10">
        <f t="shared" si="3"/>
        <v>2976</v>
      </c>
      <c r="N10">
        <f t="shared" si="4"/>
        <v>53945.8</v>
      </c>
      <c r="O10">
        <f t="shared" si="5"/>
        <v>80913</v>
      </c>
      <c r="Q10">
        <v>-351</v>
      </c>
      <c r="R10">
        <v>-1779</v>
      </c>
      <c r="T10">
        <v>-986</v>
      </c>
      <c r="U10">
        <v>152.80000000000291</v>
      </c>
      <c r="W10">
        <v>4950</v>
      </c>
      <c r="X10">
        <v>155.19999999999999</v>
      </c>
      <c r="Z10">
        <v>53945.8</v>
      </c>
      <c r="AA10">
        <v>1.3204920494273882</v>
      </c>
      <c r="AI10">
        <v>53945.8</v>
      </c>
      <c r="AJ10">
        <v>1.3204920494273882</v>
      </c>
    </row>
    <row r="11" spans="1:38" x14ac:dyDescent="0.25">
      <c r="B11">
        <v>23970</v>
      </c>
      <c r="C11">
        <v>102388</v>
      </c>
      <c r="D11">
        <v>2819</v>
      </c>
      <c r="E11">
        <v>30138</v>
      </c>
      <c r="F11">
        <v>58246</v>
      </c>
      <c r="H11">
        <v>61927</v>
      </c>
      <c r="J11">
        <f t="shared" si="0"/>
        <v>43512.2</v>
      </c>
      <c r="K11">
        <f t="shared" si="1"/>
        <v>1.4232100422410268</v>
      </c>
      <c r="L11">
        <f t="shared" si="2"/>
        <v>102388</v>
      </c>
      <c r="M11">
        <f t="shared" si="3"/>
        <v>2819</v>
      </c>
      <c r="N11">
        <f t="shared" si="4"/>
        <v>43512.2</v>
      </c>
      <c r="O11">
        <f t="shared" si="5"/>
        <v>99569</v>
      </c>
      <c r="Q11">
        <v>919</v>
      </c>
      <c r="R11">
        <v>-10</v>
      </c>
      <c r="T11">
        <v>-472.60000000000582</v>
      </c>
      <c r="U11">
        <v>-97.80000000000291</v>
      </c>
      <c r="W11">
        <v>3636.2</v>
      </c>
      <c r="X11">
        <v>417.79999999999995</v>
      </c>
      <c r="Z11">
        <v>43512.2</v>
      </c>
      <c r="AA11">
        <v>1.4232100422410268</v>
      </c>
      <c r="AI11">
        <v>43512.2</v>
      </c>
      <c r="AJ11">
        <v>1.4232100422410268</v>
      </c>
    </row>
    <row r="12" spans="1:38" x14ac:dyDescent="0.25">
      <c r="B12">
        <v>61197</v>
      </c>
      <c r="C12">
        <v>88908</v>
      </c>
      <c r="D12">
        <v>9535</v>
      </c>
      <c r="E12">
        <v>113515</v>
      </c>
      <c r="F12">
        <v>12169</v>
      </c>
      <c r="H12">
        <v>63250</v>
      </c>
      <c r="J12">
        <f t="shared" si="0"/>
        <v>57064.800000000003</v>
      </c>
      <c r="K12">
        <f t="shared" si="1"/>
        <v>1.1083890594552157</v>
      </c>
      <c r="L12">
        <f t="shared" si="2"/>
        <v>113515</v>
      </c>
      <c r="M12">
        <f t="shared" si="3"/>
        <v>9535</v>
      </c>
      <c r="N12">
        <f t="shared" si="4"/>
        <v>57064.800000000003</v>
      </c>
      <c r="O12">
        <f t="shared" si="5"/>
        <v>103980</v>
      </c>
      <c r="Q12">
        <v>-6737</v>
      </c>
      <c r="R12">
        <v>-216</v>
      </c>
      <c r="T12">
        <v>-7.1999999999970896</v>
      </c>
      <c r="U12">
        <v>-681</v>
      </c>
      <c r="W12">
        <v>5384</v>
      </c>
      <c r="X12">
        <v>682.59999999999991</v>
      </c>
      <c r="Z12">
        <v>57064.800000000003</v>
      </c>
      <c r="AA12">
        <v>1.1083890594552157</v>
      </c>
      <c r="AI12">
        <v>57064.800000000003</v>
      </c>
      <c r="AJ12">
        <v>1.1083890594552157</v>
      </c>
    </row>
    <row r="13" spans="1:38" x14ac:dyDescent="0.25">
      <c r="B13">
        <v>86544</v>
      </c>
      <c r="C13">
        <v>4964</v>
      </c>
      <c r="D13">
        <v>11540</v>
      </c>
      <c r="E13">
        <v>32300</v>
      </c>
      <c r="F13">
        <v>92466</v>
      </c>
      <c r="H13">
        <v>76282</v>
      </c>
      <c r="J13">
        <f t="shared" si="0"/>
        <v>45562.8</v>
      </c>
      <c r="K13">
        <f t="shared" si="1"/>
        <v>1.6742166855417138</v>
      </c>
      <c r="L13">
        <f t="shared" si="2"/>
        <v>92466</v>
      </c>
      <c r="M13">
        <f t="shared" si="3"/>
        <v>4964</v>
      </c>
      <c r="N13">
        <f t="shared" si="4"/>
        <v>45562.8</v>
      </c>
      <c r="O13">
        <f t="shared" si="5"/>
        <v>87502</v>
      </c>
      <c r="Q13">
        <v>6910</v>
      </c>
      <c r="R13">
        <v>4</v>
      </c>
      <c r="T13">
        <v>1676.4000000000015</v>
      </c>
      <c r="U13">
        <v>149.60000000000582</v>
      </c>
      <c r="W13">
        <v>5099.2000000000007</v>
      </c>
      <c r="X13">
        <v>425.20000000000005</v>
      </c>
      <c r="AD13">
        <v>45562.8</v>
      </c>
      <c r="AE13">
        <v>1.6742166855417138</v>
      </c>
      <c r="AK13">
        <v>45562.8</v>
      </c>
      <c r="AL13">
        <v>1.6742166855417138</v>
      </c>
    </row>
    <row r="14" spans="1:38" x14ac:dyDescent="0.25">
      <c r="B14">
        <v>115640</v>
      </c>
      <c r="C14">
        <v>5404</v>
      </c>
      <c r="D14">
        <v>59995</v>
      </c>
      <c r="E14">
        <v>3827</v>
      </c>
      <c r="F14">
        <v>90305</v>
      </c>
      <c r="H14">
        <v>100205</v>
      </c>
      <c r="J14">
        <f t="shared" si="0"/>
        <v>55034.2</v>
      </c>
      <c r="K14">
        <f t="shared" si="1"/>
        <v>1.8207768987284272</v>
      </c>
      <c r="L14">
        <f t="shared" si="2"/>
        <v>115640</v>
      </c>
      <c r="M14">
        <f t="shared" si="3"/>
        <v>3827</v>
      </c>
      <c r="N14">
        <f t="shared" si="4"/>
        <v>55034.2</v>
      </c>
      <c r="O14">
        <f t="shared" si="5"/>
        <v>111813</v>
      </c>
      <c r="Q14">
        <v>-6682</v>
      </c>
      <c r="R14">
        <v>-316</v>
      </c>
      <c r="T14">
        <v>-1841</v>
      </c>
      <c r="U14">
        <v>237.79999999999563</v>
      </c>
      <c r="W14">
        <v>2395.8000000000002</v>
      </c>
      <c r="X14">
        <v>923.00000000000011</v>
      </c>
      <c r="AD14">
        <v>55034.2</v>
      </c>
      <c r="AE14">
        <v>1.8207768987284272</v>
      </c>
      <c r="AK14">
        <v>55034.2</v>
      </c>
      <c r="AL14">
        <v>1.8207768987284272</v>
      </c>
    </row>
    <row r="15" spans="1:38" x14ac:dyDescent="0.25">
      <c r="B15">
        <v>57110</v>
      </c>
      <c r="C15">
        <v>13746</v>
      </c>
      <c r="D15">
        <v>110775</v>
      </c>
      <c r="E15">
        <v>65173</v>
      </c>
      <c r="F15">
        <v>60533</v>
      </c>
      <c r="H15">
        <v>97236</v>
      </c>
      <c r="J15">
        <f t="shared" si="0"/>
        <v>61467.4</v>
      </c>
      <c r="K15">
        <f t="shared" si="1"/>
        <v>1.5819117125500672</v>
      </c>
      <c r="L15">
        <f t="shared" si="2"/>
        <v>110775</v>
      </c>
      <c r="M15">
        <f t="shared" si="3"/>
        <v>13746</v>
      </c>
      <c r="N15">
        <f t="shared" si="4"/>
        <v>61467.4</v>
      </c>
      <c r="O15">
        <f t="shared" si="5"/>
        <v>97029</v>
      </c>
      <c r="Q15">
        <v>189</v>
      </c>
      <c r="R15">
        <v>-211</v>
      </c>
      <c r="T15">
        <v>4444.5999999999985</v>
      </c>
      <c r="U15">
        <v>482.20000000000437</v>
      </c>
      <c r="W15">
        <v>5054.2</v>
      </c>
      <c r="X15">
        <v>520.6</v>
      </c>
      <c r="AD15">
        <v>61467.4</v>
      </c>
      <c r="AE15">
        <v>1.5819117125500672</v>
      </c>
      <c r="AK15">
        <v>61467.4</v>
      </c>
      <c r="AL15">
        <v>1.5819117125500672</v>
      </c>
    </row>
    <row r="16" spans="1:38" x14ac:dyDescent="0.25">
      <c r="B16">
        <v>104259</v>
      </c>
      <c r="C16">
        <v>64372</v>
      </c>
      <c r="D16">
        <v>7201</v>
      </c>
      <c r="E16">
        <v>88135</v>
      </c>
      <c r="F16">
        <v>74756</v>
      </c>
      <c r="H16">
        <v>68836</v>
      </c>
      <c r="J16">
        <f t="shared" si="0"/>
        <v>67744.600000000006</v>
      </c>
      <c r="K16">
        <f t="shared" si="1"/>
        <v>1.0161105091771152</v>
      </c>
      <c r="L16">
        <f t="shared" si="2"/>
        <v>104259</v>
      </c>
      <c r="M16">
        <f t="shared" si="3"/>
        <v>7201</v>
      </c>
      <c r="N16">
        <f t="shared" si="4"/>
        <v>67744.600000000006</v>
      </c>
      <c r="O16">
        <f t="shared" si="5"/>
        <v>97058</v>
      </c>
      <c r="Q16">
        <v>-2750</v>
      </c>
      <c r="R16">
        <v>-839</v>
      </c>
      <c r="T16">
        <v>-2783.5999999999913</v>
      </c>
      <c r="U16">
        <v>-532.39999999999418</v>
      </c>
      <c r="W16">
        <v>2948.4</v>
      </c>
      <c r="X16">
        <v>787.6</v>
      </c>
      <c r="AB16">
        <v>67744.600000000006</v>
      </c>
      <c r="AC16">
        <v>1.0161105091771152</v>
      </c>
      <c r="AI16">
        <v>67744.600000000006</v>
      </c>
      <c r="AJ16">
        <v>1.0161105091771152</v>
      </c>
    </row>
    <row r="17" spans="2:38" x14ac:dyDescent="0.25">
      <c r="B17">
        <v>27605</v>
      </c>
      <c r="C17">
        <v>11411</v>
      </c>
      <c r="D17">
        <v>116000</v>
      </c>
      <c r="E17">
        <v>69176</v>
      </c>
      <c r="F17">
        <v>75240</v>
      </c>
      <c r="H17">
        <v>64447</v>
      </c>
      <c r="J17">
        <f t="shared" si="0"/>
        <v>59886.400000000001</v>
      </c>
      <c r="K17">
        <f t="shared" si="1"/>
        <v>1.0761541852574208</v>
      </c>
      <c r="L17">
        <f t="shared" si="2"/>
        <v>116000</v>
      </c>
      <c r="M17">
        <f t="shared" si="3"/>
        <v>11411</v>
      </c>
      <c r="N17">
        <f t="shared" si="4"/>
        <v>59886.400000000001</v>
      </c>
      <c r="O17">
        <f t="shared" si="5"/>
        <v>104589</v>
      </c>
      <c r="Q17">
        <v>-12305</v>
      </c>
      <c r="R17">
        <v>-9</v>
      </c>
      <c r="T17">
        <v>-1269.1999999999971</v>
      </c>
      <c r="U17">
        <v>56.400000000001455</v>
      </c>
      <c r="W17">
        <v>6589.6</v>
      </c>
      <c r="X17">
        <v>1078.8</v>
      </c>
      <c r="Z17">
        <v>59886.400000000001</v>
      </c>
      <c r="AA17">
        <v>1.0761541852574208</v>
      </c>
      <c r="AI17">
        <v>59886.400000000001</v>
      </c>
      <c r="AJ17">
        <v>1.0761541852574208</v>
      </c>
    </row>
    <row r="18" spans="2:38" x14ac:dyDescent="0.25">
      <c r="B18">
        <v>79564</v>
      </c>
      <c r="C18">
        <v>3938</v>
      </c>
      <c r="D18">
        <v>8132</v>
      </c>
      <c r="E18">
        <v>97519</v>
      </c>
      <c r="F18">
        <v>103008</v>
      </c>
      <c r="H18">
        <v>62354</v>
      </c>
      <c r="J18">
        <f t="shared" si="0"/>
        <v>58432.2</v>
      </c>
      <c r="K18">
        <f t="shared" si="1"/>
        <v>1.0671171032410214</v>
      </c>
      <c r="L18">
        <f t="shared" si="2"/>
        <v>103008</v>
      </c>
      <c r="M18">
        <f t="shared" si="3"/>
        <v>3938</v>
      </c>
      <c r="N18">
        <f t="shared" si="4"/>
        <v>58432.2</v>
      </c>
      <c r="O18">
        <f t="shared" si="5"/>
        <v>99070</v>
      </c>
      <c r="Q18">
        <v>-1606</v>
      </c>
      <c r="R18">
        <v>1926</v>
      </c>
      <c r="T18">
        <v>228.59999999999854</v>
      </c>
      <c r="U18">
        <v>-355.20000000000437</v>
      </c>
      <c r="W18">
        <v>1099.4000000000001</v>
      </c>
      <c r="X18">
        <v>367.20000000000005</v>
      </c>
      <c r="Z18">
        <v>58432.2</v>
      </c>
      <c r="AA18">
        <v>1.0671171032410214</v>
      </c>
      <c r="AI18">
        <v>58432.2</v>
      </c>
      <c r="AJ18">
        <v>1.0671171032410214</v>
      </c>
    </row>
    <row r="19" spans="2:38" x14ac:dyDescent="0.25">
      <c r="B19">
        <v>51294</v>
      </c>
      <c r="C19">
        <v>51374</v>
      </c>
      <c r="D19">
        <v>82747</v>
      </c>
      <c r="E19">
        <v>112101</v>
      </c>
      <c r="F19">
        <v>104871</v>
      </c>
      <c r="H19">
        <v>85211</v>
      </c>
      <c r="J19">
        <f t="shared" si="0"/>
        <v>80477.399999999994</v>
      </c>
      <c r="K19">
        <f t="shared" si="1"/>
        <v>1.0588189976316333</v>
      </c>
      <c r="L19">
        <f t="shared" si="2"/>
        <v>112101</v>
      </c>
      <c r="M19">
        <f t="shared" si="3"/>
        <v>51294</v>
      </c>
      <c r="N19">
        <f t="shared" si="4"/>
        <v>80477.399999999994</v>
      </c>
      <c r="O19">
        <f t="shared" si="5"/>
        <v>60807</v>
      </c>
      <c r="Q19">
        <v>3293</v>
      </c>
      <c r="R19">
        <v>246</v>
      </c>
      <c r="T19">
        <v>-1342.2000000000116</v>
      </c>
      <c r="U19">
        <v>-423.60000000000582</v>
      </c>
      <c r="W19">
        <v>4655.8</v>
      </c>
      <c r="X19">
        <v>1012.4</v>
      </c>
      <c r="AB19">
        <v>80477.399999999994</v>
      </c>
      <c r="AC19">
        <v>1.0588189976316333</v>
      </c>
      <c r="AI19">
        <v>80477.399999999994</v>
      </c>
      <c r="AJ19">
        <v>1.0588189976316333</v>
      </c>
    </row>
    <row r="20" spans="2:38" x14ac:dyDescent="0.25">
      <c r="B20">
        <v>83781</v>
      </c>
      <c r="C20">
        <v>53536</v>
      </c>
      <c r="D20">
        <v>117335</v>
      </c>
      <c r="E20">
        <v>71113</v>
      </c>
      <c r="F20">
        <v>30820</v>
      </c>
      <c r="H20">
        <v>77549</v>
      </c>
      <c r="J20">
        <f t="shared" si="0"/>
        <v>71317</v>
      </c>
      <c r="K20">
        <f t="shared" si="1"/>
        <v>1.0873844945805349</v>
      </c>
      <c r="L20">
        <f t="shared" si="2"/>
        <v>117335</v>
      </c>
      <c r="M20">
        <f t="shared" si="3"/>
        <v>30820</v>
      </c>
      <c r="N20">
        <f t="shared" si="4"/>
        <v>71317</v>
      </c>
      <c r="O20">
        <f t="shared" si="5"/>
        <v>86515</v>
      </c>
      <c r="Q20">
        <v>-8059</v>
      </c>
      <c r="R20">
        <v>-558</v>
      </c>
      <c r="T20">
        <v>-834.80000000000291</v>
      </c>
      <c r="U20">
        <v>-259</v>
      </c>
      <c r="W20">
        <v>4741.2</v>
      </c>
      <c r="X20">
        <v>448.99999999999994</v>
      </c>
      <c r="AB20">
        <v>71317</v>
      </c>
      <c r="AC20">
        <v>1.0873844945805349</v>
      </c>
      <c r="AI20">
        <v>71317</v>
      </c>
      <c r="AJ20">
        <v>1.0873844945805349</v>
      </c>
    </row>
    <row r="21" spans="2:38" x14ac:dyDescent="0.25">
      <c r="B21">
        <v>75095</v>
      </c>
      <c r="C21">
        <v>102446</v>
      </c>
      <c r="D21">
        <v>99808</v>
      </c>
      <c r="E21">
        <v>64588</v>
      </c>
      <c r="F21">
        <v>3347</v>
      </c>
      <c r="H21">
        <v>78630</v>
      </c>
      <c r="J21">
        <f t="shared" si="0"/>
        <v>69056.800000000003</v>
      </c>
      <c r="K21">
        <f t="shared" si="1"/>
        <v>1.1386279120955503</v>
      </c>
      <c r="L21">
        <f t="shared" si="2"/>
        <v>102446</v>
      </c>
      <c r="M21">
        <f t="shared" si="3"/>
        <v>3347</v>
      </c>
      <c r="N21">
        <f t="shared" si="4"/>
        <v>69056.800000000003</v>
      </c>
      <c r="O21">
        <f t="shared" si="5"/>
        <v>99099</v>
      </c>
      <c r="Q21">
        <v>-1443</v>
      </c>
      <c r="R21">
        <v>0</v>
      </c>
      <c r="T21">
        <v>3645.4000000000015</v>
      </c>
      <c r="U21">
        <v>-323.80000000000291</v>
      </c>
      <c r="W21">
        <v>3645.4</v>
      </c>
      <c r="X21">
        <v>366.20000000000005</v>
      </c>
      <c r="AB21">
        <v>69056.800000000003</v>
      </c>
      <c r="AC21">
        <v>1.1386279120955503</v>
      </c>
      <c r="AI21">
        <v>69056.800000000003</v>
      </c>
      <c r="AJ21">
        <v>1.1386279120955503</v>
      </c>
    </row>
    <row r="22" spans="2:38" x14ac:dyDescent="0.25">
      <c r="B22">
        <v>96150</v>
      </c>
      <c r="C22">
        <v>55017</v>
      </c>
      <c r="D22">
        <v>55767</v>
      </c>
      <c r="E22">
        <v>47707</v>
      </c>
      <c r="F22">
        <v>51734</v>
      </c>
      <c r="H22">
        <v>86240</v>
      </c>
      <c r="J22">
        <f t="shared" si="0"/>
        <v>61275</v>
      </c>
      <c r="K22">
        <f t="shared" si="1"/>
        <v>1.4074255405956753</v>
      </c>
      <c r="L22">
        <f t="shared" si="2"/>
        <v>96150</v>
      </c>
      <c r="M22">
        <f t="shared" si="3"/>
        <v>47707</v>
      </c>
      <c r="N22">
        <f t="shared" si="4"/>
        <v>61275</v>
      </c>
      <c r="O22">
        <f t="shared" si="5"/>
        <v>48443</v>
      </c>
      <c r="Q22">
        <v>-352</v>
      </c>
      <c r="R22">
        <v>281</v>
      </c>
      <c r="T22">
        <v>-126.59999999999854</v>
      </c>
      <c r="U22">
        <v>-244.40000000000146</v>
      </c>
      <c r="W22">
        <v>6766.6</v>
      </c>
      <c r="X22">
        <v>971.6</v>
      </c>
      <c r="AB22">
        <v>61275</v>
      </c>
      <c r="AC22">
        <v>1.4074255405956753</v>
      </c>
      <c r="AI22">
        <v>61275</v>
      </c>
      <c r="AJ22">
        <v>1.4074255405956753</v>
      </c>
    </row>
    <row r="23" spans="2:38" x14ac:dyDescent="0.25">
      <c r="B23">
        <v>108088</v>
      </c>
      <c r="C23">
        <v>33145</v>
      </c>
      <c r="D23">
        <v>6324</v>
      </c>
      <c r="E23">
        <v>42003</v>
      </c>
      <c r="F23">
        <v>14387</v>
      </c>
      <c r="H23">
        <v>44514</v>
      </c>
      <c r="J23">
        <f t="shared" si="0"/>
        <v>40789.4</v>
      </c>
      <c r="K23">
        <f t="shared" si="1"/>
        <v>1.0913129391459546</v>
      </c>
      <c r="L23">
        <f t="shared" si="2"/>
        <v>108088</v>
      </c>
      <c r="M23">
        <f t="shared" si="3"/>
        <v>6324</v>
      </c>
      <c r="N23">
        <f t="shared" si="4"/>
        <v>40789.4</v>
      </c>
      <c r="O23">
        <f t="shared" si="5"/>
        <v>101764</v>
      </c>
      <c r="Q23">
        <v>2325</v>
      </c>
      <c r="R23">
        <v>184</v>
      </c>
      <c r="T23">
        <v>2192</v>
      </c>
      <c r="U23">
        <v>127.80000000000291</v>
      </c>
      <c r="W23">
        <v>3179.5999999999995</v>
      </c>
      <c r="X23">
        <v>1019.4</v>
      </c>
      <c r="Z23">
        <v>40789.4</v>
      </c>
      <c r="AA23">
        <v>1.0913129391459546</v>
      </c>
      <c r="AI23">
        <v>40789.4</v>
      </c>
      <c r="AJ23">
        <v>1.0913129391459546</v>
      </c>
    </row>
    <row r="24" spans="2:38" x14ac:dyDescent="0.25">
      <c r="B24">
        <v>2668</v>
      </c>
      <c r="C24">
        <v>44833</v>
      </c>
      <c r="D24">
        <v>13264</v>
      </c>
      <c r="E24">
        <v>48996</v>
      </c>
      <c r="F24">
        <v>55783</v>
      </c>
      <c r="H24">
        <v>89509</v>
      </c>
      <c r="J24">
        <f t="shared" si="0"/>
        <v>33108.800000000003</v>
      </c>
      <c r="K24">
        <f t="shared" si="1"/>
        <v>2.7034806456289564</v>
      </c>
      <c r="L24">
        <f t="shared" si="2"/>
        <v>55783</v>
      </c>
      <c r="M24">
        <f t="shared" si="3"/>
        <v>2668</v>
      </c>
      <c r="N24">
        <f t="shared" si="4"/>
        <v>33108.800000000003</v>
      </c>
      <c r="O24">
        <f t="shared" si="5"/>
        <v>53115</v>
      </c>
      <c r="Q24">
        <v>-5201</v>
      </c>
      <c r="R24">
        <v>-1738</v>
      </c>
      <c r="T24">
        <v>-175</v>
      </c>
      <c r="U24">
        <v>-887.79999999999563</v>
      </c>
      <c r="W24">
        <v>2208.6</v>
      </c>
      <c r="X24">
        <v>1088.1999999999998</v>
      </c>
      <c r="AD24">
        <v>33108.800000000003</v>
      </c>
      <c r="AE24">
        <v>2.7034806456289564</v>
      </c>
      <c r="AK24">
        <v>33108.800000000003</v>
      </c>
      <c r="AL24">
        <v>2.7034806456289564</v>
      </c>
    </row>
    <row r="25" spans="2:38" x14ac:dyDescent="0.25">
      <c r="B25">
        <v>16890</v>
      </c>
      <c r="C25">
        <v>77385</v>
      </c>
      <c r="D25">
        <v>108709</v>
      </c>
      <c r="E25">
        <v>27010</v>
      </c>
      <c r="F25">
        <v>46508</v>
      </c>
      <c r="H25">
        <v>109678</v>
      </c>
      <c r="J25">
        <f t="shared" si="0"/>
        <v>55300.4</v>
      </c>
      <c r="K25">
        <f t="shared" si="1"/>
        <v>1.9833129597615931</v>
      </c>
      <c r="L25">
        <f t="shared" si="2"/>
        <v>108709</v>
      </c>
      <c r="M25">
        <f t="shared" si="3"/>
        <v>16890</v>
      </c>
      <c r="N25">
        <f t="shared" si="4"/>
        <v>55300.4</v>
      </c>
      <c r="O25">
        <f t="shared" si="5"/>
        <v>91819</v>
      </c>
      <c r="Q25">
        <v>5866</v>
      </c>
      <c r="R25">
        <v>188</v>
      </c>
      <c r="T25">
        <v>-1255</v>
      </c>
      <c r="U25">
        <v>-29.799999999995634</v>
      </c>
      <c r="W25">
        <v>3917.3999999999996</v>
      </c>
      <c r="X25">
        <v>548.20000000000005</v>
      </c>
      <c r="AD25">
        <v>55300.4</v>
      </c>
      <c r="AE25">
        <v>1.9833129597615931</v>
      </c>
      <c r="AK25">
        <v>55300.4</v>
      </c>
      <c r="AL25">
        <v>1.9833129597615931</v>
      </c>
    </row>
    <row r="26" spans="2:38" x14ac:dyDescent="0.25">
      <c r="B26">
        <v>3512</v>
      </c>
      <c r="C26">
        <v>81818</v>
      </c>
      <c r="D26">
        <v>8214</v>
      </c>
      <c r="E26">
        <v>63898</v>
      </c>
      <c r="F26">
        <v>107702</v>
      </c>
      <c r="H26">
        <v>93837</v>
      </c>
      <c r="J26">
        <f t="shared" si="0"/>
        <v>53028.800000000003</v>
      </c>
      <c r="K26">
        <f t="shared" si="1"/>
        <v>1.7695478683281536</v>
      </c>
      <c r="L26">
        <f t="shared" si="2"/>
        <v>107702</v>
      </c>
      <c r="M26">
        <f t="shared" si="3"/>
        <v>3512</v>
      </c>
      <c r="N26">
        <f t="shared" si="4"/>
        <v>53028.800000000003</v>
      </c>
      <c r="O26">
        <f t="shared" si="5"/>
        <v>104190</v>
      </c>
      <c r="Q26">
        <v>-996</v>
      </c>
      <c r="R26">
        <v>26</v>
      </c>
      <c r="T26">
        <v>-894.39999999999418</v>
      </c>
      <c r="U26">
        <v>-287.39999999999418</v>
      </c>
      <c r="W26">
        <v>4358.3999999999996</v>
      </c>
      <c r="X26">
        <v>577</v>
      </c>
      <c r="AD26">
        <v>53028.800000000003</v>
      </c>
      <c r="AE26">
        <v>1.7695478683281536</v>
      </c>
      <c r="AK26">
        <v>53028.800000000003</v>
      </c>
      <c r="AL26">
        <v>1.7695478683281536</v>
      </c>
    </row>
    <row r="27" spans="2:38" x14ac:dyDescent="0.25">
      <c r="B27">
        <v>50976</v>
      </c>
      <c r="C27">
        <v>76445</v>
      </c>
      <c r="D27">
        <v>93865</v>
      </c>
      <c r="E27">
        <v>68329</v>
      </c>
      <c r="F27">
        <v>120891</v>
      </c>
      <c r="H27">
        <v>115509</v>
      </c>
      <c r="J27">
        <f t="shared" si="0"/>
        <v>82101.2</v>
      </c>
      <c r="K27">
        <f t="shared" si="1"/>
        <v>1.4069100086235038</v>
      </c>
      <c r="L27">
        <f t="shared" si="2"/>
        <v>120891</v>
      </c>
      <c r="M27">
        <f t="shared" si="3"/>
        <v>50976</v>
      </c>
      <c r="N27">
        <f t="shared" si="4"/>
        <v>82101.2</v>
      </c>
      <c r="O27">
        <f t="shared" si="5"/>
        <v>69915</v>
      </c>
      <c r="Q27">
        <v>258</v>
      </c>
      <c r="R27">
        <v>-48</v>
      </c>
      <c r="T27">
        <v>3282.8000000000029</v>
      </c>
      <c r="U27">
        <v>38.399999999994179</v>
      </c>
      <c r="W27">
        <v>5078.3999999999996</v>
      </c>
      <c r="X27">
        <v>778.4</v>
      </c>
      <c r="AB27">
        <v>82101.2</v>
      </c>
      <c r="AC27">
        <v>1.4069100086235038</v>
      </c>
      <c r="AI27">
        <v>82101.2</v>
      </c>
      <c r="AJ27">
        <v>1.4069100086235038</v>
      </c>
    </row>
    <row r="28" spans="2:38" x14ac:dyDescent="0.25">
      <c r="B28">
        <v>11362</v>
      </c>
      <c r="C28">
        <v>40846</v>
      </c>
      <c r="D28">
        <v>44093</v>
      </c>
      <c r="E28">
        <v>43732</v>
      </c>
      <c r="F28">
        <v>19105</v>
      </c>
      <c r="H28">
        <v>40691</v>
      </c>
      <c r="J28">
        <f t="shared" si="0"/>
        <v>31827.599999999999</v>
      </c>
      <c r="K28">
        <f t="shared" si="1"/>
        <v>1.2784815694554412</v>
      </c>
      <c r="L28">
        <f t="shared" si="2"/>
        <v>44093</v>
      </c>
      <c r="M28">
        <f t="shared" si="3"/>
        <v>11362</v>
      </c>
      <c r="N28">
        <f t="shared" si="4"/>
        <v>31827.599999999999</v>
      </c>
      <c r="O28">
        <f t="shared" si="5"/>
        <v>32731</v>
      </c>
      <c r="Q28">
        <v>-268</v>
      </c>
      <c r="R28">
        <v>-456</v>
      </c>
      <c r="T28">
        <v>4152.5999999999985</v>
      </c>
      <c r="U28">
        <v>464</v>
      </c>
      <c r="W28">
        <v>4152.6000000000004</v>
      </c>
      <c r="X28">
        <v>673.19999999999993</v>
      </c>
      <c r="AD28">
        <v>31827.599999999999</v>
      </c>
      <c r="AE28">
        <v>1.2784815694554412</v>
      </c>
      <c r="AK28">
        <v>31827.599999999999</v>
      </c>
      <c r="AL28">
        <v>1.2784815694554412</v>
      </c>
    </row>
    <row r="29" spans="2:38" x14ac:dyDescent="0.25">
      <c r="B29">
        <v>90181</v>
      </c>
      <c r="C29">
        <v>115343</v>
      </c>
      <c r="D29">
        <v>88354</v>
      </c>
      <c r="E29">
        <v>83344</v>
      </c>
      <c r="F29">
        <v>63725</v>
      </c>
      <c r="H29">
        <v>119523</v>
      </c>
      <c r="J29">
        <f t="shared" si="0"/>
        <v>88189.4</v>
      </c>
      <c r="K29">
        <f t="shared" si="1"/>
        <v>1.3552989361533245</v>
      </c>
      <c r="L29">
        <f t="shared" si="2"/>
        <v>115343</v>
      </c>
      <c r="M29">
        <f t="shared" si="3"/>
        <v>63725</v>
      </c>
      <c r="N29">
        <f t="shared" si="4"/>
        <v>88189.4</v>
      </c>
      <c r="O29">
        <f t="shared" si="5"/>
        <v>51618</v>
      </c>
      <c r="Q29">
        <v>-4953</v>
      </c>
      <c r="R29">
        <v>-2</v>
      </c>
      <c r="T29">
        <v>2778.1999999999971</v>
      </c>
      <c r="U29">
        <v>-30.80000000000291</v>
      </c>
      <c r="W29">
        <v>5775.7999999999993</v>
      </c>
      <c r="X29">
        <v>174.8</v>
      </c>
      <c r="AB29">
        <v>88189.4</v>
      </c>
      <c r="AC29">
        <v>1.3552989361533245</v>
      </c>
      <c r="AK29">
        <v>88189.4</v>
      </c>
      <c r="AL29">
        <v>1.3552989361533245</v>
      </c>
    </row>
    <row r="30" spans="2:38" x14ac:dyDescent="0.25">
      <c r="B30">
        <v>55539</v>
      </c>
      <c r="C30">
        <v>54278</v>
      </c>
      <c r="D30">
        <v>17014</v>
      </c>
      <c r="E30">
        <v>5652</v>
      </c>
      <c r="F30">
        <v>62703</v>
      </c>
      <c r="H30">
        <v>90662</v>
      </c>
      <c r="J30">
        <f t="shared" si="0"/>
        <v>39037.199999999997</v>
      </c>
      <c r="K30">
        <f t="shared" si="1"/>
        <v>2.322451405326202</v>
      </c>
      <c r="L30">
        <f t="shared" si="2"/>
        <v>62703</v>
      </c>
      <c r="M30">
        <f t="shared" si="3"/>
        <v>5652</v>
      </c>
      <c r="N30">
        <f t="shared" si="4"/>
        <v>39037.199999999997</v>
      </c>
      <c r="O30">
        <f t="shared" si="5"/>
        <v>57051</v>
      </c>
      <c r="Q30">
        <v>-3187</v>
      </c>
      <c r="R30">
        <v>320</v>
      </c>
      <c r="T30">
        <v>366</v>
      </c>
      <c r="U30">
        <v>-694.60000000000582</v>
      </c>
      <c r="W30">
        <v>3952.4000000000005</v>
      </c>
      <c r="X30">
        <v>694.59999999999991</v>
      </c>
      <c r="AD30">
        <v>39037.199999999997</v>
      </c>
      <c r="AE30">
        <v>2.322451405326202</v>
      </c>
      <c r="AK30">
        <v>39037.199999999997</v>
      </c>
      <c r="AL30">
        <v>2.322451405326202</v>
      </c>
    </row>
    <row r="31" spans="2:38" x14ac:dyDescent="0.25">
      <c r="B31">
        <v>25310</v>
      </c>
      <c r="C31">
        <v>104300</v>
      </c>
      <c r="D31">
        <v>4811</v>
      </c>
      <c r="E31">
        <v>9940</v>
      </c>
      <c r="F31">
        <v>53156</v>
      </c>
      <c r="H31">
        <v>44383</v>
      </c>
      <c r="J31">
        <f t="shared" si="0"/>
        <v>39503.4</v>
      </c>
      <c r="K31">
        <f t="shared" si="1"/>
        <v>1.1235235448088012</v>
      </c>
      <c r="L31">
        <f t="shared" si="2"/>
        <v>104300</v>
      </c>
      <c r="M31">
        <f t="shared" si="3"/>
        <v>4811</v>
      </c>
      <c r="N31">
        <f t="shared" si="4"/>
        <v>39503.4</v>
      </c>
      <c r="O31">
        <f t="shared" si="5"/>
        <v>99489</v>
      </c>
      <c r="Q31">
        <v>-5186</v>
      </c>
      <c r="R31">
        <v>1527</v>
      </c>
      <c r="T31">
        <v>-816</v>
      </c>
      <c r="U31">
        <v>-633.19999999999709</v>
      </c>
      <c r="W31">
        <v>5435.2</v>
      </c>
      <c r="X31">
        <v>1126</v>
      </c>
      <c r="Z31">
        <v>39503.4</v>
      </c>
      <c r="AA31">
        <v>1.1235235448088012</v>
      </c>
      <c r="AI31">
        <v>39503.4</v>
      </c>
      <c r="AJ31">
        <v>1.1235235448088012</v>
      </c>
    </row>
    <row r="32" spans="2:38" x14ac:dyDescent="0.25">
      <c r="B32">
        <v>21177</v>
      </c>
      <c r="C32">
        <v>82367</v>
      </c>
      <c r="D32">
        <v>65959</v>
      </c>
      <c r="E32">
        <v>101394</v>
      </c>
      <c r="F32">
        <v>52690</v>
      </c>
      <c r="H32">
        <v>126874</v>
      </c>
      <c r="J32">
        <f t="shared" si="0"/>
        <v>64717.4</v>
      </c>
      <c r="K32">
        <f t="shared" si="1"/>
        <v>1.9604310432742971</v>
      </c>
      <c r="L32">
        <f t="shared" si="2"/>
        <v>101394</v>
      </c>
      <c r="M32">
        <f t="shared" si="3"/>
        <v>21177</v>
      </c>
      <c r="N32">
        <f t="shared" si="4"/>
        <v>64717.4</v>
      </c>
      <c r="O32">
        <f t="shared" si="5"/>
        <v>80217</v>
      </c>
      <c r="Q32">
        <v>4120</v>
      </c>
      <c r="R32">
        <v>308</v>
      </c>
      <c r="T32">
        <v>1101.8000000000029</v>
      </c>
      <c r="U32">
        <v>-610.59999999999854</v>
      </c>
      <c r="W32">
        <v>2149</v>
      </c>
      <c r="X32">
        <v>1429.7999999999997</v>
      </c>
      <c r="AF32">
        <v>64717.4</v>
      </c>
      <c r="AG32">
        <v>1.9604310432742971</v>
      </c>
      <c r="AK32">
        <v>64717.4</v>
      </c>
      <c r="AL32">
        <v>1.9604310432742971</v>
      </c>
    </row>
    <row r="33" spans="2:38" x14ac:dyDescent="0.25">
      <c r="B33">
        <v>68247</v>
      </c>
      <c r="C33">
        <v>115436</v>
      </c>
      <c r="D33">
        <v>37579</v>
      </c>
      <c r="E33">
        <v>77183</v>
      </c>
      <c r="F33">
        <v>72507</v>
      </c>
      <c r="H33">
        <v>92466</v>
      </c>
      <c r="J33">
        <f t="shared" si="0"/>
        <v>74190.399999999994</v>
      </c>
      <c r="K33">
        <f t="shared" si="1"/>
        <v>1.2463337574672735</v>
      </c>
      <c r="L33">
        <f t="shared" si="2"/>
        <v>115436</v>
      </c>
      <c r="M33">
        <f t="shared" si="3"/>
        <v>37579</v>
      </c>
      <c r="N33">
        <f t="shared" si="4"/>
        <v>74190.399999999994</v>
      </c>
      <c r="O33">
        <f t="shared" si="5"/>
        <v>77857</v>
      </c>
      <c r="Q33">
        <v>-1629</v>
      </c>
      <c r="R33">
        <v>-294</v>
      </c>
      <c r="T33">
        <v>3367</v>
      </c>
      <c r="U33">
        <v>254.39999999999418</v>
      </c>
      <c r="W33">
        <v>5261</v>
      </c>
      <c r="X33">
        <v>270</v>
      </c>
      <c r="AB33">
        <v>74190.399999999994</v>
      </c>
      <c r="AC33">
        <v>1.2463337574672735</v>
      </c>
      <c r="AI33">
        <v>74190.399999999994</v>
      </c>
      <c r="AJ33">
        <v>1.2463337574672735</v>
      </c>
    </row>
    <row r="34" spans="2:38" x14ac:dyDescent="0.25">
      <c r="B34">
        <v>42966</v>
      </c>
      <c r="C34">
        <v>106444</v>
      </c>
      <c r="D34">
        <v>120735</v>
      </c>
      <c r="E34">
        <v>108351</v>
      </c>
      <c r="F34">
        <v>87862</v>
      </c>
      <c r="H34">
        <v>132054</v>
      </c>
      <c r="J34">
        <f t="shared" ref="J34:J65" si="6">AVERAGE(B34:F34)</f>
        <v>93271.6</v>
      </c>
      <c r="K34">
        <f t="shared" ref="K34:K65" si="7">H34/J34</f>
        <v>1.415800736773037</v>
      </c>
      <c r="L34">
        <f t="shared" ref="L34:L65" si="8">MAX(B34:F34)</f>
        <v>120735</v>
      </c>
      <c r="M34">
        <f t="shared" ref="M34:M65" si="9">MIN(B34:F34)</f>
        <v>42966</v>
      </c>
      <c r="N34">
        <f t="shared" ref="N34:N65" si="10">AVERAGE(B34:F34)</f>
        <v>93271.6</v>
      </c>
      <c r="O34">
        <f t="shared" ref="O34:O65" si="11">L34-M34</f>
        <v>77769</v>
      </c>
      <c r="Q34">
        <v>-3615</v>
      </c>
      <c r="R34">
        <v>-48</v>
      </c>
      <c r="T34">
        <v>-946.39999999999418</v>
      </c>
      <c r="U34">
        <v>-3</v>
      </c>
      <c r="W34">
        <v>2368.8000000000002</v>
      </c>
      <c r="X34">
        <v>76.2</v>
      </c>
      <c r="AB34">
        <v>93271.6</v>
      </c>
      <c r="AC34">
        <v>1.415800736773037</v>
      </c>
      <c r="AI34">
        <v>93271.6</v>
      </c>
      <c r="AJ34">
        <v>1.415800736773037</v>
      </c>
    </row>
    <row r="35" spans="2:38" x14ac:dyDescent="0.25">
      <c r="B35">
        <v>107941</v>
      </c>
      <c r="C35">
        <v>4004</v>
      </c>
      <c r="D35">
        <v>29473</v>
      </c>
      <c r="E35">
        <v>46775</v>
      </c>
      <c r="F35">
        <v>30046</v>
      </c>
      <c r="H35">
        <v>69999</v>
      </c>
      <c r="J35">
        <f t="shared" si="6"/>
        <v>43647.8</v>
      </c>
      <c r="K35">
        <f t="shared" si="7"/>
        <v>1.6037234408148864</v>
      </c>
      <c r="L35">
        <f t="shared" si="8"/>
        <v>107941</v>
      </c>
      <c r="M35">
        <f t="shared" si="9"/>
        <v>4004</v>
      </c>
      <c r="N35">
        <f t="shared" si="10"/>
        <v>43647.8</v>
      </c>
      <c r="O35">
        <f t="shared" si="11"/>
        <v>103937</v>
      </c>
      <c r="Q35">
        <v>-603</v>
      </c>
      <c r="R35">
        <v>1441</v>
      </c>
      <c r="T35">
        <v>3574.4000000000015</v>
      </c>
      <c r="U35">
        <v>-219.39999999999418</v>
      </c>
      <c r="W35">
        <v>5069.2</v>
      </c>
      <c r="X35">
        <v>748.6</v>
      </c>
      <c r="AD35">
        <v>43647.8</v>
      </c>
      <c r="AE35">
        <v>1.6037234408148864</v>
      </c>
      <c r="AK35">
        <v>43647.8</v>
      </c>
      <c r="AL35">
        <v>1.6037234408148864</v>
      </c>
    </row>
    <row r="36" spans="2:38" x14ac:dyDescent="0.25">
      <c r="B36">
        <v>3597</v>
      </c>
      <c r="C36">
        <v>65525</v>
      </c>
      <c r="D36">
        <v>41265</v>
      </c>
      <c r="E36">
        <v>22694</v>
      </c>
      <c r="F36">
        <v>98990</v>
      </c>
      <c r="H36">
        <v>87281</v>
      </c>
      <c r="J36">
        <f t="shared" si="6"/>
        <v>46414.2</v>
      </c>
      <c r="K36">
        <f t="shared" si="7"/>
        <v>1.8804805425925688</v>
      </c>
      <c r="L36">
        <f t="shared" si="8"/>
        <v>98990</v>
      </c>
      <c r="M36">
        <f t="shared" si="9"/>
        <v>3597</v>
      </c>
      <c r="N36">
        <f t="shared" si="10"/>
        <v>46414.2</v>
      </c>
      <c r="O36">
        <f t="shared" si="11"/>
        <v>95393</v>
      </c>
      <c r="Q36">
        <v>2534</v>
      </c>
      <c r="R36">
        <v>77</v>
      </c>
      <c r="T36">
        <v>-1432.8000000000029</v>
      </c>
      <c r="U36">
        <v>-117.60000000000582</v>
      </c>
      <c r="W36">
        <v>2874.3999999999996</v>
      </c>
      <c r="X36">
        <v>125.2</v>
      </c>
      <c r="AD36">
        <v>46414.2</v>
      </c>
      <c r="AE36">
        <v>1.8804805425925688</v>
      </c>
      <c r="AK36">
        <v>46414.2</v>
      </c>
      <c r="AL36">
        <v>1.8804805425925688</v>
      </c>
    </row>
    <row r="37" spans="2:38" x14ac:dyDescent="0.25">
      <c r="B37">
        <v>36141</v>
      </c>
      <c r="C37">
        <v>85450</v>
      </c>
      <c r="D37">
        <v>39085</v>
      </c>
      <c r="E37">
        <v>15872</v>
      </c>
      <c r="F37">
        <v>75175</v>
      </c>
      <c r="H37">
        <v>88965</v>
      </c>
      <c r="J37">
        <f t="shared" si="6"/>
        <v>50344.6</v>
      </c>
      <c r="K37">
        <f t="shared" si="7"/>
        <v>1.767121002053845</v>
      </c>
      <c r="L37">
        <f t="shared" si="8"/>
        <v>85450</v>
      </c>
      <c r="M37">
        <f t="shared" si="9"/>
        <v>15872</v>
      </c>
      <c r="N37">
        <f t="shared" si="10"/>
        <v>50344.6</v>
      </c>
      <c r="O37">
        <f t="shared" si="11"/>
        <v>69578</v>
      </c>
      <c r="Q37">
        <v>-2178</v>
      </c>
      <c r="R37">
        <v>-669</v>
      </c>
      <c r="T37">
        <v>-2250.2000000000044</v>
      </c>
      <c r="U37">
        <v>-685.80000000000291</v>
      </c>
      <c r="W37">
        <v>3517.8</v>
      </c>
      <c r="X37">
        <v>914.59999999999991</v>
      </c>
      <c r="AD37">
        <v>50344.6</v>
      </c>
      <c r="AE37">
        <v>1.767121002053845</v>
      </c>
      <c r="AK37">
        <v>50344.6</v>
      </c>
      <c r="AL37">
        <v>1.767121002053845</v>
      </c>
    </row>
    <row r="38" spans="2:38" x14ac:dyDescent="0.25">
      <c r="B38">
        <v>53159</v>
      </c>
      <c r="C38">
        <v>28563</v>
      </c>
      <c r="D38">
        <v>45748</v>
      </c>
      <c r="E38">
        <v>101980</v>
      </c>
      <c r="F38">
        <v>43529</v>
      </c>
      <c r="H38">
        <v>70501</v>
      </c>
      <c r="J38">
        <f t="shared" si="6"/>
        <v>54595.8</v>
      </c>
      <c r="K38">
        <f t="shared" si="7"/>
        <v>1.2913264390301085</v>
      </c>
      <c r="L38">
        <f t="shared" si="8"/>
        <v>101980</v>
      </c>
      <c r="M38">
        <f t="shared" si="9"/>
        <v>28563</v>
      </c>
      <c r="N38">
        <f t="shared" si="10"/>
        <v>54595.8</v>
      </c>
      <c r="O38">
        <f t="shared" si="11"/>
        <v>73417</v>
      </c>
      <c r="Q38">
        <v>883</v>
      </c>
      <c r="R38">
        <v>-8</v>
      </c>
      <c r="T38">
        <v>-2550</v>
      </c>
      <c r="U38">
        <v>-263</v>
      </c>
      <c r="W38">
        <v>6136.4</v>
      </c>
      <c r="X38">
        <v>1035</v>
      </c>
      <c r="Z38">
        <v>54595.8</v>
      </c>
      <c r="AA38">
        <v>1.2913264390301085</v>
      </c>
      <c r="AI38">
        <v>54595.8</v>
      </c>
      <c r="AJ38">
        <v>1.2913264390301085</v>
      </c>
    </row>
    <row r="39" spans="2:38" x14ac:dyDescent="0.25">
      <c r="B39">
        <v>8443</v>
      </c>
      <c r="C39">
        <v>101742</v>
      </c>
      <c r="D39">
        <v>71994</v>
      </c>
      <c r="E39">
        <v>54940</v>
      </c>
      <c r="F39">
        <v>88684</v>
      </c>
      <c r="H39">
        <v>129347</v>
      </c>
      <c r="J39">
        <f t="shared" si="6"/>
        <v>65160.6</v>
      </c>
      <c r="K39">
        <f t="shared" si="7"/>
        <v>1.9850492475514345</v>
      </c>
      <c r="L39">
        <f t="shared" si="8"/>
        <v>101742</v>
      </c>
      <c r="M39">
        <f t="shared" si="9"/>
        <v>8443</v>
      </c>
      <c r="N39">
        <f t="shared" si="10"/>
        <v>65160.6</v>
      </c>
      <c r="O39">
        <f t="shared" si="11"/>
        <v>93299</v>
      </c>
      <c r="Q39">
        <v>9176</v>
      </c>
      <c r="R39">
        <v>247</v>
      </c>
      <c r="T39">
        <v>-226.20000000000437</v>
      </c>
      <c r="U39">
        <v>-221</v>
      </c>
      <c r="W39">
        <v>4153</v>
      </c>
      <c r="X39">
        <v>651.79999999999995</v>
      </c>
      <c r="AF39">
        <v>65160.6</v>
      </c>
      <c r="AG39">
        <v>1.9850492475514345</v>
      </c>
      <c r="AK39">
        <v>65160.6</v>
      </c>
      <c r="AL39">
        <v>1.9850492475514345</v>
      </c>
    </row>
    <row r="40" spans="2:38" x14ac:dyDescent="0.25">
      <c r="B40">
        <v>51829</v>
      </c>
      <c r="C40">
        <v>32225</v>
      </c>
      <c r="D40">
        <v>62753</v>
      </c>
      <c r="E40">
        <v>34223</v>
      </c>
      <c r="F40">
        <v>48667</v>
      </c>
      <c r="H40">
        <v>61505</v>
      </c>
      <c r="J40">
        <f t="shared" si="6"/>
        <v>45939.4</v>
      </c>
      <c r="K40">
        <f t="shared" si="7"/>
        <v>1.3388289790463088</v>
      </c>
      <c r="L40">
        <f t="shared" si="8"/>
        <v>62753</v>
      </c>
      <c r="M40">
        <f t="shared" si="9"/>
        <v>32225</v>
      </c>
      <c r="N40">
        <f t="shared" si="10"/>
        <v>45939.4</v>
      </c>
      <c r="O40">
        <f t="shared" si="11"/>
        <v>30528</v>
      </c>
      <c r="Q40">
        <v>1112</v>
      </c>
      <c r="R40">
        <v>-58</v>
      </c>
      <c r="T40">
        <v>2914</v>
      </c>
      <c r="U40">
        <v>260.20000000000437</v>
      </c>
      <c r="W40">
        <v>2914</v>
      </c>
      <c r="X40">
        <v>538.6</v>
      </c>
      <c r="Z40">
        <v>45939.4</v>
      </c>
      <c r="AA40">
        <v>1.3388289790463088</v>
      </c>
      <c r="AI40">
        <v>45939.4</v>
      </c>
      <c r="AJ40">
        <v>1.3388289790463088</v>
      </c>
    </row>
    <row r="41" spans="2:38" x14ac:dyDescent="0.25">
      <c r="B41">
        <v>96976</v>
      </c>
      <c r="C41">
        <v>19096</v>
      </c>
      <c r="D41">
        <v>89230</v>
      </c>
      <c r="E41">
        <v>87486</v>
      </c>
      <c r="F41">
        <v>33143</v>
      </c>
      <c r="H41">
        <v>122457</v>
      </c>
      <c r="J41">
        <f t="shared" si="6"/>
        <v>65186.2</v>
      </c>
      <c r="K41">
        <f t="shared" si="7"/>
        <v>1.8785724585878607</v>
      </c>
      <c r="L41">
        <f t="shared" si="8"/>
        <v>96976</v>
      </c>
      <c r="M41">
        <f t="shared" si="9"/>
        <v>19096</v>
      </c>
      <c r="N41">
        <f t="shared" si="10"/>
        <v>65186.2</v>
      </c>
      <c r="O41">
        <f t="shared" si="11"/>
        <v>77880</v>
      </c>
      <c r="Q41">
        <v>-3618</v>
      </c>
      <c r="R41">
        <v>250</v>
      </c>
      <c r="T41">
        <v>-2291.6000000000058</v>
      </c>
      <c r="U41">
        <v>-164.40000000000146</v>
      </c>
      <c r="W41">
        <v>5377.6</v>
      </c>
      <c r="X41">
        <v>247.2</v>
      </c>
      <c r="AF41">
        <v>65186.2</v>
      </c>
      <c r="AG41">
        <v>1.8785724585878607</v>
      </c>
      <c r="AK41">
        <v>65186.2</v>
      </c>
      <c r="AL41">
        <v>1.8785724585878607</v>
      </c>
    </row>
    <row r="42" spans="2:38" x14ac:dyDescent="0.25">
      <c r="B42">
        <v>92577</v>
      </c>
      <c r="C42">
        <v>6193</v>
      </c>
      <c r="D42">
        <v>42764</v>
      </c>
      <c r="E42">
        <v>86604</v>
      </c>
      <c r="F42">
        <v>57191</v>
      </c>
      <c r="H42">
        <v>98799</v>
      </c>
      <c r="J42">
        <f t="shared" si="6"/>
        <v>57065.8</v>
      </c>
      <c r="K42">
        <f t="shared" si="7"/>
        <v>1.7313171812188735</v>
      </c>
      <c r="L42">
        <f t="shared" si="8"/>
        <v>92577</v>
      </c>
      <c r="M42">
        <f t="shared" si="9"/>
        <v>6193</v>
      </c>
      <c r="N42">
        <f t="shared" si="10"/>
        <v>57065.8</v>
      </c>
      <c r="O42">
        <f t="shared" si="11"/>
        <v>86384</v>
      </c>
      <c r="Q42">
        <v>-11655</v>
      </c>
      <c r="R42">
        <v>1396</v>
      </c>
      <c r="T42">
        <v>18.400000000001455</v>
      </c>
      <c r="U42">
        <v>-282.79999999999563</v>
      </c>
      <c r="W42">
        <v>6103.6</v>
      </c>
      <c r="X42">
        <v>286.39999999999998</v>
      </c>
      <c r="AD42">
        <v>57065.8</v>
      </c>
      <c r="AE42">
        <v>1.7313171812188735</v>
      </c>
      <c r="AK42">
        <v>57065.8</v>
      </c>
      <c r="AL42">
        <v>1.7313171812188735</v>
      </c>
    </row>
    <row r="43" spans="2:38" x14ac:dyDescent="0.25">
      <c r="B43">
        <v>18639</v>
      </c>
      <c r="C43">
        <v>35814</v>
      </c>
      <c r="D43">
        <v>70900</v>
      </c>
      <c r="E43">
        <v>19459</v>
      </c>
      <c r="F43">
        <v>48010</v>
      </c>
      <c r="H43">
        <v>58189</v>
      </c>
      <c r="J43">
        <f t="shared" si="6"/>
        <v>38564.400000000001</v>
      </c>
      <c r="K43">
        <f t="shared" si="7"/>
        <v>1.5088786549252677</v>
      </c>
      <c r="L43">
        <f t="shared" si="8"/>
        <v>70900</v>
      </c>
      <c r="M43">
        <f t="shared" si="9"/>
        <v>18639</v>
      </c>
      <c r="N43">
        <f t="shared" si="10"/>
        <v>38564.400000000001</v>
      </c>
      <c r="O43">
        <f t="shared" si="11"/>
        <v>52261</v>
      </c>
      <c r="Q43">
        <v>5668</v>
      </c>
      <c r="R43">
        <v>359</v>
      </c>
      <c r="T43">
        <v>-229.79999999999563</v>
      </c>
      <c r="U43">
        <v>-274.19999999999709</v>
      </c>
      <c r="W43">
        <v>6836.5999999999995</v>
      </c>
      <c r="X43">
        <v>282.20000000000005</v>
      </c>
      <c r="Z43">
        <v>38564.400000000001</v>
      </c>
      <c r="AA43">
        <v>1.5088786549252677</v>
      </c>
      <c r="AK43">
        <v>38564.400000000001</v>
      </c>
      <c r="AL43">
        <v>1.5088786549252677</v>
      </c>
    </row>
    <row r="44" spans="2:38" x14ac:dyDescent="0.25">
      <c r="B44">
        <v>52154</v>
      </c>
      <c r="C44">
        <v>22864</v>
      </c>
      <c r="D44">
        <v>79659</v>
      </c>
      <c r="E44">
        <v>99862</v>
      </c>
      <c r="F44">
        <v>48705</v>
      </c>
      <c r="H44">
        <v>110883</v>
      </c>
      <c r="J44">
        <f t="shared" si="6"/>
        <v>60648.800000000003</v>
      </c>
      <c r="K44">
        <f t="shared" si="7"/>
        <v>1.8282801968052129</v>
      </c>
      <c r="L44">
        <f t="shared" si="8"/>
        <v>99862</v>
      </c>
      <c r="M44">
        <f t="shared" si="9"/>
        <v>22864</v>
      </c>
      <c r="N44">
        <f t="shared" si="10"/>
        <v>60648.800000000003</v>
      </c>
      <c r="O44">
        <f t="shared" si="11"/>
        <v>76998</v>
      </c>
      <c r="Q44">
        <v>-2523</v>
      </c>
      <c r="R44">
        <v>1820</v>
      </c>
      <c r="T44">
        <v>-3508</v>
      </c>
      <c r="U44">
        <v>82.600000000005821</v>
      </c>
      <c r="W44">
        <v>5175.2</v>
      </c>
      <c r="X44">
        <v>91.4</v>
      </c>
      <c r="AF44">
        <v>60648.800000000003</v>
      </c>
      <c r="AG44">
        <v>1.8282801968052129</v>
      </c>
      <c r="AK44">
        <v>60648.800000000003</v>
      </c>
      <c r="AL44">
        <v>1.8282801968052129</v>
      </c>
    </row>
    <row r="45" spans="2:38" x14ac:dyDescent="0.25">
      <c r="B45">
        <v>87504</v>
      </c>
      <c r="C45">
        <v>17282</v>
      </c>
      <c r="D45">
        <v>95412</v>
      </c>
      <c r="E45">
        <v>76620</v>
      </c>
      <c r="F45">
        <v>102700</v>
      </c>
      <c r="H45">
        <v>122423</v>
      </c>
      <c r="J45">
        <f t="shared" si="6"/>
        <v>75903.600000000006</v>
      </c>
      <c r="K45">
        <f t="shared" si="7"/>
        <v>1.6128747516586828</v>
      </c>
      <c r="L45">
        <f t="shared" si="8"/>
        <v>102700</v>
      </c>
      <c r="M45">
        <f t="shared" si="9"/>
        <v>17282</v>
      </c>
      <c r="N45">
        <f t="shared" si="10"/>
        <v>75903.600000000006</v>
      </c>
      <c r="O45">
        <f t="shared" si="11"/>
        <v>85418</v>
      </c>
      <c r="Q45">
        <v>284</v>
      </c>
      <c r="R45">
        <v>-1010</v>
      </c>
      <c r="T45">
        <v>2989.2000000000116</v>
      </c>
      <c r="U45">
        <v>-215.39999999999418</v>
      </c>
      <c r="W45">
        <v>4664</v>
      </c>
      <c r="X45">
        <v>321.79999999999995</v>
      </c>
      <c r="AF45">
        <v>75903.600000000006</v>
      </c>
      <c r="AG45">
        <v>1.6128747516586828</v>
      </c>
      <c r="AK45">
        <v>75903.600000000006</v>
      </c>
      <c r="AL45">
        <v>1.6128747516586828</v>
      </c>
    </row>
    <row r="46" spans="2:38" x14ac:dyDescent="0.25">
      <c r="B46">
        <v>106605</v>
      </c>
      <c r="C46">
        <v>65435</v>
      </c>
      <c r="D46">
        <v>73793</v>
      </c>
      <c r="E46">
        <v>14539</v>
      </c>
      <c r="F46">
        <v>86518</v>
      </c>
      <c r="H46">
        <v>95941</v>
      </c>
      <c r="J46">
        <f t="shared" si="6"/>
        <v>69378</v>
      </c>
      <c r="K46">
        <f t="shared" si="7"/>
        <v>1.3828735333967541</v>
      </c>
      <c r="L46">
        <f t="shared" si="8"/>
        <v>106605</v>
      </c>
      <c r="M46">
        <f t="shared" si="9"/>
        <v>14539</v>
      </c>
      <c r="N46">
        <f t="shared" si="10"/>
        <v>69378</v>
      </c>
      <c r="O46">
        <f t="shared" si="11"/>
        <v>92066</v>
      </c>
      <c r="Q46">
        <v>1</v>
      </c>
      <c r="R46">
        <v>930</v>
      </c>
      <c r="T46">
        <v>-6045.6000000000058</v>
      </c>
      <c r="U46">
        <v>-266.60000000000582</v>
      </c>
      <c r="W46">
        <v>6387.2000000000007</v>
      </c>
      <c r="X46">
        <v>524.6</v>
      </c>
      <c r="AB46">
        <v>69378</v>
      </c>
      <c r="AC46">
        <v>1.3828735333967541</v>
      </c>
      <c r="AI46">
        <v>69378</v>
      </c>
      <c r="AJ46">
        <v>1.3828735333967541</v>
      </c>
    </row>
    <row r="47" spans="2:38" x14ac:dyDescent="0.25">
      <c r="B47">
        <v>27859</v>
      </c>
      <c r="C47">
        <v>14652</v>
      </c>
      <c r="D47">
        <v>23243</v>
      </c>
      <c r="E47">
        <v>9616</v>
      </c>
      <c r="F47">
        <v>68669</v>
      </c>
      <c r="H47">
        <v>46367</v>
      </c>
      <c r="J47">
        <f t="shared" si="6"/>
        <v>28807.8</v>
      </c>
      <c r="K47">
        <f t="shared" si="7"/>
        <v>1.6095293635751429</v>
      </c>
      <c r="L47">
        <f t="shared" si="8"/>
        <v>68669</v>
      </c>
      <c r="M47">
        <f t="shared" si="9"/>
        <v>9616</v>
      </c>
      <c r="N47">
        <f t="shared" si="10"/>
        <v>28807.8</v>
      </c>
      <c r="O47">
        <f t="shared" si="11"/>
        <v>59053</v>
      </c>
      <c r="Q47">
        <v>-9967</v>
      </c>
      <c r="R47">
        <v>10</v>
      </c>
      <c r="T47">
        <v>-4722.0000000000036</v>
      </c>
      <c r="U47">
        <v>-774.79999999999927</v>
      </c>
      <c r="W47">
        <v>6575.6</v>
      </c>
      <c r="X47">
        <v>776</v>
      </c>
      <c r="AD47">
        <v>28807.8</v>
      </c>
      <c r="AE47">
        <v>1.6095293635751429</v>
      </c>
      <c r="AI47">
        <v>28807.8</v>
      </c>
      <c r="AJ47">
        <v>1.6095293635751429</v>
      </c>
    </row>
    <row r="48" spans="2:38" x14ac:dyDescent="0.25">
      <c r="B48">
        <v>103699</v>
      </c>
      <c r="C48">
        <v>4414</v>
      </c>
      <c r="D48">
        <v>97315</v>
      </c>
      <c r="E48">
        <v>94123</v>
      </c>
      <c r="F48">
        <v>88109</v>
      </c>
      <c r="H48">
        <v>130577</v>
      </c>
      <c r="J48">
        <f t="shared" si="6"/>
        <v>77532</v>
      </c>
      <c r="K48">
        <f t="shared" si="7"/>
        <v>1.6841691172677089</v>
      </c>
      <c r="L48">
        <f t="shared" si="8"/>
        <v>103699</v>
      </c>
      <c r="M48">
        <f t="shared" si="9"/>
        <v>4414</v>
      </c>
      <c r="N48">
        <f t="shared" si="10"/>
        <v>77532</v>
      </c>
      <c r="O48">
        <f t="shared" si="11"/>
        <v>99285</v>
      </c>
      <c r="Q48">
        <v>-5461</v>
      </c>
      <c r="R48">
        <v>-38</v>
      </c>
      <c r="T48">
        <v>-302.39999999999418</v>
      </c>
      <c r="U48">
        <v>95.399999999994179</v>
      </c>
      <c r="W48">
        <v>6924.4</v>
      </c>
      <c r="X48">
        <v>924.59999999999991</v>
      </c>
      <c r="AF48">
        <v>77532</v>
      </c>
      <c r="AG48">
        <v>1.6841691172677089</v>
      </c>
      <c r="AK48">
        <v>77532</v>
      </c>
      <c r="AL48">
        <v>1.6841691172677089</v>
      </c>
    </row>
    <row r="49" spans="2:38" x14ac:dyDescent="0.25">
      <c r="B49">
        <v>93874</v>
      </c>
      <c r="C49">
        <v>96856</v>
      </c>
      <c r="D49">
        <v>44859</v>
      </c>
      <c r="E49">
        <v>28229</v>
      </c>
      <c r="F49">
        <v>68397</v>
      </c>
      <c r="H49">
        <v>97629</v>
      </c>
      <c r="J49">
        <f t="shared" si="6"/>
        <v>66443</v>
      </c>
      <c r="K49">
        <f t="shared" si="7"/>
        <v>1.469364718631007</v>
      </c>
      <c r="L49">
        <f t="shared" si="8"/>
        <v>96856</v>
      </c>
      <c r="M49">
        <f t="shared" si="9"/>
        <v>28229</v>
      </c>
      <c r="N49">
        <f t="shared" si="10"/>
        <v>66443</v>
      </c>
      <c r="O49">
        <f t="shared" si="11"/>
        <v>68627</v>
      </c>
      <c r="Q49">
        <v>-4707</v>
      </c>
      <c r="R49">
        <v>-187</v>
      </c>
      <c r="T49">
        <v>-75.399999999994179</v>
      </c>
      <c r="U49">
        <v>154.19999999999709</v>
      </c>
      <c r="W49">
        <v>5031.4000000000005</v>
      </c>
      <c r="X49">
        <v>210.59999999999997</v>
      </c>
      <c r="AF49">
        <v>66443</v>
      </c>
      <c r="AG49">
        <v>1.469364718631007</v>
      </c>
      <c r="AK49">
        <v>66443</v>
      </c>
      <c r="AL49">
        <v>1.469364718631007</v>
      </c>
    </row>
    <row r="50" spans="2:38" x14ac:dyDescent="0.25">
      <c r="B50">
        <v>60071</v>
      </c>
      <c r="C50">
        <v>56464</v>
      </c>
      <c r="D50">
        <v>63030</v>
      </c>
      <c r="E50">
        <v>76475</v>
      </c>
      <c r="F50">
        <v>30451</v>
      </c>
      <c r="H50">
        <v>101313</v>
      </c>
      <c r="J50">
        <f t="shared" si="6"/>
        <v>57298.2</v>
      </c>
      <c r="K50">
        <f t="shared" si="7"/>
        <v>1.7681707278762684</v>
      </c>
      <c r="L50">
        <f t="shared" si="8"/>
        <v>76475</v>
      </c>
      <c r="M50">
        <f t="shared" si="9"/>
        <v>30451</v>
      </c>
      <c r="N50">
        <f t="shared" si="10"/>
        <v>57298.2</v>
      </c>
      <c r="O50">
        <f t="shared" si="11"/>
        <v>46024</v>
      </c>
      <c r="Q50">
        <v>-408</v>
      </c>
      <c r="R50">
        <v>0</v>
      </c>
      <c r="T50">
        <v>2907.5999999999985</v>
      </c>
      <c r="U50">
        <v>210.79999999999563</v>
      </c>
      <c r="W50">
        <v>6016.7999999999993</v>
      </c>
      <c r="X50">
        <v>330.8</v>
      </c>
      <c r="AD50">
        <v>57298.2</v>
      </c>
      <c r="AE50">
        <v>1.7681707278762684</v>
      </c>
      <c r="AK50">
        <v>57298.2</v>
      </c>
      <c r="AL50">
        <v>1.7681707278762684</v>
      </c>
    </row>
    <row r="51" spans="2:38" x14ac:dyDescent="0.25">
      <c r="B51">
        <v>5611</v>
      </c>
      <c r="C51">
        <v>12590</v>
      </c>
      <c r="D51">
        <v>36259</v>
      </c>
      <c r="E51">
        <v>5767</v>
      </c>
      <c r="F51">
        <v>114055</v>
      </c>
      <c r="H51">
        <v>84575</v>
      </c>
      <c r="J51">
        <f t="shared" si="6"/>
        <v>34856.400000000001</v>
      </c>
      <c r="K51">
        <f t="shared" si="7"/>
        <v>2.4263836770291825</v>
      </c>
      <c r="L51">
        <f t="shared" si="8"/>
        <v>114055</v>
      </c>
      <c r="M51">
        <f t="shared" si="9"/>
        <v>5611</v>
      </c>
      <c r="N51">
        <f t="shared" si="10"/>
        <v>34856.400000000001</v>
      </c>
      <c r="O51">
        <f t="shared" si="11"/>
        <v>108444</v>
      </c>
      <c r="Q51">
        <v>-4723</v>
      </c>
      <c r="R51">
        <v>333</v>
      </c>
      <c r="T51">
        <v>-1207.1999999999971</v>
      </c>
      <c r="U51">
        <v>125.20000000000437</v>
      </c>
      <c r="W51">
        <v>2869.6000000000004</v>
      </c>
      <c r="X51">
        <v>224.39999999999998</v>
      </c>
      <c r="AD51">
        <v>34856.400000000001</v>
      </c>
      <c r="AE51">
        <v>2.4263836770291825</v>
      </c>
      <c r="AK51">
        <v>34856.400000000001</v>
      </c>
      <c r="AL51">
        <v>2.4263836770291825</v>
      </c>
    </row>
    <row r="52" spans="2:38" x14ac:dyDescent="0.25">
      <c r="B52">
        <v>12792</v>
      </c>
      <c r="C52">
        <v>115058</v>
      </c>
      <c r="D52">
        <v>61857</v>
      </c>
      <c r="E52">
        <v>80621</v>
      </c>
      <c r="F52">
        <v>66053</v>
      </c>
      <c r="H52">
        <v>118242</v>
      </c>
      <c r="J52">
        <f t="shared" si="6"/>
        <v>67276.2</v>
      </c>
      <c r="K52">
        <f t="shared" si="7"/>
        <v>1.7575606232218823</v>
      </c>
      <c r="L52">
        <f t="shared" si="8"/>
        <v>115058</v>
      </c>
      <c r="M52">
        <f t="shared" si="9"/>
        <v>12792</v>
      </c>
      <c r="N52">
        <f t="shared" si="10"/>
        <v>67276.2</v>
      </c>
      <c r="O52">
        <f t="shared" si="11"/>
        <v>102266</v>
      </c>
      <c r="Q52">
        <v>1023</v>
      </c>
      <c r="R52">
        <v>-550</v>
      </c>
      <c r="T52">
        <v>-521.40000000000873</v>
      </c>
      <c r="U52">
        <v>-317.80000000000291</v>
      </c>
      <c r="W52">
        <v>2119</v>
      </c>
      <c r="X52">
        <v>447.8</v>
      </c>
      <c r="AF52">
        <v>67276.2</v>
      </c>
      <c r="AG52">
        <v>1.7575606232218823</v>
      </c>
      <c r="AK52">
        <v>67276.2</v>
      </c>
      <c r="AL52">
        <v>1.7575606232218823</v>
      </c>
    </row>
    <row r="53" spans="2:38" x14ac:dyDescent="0.25">
      <c r="B53">
        <v>33327</v>
      </c>
      <c r="C53">
        <v>28920</v>
      </c>
      <c r="D53">
        <v>43114</v>
      </c>
      <c r="E53">
        <v>75704</v>
      </c>
      <c r="F53">
        <v>112563</v>
      </c>
      <c r="H53">
        <v>92474</v>
      </c>
      <c r="J53">
        <f t="shared" si="6"/>
        <v>58725.599999999999</v>
      </c>
      <c r="K53">
        <f t="shared" si="7"/>
        <v>1.5746795264756768</v>
      </c>
      <c r="L53">
        <f t="shared" si="8"/>
        <v>112563</v>
      </c>
      <c r="M53">
        <f t="shared" si="9"/>
        <v>28920</v>
      </c>
      <c r="N53">
        <f t="shared" si="10"/>
        <v>58725.599999999999</v>
      </c>
      <c r="O53">
        <f t="shared" si="11"/>
        <v>83643</v>
      </c>
      <c r="Q53">
        <v>1454</v>
      </c>
      <c r="R53">
        <v>1705</v>
      </c>
      <c r="T53">
        <v>-2553</v>
      </c>
      <c r="U53">
        <v>-501.59999999999854</v>
      </c>
      <c r="W53">
        <v>4947.4000000000005</v>
      </c>
      <c r="X53">
        <v>534.4</v>
      </c>
      <c r="AF53">
        <v>58725.599999999999</v>
      </c>
      <c r="AG53">
        <v>1.5746795264756768</v>
      </c>
      <c r="AK53">
        <v>58725.599999999999</v>
      </c>
      <c r="AL53">
        <v>1.5746795264756768</v>
      </c>
    </row>
    <row r="54" spans="2:38" x14ac:dyDescent="0.25">
      <c r="B54">
        <v>92271</v>
      </c>
      <c r="C54">
        <v>47427</v>
      </c>
      <c r="D54">
        <v>58485</v>
      </c>
      <c r="E54">
        <v>91860</v>
      </c>
      <c r="F54">
        <v>5147</v>
      </c>
      <c r="H54">
        <v>68508</v>
      </c>
      <c r="J54">
        <f t="shared" si="6"/>
        <v>59038</v>
      </c>
      <c r="K54">
        <f t="shared" si="7"/>
        <v>1.1604051627765168</v>
      </c>
      <c r="L54">
        <f t="shared" si="8"/>
        <v>92271</v>
      </c>
      <c r="M54">
        <f t="shared" si="9"/>
        <v>5147</v>
      </c>
      <c r="N54">
        <f t="shared" si="10"/>
        <v>59038</v>
      </c>
      <c r="O54">
        <f t="shared" si="11"/>
        <v>87124</v>
      </c>
      <c r="Q54">
        <v>3564</v>
      </c>
      <c r="R54">
        <v>-1016</v>
      </c>
      <c r="T54">
        <v>-1404.1999999999971</v>
      </c>
      <c r="U54">
        <v>56</v>
      </c>
      <c r="W54">
        <v>3434.2000000000003</v>
      </c>
      <c r="X54">
        <v>465.19999999999993</v>
      </c>
      <c r="Z54">
        <v>59038</v>
      </c>
      <c r="AA54">
        <v>1.1604051627765168</v>
      </c>
      <c r="AI54">
        <v>59038</v>
      </c>
      <c r="AJ54">
        <v>1.1604051627765168</v>
      </c>
    </row>
    <row r="55" spans="2:38" x14ac:dyDescent="0.25">
      <c r="B55">
        <v>53251</v>
      </c>
      <c r="C55">
        <v>59443</v>
      </c>
      <c r="D55">
        <v>8296</v>
      </c>
      <c r="E55">
        <v>114704</v>
      </c>
      <c r="F55">
        <v>49833</v>
      </c>
      <c r="H55">
        <v>75537</v>
      </c>
      <c r="J55">
        <f t="shared" si="6"/>
        <v>57105.4</v>
      </c>
      <c r="K55">
        <f t="shared" si="7"/>
        <v>1.322764572177062</v>
      </c>
      <c r="L55">
        <f t="shared" si="8"/>
        <v>114704</v>
      </c>
      <c r="M55">
        <f t="shared" si="9"/>
        <v>8296</v>
      </c>
      <c r="N55">
        <f t="shared" si="10"/>
        <v>57105.4</v>
      </c>
      <c r="O55">
        <f t="shared" si="11"/>
        <v>106408</v>
      </c>
      <c r="Q55">
        <v>-231</v>
      </c>
      <c r="R55">
        <v>-274</v>
      </c>
      <c r="T55">
        <v>-704.59999999999854</v>
      </c>
      <c r="U55">
        <v>241.80000000000291</v>
      </c>
      <c r="W55">
        <v>3643.0000000000005</v>
      </c>
      <c r="X55">
        <v>911.4</v>
      </c>
      <c r="Z55">
        <v>57105.4</v>
      </c>
      <c r="AA55">
        <v>1.322764572177062</v>
      </c>
      <c r="AI55">
        <v>57105.4</v>
      </c>
      <c r="AJ55">
        <v>1.322764572177062</v>
      </c>
    </row>
    <row r="56" spans="2:38" x14ac:dyDescent="0.25">
      <c r="B56">
        <v>74538</v>
      </c>
      <c r="C56">
        <v>56341</v>
      </c>
      <c r="D56">
        <v>57917</v>
      </c>
      <c r="E56">
        <v>24396</v>
      </c>
      <c r="F56">
        <v>106323</v>
      </c>
      <c r="H56">
        <v>111034</v>
      </c>
      <c r="J56">
        <f t="shared" si="6"/>
        <v>63903</v>
      </c>
      <c r="K56">
        <f t="shared" si="7"/>
        <v>1.7375397086208786</v>
      </c>
      <c r="L56">
        <f t="shared" si="8"/>
        <v>106323</v>
      </c>
      <c r="M56">
        <f t="shared" si="9"/>
        <v>24396</v>
      </c>
      <c r="N56">
        <f t="shared" si="10"/>
        <v>63903</v>
      </c>
      <c r="O56">
        <f t="shared" si="11"/>
        <v>81927</v>
      </c>
      <c r="Q56">
        <v>703</v>
      </c>
      <c r="R56">
        <v>-1210</v>
      </c>
      <c r="T56">
        <v>5896.1999999999971</v>
      </c>
      <c r="U56">
        <v>66.19999999999709</v>
      </c>
      <c r="W56">
        <v>5896.2</v>
      </c>
      <c r="X56">
        <v>66.600000000000009</v>
      </c>
      <c r="AD56">
        <v>63903</v>
      </c>
      <c r="AE56">
        <v>1.7375397086208786</v>
      </c>
      <c r="AK56">
        <v>63903</v>
      </c>
      <c r="AL56">
        <v>1.7375397086208786</v>
      </c>
    </row>
    <row r="57" spans="2:38" x14ac:dyDescent="0.25">
      <c r="B57">
        <v>4626</v>
      </c>
      <c r="C57">
        <v>93168</v>
      </c>
      <c r="D57">
        <v>113934</v>
      </c>
      <c r="E57">
        <v>87256</v>
      </c>
      <c r="F57">
        <v>118179</v>
      </c>
      <c r="H57">
        <v>134382</v>
      </c>
      <c r="J57">
        <f t="shared" si="6"/>
        <v>83432.600000000006</v>
      </c>
      <c r="K57">
        <f t="shared" si="7"/>
        <v>1.6106653754048177</v>
      </c>
      <c r="L57">
        <f t="shared" si="8"/>
        <v>118179</v>
      </c>
      <c r="M57">
        <f t="shared" si="9"/>
        <v>4626</v>
      </c>
      <c r="N57">
        <f t="shared" si="10"/>
        <v>83432.600000000006</v>
      </c>
      <c r="O57">
        <f t="shared" si="11"/>
        <v>113553</v>
      </c>
      <c r="Q57">
        <v>-2025</v>
      </c>
      <c r="R57">
        <v>910</v>
      </c>
      <c r="T57">
        <v>948.80000000000291</v>
      </c>
      <c r="U57">
        <v>-519.59999999999127</v>
      </c>
      <c r="W57">
        <v>3789.2000000000003</v>
      </c>
      <c r="X57">
        <v>804.8</v>
      </c>
      <c r="AF57">
        <v>83432.600000000006</v>
      </c>
      <c r="AG57">
        <v>1.6106653754048177</v>
      </c>
      <c r="AK57">
        <v>83432.600000000006</v>
      </c>
      <c r="AL57">
        <v>1.6106653754048177</v>
      </c>
    </row>
    <row r="58" spans="2:38" x14ac:dyDescent="0.25">
      <c r="B58">
        <v>17194</v>
      </c>
      <c r="C58">
        <v>20939</v>
      </c>
      <c r="D58">
        <v>69078</v>
      </c>
      <c r="E58">
        <v>22163</v>
      </c>
      <c r="F58">
        <v>43674</v>
      </c>
      <c r="H58">
        <v>45512</v>
      </c>
      <c r="J58">
        <f t="shared" si="6"/>
        <v>34609.599999999999</v>
      </c>
      <c r="K58">
        <f t="shared" si="7"/>
        <v>1.3150108640377236</v>
      </c>
      <c r="L58">
        <f t="shared" si="8"/>
        <v>69078</v>
      </c>
      <c r="M58">
        <f t="shared" si="9"/>
        <v>17194</v>
      </c>
      <c r="N58">
        <f t="shared" si="10"/>
        <v>34609.599999999999</v>
      </c>
      <c r="O58">
        <f t="shared" si="11"/>
        <v>51884</v>
      </c>
      <c r="Q58">
        <v>1355</v>
      </c>
      <c r="R58">
        <v>-2</v>
      </c>
      <c r="T58">
        <v>-4971.8000000000029</v>
      </c>
      <c r="U58">
        <v>-374.59999999999854</v>
      </c>
      <c r="W58">
        <v>5423.7999999999993</v>
      </c>
      <c r="X58">
        <v>1309.4000000000001</v>
      </c>
      <c r="Z58">
        <v>34609.599999999999</v>
      </c>
      <c r="AA58">
        <v>1.3150108640377236</v>
      </c>
      <c r="AI58">
        <v>34609.599999999999</v>
      </c>
      <c r="AJ58">
        <v>1.3150108640377236</v>
      </c>
    </row>
    <row r="59" spans="2:38" x14ac:dyDescent="0.25">
      <c r="B59">
        <v>118326</v>
      </c>
      <c r="C59">
        <v>37626</v>
      </c>
      <c r="D59">
        <v>34889</v>
      </c>
      <c r="E59">
        <v>16536</v>
      </c>
      <c r="F59">
        <v>57186</v>
      </c>
      <c r="H59">
        <v>97344</v>
      </c>
      <c r="J59">
        <f t="shared" si="6"/>
        <v>52912.6</v>
      </c>
      <c r="K59">
        <f t="shared" si="7"/>
        <v>1.8397130362144367</v>
      </c>
      <c r="L59">
        <f t="shared" si="8"/>
        <v>118326</v>
      </c>
      <c r="M59">
        <f t="shared" si="9"/>
        <v>16536</v>
      </c>
      <c r="N59">
        <f t="shared" si="10"/>
        <v>52912.6</v>
      </c>
      <c r="O59">
        <f t="shared" si="11"/>
        <v>101790</v>
      </c>
      <c r="Q59">
        <v>-2655</v>
      </c>
      <c r="R59">
        <v>-10</v>
      </c>
      <c r="T59">
        <v>3589.5999999999985</v>
      </c>
      <c r="U59">
        <v>-81.400000000001455</v>
      </c>
      <c r="W59">
        <v>5758</v>
      </c>
      <c r="X59">
        <v>534.20000000000005</v>
      </c>
      <c r="AD59">
        <v>52912.6</v>
      </c>
      <c r="AE59">
        <v>1.8397130362144367</v>
      </c>
      <c r="AK59">
        <v>52912.6</v>
      </c>
      <c r="AL59">
        <v>1.8397130362144367</v>
      </c>
    </row>
    <row r="60" spans="2:38" x14ac:dyDescent="0.25">
      <c r="B60">
        <v>33187</v>
      </c>
      <c r="C60">
        <v>22277</v>
      </c>
      <c r="D60">
        <v>56352</v>
      </c>
      <c r="E60">
        <v>95828</v>
      </c>
      <c r="F60">
        <v>6184</v>
      </c>
      <c r="H60">
        <v>90307</v>
      </c>
      <c r="J60">
        <f t="shared" si="6"/>
        <v>42765.599999999999</v>
      </c>
      <c r="K60">
        <f t="shared" si="7"/>
        <v>2.1116738687169128</v>
      </c>
      <c r="L60">
        <f t="shared" si="8"/>
        <v>95828</v>
      </c>
      <c r="M60">
        <f t="shared" si="9"/>
        <v>6184</v>
      </c>
      <c r="N60">
        <f t="shared" si="10"/>
        <v>42765.599999999999</v>
      </c>
      <c r="O60">
        <f t="shared" si="11"/>
        <v>89644</v>
      </c>
      <c r="Q60">
        <v>5437</v>
      </c>
      <c r="R60">
        <v>-781</v>
      </c>
      <c r="T60">
        <v>-2523</v>
      </c>
      <c r="U60">
        <v>128.19999999999709</v>
      </c>
      <c r="W60">
        <v>4397</v>
      </c>
      <c r="X60">
        <v>394.6</v>
      </c>
      <c r="AD60">
        <v>42765.599999999999</v>
      </c>
      <c r="AE60">
        <v>2.1116738687169128</v>
      </c>
      <c r="AK60">
        <v>42765.599999999999</v>
      </c>
      <c r="AL60">
        <v>2.1116738687169128</v>
      </c>
    </row>
    <row r="61" spans="2:38" x14ac:dyDescent="0.25">
      <c r="B61">
        <v>65191</v>
      </c>
      <c r="C61">
        <v>60764</v>
      </c>
      <c r="D61">
        <v>81335</v>
      </c>
      <c r="E61">
        <v>53128</v>
      </c>
      <c r="F61">
        <v>96292</v>
      </c>
      <c r="H61">
        <v>75438</v>
      </c>
      <c r="J61">
        <f t="shared" si="6"/>
        <v>71342</v>
      </c>
      <c r="K61">
        <f t="shared" si="7"/>
        <v>1.0574135852653417</v>
      </c>
      <c r="L61">
        <f t="shared" si="8"/>
        <v>96292</v>
      </c>
      <c r="M61">
        <f t="shared" si="9"/>
        <v>53128</v>
      </c>
      <c r="N61">
        <f t="shared" si="10"/>
        <v>71342</v>
      </c>
      <c r="O61">
        <f t="shared" si="11"/>
        <v>43164</v>
      </c>
      <c r="Q61">
        <v>-7956</v>
      </c>
      <c r="R61">
        <v>99</v>
      </c>
      <c r="T61">
        <v>715.39999999999418</v>
      </c>
      <c r="U61">
        <v>-527</v>
      </c>
      <c r="W61">
        <v>5769.8</v>
      </c>
      <c r="X61">
        <v>566.20000000000005</v>
      </c>
      <c r="AB61">
        <v>71342</v>
      </c>
      <c r="AC61">
        <v>1.0574135852653417</v>
      </c>
      <c r="AI61">
        <v>71342</v>
      </c>
      <c r="AJ61">
        <v>1.0574135852653417</v>
      </c>
    </row>
    <row r="62" spans="2:38" x14ac:dyDescent="0.25">
      <c r="B62">
        <v>13422</v>
      </c>
      <c r="C62">
        <v>90793</v>
      </c>
      <c r="D62">
        <v>14914</v>
      </c>
      <c r="E62">
        <v>115839</v>
      </c>
      <c r="F62">
        <v>97256</v>
      </c>
      <c r="H62">
        <v>75170</v>
      </c>
      <c r="J62">
        <f t="shared" si="6"/>
        <v>66444.800000000003</v>
      </c>
      <c r="K62">
        <f t="shared" si="7"/>
        <v>1.1313150163744943</v>
      </c>
      <c r="L62">
        <f t="shared" si="8"/>
        <v>115839</v>
      </c>
      <c r="M62">
        <f t="shared" si="9"/>
        <v>13422</v>
      </c>
      <c r="N62">
        <f t="shared" si="10"/>
        <v>66444.800000000003</v>
      </c>
      <c r="O62">
        <f t="shared" si="11"/>
        <v>102417</v>
      </c>
      <c r="Q62">
        <v>-6994</v>
      </c>
      <c r="R62">
        <v>-985</v>
      </c>
      <c r="T62">
        <v>-2828.8000000000029</v>
      </c>
      <c r="U62">
        <v>-648</v>
      </c>
      <c r="W62">
        <v>6058</v>
      </c>
      <c r="X62">
        <v>1060.4000000000001</v>
      </c>
      <c r="AB62">
        <v>66444.800000000003</v>
      </c>
      <c r="AC62">
        <v>1.1313150163744943</v>
      </c>
      <c r="AI62">
        <v>66444.800000000003</v>
      </c>
      <c r="AJ62">
        <v>1.1313150163744943</v>
      </c>
    </row>
    <row r="63" spans="2:38" x14ac:dyDescent="0.25">
      <c r="B63">
        <v>25910</v>
      </c>
      <c r="C63">
        <v>66620</v>
      </c>
      <c r="D63">
        <v>109052</v>
      </c>
      <c r="E63">
        <v>100083</v>
      </c>
      <c r="F63">
        <v>82989</v>
      </c>
      <c r="H63">
        <v>132595</v>
      </c>
      <c r="J63">
        <f t="shared" si="6"/>
        <v>76930.8</v>
      </c>
      <c r="K63">
        <f t="shared" si="7"/>
        <v>1.7235619543797802</v>
      </c>
      <c r="L63">
        <f t="shared" si="8"/>
        <v>109052</v>
      </c>
      <c r="M63">
        <f t="shared" si="9"/>
        <v>25910</v>
      </c>
      <c r="N63">
        <f t="shared" si="10"/>
        <v>76930.8</v>
      </c>
      <c r="O63">
        <f t="shared" si="11"/>
        <v>83142</v>
      </c>
      <c r="Q63">
        <v>-3935</v>
      </c>
      <c r="R63">
        <v>-547</v>
      </c>
      <c r="T63">
        <v>-1297.1999999999971</v>
      </c>
      <c r="U63">
        <v>-987.19999999999709</v>
      </c>
      <c r="W63">
        <v>6482.4000000000005</v>
      </c>
      <c r="X63">
        <v>987.2</v>
      </c>
      <c r="AF63">
        <v>76930.8</v>
      </c>
      <c r="AG63">
        <v>1.7235619543797802</v>
      </c>
      <c r="AK63">
        <v>76930.8</v>
      </c>
      <c r="AL63">
        <v>1.7235619543797802</v>
      </c>
    </row>
    <row r="64" spans="2:38" x14ac:dyDescent="0.25">
      <c r="B64">
        <v>79673</v>
      </c>
      <c r="C64">
        <v>54555</v>
      </c>
      <c r="D64">
        <v>97170</v>
      </c>
      <c r="E64">
        <v>62273</v>
      </c>
      <c r="F64">
        <v>101629</v>
      </c>
      <c r="H64">
        <v>93901</v>
      </c>
      <c r="J64">
        <f t="shared" si="6"/>
        <v>79060</v>
      </c>
      <c r="K64">
        <f t="shared" si="7"/>
        <v>1.1877181887174297</v>
      </c>
      <c r="L64">
        <f t="shared" si="8"/>
        <v>101629</v>
      </c>
      <c r="M64">
        <f t="shared" si="9"/>
        <v>54555</v>
      </c>
      <c r="N64">
        <f t="shared" si="10"/>
        <v>79060</v>
      </c>
      <c r="O64">
        <f t="shared" si="11"/>
        <v>47074</v>
      </c>
      <c r="Q64">
        <v>5464</v>
      </c>
      <c r="R64">
        <v>9</v>
      </c>
      <c r="T64">
        <v>1422.3999999999942</v>
      </c>
      <c r="U64">
        <v>198.80000000000291</v>
      </c>
      <c r="W64">
        <v>4262</v>
      </c>
      <c r="X64">
        <v>280.8</v>
      </c>
      <c r="AB64">
        <v>79060</v>
      </c>
      <c r="AC64">
        <v>1.1877181887174297</v>
      </c>
      <c r="AI64">
        <v>79060</v>
      </c>
      <c r="AJ64">
        <v>1.1877181887174297</v>
      </c>
    </row>
    <row r="65" spans="2:38" x14ac:dyDescent="0.25">
      <c r="B65">
        <v>82352</v>
      </c>
      <c r="C65">
        <v>120030</v>
      </c>
      <c r="D65">
        <v>91699</v>
      </c>
      <c r="E65">
        <v>82911</v>
      </c>
      <c r="F65">
        <v>22501</v>
      </c>
      <c r="H65">
        <v>105167</v>
      </c>
      <c r="J65">
        <f t="shared" si="6"/>
        <v>79898.600000000006</v>
      </c>
      <c r="K65">
        <f t="shared" si="7"/>
        <v>1.3162558542953193</v>
      </c>
      <c r="L65">
        <f t="shared" si="8"/>
        <v>120030</v>
      </c>
      <c r="M65">
        <f t="shared" si="9"/>
        <v>22501</v>
      </c>
      <c r="N65">
        <f t="shared" si="10"/>
        <v>79898.600000000006</v>
      </c>
      <c r="O65">
        <f t="shared" si="11"/>
        <v>97529</v>
      </c>
      <c r="Q65">
        <v>6767</v>
      </c>
      <c r="R65">
        <v>175</v>
      </c>
      <c r="T65">
        <v>2531.6000000000058</v>
      </c>
      <c r="U65">
        <v>532.20000000001164</v>
      </c>
      <c r="W65">
        <v>3312.8</v>
      </c>
      <c r="X65">
        <v>700.19999999999993</v>
      </c>
      <c r="AB65">
        <v>79898.600000000006</v>
      </c>
      <c r="AC65">
        <v>1.3162558542953193</v>
      </c>
      <c r="AI65">
        <v>79898.600000000006</v>
      </c>
      <c r="AJ65">
        <v>1.3162558542953193</v>
      </c>
    </row>
    <row r="66" spans="2:38" x14ac:dyDescent="0.25">
      <c r="B66">
        <v>59020</v>
      </c>
      <c r="C66">
        <v>105132</v>
      </c>
      <c r="D66">
        <v>81699</v>
      </c>
      <c r="E66">
        <v>43981</v>
      </c>
      <c r="F66">
        <v>114702</v>
      </c>
      <c r="H66">
        <v>126455</v>
      </c>
      <c r="J66">
        <f t="shared" ref="J66:J101" si="12">AVERAGE(B66:F66)</f>
        <v>80906.8</v>
      </c>
      <c r="K66">
        <f t="shared" ref="K66:K97" si="13">H66/J66</f>
        <v>1.5629712212076117</v>
      </c>
      <c r="L66">
        <f t="shared" ref="L66:L101" si="14">MAX(B66:F66)</f>
        <v>114702</v>
      </c>
      <c r="M66">
        <f t="shared" ref="M66:M101" si="15">MIN(B66:F66)</f>
        <v>43981</v>
      </c>
      <c r="N66">
        <f t="shared" ref="N66:N101" si="16">AVERAGE(B66:F66)</f>
        <v>80906.8</v>
      </c>
      <c r="O66">
        <f t="shared" ref="O66:O101" si="17">L66-M66</f>
        <v>70721</v>
      </c>
      <c r="Q66">
        <v>4808</v>
      </c>
      <c r="R66">
        <v>-244</v>
      </c>
      <c r="T66">
        <v>-765.19999999999709</v>
      </c>
      <c r="U66">
        <v>-967</v>
      </c>
      <c r="W66">
        <v>2492.4</v>
      </c>
      <c r="X66">
        <v>1167</v>
      </c>
      <c r="AF66">
        <v>80906.8</v>
      </c>
      <c r="AG66">
        <v>1.5629712212076117</v>
      </c>
      <c r="AK66">
        <v>80906.8</v>
      </c>
      <c r="AL66">
        <v>1.5629712212076117</v>
      </c>
    </row>
    <row r="67" spans="2:38" x14ac:dyDescent="0.25">
      <c r="B67">
        <v>83129</v>
      </c>
      <c r="C67">
        <v>114420</v>
      </c>
      <c r="D67">
        <v>75833</v>
      </c>
      <c r="E67">
        <v>100399</v>
      </c>
      <c r="F67">
        <v>74708</v>
      </c>
      <c r="H67">
        <v>118175</v>
      </c>
      <c r="J67">
        <f t="shared" si="12"/>
        <v>89697.8</v>
      </c>
      <c r="K67">
        <f t="shared" si="13"/>
        <v>1.3174793584681006</v>
      </c>
      <c r="L67">
        <f t="shared" si="14"/>
        <v>114420</v>
      </c>
      <c r="M67">
        <f t="shared" si="15"/>
        <v>74708</v>
      </c>
      <c r="N67">
        <f t="shared" si="16"/>
        <v>89697.8</v>
      </c>
      <c r="O67">
        <f t="shared" si="17"/>
        <v>39712</v>
      </c>
      <c r="Q67">
        <v>-1996</v>
      </c>
      <c r="R67">
        <v>-209</v>
      </c>
      <c r="T67">
        <v>473.60000000000582</v>
      </c>
      <c r="U67">
        <v>53</v>
      </c>
      <c r="W67">
        <v>2890.4000000000005</v>
      </c>
      <c r="X67">
        <v>753.80000000000007</v>
      </c>
      <c r="AB67">
        <v>89697.8</v>
      </c>
      <c r="AC67">
        <v>1.3174793584681006</v>
      </c>
      <c r="AI67">
        <v>89697.8</v>
      </c>
      <c r="AJ67">
        <v>1.3174793584681006</v>
      </c>
    </row>
    <row r="68" spans="2:38" x14ac:dyDescent="0.25">
      <c r="B68">
        <v>50358</v>
      </c>
      <c r="C68">
        <v>13558</v>
      </c>
      <c r="D68">
        <v>107879</v>
      </c>
      <c r="E68">
        <v>63405</v>
      </c>
      <c r="F68">
        <v>88613</v>
      </c>
      <c r="H68">
        <v>68236</v>
      </c>
      <c r="J68">
        <f t="shared" si="12"/>
        <v>64762.6</v>
      </c>
      <c r="K68">
        <f t="shared" si="13"/>
        <v>1.0536328065889882</v>
      </c>
      <c r="L68">
        <f t="shared" si="14"/>
        <v>107879</v>
      </c>
      <c r="M68">
        <f t="shared" si="15"/>
        <v>13558</v>
      </c>
      <c r="N68">
        <f t="shared" si="16"/>
        <v>64762.6</v>
      </c>
      <c r="O68">
        <f t="shared" si="17"/>
        <v>94321</v>
      </c>
      <c r="Q68">
        <v>586</v>
      </c>
      <c r="R68">
        <v>88</v>
      </c>
      <c r="T68">
        <v>1245.4000000000015</v>
      </c>
      <c r="U68">
        <v>-131.59999999999854</v>
      </c>
      <c r="W68">
        <v>4352.5999999999995</v>
      </c>
      <c r="X68">
        <v>408.4</v>
      </c>
      <c r="AB68">
        <v>64762.6</v>
      </c>
      <c r="AC68">
        <v>1.0536328065889882</v>
      </c>
      <c r="AI68">
        <v>64762.6</v>
      </c>
      <c r="AJ68">
        <v>1.0536328065889882</v>
      </c>
    </row>
    <row r="69" spans="2:38" x14ac:dyDescent="0.25">
      <c r="B69">
        <v>48344</v>
      </c>
      <c r="C69">
        <v>22394</v>
      </c>
      <c r="D69">
        <v>80659</v>
      </c>
      <c r="E69">
        <v>49013</v>
      </c>
      <c r="F69">
        <v>55883</v>
      </c>
      <c r="H69">
        <v>61240</v>
      </c>
      <c r="J69">
        <f t="shared" si="12"/>
        <v>51258.6</v>
      </c>
      <c r="K69">
        <f t="shared" si="13"/>
        <v>1.1947263483591046</v>
      </c>
      <c r="L69">
        <f t="shared" si="14"/>
        <v>80659</v>
      </c>
      <c r="M69">
        <f t="shared" si="15"/>
        <v>22394</v>
      </c>
      <c r="N69">
        <f t="shared" si="16"/>
        <v>51258.6</v>
      </c>
      <c r="O69">
        <f t="shared" si="17"/>
        <v>58265</v>
      </c>
      <c r="Q69">
        <v>4660</v>
      </c>
      <c r="R69">
        <v>-980</v>
      </c>
      <c r="T69">
        <v>4543.1999999999971</v>
      </c>
      <c r="U69">
        <v>252.79999999999563</v>
      </c>
      <c r="W69">
        <v>9402</v>
      </c>
      <c r="X69">
        <v>308.39999999999998</v>
      </c>
      <c r="Z69">
        <v>51258.6</v>
      </c>
      <c r="AA69">
        <v>1.1947263483591046</v>
      </c>
      <c r="AI69">
        <v>51258.6</v>
      </c>
      <c r="AJ69">
        <v>1.1947263483591046</v>
      </c>
    </row>
    <row r="70" spans="2:38" x14ac:dyDescent="0.25">
      <c r="B70">
        <v>37468</v>
      </c>
      <c r="C70">
        <v>18729</v>
      </c>
      <c r="D70">
        <v>74697</v>
      </c>
      <c r="E70">
        <v>79104</v>
      </c>
      <c r="F70">
        <v>99781</v>
      </c>
      <c r="H70">
        <v>97139</v>
      </c>
      <c r="J70">
        <f t="shared" si="12"/>
        <v>61955.8</v>
      </c>
      <c r="K70">
        <f t="shared" si="13"/>
        <v>1.5678758082374853</v>
      </c>
      <c r="L70">
        <f t="shared" si="14"/>
        <v>99781</v>
      </c>
      <c r="M70">
        <f t="shared" si="15"/>
        <v>18729</v>
      </c>
      <c r="N70">
        <f t="shared" si="16"/>
        <v>61955.8</v>
      </c>
      <c r="O70">
        <f t="shared" si="17"/>
        <v>81052</v>
      </c>
      <c r="Q70">
        <v>2675</v>
      </c>
      <c r="R70">
        <v>1</v>
      </c>
      <c r="T70">
        <v>3407.8000000000029</v>
      </c>
      <c r="U70">
        <v>324</v>
      </c>
      <c r="W70">
        <v>4233</v>
      </c>
      <c r="X70">
        <v>445.59999999999997</v>
      </c>
      <c r="AD70">
        <v>61955.8</v>
      </c>
      <c r="AE70">
        <v>1.5678758082374853</v>
      </c>
      <c r="AK70">
        <v>61955.8</v>
      </c>
      <c r="AL70">
        <v>1.5678758082374853</v>
      </c>
    </row>
    <row r="71" spans="2:38" x14ac:dyDescent="0.25">
      <c r="B71">
        <v>41372</v>
      </c>
      <c r="C71">
        <v>11271</v>
      </c>
      <c r="D71">
        <v>2890</v>
      </c>
      <c r="E71">
        <v>99420</v>
      </c>
      <c r="F71">
        <v>111345</v>
      </c>
      <c r="H71">
        <v>95567</v>
      </c>
      <c r="J71">
        <f t="shared" si="12"/>
        <v>53259.6</v>
      </c>
      <c r="K71">
        <f t="shared" si="13"/>
        <v>1.7943619554033452</v>
      </c>
      <c r="L71">
        <f t="shared" si="14"/>
        <v>111345</v>
      </c>
      <c r="M71">
        <f t="shared" si="15"/>
        <v>2890</v>
      </c>
      <c r="N71">
        <f t="shared" si="16"/>
        <v>53259.6</v>
      </c>
      <c r="O71">
        <f t="shared" si="17"/>
        <v>108455</v>
      </c>
      <c r="Q71">
        <v>2087</v>
      </c>
      <c r="R71">
        <v>248</v>
      </c>
      <c r="T71">
        <v>-2779.2000000000044</v>
      </c>
      <c r="U71">
        <v>-305.40000000000146</v>
      </c>
      <c r="W71">
        <v>6377.2</v>
      </c>
      <c r="X71">
        <v>528.20000000000005</v>
      </c>
      <c r="AD71">
        <v>53259.6</v>
      </c>
      <c r="AE71">
        <v>1.7943619554033452</v>
      </c>
      <c r="AK71">
        <v>53259.6</v>
      </c>
      <c r="AL71">
        <v>1.7943619554033452</v>
      </c>
    </row>
    <row r="72" spans="2:38" x14ac:dyDescent="0.25">
      <c r="B72">
        <v>69942</v>
      </c>
      <c r="C72">
        <v>30109</v>
      </c>
      <c r="D72">
        <v>80663</v>
      </c>
      <c r="E72">
        <v>54857</v>
      </c>
      <c r="F72">
        <v>102618</v>
      </c>
      <c r="H72">
        <v>88061</v>
      </c>
      <c r="J72">
        <f t="shared" si="12"/>
        <v>67637.8</v>
      </c>
      <c r="K72">
        <f t="shared" si="13"/>
        <v>1.3019495016100464</v>
      </c>
      <c r="L72">
        <f t="shared" si="14"/>
        <v>102618</v>
      </c>
      <c r="M72">
        <f t="shared" si="15"/>
        <v>30109</v>
      </c>
      <c r="N72">
        <f t="shared" si="16"/>
        <v>67637.8</v>
      </c>
      <c r="O72">
        <f t="shared" si="17"/>
        <v>72509</v>
      </c>
      <c r="Q72">
        <v>-10585</v>
      </c>
      <c r="R72">
        <v>-1220</v>
      </c>
      <c r="T72">
        <v>406</v>
      </c>
      <c r="U72">
        <v>383</v>
      </c>
      <c r="W72">
        <v>4352.3999999999996</v>
      </c>
      <c r="X72">
        <v>590.19999999999993</v>
      </c>
      <c r="AF72">
        <v>67637.8</v>
      </c>
      <c r="AG72">
        <v>1.3019495016100464</v>
      </c>
      <c r="AI72">
        <v>67637.8</v>
      </c>
      <c r="AJ72">
        <v>1.3019495016100464</v>
      </c>
    </row>
    <row r="73" spans="2:38" x14ac:dyDescent="0.25">
      <c r="B73">
        <v>103429</v>
      </c>
      <c r="C73">
        <v>100158</v>
      </c>
      <c r="D73">
        <v>80252</v>
      </c>
      <c r="E73">
        <v>27970</v>
      </c>
      <c r="F73">
        <v>20506</v>
      </c>
      <c r="H73">
        <v>91845</v>
      </c>
      <c r="J73">
        <f t="shared" si="12"/>
        <v>66463</v>
      </c>
      <c r="K73">
        <f t="shared" si="13"/>
        <v>1.3818966944013962</v>
      </c>
      <c r="L73">
        <f t="shared" si="14"/>
        <v>103429</v>
      </c>
      <c r="M73">
        <f t="shared" si="15"/>
        <v>20506</v>
      </c>
      <c r="N73">
        <f t="shared" si="16"/>
        <v>66463</v>
      </c>
      <c r="O73">
        <f t="shared" si="17"/>
        <v>82923</v>
      </c>
      <c r="Q73">
        <v>456</v>
      </c>
      <c r="R73">
        <v>-3</v>
      </c>
      <c r="T73">
        <v>-2367.8000000000029</v>
      </c>
      <c r="U73">
        <v>-35.80000000000291</v>
      </c>
      <c r="W73">
        <v>3093.3999999999996</v>
      </c>
      <c r="X73">
        <v>805.4</v>
      </c>
      <c r="AB73">
        <v>66463</v>
      </c>
      <c r="AC73">
        <v>1.3818966944013962</v>
      </c>
      <c r="AK73">
        <v>66463</v>
      </c>
      <c r="AL73">
        <v>1.3818966944013962</v>
      </c>
    </row>
    <row r="74" spans="2:38" x14ac:dyDescent="0.25">
      <c r="B74">
        <v>102641</v>
      </c>
      <c r="C74">
        <v>4320</v>
      </c>
      <c r="D74">
        <v>118315</v>
      </c>
      <c r="E74">
        <v>59794</v>
      </c>
      <c r="F74">
        <v>87692</v>
      </c>
      <c r="H74">
        <v>86047</v>
      </c>
      <c r="J74">
        <f t="shared" si="12"/>
        <v>74552.399999999994</v>
      </c>
      <c r="K74">
        <f t="shared" si="13"/>
        <v>1.1541814884564414</v>
      </c>
      <c r="L74">
        <f t="shared" si="14"/>
        <v>118315</v>
      </c>
      <c r="M74">
        <f t="shared" si="15"/>
        <v>4320</v>
      </c>
      <c r="N74">
        <f t="shared" si="16"/>
        <v>74552.399999999994</v>
      </c>
      <c r="O74">
        <f t="shared" si="17"/>
        <v>113995</v>
      </c>
      <c r="Q74">
        <v>7573</v>
      </c>
      <c r="R74">
        <v>214</v>
      </c>
      <c r="T74">
        <v>-1633.8000000000029</v>
      </c>
      <c r="U74">
        <v>-358</v>
      </c>
      <c r="W74">
        <v>4200.2</v>
      </c>
      <c r="X74">
        <v>441.59999999999997</v>
      </c>
      <c r="AB74">
        <v>74552.399999999994</v>
      </c>
      <c r="AC74">
        <v>1.1541814884564414</v>
      </c>
      <c r="AI74">
        <v>74552.399999999994</v>
      </c>
      <c r="AJ74">
        <v>1.1541814884564414</v>
      </c>
    </row>
    <row r="75" spans="2:38" x14ac:dyDescent="0.25">
      <c r="B75">
        <v>42055</v>
      </c>
      <c r="C75">
        <v>3953</v>
      </c>
      <c r="D75">
        <v>76600</v>
      </c>
      <c r="E75">
        <v>116707</v>
      </c>
      <c r="F75">
        <v>36491</v>
      </c>
      <c r="H75">
        <v>103169</v>
      </c>
      <c r="J75">
        <f t="shared" si="12"/>
        <v>55161.2</v>
      </c>
      <c r="K75">
        <f t="shared" si="13"/>
        <v>1.870318267187806</v>
      </c>
      <c r="L75">
        <f t="shared" si="14"/>
        <v>116707</v>
      </c>
      <c r="M75">
        <f t="shared" si="15"/>
        <v>3953</v>
      </c>
      <c r="N75">
        <f t="shared" si="16"/>
        <v>55161.2</v>
      </c>
      <c r="O75">
        <f t="shared" si="17"/>
        <v>112754</v>
      </c>
      <c r="Q75">
        <v>587</v>
      </c>
      <c r="R75">
        <v>782</v>
      </c>
      <c r="T75">
        <v>3107.5999999999985</v>
      </c>
      <c r="U75">
        <v>-753.40000000000146</v>
      </c>
      <c r="W75">
        <v>3316</v>
      </c>
      <c r="X75">
        <v>1110.5999999999999</v>
      </c>
      <c r="AD75">
        <v>55161.2</v>
      </c>
      <c r="AE75">
        <v>1.870318267187806</v>
      </c>
      <c r="AK75">
        <v>55161.2</v>
      </c>
      <c r="AL75">
        <v>1.870318267187806</v>
      </c>
    </row>
    <row r="76" spans="2:38" x14ac:dyDescent="0.25">
      <c r="B76">
        <v>72805</v>
      </c>
      <c r="C76">
        <v>41079</v>
      </c>
      <c r="D76">
        <v>38087</v>
      </c>
      <c r="E76">
        <v>30156</v>
      </c>
      <c r="F76">
        <v>113716</v>
      </c>
      <c r="H76">
        <v>77296</v>
      </c>
      <c r="J76">
        <f t="shared" si="12"/>
        <v>59168.6</v>
      </c>
      <c r="K76">
        <f t="shared" si="13"/>
        <v>1.3063685806322949</v>
      </c>
      <c r="L76">
        <f t="shared" si="14"/>
        <v>113716</v>
      </c>
      <c r="M76">
        <f t="shared" si="15"/>
        <v>30156</v>
      </c>
      <c r="N76">
        <f t="shared" si="16"/>
        <v>59168.6</v>
      </c>
      <c r="O76">
        <f t="shared" si="17"/>
        <v>83560</v>
      </c>
      <c r="Q76">
        <v>3496</v>
      </c>
      <c r="R76">
        <v>-476</v>
      </c>
      <c r="T76">
        <v>-3635.2000000000044</v>
      </c>
      <c r="U76">
        <v>-386</v>
      </c>
      <c r="W76">
        <v>5186</v>
      </c>
      <c r="X76">
        <v>386</v>
      </c>
      <c r="AB76">
        <v>59168.6</v>
      </c>
      <c r="AC76">
        <v>1.3063685806322949</v>
      </c>
      <c r="AI76">
        <v>59168.6</v>
      </c>
      <c r="AJ76">
        <v>1.3063685806322949</v>
      </c>
    </row>
    <row r="77" spans="2:38" x14ac:dyDescent="0.25">
      <c r="B77">
        <v>55131</v>
      </c>
      <c r="C77">
        <v>106186</v>
      </c>
      <c r="D77">
        <v>72225</v>
      </c>
      <c r="E77">
        <v>13764</v>
      </c>
      <c r="F77">
        <v>101714</v>
      </c>
      <c r="H77">
        <v>89693</v>
      </c>
      <c r="J77">
        <f t="shared" si="12"/>
        <v>69804</v>
      </c>
      <c r="K77">
        <f t="shared" si="13"/>
        <v>1.284926365251275</v>
      </c>
      <c r="L77">
        <f t="shared" si="14"/>
        <v>106186</v>
      </c>
      <c r="M77">
        <f t="shared" si="15"/>
        <v>13764</v>
      </c>
      <c r="N77">
        <f t="shared" si="16"/>
        <v>69804</v>
      </c>
      <c r="O77">
        <f t="shared" si="17"/>
        <v>92422</v>
      </c>
      <c r="Q77">
        <v>-7231</v>
      </c>
      <c r="R77">
        <v>133</v>
      </c>
      <c r="T77">
        <v>628.80000000000291</v>
      </c>
      <c r="U77">
        <v>336.39999999999418</v>
      </c>
      <c r="W77">
        <v>3275.6</v>
      </c>
      <c r="X77">
        <v>722.40000000000009</v>
      </c>
      <c r="AB77">
        <v>69804</v>
      </c>
      <c r="AC77">
        <v>1.284926365251275</v>
      </c>
      <c r="AI77">
        <v>69804</v>
      </c>
      <c r="AJ77">
        <v>1.284926365251275</v>
      </c>
    </row>
    <row r="78" spans="2:38" x14ac:dyDescent="0.25">
      <c r="B78">
        <v>74964</v>
      </c>
      <c r="C78">
        <v>34323</v>
      </c>
      <c r="D78">
        <v>17558</v>
      </c>
      <c r="E78">
        <v>23553</v>
      </c>
      <c r="F78">
        <v>9479</v>
      </c>
      <c r="H78">
        <v>87272</v>
      </c>
      <c r="J78">
        <f t="shared" si="12"/>
        <v>31975.4</v>
      </c>
      <c r="K78">
        <f t="shared" si="13"/>
        <v>2.7293481864183091</v>
      </c>
      <c r="L78">
        <f t="shared" si="14"/>
        <v>74964</v>
      </c>
      <c r="M78">
        <f t="shared" si="15"/>
        <v>9479</v>
      </c>
      <c r="N78">
        <f t="shared" si="16"/>
        <v>31975.4</v>
      </c>
      <c r="O78">
        <f t="shared" si="17"/>
        <v>65485</v>
      </c>
      <c r="Q78">
        <v>2771</v>
      </c>
      <c r="R78">
        <v>21</v>
      </c>
      <c r="T78">
        <v>-2882.7999999999956</v>
      </c>
      <c r="U78">
        <v>-197.39999999999782</v>
      </c>
      <c r="W78">
        <v>3264</v>
      </c>
      <c r="X78">
        <v>1007.8000000000001</v>
      </c>
      <c r="AD78">
        <v>31975.4</v>
      </c>
      <c r="AE78">
        <v>2.7293481864183091</v>
      </c>
      <c r="AK78">
        <v>31975.4</v>
      </c>
      <c r="AL78">
        <v>2.7293481864183091</v>
      </c>
    </row>
    <row r="79" spans="2:38" x14ac:dyDescent="0.25">
      <c r="B79">
        <v>40369</v>
      </c>
      <c r="C79">
        <v>12464</v>
      </c>
      <c r="D79">
        <v>30446</v>
      </c>
      <c r="E79">
        <v>105953</v>
      </c>
      <c r="F79">
        <v>54433</v>
      </c>
      <c r="H79">
        <v>71552</v>
      </c>
      <c r="J79">
        <f t="shared" si="12"/>
        <v>48733</v>
      </c>
      <c r="K79">
        <f t="shared" si="13"/>
        <v>1.4682453368354094</v>
      </c>
      <c r="L79">
        <f t="shared" si="14"/>
        <v>105953</v>
      </c>
      <c r="M79">
        <f t="shared" si="15"/>
        <v>12464</v>
      </c>
      <c r="N79">
        <f t="shared" si="16"/>
        <v>48733</v>
      </c>
      <c r="O79">
        <f t="shared" si="17"/>
        <v>93489</v>
      </c>
      <c r="Q79">
        <v>4148</v>
      </c>
      <c r="R79">
        <v>698</v>
      </c>
      <c r="T79">
        <v>-811.40000000000146</v>
      </c>
      <c r="U79">
        <v>574.40000000000146</v>
      </c>
      <c r="W79">
        <v>2395.8000000000002</v>
      </c>
      <c r="X79">
        <v>574.4</v>
      </c>
      <c r="Z79">
        <v>48733</v>
      </c>
      <c r="AA79">
        <v>1.4682453368354094</v>
      </c>
      <c r="AK79">
        <v>48733</v>
      </c>
      <c r="AL79">
        <v>1.4682453368354094</v>
      </c>
    </row>
    <row r="80" spans="2:38" x14ac:dyDescent="0.25">
      <c r="B80">
        <v>68010</v>
      </c>
      <c r="C80">
        <v>85876</v>
      </c>
      <c r="D80">
        <v>108693</v>
      </c>
      <c r="E80">
        <v>32895</v>
      </c>
      <c r="F80">
        <v>78055</v>
      </c>
      <c r="H80">
        <v>134799</v>
      </c>
      <c r="J80">
        <f t="shared" si="12"/>
        <v>74705.8</v>
      </c>
      <c r="K80">
        <f t="shared" si="13"/>
        <v>1.8043980520923408</v>
      </c>
      <c r="L80">
        <f t="shared" si="14"/>
        <v>108693</v>
      </c>
      <c r="M80">
        <f t="shared" si="15"/>
        <v>32895</v>
      </c>
      <c r="N80">
        <f t="shared" si="16"/>
        <v>74705.8</v>
      </c>
      <c r="O80">
        <f t="shared" si="17"/>
        <v>75798</v>
      </c>
      <c r="Q80">
        <v>3681</v>
      </c>
      <c r="R80">
        <v>-954</v>
      </c>
      <c r="T80">
        <v>-3915.8000000000029</v>
      </c>
      <c r="U80">
        <v>-64.80000000000291</v>
      </c>
      <c r="W80">
        <v>4339.8</v>
      </c>
      <c r="X80">
        <v>858</v>
      </c>
      <c r="AF80">
        <v>74705.8</v>
      </c>
      <c r="AG80">
        <v>1.8043980520923408</v>
      </c>
      <c r="AK80">
        <v>74705.8</v>
      </c>
      <c r="AL80">
        <v>1.8043980520923408</v>
      </c>
    </row>
    <row r="81" spans="2:38" x14ac:dyDescent="0.25">
      <c r="B81">
        <v>75541</v>
      </c>
      <c r="C81">
        <v>25165</v>
      </c>
      <c r="D81">
        <v>36065</v>
      </c>
      <c r="E81">
        <v>2837</v>
      </c>
      <c r="F81">
        <v>78621</v>
      </c>
      <c r="H81">
        <v>63346</v>
      </c>
      <c r="J81">
        <f t="shared" si="12"/>
        <v>43645.8</v>
      </c>
      <c r="K81">
        <f t="shared" si="13"/>
        <v>1.4513653089186129</v>
      </c>
      <c r="L81">
        <f t="shared" si="14"/>
        <v>78621</v>
      </c>
      <c r="M81">
        <f t="shared" si="15"/>
        <v>2837</v>
      </c>
      <c r="N81">
        <f t="shared" si="16"/>
        <v>43645.8</v>
      </c>
      <c r="O81">
        <f t="shared" si="17"/>
        <v>75784</v>
      </c>
      <c r="Q81">
        <v>616</v>
      </c>
      <c r="R81">
        <v>-841</v>
      </c>
      <c r="T81">
        <v>-1692</v>
      </c>
      <c r="U81">
        <v>-167</v>
      </c>
      <c r="W81">
        <v>2496.4</v>
      </c>
      <c r="X81">
        <v>415.4</v>
      </c>
      <c r="Z81">
        <v>43645.8</v>
      </c>
      <c r="AA81">
        <v>1.4513653089186129</v>
      </c>
      <c r="AI81">
        <v>43645.8</v>
      </c>
      <c r="AJ81">
        <v>1.4513653089186129</v>
      </c>
    </row>
    <row r="82" spans="2:38" x14ac:dyDescent="0.25">
      <c r="B82">
        <v>70347</v>
      </c>
      <c r="C82">
        <v>93669</v>
      </c>
      <c r="D82">
        <v>49118</v>
      </c>
      <c r="E82">
        <v>34225</v>
      </c>
      <c r="F82">
        <v>45910</v>
      </c>
      <c r="H82">
        <v>84003</v>
      </c>
      <c r="J82">
        <f t="shared" si="12"/>
        <v>58653.8</v>
      </c>
      <c r="K82">
        <f t="shared" si="13"/>
        <v>1.4321834220459713</v>
      </c>
      <c r="L82">
        <f t="shared" si="14"/>
        <v>93669</v>
      </c>
      <c r="M82">
        <f t="shared" si="15"/>
        <v>34225</v>
      </c>
      <c r="N82">
        <f t="shared" si="16"/>
        <v>58653.8</v>
      </c>
      <c r="O82">
        <f t="shared" si="17"/>
        <v>59444</v>
      </c>
      <c r="Q82">
        <v>12171</v>
      </c>
      <c r="R82">
        <v>272</v>
      </c>
      <c r="T82">
        <v>-5527.5999999999985</v>
      </c>
      <c r="U82">
        <v>-243</v>
      </c>
      <c r="W82">
        <v>5527.6000000000013</v>
      </c>
      <c r="X82">
        <v>310.59999999999991</v>
      </c>
      <c r="AB82">
        <v>58653.8</v>
      </c>
      <c r="AC82">
        <v>1.4321834220459713</v>
      </c>
      <c r="AI82">
        <v>58653.8</v>
      </c>
      <c r="AJ82">
        <v>1.4321834220459713</v>
      </c>
    </row>
    <row r="83" spans="2:38" x14ac:dyDescent="0.25">
      <c r="B83">
        <v>112934</v>
      </c>
      <c r="C83">
        <v>106882</v>
      </c>
      <c r="D83">
        <v>38525</v>
      </c>
      <c r="E83">
        <v>90542</v>
      </c>
      <c r="F83">
        <v>71815</v>
      </c>
      <c r="H83">
        <v>127031</v>
      </c>
      <c r="J83">
        <f t="shared" si="12"/>
        <v>84139.6</v>
      </c>
      <c r="K83">
        <f t="shared" si="13"/>
        <v>1.5097647243390744</v>
      </c>
      <c r="L83">
        <f t="shared" si="14"/>
        <v>112934</v>
      </c>
      <c r="M83">
        <f t="shared" si="15"/>
        <v>38525</v>
      </c>
      <c r="N83">
        <f t="shared" si="16"/>
        <v>84139.6</v>
      </c>
      <c r="O83">
        <f t="shared" si="17"/>
        <v>74409</v>
      </c>
      <c r="Q83">
        <v>-766</v>
      </c>
      <c r="R83">
        <v>-70</v>
      </c>
      <c r="T83">
        <v>671.80000000000291</v>
      </c>
      <c r="U83">
        <v>-712.79999999998836</v>
      </c>
      <c r="W83">
        <v>2820.2000000000003</v>
      </c>
      <c r="X83">
        <v>876</v>
      </c>
      <c r="AF83">
        <v>84139.6</v>
      </c>
      <c r="AG83">
        <v>1.5097647243390744</v>
      </c>
      <c r="AK83">
        <v>84139.6</v>
      </c>
      <c r="AL83">
        <v>1.5097647243390744</v>
      </c>
    </row>
    <row r="84" spans="2:38" x14ac:dyDescent="0.25">
      <c r="B84">
        <v>13846</v>
      </c>
      <c r="C84">
        <v>30248</v>
      </c>
      <c r="D84">
        <v>61617</v>
      </c>
      <c r="E84">
        <v>17500</v>
      </c>
      <c r="F84">
        <v>90161</v>
      </c>
      <c r="H84">
        <v>49743</v>
      </c>
      <c r="J84">
        <f t="shared" si="12"/>
        <v>42674.400000000001</v>
      </c>
      <c r="K84">
        <f t="shared" si="13"/>
        <v>1.1656402901974017</v>
      </c>
      <c r="L84">
        <f t="shared" si="14"/>
        <v>90161</v>
      </c>
      <c r="M84">
        <f t="shared" si="15"/>
        <v>13846</v>
      </c>
      <c r="N84">
        <f t="shared" si="16"/>
        <v>42674.400000000001</v>
      </c>
      <c r="O84">
        <f t="shared" si="17"/>
        <v>76315</v>
      </c>
      <c r="Q84">
        <v>-3024</v>
      </c>
      <c r="R84">
        <v>4</v>
      </c>
      <c r="T84">
        <v>1592.4000000000015</v>
      </c>
      <c r="U84">
        <v>89.200000000004366</v>
      </c>
      <c r="W84">
        <v>3531.6</v>
      </c>
      <c r="X84">
        <v>484.79999999999995</v>
      </c>
      <c r="Z84">
        <v>42674.400000000001</v>
      </c>
      <c r="AA84">
        <v>1.1656402901974017</v>
      </c>
      <c r="AI84">
        <v>42674.400000000001</v>
      </c>
      <c r="AJ84">
        <v>1.1656402901974017</v>
      </c>
    </row>
    <row r="85" spans="2:38" x14ac:dyDescent="0.25">
      <c r="B85">
        <v>72009</v>
      </c>
      <c r="C85">
        <v>94125</v>
      </c>
      <c r="D85">
        <v>16150</v>
      </c>
      <c r="E85">
        <v>79802</v>
      </c>
      <c r="F85">
        <v>54530</v>
      </c>
      <c r="H85">
        <v>113430</v>
      </c>
      <c r="J85">
        <f t="shared" si="12"/>
        <v>63323.199999999997</v>
      </c>
      <c r="K85">
        <f t="shared" si="13"/>
        <v>1.7912866058569372</v>
      </c>
      <c r="L85">
        <f t="shared" si="14"/>
        <v>94125</v>
      </c>
      <c r="M85">
        <f t="shared" si="15"/>
        <v>16150</v>
      </c>
      <c r="N85">
        <f t="shared" si="16"/>
        <v>63323.199999999997</v>
      </c>
      <c r="O85">
        <f t="shared" si="17"/>
        <v>77975</v>
      </c>
      <c r="Q85">
        <v>4329</v>
      </c>
      <c r="R85">
        <v>1517</v>
      </c>
      <c r="T85">
        <v>3373</v>
      </c>
      <c r="U85">
        <v>-549</v>
      </c>
      <c r="W85">
        <v>5289.8</v>
      </c>
      <c r="X85">
        <v>587.79999999999995</v>
      </c>
      <c r="AD85">
        <v>63323.199999999997</v>
      </c>
      <c r="AE85">
        <v>1.7912866058569372</v>
      </c>
      <c r="AK85">
        <v>63323.199999999997</v>
      </c>
      <c r="AL85">
        <v>1.7912866058569372</v>
      </c>
    </row>
    <row r="86" spans="2:38" x14ac:dyDescent="0.25">
      <c r="B86">
        <v>88815</v>
      </c>
      <c r="C86">
        <v>58507</v>
      </c>
      <c r="D86">
        <v>97247</v>
      </c>
      <c r="E86">
        <v>87582</v>
      </c>
      <c r="F86">
        <v>76380</v>
      </c>
      <c r="H86">
        <v>110125</v>
      </c>
      <c r="J86">
        <f t="shared" si="12"/>
        <v>81706.2</v>
      </c>
      <c r="K86">
        <f t="shared" si="13"/>
        <v>1.3478169343330126</v>
      </c>
      <c r="L86">
        <f t="shared" si="14"/>
        <v>97247</v>
      </c>
      <c r="M86">
        <f t="shared" si="15"/>
        <v>58507</v>
      </c>
      <c r="N86">
        <f t="shared" si="16"/>
        <v>81706.2</v>
      </c>
      <c r="O86">
        <f t="shared" si="17"/>
        <v>38740</v>
      </c>
      <c r="Q86">
        <v>-1313</v>
      </c>
      <c r="R86">
        <v>-1548</v>
      </c>
      <c r="T86">
        <v>-1245</v>
      </c>
      <c r="U86">
        <v>15.599999999991269</v>
      </c>
      <c r="W86">
        <v>6442.6</v>
      </c>
      <c r="X86">
        <v>836.80000000000007</v>
      </c>
      <c r="AB86">
        <v>81706.2</v>
      </c>
      <c r="AC86">
        <v>1.3478169343330126</v>
      </c>
      <c r="AI86">
        <v>81706.2</v>
      </c>
      <c r="AJ86">
        <v>1.3478169343330126</v>
      </c>
    </row>
    <row r="87" spans="2:38" x14ac:dyDescent="0.25">
      <c r="B87">
        <v>79747</v>
      </c>
      <c r="C87">
        <v>7663</v>
      </c>
      <c r="D87">
        <v>121527</v>
      </c>
      <c r="E87">
        <v>119788</v>
      </c>
      <c r="F87">
        <v>28571</v>
      </c>
      <c r="H87">
        <v>122984</v>
      </c>
      <c r="J87">
        <f t="shared" si="12"/>
        <v>71459.199999999997</v>
      </c>
      <c r="K87">
        <f t="shared" si="13"/>
        <v>1.7210380188974967</v>
      </c>
      <c r="L87">
        <f t="shared" si="14"/>
        <v>121527</v>
      </c>
      <c r="M87">
        <f t="shared" si="15"/>
        <v>7663</v>
      </c>
      <c r="N87">
        <f t="shared" si="16"/>
        <v>71459.199999999997</v>
      </c>
      <c r="O87">
        <f t="shared" si="17"/>
        <v>113864</v>
      </c>
      <c r="Q87">
        <v>6257</v>
      </c>
      <c r="R87">
        <v>-955</v>
      </c>
      <c r="T87">
        <v>6515.1999999999971</v>
      </c>
      <c r="U87">
        <v>-104.80000000000291</v>
      </c>
      <c r="W87">
        <v>6515.2</v>
      </c>
      <c r="X87">
        <v>819.2</v>
      </c>
      <c r="AF87">
        <v>71459.199999999997</v>
      </c>
      <c r="AG87">
        <v>1.7210380188974967</v>
      </c>
      <c r="AK87">
        <v>71459.199999999997</v>
      </c>
      <c r="AL87">
        <v>1.7210380188974967</v>
      </c>
    </row>
    <row r="88" spans="2:38" x14ac:dyDescent="0.25">
      <c r="B88">
        <v>97328</v>
      </c>
      <c r="C88">
        <v>100340</v>
      </c>
      <c r="D88">
        <v>67619</v>
      </c>
      <c r="E88">
        <v>47799</v>
      </c>
      <c r="F88">
        <v>18654</v>
      </c>
      <c r="H88">
        <v>103585</v>
      </c>
      <c r="J88">
        <f t="shared" si="12"/>
        <v>66348</v>
      </c>
      <c r="K88">
        <f t="shared" si="13"/>
        <v>1.5612377162838367</v>
      </c>
      <c r="L88">
        <f t="shared" si="14"/>
        <v>100340</v>
      </c>
      <c r="M88">
        <f t="shared" si="15"/>
        <v>18654</v>
      </c>
      <c r="N88">
        <f t="shared" si="16"/>
        <v>66348</v>
      </c>
      <c r="O88">
        <f t="shared" si="17"/>
        <v>81686</v>
      </c>
      <c r="Q88">
        <v>-9452</v>
      </c>
      <c r="R88">
        <v>21</v>
      </c>
      <c r="T88">
        <v>-1154.3999999999942</v>
      </c>
      <c r="U88">
        <v>-369.60000000000582</v>
      </c>
      <c r="W88">
        <v>2549.6</v>
      </c>
      <c r="X88">
        <v>604</v>
      </c>
      <c r="AF88">
        <v>66348</v>
      </c>
      <c r="AG88">
        <v>1.5612377162838367</v>
      </c>
      <c r="AK88">
        <v>66348</v>
      </c>
      <c r="AL88">
        <v>1.5612377162838367</v>
      </c>
    </row>
    <row r="89" spans="2:38" x14ac:dyDescent="0.25">
      <c r="B89">
        <v>59308</v>
      </c>
      <c r="C89">
        <v>103438</v>
      </c>
      <c r="D89">
        <v>120028</v>
      </c>
      <c r="E89">
        <v>17406</v>
      </c>
      <c r="F89">
        <v>43479</v>
      </c>
      <c r="H89">
        <v>112213</v>
      </c>
      <c r="J89">
        <f t="shared" si="12"/>
        <v>68731.8</v>
      </c>
      <c r="K89">
        <f t="shared" si="13"/>
        <v>1.632621290290666</v>
      </c>
      <c r="L89">
        <f t="shared" si="14"/>
        <v>120028</v>
      </c>
      <c r="M89">
        <f t="shared" si="15"/>
        <v>17406</v>
      </c>
      <c r="N89">
        <f t="shared" si="16"/>
        <v>68731.8</v>
      </c>
      <c r="O89">
        <f t="shared" si="17"/>
        <v>102622</v>
      </c>
      <c r="Q89">
        <v>-5498</v>
      </c>
      <c r="R89">
        <v>-1601</v>
      </c>
      <c r="T89">
        <v>-3075.5999999999913</v>
      </c>
      <c r="U89">
        <v>-20.80000000000291</v>
      </c>
      <c r="W89">
        <v>5896</v>
      </c>
      <c r="X89">
        <v>836.4</v>
      </c>
      <c r="AF89">
        <v>68731.8</v>
      </c>
      <c r="AG89">
        <v>1.632621290290666</v>
      </c>
      <c r="AK89">
        <v>68731.8</v>
      </c>
      <c r="AL89">
        <v>1.632621290290666</v>
      </c>
    </row>
    <row r="90" spans="2:38" x14ac:dyDescent="0.25">
      <c r="B90">
        <v>47869</v>
      </c>
      <c r="C90">
        <v>61710</v>
      </c>
      <c r="D90">
        <v>14116</v>
      </c>
      <c r="E90">
        <v>47282</v>
      </c>
      <c r="F90">
        <v>58119</v>
      </c>
      <c r="H90">
        <v>46146</v>
      </c>
      <c r="J90">
        <f t="shared" si="12"/>
        <v>45819.199999999997</v>
      </c>
      <c r="K90">
        <f t="shared" si="13"/>
        <v>1.00713238118518</v>
      </c>
      <c r="L90">
        <f t="shared" si="14"/>
        <v>61710</v>
      </c>
      <c r="M90">
        <f t="shared" si="15"/>
        <v>14116</v>
      </c>
      <c r="N90">
        <f t="shared" si="16"/>
        <v>45819.199999999997</v>
      </c>
      <c r="O90">
        <f t="shared" si="17"/>
        <v>47594</v>
      </c>
      <c r="Q90">
        <v>-3915</v>
      </c>
      <c r="R90">
        <v>147</v>
      </c>
      <c r="T90">
        <v>2301.7999999999956</v>
      </c>
      <c r="U90">
        <v>172.39999999999418</v>
      </c>
      <c r="W90">
        <v>6313</v>
      </c>
      <c r="X90">
        <v>584.40000000000009</v>
      </c>
      <c r="Z90">
        <v>45819.199999999997</v>
      </c>
      <c r="AA90">
        <v>1.00713238118518</v>
      </c>
      <c r="AI90">
        <v>45819.199999999997</v>
      </c>
      <c r="AJ90">
        <v>1.00713238118518</v>
      </c>
    </row>
    <row r="91" spans="2:38" x14ac:dyDescent="0.25">
      <c r="B91">
        <v>43109</v>
      </c>
      <c r="C91">
        <v>48062</v>
      </c>
      <c r="D91">
        <v>12066</v>
      </c>
      <c r="E91">
        <v>37368</v>
      </c>
      <c r="F91">
        <v>32808</v>
      </c>
      <c r="H91">
        <v>86094</v>
      </c>
      <c r="J91">
        <f t="shared" si="12"/>
        <v>34682.6</v>
      </c>
      <c r="K91">
        <f t="shared" si="13"/>
        <v>2.4823398476469469</v>
      </c>
      <c r="L91">
        <f t="shared" si="14"/>
        <v>48062</v>
      </c>
      <c r="M91">
        <f t="shared" si="15"/>
        <v>12066</v>
      </c>
      <c r="N91">
        <f t="shared" si="16"/>
        <v>34682.6</v>
      </c>
      <c r="O91">
        <f t="shared" si="17"/>
        <v>35996</v>
      </c>
      <c r="Q91">
        <v>-8124</v>
      </c>
      <c r="R91">
        <v>9</v>
      </c>
      <c r="T91">
        <v>-2315.8000000000029</v>
      </c>
      <c r="U91">
        <v>-283.20000000000437</v>
      </c>
      <c r="W91">
        <v>5771</v>
      </c>
      <c r="X91">
        <v>308.40000000000003</v>
      </c>
      <c r="AD91">
        <v>34682.6</v>
      </c>
      <c r="AE91">
        <v>2.4823398476469469</v>
      </c>
      <c r="AK91">
        <v>34682.6</v>
      </c>
      <c r="AL91">
        <v>2.4823398476469469</v>
      </c>
    </row>
    <row r="92" spans="2:38" x14ac:dyDescent="0.25">
      <c r="B92">
        <v>17395</v>
      </c>
      <c r="C92">
        <v>48945</v>
      </c>
      <c r="D92">
        <v>119801</v>
      </c>
      <c r="E92">
        <v>62529</v>
      </c>
      <c r="F92">
        <v>113328</v>
      </c>
      <c r="H92">
        <v>113232</v>
      </c>
      <c r="J92">
        <f t="shared" si="12"/>
        <v>72399.600000000006</v>
      </c>
      <c r="K92">
        <f t="shared" si="13"/>
        <v>1.5639865413621068</v>
      </c>
      <c r="L92">
        <f t="shared" si="14"/>
        <v>119801</v>
      </c>
      <c r="M92">
        <f t="shared" si="15"/>
        <v>17395</v>
      </c>
      <c r="N92">
        <f t="shared" si="16"/>
        <v>72399.600000000006</v>
      </c>
      <c r="O92">
        <f t="shared" si="17"/>
        <v>102406</v>
      </c>
      <c r="Q92">
        <v>1056</v>
      </c>
      <c r="R92">
        <v>-1705</v>
      </c>
      <c r="T92">
        <v>-2605.7999999999884</v>
      </c>
      <c r="U92">
        <v>-514.59999999999127</v>
      </c>
      <c r="W92">
        <v>4278.2</v>
      </c>
      <c r="X92">
        <v>514.59999999999991</v>
      </c>
      <c r="AF92">
        <v>72399.600000000006</v>
      </c>
      <c r="AG92">
        <v>1.5639865413621068</v>
      </c>
      <c r="AI92">
        <v>72399.600000000006</v>
      </c>
      <c r="AJ92">
        <v>1.5639865413621068</v>
      </c>
    </row>
    <row r="93" spans="2:38" x14ac:dyDescent="0.25">
      <c r="B93">
        <v>71572</v>
      </c>
      <c r="C93">
        <v>71808</v>
      </c>
      <c r="D93">
        <v>89901</v>
      </c>
      <c r="E93">
        <v>74289</v>
      </c>
      <c r="F93">
        <v>19717</v>
      </c>
      <c r="H93">
        <v>75868</v>
      </c>
      <c r="J93">
        <f t="shared" si="12"/>
        <v>65457.4</v>
      </c>
      <c r="K93">
        <f t="shared" si="13"/>
        <v>1.1590438972522588</v>
      </c>
      <c r="L93">
        <f t="shared" si="14"/>
        <v>89901</v>
      </c>
      <c r="M93">
        <f t="shared" si="15"/>
        <v>19717</v>
      </c>
      <c r="N93">
        <f t="shared" si="16"/>
        <v>65457.4</v>
      </c>
      <c r="O93">
        <f t="shared" si="17"/>
        <v>70184</v>
      </c>
      <c r="Q93">
        <v>-515</v>
      </c>
      <c r="R93">
        <v>715</v>
      </c>
      <c r="T93">
        <v>-1208.5999999999985</v>
      </c>
      <c r="U93">
        <v>-531.20000000000437</v>
      </c>
      <c r="W93">
        <v>2526.6000000000004</v>
      </c>
      <c r="X93">
        <v>846.8</v>
      </c>
      <c r="AB93">
        <v>65457.4</v>
      </c>
      <c r="AC93">
        <v>1.1590438972522588</v>
      </c>
      <c r="AI93">
        <v>65457.4</v>
      </c>
      <c r="AJ93">
        <v>1.1590438972522588</v>
      </c>
    </row>
    <row r="94" spans="2:38" x14ac:dyDescent="0.25">
      <c r="B94">
        <v>56307</v>
      </c>
      <c r="C94">
        <v>66676</v>
      </c>
      <c r="D94">
        <v>38012</v>
      </c>
      <c r="E94">
        <v>108677</v>
      </c>
      <c r="F94">
        <v>62687</v>
      </c>
      <c r="H94">
        <v>66686</v>
      </c>
      <c r="J94">
        <f t="shared" si="12"/>
        <v>66471.8</v>
      </c>
      <c r="K94">
        <f t="shared" si="13"/>
        <v>1.0032224191311203</v>
      </c>
      <c r="L94">
        <f t="shared" si="14"/>
        <v>108677</v>
      </c>
      <c r="M94">
        <f t="shared" si="15"/>
        <v>38012</v>
      </c>
      <c r="N94">
        <f t="shared" si="16"/>
        <v>66471.8</v>
      </c>
      <c r="O94">
        <f t="shared" si="17"/>
        <v>70665</v>
      </c>
      <c r="Q94">
        <v>-2317</v>
      </c>
      <c r="R94">
        <v>-802</v>
      </c>
      <c r="T94">
        <v>-391</v>
      </c>
      <c r="U94">
        <v>-214.59999999999127</v>
      </c>
      <c r="W94">
        <v>3293</v>
      </c>
      <c r="X94">
        <v>214.6</v>
      </c>
      <c r="AB94">
        <v>66471.8</v>
      </c>
      <c r="AC94">
        <v>1.0032224191311203</v>
      </c>
      <c r="AI94">
        <v>66471.8</v>
      </c>
      <c r="AJ94">
        <v>1.0032224191311203</v>
      </c>
    </row>
    <row r="95" spans="2:38" x14ac:dyDescent="0.25">
      <c r="B95">
        <v>39569</v>
      </c>
      <c r="C95">
        <v>112064</v>
      </c>
      <c r="D95">
        <v>45668</v>
      </c>
      <c r="E95">
        <v>5917</v>
      </c>
      <c r="F95">
        <v>1568</v>
      </c>
      <c r="H95">
        <v>68564</v>
      </c>
      <c r="J95">
        <f t="shared" si="12"/>
        <v>40957.199999999997</v>
      </c>
      <c r="K95">
        <f t="shared" si="13"/>
        <v>1.6740402175929996</v>
      </c>
      <c r="L95">
        <f t="shared" si="14"/>
        <v>112064</v>
      </c>
      <c r="M95">
        <f t="shared" si="15"/>
        <v>1568</v>
      </c>
      <c r="N95">
        <f t="shared" si="16"/>
        <v>40957.199999999997</v>
      </c>
      <c r="O95">
        <f t="shared" si="17"/>
        <v>110496</v>
      </c>
      <c r="Q95">
        <v>-3883</v>
      </c>
      <c r="R95">
        <v>-8</v>
      </c>
      <c r="T95">
        <v>-2781.6000000000058</v>
      </c>
      <c r="U95">
        <v>140.59999999999854</v>
      </c>
      <c r="W95">
        <v>4025.6000000000004</v>
      </c>
      <c r="X95">
        <v>276.60000000000002</v>
      </c>
      <c r="AD95">
        <v>40957.199999999997</v>
      </c>
      <c r="AE95">
        <v>1.6740402175929996</v>
      </c>
      <c r="AK95">
        <v>40957.199999999997</v>
      </c>
      <c r="AL95">
        <v>1.6740402175929996</v>
      </c>
    </row>
    <row r="96" spans="2:38" x14ac:dyDescent="0.25">
      <c r="B96">
        <v>107083</v>
      </c>
      <c r="C96">
        <v>97927</v>
      </c>
      <c r="D96">
        <v>30068</v>
      </c>
      <c r="E96">
        <v>19131</v>
      </c>
      <c r="F96">
        <v>45692</v>
      </c>
      <c r="H96">
        <v>61040</v>
      </c>
      <c r="J96">
        <f t="shared" si="12"/>
        <v>59980.2</v>
      </c>
      <c r="K96">
        <f t="shared" si="13"/>
        <v>1.0176691641575053</v>
      </c>
      <c r="L96">
        <f t="shared" si="14"/>
        <v>107083</v>
      </c>
      <c r="M96">
        <f t="shared" si="15"/>
        <v>19131</v>
      </c>
      <c r="N96">
        <f t="shared" si="16"/>
        <v>59980.2</v>
      </c>
      <c r="O96">
        <f t="shared" si="17"/>
        <v>87952</v>
      </c>
      <c r="Q96">
        <v>770</v>
      </c>
      <c r="R96">
        <v>0</v>
      </c>
      <c r="T96">
        <v>-289.80000000000291</v>
      </c>
      <c r="U96">
        <v>37</v>
      </c>
      <c r="W96">
        <v>7209</v>
      </c>
      <c r="X96">
        <v>383.79999999999995</v>
      </c>
      <c r="Z96">
        <v>59980.2</v>
      </c>
      <c r="AA96">
        <v>1.0176691641575053</v>
      </c>
      <c r="AI96">
        <v>59980.2</v>
      </c>
      <c r="AJ96">
        <v>1.0176691641575053</v>
      </c>
    </row>
    <row r="97" spans="2:38" x14ac:dyDescent="0.25">
      <c r="B97">
        <v>100136</v>
      </c>
      <c r="C97">
        <v>30986</v>
      </c>
      <c r="D97">
        <v>38106</v>
      </c>
      <c r="E97">
        <v>9475</v>
      </c>
      <c r="F97">
        <v>45738</v>
      </c>
      <c r="H97">
        <v>53598</v>
      </c>
      <c r="J97">
        <f t="shared" si="12"/>
        <v>44888.2</v>
      </c>
      <c r="K97">
        <f t="shared" si="13"/>
        <v>1.1940331757566578</v>
      </c>
      <c r="L97">
        <f t="shared" si="14"/>
        <v>100136</v>
      </c>
      <c r="M97">
        <f t="shared" si="15"/>
        <v>9475</v>
      </c>
      <c r="N97">
        <f t="shared" si="16"/>
        <v>44888.2</v>
      </c>
      <c r="O97">
        <f t="shared" si="17"/>
        <v>90661</v>
      </c>
      <c r="Q97">
        <v>4275</v>
      </c>
      <c r="R97">
        <v>-649</v>
      </c>
      <c r="T97">
        <v>-2417.6000000000058</v>
      </c>
      <c r="U97">
        <v>-180.60000000000582</v>
      </c>
      <c r="W97">
        <v>3206.4</v>
      </c>
      <c r="X97">
        <v>394.6</v>
      </c>
      <c r="Z97">
        <v>44888.2</v>
      </c>
      <c r="AA97">
        <v>1.1940331757566578</v>
      </c>
      <c r="AI97">
        <v>44888.2</v>
      </c>
      <c r="AJ97">
        <v>1.1940331757566578</v>
      </c>
    </row>
    <row r="98" spans="2:38" x14ac:dyDescent="0.25">
      <c r="B98">
        <v>85341</v>
      </c>
      <c r="C98">
        <v>67087</v>
      </c>
      <c r="D98">
        <v>117787</v>
      </c>
      <c r="E98">
        <v>69790</v>
      </c>
      <c r="F98">
        <v>8473</v>
      </c>
      <c r="H98">
        <v>101437</v>
      </c>
      <c r="J98">
        <f t="shared" si="12"/>
        <v>69695.600000000006</v>
      </c>
      <c r="K98">
        <f t="shared" ref="K98:K129" si="18">H98/J98</f>
        <v>1.4554290371271643</v>
      </c>
      <c r="L98">
        <f t="shared" si="14"/>
        <v>117787</v>
      </c>
      <c r="M98">
        <f t="shared" si="15"/>
        <v>8473</v>
      </c>
      <c r="N98">
        <f t="shared" si="16"/>
        <v>69695.600000000006</v>
      </c>
      <c r="O98">
        <f t="shared" si="17"/>
        <v>109314</v>
      </c>
      <c r="Q98">
        <v>3529</v>
      </c>
      <c r="R98">
        <v>1821</v>
      </c>
      <c r="T98">
        <v>1430.6000000000058</v>
      </c>
      <c r="U98">
        <v>-737.39999999999418</v>
      </c>
      <c r="W98">
        <v>3751.8</v>
      </c>
      <c r="X98">
        <v>828.99999999999989</v>
      </c>
      <c r="AB98">
        <v>69695.600000000006</v>
      </c>
      <c r="AC98">
        <v>1.4554290371271643</v>
      </c>
      <c r="AK98">
        <v>69695.600000000006</v>
      </c>
      <c r="AL98">
        <v>1.4554290371271643</v>
      </c>
    </row>
    <row r="99" spans="2:38" x14ac:dyDescent="0.25">
      <c r="B99">
        <v>49340</v>
      </c>
      <c r="C99">
        <v>52435</v>
      </c>
      <c r="D99">
        <v>29181</v>
      </c>
      <c r="E99">
        <v>23823</v>
      </c>
      <c r="F99">
        <v>49014</v>
      </c>
      <c r="H99">
        <v>103782</v>
      </c>
      <c r="J99">
        <f t="shared" si="12"/>
        <v>40758.6</v>
      </c>
      <c r="K99">
        <f t="shared" si="18"/>
        <v>2.5462601757665868</v>
      </c>
      <c r="L99">
        <f t="shared" si="14"/>
        <v>52435</v>
      </c>
      <c r="M99">
        <f t="shared" si="15"/>
        <v>23823</v>
      </c>
      <c r="N99">
        <f t="shared" si="16"/>
        <v>40758.6</v>
      </c>
      <c r="O99">
        <f t="shared" si="17"/>
        <v>28612</v>
      </c>
      <c r="Q99">
        <v>6612</v>
      </c>
      <c r="R99">
        <v>1189</v>
      </c>
      <c r="T99">
        <v>-3767.4000000000015</v>
      </c>
      <c r="U99">
        <v>-1001.5999999999985</v>
      </c>
      <c r="W99">
        <v>5852.6</v>
      </c>
      <c r="X99">
        <v>1004.8</v>
      </c>
      <c r="AD99">
        <v>40758.6</v>
      </c>
      <c r="AE99">
        <v>2.5462601757665868</v>
      </c>
      <c r="AK99">
        <v>40758.6</v>
      </c>
      <c r="AL99">
        <v>2.5462601757665868</v>
      </c>
    </row>
    <row r="100" spans="2:38" x14ac:dyDescent="0.25">
      <c r="B100">
        <v>38638</v>
      </c>
      <c r="C100">
        <v>73334</v>
      </c>
      <c r="D100">
        <v>50555</v>
      </c>
      <c r="E100">
        <v>14719</v>
      </c>
      <c r="F100">
        <v>63189</v>
      </c>
      <c r="H100">
        <v>100650</v>
      </c>
      <c r="J100">
        <f t="shared" si="12"/>
        <v>48087</v>
      </c>
      <c r="K100">
        <f t="shared" si="18"/>
        <v>2.0930812901615821</v>
      </c>
      <c r="L100">
        <f t="shared" si="14"/>
        <v>73334</v>
      </c>
      <c r="M100">
        <f t="shared" si="15"/>
        <v>14719</v>
      </c>
      <c r="N100">
        <f t="shared" si="16"/>
        <v>48087</v>
      </c>
      <c r="O100">
        <f t="shared" si="17"/>
        <v>58615</v>
      </c>
      <c r="Q100">
        <v>4956</v>
      </c>
      <c r="R100">
        <v>-12</v>
      </c>
      <c r="T100">
        <v>-2785.8000000000029</v>
      </c>
      <c r="U100">
        <v>-107.59999999999854</v>
      </c>
      <c r="W100">
        <v>6213.4</v>
      </c>
      <c r="X100">
        <v>857.6</v>
      </c>
      <c r="AD100">
        <v>48087</v>
      </c>
      <c r="AE100">
        <v>2.0930812901615821</v>
      </c>
      <c r="AK100">
        <v>48087</v>
      </c>
      <c r="AL100">
        <v>2.0930812901615821</v>
      </c>
    </row>
    <row r="101" spans="2:38" x14ac:dyDescent="0.25">
      <c r="B101">
        <v>78490</v>
      </c>
      <c r="C101">
        <v>92510</v>
      </c>
      <c r="D101">
        <v>28739</v>
      </c>
      <c r="E101">
        <v>92098</v>
      </c>
      <c r="F101">
        <v>40608</v>
      </c>
      <c r="H101">
        <v>106519</v>
      </c>
      <c r="J101">
        <f t="shared" si="12"/>
        <v>66489</v>
      </c>
      <c r="K101">
        <f t="shared" si="18"/>
        <v>1.602054475176345</v>
      </c>
      <c r="L101">
        <f t="shared" si="14"/>
        <v>92510</v>
      </c>
      <c r="M101">
        <f t="shared" si="15"/>
        <v>28739</v>
      </c>
      <c r="N101">
        <f t="shared" si="16"/>
        <v>66489</v>
      </c>
      <c r="O101">
        <f t="shared" si="17"/>
        <v>63771</v>
      </c>
      <c r="Q101">
        <v>-6887</v>
      </c>
      <c r="R101">
        <v>-278</v>
      </c>
      <c r="T101">
        <v>-2464.8000000000029</v>
      </c>
      <c r="U101">
        <v>-79.600000000005821</v>
      </c>
      <c r="W101">
        <v>4428.3999999999996</v>
      </c>
      <c r="X101">
        <v>722.80000000000007</v>
      </c>
      <c r="AF101">
        <v>66489</v>
      </c>
      <c r="AG101">
        <v>1.602054475176345</v>
      </c>
      <c r="AK101">
        <v>66489</v>
      </c>
      <c r="AL101">
        <v>1.602054475176345</v>
      </c>
    </row>
    <row r="103" spans="2:38" x14ac:dyDescent="0.25">
      <c r="B103">
        <v>2926609</v>
      </c>
      <c r="C103">
        <v>2820041</v>
      </c>
      <c r="D103">
        <v>3099570</v>
      </c>
      <c r="E103">
        <v>2924949</v>
      </c>
      <c r="F103">
        <v>3215731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229E-CB45-43C0-AADA-5128A7742A7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108496</v>
      </c>
      <c r="C2">
        <v>13774</v>
      </c>
      <c r="D2">
        <v>43668</v>
      </c>
      <c r="E2">
        <v>70260</v>
      </c>
      <c r="F2">
        <v>116313</v>
      </c>
      <c r="H2">
        <v>76806</v>
      </c>
      <c r="J2">
        <f t="shared" ref="J2:J33" si="0">AVERAGE(B2:F2)</f>
        <v>70502.2</v>
      </c>
      <c r="K2">
        <f t="shared" ref="K2:K33" si="1">H2/J2</f>
        <v>1.0894128126498182</v>
      </c>
      <c r="L2">
        <f t="shared" ref="L2:L33" si="2">MAX(B2:F2)</f>
        <v>116313</v>
      </c>
      <c r="M2">
        <f t="shared" ref="M2:M33" si="3">MIN(B2:F2)</f>
        <v>13774</v>
      </c>
      <c r="N2">
        <f t="shared" ref="N2:N33" si="4">AVERAGE(B2:F2)</f>
        <v>70502.2</v>
      </c>
      <c r="O2">
        <f t="shared" ref="O2:O33" si="5">L2-M2</f>
        <v>102539</v>
      </c>
      <c r="Q2">
        <v>-684</v>
      </c>
      <c r="R2">
        <v>1212</v>
      </c>
      <c r="T2">
        <v>-1133</v>
      </c>
      <c r="U2">
        <v>-905.80000000000291</v>
      </c>
      <c r="W2">
        <v>4097</v>
      </c>
      <c r="X2">
        <v>908.19999999999993</v>
      </c>
      <c r="AB2">
        <v>70502.2</v>
      </c>
      <c r="AC2">
        <v>1.0894128126498182</v>
      </c>
      <c r="AI2">
        <v>70502.2</v>
      </c>
      <c r="AJ2">
        <v>1.0894128126498182</v>
      </c>
    </row>
    <row r="3" spans="1:38" x14ac:dyDescent="0.25">
      <c r="B3">
        <v>69049</v>
      </c>
      <c r="C3">
        <v>83109</v>
      </c>
      <c r="D3">
        <v>78386</v>
      </c>
      <c r="E3">
        <v>101527</v>
      </c>
      <c r="F3">
        <v>2770</v>
      </c>
      <c r="H3">
        <v>93961</v>
      </c>
      <c r="J3">
        <f t="shared" si="0"/>
        <v>66968.2</v>
      </c>
      <c r="K3">
        <f t="shared" si="1"/>
        <v>1.4030689192781052</v>
      </c>
      <c r="L3">
        <f t="shared" si="2"/>
        <v>101527</v>
      </c>
      <c r="M3">
        <f t="shared" si="3"/>
        <v>2770</v>
      </c>
      <c r="N3">
        <f t="shared" si="4"/>
        <v>66968.2</v>
      </c>
      <c r="O3">
        <f t="shared" si="5"/>
        <v>98757</v>
      </c>
      <c r="Q3">
        <v>4294</v>
      </c>
      <c r="R3">
        <v>37</v>
      </c>
      <c r="T3">
        <v>-1911.8000000000029</v>
      </c>
      <c r="U3">
        <v>-659.80000000000291</v>
      </c>
      <c r="W3">
        <v>5025.3999999999996</v>
      </c>
      <c r="X3">
        <v>663.00000000000011</v>
      </c>
      <c r="AB3">
        <v>66968.2</v>
      </c>
      <c r="AC3">
        <v>1.4030689192781052</v>
      </c>
      <c r="AK3">
        <v>66968.2</v>
      </c>
      <c r="AL3">
        <v>1.4030689192781052</v>
      </c>
    </row>
    <row r="4" spans="1:38" x14ac:dyDescent="0.25">
      <c r="B4">
        <v>5668</v>
      </c>
      <c r="C4">
        <v>115240</v>
      </c>
      <c r="D4">
        <v>45948</v>
      </c>
      <c r="E4">
        <v>62832</v>
      </c>
      <c r="F4">
        <v>31162</v>
      </c>
      <c r="H4">
        <v>58909</v>
      </c>
      <c r="J4">
        <f t="shared" si="0"/>
        <v>52170</v>
      </c>
      <c r="K4">
        <f t="shared" si="1"/>
        <v>1.1291738547057697</v>
      </c>
      <c r="L4">
        <f t="shared" si="2"/>
        <v>115240</v>
      </c>
      <c r="M4">
        <f t="shared" si="3"/>
        <v>5668</v>
      </c>
      <c r="N4">
        <f t="shared" si="4"/>
        <v>52170</v>
      </c>
      <c r="O4">
        <f t="shared" si="5"/>
        <v>109572</v>
      </c>
      <c r="Q4">
        <v>1345</v>
      </c>
      <c r="R4">
        <v>758</v>
      </c>
      <c r="T4">
        <v>-3598.1999999999971</v>
      </c>
      <c r="U4">
        <v>-406.80000000000291</v>
      </c>
      <c r="W4">
        <v>5225.8</v>
      </c>
      <c r="X4">
        <v>793.59999999999991</v>
      </c>
      <c r="Z4">
        <v>52170</v>
      </c>
      <c r="AA4">
        <v>1.1291738547057697</v>
      </c>
      <c r="AI4">
        <v>52170</v>
      </c>
      <c r="AJ4">
        <v>1.1291738547057697</v>
      </c>
    </row>
    <row r="5" spans="1:38" x14ac:dyDescent="0.25">
      <c r="B5">
        <v>12935</v>
      </c>
      <c r="C5">
        <v>5407</v>
      </c>
      <c r="D5">
        <v>113032</v>
      </c>
      <c r="E5">
        <v>10150</v>
      </c>
      <c r="F5">
        <v>49998</v>
      </c>
      <c r="H5">
        <v>41431</v>
      </c>
      <c r="J5">
        <f t="shared" si="0"/>
        <v>38304.400000000001</v>
      </c>
      <c r="K5">
        <f t="shared" si="1"/>
        <v>1.0816250874573157</v>
      </c>
      <c r="L5">
        <f t="shared" si="2"/>
        <v>113032</v>
      </c>
      <c r="M5">
        <f t="shared" si="3"/>
        <v>5407</v>
      </c>
      <c r="N5">
        <f t="shared" si="4"/>
        <v>38304.400000000001</v>
      </c>
      <c r="O5">
        <f t="shared" si="5"/>
        <v>107625</v>
      </c>
      <c r="Q5">
        <v>3670</v>
      </c>
      <c r="R5">
        <v>658</v>
      </c>
      <c r="T5">
        <v>543.40000000000146</v>
      </c>
      <c r="U5">
        <v>-141</v>
      </c>
      <c r="W5">
        <v>2554.6000000000004</v>
      </c>
      <c r="X5">
        <v>325</v>
      </c>
      <c r="Z5">
        <v>38304.400000000001</v>
      </c>
      <c r="AA5">
        <v>1.0816250874573157</v>
      </c>
      <c r="AI5">
        <v>38304.400000000001</v>
      </c>
      <c r="AJ5">
        <v>1.0816250874573157</v>
      </c>
    </row>
    <row r="6" spans="1:38" x14ac:dyDescent="0.25">
      <c r="B6">
        <v>44335</v>
      </c>
      <c r="C6">
        <v>37233</v>
      </c>
      <c r="D6">
        <v>50860</v>
      </c>
      <c r="E6">
        <v>75904</v>
      </c>
      <c r="F6">
        <v>109061</v>
      </c>
      <c r="H6">
        <v>98956</v>
      </c>
      <c r="J6">
        <f t="shared" si="0"/>
        <v>63478.6</v>
      </c>
      <c r="K6">
        <f t="shared" si="1"/>
        <v>1.5588875621075449</v>
      </c>
      <c r="L6">
        <f t="shared" si="2"/>
        <v>109061</v>
      </c>
      <c r="M6">
        <f t="shared" si="3"/>
        <v>37233</v>
      </c>
      <c r="N6">
        <f t="shared" si="4"/>
        <v>63478.6</v>
      </c>
      <c r="O6">
        <f t="shared" si="5"/>
        <v>71828</v>
      </c>
      <c r="Q6">
        <v>5353</v>
      </c>
      <c r="R6">
        <v>700</v>
      </c>
      <c r="T6">
        <v>994.59999999999854</v>
      </c>
      <c r="U6">
        <v>-418.40000000000146</v>
      </c>
      <c r="W6">
        <v>6401.4</v>
      </c>
      <c r="X6">
        <v>567.6</v>
      </c>
      <c r="AF6">
        <v>63478.6</v>
      </c>
      <c r="AG6">
        <v>1.5588875621075449</v>
      </c>
      <c r="AK6">
        <v>63478.6</v>
      </c>
      <c r="AL6">
        <v>1.5588875621075449</v>
      </c>
    </row>
    <row r="7" spans="1:38" x14ac:dyDescent="0.25">
      <c r="B7">
        <v>48757</v>
      </c>
      <c r="C7">
        <v>10662</v>
      </c>
      <c r="D7">
        <v>84869</v>
      </c>
      <c r="E7">
        <v>43053</v>
      </c>
      <c r="F7">
        <v>104814</v>
      </c>
      <c r="H7">
        <v>72476</v>
      </c>
      <c r="J7">
        <f t="shared" si="0"/>
        <v>58431</v>
      </c>
      <c r="K7">
        <f t="shared" si="1"/>
        <v>1.240368982218343</v>
      </c>
      <c r="L7">
        <f t="shared" si="2"/>
        <v>104814</v>
      </c>
      <c r="M7">
        <f t="shared" si="3"/>
        <v>10662</v>
      </c>
      <c r="N7">
        <f t="shared" si="4"/>
        <v>58431</v>
      </c>
      <c r="O7">
        <f t="shared" si="5"/>
        <v>94152</v>
      </c>
      <c r="Q7">
        <v>1259</v>
      </c>
      <c r="R7">
        <v>-338</v>
      </c>
      <c r="T7">
        <v>-1519.1999999999971</v>
      </c>
      <c r="U7">
        <v>-562</v>
      </c>
      <c r="W7">
        <v>2757.6</v>
      </c>
      <c r="X7">
        <v>562</v>
      </c>
      <c r="Z7">
        <v>58431</v>
      </c>
      <c r="AA7">
        <v>1.240368982218343</v>
      </c>
      <c r="AI7">
        <v>58431</v>
      </c>
      <c r="AJ7">
        <v>1.240368982218343</v>
      </c>
    </row>
    <row r="8" spans="1:38" x14ac:dyDescent="0.25">
      <c r="B8">
        <v>115469</v>
      </c>
      <c r="C8">
        <v>67124</v>
      </c>
      <c r="D8">
        <v>116326</v>
      </c>
      <c r="E8">
        <v>51548</v>
      </c>
      <c r="F8">
        <v>78147</v>
      </c>
      <c r="H8">
        <v>127218</v>
      </c>
      <c r="J8">
        <f t="shared" si="0"/>
        <v>85722.8</v>
      </c>
      <c r="K8">
        <f t="shared" si="1"/>
        <v>1.4840625831167438</v>
      </c>
      <c r="L8">
        <f t="shared" si="2"/>
        <v>116326</v>
      </c>
      <c r="M8">
        <f t="shared" si="3"/>
        <v>51548</v>
      </c>
      <c r="N8">
        <f t="shared" si="4"/>
        <v>85722.8</v>
      </c>
      <c r="O8">
        <f t="shared" si="5"/>
        <v>64778</v>
      </c>
      <c r="Q8">
        <v>-1317</v>
      </c>
      <c r="R8">
        <v>-735</v>
      </c>
      <c r="T8">
        <v>-1705.5999999999913</v>
      </c>
      <c r="U8">
        <v>-69</v>
      </c>
      <c r="W8">
        <v>2301.6</v>
      </c>
      <c r="X8">
        <v>213</v>
      </c>
      <c r="AF8">
        <v>85722.8</v>
      </c>
      <c r="AG8">
        <v>1.4840625831167438</v>
      </c>
      <c r="AK8">
        <v>85722.8</v>
      </c>
      <c r="AL8">
        <v>1.4840625831167438</v>
      </c>
    </row>
    <row r="9" spans="1:38" x14ac:dyDescent="0.25">
      <c r="B9">
        <v>19983</v>
      </c>
      <c r="C9">
        <v>56252</v>
      </c>
      <c r="D9">
        <v>112779</v>
      </c>
      <c r="E9">
        <v>26391</v>
      </c>
      <c r="F9">
        <v>94115</v>
      </c>
      <c r="H9">
        <v>98619</v>
      </c>
      <c r="J9">
        <f t="shared" si="0"/>
        <v>61904</v>
      </c>
      <c r="K9">
        <f t="shared" si="1"/>
        <v>1.5930957611785992</v>
      </c>
      <c r="L9">
        <f t="shared" si="2"/>
        <v>112779</v>
      </c>
      <c r="M9">
        <f t="shared" si="3"/>
        <v>19983</v>
      </c>
      <c r="N9">
        <f t="shared" si="4"/>
        <v>61904</v>
      </c>
      <c r="O9">
        <f t="shared" si="5"/>
        <v>92796</v>
      </c>
      <c r="Q9">
        <v>-1380</v>
      </c>
      <c r="R9">
        <v>-497</v>
      </c>
      <c r="T9">
        <v>-2400.4000000000015</v>
      </c>
      <c r="U9">
        <v>279</v>
      </c>
      <c r="W9">
        <v>5544</v>
      </c>
      <c r="X9">
        <v>343.40000000000003</v>
      </c>
      <c r="AF9">
        <v>61904</v>
      </c>
      <c r="AG9">
        <v>1.5930957611785992</v>
      </c>
      <c r="AK9">
        <v>61904</v>
      </c>
      <c r="AL9">
        <v>1.5930957611785992</v>
      </c>
    </row>
    <row r="10" spans="1:38" x14ac:dyDescent="0.25">
      <c r="B10">
        <v>2981</v>
      </c>
      <c r="C10">
        <v>67655</v>
      </c>
      <c r="D10">
        <v>83679</v>
      </c>
      <c r="E10">
        <v>76331</v>
      </c>
      <c r="F10">
        <v>38319</v>
      </c>
      <c r="H10">
        <v>73014</v>
      </c>
      <c r="J10">
        <f t="shared" si="0"/>
        <v>53793</v>
      </c>
      <c r="K10">
        <f t="shared" si="1"/>
        <v>1.3573141486810552</v>
      </c>
      <c r="L10">
        <f t="shared" si="2"/>
        <v>83679</v>
      </c>
      <c r="M10">
        <f t="shared" si="3"/>
        <v>2981</v>
      </c>
      <c r="N10">
        <f t="shared" si="4"/>
        <v>53793</v>
      </c>
      <c r="O10">
        <f t="shared" si="5"/>
        <v>80698</v>
      </c>
      <c r="Q10">
        <v>1428</v>
      </c>
      <c r="R10">
        <v>-68</v>
      </c>
      <c r="T10">
        <v>-1138.8000000000029</v>
      </c>
      <c r="U10">
        <v>683.19999999999709</v>
      </c>
      <c r="W10">
        <v>5103.2000000000007</v>
      </c>
      <c r="X10">
        <v>685.6</v>
      </c>
      <c r="Z10">
        <v>53793</v>
      </c>
      <c r="AA10">
        <v>1.3573141486810552</v>
      </c>
      <c r="AI10">
        <v>53793</v>
      </c>
      <c r="AJ10">
        <v>1.3573141486810552</v>
      </c>
    </row>
    <row r="11" spans="1:38" x14ac:dyDescent="0.25">
      <c r="B11">
        <v>23967</v>
      </c>
      <c r="C11">
        <v>103305</v>
      </c>
      <c r="D11">
        <v>2022</v>
      </c>
      <c r="E11">
        <v>30384</v>
      </c>
      <c r="F11">
        <v>58372</v>
      </c>
      <c r="H11">
        <v>61937</v>
      </c>
      <c r="J11">
        <f t="shared" si="0"/>
        <v>43610</v>
      </c>
      <c r="K11">
        <f t="shared" si="1"/>
        <v>1.4202476496216465</v>
      </c>
      <c r="L11">
        <f t="shared" si="2"/>
        <v>103305</v>
      </c>
      <c r="M11">
        <f t="shared" si="3"/>
        <v>2022</v>
      </c>
      <c r="N11">
        <f t="shared" si="4"/>
        <v>43610</v>
      </c>
      <c r="O11">
        <f t="shared" si="5"/>
        <v>101283</v>
      </c>
      <c r="Q11">
        <v>929</v>
      </c>
      <c r="R11">
        <v>-3</v>
      </c>
      <c r="T11">
        <v>-374.80000000000291</v>
      </c>
      <c r="U11">
        <v>-466.40000000000146</v>
      </c>
      <c r="W11">
        <v>3903.9999999999995</v>
      </c>
      <c r="X11">
        <v>856.80000000000007</v>
      </c>
      <c r="Z11">
        <v>43610</v>
      </c>
      <c r="AA11">
        <v>1.4202476496216465</v>
      </c>
      <c r="AK11">
        <v>43610</v>
      </c>
      <c r="AL11">
        <v>1.4202476496216465</v>
      </c>
    </row>
    <row r="12" spans="1:38" x14ac:dyDescent="0.25">
      <c r="B12">
        <v>61194</v>
      </c>
      <c r="C12">
        <v>91210</v>
      </c>
      <c r="D12">
        <v>9534</v>
      </c>
      <c r="E12">
        <v>114618</v>
      </c>
      <c r="F12">
        <v>12173</v>
      </c>
      <c r="H12">
        <v>63466</v>
      </c>
      <c r="J12">
        <f t="shared" si="0"/>
        <v>57745.8</v>
      </c>
      <c r="K12">
        <f t="shared" si="1"/>
        <v>1.0990582864900997</v>
      </c>
      <c r="L12">
        <f t="shared" si="2"/>
        <v>114618</v>
      </c>
      <c r="M12">
        <f t="shared" si="3"/>
        <v>9534</v>
      </c>
      <c r="N12">
        <f t="shared" si="4"/>
        <v>57745.8</v>
      </c>
      <c r="O12">
        <f t="shared" si="5"/>
        <v>105084</v>
      </c>
      <c r="Q12">
        <v>-6521</v>
      </c>
      <c r="R12">
        <v>18</v>
      </c>
      <c r="T12">
        <v>673.80000000000291</v>
      </c>
      <c r="U12">
        <v>-121.59999999999854</v>
      </c>
      <c r="W12">
        <v>5625</v>
      </c>
      <c r="X12">
        <v>428.00000000000006</v>
      </c>
      <c r="Z12">
        <v>57745.8</v>
      </c>
      <c r="AA12">
        <v>1.0990582864900997</v>
      </c>
      <c r="AI12">
        <v>57745.8</v>
      </c>
      <c r="AJ12">
        <v>1.0990582864900997</v>
      </c>
    </row>
    <row r="13" spans="1:38" x14ac:dyDescent="0.25">
      <c r="B13">
        <v>86089</v>
      </c>
      <c r="C13">
        <v>5653</v>
      </c>
      <c r="D13">
        <v>10961</v>
      </c>
      <c r="E13">
        <v>32105</v>
      </c>
      <c r="F13">
        <v>92258</v>
      </c>
      <c r="H13">
        <v>76278</v>
      </c>
      <c r="J13">
        <f t="shared" si="0"/>
        <v>45413.2</v>
      </c>
      <c r="K13">
        <f t="shared" si="1"/>
        <v>1.6796438040041222</v>
      </c>
      <c r="L13">
        <f t="shared" si="2"/>
        <v>92258</v>
      </c>
      <c r="M13">
        <f t="shared" si="3"/>
        <v>5653</v>
      </c>
      <c r="N13">
        <f t="shared" si="4"/>
        <v>45413.2</v>
      </c>
      <c r="O13">
        <f t="shared" si="5"/>
        <v>86605</v>
      </c>
      <c r="Q13">
        <v>6906</v>
      </c>
      <c r="R13">
        <v>-793</v>
      </c>
      <c r="T13">
        <v>1526.7999999999956</v>
      </c>
      <c r="U13">
        <v>-411.80000000000291</v>
      </c>
      <c r="W13">
        <v>5363.2</v>
      </c>
      <c r="X13">
        <v>422.2</v>
      </c>
      <c r="AD13">
        <v>45413.2</v>
      </c>
      <c r="AE13">
        <v>1.6796438040041222</v>
      </c>
      <c r="AK13">
        <v>45413.2</v>
      </c>
      <c r="AL13">
        <v>1.6796438040041222</v>
      </c>
    </row>
    <row r="14" spans="1:38" x14ac:dyDescent="0.25">
      <c r="B14">
        <v>114325</v>
      </c>
      <c r="C14">
        <v>5290</v>
      </c>
      <c r="D14">
        <v>58522</v>
      </c>
      <c r="E14">
        <v>5538</v>
      </c>
      <c r="F14">
        <v>90307</v>
      </c>
      <c r="H14">
        <v>100521</v>
      </c>
      <c r="J14">
        <f t="shared" si="0"/>
        <v>54796.4</v>
      </c>
      <c r="K14">
        <f t="shared" si="1"/>
        <v>1.8344453285252316</v>
      </c>
      <c r="L14">
        <f t="shared" si="2"/>
        <v>114325</v>
      </c>
      <c r="M14">
        <f t="shared" si="3"/>
        <v>5290</v>
      </c>
      <c r="N14">
        <f t="shared" si="4"/>
        <v>54796.4</v>
      </c>
      <c r="O14">
        <f t="shared" si="5"/>
        <v>109035</v>
      </c>
      <c r="Q14">
        <v>-6366</v>
      </c>
      <c r="R14">
        <v>-119</v>
      </c>
      <c r="T14">
        <v>-2078.7999999999956</v>
      </c>
      <c r="U14">
        <v>-14.599999999998545</v>
      </c>
      <c r="W14">
        <v>2965.6</v>
      </c>
      <c r="X14">
        <v>288.2</v>
      </c>
      <c r="AD14">
        <v>54796.4</v>
      </c>
      <c r="AE14">
        <v>1.8344453285252316</v>
      </c>
      <c r="AK14">
        <v>54796.4</v>
      </c>
      <c r="AL14">
        <v>1.8344453285252316</v>
      </c>
    </row>
    <row r="15" spans="1:38" x14ac:dyDescent="0.25">
      <c r="B15">
        <v>55125</v>
      </c>
      <c r="C15">
        <v>13743</v>
      </c>
      <c r="D15">
        <v>110871</v>
      </c>
      <c r="E15">
        <v>64699</v>
      </c>
      <c r="F15">
        <v>60488</v>
      </c>
      <c r="H15">
        <v>97447</v>
      </c>
      <c r="J15">
        <f t="shared" si="0"/>
        <v>60985.2</v>
      </c>
      <c r="K15">
        <f t="shared" si="1"/>
        <v>1.5978794855145184</v>
      </c>
      <c r="L15">
        <f t="shared" si="2"/>
        <v>110871</v>
      </c>
      <c r="M15">
        <f t="shared" si="3"/>
        <v>13743</v>
      </c>
      <c r="N15">
        <f t="shared" si="4"/>
        <v>60985.2</v>
      </c>
      <c r="O15">
        <f t="shared" si="5"/>
        <v>97128</v>
      </c>
      <c r="Q15">
        <v>400</v>
      </c>
      <c r="R15">
        <v>-155</v>
      </c>
      <c r="T15">
        <v>3962.3999999999942</v>
      </c>
      <c r="U15">
        <v>189</v>
      </c>
      <c r="W15">
        <v>4533.6000000000004</v>
      </c>
      <c r="X15">
        <v>293</v>
      </c>
      <c r="AD15">
        <v>60985.2</v>
      </c>
      <c r="AE15">
        <v>1.5978794855145184</v>
      </c>
      <c r="AK15">
        <v>60985.2</v>
      </c>
      <c r="AL15">
        <v>1.5978794855145184</v>
      </c>
    </row>
    <row r="16" spans="1:38" x14ac:dyDescent="0.25">
      <c r="B16">
        <v>103700</v>
      </c>
      <c r="C16">
        <v>66299</v>
      </c>
      <c r="D16">
        <v>7192</v>
      </c>
      <c r="E16">
        <v>88065</v>
      </c>
      <c r="F16">
        <v>76129</v>
      </c>
      <c r="H16">
        <v>69675</v>
      </c>
      <c r="J16">
        <f t="shared" si="0"/>
        <v>68277</v>
      </c>
      <c r="K16">
        <f t="shared" si="1"/>
        <v>1.020475416318819</v>
      </c>
      <c r="L16">
        <f t="shared" si="2"/>
        <v>103700</v>
      </c>
      <c r="M16">
        <f t="shared" si="3"/>
        <v>7192</v>
      </c>
      <c r="N16">
        <f t="shared" si="4"/>
        <v>68277</v>
      </c>
      <c r="O16">
        <f t="shared" si="5"/>
        <v>96508</v>
      </c>
      <c r="Q16">
        <v>-1911</v>
      </c>
      <c r="R16">
        <v>0</v>
      </c>
      <c r="T16">
        <v>-2251.1999999999971</v>
      </c>
      <c r="U16">
        <v>-109.39999999999418</v>
      </c>
      <c r="W16">
        <v>3186.8</v>
      </c>
      <c r="X16">
        <v>465</v>
      </c>
      <c r="AB16">
        <v>68277</v>
      </c>
      <c r="AC16">
        <v>1.020475416318819</v>
      </c>
      <c r="AI16">
        <v>68277</v>
      </c>
      <c r="AJ16">
        <v>1.020475416318819</v>
      </c>
    </row>
    <row r="17" spans="2:38" x14ac:dyDescent="0.25">
      <c r="B17">
        <v>27992</v>
      </c>
      <c r="C17">
        <v>9452</v>
      </c>
      <c r="D17">
        <v>115850</v>
      </c>
      <c r="E17">
        <v>68447</v>
      </c>
      <c r="F17">
        <v>77409</v>
      </c>
      <c r="H17">
        <v>64456</v>
      </c>
      <c r="J17">
        <f t="shared" si="0"/>
        <v>59830</v>
      </c>
      <c r="K17">
        <f t="shared" si="1"/>
        <v>1.0773190707003175</v>
      </c>
      <c r="L17">
        <f t="shared" si="2"/>
        <v>115850</v>
      </c>
      <c r="M17">
        <f t="shared" si="3"/>
        <v>9452</v>
      </c>
      <c r="N17">
        <f t="shared" si="4"/>
        <v>59830</v>
      </c>
      <c r="O17">
        <f t="shared" si="5"/>
        <v>106398</v>
      </c>
      <c r="Q17">
        <v>-12296</v>
      </c>
      <c r="R17">
        <v>997</v>
      </c>
      <c r="T17">
        <v>-1325.5999999999985</v>
      </c>
      <c r="U17">
        <v>275</v>
      </c>
      <c r="W17">
        <v>7668.4</v>
      </c>
      <c r="X17">
        <v>285.40000000000003</v>
      </c>
      <c r="Z17">
        <v>59830</v>
      </c>
      <c r="AA17">
        <v>1.0773190707003175</v>
      </c>
      <c r="AI17">
        <v>59830</v>
      </c>
      <c r="AJ17">
        <v>1.0773190707003175</v>
      </c>
    </row>
    <row r="18" spans="2:38" x14ac:dyDescent="0.25">
      <c r="B18">
        <v>81094</v>
      </c>
      <c r="C18">
        <v>3908</v>
      </c>
      <c r="D18">
        <v>8400</v>
      </c>
      <c r="E18">
        <v>97519</v>
      </c>
      <c r="F18">
        <v>103016</v>
      </c>
      <c r="H18">
        <v>60428</v>
      </c>
      <c r="J18">
        <f t="shared" si="0"/>
        <v>58787.4</v>
      </c>
      <c r="K18">
        <f t="shared" si="1"/>
        <v>1.027907340688651</v>
      </c>
      <c r="L18">
        <f t="shared" si="2"/>
        <v>103016</v>
      </c>
      <c r="M18">
        <f t="shared" si="3"/>
        <v>3908</v>
      </c>
      <c r="N18">
        <f t="shared" si="4"/>
        <v>58787.4</v>
      </c>
      <c r="O18">
        <f t="shared" si="5"/>
        <v>99108</v>
      </c>
      <c r="Q18">
        <v>-3532</v>
      </c>
      <c r="R18">
        <v>159</v>
      </c>
      <c r="T18">
        <v>583.80000000000291</v>
      </c>
      <c r="U18">
        <v>-442.40000000000146</v>
      </c>
      <c r="W18">
        <v>1451.3999999999999</v>
      </c>
      <c r="X18">
        <v>663.6</v>
      </c>
      <c r="Z18">
        <v>58787.4</v>
      </c>
      <c r="AA18">
        <v>1.027907340688651</v>
      </c>
      <c r="AI18">
        <v>58787.4</v>
      </c>
      <c r="AJ18">
        <v>1.027907340688651</v>
      </c>
    </row>
    <row r="19" spans="2:38" x14ac:dyDescent="0.25">
      <c r="B19">
        <v>52894</v>
      </c>
      <c r="C19">
        <v>51377</v>
      </c>
      <c r="D19">
        <v>84325</v>
      </c>
      <c r="E19">
        <v>112510</v>
      </c>
      <c r="F19">
        <v>103399</v>
      </c>
      <c r="H19">
        <v>84965</v>
      </c>
      <c r="J19">
        <f t="shared" si="0"/>
        <v>80901</v>
      </c>
      <c r="K19">
        <f t="shared" si="1"/>
        <v>1.0502342369068367</v>
      </c>
      <c r="L19">
        <f t="shared" si="2"/>
        <v>112510</v>
      </c>
      <c r="M19">
        <f t="shared" si="3"/>
        <v>51377</v>
      </c>
      <c r="N19">
        <f t="shared" si="4"/>
        <v>80901</v>
      </c>
      <c r="O19">
        <f t="shared" si="5"/>
        <v>61133</v>
      </c>
      <c r="Q19">
        <v>3047</v>
      </c>
      <c r="R19">
        <v>-972</v>
      </c>
      <c r="T19">
        <v>-918.60000000000582</v>
      </c>
      <c r="U19">
        <v>-394.39999999999418</v>
      </c>
      <c r="W19">
        <v>4423.8</v>
      </c>
      <c r="X19">
        <v>716.8</v>
      </c>
      <c r="AB19">
        <v>80901</v>
      </c>
      <c r="AC19">
        <v>1.0502342369068367</v>
      </c>
      <c r="AI19">
        <v>80901</v>
      </c>
      <c r="AJ19">
        <v>1.0502342369068367</v>
      </c>
    </row>
    <row r="20" spans="2:38" x14ac:dyDescent="0.25">
      <c r="B20">
        <v>83307</v>
      </c>
      <c r="C20">
        <v>53870</v>
      </c>
      <c r="D20">
        <v>117339</v>
      </c>
      <c r="E20">
        <v>72545</v>
      </c>
      <c r="F20">
        <v>30819</v>
      </c>
      <c r="H20">
        <v>78107</v>
      </c>
      <c r="J20">
        <f t="shared" si="0"/>
        <v>71576</v>
      </c>
      <c r="K20">
        <f t="shared" si="1"/>
        <v>1.0912456689393093</v>
      </c>
      <c r="L20">
        <f t="shared" si="2"/>
        <v>117339</v>
      </c>
      <c r="M20">
        <f t="shared" si="3"/>
        <v>30819</v>
      </c>
      <c r="N20">
        <f t="shared" si="4"/>
        <v>71576</v>
      </c>
      <c r="O20">
        <f t="shared" si="5"/>
        <v>86520</v>
      </c>
      <c r="Q20">
        <v>-7501</v>
      </c>
      <c r="R20">
        <v>0</v>
      </c>
      <c r="T20">
        <v>-575.80000000000291</v>
      </c>
      <c r="U20">
        <v>-589</v>
      </c>
      <c r="W20">
        <v>4426.2</v>
      </c>
      <c r="X20">
        <v>589</v>
      </c>
      <c r="AB20">
        <v>71576</v>
      </c>
      <c r="AC20">
        <v>1.0912456689393093</v>
      </c>
      <c r="AI20">
        <v>71576</v>
      </c>
      <c r="AJ20">
        <v>1.0912456689393093</v>
      </c>
    </row>
    <row r="21" spans="2:38" x14ac:dyDescent="0.25">
      <c r="B21">
        <v>75072</v>
      </c>
      <c r="C21">
        <v>104134</v>
      </c>
      <c r="D21">
        <v>99725</v>
      </c>
      <c r="E21">
        <v>64625</v>
      </c>
      <c r="F21">
        <v>3347</v>
      </c>
      <c r="H21">
        <v>78630</v>
      </c>
      <c r="J21">
        <f t="shared" si="0"/>
        <v>69380.600000000006</v>
      </c>
      <c r="K21">
        <f t="shared" si="1"/>
        <v>1.1333139234886984</v>
      </c>
      <c r="L21">
        <f t="shared" si="2"/>
        <v>104134</v>
      </c>
      <c r="M21">
        <f t="shared" si="3"/>
        <v>3347</v>
      </c>
      <c r="N21">
        <f t="shared" si="4"/>
        <v>69380.600000000006</v>
      </c>
      <c r="O21">
        <f t="shared" si="5"/>
        <v>100787</v>
      </c>
      <c r="Q21">
        <v>-1443</v>
      </c>
      <c r="R21">
        <v>1910</v>
      </c>
      <c r="T21">
        <v>3969.2000000000044</v>
      </c>
      <c r="U21">
        <v>149.40000000000873</v>
      </c>
      <c r="W21">
        <v>3969.2000000000003</v>
      </c>
      <c r="X21">
        <v>577.4</v>
      </c>
      <c r="AB21">
        <v>69380.600000000006</v>
      </c>
      <c r="AC21">
        <v>1.1333139234886984</v>
      </c>
      <c r="AI21">
        <v>69380.600000000006</v>
      </c>
      <c r="AJ21">
        <v>1.1333139234886984</v>
      </c>
    </row>
    <row r="22" spans="2:38" x14ac:dyDescent="0.25">
      <c r="B22">
        <v>97384</v>
      </c>
      <c r="C22">
        <v>54976</v>
      </c>
      <c r="D22">
        <v>56845</v>
      </c>
      <c r="E22">
        <v>45930</v>
      </c>
      <c r="F22">
        <v>52462</v>
      </c>
      <c r="H22">
        <v>85959</v>
      </c>
      <c r="J22">
        <f t="shared" si="0"/>
        <v>61519.4</v>
      </c>
      <c r="K22">
        <f t="shared" si="1"/>
        <v>1.3972665533148894</v>
      </c>
      <c r="L22">
        <f t="shared" si="2"/>
        <v>97384</v>
      </c>
      <c r="M22">
        <f t="shared" si="3"/>
        <v>45930</v>
      </c>
      <c r="N22">
        <f t="shared" si="4"/>
        <v>61519.4</v>
      </c>
      <c r="O22">
        <f t="shared" si="5"/>
        <v>51454</v>
      </c>
      <c r="Q22">
        <v>-633</v>
      </c>
      <c r="R22">
        <v>244</v>
      </c>
      <c r="T22">
        <v>117.80000000000291</v>
      </c>
      <c r="U22">
        <v>150</v>
      </c>
      <c r="W22">
        <v>6736.2000000000007</v>
      </c>
      <c r="X22">
        <v>660</v>
      </c>
      <c r="AB22">
        <v>61519.4</v>
      </c>
      <c r="AC22">
        <v>1.3972665533148894</v>
      </c>
      <c r="AI22">
        <v>61519.4</v>
      </c>
      <c r="AJ22">
        <v>1.3972665533148894</v>
      </c>
    </row>
    <row r="23" spans="2:38" x14ac:dyDescent="0.25">
      <c r="B23">
        <v>108372</v>
      </c>
      <c r="C23">
        <v>32511</v>
      </c>
      <c r="D23">
        <v>8269</v>
      </c>
      <c r="E23">
        <v>41846</v>
      </c>
      <c r="F23">
        <v>12310</v>
      </c>
      <c r="H23">
        <v>44330</v>
      </c>
      <c r="J23">
        <f t="shared" si="0"/>
        <v>40661.599999999999</v>
      </c>
      <c r="K23">
        <f t="shared" si="1"/>
        <v>1.0902177976272454</v>
      </c>
      <c r="L23">
        <f t="shared" si="2"/>
        <v>108372</v>
      </c>
      <c r="M23">
        <f t="shared" si="3"/>
        <v>8269</v>
      </c>
      <c r="N23">
        <f t="shared" si="4"/>
        <v>40661.599999999999</v>
      </c>
      <c r="O23">
        <f t="shared" si="5"/>
        <v>100103</v>
      </c>
      <c r="Q23">
        <v>2141</v>
      </c>
      <c r="R23">
        <v>1421</v>
      </c>
      <c r="T23">
        <v>2064.1999999999971</v>
      </c>
      <c r="U23">
        <v>-67.80000000000291</v>
      </c>
      <c r="W23">
        <v>4199</v>
      </c>
      <c r="X23">
        <v>360.59999999999997</v>
      </c>
      <c r="Z23">
        <v>40661.599999999999</v>
      </c>
      <c r="AA23">
        <v>1.0902177976272454</v>
      </c>
      <c r="AI23">
        <v>40661.599999999999</v>
      </c>
      <c r="AJ23">
        <v>1.0902177976272454</v>
      </c>
    </row>
    <row r="24" spans="2:38" x14ac:dyDescent="0.25">
      <c r="B24">
        <v>4736</v>
      </c>
      <c r="C24">
        <v>45620</v>
      </c>
      <c r="D24">
        <v>13210</v>
      </c>
      <c r="E24">
        <v>48549</v>
      </c>
      <c r="F24">
        <v>57868</v>
      </c>
      <c r="H24">
        <v>91247</v>
      </c>
      <c r="J24">
        <f t="shared" si="0"/>
        <v>33996.6</v>
      </c>
      <c r="K24">
        <f t="shared" si="1"/>
        <v>2.684003694487096</v>
      </c>
      <c r="L24">
        <f t="shared" si="2"/>
        <v>57868</v>
      </c>
      <c r="M24">
        <f t="shared" si="3"/>
        <v>4736</v>
      </c>
      <c r="N24">
        <f t="shared" si="4"/>
        <v>33996.6</v>
      </c>
      <c r="O24">
        <f t="shared" si="5"/>
        <v>53132</v>
      </c>
      <c r="Q24">
        <v>-3463</v>
      </c>
      <c r="R24">
        <v>99</v>
      </c>
      <c r="T24">
        <v>712.79999999999563</v>
      </c>
      <c r="U24">
        <v>-91.599999999998545</v>
      </c>
      <c r="W24">
        <v>2278.3999999999996</v>
      </c>
      <c r="X24">
        <v>364</v>
      </c>
      <c r="AD24">
        <v>33996.6</v>
      </c>
      <c r="AE24">
        <v>2.684003694487096</v>
      </c>
      <c r="AK24">
        <v>33996.6</v>
      </c>
      <c r="AL24">
        <v>2.684003694487096</v>
      </c>
    </row>
    <row r="25" spans="2:38" x14ac:dyDescent="0.25">
      <c r="B25">
        <v>16240</v>
      </c>
      <c r="C25">
        <v>77476</v>
      </c>
      <c r="D25">
        <v>110063</v>
      </c>
      <c r="E25">
        <v>26369</v>
      </c>
      <c r="F25">
        <v>46503</v>
      </c>
      <c r="H25">
        <v>109490</v>
      </c>
      <c r="J25">
        <f t="shared" si="0"/>
        <v>55330.2</v>
      </c>
      <c r="K25">
        <f t="shared" si="1"/>
        <v>1.9788469949503165</v>
      </c>
      <c r="L25">
        <f t="shared" si="2"/>
        <v>110063</v>
      </c>
      <c r="M25">
        <f t="shared" si="3"/>
        <v>16240</v>
      </c>
      <c r="N25">
        <f t="shared" si="4"/>
        <v>55330.2</v>
      </c>
      <c r="O25">
        <f t="shared" si="5"/>
        <v>93823</v>
      </c>
      <c r="Q25">
        <v>5678</v>
      </c>
      <c r="R25">
        <v>-621</v>
      </c>
      <c r="T25">
        <v>-1225.2000000000044</v>
      </c>
      <c r="U25">
        <v>200.59999999999854</v>
      </c>
      <c r="W25">
        <v>4368.8</v>
      </c>
      <c r="X25">
        <v>278.99999999999994</v>
      </c>
      <c r="AD25">
        <v>55330.2</v>
      </c>
      <c r="AE25">
        <v>1.9788469949503165</v>
      </c>
      <c r="AK25">
        <v>55330.2</v>
      </c>
      <c r="AL25">
        <v>1.9788469949503165</v>
      </c>
    </row>
    <row r="26" spans="2:38" x14ac:dyDescent="0.25">
      <c r="B26">
        <v>2788</v>
      </c>
      <c r="C26">
        <v>82345</v>
      </c>
      <c r="D26">
        <v>8479</v>
      </c>
      <c r="E26">
        <v>65172</v>
      </c>
      <c r="F26">
        <v>107797</v>
      </c>
      <c r="H26">
        <v>93811</v>
      </c>
      <c r="J26">
        <f t="shared" si="0"/>
        <v>53316.2</v>
      </c>
      <c r="K26">
        <f t="shared" si="1"/>
        <v>1.7595214962806802</v>
      </c>
      <c r="L26">
        <f t="shared" si="2"/>
        <v>107797</v>
      </c>
      <c r="M26">
        <f t="shared" si="3"/>
        <v>2788</v>
      </c>
      <c r="N26">
        <f t="shared" si="4"/>
        <v>53316.2</v>
      </c>
      <c r="O26">
        <f t="shared" si="5"/>
        <v>105009</v>
      </c>
      <c r="Q26">
        <v>-1022</v>
      </c>
      <c r="R26">
        <v>0</v>
      </c>
      <c r="T26">
        <v>-607</v>
      </c>
      <c r="U26">
        <v>739</v>
      </c>
      <c r="W26">
        <v>4624.6000000000004</v>
      </c>
      <c r="X26">
        <v>768.6</v>
      </c>
      <c r="AD26">
        <v>53316.2</v>
      </c>
      <c r="AE26">
        <v>1.7595214962806802</v>
      </c>
      <c r="AK26">
        <v>53316.2</v>
      </c>
      <c r="AL26">
        <v>1.7595214962806802</v>
      </c>
    </row>
    <row r="27" spans="2:38" x14ac:dyDescent="0.25">
      <c r="B27">
        <v>50974</v>
      </c>
      <c r="C27">
        <v>78209</v>
      </c>
      <c r="D27">
        <v>93951</v>
      </c>
      <c r="E27">
        <v>68323</v>
      </c>
      <c r="F27">
        <v>118857</v>
      </c>
      <c r="H27">
        <v>115557</v>
      </c>
      <c r="J27">
        <f t="shared" si="0"/>
        <v>82062.8</v>
      </c>
      <c r="K27">
        <f t="shared" si="1"/>
        <v>1.4081532679850066</v>
      </c>
      <c r="L27">
        <f t="shared" si="2"/>
        <v>118857</v>
      </c>
      <c r="M27">
        <f t="shared" si="3"/>
        <v>50974</v>
      </c>
      <c r="N27">
        <f t="shared" si="4"/>
        <v>82062.8</v>
      </c>
      <c r="O27">
        <f t="shared" si="5"/>
        <v>67883</v>
      </c>
      <c r="Q27">
        <v>306</v>
      </c>
      <c r="R27">
        <v>1357</v>
      </c>
      <c r="T27">
        <v>3244.4000000000087</v>
      </c>
      <c r="U27">
        <v>-529.80000000000291</v>
      </c>
      <c r="W27">
        <v>4334.3999999999996</v>
      </c>
      <c r="X27">
        <v>560.20000000000005</v>
      </c>
      <c r="AB27">
        <v>82062.8</v>
      </c>
      <c r="AC27">
        <v>1.4081532679850066</v>
      </c>
      <c r="AI27">
        <v>82062.8</v>
      </c>
      <c r="AJ27">
        <v>1.4081532679850066</v>
      </c>
    </row>
    <row r="28" spans="2:38" x14ac:dyDescent="0.25">
      <c r="B28">
        <v>11838</v>
      </c>
      <c r="C28">
        <v>39269</v>
      </c>
      <c r="D28">
        <v>43678</v>
      </c>
      <c r="E28">
        <v>43779</v>
      </c>
      <c r="F28">
        <v>18254</v>
      </c>
      <c r="H28">
        <v>41147</v>
      </c>
      <c r="J28">
        <f t="shared" si="0"/>
        <v>31363.599999999999</v>
      </c>
      <c r="K28">
        <f t="shared" si="1"/>
        <v>1.3119348544172227</v>
      </c>
      <c r="L28">
        <f t="shared" si="2"/>
        <v>43779</v>
      </c>
      <c r="M28">
        <f t="shared" si="3"/>
        <v>11838</v>
      </c>
      <c r="N28">
        <f t="shared" si="4"/>
        <v>31363.599999999999</v>
      </c>
      <c r="O28">
        <f t="shared" si="5"/>
        <v>31941</v>
      </c>
      <c r="Q28">
        <v>188</v>
      </c>
      <c r="R28">
        <v>-1014</v>
      </c>
      <c r="T28">
        <v>3688.5999999999985</v>
      </c>
      <c r="U28">
        <v>76.399999999997817</v>
      </c>
      <c r="W28">
        <v>4020.2000000000003</v>
      </c>
      <c r="X28">
        <v>448</v>
      </c>
      <c r="AD28">
        <v>31363.599999999999</v>
      </c>
      <c r="AE28">
        <v>1.3119348544172227</v>
      </c>
      <c r="AI28">
        <v>31363.599999999999</v>
      </c>
      <c r="AJ28">
        <v>1.3119348544172227</v>
      </c>
    </row>
    <row r="29" spans="2:38" x14ac:dyDescent="0.25">
      <c r="B29">
        <v>89903</v>
      </c>
      <c r="C29">
        <v>115423</v>
      </c>
      <c r="D29">
        <v>88272</v>
      </c>
      <c r="E29">
        <v>83778</v>
      </c>
      <c r="F29">
        <v>63725</v>
      </c>
      <c r="H29">
        <v>119525</v>
      </c>
      <c r="J29">
        <f t="shared" si="0"/>
        <v>88220.2</v>
      </c>
      <c r="K29">
        <f t="shared" si="1"/>
        <v>1.3548484360724642</v>
      </c>
      <c r="L29">
        <f t="shared" si="2"/>
        <v>115423</v>
      </c>
      <c r="M29">
        <f t="shared" si="3"/>
        <v>63725</v>
      </c>
      <c r="N29">
        <f t="shared" si="4"/>
        <v>88220.2</v>
      </c>
      <c r="O29">
        <f t="shared" si="5"/>
        <v>51698</v>
      </c>
      <c r="Q29">
        <v>-4951</v>
      </c>
      <c r="R29">
        <v>-1</v>
      </c>
      <c r="T29">
        <v>2809</v>
      </c>
      <c r="U29">
        <v>868.19999999999709</v>
      </c>
      <c r="W29">
        <v>5807.4</v>
      </c>
      <c r="X29">
        <v>1615</v>
      </c>
      <c r="AB29">
        <v>88220.2</v>
      </c>
      <c r="AC29">
        <v>1.3548484360724642</v>
      </c>
      <c r="AI29">
        <v>88220.2</v>
      </c>
      <c r="AJ29">
        <v>1.3548484360724642</v>
      </c>
    </row>
    <row r="30" spans="2:38" x14ac:dyDescent="0.25">
      <c r="B30">
        <v>56001</v>
      </c>
      <c r="C30">
        <v>55846</v>
      </c>
      <c r="D30">
        <v>17111</v>
      </c>
      <c r="E30">
        <v>6998</v>
      </c>
      <c r="F30">
        <v>62703</v>
      </c>
      <c r="H30">
        <v>90342</v>
      </c>
      <c r="J30">
        <f t="shared" si="0"/>
        <v>39731.800000000003</v>
      </c>
      <c r="K30">
        <f t="shared" si="1"/>
        <v>2.2737958008446633</v>
      </c>
      <c r="L30">
        <f t="shared" si="2"/>
        <v>62703</v>
      </c>
      <c r="M30">
        <f t="shared" si="3"/>
        <v>6998</v>
      </c>
      <c r="N30">
        <f t="shared" si="4"/>
        <v>39731.800000000003</v>
      </c>
      <c r="O30">
        <f t="shared" si="5"/>
        <v>55705</v>
      </c>
      <c r="Q30">
        <v>-3507</v>
      </c>
      <c r="R30">
        <v>332</v>
      </c>
      <c r="T30">
        <v>1060.6000000000058</v>
      </c>
      <c r="U30">
        <v>-623.79999999999563</v>
      </c>
      <c r="W30">
        <v>4608.2</v>
      </c>
      <c r="X30">
        <v>1140.1999999999998</v>
      </c>
      <c r="AD30">
        <v>39731.800000000003</v>
      </c>
      <c r="AE30">
        <v>2.2737958008446633</v>
      </c>
      <c r="AK30">
        <v>39731.800000000003</v>
      </c>
      <c r="AL30">
        <v>2.2737958008446633</v>
      </c>
    </row>
    <row r="31" spans="2:38" x14ac:dyDescent="0.25">
      <c r="B31">
        <v>25481</v>
      </c>
      <c r="C31">
        <v>103076</v>
      </c>
      <c r="D31">
        <v>6670</v>
      </c>
      <c r="E31">
        <v>12308</v>
      </c>
      <c r="F31">
        <v>53148</v>
      </c>
      <c r="H31">
        <v>42856</v>
      </c>
      <c r="J31">
        <f t="shared" si="0"/>
        <v>40136.6</v>
      </c>
      <c r="K31">
        <f t="shared" si="1"/>
        <v>1.0677536213829772</v>
      </c>
      <c r="L31">
        <f t="shared" si="2"/>
        <v>103076</v>
      </c>
      <c r="M31">
        <f t="shared" si="3"/>
        <v>6670</v>
      </c>
      <c r="N31">
        <f t="shared" si="4"/>
        <v>40136.6</v>
      </c>
      <c r="O31">
        <f t="shared" si="5"/>
        <v>96406</v>
      </c>
      <c r="Q31">
        <v>-6713</v>
      </c>
      <c r="R31">
        <v>-171</v>
      </c>
      <c r="T31">
        <v>-182.80000000000291</v>
      </c>
      <c r="U31">
        <v>663.19999999999709</v>
      </c>
      <c r="W31">
        <v>5614</v>
      </c>
      <c r="X31">
        <v>1119.6000000000001</v>
      </c>
      <c r="Z31">
        <v>40136.6</v>
      </c>
      <c r="AA31">
        <v>1.0677536213829772</v>
      </c>
      <c r="AI31">
        <v>40136.6</v>
      </c>
      <c r="AJ31">
        <v>1.0677536213829772</v>
      </c>
    </row>
    <row r="32" spans="2:38" x14ac:dyDescent="0.25">
      <c r="B32">
        <v>22748</v>
      </c>
      <c r="C32">
        <v>80319</v>
      </c>
      <c r="D32">
        <v>67013</v>
      </c>
      <c r="E32">
        <v>103747</v>
      </c>
      <c r="F32">
        <v>52813</v>
      </c>
      <c r="H32">
        <v>126566</v>
      </c>
      <c r="J32">
        <f t="shared" si="0"/>
        <v>65328</v>
      </c>
      <c r="K32">
        <f t="shared" si="1"/>
        <v>1.9373928483957874</v>
      </c>
      <c r="L32">
        <f t="shared" si="2"/>
        <v>103747</v>
      </c>
      <c r="M32">
        <f t="shared" si="3"/>
        <v>22748</v>
      </c>
      <c r="N32">
        <f t="shared" si="4"/>
        <v>65328</v>
      </c>
      <c r="O32">
        <f t="shared" si="5"/>
        <v>80999</v>
      </c>
      <c r="Q32">
        <v>3812</v>
      </c>
      <c r="R32">
        <v>721</v>
      </c>
      <c r="T32">
        <v>1712.4000000000015</v>
      </c>
      <c r="U32">
        <v>-58.80000000000291</v>
      </c>
      <c r="W32">
        <v>2382.7999999999997</v>
      </c>
      <c r="X32">
        <v>947.6</v>
      </c>
      <c r="AF32">
        <v>65328</v>
      </c>
      <c r="AG32">
        <v>1.9373928483957874</v>
      </c>
      <c r="AK32">
        <v>65328</v>
      </c>
      <c r="AL32">
        <v>1.9373928483957874</v>
      </c>
    </row>
    <row r="33" spans="2:38" x14ac:dyDescent="0.25">
      <c r="B33">
        <v>68247</v>
      </c>
      <c r="C33">
        <v>115475</v>
      </c>
      <c r="D33">
        <v>36445</v>
      </c>
      <c r="E33">
        <v>77105</v>
      </c>
      <c r="F33">
        <v>72408</v>
      </c>
      <c r="H33">
        <v>92760</v>
      </c>
      <c r="J33">
        <f t="shared" si="0"/>
        <v>73936</v>
      </c>
      <c r="K33">
        <f t="shared" si="1"/>
        <v>1.254598571737719</v>
      </c>
      <c r="L33">
        <f t="shared" si="2"/>
        <v>115475</v>
      </c>
      <c r="M33">
        <f t="shared" si="3"/>
        <v>36445</v>
      </c>
      <c r="N33">
        <f t="shared" si="4"/>
        <v>73936</v>
      </c>
      <c r="O33">
        <f t="shared" si="5"/>
        <v>79030</v>
      </c>
      <c r="Q33">
        <v>-1335</v>
      </c>
      <c r="R33">
        <v>-292</v>
      </c>
      <c r="T33">
        <v>3112.6000000000058</v>
      </c>
      <c r="U33">
        <v>-52.19999999999709</v>
      </c>
      <c r="W33">
        <v>5037.8</v>
      </c>
      <c r="X33">
        <v>209.79999999999998</v>
      </c>
      <c r="AB33">
        <v>73936</v>
      </c>
      <c r="AC33">
        <v>1.254598571737719</v>
      </c>
      <c r="AI33">
        <v>73936</v>
      </c>
      <c r="AJ33">
        <v>1.254598571737719</v>
      </c>
    </row>
    <row r="34" spans="2:38" x14ac:dyDescent="0.25">
      <c r="B34">
        <v>43164</v>
      </c>
      <c r="C34">
        <v>106429</v>
      </c>
      <c r="D34">
        <v>120731</v>
      </c>
      <c r="E34">
        <v>108303</v>
      </c>
      <c r="F34">
        <v>87746</v>
      </c>
      <c r="H34">
        <v>132102</v>
      </c>
      <c r="J34">
        <f t="shared" ref="J34:J65" si="6">AVERAGE(B34:F34)</f>
        <v>93274.6</v>
      </c>
      <c r="K34">
        <f t="shared" ref="K34:K65" si="7">H34/J34</f>
        <v>1.4162698097874447</v>
      </c>
      <c r="L34">
        <f t="shared" ref="L34:L65" si="8">MAX(B34:F34)</f>
        <v>120731</v>
      </c>
      <c r="M34">
        <f t="shared" ref="M34:M65" si="9">MIN(B34:F34)</f>
        <v>43164</v>
      </c>
      <c r="N34">
        <f t="shared" ref="N34:N65" si="10">AVERAGE(B34:F34)</f>
        <v>93274.6</v>
      </c>
      <c r="O34">
        <f t="shared" ref="O34:O65" si="11">L34-M34</f>
        <v>77567</v>
      </c>
      <c r="Q34">
        <v>-3567</v>
      </c>
      <c r="R34">
        <v>-250</v>
      </c>
      <c r="T34">
        <v>-943.39999999999418</v>
      </c>
      <c r="U34">
        <v>145.80000000000291</v>
      </c>
      <c r="W34">
        <v>2317.7999999999997</v>
      </c>
      <c r="X34">
        <v>547.4</v>
      </c>
      <c r="AB34">
        <v>93274.6</v>
      </c>
      <c r="AC34">
        <v>1.4162698097874447</v>
      </c>
      <c r="AI34">
        <v>93274.6</v>
      </c>
      <c r="AJ34">
        <v>1.4162698097874447</v>
      </c>
    </row>
    <row r="35" spans="2:38" x14ac:dyDescent="0.25">
      <c r="B35">
        <v>108093</v>
      </c>
      <c r="C35">
        <v>4227</v>
      </c>
      <c r="D35">
        <v>29982</v>
      </c>
      <c r="E35">
        <v>48311</v>
      </c>
      <c r="F35">
        <v>28723</v>
      </c>
      <c r="H35">
        <v>68558</v>
      </c>
      <c r="J35">
        <f t="shared" si="6"/>
        <v>43867.199999999997</v>
      </c>
      <c r="K35">
        <f t="shared" si="7"/>
        <v>1.5628533391691288</v>
      </c>
      <c r="L35">
        <f t="shared" si="8"/>
        <v>108093</v>
      </c>
      <c r="M35">
        <f t="shared" si="9"/>
        <v>4227</v>
      </c>
      <c r="N35">
        <f t="shared" si="10"/>
        <v>43867.199999999997</v>
      </c>
      <c r="O35">
        <f t="shared" si="11"/>
        <v>103866</v>
      </c>
      <c r="Q35">
        <v>-2044</v>
      </c>
      <c r="R35">
        <v>-1120</v>
      </c>
      <c r="T35">
        <v>3793.7999999999956</v>
      </c>
      <c r="U35">
        <v>463.79999999999563</v>
      </c>
      <c r="W35">
        <v>5085</v>
      </c>
      <c r="X35">
        <v>468.20000000000005</v>
      </c>
      <c r="AD35">
        <v>43867.199999999997</v>
      </c>
      <c r="AE35">
        <v>1.5628533391691288</v>
      </c>
      <c r="AK35">
        <v>43867.199999999997</v>
      </c>
      <c r="AL35">
        <v>1.5628533391691288</v>
      </c>
    </row>
    <row r="36" spans="2:38" x14ac:dyDescent="0.25">
      <c r="B36">
        <v>3644</v>
      </c>
      <c r="C36">
        <v>65530</v>
      </c>
      <c r="D36">
        <v>41265</v>
      </c>
      <c r="E36">
        <v>23249</v>
      </c>
      <c r="F36">
        <v>98971</v>
      </c>
      <c r="H36">
        <v>87204</v>
      </c>
      <c r="J36">
        <f t="shared" si="6"/>
        <v>46531.8</v>
      </c>
      <c r="K36">
        <f t="shared" si="7"/>
        <v>1.8740732144468943</v>
      </c>
      <c r="L36">
        <f t="shared" si="8"/>
        <v>98971</v>
      </c>
      <c r="M36">
        <f t="shared" si="9"/>
        <v>3644</v>
      </c>
      <c r="N36">
        <f t="shared" si="10"/>
        <v>46531.8</v>
      </c>
      <c r="O36">
        <f t="shared" si="11"/>
        <v>95327</v>
      </c>
      <c r="Q36">
        <v>2457</v>
      </c>
      <c r="R36">
        <v>233</v>
      </c>
      <c r="T36">
        <v>-1315.1999999999971</v>
      </c>
      <c r="U36">
        <v>-175.79999999999563</v>
      </c>
      <c r="W36">
        <v>2971.2</v>
      </c>
      <c r="X36">
        <v>193</v>
      </c>
      <c r="AD36">
        <v>46531.8</v>
      </c>
      <c r="AE36">
        <v>1.8740732144468943</v>
      </c>
      <c r="AK36">
        <v>46531.8</v>
      </c>
      <c r="AL36">
        <v>1.8740732144468943</v>
      </c>
    </row>
    <row r="37" spans="2:38" x14ac:dyDescent="0.25">
      <c r="B37">
        <v>38291</v>
      </c>
      <c r="C37">
        <v>85323</v>
      </c>
      <c r="D37">
        <v>39023</v>
      </c>
      <c r="E37">
        <v>15489</v>
      </c>
      <c r="F37">
        <v>77026</v>
      </c>
      <c r="H37">
        <v>89634</v>
      </c>
      <c r="J37">
        <f t="shared" si="6"/>
        <v>51030.400000000001</v>
      </c>
      <c r="K37">
        <f t="shared" si="7"/>
        <v>1.7564824104847305</v>
      </c>
      <c r="L37">
        <f t="shared" si="8"/>
        <v>85323</v>
      </c>
      <c r="M37">
        <f t="shared" si="9"/>
        <v>15489</v>
      </c>
      <c r="N37">
        <f t="shared" si="10"/>
        <v>51030.400000000001</v>
      </c>
      <c r="O37">
        <f t="shared" si="11"/>
        <v>69834</v>
      </c>
      <c r="Q37">
        <v>-1509</v>
      </c>
      <c r="R37">
        <v>1161</v>
      </c>
      <c r="T37">
        <v>-1564.4000000000015</v>
      </c>
      <c r="U37">
        <v>134.40000000000146</v>
      </c>
      <c r="W37">
        <v>3609.6000000000004</v>
      </c>
      <c r="X37">
        <v>255.20000000000002</v>
      </c>
      <c r="AD37">
        <v>51030.400000000001</v>
      </c>
      <c r="AE37">
        <v>1.7564824104847305</v>
      </c>
      <c r="AK37">
        <v>51030.400000000001</v>
      </c>
      <c r="AL37">
        <v>1.7564824104847305</v>
      </c>
    </row>
    <row r="38" spans="2:38" x14ac:dyDescent="0.25">
      <c r="B38">
        <v>52389</v>
      </c>
      <c r="C38">
        <v>28610</v>
      </c>
      <c r="D38">
        <v>47411</v>
      </c>
      <c r="E38">
        <v>100820</v>
      </c>
      <c r="F38">
        <v>45064</v>
      </c>
      <c r="H38">
        <v>70509</v>
      </c>
      <c r="J38">
        <f t="shared" si="6"/>
        <v>54858.8</v>
      </c>
      <c r="K38">
        <f t="shared" si="7"/>
        <v>1.285281486288435</v>
      </c>
      <c r="L38">
        <f t="shared" si="8"/>
        <v>100820</v>
      </c>
      <c r="M38">
        <f t="shared" si="9"/>
        <v>28610</v>
      </c>
      <c r="N38">
        <f t="shared" si="10"/>
        <v>54858.8</v>
      </c>
      <c r="O38">
        <f t="shared" si="11"/>
        <v>72210</v>
      </c>
      <c r="Q38">
        <v>891</v>
      </c>
      <c r="R38">
        <v>399</v>
      </c>
      <c r="T38">
        <v>-2287</v>
      </c>
      <c r="U38">
        <v>320.20000000000437</v>
      </c>
      <c r="W38">
        <v>6487.4</v>
      </c>
      <c r="X38">
        <v>322.60000000000002</v>
      </c>
      <c r="Z38">
        <v>54858.8</v>
      </c>
      <c r="AA38">
        <v>1.285281486288435</v>
      </c>
      <c r="AI38">
        <v>54858.8</v>
      </c>
      <c r="AJ38">
        <v>1.285281486288435</v>
      </c>
    </row>
    <row r="39" spans="2:38" x14ac:dyDescent="0.25">
      <c r="B39">
        <v>7966</v>
      </c>
      <c r="C39">
        <v>103614</v>
      </c>
      <c r="D39">
        <v>71404</v>
      </c>
      <c r="E39">
        <v>54930</v>
      </c>
      <c r="F39">
        <v>88994</v>
      </c>
      <c r="H39">
        <v>129100</v>
      </c>
      <c r="J39">
        <f t="shared" si="6"/>
        <v>65381.599999999999</v>
      </c>
      <c r="K39">
        <f t="shared" si="7"/>
        <v>1.974561650372582</v>
      </c>
      <c r="L39">
        <f t="shared" si="8"/>
        <v>103614</v>
      </c>
      <c r="M39">
        <f t="shared" si="9"/>
        <v>7966</v>
      </c>
      <c r="N39">
        <f t="shared" si="10"/>
        <v>65381.599999999999</v>
      </c>
      <c r="O39">
        <f t="shared" si="11"/>
        <v>95648</v>
      </c>
      <c r="Q39">
        <v>8929</v>
      </c>
      <c r="R39">
        <v>-15</v>
      </c>
      <c r="T39">
        <v>-5.2000000000043656</v>
      </c>
      <c r="U39">
        <v>-110.59999999999854</v>
      </c>
      <c r="W39">
        <v>4490</v>
      </c>
      <c r="X39">
        <v>609.79999999999995</v>
      </c>
      <c r="AF39">
        <v>65381.599999999999</v>
      </c>
      <c r="AG39">
        <v>1.974561650372582</v>
      </c>
      <c r="AK39">
        <v>65381.599999999999</v>
      </c>
      <c r="AL39">
        <v>1.974561650372582</v>
      </c>
    </row>
    <row r="40" spans="2:38" x14ac:dyDescent="0.25">
      <c r="B40">
        <v>51265</v>
      </c>
      <c r="C40">
        <v>32068</v>
      </c>
      <c r="D40">
        <v>63423</v>
      </c>
      <c r="E40">
        <v>32947</v>
      </c>
      <c r="F40">
        <v>48693</v>
      </c>
      <c r="H40">
        <v>61563</v>
      </c>
      <c r="J40">
        <f t="shared" si="6"/>
        <v>45679.199999999997</v>
      </c>
      <c r="K40">
        <f t="shared" si="7"/>
        <v>1.3477250039405244</v>
      </c>
      <c r="L40">
        <f t="shared" si="8"/>
        <v>63423</v>
      </c>
      <c r="M40">
        <f t="shared" si="9"/>
        <v>32068</v>
      </c>
      <c r="N40">
        <f t="shared" si="10"/>
        <v>45679.199999999997</v>
      </c>
      <c r="O40">
        <f t="shared" si="11"/>
        <v>31355</v>
      </c>
      <c r="Q40">
        <v>1170</v>
      </c>
      <c r="R40">
        <v>-1</v>
      </c>
      <c r="T40">
        <v>2653.7999999999956</v>
      </c>
      <c r="U40">
        <v>526.19999999999709</v>
      </c>
      <c r="W40">
        <v>2762.6</v>
      </c>
      <c r="X40">
        <v>544.99999999999989</v>
      </c>
      <c r="Z40">
        <v>45679.199999999997</v>
      </c>
      <c r="AA40">
        <v>1.3477250039405244</v>
      </c>
      <c r="AI40">
        <v>45679.199999999997</v>
      </c>
      <c r="AJ40">
        <v>1.3477250039405244</v>
      </c>
    </row>
    <row r="41" spans="2:38" x14ac:dyDescent="0.25">
      <c r="B41">
        <v>97769</v>
      </c>
      <c r="C41">
        <v>19162</v>
      </c>
      <c r="D41">
        <v>89023</v>
      </c>
      <c r="E41">
        <v>87548</v>
      </c>
      <c r="F41">
        <v>33251</v>
      </c>
      <c r="H41">
        <v>122207</v>
      </c>
      <c r="J41">
        <f t="shared" si="6"/>
        <v>65350.6</v>
      </c>
      <c r="K41">
        <f t="shared" si="7"/>
        <v>1.8700210862639364</v>
      </c>
      <c r="L41">
        <f t="shared" si="8"/>
        <v>97769</v>
      </c>
      <c r="M41">
        <f t="shared" si="9"/>
        <v>19162</v>
      </c>
      <c r="N41">
        <f t="shared" si="10"/>
        <v>65350.6</v>
      </c>
      <c r="O41">
        <f t="shared" si="11"/>
        <v>78607</v>
      </c>
      <c r="Q41">
        <v>-3868</v>
      </c>
      <c r="R41">
        <v>-863</v>
      </c>
      <c r="T41">
        <v>-2127.2000000000044</v>
      </c>
      <c r="U41">
        <v>138.40000000000146</v>
      </c>
      <c r="W41">
        <v>5281.2</v>
      </c>
      <c r="X41">
        <v>556</v>
      </c>
      <c r="AF41">
        <v>65350.6</v>
      </c>
      <c r="AG41">
        <v>1.8700210862639364</v>
      </c>
      <c r="AK41">
        <v>65350.6</v>
      </c>
      <c r="AL41">
        <v>1.8700210862639364</v>
      </c>
    </row>
    <row r="42" spans="2:38" x14ac:dyDescent="0.25">
      <c r="B42">
        <v>92659</v>
      </c>
      <c r="C42">
        <v>6217</v>
      </c>
      <c r="D42">
        <v>43274</v>
      </c>
      <c r="E42">
        <v>86595</v>
      </c>
      <c r="F42">
        <v>57998</v>
      </c>
      <c r="H42">
        <v>97403</v>
      </c>
      <c r="J42">
        <f t="shared" si="6"/>
        <v>57348.6</v>
      </c>
      <c r="K42">
        <f t="shared" si="7"/>
        <v>1.6984372765856535</v>
      </c>
      <c r="L42">
        <f t="shared" si="8"/>
        <v>92659</v>
      </c>
      <c r="M42">
        <f t="shared" si="9"/>
        <v>6217</v>
      </c>
      <c r="N42">
        <f t="shared" si="10"/>
        <v>57348.6</v>
      </c>
      <c r="O42">
        <f t="shared" si="11"/>
        <v>86442</v>
      </c>
      <c r="Q42">
        <v>-13051</v>
      </c>
      <c r="R42">
        <v>-1032</v>
      </c>
      <c r="T42">
        <v>301.19999999999709</v>
      </c>
      <c r="U42">
        <v>109.40000000000146</v>
      </c>
      <c r="W42">
        <v>6054</v>
      </c>
      <c r="X42">
        <v>678.60000000000014</v>
      </c>
      <c r="AD42">
        <v>57348.6</v>
      </c>
      <c r="AE42">
        <v>1.6984372765856535</v>
      </c>
      <c r="AK42">
        <v>57348.6</v>
      </c>
      <c r="AL42">
        <v>1.6984372765856535</v>
      </c>
    </row>
    <row r="43" spans="2:38" x14ac:dyDescent="0.25">
      <c r="B43">
        <v>18695</v>
      </c>
      <c r="C43">
        <v>36858</v>
      </c>
      <c r="D43">
        <v>71148</v>
      </c>
      <c r="E43">
        <v>19439</v>
      </c>
      <c r="F43">
        <v>48053</v>
      </c>
      <c r="H43">
        <v>57830</v>
      </c>
      <c r="J43">
        <f t="shared" si="6"/>
        <v>38838.6</v>
      </c>
      <c r="K43">
        <f t="shared" si="7"/>
        <v>1.4889826100837826</v>
      </c>
      <c r="L43">
        <f t="shared" si="8"/>
        <v>71148</v>
      </c>
      <c r="M43">
        <f t="shared" si="9"/>
        <v>18695</v>
      </c>
      <c r="N43">
        <f t="shared" si="10"/>
        <v>38838.6</v>
      </c>
      <c r="O43">
        <f t="shared" si="11"/>
        <v>52453</v>
      </c>
      <c r="Q43">
        <v>5309</v>
      </c>
      <c r="R43">
        <v>-4</v>
      </c>
      <c r="T43">
        <v>44.400000000001455</v>
      </c>
      <c r="U43">
        <v>490</v>
      </c>
      <c r="W43">
        <v>6701.2</v>
      </c>
      <c r="X43">
        <v>502</v>
      </c>
      <c r="Z43">
        <v>38838.6</v>
      </c>
      <c r="AA43">
        <v>1.4889826100837826</v>
      </c>
      <c r="AI43">
        <v>38838.6</v>
      </c>
      <c r="AJ43">
        <v>1.4889826100837826</v>
      </c>
    </row>
    <row r="44" spans="2:38" x14ac:dyDescent="0.25">
      <c r="B44">
        <v>51818</v>
      </c>
      <c r="C44">
        <v>22864</v>
      </c>
      <c r="D44">
        <v>79681</v>
      </c>
      <c r="E44">
        <v>99839</v>
      </c>
      <c r="F44">
        <v>48629</v>
      </c>
      <c r="H44">
        <v>109063</v>
      </c>
      <c r="J44">
        <f t="shared" si="6"/>
        <v>60566.2</v>
      </c>
      <c r="K44">
        <f t="shared" si="7"/>
        <v>1.8007238360669813</v>
      </c>
      <c r="L44">
        <f t="shared" si="8"/>
        <v>99839</v>
      </c>
      <c r="M44">
        <f t="shared" si="9"/>
        <v>22864</v>
      </c>
      <c r="N44">
        <f t="shared" si="10"/>
        <v>60566.2</v>
      </c>
      <c r="O44">
        <f t="shared" si="11"/>
        <v>76975</v>
      </c>
      <c r="Q44">
        <v>-4343</v>
      </c>
      <c r="R44">
        <v>-1442</v>
      </c>
      <c r="T44">
        <v>-3590.6000000000058</v>
      </c>
      <c r="U44">
        <v>-641</v>
      </c>
      <c r="W44">
        <v>5257.8</v>
      </c>
      <c r="X44">
        <v>939.8</v>
      </c>
      <c r="AF44">
        <v>60566.2</v>
      </c>
      <c r="AG44">
        <v>1.8007238360669813</v>
      </c>
      <c r="AK44">
        <v>60566.2</v>
      </c>
      <c r="AL44">
        <v>1.8007238360669813</v>
      </c>
    </row>
    <row r="45" spans="2:38" x14ac:dyDescent="0.25">
      <c r="B45">
        <v>87504</v>
      </c>
      <c r="C45">
        <v>17165</v>
      </c>
      <c r="D45">
        <v>96753</v>
      </c>
      <c r="E45">
        <v>76471</v>
      </c>
      <c r="F45">
        <v>102702</v>
      </c>
      <c r="H45">
        <v>123433</v>
      </c>
      <c r="J45">
        <f t="shared" si="6"/>
        <v>76119</v>
      </c>
      <c r="K45">
        <f t="shared" si="7"/>
        <v>1.6215793691456797</v>
      </c>
      <c r="L45">
        <f t="shared" si="8"/>
        <v>102702</v>
      </c>
      <c r="M45">
        <f t="shared" si="9"/>
        <v>17165</v>
      </c>
      <c r="N45">
        <f t="shared" si="10"/>
        <v>76119</v>
      </c>
      <c r="O45">
        <f t="shared" si="11"/>
        <v>85537</v>
      </c>
      <c r="Q45">
        <v>1294</v>
      </c>
      <c r="R45">
        <v>1</v>
      </c>
      <c r="T45">
        <v>3204.6000000000058</v>
      </c>
      <c r="U45">
        <v>252.19999999999709</v>
      </c>
      <c r="W45">
        <v>4878.6000000000004</v>
      </c>
      <c r="X45">
        <v>503</v>
      </c>
      <c r="AF45">
        <v>76119</v>
      </c>
      <c r="AG45">
        <v>1.6215793691456797</v>
      </c>
      <c r="AK45">
        <v>76119</v>
      </c>
      <c r="AL45">
        <v>1.6215793691456797</v>
      </c>
    </row>
    <row r="46" spans="2:38" x14ac:dyDescent="0.25">
      <c r="B46">
        <v>106437</v>
      </c>
      <c r="C46">
        <v>65457</v>
      </c>
      <c r="D46">
        <v>73316</v>
      </c>
      <c r="E46">
        <v>16495</v>
      </c>
      <c r="F46">
        <v>86518</v>
      </c>
      <c r="H46">
        <v>95011</v>
      </c>
      <c r="J46">
        <f t="shared" si="6"/>
        <v>69644.600000000006</v>
      </c>
      <c r="K46">
        <f t="shared" si="7"/>
        <v>1.3642263721810448</v>
      </c>
      <c r="L46">
        <f t="shared" si="8"/>
        <v>106437</v>
      </c>
      <c r="M46">
        <f t="shared" si="9"/>
        <v>16495</v>
      </c>
      <c r="N46">
        <f t="shared" si="10"/>
        <v>69644.600000000006</v>
      </c>
      <c r="O46">
        <f t="shared" si="11"/>
        <v>89942</v>
      </c>
      <c r="Q46">
        <v>-929</v>
      </c>
      <c r="R46">
        <v>-1364</v>
      </c>
      <c r="T46">
        <v>-5779</v>
      </c>
      <c r="U46">
        <v>-40.399999999994179</v>
      </c>
      <c r="W46">
        <v>5929.8000000000011</v>
      </c>
      <c r="X46">
        <v>40.4</v>
      </c>
      <c r="AB46">
        <v>69644.600000000006</v>
      </c>
      <c r="AC46">
        <v>1.3642263721810448</v>
      </c>
      <c r="AI46">
        <v>69644.600000000006</v>
      </c>
      <c r="AJ46">
        <v>1.3642263721810448</v>
      </c>
    </row>
    <row r="47" spans="2:38" x14ac:dyDescent="0.25">
      <c r="B47">
        <v>29373</v>
      </c>
      <c r="C47">
        <v>15626</v>
      </c>
      <c r="D47">
        <v>23241</v>
      </c>
      <c r="E47">
        <v>9615</v>
      </c>
      <c r="F47">
        <v>70058</v>
      </c>
      <c r="H47">
        <v>46357</v>
      </c>
      <c r="J47">
        <f t="shared" si="6"/>
        <v>29582.6</v>
      </c>
      <c r="K47">
        <f t="shared" si="7"/>
        <v>1.5670360279353404</v>
      </c>
      <c r="L47">
        <f t="shared" si="8"/>
        <v>70058</v>
      </c>
      <c r="M47">
        <f t="shared" si="9"/>
        <v>9615</v>
      </c>
      <c r="N47">
        <f t="shared" si="10"/>
        <v>29582.6</v>
      </c>
      <c r="O47">
        <f t="shared" si="11"/>
        <v>60443</v>
      </c>
      <c r="Q47">
        <v>-9977</v>
      </c>
      <c r="R47">
        <v>-378</v>
      </c>
      <c r="T47">
        <v>-3947.2000000000044</v>
      </c>
      <c r="U47">
        <v>-645</v>
      </c>
      <c r="W47">
        <v>6406</v>
      </c>
      <c r="X47">
        <v>648.20000000000005</v>
      </c>
      <c r="AD47">
        <v>29582.6</v>
      </c>
      <c r="AE47">
        <v>1.5670360279353404</v>
      </c>
      <c r="AI47">
        <v>29582.6</v>
      </c>
      <c r="AJ47">
        <v>1.5670360279353404</v>
      </c>
    </row>
    <row r="48" spans="2:38" x14ac:dyDescent="0.25">
      <c r="B48">
        <v>102403</v>
      </c>
      <c r="C48">
        <v>4890</v>
      </c>
      <c r="D48">
        <v>97246</v>
      </c>
      <c r="E48">
        <v>95720</v>
      </c>
      <c r="F48">
        <v>86924</v>
      </c>
      <c r="H48">
        <v>130615</v>
      </c>
      <c r="J48">
        <f t="shared" si="6"/>
        <v>77436.600000000006</v>
      </c>
      <c r="K48">
        <f t="shared" si="7"/>
        <v>1.6867346965130183</v>
      </c>
      <c r="L48">
        <f t="shared" si="8"/>
        <v>102403</v>
      </c>
      <c r="M48">
        <f t="shared" si="9"/>
        <v>4890</v>
      </c>
      <c r="N48">
        <f t="shared" si="10"/>
        <v>77436.600000000006</v>
      </c>
      <c r="O48">
        <f t="shared" si="11"/>
        <v>97513</v>
      </c>
      <c r="Q48">
        <v>-5423</v>
      </c>
      <c r="R48">
        <v>-526</v>
      </c>
      <c r="T48">
        <v>-397.79999999998836</v>
      </c>
      <c r="U48">
        <v>410.40000000000873</v>
      </c>
      <c r="W48">
        <v>5999.7999999999993</v>
      </c>
      <c r="X48">
        <v>451.6</v>
      </c>
      <c r="AF48">
        <v>77436.600000000006</v>
      </c>
      <c r="AG48">
        <v>1.6867346965130183</v>
      </c>
      <c r="AK48">
        <v>77436.600000000006</v>
      </c>
      <c r="AL48">
        <v>1.6867346965130183</v>
      </c>
    </row>
    <row r="49" spans="2:38" x14ac:dyDescent="0.25">
      <c r="B49">
        <v>93843</v>
      </c>
      <c r="C49">
        <v>96876</v>
      </c>
      <c r="D49">
        <v>44864</v>
      </c>
      <c r="E49">
        <v>27348</v>
      </c>
      <c r="F49">
        <v>68513</v>
      </c>
      <c r="H49">
        <v>97816</v>
      </c>
      <c r="J49">
        <f t="shared" si="6"/>
        <v>66288.800000000003</v>
      </c>
      <c r="K49">
        <f t="shared" si="7"/>
        <v>1.4756037218957048</v>
      </c>
      <c r="L49">
        <f t="shared" si="8"/>
        <v>96876</v>
      </c>
      <c r="M49">
        <f t="shared" si="9"/>
        <v>27348</v>
      </c>
      <c r="N49">
        <f t="shared" si="10"/>
        <v>66288.800000000003</v>
      </c>
      <c r="O49">
        <f t="shared" si="11"/>
        <v>69528</v>
      </c>
      <c r="Q49">
        <v>-4520</v>
      </c>
      <c r="R49">
        <v>-62</v>
      </c>
      <c r="T49">
        <v>-229.59999999999127</v>
      </c>
      <c r="U49">
        <v>301.80000000000291</v>
      </c>
      <c r="W49">
        <v>4889.6000000000004</v>
      </c>
      <c r="X49">
        <v>301.8</v>
      </c>
      <c r="AF49">
        <v>66288.800000000003</v>
      </c>
      <c r="AG49">
        <v>1.4756037218957048</v>
      </c>
      <c r="AI49">
        <v>66288.800000000003</v>
      </c>
      <c r="AJ49">
        <v>1.4756037218957048</v>
      </c>
    </row>
    <row r="50" spans="2:38" x14ac:dyDescent="0.25">
      <c r="B50">
        <v>59656</v>
      </c>
      <c r="C50">
        <v>56465</v>
      </c>
      <c r="D50">
        <v>62712</v>
      </c>
      <c r="E50">
        <v>76774</v>
      </c>
      <c r="F50">
        <v>29830</v>
      </c>
      <c r="H50">
        <v>101313</v>
      </c>
      <c r="J50">
        <f t="shared" si="6"/>
        <v>57087.4</v>
      </c>
      <c r="K50">
        <f t="shared" si="7"/>
        <v>1.7746998462007377</v>
      </c>
      <c r="L50">
        <f t="shared" si="8"/>
        <v>76774</v>
      </c>
      <c r="M50">
        <f t="shared" si="9"/>
        <v>29830</v>
      </c>
      <c r="N50">
        <f t="shared" si="10"/>
        <v>57087.4</v>
      </c>
      <c r="O50">
        <f t="shared" si="11"/>
        <v>46944</v>
      </c>
      <c r="Q50">
        <v>-408</v>
      </c>
      <c r="R50">
        <v>-19</v>
      </c>
      <c r="T50">
        <v>2696.8000000000029</v>
      </c>
      <c r="U50">
        <v>191.20000000000437</v>
      </c>
      <c r="W50">
        <v>5686</v>
      </c>
      <c r="X50">
        <v>196.8</v>
      </c>
      <c r="AD50">
        <v>57087.4</v>
      </c>
      <c r="AE50">
        <v>1.7746998462007377</v>
      </c>
      <c r="AK50">
        <v>57087.4</v>
      </c>
      <c r="AL50">
        <v>1.7746998462007377</v>
      </c>
    </row>
    <row r="51" spans="2:38" x14ac:dyDescent="0.25">
      <c r="B51">
        <v>5608</v>
      </c>
      <c r="C51">
        <v>12838</v>
      </c>
      <c r="D51">
        <v>36253</v>
      </c>
      <c r="E51">
        <v>5763</v>
      </c>
      <c r="F51">
        <v>113194</v>
      </c>
      <c r="H51">
        <v>84242</v>
      </c>
      <c r="J51">
        <f t="shared" si="6"/>
        <v>34731.199999999997</v>
      </c>
      <c r="K51">
        <f t="shared" si="7"/>
        <v>2.4255424517436772</v>
      </c>
      <c r="L51">
        <f t="shared" si="8"/>
        <v>113194</v>
      </c>
      <c r="M51">
        <f t="shared" si="9"/>
        <v>5608</v>
      </c>
      <c r="N51">
        <f t="shared" si="10"/>
        <v>34731.199999999997</v>
      </c>
      <c r="O51">
        <f t="shared" si="11"/>
        <v>107586</v>
      </c>
      <c r="Q51">
        <v>-5056</v>
      </c>
      <c r="R51">
        <v>178</v>
      </c>
      <c r="T51">
        <v>-1332.4000000000015</v>
      </c>
      <c r="U51">
        <v>-527</v>
      </c>
      <c r="W51">
        <v>2992.4</v>
      </c>
      <c r="X51">
        <v>802.59999999999991</v>
      </c>
      <c r="AD51">
        <v>34731.199999999997</v>
      </c>
      <c r="AE51">
        <v>2.4255424517436772</v>
      </c>
      <c r="AK51">
        <v>34731.199999999997</v>
      </c>
      <c r="AL51">
        <v>2.4255424517436772</v>
      </c>
    </row>
    <row r="52" spans="2:38" x14ac:dyDescent="0.25">
      <c r="B52">
        <v>12603</v>
      </c>
      <c r="C52">
        <v>114922</v>
      </c>
      <c r="D52">
        <v>63716</v>
      </c>
      <c r="E52">
        <v>80676</v>
      </c>
      <c r="F52">
        <v>66053</v>
      </c>
      <c r="H52">
        <v>118792</v>
      </c>
      <c r="J52">
        <f t="shared" si="6"/>
        <v>67594</v>
      </c>
      <c r="K52">
        <f t="shared" si="7"/>
        <v>1.7574340917832945</v>
      </c>
      <c r="L52">
        <f t="shared" si="8"/>
        <v>114922</v>
      </c>
      <c r="M52">
        <f t="shared" si="9"/>
        <v>12603</v>
      </c>
      <c r="N52">
        <f t="shared" si="10"/>
        <v>67594</v>
      </c>
      <c r="O52">
        <f t="shared" si="11"/>
        <v>102319</v>
      </c>
      <c r="Q52">
        <v>1573</v>
      </c>
      <c r="R52">
        <v>216</v>
      </c>
      <c r="T52">
        <v>-203.60000000000582</v>
      </c>
      <c r="U52">
        <v>-388</v>
      </c>
      <c r="W52">
        <v>1823.2</v>
      </c>
      <c r="X52">
        <v>753.6</v>
      </c>
      <c r="AF52">
        <v>67594</v>
      </c>
      <c r="AG52">
        <v>1.7574340917832945</v>
      </c>
      <c r="AK52">
        <v>67594</v>
      </c>
      <c r="AL52">
        <v>1.7574340917832945</v>
      </c>
    </row>
    <row r="53" spans="2:38" x14ac:dyDescent="0.25">
      <c r="B53">
        <v>33807</v>
      </c>
      <c r="C53">
        <v>30924</v>
      </c>
      <c r="D53">
        <v>43220</v>
      </c>
      <c r="E53">
        <v>75704</v>
      </c>
      <c r="F53">
        <v>112481</v>
      </c>
      <c r="H53">
        <v>90769</v>
      </c>
      <c r="J53">
        <f t="shared" si="6"/>
        <v>59227.199999999997</v>
      </c>
      <c r="K53">
        <f t="shared" si="7"/>
        <v>1.5325559877893942</v>
      </c>
      <c r="L53">
        <f t="shared" si="8"/>
        <v>112481</v>
      </c>
      <c r="M53">
        <f t="shared" si="9"/>
        <v>30924</v>
      </c>
      <c r="N53">
        <f t="shared" si="10"/>
        <v>59227.199999999997</v>
      </c>
      <c r="O53">
        <f t="shared" si="11"/>
        <v>81557</v>
      </c>
      <c r="Q53">
        <v>-251</v>
      </c>
      <c r="R53">
        <v>53</v>
      </c>
      <c r="T53">
        <v>-2051.4000000000015</v>
      </c>
      <c r="U53">
        <v>83.19999999999709</v>
      </c>
      <c r="W53">
        <v>4455.3999999999996</v>
      </c>
      <c r="X53">
        <v>983.6</v>
      </c>
      <c r="AF53">
        <v>59227.199999999997</v>
      </c>
      <c r="AG53">
        <v>1.5325559877893942</v>
      </c>
      <c r="AK53">
        <v>59227.199999999997</v>
      </c>
      <c r="AL53">
        <v>1.5325559877893942</v>
      </c>
    </row>
    <row r="54" spans="2:38" x14ac:dyDescent="0.25">
      <c r="B54">
        <v>92818</v>
      </c>
      <c r="C54">
        <v>46125</v>
      </c>
      <c r="D54">
        <v>58602</v>
      </c>
      <c r="E54">
        <v>92219</v>
      </c>
      <c r="F54">
        <v>5146</v>
      </c>
      <c r="H54">
        <v>69524</v>
      </c>
      <c r="J54">
        <f t="shared" si="6"/>
        <v>58982</v>
      </c>
      <c r="K54">
        <f t="shared" si="7"/>
        <v>1.1787324946593876</v>
      </c>
      <c r="L54">
        <f t="shared" si="8"/>
        <v>92818</v>
      </c>
      <c r="M54">
        <f t="shared" si="9"/>
        <v>5146</v>
      </c>
      <c r="N54">
        <f t="shared" si="10"/>
        <v>58982</v>
      </c>
      <c r="O54">
        <f t="shared" si="11"/>
        <v>87672</v>
      </c>
      <c r="Q54">
        <v>4580</v>
      </c>
      <c r="R54">
        <v>1939</v>
      </c>
      <c r="T54">
        <v>-1460.1999999999971</v>
      </c>
      <c r="U54">
        <v>-312.19999999999709</v>
      </c>
      <c r="W54">
        <v>3112.6</v>
      </c>
      <c r="X54">
        <v>344.2</v>
      </c>
      <c r="Z54">
        <v>58982</v>
      </c>
      <c r="AA54">
        <v>1.1787324946593876</v>
      </c>
      <c r="AI54">
        <v>58982</v>
      </c>
      <c r="AJ54">
        <v>1.1787324946593876</v>
      </c>
    </row>
    <row r="55" spans="2:38" x14ac:dyDescent="0.25">
      <c r="B55">
        <v>54866</v>
      </c>
      <c r="C55">
        <v>58649</v>
      </c>
      <c r="D55">
        <v>6207</v>
      </c>
      <c r="E55">
        <v>114714</v>
      </c>
      <c r="F55">
        <v>49882</v>
      </c>
      <c r="H55">
        <v>75811</v>
      </c>
      <c r="J55">
        <f t="shared" si="6"/>
        <v>56863.6</v>
      </c>
      <c r="K55">
        <f t="shared" si="7"/>
        <v>1.3332078869434929</v>
      </c>
      <c r="L55">
        <f t="shared" si="8"/>
        <v>114714</v>
      </c>
      <c r="M55">
        <f t="shared" si="9"/>
        <v>6207</v>
      </c>
      <c r="N55">
        <f t="shared" si="10"/>
        <v>56863.6</v>
      </c>
      <c r="O55">
        <f t="shared" si="11"/>
        <v>108507</v>
      </c>
      <c r="Q55">
        <v>43</v>
      </c>
      <c r="R55">
        <v>-457</v>
      </c>
      <c r="T55">
        <v>-946.40000000000146</v>
      </c>
      <c r="U55">
        <v>-697.80000000000291</v>
      </c>
      <c r="W55">
        <v>2731.6</v>
      </c>
      <c r="X55">
        <v>697.8</v>
      </c>
      <c r="Z55">
        <v>56863.6</v>
      </c>
      <c r="AA55">
        <v>1.3332078869434929</v>
      </c>
      <c r="AI55">
        <v>56863.6</v>
      </c>
      <c r="AJ55">
        <v>1.3332078869434929</v>
      </c>
    </row>
    <row r="56" spans="2:38" x14ac:dyDescent="0.25">
      <c r="B56">
        <v>74538</v>
      </c>
      <c r="C56">
        <v>56340</v>
      </c>
      <c r="D56">
        <v>57699</v>
      </c>
      <c r="E56">
        <v>24283</v>
      </c>
      <c r="F56">
        <v>106324</v>
      </c>
      <c r="H56">
        <v>112244</v>
      </c>
      <c r="J56">
        <f t="shared" si="6"/>
        <v>63836.800000000003</v>
      </c>
      <c r="K56">
        <f t="shared" si="7"/>
        <v>1.758296155195749</v>
      </c>
      <c r="L56">
        <f t="shared" si="8"/>
        <v>106324</v>
      </c>
      <c r="M56">
        <f t="shared" si="9"/>
        <v>24283</v>
      </c>
      <c r="N56">
        <f t="shared" si="10"/>
        <v>63836.800000000003</v>
      </c>
      <c r="O56">
        <f t="shared" si="11"/>
        <v>82041</v>
      </c>
      <c r="Q56">
        <v>1913</v>
      </c>
      <c r="R56">
        <v>-778</v>
      </c>
      <c r="T56">
        <v>5830</v>
      </c>
      <c r="U56">
        <v>571</v>
      </c>
      <c r="W56">
        <v>5830</v>
      </c>
      <c r="X56">
        <v>657.8</v>
      </c>
      <c r="AD56">
        <v>63836.800000000003</v>
      </c>
      <c r="AE56">
        <v>1.758296155195749</v>
      </c>
      <c r="AK56">
        <v>63836.800000000003</v>
      </c>
      <c r="AL56">
        <v>1.758296155195749</v>
      </c>
    </row>
    <row r="57" spans="2:38" x14ac:dyDescent="0.25">
      <c r="B57">
        <v>4252</v>
      </c>
      <c r="C57">
        <v>93416</v>
      </c>
      <c r="D57">
        <v>113595</v>
      </c>
      <c r="E57">
        <v>87277</v>
      </c>
      <c r="F57">
        <v>121221</v>
      </c>
      <c r="H57">
        <v>133472</v>
      </c>
      <c r="J57">
        <f t="shared" si="6"/>
        <v>83952.2</v>
      </c>
      <c r="K57">
        <f t="shared" si="7"/>
        <v>1.5898570853414205</v>
      </c>
      <c r="L57">
        <f t="shared" si="8"/>
        <v>121221</v>
      </c>
      <c r="M57">
        <f t="shared" si="9"/>
        <v>4252</v>
      </c>
      <c r="N57">
        <f t="shared" si="10"/>
        <v>83952.2</v>
      </c>
      <c r="O57">
        <f t="shared" si="11"/>
        <v>116969</v>
      </c>
      <c r="Q57">
        <v>-2935</v>
      </c>
      <c r="R57">
        <v>-1667</v>
      </c>
      <c r="T57">
        <v>1468.3999999999942</v>
      </c>
      <c r="U57">
        <v>-305.80000000000291</v>
      </c>
      <c r="W57">
        <v>2992.8</v>
      </c>
      <c r="X57">
        <v>868.6</v>
      </c>
      <c r="AF57">
        <v>83952.2</v>
      </c>
      <c r="AG57">
        <v>1.5898570853414205</v>
      </c>
      <c r="AI57">
        <v>83952.2</v>
      </c>
      <c r="AJ57">
        <v>1.5898570853414205</v>
      </c>
    </row>
    <row r="58" spans="2:38" x14ac:dyDescent="0.25">
      <c r="B58">
        <v>16457</v>
      </c>
      <c r="C58">
        <v>22149</v>
      </c>
      <c r="D58">
        <v>70477</v>
      </c>
      <c r="E58">
        <v>23764</v>
      </c>
      <c r="F58">
        <v>42074</v>
      </c>
      <c r="H58">
        <v>45514</v>
      </c>
      <c r="J58">
        <f t="shared" si="6"/>
        <v>34984.199999999997</v>
      </c>
      <c r="K58">
        <f t="shared" si="7"/>
        <v>1.3009873028395678</v>
      </c>
      <c r="L58">
        <f t="shared" si="8"/>
        <v>70477</v>
      </c>
      <c r="M58">
        <f t="shared" si="9"/>
        <v>16457</v>
      </c>
      <c r="N58">
        <f t="shared" si="10"/>
        <v>34984.199999999997</v>
      </c>
      <c r="O58">
        <f t="shared" si="11"/>
        <v>54020</v>
      </c>
      <c r="Q58">
        <v>1357</v>
      </c>
      <c r="R58">
        <v>-150</v>
      </c>
      <c r="T58">
        <v>-4597.2000000000044</v>
      </c>
      <c r="U58">
        <v>392.39999999999418</v>
      </c>
      <c r="W58">
        <v>5689.6</v>
      </c>
      <c r="X58">
        <v>717.2</v>
      </c>
      <c r="Z58">
        <v>34984.199999999997</v>
      </c>
      <c r="AA58">
        <v>1.3009873028395678</v>
      </c>
      <c r="AI58">
        <v>34984.199999999997</v>
      </c>
      <c r="AJ58">
        <v>1.3009873028395678</v>
      </c>
    </row>
    <row r="59" spans="2:38" x14ac:dyDescent="0.25">
      <c r="B59">
        <v>119095</v>
      </c>
      <c r="C59">
        <v>36494</v>
      </c>
      <c r="D59">
        <v>34905</v>
      </c>
      <c r="E59">
        <v>16788</v>
      </c>
      <c r="F59">
        <v>57688</v>
      </c>
      <c r="H59">
        <v>97354</v>
      </c>
      <c r="J59">
        <f t="shared" si="6"/>
        <v>52994</v>
      </c>
      <c r="K59">
        <f t="shared" si="7"/>
        <v>1.8370758953843831</v>
      </c>
      <c r="L59">
        <f t="shared" si="8"/>
        <v>119095</v>
      </c>
      <c r="M59">
        <f t="shared" si="9"/>
        <v>16788</v>
      </c>
      <c r="N59">
        <f t="shared" si="10"/>
        <v>52994</v>
      </c>
      <c r="O59">
        <f t="shared" si="11"/>
        <v>102307</v>
      </c>
      <c r="Q59">
        <v>-2645</v>
      </c>
      <c r="R59">
        <v>211</v>
      </c>
      <c r="T59">
        <v>3671</v>
      </c>
      <c r="U59">
        <v>213</v>
      </c>
      <c r="W59">
        <v>5638.5999999999995</v>
      </c>
      <c r="X59">
        <v>288.60000000000002</v>
      </c>
      <c r="AD59">
        <v>52994</v>
      </c>
      <c r="AE59">
        <v>1.8370758953843831</v>
      </c>
      <c r="AK59">
        <v>52994</v>
      </c>
      <c r="AL59">
        <v>1.8370758953843831</v>
      </c>
    </row>
    <row r="60" spans="2:38" x14ac:dyDescent="0.25">
      <c r="B60">
        <v>33060</v>
      </c>
      <c r="C60">
        <v>22571</v>
      </c>
      <c r="D60">
        <v>56724</v>
      </c>
      <c r="E60">
        <v>94736</v>
      </c>
      <c r="F60">
        <v>6096</v>
      </c>
      <c r="H60">
        <v>91088</v>
      </c>
      <c r="J60">
        <f t="shared" si="6"/>
        <v>42637.4</v>
      </c>
      <c r="K60">
        <f t="shared" si="7"/>
        <v>2.1363403959903744</v>
      </c>
      <c r="L60">
        <f t="shared" si="8"/>
        <v>94736</v>
      </c>
      <c r="M60">
        <f t="shared" si="9"/>
        <v>6096</v>
      </c>
      <c r="N60">
        <f t="shared" si="10"/>
        <v>42637.4</v>
      </c>
      <c r="O60">
        <f t="shared" si="11"/>
        <v>88640</v>
      </c>
      <c r="Q60">
        <v>6218</v>
      </c>
      <c r="R60">
        <v>1484</v>
      </c>
      <c r="T60">
        <v>-2651.1999999999971</v>
      </c>
      <c r="U60">
        <v>-611</v>
      </c>
      <c r="W60">
        <v>4439.1999999999989</v>
      </c>
      <c r="X60">
        <v>611</v>
      </c>
      <c r="AD60">
        <v>42637.4</v>
      </c>
      <c r="AE60">
        <v>2.1363403959903744</v>
      </c>
      <c r="AK60">
        <v>42637.4</v>
      </c>
      <c r="AL60">
        <v>2.1363403959903744</v>
      </c>
    </row>
    <row r="61" spans="2:38" x14ac:dyDescent="0.25">
      <c r="B61">
        <v>65093</v>
      </c>
      <c r="C61">
        <v>60764</v>
      </c>
      <c r="D61">
        <v>83100</v>
      </c>
      <c r="E61">
        <v>54096</v>
      </c>
      <c r="F61">
        <v>96292</v>
      </c>
      <c r="H61">
        <v>75339</v>
      </c>
      <c r="J61">
        <f t="shared" si="6"/>
        <v>71869</v>
      </c>
      <c r="K61">
        <f t="shared" si="7"/>
        <v>1.0482822913912813</v>
      </c>
      <c r="L61">
        <f t="shared" si="8"/>
        <v>96292</v>
      </c>
      <c r="M61">
        <f t="shared" si="9"/>
        <v>54096</v>
      </c>
      <c r="N61">
        <f t="shared" si="10"/>
        <v>71869</v>
      </c>
      <c r="O61">
        <f t="shared" si="11"/>
        <v>42196</v>
      </c>
      <c r="Q61">
        <v>-8055</v>
      </c>
      <c r="R61">
        <v>-112</v>
      </c>
      <c r="T61">
        <v>1242.3999999999942</v>
      </c>
      <c r="U61">
        <v>-564.60000000000582</v>
      </c>
      <c r="W61">
        <v>5630</v>
      </c>
      <c r="X61">
        <v>564.59999999999991</v>
      </c>
      <c r="AB61">
        <v>71869</v>
      </c>
      <c r="AC61">
        <v>1.0482822913912813</v>
      </c>
      <c r="AI61">
        <v>71869</v>
      </c>
      <c r="AJ61">
        <v>1.0482822913912813</v>
      </c>
    </row>
    <row r="62" spans="2:38" x14ac:dyDescent="0.25">
      <c r="B62">
        <v>15484</v>
      </c>
      <c r="C62">
        <v>91013</v>
      </c>
      <c r="D62">
        <v>16057</v>
      </c>
      <c r="E62">
        <v>114808</v>
      </c>
      <c r="F62">
        <v>98102</v>
      </c>
      <c r="H62">
        <v>76155</v>
      </c>
      <c r="J62">
        <f t="shared" si="6"/>
        <v>67092.800000000003</v>
      </c>
      <c r="K62">
        <f t="shared" si="7"/>
        <v>1.135069634893759</v>
      </c>
      <c r="L62">
        <f t="shared" si="8"/>
        <v>114808</v>
      </c>
      <c r="M62">
        <f t="shared" si="9"/>
        <v>15484</v>
      </c>
      <c r="N62">
        <f t="shared" si="10"/>
        <v>67092.800000000003</v>
      </c>
      <c r="O62">
        <f t="shared" si="11"/>
        <v>99324</v>
      </c>
      <c r="Q62">
        <v>-6009</v>
      </c>
      <c r="R62">
        <v>-750</v>
      </c>
      <c r="T62">
        <v>-2180.8000000000029</v>
      </c>
      <c r="U62">
        <v>-114.59999999999127</v>
      </c>
      <c r="W62">
        <v>5552</v>
      </c>
      <c r="X62">
        <v>761</v>
      </c>
      <c r="AB62">
        <v>67092.800000000003</v>
      </c>
      <c r="AC62">
        <v>1.135069634893759</v>
      </c>
      <c r="AI62">
        <v>67092.800000000003</v>
      </c>
      <c r="AJ62">
        <v>1.135069634893759</v>
      </c>
    </row>
    <row r="63" spans="2:38" x14ac:dyDescent="0.25">
      <c r="B63">
        <v>25921</v>
      </c>
      <c r="C63">
        <v>68619</v>
      </c>
      <c r="D63">
        <v>110949</v>
      </c>
      <c r="E63">
        <v>100093</v>
      </c>
      <c r="F63">
        <v>84008</v>
      </c>
      <c r="H63">
        <v>133142</v>
      </c>
      <c r="J63">
        <f t="shared" si="6"/>
        <v>77918</v>
      </c>
      <c r="K63">
        <f t="shared" si="7"/>
        <v>1.7087450909930952</v>
      </c>
      <c r="L63">
        <f t="shared" si="8"/>
        <v>110949</v>
      </c>
      <c r="M63">
        <f t="shared" si="9"/>
        <v>25921</v>
      </c>
      <c r="N63">
        <f t="shared" si="10"/>
        <v>77918</v>
      </c>
      <c r="O63">
        <f t="shared" si="11"/>
        <v>85028</v>
      </c>
      <c r="Q63">
        <v>-3388</v>
      </c>
      <c r="R63">
        <v>-224</v>
      </c>
      <c r="T63">
        <v>-310</v>
      </c>
      <c r="U63">
        <v>58.19999999999709</v>
      </c>
      <c r="W63">
        <v>5906.8</v>
      </c>
      <c r="X63">
        <v>75</v>
      </c>
      <c r="AF63">
        <v>77918</v>
      </c>
      <c r="AG63">
        <v>1.7087450909930952</v>
      </c>
      <c r="AK63">
        <v>77918</v>
      </c>
      <c r="AL63">
        <v>1.7087450909930952</v>
      </c>
    </row>
    <row r="64" spans="2:38" x14ac:dyDescent="0.25">
      <c r="B64">
        <v>79063</v>
      </c>
      <c r="C64">
        <v>54200</v>
      </c>
      <c r="D64">
        <v>97375</v>
      </c>
      <c r="E64">
        <v>62269</v>
      </c>
      <c r="F64">
        <v>101399</v>
      </c>
      <c r="H64">
        <v>93892</v>
      </c>
      <c r="J64">
        <f t="shared" si="6"/>
        <v>78861.2</v>
      </c>
      <c r="K64">
        <f t="shared" si="7"/>
        <v>1.1905981648770245</v>
      </c>
      <c r="L64">
        <f t="shared" si="8"/>
        <v>101399</v>
      </c>
      <c r="M64">
        <f t="shared" si="9"/>
        <v>54200</v>
      </c>
      <c r="N64">
        <f t="shared" si="10"/>
        <v>78861.2</v>
      </c>
      <c r="O64">
        <f t="shared" si="11"/>
        <v>47199</v>
      </c>
      <c r="Q64">
        <v>5455</v>
      </c>
      <c r="R64">
        <v>-1771</v>
      </c>
      <c r="T64">
        <v>1223.5999999999913</v>
      </c>
      <c r="U64">
        <v>332.59999999999127</v>
      </c>
      <c r="W64">
        <v>4449.2</v>
      </c>
      <c r="X64">
        <v>477.8</v>
      </c>
      <c r="AB64">
        <v>78861.2</v>
      </c>
      <c r="AC64">
        <v>1.1905981648770245</v>
      </c>
      <c r="AI64">
        <v>78861.2</v>
      </c>
      <c r="AJ64">
        <v>1.1905981648770245</v>
      </c>
    </row>
    <row r="65" spans="2:38" x14ac:dyDescent="0.25">
      <c r="B65">
        <v>80965</v>
      </c>
      <c r="C65">
        <v>120443</v>
      </c>
      <c r="D65">
        <v>90007</v>
      </c>
      <c r="E65">
        <v>82909</v>
      </c>
      <c r="F65">
        <v>22508</v>
      </c>
      <c r="H65">
        <v>104992</v>
      </c>
      <c r="J65">
        <f t="shared" si="6"/>
        <v>79366.399999999994</v>
      </c>
      <c r="K65">
        <f t="shared" si="7"/>
        <v>1.3228771873236029</v>
      </c>
      <c r="L65">
        <f t="shared" si="8"/>
        <v>120443</v>
      </c>
      <c r="M65">
        <f t="shared" si="9"/>
        <v>22508</v>
      </c>
      <c r="N65">
        <f t="shared" si="10"/>
        <v>79366.399999999994</v>
      </c>
      <c r="O65">
        <f t="shared" si="11"/>
        <v>97935</v>
      </c>
      <c r="Q65">
        <v>6592</v>
      </c>
      <c r="R65">
        <v>-711</v>
      </c>
      <c r="T65">
        <v>1999.3999999999942</v>
      </c>
      <c r="U65">
        <v>299.39999999999418</v>
      </c>
      <c r="W65">
        <v>4012.9999999999995</v>
      </c>
      <c r="X65">
        <v>773.8</v>
      </c>
      <c r="AB65">
        <v>79366.399999999994</v>
      </c>
      <c r="AC65">
        <v>1.3228771873236029</v>
      </c>
      <c r="AI65">
        <v>79366.399999999994</v>
      </c>
      <c r="AJ65">
        <v>1.3228771873236029</v>
      </c>
    </row>
    <row r="66" spans="2:38" x14ac:dyDescent="0.25">
      <c r="B66">
        <v>58522</v>
      </c>
      <c r="C66">
        <v>107283</v>
      </c>
      <c r="D66">
        <v>83550</v>
      </c>
      <c r="E66">
        <v>45314</v>
      </c>
      <c r="F66">
        <v>114700</v>
      </c>
      <c r="H66">
        <v>126699</v>
      </c>
      <c r="J66">
        <f t="shared" ref="J66:J101" si="12">AVERAGE(B66:F66)</f>
        <v>81873.8</v>
      </c>
      <c r="K66">
        <f t="shared" ref="K66:K97" si="13">H66/J66</f>
        <v>1.5474913830798129</v>
      </c>
      <c r="L66">
        <f t="shared" ref="L66:L101" si="14">MAX(B66:F66)</f>
        <v>114700</v>
      </c>
      <c r="M66">
        <f t="shared" ref="M66:M101" si="15">MIN(B66:F66)</f>
        <v>45314</v>
      </c>
      <c r="N66">
        <f t="shared" ref="N66:N101" si="16">AVERAGE(B66:F66)</f>
        <v>81873.8</v>
      </c>
      <c r="O66">
        <f t="shared" ref="O66:O101" si="17">L66-M66</f>
        <v>69386</v>
      </c>
      <c r="Q66">
        <v>5052</v>
      </c>
      <c r="R66">
        <v>-12</v>
      </c>
      <c r="T66">
        <v>201.80000000000291</v>
      </c>
      <c r="U66">
        <v>-111.39999999999418</v>
      </c>
      <c r="W66">
        <v>2185.8000000000002</v>
      </c>
      <c r="X66">
        <v>115</v>
      </c>
      <c r="AF66">
        <v>81873.8</v>
      </c>
      <c r="AG66">
        <v>1.5474913830798129</v>
      </c>
      <c r="AK66">
        <v>81873.8</v>
      </c>
      <c r="AL66">
        <v>1.5474913830798129</v>
      </c>
    </row>
    <row r="67" spans="2:38" x14ac:dyDescent="0.25">
      <c r="B67">
        <v>81186</v>
      </c>
      <c r="C67">
        <v>115343</v>
      </c>
      <c r="D67">
        <v>76524</v>
      </c>
      <c r="E67">
        <v>100537</v>
      </c>
      <c r="F67">
        <v>74634</v>
      </c>
      <c r="H67">
        <v>118384</v>
      </c>
      <c r="J67">
        <f t="shared" si="12"/>
        <v>89644.800000000003</v>
      </c>
      <c r="K67">
        <f t="shared" si="13"/>
        <v>1.3205897051474262</v>
      </c>
      <c r="L67">
        <f t="shared" si="14"/>
        <v>115343</v>
      </c>
      <c r="M67">
        <f t="shared" si="15"/>
        <v>74634</v>
      </c>
      <c r="N67">
        <f t="shared" si="16"/>
        <v>89644.800000000003</v>
      </c>
      <c r="O67">
        <f t="shared" si="17"/>
        <v>40709</v>
      </c>
      <c r="Q67">
        <v>-1787</v>
      </c>
      <c r="R67">
        <v>-230</v>
      </c>
      <c r="T67">
        <v>420.60000000000582</v>
      </c>
      <c r="U67">
        <v>210.80000000000291</v>
      </c>
      <c r="W67">
        <v>2442.6</v>
      </c>
      <c r="X67">
        <v>212.8</v>
      </c>
      <c r="AB67">
        <v>89644.800000000003</v>
      </c>
      <c r="AC67">
        <v>1.3205897051474262</v>
      </c>
      <c r="AI67">
        <v>89644.800000000003</v>
      </c>
      <c r="AJ67">
        <v>1.3205897051474262</v>
      </c>
    </row>
    <row r="68" spans="2:38" x14ac:dyDescent="0.25">
      <c r="B68">
        <v>50440</v>
      </c>
      <c r="C68">
        <v>14826</v>
      </c>
      <c r="D68">
        <v>107762</v>
      </c>
      <c r="E68">
        <v>62832</v>
      </c>
      <c r="F68">
        <v>88611</v>
      </c>
      <c r="H68">
        <v>68148</v>
      </c>
      <c r="J68">
        <f t="shared" si="12"/>
        <v>64894.2</v>
      </c>
      <c r="K68">
        <f t="shared" si="13"/>
        <v>1.050140074151465</v>
      </c>
      <c r="L68">
        <f t="shared" si="14"/>
        <v>107762</v>
      </c>
      <c r="M68">
        <f t="shared" si="15"/>
        <v>14826</v>
      </c>
      <c r="N68">
        <f t="shared" si="16"/>
        <v>64894.2</v>
      </c>
      <c r="O68">
        <f t="shared" si="17"/>
        <v>92936</v>
      </c>
      <c r="Q68">
        <v>498</v>
      </c>
      <c r="R68">
        <v>167</v>
      </c>
      <c r="T68">
        <v>1377</v>
      </c>
      <c r="U68">
        <v>259.79999999999563</v>
      </c>
      <c r="W68">
        <v>4452.2</v>
      </c>
      <c r="X68">
        <v>1742.6</v>
      </c>
      <c r="AB68">
        <v>64894.2</v>
      </c>
      <c r="AC68">
        <v>1.050140074151465</v>
      </c>
      <c r="AI68">
        <v>64894.2</v>
      </c>
      <c r="AJ68">
        <v>1.050140074151465</v>
      </c>
    </row>
    <row r="69" spans="2:38" x14ac:dyDescent="0.25">
      <c r="B69">
        <v>48338</v>
      </c>
      <c r="C69">
        <v>22533</v>
      </c>
      <c r="D69">
        <v>79889</v>
      </c>
      <c r="E69">
        <v>49007</v>
      </c>
      <c r="F69">
        <v>55262</v>
      </c>
      <c r="H69">
        <v>62220</v>
      </c>
      <c r="J69">
        <f t="shared" si="12"/>
        <v>51005.8</v>
      </c>
      <c r="K69">
        <f t="shared" si="13"/>
        <v>1.2198612706790208</v>
      </c>
      <c r="L69">
        <f t="shared" si="14"/>
        <v>79889</v>
      </c>
      <c r="M69">
        <f t="shared" si="15"/>
        <v>22533</v>
      </c>
      <c r="N69">
        <f t="shared" si="16"/>
        <v>51005.8</v>
      </c>
      <c r="O69">
        <f t="shared" si="17"/>
        <v>57356</v>
      </c>
      <c r="Q69">
        <v>5640</v>
      </c>
      <c r="R69">
        <v>-349</v>
      </c>
      <c r="T69">
        <v>4290.4000000000015</v>
      </c>
      <c r="U69">
        <v>-767.79999999999563</v>
      </c>
      <c r="W69">
        <v>9459.6</v>
      </c>
      <c r="X69">
        <v>1454.1999999999998</v>
      </c>
      <c r="Z69">
        <v>51005.8</v>
      </c>
      <c r="AA69">
        <v>1.2198612706790208</v>
      </c>
      <c r="AI69">
        <v>51005.8</v>
      </c>
      <c r="AJ69">
        <v>1.2198612706790208</v>
      </c>
    </row>
    <row r="70" spans="2:38" x14ac:dyDescent="0.25">
      <c r="B70">
        <v>35711</v>
      </c>
      <c r="C70">
        <v>18569</v>
      </c>
      <c r="D70">
        <v>74690</v>
      </c>
      <c r="E70">
        <v>79408</v>
      </c>
      <c r="F70">
        <v>99781</v>
      </c>
      <c r="H70">
        <v>97138</v>
      </c>
      <c r="J70">
        <f t="shared" si="12"/>
        <v>61631.8</v>
      </c>
      <c r="K70">
        <f t="shared" si="13"/>
        <v>1.5761019473713245</v>
      </c>
      <c r="L70">
        <f t="shared" si="14"/>
        <v>99781</v>
      </c>
      <c r="M70">
        <f t="shared" si="15"/>
        <v>18569</v>
      </c>
      <c r="N70">
        <f t="shared" si="16"/>
        <v>61631.8</v>
      </c>
      <c r="O70">
        <f t="shared" si="17"/>
        <v>81212</v>
      </c>
      <c r="Q70">
        <v>2674</v>
      </c>
      <c r="R70">
        <v>10</v>
      </c>
      <c r="T70">
        <v>3083.8000000000029</v>
      </c>
      <c r="U70">
        <v>-157</v>
      </c>
      <c r="W70">
        <v>3909</v>
      </c>
      <c r="X70">
        <v>271</v>
      </c>
      <c r="AD70">
        <v>61631.8</v>
      </c>
      <c r="AE70">
        <v>1.5761019473713245</v>
      </c>
      <c r="AK70">
        <v>61631.8</v>
      </c>
      <c r="AL70">
        <v>1.5761019473713245</v>
      </c>
    </row>
    <row r="71" spans="2:38" x14ac:dyDescent="0.25">
      <c r="B71">
        <v>42772</v>
      </c>
      <c r="C71">
        <v>11685</v>
      </c>
      <c r="D71">
        <v>2333</v>
      </c>
      <c r="E71">
        <v>99650</v>
      </c>
      <c r="F71">
        <v>111385</v>
      </c>
      <c r="H71">
        <v>95319</v>
      </c>
      <c r="J71">
        <f t="shared" si="12"/>
        <v>53565</v>
      </c>
      <c r="K71">
        <f t="shared" si="13"/>
        <v>1.7795015401848222</v>
      </c>
      <c r="L71">
        <f t="shared" si="14"/>
        <v>111385</v>
      </c>
      <c r="M71">
        <f t="shared" si="15"/>
        <v>2333</v>
      </c>
      <c r="N71">
        <f t="shared" si="16"/>
        <v>53565</v>
      </c>
      <c r="O71">
        <f t="shared" si="17"/>
        <v>109052</v>
      </c>
      <c r="Q71">
        <v>1839</v>
      </c>
      <c r="R71">
        <v>465</v>
      </c>
      <c r="T71">
        <v>-2473.8000000000029</v>
      </c>
      <c r="U71">
        <v>111</v>
      </c>
      <c r="W71">
        <v>6014.6</v>
      </c>
      <c r="X71">
        <v>644.20000000000005</v>
      </c>
      <c r="AD71">
        <v>53565</v>
      </c>
      <c r="AE71">
        <v>1.7795015401848222</v>
      </c>
      <c r="AK71">
        <v>53565</v>
      </c>
      <c r="AL71">
        <v>1.7795015401848222</v>
      </c>
    </row>
    <row r="72" spans="2:38" x14ac:dyDescent="0.25">
      <c r="B72">
        <v>69708</v>
      </c>
      <c r="C72">
        <v>30076</v>
      </c>
      <c r="D72">
        <v>81181</v>
      </c>
      <c r="E72">
        <v>52703</v>
      </c>
      <c r="F72">
        <v>102606</v>
      </c>
      <c r="H72">
        <v>89281</v>
      </c>
      <c r="J72">
        <f t="shared" si="12"/>
        <v>67254.8</v>
      </c>
      <c r="K72">
        <f t="shared" si="13"/>
        <v>1.3275037618132832</v>
      </c>
      <c r="L72">
        <f t="shared" si="14"/>
        <v>102606</v>
      </c>
      <c r="M72">
        <f t="shared" si="15"/>
        <v>30076</v>
      </c>
      <c r="N72">
        <f t="shared" si="16"/>
        <v>67254.8</v>
      </c>
      <c r="O72">
        <f t="shared" si="17"/>
        <v>72530</v>
      </c>
      <c r="Q72">
        <v>-9365</v>
      </c>
      <c r="R72">
        <v>535</v>
      </c>
      <c r="T72">
        <v>23</v>
      </c>
      <c r="U72">
        <v>-378.19999999999709</v>
      </c>
      <c r="W72">
        <v>4623.7999999999993</v>
      </c>
      <c r="X72">
        <v>1034.2</v>
      </c>
      <c r="AF72">
        <v>67254.8</v>
      </c>
      <c r="AG72">
        <v>1.3275037618132832</v>
      </c>
      <c r="AI72">
        <v>67254.8</v>
      </c>
      <c r="AJ72">
        <v>1.3275037618132832</v>
      </c>
    </row>
    <row r="73" spans="2:38" x14ac:dyDescent="0.25">
      <c r="B73">
        <v>103566</v>
      </c>
      <c r="C73">
        <v>98234</v>
      </c>
      <c r="D73">
        <v>80392</v>
      </c>
      <c r="E73">
        <v>29486</v>
      </c>
      <c r="F73">
        <v>20816</v>
      </c>
      <c r="H73">
        <v>91848</v>
      </c>
      <c r="J73">
        <f t="shared" si="12"/>
        <v>66498.8</v>
      </c>
      <c r="K73">
        <f t="shared" si="13"/>
        <v>1.3811978562019163</v>
      </c>
      <c r="L73">
        <f t="shared" si="14"/>
        <v>103566</v>
      </c>
      <c r="M73">
        <f t="shared" si="15"/>
        <v>20816</v>
      </c>
      <c r="N73">
        <f t="shared" si="16"/>
        <v>66498.8</v>
      </c>
      <c r="O73">
        <f t="shared" si="17"/>
        <v>82750</v>
      </c>
      <c r="Q73">
        <v>459</v>
      </c>
      <c r="R73">
        <v>388</v>
      </c>
      <c r="T73">
        <v>-2332</v>
      </c>
      <c r="U73">
        <v>374.40000000000873</v>
      </c>
      <c r="W73">
        <v>2853.2</v>
      </c>
      <c r="X73">
        <v>1396.8</v>
      </c>
      <c r="AB73">
        <v>66498.8</v>
      </c>
      <c r="AC73">
        <v>1.3811978562019163</v>
      </c>
      <c r="AK73">
        <v>66498.8</v>
      </c>
      <c r="AL73">
        <v>1.3811978562019163</v>
      </c>
    </row>
    <row r="74" spans="2:38" x14ac:dyDescent="0.25">
      <c r="B74">
        <v>103981</v>
      </c>
      <c r="C74">
        <v>4339</v>
      </c>
      <c r="D74">
        <v>118955</v>
      </c>
      <c r="E74">
        <v>59792</v>
      </c>
      <c r="F74">
        <v>87485</v>
      </c>
      <c r="H74">
        <v>85833</v>
      </c>
      <c r="J74">
        <f t="shared" si="12"/>
        <v>74910.399999999994</v>
      </c>
      <c r="K74">
        <f t="shared" si="13"/>
        <v>1.1458088596509965</v>
      </c>
      <c r="L74">
        <f t="shared" si="14"/>
        <v>118955</v>
      </c>
      <c r="M74">
        <f t="shared" si="15"/>
        <v>4339</v>
      </c>
      <c r="N74">
        <f t="shared" si="16"/>
        <v>74910.399999999994</v>
      </c>
      <c r="O74">
        <f t="shared" si="17"/>
        <v>114616</v>
      </c>
      <c r="Q74">
        <v>7359</v>
      </c>
      <c r="R74">
        <v>1013</v>
      </c>
      <c r="T74">
        <v>-1275.8000000000029</v>
      </c>
      <c r="U74">
        <v>1341</v>
      </c>
      <c r="W74">
        <v>4105</v>
      </c>
      <c r="X74">
        <v>1341</v>
      </c>
      <c r="AB74">
        <v>74910.399999999994</v>
      </c>
      <c r="AC74">
        <v>1.1458088596509965</v>
      </c>
      <c r="AI74">
        <v>74910.399999999994</v>
      </c>
      <c r="AJ74">
        <v>1.1458088596509965</v>
      </c>
    </row>
    <row r="75" spans="2:38" x14ac:dyDescent="0.25">
      <c r="B75">
        <v>44238</v>
      </c>
      <c r="C75">
        <v>3105</v>
      </c>
      <c r="D75">
        <v>77275</v>
      </c>
      <c r="E75">
        <v>116662</v>
      </c>
      <c r="F75">
        <v>38293</v>
      </c>
      <c r="H75">
        <v>102387</v>
      </c>
      <c r="J75">
        <f t="shared" si="12"/>
        <v>55914.6</v>
      </c>
      <c r="K75">
        <f t="shared" si="13"/>
        <v>1.8311317616508032</v>
      </c>
      <c r="L75">
        <f t="shared" si="14"/>
        <v>116662</v>
      </c>
      <c r="M75">
        <f t="shared" si="15"/>
        <v>3105</v>
      </c>
      <c r="N75">
        <f t="shared" si="16"/>
        <v>55914.6</v>
      </c>
      <c r="O75">
        <f t="shared" si="17"/>
        <v>113557</v>
      </c>
      <c r="Q75">
        <v>-195</v>
      </c>
      <c r="R75">
        <v>593</v>
      </c>
      <c r="T75">
        <v>3861</v>
      </c>
      <c r="U75">
        <v>-116</v>
      </c>
      <c r="W75">
        <v>3861</v>
      </c>
      <c r="X75">
        <v>231.6</v>
      </c>
      <c r="AD75">
        <v>55914.6</v>
      </c>
      <c r="AE75">
        <v>1.8311317616508032</v>
      </c>
      <c r="AK75">
        <v>55914.6</v>
      </c>
      <c r="AL75">
        <v>1.8311317616508032</v>
      </c>
    </row>
    <row r="76" spans="2:38" x14ac:dyDescent="0.25">
      <c r="B76">
        <v>72808</v>
      </c>
      <c r="C76">
        <v>41726</v>
      </c>
      <c r="D76">
        <v>38328</v>
      </c>
      <c r="E76">
        <v>31195</v>
      </c>
      <c r="F76">
        <v>113716</v>
      </c>
      <c r="H76">
        <v>77772</v>
      </c>
      <c r="J76">
        <f t="shared" si="12"/>
        <v>59554.6</v>
      </c>
      <c r="K76">
        <f t="shared" si="13"/>
        <v>1.3058940871066216</v>
      </c>
      <c r="L76">
        <f t="shared" si="14"/>
        <v>113716</v>
      </c>
      <c r="M76">
        <f t="shared" si="15"/>
        <v>31195</v>
      </c>
      <c r="N76">
        <f t="shared" si="16"/>
        <v>59554.6</v>
      </c>
      <c r="O76">
        <f t="shared" si="17"/>
        <v>82521</v>
      </c>
      <c r="Q76">
        <v>3972</v>
      </c>
      <c r="R76">
        <v>-305</v>
      </c>
      <c r="T76">
        <v>-3249.2000000000044</v>
      </c>
      <c r="U76">
        <v>214.59999999999854</v>
      </c>
      <c r="W76">
        <v>4800</v>
      </c>
      <c r="X76">
        <v>215</v>
      </c>
      <c r="AB76">
        <v>59554.6</v>
      </c>
      <c r="AC76">
        <v>1.3058940871066216</v>
      </c>
      <c r="AI76">
        <v>59554.6</v>
      </c>
      <c r="AJ76">
        <v>1.3058940871066216</v>
      </c>
    </row>
    <row r="77" spans="2:38" x14ac:dyDescent="0.25">
      <c r="B77">
        <v>55274</v>
      </c>
      <c r="C77">
        <v>103842</v>
      </c>
      <c r="D77">
        <v>73005</v>
      </c>
      <c r="E77">
        <v>13461</v>
      </c>
      <c r="F77">
        <v>101756</v>
      </c>
      <c r="H77">
        <v>89560</v>
      </c>
      <c r="J77">
        <f t="shared" si="12"/>
        <v>69467.600000000006</v>
      </c>
      <c r="K77">
        <f t="shared" si="13"/>
        <v>1.2892341177757687</v>
      </c>
      <c r="L77">
        <f t="shared" si="14"/>
        <v>103842</v>
      </c>
      <c r="M77">
        <f t="shared" si="15"/>
        <v>13461</v>
      </c>
      <c r="N77">
        <f t="shared" si="16"/>
        <v>69467.600000000006</v>
      </c>
      <c r="O77">
        <f t="shared" si="17"/>
        <v>90381</v>
      </c>
      <c r="Q77">
        <v>-7364</v>
      </c>
      <c r="R77">
        <v>-435</v>
      </c>
      <c r="T77">
        <v>292.40000000000873</v>
      </c>
      <c r="U77">
        <v>-153.39999999999418</v>
      </c>
      <c r="W77">
        <v>3998</v>
      </c>
      <c r="X77">
        <v>428.2</v>
      </c>
      <c r="AB77">
        <v>69467.600000000006</v>
      </c>
      <c r="AC77">
        <v>1.2892341177757687</v>
      </c>
      <c r="AI77">
        <v>69467.600000000006</v>
      </c>
      <c r="AJ77">
        <v>1.2892341177757687</v>
      </c>
    </row>
    <row r="78" spans="2:38" x14ac:dyDescent="0.25">
      <c r="B78">
        <v>74971</v>
      </c>
      <c r="C78">
        <v>32575</v>
      </c>
      <c r="D78">
        <v>19061</v>
      </c>
      <c r="E78">
        <v>23275</v>
      </c>
      <c r="F78">
        <v>10982</v>
      </c>
      <c r="H78">
        <v>87251</v>
      </c>
      <c r="J78">
        <f t="shared" si="12"/>
        <v>32172.799999999999</v>
      </c>
      <c r="K78">
        <f t="shared" si="13"/>
        <v>2.7119492241893774</v>
      </c>
      <c r="L78">
        <f t="shared" si="14"/>
        <v>74971</v>
      </c>
      <c r="M78">
        <f t="shared" si="15"/>
        <v>10982</v>
      </c>
      <c r="N78">
        <f t="shared" si="16"/>
        <v>32172.799999999999</v>
      </c>
      <c r="O78">
        <f t="shared" si="17"/>
        <v>63989</v>
      </c>
      <c r="Q78">
        <v>2750</v>
      </c>
      <c r="R78">
        <v>1434</v>
      </c>
      <c r="T78">
        <v>-2685.3999999999978</v>
      </c>
      <c r="U78">
        <v>-537</v>
      </c>
      <c r="W78">
        <v>3667.8</v>
      </c>
      <c r="X78">
        <v>833.8</v>
      </c>
      <c r="AD78">
        <v>32172.799999999999</v>
      </c>
      <c r="AE78">
        <v>2.7119492241893774</v>
      </c>
      <c r="AK78">
        <v>32172.799999999999</v>
      </c>
      <c r="AL78">
        <v>2.7119492241893774</v>
      </c>
    </row>
    <row r="79" spans="2:38" x14ac:dyDescent="0.25">
      <c r="B79">
        <v>39626</v>
      </c>
      <c r="C79">
        <v>12464</v>
      </c>
      <c r="D79">
        <v>30446</v>
      </c>
      <c r="E79">
        <v>103882</v>
      </c>
      <c r="F79">
        <v>54375</v>
      </c>
      <c r="H79">
        <v>70854</v>
      </c>
      <c r="J79">
        <f t="shared" si="12"/>
        <v>48158.6</v>
      </c>
      <c r="K79">
        <f t="shared" si="13"/>
        <v>1.471263699526149</v>
      </c>
      <c r="L79">
        <f t="shared" si="14"/>
        <v>103882</v>
      </c>
      <c r="M79">
        <f t="shared" si="15"/>
        <v>12464</v>
      </c>
      <c r="N79">
        <f t="shared" si="16"/>
        <v>48158.6</v>
      </c>
      <c r="O79">
        <f t="shared" si="17"/>
        <v>91418</v>
      </c>
      <c r="Q79">
        <v>3450</v>
      </c>
      <c r="R79">
        <v>37</v>
      </c>
      <c r="T79">
        <v>-1385.8000000000029</v>
      </c>
      <c r="U79">
        <v>522</v>
      </c>
      <c r="W79">
        <v>2673</v>
      </c>
      <c r="X79">
        <v>523.6</v>
      </c>
      <c r="Z79">
        <v>48158.6</v>
      </c>
      <c r="AA79">
        <v>1.471263699526149</v>
      </c>
      <c r="AK79">
        <v>48158.6</v>
      </c>
      <c r="AL79">
        <v>1.471263699526149</v>
      </c>
    </row>
    <row r="80" spans="2:38" x14ac:dyDescent="0.25">
      <c r="B80">
        <v>70317</v>
      </c>
      <c r="C80">
        <v>84963</v>
      </c>
      <c r="D80">
        <v>108693</v>
      </c>
      <c r="E80">
        <v>32790</v>
      </c>
      <c r="F80">
        <v>77090</v>
      </c>
      <c r="H80">
        <v>135753</v>
      </c>
      <c r="J80">
        <f t="shared" si="12"/>
        <v>74770.600000000006</v>
      </c>
      <c r="K80">
        <f t="shared" si="13"/>
        <v>1.8155932946906939</v>
      </c>
      <c r="L80">
        <f t="shared" si="14"/>
        <v>108693</v>
      </c>
      <c r="M80">
        <f t="shared" si="15"/>
        <v>32790</v>
      </c>
      <c r="N80">
        <f t="shared" si="16"/>
        <v>74770.600000000006</v>
      </c>
      <c r="O80">
        <f t="shared" si="17"/>
        <v>75903</v>
      </c>
      <c r="Q80">
        <v>4635</v>
      </c>
      <c r="R80">
        <v>994</v>
      </c>
      <c r="T80">
        <v>-3851</v>
      </c>
      <c r="U80">
        <v>11.600000000005821</v>
      </c>
      <c r="W80">
        <v>4125.8</v>
      </c>
      <c r="X80">
        <v>826.8</v>
      </c>
      <c r="AF80">
        <v>74770.600000000006</v>
      </c>
      <c r="AG80">
        <v>1.8155932946906939</v>
      </c>
      <c r="AK80">
        <v>74770.600000000006</v>
      </c>
      <c r="AL80">
        <v>1.8155932946906939</v>
      </c>
    </row>
    <row r="81" spans="2:38" x14ac:dyDescent="0.25">
      <c r="B81">
        <v>74979</v>
      </c>
      <c r="C81">
        <v>25107</v>
      </c>
      <c r="D81">
        <v>37521</v>
      </c>
      <c r="E81">
        <v>2836</v>
      </c>
      <c r="F81">
        <v>78621</v>
      </c>
      <c r="H81">
        <v>64187</v>
      </c>
      <c r="J81">
        <f t="shared" si="12"/>
        <v>43812.800000000003</v>
      </c>
      <c r="K81">
        <f t="shared" si="13"/>
        <v>1.465028484826352</v>
      </c>
      <c r="L81">
        <f t="shared" si="14"/>
        <v>78621</v>
      </c>
      <c r="M81">
        <f t="shared" si="15"/>
        <v>2836</v>
      </c>
      <c r="N81">
        <f t="shared" si="16"/>
        <v>43812.800000000003</v>
      </c>
      <c r="O81">
        <f t="shared" si="17"/>
        <v>75785</v>
      </c>
      <c r="Q81">
        <v>1457</v>
      </c>
      <c r="R81">
        <v>-679</v>
      </c>
      <c r="T81">
        <v>-1525</v>
      </c>
      <c r="U81">
        <v>-98</v>
      </c>
      <c r="W81">
        <v>2321.8000000000002</v>
      </c>
      <c r="X81">
        <v>1422.4</v>
      </c>
      <c r="Z81">
        <v>43812.800000000003</v>
      </c>
      <c r="AA81">
        <v>1.465028484826352</v>
      </c>
      <c r="AI81">
        <v>43812.800000000003</v>
      </c>
      <c r="AJ81">
        <v>1.465028484826352</v>
      </c>
    </row>
    <row r="82" spans="2:38" x14ac:dyDescent="0.25">
      <c r="B82">
        <v>71505</v>
      </c>
      <c r="C82">
        <v>93500</v>
      </c>
      <c r="D82">
        <v>49120</v>
      </c>
      <c r="E82">
        <v>34272</v>
      </c>
      <c r="F82">
        <v>46087</v>
      </c>
      <c r="H82">
        <v>83731</v>
      </c>
      <c r="J82">
        <f t="shared" si="12"/>
        <v>58896.800000000003</v>
      </c>
      <c r="K82">
        <f t="shared" si="13"/>
        <v>1.4216561850558944</v>
      </c>
      <c r="L82">
        <f t="shared" si="14"/>
        <v>93500</v>
      </c>
      <c r="M82">
        <f t="shared" si="15"/>
        <v>34272</v>
      </c>
      <c r="N82">
        <f t="shared" si="16"/>
        <v>58896.800000000003</v>
      </c>
      <c r="O82">
        <f t="shared" si="17"/>
        <v>59228</v>
      </c>
      <c r="Q82">
        <v>11899</v>
      </c>
      <c r="R82">
        <v>6</v>
      </c>
      <c r="T82">
        <v>-5284.5999999999985</v>
      </c>
      <c r="U82">
        <v>-244</v>
      </c>
      <c r="W82">
        <v>5284.6</v>
      </c>
      <c r="X82">
        <v>367.20000000000005</v>
      </c>
      <c r="AB82">
        <v>58896.800000000003</v>
      </c>
      <c r="AC82">
        <v>1.4216561850558944</v>
      </c>
      <c r="AK82">
        <v>58896.800000000003</v>
      </c>
      <c r="AL82">
        <v>1.4216561850558944</v>
      </c>
    </row>
    <row r="83" spans="2:38" x14ac:dyDescent="0.25">
      <c r="B83">
        <v>112913</v>
      </c>
      <c r="C83">
        <v>106495</v>
      </c>
      <c r="D83">
        <v>40610</v>
      </c>
      <c r="E83">
        <v>90685</v>
      </c>
      <c r="F83">
        <v>73559</v>
      </c>
      <c r="H83">
        <v>127101</v>
      </c>
      <c r="J83">
        <f t="shared" si="12"/>
        <v>84852.4</v>
      </c>
      <c r="K83">
        <f t="shared" si="13"/>
        <v>1.4979069537219927</v>
      </c>
      <c r="L83">
        <f t="shared" si="14"/>
        <v>112913</v>
      </c>
      <c r="M83">
        <f t="shared" si="15"/>
        <v>40610</v>
      </c>
      <c r="N83">
        <f t="shared" si="16"/>
        <v>84852.4</v>
      </c>
      <c r="O83">
        <f t="shared" si="17"/>
        <v>72303</v>
      </c>
      <c r="Q83">
        <v>-696</v>
      </c>
      <c r="R83">
        <v>-50</v>
      </c>
      <c r="T83">
        <v>1384.5999999999913</v>
      </c>
      <c r="U83">
        <v>173.59999999999127</v>
      </c>
      <c r="W83">
        <v>2968.6</v>
      </c>
      <c r="X83">
        <v>876.40000000000009</v>
      </c>
      <c r="AF83">
        <v>84852.4</v>
      </c>
      <c r="AG83">
        <v>1.4979069537219927</v>
      </c>
      <c r="AK83">
        <v>84852.4</v>
      </c>
      <c r="AL83">
        <v>1.4979069537219927</v>
      </c>
    </row>
    <row r="84" spans="2:38" x14ac:dyDescent="0.25">
      <c r="B84">
        <v>14835</v>
      </c>
      <c r="C84">
        <v>29922</v>
      </c>
      <c r="D84">
        <v>61617</v>
      </c>
      <c r="E84">
        <v>16648</v>
      </c>
      <c r="F84">
        <v>89904</v>
      </c>
      <c r="H84">
        <v>49739</v>
      </c>
      <c r="J84">
        <f t="shared" si="12"/>
        <v>42585.2</v>
      </c>
      <c r="K84">
        <f t="shared" si="13"/>
        <v>1.1679879394719292</v>
      </c>
      <c r="L84">
        <f t="shared" si="14"/>
        <v>89904</v>
      </c>
      <c r="M84">
        <f t="shared" si="15"/>
        <v>14835</v>
      </c>
      <c r="N84">
        <f t="shared" si="16"/>
        <v>42585.2</v>
      </c>
      <c r="O84">
        <f t="shared" si="17"/>
        <v>75069</v>
      </c>
      <c r="Q84">
        <v>-3028</v>
      </c>
      <c r="R84">
        <v>0</v>
      </c>
      <c r="T84">
        <v>1503.1999999999971</v>
      </c>
      <c r="U84">
        <v>-305.80000000000291</v>
      </c>
      <c r="W84">
        <v>3149.6</v>
      </c>
      <c r="X84">
        <v>543.40000000000009</v>
      </c>
      <c r="Z84">
        <v>42585.2</v>
      </c>
      <c r="AA84">
        <v>1.1679879394719292</v>
      </c>
      <c r="AI84">
        <v>42585.2</v>
      </c>
      <c r="AJ84">
        <v>1.1679879394719292</v>
      </c>
    </row>
    <row r="85" spans="2:38" x14ac:dyDescent="0.25">
      <c r="B85">
        <v>73719</v>
      </c>
      <c r="C85">
        <v>94142</v>
      </c>
      <c r="D85">
        <v>16063</v>
      </c>
      <c r="E85">
        <v>79792</v>
      </c>
      <c r="F85">
        <v>55645</v>
      </c>
      <c r="H85">
        <v>111913</v>
      </c>
      <c r="J85">
        <f t="shared" si="12"/>
        <v>63872.2</v>
      </c>
      <c r="K85">
        <f t="shared" si="13"/>
        <v>1.7521394284211285</v>
      </c>
      <c r="L85">
        <f t="shared" si="14"/>
        <v>94142</v>
      </c>
      <c r="M85">
        <f t="shared" si="15"/>
        <v>16063</v>
      </c>
      <c r="N85">
        <f t="shared" si="16"/>
        <v>63872.2</v>
      </c>
      <c r="O85">
        <f t="shared" si="17"/>
        <v>78079</v>
      </c>
      <c r="Q85">
        <v>2812</v>
      </c>
      <c r="R85">
        <v>96</v>
      </c>
      <c r="T85">
        <v>3922</v>
      </c>
      <c r="U85">
        <v>-115.60000000000582</v>
      </c>
      <c r="W85">
        <v>5836.0000000000009</v>
      </c>
      <c r="X85">
        <v>670.40000000000009</v>
      </c>
      <c r="AD85">
        <v>63872.2</v>
      </c>
      <c r="AE85">
        <v>1.7521394284211285</v>
      </c>
      <c r="AK85">
        <v>63872.2</v>
      </c>
      <c r="AL85">
        <v>1.7521394284211285</v>
      </c>
    </row>
    <row r="86" spans="2:38" x14ac:dyDescent="0.25">
      <c r="B86">
        <v>88469</v>
      </c>
      <c r="C86">
        <v>58881</v>
      </c>
      <c r="D86">
        <v>95494</v>
      </c>
      <c r="E86">
        <v>89261</v>
      </c>
      <c r="F86">
        <v>76348</v>
      </c>
      <c r="H86">
        <v>111673</v>
      </c>
      <c r="J86">
        <f t="shared" si="12"/>
        <v>81690.600000000006</v>
      </c>
      <c r="K86">
        <f t="shared" si="13"/>
        <v>1.367023868107224</v>
      </c>
      <c r="L86">
        <f t="shared" si="14"/>
        <v>95494</v>
      </c>
      <c r="M86">
        <f t="shared" si="15"/>
        <v>58881</v>
      </c>
      <c r="N86">
        <f t="shared" si="16"/>
        <v>81690.600000000006</v>
      </c>
      <c r="O86">
        <f t="shared" si="17"/>
        <v>36613</v>
      </c>
      <c r="Q86">
        <v>235</v>
      </c>
      <c r="R86">
        <v>363</v>
      </c>
      <c r="T86">
        <v>-1260.5999999999913</v>
      </c>
      <c r="U86">
        <v>71</v>
      </c>
      <c r="W86">
        <v>6595</v>
      </c>
      <c r="X86">
        <v>1126.5999999999999</v>
      </c>
      <c r="AB86">
        <v>81690.600000000006</v>
      </c>
      <c r="AC86">
        <v>1.367023868107224</v>
      </c>
      <c r="AI86">
        <v>81690.600000000006</v>
      </c>
      <c r="AJ86">
        <v>1.367023868107224</v>
      </c>
    </row>
    <row r="87" spans="2:38" x14ac:dyDescent="0.25">
      <c r="B87">
        <v>82057</v>
      </c>
      <c r="C87">
        <v>7387</v>
      </c>
      <c r="D87">
        <v>120118</v>
      </c>
      <c r="E87">
        <v>119773</v>
      </c>
      <c r="F87">
        <v>28485</v>
      </c>
      <c r="H87">
        <v>123939</v>
      </c>
      <c r="J87">
        <f t="shared" si="12"/>
        <v>71564</v>
      </c>
      <c r="K87">
        <f t="shared" si="13"/>
        <v>1.7318623889106255</v>
      </c>
      <c r="L87">
        <f t="shared" si="14"/>
        <v>120118</v>
      </c>
      <c r="M87">
        <f t="shared" si="15"/>
        <v>7387</v>
      </c>
      <c r="N87">
        <f t="shared" si="16"/>
        <v>71564</v>
      </c>
      <c r="O87">
        <f t="shared" si="17"/>
        <v>112731</v>
      </c>
      <c r="Q87">
        <v>7212</v>
      </c>
      <c r="R87">
        <v>1048</v>
      </c>
      <c r="T87">
        <v>6620</v>
      </c>
      <c r="U87">
        <v>-245</v>
      </c>
      <c r="W87">
        <v>6620</v>
      </c>
      <c r="X87">
        <v>719.8</v>
      </c>
      <c r="AF87">
        <v>71564</v>
      </c>
      <c r="AG87">
        <v>1.7318623889106255</v>
      </c>
      <c r="AK87">
        <v>71564</v>
      </c>
      <c r="AL87">
        <v>1.7318623889106255</v>
      </c>
    </row>
    <row r="88" spans="2:38" x14ac:dyDescent="0.25">
      <c r="B88">
        <v>97328</v>
      </c>
      <c r="C88">
        <v>99754</v>
      </c>
      <c r="D88">
        <v>67636</v>
      </c>
      <c r="E88">
        <v>48494</v>
      </c>
      <c r="F88">
        <v>20376</v>
      </c>
      <c r="H88">
        <v>103564</v>
      </c>
      <c r="J88">
        <f t="shared" si="12"/>
        <v>66717.600000000006</v>
      </c>
      <c r="K88">
        <f t="shared" si="13"/>
        <v>1.5522740626161611</v>
      </c>
      <c r="L88">
        <f t="shared" si="14"/>
        <v>99754</v>
      </c>
      <c r="M88">
        <f t="shared" si="15"/>
        <v>20376</v>
      </c>
      <c r="N88">
        <f t="shared" si="16"/>
        <v>66717.600000000006</v>
      </c>
      <c r="O88">
        <f t="shared" si="17"/>
        <v>79378</v>
      </c>
      <c r="Q88">
        <v>-9473</v>
      </c>
      <c r="R88">
        <v>58</v>
      </c>
      <c r="T88">
        <v>-784.79999999998836</v>
      </c>
      <c r="U88">
        <v>431.60000000000582</v>
      </c>
      <c r="W88">
        <v>2464.8000000000002</v>
      </c>
      <c r="X88">
        <v>505.2</v>
      </c>
      <c r="AF88">
        <v>66717.600000000006</v>
      </c>
      <c r="AG88">
        <v>1.5522740626161611</v>
      </c>
      <c r="AK88">
        <v>66717.600000000006</v>
      </c>
      <c r="AL88">
        <v>1.5522740626161611</v>
      </c>
    </row>
    <row r="89" spans="2:38" x14ac:dyDescent="0.25">
      <c r="B89">
        <v>59296</v>
      </c>
      <c r="C89">
        <v>104753</v>
      </c>
      <c r="D89">
        <v>120781</v>
      </c>
      <c r="E89">
        <v>17481</v>
      </c>
      <c r="F89">
        <v>41452</v>
      </c>
      <c r="H89">
        <v>113814</v>
      </c>
      <c r="J89">
        <f t="shared" si="12"/>
        <v>68752.600000000006</v>
      </c>
      <c r="K89">
        <f t="shared" si="13"/>
        <v>1.6554137588978453</v>
      </c>
      <c r="L89">
        <f t="shared" si="14"/>
        <v>120781</v>
      </c>
      <c r="M89">
        <f t="shared" si="15"/>
        <v>17481</v>
      </c>
      <c r="N89">
        <f t="shared" si="16"/>
        <v>68752.600000000006</v>
      </c>
      <c r="O89">
        <f t="shared" si="17"/>
        <v>103300</v>
      </c>
      <c r="Q89">
        <v>-3897</v>
      </c>
      <c r="R89">
        <v>-1058</v>
      </c>
      <c r="T89">
        <v>-3054.7999999999884</v>
      </c>
      <c r="U89">
        <v>388</v>
      </c>
      <c r="W89">
        <v>5365.5999999999995</v>
      </c>
      <c r="X89">
        <v>1250.8</v>
      </c>
      <c r="AF89">
        <v>68752.600000000006</v>
      </c>
      <c r="AG89">
        <v>1.6554137588978453</v>
      </c>
      <c r="AK89">
        <v>68752.600000000006</v>
      </c>
      <c r="AL89">
        <v>1.6554137588978453</v>
      </c>
    </row>
    <row r="90" spans="2:38" x14ac:dyDescent="0.25">
      <c r="B90">
        <v>48899</v>
      </c>
      <c r="C90">
        <v>61211</v>
      </c>
      <c r="D90">
        <v>13617</v>
      </c>
      <c r="E90">
        <v>46783</v>
      </c>
      <c r="F90">
        <v>57724</v>
      </c>
      <c r="H90">
        <v>45999</v>
      </c>
      <c r="J90">
        <f t="shared" si="12"/>
        <v>45646.8</v>
      </c>
      <c r="K90">
        <f t="shared" si="13"/>
        <v>1.0077157653986697</v>
      </c>
      <c r="L90">
        <f t="shared" si="14"/>
        <v>61211</v>
      </c>
      <c r="M90">
        <f t="shared" si="15"/>
        <v>13617</v>
      </c>
      <c r="N90">
        <f t="shared" si="16"/>
        <v>45646.8</v>
      </c>
      <c r="O90">
        <f t="shared" si="17"/>
        <v>47594</v>
      </c>
      <c r="Q90">
        <v>-4062</v>
      </c>
      <c r="R90">
        <v>46</v>
      </c>
      <c r="T90">
        <v>2129.4000000000015</v>
      </c>
      <c r="U90">
        <v>68.600000000005821</v>
      </c>
      <c r="W90">
        <v>6539.8</v>
      </c>
      <c r="X90">
        <v>380.59999999999997</v>
      </c>
      <c r="Z90">
        <v>45646.8</v>
      </c>
      <c r="AA90">
        <v>1.0077157653986697</v>
      </c>
      <c r="AI90">
        <v>45646.8</v>
      </c>
      <c r="AJ90">
        <v>1.0077157653986697</v>
      </c>
    </row>
    <row r="91" spans="2:38" x14ac:dyDescent="0.25">
      <c r="B91">
        <v>43538</v>
      </c>
      <c r="C91">
        <v>48662</v>
      </c>
      <c r="D91">
        <v>12067</v>
      </c>
      <c r="E91">
        <v>37817</v>
      </c>
      <c r="F91">
        <v>32745</v>
      </c>
      <c r="H91">
        <v>86085</v>
      </c>
      <c r="J91">
        <f t="shared" si="12"/>
        <v>34965.800000000003</v>
      </c>
      <c r="K91">
        <f t="shared" si="13"/>
        <v>2.4619771319403529</v>
      </c>
      <c r="L91">
        <f t="shared" si="14"/>
        <v>48662</v>
      </c>
      <c r="M91">
        <f t="shared" si="15"/>
        <v>12067</v>
      </c>
      <c r="N91">
        <f t="shared" si="16"/>
        <v>34965.800000000003</v>
      </c>
      <c r="O91">
        <f t="shared" si="17"/>
        <v>36595</v>
      </c>
      <c r="Q91">
        <v>-8133</v>
      </c>
      <c r="R91">
        <v>-965</v>
      </c>
      <c r="T91">
        <v>-2032.5999999999985</v>
      </c>
      <c r="U91">
        <v>-626.39999999999418</v>
      </c>
      <c r="W91">
        <v>5899.4</v>
      </c>
      <c r="X91">
        <v>626.40000000000009</v>
      </c>
      <c r="AD91">
        <v>34965.800000000003</v>
      </c>
      <c r="AE91">
        <v>2.4619771319403529</v>
      </c>
      <c r="AK91">
        <v>34965.800000000003</v>
      </c>
      <c r="AL91">
        <v>2.4619771319403529</v>
      </c>
    </row>
    <row r="92" spans="2:38" x14ac:dyDescent="0.25">
      <c r="B92">
        <v>19212</v>
      </c>
      <c r="C92">
        <v>49307</v>
      </c>
      <c r="D92">
        <v>119841</v>
      </c>
      <c r="E92">
        <v>62651</v>
      </c>
      <c r="F92">
        <v>113560</v>
      </c>
      <c r="H92">
        <v>114937</v>
      </c>
      <c r="J92">
        <f t="shared" si="12"/>
        <v>72914.2</v>
      </c>
      <c r="K92">
        <f t="shared" si="13"/>
        <v>1.5763321822086782</v>
      </c>
      <c r="L92">
        <f t="shared" si="14"/>
        <v>119841</v>
      </c>
      <c r="M92">
        <f t="shared" si="15"/>
        <v>19212</v>
      </c>
      <c r="N92">
        <f t="shared" si="16"/>
        <v>72914.2</v>
      </c>
      <c r="O92">
        <f t="shared" si="17"/>
        <v>100629</v>
      </c>
      <c r="Q92">
        <v>2761</v>
      </c>
      <c r="R92">
        <v>-102</v>
      </c>
      <c r="T92">
        <v>-2091.1999999999971</v>
      </c>
      <c r="U92">
        <v>-731.60000000000582</v>
      </c>
      <c r="W92">
        <v>4232</v>
      </c>
      <c r="X92">
        <v>1466</v>
      </c>
      <c r="AF92">
        <v>72914.2</v>
      </c>
      <c r="AG92">
        <v>1.5763321822086782</v>
      </c>
      <c r="AK92">
        <v>72914.2</v>
      </c>
      <c r="AL92">
        <v>1.5763321822086782</v>
      </c>
    </row>
    <row r="93" spans="2:38" x14ac:dyDescent="0.25">
      <c r="B93">
        <v>70902</v>
      </c>
      <c r="C93">
        <v>72879</v>
      </c>
      <c r="D93">
        <v>91306</v>
      </c>
      <c r="E93">
        <v>74170</v>
      </c>
      <c r="F93">
        <v>20686</v>
      </c>
      <c r="H93">
        <v>75153</v>
      </c>
      <c r="J93">
        <f t="shared" si="12"/>
        <v>65988.600000000006</v>
      </c>
      <c r="K93">
        <f t="shared" si="13"/>
        <v>1.1388785335648883</v>
      </c>
      <c r="L93">
        <f t="shared" si="14"/>
        <v>91306</v>
      </c>
      <c r="M93">
        <f t="shared" si="15"/>
        <v>20686</v>
      </c>
      <c r="N93">
        <f t="shared" si="16"/>
        <v>65988.600000000006</v>
      </c>
      <c r="O93">
        <f t="shared" si="17"/>
        <v>70620</v>
      </c>
      <c r="Q93">
        <v>-1230</v>
      </c>
      <c r="R93">
        <v>-1228</v>
      </c>
      <c r="T93">
        <v>-677.39999999999418</v>
      </c>
      <c r="U93">
        <v>49.600000000005821</v>
      </c>
      <c r="W93">
        <v>2413</v>
      </c>
      <c r="X93">
        <v>190</v>
      </c>
      <c r="AB93">
        <v>65988.600000000006</v>
      </c>
      <c r="AC93">
        <v>1.1388785335648883</v>
      </c>
      <c r="AI93">
        <v>65988.600000000006</v>
      </c>
      <c r="AJ93">
        <v>1.1388785335648883</v>
      </c>
    </row>
    <row r="94" spans="2:38" x14ac:dyDescent="0.25">
      <c r="B94">
        <v>56307</v>
      </c>
      <c r="C94">
        <v>67748</v>
      </c>
      <c r="D94">
        <v>38013</v>
      </c>
      <c r="E94">
        <v>108677</v>
      </c>
      <c r="F94">
        <v>62687</v>
      </c>
      <c r="H94">
        <v>67488</v>
      </c>
      <c r="J94">
        <f t="shared" si="12"/>
        <v>66686.399999999994</v>
      </c>
      <c r="K94">
        <f t="shared" si="13"/>
        <v>1.0120204419491832</v>
      </c>
      <c r="L94">
        <f t="shared" si="14"/>
        <v>108677</v>
      </c>
      <c r="M94">
        <f t="shared" si="15"/>
        <v>38013</v>
      </c>
      <c r="N94">
        <f t="shared" si="16"/>
        <v>66686.399999999994</v>
      </c>
      <c r="O94">
        <f t="shared" si="17"/>
        <v>70664</v>
      </c>
      <c r="Q94">
        <v>-1515</v>
      </c>
      <c r="R94">
        <v>-659</v>
      </c>
      <c r="T94">
        <v>-176.40000000000873</v>
      </c>
      <c r="U94">
        <v>-801.40000000000873</v>
      </c>
      <c r="W94">
        <v>3078.3999999999996</v>
      </c>
      <c r="X94">
        <v>801.4</v>
      </c>
      <c r="AB94">
        <v>66686.399999999994</v>
      </c>
      <c r="AC94">
        <v>1.0120204419491832</v>
      </c>
      <c r="AI94">
        <v>66686.399999999994</v>
      </c>
      <c r="AJ94">
        <v>1.0120204419491832</v>
      </c>
    </row>
    <row r="95" spans="2:38" x14ac:dyDescent="0.25">
      <c r="B95">
        <v>39569</v>
      </c>
      <c r="C95">
        <v>111225</v>
      </c>
      <c r="D95">
        <v>45650</v>
      </c>
      <c r="E95">
        <v>5731</v>
      </c>
      <c r="F95">
        <v>1908</v>
      </c>
      <c r="H95">
        <v>68572</v>
      </c>
      <c r="J95">
        <f t="shared" si="12"/>
        <v>40816.6</v>
      </c>
      <c r="K95">
        <f t="shared" si="13"/>
        <v>1.6800027439816154</v>
      </c>
      <c r="L95">
        <f t="shared" si="14"/>
        <v>111225</v>
      </c>
      <c r="M95">
        <f t="shared" si="15"/>
        <v>1908</v>
      </c>
      <c r="N95">
        <f t="shared" si="16"/>
        <v>40816.6</v>
      </c>
      <c r="O95">
        <f t="shared" si="17"/>
        <v>109317</v>
      </c>
      <c r="Q95">
        <v>-3875</v>
      </c>
      <c r="R95">
        <v>1829</v>
      </c>
      <c r="T95">
        <v>-2922.2000000000044</v>
      </c>
      <c r="U95">
        <v>114.19999999999709</v>
      </c>
      <c r="W95">
        <v>4159</v>
      </c>
      <c r="X95">
        <v>655.8</v>
      </c>
      <c r="AD95">
        <v>40816.6</v>
      </c>
      <c r="AE95">
        <v>1.6800027439816154</v>
      </c>
      <c r="AK95">
        <v>40816.6</v>
      </c>
      <c r="AL95">
        <v>1.6800027439816154</v>
      </c>
    </row>
    <row r="96" spans="2:38" x14ac:dyDescent="0.25">
      <c r="B96">
        <v>107082</v>
      </c>
      <c r="C96">
        <v>96886</v>
      </c>
      <c r="D96">
        <v>30060</v>
      </c>
      <c r="E96">
        <v>19129</v>
      </c>
      <c r="F96">
        <v>46559</v>
      </c>
      <c r="H96">
        <v>61040</v>
      </c>
      <c r="J96">
        <f t="shared" si="12"/>
        <v>59943.199999999997</v>
      </c>
      <c r="K96">
        <f t="shared" si="13"/>
        <v>1.0182973214643196</v>
      </c>
      <c r="L96">
        <f t="shared" si="14"/>
        <v>107082</v>
      </c>
      <c r="M96">
        <f t="shared" si="15"/>
        <v>19129</v>
      </c>
      <c r="N96">
        <f t="shared" si="16"/>
        <v>59943.199999999997</v>
      </c>
      <c r="O96">
        <f t="shared" si="17"/>
        <v>87953</v>
      </c>
      <c r="Q96">
        <v>770</v>
      </c>
      <c r="R96">
        <v>-45</v>
      </c>
      <c r="T96">
        <v>-326.80000000000291</v>
      </c>
      <c r="U96">
        <v>736.19999999999709</v>
      </c>
      <c r="W96">
        <v>7176.4</v>
      </c>
      <c r="X96">
        <v>736.2</v>
      </c>
      <c r="Z96">
        <v>59943.199999999997</v>
      </c>
      <c r="AA96">
        <v>1.0182973214643196</v>
      </c>
      <c r="AI96">
        <v>59943.199999999997</v>
      </c>
      <c r="AJ96">
        <v>1.0182973214643196</v>
      </c>
    </row>
    <row r="97" spans="2:38" x14ac:dyDescent="0.25">
      <c r="B97">
        <v>100136</v>
      </c>
      <c r="C97">
        <v>30590</v>
      </c>
      <c r="D97">
        <v>37967</v>
      </c>
      <c r="E97">
        <v>10904</v>
      </c>
      <c r="F97">
        <v>45747</v>
      </c>
      <c r="H97">
        <v>54247</v>
      </c>
      <c r="J97">
        <f t="shared" si="12"/>
        <v>45068.800000000003</v>
      </c>
      <c r="K97">
        <f t="shared" si="13"/>
        <v>1.2036486438511786</v>
      </c>
      <c r="L97">
        <f t="shared" si="14"/>
        <v>100136</v>
      </c>
      <c r="M97">
        <f t="shared" si="15"/>
        <v>10904</v>
      </c>
      <c r="N97">
        <f t="shared" si="16"/>
        <v>45068.800000000003</v>
      </c>
      <c r="O97">
        <f t="shared" si="17"/>
        <v>89232</v>
      </c>
      <c r="Q97">
        <v>4924</v>
      </c>
      <c r="R97">
        <v>-1384</v>
      </c>
      <c r="T97">
        <v>-2237</v>
      </c>
      <c r="U97">
        <v>-184.59999999999854</v>
      </c>
      <c r="W97">
        <v>2867.4</v>
      </c>
      <c r="X97">
        <v>553.79999999999995</v>
      </c>
      <c r="Z97">
        <v>45068.800000000003</v>
      </c>
      <c r="AA97">
        <v>1.2036486438511786</v>
      </c>
      <c r="AI97">
        <v>45068.800000000003</v>
      </c>
      <c r="AJ97">
        <v>1.2036486438511786</v>
      </c>
    </row>
    <row r="98" spans="2:38" x14ac:dyDescent="0.25">
      <c r="B98">
        <v>85340</v>
      </c>
      <c r="C98">
        <v>68674</v>
      </c>
      <c r="D98">
        <v>120116</v>
      </c>
      <c r="E98">
        <v>69566</v>
      </c>
      <c r="F98">
        <v>8469</v>
      </c>
      <c r="H98">
        <v>99616</v>
      </c>
      <c r="J98">
        <f t="shared" si="12"/>
        <v>70433</v>
      </c>
      <c r="K98">
        <f t="shared" ref="K98:K129" si="18">H98/J98</f>
        <v>1.4143370295174138</v>
      </c>
      <c r="L98">
        <f t="shared" si="14"/>
        <v>120116</v>
      </c>
      <c r="M98">
        <f t="shared" si="15"/>
        <v>8469</v>
      </c>
      <c r="N98">
        <f t="shared" si="16"/>
        <v>70433</v>
      </c>
      <c r="O98">
        <f t="shared" si="17"/>
        <v>111647</v>
      </c>
      <c r="Q98">
        <v>1708</v>
      </c>
      <c r="R98">
        <v>-6</v>
      </c>
      <c r="T98">
        <v>2168</v>
      </c>
      <c r="U98">
        <v>155.80000000000291</v>
      </c>
      <c r="W98">
        <v>3943.9999999999995</v>
      </c>
      <c r="X98">
        <v>292.60000000000002</v>
      </c>
      <c r="AB98">
        <v>70433</v>
      </c>
      <c r="AC98">
        <v>1.4143370295174138</v>
      </c>
      <c r="AK98">
        <v>70433</v>
      </c>
      <c r="AL98">
        <v>1.4143370295174138</v>
      </c>
    </row>
    <row r="99" spans="2:38" x14ac:dyDescent="0.25">
      <c r="B99">
        <v>50383</v>
      </c>
      <c r="C99">
        <v>52427</v>
      </c>
      <c r="D99">
        <v>29265</v>
      </c>
      <c r="E99">
        <v>25771</v>
      </c>
      <c r="F99">
        <v>50955</v>
      </c>
      <c r="H99">
        <v>102593</v>
      </c>
      <c r="J99">
        <f t="shared" si="12"/>
        <v>41760.199999999997</v>
      </c>
      <c r="K99">
        <f t="shared" si="18"/>
        <v>2.4567171613162775</v>
      </c>
      <c r="L99">
        <f t="shared" si="14"/>
        <v>52427</v>
      </c>
      <c r="M99">
        <f t="shared" si="15"/>
        <v>25771</v>
      </c>
      <c r="N99">
        <f t="shared" si="16"/>
        <v>41760.199999999997</v>
      </c>
      <c r="O99">
        <f t="shared" si="17"/>
        <v>26656</v>
      </c>
      <c r="Q99">
        <v>5423</v>
      </c>
      <c r="R99">
        <v>194</v>
      </c>
      <c r="T99">
        <v>-2765.8000000000029</v>
      </c>
      <c r="U99">
        <v>-478.60000000000582</v>
      </c>
      <c r="W99">
        <v>5610.2</v>
      </c>
      <c r="X99">
        <v>725.4</v>
      </c>
      <c r="AD99">
        <v>41760.199999999997</v>
      </c>
      <c r="AE99">
        <v>2.4567171613162775</v>
      </c>
      <c r="AK99">
        <v>41760.199999999997</v>
      </c>
      <c r="AL99">
        <v>2.4567171613162775</v>
      </c>
    </row>
    <row r="100" spans="2:38" x14ac:dyDescent="0.25">
      <c r="B100">
        <v>40799</v>
      </c>
      <c r="C100">
        <v>72328</v>
      </c>
      <c r="D100">
        <v>50517</v>
      </c>
      <c r="E100">
        <v>13888</v>
      </c>
      <c r="F100">
        <v>63441</v>
      </c>
      <c r="H100">
        <v>100662</v>
      </c>
      <c r="J100">
        <f t="shared" si="12"/>
        <v>48194.6</v>
      </c>
      <c r="K100">
        <f t="shared" si="18"/>
        <v>2.0886572354579145</v>
      </c>
      <c r="L100">
        <f t="shared" si="14"/>
        <v>72328</v>
      </c>
      <c r="M100">
        <f t="shared" si="15"/>
        <v>13888</v>
      </c>
      <c r="N100">
        <f t="shared" si="16"/>
        <v>48194.6</v>
      </c>
      <c r="O100">
        <f t="shared" si="17"/>
        <v>58440</v>
      </c>
      <c r="Q100">
        <v>4968</v>
      </c>
      <c r="R100">
        <v>0</v>
      </c>
      <c r="T100">
        <v>-2678.2000000000044</v>
      </c>
      <c r="U100">
        <v>537.40000000000146</v>
      </c>
      <c r="W100">
        <v>5773.4</v>
      </c>
      <c r="X100">
        <v>724.2</v>
      </c>
      <c r="AD100">
        <v>48194.6</v>
      </c>
      <c r="AE100">
        <v>2.0886572354579145</v>
      </c>
      <c r="AK100">
        <v>48194.6</v>
      </c>
      <c r="AL100">
        <v>2.0886572354579145</v>
      </c>
    </row>
    <row r="101" spans="2:38" x14ac:dyDescent="0.25">
      <c r="B101">
        <v>78279</v>
      </c>
      <c r="C101">
        <v>91293</v>
      </c>
      <c r="D101">
        <v>28752</v>
      </c>
      <c r="E101">
        <v>91918</v>
      </c>
      <c r="F101">
        <v>42601</v>
      </c>
      <c r="H101">
        <v>106797</v>
      </c>
      <c r="J101">
        <f t="shared" si="12"/>
        <v>66568.600000000006</v>
      </c>
      <c r="K101">
        <f t="shared" si="18"/>
        <v>1.6043149472874596</v>
      </c>
      <c r="L101">
        <f t="shared" si="14"/>
        <v>91918</v>
      </c>
      <c r="M101">
        <f t="shared" si="15"/>
        <v>28752</v>
      </c>
      <c r="N101">
        <f t="shared" si="16"/>
        <v>66568.600000000006</v>
      </c>
      <c r="O101">
        <f t="shared" si="17"/>
        <v>63166</v>
      </c>
      <c r="Q101">
        <v>-6609</v>
      </c>
      <c r="R101">
        <v>-817</v>
      </c>
      <c r="T101">
        <v>-2385.1999999999971</v>
      </c>
      <c r="U101">
        <v>-164.59999999999127</v>
      </c>
      <c r="W101">
        <v>5074</v>
      </c>
      <c r="X101">
        <v>354.6</v>
      </c>
      <c r="AF101">
        <v>66568.600000000006</v>
      </c>
      <c r="AG101">
        <v>1.6043149472874596</v>
      </c>
      <c r="AK101">
        <v>66568.600000000006</v>
      </c>
      <c r="AL101">
        <v>1.6043149472874596</v>
      </c>
    </row>
    <row r="103" spans="2:38" x14ac:dyDescent="0.25">
      <c r="B103">
        <v>2936374</v>
      </c>
      <c r="C103">
        <v>2823412</v>
      </c>
      <c r="D103">
        <v>3107946</v>
      </c>
      <c r="E103">
        <v>2934654</v>
      </c>
      <c r="F103">
        <v>3225300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485D-8790-4FE8-9D3A-1637CD9CA4D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109626</v>
      </c>
      <c r="C2">
        <v>14766</v>
      </c>
      <c r="D2">
        <v>43662</v>
      </c>
      <c r="E2">
        <v>70896</v>
      </c>
      <c r="F2">
        <v>118090</v>
      </c>
      <c r="H2">
        <v>75594</v>
      </c>
      <c r="J2">
        <f t="shared" ref="J2:J33" si="0">AVERAGE(B2:F2)</f>
        <v>71408</v>
      </c>
      <c r="K2">
        <f t="shared" ref="K2:K33" si="1">H2/J2</f>
        <v>1.0586208828142505</v>
      </c>
      <c r="L2">
        <f t="shared" ref="L2:L33" si="2">MAX(B2:F2)</f>
        <v>118090</v>
      </c>
      <c r="M2">
        <f t="shared" ref="M2:M33" si="3">MIN(B2:F2)</f>
        <v>14766</v>
      </c>
      <c r="N2">
        <f t="shared" ref="N2:N33" si="4">AVERAGE(B2:F2)</f>
        <v>71408</v>
      </c>
      <c r="O2">
        <f t="shared" ref="O2:O33" si="5">L2-M2</f>
        <v>103324</v>
      </c>
      <c r="Q2">
        <v>-1896</v>
      </c>
      <c r="R2">
        <v>721</v>
      </c>
      <c r="T2">
        <v>-227.19999999999709</v>
      </c>
      <c r="U2">
        <v>104.80000000000291</v>
      </c>
      <c r="W2">
        <v>3854</v>
      </c>
      <c r="X2">
        <v>188</v>
      </c>
      <c r="AB2">
        <v>71408</v>
      </c>
      <c r="AC2">
        <v>1.0586208828142505</v>
      </c>
      <c r="AI2">
        <v>71408</v>
      </c>
      <c r="AJ2">
        <v>1.0586208828142505</v>
      </c>
    </row>
    <row r="3" spans="1:38" x14ac:dyDescent="0.25">
      <c r="B3">
        <v>71415</v>
      </c>
      <c r="C3">
        <v>83140</v>
      </c>
      <c r="D3">
        <v>79250</v>
      </c>
      <c r="E3">
        <v>101519</v>
      </c>
      <c r="F3">
        <v>2816</v>
      </c>
      <c r="H3">
        <v>93924</v>
      </c>
      <c r="J3">
        <f t="shared" si="0"/>
        <v>67628</v>
      </c>
      <c r="K3">
        <f t="shared" si="1"/>
        <v>1.3888330277399894</v>
      </c>
      <c r="L3">
        <f t="shared" si="2"/>
        <v>101519</v>
      </c>
      <c r="M3">
        <f t="shared" si="3"/>
        <v>2816</v>
      </c>
      <c r="N3">
        <f t="shared" si="4"/>
        <v>67628</v>
      </c>
      <c r="O3">
        <f t="shared" si="5"/>
        <v>98703</v>
      </c>
      <c r="Q3">
        <v>4257</v>
      </c>
      <c r="R3">
        <v>457</v>
      </c>
      <c r="T3">
        <v>-1252</v>
      </c>
      <c r="U3">
        <v>277.80000000000291</v>
      </c>
      <c r="W3">
        <v>4711.2</v>
      </c>
      <c r="X3">
        <v>731.40000000000009</v>
      </c>
      <c r="AB3">
        <v>67628</v>
      </c>
      <c r="AC3">
        <v>1.3888330277399894</v>
      </c>
      <c r="AK3">
        <v>67628</v>
      </c>
      <c r="AL3">
        <v>1.3888330277399894</v>
      </c>
    </row>
    <row r="4" spans="1:38" x14ac:dyDescent="0.25">
      <c r="B4">
        <v>6611</v>
      </c>
      <c r="C4">
        <v>117179</v>
      </c>
      <c r="D4">
        <v>45946</v>
      </c>
      <c r="E4">
        <v>62951</v>
      </c>
      <c r="F4">
        <v>30197</v>
      </c>
      <c r="H4">
        <v>58151</v>
      </c>
      <c r="J4">
        <f t="shared" si="0"/>
        <v>52576.800000000003</v>
      </c>
      <c r="K4">
        <f t="shared" si="1"/>
        <v>1.106020145767715</v>
      </c>
      <c r="L4">
        <f t="shared" si="2"/>
        <v>117179</v>
      </c>
      <c r="M4">
        <f t="shared" si="3"/>
        <v>6611</v>
      </c>
      <c r="N4">
        <f t="shared" si="4"/>
        <v>52576.800000000003</v>
      </c>
      <c r="O4">
        <f t="shared" si="5"/>
        <v>110568</v>
      </c>
      <c r="Q4">
        <v>587</v>
      </c>
      <c r="R4">
        <v>203</v>
      </c>
      <c r="T4">
        <v>-3191.3999999999942</v>
      </c>
      <c r="U4">
        <v>-768</v>
      </c>
      <c r="W4">
        <v>5196.2</v>
      </c>
      <c r="X4">
        <v>768.8</v>
      </c>
      <c r="Z4">
        <v>52576.800000000003</v>
      </c>
      <c r="AA4">
        <v>1.106020145767715</v>
      </c>
      <c r="AI4">
        <v>52576.800000000003</v>
      </c>
      <c r="AJ4">
        <v>1.106020145767715</v>
      </c>
    </row>
    <row r="5" spans="1:38" x14ac:dyDescent="0.25">
      <c r="B5">
        <v>12961</v>
      </c>
      <c r="C5">
        <v>5407</v>
      </c>
      <c r="D5">
        <v>114171</v>
      </c>
      <c r="E5">
        <v>9695</v>
      </c>
      <c r="F5">
        <v>49993</v>
      </c>
      <c r="H5">
        <v>40773</v>
      </c>
      <c r="J5">
        <f t="shared" si="0"/>
        <v>38445.4</v>
      </c>
      <c r="K5">
        <f t="shared" si="1"/>
        <v>1.060543003844413</v>
      </c>
      <c r="L5">
        <f t="shared" si="2"/>
        <v>114171</v>
      </c>
      <c r="M5">
        <f t="shared" si="3"/>
        <v>5407</v>
      </c>
      <c r="N5">
        <f t="shared" si="4"/>
        <v>38445.4</v>
      </c>
      <c r="O5">
        <f t="shared" si="5"/>
        <v>108764</v>
      </c>
      <c r="Q5">
        <v>3012</v>
      </c>
      <c r="R5">
        <v>-180</v>
      </c>
      <c r="T5">
        <v>684.40000000000146</v>
      </c>
      <c r="U5">
        <v>-102.40000000000146</v>
      </c>
      <c r="W5">
        <v>2535.6000000000004</v>
      </c>
      <c r="X5">
        <v>379.20000000000005</v>
      </c>
      <c r="Z5">
        <v>38445.4</v>
      </c>
      <c r="AA5">
        <v>1.060543003844413</v>
      </c>
      <c r="AI5">
        <v>38445.4</v>
      </c>
      <c r="AJ5">
        <v>1.060543003844413</v>
      </c>
    </row>
    <row r="6" spans="1:38" x14ac:dyDescent="0.25">
      <c r="B6">
        <v>44314</v>
      </c>
      <c r="C6">
        <v>37510</v>
      </c>
      <c r="D6">
        <v>50881</v>
      </c>
      <c r="E6">
        <v>78071</v>
      </c>
      <c r="F6">
        <v>108709</v>
      </c>
      <c r="H6">
        <v>98256</v>
      </c>
      <c r="J6">
        <f t="shared" si="0"/>
        <v>63897</v>
      </c>
      <c r="K6">
        <f t="shared" si="1"/>
        <v>1.537724775811071</v>
      </c>
      <c r="L6">
        <f t="shared" si="2"/>
        <v>108709</v>
      </c>
      <c r="M6">
        <f t="shared" si="3"/>
        <v>37510</v>
      </c>
      <c r="N6">
        <f t="shared" si="4"/>
        <v>63897</v>
      </c>
      <c r="O6">
        <f t="shared" si="5"/>
        <v>71199</v>
      </c>
      <c r="Q6">
        <v>4653</v>
      </c>
      <c r="R6">
        <v>-83</v>
      </c>
      <c r="T6">
        <v>1413</v>
      </c>
      <c r="U6">
        <v>183.19999999999709</v>
      </c>
      <c r="W6">
        <v>5953</v>
      </c>
      <c r="X6">
        <v>491.20000000000005</v>
      </c>
      <c r="AF6">
        <v>63897</v>
      </c>
      <c r="AG6">
        <v>1.537724775811071</v>
      </c>
      <c r="AK6">
        <v>63897</v>
      </c>
      <c r="AL6">
        <v>1.537724775811071</v>
      </c>
    </row>
    <row r="7" spans="1:38" x14ac:dyDescent="0.25">
      <c r="B7">
        <v>48759</v>
      </c>
      <c r="C7">
        <v>12191</v>
      </c>
      <c r="D7">
        <v>85470</v>
      </c>
      <c r="E7">
        <v>43083</v>
      </c>
      <c r="F7">
        <v>105462</v>
      </c>
      <c r="H7">
        <v>72814</v>
      </c>
      <c r="J7">
        <f t="shared" si="0"/>
        <v>58993</v>
      </c>
      <c r="K7">
        <f t="shared" si="1"/>
        <v>1.2342820334615972</v>
      </c>
      <c r="L7">
        <f t="shared" si="2"/>
        <v>105462</v>
      </c>
      <c r="M7">
        <f t="shared" si="3"/>
        <v>12191</v>
      </c>
      <c r="N7">
        <f t="shared" si="4"/>
        <v>58993</v>
      </c>
      <c r="O7">
        <f t="shared" si="5"/>
        <v>93271</v>
      </c>
      <c r="Q7">
        <v>1597</v>
      </c>
      <c r="R7">
        <v>-661</v>
      </c>
      <c r="T7">
        <v>-957.19999999999709</v>
      </c>
      <c r="U7">
        <v>-95</v>
      </c>
      <c r="W7">
        <v>2669.2</v>
      </c>
      <c r="X7">
        <v>493.4</v>
      </c>
      <c r="Z7">
        <v>58993</v>
      </c>
      <c r="AA7">
        <v>1.2342820334615972</v>
      </c>
      <c r="AI7">
        <v>58993</v>
      </c>
      <c r="AJ7">
        <v>1.2342820334615972</v>
      </c>
    </row>
    <row r="8" spans="1:38" x14ac:dyDescent="0.25">
      <c r="B8">
        <v>115469</v>
      </c>
      <c r="C8">
        <v>66794</v>
      </c>
      <c r="D8">
        <v>116296</v>
      </c>
      <c r="E8">
        <v>51548</v>
      </c>
      <c r="F8">
        <v>78852</v>
      </c>
      <c r="H8">
        <v>127953</v>
      </c>
      <c r="J8">
        <f t="shared" si="0"/>
        <v>85791.8</v>
      </c>
      <c r="K8">
        <f t="shared" si="1"/>
        <v>1.4914362444895666</v>
      </c>
      <c r="L8">
        <f t="shared" si="2"/>
        <v>116296</v>
      </c>
      <c r="M8">
        <f t="shared" si="3"/>
        <v>51548</v>
      </c>
      <c r="N8">
        <f t="shared" si="4"/>
        <v>85791.8</v>
      </c>
      <c r="O8">
        <f t="shared" si="5"/>
        <v>64748</v>
      </c>
      <c r="Q8">
        <v>-582</v>
      </c>
      <c r="R8">
        <v>0</v>
      </c>
      <c r="T8">
        <v>-1636.5999999999913</v>
      </c>
      <c r="U8">
        <v>-19.80000000000291</v>
      </c>
      <c r="W8">
        <v>2514.6</v>
      </c>
      <c r="X8">
        <v>571</v>
      </c>
      <c r="AF8">
        <v>85791.8</v>
      </c>
      <c r="AG8">
        <v>1.4914362444895666</v>
      </c>
      <c r="AK8">
        <v>85791.8</v>
      </c>
      <c r="AL8">
        <v>1.4914362444895666</v>
      </c>
    </row>
    <row r="9" spans="1:38" x14ac:dyDescent="0.25">
      <c r="B9">
        <v>20096</v>
      </c>
      <c r="C9">
        <v>54792</v>
      </c>
      <c r="D9">
        <v>112782</v>
      </c>
      <c r="E9">
        <v>26295</v>
      </c>
      <c r="F9">
        <v>94160</v>
      </c>
      <c r="H9">
        <v>99116</v>
      </c>
      <c r="J9">
        <f t="shared" si="0"/>
        <v>61625</v>
      </c>
      <c r="K9">
        <f t="shared" si="1"/>
        <v>1.6083732251521299</v>
      </c>
      <c r="L9">
        <f t="shared" si="2"/>
        <v>112782</v>
      </c>
      <c r="M9">
        <f t="shared" si="3"/>
        <v>20096</v>
      </c>
      <c r="N9">
        <f t="shared" si="4"/>
        <v>61625</v>
      </c>
      <c r="O9">
        <f t="shared" si="5"/>
        <v>92686</v>
      </c>
      <c r="Q9">
        <v>-883</v>
      </c>
      <c r="R9">
        <v>-1481</v>
      </c>
      <c r="T9">
        <v>-2679.4000000000015</v>
      </c>
      <c r="U9">
        <v>-620.19999999999709</v>
      </c>
      <c r="W9">
        <v>5200.5999999999995</v>
      </c>
      <c r="X9">
        <v>620.19999999999993</v>
      </c>
      <c r="AF9">
        <v>61625</v>
      </c>
      <c r="AG9">
        <v>1.6083732251521299</v>
      </c>
      <c r="AI9">
        <v>61625</v>
      </c>
      <c r="AJ9">
        <v>1.6083732251521299</v>
      </c>
    </row>
    <row r="10" spans="1:38" x14ac:dyDescent="0.25">
      <c r="B10">
        <v>2534</v>
      </c>
      <c r="C10">
        <v>67661</v>
      </c>
      <c r="D10">
        <v>82951</v>
      </c>
      <c r="E10">
        <v>76314</v>
      </c>
      <c r="F10">
        <v>36089</v>
      </c>
      <c r="H10">
        <v>73082</v>
      </c>
      <c r="J10">
        <f t="shared" si="0"/>
        <v>53109.8</v>
      </c>
      <c r="K10">
        <f t="shared" si="1"/>
        <v>1.3760548900579552</v>
      </c>
      <c r="L10">
        <f t="shared" si="2"/>
        <v>82951</v>
      </c>
      <c r="M10">
        <f t="shared" si="3"/>
        <v>2534</v>
      </c>
      <c r="N10">
        <f t="shared" si="4"/>
        <v>53109.8</v>
      </c>
      <c r="O10">
        <f t="shared" si="5"/>
        <v>80417</v>
      </c>
      <c r="Q10">
        <v>1496</v>
      </c>
      <c r="R10">
        <v>1716</v>
      </c>
      <c r="T10">
        <v>-1822</v>
      </c>
      <c r="U10">
        <v>-353.79999999999563</v>
      </c>
      <c r="W10">
        <v>4896.8</v>
      </c>
      <c r="X10">
        <v>776.2</v>
      </c>
      <c r="Z10">
        <v>53109.8</v>
      </c>
      <c r="AA10">
        <v>1.3760548900579552</v>
      </c>
      <c r="AK10">
        <v>53109.8</v>
      </c>
      <c r="AL10">
        <v>1.3760548900579552</v>
      </c>
    </row>
    <row r="11" spans="1:38" x14ac:dyDescent="0.25">
      <c r="B11">
        <v>26151</v>
      </c>
      <c r="C11">
        <v>103632</v>
      </c>
      <c r="D11">
        <v>2819</v>
      </c>
      <c r="E11">
        <v>29676</v>
      </c>
      <c r="F11">
        <v>58104</v>
      </c>
      <c r="H11">
        <v>61940</v>
      </c>
      <c r="J11">
        <f t="shared" si="0"/>
        <v>44076.4</v>
      </c>
      <c r="K11">
        <f t="shared" si="1"/>
        <v>1.4052871831637792</v>
      </c>
      <c r="L11">
        <f t="shared" si="2"/>
        <v>103632</v>
      </c>
      <c r="M11">
        <f t="shared" si="3"/>
        <v>2819</v>
      </c>
      <c r="N11">
        <f t="shared" si="4"/>
        <v>44076.4</v>
      </c>
      <c r="O11">
        <f t="shared" si="5"/>
        <v>100813</v>
      </c>
      <c r="Q11">
        <v>932</v>
      </c>
      <c r="R11">
        <v>0</v>
      </c>
      <c r="T11">
        <v>91.599999999998545</v>
      </c>
      <c r="U11">
        <v>-107.59999999999854</v>
      </c>
      <c r="W11">
        <v>4442.0000000000009</v>
      </c>
      <c r="X11">
        <v>408.8</v>
      </c>
      <c r="Z11">
        <v>44076.4</v>
      </c>
      <c r="AA11">
        <v>1.4052871831637792</v>
      </c>
      <c r="AI11">
        <v>44076.4</v>
      </c>
      <c r="AJ11">
        <v>1.4052871831637792</v>
      </c>
    </row>
    <row r="12" spans="1:38" x14ac:dyDescent="0.25">
      <c r="B12">
        <v>60694</v>
      </c>
      <c r="C12">
        <v>92395</v>
      </c>
      <c r="D12">
        <v>9723</v>
      </c>
      <c r="E12">
        <v>114600</v>
      </c>
      <c r="F12">
        <v>11925</v>
      </c>
      <c r="H12">
        <v>63448</v>
      </c>
      <c r="J12">
        <f t="shared" si="0"/>
        <v>57867.4</v>
      </c>
      <c r="K12">
        <f t="shared" si="1"/>
        <v>1.0964377179551872</v>
      </c>
      <c r="L12">
        <f t="shared" si="2"/>
        <v>114600</v>
      </c>
      <c r="M12">
        <f t="shared" si="3"/>
        <v>9723</v>
      </c>
      <c r="N12">
        <f t="shared" si="4"/>
        <v>57867.4</v>
      </c>
      <c r="O12">
        <f t="shared" si="5"/>
        <v>104877</v>
      </c>
      <c r="Q12">
        <v>-6539</v>
      </c>
      <c r="R12">
        <v>170</v>
      </c>
      <c r="T12">
        <v>795.40000000000146</v>
      </c>
      <c r="U12">
        <v>-650.59999999999854</v>
      </c>
      <c r="W12">
        <v>5953.8</v>
      </c>
      <c r="X12">
        <v>664.6</v>
      </c>
      <c r="Z12">
        <v>57867.4</v>
      </c>
      <c r="AA12">
        <v>1.0964377179551872</v>
      </c>
      <c r="AI12">
        <v>57867.4</v>
      </c>
      <c r="AJ12">
        <v>1.0964377179551872</v>
      </c>
    </row>
    <row r="13" spans="1:38" x14ac:dyDescent="0.25">
      <c r="B13">
        <v>86074</v>
      </c>
      <c r="C13">
        <v>5642</v>
      </c>
      <c r="D13">
        <v>10961</v>
      </c>
      <c r="E13">
        <v>34190</v>
      </c>
      <c r="F13">
        <v>92258</v>
      </c>
      <c r="H13">
        <v>77071</v>
      </c>
      <c r="J13">
        <f t="shared" si="0"/>
        <v>45825</v>
      </c>
      <c r="K13">
        <f t="shared" si="1"/>
        <v>1.6818548827059465</v>
      </c>
      <c r="L13">
        <f t="shared" si="2"/>
        <v>92258</v>
      </c>
      <c r="M13">
        <f t="shared" si="3"/>
        <v>5642</v>
      </c>
      <c r="N13">
        <f t="shared" si="4"/>
        <v>45825</v>
      </c>
      <c r="O13">
        <f t="shared" si="5"/>
        <v>86616</v>
      </c>
      <c r="Q13">
        <v>7699</v>
      </c>
      <c r="R13">
        <v>-453</v>
      </c>
      <c r="T13">
        <v>1938.5999999999985</v>
      </c>
      <c r="U13">
        <v>141.80000000000291</v>
      </c>
      <c r="W13">
        <v>5781</v>
      </c>
      <c r="X13">
        <v>391</v>
      </c>
      <c r="AD13">
        <v>45825</v>
      </c>
      <c r="AE13">
        <v>1.6818548827059465</v>
      </c>
      <c r="AK13">
        <v>45825</v>
      </c>
      <c r="AL13">
        <v>1.6818548827059465</v>
      </c>
    </row>
    <row r="14" spans="1:38" x14ac:dyDescent="0.25">
      <c r="B14">
        <v>114952</v>
      </c>
      <c r="C14">
        <v>5289</v>
      </c>
      <c r="D14">
        <v>57900</v>
      </c>
      <c r="E14">
        <v>5668</v>
      </c>
      <c r="F14">
        <v>90246</v>
      </c>
      <c r="H14">
        <v>100640</v>
      </c>
      <c r="J14">
        <f t="shared" si="0"/>
        <v>54811</v>
      </c>
      <c r="K14">
        <f t="shared" si="1"/>
        <v>1.8361277845687909</v>
      </c>
      <c r="L14">
        <f t="shared" si="2"/>
        <v>114952</v>
      </c>
      <c r="M14">
        <f t="shared" si="3"/>
        <v>5289</v>
      </c>
      <c r="N14">
        <f t="shared" si="4"/>
        <v>54811</v>
      </c>
      <c r="O14">
        <f t="shared" si="5"/>
        <v>109663</v>
      </c>
      <c r="Q14">
        <v>-6247</v>
      </c>
      <c r="R14">
        <v>-1691</v>
      </c>
      <c r="T14">
        <v>-2064.1999999999971</v>
      </c>
      <c r="U14">
        <v>-208.19999999999709</v>
      </c>
      <c r="W14">
        <v>3080.2</v>
      </c>
      <c r="X14">
        <v>604.20000000000005</v>
      </c>
      <c r="AD14">
        <v>54811</v>
      </c>
      <c r="AE14">
        <v>1.8361277845687909</v>
      </c>
      <c r="AK14">
        <v>54811</v>
      </c>
      <c r="AL14">
        <v>1.8361277845687909</v>
      </c>
    </row>
    <row r="15" spans="1:38" x14ac:dyDescent="0.25">
      <c r="B15">
        <v>54141</v>
      </c>
      <c r="C15">
        <v>13729</v>
      </c>
      <c r="D15">
        <v>110718</v>
      </c>
      <c r="E15">
        <v>64645</v>
      </c>
      <c r="F15">
        <v>60748</v>
      </c>
      <c r="H15">
        <v>97602</v>
      </c>
      <c r="J15">
        <f t="shared" si="0"/>
        <v>60796.2</v>
      </c>
      <c r="K15">
        <f t="shared" si="1"/>
        <v>1.6053963899059482</v>
      </c>
      <c r="L15">
        <f t="shared" si="2"/>
        <v>110718</v>
      </c>
      <c r="M15">
        <f t="shared" si="3"/>
        <v>13729</v>
      </c>
      <c r="N15">
        <f t="shared" si="4"/>
        <v>60796.2</v>
      </c>
      <c r="O15">
        <f t="shared" si="5"/>
        <v>96989</v>
      </c>
      <c r="Q15">
        <v>555</v>
      </c>
      <c r="R15">
        <v>98</v>
      </c>
      <c r="T15">
        <v>3773.3999999999942</v>
      </c>
      <c r="U15">
        <v>-133.20000000000437</v>
      </c>
      <c r="W15">
        <v>4405.7999999999993</v>
      </c>
      <c r="X15">
        <v>373.59999999999997</v>
      </c>
      <c r="AD15">
        <v>60796.2</v>
      </c>
      <c r="AE15">
        <v>1.6053963899059482</v>
      </c>
      <c r="AK15">
        <v>60796.2</v>
      </c>
      <c r="AL15">
        <v>1.6053963899059482</v>
      </c>
    </row>
    <row r="16" spans="1:38" x14ac:dyDescent="0.25">
      <c r="B16">
        <v>103679</v>
      </c>
      <c r="C16">
        <v>67714</v>
      </c>
      <c r="D16">
        <v>7191</v>
      </c>
      <c r="E16">
        <v>88086</v>
      </c>
      <c r="F16">
        <v>75262</v>
      </c>
      <c r="H16">
        <v>69675</v>
      </c>
      <c r="J16">
        <f t="shared" si="0"/>
        <v>68386.399999999994</v>
      </c>
      <c r="K16">
        <f t="shared" si="1"/>
        <v>1.0188429278336044</v>
      </c>
      <c r="L16">
        <f t="shared" si="2"/>
        <v>103679</v>
      </c>
      <c r="M16">
        <f t="shared" si="3"/>
        <v>7191</v>
      </c>
      <c r="N16">
        <f t="shared" si="4"/>
        <v>68386.399999999994</v>
      </c>
      <c r="O16">
        <f t="shared" si="5"/>
        <v>96488</v>
      </c>
      <c r="Q16">
        <v>-1911</v>
      </c>
      <c r="R16">
        <v>-1834</v>
      </c>
      <c r="T16">
        <v>-2141.8000000000029</v>
      </c>
      <c r="U16">
        <v>-292.20000000001164</v>
      </c>
      <c r="W16">
        <v>3643.3999999999996</v>
      </c>
      <c r="X16">
        <v>299.8</v>
      </c>
      <c r="AB16">
        <v>68386.399999999994</v>
      </c>
      <c r="AC16">
        <v>1.0188429278336044</v>
      </c>
      <c r="AI16">
        <v>68386.399999999994</v>
      </c>
      <c r="AJ16">
        <v>1.0188429278336044</v>
      </c>
    </row>
    <row r="17" spans="2:38" x14ac:dyDescent="0.25">
      <c r="B17">
        <v>27995</v>
      </c>
      <c r="C17">
        <v>8643</v>
      </c>
      <c r="D17">
        <v>115625</v>
      </c>
      <c r="E17">
        <v>68080</v>
      </c>
      <c r="F17">
        <v>77432</v>
      </c>
      <c r="H17">
        <v>63459</v>
      </c>
      <c r="J17">
        <f t="shared" si="0"/>
        <v>59555</v>
      </c>
      <c r="K17">
        <f t="shared" si="1"/>
        <v>1.0655528503064395</v>
      </c>
      <c r="L17">
        <f t="shared" si="2"/>
        <v>115625</v>
      </c>
      <c r="M17">
        <f t="shared" si="3"/>
        <v>8643</v>
      </c>
      <c r="N17">
        <f t="shared" si="4"/>
        <v>59555</v>
      </c>
      <c r="O17">
        <f t="shared" si="5"/>
        <v>106982</v>
      </c>
      <c r="Q17">
        <v>-13293</v>
      </c>
      <c r="R17">
        <v>-552</v>
      </c>
      <c r="T17">
        <v>-1600.5999999999985</v>
      </c>
      <c r="U17">
        <v>-679.19999999999709</v>
      </c>
      <c r="W17">
        <v>7953.8</v>
      </c>
      <c r="X17">
        <v>849.2</v>
      </c>
      <c r="Z17">
        <v>59555</v>
      </c>
      <c r="AA17">
        <v>1.0655528503064395</v>
      </c>
      <c r="AI17">
        <v>59555</v>
      </c>
      <c r="AJ17">
        <v>1.0655528503064395</v>
      </c>
    </row>
    <row r="18" spans="2:38" x14ac:dyDescent="0.25">
      <c r="B18">
        <v>81740</v>
      </c>
      <c r="C18">
        <v>3675</v>
      </c>
      <c r="D18">
        <v>8080</v>
      </c>
      <c r="E18">
        <v>99425</v>
      </c>
      <c r="F18">
        <v>103229</v>
      </c>
      <c r="H18">
        <v>60269</v>
      </c>
      <c r="J18">
        <f t="shared" si="0"/>
        <v>59229.8</v>
      </c>
      <c r="K18">
        <f t="shared" si="1"/>
        <v>1.0175452221685706</v>
      </c>
      <c r="L18">
        <f t="shared" si="2"/>
        <v>103229</v>
      </c>
      <c r="M18">
        <f t="shared" si="3"/>
        <v>3675</v>
      </c>
      <c r="N18">
        <f t="shared" si="4"/>
        <v>59229.8</v>
      </c>
      <c r="O18">
        <f t="shared" si="5"/>
        <v>99554</v>
      </c>
      <c r="Q18">
        <v>-3691</v>
      </c>
      <c r="R18">
        <v>-278</v>
      </c>
      <c r="T18">
        <v>1026.2000000000044</v>
      </c>
      <c r="U18">
        <v>-399</v>
      </c>
      <c r="W18">
        <v>1259.3999999999999</v>
      </c>
      <c r="X18">
        <v>945.4</v>
      </c>
      <c r="Z18">
        <v>59229.8</v>
      </c>
      <c r="AA18">
        <v>1.0175452221685706</v>
      </c>
      <c r="AI18">
        <v>59229.8</v>
      </c>
      <c r="AJ18">
        <v>1.0175452221685706</v>
      </c>
    </row>
    <row r="19" spans="2:38" x14ac:dyDescent="0.25">
      <c r="B19">
        <v>52882</v>
      </c>
      <c r="C19">
        <v>51370</v>
      </c>
      <c r="D19">
        <v>83538</v>
      </c>
      <c r="E19">
        <v>114521</v>
      </c>
      <c r="F19">
        <v>104166</v>
      </c>
      <c r="H19">
        <v>85937</v>
      </c>
      <c r="J19">
        <f t="shared" si="0"/>
        <v>81295.399999999994</v>
      </c>
      <c r="K19">
        <f t="shared" si="1"/>
        <v>1.0570954814171529</v>
      </c>
      <c r="L19">
        <f t="shared" si="2"/>
        <v>114521</v>
      </c>
      <c r="M19">
        <f t="shared" si="3"/>
        <v>51370</v>
      </c>
      <c r="N19">
        <f t="shared" si="4"/>
        <v>81295.399999999994</v>
      </c>
      <c r="O19">
        <f t="shared" si="5"/>
        <v>63151</v>
      </c>
      <c r="Q19">
        <v>4019</v>
      </c>
      <c r="R19">
        <v>-56</v>
      </c>
      <c r="T19">
        <v>-524.20000000001164</v>
      </c>
      <c r="U19">
        <v>92.799999999988358</v>
      </c>
      <c r="W19">
        <v>4016.6</v>
      </c>
      <c r="X19">
        <v>373.6</v>
      </c>
      <c r="AB19">
        <v>81295.399999999994</v>
      </c>
      <c r="AC19">
        <v>1.0570954814171529</v>
      </c>
      <c r="AI19">
        <v>81295.399999999994</v>
      </c>
      <c r="AJ19">
        <v>1.0570954814171529</v>
      </c>
    </row>
    <row r="20" spans="2:38" x14ac:dyDescent="0.25">
      <c r="B20">
        <v>83674</v>
      </c>
      <c r="C20">
        <v>53890</v>
      </c>
      <c r="D20">
        <v>117370</v>
      </c>
      <c r="E20">
        <v>73866</v>
      </c>
      <c r="F20">
        <v>32025</v>
      </c>
      <c r="H20">
        <v>78107</v>
      </c>
      <c r="J20">
        <f t="shared" si="0"/>
        <v>72165</v>
      </c>
      <c r="K20">
        <f t="shared" si="1"/>
        <v>1.0823390840435114</v>
      </c>
      <c r="L20">
        <f t="shared" si="2"/>
        <v>117370</v>
      </c>
      <c r="M20">
        <f t="shared" si="3"/>
        <v>32025</v>
      </c>
      <c r="N20">
        <f t="shared" si="4"/>
        <v>72165</v>
      </c>
      <c r="O20">
        <f t="shared" si="5"/>
        <v>85345</v>
      </c>
      <c r="Q20">
        <v>-7501</v>
      </c>
      <c r="R20">
        <v>0</v>
      </c>
      <c r="T20">
        <v>13.19999999999709</v>
      </c>
      <c r="U20">
        <v>693.60000000000582</v>
      </c>
      <c r="W20">
        <v>3991.9999999999995</v>
      </c>
      <c r="X20">
        <v>816</v>
      </c>
      <c r="AB20">
        <v>72165</v>
      </c>
      <c r="AC20">
        <v>1.0823390840435114</v>
      </c>
      <c r="AI20">
        <v>72165</v>
      </c>
      <c r="AJ20">
        <v>1.0823390840435114</v>
      </c>
    </row>
    <row r="21" spans="2:38" x14ac:dyDescent="0.25">
      <c r="B21">
        <v>75683</v>
      </c>
      <c r="C21">
        <v>104593</v>
      </c>
      <c r="D21">
        <v>99645</v>
      </c>
      <c r="E21">
        <v>62935</v>
      </c>
      <c r="F21">
        <v>3300</v>
      </c>
      <c r="H21">
        <v>76720</v>
      </c>
      <c r="J21">
        <f t="shared" si="0"/>
        <v>69231.199999999997</v>
      </c>
      <c r="K21">
        <f t="shared" si="1"/>
        <v>1.1081708824922867</v>
      </c>
      <c r="L21">
        <f t="shared" si="2"/>
        <v>104593</v>
      </c>
      <c r="M21">
        <f t="shared" si="3"/>
        <v>3300</v>
      </c>
      <c r="N21">
        <f t="shared" si="4"/>
        <v>69231.199999999997</v>
      </c>
      <c r="O21">
        <f t="shared" si="5"/>
        <v>101293</v>
      </c>
      <c r="Q21">
        <v>-3353</v>
      </c>
      <c r="R21">
        <v>73</v>
      </c>
      <c r="T21">
        <v>3819.7999999999956</v>
      </c>
      <c r="U21">
        <v>355.19999999999709</v>
      </c>
      <c r="W21">
        <v>3819.8</v>
      </c>
      <c r="X21">
        <v>898.00000000000011</v>
      </c>
      <c r="AB21">
        <v>69231.199999999997</v>
      </c>
      <c r="AC21">
        <v>1.1081708824922867</v>
      </c>
      <c r="AI21">
        <v>69231.199999999997</v>
      </c>
      <c r="AJ21">
        <v>1.1081708824922867</v>
      </c>
    </row>
    <row r="22" spans="2:38" x14ac:dyDescent="0.25">
      <c r="B22">
        <v>95576</v>
      </c>
      <c r="C22">
        <v>54971</v>
      </c>
      <c r="D22">
        <v>56861</v>
      </c>
      <c r="E22">
        <v>47189</v>
      </c>
      <c r="F22">
        <v>52250</v>
      </c>
      <c r="H22">
        <v>85715</v>
      </c>
      <c r="J22">
        <f t="shared" si="0"/>
        <v>61369.4</v>
      </c>
      <c r="K22">
        <f t="shared" si="1"/>
        <v>1.3967058501468157</v>
      </c>
      <c r="L22">
        <f t="shared" si="2"/>
        <v>95576</v>
      </c>
      <c r="M22">
        <f t="shared" si="3"/>
        <v>47189</v>
      </c>
      <c r="N22">
        <f t="shared" si="4"/>
        <v>61369.4</v>
      </c>
      <c r="O22">
        <f t="shared" si="5"/>
        <v>48387</v>
      </c>
      <c r="Q22">
        <v>-877</v>
      </c>
      <c r="R22">
        <v>1969</v>
      </c>
      <c r="T22">
        <v>-32.19999999999709</v>
      </c>
      <c r="U22">
        <v>-419.19999999999709</v>
      </c>
      <c r="W22">
        <v>6673</v>
      </c>
      <c r="X22">
        <v>643.20000000000005</v>
      </c>
      <c r="AB22">
        <v>61369.4</v>
      </c>
      <c r="AC22">
        <v>1.3967058501468157</v>
      </c>
      <c r="AI22">
        <v>61369.4</v>
      </c>
      <c r="AJ22">
        <v>1.3967058501468157</v>
      </c>
    </row>
    <row r="23" spans="2:38" x14ac:dyDescent="0.25">
      <c r="B23">
        <v>109229</v>
      </c>
      <c r="C23">
        <v>31781</v>
      </c>
      <c r="D23">
        <v>8483</v>
      </c>
      <c r="E23">
        <v>41846</v>
      </c>
      <c r="F23">
        <v>12308</v>
      </c>
      <c r="H23">
        <v>42909</v>
      </c>
      <c r="J23">
        <f t="shared" si="0"/>
        <v>40729.4</v>
      </c>
      <c r="K23">
        <f t="shared" si="1"/>
        <v>1.0535141691259875</v>
      </c>
      <c r="L23">
        <f t="shared" si="2"/>
        <v>109229</v>
      </c>
      <c r="M23">
        <f t="shared" si="3"/>
        <v>8483</v>
      </c>
      <c r="N23">
        <f t="shared" si="4"/>
        <v>40729.4</v>
      </c>
      <c r="O23">
        <f t="shared" si="5"/>
        <v>100746</v>
      </c>
      <c r="Q23">
        <v>720</v>
      </c>
      <c r="R23">
        <v>41</v>
      </c>
      <c r="T23">
        <v>2132</v>
      </c>
      <c r="U23">
        <v>-906.19999999999709</v>
      </c>
      <c r="W23">
        <v>4559.6000000000004</v>
      </c>
      <c r="X23">
        <v>1415.4</v>
      </c>
      <c r="Z23">
        <v>40729.4</v>
      </c>
      <c r="AA23">
        <v>1.0535141691259875</v>
      </c>
      <c r="AI23">
        <v>40729.4</v>
      </c>
      <c r="AJ23">
        <v>1.0535141691259875</v>
      </c>
    </row>
    <row r="24" spans="2:38" x14ac:dyDescent="0.25">
      <c r="B24">
        <v>4699</v>
      </c>
      <c r="C24">
        <v>45620</v>
      </c>
      <c r="D24">
        <v>12566</v>
      </c>
      <c r="E24">
        <v>48602</v>
      </c>
      <c r="F24">
        <v>58954</v>
      </c>
      <c r="H24">
        <v>91148</v>
      </c>
      <c r="J24">
        <f t="shared" si="0"/>
        <v>34088.199999999997</v>
      </c>
      <c r="K24">
        <f t="shared" si="1"/>
        <v>2.6738871515656446</v>
      </c>
      <c r="L24">
        <f t="shared" si="2"/>
        <v>58954</v>
      </c>
      <c r="M24">
        <f t="shared" si="3"/>
        <v>4699</v>
      </c>
      <c r="N24">
        <f t="shared" si="4"/>
        <v>34088.199999999997</v>
      </c>
      <c r="O24">
        <f t="shared" si="5"/>
        <v>54255</v>
      </c>
      <c r="Q24">
        <v>-3562</v>
      </c>
      <c r="R24">
        <v>-799</v>
      </c>
      <c r="T24">
        <v>804.39999999999418</v>
      </c>
      <c r="U24">
        <v>32</v>
      </c>
      <c r="W24">
        <v>1914.3999999999999</v>
      </c>
      <c r="X24">
        <v>1110.4000000000001</v>
      </c>
      <c r="AD24">
        <v>34088.199999999997</v>
      </c>
      <c r="AE24">
        <v>2.6738871515656446</v>
      </c>
      <c r="AK24">
        <v>34088.199999999997</v>
      </c>
      <c r="AL24">
        <v>2.6738871515656446</v>
      </c>
    </row>
    <row r="25" spans="2:38" x14ac:dyDescent="0.25">
      <c r="B25">
        <v>16357</v>
      </c>
      <c r="C25">
        <v>77478</v>
      </c>
      <c r="D25">
        <v>110060</v>
      </c>
      <c r="E25">
        <v>25173</v>
      </c>
      <c r="F25">
        <v>46580</v>
      </c>
      <c r="H25">
        <v>110111</v>
      </c>
      <c r="J25">
        <f t="shared" si="0"/>
        <v>55129.599999999999</v>
      </c>
      <c r="K25">
        <f t="shared" si="1"/>
        <v>1.9973117889482239</v>
      </c>
      <c r="L25">
        <f t="shared" si="2"/>
        <v>110060</v>
      </c>
      <c r="M25">
        <f t="shared" si="3"/>
        <v>16357</v>
      </c>
      <c r="N25">
        <f t="shared" si="4"/>
        <v>55129.599999999999</v>
      </c>
      <c r="O25">
        <f t="shared" si="5"/>
        <v>93703</v>
      </c>
      <c r="Q25">
        <v>6299</v>
      </c>
      <c r="R25">
        <v>-220</v>
      </c>
      <c r="T25">
        <v>-1425.8000000000029</v>
      </c>
      <c r="U25">
        <v>898</v>
      </c>
      <c r="W25">
        <v>4599</v>
      </c>
      <c r="X25">
        <v>1039.2</v>
      </c>
      <c r="AD25">
        <v>55129.599999999999</v>
      </c>
      <c r="AE25">
        <v>1.9973117889482239</v>
      </c>
      <c r="AK25">
        <v>55129.599999999999</v>
      </c>
      <c r="AL25">
        <v>1.9973117889482239</v>
      </c>
    </row>
    <row r="26" spans="2:38" x14ac:dyDescent="0.25">
      <c r="B26">
        <v>2730</v>
      </c>
      <c r="C26">
        <v>80164</v>
      </c>
      <c r="D26">
        <v>8549</v>
      </c>
      <c r="E26">
        <v>65176</v>
      </c>
      <c r="F26">
        <v>106267</v>
      </c>
      <c r="H26">
        <v>93811</v>
      </c>
      <c r="J26">
        <f t="shared" si="0"/>
        <v>52577.2</v>
      </c>
      <c r="K26">
        <f t="shared" si="1"/>
        <v>1.7842524896723295</v>
      </c>
      <c r="L26">
        <f t="shared" si="2"/>
        <v>106267</v>
      </c>
      <c r="M26">
        <f t="shared" si="3"/>
        <v>2730</v>
      </c>
      <c r="N26">
        <f t="shared" si="4"/>
        <v>52577.2</v>
      </c>
      <c r="O26">
        <f t="shared" si="5"/>
        <v>103537</v>
      </c>
      <c r="Q26">
        <v>-1022</v>
      </c>
      <c r="R26">
        <v>0</v>
      </c>
      <c r="T26">
        <v>-1346</v>
      </c>
      <c r="U26">
        <v>0.19999999999708962</v>
      </c>
      <c r="W26">
        <v>4758</v>
      </c>
      <c r="X26">
        <v>1020.6</v>
      </c>
      <c r="AD26">
        <v>52577.2</v>
      </c>
      <c r="AE26">
        <v>1.7842524896723295</v>
      </c>
      <c r="AK26">
        <v>52577.2</v>
      </c>
      <c r="AL26">
        <v>1.7842524896723295</v>
      </c>
    </row>
    <row r="27" spans="2:38" x14ac:dyDescent="0.25">
      <c r="B27">
        <v>50928</v>
      </c>
      <c r="C27">
        <v>78424</v>
      </c>
      <c r="D27">
        <v>93944</v>
      </c>
      <c r="E27">
        <v>68300</v>
      </c>
      <c r="F27">
        <v>121367</v>
      </c>
      <c r="H27">
        <v>114200</v>
      </c>
      <c r="J27">
        <f t="shared" si="0"/>
        <v>82592.600000000006</v>
      </c>
      <c r="K27">
        <f t="shared" si="1"/>
        <v>1.3826904589515283</v>
      </c>
      <c r="L27">
        <f t="shared" si="2"/>
        <v>121367</v>
      </c>
      <c r="M27">
        <f t="shared" si="3"/>
        <v>50928</v>
      </c>
      <c r="N27">
        <f t="shared" si="4"/>
        <v>82592.600000000006</v>
      </c>
      <c r="O27">
        <f t="shared" si="5"/>
        <v>70439</v>
      </c>
      <c r="Q27">
        <v>-1051</v>
      </c>
      <c r="R27">
        <v>86</v>
      </c>
      <c r="T27">
        <v>3774.2000000000116</v>
      </c>
      <c r="U27">
        <v>288.40000000000873</v>
      </c>
      <c r="W27">
        <v>4778.2</v>
      </c>
      <c r="X27">
        <v>416.4</v>
      </c>
      <c r="AB27">
        <v>82592.600000000006</v>
      </c>
      <c r="AC27">
        <v>1.3826904589515283</v>
      </c>
      <c r="AI27">
        <v>82592.600000000006</v>
      </c>
      <c r="AJ27">
        <v>1.3826904589515283</v>
      </c>
    </row>
    <row r="28" spans="2:38" x14ac:dyDescent="0.25">
      <c r="B28">
        <v>12106</v>
      </c>
      <c r="C28">
        <v>39331</v>
      </c>
      <c r="D28">
        <v>42367</v>
      </c>
      <c r="E28">
        <v>43870</v>
      </c>
      <c r="F28">
        <v>18762</v>
      </c>
      <c r="H28">
        <v>42161</v>
      </c>
      <c r="J28">
        <f t="shared" si="0"/>
        <v>31287.200000000001</v>
      </c>
      <c r="K28">
        <f t="shared" si="1"/>
        <v>1.3475478790048325</v>
      </c>
      <c r="L28">
        <f t="shared" si="2"/>
        <v>43870</v>
      </c>
      <c r="M28">
        <f t="shared" si="3"/>
        <v>12106</v>
      </c>
      <c r="N28">
        <f t="shared" si="4"/>
        <v>31287.200000000001</v>
      </c>
      <c r="O28">
        <f t="shared" si="5"/>
        <v>31764</v>
      </c>
      <c r="Q28">
        <v>1202</v>
      </c>
      <c r="R28">
        <v>205</v>
      </c>
      <c r="T28">
        <v>3612.2000000000007</v>
      </c>
      <c r="U28">
        <v>305.20000000000073</v>
      </c>
      <c r="W28">
        <v>4143</v>
      </c>
      <c r="X28">
        <v>320.8</v>
      </c>
      <c r="AD28">
        <v>31287.200000000001</v>
      </c>
      <c r="AE28">
        <v>1.3475478790048325</v>
      </c>
      <c r="AI28">
        <v>31287.200000000001</v>
      </c>
      <c r="AJ28">
        <v>1.3475478790048325</v>
      </c>
    </row>
    <row r="29" spans="2:38" x14ac:dyDescent="0.25">
      <c r="B29">
        <v>89638</v>
      </c>
      <c r="C29">
        <v>117290</v>
      </c>
      <c r="D29">
        <v>86111</v>
      </c>
      <c r="E29">
        <v>81649</v>
      </c>
      <c r="F29">
        <v>62072</v>
      </c>
      <c r="H29">
        <v>119526</v>
      </c>
      <c r="J29">
        <f t="shared" si="0"/>
        <v>87352</v>
      </c>
      <c r="K29">
        <f t="shared" si="1"/>
        <v>1.3683258540159355</v>
      </c>
      <c r="L29">
        <f t="shared" si="2"/>
        <v>117290</v>
      </c>
      <c r="M29">
        <f t="shared" si="3"/>
        <v>62072</v>
      </c>
      <c r="N29">
        <f t="shared" si="4"/>
        <v>87352</v>
      </c>
      <c r="O29">
        <f t="shared" si="5"/>
        <v>55218</v>
      </c>
      <c r="Q29">
        <v>-4950</v>
      </c>
      <c r="R29">
        <v>0</v>
      </c>
      <c r="T29">
        <v>1940.8000000000029</v>
      </c>
      <c r="U29">
        <v>-158.39999999999418</v>
      </c>
      <c r="W29">
        <v>5056.7999999999993</v>
      </c>
      <c r="X29">
        <v>318.79999999999995</v>
      </c>
      <c r="AB29">
        <v>87352</v>
      </c>
      <c r="AC29">
        <v>1.3683258540159355</v>
      </c>
      <c r="AI29">
        <v>87352</v>
      </c>
      <c r="AJ29">
        <v>1.3683258540159355</v>
      </c>
    </row>
    <row r="30" spans="2:38" x14ac:dyDescent="0.25">
      <c r="B30">
        <v>55104</v>
      </c>
      <c r="C30">
        <v>56256</v>
      </c>
      <c r="D30">
        <v>18808</v>
      </c>
      <c r="E30">
        <v>6604</v>
      </c>
      <c r="F30">
        <v>65006</v>
      </c>
      <c r="H30">
        <v>90010</v>
      </c>
      <c r="J30">
        <f t="shared" si="0"/>
        <v>40355.599999999999</v>
      </c>
      <c r="K30">
        <f t="shared" si="1"/>
        <v>2.2304215523991715</v>
      </c>
      <c r="L30">
        <f t="shared" si="2"/>
        <v>65006</v>
      </c>
      <c r="M30">
        <f t="shared" si="3"/>
        <v>6604</v>
      </c>
      <c r="N30">
        <f t="shared" si="4"/>
        <v>40355.599999999999</v>
      </c>
      <c r="O30">
        <f t="shared" si="5"/>
        <v>58402</v>
      </c>
      <c r="Q30">
        <v>-3839</v>
      </c>
      <c r="R30">
        <v>1311</v>
      </c>
      <c r="T30">
        <v>1684.4000000000015</v>
      </c>
      <c r="U30">
        <v>316.40000000000146</v>
      </c>
      <c r="W30">
        <v>3632.0000000000005</v>
      </c>
      <c r="X30">
        <v>406.4</v>
      </c>
      <c r="AD30">
        <v>40355.599999999999</v>
      </c>
      <c r="AE30">
        <v>2.2304215523991715</v>
      </c>
      <c r="AK30">
        <v>40355.599999999999</v>
      </c>
      <c r="AL30">
        <v>2.2304215523991715</v>
      </c>
    </row>
    <row r="31" spans="2:38" x14ac:dyDescent="0.25">
      <c r="B31">
        <v>23517</v>
      </c>
      <c r="C31">
        <v>102829</v>
      </c>
      <c r="D31">
        <v>6929</v>
      </c>
      <c r="E31">
        <v>10062</v>
      </c>
      <c r="F31">
        <v>54030</v>
      </c>
      <c r="H31">
        <v>43027</v>
      </c>
      <c r="J31">
        <f t="shared" si="0"/>
        <v>39473.4</v>
      </c>
      <c r="K31">
        <f t="shared" si="1"/>
        <v>1.0900251815146402</v>
      </c>
      <c r="L31">
        <f t="shared" si="2"/>
        <v>102829</v>
      </c>
      <c r="M31">
        <f t="shared" si="3"/>
        <v>6929</v>
      </c>
      <c r="N31">
        <f t="shared" si="4"/>
        <v>39473.4</v>
      </c>
      <c r="O31">
        <f t="shared" si="5"/>
        <v>95900</v>
      </c>
      <c r="Q31">
        <v>-6542</v>
      </c>
      <c r="R31">
        <v>-1627</v>
      </c>
      <c r="T31">
        <v>-846</v>
      </c>
      <c r="U31">
        <v>47.80000000000291</v>
      </c>
      <c r="W31">
        <v>5595.2</v>
      </c>
      <c r="X31">
        <v>49.399999999999991</v>
      </c>
      <c r="Z31">
        <v>39473.4</v>
      </c>
      <c r="AA31">
        <v>1.0900251815146402</v>
      </c>
      <c r="AI31">
        <v>39473.4</v>
      </c>
      <c r="AJ31">
        <v>1.0900251815146402</v>
      </c>
    </row>
    <row r="32" spans="2:38" x14ac:dyDescent="0.25">
      <c r="B32">
        <v>24334</v>
      </c>
      <c r="C32">
        <v>79638</v>
      </c>
      <c r="D32">
        <v>66532</v>
      </c>
      <c r="E32">
        <v>102687</v>
      </c>
      <c r="F32">
        <v>53743</v>
      </c>
      <c r="H32">
        <v>125845</v>
      </c>
      <c r="J32">
        <f t="shared" si="0"/>
        <v>65386.8</v>
      </c>
      <c r="K32">
        <f t="shared" si="1"/>
        <v>1.9246239302122139</v>
      </c>
      <c r="L32">
        <f t="shared" si="2"/>
        <v>102687</v>
      </c>
      <c r="M32">
        <f t="shared" si="3"/>
        <v>24334</v>
      </c>
      <c r="N32">
        <f t="shared" si="4"/>
        <v>65386.8</v>
      </c>
      <c r="O32">
        <f t="shared" si="5"/>
        <v>78353</v>
      </c>
      <c r="Q32">
        <v>3091</v>
      </c>
      <c r="R32">
        <v>1123</v>
      </c>
      <c r="T32">
        <v>1771.2000000000044</v>
      </c>
      <c r="U32">
        <v>-336.80000000000291</v>
      </c>
      <c r="W32">
        <v>2069.6</v>
      </c>
      <c r="X32">
        <v>929.6</v>
      </c>
      <c r="AF32">
        <v>65386.8</v>
      </c>
      <c r="AG32">
        <v>1.9246239302122139</v>
      </c>
      <c r="AK32">
        <v>65386.8</v>
      </c>
      <c r="AL32">
        <v>1.9246239302122139</v>
      </c>
    </row>
    <row r="33" spans="2:38" x14ac:dyDescent="0.25">
      <c r="B33">
        <v>68860</v>
      </c>
      <c r="C33">
        <v>115287</v>
      </c>
      <c r="D33">
        <v>36264</v>
      </c>
      <c r="E33">
        <v>77080</v>
      </c>
      <c r="F33">
        <v>72450</v>
      </c>
      <c r="H33">
        <v>93052</v>
      </c>
      <c r="J33">
        <f t="shared" si="0"/>
        <v>73988.2</v>
      </c>
      <c r="K33">
        <f t="shared" si="1"/>
        <v>1.2576600052440796</v>
      </c>
      <c r="L33">
        <f t="shared" si="2"/>
        <v>115287</v>
      </c>
      <c r="M33">
        <f t="shared" si="3"/>
        <v>36264</v>
      </c>
      <c r="N33">
        <f t="shared" si="4"/>
        <v>73988.2</v>
      </c>
      <c r="O33">
        <f t="shared" si="5"/>
        <v>79023</v>
      </c>
      <c r="Q33">
        <v>-1043</v>
      </c>
      <c r="R33">
        <v>860</v>
      </c>
      <c r="T33">
        <v>3164.8000000000029</v>
      </c>
      <c r="U33">
        <v>313.19999999999709</v>
      </c>
      <c r="W33">
        <v>5100</v>
      </c>
      <c r="X33">
        <v>727.6</v>
      </c>
      <c r="AB33">
        <v>73988.2</v>
      </c>
      <c r="AC33">
        <v>1.2576600052440796</v>
      </c>
      <c r="AI33">
        <v>73988.2</v>
      </c>
      <c r="AJ33">
        <v>1.2576600052440796</v>
      </c>
    </row>
    <row r="34" spans="2:38" x14ac:dyDescent="0.25">
      <c r="B34">
        <v>43088</v>
      </c>
      <c r="C34">
        <v>104783</v>
      </c>
      <c r="D34">
        <v>121331</v>
      </c>
      <c r="E34">
        <v>108707</v>
      </c>
      <c r="F34">
        <v>87735</v>
      </c>
      <c r="H34">
        <v>132352</v>
      </c>
      <c r="J34">
        <f t="shared" ref="J34:J65" si="6">AVERAGE(B34:F34)</f>
        <v>93128.8</v>
      </c>
      <c r="K34">
        <f t="shared" ref="K34:K65" si="7">H34/J34</f>
        <v>1.4211715387721091</v>
      </c>
      <c r="L34">
        <f t="shared" ref="L34:L65" si="8">MAX(B34:F34)</f>
        <v>121331</v>
      </c>
      <c r="M34">
        <f t="shared" ref="M34:M65" si="9">MIN(B34:F34)</f>
        <v>43088</v>
      </c>
      <c r="N34">
        <f t="shared" ref="N34:N65" si="10">AVERAGE(B34:F34)</f>
        <v>93128.8</v>
      </c>
      <c r="O34">
        <f t="shared" ref="O34:O65" si="11">L34-M34</f>
        <v>78243</v>
      </c>
      <c r="Q34">
        <v>-3317</v>
      </c>
      <c r="R34">
        <v>291</v>
      </c>
      <c r="T34">
        <v>-1089.1999999999971</v>
      </c>
      <c r="U34">
        <v>-82.80000000000291</v>
      </c>
      <c r="W34">
        <v>2836.8</v>
      </c>
      <c r="X34">
        <v>436.4</v>
      </c>
      <c r="AB34">
        <v>93128.8</v>
      </c>
      <c r="AC34">
        <v>1.4211715387721091</v>
      </c>
      <c r="AI34">
        <v>93128.8</v>
      </c>
      <c r="AJ34">
        <v>1.4211715387721091</v>
      </c>
    </row>
    <row r="35" spans="2:38" x14ac:dyDescent="0.25">
      <c r="B35">
        <v>107441</v>
      </c>
      <c r="C35">
        <v>3331</v>
      </c>
      <c r="D35">
        <v>29993</v>
      </c>
      <c r="E35">
        <v>47689</v>
      </c>
      <c r="F35">
        <v>28563</v>
      </c>
      <c r="H35">
        <v>69678</v>
      </c>
      <c r="J35">
        <f t="shared" si="6"/>
        <v>43403.4</v>
      </c>
      <c r="K35">
        <f t="shared" si="7"/>
        <v>1.6053581055861983</v>
      </c>
      <c r="L35">
        <f t="shared" si="8"/>
        <v>107441</v>
      </c>
      <c r="M35">
        <f t="shared" si="9"/>
        <v>3331</v>
      </c>
      <c r="N35">
        <f t="shared" si="10"/>
        <v>43403.4</v>
      </c>
      <c r="O35">
        <f t="shared" si="11"/>
        <v>104110</v>
      </c>
      <c r="Q35">
        <v>-924</v>
      </c>
      <c r="R35">
        <v>-1252</v>
      </c>
      <c r="T35">
        <v>3330</v>
      </c>
      <c r="U35">
        <v>567.59999999999854</v>
      </c>
      <c r="W35">
        <v>4616.8</v>
      </c>
      <c r="X35">
        <v>584.79999999999995</v>
      </c>
      <c r="AD35">
        <v>43403.4</v>
      </c>
      <c r="AE35">
        <v>1.6053581055861983</v>
      </c>
      <c r="AK35">
        <v>43403.4</v>
      </c>
      <c r="AL35">
        <v>1.6053581055861983</v>
      </c>
    </row>
    <row r="36" spans="2:38" x14ac:dyDescent="0.25">
      <c r="B36">
        <v>4165</v>
      </c>
      <c r="C36">
        <v>65528</v>
      </c>
      <c r="D36">
        <v>41569</v>
      </c>
      <c r="E36">
        <v>23208</v>
      </c>
      <c r="F36">
        <v>99068</v>
      </c>
      <c r="H36">
        <v>86971</v>
      </c>
      <c r="J36">
        <f t="shared" si="6"/>
        <v>46707.6</v>
      </c>
      <c r="K36">
        <f t="shared" si="7"/>
        <v>1.8620310185066242</v>
      </c>
      <c r="L36">
        <f t="shared" si="8"/>
        <v>99068</v>
      </c>
      <c r="M36">
        <f t="shared" si="9"/>
        <v>4165</v>
      </c>
      <c r="N36">
        <f t="shared" si="10"/>
        <v>46707.6</v>
      </c>
      <c r="O36">
        <f t="shared" si="11"/>
        <v>94903</v>
      </c>
      <c r="Q36">
        <v>2224</v>
      </c>
      <c r="R36">
        <v>1141</v>
      </c>
      <c r="T36">
        <v>-1139.4000000000015</v>
      </c>
      <c r="U36">
        <v>-805.59999999999854</v>
      </c>
      <c r="W36">
        <v>2817.8</v>
      </c>
      <c r="X36">
        <v>918.80000000000007</v>
      </c>
      <c r="AD36">
        <v>46707.6</v>
      </c>
      <c r="AE36">
        <v>1.8620310185066242</v>
      </c>
      <c r="AK36">
        <v>46707.6</v>
      </c>
      <c r="AL36">
        <v>1.8620310185066242</v>
      </c>
    </row>
    <row r="37" spans="2:38" x14ac:dyDescent="0.25">
      <c r="B37">
        <v>37784</v>
      </c>
      <c r="C37">
        <v>85364</v>
      </c>
      <c r="D37">
        <v>39280</v>
      </c>
      <c r="E37">
        <v>15493</v>
      </c>
      <c r="F37">
        <v>76559</v>
      </c>
      <c r="H37">
        <v>88473</v>
      </c>
      <c r="J37">
        <f t="shared" si="6"/>
        <v>50896</v>
      </c>
      <c r="K37">
        <f t="shared" si="7"/>
        <v>1.7383094938698522</v>
      </c>
      <c r="L37">
        <f t="shared" si="8"/>
        <v>85364</v>
      </c>
      <c r="M37">
        <f t="shared" si="9"/>
        <v>15493</v>
      </c>
      <c r="N37">
        <f t="shared" si="10"/>
        <v>50896</v>
      </c>
      <c r="O37">
        <f t="shared" si="11"/>
        <v>69871</v>
      </c>
      <c r="Q37">
        <v>-2670</v>
      </c>
      <c r="R37">
        <v>-1247</v>
      </c>
      <c r="T37">
        <v>-1698.8000000000029</v>
      </c>
      <c r="U37">
        <v>-230.19999999999709</v>
      </c>
      <c r="W37">
        <v>3644.0000000000005</v>
      </c>
      <c r="X37">
        <v>320.2</v>
      </c>
      <c r="AD37">
        <v>50896</v>
      </c>
      <c r="AE37">
        <v>1.7383094938698522</v>
      </c>
      <c r="AK37">
        <v>50896</v>
      </c>
      <c r="AL37">
        <v>1.7383094938698522</v>
      </c>
    </row>
    <row r="38" spans="2:38" x14ac:dyDescent="0.25">
      <c r="B38">
        <v>52395</v>
      </c>
      <c r="C38">
        <v>28081</v>
      </c>
      <c r="D38">
        <v>47094</v>
      </c>
      <c r="E38">
        <v>100161</v>
      </c>
      <c r="F38">
        <v>44962</v>
      </c>
      <c r="H38">
        <v>70110</v>
      </c>
      <c r="J38">
        <f t="shared" si="6"/>
        <v>54538.6</v>
      </c>
      <c r="K38">
        <f t="shared" si="7"/>
        <v>1.2855115459509412</v>
      </c>
      <c r="L38">
        <f t="shared" si="8"/>
        <v>100161</v>
      </c>
      <c r="M38">
        <f t="shared" si="9"/>
        <v>28081</v>
      </c>
      <c r="N38">
        <f t="shared" si="10"/>
        <v>54538.6</v>
      </c>
      <c r="O38">
        <f t="shared" si="11"/>
        <v>72080</v>
      </c>
      <c r="Q38">
        <v>492</v>
      </c>
      <c r="R38">
        <v>977</v>
      </c>
      <c r="T38">
        <v>-2607.2000000000044</v>
      </c>
      <c r="U38">
        <v>229.40000000000146</v>
      </c>
      <c r="W38">
        <v>6766.8</v>
      </c>
      <c r="X38">
        <v>688.2</v>
      </c>
      <c r="Z38">
        <v>54538.6</v>
      </c>
      <c r="AA38">
        <v>1.2855115459509412</v>
      </c>
      <c r="AI38">
        <v>54538.6</v>
      </c>
      <c r="AJ38">
        <v>1.2855115459509412</v>
      </c>
    </row>
    <row r="39" spans="2:38" x14ac:dyDescent="0.25">
      <c r="B39">
        <v>7907</v>
      </c>
      <c r="C39">
        <v>102426</v>
      </c>
      <c r="D39">
        <v>72851</v>
      </c>
      <c r="E39">
        <v>54929</v>
      </c>
      <c r="F39">
        <v>89348</v>
      </c>
      <c r="H39">
        <v>129115</v>
      </c>
      <c r="J39">
        <f t="shared" si="6"/>
        <v>65492.2</v>
      </c>
      <c r="K39">
        <f t="shared" si="7"/>
        <v>1.9714561428689219</v>
      </c>
      <c r="L39">
        <f t="shared" si="8"/>
        <v>102426</v>
      </c>
      <c r="M39">
        <f t="shared" si="9"/>
        <v>7907</v>
      </c>
      <c r="N39">
        <f t="shared" si="10"/>
        <v>65492.2</v>
      </c>
      <c r="O39">
        <f t="shared" si="11"/>
        <v>94519</v>
      </c>
      <c r="Q39">
        <v>8944</v>
      </c>
      <c r="R39">
        <v>0</v>
      </c>
      <c r="T39">
        <v>105.39999999999418</v>
      </c>
      <c r="U39">
        <v>173.39999999999418</v>
      </c>
      <c r="W39">
        <v>3880.6000000000004</v>
      </c>
      <c r="X39">
        <v>229.39999999999998</v>
      </c>
      <c r="AF39">
        <v>65492.2</v>
      </c>
      <c r="AG39">
        <v>1.9714561428689219</v>
      </c>
      <c r="AK39">
        <v>65492.2</v>
      </c>
      <c r="AL39">
        <v>1.9714561428689219</v>
      </c>
    </row>
    <row r="40" spans="2:38" x14ac:dyDescent="0.25">
      <c r="B40">
        <v>51312</v>
      </c>
      <c r="C40">
        <v>29726</v>
      </c>
      <c r="D40">
        <v>63381</v>
      </c>
      <c r="E40">
        <v>32745</v>
      </c>
      <c r="F40">
        <v>48601</v>
      </c>
      <c r="H40">
        <v>61564</v>
      </c>
      <c r="J40">
        <f t="shared" si="6"/>
        <v>45153</v>
      </c>
      <c r="K40">
        <f t="shared" si="7"/>
        <v>1.3634531481850596</v>
      </c>
      <c r="L40">
        <f t="shared" si="8"/>
        <v>63381</v>
      </c>
      <c r="M40">
        <f t="shared" si="9"/>
        <v>29726</v>
      </c>
      <c r="N40">
        <f t="shared" si="10"/>
        <v>45153</v>
      </c>
      <c r="O40">
        <f t="shared" si="11"/>
        <v>33655</v>
      </c>
      <c r="Q40">
        <v>1171</v>
      </c>
      <c r="R40">
        <v>-1</v>
      </c>
      <c r="T40">
        <v>2127.5999999999985</v>
      </c>
      <c r="U40">
        <v>583.80000000000291</v>
      </c>
      <c r="W40">
        <v>2332</v>
      </c>
      <c r="X40">
        <v>617.80000000000007</v>
      </c>
      <c r="Z40">
        <v>45153</v>
      </c>
      <c r="AA40">
        <v>1.3634531481850596</v>
      </c>
      <c r="AI40">
        <v>45153</v>
      </c>
      <c r="AJ40">
        <v>1.3634531481850596</v>
      </c>
    </row>
    <row r="41" spans="2:38" x14ac:dyDescent="0.25">
      <c r="B41">
        <v>97500</v>
      </c>
      <c r="C41">
        <v>19190</v>
      </c>
      <c r="D41">
        <v>90039</v>
      </c>
      <c r="E41">
        <v>87456</v>
      </c>
      <c r="F41">
        <v>31876</v>
      </c>
      <c r="H41">
        <v>123070</v>
      </c>
      <c r="J41">
        <f t="shared" si="6"/>
        <v>65212.2</v>
      </c>
      <c r="K41">
        <f t="shared" si="7"/>
        <v>1.8872235563284172</v>
      </c>
      <c r="L41">
        <f t="shared" si="8"/>
        <v>97500</v>
      </c>
      <c r="M41">
        <f t="shared" si="9"/>
        <v>19190</v>
      </c>
      <c r="N41">
        <f t="shared" si="10"/>
        <v>65212.2</v>
      </c>
      <c r="O41">
        <f t="shared" si="11"/>
        <v>78310</v>
      </c>
      <c r="Q41">
        <v>-3005</v>
      </c>
      <c r="R41">
        <v>-4</v>
      </c>
      <c r="T41">
        <v>-2265.6000000000058</v>
      </c>
      <c r="U41">
        <v>-214.20000000000437</v>
      </c>
      <c r="W41">
        <v>4832.8</v>
      </c>
      <c r="X41">
        <v>873</v>
      </c>
      <c r="AF41">
        <v>65212.2</v>
      </c>
      <c r="AG41">
        <v>1.8872235563284172</v>
      </c>
      <c r="AK41">
        <v>65212.2</v>
      </c>
      <c r="AL41">
        <v>1.8872235563284172</v>
      </c>
    </row>
    <row r="42" spans="2:38" x14ac:dyDescent="0.25">
      <c r="B42">
        <v>93874</v>
      </c>
      <c r="C42">
        <v>5734</v>
      </c>
      <c r="D42">
        <v>43482</v>
      </c>
      <c r="E42">
        <v>85154</v>
      </c>
      <c r="F42">
        <v>57952</v>
      </c>
      <c r="H42">
        <v>98435</v>
      </c>
      <c r="J42">
        <f t="shared" si="6"/>
        <v>57239.199999999997</v>
      </c>
      <c r="K42">
        <f t="shared" si="7"/>
        <v>1.7197130637744764</v>
      </c>
      <c r="L42">
        <f t="shared" si="8"/>
        <v>93874</v>
      </c>
      <c r="M42">
        <f t="shared" si="9"/>
        <v>5734</v>
      </c>
      <c r="N42">
        <f t="shared" si="10"/>
        <v>57239.199999999997</v>
      </c>
      <c r="O42">
        <f t="shared" si="11"/>
        <v>88140</v>
      </c>
      <c r="Q42">
        <v>-12019</v>
      </c>
      <c r="R42">
        <v>-386</v>
      </c>
      <c r="T42">
        <v>191.79999999999563</v>
      </c>
      <c r="U42">
        <v>-394</v>
      </c>
      <c r="W42">
        <v>6156.2</v>
      </c>
      <c r="X42">
        <v>426</v>
      </c>
      <c r="AD42">
        <v>57239.199999999997</v>
      </c>
      <c r="AE42">
        <v>1.7197130637744764</v>
      </c>
      <c r="AK42">
        <v>57239.199999999997</v>
      </c>
      <c r="AL42">
        <v>1.7197130637744764</v>
      </c>
    </row>
    <row r="43" spans="2:38" x14ac:dyDescent="0.25">
      <c r="B43">
        <v>18697</v>
      </c>
      <c r="C43">
        <v>35774</v>
      </c>
      <c r="D43">
        <v>69754</v>
      </c>
      <c r="E43">
        <v>19437</v>
      </c>
      <c r="F43">
        <v>48081</v>
      </c>
      <c r="H43">
        <v>57834</v>
      </c>
      <c r="J43">
        <f t="shared" si="6"/>
        <v>38348.6</v>
      </c>
      <c r="K43">
        <f t="shared" si="7"/>
        <v>1.5081124213139463</v>
      </c>
      <c r="L43">
        <f t="shared" si="8"/>
        <v>69754</v>
      </c>
      <c r="M43">
        <f t="shared" si="9"/>
        <v>18697</v>
      </c>
      <c r="N43">
        <f t="shared" si="10"/>
        <v>38348.6</v>
      </c>
      <c r="O43">
        <f t="shared" si="11"/>
        <v>51057</v>
      </c>
      <c r="Q43">
        <v>5313</v>
      </c>
      <c r="R43">
        <v>-449</v>
      </c>
      <c r="T43">
        <v>-445.59999999999854</v>
      </c>
      <c r="U43">
        <v>140.79999999999563</v>
      </c>
      <c r="W43">
        <v>6645.5999999999995</v>
      </c>
      <c r="X43">
        <v>141.20000000000002</v>
      </c>
      <c r="Z43">
        <v>38348.6</v>
      </c>
      <c r="AA43">
        <v>1.5081124213139463</v>
      </c>
      <c r="AI43">
        <v>38348.6</v>
      </c>
      <c r="AJ43">
        <v>1.5081124213139463</v>
      </c>
    </row>
    <row r="44" spans="2:38" x14ac:dyDescent="0.25">
      <c r="B44">
        <v>53360</v>
      </c>
      <c r="C44">
        <v>25219</v>
      </c>
      <c r="D44">
        <v>79736</v>
      </c>
      <c r="E44">
        <v>99781</v>
      </c>
      <c r="F44">
        <v>47940</v>
      </c>
      <c r="H44">
        <v>110505</v>
      </c>
      <c r="J44">
        <f t="shared" si="6"/>
        <v>61207.199999999997</v>
      </c>
      <c r="K44">
        <f t="shared" si="7"/>
        <v>1.8054248519781988</v>
      </c>
      <c r="L44">
        <f t="shared" si="8"/>
        <v>99781</v>
      </c>
      <c r="M44">
        <f t="shared" si="9"/>
        <v>25219</v>
      </c>
      <c r="N44">
        <f t="shared" si="10"/>
        <v>61207.199999999997</v>
      </c>
      <c r="O44">
        <f t="shared" si="11"/>
        <v>74562</v>
      </c>
      <c r="Q44">
        <v>-2901</v>
      </c>
      <c r="R44">
        <v>39</v>
      </c>
      <c r="T44">
        <v>-2949.6000000000058</v>
      </c>
      <c r="U44">
        <v>267.79999999999563</v>
      </c>
      <c r="W44">
        <v>5558.8</v>
      </c>
      <c r="X44">
        <v>735.40000000000009</v>
      </c>
      <c r="AF44">
        <v>61207.199999999997</v>
      </c>
      <c r="AG44">
        <v>1.8054248519781988</v>
      </c>
      <c r="AK44">
        <v>61207.199999999997</v>
      </c>
      <c r="AL44">
        <v>1.8054248519781988</v>
      </c>
    </row>
    <row r="45" spans="2:38" x14ac:dyDescent="0.25">
      <c r="B45">
        <v>87700</v>
      </c>
      <c r="C45">
        <v>17159</v>
      </c>
      <c r="D45">
        <v>96981</v>
      </c>
      <c r="E45">
        <v>76674</v>
      </c>
      <c r="F45">
        <v>100820</v>
      </c>
      <c r="H45">
        <v>123432</v>
      </c>
      <c r="J45">
        <f t="shared" si="6"/>
        <v>75866.8</v>
      </c>
      <c r="K45">
        <f t="shared" si="7"/>
        <v>1.6269567188809861</v>
      </c>
      <c r="L45">
        <f t="shared" si="8"/>
        <v>100820</v>
      </c>
      <c r="M45">
        <f t="shared" si="9"/>
        <v>17159</v>
      </c>
      <c r="N45">
        <f t="shared" si="10"/>
        <v>75866.8</v>
      </c>
      <c r="O45">
        <f t="shared" si="11"/>
        <v>83661</v>
      </c>
      <c r="Q45">
        <v>1293</v>
      </c>
      <c r="R45">
        <v>62</v>
      </c>
      <c r="T45">
        <v>2952.4000000000087</v>
      </c>
      <c r="U45">
        <v>140.40000000000873</v>
      </c>
      <c r="W45">
        <v>5379.2000000000007</v>
      </c>
      <c r="X45">
        <v>458</v>
      </c>
      <c r="AF45">
        <v>75866.8</v>
      </c>
      <c r="AG45">
        <v>1.6269567188809861</v>
      </c>
      <c r="AK45">
        <v>75866.8</v>
      </c>
      <c r="AL45">
        <v>1.6269567188809861</v>
      </c>
    </row>
    <row r="46" spans="2:38" x14ac:dyDescent="0.25">
      <c r="B46">
        <v>106560</v>
      </c>
      <c r="C46">
        <v>65487</v>
      </c>
      <c r="D46">
        <v>73316</v>
      </c>
      <c r="E46">
        <v>16535</v>
      </c>
      <c r="F46">
        <v>86527</v>
      </c>
      <c r="H46">
        <v>96375</v>
      </c>
      <c r="J46">
        <f t="shared" si="6"/>
        <v>69685</v>
      </c>
      <c r="K46">
        <f t="shared" si="7"/>
        <v>1.3830092559374327</v>
      </c>
      <c r="L46">
        <f t="shared" si="8"/>
        <v>106560</v>
      </c>
      <c r="M46">
        <f t="shared" si="9"/>
        <v>16535</v>
      </c>
      <c r="N46">
        <f t="shared" si="10"/>
        <v>69685</v>
      </c>
      <c r="O46">
        <f t="shared" si="11"/>
        <v>90025</v>
      </c>
      <c r="Q46">
        <v>435</v>
      </c>
      <c r="R46">
        <v>-711</v>
      </c>
      <c r="T46">
        <v>-5738.6000000000058</v>
      </c>
      <c r="U46">
        <v>-901</v>
      </c>
      <c r="W46">
        <v>5889.4</v>
      </c>
      <c r="X46">
        <v>903.79999999999984</v>
      </c>
      <c r="AB46">
        <v>69685</v>
      </c>
      <c r="AC46">
        <v>1.3830092559374327</v>
      </c>
      <c r="AI46">
        <v>69685</v>
      </c>
      <c r="AJ46">
        <v>1.3830092559374327</v>
      </c>
    </row>
    <row r="47" spans="2:38" x14ac:dyDescent="0.25">
      <c r="B47">
        <v>30892</v>
      </c>
      <c r="C47">
        <v>15618</v>
      </c>
      <c r="D47">
        <v>24102</v>
      </c>
      <c r="E47">
        <v>9971</v>
      </c>
      <c r="F47">
        <v>70555</v>
      </c>
      <c r="H47">
        <v>46735</v>
      </c>
      <c r="J47">
        <f t="shared" si="6"/>
        <v>30227.599999999999</v>
      </c>
      <c r="K47">
        <f t="shared" si="7"/>
        <v>1.5461035609840015</v>
      </c>
      <c r="L47">
        <f t="shared" si="8"/>
        <v>70555</v>
      </c>
      <c r="M47">
        <f t="shared" si="9"/>
        <v>9971</v>
      </c>
      <c r="N47">
        <f t="shared" si="10"/>
        <v>30227.599999999999</v>
      </c>
      <c r="O47">
        <f t="shared" si="11"/>
        <v>60584</v>
      </c>
      <c r="Q47">
        <v>-9599</v>
      </c>
      <c r="R47">
        <v>-203</v>
      </c>
      <c r="T47">
        <v>-3302.2000000000044</v>
      </c>
      <c r="U47">
        <v>-123.80000000000291</v>
      </c>
      <c r="W47">
        <v>6511</v>
      </c>
      <c r="X47">
        <v>124.2</v>
      </c>
      <c r="AD47">
        <v>30227.599999999999</v>
      </c>
      <c r="AE47">
        <v>1.5461035609840015</v>
      </c>
      <c r="AK47">
        <v>30227.599999999999</v>
      </c>
      <c r="AL47">
        <v>1.5461035609840015</v>
      </c>
    </row>
    <row r="48" spans="2:38" x14ac:dyDescent="0.25">
      <c r="B48">
        <v>102403</v>
      </c>
      <c r="C48">
        <v>3533</v>
      </c>
      <c r="D48">
        <v>96857</v>
      </c>
      <c r="E48">
        <v>95823</v>
      </c>
      <c r="F48">
        <v>86515</v>
      </c>
      <c r="H48">
        <v>131141</v>
      </c>
      <c r="J48">
        <f t="shared" si="6"/>
        <v>77026.2</v>
      </c>
      <c r="K48">
        <f t="shared" si="7"/>
        <v>1.7025505607183011</v>
      </c>
      <c r="L48">
        <f t="shared" si="8"/>
        <v>102403</v>
      </c>
      <c r="M48">
        <f t="shared" si="9"/>
        <v>3533</v>
      </c>
      <c r="N48">
        <f t="shared" si="10"/>
        <v>77026.2</v>
      </c>
      <c r="O48">
        <f t="shared" si="11"/>
        <v>98870</v>
      </c>
      <c r="Q48">
        <v>-4897</v>
      </c>
      <c r="R48">
        <v>0</v>
      </c>
      <c r="T48">
        <v>-808.19999999999709</v>
      </c>
      <c r="U48">
        <v>756.80000000000291</v>
      </c>
      <c r="W48">
        <v>6091</v>
      </c>
      <c r="X48">
        <v>756.8</v>
      </c>
      <c r="AF48">
        <v>77026.2</v>
      </c>
      <c r="AG48">
        <v>1.7025505607183011</v>
      </c>
      <c r="AK48">
        <v>77026.2</v>
      </c>
      <c r="AL48">
        <v>1.7025505607183011</v>
      </c>
    </row>
    <row r="49" spans="2:38" x14ac:dyDescent="0.25">
      <c r="B49">
        <v>93841</v>
      </c>
      <c r="C49">
        <v>96850</v>
      </c>
      <c r="D49">
        <v>43830</v>
      </c>
      <c r="E49">
        <v>27290</v>
      </c>
      <c r="F49">
        <v>68124</v>
      </c>
      <c r="H49">
        <v>97878</v>
      </c>
      <c r="J49">
        <f t="shared" si="6"/>
        <v>65987</v>
      </c>
      <c r="K49">
        <f t="shared" si="7"/>
        <v>1.4832921636079834</v>
      </c>
      <c r="L49">
        <f t="shared" si="8"/>
        <v>96850</v>
      </c>
      <c r="M49">
        <f t="shared" si="9"/>
        <v>27290</v>
      </c>
      <c r="N49">
        <f t="shared" si="10"/>
        <v>65987</v>
      </c>
      <c r="O49">
        <f t="shared" si="11"/>
        <v>69560</v>
      </c>
      <c r="Q49">
        <v>-4458</v>
      </c>
      <c r="R49">
        <v>-42</v>
      </c>
      <c r="T49">
        <v>-531.39999999999418</v>
      </c>
      <c r="U49">
        <v>-228.80000000000291</v>
      </c>
      <c r="W49">
        <v>4768.6000000000004</v>
      </c>
      <c r="X49">
        <v>228.8</v>
      </c>
      <c r="AF49">
        <v>65987</v>
      </c>
      <c r="AG49">
        <v>1.4832921636079834</v>
      </c>
      <c r="AK49">
        <v>65987</v>
      </c>
      <c r="AL49">
        <v>1.4832921636079834</v>
      </c>
    </row>
    <row r="50" spans="2:38" x14ac:dyDescent="0.25">
      <c r="B50">
        <v>59191</v>
      </c>
      <c r="C50">
        <v>56454</v>
      </c>
      <c r="D50">
        <v>62726</v>
      </c>
      <c r="E50">
        <v>76774</v>
      </c>
      <c r="F50">
        <v>29336</v>
      </c>
      <c r="H50">
        <v>101332</v>
      </c>
      <c r="J50">
        <f t="shared" si="6"/>
        <v>56896.2</v>
      </c>
      <c r="K50">
        <f t="shared" si="7"/>
        <v>1.7809976764704849</v>
      </c>
      <c r="L50">
        <f t="shared" si="8"/>
        <v>76774</v>
      </c>
      <c r="M50">
        <f t="shared" si="9"/>
        <v>29336</v>
      </c>
      <c r="N50">
        <f t="shared" si="10"/>
        <v>56896.2</v>
      </c>
      <c r="O50">
        <f t="shared" si="11"/>
        <v>47438</v>
      </c>
      <c r="Q50">
        <v>-389</v>
      </c>
      <c r="R50">
        <v>-69</v>
      </c>
      <c r="T50">
        <v>2505.5999999999985</v>
      </c>
      <c r="U50">
        <v>451</v>
      </c>
      <c r="W50">
        <v>5499.2</v>
      </c>
      <c r="X50">
        <v>451.79999999999995</v>
      </c>
      <c r="AD50">
        <v>56896.2</v>
      </c>
      <c r="AE50">
        <v>1.7809976764704849</v>
      </c>
      <c r="AK50">
        <v>56896.2</v>
      </c>
      <c r="AL50">
        <v>1.7809976764704849</v>
      </c>
    </row>
    <row r="51" spans="2:38" x14ac:dyDescent="0.25">
      <c r="B51">
        <v>7799</v>
      </c>
      <c r="C51">
        <v>13367</v>
      </c>
      <c r="D51">
        <v>36230</v>
      </c>
      <c r="E51">
        <v>5097</v>
      </c>
      <c r="F51">
        <v>113798</v>
      </c>
      <c r="H51">
        <v>84064</v>
      </c>
      <c r="J51">
        <f t="shared" si="6"/>
        <v>35258.199999999997</v>
      </c>
      <c r="K51">
        <f t="shared" si="7"/>
        <v>2.384239694595867</v>
      </c>
      <c r="L51">
        <f t="shared" si="8"/>
        <v>113798</v>
      </c>
      <c r="M51">
        <f t="shared" si="9"/>
        <v>5097</v>
      </c>
      <c r="N51">
        <f t="shared" si="10"/>
        <v>35258.199999999997</v>
      </c>
      <c r="O51">
        <f t="shared" si="11"/>
        <v>108701</v>
      </c>
      <c r="Q51">
        <v>-5234</v>
      </c>
      <c r="R51">
        <v>149</v>
      </c>
      <c r="T51">
        <v>-805.40000000000146</v>
      </c>
      <c r="U51">
        <v>-681.80000000000291</v>
      </c>
      <c r="W51">
        <v>3263.4</v>
      </c>
      <c r="X51">
        <v>681.8</v>
      </c>
      <c r="AD51">
        <v>35258.199999999997</v>
      </c>
      <c r="AE51">
        <v>2.384239694595867</v>
      </c>
      <c r="AK51">
        <v>35258.199999999997</v>
      </c>
      <c r="AL51">
        <v>2.384239694595867</v>
      </c>
    </row>
    <row r="52" spans="2:38" x14ac:dyDescent="0.25">
      <c r="B52">
        <v>12419</v>
      </c>
      <c r="C52">
        <v>114192</v>
      </c>
      <c r="D52">
        <v>63760</v>
      </c>
      <c r="E52">
        <v>81862</v>
      </c>
      <c r="F52">
        <v>67677</v>
      </c>
      <c r="H52">
        <v>118576</v>
      </c>
      <c r="J52">
        <f t="shared" si="6"/>
        <v>67982</v>
      </c>
      <c r="K52">
        <f t="shared" si="7"/>
        <v>1.7442264128739962</v>
      </c>
      <c r="L52">
        <f t="shared" si="8"/>
        <v>114192</v>
      </c>
      <c r="M52">
        <f t="shared" si="9"/>
        <v>12419</v>
      </c>
      <c r="N52">
        <f t="shared" si="10"/>
        <v>67982</v>
      </c>
      <c r="O52">
        <f t="shared" si="11"/>
        <v>101773</v>
      </c>
      <c r="Q52">
        <v>1357</v>
      </c>
      <c r="R52">
        <v>-4</v>
      </c>
      <c r="T52">
        <v>184.39999999999418</v>
      </c>
      <c r="U52">
        <v>565.80000000000291</v>
      </c>
      <c r="W52">
        <v>2559.1999999999998</v>
      </c>
      <c r="X52">
        <v>889.8</v>
      </c>
      <c r="AF52">
        <v>67982</v>
      </c>
      <c r="AG52">
        <v>1.7442264128739962</v>
      </c>
      <c r="AK52">
        <v>67982</v>
      </c>
      <c r="AL52">
        <v>1.7442264128739962</v>
      </c>
    </row>
    <row r="53" spans="2:38" x14ac:dyDescent="0.25">
      <c r="B53">
        <v>33801</v>
      </c>
      <c r="C53">
        <v>30662</v>
      </c>
      <c r="D53">
        <v>40821</v>
      </c>
      <c r="E53">
        <v>75705</v>
      </c>
      <c r="F53">
        <v>114731</v>
      </c>
      <c r="H53">
        <v>90716</v>
      </c>
      <c r="J53">
        <f t="shared" si="6"/>
        <v>59144</v>
      </c>
      <c r="K53">
        <f t="shared" si="7"/>
        <v>1.5338157716759095</v>
      </c>
      <c r="L53">
        <f t="shared" si="8"/>
        <v>114731</v>
      </c>
      <c r="M53">
        <f t="shared" si="9"/>
        <v>30662</v>
      </c>
      <c r="N53">
        <f t="shared" si="10"/>
        <v>59144</v>
      </c>
      <c r="O53">
        <f t="shared" si="11"/>
        <v>84069</v>
      </c>
      <c r="Q53">
        <v>-304</v>
      </c>
      <c r="R53">
        <v>127</v>
      </c>
      <c r="T53">
        <v>-2134.5999999999985</v>
      </c>
      <c r="U53">
        <v>114</v>
      </c>
      <c r="W53">
        <v>4479</v>
      </c>
      <c r="X53">
        <v>727.19999999999993</v>
      </c>
      <c r="AF53">
        <v>59144</v>
      </c>
      <c r="AG53">
        <v>1.5338157716759095</v>
      </c>
      <c r="AK53">
        <v>59144</v>
      </c>
      <c r="AL53">
        <v>1.5338157716759095</v>
      </c>
    </row>
    <row r="54" spans="2:38" x14ac:dyDescent="0.25">
      <c r="B54">
        <v>92739</v>
      </c>
      <c r="C54">
        <v>46142</v>
      </c>
      <c r="D54">
        <v>58602</v>
      </c>
      <c r="E54">
        <v>92218</v>
      </c>
      <c r="F54">
        <v>6770</v>
      </c>
      <c r="H54">
        <v>67585</v>
      </c>
      <c r="J54">
        <f t="shared" si="6"/>
        <v>59294.2</v>
      </c>
      <c r="K54">
        <f t="shared" si="7"/>
        <v>1.1398248057988809</v>
      </c>
      <c r="L54">
        <f t="shared" si="8"/>
        <v>92739</v>
      </c>
      <c r="M54">
        <f t="shared" si="9"/>
        <v>6770</v>
      </c>
      <c r="N54">
        <f t="shared" si="10"/>
        <v>59294.2</v>
      </c>
      <c r="O54">
        <f t="shared" si="11"/>
        <v>85969</v>
      </c>
      <c r="Q54">
        <v>2641</v>
      </c>
      <c r="R54">
        <v>-404</v>
      </c>
      <c r="T54">
        <v>-1148</v>
      </c>
      <c r="U54">
        <v>155</v>
      </c>
      <c r="W54">
        <v>3456.3999999999996</v>
      </c>
      <c r="X54">
        <v>455.40000000000003</v>
      </c>
      <c r="Z54">
        <v>59294.2</v>
      </c>
      <c r="AA54">
        <v>1.1398248057988809</v>
      </c>
      <c r="AI54">
        <v>59294.2</v>
      </c>
      <c r="AJ54">
        <v>1.1398248057988809</v>
      </c>
    </row>
    <row r="55" spans="2:38" x14ac:dyDescent="0.25">
      <c r="B55">
        <v>56193</v>
      </c>
      <c r="C55">
        <v>58786</v>
      </c>
      <c r="D55">
        <v>6306</v>
      </c>
      <c r="E55">
        <v>115119</v>
      </c>
      <c r="F55">
        <v>51403</v>
      </c>
      <c r="H55">
        <v>76268</v>
      </c>
      <c r="J55">
        <f t="shared" si="6"/>
        <v>57561.4</v>
      </c>
      <c r="K55">
        <f t="shared" si="7"/>
        <v>1.3249851462959552</v>
      </c>
      <c r="L55">
        <f t="shared" si="8"/>
        <v>115119</v>
      </c>
      <c r="M55">
        <f t="shared" si="9"/>
        <v>6306</v>
      </c>
      <c r="N55">
        <f t="shared" si="10"/>
        <v>57561.4</v>
      </c>
      <c r="O55">
        <f t="shared" si="11"/>
        <v>108813</v>
      </c>
      <c r="Q55">
        <v>500</v>
      </c>
      <c r="R55">
        <v>1</v>
      </c>
      <c r="T55">
        <v>-248.59999999999854</v>
      </c>
      <c r="U55">
        <v>708.59999999999854</v>
      </c>
      <c r="W55">
        <v>2128.1999999999998</v>
      </c>
      <c r="X55">
        <v>708.59999999999991</v>
      </c>
      <c r="Z55">
        <v>57561.4</v>
      </c>
      <c r="AA55">
        <v>1.3249851462959552</v>
      </c>
      <c r="AI55">
        <v>57561.4</v>
      </c>
      <c r="AJ55">
        <v>1.3249851462959552</v>
      </c>
    </row>
    <row r="56" spans="2:38" x14ac:dyDescent="0.25">
      <c r="B56">
        <v>74755</v>
      </c>
      <c r="C56">
        <v>54534</v>
      </c>
      <c r="D56">
        <v>57699</v>
      </c>
      <c r="E56">
        <v>23121</v>
      </c>
      <c r="F56">
        <v>106220</v>
      </c>
      <c r="H56">
        <v>113022</v>
      </c>
      <c r="J56">
        <f t="shared" si="6"/>
        <v>63265.8</v>
      </c>
      <c r="K56">
        <f t="shared" si="7"/>
        <v>1.7864628282579214</v>
      </c>
      <c r="L56">
        <f t="shared" si="8"/>
        <v>106220</v>
      </c>
      <c r="M56">
        <f t="shared" si="9"/>
        <v>23121</v>
      </c>
      <c r="N56">
        <f t="shared" si="10"/>
        <v>63265.8</v>
      </c>
      <c r="O56">
        <f t="shared" si="11"/>
        <v>83099</v>
      </c>
      <c r="Q56">
        <v>2691</v>
      </c>
      <c r="R56">
        <v>1826</v>
      </c>
      <c r="T56">
        <v>5259</v>
      </c>
      <c r="U56">
        <v>326</v>
      </c>
      <c r="W56">
        <v>5258.9999999999991</v>
      </c>
      <c r="X56">
        <v>518</v>
      </c>
      <c r="AD56">
        <v>63265.8</v>
      </c>
      <c r="AE56">
        <v>1.7864628282579214</v>
      </c>
      <c r="AK56">
        <v>63265.8</v>
      </c>
      <c r="AL56">
        <v>1.7864628282579214</v>
      </c>
    </row>
    <row r="57" spans="2:38" x14ac:dyDescent="0.25">
      <c r="B57">
        <v>4502</v>
      </c>
      <c r="C57">
        <v>94398</v>
      </c>
      <c r="D57">
        <v>113653</v>
      </c>
      <c r="E57">
        <v>88923</v>
      </c>
      <c r="F57">
        <v>119814</v>
      </c>
      <c r="H57">
        <v>135139</v>
      </c>
      <c r="J57">
        <f t="shared" si="6"/>
        <v>84258</v>
      </c>
      <c r="K57">
        <f t="shared" si="7"/>
        <v>1.603871442474305</v>
      </c>
      <c r="L57">
        <f t="shared" si="8"/>
        <v>119814</v>
      </c>
      <c r="M57">
        <f t="shared" si="9"/>
        <v>4502</v>
      </c>
      <c r="N57">
        <f t="shared" si="10"/>
        <v>84258</v>
      </c>
      <c r="O57">
        <f t="shared" si="11"/>
        <v>115312</v>
      </c>
      <c r="Q57">
        <v>-1268</v>
      </c>
      <c r="R57">
        <v>252</v>
      </c>
      <c r="T57">
        <v>1774.1999999999971</v>
      </c>
      <c r="U57">
        <v>273.80000000000291</v>
      </c>
      <c r="W57">
        <v>3468.6</v>
      </c>
      <c r="X57">
        <v>401.8</v>
      </c>
      <c r="AF57">
        <v>84258</v>
      </c>
      <c r="AG57">
        <v>1.603871442474305</v>
      </c>
      <c r="AK57">
        <v>84258</v>
      </c>
      <c r="AL57">
        <v>1.603871442474305</v>
      </c>
    </row>
    <row r="58" spans="2:38" x14ac:dyDescent="0.25">
      <c r="B58">
        <v>15365</v>
      </c>
      <c r="C58">
        <v>20875</v>
      </c>
      <c r="D58">
        <v>71289</v>
      </c>
      <c r="E58">
        <v>23363</v>
      </c>
      <c r="F58">
        <v>42067</v>
      </c>
      <c r="H58">
        <v>45664</v>
      </c>
      <c r="J58">
        <f t="shared" si="6"/>
        <v>34591.800000000003</v>
      </c>
      <c r="K58">
        <f t="shared" si="7"/>
        <v>1.320081637844807</v>
      </c>
      <c r="L58">
        <f t="shared" si="8"/>
        <v>71289</v>
      </c>
      <c r="M58">
        <f t="shared" si="9"/>
        <v>15365</v>
      </c>
      <c r="N58">
        <f t="shared" si="10"/>
        <v>34591.800000000003</v>
      </c>
      <c r="O58">
        <f t="shared" si="11"/>
        <v>55924</v>
      </c>
      <c r="Q58">
        <v>1507</v>
      </c>
      <c r="R58">
        <v>544</v>
      </c>
      <c r="T58">
        <v>-4989.5999999999985</v>
      </c>
      <c r="U58">
        <v>-439.79999999999563</v>
      </c>
      <c r="W58">
        <v>5921.5999999999995</v>
      </c>
      <c r="X58">
        <v>811.40000000000009</v>
      </c>
      <c r="Z58">
        <v>34591.800000000003</v>
      </c>
      <c r="AA58">
        <v>1.320081637844807</v>
      </c>
      <c r="AI58">
        <v>34591.800000000003</v>
      </c>
      <c r="AJ58">
        <v>1.320081637844807</v>
      </c>
    </row>
    <row r="59" spans="2:38" x14ac:dyDescent="0.25">
      <c r="B59">
        <v>119055</v>
      </c>
      <c r="C59">
        <v>35281</v>
      </c>
      <c r="D59">
        <v>35045</v>
      </c>
      <c r="E59">
        <v>16837</v>
      </c>
      <c r="F59">
        <v>57687</v>
      </c>
      <c r="H59">
        <v>97143</v>
      </c>
      <c r="J59">
        <f t="shared" si="6"/>
        <v>52781</v>
      </c>
      <c r="K59">
        <f t="shared" si="7"/>
        <v>1.840491843655861</v>
      </c>
      <c r="L59">
        <f t="shared" si="8"/>
        <v>119055</v>
      </c>
      <c r="M59">
        <f t="shared" si="9"/>
        <v>16837</v>
      </c>
      <c r="N59">
        <f t="shared" si="10"/>
        <v>52781</v>
      </c>
      <c r="O59">
        <f t="shared" si="11"/>
        <v>102218</v>
      </c>
      <c r="Q59">
        <v>-2856</v>
      </c>
      <c r="R59">
        <v>800</v>
      </c>
      <c r="T59">
        <v>3458</v>
      </c>
      <c r="U59">
        <v>-620.80000000000291</v>
      </c>
      <c r="W59">
        <v>5426</v>
      </c>
      <c r="X59">
        <v>1120.4000000000001</v>
      </c>
      <c r="AD59">
        <v>52781</v>
      </c>
      <c r="AE59">
        <v>1.840491843655861</v>
      </c>
      <c r="AK59">
        <v>52781</v>
      </c>
      <c r="AL59">
        <v>1.840491843655861</v>
      </c>
    </row>
    <row r="60" spans="2:38" x14ac:dyDescent="0.25">
      <c r="B60">
        <v>33097</v>
      </c>
      <c r="C60">
        <v>22571</v>
      </c>
      <c r="D60">
        <v>58144</v>
      </c>
      <c r="E60">
        <v>96221</v>
      </c>
      <c r="F60">
        <v>6209</v>
      </c>
      <c r="H60">
        <v>89604</v>
      </c>
      <c r="J60">
        <f t="shared" si="6"/>
        <v>43248.4</v>
      </c>
      <c r="K60">
        <f t="shared" si="7"/>
        <v>2.0718454324321822</v>
      </c>
      <c r="L60">
        <f t="shared" si="8"/>
        <v>96221</v>
      </c>
      <c r="M60">
        <f t="shared" si="9"/>
        <v>6209</v>
      </c>
      <c r="N60">
        <f t="shared" si="10"/>
        <v>43248.4</v>
      </c>
      <c r="O60">
        <f t="shared" si="11"/>
        <v>90012</v>
      </c>
      <c r="Q60">
        <v>4734</v>
      </c>
      <c r="R60">
        <v>0</v>
      </c>
      <c r="T60">
        <v>-2040.1999999999971</v>
      </c>
      <c r="U60">
        <v>98.599999999998545</v>
      </c>
      <c r="W60">
        <v>3888.2</v>
      </c>
      <c r="X60">
        <v>288.2</v>
      </c>
      <c r="AD60">
        <v>43248.4</v>
      </c>
      <c r="AE60">
        <v>2.0718454324321822</v>
      </c>
      <c r="AK60">
        <v>43248.4</v>
      </c>
      <c r="AL60">
        <v>2.0718454324321822</v>
      </c>
    </row>
    <row r="61" spans="2:38" x14ac:dyDescent="0.25">
      <c r="B61">
        <v>66585</v>
      </c>
      <c r="C61">
        <v>60789</v>
      </c>
      <c r="D61">
        <v>84392</v>
      </c>
      <c r="E61">
        <v>54096</v>
      </c>
      <c r="F61">
        <v>96306</v>
      </c>
      <c r="H61">
        <v>75451</v>
      </c>
      <c r="J61">
        <f t="shared" si="6"/>
        <v>72433.600000000006</v>
      </c>
      <c r="K61">
        <f t="shared" si="7"/>
        <v>1.0416574628349273</v>
      </c>
      <c r="L61">
        <f t="shared" si="8"/>
        <v>96306</v>
      </c>
      <c r="M61">
        <f t="shared" si="9"/>
        <v>54096</v>
      </c>
      <c r="N61">
        <f t="shared" si="10"/>
        <v>72433.600000000006</v>
      </c>
      <c r="O61">
        <f t="shared" si="11"/>
        <v>42210</v>
      </c>
      <c r="Q61">
        <v>-7943</v>
      </c>
      <c r="R61">
        <v>-154</v>
      </c>
      <c r="T61">
        <v>1807</v>
      </c>
      <c r="U61">
        <v>-44.19999999999709</v>
      </c>
      <c r="W61">
        <v>5578.6</v>
      </c>
      <c r="X61">
        <v>433</v>
      </c>
      <c r="AB61">
        <v>72433.600000000006</v>
      </c>
      <c r="AC61">
        <v>1.0416574628349273</v>
      </c>
      <c r="AI61">
        <v>72433.600000000006</v>
      </c>
      <c r="AJ61">
        <v>1.0416574628349273</v>
      </c>
    </row>
    <row r="62" spans="2:38" x14ac:dyDescent="0.25">
      <c r="B62">
        <v>14955</v>
      </c>
      <c r="C62">
        <v>90376</v>
      </c>
      <c r="D62">
        <v>17680</v>
      </c>
      <c r="E62">
        <v>115374</v>
      </c>
      <c r="F62">
        <v>97652</v>
      </c>
      <c r="H62">
        <v>76905</v>
      </c>
      <c r="J62">
        <f t="shared" si="6"/>
        <v>67207.399999999994</v>
      </c>
      <c r="K62">
        <f t="shared" si="7"/>
        <v>1.1442936343319339</v>
      </c>
      <c r="L62">
        <f t="shared" si="8"/>
        <v>115374</v>
      </c>
      <c r="M62">
        <f t="shared" si="9"/>
        <v>14955</v>
      </c>
      <c r="N62">
        <f t="shared" si="10"/>
        <v>67207.399999999994</v>
      </c>
      <c r="O62">
        <f t="shared" si="11"/>
        <v>100419</v>
      </c>
      <c r="Q62">
        <v>-5259</v>
      </c>
      <c r="R62">
        <v>180</v>
      </c>
      <c r="T62">
        <v>-2066.2000000000116</v>
      </c>
      <c r="U62">
        <v>20.599999999991269</v>
      </c>
      <c r="W62">
        <v>5101</v>
      </c>
      <c r="X62">
        <v>946.19999999999993</v>
      </c>
      <c r="AB62">
        <v>67207.399999999994</v>
      </c>
      <c r="AC62">
        <v>1.1442936343319339</v>
      </c>
      <c r="AI62">
        <v>67207.399999999994</v>
      </c>
      <c r="AJ62">
        <v>1.1442936343319339</v>
      </c>
    </row>
    <row r="63" spans="2:38" x14ac:dyDescent="0.25">
      <c r="B63">
        <v>25962</v>
      </c>
      <c r="C63">
        <v>68291</v>
      </c>
      <c r="D63">
        <v>110949</v>
      </c>
      <c r="E63">
        <v>100094</v>
      </c>
      <c r="F63">
        <v>84003</v>
      </c>
      <c r="H63">
        <v>133366</v>
      </c>
      <c r="J63">
        <f t="shared" si="6"/>
        <v>77859.8</v>
      </c>
      <c r="K63">
        <f t="shared" si="7"/>
        <v>1.7128993395821719</v>
      </c>
      <c r="L63">
        <f t="shared" si="8"/>
        <v>110949</v>
      </c>
      <c r="M63">
        <f t="shared" si="9"/>
        <v>25962</v>
      </c>
      <c r="N63">
        <f t="shared" si="10"/>
        <v>77859.8</v>
      </c>
      <c r="O63">
        <f t="shared" si="11"/>
        <v>84987</v>
      </c>
      <c r="Q63">
        <v>-3164</v>
      </c>
      <c r="R63">
        <v>637</v>
      </c>
      <c r="T63">
        <v>-368.19999999999709</v>
      </c>
      <c r="U63">
        <v>456.40000000000873</v>
      </c>
      <c r="W63">
        <v>5963.4</v>
      </c>
      <c r="X63">
        <v>539.6</v>
      </c>
      <c r="AF63">
        <v>77859.8</v>
      </c>
      <c r="AG63">
        <v>1.7128993395821719</v>
      </c>
      <c r="AK63">
        <v>77859.8</v>
      </c>
      <c r="AL63">
        <v>1.7128993395821719</v>
      </c>
    </row>
    <row r="64" spans="2:38" x14ac:dyDescent="0.25">
      <c r="B64">
        <v>79140</v>
      </c>
      <c r="C64">
        <v>54486</v>
      </c>
      <c r="D64">
        <v>95504</v>
      </c>
      <c r="E64">
        <v>62265</v>
      </c>
      <c r="F64">
        <v>101248</v>
      </c>
      <c r="H64">
        <v>95663</v>
      </c>
      <c r="J64">
        <f t="shared" si="6"/>
        <v>78528.600000000006</v>
      </c>
      <c r="K64">
        <f t="shared" si="7"/>
        <v>1.2181931169026317</v>
      </c>
      <c r="L64">
        <f t="shared" si="8"/>
        <v>101248</v>
      </c>
      <c r="M64">
        <f t="shared" si="9"/>
        <v>54486</v>
      </c>
      <c r="N64">
        <f t="shared" si="10"/>
        <v>78528.600000000006</v>
      </c>
      <c r="O64">
        <f t="shared" si="11"/>
        <v>46762</v>
      </c>
      <c r="Q64">
        <v>7226</v>
      </c>
      <c r="R64">
        <v>643</v>
      </c>
      <c r="T64">
        <v>891</v>
      </c>
      <c r="U64">
        <v>65</v>
      </c>
      <c r="W64">
        <v>3971.3999999999996</v>
      </c>
      <c r="X64">
        <v>157.4</v>
      </c>
      <c r="AB64">
        <v>78528.600000000006</v>
      </c>
      <c r="AC64">
        <v>1.2181931169026317</v>
      </c>
      <c r="AI64">
        <v>78528.600000000006</v>
      </c>
      <c r="AJ64">
        <v>1.2181931169026317</v>
      </c>
    </row>
    <row r="65" spans="2:38" x14ac:dyDescent="0.25">
      <c r="B65">
        <v>78929</v>
      </c>
      <c r="C65">
        <v>121625</v>
      </c>
      <c r="D65">
        <v>89365</v>
      </c>
      <c r="E65">
        <v>82904</v>
      </c>
      <c r="F65">
        <v>22512</v>
      </c>
      <c r="H65">
        <v>105703</v>
      </c>
      <c r="J65">
        <f t="shared" si="6"/>
        <v>79067</v>
      </c>
      <c r="K65">
        <f t="shared" si="7"/>
        <v>1.3368788495832649</v>
      </c>
      <c r="L65">
        <f t="shared" si="8"/>
        <v>121625</v>
      </c>
      <c r="M65">
        <f t="shared" si="9"/>
        <v>22512</v>
      </c>
      <c r="N65">
        <f t="shared" si="10"/>
        <v>79067</v>
      </c>
      <c r="O65">
        <f t="shared" si="11"/>
        <v>99113</v>
      </c>
      <c r="Q65">
        <v>7303</v>
      </c>
      <c r="R65">
        <v>0</v>
      </c>
      <c r="T65">
        <v>1700</v>
      </c>
      <c r="U65">
        <v>463</v>
      </c>
      <c r="W65">
        <v>4786.7999999999993</v>
      </c>
      <c r="X65">
        <v>682.59999999999991</v>
      </c>
      <c r="AB65">
        <v>79067</v>
      </c>
      <c r="AC65">
        <v>1.3368788495832649</v>
      </c>
      <c r="AK65">
        <v>79067</v>
      </c>
      <c r="AL65">
        <v>1.3368788495832649</v>
      </c>
    </row>
    <row r="66" spans="2:38" x14ac:dyDescent="0.25">
      <c r="B66">
        <v>58516</v>
      </c>
      <c r="C66">
        <v>107640</v>
      </c>
      <c r="D66">
        <v>83547</v>
      </c>
      <c r="E66">
        <v>45349</v>
      </c>
      <c r="F66">
        <v>114874</v>
      </c>
      <c r="H66">
        <v>126711</v>
      </c>
      <c r="J66">
        <f t="shared" ref="J66:J101" si="12">AVERAGE(B66:F66)</f>
        <v>81985.2</v>
      </c>
      <c r="K66">
        <f t="shared" ref="K66:K97" si="13">H66/J66</f>
        <v>1.5455350477891132</v>
      </c>
      <c r="L66">
        <f t="shared" ref="L66:L101" si="14">MAX(B66:F66)</f>
        <v>114874</v>
      </c>
      <c r="M66">
        <f t="shared" ref="M66:M101" si="15">MIN(B66:F66)</f>
        <v>45349</v>
      </c>
      <c r="N66">
        <f t="shared" ref="N66:N101" si="16">AVERAGE(B66:F66)</f>
        <v>81985.2</v>
      </c>
      <c r="O66">
        <f t="shared" ref="O66:O101" si="17">L66-M66</f>
        <v>69525</v>
      </c>
      <c r="Q66">
        <v>5064</v>
      </c>
      <c r="R66">
        <v>1650</v>
      </c>
      <c r="T66">
        <v>313.19999999999709</v>
      </c>
      <c r="U66">
        <v>599.59999999999127</v>
      </c>
      <c r="W66">
        <v>2284.3999999999996</v>
      </c>
      <c r="X66">
        <v>649.6</v>
      </c>
      <c r="AF66">
        <v>81985.2</v>
      </c>
      <c r="AG66">
        <v>1.5455350477891132</v>
      </c>
      <c r="AK66">
        <v>81985.2</v>
      </c>
      <c r="AL66">
        <v>1.5455350477891132</v>
      </c>
    </row>
    <row r="67" spans="2:38" x14ac:dyDescent="0.25">
      <c r="B67">
        <v>81082</v>
      </c>
      <c r="C67">
        <v>115345</v>
      </c>
      <c r="D67">
        <v>76503</v>
      </c>
      <c r="E67">
        <v>100540</v>
      </c>
      <c r="F67">
        <v>73700</v>
      </c>
      <c r="H67">
        <v>118614</v>
      </c>
      <c r="J67">
        <f t="shared" si="12"/>
        <v>89434</v>
      </c>
      <c r="K67">
        <f t="shared" si="13"/>
        <v>1.3262741239349689</v>
      </c>
      <c r="L67">
        <f t="shared" si="14"/>
        <v>115345</v>
      </c>
      <c r="M67">
        <f t="shared" si="15"/>
        <v>73700</v>
      </c>
      <c r="N67">
        <f t="shared" si="16"/>
        <v>89434</v>
      </c>
      <c r="O67">
        <f t="shared" si="17"/>
        <v>41645</v>
      </c>
      <c r="Q67">
        <v>-1557</v>
      </c>
      <c r="R67">
        <v>1087</v>
      </c>
      <c r="T67">
        <v>209.80000000000291</v>
      </c>
      <c r="U67">
        <v>-94.80000000000291</v>
      </c>
      <c r="W67">
        <v>2603.4</v>
      </c>
      <c r="X67">
        <v>838.40000000000009</v>
      </c>
      <c r="AB67">
        <v>89434</v>
      </c>
      <c r="AC67">
        <v>1.3262741239349689</v>
      </c>
      <c r="AI67">
        <v>89434</v>
      </c>
      <c r="AJ67">
        <v>1.3262741239349689</v>
      </c>
    </row>
    <row r="68" spans="2:38" x14ac:dyDescent="0.25">
      <c r="B68">
        <v>51865</v>
      </c>
      <c r="C68">
        <v>13819</v>
      </c>
      <c r="D68">
        <v>105516</v>
      </c>
      <c r="E68">
        <v>61079</v>
      </c>
      <c r="F68">
        <v>90893</v>
      </c>
      <c r="H68">
        <v>67981</v>
      </c>
      <c r="J68">
        <f t="shared" si="12"/>
        <v>64634.400000000001</v>
      </c>
      <c r="K68">
        <f t="shared" si="13"/>
        <v>1.0517773817038605</v>
      </c>
      <c r="L68">
        <f t="shared" si="14"/>
        <v>105516</v>
      </c>
      <c r="M68">
        <f t="shared" si="15"/>
        <v>13819</v>
      </c>
      <c r="N68">
        <f t="shared" si="16"/>
        <v>64634.400000000001</v>
      </c>
      <c r="O68">
        <f t="shared" si="17"/>
        <v>91697</v>
      </c>
      <c r="Q68">
        <v>331</v>
      </c>
      <c r="R68">
        <v>418</v>
      </c>
      <c r="T68">
        <v>1117.2000000000044</v>
      </c>
      <c r="U68">
        <v>-1243.2000000000044</v>
      </c>
      <c r="W68">
        <v>3748.4</v>
      </c>
      <c r="X68">
        <v>1250.4000000000001</v>
      </c>
      <c r="AB68">
        <v>64634.400000000001</v>
      </c>
      <c r="AC68">
        <v>1.0517773817038605</v>
      </c>
      <c r="AI68">
        <v>64634.400000000001</v>
      </c>
      <c r="AJ68">
        <v>1.0517773817038605</v>
      </c>
    </row>
    <row r="69" spans="2:38" x14ac:dyDescent="0.25">
      <c r="B69">
        <v>46622</v>
      </c>
      <c r="C69">
        <v>23661</v>
      </c>
      <c r="D69">
        <v>81921</v>
      </c>
      <c r="E69">
        <v>51344</v>
      </c>
      <c r="F69">
        <v>55320</v>
      </c>
      <c r="H69">
        <v>62569</v>
      </c>
      <c r="J69">
        <f t="shared" si="12"/>
        <v>51773.599999999999</v>
      </c>
      <c r="K69">
        <f t="shared" si="13"/>
        <v>1.2085116739033022</v>
      </c>
      <c r="L69">
        <f t="shared" si="14"/>
        <v>81921</v>
      </c>
      <c r="M69">
        <f t="shared" si="15"/>
        <v>23661</v>
      </c>
      <c r="N69">
        <f t="shared" si="16"/>
        <v>51773.599999999999</v>
      </c>
      <c r="O69">
        <f t="shared" si="17"/>
        <v>58260</v>
      </c>
      <c r="Q69">
        <v>5989</v>
      </c>
      <c r="R69">
        <v>-1350</v>
      </c>
      <c r="T69">
        <v>5058.1999999999971</v>
      </c>
      <c r="U69">
        <v>-171.80000000000291</v>
      </c>
      <c r="W69">
        <v>8479.7999999999993</v>
      </c>
      <c r="X69">
        <v>396.2</v>
      </c>
      <c r="Z69">
        <v>51773.599999999999</v>
      </c>
      <c r="AA69">
        <v>1.2085116739033022</v>
      </c>
      <c r="AI69">
        <v>51773.599999999999</v>
      </c>
      <c r="AJ69">
        <v>1.2085116739033022</v>
      </c>
    </row>
    <row r="70" spans="2:38" x14ac:dyDescent="0.25">
      <c r="B70">
        <v>35426</v>
      </c>
      <c r="C70">
        <v>18569</v>
      </c>
      <c r="D70">
        <v>75760</v>
      </c>
      <c r="E70">
        <v>79408</v>
      </c>
      <c r="F70">
        <v>99781</v>
      </c>
      <c r="H70">
        <v>97128</v>
      </c>
      <c r="J70">
        <f t="shared" si="12"/>
        <v>61788.800000000003</v>
      </c>
      <c r="K70">
        <f t="shared" si="13"/>
        <v>1.5719353669273395</v>
      </c>
      <c r="L70">
        <f t="shared" si="14"/>
        <v>99781</v>
      </c>
      <c r="M70">
        <f t="shared" si="15"/>
        <v>18569</v>
      </c>
      <c r="N70">
        <f t="shared" si="16"/>
        <v>61788.800000000003</v>
      </c>
      <c r="O70">
        <f t="shared" si="17"/>
        <v>81212</v>
      </c>
      <c r="Q70">
        <v>2664</v>
      </c>
      <c r="R70">
        <v>1612</v>
      </c>
      <c r="T70">
        <v>3240.8000000000029</v>
      </c>
      <c r="U70">
        <v>162</v>
      </c>
      <c r="W70">
        <v>4066</v>
      </c>
      <c r="X70">
        <v>409.59999999999997</v>
      </c>
      <c r="AD70">
        <v>61788.800000000003</v>
      </c>
      <c r="AE70">
        <v>1.5719353669273395</v>
      </c>
      <c r="AK70">
        <v>61788.800000000003</v>
      </c>
      <c r="AL70">
        <v>1.5719353669273395</v>
      </c>
    </row>
    <row r="71" spans="2:38" x14ac:dyDescent="0.25">
      <c r="B71">
        <v>42898</v>
      </c>
      <c r="C71">
        <v>9900</v>
      </c>
      <c r="D71">
        <v>3193</v>
      </c>
      <c r="E71">
        <v>99997</v>
      </c>
      <c r="F71">
        <v>111282</v>
      </c>
      <c r="H71">
        <v>94854</v>
      </c>
      <c r="J71">
        <f t="shared" si="12"/>
        <v>53454</v>
      </c>
      <c r="K71">
        <f t="shared" si="13"/>
        <v>1.7744976989561119</v>
      </c>
      <c r="L71">
        <f t="shared" si="14"/>
        <v>111282</v>
      </c>
      <c r="M71">
        <f t="shared" si="15"/>
        <v>3193</v>
      </c>
      <c r="N71">
        <f t="shared" si="16"/>
        <v>53454</v>
      </c>
      <c r="O71">
        <f t="shared" si="17"/>
        <v>108089</v>
      </c>
      <c r="Q71">
        <v>1374</v>
      </c>
      <c r="R71">
        <v>-17</v>
      </c>
      <c r="T71">
        <v>-2584.8000000000029</v>
      </c>
      <c r="U71">
        <v>67</v>
      </c>
      <c r="W71">
        <v>5755.5999999999995</v>
      </c>
      <c r="X71">
        <v>546.59999999999991</v>
      </c>
      <c r="AD71">
        <v>53454</v>
      </c>
      <c r="AE71">
        <v>1.7744976989561119</v>
      </c>
      <c r="AK71">
        <v>53454</v>
      </c>
      <c r="AL71">
        <v>1.7744976989561119</v>
      </c>
    </row>
    <row r="72" spans="2:38" x14ac:dyDescent="0.25">
      <c r="B72">
        <v>68288</v>
      </c>
      <c r="C72">
        <v>30419</v>
      </c>
      <c r="D72">
        <v>82294</v>
      </c>
      <c r="E72">
        <v>52483</v>
      </c>
      <c r="F72">
        <v>104681</v>
      </c>
      <c r="H72">
        <v>88746</v>
      </c>
      <c r="J72">
        <f t="shared" si="12"/>
        <v>67633</v>
      </c>
      <c r="K72">
        <f t="shared" si="13"/>
        <v>1.312170094480505</v>
      </c>
      <c r="L72">
        <f t="shared" si="14"/>
        <v>104681</v>
      </c>
      <c r="M72">
        <f t="shared" si="15"/>
        <v>30419</v>
      </c>
      <c r="N72">
        <f t="shared" si="16"/>
        <v>67633</v>
      </c>
      <c r="O72">
        <f t="shared" si="17"/>
        <v>74262</v>
      </c>
      <c r="Q72">
        <v>-9900</v>
      </c>
      <c r="R72">
        <v>-97</v>
      </c>
      <c r="T72">
        <v>401.19999999999709</v>
      </c>
      <c r="U72">
        <v>490.39999999999418</v>
      </c>
      <c r="W72">
        <v>4644.7999999999993</v>
      </c>
      <c r="X72">
        <v>495.20000000000005</v>
      </c>
      <c r="AF72">
        <v>67633</v>
      </c>
      <c r="AG72">
        <v>1.312170094480505</v>
      </c>
      <c r="AI72">
        <v>67633</v>
      </c>
      <c r="AJ72">
        <v>1.312170094480505</v>
      </c>
    </row>
    <row r="73" spans="2:38" x14ac:dyDescent="0.25">
      <c r="B73">
        <v>102820</v>
      </c>
      <c r="C73">
        <v>96769</v>
      </c>
      <c r="D73">
        <v>80817</v>
      </c>
      <c r="E73">
        <v>27269</v>
      </c>
      <c r="F73">
        <v>22947</v>
      </c>
      <c r="H73">
        <v>91460</v>
      </c>
      <c r="J73">
        <f t="shared" si="12"/>
        <v>66124.399999999994</v>
      </c>
      <c r="K73">
        <f t="shared" si="13"/>
        <v>1.383150546545602</v>
      </c>
      <c r="L73">
        <f t="shared" si="14"/>
        <v>102820</v>
      </c>
      <c r="M73">
        <f t="shared" si="15"/>
        <v>22947</v>
      </c>
      <c r="N73">
        <f t="shared" si="16"/>
        <v>66124.399999999994</v>
      </c>
      <c r="O73">
        <f t="shared" si="17"/>
        <v>79873</v>
      </c>
      <c r="Q73">
        <v>71</v>
      </c>
      <c r="R73">
        <v>-439</v>
      </c>
      <c r="T73">
        <v>-2706.4000000000087</v>
      </c>
      <c r="U73">
        <v>-115.60000000000582</v>
      </c>
      <c r="W73">
        <v>3397.6</v>
      </c>
      <c r="X73">
        <v>306</v>
      </c>
      <c r="AB73">
        <v>66124.399999999994</v>
      </c>
      <c r="AC73">
        <v>1.383150546545602</v>
      </c>
      <c r="AI73">
        <v>66124.399999999994</v>
      </c>
      <c r="AJ73">
        <v>1.383150546545602</v>
      </c>
    </row>
    <row r="74" spans="2:38" x14ac:dyDescent="0.25">
      <c r="B74">
        <v>102310</v>
      </c>
      <c r="C74">
        <v>463</v>
      </c>
      <c r="D74">
        <v>117995</v>
      </c>
      <c r="E74">
        <v>59603</v>
      </c>
      <c r="F74">
        <v>87476</v>
      </c>
      <c r="H74">
        <v>84820</v>
      </c>
      <c r="J74">
        <f t="shared" si="12"/>
        <v>73569.399999999994</v>
      </c>
      <c r="K74">
        <f t="shared" si="13"/>
        <v>1.1529249932716592</v>
      </c>
      <c r="L74">
        <f t="shared" si="14"/>
        <v>117995</v>
      </c>
      <c r="M74">
        <f t="shared" si="15"/>
        <v>463</v>
      </c>
      <c r="N74">
        <f t="shared" si="16"/>
        <v>73569.399999999994</v>
      </c>
      <c r="O74">
        <f t="shared" si="17"/>
        <v>117532</v>
      </c>
      <c r="Q74">
        <v>6346</v>
      </c>
      <c r="R74">
        <v>21</v>
      </c>
      <c r="T74">
        <v>-2616.8000000000029</v>
      </c>
      <c r="U74">
        <v>84.399999999994179</v>
      </c>
      <c r="W74">
        <v>4087.2</v>
      </c>
      <c r="X74">
        <v>810.4</v>
      </c>
      <c r="AB74">
        <v>73569.399999999994</v>
      </c>
      <c r="AC74">
        <v>1.1529249932716592</v>
      </c>
      <c r="AI74">
        <v>73569.399999999994</v>
      </c>
      <c r="AJ74">
        <v>1.1529249932716592</v>
      </c>
    </row>
    <row r="75" spans="2:38" x14ac:dyDescent="0.25">
      <c r="B75">
        <v>44239</v>
      </c>
      <c r="C75">
        <v>3090</v>
      </c>
      <c r="D75">
        <v>78143</v>
      </c>
      <c r="E75">
        <v>116660</v>
      </c>
      <c r="F75">
        <v>38021</v>
      </c>
      <c r="H75">
        <v>101794</v>
      </c>
      <c r="J75">
        <f t="shared" si="12"/>
        <v>56030.6</v>
      </c>
      <c r="K75">
        <f t="shared" si="13"/>
        <v>1.8167572719192728</v>
      </c>
      <c r="L75">
        <f t="shared" si="14"/>
        <v>116660</v>
      </c>
      <c r="M75">
        <f t="shared" si="15"/>
        <v>3090</v>
      </c>
      <c r="N75">
        <f t="shared" si="16"/>
        <v>56030.6</v>
      </c>
      <c r="O75">
        <f t="shared" si="17"/>
        <v>113570</v>
      </c>
      <c r="Q75">
        <v>-788</v>
      </c>
      <c r="R75">
        <v>-371</v>
      </c>
      <c r="T75">
        <v>3977</v>
      </c>
      <c r="U75">
        <v>234.19999999999709</v>
      </c>
      <c r="W75">
        <v>3977.0000000000005</v>
      </c>
      <c r="X75">
        <v>790.6</v>
      </c>
      <c r="AD75">
        <v>56030.6</v>
      </c>
      <c r="AE75">
        <v>1.8167572719192728</v>
      </c>
      <c r="AK75">
        <v>56030.6</v>
      </c>
      <c r="AL75">
        <v>1.8167572719192728</v>
      </c>
    </row>
    <row r="76" spans="2:38" x14ac:dyDescent="0.25">
      <c r="B76">
        <v>72808</v>
      </c>
      <c r="C76">
        <v>41726</v>
      </c>
      <c r="D76">
        <v>37997</v>
      </c>
      <c r="E76">
        <v>31196</v>
      </c>
      <c r="F76">
        <v>112973</v>
      </c>
      <c r="H76">
        <v>78077</v>
      </c>
      <c r="J76">
        <f t="shared" si="12"/>
        <v>59340</v>
      </c>
      <c r="K76">
        <f t="shared" si="13"/>
        <v>1.3157566565554433</v>
      </c>
      <c r="L76">
        <f t="shared" si="14"/>
        <v>112973</v>
      </c>
      <c r="M76">
        <f t="shared" si="15"/>
        <v>31196</v>
      </c>
      <c r="N76">
        <f t="shared" si="16"/>
        <v>59340</v>
      </c>
      <c r="O76">
        <f t="shared" si="17"/>
        <v>81777</v>
      </c>
      <c r="Q76">
        <v>4277</v>
      </c>
      <c r="R76">
        <v>-158</v>
      </c>
      <c r="T76">
        <v>-3463.8000000000029</v>
      </c>
      <c r="U76">
        <v>558</v>
      </c>
      <c r="W76">
        <v>4717.4000000000005</v>
      </c>
      <c r="X76">
        <v>835.59999999999991</v>
      </c>
      <c r="AB76">
        <v>59340</v>
      </c>
      <c r="AC76">
        <v>1.3157566565554433</v>
      </c>
      <c r="AI76">
        <v>59340</v>
      </c>
      <c r="AJ76">
        <v>1.3157566565554433</v>
      </c>
    </row>
    <row r="77" spans="2:38" x14ac:dyDescent="0.25">
      <c r="B77">
        <v>55345</v>
      </c>
      <c r="C77">
        <v>104587</v>
      </c>
      <c r="D77">
        <v>73643</v>
      </c>
      <c r="E77">
        <v>12818</v>
      </c>
      <c r="F77">
        <v>101712</v>
      </c>
      <c r="H77">
        <v>89995</v>
      </c>
      <c r="J77">
        <f t="shared" si="12"/>
        <v>69621</v>
      </c>
      <c r="K77">
        <f t="shared" si="13"/>
        <v>1.2926415880266011</v>
      </c>
      <c r="L77">
        <f t="shared" si="14"/>
        <v>104587</v>
      </c>
      <c r="M77">
        <f t="shared" si="15"/>
        <v>12818</v>
      </c>
      <c r="N77">
        <f t="shared" si="16"/>
        <v>69621</v>
      </c>
      <c r="O77">
        <f t="shared" si="17"/>
        <v>91769</v>
      </c>
      <c r="Q77">
        <v>-6929</v>
      </c>
      <c r="R77">
        <v>-40</v>
      </c>
      <c r="T77">
        <v>445.80000000000291</v>
      </c>
      <c r="U77">
        <v>175.39999999999418</v>
      </c>
      <c r="W77">
        <v>4110.6000000000004</v>
      </c>
      <c r="X77">
        <v>841.4</v>
      </c>
      <c r="AB77">
        <v>69621</v>
      </c>
      <c r="AC77">
        <v>1.2926415880266011</v>
      </c>
      <c r="AI77">
        <v>69621</v>
      </c>
      <c r="AJ77">
        <v>1.2926415880266011</v>
      </c>
    </row>
    <row r="78" spans="2:38" x14ac:dyDescent="0.25">
      <c r="B78">
        <v>74972</v>
      </c>
      <c r="C78">
        <v>32688</v>
      </c>
      <c r="D78">
        <v>20945</v>
      </c>
      <c r="E78">
        <v>22533</v>
      </c>
      <c r="F78">
        <v>12411</v>
      </c>
      <c r="H78">
        <v>85817</v>
      </c>
      <c r="J78">
        <f t="shared" si="12"/>
        <v>32709.8</v>
      </c>
      <c r="K78">
        <f t="shared" si="13"/>
        <v>2.623586814960654</v>
      </c>
      <c r="L78">
        <f t="shared" si="14"/>
        <v>74972</v>
      </c>
      <c r="M78">
        <f t="shared" si="15"/>
        <v>12411</v>
      </c>
      <c r="N78">
        <f t="shared" si="16"/>
        <v>32709.8</v>
      </c>
      <c r="O78">
        <f t="shared" si="17"/>
        <v>62561</v>
      </c>
      <c r="Q78">
        <v>1316</v>
      </c>
      <c r="R78">
        <v>0</v>
      </c>
      <c r="T78">
        <v>-2148.3999999999978</v>
      </c>
      <c r="U78">
        <v>-310.00000000000364</v>
      </c>
      <c r="W78">
        <v>3884.3999999999996</v>
      </c>
      <c r="X78">
        <v>861.19999999999993</v>
      </c>
      <c r="AD78">
        <v>32709.8</v>
      </c>
      <c r="AE78">
        <v>2.623586814960654</v>
      </c>
      <c r="AK78">
        <v>32709.8</v>
      </c>
      <c r="AL78">
        <v>2.623586814960654</v>
      </c>
    </row>
    <row r="79" spans="2:38" x14ac:dyDescent="0.25">
      <c r="B79">
        <v>37484</v>
      </c>
      <c r="C79">
        <v>12437</v>
      </c>
      <c r="D79">
        <v>30449</v>
      </c>
      <c r="E79">
        <v>103437</v>
      </c>
      <c r="F79">
        <v>54376</v>
      </c>
      <c r="H79">
        <v>70817</v>
      </c>
      <c r="J79">
        <f t="shared" si="12"/>
        <v>47636.6</v>
      </c>
      <c r="K79">
        <f t="shared" si="13"/>
        <v>1.4866090359093638</v>
      </c>
      <c r="L79">
        <f t="shared" si="14"/>
        <v>103437</v>
      </c>
      <c r="M79">
        <f t="shared" si="15"/>
        <v>12437</v>
      </c>
      <c r="N79">
        <f t="shared" si="16"/>
        <v>47636.6</v>
      </c>
      <c r="O79">
        <f t="shared" si="17"/>
        <v>91000</v>
      </c>
      <c r="Q79">
        <v>3413</v>
      </c>
      <c r="R79">
        <v>596</v>
      </c>
      <c r="T79">
        <v>-1907.8000000000029</v>
      </c>
      <c r="U79">
        <v>-267</v>
      </c>
      <c r="W79">
        <v>2338.2000000000003</v>
      </c>
      <c r="X79">
        <v>411.40000000000003</v>
      </c>
      <c r="Z79">
        <v>47636.6</v>
      </c>
      <c r="AA79">
        <v>1.4866090359093638</v>
      </c>
      <c r="AI79">
        <v>47636.6</v>
      </c>
      <c r="AJ79">
        <v>1.4866090359093638</v>
      </c>
    </row>
    <row r="80" spans="2:38" x14ac:dyDescent="0.25">
      <c r="B80">
        <v>70268</v>
      </c>
      <c r="C80">
        <v>82916</v>
      </c>
      <c r="D80">
        <v>109432</v>
      </c>
      <c r="E80">
        <v>33423</v>
      </c>
      <c r="F80">
        <v>77756</v>
      </c>
      <c r="H80">
        <v>134759</v>
      </c>
      <c r="J80">
        <f t="shared" si="12"/>
        <v>74759</v>
      </c>
      <c r="K80">
        <f t="shared" si="13"/>
        <v>1.8025789537045707</v>
      </c>
      <c r="L80">
        <f t="shared" si="14"/>
        <v>109432</v>
      </c>
      <c r="M80">
        <f t="shared" si="15"/>
        <v>33423</v>
      </c>
      <c r="N80">
        <f t="shared" si="16"/>
        <v>74759</v>
      </c>
      <c r="O80">
        <f t="shared" si="17"/>
        <v>76009</v>
      </c>
      <c r="Q80">
        <v>3641</v>
      </c>
      <c r="R80">
        <v>148</v>
      </c>
      <c r="T80">
        <v>-3862.6000000000058</v>
      </c>
      <c r="U80">
        <v>-457.39999999999418</v>
      </c>
      <c r="W80">
        <v>4390.5999999999995</v>
      </c>
      <c r="X80">
        <v>457.4</v>
      </c>
      <c r="AF80">
        <v>74759</v>
      </c>
      <c r="AG80">
        <v>1.8025789537045707</v>
      </c>
      <c r="AK80">
        <v>74759</v>
      </c>
      <c r="AL80">
        <v>1.8025789537045707</v>
      </c>
    </row>
    <row r="81" spans="2:38" x14ac:dyDescent="0.25">
      <c r="B81">
        <v>74927</v>
      </c>
      <c r="C81">
        <v>26573</v>
      </c>
      <c r="D81">
        <v>36354</v>
      </c>
      <c r="E81">
        <v>5171</v>
      </c>
      <c r="F81">
        <v>76529</v>
      </c>
      <c r="H81">
        <v>64866</v>
      </c>
      <c r="J81">
        <f t="shared" si="12"/>
        <v>43910.8</v>
      </c>
      <c r="K81">
        <f t="shared" si="13"/>
        <v>1.4772220046093443</v>
      </c>
      <c r="L81">
        <f t="shared" si="14"/>
        <v>76529</v>
      </c>
      <c r="M81">
        <f t="shared" si="15"/>
        <v>5171</v>
      </c>
      <c r="N81">
        <f t="shared" si="16"/>
        <v>43910.8</v>
      </c>
      <c r="O81">
        <f t="shared" si="17"/>
        <v>71358</v>
      </c>
      <c r="Q81">
        <v>2136</v>
      </c>
      <c r="R81">
        <v>540</v>
      </c>
      <c r="T81">
        <v>-1427</v>
      </c>
      <c r="U81">
        <v>245.20000000000437</v>
      </c>
      <c r="W81">
        <v>1427</v>
      </c>
      <c r="X81">
        <v>902</v>
      </c>
      <c r="Z81">
        <v>43910.8</v>
      </c>
      <c r="AA81">
        <v>1.4772220046093443</v>
      </c>
      <c r="AK81">
        <v>43910.8</v>
      </c>
      <c r="AL81">
        <v>1.4772220046093443</v>
      </c>
    </row>
    <row r="82" spans="2:38" x14ac:dyDescent="0.25">
      <c r="B82">
        <v>71315</v>
      </c>
      <c r="C82">
        <v>93849</v>
      </c>
      <c r="D82">
        <v>50299</v>
      </c>
      <c r="E82">
        <v>34248</v>
      </c>
      <c r="F82">
        <v>45993</v>
      </c>
      <c r="H82">
        <v>83725</v>
      </c>
      <c r="J82">
        <f t="shared" si="12"/>
        <v>59140.800000000003</v>
      </c>
      <c r="K82">
        <f t="shared" si="13"/>
        <v>1.4156893379866353</v>
      </c>
      <c r="L82">
        <f t="shared" si="14"/>
        <v>93849</v>
      </c>
      <c r="M82">
        <f t="shared" si="15"/>
        <v>34248</v>
      </c>
      <c r="N82">
        <f t="shared" si="16"/>
        <v>59140.800000000003</v>
      </c>
      <c r="O82">
        <f t="shared" si="17"/>
        <v>59601</v>
      </c>
      <c r="Q82">
        <v>11893</v>
      </c>
      <c r="R82">
        <v>1787</v>
      </c>
      <c r="T82">
        <v>-5040.5999999999985</v>
      </c>
      <c r="U82">
        <v>-22.799999999995634</v>
      </c>
      <c r="W82">
        <v>5283.4</v>
      </c>
      <c r="X82">
        <v>512</v>
      </c>
      <c r="AB82">
        <v>59140.800000000003</v>
      </c>
      <c r="AC82">
        <v>1.4156893379866353</v>
      </c>
      <c r="AI82">
        <v>59140.800000000003</v>
      </c>
      <c r="AJ82">
        <v>1.4156893379866353</v>
      </c>
    </row>
    <row r="83" spans="2:38" x14ac:dyDescent="0.25">
      <c r="B83">
        <v>110884</v>
      </c>
      <c r="C83">
        <v>105899</v>
      </c>
      <c r="D83">
        <v>40655</v>
      </c>
      <c r="E83">
        <v>90933</v>
      </c>
      <c r="F83">
        <v>75023</v>
      </c>
      <c r="H83">
        <v>127151</v>
      </c>
      <c r="J83">
        <f t="shared" si="12"/>
        <v>84678.8</v>
      </c>
      <c r="K83">
        <f t="shared" si="13"/>
        <v>1.5015682791914859</v>
      </c>
      <c r="L83">
        <f t="shared" si="14"/>
        <v>110884</v>
      </c>
      <c r="M83">
        <f t="shared" si="15"/>
        <v>40655</v>
      </c>
      <c r="N83">
        <f t="shared" si="16"/>
        <v>84678.8</v>
      </c>
      <c r="O83">
        <f t="shared" si="17"/>
        <v>70229</v>
      </c>
      <c r="Q83">
        <v>-646</v>
      </c>
      <c r="R83">
        <v>803</v>
      </c>
      <c r="T83">
        <v>1211</v>
      </c>
      <c r="U83">
        <v>489.60000000000582</v>
      </c>
      <c r="W83">
        <v>3845</v>
      </c>
      <c r="X83">
        <v>515.19999999999993</v>
      </c>
      <c r="AF83">
        <v>84678.8</v>
      </c>
      <c r="AG83">
        <v>1.5015682791914859</v>
      </c>
      <c r="AK83">
        <v>84678.8</v>
      </c>
      <c r="AL83">
        <v>1.5015682791914859</v>
      </c>
    </row>
    <row r="84" spans="2:38" x14ac:dyDescent="0.25">
      <c r="B84">
        <v>15179</v>
      </c>
      <c r="C84">
        <v>29994</v>
      </c>
      <c r="D84">
        <v>62154</v>
      </c>
      <c r="E84">
        <v>16054</v>
      </c>
      <c r="F84">
        <v>91074</v>
      </c>
      <c r="H84">
        <v>49739</v>
      </c>
      <c r="J84">
        <f t="shared" si="12"/>
        <v>42891</v>
      </c>
      <c r="K84">
        <f t="shared" si="13"/>
        <v>1.1596605348441398</v>
      </c>
      <c r="L84">
        <f t="shared" si="14"/>
        <v>91074</v>
      </c>
      <c r="M84">
        <f t="shared" si="15"/>
        <v>15179</v>
      </c>
      <c r="N84">
        <f t="shared" si="16"/>
        <v>42891</v>
      </c>
      <c r="O84">
        <f t="shared" si="17"/>
        <v>75895</v>
      </c>
      <c r="Q84">
        <v>-3028</v>
      </c>
      <c r="R84">
        <v>-156</v>
      </c>
      <c r="T84">
        <v>1809</v>
      </c>
      <c r="U84">
        <v>-54</v>
      </c>
      <c r="W84">
        <v>3068.2</v>
      </c>
      <c r="X84">
        <v>1558.3999999999999</v>
      </c>
      <c r="Z84">
        <v>42891</v>
      </c>
      <c r="AA84">
        <v>1.1596605348441398</v>
      </c>
      <c r="AI84">
        <v>42891</v>
      </c>
      <c r="AJ84">
        <v>1.1596605348441398</v>
      </c>
    </row>
    <row r="85" spans="2:38" x14ac:dyDescent="0.25">
      <c r="B85">
        <v>73727</v>
      </c>
      <c r="C85">
        <v>95987</v>
      </c>
      <c r="D85">
        <v>16152</v>
      </c>
      <c r="E85">
        <v>79815</v>
      </c>
      <c r="F85">
        <v>54258</v>
      </c>
      <c r="H85">
        <v>111817</v>
      </c>
      <c r="J85">
        <f t="shared" si="12"/>
        <v>63987.8</v>
      </c>
      <c r="K85">
        <f t="shared" si="13"/>
        <v>1.7474737371811502</v>
      </c>
      <c r="L85">
        <f t="shared" si="14"/>
        <v>95987</v>
      </c>
      <c r="M85">
        <f t="shared" si="15"/>
        <v>16152</v>
      </c>
      <c r="N85">
        <f t="shared" si="16"/>
        <v>63987.8</v>
      </c>
      <c r="O85">
        <f t="shared" si="17"/>
        <v>79835</v>
      </c>
      <c r="Q85">
        <v>2716</v>
      </c>
      <c r="R85">
        <v>57</v>
      </c>
      <c r="T85">
        <v>4037.6000000000058</v>
      </c>
      <c r="U85">
        <v>1119</v>
      </c>
      <c r="W85">
        <v>5813.5999999999995</v>
      </c>
      <c r="X85">
        <v>1121.4000000000001</v>
      </c>
      <c r="AD85">
        <v>63987.8</v>
      </c>
      <c r="AE85">
        <v>1.7474737371811502</v>
      </c>
      <c r="AK85">
        <v>63987.8</v>
      </c>
      <c r="AL85">
        <v>1.7474737371811502</v>
      </c>
    </row>
    <row r="86" spans="2:38" x14ac:dyDescent="0.25">
      <c r="B86">
        <v>89143</v>
      </c>
      <c r="C86">
        <v>56602</v>
      </c>
      <c r="D86">
        <v>94779</v>
      </c>
      <c r="E86">
        <v>90902</v>
      </c>
      <c r="F86">
        <v>76672</v>
      </c>
      <c r="H86">
        <v>111310</v>
      </c>
      <c r="J86">
        <f t="shared" si="12"/>
        <v>81619.600000000006</v>
      </c>
      <c r="K86">
        <f t="shared" si="13"/>
        <v>1.3637655661140216</v>
      </c>
      <c r="L86">
        <f t="shared" si="14"/>
        <v>94779</v>
      </c>
      <c r="M86">
        <f t="shared" si="15"/>
        <v>56602</v>
      </c>
      <c r="N86">
        <f t="shared" si="16"/>
        <v>81619.600000000006</v>
      </c>
      <c r="O86">
        <f t="shared" si="17"/>
        <v>38177</v>
      </c>
      <c r="Q86">
        <v>-128</v>
      </c>
      <c r="R86">
        <v>339</v>
      </c>
      <c r="T86">
        <v>-1331.5999999999913</v>
      </c>
      <c r="U86">
        <v>-507.39999999999418</v>
      </c>
      <c r="W86">
        <v>5883.9999999999991</v>
      </c>
      <c r="X86">
        <v>577</v>
      </c>
      <c r="AB86">
        <v>81619.600000000006</v>
      </c>
      <c r="AC86">
        <v>1.3637655661140216</v>
      </c>
      <c r="AI86">
        <v>81619.600000000006</v>
      </c>
      <c r="AJ86">
        <v>1.3637655661140216</v>
      </c>
    </row>
    <row r="87" spans="2:38" x14ac:dyDescent="0.25">
      <c r="B87">
        <v>82038</v>
      </c>
      <c r="C87">
        <v>7628</v>
      </c>
      <c r="D87">
        <v>119756</v>
      </c>
      <c r="E87">
        <v>118967</v>
      </c>
      <c r="F87">
        <v>30656</v>
      </c>
      <c r="H87">
        <v>122891</v>
      </c>
      <c r="J87">
        <f t="shared" si="12"/>
        <v>71809</v>
      </c>
      <c r="K87">
        <f t="shared" si="13"/>
        <v>1.7113593003662493</v>
      </c>
      <c r="L87">
        <f t="shared" si="14"/>
        <v>119756</v>
      </c>
      <c r="M87">
        <f t="shared" si="15"/>
        <v>7628</v>
      </c>
      <c r="N87">
        <f t="shared" si="16"/>
        <v>71809</v>
      </c>
      <c r="O87">
        <f t="shared" si="17"/>
        <v>112128</v>
      </c>
      <c r="Q87">
        <v>6164</v>
      </c>
      <c r="R87">
        <v>-317</v>
      </c>
      <c r="T87">
        <v>6865</v>
      </c>
      <c r="U87">
        <v>-98</v>
      </c>
      <c r="W87">
        <v>6865.0000000000009</v>
      </c>
      <c r="X87">
        <v>829.59999999999991</v>
      </c>
      <c r="AF87">
        <v>71809</v>
      </c>
      <c r="AG87">
        <v>1.7113593003662493</v>
      </c>
      <c r="AK87">
        <v>71809</v>
      </c>
      <c r="AL87">
        <v>1.7113593003662493</v>
      </c>
    </row>
    <row r="88" spans="2:38" x14ac:dyDescent="0.25">
      <c r="B88">
        <v>97329</v>
      </c>
      <c r="C88">
        <v>99808</v>
      </c>
      <c r="D88">
        <v>65729</v>
      </c>
      <c r="E88">
        <v>48059</v>
      </c>
      <c r="F88">
        <v>20505</v>
      </c>
      <c r="H88">
        <v>103506</v>
      </c>
      <c r="J88">
        <f t="shared" si="12"/>
        <v>66286</v>
      </c>
      <c r="K88">
        <f t="shared" si="13"/>
        <v>1.5615062004043085</v>
      </c>
      <c r="L88">
        <f t="shared" si="14"/>
        <v>99808</v>
      </c>
      <c r="M88">
        <f t="shared" si="15"/>
        <v>20505</v>
      </c>
      <c r="N88">
        <f t="shared" si="16"/>
        <v>66286</v>
      </c>
      <c r="O88">
        <f t="shared" si="17"/>
        <v>79303</v>
      </c>
      <c r="Q88">
        <v>-9531</v>
      </c>
      <c r="R88">
        <v>-1753</v>
      </c>
      <c r="T88">
        <v>-1216.3999999999942</v>
      </c>
      <c r="U88">
        <v>65</v>
      </c>
      <c r="W88">
        <v>1959.6</v>
      </c>
      <c r="X88">
        <v>724.2</v>
      </c>
      <c r="AF88">
        <v>66286</v>
      </c>
      <c r="AG88">
        <v>1.5615062004043085</v>
      </c>
      <c r="AK88">
        <v>66286</v>
      </c>
      <c r="AL88">
        <v>1.5615062004043085</v>
      </c>
    </row>
    <row r="89" spans="2:38" x14ac:dyDescent="0.25">
      <c r="B89">
        <v>59301</v>
      </c>
      <c r="C89">
        <v>106905</v>
      </c>
      <c r="D89">
        <v>120016</v>
      </c>
      <c r="E89">
        <v>15598</v>
      </c>
      <c r="F89">
        <v>40003</v>
      </c>
      <c r="H89">
        <v>114872</v>
      </c>
      <c r="J89">
        <f t="shared" si="12"/>
        <v>68364.600000000006</v>
      </c>
      <c r="K89">
        <f t="shared" si="13"/>
        <v>1.6802848257724026</v>
      </c>
      <c r="L89">
        <f t="shared" si="14"/>
        <v>120016</v>
      </c>
      <c r="M89">
        <f t="shared" si="15"/>
        <v>15598</v>
      </c>
      <c r="N89">
        <f t="shared" si="16"/>
        <v>68364.600000000006</v>
      </c>
      <c r="O89">
        <f t="shared" si="17"/>
        <v>104418</v>
      </c>
      <c r="Q89">
        <v>-2839</v>
      </c>
      <c r="R89">
        <v>-229</v>
      </c>
      <c r="T89">
        <v>-3442.7999999999884</v>
      </c>
      <c r="U89">
        <v>468.80000000000291</v>
      </c>
      <c r="W89">
        <v>4868.0000000000009</v>
      </c>
      <c r="X89">
        <v>951.60000000000014</v>
      </c>
      <c r="AF89">
        <v>68364.600000000006</v>
      </c>
      <c r="AG89">
        <v>1.6802848257724026</v>
      </c>
      <c r="AK89">
        <v>68364.600000000006</v>
      </c>
      <c r="AL89">
        <v>1.6802848257724026</v>
      </c>
    </row>
    <row r="90" spans="2:38" x14ac:dyDescent="0.25">
      <c r="B90">
        <v>48661</v>
      </c>
      <c r="C90">
        <v>60790</v>
      </c>
      <c r="D90">
        <v>13574</v>
      </c>
      <c r="E90">
        <v>47563</v>
      </c>
      <c r="F90">
        <v>57303</v>
      </c>
      <c r="H90">
        <v>45953</v>
      </c>
      <c r="J90">
        <f t="shared" si="12"/>
        <v>45578.2</v>
      </c>
      <c r="K90">
        <f t="shared" si="13"/>
        <v>1.0082232295263964</v>
      </c>
      <c r="L90">
        <f t="shared" si="14"/>
        <v>60790</v>
      </c>
      <c r="M90">
        <f t="shared" si="15"/>
        <v>13574</v>
      </c>
      <c r="N90">
        <f t="shared" si="16"/>
        <v>45578.2</v>
      </c>
      <c r="O90">
        <f t="shared" si="17"/>
        <v>47216</v>
      </c>
      <c r="Q90">
        <v>-4108</v>
      </c>
      <c r="R90">
        <v>-214</v>
      </c>
      <c r="T90">
        <v>2060.7999999999956</v>
      </c>
      <c r="U90">
        <v>-375</v>
      </c>
      <c r="W90">
        <v>6656.7999999999993</v>
      </c>
      <c r="X90">
        <v>375</v>
      </c>
      <c r="Z90">
        <v>45578.2</v>
      </c>
      <c r="AA90">
        <v>1.0082232295263964</v>
      </c>
      <c r="AI90">
        <v>45578.2</v>
      </c>
      <c r="AJ90">
        <v>1.0082232295263964</v>
      </c>
    </row>
    <row r="91" spans="2:38" x14ac:dyDescent="0.25">
      <c r="B91">
        <v>43625</v>
      </c>
      <c r="C91">
        <v>49661</v>
      </c>
      <c r="D91">
        <v>12078</v>
      </c>
      <c r="E91">
        <v>37993</v>
      </c>
      <c r="F91">
        <v>34604</v>
      </c>
      <c r="H91">
        <v>87050</v>
      </c>
      <c r="J91">
        <f t="shared" si="12"/>
        <v>35592.199999999997</v>
      </c>
      <c r="K91">
        <f t="shared" si="13"/>
        <v>2.4457605879939988</v>
      </c>
      <c r="L91">
        <f t="shared" si="14"/>
        <v>49661</v>
      </c>
      <c r="M91">
        <f t="shared" si="15"/>
        <v>12078</v>
      </c>
      <c r="N91">
        <f t="shared" si="16"/>
        <v>35592.199999999997</v>
      </c>
      <c r="O91">
        <f t="shared" si="17"/>
        <v>37583</v>
      </c>
      <c r="Q91">
        <v>-7168</v>
      </c>
      <c r="R91">
        <v>-222</v>
      </c>
      <c r="T91">
        <v>-1406.2000000000044</v>
      </c>
      <c r="U91">
        <v>-276.40000000000146</v>
      </c>
      <c r="W91">
        <v>5707.4000000000005</v>
      </c>
      <c r="X91">
        <v>658.8</v>
      </c>
      <c r="AD91">
        <v>35592.199999999997</v>
      </c>
      <c r="AE91">
        <v>2.4457605879939988</v>
      </c>
      <c r="AK91">
        <v>35592.199999999997</v>
      </c>
      <c r="AL91">
        <v>2.4457605879939988</v>
      </c>
    </row>
    <row r="92" spans="2:38" x14ac:dyDescent="0.25">
      <c r="B92">
        <v>21053</v>
      </c>
      <c r="C92">
        <v>51197</v>
      </c>
      <c r="D92">
        <v>119865</v>
      </c>
      <c r="E92">
        <v>60815</v>
      </c>
      <c r="F92">
        <v>115299</v>
      </c>
      <c r="H92">
        <v>115039</v>
      </c>
      <c r="J92">
        <f t="shared" si="12"/>
        <v>73645.8</v>
      </c>
      <c r="K92">
        <f t="shared" si="13"/>
        <v>1.5620578498705968</v>
      </c>
      <c r="L92">
        <f t="shared" si="14"/>
        <v>119865</v>
      </c>
      <c r="M92">
        <f t="shared" si="15"/>
        <v>21053</v>
      </c>
      <c r="N92">
        <f t="shared" si="16"/>
        <v>73645.8</v>
      </c>
      <c r="O92">
        <f t="shared" si="17"/>
        <v>98812</v>
      </c>
      <c r="Q92">
        <v>2863</v>
      </c>
      <c r="R92">
        <v>454</v>
      </c>
      <c r="T92">
        <v>-1359.5999999999913</v>
      </c>
      <c r="U92">
        <v>698</v>
      </c>
      <c r="W92">
        <v>4246.3999999999996</v>
      </c>
      <c r="X92">
        <v>844.8</v>
      </c>
      <c r="AF92">
        <v>73645.8</v>
      </c>
      <c r="AG92">
        <v>1.5620578498705968</v>
      </c>
      <c r="AI92">
        <v>73645.8</v>
      </c>
      <c r="AJ92">
        <v>1.5620578498705968</v>
      </c>
    </row>
    <row r="93" spans="2:38" x14ac:dyDescent="0.25">
      <c r="B93">
        <v>70704</v>
      </c>
      <c r="C93">
        <v>72478</v>
      </c>
      <c r="D93">
        <v>91327</v>
      </c>
      <c r="E93">
        <v>74500</v>
      </c>
      <c r="F93">
        <v>20686</v>
      </c>
      <c r="H93">
        <v>76381</v>
      </c>
      <c r="J93">
        <f t="shared" si="12"/>
        <v>65939</v>
      </c>
      <c r="K93">
        <f t="shared" si="13"/>
        <v>1.1583584828402007</v>
      </c>
      <c r="L93">
        <f t="shared" si="14"/>
        <v>91327</v>
      </c>
      <c r="M93">
        <f t="shared" si="15"/>
        <v>20686</v>
      </c>
      <c r="N93">
        <f t="shared" si="16"/>
        <v>65939</v>
      </c>
      <c r="O93">
        <f t="shared" si="17"/>
        <v>70641</v>
      </c>
      <c r="Q93">
        <v>-2</v>
      </c>
      <c r="R93">
        <v>-559</v>
      </c>
      <c r="T93">
        <v>-727</v>
      </c>
      <c r="U93">
        <v>288.80000000000291</v>
      </c>
      <c r="W93">
        <v>2325.8000000000002</v>
      </c>
      <c r="X93">
        <v>382</v>
      </c>
      <c r="AB93">
        <v>65939</v>
      </c>
      <c r="AC93">
        <v>1.1583584828402007</v>
      </c>
      <c r="AI93">
        <v>65939</v>
      </c>
      <c r="AJ93">
        <v>1.1583584828402007</v>
      </c>
    </row>
    <row r="94" spans="2:38" x14ac:dyDescent="0.25">
      <c r="B94">
        <v>56307</v>
      </c>
      <c r="C94">
        <v>69358</v>
      </c>
      <c r="D94">
        <v>39965</v>
      </c>
      <c r="E94">
        <v>108677</v>
      </c>
      <c r="F94">
        <v>63132</v>
      </c>
      <c r="H94">
        <v>68147</v>
      </c>
      <c r="J94">
        <f t="shared" si="12"/>
        <v>67487.8</v>
      </c>
      <c r="K94">
        <f t="shared" si="13"/>
        <v>1.009767691345695</v>
      </c>
      <c r="L94">
        <f t="shared" si="14"/>
        <v>108677</v>
      </c>
      <c r="M94">
        <f t="shared" si="15"/>
        <v>39965</v>
      </c>
      <c r="N94">
        <f t="shared" si="16"/>
        <v>67487.8</v>
      </c>
      <c r="O94">
        <f t="shared" si="17"/>
        <v>68712</v>
      </c>
      <c r="Q94">
        <v>-856</v>
      </c>
      <c r="R94">
        <v>-520</v>
      </c>
      <c r="T94">
        <v>625</v>
      </c>
      <c r="U94">
        <v>252.80000000000291</v>
      </c>
      <c r="W94">
        <v>2990.5999999999995</v>
      </c>
      <c r="X94">
        <v>254.8</v>
      </c>
      <c r="AB94">
        <v>67487.8</v>
      </c>
      <c r="AC94">
        <v>1.009767691345695</v>
      </c>
      <c r="AI94">
        <v>67487.8</v>
      </c>
      <c r="AJ94">
        <v>1.009767691345695</v>
      </c>
    </row>
    <row r="95" spans="2:38" x14ac:dyDescent="0.25">
      <c r="B95">
        <v>39569</v>
      </c>
      <c r="C95">
        <v>109338</v>
      </c>
      <c r="D95">
        <v>45653</v>
      </c>
      <c r="E95">
        <v>5693</v>
      </c>
      <c r="F95">
        <v>3259</v>
      </c>
      <c r="H95">
        <v>66743</v>
      </c>
      <c r="J95">
        <f t="shared" si="12"/>
        <v>40702.400000000001</v>
      </c>
      <c r="K95">
        <f t="shared" si="13"/>
        <v>1.6397804552065725</v>
      </c>
      <c r="L95">
        <f t="shared" si="14"/>
        <v>109338</v>
      </c>
      <c r="M95">
        <f t="shared" si="15"/>
        <v>3259</v>
      </c>
      <c r="N95">
        <f t="shared" si="16"/>
        <v>40702.400000000001</v>
      </c>
      <c r="O95">
        <f t="shared" si="17"/>
        <v>106079</v>
      </c>
      <c r="Q95">
        <v>-5704</v>
      </c>
      <c r="R95">
        <v>842</v>
      </c>
      <c r="T95">
        <v>-3036.4000000000015</v>
      </c>
      <c r="U95">
        <v>-114.79999999999563</v>
      </c>
      <c r="W95">
        <v>4274.4000000000005</v>
      </c>
      <c r="X95">
        <v>375.6</v>
      </c>
      <c r="AD95">
        <v>40702.400000000001</v>
      </c>
      <c r="AE95">
        <v>1.6397804552065725</v>
      </c>
      <c r="AK95">
        <v>40702.400000000001</v>
      </c>
      <c r="AL95">
        <v>1.6397804552065725</v>
      </c>
    </row>
    <row r="96" spans="2:38" x14ac:dyDescent="0.25">
      <c r="B96">
        <v>107081</v>
      </c>
      <c r="C96">
        <v>95053</v>
      </c>
      <c r="D96">
        <v>30046</v>
      </c>
      <c r="E96">
        <v>19129</v>
      </c>
      <c r="F96">
        <v>44726</v>
      </c>
      <c r="H96">
        <v>61085</v>
      </c>
      <c r="J96">
        <f t="shared" si="12"/>
        <v>59207</v>
      </c>
      <c r="K96">
        <f t="shared" si="13"/>
        <v>1.0317192223892444</v>
      </c>
      <c r="L96">
        <f t="shared" si="14"/>
        <v>107081</v>
      </c>
      <c r="M96">
        <f t="shared" si="15"/>
        <v>19129</v>
      </c>
      <c r="N96">
        <f t="shared" si="16"/>
        <v>59207</v>
      </c>
      <c r="O96">
        <f t="shared" si="17"/>
        <v>87952</v>
      </c>
      <c r="Q96">
        <v>815</v>
      </c>
      <c r="R96">
        <v>10</v>
      </c>
      <c r="T96">
        <v>-1063</v>
      </c>
      <c r="U96">
        <v>-79.400000000001455</v>
      </c>
      <c r="W96">
        <v>6446.2</v>
      </c>
      <c r="X96">
        <v>824.2</v>
      </c>
      <c r="Z96">
        <v>59207</v>
      </c>
      <c r="AA96">
        <v>1.0317192223892444</v>
      </c>
      <c r="AI96">
        <v>59207</v>
      </c>
      <c r="AJ96">
        <v>1.0317192223892444</v>
      </c>
    </row>
    <row r="97" spans="2:38" x14ac:dyDescent="0.25">
      <c r="B97">
        <v>100136</v>
      </c>
      <c r="C97">
        <v>32410</v>
      </c>
      <c r="D97">
        <v>37993</v>
      </c>
      <c r="E97">
        <v>10096</v>
      </c>
      <c r="F97">
        <v>45632</v>
      </c>
      <c r="H97">
        <v>55631</v>
      </c>
      <c r="J97">
        <f t="shared" si="12"/>
        <v>45253.4</v>
      </c>
      <c r="K97">
        <f t="shared" si="13"/>
        <v>1.2293219956953509</v>
      </c>
      <c r="L97">
        <f t="shared" si="14"/>
        <v>100136</v>
      </c>
      <c r="M97">
        <f t="shared" si="15"/>
        <v>10096</v>
      </c>
      <c r="N97">
        <f t="shared" si="16"/>
        <v>45253.4</v>
      </c>
      <c r="O97">
        <f t="shared" si="17"/>
        <v>90040</v>
      </c>
      <c r="Q97">
        <v>6308</v>
      </c>
      <c r="R97">
        <v>-1332</v>
      </c>
      <c r="T97">
        <v>-2052.4000000000015</v>
      </c>
      <c r="U97">
        <v>180.80000000000291</v>
      </c>
      <c r="W97">
        <v>3410.8</v>
      </c>
      <c r="X97">
        <v>402.8</v>
      </c>
      <c r="Z97">
        <v>45253.4</v>
      </c>
      <c r="AA97">
        <v>1.2293219956953509</v>
      </c>
      <c r="AI97">
        <v>45253.4</v>
      </c>
      <c r="AJ97">
        <v>1.2293219956953509</v>
      </c>
    </row>
    <row r="98" spans="2:38" x14ac:dyDescent="0.25">
      <c r="B98">
        <v>85342</v>
      </c>
      <c r="C98">
        <v>69014</v>
      </c>
      <c r="D98">
        <v>118995</v>
      </c>
      <c r="E98">
        <v>69566</v>
      </c>
      <c r="F98">
        <v>8469</v>
      </c>
      <c r="H98">
        <v>99622</v>
      </c>
      <c r="J98">
        <f t="shared" si="12"/>
        <v>70277.2</v>
      </c>
      <c r="K98">
        <f t="shared" ref="K98:K129" si="18">H98/J98</f>
        <v>1.4175578992902393</v>
      </c>
      <c r="L98">
        <f t="shared" si="14"/>
        <v>118995</v>
      </c>
      <c r="M98">
        <f t="shared" si="15"/>
        <v>8469</v>
      </c>
      <c r="N98">
        <f t="shared" si="16"/>
        <v>70277.2</v>
      </c>
      <c r="O98">
        <f t="shared" si="17"/>
        <v>110526</v>
      </c>
      <c r="Q98">
        <v>1714</v>
      </c>
      <c r="R98">
        <v>-440</v>
      </c>
      <c r="T98">
        <v>2012.1999999999971</v>
      </c>
      <c r="U98">
        <v>264.59999999999127</v>
      </c>
      <c r="W98">
        <v>3652.2</v>
      </c>
      <c r="X98">
        <v>493.8</v>
      </c>
      <c r="AB98">
        <v>70277.2</v>
      </c>
      <c r="AC98">
        <v>1.4175578992902393</v>
      </c>
      <c r="AK98">
        <v>70277.2</v>
      </c>
      <c r="AL98">
        <v>1.4175578992902393</v>
      </c>
    </row>
    <row r="99" spans="2:38" x14ac:dyDescent="0.25">
      <c r="B99">
        <v>49773</v>
      </c>
      <c r="C99">
        <v>53421</v>
      </c>
      <c r="D99">
        <v>31281</v>
      </c>
      <c r="E99">
        <v>25764</v>
      </c>
      <c r="F99">
        <v>50955</v>
      </c>
      <c r="H99">
        <v>102399</v>
      </c>
      <c r="J99">
        <f t="shared" si="12"/>
        <v>42238.8</v>
      </c>
      <c r="K99">
        <f t="shared" si="18"/>
        <v>2.4242876218074376</v>
      </c>
      <c r="L99">
        <f t="shared" si="14"/>
        <v>53421</v>
      </c>
      <c r="M99">
        <f t="shared" si="15"/>
        <v>25764</v>
      </c>
      <c r="N99">
        <f t="shared" si="16"/>
        <v>42238.8</v>
      </c>
      <c r="O99">
        <f t="shared" si="17"/>
        <v>27657</v>
      </c>
      <c r="Q99">
        <v>5229</v>
      </c>
      <c r="R99">
        <v>-22</v>
      </c>
      <c r="T99">
        <v>-2287.1999999999971</v>
      </c>
      <c r="U99">
        <v>109.20000000000437</v>
      </c>
      <c r="W99">
        <v>5693.9999999999991</v>
      </c>
      <c r="X99">
        <v>913.99999999999989</v>
      </c>
      <c r="AD99">
        <v>42238.8</v>
      </c>
      <c r="AE99">
        <v>2.4242876218074376</v>
      </c>
      <c r="AK99">
        <v>42238.8</v>
      </c>
      <c r="AL99">
        <v>2.4242876218074376</v>
      </c>
    </row>
    <row r="100" spans="2:38" x14ac:dyDescent="0.25">
      <c r="B100">
        <v>40795</v>
      </c>
      <c r="C100">
        <v>72036</v>
      </c>
      <c r="D100">
        <v>48754</v>
      </c>
      <c r="E100">
        <v>14355</v>
      </c>
      <c r="F100">
        <v>62346</v>
      </c>
      <c r="H100">
        <v>100662</v>
      </c>
      <c r="J100">
        <f t="shared" si="12"/>
        <v>47657.2</v>
      </c>
      <c r="K100">
        <f t="shared" si="18"/>
        <v>2.1122096975902909</v>
      </c>
      <c r="L100">
        <f t="shared" si="14"/>
        <v>72036</v>
      </c>
      <c r="M100">
        <f t="shared" si="15"/>
        <v>14355</v>
      </c>
      <c r="N100">
        <f t="shared" si="16"/>
        <v>47657.2</v>
      </c>
      <c r="O100">
        <f t="shared" si="17"/>
        <v>57681</v>
      </c>
      <c r="Q100">
        <v>4968</v>
      </c>
      <c r="R100">
        <v>61</v>
      </c>
      <c r="T100">
        <v>-3215.6000000000058</v>
      </c>
      <c r="U100">
        <v>-144.40000000000146</v>
      </c>
      <c r="W100">
        <v>6497.6</v>
      </c>
      <c r="X100">
        <v>162.80000000000001</v>
      </c>
      <c r="AD100">
        <v>47657.2</v>
      </c>
      <c r="AE100">
        <v>2.1122096975902909</v>
      </c>
      <c r="AK100">
        <v>47657.2</v>
      </c>
      <c r="AL100">
        <v>2.1122096975902909</v>
      </c>
    </row>
    <row r="101" spans="2:38" x14ac:dyDescent="0.25">
      <c r="B101">
        <v>78549</v>
      </c>
      <c r="C101">
        <v>91907</v>
      </c>
      <c r="D101">
        <v>28614</v>
      </c>
      <c r="E101">
        <v>92332</v>
      </c>
      <c r="F101">
        <v>42264</v>
      </c>
      <c r="H101">
        <v>107614</v>
      </c>
      <c r="J101">
        <f t="shared" si="12"/>
        <v>66733.2</v>
      </c>
      <c r="K101">
        <f t="shared" si="18"/>
        <v>1.6126006245766726</v>
      </c>
      <c r="L101">
        <f t="shared" si="14"/>
        <v>92332</v>
      </c>
      <c r="M101">
        <f t="shared" si="15"/>
        <v>28614</v>
      </c>
      <c r="N101">
        <f t="shared" si="16"/>
        <v>66733.2</v>
      </c>
      <c r="O101">
        <f t="shared" si="17"/>
        <v>63718</v>
      </c>
      <c r="Q101">
        <v>-5792</v>
      </c>
      <c r="R101">
        <v>-993</v>
      </c>
      <c r="T101">
        <v>-2220.6000000000058</v>
      </c>
      <c r="U101">
        <v>-127</v>
      </c>
      <c r="W101">
        <v>4940.2</v>
      </c>
      <c r="X101">
        <v>985.40000000000009</v>
      </c>
      <c r="AF101">
        <v>66733.2</v>
      </c>
      <c r="AG101">
        <v>1.6126006245766726</v>
      </c>
      <c r="AK101">
        <v>66733.2</v>
      </c>
      <c r="AL101">
        <v>1.6126006245766726</v>
      </c>
    </row>
    <row r="103" spans="2:38" x14ac:dyDescent="0.25">
      <c r="B103">
        <v>2938157</v>
      </c>
      <c r="C103">
        <v>2819825</v>
      </c>
      <c r="D103">
        <v>3110204</v>
      </c>
      <c r="E103">
        <v>2934408</v>
      </c>
      <c r="F103">
        <v>3232613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BD97-0FA1-4CD1-AFD1-33DC57DF333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109822</v>
      </c>
      <c r="C2">
        <v>14772</v>
      </c>
      <c r="D2">
        <v>43099</v>
      </c>
      <c r="E2">
        <v>70902</v>
      </c>
      <c r="F2">
        <v>117921</v>
      </c>
      <c r="H2">
        <v>74873</v>
      </c>
      <c r="J2">
        <f t="shared" ref="J2:J33" si="0">AVERAGE(B2:F2)</f>
        <v>71303.199999999997</v>
      </c>
      <c r="K2">
        <f t="shared" ref="K2:K33" si="1">H2/J2</f>
        <v>1.050065074218268</v>
      </c>
      <c r="L2">
        <f t="shared" ref="L2:L33" si="2">MAX(B2:F2)</f>
        <v>117921</v>
      </c>
      <c r="M2">
        <f t="shared" ref="M2:M33" si="3">MIN(B2:F2)</f>
        <v>14772</v>
      </c>
      <c r="N2">
        <f t="shared" ref="N2:N33" si="4">AVERAGE(B2:F2)</f>
        <v>71303.199999999997</v>
      </c>
      <c r="O2">
        <f t="shared" ref="O2:O33" si="5">L2-M2</f>
        <v>103149</v>
      </c>
      <c r="Q2">
        <v>-2617</v>
      </c>
      <c r="R2">
        <v>408</v>
      </c>
      <c r="T2">
        <v>-332</v>
      </c>
      <c r="U2">
        <v>465.39999999999418</v>
      </c>
      <c r="W2">
        <v>3761.2</v>
      </c>
      <c r="X2">
        <v>514.6</v>
      </c>
      <c r="AB2">
        <v>71303.199999999997</v>
      </c>
      <c r="AC2">
        <v>1.050065074218268</v>
      </c>
      <c r="AI2">
        <v>71303.199999999997</v>
      </c>
      <c r="AJ2">
        <v>1.050065074218268</v>
      </c>
    </row>
    <row r="3" spans="1:38" x14ac:dyDescent="0.25">
      <c r="B3">
        <v>72519</v>
      </c>
      <c r="C3">
        <v>83141</v>
      </c>
      <c r="D3">
        <v>79155</v>
      </c>
      <c r="E3">
        <v>101548</v>
      </c>
      <c r="F3">
        <v>388</v>
      </c>
      <c r="H3">
        <v>93467</v>
      </c>
      <c r="J3">
        <f t="shared" si="0"/>
        <v>67350.2</v>
      </c>
      <c r="K3">
        <f t="shared" si="1"/>
        <v>1.3877761313255195</v>
      </c>
      <c r="L3">
        <f t="shared" si="2"/>
        <v>101548</v>
      </c>
      <c r="M3">
        <f t="shared" si="3"/>
        <v>388</v>
      </c>
      <c r="N3">
        <f t="shared" si="4"/>
        <v>67350.2</v>
      </c>
      <c r="O3">
        <f t="shared" si="5"/>
        <v>101160</v>
      </c>
      <c r="Q3">
        <v>3800</v>
      </c>
      <c r="R3">
        <v>689</v>
      </c>
      <c r="T3">
        <v>-1529.8000000000029</v>
      </c>
      <c r="U3">
        <v>-543</v>
      </c>
      <c r="W3">
        <v>4951</v>
      </c>
      <c r="X3">
        <v>1005.3999999999999</v>
      </c>
      <c r="AB3">
        <v>67350.2</v>
      </c>
      <c r="AC3">
        <v>1.3877761313255195</v>
      </c>
      <c r="AK3">
        <v>67350.2</v>
      </c>
      <c r="AL3">
        <v>1.3877761313255195</v>
      </c>
    </row>
    <row r="4" spans="1:38" x14ac:dyDescent="0.25">
      <c r="B4">
        <v>6609</v>
      </c>
      <c r="C4">
        <v>117580</v>
      </c>
      <c r="D4">
        <v>48002</v>
      </c>
      <c r="E4">
        <v>63981</v>
      </c>
      <c r="F4">
        <v>30552</v>
      </c>
      <c r="H4">
        <v>57948</v>
      </c>
      <c r="J4">
        <f t="shared" si="0"/>
        <v>53344.800000000003</v>
      </c>
      <c r="K4">
        <f t="shared" si="1"/>
        <v>1.0862914473388221</v>
      </c>
      <c r="L4">
        <f t="shared" si="2"/>
        <v>117580</v>
      </c>
      <c r="M4">
        <f t="shared" si="3"/>
        <v>6609</v>
      </c>
      <c r="N4">
        <f t="shared" si="4"/>
        <v>53344.800000000003</v>
      </c>
      <c r="O4">
        <f t="shared" si="5"/>
        <v>110971</v>
      </c>
      <c r="Q4">
        <v>384</v>
      </c>
      <c r="R4">
        <v>-834</v>
      </c>
      <c r="T4">
        <v>-2423.3999999999942</v>
      </c>
      <c r="U4">
        <v>189.40000000000146</v>
      </c>
      <c r="W4">
        <v>4427.4000000000005</v>
      </c>
      <c r="X4">
        <v>433.8</v>
      </c>
      <c r="Z4">
        <v>53344.800000000003</v>
      </c>
      <c r="AA4">
        <v>1.0862914473388221</v>
      </c>
      <c r="AI4">
        <v>53344.800000000003</v>
      </c>
      <c r="AJ4">
        <v>1.0862914473388221</v>
      </c>
    </row>
    <row r="5" spans="1:38" x14ac:dyDescent="0.25">
      <c r="B5">
        <v>14165</v>
      </c>
      <c r="C5">
        <v>5407</v>
      </c>
      <c r="D5">
        <v>114171</v>
      </c>
      <c r="E5">
        <v>9420</v>
      </c>
      <c r="F5">
        <v>49576</v>
      </c>
      <c r="H5">
        <v>40953</v>
      </c>
      <c r="J5">
        <f t="shared" si="0"/>
        <v>38547.800000000003</v>
      </c>
      <c r="K5">
        <f t="shared" si="1"/>
        <v>1.0623952599110713</v>
      </c>
      <c r="L5">
        <f t="shared" si="2"/>
        <v>114171</v>
      </c>
      <c r="M5">
        <f t="shared" si="3"/>
        <v>5407</v>
      </c>
      <c r="N5">
        <f t="shared" si="4"/>
        <v>38547.800000000003</v>
      </c>
      <c r="O5">
        <f t="shared" si="5"/>
        <v>108764</v>
      </c>
      <c r="Q5">
        <v>3192</v>
      </c>
      <c r="R5">
        <v>-486</v>
      </c>
      <c r="T5">
        <v>786.80000000000291</v>
      </c>
      <c r="U5">
        <v>-207</v>
      </c>
      <c r="W5">
        <v>2156.4</v>
      </c>
      <c r="X5">
        <v>450.2</v>
      </c>
      <c r="Z5">
        <v>38547.800000000003</v>
      </c>
      <c r="AA5">
        <v>1.0623952599110713</v>
      </c>
      <c r="AI5">
        <v>38547.800000000003</v>
      </c>
      <c r="AJ5">
        <v>1.0623952599110713</v>
      </c>
    </row>
    <row r="6" spans="1:38" x14ac:dyDescent="0.25">
      <c r="B6">
        <v>44276</v>
      </c>
      <c r="C6">
        <v>37322</v>
      </c>
      <c r="D6">
        <v>50882</v>
      </c>
      <c r="E6">
        <v>78840</v>
      </c>
      <c r="F6">
        <v>107249</v>
      </c>
      <c r="H6">
        <v>98339</v>
      </c>
      <c r="J6">
        <f t="shared" si="0"/>
        <v>63713.8</v>
      </c>
      <c r="K6">
        <f t="shared" si="1"/>
        <v>1.5434489859339735</v>
      </c>
      <c r="L6">
        <f t="shared" si="2"/>
        <v>107249</v>
      </c>
      <c r="M6">
        <f t="shared" si="3"/>
        <v>37322</v>
      </c>
      <c r="N6">
        <f t="shared" si="4"/>
        <v>63713.8</v>
      </c>
      <c r="O6">
        <f t="shared" si="5"/>
        <v>69927</v>
      </c>
      <c r="Q6">
        <v>4736</v>
      </c>
      <c r="R6">
        <v>-1031</v>
      </c>
      <c r="T6">
        <v>1229.8000000000029</v>
      </c>
      <c r="U6">
        <v>-462.19999999999709</v>
      </c>
      <c r="W6">
        <v>5462.2</v>
      </c>
      <c r="X6">
        <v>462.2</v>
      </c>
      <c r="AF6">
        <v>63713.8</v>
      </c>
      <c r="AG6">
        <v>1.5434489859339735</v>
      </c>
      <c r="AK6">
        <v>63713.8</v>
      </c>
      <c r="AL6">
        <v>1.5434489859339735</v>
      </c>
    </row>
    <row r="7" spans="1:38" x14ac:dyDescent="0.25">
      <c r="B7">
        <v>47776</v>
      </c>
      <c r="C7">
        <v>12178</v>
      </c>
      <c r="D7">
        <v>86115</v>
      </c>
      <c r="E7">
        <v>43099</v>
      </c>
      <c r="F7">
        <v>106272</v>
      </c>
      <c r="H7">
        <v>73475</v>
      </c>
      <c r="J7">
        <f t="shared" si="0"/>
        <v>59088</v>
      </c>
      <c r="K7">
        <f t="shared" si="1"/>
        <v>1.2434842946114271</v>
      </c>
      <c r="L7">
        <f t="shared" si="2"/>
        <v>106272</v>
      </c>
      <c r="M7">
        <f t="shared" si="3"/>
        <v>12178</v>
      </c>
      <c r="N7">
        <f t="shared" si="4"/>
        <v>59088</v>
      </c>
      <c r="O7">
        <f t="shared" si="5"/>
        <v>94094</v>
      </c>
      <c r="Q7">
        <v>2258</v>
      </c>
      <c r="R7">
        <v>-80</v>
      </c>
      <c r="T7">
        <v>-862.19999999999709</v>
      </c>
      <c r="U7">
        <v>382.40000000000146</v>
      </c>
      <c r="W7">
        <v>2899.4</v>
      </c>
      <c r="X7">
        <v>1224.4000000000001</v>
      </c>
      <c r="Z7">
        <v>59088</v>
      </c>
      <c r="AA7">
        <v>1.2434842946114271</v>
      </c>
      <c r="AI7">
        <v>59088</v>
      </c>
      <c r="AJ7">
        <v>1.2434842946114271</v>
      </c>
    </row>
    <row r="8" spans="1:38" x14ac:dyDescent="0.25">
      <c r="B8">
        <v>115865</v>
      </c>
      <c r="C8">
        <v>66242</v>
      </c>
      <c r="D8">
        <v>115470</v>
      </c>
      <c r="E8">
        <v>52467</v>
      </c>
      <c r="F8">
        <v>79014</v>
      </c>
      <c r="H8">
        <v>127953</v>
      </c>
      <c r="J8">
        <f t="shared" si="0"/>
        <v>85811.6</v>
      </c>
      <c r="K8">
        <f t="shared" si="1"/>
        <v>1.491092113420563</v>
      </c>
      <c r="L8">
        <f t="shared" si="2"/>
        <v>115865</v>
      </c>
      <c r="M8">
        <f t="shared" si="3"/>
        <v>52467</v>
      </c>
      <c r="N8">
        <f t="shared" si="4"/>
        <v>85811.6</v>
      </c>
      <c r="O8">
        <f t="shared" si="5"/>
        <v>63398</v>
      </c>
      <c r="Q8">
        <v>-582</v>
      </c>
      <c r="R8">
        <v>0</v>
      </c>
      <c r="T8">
        <v>-1616.7999999999884</v>
      </c>
      <c r="U8">
        <v>-483.19999999999709</v>
      </c>
      <c r="W8">
        <v>2718</v>
      </c>
      <c r="X8">
        <v>484</v>
      </c>
      <c r="AF8">
        <v>85811.6</v>
      </c>
      <c r="AG8">
        <v>1.491092113420563</v>
      </c>
      <c r="AK8">
        <v>85811.6</v>
      </c>
      <c r="AL8">
        <v>1.491092113420563</v>
      </c>
    </row>
    <row r="9" spans="1:38" x14ac:dyDescent="0.25">
      <c r="B9">
        <v>20102</v>
      </c>
      <c r="C9">
        <v>55572</v>
      </c>
      <c r="D9">
        <v>112917</v>
      </c>
      <c r="E9">
        <v>28176</v>
      </c>
      <c r="F9">
        <v>94459</v>
      </c>
      <c r="H9">
        <v>100597</v>
      </c>
      <c r="J9">
        <f t="shared" si="0"/>
        <v>62245.2</v>
      </c>
      <c r="K9">
        <f t="shared" si="1"/>
        <v>1.6161406823337383</v>
      </c>
      <c r="L9">
        <f t="shared" si="2"/>
        <v>112917</v>
      </c>
      <c r="M9">
        <f t="shared" si="3"/>
        <v>20102</v>
      </c>
      <c r="N9">
        <f t="shared" si="4"/>
        <v>62245.2</v>
      </c>
      <c r="O9">
        <f t="shared" si="5"/>
        <v>92815</v>
      </c>
      <c r="Q9">
        <v>598</v>
      </c>
      <c r="R9">
        <v>1151</v>
      </c>
      <c r="T9">
        <v>-2059.2000000000044</v>
      </c>
      <c r="U9">
        <v>-237.60000000000582</v>
      </c>
      <c r="W9">
        <v>5644.7999999999993</v>
      </c>
      <c r="X9">
        <v>1098.3999999999999</v>
      </c>
      <c r="AF9">
        <v>62245.2</v>
      </c>
      <c r="AG9">
        <v>1.6161406823337383</v>
      </c>
      <c r="AI9">
        <v>62245.2</v>
      </c>
      <c r="AJ9">
        <v>1.6161406823337383</v>
      </c>
    </row>
    <row r="10" spans="1:38" x14ac:dyDescent="0.25">
      <c r="B10">
        <v>1847</v>
      </c>
      <c r="C10">
        <v>67978</v>
      </c>
      <c r="D10">
        <v>82582</v>
      </c>
      <c r="E10">
        <v>76660</v>
      </c>
      <c r="F10">
        <v>38251</v>
      </c>
      <c r="H10">
        <v>71366</v>
      </c>
      <c r="J10">
        <f t="shared" si="0"/>
        <v>53463.6</v>
      </c>
      <c r="K10">
        <f t="shared" si="1"/>
        <v>1.3348521236878923</v>
      </c>
      <c r="L10">
        <f t="shared" si="2"/>
        <v>82582</v>
      </c>
      <c r="M10">
        <f t="shared" si="3"/>
        <v>1847</v>
      </c>
      <c r="N10">
        <f t="shared" si="4"/>
        <v>53463.6</v>
      </c>
      <c r="O10">
        <f t="shared" si="5"/>
        <v>80735</v>
      </c>
      <c r="Q10">
        <v>-220</v>
      </c>
      <c r="R10">
        <v>0</v>
      </c>
      <c r="T10">
        <v>-1468.2000000000044</v>
      </c>
      <c r="U10">
        <v>-35.400000000001455</v>
      </c>
      <c r="W10">
        <v>5534.6</v>
      </c>
      <c r="X10">
        <v>35.4</v>
      </c>
      <c r="Z10">
        <v>53463.6</v>
      </c>
      <c r="AA10">
        <v>1.3348521236878923</v>
      </c>
      <c r="AI10">
        <v>53463.6</v>
      </c>
      <c r="AJ10">
        <v>1.3348521236878923</v>
      </c>
    </row>
    <row r="11" spans="1:38" x14ac:dyDescent="0.25">
      <c r="B11">
        <v>27420</v>
      </c>
      <c r="C11">
        <v>103632</v>
      </c>
      <c r="D11">
        <v>2084</v>
      </c>
      <c r="E11">
        <v>29658</v>
      </c>
      <c r="F11">
        <v>58126</v>
      </c>
      <c r="H11">
        <v>61940</v>
      </c>
      <c r="J11">
        <f t="shared" si="0"/>
        <v>44184</v>
      </c>
      <c r="K11">
        <f t="shared" si="1"/>
        <v>1.4018649284808982</v>
      </c>
      <c r="L11">
        <f t="shared" si="2"/>
        <v>103632</v>
      </c>
      <c r="M11">
        <f t="shared" si="3"/>
        <v>2084</v>
      </c>
      <c r="N11">
        <f t="shared" si="4"/>
        <v>44184</v>
      </c>
      <c r="O11">
        <f t="shared" si="5"/>
        <v>101548</v>
      </c>
      <c r="Q11">
        <v>932</v>
      </c>
      <c r="R11">
        <v>1238</v>
      </c>
      <c r="T11">
        <v>199.19999999999709</v>
      </c>
      <c r="U11">
        <v>-285</v>
      </c>
      <c r="W11">
        <v>4842</v>
      </c>
      <c r="X11">
        <v>502.6</v>
      </c>
      <c r="Z11">
        <v>44184</v>
      </c>
      <c r="AA11">
        <v>1.4018649284808982</v>
      </c>
      <c r="AI11">
        <v>44184</v>
      </c>
      <c r="AJ11">
        <v>1.4018649284808982</v>
      </c>
    </row>
    <row r="12" spans="1:38" x14ac:dyDescent="0.25">
      <c r="B12">
        <v>60684</v>
      </c>
      <c r="C12">
        <v>93596</v>
      </c>
      <c r="D12">
        <v>11071</v>
      </c>
      <c r="E12">
        <v>115339</v>
      </c>
      <c r="F12">
        <v>11900</v>
      </c>
      <c r="H12">
        <v>63278</v>
      </c>
      <c r="J12">
        <f t="shared" si="0"/>
        <v>58518</v>
      </c>
      <c r="K12">
        <f t="shared" si="1"/>
        <v>1.081342492908165</v>
      </c>
      <c r="L12">
        <f t="shared" si="2"/>
        <v>115339</v>
      </c>
      <c r="M12">
        <f t="shared" si="3"/>
        <v>11071</v>
      </c>
      <c r="N12">
        <f t="shared" si="4"/>
        <v>58518</v>
      </c>
      <c r="O12">
        <f t="shared" si="5"/>
        <v>104268</v>
      </c>
      <c r="Q12">
        <v>-6709</v>
      </c>
      <c r="R12">
        <v>-2</v>
      </c>
      <c r="T12">
        <v>1446</v>
      </c>
      <c r="U12">
        <v>792.80000000000291</v>
      </c>
      <c r="W12">
        <v>6312.8</v>
      </c>
      <c r="X12">
        <v>1088.8</v>
      </c>
      <c r="Z12">
        <v>58518</v>
      </c>
      <c r="AA12">
        <v>1.081342492908165</v>
      </c>
      <c r="AI12">
        <v>58518</v>
      </c>
      <c r="AJ12">
        <v>1.081342492908165</v>
      </c>
    </row>
    <row r="13" spans="1:38" x14ac:dyDescent="0.25">
      <c r="B13">
        <v>86066</v>
      </c>
      <c r="C13">
        <v>6257</v>
      </c>
      <c r="D13">
        <v>10969</v>
      </c>
      <c r="E13">
        <v>32882</v>
      </c>
      <c r="F13">
        <v>92242</v>
      </c>
      <c r="H13">
        <v>77524</v>
      </c>
      <c r="J13">
        <f t="shared" si="0"/>
        <v>45683.199999999997</v>
      </c>
      <c r="K13">
        <f t="shared" si="1"/>
        <v>1.6969914541888484</v>
      </c>
      <c r="L13">
        <f t="shared" si="2"/>
        <v>92242</v>
      </c>
      <c r="M13">
        <f t="shared" si="3"/>
        <v>6257</v>
      </c>
      <c r="N13">
        <f t="shared" si="4"/>
        <v>45683.199999999997</v>
      </c>
      <c r="O13">
        <f t="shared" si="5"/>
        <v>85985</v>
      </c>
      <c r="Q13">
        <v>8152</v>
      </c>
      <c r="R13">
        <v>-1062</v>
      </c>
      <c r="T13">
        <v>1796.7999999999956</v>
      </c>
      <c r="U13">
        <v>-143</v>
      </c>
      <c r="W13">
        <v>5639.2000000000007</v>
      </c>
      <c r="X13">
        <v>853</v>
      </c>
      <c r="AD13">
        <v>45683.199999999997</v>
      </c>
      <c r="AE13">
        <v>1.6969914541888484</v>
      </c>
      <c r="AK13">
        <v>45683.199999999997</v>
      </c>
      <c r="AL13">
        <v>1.6969914541888484</v>
      </c>
    </row>
    <row r="14" spans="1:38" x14ac:dyDescent="0.25">
      <c r="B14">
        <v>114949</v>
      </c>
      <c r="C14">
        <v>4338</v>
      </c>
      <c r="D14">
        <v>59054</v>
      </c>
      <c r="E14">
        <v>5632</v>
      </c>
      <c r="F14">
        <v>91123</v>
      </c>
      <c r="H14">
        <v>102331</v>
      </c>
      <c r="J14">
        <f t="shared" si="0"/>
        <v>55019.199999999997</v>
      </c>
      <c r="K14">
        <f t="shared" si="1"/>
        <v>1.8599143571698609</v>
      </c>
      <c r="L14">
        <f t="shared" si="2"/>
        <v>114949</v>
      </c>
      <c r="M14">
        <f t="shared" si="3"/>
        <v>4338</v>
      </c>
      <c r="N14">
        <f t="shared" si="4"/>
        <v>55019.199999999997</v>
      </c>
      <c r="O14">
        <f t="shared" si="5"/>
        <v>110611</v>
      </c>
      <c r="Q14">
        <v>-4556</v>
      </c>
      <c r="R14">
        <v>-345</v>
      </c>
      <c r="T14">
        <v>-1856</v>
      </c>
      <c r="U14">
        <v>-455.40000000000146</v>
      </c>
      <c r="W14">
        <v>2856.4</v>
      </c>
      <c r="X14">
        <v>765</v>
      </c>
      <c r="AD14">
        <v>55019.199999999997</v>
      </c>
      <c r="AE14">
        <v>1.8599143571698609</v>
      </c>
      <c r="AK14">
        <v>55019.199999999997</v>
      </c>
      <c r="AL14">
        <v>1.8599143571698609</v>
      </c>
    </row>
    <row r="15" spans="1:38" x14ac:dyDescent="0.25">
      <c r="B15">
        <v>53540</v>
      </c>
      <c r="C15">
        <v>13889</v>
      </c>
      <c r="D15">
        <v>111809</v>
      </c>
      <c r="E15">
        <v>64661</v>
      </c>
      <c r="F15">
        <v>60748</v>
      </c>
      <c r="H15">
        <v>97504</v>
      </c>
      <c r="J15">
        <f t="shared" si="0"/>
        <v>60929.4</v>
      </c>
      <c r="K15">
        <f t="shared" si="1"/>
        <v>1.6002783549485142</v>
      </c>
      <c r="L15">
        <f t="shared" si="2"/>
        <v>111809</v>
      </c>
      <c r="M15">
        <f t="shared" si="3"/>
        <v>13889</v>
      </c>
      <c r="N15">
        <f t="shared" si="4"/>
        <v>60929.4</v>
      </c>
      <c r="O15">
        <f t="shared" si="5"/>
        <v>97920</v>
      </c>
      <c r="Q15">
        <v>457</v>
      </c>
      <c r="R15">
        <v>282</v>
      </c>
      <c r="T15">
        <v>3906.5999999999985</v>
      </c>
      <c r="U15">
        <v>-373.79999999999563</v>
      </c>
      <c r="W15">
        <v>4102.6000000000004</v>
      </c>
      <c r="X15">
        <v>805.4</v>
      </c>
      <c r="AD15">
        <v>60929.4</v>
      </c>
      <c r="AE15">
        <v>1.6002783549485142</v>
      </c>
      <c r="AK15">
        <v>60929.4</v>
      </c>
      <c r="AL15">
        <v>1.6002783549485142</v>
      </c>
    </row>
    <row r="16" spans="1:38" x14ac:dyDescent="0.25">
      <c r="B16">
        <v>103930</v>
      </c>
      <c r="C16">
        <v>67713</v>
      </c>
      <c r="D16">
        <v>7177</v>
      </c>
      <c r="E16">
        <v>88082</v>
      </c>
      <c r="F16">
        <v>76491</v>
      </c>
      <c r="H16">
        <v>71509</v>
      </c>
      <c r="J16">
        <f t="shared" si="0"/>
        <v>68678.600000000006</v>
      </c>
      <c r="K16">
        <f t="shared" si="1"/>
        <v>1.0412122553459155</v>
      </c>
      <c r="L16">
        <f t="shared" si="2"/>
        <v>103930</v>
      </c>
      <c r="M16">
        <f t="shared" si="3"/>
        <v>7177</v>
      </c>
      <c r="N16">
        <f t="shared" si="4"/>
        <v>68678.600000000006</v>
      </c>
      <c r="O16">
        <f t="shared" si="5"/>
        <v>96753</v>
      </c>
      <c r="Q16">
        <v>-77</v>
      </c>
      <c r="R16">
        <v>-509</v>
      </c>
      <c r="T16">
        <v>-1849.5999999999913</v>
      </c>
      <c r="U16">
        <v>453.80000000000291</v>
      </c>
      <c r="W16">
        <v>3350.8</v>
      </c>
      <c r="X16">
        <v>462.6</v>
      </c>
      <c r="AB16">
        <v>68678.600000000006</v>
      </c>
      <c r="AC16">
        <v>1.0412122553459155</v>
      </c>
      <c r="AI16">
        <v>68678.600000000006</v>
      </c>
      <c r="AJ16">
        <v>1.0412122553459155</v>
      </c>
    </row>
    <row r="17" spans="2:38" x14ac:dyDescent="0.25">
      <c r="B17">
        <v>27758</v>
      </c>
      <c r="C17">
        <v>10962</v>
      </c>
      <c r="D17">
        <v>115437</v>
      </c>
      <c r="E17">
        <v>68326</v>
      </c>
      <c r="F17">
        <v>78688</v>
      </c>
      <c r="H17">
        <v>64011</v>
      </c>
      <c r="J17">
        <f t="shared" si="0"/>
        <v>60234.2</v>
      </c>
      <c r="K17">
        <f t="shared" si="1"/>
        <v>1.0627019201715968</v>
      </c>
      <c r="L17">
        <f t="shared" si="2"/>
        <v>115437</v>
      </c>
      <c r="M17">
        <f t="shared" si="3"/>
        <v>10962</v>
      </c>
      <c r="N17">
        <f t="shared" si="4"/>
        <v>60234.2</v>
      </c>
      <c r="O17">
        <f t="shared" si="5"/>
        <v>104475</v>
      </c>
      <c r="Q17">
        <v>-12741</v>
      </c>
      <c r="R17">
        <v>0</v>
      </c>
      <c r="T17">
        <v>-921.40000000000146</v>
      </c>
      <c r="U17">
        <v>973.39999999999418</v>
      </c>
      <c r="W17">
        <v>7682.2</v>
      </c>
      <c r="X17">
        <v>1018.1999999999999</v>
      </c>
      <c r="Z17">
        <v>60234.2</v>
      </c>
      <c r="AA17">
        <v>1.0627019201715968</v>
      </c>
      <c r="AI17">
        <v>60234.2</v>
      </c>
      <c r="AJ17">
        <v>1.0627019201715968</v>
      </c>
    </row>
    <row r="18" spans="2:38" x14ac:dyDescent="0.25">
      <c r="B18">
        <v>83130</v>
      </c>
      <c r="C18">
        <v>3035</v>
      </c>
      <c r="D18">
        <v>7994</v>
      </c>
      <c r="E18">
        <v>101396</v>
      </c>
      <c r="F18">
        <v>102589</v>
      </c>
      <c r="H18">
        <v>60547</v>
      </c>
      <c r="J18">
        <f t="shared" si="0"/>
        <v>59628.800000000003</v>
      </c>
      <c r="K18">
        <f t="shared" si="1"/>
        <v>1.0153985993345498</v>
      </c>
      <c r="L18">
        <f t="shared" si="2"/>
        <v>102589</v>
      </c>
      <c r="M18">
        <f t="shared" si="3"/>
        <v>3035</v>
      </c>
      <c r="N18">
        <f t="shared" si="4"/>
        <v>59628.800000000003</v>
      </c>
      <c r="O18">
        <f t="shared" si="5"/>
        <v>99554</v>
      </c>
      <c r="Q18">
        <v>-3413</v>
      </c>
      <c r="R18">
        <v>-114</v>
      </c>
      <c r="T18">
        <v>1425.2000000000044</v>
      </c>
      <c r="U18">
        <v>60.200000000004366</v>
      </c>
      <c r="W18">
        <v>1914.8</v>
      </c>
      <c r="X18">
        <v>387.4</v>
      </c>
      <c r="Z18">
        <v>59628.800000000003</v>
      </c>
      <c r="AA18">
        <v>1.0153985993345498</v>
      </c>
      <c r="AI18">
        <v>59628.800000000003</v>
      </c>
      <c r="AJ18">
        <v>1.0153985993345498</v>
      </c>
    </row>
    <row r="19" spans="2:38" x14ac:dyDescent="0.25">
      <c r="B19">
        <v>52173</v>
      </c>
      <c r="C19">
        <v>51754</v>
      </c>
      <c r="D19">
        <v>83710</v>
      </c>
      <c r="E19">
        <v>114667</v>
      </c>
      <c r="F19">
        <v>103709</v>
      </c>
      <c r="H19">
        <v>85993</v>
      </c>
      <c r="J19">
        <f t="shared" si="0"/>
        <v>81202.600000000006</v>
      </c>
      <c r="K19">
        <f t="shared" si="1"/>
        <v>1.05899318494728</v>
      </c>
      <c r="L19">
        <f t="shared" si="2"/>
        <v>114667</v>
      </c>
      <c r="M19">
        <f t="shared" si="3"/>
        <v>51754</v>
      </c>
      <c r="N19">
        <f t="shared" si="4"/>
        <v>81202.600000000006</v>
      </c>
      <c r="O19">
        <f t="shared" si="5"/>
        <v>62913</v>
      </c>
      <c r="Q19">
        <v>4075</v>
      </c>
      <c r="R19">
        <v>-4</v>
      </c>
      <c r="T19">
        <v>-617</v>
      </c>
      <c r="U19">
        <v>-245.79999999998836</v>
      </c>
      <c r="W19">
        <v>3851</v>
      </c>
      <c r="X19">
        <v>298.60000000000002</v>
      </c>
      <c r="AB19">
        <v>81202.600000000006</v>
      </c>
      <c r="AC19">
        <v>1.05899318494728</v>
      </c>
      <c r="AI19">
        <v>81202.600000000006</v>
      </c>
      <c r="AJ19">
        <v>1.05899318494728</v>
      </c>
    </row>
    <row r="20" spans="2:38" x14ac:dyDescent="0.25">
      <c r="B20">
        <v>83674</v>
      </c>
      <c r="C20">
        <v>53896</v>
      </c>
      <c r="D20">
        <v>117670</v>
      </c>
      <c r="E20">
        <v>72157</v>
      </c>
      <c r="F20">
        <v>29960</v>
      </c>
      <c r="H20">
        <v>78107</v>
      </c>
      <c r="J20">
        <f t="shared" si="0"/>
        <v>71471.399999999994</v>
      </c>
      <c r="K20">
        <f t="shared" si="1"/>
        <v>1.0928427314981937</v>
      </c>
      <c r="L20">
        <f t="shared" si="2"/>
        <v>117670</v>
      </c>
      <c r="M20">
        <f t="shared" si="3"/>
        <v>29960</v>
      </c>
      <c r="N20">
        <f t="shared" si="4"/>
        <v>71471.399999999994</v>
      </c>
      <c r="O20">
        <f t="shared" si="5"/>
        <v>87710</v>
      </c>
      <c r="Q20">
        <v>-7501</v>
      </c>
      <c r="R20">
        <v>0</v>
      </c>
      <c r="T20">
        <v>-680.40000000000873</v>
      </c>
      <c r="U20">
        <v>-582.40000000000873</v>
      </c>
      <c r="W20">
        <v>4688</v>
      </c>
      <c r="X20">
        <v>600.40000000000009</v>
      </c>
      <c r="AB20">
        <v>71471.399999999994</v>
      </c>
      <c r="AC20">
        <v>1.0928427314981937</v>
      </c>
      <c r="AI20">
        <v>71471.399999999994</v>
      </c>
      <c r="AJ20">
        <v>1.0928427314981937</v>
      </c>
    </row>
    <row r="21" spans="2:38" x14ac:dyDescent="0.25">
      <c r="B21">
        <v>73239</v>
      </c>
      <c r="C21">
        <v>103907</v>
      </c>
      <c r="D21">
        <v>100991</v>
      </c>
      <c r="E21">
        <v>62932</v>
      </c>
      <c r="F21">
        <v>3311</v>
      </c>
      <c r="H21">
        <v>76647</v>
      </c>
      <c r="J21">
        <f t="shared" si="0"/>
        <v>68876</v>
      </c>
      <c r="K21">
        <f t="shared" si="1"/>
        <v>1.1128259480806086</v>
      </c>
      <c r="L21">
        <f t="shared" si="2"/>
        <v>103907</v>
      </c>
      <c r="M21">
        <f t="shared" si="3"/>
        <v>3311</v>
      </c>
      <c r="N21">
        <f t="shared" si="4"/>
        <v>68876</v>
      </c>
      <c r="O21">
        <f t="shared" si="5"/>
        <v>100596</v>
      </c>
      <c r="Q21">
        <v>-3426</v>
      </c>
      <c r="R21">
        <v>0</v>
      </c>
      <c r="T21">
        <v>3464.5999999999985</v>
      </c>
      <c r="U21">
        <v>492.60000000000582</v>
      </c>
      <c r="W21">
        <v>3639.8</v>
      </c>
      <c r="X21">
        <v>1142.2</v>
      </c>
      <c r="AB21">
        <v>68876</v>
      </c>
      <c r="AC21">
        <v>1.1128259480806086</v>
      </c>
      <c r="AI21">
        <v>68876</v>
      </c>
      <c r="AJ21">
        <v>1.1128259480806086</v>
      </c>
    </row>
    <row r="22" spans="2:38" x14ac:dyDescent="0.25">
      <c r="B22">
        <v>95301</v>
      </c>
      <c r="C22">
        <v>54686</v>
      </c>
      <c r="D22">
        <v>58601</v>
      </c>
      <c r="E22">
        <v>47762</v>
      </c>
      <c r="F22">
        <v>52593</v>
      </c>
      <c r="H22">
        <v>83746</v>
      </c>
      <c r="J22">
        <f t="shared" si="0"/>
        <v>61788.6</v>
      </c>
      <c r="K22">
        <f t="shared" si="1"/>
        <v>1.3553632870788463</v>
      </c>
      <c r="L22">
        <f t="shared" si="2"/>
        <v>95301</v>
      </c>
      <c r="M22">
        <f t="shared" si="3"/>
        <v>47762</v>
      </c>
      <c r="N22">
        <f t="shared" si="4"/>
        <v>61788.6</v>
      </c>
      <c r="O22">
        <f t="shared" si="5"/>
        <v>47539</v>
      </c>
      <c r="Q22">
        <v>-2846</v>
      </c>
      <c r="R22">
        <v>218</v>
      </c>
      <c r="T22">
        <v>387</v>
      </c>
      <c r="U22">
        <v>-10.80000000000291</v>
      </c>
      <c r="W22">
        <v>7069.0000000000009</v>
      </c>
      <c r="X22">
        <v>104</v>
      </c>
      <c r="AB22">
        <v>61788.6</v>
      </c>
      <c r="AC22">
        <v>1.3553632870788463</v>
      </c>
      <c r="AI22">
        <v>61788.6</v>
      </c>
      <c r="AJ22">
        <v>1.3553632870788463</v>
      </c>
    </row>
    <row r="23" spans="2:38" x14ac:dyDescent="0.25">
      <c r="B23">
        <v>110313</v>
      </c>
      <c r="C23">
        <v>33806</v>
      </c>
      <c r="D23">
        <v>7210</v>
      </c>
      <c r="E23">
        <v>43965</v>
      </c>
      <c r="F23">
        <v>12884</v>
      </c>
      <c r="H23">
        <v>42868</v>
      </c>
      <c r="J23">
        <f t="shared" si="0"/>
        <v>41635.599999999999</v>
      </c>
      <c r="K23">
        <f t="shared" si="1"/>
        <v>1.0295996695135894</v>
      </c>
      <c r="L23">
        <f t="shared" si="2"/>
        <v>110313</v>
      </c>
      <c r="M23">
        <f t="shared" si="3"/>
        <v>7210</v>
      </c>
      <c r="N23">
        <f t="shared" si="4"/>
        <v>41635.599999999999</v>
      </c>
      <c r="O23">
        <f t="shared" si="5"/>
        <v>103103</v>
      </c>
      <c r="Q23">
        <v>679</v>
      </c>
      <c r="R23">
        <v>-1183</v>
      </c>
      <c r="T23">
        <v>3038.1999999999971</v>
      </c>
      <c r="U23">
        <v>31.799999999995634</v>
      </c>
      <c r="W23">
        <v>3788.6</v>
      </c>
      <c r="X23">
        <v>157.79999999999998</v>
      </c>
      <c r="Z23">
        <v>41635.599999999999</v>
      </c>
      <c r="AA23">
        <v>1.0295996695135894</v>
      </c>
      <c r="AI23">
        <v>41635.599999999999</v>
      </c>
      <c r="AJ23">
        <v>1.0295996695135894</v>
      </c>
    </row>
    <row r="24" spans="2:38" x14ac:dyDescent="0.25">
      <c r="B24">
        <v>2214</v>
      </c>
      <c r="C24">
        <v>46769</v>
      </c>
      <c r="D24">
        <v>12195</v>
      </c>
      <c r="E24">
        <v>49517</v>
      </c>
      <c r="F24">
        <v>59586</v>
      </c>
      <c r="H24">
        <v>91947</v>
      </c>
      <c r="J24">
        <f t="shared" si="0"/>
        <v>34056.199999999997</v>
      </c>
      <c r="K24">
        <f t="shared" si="1"/>
        <v>2.6998608182944666</v>
      </c>
      <c r="L24">
        <f t="shared" si="2"/>
        <v>59586</v>
      </c>
      <c r="M24">
        <f t="shared" si="3"/>
        <v>2214</v>
      </c>
      <c r="N24">
        <f t="shared" si="4"/>
        <v>34056.199999999997</v>
      </c>
      <c r="O24">
        <f t="shared" si="5"/>
        <v>57372</v>
      </c>
      <c r="Q24">
        <v>-2763</v>
      </c>
      <c r="R24">
        <v>0</v>
      </c>
      <c r="T24">
        <v>772.39999999999418</v>
      </c>
      <c r="U24">
        <v>-430.40000000000146</v>
      </c>
      <c r="W24">
        <v>1608</v>
      </c>
      <c r="X24">
        <v>430.40000000000003</v>
      </c>
      <c r="AD24">
        <v>34056.199999999997</v>
      </c>
      <c r="AE24">
        <v>2.6998608182944666</v>
      </c>
      <c r="AK24">
        <v>34056.199999999997</v>
      </c>
      <c r="AL24">
        <v>2.6998608182944666</v>
      </c>
    </row>
    <row r="25" spans="2:38" x14ac:dyDescent="0.25">
      <c r="B25">
        <v>15439</v>
      </c>
      <c r="C25">
        <v>77481</v>
      </c>
      <c r="D25">
        <v>107739</v>
      </c>
      <c r="E25">
        <v>25523</v>
      </c>
      <c r="F25">
        <v>44976</v>
      </c>
      <c r="H25">
        <v>110331</v>
      </c>
      <c r="J25">
        <f t="shared" si="0"/>
        <v>54231.6</v>
      </c>
      <c r="K25">
        <f t="shared" si="1"/>
        <v>2.0344411745181779</v>
      </c>
      <c r="L25">
        <f t="shared" si="2"/>
        <v>107739</v>
      </c>
      <c r="M25">
        <f t="shared" si="3"/>
        <v>15439</v>
      </c>
      <c r="N25">
        <f t="shared" si="4"/>
        <v>54231.6</v>
      </c>
      <c r="O25">
        <f t="shared" si="5"/>
        <v>92300</v>
      </c>
      <c r="Q25">
        <v>6519</v>
      </c>
      <c r="R25">
        <v>-79</v>
      </c>
      <c r="T25">
        <v>-2323.8000000000029</v>
      </c>
      <c r="U25">
        <v>-198.59999999999854</v>
      </c>
      <c r="W25">
        <v>4373.4000000000005</v>
      </c>
      <c r="X25">
        <v>950.19999999999993</v>
      </c>
      <c r="AD25">
        <v>54231.6</v>
      </c>
      <c r="AE25">
        <v>2.0344411745181779</v>
      </c>
      <c r="AK25">
        <v>54231.6</v>
      </c>
      <c r="AL25">
        <v>2.0344411745181779</v>
      </c>
    </row>
    <row r="26" spans="2:38" x14ac:dyDescent="0.25">
      <c r="B26">
        <v>2950</v>
      </c>
      <c r="C26">
        <v>80552</v>
      </c>
      <c r="D26">
        <v>7507</v>
      </c>
      <c r="E26">
        <v>67119</v>
      </c>
      <c r="F26">
        <v>104757</v>
      </c>
      <c r="H26">
        <v>93811</v>
      </c>
      <c r="J26">
        <f t="shared" si="0"/>
        <v>52577</v>
      </c>
      <c r="K26">
        <f t="shared" si="1"/>
        <v>1.7842592768701142</v>
      </c>
      <c r="L26">
        <f t="shared" si="2"/>
        <v>104757</v>
      </c>
      <c r="M26">
        <f t="shared" si="3"/>
        <v>2950</v>
      </c>
      <c r="N26">
        <f t="shared" si="4"/>
        <v>52577</v>
      </c>
      <c r="O26">
        <f t="shared" si="5"/>
        <v>101807</v>
      </c>
      <c r="Q26">
        <v>-1022</v>
      </c>
      <c r="R26">
        <v>0</v>
      </c>
      <c r="T26">
        <v>-1346.1999999999971</v>
      </c>
      <c r="U26">
        <v>-425.40000000000146</v>
      </c>
      <c r="W26">
        <v>4514.6000000000004</v>
      </c>
      <c r="X26">
        <v>427.79999999999995</v>
      </c>
      <c r="AD26">
        <v>52577</v>
      </c>
      <c r="AE26">
        <v>1.7842592768701142</v>
      </c>
      <c r="AK26">
        <v>52577</v>
      </c>
      <c r="AL26">
        <v>1.7842592768701142</v>
      </c>
    </row>
    <row r="27" spans="2:38" x14ac:dyDescent="0.25">
      <c r="B27">
        <v>51107</v>
      </c>
      <c r="C27">
        <v>78428</v>
      </c>
      <c r="D27">
        <v>93958</v>
      </c>
      <c r="E27">
        <v>68423</v>
      </c>
      <c r="F27">
        <v>119605</v>
      </c>
      <c r="H27">
        <v>114114</v>
      </c>
      <c r="J27">
        <f t="shared" si="0"/>
        <v>82304.2</v>
      </c>
      <c r="K27">
        <f t="shared" si="1"/>
        <v>1.3864906043676994</v>
      </c>
      <c r="L27">
        <f t="shared" si="2"/>
        <v>119605</v>
      </c>
      <c r="M27">
        <f t="shared" si="3"/>
        <v>51107</v>
      </c>
      <c r="N27">
        <f t="shared" si="4"/>
        <v>82304.2</v>
      </c>
      <c r="O27">
        <f t="shared" si="5"/>
        <v>68498</v>
      </c>
      <c r="Q27">
        <v>-1137</v>
      </c>
      <c r="R27">
        <v>0</v>
      </c>
      <c r="T27">
        <v>3485.8000000000029</v>
      </c>
      <c r="U27">
        <v>867.39999999999418</v>
      </c>
      <c r="W27">
        <v>4488.2</v>
      </c>
      <c r="X27">
        <v>907</v>
      </c>
      <c r="AB27">
        <v>82304.2</v>
      </c>
      <c r="AC27">
        <v>1.3864906043676994</v>
      </c>
      <c r="AI27">
        <v>82304.2</v>
      </c>
      <c r="AJ27">
        <v>1.3864906043676994</v>
      </c>
    </row>
    <row r="28" spans="2:38" x14ac:dyDescent="0.25">
      <c r="B28">
        <v>12113</v>
      </c>
      <c r="C28">
        <v>39333</v>
      </c>
      <c r="D28">
        <v>42397</v>
      </c>
      <c r="E28">
        <v>43663</v>
      </c>
      <c r="F28">
        <v>17404</v>
      </c>
      <c r="H28">
        <v>41956</v>
      </c>
      <c r="J28">
        <f t="shared" si="0"/>
        <v>30982</v>
      </c>
      <c r="K28">
        <f t="shared" si="1"/>
        <v>1.3542056678071137</v>
      </c>
      <c r="L28">
        <f t="shared" si="2"/>
        <v>43663</v>
      </c>
      <c r="M28">
        <f t="shared" si="3"/>
        <v>12113</v>
      </c>
      <c r="N28">
        <f t="shared" si="4"/>
        <v>30982</v>
      </c>
      <c r="O28">
        <f t="shared" si="5"/>
        <v>31550</v>
      </c>
      <c r="Q28">
        <v>997</v>
      </c>
      <c r="R28">
        <v>1919</v>
      </c>
      <c r="T28">
        <v>3307</v>
      </c>
      <c r="U28">
        <v>-189.20000000000073</v>
      </c>
      <c r="W28">
        <v>3825</v>
      </c>
      <c r="X28">
        <v>189.20000000000002</v>
      </c>
      <c r="AD28">
        <v>30982</v>
      </c>
      <c r="AE28">
        <v>1.3542056678071137</v>
      </c>
      <c r="AI28">
        <v>30982</v>
      </c>
      <c r="AJ28">
        <v>1.3542056678071137</v>
      </c>
    </row>
    <row r="29" spans="2:38" x14ac:dyDescent="0.25">
      <c r="B29">
        <v>89523</v>
      </c>
      <c r="C29">
        <v>117628</v>
      </c>
      <c r="D29">
        <v>86155</v>
      </c>
      <c r="E29">
        <v>81363</v>
      </c>
      <c r="F29">
        <v>62883</v>
      </c>
      <c r="H29">
        <v>119526</v>
      </c>
      <c r="J29">
        <f t="shared" si="0"/>
        <v>87510.399999999994</v>
      </c>
      <c r="K29">
        <f t="shared" si="1"/>
        <v>1.3658490876512963</v>
      </c>
      <c r="L29">
        <f t="shared" si="2"/>
        <v>117628</v>
      </c>
      <c r="M29">
        <f t="shared" si="3"/>
        <v>62883</v>
      </c>
      <c r="N29">
        <f t="shared" si="4"/>
        <v>87510.399999999994</v>
      </c>
      <c r="O29">
        <f t="shared" si="5"/>
        <v>54745</v>
      </c>
      <c r="Q29">
        <v>-4950</v>
      </c>
      <c r="R29">
        <v>-516</v>
      </c>
      <c r="T29">
        <v>2099.1999999999971</v>
      </c>
      <c r="U29">
        <v>146.39999999999418</v>
      </c>
      <c r="W29">
        <v>5062.3999999999996</v>
      </c>
      <c r="X29">
        <v>169.2</v>
      </c>
      <c r="AB29">
        <v>87510.399999999994</v>
      </c>
      <c r="AC29">
        <v>1.3658490876512963</v>
      </c>
      <c r="AI29">
        <v>87510.399999999994</v>
      </c>
      <c r="AJ29">
        <v>1.3658490876512963</v>
      </c>
    </row>
    <row r="30" spans="2:38" x14ac:dyDescent="0.25">
      <c r="B30">
        <v>54776</v>
      </c>
      <c r="C30">
        <v>56481</v>
      </c>
      <c r="D30">
        <v>18640</v>
      </c>
      <c r="E30">
        <v>6601</v>
      </c>
      <c r="F30">
        <v>63698</v>
      </c>
      <c r="H30">
        <v>88699</v>
      </c>
      <c r="J30">
        <f t="shared" si="0"/>
        <v>40039.199999999997</v>
      </c>
      <c r="K30">
        <f t="shared" si="1"/>
        <v>2.2153040020779637</v>
      </c>
      <c r="L30">
        <f t="shared" si="2"/>
        <v>63698</v>
      </c>
      <c r="M30">
        <f t="shared" si="3"/>
        <v>6601</v>
      </c>
      <c r="N30">
        <f t="shared" si="4"/>
        <v>40039.199999999997</v>
      </c>
      <c r="O30">
        <f t="shared" si="5"/>
        <v>57097</v>
      </c>
      <c r="Q30">
        <v>-5150</v>
      </c>
      <c r="R30">
        <v>-1340</v>
      </c>
      <c r="T30">
        <v>1368</v>
      </c>
      <c r="U30">
        <v>180.39999999999418</v>
      </c>
      <c r="W30">
        <v>3906</v>
      </c>
      <c r="X30">
        <v>552.79999999999995</v>
      </c>
      <c r="AD30">
        <v>40039.199999999997</v>
      </c>
      <c r="AE30">
        <v>2.2153040020779637</v>
      </c>
      <c r="AK30">
        <v>40039.199999999997</v>
      </c>
      <c r="AL30">
        <v>2.2153040020779637</v>
      </c>
    </row>
    <row r="31" spans="2:38" x14ac:dyDescent="0.25">
      <c r="B31">
        <v>23517</v>
      </c>
      <c r="C31">
        <v>102790</v>
      </c>
      <c r="D31">
        <v>6725</v>
      </c>
      <c r="E31">
        <v>10066</v>
      </c>
      <c r="F31">
        <v>54030</v>
      </c>
      <c r="H31">
        <v>44654</v>
      </c>
      <c r="J31">
        <f t="shared" si="0"/>
        <v>39425.599999999999</v>
      </c>
      <c r="K31">
        <f t="shared" si="1"/>
        <v>1.132614341950408</v>
      </c>
      <c r="L31">
        <f t="shared" si="2"/>
        <v>102790</v>
      </c>
      <c r="M31">
        <f t="shared" si="3"/>
        <v>6725</v>
      </c>
      <c r="N31">
        <f t="shared" si="4"/>
        <v>39425.599999999999</v>
      </c>
      <c r="O31">
        <f t="shared" si="5"/>
        <v>96065</v>
      </c>
      <c r="Q31">
        <v>-4915</v>
      </c>
      <c r="R31">
        <v>-2</v>
      </c>
      <c r="T31">
        <v>-893.80000000000291</v>
      </c>
      <c r="U31">
        <v>353.59999999999854</v>
      </c>
      <c r="W31">
        <v>5561.4</v>
      </c>
      <c r="X31">
        <v>580</v>
      </c>
      <c r="Z31">
        <v>39425.599999999999</v>
      </c>
      <c r="AA31">
        <v>1.132614341950408</v>
      </c>
      <c r="AI31">
        <v>39425.599999999999</v>
      </c>
      <c r="AJ31">
        <v>1.132614341950408</v>
      </c>
    </row>
    <row r="32" spans="2:38" x14ac:dyDescent="0.25">
      <c r="B32">
        <v>24163</v>
      </c>
      <c r="C32">
        <v>80756</v>
      </c>
      <c r="D32">
        <v>65635</v>
      </c>
      <c r="E32">
        <v>104735</v>
      </c>
      <c r="F32">
        <v>53329</v>
      </c>
      <c r="H32">
        <v>124722</v>
      </c>
      <c r="J32">
        <f t="shared" si="0"/>
        <v>65723.600000000006</v>
      </c>
      <c r="K32">
        <f t="shared" si="1"/>
        <v>1.8976745035268912</v>
      </c>
      <c r="L32">
        <f t="shared" si="2"/>
        <v>104735</v>
      </c>
      <c r="M32">
        <f t="shared" si="3"/>
        <v>24163</v>
      </c>
      <c r="N32">
        <f t="shared" si="4"/>
        <v>65723.600000000006</v>
      </c>
      <c r="O32">
        <f t="shared" si="5"/>
        <v>80572</v>
      </c>
      <c r="Q32">
        <v>1968</v>
      </c>
      <c r="R32">
        <v>49</v>
      </c>
      <c r="T32">
        <v>2108.0000000000073</v>
      </c>
      <c r="U32">
        <v>-539.79999999998836</v>
      </c>
      <c r="W32">
        <v>2572</v>
      </c>
      <c r="X32">
        <v>569.39999999999986</v>
      </c>
      <c r="AF32">
        <v>65723.600000000006</v>
      </c>
      <c r="AG32">
        <v>1.8976745035268912</v>
      </c>
      <c r="AK32">
        <v>65723.600000000006</v>
      </c>
      <c r="AL32">
        <v>1.8976745035268912</v>
      </c>
    </row>
    <row r="33" spans="2:38" x14ac:dyDescent="0.25">
      <c r="B33">
        <v>67161</v>
      </c>
      <c r="C33">
        <v>116323</v>
      </c>
      <c r="D33">
        <v>36264</v>
      </c>
      <c r="E33">
        <v>76742</v>
      </c>
      <c r="F33">
        <v>71885</v>
      </c>
      <c r="H33">
        <v>92192</v>
      </c>
      <c r="J33">
        <f t="shared" si="0"/>
        <v>73675</v>
      </c>
      <c r="K33">
        <f t="shared" si="1"/>
        <v>1.2513335595520869</v>
      </c>
      <c r="L33">
        <f t="shared" si="2"/>
        <v>116323</v>
      </c>
      <c r="M33">
        <f t="shared" si="3"/>
        <v>36264</v>
      </c>
      <c r="N33">
        <f t="shared" si="4"/>
        <v>73675</v>
      </c>
      <c r="O33">
        <f t="shared" si="5"/>
        <v>80059</v>
      </c>
      <c r="Q33">
        <v>-1903</v>
      </c>
      <c r="R33">
        <v>412</v>
      </c>
      <c r="T33">
        <v>2851.6000000000058</v>
      </c>
      <c r="U33">
        <v>-1066.6000000000058</v>
      </c>
      <c r="W33">
        <v>4921.9999999999991</v>
      </c>
      <c r="X33">
        <v>1066.5999999999999</v>
      </c>
      <c r="AB33">
        <v>73675</v>
      </c>
      <c r="AC33">
        <v>1.2513335595520869</v>
      </c>
      <c r="AI33">
        <v>73675</v>
      </c>
      <c r="AJ33">
        <v>1.2513335595520869</v>
      </c>
    </row>
    <row r="34" spans="2:38" x14ac:dyDescent="0.25">
      <c r="B34">
        <v>43259</v>
      </c>
      <c r="C34">
        <v>105847</v>
      </c>
      <c r="D34">
        <v>120447</v>
      </c>
      <c r="E34">
        <v>108734</v>
      </c>
      <c r="F34">
        <v>87771</v>
      </c>
      <c r="H34">
        <v>132061</v>
      </c>
      <c r="J34">
        <f t="shared" ref="J34:J65" si="6">AVERAGE(B34:F34)</f>
        <v>93211.6</v>
      </c>
      <c r="K34">
        <f t="shared" ref="K34:K65" si="7">H34/J34</f>
        <v>1.41678718099464</v>
      </c>
      <c r="L34">
        <f t="shared" ref="L34:L65" si="8">MAX(B34:F34)</f>
        <v>120447</v>
      </c>
      <c r="M34">
        <f t="shared" ref="M34:M65" si="9">MIN(B34:F34)</f>
        <v>43259</v>
      </c>
      <c r="N34">
        <f t="shared" ref="N34:N65" si="10">AVERAGE(B34:F34)</f>
        <v>93211.6</v>
      </c>
      <c r="O34">
        <f t="shared" ref="O34:O65" si="11">L34-M34</f>
        <v>77188</v>
      </c>
      <c r="Q34">
        <v>-3608</v>
      </c>
      <c r="R34">
        <v>0</v>
      </c>
      <c r="T34">
        <v>-1006.3999999999942</v>
      </c>
      <c r="U34">
        <v>-318.59999999999127</v>
      </c>
      <c r="W34">
        <v>2425.6</v>
      </c>
      <c r="X34">
        <v>677.40000000000009</v>
      </c>
      <c r="AB34">
        <v>93211.6</v>
      </c>
      <c r="AC34">
        <v>1.41678718099464</v>
      </c>
      <c r="AI34">
        <v>93211.6</v>
      </c>
      <c r="AJ34">
        <v>1.41678718099464</v>
      </c>
    </row>
    <row r="35" spans="2:38" x14ac:dyDescent="0.25">
      <c r="B35">
        <v>106901</v>
      </c>
      <c r="C35">
        <v>3374</v>
      </c>
      <c r="D35">
        <v>28397</v>
      </c>
      <c r="E35">
        <v>46967</v>
      </c>
      <c r="F35">
        <v>28540</v>
      </c>
      <c r="H35">
        <v>70930</v>
      </c>
      <c r="J35">
        <f t="shared" si="6"/>
        <v>42835.8</v>
      </c>
      <c r="K35">
        <f t="shared" si="7"/>
        <v>1.6558579505927284</v>
      </c>
      <c r="L35">
        <f t="shared" si="8"/>
        <v>106901</v>
      </c>
      <c r="M35">
        <f t="shared" si="9"/>
        <v>3374</v>
      </c>
      <c r="N35">
        <f t="shared" si="10"/>
        <v>42835.8</v>
      </c>
      <c r="O35">
        <f t="shared" si="11"/>
        <v>103527</v>
      </c>
      <c r="Q35">
        <v>328</v>
      </c>
      <c r="R35">
        <v>-923</v>
      </c>
      <c r="T35">
        <v>2762.4000000000015</v>
      </c>
      <c r="U35">
        <v>141</v>
      </c>
      <c r="W35">
        <v>4687.6000000000004</v>
      </c>
      <c r="X35">
        <v>502.20000000000005</v>
      </c>
      <c r="AD35">
        <v>42835.8</v>
      </c>
      <c r="AE35">
        <v>1.6558579505927284</v>
      </c>
      <c r="AK35">
        <v>42835.8</v>
      </c>
      <c r="AL35">
        <v>1.6558579505927284</v>
      </c>
    </row>
    <row r="36" spans="2:38" x14ac:dyDescent="0.25">
      <c r="B36">
        <v>4164</v>
      </c>
      <c r="C36">
        <v>65246</v>
      </c>
      <c r="D36">
        <v>43490</v>
      </c>
      <c r="E36">
        <v>25597</v>
      </c>
      <c r="F36">
        <v>99069</v>
      </c>
      <c r="H36">
        <v>85830</v>
      </c>
      <c r="J36">
        <f t="shared" si="6"/>
        <v>47513.2</v>
      </c>
      <c r="K36">
        <f t="shared" si="7"/>
        <v>1.806445366761237</v>
      </c>
      <c r="L36">
        <f t="shared" si="8"/>
        <v>99069</v>
      </c>
      <c r="M36">
        <f t="shared" si="9"/>
        <v>4164</v>
      </c>
      <c r="N36">
        <f t="shared" si="10"/>
        <v>47513.2</v>
      </c>
      <c r="O36">
        <f t="shared" si="11"/>
        <v>94905</v>
      </c>
      <c r="Q36">
        <v>1083</v>
      </c>
      <c r="R36">
        <v>563</v>
      </c>
      <c r="T36">
        <v>-333.80000000000291</v>
      </c>
      <c r="U36">
        <v>80</v>
      </c>
      <c r="W36">
        <v>2968.2</v>
      </c>
      <c r="X36">
        <v>136.4</v>
      </c>
      <c r="AD36">
        <v>47513.2</v>
      </c>
      <c r="AE36">
        <v>1.806445366761237</v>
      </c>
      <c r="AK36">
        <v>47513.2</v>
      </c>
      <c r="AL36">
        <v>1.806445366761237</v>
      </c>
    </row>
    <row r="37" spans="2:38" x14ac:dyDescent="0.25">
      <c r="B37">
        <v>38660</v>
      </c>
      <c r="C37">
        <v>85379</v>
      </c>
      <c r="D37">
        <v>39301</v>
      </c>
      <c r="E37">
        <v>15268</v>
      </c>
      <c r="F37">
        <v>77023</v>
      </c>
      <c r="H37">
        <v>89720</v>
      </c>
      <c r="J37">
        <f t="shared" si="6"/>
        <v>51126.2</v>
      </c>
      <c r="K37">
        <f t="shared" si="7"/>
        <v>1.754873235249246</v>
      </c>
      <c r="L37">
        <f t="shared" si="8"/>
        <v>85379</v>
      </c>
      <c r="M37">
        <f t="shared" si="9"/>
        <v>15268</v>
      </c>
      <c r="N37">
        <f t="shared" si="10"/>
        <v>51126.2</v>
      </c>
      <c r="O37">
        <f t="shared" si="11"/>
        <v>70111</v>
      </c>
      <c r="Q37">
        <v>-1423</v>
      </c>
      <c r="R37">
        <v>779</v>
      </c>
      <c r="T37">
        <v>-1468.6000000000058</v>
      </c>
      <c r="U37">
        <v>-131</v>
      </c>
      <c r="W37">
        <v>3772.6</v>
      </c>
      <c r="X37">
        <v>150.19999999999999</v>
      </c>
      <c r="AD37">
        <v>51126.2</v>
      </c>
      <c r="AE37">
        <v>1.754873235249246</v>
      </c>
      <c r="AK37">
        <v>51126.2</v>
      </c>
      <c r="AL37">
        <v>1.754873235249246</v>
      </c>
    </row>
    <row r="38" spans="2:38" x14ac:dyDescent="0.25">
      <c r="B38">
        <v>52566</v>
      </c>
      <c r="C38">
        <v>28295</v>
      </c>
      <c r="D38">
        <v>47856</v>
      </c>
      <c r="E38">
        <v>100070</v>
      </c>
      <c r="F38">
        <v>42759</v>
      </c>
      <c r="H38">
        <v>69133</v>
      </c>
      <c r="J38">
        <f t="shared" si="6"/>
        <v>54309.2</v>
      </c>
      <c r="K38">
        <f t="shared" si="7"/>
        <v>1.272951912383169</v>
      </c>
      <c r="L38">
        <f t="shared" si="8"/>
        <v>100070</v>
      </c>
      <c r="M38">
        <f t="shared" si="9"/>
        <v>28295</v>
      </c>
      <c r="N38">
        <f t="shared" si="10"/>
        <v>54309.2</v>
      </c>
      <c r="O38">
        <f t="shared" si="11"/>
        <v>71775</v>
      </c>
      <c r="Q38">
        <v>-485</v>
      </c>
      <c r="R38">
        <v>401</v>
      </c>
      <c r="T38">
        <v>-2836.6000000000058</v>
      </c>
      <c r="U38">
        <v>-1185.6000000000058</v>
      </c>
      <c r="W38">
        <v>6115</v>
      </c>
      <c r="X38">
        <v>1203.9999999999998</v>
      </c>
      <c r="Z38">
        <v>54309.2</v>
      </c>
      <c r="AA38">
        <v>1.272951912383169</v>
      </c>
      <c r="AI38">
        <v>54309.2</v>
      </c>
      <c r="AJ38">
        <v>1.272951912383169</v>
      </c>
    </row>
    <row r="39" spans="2:38" x14ac:dyDescent="0.25">
      <c r="B39">
        <v>8047</v>
      </c>
      <c r="C39">
        <v>101420</v>
      </c>
      <c r="D39">
        <v>72851</v>
      </c>
      <c r="E39">
        <v>54928</v>
      </c>
      <c r="F39">
        <v>89348</v>
      </c>
      <c r="H39">
        <v>129115</v>
      </c>
      <c r="J39">
        <f t="shared" si="6"/>
        <v>65318.8</v>
      </c>
      <c r="K39">
        <f t="shared" si="7"/>
        <v>1.9766897126095395</v>
      </c>
      <c r="L39">
        <f t="shared" si="8"/>
        <v>101420</v>
      </c>
      <c r="M39">
        <f t="shared" si="9"/>
        <v>8047</v>
      </c>
      <c r="N39">
        <f t="shared" si="10"/>
        <v>65318.8</v>
      </c>
      <c r="O39">
        <f t="shared" si="11"/>
        <v>93373</v>
      </c>
      <c r="Q39">
        <v>8944</v>
      </c>
      <c r="R39">
        <v>-212</v>
      </c>
      <c r="T39">
        <v>-68</v>
      </c>
      <c r="U39">
        <v>-64.19999999999709</v>
      </c>
      <c r="W39">
        <v>3707.6000000000004</v>
      </c>
      <c r="X39">
        <v>71.8</v>
      </c>
      <c r="AF39">
        <v>65318.8</v>
      </c>
      <c r="AG39">
        <v>1.9766897126095395</v>
      </c>
      <c r="AK39">
        <v>65318.8</v>
      </c>
      <c r="AL39">
        <v>1.9766897126095395</v>
      </c>
    </row>
    <row r="40" spans="2:38" x14ac:dyDescent="0.25">
      <c r="B40">
        <v>49559</v>
      </c>
      <c r="C40">
        <v>29717</v>
      </c>
      <c r="D40">
        <v>63417</v>
      </c>
      <c r="E40">
        <v>32794</v>
      </c>
      <c r="F40">
        <v>47359</v>
      </c>
      <c r="H40">
        <v>61565</v>
      </c>
      <c r="J40">
        <f t="shared" si="6"/>
        <v>44569.2</v>
      </c>
      <c r="K40">
        <f t="shared" si="7"/>
        <v>1.3813350923956456</v>
      </c>
      <c r="L40">
        <f t="shared" si="8"/>
        <v>63417</v>
      </c>
      <c r="M40">
        <f t="shared" si="9"/>
        <v>29717</v>
      </c>
      <c r="N40">
        <f t="shared" si="10"/>
        <v>44569.2</v>
      </c>
      <c r="O40">
        <f t="shared" si="11"/>
        <v>33700</v>
      </c>
      <c r="Q40">
        <v>1172</v>
      </c>
      <c r="R40">
        <v>0</v>
      </c>
      <c r="T40">
        <v>1543.7999999999956</v>
      </c>
      <c r="U40">
        <v>75.19999999999709</v>
      </c>
      <c r="W40">
        <v>2453</v>
      </c>
      <c r="X40">
        <v>804</v>
      </c>
      <c r="Z40">
        <v>44569.2</v>
      </c>
      <c r="AA40">
        <v>1.3813350923956456</v>
      </c>
      <c r="AI40">
        <v>44569.2</v>
      </c>
      <c r="AJ40">
        <v>1.3813350923956456</v>
      </c>
    </row>
    <row r="41" spans="2:38" x14ac:dyDescent="0.25">
      <c r="B41">
        <v>96084</v>
      </c>
      <c r="C41">
        <v>18959</v>
      </c>
      <c r="D41">
        <v>91454</v>
      </c>
      <c r="E41">
        <v>88755</v>
      </c>
      <c r="F41">
        <v>31880</v>
      </c>
      <c r="H41">
        <v>123074</v>
      </c>
      <c r="J41">
        <f t="shared" si="6"/>
        <v>65426.400000000001</v>
      </c>
      <c r="K41">
        <f t="shared" si="7"/>
        <v>1.8811060978442953</v>
      </c>
      <c r="L41">
        <f t="shared" si="8"/>
        <v>96084</v>
      </c>
      <c r="M41">
        <f t="shared" si="9"/>
        <v>18959</v>
      </c>
      <c r="N41">
        <f t="shared" si="10"/>
        <v>65426.400000000001</v>
      </c>
      <c r="O41">
        <f t="shared" si="11"/>
        <v>77125</v>
      </c>
      <c r="Q41">
        <v>-3001</v>
      </c>
      <c r="R41">
        <v>-14</v>
      </c>
      <c r="T41">
        <v>-2051.4000000000015</v>
      </c>
      <c r="U41">
        <v>-38.799999999995634</v>
      </c>
      <c r="W41">
        <v>5139.8</v>
      </c>
      <c r="X41">
        <v>636.4</v>
      </c>
      <c r="AF41">
        <v>65426.400000000001</v>
      </c>
      <c r="AG41">
        <v>1.8811060978442953</v>
      </c>
      <c r="AK41">
        <v>65426.400000000001</v>
      </c>
      <c r="AL41">
        <v>1.8811060978442953</v>
      </c>
    </row>
    <row r="42" spans="2:38" x14ac:dyDescent="0.25">
      <c r="B42">
        <v>95098</v>
      </c>
      <c r="C42">
        <v>5700</v>
      </c>
      <c r="D42">
        <v>44308</v>
      </c>
      <c r="E42">
        <v>85148</v>
      </c>
      <c r="F42">
        <v>57912</v>
      </c>
      <c r="H42">
        <v>98821</v>
      </c>
      <c r="J42">
        <f t="shared" si="6"/>
        <v>57633.2</v>
      </c>
      <c r="K42">
        <f t="shared" si="7"/>
        <v>1.7146540535663473</v>
      </c>
      <c r="L42">
        <f t="shared" si="8"/>
        <v>95098</v>
      </c>
      <c r="M42">
        <f t="shared" si="9"/>
        <v>5700</v>
      </c>
      <c r="N42">
        <f t="shared" si="10"/>
        <v>57633.2</v>
      </c>
      <c r="O42">
        <f t="shared" si="11"/>
        <v>89398</v>
      </c>
      <c r="Q42">
        <v>-11633</v>
      </c>
      <c r="R42">
        <v>-1188</v>
      </c>
      <c r="T42">
        <v>585.79999999999563</v>
      </c>
      <c r="U42">
        <v>107</v>
      </c>
      <c r="W42">
        <v>6579.8</v>
      </c>
      <c r="X42">
        <v>249</v>
      </c>
      <c r="AD42">
        <v>57633.2</v>
      </c>
      <c r="AE42">
        <v>1.7146540535663473</v>
      </c>
      <c r="AK42">
        <v>57633.2</v>
      </c>
      <c r="AL42">
        <v>1.7146540535663473</v>
      </c>
    </row>
    <row r="43" spans="2:38" x14ac:dyDescent="0.25">
      <c r="B43">
        <v>18635</v>
      </c>
      <c r="C43">
        <v>35332</v>
      </c>
      <c r="D43">
        <v>69755</v>
      </c>
      <c r="E43">
        <v>19236</v>
      </c>
      <c r="F43">
        <v>48081</v>
      </c>
      <c r="H43">
        <v>58283</v>
      </c>
      <c r="J43">
        <f t="shared" si="6"/>
        <v>38207.800000000003</v>
      </c>
      <c r="K43">
        <f t="shared" si="7"/>
        <v>1.5254215107909903</v>
      </c>
      <c r="L43">
        <f t="shared" si="8"/>
        <v>69755</v>
      </c>
      <c r="M43">
        <f t="shared" si="9"/>
        <v>18635</v>
      </c>
      <c r="N43">
        <f t="shared" si="10"/>
        <v>38207.800000000003</v>
      </c>
      <c r="O43">
        <f t="shared" si="11"/>
        <v>51120</v>
      </c>
      <c r="Q43">
        <v>5762</v>
      </c>
      <c r="R43">
        <v>1397</v>
      </c>
      <c r="T43">
        <v>-586.39999999999418</v>
      </c>
      <c r="U43">
        <v>-584</v>
      </c>
      <c r="W43">
        <v>6761.9999999999991</v>
      </c>
      <c r="X43">
        <v>888</v>
      </c>
      <c r="Z43">
        <v>38207.800000000003</v>
      </c>
      <c r="AA43">
        <v>1.5254215107909903</v>
      </c>
      <c r="AK43">
        <v>38207.800000000003</v>
      </c>
      <c r="AL43">
        <v>1.5254215107909903</v>
      </c>
    </row>
    <row r="44" spans="2:38" x14ac:dyDescent="0.25">
      <c r="B44">
        <v>52361</v>
      </c>
      <c r="C44">
        <v>23749</v>
      </c>
      <c r="D44">
        <v>79770</v>
      </c>
      <c r="E44">
        <v>99742</v>
      </c>
      <c r="F44">
        <v>49075</v>
      </c>
      <c r="H44">
        <v>110466</v>
      </c>
      <c r="J44">
        <f t="shared" si="6"/>
        <v>60939.4</v>
      </c>
      <c r="K44">
        <f t="shared" si="7"/>
        <v>1.8127188649707742</v>
      </c>
      <c r="L44">
        <f t="shared" si="8"/>
        <v>99742</v>
      </c>
      <c r="M44">
        <f t="shared" si="9"/>
        <v>23749</v>
      </c>
      <c r="N44">
        <f t="shared" si="10"/>
        <v>60939.4</v>
      </c>
      <c r="O44">
        <f t="shared" si="11"/>
        <v>75993</v>
      </c>
      <c r="Q44">
        <v>-2940</v>
      </c>
      <c r="R44">
        <v>2</v>
      </c>
      <c r="T44">
        <v>-3217.4000000000015</v>
      </c>
      <c r="U44">
        <v>-659</v>
      </c>
      <c r="W44">
        <v>5238.5999999999995</v>
      </c>
      <c r="X44">
        <v>731.4</v>
      </c>
      <c r="AF44">
        <v>60939.4</v>
      </c>
      <c r="AG44">
        <v>1.8127188649707742</v>
      </c>
      <c r="AK44">
        <v>60939.4</v>
      </c>
      <c r="AL44">
        <v>1.8127188649707742</v>
      </c>
    </row>
    <row r="45" spans="2:38" x14ac:dyDescent="0.25">
      <c r="B45">
        <v>87820</v>
      </c>
      <c r="C45">
        <v>16268</v>
      </c>
      <c r="D45">
        <v>96975</v>
      </c>
      <c r="E45">
        <v>77348</v>
      </c>
      <c r="F45">
        <v>100221</v>
      </c>
      <c r="H45">
        <v>123370</v>
      </c>
      <c r="J45">
        <f t="shared" si="6"/>
        <v>75726.399999999994</v>
      </c>
      <c r="K45">
        <f t="shared" si="7"/>
        <v>1.6291544296308818</v>
      </c>
      <c r="L45">
        <f t="shared" si="8"/>
        <v>100221</v>
      </c>
      <c r="M45">
        <f t="shared" si="9"/>
        <v>16268</v>
      </c>
      <c r="N45">
        <f t="shared" si="10"/>
        <v>75726.399999999994</v>
      </c>
      <c r="O45">
        <f t="shared" si="11"/>
        <v>83953</v>
      </c>
      <c r="Q45">
        <v>1231</v>
      </c>
      <c r="R45">
        <v>55</v>
      </c>
      <c r="T45">
        <v>2812</v>
      </c>
      <c r="U45">
        <v>673.39999999999418</v>
      </c>
      <c r="W45">
        <v>5478.4</v>
      </c>
      <c r="X45">
        <v>1367.8</v>
      </c>
      <c r="AF45">
        <v>75726.399999999994</v>
      </c>
      <c r="AG45">
        <v>1.6291544296308818</v>
      </c>
      <c r="AK45">
        <v>75726.399999999994</v>
      </c>
      <c r="AL45">
        <v>1.6291544296308818</v>
      </c>
    </row>
    <row r="46" spans="2:38" x14ac:dyDescent="0.25">
      <c r="B46">
        <v>106553</v>
      </c>
      <c r="C46">
        <v>66984</v>
      </c>
      <c r="D46">
        <v>74860</v>
      </c>
      <c r="E46">
        <v>17974</v>
      </c>
      <c r="F46">
        <v>86559</v>
      </c>
      <c r="H46">
        <v>97086</v>
      </c>
      <c r="J46">
        <f t="shared" si="6"/>
        <v>70586</v>
      </c>
      <c r="K46">
        <f t="shared" si="7"/>
        <v>1.3754285552375825</v>
      </c>
      <c r="L46">
        <f t="shared" si="8"/>
        <v>106553</v>
      </c>
      <c r="M46">
        <f t="shared" si="9"/>
        <v>17974</v>
      </c>
      <c r="N46">
        <f t="shared" si="10"/>
        <v>70586</v>
      </c>
      <c r="O46">
        <f t="shared" si="11"/>
        <v>88579</v>
      </c>
      <c r="Q46">
        <v>1146</v>
      </c>
      <c r="R46">
        <v>-7</v>
      </c>
      <c r="T46">
        <v>-4837.6000000000058</v>
      </c>
      <c r="U46">
        <v>60</v>
      </c>
      <c r="W46">
        <v>5782.4</v>
      </c>
      <c r="X46">
        <v>435.99999999999994</v>
      </c>
      <c r="AB46">
        <v>70586</v>
      </c>
      <c r="AC46">
        <v>1.3754285552375825</v>
      </c>
      <c r="AI46">
        <v>70586</v>
      </c>
      <c r="AJ46">
        <v>1.3754285552375825</v>
      </c>
    </row>
    <row r="47" spans="2:38" x14ac:dyDescent="0.25">
      <c r="B47">
        <v>31100</v>
      </c>
      <c r="C47">
        <v>15795</v>
      </c>
      <c r="D47">
        <v>24327</v>
      </c>
      <c r="E47">
        <v>9981</v>
      </c>
      <c r="F47">
        <v>70554</v>
      </c>
      <c r="H47">
        <v>46938</v>
      </c>
      <c r="J47">
        <f t="shared" si="6"/>
        <v>30351.4</v>
      </c>
      <c r="K47">
        <f t="shared" si="7"/>
        <v>1.5464854998451472</v>
      </c>
      <c r="L47">
        <f t="shared" si="8"/>
        <v>70554</v>
      </c>
      <c r="M47">
        <f t="shared" si="9"/>
        <v>9981</v>
      </c>
      <c r="N47">
        <f t="shared" si="10"/>
        <v>30351.4</v>
      </c>
      <c r="O47">
        <f t="shared" si="11"/>
        <v>60573</v>
      </c>
      <c r="Q47">
        <v>-9396</v>
      </c>
      <c r="R47">
        <v>-1672</v>
      </c>
      <c r="T47">
        <v>-3178.4000000000015</v>
      </c>
      <c r="U47">
        <v>-789</v>
      </c>
      <c r="W47">
        <v>6474.4</v>
      </c>
      <c r="X47">
        <v>959.4</v>
      </c>
      <c r="AD47">
        <v>30351.4</v>
      </c>
      <c r="AE47">
        <v>1.5464854998451472</v>
      </c>
      <c r="AI47">
        <v>30351.4</v>
      </c>
      <c r="AJ47">
        <v>1.5464854998451472</v>
      </c>
    </row>
    <row r="48" spans="2:38" x14ac:dyDescent="0.25">
      <c r="B48">
        <v>102246</v>
      </c>
      <c r="C48">
        <v>3198</v>
      </c>
      <c r="D48">
        <v>96158</v>
      </c>
      <c r="E48">
        <v>94271</v>
      </c>
      <c r="F48">
        <v>85474</v>
      </c>
      <c r="H48">
        <v>131141</v>
      </c>
      <c r="J48">
        <f t="shared" si="6"/>
        <v>76269.399999999994</v>
      </c>
      <c r="K48">
        <f t="shared" si="7"/>
        <v>1.7194444954332933</v>
      </c>
      <c r="L48">
        <f t="shared" si="8"/>
        <v>102246</v>
      </c>
      <c r="M48">
        <f t="shared" si="9"/>
        <v>3198</v>
      </c>
      <c r="N48">
        <f t="shared" si="10"/>
        <v>76269.399999999994</v>
      </c>
      <c r="O48">
        <f t="shared" si="11"/>
        <v>99048</v>
      </c>
      <c r="Q48">
        <v>-4897</v>
      </c>
      <c r="R48">
        <v>190</v>
      </c>
      <c r="T48">
        <v>-1565</v>
      </c>
      <c r="U48">
        <v>400.59999999999127</v>
      </c>
      <c r="W48">
        <v>6388.6</v>
      </c>
      <c r="X48">
        <v>445.79999999999995</v>
      </c>
      <c r="AF48">
        <v>76269.399999999994</v>
      </c>
      <c r="AG48">
        <v>1.7194444954332933</v>
      </c>
      <c r="AK48">
        <v>76269.399999999994</v>
      </c>
      <c r="AL48">
        <v>1.7194444954332933</v>
      </c>
    </row>
    <row r="49" spans="2:38" x14ac:dyDescent="0.25">
      <c r="B49">
        <v>93876</v>
      </c>
      <c r="C49">
        <v>96883</v>
      </c>
      <c r="D49">
        <v>43932</v>
      </c>
      <c r="E49">
        <v>27311</v>
      </c>
      <c r="F49">
        <v>69077</v>
      </c>
      <c r="H49">
        <v>97920</v>
      </c>
      <c r="J49">
        <f t="shared" si="6"/>
        <v>66215.8</v>
      </c>
      <c r="K49">
        <f t="shared" si="7"/>
        <v>1.4788011320560952</v>
      </c>
      <c r="L49">
        <f t="shared" si="8"/>
        <v>96883</v>
      </c>
      <c r="M49">
        <f t="shared" si="9"/>
        <v>27311</v>
      </c>
      <c r="N49">
        <f t="shared" si="10"/>
        <v>66215.8</v>
      </c>
      <c r="O49">
        <f t="shared" si="11"/>
        <v>69572</v>
      </c>
      <c r="Q49">
        <v>-4416</v>
      </c>
      <c r="R49">
        <v>-32</v>
      </c>
      <c r="T49">
        <v>-302.59999999999127</v>
      </c>
      <c r="U49">
        <v>-170.59999999999127</v>
      </c>
      <c r="W49">
        <v>4942.5999999999995</v>
      </c>
      <c r="X49">
        <v>374.6</v>
      </c>
      <c r="AF49">
        <v>66215.8</v>
      </c>
      <c r="AG49">
        <v>1.4788011320560952</v>
      </c>
      <c r="AK49">
        <v>66215.8</v>
      </c>
      <c r="AL49">
        <v>1.4788011320560952</v>
      </c>
    </row>
    <row r="50" spans="2:38" x14ac:dyDescent="0.25">
      <c r="B50">
        <v>58076</v>
      </c>
      <c r="C50">
        <v>56265</v>
      </c>
      <c r="D50">
        <v>62681</v>
      </c>
      <c r="E50">
        <v>76776</v>
      </c>
      <c r="F50">
        <v>28428</v>
      </c>
      <c r="H50">
        <v>101401</v>
      </c>
      <c r="J50">
        <f t="shared" si="6"/>
        <v>56445.2</v>
      </c>
      <c r="K50">
        <f t="shared" si="7"/>
        <v>1.7964503624754631</v>
      </c>
      <c r="L50">
        <f t="shared" si="8"/>
        <v>76776</v>
      </c>
      <c r="M50">
        <f t="shared" si="9"/>
        <v>28428</v>
      </c>
      <c r="N50">
        <f t="shared" si="10"/>
        <v>56445.2</v>
      </c>
      <c r="O50">
        <f t="shared" si="11"/>
        <v>48348</v>
      </c>
      <c r="Q50">
        <v>-320</v>
      </c>
      <c r="R50">
        <v>-158</v>
      </c>
      <c r="T50">
        <v>2054.5999999999985</v>
      </c>
      <c r="U50">
        <v>-380.80000000000291</v>
      </c>
      <c r="W50">
        <v>5123</v>
      </c>
      <c r="X50">
        <v>502.80000000000007</v>
      </c>
      <c r="AD50">
        <v>56445.2</v>
      </c>
      <c r="AE50">
        <v>1.7964503624754631</v>
      </c>
      <c r="AK50">
        <v>56445.2</v>
      </c>
      <c r="AL50">
        <v>1.7964503624754631</v>
      </c>
    </row>
    <row r="51" spans="2:38" x14ac:dyDescent="0.25">
      <c r="B51">
        <v>8625</v>
      </c>
      <c r="C51">
        <v>13930</v>
      </c>
      <c r="D51">
        <v>36836</v>
      </c>
      <c r="E51">
        <v>5464</v>
      </c>
      <c r="F51">
        <v>114845</v>
      </c>
      <c r="H51">
        <v>83915</v>
      </c>
      <c r="J51">
        <f t="shared" si="6"/>
        <v>35940</v>
      </c>
      <c r="K51">
        <f t="shared" si="7"/>
        <v>2.3348636616583196</v>
      </c>
      <c r="L51">
        <f t="shared" si="8"/>
        <v>114845</v>
      </c>
      <c r="M51">
        <f t="shared" si="9"/>
        <v>5464</v>
      </c>
      <c r="N51">
        <f t="shared" si="10"/>
        <v>35940</v>
      </c>
      <c r="O51">
        <f t="shared" si="11"/>
        <v>109381</v>
      </c>
      <c r="Q51">
        <v>-5383</v>
      </c>
      <c r="R51">
        <v>206</v>
      </c>
      <c r="T51">
        <v>-123.59999999999854</v>
      </c>
      <c r="U51">
        <v>-99.19999999999709</v>
      </c>
      <c r="W51">
        <v>3363.6</v>
      </c>
      <c r="X51">
        <v>310.8</v>
      </c>
      <c r="AD51">
        <v>35940</v>
      </c>
      <c r="AE51">
        <v>2.3348636616583196</v>
      </c>
      <c r="AK51">
        <v>35940</v>
      </c>
      <c r="AL51">
        <v>2.3348636616583196</v>
      </c>
    </row>
    <row r="52" spans="2:38" x14ac:dyDescent="0.25">
      <c r="B52">
        <v>10096</v>
      </c>
      <c r="C52">
        <v>114877</v>
      </c>
      <c r="D52">
        <v>63822</v>
      </c>
      <c r="E52">
        <v>81925</v>
      </c>
      <c r="F52">
        <v>66361</v>
      </c>
      <c r="H52">
        <v>118580</v>
      </c>
      <c r="J52">
        <f t="shared" si="6"/>
        <v>67416.2</v>
      </c>
      <c r="K52">
        <f t="shared" si="7"/>
        <v>1.7589244128265906</v>
      </c>
      <c r="L52">
        <f t="shared" si="8"/>
        <v>114877</v>
      </c>
      <c r="M52">
        <f t="shared" si="9"/>
        <v>10096</v>
      </c>
      <c r="N52">
        <f t="shared" si="10"/>
        <v>67416.2</v>
      </c>
      <c r="O52">
        <f t="shared" si="11"/>
        <v>104781</v>
      </c>
      <c r="Q52">
        <v>1361</v>
      </c>
      <c r="R52">
        <v>-263</v>
      </c>
      <c r="T52">
        <v>-381.40000000000873</v>
      </c>
      <c r="U52">
        <v>-112.40000000000873</v>
      </c>
      <c r="W52">
        <v>2623.7999999999997</v>
      </c>
      <c r="X52">
        <v>487.20000000000005</v>
      </c>
      <c r="AF52">
        <v>67416.2</v>
      </c>
      <c r="AG52">
        <v>1.7589244128265906</v>
      </c>
      <c r="AK52">
        <v>67416.2</v>
      </c>
      <c r="AL52">
        <v>1.7589244128265906</v>
      </c>
    </row>
    <row r="53" spans="2:38" x14ac:dyDescent="0.25">
      <c r="B53">
        <v>35130</v>
      </c>
      <c r="C53">
        <v>30866</v>
      </c>
      <c r="D53">
        <v>39964</v>
      </c>
      <c r="E53">
        <v>74853</v>
      </c>
      <c r="F53">
        <v>114337</v>
      </c>
      <c r="H53">
        <v>90589</v>
      </c>
      <c r="J53">
        <f t="shared" si="6"/>
        <v>59030</v>
      </c>
      <c r="K53">
        <f t="shared" si="7"/>
        <v>1.5346264611214637</v>
      </c>
      <c r="L53">
        <f t="shared" si="8"/>
        <v>114337</v>
      </c>
      <c r="M53">
        <f t="shared" si="9"/>
        <v>30866</v>
      </c>
      <c r="N53">
        <f t="shared" si="10"/>
        <v>59030</v>
      </c>
      <c r="O53">
        <f t="shared" si="11"/>
        <v>83471</v>
      </c>
      <c r="Q53">
        <v>-431</v>
      </c>
      <c r="R53">
        <v>146</v>
      </c>
      <c r="T53">
        <v>-2248.5999999999985</v>
      </c>
      <c r="U53">
        <v>6.8000000000029104</v>
      </c>
      <c r="W53">
        <v>4092.6</v>
      </c>
      <c r="X53">
        <v>668.8</v>
      </c>
      <c r="AF53">
        <v>59030</v>
      </c>
      <c r="AG53">
        <v>1.5346264611214637</v>
      </c>
      <c r="AI53">
        <v>59030</v>
      </c>
      <c r="AJ53">
        <v>1.5346264611214637</v>
      </c>
    </row>
    <row r="54" spans="2:38" x14ac:dyDescent="0.25">
      <c r="B54">
        <v>91572</v>
      </c>
      <c r="C54">
        <v>46863</v>
      </c>
      <c r="D54">
        <v>58632</v>
      </c>
      <c r="E54">
        <v>92218</v>
      </c>
      <c r="F54">
        <v>6411</v>
      </c>
      <c r="H54">
        <v>67989</v>
      </c>
      <c r="J54">
        <f t="shared" si="6"/>
        <v>59139.199999999997</v>
      </c>
      <c r="K54">
        <f t="shared" si="7"/>
        <v>1.14964355283805</v>
      </c>
      <c r="L54">
        <f t="shared" si="8"/>
        <v>92218</v>
      </c>
      <c r="M54">
        <f t="shared" si="9"/>
        <v>6411</v>
      </c>
      <c r="N54">
        <f t="shared" si="10"/>
        <v>59139.199999999997</v>
      </c>
      <c r="O54">
        <f t="shared" si="11"/>
        <v>85807</v>
      </c>
      <c r="Q54">
        <v>3045</v>
      </c>
      <c r="R54">
        <v>-35</v>
      </c>
      <c r="T54">
        <v>-1303</v>
      </c>
      <c r="U54">
        <v>-292.80000000000291</v>
      </c>
      <c r="W54">
        <v>3756.2</v>
      </c>
      <c r="X54">
        <v>444.40000000000003</v>
      </c>
      <c r="Z54">
        <v>59139.199999999997</v>
      </c>
      <c r="AA54">
        <v>1.14964355283805</v>
      </c>
      <c r="AI54">
        <v>59139.199999999997</v>
      </c>
      <c r="AJ54">
        <v>1.14964355283805</v>
      </c>
    </row>
    <row r="55" spans="2:38" x14ac:dyDescent="0.25">
      <c r="B55">
        <v>55277</v>
      </c>
      <c r="C55">
        <v>58610</v>
      </c>
      <c r="D55">
        <v>3945</v>
      </c>
      <c r="E55">
        <v>115029</v>
      </c>
      <c r="F55">
        <v>51403</v>
      </c>
      <c r="H55">
        <v>76267</v>
      </c>
      <c r="J55">
        <f t="shared" si="6"/>
        <v>56852.800000000003</v>
      </c>
      <c r="K55">
        <f t="shared" si="7"/>
        <v>1.3414818619311626</v>
      </c>
      <c r="L55">
        <f t="shared" si="8"/>
        <v>115029</v>
      </c>
      <c r="M55">
        <f t="shared" si="9"/>
        <v>3945</v>
      </c>
      <c r="N55">
        <f t="shared" si="10"/>
        <v>56852.800000000003</v>
      </c>
      <c r="O55">
        <f t="shared" si="11"/>
        <v>111084</v>
      </c>
      <c r="Q55">
        <v>499</v>
      </c>
      <c r="R55">
        <v>-1849</v>
      </c>
      <c r="T55">
        <v>-957.19999999999709</v>
      </c>
      <c r="U55">
        <v>451</v>
      </c>
      <c r="W55">
        <v>1822</v>
      </c>
      <c r="X55">
        <v>559.80000000000007</v>
      </c>
      <c r="Z55">
        <v>56852.800000000003</v>
      </c>
      <c r="AA55">
        <v>1.3414818619311626</v>
      </c>
      <c r="AI55">
        <v>56852.800000000003</v>
      </c>
      <c r="AJ55">
        <v>1.3414818619311626</v>
      </c>
    </row>
    <row r="56" spans="2:38" x14ac:dyDescent="0.25">
      <c r="B56">
        <v>74791</v>
      </c>
      <c r="C56">
        <v>54978</v>
      </c>
      <c r="D56">
        <v>57655</v>
      </c>
      <c r="E56">
        <v>21736</v>
      </c>
      <c r="F56">
        <v>105539</v>
      </c>
      <c r="H56">
        <v>111196</v>
      </c>
      <c r="J56">
        <f t="shared" si="6"/>
        <v>62939.8</v>
      </c>
      <c r="K56">
        <f t="shared" si="7"/>
        <v>1.766704056892459</v>
      </c>
      <c r="L56">
        <f t="shared" si="8"/>
        <v>105539</v>
      </c>
      <c r="M56">
        <f t="shared" si="9"/>
        <v>21736</v>
      </c>
      <c r="N56">
        <f t="shared" si="10"/>
        <v>62939.8</v>
      </c>
      <c r="O56">
        <f t="shared" si="11"/>
        <v>83803</v>
      </c>
      <c r="Q56">
        <v>865</v>
      </c>
      <c r="R56">
        <v>1</v>
      </c>
      <c r="T56">
        <v>4933</v>
      </c>
      <c r="U56">
        <v>-91.19999999999709</v>
      </c>
      <c r="W56">
        <v>4933</v>
      </c>
      <c r="X56">
        <v>1043.5999999999999</v>
      </c>
      <c r="AD56">
        <v>62939.8</v>
      </c>
      <c r="AE56">
        <v>1.766704056892459</v>
      </c>
      <c r="AK56">
        <v>62939.8</v>
      </c>
      <c r="AL56">
        <v>1.766704056892459</v>
      </c>
    </row>
    <row r="57" spans="2:38" x14ac:dyDescent="0.25">
      <c r="B57">
        <v>4392</v>
      </c>
      <c r="C57">
        <v>94718</v>
      </c>
      <c r="D57">
        <v>113652</v>
      </c>
      <c r="E57">
        <v>88045</v>
      </c>
      <c r="F57">
        <v>119114</v>
      </c>
      <c r="H57">
        <v>134887</v>
      </c>
      <c r="J57">
        <f t="shared" si="6"/>
        <v>83984.2</v>
      </c>
      <c r="K57">
        <f t="shared" si="7"/>
        <v>1.6060997187566233</v>
      </c>
      <c r="L57">
        <f t="shared" si="8"/>
        <v>119114</v>
      </c>
      <c r="M57">
        <f t="shared" si="9"/>
        <v>4392</v>
      </c>
      <c r="N57">
        <f t="shared" si="10"/>
        <v>83984.2</v>
      </c>
      <c r="O57">
        <f t="shared" si="11"/>
        <v>114722</v>
      </c>
      <c r="Q57">
        <v>-1520</v>
      </c>
      <c r="R57">
        <v>438</v>
      </c>
      <c r="T57">
        <v>1500.3999999999942</v>
      </c>
      <c r="U57">
        <v>23.80000000000291</v>
      </c>
      <c r="W57">
        <v>3346.8</v>
      </c>
      <c r="X57">
        <v>513.40000000000009</v>
      </c>
      <c r="AF57">
        <v>83984.2</v>
      </c>
      <c r="AG57">
        <v>1.6060997187566233</v>
      </c>
      <c r="AK57">
        <v>83984.2</v>
      </c>
      <c r="AL57">
        <v>1.6060997187566233</v>
      </c>
    </row>
    <row r="58" spans="2:38" x14ac:dyDescent="0.25">
      <c r="B58">
        <v>14436</v>
      </c>
      <c r="C58">
        <v>22522</v>
      </c>
      <c r="D58">
        <v>71604</v>
      </c>
      <c r="E58">
        <v>24529</v>
      </c>
      <c r="F58">
        <v>42067</v>
      </c>
      <c r="H58">
        <v>45120</v>
      </c>
      <c r="J58">
        <f t="shared" si="6"/>
        <v>35031.599999999999</v>
      </c>
      <c r="K58">
        <f t="shared" si="7"/>
        <v>1.2879799952043298</v>
      </c>
      <c r="L58">
        <f t="shared" si="8"/>
        <v>71604</v>
      </c>
      <c r="M58">
        <f t="shared" si="9"/>
        <v>14436</v>
      </c>
      <c r="N58">
        <f t="shared" si="10"/>
        <v>35031.599999999999</v>
      </c>
      <c r="O58">
        <f t="shared" si="11"/>
        <v>57168</v>
      </c>
      <c r="Q58">
        <v>963</v>
      </c>
      <c r="R58">
        <v>-1</v>
      </c>
      <c r="T58">
        <v>-4549.8000000000029</v>
      </c>
      <c r="U58">
        <v>-581</v>
      </c>
      <c r="W58">
        <v>5948.2</v>
      </c>
      <c r="X58">
        <v>581.79999999999995</v>
      </c>
      <c r="Z58">
        <v>35031.599999999999</v>
      </c>
      <c r="AA58">
        <v>1.2879799952043298</v>
      </c>
      <c r="AI58">
        <v>35031.599999999999</v>
      </c>
      <c r="AJ58">
        <v>1.2879799952043298</v>
      </c>
    </row>
    <row r="59" spans="2:38" x14ac:dyDescent="0.25">
      <c r="B59">
        <v>117806</v>
      </c>
      <c r="C59">
        <v>35308</v>
      </c>
      <c r="D59">
        <v>35615</v>
      </c>
      <c r="E59">
        <v>18573</v>
      </c>
      <c r="F59">
        <v>59707</v>
      </c>
      <c r="H59">
        <v>96343</v>
      </c>
      <c r="J59">
        <f t="shared" si="6"/>
        <v>53401.8</v>
      </c>
      <c r="K59">
        <f t="shared" si="7"/>
        <v>1.8041152170900605</v>
      </c>
      <c r="L59">
        <f t="shared" si="8"/>
        <v>117806</v>
      </c>
      <c r="M59">
        <f t="shared" si="9"/>
        <v>18573</v>
      </c>
      <c r="N59">
        <f t="shared" si="10"/>
        <v>53401.8</v>
      </c>
      <c r="O59">
        <f t="shared" si="11"/>
        <v>99233</v>
      </c>
      <c r="Q59">
        <v>-3656</v>
      </c>
      <c r="R59">
        <v>265</v>
      </c>
      <c r="T59">
        <v>4078.8000000000029</v>
      </c>
      <c r="U59">
        <v>85</v>
      </c>
      <c r="W59">
        <v>5238.7999999999993</v>
      </c>
      <c r="X59">
        <v>723</v>
      </c>
      <c r="AD59">
        <v>53401.8</v>
      </c>
      <c r="AE59">
        <v>1.8041152170900605</v>
      </c>
      <c r="AK59">
        <v>53401.8</v>
      </c>
      <c r="AL59">
        <v>1.8041152170900605</v>
      </c>
    </row>
    <row r="60" spans="2:38" x14ac:dyDescent="0.25">
      <c r="B60">
        <v>32262</v>
      </c>
      <c r="C60">
        <v>22568</v>
      </c>
      <c r="D60">
        <v>58038</v>
      </c>
      <c r="E60">
        <v>96695</v>
      </c>
      <c r="F60">
        <v>6186</v>
      </c>
      <c r="H60">
        <v>89604</v>
      </c>
      <c r="J60">
        <f t="shared" si="6"/>
        <v>43149.8</v>
      </c>
      <c r="K60">
        <f t="shared" si="7"/>
        <v>2.0765797292223831</v>
      </c>
      <c r="L60">
        <f t="shared" si="8"/>
        <v>96695</v>
      </c>
      <c r="M60">
        <f t="shared" si="9"/>
        <v>6186</v>
      </c>
      <c r="N60">
        <f t="shared" si="10"/>
        <v>43149.8</v>
      </c>
      <c r="O60">
        <f t="shared" si="11"/>
        <v>90509</v>
      </c>
      <c r="Q60">
        <v>4734</v>
      </c>
      <c r="R60">
        <v>5</v>
      </c>
      <c r="T60">
        <v>-2138.7999999999956</v>
      </c>
      <c r="U60">
        <v>179.20000000000437</v>
      </c>
      <c r="W60">
        <v>3643.6</v>
      </c>
      <c r="X60">
        <v>502.4</v>
      </c>
      <c r="AD60">
        <v>43149.8</v>
      </c>
      <c r="AE60">
        <v>2.0765797292223831</v>
      </c>
      <c r="AK60">
        <v>43149.8</v>
      </c>
      <c r="AL60">
        <v>2.0765797292223831</v>
      </c>
    </row>
    <row r="61" spans="2:38" x14ac:dyDescent="0.25">
      <c r="B61">
        <v>65615</v>
      </c>
      <c r="C61">
        <v>60825</v>
      </c>
      <c r="D61">
        <v>85521</v>
      </c>
      <c r="E61">
        <v>54094</v>
      </c>
      <c r="F61">
        <v>96334</v>
      </c>
      <c r="H61">
        <v>75605</v>
      </c>
      <c r="J61">
        <f t="shared" si="6"/>
        <v>72477.8</v>
      </c>
      <c r="K61">
        <f t="shared" si="7"/>
        <v>1.0431470050139491</v>
      </c>
      <c r="L61">
        <f t="shared" si="8"/>
        <v>96334</v>
      </c>
      <c r="M61">
        <f t="shared" si="9"/>
        <v>54094</v>
      </c>
      <c r="N61">
        <f t="shared" si="10"/>
        <v>72477.8</v>
      </c>
      <c r="O61">
        <f t="shared" si="11"/>
        <v>42240</v>
      </c>
      <c r="Q61">
        <v>-7789</v>
      </c>
      <c r="R61">
        <v>-1432</v>
      </c>
      <c r="T61">
        <v>1851.1999999999971</v>
      </c>
      <c r="U61">
        <v>730.40000000000873</v>
      </c>
      <c r="W61">
        <v>6010.8000000000011</v>
      </c>
      <c r="X61">
        <v>1146</v>
      </c>
      <c r="AB61">
        <v>72477.8</v>
      </c>
      <c r="AC61">
        <v>1.0431470050139491</v>
      </c>
      <c r="AI61">
        <v>72477.8</v>
      </c>
      <c r="AJ61">
        <v>1.0431470050139491</v>
      </c>
    </row>
    <row r="62" spans="2:38" x14ac:dyDescent="0.25">
      <c r="B62">
        <v>15411</v>
      </c>
      <c r="C62">
        <v>90269</v>
      </c>
      <c r="D62">
        <v>17681</v>
      </c>
      <c r="E62">
        <v>113064</v>
      </c>
      <c r="F62">
        <v>99509</v>
      </c>
      <c r="H62">
        <v>76725</v>
      </c>
      <c r="J62">
        <f t="shared" si="6"/>
        <v>67186.8</v>
      </c>
      <c r="K62">
        <f t="shared" si="7"/>
        <v>1.1419653860579757</v>
      </c>
      <c r="L62">
        <f t="shared" si="8"/>
        <v>113064</v>
      </c>
      <c r="M62">
        <f t="shared" si="9"/>
        <v>15411</v>
      </c>
      <c r="N62">
        <f t="shared" si="10"/>
        <v>67186.8</v>
      </c>
      <c r="O62">
        <f t="shared" si="11"/>
        <v>97653</v>
      </c>
      <c r="Q62">
        <v>-5439</v>
      </c>
      <c r="R62">
        <v>331</v>
      </c>
      <c r="T62">
        <v>-2086.8000000000029</v>
      </c>
      <c r="U62">
        <v>-435.19999999999709</v>
      </c>
      <c r="W62">
        <v>5723.2000000000007</v>
      </c>
      <c r="X62">
        <v>440.4</v>
      </c>
      <c r="AB62">
        <v>67186.8</v>
      </c>
      <c r="AC62">
        <v>1.1419653860579757</v>
      </c>
      <c r="AI62">
        <v>67186.8</v>
      </c>
      <c r="AJ62">
        <v>1.1419653860579757</v>
      </c>
    </row>
    <row r="63" spans="2:38" x14ac:dyDescent="0.25">
      <c r="B63">
        <v>25981</v>
      </c>
      <c r="C63">
        <v>68087</v>
      </c>
      <c r="D63">
        <v>110992</v>
      </c>
      <c r="E63">
        <v>100240</v>
      </c>
      <c r="F63">
        <v>81717</v>
      </c>
      <c r="H63">
        <v>132729</v>
      </c>
      <c r="J63">
        <f t="shared" si="6"/>
        <v>77403.399999999994</v>
      </c>
      <c r="K63">
        <f t="shared" si="7"/>
        <v>1.7147696354423709</v>
      </c>
      <c r="L63">
        <f t="shared" si="8"/>
        <v>110992</v>
      </c>
      <c r="M63">
        <f t="shared" si="9"/>
        <v>25981</v>
      </c>
      <c r="N63">
        <f t="shared" si="10"/>
        <v>77403.399999999994</v>
      </c>
      <c r="O63">
        <f t="shared" si="11"/>
        <v>85011</v>
      </c>
      <c r="Q63">
        <v>-3801</v>
      </c>
      <c r="R63">
        <v>1888</v>
      </c>
      <c r="T63">
        <v>-824.60000000000582</v>
      </c>
      <c r="U63">
        <v>360</v>
      </c>
      <c r="W63">
        <v>5563.8</v>
      </c>
      <c r="X63">
        <v>1269.2</v>
      </c>
      <c r="AF63">
        <v>77403.399999999994</v>
      </c>
      <c r="AG63">
        <v>1.7147696354423709</v>
      </c>
      <c r="AK63">
        <v>77403.399999999994</v>
      </c>
      <c r="AL63">
        <v>1.7147696354423709</v>
      </c>
    </row>
    <row r="64" spans="2:38" x14ac:dyDescent="0.25">
      <c r="B64">
        <v>79182</v>
      </c>
      <c r="C64">
        <v>54663</v>
      </c>
      <c r="D64">
        <v>94954</v>
      </c>
      <c r="E64">
        <v>62259</v>
      </c>
      <c r="F64">
        <v>101260</v>
      </c>
      <c r="H64">
        <v>95020</v>
      </c>
      <c r="J64">
        <f t="shared" si="6"/>
        <v>78463.600000000006</v>
      </c>
      <c r="K64">
        <f t="shared" si="7"/>
        <v>1.2110073970605477</v>
      </c>
      <c r="L64">
        <f t="shared" si="8"/>
        <v>101260</v>
      </c>
      <c r="M64">
        <f t="shared" si="9"/>
        <v>54663</v>
      </c>
      <c r="N64">
        <f t="shared" si="10"/>
        <v>78463.600000000006</v>
      </c>
      <c r="O64">
        <f t="shared" si="11"/>
        <v>46597</v>
      </c>
      <c r="Q64">
        <v>6583</v>
      </c>
      <c r="R64">
        <v>-8</v>
      </c>
      <c r="T64">
        <v>826</v>
      </c>
      <c r="U64">
        <v>338.20000000001164</v>
      </c>
      <c r="W64">
        <v>3818.7999999999997</v>
      </c>
      <c r="X64">
        <v>942.2</v>
      </c>
      <c r="AB64">
        <v>78463.600000000006</v>
      </c>
      <c r="AC64">
        <v>1.2110073970605477</v>
      </c>
      <c r="AI64">
        <v>78463.600000000006</v>
      </c>
      <c r="AJ64">
        <v>1.2110073970605477</v>
      </c>
    </row>
    <row r="65" spans="2:38" x14ac:dyDescent="0.25">
      <c r="B65">
        <v>78949</v>
      </c>
      <c r="C65">
        <v>119355</v>
      </c>
      <c r="D65">
        <v>88775</v>
      </c>
      <c r="E65">
        <v>82900</v>
      </c>
      <c r="F65">
        <v>23041</v>
      </c>
      <c r="H65">
        <v>105703</v>
      </c>
      <c r="J65">
        <f t="shared" si="6"/>
        <v>78604</v>
      </c>
      <c r="K65">
        <f t="shared" si="7"/>
        <v>1.3447534476616967</v>
      </c>
      <c r="L65">
        <f t="shared" si="8"/>
        <v>119355</v>
      </c>
      <c r="M65">
        <f t="shared" si="9"/>
        <v>23041</v>
      </c>
      <c r="N65">
        <f t="shared" si="10"/>
        <v>78604</v>
      </c>
      <c r="O65">
        <f t="shared" si="11"/>
        <v>96314</v>
      </c>
      <c r="Q65">
        <v>7303</v>
      </c>
      <c r="R65">
        <v>1241</v>
      </c>
      <c r="T65">
        <v>1237</v>
      </c>
      <c r="U65">
        <v>13.600000000005821</v>
      </c>
      <c r="W65">
        <v>4553.3999999999996</v>
      </c>
      <c r="X65">
        <v>100</v>
      </c>
      <c r="AB65">
        <v>78604</v>
      </c>
      <c r="AC65">
        <v>1.3447534476616967</v>
      </c>
      <c r="AK65">
        <v>78604</v>
      </c>
      <c r="AL65">
        <v>1.3447534476616967</v>
      </c>
    </row>
    <row r="66" spans="2:38" x14ac:dyDescent="0.25">
      <c r="B66">
        <v>56141</v>
      </c>
      <c r="C66">
        <v>106963</v>
      </c>
      <c r="D66">
        <v>83476</v>
      </c>
      <c r="E66">
        <v>45354</v>
      </c>
      <c r="F66">
        <v>114994</v>
      </c>
      <c r="H66">
        <v>125061</v>
      </c>
      <c r="J66">
        <f t="shared" ref="J66:J101" si="12">AVERAGE(B66:F66)</f>
        <v>81385.600000000006</v>
      </c>
      <c r="K66">
        <f t="shared" ref="K66:K97" si="13">H66/J66</f>
        <v>1.5366477607832343</v>
      </c>
      <c r="L66">
        <f t="shared" ref="L66:L101" si="14">MAX(B66:F66)</f>
        <v>114994</v>
      </c>
      <c r="M66">
        <f t="shared" ref="M66:M101" si="15">MIN(B66:F66)</f>
        <v>45354</v>
      </c>
      <c r="N66">
        <f t="shared" ref="N66:N101" si="16">AVERAGE(B66:F66)</f>
        <v>81385.600000000006</v>
      </c>
      <c r="O66">
        <f t="shared" ref="O66:O101" si="17">L66-M66</f>
        <v>69640</v>
      </c>
      <c r="Q66">
        <v>3414</v>
      </c>
      <c r="R66">
        <v>60</v>
      </c>
      <c r="T66">
        <v>-286.39999999999418</v>
      </c>
      <c r="U66">
        <v>-30.19999999999709</v>
      </c>
      <c r="W66">
        <v>1711.2</v>
      </c>
      <c r="X66">
        <v>352.59999999999997</v>
      </c>
      <c r="AF66">
        <v>81385.600000000006</v>
      </c>
      <c r="AG66">
        <v>1.5366477607832343</v>
      </c>
      <c r="AK66">
        <v>81385.600000000006</v>
      </c>
      <c r="AL66">
        <v>1.5366477607832343</v>
      </c>
    </row>
    <row r="67" spans="2:38" x14ac:dyDescent="0.25">
      <c r="B67">
        <v>81052</v>
      </c>
      <c r="C67">
        <v>115345</v>
      </c>
      <c r="D67">
        <v>77247</v>
      </c>
      <c r="E67">
        <v>98711</v>
      </c>
      <c r="F67">
        <v>75289</v>
      </c>
      <c r="H67">
        <v>117527</v>
      </c>
      <c r="J67">
        <f t="shared" si="12"/>
        <v>89528.8</v>
      </c>
      <c r="K67">
        <f t="shared" si="13"/>
        <v>1.3127284181179688</v>
      </c>
      <c r="L67">
        <f t="shared" si="14"/>
        <v>115345</v>
      </c>
      <c r="M67">
        <f t="shared" si="15"/>
        <v>75289</v>
      </c>
      <c r="N67">
        <f t="shared" si="16"/>
        <v>89528.8</v>
      </c>
      <c r="O67">
        <f t="shared" si="17"/>
        <v>40056</v>
      </c>
      <c r="Q67">
        <v>-2644</v>
      </c>
      <c r="R67">
        <v>619</v>
      </c>
      <c r="T67">
        <v>304.60000000000582</v>
      </c>
      <c r="U67">
        <v>-180.80000000000291</v>
      </c>
      <c r="W67">
        <v>2947</v>
      </c>
      <c r="X67">
        <v>872.8</v>
      </c>
      <c r="AB67">
        <v>89528.8</v>
      </c>
      <c r="AC67">
        <v>1.3127284181179688</v>
      </c>
      <c r="AI67">
        <v>89528.8</v>
      </c>
      <c r="AJ67">
        <v>1.3127284181179688</v>
      </c>
    </row>
    <row r="68" spans="2:38" x14ac:dyDescent="0.25">
      <c r="B68">
        <v>54214</v>
      </c>
      <c r="C68">
        <v>16237</v>
      </c>
      <c r="D68">
        <v>106892</v>
      </c>
      <c r="E68">
        <v>61170</v>
      </c>
      <c r="F68">
        <v>90875</v>
      </c>
      <c r="H68">
        <v>67563</v>
      </c>
      <c r="J68">
        <f t="shared" si="12"/>
        <v>65877.600000000006</v>
      </c>
      <c r="K68">
        <f t="shared" si="13"/>
        <v>1.0255838099748624</v>
      </c>
      <c r="L68">
        <f t="shared" si="14"/>
        <v>106892</v>
      </c>
      <c r="M68">
        <f t="shared" si="15"/>
        <v>16237</v>
      </c>
      <c r="N68">
        <f t="shared" si="16"/>
        <v>65877.600000000006</v>
      </c>
      <c r="O68">
        <f t="shared" si="17"/>
        <v>90655</v>
      </c>
      <c r="Q68">
        <v>-87</v>
      </c>
      <c r="R68">
        <v>1</v>
      </c>
      <c r="T68">
        <v>2360.4000000000087</v>
      </c>
      <c r="U68">
        <v>-59.399999999994179</v>
      </c>
      <c r="W68">
        <v>3501.6</v>
      </c>
      <c r="X68">
        <v>194.6</v>
      </c>
      <c r="AB68">
        <v>65877.600000000006</v>
      </c>
      <c r="AC68">
        <v>1.0255838099748624</v>
      </c>
      <c r="AI68">
        <v>65877.600000000006</v>
      </c>
      <c r="AJ68">
        <v>1.0255838099748624</v>
      </c>
    </row>
    <row r="69" spans="2:38" x14ac:dyDescent="0.25">
      <c r="B69">
        <v>46622</v>
      </c>
      <c r="C69">
        <v>23606</v>
      </c>
      <c r="D69">
        <v>82476</v>
      </c>
      <c r="E69">
        <v>50838</v>
      </c>
      <c r="F69">
        <v>56185</v>
      </c>
      <c r="H69">
        <v>63919</v>
      </c>
      <c r="J69">
        <f t="shared" si="12"/>
        <v>51945.4</v>
      </c>
      <c r="K69">
        <f t="shared" si="13"/>
        <v>1.2305035672071059</v>
      </c>
      <c r="L69">
        <f t="shared" si="14"/>
        <v>82476</v>
      </c>
      <c r="M69">
        <f t="shared" si="15"/>
        <v>23606</v>
      </c>
      <c r="N69">
        <f t="shared" si="16"/>
        <v>51945.4</v>
      </c>
      <c r="O69">
        <f t="shared" si="17"/>
        <v>58870</v>
      </c>
      <c r="Q69">
        <v>7339</v>
      </c>
      <c r="R69">
        <v>1771</v>
      </c>
      <c r="T69">
        <v>5230</v>
      </c>
      <c r="U69">
        <v>-279</v>
      </c>
      <c r="W69">
        <v>8632</v>
      </c>
      <c r="X69">
        <v>1291</v>
      </c>
      <c r="Z69">
        <v>51945.4</v>
      </c>
      <c r="AA69">
        <v>1.2305035672071059</v>
      </c>
      <c r="AI69">
        <v>51945.4</v>
      </c>
      <c r="AJ69">
        <v>1.2305035672071059</v>
      </c>
    </row>
    <row r="70" spans="2:38" x14ac:dyDescent="0.25">
      <c r="B70">
        <v>35974</v>
      </c>
      <c r="C70">
        <v>17147</v>
      </c>
      <c r="D70">
        <v>75831</v>
      </c>
      <c r="E70">
        <v>79401</v>
      </c>
      <c r="F70">
        <v>99781</v>
      </c>
      <c r="H70">
        <v>95516</v>
      </c>
      <c r="J70">
        <f t="shared" si="12"/>
        <v>61626.8</v>
      </c>
      <c r="K70">
        <f t="shared" si="13"/>
        <v>1.5499101040456424</v>
      </c>
      <c r="L70">
        <f t="shared" si="14"/>
        <v>99781</v>
      </c>
      <c r="M70">
        <f t="shared" si="15"/>
        <v>17147</v>
      </c>
      <c r="N70">
        <f t="shared" si="16"/>
        <v>61626.8</v>
      </c>
      <c r="O70">
        <f t="shared" si="17"/>
        <v>82634</v>
      </c>
      <c r="Q70">
        <v>1052</v>
      </c>
      <c r="R70">
        <v>-216</v>
      </c>
      <c r="T70">
        <v>3078.8000000000029</v>
      </c>
      <c r="U70">
        <v>333.20000000000437</v>
      </c>
      <c r="W70">
        <v>3904</v>
      </c>
      <c r="X70">
        <v>348.8</v>
      </c>
      <c r="AD70">
        <v>61626.8</v>
      </c>
      <c r="AE70">
        <v>1.5499101040456424</v>
      </c>
      <c r="AK70">
        <v>61626.8</v>
      </c>
      <c r="AL70">
        <v>1.5499101040456424</v>
      </c>
    </row>
    <row r="71" spans="2:38" x14ac:dyDescent="0.25">
      <c r="B71">
        <v>42462</v>
      </c>
      <c r="C71">
        <v>9923</v>
      </c>
      <c r="D71">
        <v>2159</v>
      </c>
      <c r="E71">
        <v>101173</v>
      </c>
      <c r="F71">
        <v>111218</v>
      </c>
      <c r="H71">
        <v>94871</v>
      </c>
      <c r="J71">
        <f t="shared" si="12"/>
        <v>53387</v>
      </c>
      <c r="K71">
        <f t="shared" si="13"/>
        <v>1.7770431003802425</v>
      </c>
      <c r="L71">
        <f t="shared" si="14"/>
        <v>111218</v>
      </c>
      <c r="M71">
        <f t="shared" si="15"/>
        <v>2159</v>
      </c>
      <c r="N71">
        <f t="shared" si="16"/>
        <v>53387</v>
      </c>
      <c r="O71">
        <f t="shared" si="17"/>
        <v>109059</v>
      </c>
      <c r="Q71">
        <v>1391</v>
      </c>
      <c r="R71">
        <v>87</v>
      </c>
      <c r="T71">
        <v>-2651.8000000000029</v>
      </c>
      <c r="U71">
        <v>619.80000000000291</v>
      </c>
      <c r="W71">
        <v>5418.2</v>
      </c>
      <c r="X71">
        <v>1491.4</v>
      </c>
      <c r="AD71">
        <v>53387</v>
      </c>
      <c r="AE71">
        <v>1.7770431003802425</v>
      </c>
      <c r="AK71">
        <v>53387</v>
      </c>
      <c r="AL71">
        <v>1.7770431003802425</v>
      </c>
    </row>
    <row r="72" spans="2:38" x14ac:dyDescent="0.25">
      <c r="B72">
        <v>68266</v>
      </c>
      <c r="C72">
        <v>30415</v>
      </c>
      <c r="D72">
        <v>82306</v>
      </c>
      <c r="E72">
        <v>51733</v>
      </c>
      <c r="F72">
        <v>102993</v>
      </c>
      <c r="H72">
        <v>88843</v>
      </c>
      <c r="J72">
        <f t="shared" si="12"/>
        <v>67142.600000000006</v>
      </c>
      <c r="K72">
        <f t="shared" si="13"/>
        <v>1.3231986845907069</v>
      </c>
      <c r="L72">
        <f t="shared" si="14"/>
        <v>102993</v>
      </c>
      <c r="M72">
        <f t="shared" si="15"/>
        <v>30415</v>
      </c>
      <c r="N72">
        <f t="shared" si="16"/>
        <v>67142.600000000006</v>
      </c>
      <c r="O72">
        <f t="shared" si="17"/>
        <v>72578</v>
      </c>
      <c r="Q72">
        <v>-9803</v>
      </c>
      <c r="R72">
        <v>-157</v>
      </c>
      <c r="T72">
        <v>-89.19999999999709</v>
      </c>
      <c r="U72">
        <v>-146</v>
      </c>
      <c r="W72">
        <v>4449.6000000000004</v>
      </c>
      <c r="X72">
        <v>742</v>
      </c>
      <c r="AF72">
        <v>67142.600000000006</v>
      </c>
      <c r="AG72">
        <v>1.3231986845907069</v>
      </c>
      <c r="AI72">
        <v>67142.600000000006</v>
      </c>
      <c r="AJ72">
        <v>1.3231986845907069</v>
      </c>
    </row>
    <row r="73" spans="2:38" x14ac:dyDescent="0.25">
      <c r="B73">
        <v>102959</v>
      </c>
      <c r="C73">
        <v>96332</v>
      </c>
      <c r="D73">
        <v>81732</v>
      </c>
      <c r="E73">
        <v>27268</v>
      </c>
      <c r="F73">
        <v>22909</v>
      </c>
      <c r="H73">
        <v>91899</v>
      </c>
      <c r="J73">
        <f t="shared" si="12"/>
        <v>66240</v>
      </c>
      <c r="K73">
        <f t="shared" si="13"/>
        <v>1.3873641304347826</v>
      </c>
      <c r="L73">
        <f t="shared" si="14"/>
        <v>102959</v>
      </c>
      <c r="M73">
        <f t="shared" si="15"/>
        <v>22909</v>
      </c>
      <c r="N73">
        <f t="shared" si="16"/>
        <v>66240</v>
      </c>
      <c r="O73">
        <f t="shared" si="17"/>
        <v>80050</v>
      </c>
      <c r="Q73">
        <v>510</v>
      </c>
      <c r="R73">
        <v>-1016</v>
      </c>
      <c r="T73">
        <v>-2590.8000000000029</v>
      </c>
      <c r="U73">
        <v>204.60000000000582</v>
      </c>
      <c r="W73">
        <v>3648</v>
      </c>
      <c r="X73">
        <v>452.2</v>
      </c>
      <c r="AB73">
        <v>66240</v>
      </c>
      <c r="AC73">
        <v>1.3873641304347826</v>
      </c>
      <c r="AI73">
        <v>66240</v>
      </c>
      <c r="AJ73">
        <v>1.3873641304347826</v>
      </c>
    </row>
    <row r="74" spans="2:38" x14ac:dyDescent="0.25">
      <c r="B74">
        <v>100181</v>
      </c>
      <c r="C74">
        <v>2278</v>
      </c>
      <c r="D74">
        <v>117994</v>
      </c>
      <c r="E74">
        <v>59496</v>
      </c>
      <c r="F74">
        <v>87476</v>
      </c>
      <c r="H74">
        <v>84799</v>
      </c>
      <c r="J74">
        <f t="shared" si="12"/>
        <v>73485</v>
      </c>
      <c r="K74">
        <f t="shared" si="13"/>
        <v>1.1539633938899094</v>
      </c>
      <c r="L74">
        <f t="shared" si="14"/>
        <v>117994</v>
      </c>
      <c r="M74">
        <f t="shared" si="15"/>
        <v>2278</v>
      </c>
      <c r="N74">
        <f t="shared" si="16"/>
        <v>73485</v>
      </c>
      <c r="O74">
        <f t="shared" si="17"/>
        <v>115716</v>
      </c>
      <c r="Q74">
        <v>6325</v>
      </c>
      <c r="R74">
        <v>26</v>
      </c>
      <c r="T74">
        <v>-2701.1999999999971</v>
      </c>
      <c r="U74">
        <v>-228.60000000000582</v>
      </c>
      <c r="W74">
        <v>4203.2000000000007</v>
      </c>
      <c r="X74">
        <v>228.60000000000002</v>
      </c>
      <c r="AB74">
        <v>73485</v>
      </c>
      <c r="AC74">
        <v>1.1539633938899094</v>
      </c>
      <c r="AI74">
        <v>73485</v>
      </c>
      <c r="AJ74">
        <v>1.1539633938899094</v>
      </c>
    </row>
    <row r="75" spans="2:38" x14ac:dyDescent="0.25">
      <c r="B75">
        <v>45342</v>
      </c>
      <c r="C75">
        <v>3378</v>
      </c>
      <c r="D75">
        <v>75907</v>
      </c>
      <c r="E75">
        <v>116660</v>
      </c>
      <c r="F75">
        <v>37695</v>
      </c>
      <c r="H75">
        <v>102165</v>
      </c>
      <c r="J75">
        <f t="shared" si="12"/>
        <v>55796.4</v>
      </c>
      <c r="K75">
        <f t="shared" si="13"/>
        <v>1.8310321095984687</v>
      </c>
      <c r="L75">
        <f t="shared" si="14"/>
        <v>116660</v>
      </c>
      <c r="M75">
        <f t="shared" si="15"/>
        <v>3378</v>
      </c>
      <c r="N75">
        <f t="shared" si="16"/>
        <v>55796.4</v>
      </c>
      <c r="O75">
        <f t="shared" si="17"/>
        <v>113282</v>
      </c>
      <c r="Q75">
        <v>-417</v>
      </c>
      <c r="R75">
        <v>-61</v>
      </c>
      <c r="T75">
        <v>3742.8000000000029</v>
      </c>
      <c r="U75">
        <v>429</v>
      </c>
      <c r="W75">
        <v>4228.3999999999996</v>
      </c>
      <c r="X75">
        <v>1360.2</v>
      </c>
      <c r="AD75">
        <v>55796.4</v>
      </c>
      <c r="AE75">
        <v>1.8310321095984687</v>
      </c>
      <c r="AK75">
        <v>55796.4</v>
      </c>
      <c r="AL75">
        <v>1.8310321095984687</v>
      </c>
    </row>
    <row r="76" spans="2:38" x14ac:dyDescent="0.25">
      <c r="B76">
        <v>73470</v>
      </c>
      <c r="C76">
        <v>41758</v>
      </c>
      <c r="D76">
        <v>37881</v>
      </c>
      <c r="E76">
        <v>29829</v>
      </c>
      <c r="F76">
        <v>110972</v>
      </c>
      <c r="H76">
        <v>78235</v>
      </c>
      <c r="J76">
        <f t="shared" si="12"/>
        <v>58782</v>
      </c>
      <c r="K76">
        <f t="shared" si="13"/>
        <v>1.3309346398557382</v>
      </c>
      <c r="L76">
        <f t="shared" si="14"/>
        <v>110972</v>
      </c>
      <c r="M76">
        <f t="shared" si="15"/>
        <v>29829</v>
      </c>
      <c r="N76">
        <f t="shared" si="16"/>
        <v>58782</v>
      </c>
      <c r="O76">
        <f t="shared" si="17"/>
        <v>81143</v>
      </c>
      <c r="Q76">
        <v>4435</v>
      </c>
      <c r="R76">
        <v>-121</v>
      </c>
      <c r="T76">
        <v>-4021.8000000000029</v>
      </c>
      <c r="U76">
        <v>-288</v>
      </c>
      <c r="W76">
        <v>4475</v>
      </c>
      <c r="X76">
        <v>330.4</v>
      </c>
      <c r="AB76">
        <v>58782</v>
      </c>
      <c r="AC76">
        <v>1.3309346398557382</v>
      </c>
      <c r="AI76">
        <v>58782</v>
      </c>
      <c r="AJ76">
        <v>1.3309346398557382</v>
      </c>
    </row>
    <row r="77" spans="2:38" x14ac:dyDescent="0.25">
      <c r="B77">
        <v>55264</v>
      </c>
      <c r="C77">
        <v>105884</v>
      </c>
      <c r="D77">
        <v>74011</v>
      </c>
      <c r="E77">
        <v>11754</v>
      </c>
      <c r="F77">
        <v>100315</v>
      </c>
      <c r="H77">
        <v>90035</v>
      </c>
      <c r="J77">
        <f t="shared" si="12"/>
        <v>69445.600000000006</v>
      </c>
      <c r="K77">
        <f t="shared" si="13"/>
        <v>1.2964824265324224</v>
      </c>
      <c r="L77">
        <f t="shared" si="14"/>
        <v>105884</v>
      </c>
      <c r="M77">
        <f t="shared" si="15"/>
        <v>11754</v>
      </c>
      <c r="N77">
        <f t="shared" si="16"/>
        <v>69445.600000000006</v>
      </c>
      <c r="O77">
        <f t="shared" si="17"/>
        <v>94130</v>
      </c>
      <c r="Q77">
        <v>-6889</v>
      </c>
      <c r="R77">
        <v>0</v>
      </c>
      <c r="T77">
        <v>270.40000000000873</v>
      </c>
      <c r="U77">
        <v>196.40000000000873</v>
      </c>
      <c r="W77">
        <v>3842</v>
      </c>
      <c r="X77">
        <v>196.79999999999998</v>
      </c>
      <c r="AB77">
        <v>69445.600000000006</v>
      </c>
      <c r="AC77">
        <v>1.2964824265324224</v>
      </c>
      <c r="AI77">
        <v>69445.600000000006</v>
      </c>
      <c r="AJ77">
        <v>1.2964824265324224</v>
      </c>
    </row>
    <row r="78" spans="2:38" x14ac:dyDescent="0.25">
      <c r="B78">
        <v>75014</v>
      </c>
      <c r="C78">
        <v>34140</v>
      </c>
      <c r="D78">
        <v>21086</v>
      </c>
      <c r="E78">
        <v>23826</v>
      </c>
      <c r="F78">
        <v>11033</v>
      </c>
      <c r="H78">
        <v>85817</v>
      </c>
      <c r="J78">
        <f t="shared" si="12"/>
        <v>33019.800000000003</v>
      </c>
      <c r="K78">
        <f t="shared" si="13"/>
        <v>2.5989557780483223</v>
      </c>
      <c r="L78">
        <f t="shared" si="14"/>
        <v>75014</v>
      </c>
      <c r="M78">
        <f t="shared" si="15"/>
        <v>11033</v>
      </c>
      <c r="N78">
        <f t="shared" si="16"/>
        <v>33019.800000000003</v>
      </c>
      <c r="O78">
        <f t="shared" si="17"/>
        <v>63981</v>
      </c>
      <c r="Q78">
        <v>1316</v>
      </c>
      <c r="R78">
        <v>1</v>
      </c>
      <c r="T78">
        <v>-1838.3999999999942</v>
      </c>
      <c r="U78">
        <v>-164.59999999999854</v>
      </c>
      <c r="W78">
        <v>3630.7999999999997</v>
      </c>
      <c r="X78">
        <v>734.6</v>
      </c>
      <c r="AD78">
        <v>33019.800000000003</v>
      </c>
      <c r="AE78">
        <v>2.5989557780483223</v>
      </c>
      <c r="AK78">
        <v>33019.800000000003</v>
      </c>
      <c r="AL78">
        <v>2.5989557780483223</v>
      </c>
    </row>
    <row r="79" spans="2:38" x14ac:dyDescent="0.25">
      <c r="B79">
        <v>37335</v>
      </c>
      <c r="C79">
        <v>12441</v>
      </c>
      <c r="D79">
        <v>32093</v>
      </c>
      <c r="E79">
        <v>103485</v>
      </c>
      <c r="F79">
        <v>54164</v>
      </c>
      <c r="H79">
        <v>70221</v>
      </c>
      <c r="J79">
        <f t="shared" si="12"/>
        <v>47903.6</v>
      </c>
      <c r="K79">
        <f t="shared" si="13"/>
        <v>1.4658814786362613</v>
      </c>
      <c r="L79">
        <f t="shared" si="14"/>
        <v>103485</v>
      </c>
      <c r="M79">
        <f t="shared" si="15"/>
        <v>12441</v>
      </c>
      <c r="N79">
        <f t="shared" si="16"/>
        <v>47903.6</v>
      </c>
      <c r="O79">
        <f t="shared" si="17"/>
        <v>91044</v>
      </c>
      <c r="Q79">
        <v>2817</v>
      </c>
      <c r="R79">
        <v>-60</v>
      </c>
      <c r="T79">
        <v>-1640.8000000000029</v>
      </c>
      <c r="U79">
        <v>-138.40000000000146</v>
      </c>
      <c r="W79">
        <v>2302.8000000000002</v>
      </c>
      <c r="X79">
        <v>471.6</v>
      </c>
      <c r="Z79">
        <v>47903.6</v>
      </c>
      <c r="AA79">
        <v>1.4658814786362613</v>
      </c>
      <c r="AK79">
        <v>47903.6</v>
      </c>
      <c r="AL79">
        <v>1.4658814786362613</v>
      </c>
    </row>
    <row r="80" spans="2:38" x14ac:dyDescent="0.25">
      <c r="B80">
        <v>72169</v>
      </c>
      <c r="C80">
        <v>83285</v>
      </c>
      <c r="D80">
        <v>109445</v>
      </c>
      <c r="E80">
        <v>33425</v>
      </c>
      <c r="F80">
        <v>77758</v>
      </c>
      <c r="H80">
        <v>134611</v>
      </c>
      <c r="J80">
        <f t="shared" si="12"/>
        <v>75216.399999999994</v>
      </c>
      <c r="K80">
        <f t="shared" si="13"/>
        <v>1.78964959769412</v>
      </c>
      <c r="L80">
        <f t="shared" si="14"/>
        <v>109445</v>
      </c>
      <c r="M80">
        <f t="shared" si="15"/>
        <v>33425</v>
      </c>
      <c r="N80">
        <f t="shared" si="16"/>
        <v>75216.399999999994</v>
      </c>
      <c r="O80">
        <f t="shared" si="17"/>
        <v>76020</v>
      </c>
      <c r="Q80">
        <v>3493</v>
      </c>
      <c r="R80">
        <v>-673</v>
      </c>
      <c r="T80">
        <v>-3405.2000000000116</v>
      </c>
      <c r="U80">
        <v>-727</v>
      </c>
      <c r="W80">
        <v>3934</v>
      </c>
      <c r="X80">
        <v>810.6</v>
      </c>
      <c r="AF80">
        <v>75216.399999999994</v>
      </c>
      <c r="AG80">
        <v>1.78964959769412</v>
      </c>
      <c r="AK80">
        <v>75216.399999999994</v>
      </c>
      <c r="AL80">
        <v>1.78964959769412</v>
      </c>
    </row>
    <row r="81" spans="2:38" x14ac:dyDescent="0.25">
      <c r="B81">
        <v>74704</v>
      </c>
      <c r="C81">
        <v>28149</v>
      </c>
      <c r="D81">
        <v>34930</v>
      </c>
      <c r="E81">
        <v>5237</v>
      </c>
      <c r="F81">
        <v>75308</v>
      </c>
      <c r="H81">
        <v>64326</v>
      </c>
      <c r="J81">
        <f t="shared" si="12"/>
        <v>43665.599999999999</v>
      </c>
      <c r="K81">
        <f t="shared" si="13"/>
        <v>1.4731504891722547</v>
      </c>
      <c r="L81">
        <f t="shared" si="14"/>
        <v>75308</v>
      </c>
      <c r="M81">
        <f t="shared" si="15"/>
        <v>5237</v>
      </c>
      <c r="N81">
        <f t="shared" si="16"/>
        <v>43665.599999999999</v>
      </c>
      <c r="O81">
        <f t="shared" si="17"/>
        <v>70071</v>
      </c>
      <c r="Q81">
        <v>1596</v>
      </c>
      <c r="R81">
        <v>457</v>
      </c>
      <c r="T81">
        <v>-1672.2000000000044</v>
      </c>
      <c r="U81">
        <v>-66.400000000001455</v>
      </c>
      <c r="W81">
        <v>2009.4</v>
      </c>
      <c r="X81">
        <v>684.40000000000009</v>
      </c>
      <c r="Z81">
        <v>43665.599999999999</v>
      </c>
      <c r="AA81">
        <v>1.4731504891722547</v>
      </c>
      <c r="AI81">
        <v>43665.599999999999</v>
      </c>
      <c r="AJ81">
        <v>1.4731504891722547</v>
      </c>
    </row>
    <row r="82" spans="2:38" x14ac:dyDescent="0.25">
      <c r="B82">
        <v>71315</v>
      </c>
      <c r="C82">
        <v>93598</v>
      </c>
      <c r="D82">
        <v>50514</v>
      </c>
      <c r="E82">
        <v>35370</v>
      </c>
      <c r="F82">
        <v>45021</v>
      </c>
      <c r="H82">
        <v>81938</v>
      </c>
      <c r="J82">
        <f t="shared" si="12"/>
        <v>59163.6</v>
      </c>
      <c r="K82">
        <f t="shared" si="13"/>
        <v>1.3849393884077372</v>
      </c>
      <c r="L82">
        <f t="shared" si="14"/>
        <v>93598</v>
      </c>
      <c r="M82">
        <f t="shared" si="15"/>
        <v>35370</v>
      </c>
      <c r="N82">
        <f t="shared" si="16"/>
        <v>59163.6</v>
      </c>
      <c r="O82">
        <f t="shared" si="17"/>
        <v>58228</v>
      </c>
      <c r="Q82">
        <v>10106</v>
      </c>
      <c r="R82">
        <v>0</v>
      </c>
      <c r="T82">
        <v>-5017.8000000000029</v>
      </c>
      <c r="U82">
        <v>-539.59999999999854</v>
      </c>
      <c r="W82">
        <v>5346.6</v>
      </c>
      <c r="X82">
        <v>764.8</v>
      </c>
      <c r="AB82">
        <v>59163.6</v>
      </c>
      <c r="AC82">
        <v>1.3849393884077372</v>
      </c>
      <c r="AK82">
        <v>59163.6</v>
      </c>
      <c r="AL82">
        <v>1.3849393884077372</v>
      </c>
    </row>
    <row r="83" spans="2:38" x14ac:dyDescent="0.25">
      <c r="B83">
        <v>110848</v>
      </c>
      <c r="C83">
        <v>105424</v>
      </c>
      <c r="D83">
        <v>38749</v>
      </c>
      <c r="E83">
        <v>90838</v>
      </c>
      <c r="F83">
        <v>75087</v>
      </c>
      <c r="H83">
        <v>126348</v>
      </c>
      <c r="J83">
        <f t="shared" si="12"/>
        <v>84189.2</v>
      </c>
      <c r="K83">
        <f t="shared" si="13"/>
        <v>1.5007625681203765</v>
      </c>
      <c r="L83">
        <f t="shared" si="14"/>
        <v>110848</v>
      </c>
      <c r="M83">
        <f t="shared" si="15"/>
        <v>38749</v>
      </c>
      <c r="N83">
        <f t="shared" si="16"/>
        <v>84189.2</v>
      </c>
      <c r="O83">
        <f t="shared" si="17"/>
        <v>72099</v>
      </c>
      <c r="Q83">
        <v>-1449</v>
      </c>
      <c r="R83">
        <v>-7</v>
      </c>
      <c r="T83">
        <v>721.39999999999418</v>
      </c>
      <c r="U83">
        <v>-23.80000000000291</v>
      </c>
      <c r="W83">
        <v>4197.8</v>
      </c>
      <c r="X83">
        <v>187.39999999999998</v>
      </c>
      <c r="AF83">
        <v>84189.2</v>
      </c>
      <c r="AG83">
        <v>1.5007625681203765</v>
      </c>
      <c r="AK83">
        <v>84189.2</v>
      </c>
      <c r="AL83">
        <v>1.5007625681203765</v>
      </c>
    </row>
    <row r="84" spans="2:38" x14ac:dyDescent="0.25">
      <c r="B84">
        <v>17046</v>
      </c>
      <c r="C84">
        <v>32140</v>
      </c>
      <c r="D84">
        <v>60357</v>
      </c>
      <c r="E84">
        <v>14090</v>
      </c>
      <c r="F84">
        <v>91092</v>
      </c>
      <c r="H84">
        <v>49895</v>
      </c>
      <c r="J84">
        <f t="shared" si="12"/>
        <v>42945</v>
      </c>
      <c r="K84">
        <f t="shared" si="13"/>
        <v>1.1618349051111887</v>
      </c>
      <c r="L84">
        <f t="shared" si="14"/>
        <v>91092</v>
      </c>
      <c r="M84">
        <f t="shared" si="15"/>
        <v>14090</v>
      </c>
      <c r="N84">
        <f t="shared" si="16"/>
        <v>42945</v>
      </c>
      <c r="O84">
        <f t="shared" si="17"/>
        <v>77002</v>
      </c>
      <c r="Q84">
        <v>-2872</v>
      </c>
      <c r="R84">
        <v>1335</v>
      </c>
      <c r="T84">
        <v>1863</v>
      </c>
      <c r="U84">
        <v>41.400000000001455</v>
      </c>
      <c r="W84">
        <v>2375.4</v>
      </c>
      <c r="X84">
        <v>139.39999999999998</v>
      </c>
      <c r="Z84">
        <v>42945</v>
      </c>
      <c r="AA84">
        <v>1.1618349051111887</v>
      </c>
      <c r="AI84">
        <v>42945</v>
      </c>
      <c r="AJ84">
        <v>1.1618349051111887</v>
      </c>
    </row>
    <row r="85" spans="2:38" x14ac:dyDescent="0.25">
      <c r="B85">
        <v>73344</v>
      </c>
      <c r="C85">
        <v>93972</v>
      </c>
      <c r="D85">
        <v>16158</v>
      </c>
      <c r="E85">
        <v>79000</v>
      </c>
      <c r="F85">
        <v>51870</v>
      </c>
      <c r="H85">
        <v>111760</v>
      </c>
      <c r="J85">
        <f t="shared" si="12"/>
        <v>62868.800000000003</v>
      </c>
      <c r="K85">
        <f t="shared" si="13"/>
        <v>1.7776703229582878</v>
      </c>
      <c r="L85">
        <f t="shared" si="14"/>
        <v>93972</v>
      </c>
      <c r="M85">
        <f t="shared" si="15"/>
        <v>16158</v>
      </c>
      <c r="N85">
        <f t="shared" si="16"/>
        <v>62868.800000000003</v>
      </c>
      <c r="O85">
        <f t="shared" si="17"/>
        <v>77814</v>
      </c>
      <c r="Q85">
        <v>2659</v>
      </c>
      <c r="R85">
        <v>299</v>
      </c>
      <c r="T85">
        <v>2918.6000000000058</v>
      </c>
      <c r="U85">
        <v>-148.39999999999418</v>
      </c>
      <c r="W85">
        <v>5217.4000000000005</v>
      </c>
      <c r="X85">
        <v>587.19999999999993</v>
      </c>
      <c r="AD85">
        <v>62868.800000000003</v>
      </c>
      <c r="AE85">
        <v>1.7776703229582878</v>
      </c>
      <c r="AK85">
        <v>62868.800000000003</v>
      </c>
      <c r="AL85">
        <v>1.7776703229582878</v>
      </c>
    </row>
    <row r="86" spans="2:38" x14ac:dyDescent="0.25">
      <c r="B86">
        <v>89119</v>
      </c>
      <c r="C86">
        <v>56459</v>
      </c>
      <c r="D86">
        <v>94772</v>
      </c>
      <c r="E86">
        <v>92104</v>
      </c>
      <c r="F86">
        <v>78181</v>
      </c>
      <c r="H86">
        <v>110971</v>
      </c>
      <c r="J86">
        <f t="shared" si="12"/>
        <v>82127</v>
      </c>
      <c r="K86">
        <f t="shared" si="13"/>
        <v>1.3512121470405591</v>
      </c>
      <c r="L86">
        <f t="shared" si="14"/>
        <v>94772</v>
      </c>
      <c r="M86">
        <f t="shared" si="15"/>
        <v>56459</v>
      </c>
      <c r="N86">
        <f t="shared" si="16"/>
        <v>82127</v>
      </c>
      <c r="O86">
        <f t="shared" si="17"/>
        <v>38313</v>
      </c>
      <c r="Q86">
        <v>-467</v>
      </c>
      <c r="R86">
        <v>-1808</v>
      </c>
      <c r="T86">
        <v>-824.19999999999709</v>
      </c>
      <c r="U86">
        <v>-306.19999999999709</v>
      </c>
      <c r="W86">
        <v>5923</v>
      </c>
      <c r="X86">
        <v>615.79999999999995</v>
      </c>
      <c r="AB86">
        <v>82127</v>
      </c>
      <c r="AC86">
        <v>1.3512121470405591</v>
      </c>
      <c r="AI86">
        <v>82127</v>
      </c>
      <c r="AJ86">
        <v>1.3512121470405591</v>
      </c>
    </row>
    <row r="87" spans="2:38" x14ac:dyDescent="0.25">
      <c r="B87">
        <v>81705</v>
      </c>
      <c r="C87">
        <v>9158</v>
      </c>
      <c r="D87">
        <v>118450</v>
      </c>
      <c r="E87">
        <v>118777</v>
      </c>
      <c r="F87">
        <v>31445</v>
      </c>
      <c r="H87">
        <v>123208</v>
      </c>
      <c r="J87">
        <f t="shared" si="12"/>
        <v>71907</v>
      </c>
      <c r="K87">
        <f t="shared" si="13"/>
        <v>1.7134354096263229</v>
      </c>
      <c r="L87">
        <f t="shared" si="14"/>
        <v>118777</v>
      </c>
      <c r="M87">
        <f t="shared" si="15"/>
        <v>9158</v>
      </c>
      <c r="N87">
        <f t="shared" si="16"/>
        <v>71907</v>
      </c>
      <c r="O87">
        <f t="shared" si="17"/>
        <v>109619</v>
      </c>
      <c r="Q87">
        <v>6481</v>
      </c>
      <c r="R87">
        <v>22</v>
      </c>
      <c r="T87">
        <v>6963</v>
      </c>
      <c r="U87">
        <v>498.39999999999418</v>
      </c>
      <c r="W87">
        <v>6963</v>
      </c>
      <c r="X87">
        <v>510.40000000000003</v>
      </c>
      <c r="AF87">
        <v>71907</v>
      </c>
      <c r="AG87">
        <v>1.7134354096263229</v>
      </c>
      <c r="AK87">
        <v>71907</v>
      </c>
      <c r="AL87">
        <v>1.7134354096263229</v>
      </c>
    </row>
    <row r="88" spans="2:38" x14ac:dyDescent="0.25">
      <c r="B88">
        <v>95369</v>
      </c>
      <c r="C88">
        <v>99806</v>
      </c>
      <c r="D88">
        <v>65718</v>
      </c>
      <c r="E88">
        <v>49063</v>
      </c>
      <c r="F88">
        <v>21149</v>
      </c>
      <c r="H88">
        <v>105259</v>
      </c>
      <c r="J88">
        <f t="shared" si="12"/>
        <v>66221</v>
      </c>
      <c r="K88">
        <f t="shared" si="13"/>
        <v>1.5895108802343667</v>
      </c>
      <c r="L88">
        <f t="shared" si="14"/>
        <v>99806</v>
      </c>
      <c r="M88">
        <f t="shared" si="15"/>
        <v>21149</v>
      </c>
      <c r="N88">
        <f t="shared" si="16"/>
        <v>66221</v>
      </c>
      <c r="O88">
        <f t="shared" si="17"/>
        <v>78657</v>
      </c>
      <c r="Q88">
        <v>-7778</v>
      </c>
      <c r="R88">
        <v>-709</v>
      </c>
      <c r="T88">
        <v>-1281.3999999999942</v>
      </c>
      <c r="U88">
        <v>160.60000000000582</v>
      </c>
      <c r="W88">
        <v>2421.7999999999997</v>
      </c>
      <c r="X88">
        <v>744.6</v>
      </c>
      <c r="AF88">
        <v>66221</v>
      </c>
      <c r="AG88">
        <v>1.5895108802343667</v>
      </c>
      <c r="AK88">
        <v>66221</v>
      </c>
      <c r="AL88">
        <v>1.5895108802343667</v>
      </c>
    </row>
    <row r="89" spans="2:38" x14ac:dyDescent="0.25">
      <c r="B89">
        <v>60161</v>
      </c>
      <c r="C89">
        <v>107252</v>
      </c>
      <c r="D89">
        <v>117987</v>
      </c>
      <c r="E89">
        <v>15192</v>
      </c>
      <c r="F89">
        <v>38887</v>
      </c>
      <c r="H89">
        <v>115101</v>
      </c>
      <c r="J89">
        <f t="shared" si="12"/>
        <v>67895.8</v>
      </c>
      <c r="K89">
        <f t="shared" si="13"/>
        <v>1.6952595005876652</v>
      </c>
      <c r="L89">
        <f t="shared" si="14"/>
        <v>117987</v>
      </c>
      <c r="M89">
        <f t="shared" si="15"/>
        <v>15192</v>
      </c>
      <c r="N89">
        <f t="shared" si="16"/>
        <v>67895.8</v>
      </c>
      <c r="O89">
        <f t="shared" si="17"/>
        <v>102795</v>
      </c>
      <c r="Q89">
        <v>-2610</v>
      </c>
      <c r="R89">
        <v>-74</v>
      </c>
      <c r="T89">
        <v>-3911.5999999999913</v>
      </c>
      <c r="U89">
        <v>-656</v>
      </c>
      <c r="W89">
        <v>4078.7999999999997</v>
      </c>
      <c r="X89">
        <v>764.8</v>
      </c>
      <c r="AF89">
        <v>67895.8</v>
      </c>
      <c r="AG89">
        <v>1.6952595005876652</v>
      </c>
      <c r="AK89">
        <v>67895.8</v>
      </c>
      <c r="AL89">
        <v>1.6952595005876652</v>
      </c>
    </row>
    <row r="90" spans="2:38" x14ac:dyDescent="0.25">
      <c r="B90">
        <v>48749</v>
      </c>
      <c r="C90">
        <v>62577</v>
      </c>
      <c r="D90">
        <v>13574</v>
      </c>
      <c r="E90">
        <v>47563</v>
      </c>
      <c r="F90">
        <v>57303</v>
      </c>
      <c r="H90">
        <v>46167</v>
      </c>
      <c r="J90">
        <f t="shared" si="12"/>
        <v>45953.2</v>
      </c>
      <c r="K90">
        <f t="shared" si="13"/>
        <v>1.0046525595605964</v>
      </c>
      <c r="L90">
        <f t="shared" si="14"/>
        <v>62577</v>
      </c>
      <c r="M90">
        <f t="shared" si="15"/>
        <v>13574</v>
      </c>
      <c r="N90">
        <f t="shared" si="16"/>
        <v>45953.2</v>
      </c>
      <c r="O90">
        <f t="shared" si="17"/>
        <v>49003</v>
      </c>
      <c r="Q90">
        <v>-3894</v>
      </c>
      <c r="R90">
        <v>-153</v>
      </c>
      <c r="T90">
        <v>2435.7999999999956</v>
      </c>
      <c r="U90">
        <v>-214</v>
      </c>
      <c r="W90">
        <v>6317</v>
      </c>
      <c r="X90">
        <v>214</v>
      </c>
      <c r="Z90">
        <v>45953.2</v>
      </c>
      <c r="AA90">
        <v>1.0046525595605964</v>
      </c>
      <c r="AI90">
        <v>45953.2</v>
      </c>
      <c r="AJ90">
        <v>1.0046525595605964</v>
      </c>
    </row>
    <row r="91" spans="2:38" x14ac:dyDescent="0.25">
      <c r="B91">
        <v>43439</v>
      </c>
      <c r="C91">
        <v>48891</v>
      </c>
      <c r="D91">
        <v>12717</v>
      </c>
      <c r="E91">
        <v>38508</v>
      </c>
      <c r="F91">
        <v>35788</v>
      </c>
      <c r="H91">
        <v>87272</v>
      </c>
      <c r="J91">
        <f t="shared" si="12"/>
        <v>35868.6</v>
      </c>
      <c r="K91">
        <f t="shared" si="13"/>
        <v>2.4331030483486948</v>
      </c>
      <c r="L91">
        <f t="shared" si="14"/>
        <v>48891</v>
      </c>
      <c r="M91">
        <f t="shared" si="15"/>
        <v>12717</v>
      </c>
      <c r="N91">
        <f t="shared" si="16"/>
        <v>35868.6</v>
      </c>
      <c r="O91">
        <f t="shared" si="17"/>
        <v>36174</v>
      </c>
      <c r="Q91">
        <v>-6946</v>
      </c>
      <c r="R91">
        <v>-1396</v>
      </c>
      <c r="T91">
        <v>-1129.8000000000029</v>
      </c>
      <c r="U91">
        <v>-729.59999999999854</v>
      </c>
      <c r="W91">
        <v>5048.6000000000004</v>
      </c>
      <c r="X91">
        <v>795.2</v>
      </c>
      <c r="AD91">
        <v>35868.6</v>
      </c>
      <c r="AE91">
        <v>2.4331030483486948</v>
      </c>
      <c r="AK91">
        <v>35868.6</v>
      </c>
      <c r="AL91">
        <v>2.4331030483486948</v>
      </c>
    </row>
    <row r="92" spans="2:38" x14ac:dyDescent="0.25">
      <c r="B92">
        <v>19014</v>
      </c>
      <c r="C92">
        <v>51393</v>
      </c>
      <c r="D92">
        <v>118047</v>
      </c>
      <c r="E92">
        <v>60984</v>
      </c>
      <c r="F92">
        <v>115301</v>
      </c>
      <c r="H92">
        <v>114585</v>
      </c>
      <c r="J92">
        <f t="shared" si="12"/>
        <v>72947.8</v>
      </c>
      <c r="K92">
        <f t="shared" si="13"/>
        <v>1.5707807500705984</v>
      </c>
      <c r="L92">
        <f t="shared" si="14"/>
        <v>118047</v>
      </c>
      <c r="M92">
        <f t="shared" si="15"/>
        <v>19014</v>
      </c>
      <c r="N92">
        <f t="shared" si="16"/>
        <v>72947.8</v>
      </c>
      <c r="O92">
        <f t="shared" si="17"/>
        <v>99033</v>
      </c>
      <c r="Q92">
        <v>2409</v>
      </c>
      <c r="R92">
        <v>-1864</v>
      </c>
      <c r="T92">
        <v>-2057.5999999999913</v>
      </c>
      <c r="U92">
        <v>-112</v>
      </c>
      <c r="W92">
        <v>3401.6</v>
      </c>
      <c r="X92">
        <v>111.99999999999999</v>
      </c>
      <c r="AF92">
        <v>72947.8</v>
      </c>
      <c r="AG92">
        <v>1.5707807500705984</v>
      </c>
      <c r="AK92">
        <v>72947.8</v>
      </c>
      <c r="AL92">
        <v>1.5707807500705984</v>
      </c>
    </row>
    <row r="93" spans="2:38" x14ac:dyDescent="0.25">
      <c r="B93">
        <v>70579</v>
      </c>
      <c r="C93">
        <v>70926</v>
      </c>
      <c r="D93">
        <v>91545</v>
      </c>
      <c r="E93">
        <v>74515</v>
      </c>
      <c r="F93">
        <v>20686</v>
      </c>
      <c r="H93">
        <v>76940</v>
      </c>
      <c r="J93">
        <f t="shared" si="12"/>
        <v>65650.2</v>
      </c>
      <c r="K93">
        <f t="shared" si="13"/>
        <v>1.1719690115186245</v>
      </c>
      <c r="L93">
        <f t="shared" si="14"/>
        <v>91545</v>
      </c>
      <c r="M93">
        <f t="shared" si="15"/>
        <v>20686</v>
      </c>
      <c r="N93">
        <f t="shared" si="16"/>
        <v>65650.2</v>
      </c>
      <c r="O93">
        <f t="shared" si="17"/>
        <v>70859</v>
      </c>
      <c r="Q93">
        <v>557</v>
      </c>
      <c r="R93">
        <v>-484</v>
      </c>
      <c r="T93">
        <v>-1015.8000000000029</v>
      </c>
      <c r="U93">
        <v>615.59999999999854</v>
      </c>
      <c r="W93">
        <v>2701.8</v>
      </c>
      <c r="X93">
        <v>620.4</v>
      </c>
      <c r="AB93">
        <v>65650.2</v>
      </c>
      <c r="AC93">
        <v>1.1719690115186245</v>
      </c>
      <c r="AI93">
        <v>65650.2</v>
      </c>
      <c r="AJ93">
        <v>1.1719690115186245</v>
      </c>
    </row>
    <row r="94" spans="2:38" x14ac:dyDescent="0.25">
      <c r="B94">
        <v>56312</v>
      </c>
      <c r="C94">
        <v>68446</v>
      </c>
      <c r="D94">
        <v>39638</v>
      </c>
      <c r="E94">
        <v>108677</v>
      </c>
      <c r="F94">
        <v>63102</v>
      </c>
      <c r="H94">
        <v>68667</v>
      </c>
      <c r="J94">
        <f t="shared" si="12"/>
        <v>67235</v>
      </c>
      <c r="K94">
        <f t="shared" si="13"/>
        <v>1.0212984308767754</v>
      </c>
      <c r="L94">
        <f t="shared" si="14"/>
        <v>108677</v>
      </c>
      <c r="M94">
        <f t="shared" si="15"/>
        <v>39638</v>
      </c>
      <c r="N94">
        <f t="shared" si="16"/>
        <v>67235</v>
      </c>
      <c r="O94">
        <f t="shared" si="17"/>
        <v>69039</v>
      </c>
      <c r="Q94">
        <v>-336</v>
      </c>
      <c r="R94">
        <v>1071</v>
      </c>
      <c r="T94">
        <v>372.19999999999709</v>
      </c>
      <c r="U94">
        <v>468</v>
      </c>
      <c r="W94">
        <v>2868.5999999999995</v>
      </c>
      <c r="X94">
        <v>581.6</v>
      </c>
      <c r="AB94">
        <v>67235</v>
      </c>
      <c r="AC94">
        <v>1.0212984308767754</v>
      </c>
      <c r="AI94">
        <v>67235</v>
      </c>
      <c r="AJ94">
        <v>1.0212984308767754</v>
      </c>
    </row>
    <row r="95" spans="2:38" x14ac:dyDescent="0.25">
      <c r="B95">
        <v>40795</v>
      </c>
      <c r="C95">
        <v>109097</v>
      </c>
      <c r="D95">
        <v>45580</v>
      </c>
      <c r="E95">
        <v>5687</v>
      </c>
      <c r="F95">
        <v>2927</v>
      </c>
      <c r="H95">
        <v>65901</v>
      </c>
      <c r="J95">
        <f t="shared" si="12"/>
        <v>40817.199999999997</v>
      </c>
      <c r="K95">
        <f t="shared" si="13"/>
        <v>1.6145399488450949</v>
      </c>
      <c r="L95">
        <f t="shared" si="14"/>
        <v>109097</v>
      </c>
      <c r="M95">
        <f t="shared" si="15"/>
        <v>2927</v>
      </c>
      <c r="N95">
        <f t="shared" si="16"/>
        <v>40817.199999999997</v>
      </c>
      <c r="O95">
        <f t="shared" si="17"/>
        <v>106170</v>
      </c>
      <c r="Q95">
        <v>-6546</v>
      </c>
      <c r="R95">
        <v>-50</v>
      </c>
      <c r="T95">
        <v>-2921.6000000000058</v>
      </c>
      <c r="U95">
        <v>155.19999999999709</v>
      </c>
      <c r="W95">
        <v>4130.3999999999996</v>
      </c>
      <c r="X95">
        <v>294.8</v>
      </c>
      <c r="AD95">
        <v>40817.199999999997</v>
      </c>
      <c r="AE95">
        <v>1.6145399488450949</v>
      </c>
      <c r="AK95">
        <v>40817.199999999997</v>
      </c>
      <c r="AL95">
        <v>1.6145399488450949</v>
      </c>
    </row>
    <row r="96" spans="2:38" x14ac:dyDescent="0.25">
      <c r="B96">
        <v>106641</v>
      </c>
      <c r="C96">
        <v>93764</v>
      </c>
      <c r="D96">
        <v>30471</v>
      </c>
      <c r="E96">
        <v>20963</v>
      </c>
      <c r="F96">
        <v>44593</v>
      </c>
      <c r="H96">
        <v>61075</v>
      </c>
      <c r="J96">
        <f t="shared" si="12"/>
        <v>59286.400000000001</v>
      </c>
      <c r="K96">
        <f t="shared" si="13"/>
        <v>1.0301688076860798</v>
      </c>
      <c r="L96">
        <f t="shared" si="14"/>
        <v>106641</v>
      </c>
      <c r="M96">
        <f t="shared" si="15"/>
        <v>20963</v>
      </c>
      <c r="N96">
        <f t="shared" si="16"/>
        <v>59286.400000000001</v>
      </c>
      <c r="O96">
        <f t="shared" si="17"/>
        <v>85678</v>
      </c>
      <c r="Q96">
        <v>805</v>
      </c>
      <c r="R96">
        <v>13</v>
      </c>
      <c r="T96">
        <v>-983.59999999999854</v>
      </c>
      <c r="U96">
        <v>267.80000000000291</v>
      </c>
      <c r="W96">
        <v>5798</v>
      </c>
      <c r="X96">
        <v>379.4</v>
      </c>
      <c r="Z96">
        <v>59286.400000000001</v>
      </c>
      <c r="AA96">
        <v>1.0301688076860798</v>
      </c>
      <c r="AI96">
        <v>59286.400000000001</v>
      </c>
      <c r="AJ96">
        <v>1.0301688076860798</v>
      </c>
    </row>
    <row r="97" spans="2:38" x14ac:dyDescent="0.25">
      <c r="B97">
        <v>100135</v>
      </c>
      <c r="C97">
        <v>32420</v>
      </c>
      <c r="D97">
        <v>36535</v>
      </c>
      <c r="E97">
        <v>10640</v>
      </c>
      <c r="F97">
        <v>45633</v>
      </c>
      <c r="H97">
        <v>56963</v>
      </c>
      <c r="J97">
        <f t="shared" si="12"/>
        <v>45072.6</v>
      </c>
      <c r="K97">
        <f t="shared" si="13"/>
        <v>1.2638055048965446</v>
      </c>
      <c r="L97">
        <f t="shared" si="14"/>
        <v>100135</v>
      </c>
      <c r="M97">
        <f t="shared" si="15"/>
        <v>10640</v>
      </c>
      <c r="N97">
        <f t="shared" si="16"/>
        <v>45072.6</v>
      </c>
      <c r="O97">
        <f t="shared" si="17"/>
        <v>89495</v>
      </c>
      <c r="Q97">
        <v>7640</v>
      </c>
      <c r="R97">
        <v>25</v>
      </c>
      <c r="T97">
        <v>-2233.2000000000044</v>
      </c>
      <c r="U97">
        <v>-374</v>
      </c>
      <c r="W97">
        <v>3595.2</v>
      </c>
      <c r="X97">
        <v>382</v>
      </c>
      <c r="Z97">
        <v>45072.6</v>
      </c>
      <c r="AA97">
        <v>1.2638055048965446</v>
      </c>
      <c r="AK97">
        <v>45072.6</v>
      </c>
      <c r="AL97">
        <v>1.2638055048965446</v>
      </c>
    </row>
    <row r="98" spans="2:38" x14ac:dyDescent="0.25">
      <c r="B98">
        <v>85900</v>
      </c>
      <c r="C98">
        <v>68793</v>
      </c>
      <c r="D98">
        <v>117400</v>
      </c>
      <c r="E98">
        <v>69486</v>
      </c>
      <c r="F98">
        <v>8484</v>
      </c>
      <c r="H98">
        <v>100062</v>
      </c>
      <c r="J98">
        <f t="shared" si="12"/>
        <v>70012.600000000006</v>
      </c>
      <c r="K98">
        <f t="shared" ref="K98:K129" si="18">H98/J98</f>
        <v>1.4291998868775049</v>
      </c>
      <c r="L98">
        <f t="shared" si="14"/>
        <v>117400</v>
      </c>
      <c r="M98">
        <f t="shared" si="15"/>
        <v>8484</v>
      </c>
      <c r="N98">
        <f t="shared" si="16"/>
        <v>70012.600000000006</v>
      </c>
      <c r="O98">
        <f t="shared" si="17"/>
        <v>108916</v>
      </c>
      <c r="Q98">
        <v>2154</v>
      </c>
      <c r="R98">
        <v>-1458</v>
      </c>
      <c r="T98">
        <v>1747.6000000000058</v>
      </c>
      <c r="U98">
        <v>-281.39999999999418</v>
      </c>
      <c r="W98">
        <v>3508</v>
      </c>
      <c r="X98">
        <v>332.20000000000005</v>
      </c>
      <c r="AB98">
        <v>70012.600000000006</v>
      </c>
      <c r="AC98">
        <v>1.4291998868775049</v>
      </c>
      <c r="AI98">
        <v>70012.600000000006</v>
      </c>
      <c r="AJ98">
        <v>1.4291998868775049</v>
      </c>
    </row>
    <row r="99" spans="2:38" x14ac:dyDescent="0.25">
      <c r="B99">
        <v>47607</v>
      </c>
      <c r="C99">
        <v>55329</v>
      </c>
      <c r="D99">
        <v>31178</v>
      </c>
      <c r="E99">
        <v>25868</v>
      </c>
      <c r="F99">
        <v>50666</v>
      </c>
      <c r="H99">
        <v>102421</v>
      </c>
      <c r="J99">
        <f t="shared" si="12"/>
        <v>42129.599999999999</v>
      </c>
      <c r="K99">
        <f t="shared" si="18"/>
        <v>2.4310935779119669</v>
      </c>
      <c r="L99">
        <f t="shared" si="14"/>
        <v>55329</v>
      </c>
      <c r="M99">
        <f t="shared" si="15"/>
        <v>25868</v>
      </c>
      <c r="N99">
        <f t="shared" si="16"/>
        <v>42129.599999999999</v>
      </c>
      <c r="O99">
        <f t="shared" si="17"/>
        <v>29461</v>
      </c>
      <c r="Q99">
        <v>5251</v>
      </c>
      <c r="R99">
        <v>0</v>
      </c>
      <c r="T99">
        <v>-2396.4000000000015</v>
      </c>
      <c r="U99">
        <v>16.400000000001455</v>
      </c>
      <c r="W99">
        <v>4779.9999999999991</v>
      </c>
      <c r="X99">
        <v>19.199999999999996</v>
      </c>
      <c r="AD99">
        <v>42129.599999999999</v>
      </c>
      <c r="AE99">
        <v>2.4310935779119669</v>
      </c>
      <c r="AK99">
        <v>42129.599999999999</v>
      </c>
      <c r="AL99">
        <v>2.4310935779119669</v>
      </c>
    </row>
    <row r="100" spans="2:38" x14ac:dyDescent="0.25">
      <c r="B100">
        <v>40795</v>
      </c>
      <c r="C100">
        <v>72114</v>
      </c>
      <c r="D100">
        <v>48708</v>
      </c>
      <c r="E100">
        <v>14355</v>
      </c>
      <c r="F100">
        <v>63036</v>
      </c>
      <c r="H100">
        <v>100601</v>
      </c>
      <c r="J100">
        <f t="shared" si="12"/>
        <v>47801.599999999999</v>
      </c>
      <c r="K100">
        <f t="shared" si="18"/>
        <v>2.1045529856741196</v>
      </c>
      <c r="L100">
        <f t="shared" si="14"/>
        <v>72114</v>
      </c>
      <c r="M100">
        <f t="shared" si="15"/>
        <v>14355</v>
      </c>
      <c r="N100">
        <f t="shared" si="16"/>
        <v>47801.599999999999</v>
      </c>
      <c r="O100">
        <f t="shared" si="17"/>
        <v>57759</v>
      </c>
      <c r="Q100">
        <v>4907</v>
      </c>
      <c r="R100">
        <v>304</v>
      </c>
      <c r="T100">
        <v>-3071.2000000000044</v>
      </c>
      <c r="U100">
        <v>-613.40000000000146</v>
      </c>
      <c r="W100">
        <v>6353.2000000000007</v>
      </c>
      <c r="X100">
        <v>1304.6000000000001</v>
      </c>
      <c r="AD100">
        <v>47801.599999999999</v>
      </c>
      <c r="AE100">
        <v>2.1045529856741196</v>
      </c>
      <c r="AK100">
        <v>47801.599999999999</v>
      </c>
      <c r="AL100">
        <v>2.1045529856741196</v>
      </c>
    </row>
    <row r="101" spans="2:38" x14ac:dyDescent="0.25">
      <c r="B101">
        <v>78604</v>
      </c>
      <c r="C101">
        <v>94357</v>
      </c>
      <c r="D101">
        <v>28543</v>
      </c>
      <c r="E101">
        <v>92608</v>
      </c>
      <c r="F101">
        <v>40189</v>
      </c>
      <c r="H101">
        <v>108607</v>
      </c>
      <c r="J101">
        <f t="shared" si="12"/>
        <v>66860.2</v>
      </c>
      <c r="K101">
        <f t="shared" si="18"/>
        <v>1.6243893975788288</v>
      </c>
      <c r="L101">
        <f t="shared" si="14"/>
        <v>94357</v>
      </c>
      <c r="M101">
        <f t="shared" si="15"/>
        <v>28543</v>
      </c>
      <c r="N101">
        <f t="shared" si="16"/>
        <v>66860.2</v>
      </c>
      <c r="O101">
        <f t="shared" si="17"/>
        <v>65814</v>
      </c>
      <c r="Q101">
        <v>-4799</v>
      </c>
      <c r="R101">
        <v>-987</v>
      </c>
      <c r="T101">
        <v>-2093.6000000000058</v>
      </c>
      <c r="U101">
        <v>258.80000000000291</v>
      </c>
      <c r="W101">
        <v>4093.5999999999995</v>
      </c>
      <c r="X101">
        <v>779.6</v>
      </c>
      <c r="AF101">
        <v>66860.2</v>
      </c>
      <c r="AG101">
        <v>1.6243893975788288</v>
      </c>
      <c r="AK101">
        <v>66860.2</v>
      </c>
      <c r="AL101">
        <v>1.6243893975788288</v>
      </c>
    </row>
    <row r="103" spans="2:38" x14ac:dyDescent="0.25">
      <c r="B103">
        <v>2930648</v>
      </c>
      <c r="C103">
        <v>2829125</v>
      </c>
      <c r="D103">
        <v>3106578</v>
      </c>
      <c r="E103">
        <v>2941298</v>
      </c>
      <c r="F103">
        <v>3223344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EA1A-D13C-40DB-8E4B-328836805A3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107421</v>
      </c>
      <c r="C2">
        <v>14861</v>
      </c>
      <c r="D2">
        <v>43098</v>
      </c>
      <c r="E2">
        <v>70854</v>
      </c>
      <c r="F2">
        <v>117955</v>
      </c>
      <c r="H2">
        <v>74465</v>
      </c>
      <c r="J2">
        <f t="shared" ref="J2:J33" si="0">AVERAGE(B2:F2)</f>
        <v>70837.8</v>
      </c>
      <c r="K2">
        <f t="shared" ref="K2:K33" si="1">H2/J2</f>
        <v>1.0512043005288136</v>
      </c>
      <c r="L2">
        <f t="shared" ref="L2:L33" si="2">MAX(B2:F2)</f>
        <v>117955</v>
      </c>
      <c r="M2">
        <f t="shared" ref="M2:M33" si="3">MIN(B2:F2)</f>
        <v>14861</v>
      </c>
      <c r="N2">
        <f t="shared" ref="N2:N33" si="4">AVERAGE(B2:F2)</f>
        <v>70837.8</v>
      </c>
      <c r="O2">
        <f t="shared" ref="O2:O33" si="5">L2-M2</f>
        <v>103094</v>
      </c>
      <c r="Q2">
        <v>-3025</v>
      </c>
      <c r="R2">
        <v>1078</v>
      </c>
      <c r="T2">
        <v>-797.39999999999418</v>
      </c>
      <c r="U2">
        <v>177.40000000000873</v>
      </c>
      <c r="W2">
        <v>3770.9999999999995</v>
      </c>
      <c r="X2">
        <v>804.59999999999991</v>
      </c>
      <c r="AB2">
        <v>70837.8</v>
      </c>
      <c r="AC2">
        <v>1.0512043005288136</v>
      </c>
      <c r="AI2">
        <v>70837.8</v>
      </c>
      <c r="AJ2">
        <v>1.0512043005288136</v>
      </c>
    </row>
    <row r="3" spans="1:38" x14ac:dyDescent="0.25">
      <c r="B3">
        <v>73944</v>
      </c>
      <c r="C3">
        <v>83079</v>
      </c>
      <c r="D3">
        <v>79089</v>
      </c>
      <c r="E3">
        <v>100520</v>
      </c>
      <c r="F3">
        <v>2834</v>
      </c>
      <c r="H3">
        <v>92778</v>
      </c>
      <c r="J3">
        <f t="shared" si="0"/>
        <v>67893.2</v>
      </c>
      <c r="K3">
        <f t="shared" si="1"/>
        <v>1.366528606694043</v>
      </c>
      <c r="L3">
        <f t="shared" si="2"/>
        <v>100520</v>
      </c>
      <c r="M3">
        <f t="shared" si="3"/>
        <v>2834</v>
      </c>
      <c r="N3">
        <f t="shared" si="4"/>
        <v>67893.2</v>
      </c>
      <c r="O3">
        <f t="shared" si="5"/>
        <v>97686</v>
      </c>
      <c r="Q3">
        <v>3111</v>
      </c>
      <c r="R3">
        <v>-1409</v>
      </c>
      <c r="T3">
        <v>-986.80000000000291</v>
      </c>
      <c r="U3">
        <v>-209.80000000000291</v>
      </c>
      <c r="W3">
        <v>4381.6000000000004</v>
      </c>
      <c r="X3">
        <v>397.4</v>
      </c>
      <c r="AB3">
        <v>67893.2</v>
      </c>
      <c r="AC3">
        <v>1.366528606694043</v>
      </c>
      <c r="AI3">
        <v>67893.2</v>
      </c>
      <c r="AJ3">
        <v>1.366528606694043</v>
      </c>
    </row>
    <row r="4" spans="1:38" x14ac:dyDescent="0.25">
      <c r="B4">
        <v>6590</v>
      </c>
      <c r="C4">
        <v>118177</v>
      </c>
      <c r="D4">
        <v>47993</v>
      </c>
      <c r="E4">
        <v>63995</v>
      </c>
      <c r="F4">
        <v>29022</v>
      </c>
      <c r="H4">
        <v>58782</v>
      </c>
      <c r="J4">
        <f t="shared" si="0"/>
        <v>53155.4</v>
      </c>
      <c r="K4">
        <f t="shared" si="1"/>
        <v>1.1058518983960237</v>
      </c>
      <c r="L4">
        <f t="shared" si="2"/>
        <v>118177</v>
      </c>
      <c r="M4">
        <f t="shared" si="3"/>
        <v>6590</v>
      </c>
      <c r="N4">
        <f t="shared" si="4"/>
        <v>53155.4</v>
      </c>
      <c r="O4">
        <f t="shared" si="5"/>
        <v>111587</v>
      </c>
      <c r="Q4">
        <v>1218</v>
      </c>
      <c r="R4">
        <v>997</v>
      </c>
      <c r="T4">
        <v>-2612.7999999999956</v>
      </c>
      <c r="U4">
        <v>-201.40000000000146</v>
      </c>
      <c r="W4">
        <v>4609.2</v>
      </c>
      <c r="X4">
        <v>332.6</v>
      </c>
      <c r="Z4">
        <v>53155.4</v>
      </c>
      <c r="AA4">
        <v>1.1058518983960237</v>
      </c>
      <c r="AI4">
        <v>53155.4</v>
      </c>
      <c r="AJ4">
        <v>1.1058518983960237</v>
      </c>
    </row>
    <row r="5" spans="1:38" x14ac:dyDescent="0.25">
      <c r="B5">
        <v>14310</v>
      </c>
      <c r="C5">
        <v>4799</v>
      </c>
      <c r="D5">
        <v>114171</v>
      </c>
      <c r="E5">
        <v>9732</v>
      </c>
      <c r="F5">
        <v>50762</v>
      </c>
      <c r="H5">
        <v>41439</v>
      </c>
      <c r="J5">
        <f t="shared" si="0"/>
        <v>38754.800000000003</v>
      </c>
      <c r="K5">
        <f t="shared" si="1"/>
        <v>1.0692610979801211</v>
      </c>
      <c r="L5">
        <f t="shared" si="2"/>
        <v>114171</v>
      </c>
      <c r="M5">
        <f t="shared" si="3"/>
        <v>4799</v>
      </c>
      <c r="N5">
        <f t="shared" si="4"/>
        <v>38754.800000000003</v>
      </c>
      <c r="O5">
        <f t="shared" si="5"/>
        <v>109372</v>
      </c>
      <c r="Q5">
        <v>3678</v>
      </c>
      <c r="R5">
        <v>508</v>
      </c>
      <c r="T5">
        <v>993.80000000000291</v>
      </c>
      <c r="U5">
        <v>387.60000000000582</v>
      </c>
      <c r="W5">
        <v>2305.4</v>
      </c>
      <c r="X5">
        <v>488</v>
      </c>
      <c r="Z5">
        <v>38754.800000000003</v>
      </c>
      <c r="AA5">
        <v>1.0692610979801211</v>
      </c>
      <c r="AI5">
        <v>38754.800000000003</v>
      </c>
      <c r="AJ5">
        <v>1.0692610979801211</v>
      </c>
    </row>
    <row r="6" spans="1:38" x14ac:dyDescent="0.25">
      <c r="B6">
        <v>45168</v>
      </c>
      <c r="C6">
        <v>37325</v>
      </c>
      <c r="D6">
        <v>50882</v>
      </c>
      <c r="E6">
        <v>80117</v>
      </c>
      <c r="F6">
        <v>107388</v>
      </c>
      <c r="H6">
        <v>99370</v>
      </c>
      <c r="J6">
        <f t="shared" si="0"/>
        <v>64176</v>
      </c>
      <c r="K6">
        <f t="shared" si="1"/>
        <v>1.5483981550735477</v>
      </c>
      <c r="L6">
        <f t="shared" si="2"/>
        <v>107388</v>
      </c>
      <c r="M6">
        <f t="shared" si="3"/>
        <v>37325</v>
      </c>
      <c r="N6">
        <f t="shared" si="4"/>
        <v>64176</v>
      </c>
      <c r="O6">
        <f t="shared" si="5"/>
        <v>70063</v>
      </c>
      <c r="Q6">
        <v>5767</v>
      </c>
      <c r="R6">
        <v>60</v>
      </c>
      <c r="T6">
        <v>1692</v>
      </c>
      <c r="U6">
        <v>666.59999999999854</v>
      </c>
      <c r="W6">
        <v>5413.5999999999995</v>
      </c>
      <c r="X6">
        <v>781</v>
      </c>
      <c r="AF6">
        <v>64176</v>
      </c>
      <c r="AG6">
        <v>1.5483981550735477</v>
      </c>
      <c r="AI6">
        <v>64176</v>
      </c>
      <c r="AJ6">
        <v>1.5483981550735477</v>
      </c>
    </row>
    <row r="7" spans="1:38" x14ac:dyDescent="0.25">
      <c r="B7">
        <v>49800</v>
      </c>
      <c r="C7">
        <v>10112</v>
      </c>
      <c r="D7">
        <v>86191</v>
      </c>
      <c r="E7">
        <v>43104</v>
      </c>
      <c r="F7">
        <v>104321</v>
      </c>
      <c r="H7">
        <v>73555</v>
      </c>
      <c r="J7">
        <f t="shared" si="0"/>
        <v>58705.599999999999</v>
      </c>
      <c r="K7">
        <f t="shared" si="1"/>
        <v>1.2529469079610804</v>
      </c>
      <c r="L7">
        <f t="shared" si="2"/>
        <v>104321</v>
      </c>
      <c r="M7">
        <f t="shared" si="3"/>
        <v>10112</v>
      </c>
      <c r="N7">
        <f t="shared" si="4"/>
        <v>58705.599999999999</v>
      </c>
      <c r="O7">
        <f t="shared" si="5"/>
        <v>94209</v>
      </c>
      <c r="Q7">
        <v>2338</v>
      </c>
      <c r="R7">
        <v>0</v>
      </c>
      <c r="T7">
        <v>-1244.5999999999985</v>
      </c>
      <c r="U7">
        <v>511</v>
      </c>
      <c r="W7">
        <v>2306.2000000000003</v>
      </c>
      <c r="X7">
        <v>997.40000000000009</v>
      </c>
      <c r="Z7">
        <v>58705.599999999999</v>
      </c>
      <c r="AA7">
        <v>1.2529469079610804</v>
      </c>
      <c r="AI7">
        <v>58705.599999999999</v>
      </c>
      <c r="AJ7">
        <v>1.2529469079610804</v>
      </c>
    </row>
    <row r="8" spans="1:38" x14ac:dyDescent="0.25">
      <c r="B8">
        <v>115925</v>
      </c>
      <c r="C8">
        <v>68356</v>
      </c>
      <c r="D8">
        <v>115710</v>
      </c>
      <c r="E8">
        <v>52465</v>
      </c>
      <c r="F8">
        <v>79018</v>
      </c>
      <c r="H8">
        <v>127953</v>
      </c>
      <c r="J8">
        <f t="shared" si="0"/>
        <v>86294.8</v>
      </c>
      <c r="K8">
        <f t="shared" si="1"/>
        <v>1.4827428767434423</v>
      </c>
      <c r="L8">
        <f t="shared" si="2"/>
        <v>115925</v>
      </c>
      <c r="M8">
        <f t="shared" si="3"/>
        <v>52465</v>
      </c>
      <c r="N8">
        <f t="shared" si="4"/>
        <v>86294.8</v>
      </c>
      <c r="O8">
        <f t="shared" si="5"/>
        <v>63460</v>
      </c>
      <c r="Q8">
        <v>-582</v>
      </c>
      <c r="R8">
        <v>-260</v>
      </c>
      <c r="T8">
        <v>-1133.5999999999913</v>
      </c>
      <c r="U8">
        <v>-83.399999999994179</v>
      </c>
      <c r="W8">
        <v>2260.4</v>
      </c>
      <c r="X8">
        <v>719</v>
      </c>
      <c r="AF8">
        <v>86294.8</v>
      </c>
      <c r="AG8">
        <v>1.4827428767434423</v>
      </c>
      <c r="AK8">
        <v>86294.8</v>
      </c>
      <c r="AL8">
        <v>1.4827428767434423</v>
      </c>
    </row>
    <row r="9" spans="1:38" x14ac:dyDescent="0.25">
      <c r="B9">
        <v>20813</v>
      </c>
      <c r="C9">
        <v>55789</v>
      </c>
      <c r="D9">
        <v>112990</v>
      </c>
      <c r="E9">
        <v>26024</v>
      </c>
      <c r="F9">
        <v>96798</v>
      </c>
      <c r="H9">
        <v>99446</v>
      </c>
      <c r="J9">
        <f t="shared" si="0"/>
        <v>62482.8</v>
      </c>
      <c r="K9">
        <f t="shared" si="1"/>
        <v>1.5915740011651205</v>
      </c>
      <c r="L9">
        <f t="shared" si="2"/>
        <v>112990</v>
      </c>
      <c r="M9">
        <f t="shared" si="3"/>
        <v>20813</v>
      </c>
      <c r="N9">
        <f t="shared" si="4"/>
        <v>62482.8</v>
      </c>
      <c r="O9">
        <f t="shared" si="5"/>
        <v>92177</v>
      </c>
      <c r="Q9">
        <v>-553</v>
      </c>
      <c r="R9">
        <v>-1580</v>
      </c>
      <c r="T9">
        <v>-1821.5999999999985</v>
      </c>
      <c r="U9">
        <v>-83.799999999995634</v>
      </c>
      <c r="W9">
        <v>4633.2000000000007</v>
      </c>
      <c r="X9">
        <v>417</v>
      </c>
      <c r="AF9">
        <v>62482.8</v>
      </c>
      <c r="AG9">
        <v>1.5915740011651205</v>
      </c>
      <c r="AK9">
        <v>62482.8</v>
      </c>
      <c r="AL9">
        <v>1.5915740011651205</v>
      </c>
    </row>
    <row r="10" spans="1:38" x14ac:dyDescent="0.25">
      <c r="B10">
        <v>1986</v>
      </c>
      <c r="C10">
        <v>67986</v>
      </c>
      <c r="D10">
        <v>82593</v>
      </c>
      <c r="E10">
        <v>76679</v>
      </c>
      <c r="F10">
        <v>38251</v>
      </c>
      <c r="H10">
        <v>71366</v>
      </c>
      <c r="J10">
        <f t="shared" si="0"/>
        <v>53499</v>
      </c>
      <c r="K10">
        <f t="shared" si="1"/>
        <v>1.3339688592310137</v>
      </c>
      <c r="L10">
        <f t="shared" si="2"/>
        <v>82593</v>
      </c>
      <c r="M10">
        <f t="shared" si="3"/>
        <v>1986</v>
      </c>
      <c r="N10">
        <f t="shared" si="4"/>
        <v>53499</v>
      </c>
      <c r="O10">
        <f t="shared" si="5"/>
        <v>80607</v>
      </c>
      <c r="Q10">
        <v>-220</v>
      </c>
      <c r="R10">
        <v>440</v>
      </c>
      <c r="T10">
        <v>-1432.8000000000029</v>
      </c>
      <c r="U10">
        <v>484</v>
      </c>
      <c r="W10">
        <v>5502.4</v>
      </c>
      <c r="X10">
        <v>484.00000000000006</v>
      </c>
      <c r="Z10">
        <v>53499</v>
      </c>
      <c r="AA10">
        <v>1.3339688592310137</v>
      </c>
      <c r="AI10">
        <v>53499</v>
      </c>
      <c r="AJ10">
        <v>1.3339688592310137</v>
      </c>
    </row>
    <row r="11" spans="1:38" x14ac:dyDescent="0.25">
      <c r="B11">
        <v>28228</v>
      </c>
      <c r="C11">
        <v>103632</v>
      </c>
      <c r="D11">
        <v>3234</v>
      </c>
      <c r="E11">
        <v>29114</v>
      </c>
      <c r="F11">
        <v>58137</v>
      </c>
      <c r="H11">
        <v>60702</v>
      </c>
      <c r="J11">
        <f t="shared" si="0"/>
        <v>44469</v>
      </c>
      <c r="K11">
        <f t="shared" si="1"/>
        <v>1.3650408149497402</v>
      </c>
      <c r="L11">
        <f t="shared" si="2"/>
        <v>103632</v>
      </c>
      <c r="M11">
        <f t="shared" si="3"/>
        <v>3234</v>
      </c>
      <c r="N11">
        <f t="shared" si="4"/>
        <v>44469</v>
      </c>
      <c r="O11">
        <f t="shared" si="5"/>
        <v>100398</v>
      </c>
      <c r="Q11">
        <v>-306</v>
      </c>
      <c r="R11">
        <v>84</v>
      </c>
      <c r="T11">
        <v>484.19999999999709</v>
      </c>
      <c r="U11">
        <v>-698</v>
      </c>
      <c r="W11">
        <v>4880.2</v>
      </c>
      <c r="X11">
        <v>886.80000000000007</v>
      </c>
      <c r="Z11">
        <v>44469</v>
      </c>
      <c r="AA11">
        <v>1.3650408149497402</v>
      </c>
      <c r="AI11">
        <v>44469</v>
      </c>
      <c r="AJ11">
        <v>1.3650408149497402</v>
      </c>
    </row>
    <row r="12" spans="1:38" x14ac:dyDescent="0.25">
      <c r="B12">
        <v>59814</v>
      </c>
      <c r="C12">
        <v>92288</v>
      </c>
      <c r="D12">
        <v>11811</v>
      </c>
      <c r="E12">
        <v>113174</v>
      </c>
      <c r="F12">
        <v>11539</v>
      </c>
      <c r="H12">
        <v>63280</v>
      </c>
      <c r="J12">
        <f t="shared" si="0"/>
        <v>57725.2</v>
      </c>
      <c r="K12">
        <f t="shared" si="1"/>
        <v>1.0962283370174553</v>
      </c>
      <c r="L12">
        <f t="shared" si="2"/>
        <v>113174</v>
      </c>
      <c r="M12">
        <f t="shared" si="3"/>
        <v>11539</v>
      </c>
      <c r="N12">
        <f t="shared" si="4"/>
        <v>57725.2</v>
      </c>
      <c r="O12">
        <f t="shared" si="5"/>
        <v>101635</v>
      </c>
      <c r="Q12">
        <v>-6707</v>
      </c>
      <c r="R12">
        <v>2</v>
      </c>
      <c r="T12">
        <v>653.19999999999709</v>
      </c>
      <c r="U12">
        <v>-358.20000000000437</v>
      </c>
      <c r="W12">
        <v>6734</v>
      </c>
      <c r="X12">
        <v>747</v>
      </c>
      <c r="Z12">
        <v>57725.2</v>
      </c>
      <c r="AA12">
        <v>1.0962283370174553</v>
      </c>
      <c r="AI12">
        <v>57725.2</v>
      </c>
      <c r="AJ12">
        <v>1.0962283370174553</v>
      </c>
    </row>
    <row r="13" spans="1:38" x14ac:dyDescent="0.25">
      <c r="B13">
        <v>86066</v>
      </c>
      <c r="C13">
        <v>7569</v>
      </c>
      <c r="D13">
        <v>11938</v>
      </c>
      <c r="E13">
        <v>31107</v>
      </c>
      <c r="F13">
        <v>92451</v>
      </c>
      <c r="H13">
        <v>78586</v>
      </c>
      <c r="J13">
        <f t="shared" si="0"/>
        <v>45826.2</v>
      </c>
      <c r="K13">
        <f t="shared" si="1"/>
        <v>1.714870532577434</v>
      </c>
      <c r="L13">
        <f t="shared" si="2"/>
        <v>92451</v>
      </c>
      <c r="M13">
        <f t="shared" si="3"/>
        <v>7569</v>
      </c>
      <c r="N13">
        <f t="shared" si="4"/>
        <v>45826.2</v>
      </c>
      <c r="O13">
        <f t="shared" si="5"/>
        <v>84882</v>
      </c>
      <c r="Q13">
        <v>9214</v>
      </c>
      <c r="R13">
        <v>1960</v>
      </c>
      <c r="T13">
        <v>1939.7999999999956</v>
      </c>
      <c r="U13">
        <v>-8.4000000000014552</v>
      </c>
      <c r="W13">
        <v>5394.6</v>
      </c>
      <c r="X13">
        <v>429.59999999999997</v>
      </c>
      <c r="AD13">
        <v>45826.2</v>
      </c>
      <c r="AE13">
        <v>1.714870532577434</v>
      </c>
      <c r="AK13">
        <v>45826.2</v>
      </c>
      <c r="AL13">
        <v>1.714870532577434</v>
      </c>
    </row>
    <row r="14" spans="1:38" x14ac:dyDescent="0.25">
      <c r="B14">
        <v>116508</v>
      </c>
      <c r="C14">
        <v>4322</v>
      </c>
      <c r="D14">
        <v>60546</v>
      </c>
      <c r="E14">
        <v>4874</v>
      </c>
      <c r="F14">
        <v>91123</v>
      </c>
      <c r="H14">
        <v>102676</v>
      </c>
      <c r="J14">
        <f t="shared" si="0"/>
        <v>55474.6</v>
      </c>
      <c r="K14">
        <f t="shared" si="1"/>
        <v>1.8508650805954436</v>
      </c>
      <c r="L14">
        <f t="shared" si="2"/>
        <v>116508</v>
      </c>
      <c r="M14">
        <f t="shared" si="3"/>
        <v>4322</v>
      </c>
      <c r="N14">
        <f t="shared" si="4"/>
        <v>55474.6</v>
      </c>
      <c r="O14">
        <f t="shared" si="5"/>
        <v>112186</v>
      </c>
      <c r="Q14">
        <v>-4211</v>
      </c>
      <c r="R14">
        <v>1459</v>
      </c>
      <c r="T14">
        <v>-1400.5999999999985</v>
      </c>
      <c r="U14">
        <v>-273.80000000000291</v>
      </c>
      <c r="W14">
        <v>2721.4</v>
      </c>
      <c r="X14">
        <v>587</v>
      </c>
      <c r="AD14">
        <v>55474.6</v>
      </c>
      <c r="AE14">
        <v>1.8508650805954436</v>
      </c>
      <c r="AK14">
        <v>55474.6</v>
      </c>
      <c r="AL14">
        <v>1.8508650805954436</v>
      </c>
    </row>
    <row r="15" spans="1:38" x14ac:dyDescent="0.25">
      <c r="B15">
        <v>55221</v>
      </c>
      <c r="C15">
        <v>15156</v>
      </c>
      <c r="D15">
        <v>111805</v>
      </c>
      <c r="E15">
        <v>64476</v>
      </c>
      <c r="F15">
        <v>59858</v>
      </c>
      <c r="H15">
        <v>97222</v>
      </c>
      <c r="J15">
        <f t="shared" si="0"/>
        <v>61303.199999999997</v>
      </c>
      <c r="K15">
        <f t="shared" si="1"/>
        <v>1.585920473971995</v>
      </c>
      <c r="L15">
        <f t="shared" si="2"/>
        <v>111805</v>
      </c>
      <c r="M15">
        <f t="shared" si="3"/>
        <v>15156</v>
      </c>
      <c r="N15">
        <f t="shared" si="4"/>
        <v>61303.199999999997</v>
      </c>
      <c r="O15">
        <f t="shared" si="5"/>
        <v>96649</v>
      </c>
      <c r="Q15">
        <v>175</v>
      </c>
      <c r="R15">
        <v>0</v>
      </c>
      <c r="T15">
        <v>4280.3999999999942</v>
      </c>
      <c r="U15">
        <v>-253.20000000000437</v>
      </c>
      <c r="W15">
        <v>4478.0000000000009</v>
      </c>
      <c r="X15">
        <v>482</v>
      </c>
      <c r="AD15">
        <v>61303.199999999997</v>
      </c>
      <c r="AE15">
        <v>1.585920473971995</v>
      </c>
      <c r="AK15">
        <v>61303.199999999997</v>
      </c>
      <c r="AL15">
        <v>1.585920473971995</v>
      </c>
    </row>
    <row r="16" spans="1:38" x14ac:dyDescent="0.25">
      <c r="B16">
        <v>103112</v>
      </c>
      <c r="C16">
        <v>67720</v>
      </c>
      <c r="D16">
        <v>7190</v>
      </c>
      <c r="E16">
        <v>86609</v>
      </c>
      <c r="F16">
        <v>76493</v>
      </c>
      <c r="H16">
        <v>72018</v>
      </c>
      <c r="J16">
        <f t="shared" si="0"/>
        <v>68224.800000000003</v>
      </c>
      <c r="K16">
        <f t="shared" si="1"/>
        <v>1.0555985506736554</v>
      </c>
      <c r="L16">
        <f t="shared" si="2"/>
        <v>103112</v>
      </c>
      <c r="M16">
        <f t="shared" si="3"/>
        <v>7190</v>
      </c>
      <c r="N16">
        <f t="shared" si="4"/>
        <v>68224.800000000003</v>
      </c>
      <c r="O16">
        <f t="shared" si="5"/>
        <v>95922</v>
      </c>
      <c r="Q16">
        <v>432</v>
      </c>
      <c r="R16">
        <v>885</v>
      </c>
      <c r="T16">
        <v>-2303.3999999999942</v>
      </c>
      <c r="U16">
        <v>128.19999999999709</v>
      </c>
      <c r="W16">
        <v>3807.4</v>
      </c>
      <c r="X16">
        <v>418.59999999999997</v>
      </c>
      <c r="AB16">
        <v>68224.800000000003</v>
      </c>
      <c r="AC16">
        <v>1.0555985506736554</v>
      </c>
      <c r="AI16">
        <v>68224.800000000003</v>
      </c>
      <c r="AJ16">
        <v>1.0555985506736554</v>
      </c>
    </row>
    <row r="17" spans="2:38" x14ac:dyDescent="0.25">
      <c r="B17">
        <v>27870</v>
      </c>
      <c r="C17">
        <v>10848</v>
      </c>
      <c r="D17">
        <v>113946</v>
      </c>
      <c r="E17">
        <v>66964</v>
      </c>
      <c r="F17">
        <v>76676</v>
      </c>
      <c r="H17">
        <v>64011</v>
      </c>
      <c r="J17">
        <f t="shared" si="0"/>
        <v>59260.800000000003</v>
      </c>
      <c r="K17">
        <f t="shared" si="1"/>
        <v>1.0801575409039363</v>
      </c>
      <c r="L17">
        <f t="shared" si="2"/>
        <v>113946</v>
      </c>
      <c r="M17">
        <f t="shared" si="3"/>
        <v>10848</v>
      </c>
      <c r="N17">
        <f t="shared" si="4"/>
        <v>59260.800000000003</v>
      </c>
      <c r="O17">
        <f t="shared" si="5"/>
        <v>103098</v>
      </c>
      <c r="Q17">
        <v>-12741</v>
      </c>
      <c r="R17">
        <v>-363</v>
      </c>
      <c r="T17">
        <v>-1894.7999999999956</v>
      </c>
      <c r="U17">
        <v>249.40000000000146</v>
      </c>
      <c r="W17">
        <v>7895.6</v>
      </c>
      <c r="X17">
        <v>695.40000000000009</v>
      </c>
      <c r="Z17">
        <v>59260.800000000003</v>
      </c>
      <c r="AA17">
        <v>1.0801575409039363</v>
      </c>
      <c r="AI17">
        <v>59260.800000000003</v>
      </c>
      <c r="AJ17">
        <v>1.0801575409039363</v>
      </c>
    </row>
    <row r="18" spans="2:38" x14ac:dyDescent="0.25">
      <c r="B18">
        <v>82152</v>
      </c>
      <c r="C18">
        <v>2898</v>
      </c>
      <c r="D18">
        <v>7990</v>
      </c>
      <c r="E18">
        <v>101451</v>
      </c>
      <c r="F18">
        <v>103352</v>
      </c>
      <c r="H18">
        <v>60661</v>
      </c>
      <c r="J18">
        <f t="shared" si="0"/>
        <v>59568.6</v>
      </c>
      <c r="K18">
        <f t="shared" si="1"/>
        <v>1.0183385206299964</v>
      </c>
      <c r="L18">
        <f t="shared" si="2"/>
        <v>103352</v>
      </c>
      <c r="M18">
        <f t="shared" si="3"/>
        <v>2898</v>
      </c>
      <c r="N18">
        <f t="shared" si="4"/>
        <v>59568.6</v>
      </c>
      <c r="O18">
        <f t="shared" si="5"/>
        <v>100454</v>
      </c>
      <c r="Q18">
        <v>-3299</v>
      </c>
      <c r="R18">
        <v>-9</v>
      </c>
      <c r="T18">
        <v>1365</v>
      </c>
      <c r="U18">
        <v>337</v>
      </c>
      <c r="W18">
        <v>1551</v>
      </c>
      <c r="X18">
        <v>392.6</v>
      </c>
      <c r="Z18">
        <v>59568.6</v>
      </c>
      <c r="AA18">
        <v>1.0183385206299964</v>
      </c>
      <c r="AI18">
        <v>59568.6</v>
      </c>
      <c r="AJ18">
        <v>1.0183385206299964</v>
      </c>
    </row>
    <row r="19" spans="2:38" x14ac:dyDescent="0.25">
      <c r="B19">
        <v>52171</v>
      </c>
      <c r="C19">
        <v>51624</v>
      </c>
      <c r="D19">
        <v>83818</v>
      </c>
      <c r="E19">
        <v>114667</v>
      </c>
      <c r="F19">
        <v>104962</v>
      </c>
      <c r="H19">
        <v>85997</v>
      </c>
      <c r="J19">
        <f t="shared" si="0"/>
        <v>81448.399999999994</v>
      </c>
      <c r="K19">
        <f t="shared" si="1"/>
        <v>1.0558464009114974</v>
      </c>
      <c r="L19">
        <f t="shared" si="2"/>
        <v>114667</v>
      </c>
      <c r="M19">
        <f t="shared" si="3"/>
        <v>51624</v>
      </c>
      <c r="N19">
        <f t="shared" si="4"/>
        <v>81448.399999999994</v>
      </c>
      <c r="O19">
        <f t="shared" si="5"/>
        <v>63043</v>
      </c>
      <c r="Q19">
        <v>4079</v>
      </c>
      <c r="R19">
        <v>273</v>
      </c>
      <c r="T19">
        <v>-371.20000000001164</v>
      </c>
      <c r="U19">
        <v>-472.80000000000291</v>
      </c>
      <c r="W19">
        <v>4149.6000000000004</v>
      </c>
      <c r="X19">
        <v>540</v>
      </c>
      <c r="AB19">
        <v>81448.399999999994</v>
      </c>
      <c r="AC19">
        <v>1.0558464009114974</v>
      </c>
      <c r="AI19">
        <v>81448.399999999994</v>
      </c>
      <c r="AJ19">
        <v>1.0558464009114974</v>
      </c>
    </row>
    <row r="20" spans="2:38" x14ac:dyDescent="0.25">
      <c r="B20">
        <v>84177</v>
      </c>
      <c r="C20">
        <v>53894</v>
      </c>
      <c r="D20">
        <v>117627</v>
      </c>
      <c r="E20">
        <v>73227</v>
      </c>
      <c r="F20">
        <v>31344</v>
      </c>
      <c r="H20">
        <v>78107</v>
      </c>
      <c r="J20">
        <f t="shared" si="0"/>
        <v>72053.8</v>
      </c>
      <c r="K20">
        <f t="shared" si="1"/>
        <v>1.0840094484954297</v>
      </c>
      <c r="L20">
        <f t="shared" si="2"/>
        <v>117627</v>
      </c>
      <c r="M20">
        <f t="shared" si="3"/>
        <v>31344</v>
      </c>
      <c r="N20">
        <f t="shared" si="4"/>
        <v>72053.8</v>
      </c>
      <c r="O20">
        <f t="shared" si="5"/>
        <v>86283</v>
      </c>
      <c r="Q20">
        <v>-7501</v>
      </c>
      <c r="R20">
        <v>966</v>
      </c>
      <c r="T20">
        <v>-98</v>
      </c>
      <c r="U20">
        <v>-767.80000000000291</v>
      </c>
      <c r="W20">
        <v>4306</v>
      </c>
      <c r="X20">
        <v>793</v>
      </c>
      <c r="AB20">
        <v>72053.8</v>
      </c>
      <c r="AC20">
        <v>1.0840094484954297</v>
      </c>
      <c r="AI20">
        <v>72053.8</v>
      </c>
      <c r="AJ20">
        <v>1.0840094484954297</v>
      </c>
    </row>
    <row r="21" spans="2:38" x14ac:dyDescent="0.25">
      <c r="B21">
        <v>74218</v>
      </c>
      <c r="C21">
        <v>101484</v>
      </c>
      <c r="D21">
        <v>99327</v>
      </c>
      <c r="E21">
        <v>63519</v>
      </c>
      <c r="F21">
        <v>3369</v>
      </c>
      <c r="H21">
        <v>76647</v>
      </c>
      <c r="J21">
        <f t="shared" si="0"/>
        <v>68383.399999999994</v>
      </c>
      <c r="K21">
        <f t="shared" si="1"/>
        <v>1.1208421926958883</v>
      </c>
      <c r="L21">
        <f t="shared" si="2"/>
        <v>101484</v>
      </c>
      <c r="M21">
        <f t="shared" si="3"/>
        <v>3369</v>
      </c>
      <c r="N21">
        <f t="shared" si="4"/>
        <v>68383.399999999994</v>
      </c>
      <c r="O21">
        <f t="shared" si="5"/>
        <v>98115</v>
      </c>
      <c r="Q21">
        <v>-3426</v>
      </c>
      <c r="R21">
        <v>1039</v>
      </c>
      <c r="T21">
        <v>2971.9999999999927</v>
      </c>
      <c r="U21">
        <v>626</v>
      </c>
      <c r="W21">
        <v>2972</v>
      </c>
      <c r="X21">
        <v>628</v>
      </c>
      <c r="AB21">
        <v>68383.399999999994</v>
      </c>
      <c r="AC21">
        <v>1.1208421926958883</v>
      </c>
      <c r="AI21">
        <v>68383.399999999994</v>
      </c>
      <c r="AJ21">
        <v>1.1208421926958883</v>
      </c>
    </row>
    <row r="22" spans="2:38" x14ac:dyDescent="0.25">
      <c r="B22">
        <v>95191</v>
      </c>
      <c r="C22">
        <v>54577</v>
      </c>
      <c r="D22">
        <v>58601</v>
      </c>
      <c r="E22">
        <v>47748</v>
      </c>
      <c r="F22">
        <v>52880</v>
      </c>
      <c r="H22">
        <v>83528</v>
      </c>
      <c r="J22">
        <f t="shared" si="0"/>
        <v>61799.4</v>
      </c>
      <c r="K22">
        <f t="shared" si="1"/>
        <v>1.3515988828370502</v>
      </c>
      <c r="L22">
        <f t="shared" si="2"/>
        <v>95191</v>
      </c>
      <c r="M22">
        <f t="shared" si="3"/>
        <v>47748</v>
      </c>
      <c r="N22">
        <f t="shared" si="4"/>
        <v>61799.4</v>
      </c>
      <c r="O22">
        <f t="shared" si="5"/>
        <v>47443</v>
      </c>
      <c r="Q22">
        <v>-3064</v>
      </c>
      <c r="R22">
        <v>342</v>
      </c>
      <c r="T22">
        <v>397.80000000000291</v>
      </c>
      <c r="U22">
        <v>-242.59999999999854</v>
      </c>
      <c r="W22">
        <v>7008.6</v>
      </c>
      <c r="X22">
        <v>311.8</v>
      </c>
      <c r="AB22">
        <v>61799.4</v>
      </c>
      <c r="AC22">
        <v>1.3515988828370502</v>
      </c>
      <c r="AI22">
        <v>61799.4</v>
      </c>
      <c r="AJ22">
        <v>1.3515988828370502</v>
      </c>
    </row>
    <row r="23" spans="2:38" x14ac:dyDescent="0.25">
      <c r="B23">
        <v>110183</v>
      </c>
      <c r="C23">
        <v>33883</v>
      </c>
      <c r="D23">
        <v>6866</v>
      </c>
      <c r="E23">
        <v>44013</v>
      </c>
      <c r="F23">
        <v>13074</v>
      </c>
      <c r="H23">
        <v>44051</v>
      </c>
      <c r="J23">
        <f t="shared" si="0"/>
        <v>41603.800000000003</v>
      </c>
      <c r="K23">
        <f t="shared" si="1"/>
        <v>1.0588215499545715</v>
      </c>
      <c r="L23">
        <f t="shared" si="2"/>
        <v>110183</v>
      </c>
      <c r="M23">
        <f t="shared" si="3"/>
        <v>6866</v>
      </c>
      <c r="N23">
        <f t="shared" si="4"/>
        <v>41603.800000000003</v>
      </c>
      <c r="O23">
        <f t="shared" si="5"/>
        <v>103317</v>
      </c>
      <c r="Q23">
        <v>1862</v>
      </c>
      <c r="R23">
        <v>-951</v>
      </c>
      <c r="T23">
        <v>3006.4000000000015</v>
      </c>
      <c r="U23">
        <v>-462.39999999999418</v>
      </c>
      <c r="W23">
        <v>3680.7999999999997</v>
      </c>
      <c r="X23">
        <v>546.4</v>
      </c>
      <c r="Z23">
        <v>41603.800000000003</v>
      </c>
      <c r="AA23">
        <v>1.0588215499545715</v>
      </c>
      <c r="AI23">
        <v>41603.800000000003</v>
      </c>
      <c r="AJ23">
        <v>1.0588215499545715</v>
      </c>
    </row>
    <row r="24" spans="2:38" x14ac:dyDescent="0.25">
      <c r="B24">
        <v>3273</v>
      </c>
      <c r="C24">
        <v>46918</v>
      </c>
      <c r="D24">
        <v>12275</v>
      </c>
      <c r="E24">
        <v>50098</v>
      </c>
      <c r="F24">
        <v>59869</v>
      </c>
      <c r="H24">
        <v>91947</v>
      </c>
      <c r="J24">
        <f t="shared" si="0"/>
        <v>34486.6</v>
      </c>
      <c r="K24">
        <f t="shared" si="1"/>
        <v>2.6661659891088134</v>
      </c>
      <c r="L24">
        <f t="shared" si="2"/>
        <v>59869</v>
      </c>
      <c r="M24">
        <f t="shared" si="3"/>
        <v>3273</v>
      </c>
      <c r="N24">
        <f t="shared" si="4"/>
        <v>34486.6</v>
      </c>
      <c r="O24">
        <f t="shared" si="5"/>
        <v>56596</v>
      </c>
      <c r="Q24">
        <v>-2763</v>
      </c>
      <c r="R24">
        <v>4</v>
      </c>
      <c r="T24">
        <v>1202.7999999999956</v>
      </c>
      <c r="U24">
        <v>-77</v>
      </c>
      <c r="W24">
        <v>1412.3999999999999</v>
      </c>
      <c r="X24">
        <v>785.8</v>
      </c>
      <c r="AD24">
        <v>34486.6</v>
      </c>
      <c r="AE24">
        <v>2.6661659891088134</v>
      </c>
      <c r="AK24">
        <v>34486.6</v>
      </c>
      <c r="AL24">
        <v>2.6661659891088134</v>
      </c>
    </row>
    <row r="25" spans="2:38" x14ac:dyDescent="0.25">
      <c r="B25">
        <v>17406</v>
      </c>
      <c r="C25">
        <v>78386</v>
      </c>
      <c r="D25">
        <v>106428</v>
      </c>
      <c r="E25">
        <v>25092</v>
      </c>
      <c r="F25">
        <v>44839</v>
      </c>
      <c r="H25">
        <v>110410</v>
      </c>
      <c r="J25">
        <f t="shared" si="0"/>
        <v>54430.2</v>
      </c>
      <c r="K25">
        <f t="shared" si="1"/>
        <v>2.0284694893643604</v>
      </c>
      <c r="L25">
        <f t="shared" si="2"/>
        <v>106428</v>
      </c>
      <c r="M25">
        <f t="shared" si="3"/>
        <v>17406</v>
      </c>
      <c r="N25">
        <f t="shared" si="4"/>
        <v>54430.2</v>
      </c>
      <c r="O25">
        <f t="shared" si="5"/>
        <v>89022</v>
      </c>
      <c r="Q25">
        <v>6598</v>
      </c>
      <c r="R25">
        <v>-42</v>
      </c>
      <c r="T25">
        <v>-2125.2000000000044</v>
      </c>
      <c r="U25">
        <v>-124.40000000000146</v>
      </c>
      <c r="W25">
        <v>4120</v>
      </c>
      <c r="X25">
        <v>1133.2</v>
      </c>
      <c r="AD25">
        <v>54430.2</v>
      </c>
      <c r="AE25">
        <v>2.0284694893643604</v>
      </c>
      <c r="AK25">
        <v>54430.2</v>
      </c>
      <c r="AL25">
        <v>2.0284694893643604</v>
      </c>
    </row>
    <row r="26" spans="2:38" x14ac:dyDescent="0.25">
      <c r="B26">
        <v>2950</v>
      </c>
      <c r="C26">
        <v>81101</v>
      </c>
      <c r="D26">
        <v>7501</v>
      </c>
      <c r="E26">
        <v>67137</v>
      </c>
      <c r="F26">
        <v>106323</v>
      </c>
      <c r="H26">
        <v>93811</v>
      </c>
      <c r="J26">
        <f t="shared" si="0"/>
        <v>53002.400000000001</v>
      </c>
      <c r="K26">
        <f t="shared" si="1"/>
        <v>1.7699387197560865</v>
      </c>
      <c r="L26">
        <f t="shared" si="2"/>
        <v>106323</v>
      </c>
      <c r="M26">
        <f t="shared" si="3"/>
        <v>2950</v>
      </c>
      <c r="N26">
        <f t="shared" si="4"/>
        <v>53002.400000000001</v>
      </c>
      <c r="O26">
        <f t="shared" si="5"/>
        <v>103373</v>
      </c>
      <c r="Q26">
        <v>-1022</v>
      </c>
      <c r="R26">
        <v>0</v>
      </c>
      <c r="T26">
        <v>-920.79999999999563</v>
      </c>
      <c r="U26">
        <v>-482</v>
      </c>
      <c r="W26">
        <v>4720.3999999999996</v>
      </c>
      <c r="X26">
        <v>580.4</v>
      </c>
      <c r="AD26">
        <v>53002.400000000001</v>
      </c>
      <c r="AE26">
        <v>1.7699387197560865</v>
      </c>
      <c r="AK26">
        <v>53002.400000000001</v>
      </c>
      <c r="AL26">
        <v>1.7699387197560865</v>
      </c>
    </row>
    <row r="27" spans="2:38" x14ac:dyDescent="0.25">
      <c r="B27">
        <v>51206</v>
      </c>
      <c r="C27">
        <v>78364</v>
      </c>
      <c r="D27">
        <v>92435</v>
      </c>
      <c r="E27">
        <v>66603</v>
      </c>
      <c r="F27">
        <v>118576</v>
      </c>
      <c r="H27">
        <v>114114</v>
      </c>
      <c r="J27">
        <f t="shared" si="0"/>
        <v>81436.800000000003</v>
      </c>
      <c r="K27">
        <f t="shared" si="1"/>
        <v>1.4012583991512435</v>
      </c>
      <c r="L27">
        <f t="shared" si="2"/>
        <v>118576</v>
      </c>
      <c r="M27">
        <f t="shared" si="3"/>
        <v>51206</v>
      </c>
      <c r="N27">
        <f t="shared" si="4"/>
        <v>81436.800000000003</v>
      </c>
      <c r="O27">
        <f t="shared" si="5"/>
        <v>67370</v>
      </c>
      <c r="Q27">
        <v>-1137</v>
      </c>
      <c r="R27">
        <v>-59</v>
      </c>
      <c r="T27">
        <v>2618.4000000000087</v>
      </c>
      <c r="U27">
        <v>-43.19999999999709</v>
      </c>
      <c r="W27">
        <v>3966.7999999999997</v>
      </c>
      <c r="X27">
        <v>837.60000000000014</v>
      </c>
      <c r="AB27">
        <v>81436.800000000003</v>
      </c>
      <c r="AC27">
        <v>1.4012583991512435</v>
      </c>
      <c r="AI27">
        <v>81436.800000000003</v>
      </c>
      <c r="AJ27">
        <v>1.4012583991512435</v>
      </c>
    </row>
    <row r="28" spans="2:38" x14ac:dyDescent="0.25">
      <c r="B28">
        <v>12113</v>
      </c>
      <c r="C28">
        <v>39343</v>
      </c>
      <c r="D28">
        <v>42479</v>
      </c>
      <c r="E28">
        <v>44065</v>
      </c>
      <c r="F28">
        <v>17856</v>
      </c>
      <c r="H28">
        <v>40037</v>
      </c>
      <c r="J28">
        <f t="shared" si="0"/>
        <v>31171.200000000001</v>
      </c>
      <c r="K28">
        <f t="shared" si="1"/>
        <v>1.2844228005338261</v>
      </c>
      <c r="L28">
        <f t="shared" si="2"/>
        <v>44065</v>
      </c>
      <c r="M28">
        <f t="shared" si="3"/>
        <v>12113</v>
      </c>
      <c r="N28">
        <f t="shared" si="4"/>
        <v>31171.200000000001</v>
      </c>
      <c r="O28">
        <f t="shared" si="5"/>
        <v>31952</v>
      </c>
      <c r="Q28">
        <v>-922</v>
      </c>
      <c r="R28">
        <v>182</v>
      </c>
      <c r="T28">
        <v>3496.2000000000007</v>
      </c>
      <c r="U28">
        <v>383</v>
      </c>
      <c r="W28">
        <v>3977.3999999999996</v>
      </c>
      <c r="X28">
        <v>383.8</v>
      </c>
      <c r="AD28">
        <v>31171.200000000001</v>
      </c>
      <c r="AE28">
        <v>1.2844228005338261</v>
      </c>
      <c r="AI28">
        <v>31171.200000000001</v>
      </c>
      <c r="AJ28">
        <v>1.2844228005338261</v>
      </c>
    </row>
    <row r="29" spans="2:38" x14ac:dyDescent="0.25">
      <c r="B29">
        <v>89439</v>
      </c>
      <c r="C29">
        <v>117685</v>
      </c>
      <c r="D29">
        <v>86155</v>
      </c>
      <c r="E29">
        <v>80658</v>
      </c>
      <c r="F29">
        <v>62883</v>
      </c>
      <c r="H29">
        <v>120042</v>
      </c>
      <c r="J29">
        <f t="shared" si="0"/>
        <v>87364</v>
      </c>
      <c r="K29">
        <f t="shared" si="1"/>
        <v>1.374044228744105</v>
      </c>
      <c r="L29">
        <f t="shared" si="2"/>
        <v>117685</v>
      </c>
      <c r="M29">
        <f t="shared" si="3"/>
        <v>62883</v>
      </c>
      <c r="N29">
        <f t="shared" si="4"/>
        <v>87364</v>
      </c>
      <c r="O29">
        <f t="shared" si="5"/>
        <v>54802</v>
      </c>
      <c r="Q29">
        <v>-4434</v>
      </c>
      <c r="R29">
        <v>25</v>
      </c>
      <c r="T29">
        <v>1952.8000000000029</v>
      </c>
      <c r="U29">
        <v>228.80000000000291</v>
      </c>
      <c r="W29">
        <v>4905.2000000000007</v>
      </c>
      <c r="X29">
        <v>376.4</v>
      </c>
      <c r="AB29">
        <v>87364</v>
      </c>
      <c r="AC29">
        <v>1.374044228744105</v>
      </c>
      <c r="AI29">
        <v>87364</v>
      </c>
      <c r="AJ29">
        <v>1.374044228744105</v>
      </c>
    </row>
    <row r="30" spans="2:38" x14ac:dyDescent="0.25">
      <c r="B30">
        <v>54709</v>
      </c>
      <c r="C30">
        <v>54715</v>
      </c>
      <c r="D30">
        <v>18642</v>
      </c>
      <c r="E30">
        <v>6613</v>
      </c>
      <c r="F30">
        <v>64615</v>
      </c>
      <c r="H30">
        <v>90039</v>
      </c>
      <c r="J30">
        <f t="shared" si="0"/>
        <v>39858.800000000003</v>
      </c>
      <c r="K30">
        <f t="shared" si="1"/>
        <v>2.258949090288719</v>
      </c>
      <c r="L30">
        <f t="shared" si="2"/>
        <v>64615</v>
      </c>
      <c r="M30">
        <f t="shared" si="3"/>
        <v>6613</v>
      </c>
      <c r="N30">
        <f t="shared" si="4"/>
        <v>39858.800000000003</v>
      </c>
      <c r="O30">
        <f t="shared" si="5"/>
        <v>58002</v>
      </c>
      <c r="Q30">
        <v>-3810</v>
      </c>
      <c r="R30">
        <v>643</v>
      </c>
      <c r="T30">
        <v>1187.6000000000058</v>
      </c>
      <c r="U30">
        <v>-13.799999999995634</v>
      </c>
      <c r="W30">
        <v>3358</v>
      </c>
      <c r="X30">
        <v>433.4</v>
      </c>
      <c r="AD30">
        <v>39858.800000000003</v>
      </c>
      <c r="AE30">
        <v>2.258949090288719</v>
      </c>
      <c r="AK30">
        <v>39858.800000000003</v>
      </c>
      <c r="AL30">
        <v>2.258949090288719</v>
      </c>
    </row>
    <row r="31" spans="2:38" x14ac:dyDescent="0.25">
      <c r="B31">
        <v>23386</v>
      </c>
      <c r="C31">
        <v>102081</v>
      </c>
      <c r="D31">
        <v>5441</v>
      </c>
      <c r="E31">
        <v>10632</v>
      </c>
      <c r="F31">
        <v>53820</v>
      </c>
      <c r="H31">
        <v>44656</v>
      </c>
      <c r="J31">
        <f t="shared" si="0"/>
        <v>39072</v>
      </c>
      <c r="K31">
        <f t="shared" si="1"/>
        <v>1.1429156429156428</v>
      </c>
      <c r="L31">
        <f t="shared" si="2"/>
        <v>102081</v>
      </c>
      <c r="M31">
        <f t="shared" si="3"/>
        <v>5441</v>
      </c>
      <c r="N31">
        <f t="shared" si="4"/>
        <v>39072</v>
      </c>
      <c r="O31">
        <f t="shared" si="5"/>
        <v>96640</v>
      </c>
      <c r="Q31">
        <v>-4913</v>
      </c>
      <c r="R31">
        <v>1069</v>
      </c>
      <c r="T31">
        <v>-1247.4000000000015</v>
      </c>
      <c r="U31">
        <v>-1640.5999999999985</v>
      </c>
      <c r="W31">
        <v>5349</v>
      </c>
      <c r="X31">
        <v>1677.8</v>
      </c>
      <c r="Z31">
        <v>39072</v>
      </c>
      <c r="AA31">
        <v>1.1429156429156428</v>
      </c>
      <c r="AI31">
        <v>39072</v>
      </c>
      <c r="AJ31">
        <v>1.1429156429156428</v>
      </c>
    </row>
    <row r="32" spans="2:38" x14ac:dyDescent="0.25">
      <c r="B32">
        <v>24477</v>
      </c>
      <c r="C32">
        <v>81043</v>
      </c>
      <c r="D32">
        <v>65711</v>
      </c>
      <c r="E32">
        <v>106831</v>
      </c>
      <c r="F32">
        <v>53255</v>
      </c>
      <c r="H32">
        <v>124673</v>
      </c>
      <c r="J32">
        <f t="shared" si="0"/>
        <v>66263.399999999994</v>
      </c>
      <c r="K32">
        <f t="shared" si="1"/>
        <v>1.881476048618091</v>
      </c>
      <c r="L32">
        <f t="shared" si="2"/>
        <v>106831</v>
      </c>
      <c r="M32">
        <f t="shared" si="3"/>
        <v>24477</v>
      </c>
      <c r="N32">
        <f t="shared" si="4"/>
        <v>66263.399999999994</v>
      </c>
      <c r="O32">
        <f t="shared" si="5"/>
        <v>82354</v>
      </c>
      <c r="Q32">
        <v>1919</v>
      </c>
      <c r="R32">
        <v>449</v>
      </c>
      <c r="T32">
        <v>2647.7999999999956</v>
      </c>
      <c r="U32">
        <v>-64</v>
      </c>
      <c r="W32">
        <v>3141.4</v>
      </c>
      <c r="X32">
        <v>582</v>
      </c>
      <c r="AF32">
        <v>66263.399999999994</v>
      </c>
      <c r="AG32">
        <v>1.881476048618091</v>
      </c>
      <c r="AK32">
        <v>66263.399999999994</v>
      </c>
      <c r="AL32">
        <v>1.881476048618091</v>
      </c>
    </row>
    <row r="33" spans="2:38" x14ac:dyDescent="0.25">
      <c r="B33">
        <v>67501</v>
      </c>
      <c r="C33">
        <v>117636</v>
      </c>
      <c r="D33">
        <v>38249</v>
      </c>
      <c r="E33">
        <v>78404</v>
      </c>
      <c r="F33">
        <v>71918</v>
      </c>
      <c r="H33">
        <v>91780</v>
      </c>
      <c r="J33">
        <f t="shared" si="0"/>
        <v>74741.600000000006</v>
      </c>
      <c r="K33">
        <f t="shared" si="1"/>
        <v>1.2279640789065258</v>
      </c>
      <c r="L33">
        <f t="shared" si="2"/>
        <v>117636</v>
      </c>
      <c r="M33">
        <f t="shared" si="3"/>
        <v>38249</v>
      </c>
      <c r="N33">
        <f t="shared" si="4"/>
        <v>74741.600000000006</v>
      </c>
      <c r="O33">
        <f t="shared" si="5"/>
        <v>79387</v>
      </c>
      <c r="Q33">
        <v>-2315</v>
      </c>
      <c r="R33">
        <v>544</v>
      </c>
      <c r="T33">
        <v>3918.2000000000116</v>
      </c>
      <c r="U33">
        <v>-9</v>
      </c>
      <c r="W33">
        <v>5323.8</v>
      </c>
      <c r="X33">
        <v>93.800000000000011</v>
      </c>
      <c r="AB33">
        <v>74741.600000000006</v>
      </c>
      <c r="AC33">
        <v>1.2279640789065258</v>
      </c>
      <c r="AI33">
        <v>74741.600000000006</v>
      </c>
      <c r="AJ33">
        <v>1.2279640789065258</v>
      </c>
    </row>
    <row r="34" spans="2:38" x14ac:dyDescent="0.25">
      <c r="B34">
        <v>43878</v>
      </c>
      <c r="C34">
        <v>106280</v>
      </c>
      <c r="D34">
        <v>120471</v>
      </c>
      <c r="E34">
        <v>107837</v>
      </c>
      <c r="F34">
        <v>89185</v>
      </c>
      <c r="H34">
        <v>132061</v>
      </c>
      <c r="J34">
        <f t="shared" ref="J34:J65" si="6">AVERAGE(B34:F34)</f>
        <v>93530.2</v>
      </c>
      <c r="K34">
        <f t="shared" ref="K34:K65" si="7">H34/J34</f>
        <v>1.4119610564288327</v>
      </c>
      <c r="L34">
        <f t="shared" ref="L34:L65" si="8">MAX(B34:F34)</f>
        <v>120471</v>
      </c>
      <c r="M34">
        <f t="shared" ref="M34:M65" si="9">MIN(B34:F34)</f>
        <v>43878</v>
      </c>
      <c r="N34">
        <f t="shared" ref="N34:N65" si="10">AVERAGE(B34:F34)</f>
        <v>93530.2</v>
      </c>
      <c r="O34">
        <f t="shared" ref="O34:O65" si="11">L34-M34</f>
        <v>76593</v>
      </c>
      <c r="Q34">
        <v>-3608</v>
      </c>
      <c r="R34">
        <v>-1150</v>
      </c>
      <c r="T34">
        <v>-687.80000000000291</v>
      </c>
      <c r="U34">
        <v>94.599999999991269</v>
      </c>
      <c r="W34">
        <v>2533.8000000000002</v>
      </c>
      <c r="X34">
        <v>220.6</v>
      </c>
      <c r="AB34">
        <v>93530.2</v>
      </c>
      <c r="AC34">
        <v>1.4119610564288327</v>
      </c>
      <c r="AI34">
        <v>93530.2</v>
      </c>
      <c r="AJ34">
        <v>1.4119610564288327</v>
      </c>
    </row>
    <row r="35" spans="2:38" x14ac:dyDescent="0.25">
      <c r="B35">
        <v>106467</v>
      </c>
      <c r="C35">
        <v>3381</v>
      </c>
      <c r="D35">
        <v>28126</v>
      </c>
      <c r="E35">
        <v>47863</v>
      </c>
      <c r="F35">
        <v>27637</v>
      </c>
      <c r="H35">
        <v>71853</v>
      </c>
      <c r="J35">
        <f t="shared" si="6"/>
        <v>42694.8</v>
      </c>
      <c r="K35">
        <f t="shared" si="7"/>
        <v>1.6829449956434974</v>
      </c>
      <c r="L35">
        <f t="shared" si="8"/>
        <v>106467</v>
      </c>
      <c r="M35">
        <f t="shared" si="9"/>
        <v>3381</v>
      </c>
      <c r="N35">
        <f t="shared" si="10"/>
        <v>42694.8</v>
      </c>
      <c r="O35">
        <f t="shared" si="11"/>
        <v>103086</v>
      </c>
      <c r="Q35">
        <v>1251</v>
      </c>
      <c r="R35">
        <v>-296</v>
      </c>
      <c r="T35">
        <v>2621.4000000000015</v>
      </c>
      <c r="U35">
        <v>1002.8000000000029</v>
      </c>
      <c r="W35">
        <v>4773.7999999999993</v>
      </c>
      <c r="X35">
        <v>1101.2</v>
      </c>
      <c r="AD35">
        <v>42694.8</v>
      </c>
      <c r="AE35">
        <v>1.6829449956434974</v>
      </c>
      <c r="AK35">
        <v>42694.8</v>
      </c>
      <c r="AL35">
        <v>1.6829449956434974</v>
      </c>
    </row>
    <row r="36" spans="2:38" x14ac:dyDescent="0.25">
      <c r="B36">
        <v>4305</v>
      </c>
      <c r="C36">
        <v>64995</v>
      </c>
      <c r="D36">
        <v>43489</v>
      </c>
      <c r="E36">
        <v>25597</v>
      </c>
      <c r="F36">
        <v>98780</v>
      </c>
      <c r="H36">
        <v>85267</v>
      </c>
      <c r="J36">
        <f t="shared" si="6"/>
        <v>47433.2</v>
      </c>
      <c r="K36">
        <f t="shared" si="7"/>
        <v>1.7976227621159864</v>
      </c>
      <c r="L36">
        <f t="shared" si="8"/>
        <v>98780</v>
      </c>
      <c r="M36">
        <f t="shared" si="9"/>
        <v>4305</v>
      </c>
      <c r="N36">
        <f t="shared" si="10"/>
        <v>47433.2</v>
      </c>
      <c r="O36">
        <f t="shared" si="11"/>
        <v>94475</v>
      </c>
      <c r="Q36">
        <v>520</v>
      </c>
      <c r="R36">
        <v>-6</v>
      </c>
      <c r="T36">
        <v>-413.80000000000291</v>
      </c>
      <c r="U36">
        <v>-318</v>
      </c>
      <c r="W36">
        <v>2932.5999999999995</v>
      </c>
      <c r="X36">
        <v>1160.8000000000002</v>
      </c>
      <c r="AD36">
        <v>47433.2</v>
      </c>
      <c r="AE36">
        <v>1.7976227621159864</v>
      </c>
      <c r="AK36">
        <v>47433.2</v>
      </c>
      <c r="AL36">
        <v>1.7976227621159864</v>
      </c>
    </row>
    <row r="37" spans="2:38" x14ac:dyDescent="0.25">
      <c r="B37">
        <v>38620</v>
      </c>
      <c r="C37">
        <v>85461</v>
      </c>
      <c r="D37">
        <v>39293</v>
      </c>
      <c r="E37">
        <v>15494</v>
      </c>
      <c r="F37">
        <v>77418</v>
      </c>
      <c r="H37">
        <v>88941</v>
      </c>
      <c r="J37">
        <f t="shared" si="6"/>
        <v>51257.2</v>
      </c>
      <c r="K37">
        <f t="shared" si="7"/>
        <v>1.7351903732548795</v>
      </c>
      <c r="L37">
        <f t="shared" si="8"/>
        <v>85461</v>
      </c>
      <c r="M37">
        <f t="shared" si="9"/>
        <v>15494</v>
      </c>
      <c r="N37">
        <f t="shared" si="10"/>
        <v>51257.2</v>
      </c>
      <c r="O37">
        <f t="shared" si="11"/>
        <v>69967</v>
      </c>
      <c r="Q37">
        <v>-2202</v>
      </c>
      <c r="R37">
        <v>-512</v>
      </c>
      <c r="T37">
        <v>-1337.6000000000058</v>
      </c>
      <c r="U37">
        <v>-822.80000000000291</v>
      </c>
      <c r="W37">
        <v>3622.4</v>
      </c>
      <c r="X37">
        <v>1244</v>
      </c>
      <c r="AD37">
        <v>51257.2</v>
      </c>
      <c r="AE37">
        <v>1.7351903732548795</v>
      </c>
      <c r="AK37">
        <v>51257.2</v>
      </c>
      <c r="AL37">
        <v>1.7351903732548795</v>
      </c>
    </row>
    <row r="38" spans="2:38" x14ac:dyDescent="0.25">
      <c r="B38">
        <v>54653</v>
      </c>
      <c r="C38">
        <v>28293</v>
      </c>
      <c r="D38">
        <v>49673</v>
      </c>
      <c r="E38">
        <v>102140</v>
      </c>
      <c r="F38">
        <v>42715</v>
      </c>
      <c r="H38">
        <v>68732</v>
      </c>
      <c r="J38">
        <f t="shared" si="6"/>
        <v>55494.8</v>
      </c>
      <c r="K38">
        <f t="shared" si="7"/>
        <v>1.2385304569076743</v>
      </c>
      <c r="L38">
        <f t="shared" si="8"/>
        <v>102140</v>
      </c>
      <c r="M38">
        <f t="shared" si="9"/>
        <v>28293</v>
      </c>
      <c r="N38">
        <f t="shared" si="10"/>
        <v>55494.8</v>
      </c>
      <c r="O38">
        <f t="shared" si="11"/>
        <v>73847</v>
      </c>
      <c r="Q38">
        <v>-886</v>
      </c>
      <c r="R38">
        <v>0</v>
      </c>
      <c r="T38">
        <v>-1651</v>
      </c>
      <c r="U38">
        <v>-43.599999999998545</v>
      </c>
      <c r="W38">
        <v>4911.8</v>
      </c>
      <c r="X38">
        <v>50</v>
      </c>
      <c r="Z38">
        <v>55494.8</v>
      </c>
      <c r="AA38">
        <v>1.2385304569076743</v>
      </c>
      <c r="AI38">
        <v>55494.8</v>
      </c>
      <c r="AJ38">
        <v>1.2385304569076743</v>
      </c>
    </row>
    <row r="39" spans="2:38" x14ac:dyDescent="0.25">
      <c r="B39">
        <v>8071</v>
      </c>
      <c r="C39">
        <v>101438</v>
      </c>
      <c r="D39">
        <v>73026</v>
      </c>
      <c r="E39">
        <v>54909</v>
      </c>
      <c r="F39">
        <v>89471</v>
      </c>
      <c r="H39">
        <v>129327</v>
      </c>
      <c r="J39">
        <f t="shared" si="6"/>
        <v>65383</v>
      </c>
      <c r="K39">
        <f t="shared" si="7"/>
        <v>1.9779912209595767</v>
      </c>
      <c r="L39">
        <f t="shared" si="8"/>
        <v>101438</v>
      </c>
      <c r="M39">
        <f t="shared" si="9"/>
        <v>8071</v>
      </c>
      <c r="N39">
        <f t="shared" si="10"/>
        <v>65383</v>
      </c>
      <c r="O39">
        <f t="shared" si="11"/>
        <v>93367</v>
      </c>
      <c r="Q39">
        <v>9156</v>
      </c>
      <c r="R39">
        <v>-1787</v>
      </c>
      <c r="T39">
        <v>-3.8000000000029104</v>
      </c>
      <c r="U39">
        <v>-308.19999999999709</v>
      </c>
      <c r="W39">
        <v>3660.2</v>
      </c>
      <c r="X39">
        <v>315.40000000000003</v>
      </c>
      <c r="AF39">
        <v>65383</v>
      </c>
      <c r="AG39">
        <v>1.9779912209595767</v>
      </c>
      <c r="AK39">
        <v>65383</v>
      </c>
      <c r="AL39">
        <v>1.9779912209595767</v>
      </c>
    </row>
    <row r="40" spans="2:38" x14ac:dyDescent="0.25">
      <c r="B40">
        <v>49509</v>
      </c>
      <c r="C40">
        <v>28322</v>
      </c>
      <c r="D40">
        <v>62666</v>
      </c>
      <c r="E40">
        <v>32792</v>
      </c>
      <c r="F40">
        <v>49181</v>
      </c>
      <c r="H40">
        <v>61565</v>
      </c>
      <c r="J40">
        <f t="shared" si="6"/>
        <v>44494</v>
      </c>
      <c r="K40">
        <f t="shared" si="7"/>
        <v>1.3836697082752731</v>
      </c>
      <c r="L40">
        <f t="shared" si="8"/>
        <v>62666</v>
      </c>
      <c r="M40">
        <f t="shared" si="9"/>
        <v>28322</v>
      </c>
      <c r="N40">
        <f t="shared" si="10"/>
        <v>44494</v>
      </c>
      <c r="O40">
        <f t="shared" si="11"/>
        <v>34344</v>
      </c>
      <c r="Q40">
        <v>1172</v>
      </c>
      <c r="R40">
        <v>40</v>
      </c>
      <c r="T40">
        <v>1468.5999999999985</v>
      </c>
      <c r="U40">
        <v>284</v>
      </c>
      <c r="W40">
        <v>2955.7999999999997</v>
      </c>
      <c r="X40">
        <v>432.79999999999995</v>
      </c>
      <c r="Z40">
        <v>44494</v>
      </c>
      <c r="AA40">
        <v>1.3836697082752731</v>
      </c>
      <c r="AI40">
        <v>44494</v>
      </c>
      <c r="AJ40">
        <v>1.3836697082752731</v>
      </c>
    </row>
    <row r="41" spans="2:38" x14ac:dyDescent="0.25">
      <c r="B41">
        <v>95570</v>
      </c>
      <c r="C41">
        <v>18748</v>
      </c>
      <c r="D41">
        <v>93142</v>
      </c>
      <c r="E41">
        <v>88348</v>
      </c>
      <c r="F41">
        <v>31518</v>
      </c>
      <c r="H41">
        <v>123088</v>
      </c>
      <c r="J41">
        <f t="shared" si="6"/>
        <v>65465.2</v>
      </c>
      <c r="K41">
        <f t="shared" si="7"/>
        <v>1.8802050555104086</v>
      </c>
      <c r="L41">
        <f t="shared" si="8"/>
        <v>95570</v>
      </c>
      <c r="M41">
        <f t="shared" si="9"/>
        <v>18748</v>
      </c>
      <c r="N41">
        <f t="shared" si="10"/>
        <v>65465.2</v>
      </c>
      <c r="O41">
        <f t="shared" si="11"/>
        <v>76822</v>
      </c>
      <c r="Q41">
        <v>-2987</v>
      </c>
      <c r="R41">
        <v>-82</v>
      </c>
      <c r="T41">
        <v>-2012.6000000000058</v>
      </c>
      <c r="U41">
        <v>-489.60000000000582</v>
      </c>
      <c r="W41">
        <v>4793.3999999999996</v>
      </c>
      <c r="X41">
        <v>512</v>
      </c>
      <c r="AF41">
        <v>65465.2</v>
      </c>
      <c r="AG41">
        <v>1.8802050555104086</v>
      </c>
      <c r="AK41">
        <v>65465.2</v>
      </c>
      <c r="AL41">
        <v>1.8802050555104086</v>
      </c>
    </row>
    <row r="42" spans="2:38" x14ac:dyDescent="0.25">
      <c r="B42">
        <v>95449</v>
      </c>
      <c r="C42">
        <v>5704</v>
      </c>
      <c r="D42">
        <v>44074</v>
      </c>
      <c r="E42">
        <v>84568</v>
      </c>
      <c r="F42">
        <v>57836</v>
      </c>
      <c r="H42">
        <v>100009</v>
      </c>
      <c r="J42">
        <f t="shared" si="6"/>
        <v>57526.2</v>
      </c>
      <c r="K42">
        <f t="shared" si="7"/>
        <v>1.7384948075833273</v>
      </c>
      <c r="L42">
        <f t="shared" si="8"/>
        <v>95449</v>
      </c>
      <c r="M42">
        <f t="shared" si="9"/>
        <v>5704</v>
      </c>
      <c r="N42">
        <f t="shared" si="10"/>
        <v>57526.2</v>
      </c>
      <c r="O42">
        <f t="shared" si="11"/>
        <v>89745</v>
      </c>
      <c r="Q42">
        <v>-10445</v>
      </c>
      <c r="R42">
        <v>-1143</v>
      </c>
      <c r="T42">
        <v>478.79999999999563</v>
      </c>
      <c r="U42">
        <v>380.79999999999563</v>
      </c>
      <c r="W42">
        <v>6501.6</v>
      </c>
      <c r="X42">
        <v>389.59999999999997</v>
      </c>
      <c r="AD42">
        <v>57526.2</v>
      </c>
      <c r="AE42">
        <v>1.7384948075833273</v>
      </c>
      <c r="AK42">
        <v>57526.2</v>
      </c>
      <c r="AL42">
        <v>1.7384948075833273</v>
      </c>
    </row>
    <row r="43" spans="2:38" x14ac:dyDescent="0.25">
      <c r="B43">
        <v>19203</v>
      </c>
      <c r="C43">
        <v>34572</v>
      </c>
      <c r="D43">
        <v>70900</v>
      </c>
      <c r="E43">
        <v>20427</v>
      </c>
      <c r="F43">
        <v>48857</v>
      </c>
      <c r="H43">
        <v>56886</v>
      </c>
      <c r="J43">
        <f t="shared" si="6"/>
        <v>38791.800000000003</v>
      </c>
      <c r="K43">
        <f t="shared" si="7"/>
        <v>1.4664439391830231</v>
      </c>
      <c r="L43">
        <f t="shared" si="8"/>
        <v>70900</v>
      </c>
      <c r="M43">
        <f t="shared" si="9"/>
        <v>19203</v>
      </c>
      <c r="N43">
        <f t="shared" si="10"/>
        <v>38791.800000000003</v>
      </c>
      <c r="O43">
        <f t="shared" si="11"/>
        <v>51697</v>
      </c>
      <c r="Q43">
        <v>4365</v>
      </c>
      <c r="R43">
        <v>590</v>
      </c>
      <c r="T43">
        <v>-2.3999999999941792</v>
      </c>
      <c r="U43">
        <v>166</v>
      </c>
      <c r="W43">
        <v>7173.6</v>
      </c>
      <c r="X43">
        <v>367.99999999999994</v>
      </c>
      <c r="Z43">
        <v>38791.800000000003</v>
      </c>
      <c r="AA43">
        <v>1.4664439391830231</v>
      </c>
      <c r="AK43">
        <v>38791.800000000003</v>
      </c>
      <c r="AL43">
        <v>1.4664439391830231</v>
      </c>
    </row>
    <row r="44" spans="2:38" x14ac:dyDescent="0.25">
      <c r="B44">
        <v>53007</v>
      </c>
      <c r="C44">
        <v>24837</v>
      </c>
      <c r="D44">
        <v>80794</v>
      </c>
      <c r="E44">
        <v>100460</v>
      </c>
      <c r="F44">
        <v>48894</v>
      </c>
      <c r="H44">
        <v>110464</v>
      </c>
      <c r="J44">
        <f t="shared" si="6"/>
        <v>61598.400000000001</v>
      </c>
      <c r="K44">
        <f t="shared" si="7"/>
        <v>1.7932933322943452</v>
      </c>
      <c r="L44">
        <f t="shared" si="8"/>
        <v>100460</v>
      </c>
      <c r="M44">
        <f t="shared" si="9"/>
        <v>24837</v>
      </c>
      <c r="N44">
        <f t="shared" si="10"/>
        <v>61598.400000000001</v>
      </c>
      <c r="O44">
        <f t="shared" si="11"/>
        <v>75623</v>
      </c>
      <c r="Q44">
        <v>-2942</v>
      </c>
      <c r="R44">
        <v>1092</v>
      </c>
      <c r="T44">
        <v>-2558.4000000000015</v>
      </c>
      <c r="U44">
        <v>-1035.7999999999956</v>
      </c>
      <c r="W44">
        <v>5014.8</v>
      </c>
      <c r="X44">
        <v>1035.8</v>
      </c>
      <c r="AF44">
        <v>61598.400000000001</v>
      </c>
      <c r="AG44">
        <v>1.7932933322943452</v>
      </c>
      <c r="AK44">
        <v>61598.400000000001</v>
      </c>
      <c r="AL44">
        <v>1.7932933322943452</v>
      </c>
    </row>
    <row r="45" spans="2:38" x14ac:dyDescent="0.25">
      <c r="B45">
        <v>86956</v>
      </c>
      <c r="C45">
        <v>16364</v>
      </c>
      <c r="D45">
        <v>98615</v>
      </c>
      <c r="E45">
        <v>74903</v>
      </c>
      <c r="F45">
        <v>98427</v>
      </c>
      <c r="H45">
        <v>123315</v>
      </c>
      <c r="J45">
        <f t="shared" si="6"/>
        <v>75053</v>
      </c>
      <c r="K45">
        <f t="shared" si="7"/>
        <v>1.6430389191637909</v>
      </c>
      <c r="L45">
        <f t="shared" si="8"/>
        <v>98615</v>
      </c>
      <c r="M45">
        <f t="shared" si="9"/>
        <v>16364</v>
      </c>
      <c r="N45">
        <f t="shared" si="10"/>
        <v>75053</v>
      </c>
      <c r="O45">
        <f t="shared" si="11"/>
        <v>82251</v>
      </c>
      <c r="Q45">
        <v>1176</v>
      </c>
      <c r="R45">
        <v>0</v>
      </c>
      <c r="T45">
        <v>2138.6000000000058</v>
      </c>
      <c r="U45">
        <v>302.19999999999709</v>
      </c>
      <c r="W45">
        <v>5522.6</v>
      </c>
      <c r="X45">
        <v>607</v>
      </c>
      <c r="AF45">
        <v>75053</v>
      </c>
      <c r="AG45">
        <v>1.6430389191637909</v>
      </c>
      <c r="AK45">
        <v>75053</v>
      </c>
      <c r="AL45">
        <v>1.6430389191637909</v>
      </c>
    </row>
    <row r="46" spans="2:38" x14ac:dyDescent="0.25">
      <c r="B46">
        <v>105325</v>
      </c>
      <c r="C46">
        <v>66984</v>
      </c>
      <c r="D46">
        <v>75596</v>
      </c>
      <c r="E46">
        <v>17962</v>
      </c>
      <c r="F46">
        <v>86763</v>
      </c>
      <c r="H46">
        <v>97093</v>
      </c>
      <c r="J46">
        <f t="shared" si="6"/>
        <v>70526</v>
      </c>
      <c r="K46">
        <f t="shared" si="7"/>
        <v>1.3766979553639793</v>
      </c>
      <c r="L46">
        <f t="shared" si="8"/>
        <v>105325</v>
      </c>
      <c r="M46">
        <f t="shared" si="9"/>
        <v>17962</v>
      </c>
      <c r="N46">
        <f t="shared" si="10"/>
        <v>70526</v>
      </c>
      <c r="O46">
        <f t="shared" si="11"/>
        <v>87363</v>
      </c>
      <c r="Q46">
        <v>1153</v>
      </c>
      <c r="R46">
        <v>-6</v>
      </c>
      <c r="T46">
        <v>-4897.6000000000058</v>
      </c>
      <c r="U46">
        <v>-578.39999999999418</v>
      </c>
      <c r="W46">
        <v>6136.7999999999993</v>
      </c>
      <c r="X46">
        <v>870.8</v>
      </c>
      <c r="AB46">
        <v>70526</v>
      </c>
      <c r="AC46">
        <v>1.3766979553639793</v>
      </c>
      <c r="AI46">
        <v>70526</v>
      </c>
      <c r="AJ46">
        <v>1.3766979553639793</v>
      </c>
    </row>
    <row r="47" spans="2:38" x14ac:dyDescent="0.25">
      <c r="B47">
        <v>32194</v>
      </c>
      <c r="C47">
        <v>17262</v>
      </c>
      <c r="D47">
        <v>26137</v>
      </c>
      <c r="E47">
        <v>9639</v>
      </c>
      <c r="F47">
        <v>70470</v>
      </c>
      <c r="H47">
        <v>48610</v>
      </c>
      <c r="J47">
        <f t="shared" si="6"/>
        <v>31140.400000000001</v>
      </c>
      <c r="K47">
        <f t="shared" si="7"/>
        <v>1.5609947206843842</v>
      </c>
      <c r="L47">
        <f t="shared" si="8"/>
        <v>70470</v>
      </c>
      <c r="M47">
        <f t="shared" si="9"/>
        <v>9639</v>
      </c>
      <c r="N47">
        <f t="shared" si="10"/>
        <v>31140.400000000001</v>
      </c>
      <c r="O47">
        <f t="shared" si="11"/>
        <v>60831</v>
      </c>
      <c r="Q47">
        <v>-7724</v>
      </c>
      <c r="R47">
        <v>2</v>
      </c>
      <c r="T47">
        <v>-2389.4000000000015</v>
      </c>
      <c r="U47">
        <v>-624.19999999999709</v>
      </c>
      <c r="W47">
        <v>5986.2000000000007</v>
      </c>
      <c r="X47">
        <v>625</v>
      </c>
      <c r="AD47">
        <v>31140.400000000001</v>
      </c>
      <c r="AE47">
        <v>1.5609947206843842</v>
      </c>
      <c r="AI47">
        <v>31140.400000000001</v>
      </c>
      <c r="AJ47">
        <v>1.5609947206843842</v>
      </c>
    </row>
    <row r="48" spans="2:38" x14ac:dyDescent="0.25">
      <c r="B48">
        <v>101844</v>
      </c>
      <c r="C48">
        <v>3310</v>
      </c>
      <c r="D48">
        <v>95891</v>
      </c>
      <c r="E48">
        <v>94272</v>
      </c>
      <c r="F48">
        <v>84027</v>
      </c>
      <c r="H48">
        <v>130951</v>
      </c>
      <c r="J48">
        <f t="shared" si="6"/>
        <v>75868.800000000003</v>
      </c>
      <c r="K48">
        <f t="shared" si="7"/>
        <v>1.7260191277573917</v>
      </c>
      <c r="L48">
        <f t="shared" si="8"/>
        <v>101844</v>
      </c>
      <c r="M48">
        <f t="shared" si="9"/>
        <v>3310</v>
      </c>
      <c r="N48">
        <f t="shared" si="10"/>
        <v>75868.800000000003</v>
      </c>
      <c r="O48">
        <f t="shared" si="11"/>
        <v>98534</v>
      </c>
      <c r="Q48">
        <v>-5087</v>
      </c>
      <c r="R48">
        <v>1570</v>
      </c>
      <c r="T48">
        <v>-1965.5999999999913</v>
      </c>
      <c r="U48">
        <v>100.40000000000873</v>
      </c>
      <c r="W48">
        <v>6521.5999999999995</v>
      </c>
      <c r="X48">
        <v>127.60000000000001</v>
      </c>
      <c r="AF48">
        <v>75868.800000000003</v>
      </c>
      <c r="AG48">
        <v>1.7260191277573917</v>
      </c>
      <c r="AK48">
        <v>75868.800000000003</v>
      </c>
      <c r="AL48">
        <v>1.7260191277573917</v>
      </c>
    </row>
    <row r="49" spans="2:38" x14ac:dyDescent="0.25">
      <c r="B49">
        <v>93992</v>
      </c>
      <c r="C49">
        <v>98130</v>
      </c>
      <c r="D49">
        <v>43932</v>
      </c>
      <c r="E49">
        <v>27058</v>
      </c>
      <c r="F49">
        <v>68820</v>
      </c>
      <c r="H49">
        <v>97952</v>
      </c>
      <c r="J49">
        <f t="shared" si="6"/>
        <v>66386.399999999994</v>
      </c>
      <c r="K49">
        <f t="shared" si="7"/>
        <v>1.4754829302387238</v>
      </c>
      <c r="L49">
        <f t="shared" si="8"/>
        <v>98130</v>
      </c>
      <c r="M49">
        <f t="shared" si="9"/>
        <v>27058</v>
      </c>
      <c r="N49">
        <f t="shared" si="10"/>
        <v>66386.399999999994</v>
      </c>
      <c r="O49">
        <f t="shared" si="11"/>
        <v>71072</v>
      </c>
      <c r="Q49">
        <v>-4384</v>
      </c>
      <c r="R49">
        <v>-23</v>
      </c>
      <c r="T49">
        <v>-132</v>
      </c>
      <c r="U49">
        <v>574.19999999999709</v>
      </c>
      <c r="W49">
        <v>5066.8000000000011</v>
      </c>
      <c r="X49">
        <v>973.8</v>
      </c>
      <c r="AF49">
        <v>66386.399999999994</v>
      </c>
      <c r="AG49">
        <v>1.4754829302387238</v>
      </c>
      <c r="AK49">
        <v>66386.399999999994</v>
      </c>
      <c r="AL49">
        <v>1.4754829302387238</v>
      </c>
    </row>
    <row r="50" spans="2:38" x14ac:dyDescent="0.25">
      <c r="B50">
        <v>57785</v>
      </c>
      <c r="C50">
        <v>58238</v>
      </c>
      <c r="D50">
        <v>62667</v>
      </c>
      <c r="E50">
        <v>76859</v>
      </c>
      <c r="F50">
        <v>28581</v>
      </c>
      <c r="H50">
        <v>101559</v>
      </c>
      <c r="J50">
        <f t="shared" si="6"/>
        <v>56826</v>
      </c>
      <c r="K50">
        <f t="shared" si="7"/>
        <v>1.7871924823144336</v>
      </c>
      <c r="L50">
        <f t="shared" si="8"/>
        <v>76859</v>
      </c>
      <c r="M50">
        <f t="shared" si="9"/>
        <v>28581</v>
      </c>
      <c r="N50">
        <f t="shared" si="10"/>
        <v>56826</v>
      </c>
      <c r="O50">
        <f t="shared" si="11"/>
        <v>48278</v>
      </c>
      <c r="Q50">
        <v>-162</v>
      </c>
      <c r="R50">
        <v>-1030</v>
      </c>
      <c r="T50">
        <v>2435.4000000000015</v>
      </c>
      <c r="U50">
        <v>331.59999999999854</v>
      </c>
      <c r="W50">
        <v>4681.3999999999996</v>
      </c>
      <c r="X50">
        <v>418.8</v>
      </c>
      <c r="AD50">
        <v>56826</v>
      </c>
      <c r="AE50">
        <v>1.7871924823144336</v>
      </c>
      <c r="AK50">
        <v>56826</v>
      </c>
      <c r="AL50">
        <v>1.7871924823144336</v>
      </c>
    </row>
    <row r="51" spans="2:38" x14ac:dyDescent="0.25">
      <c r="B51">
        <v>8462</v>
      </c>
      <c r="C51">
        <v>13686</v>
      </c>
      <c r="D51">
        <v>36714</v>
      </c>
      <c r="E51">
        <v>5464</v>
      </c>
      <c r="F51">
        <v>115870</v>
      </c>
      <c r="H51">
        <v>83709</v>
      </c>
      <c r="J51">
        <f t="shared" si="6"/>
        <v>36039.199999999997</v>
      </c>
      <c r="K51">
        <f t="shared" si="7"/>
        <v>2.3227208151124334</v>
      </c>
      <c r="L51">
        <f t="shared" si="8"/>
        <v>115870</v>
      </c>
      <c r="M51">
        <f t="shared" si="9"/>
        <v>5464</v>
      </c>
      <c r="N51">
        <f t="shared" si="10"/>
        <v>36039.199999999997</v>
      </c>
      <c r="O51">
        <f t="shared" si="11"/>
        <v>110406</v>
      </c>
      <c r="Q51">
        <v>-5589</v>
      </c>
      <c r="R51">
        <v>-1825</v>
      </c>
      <c r="T51">
        <v>-24.400000000001455</v>
      </c>
      <c r="U51">
        <v>164.59999999999854</v>
      </c>
      <c r="W51">
        <v>3052.8</v>
      </c>
      <c r="X51">
        <v>737.80000000000007</v>
      </c>
      <c r="AD51">
        <v>36039.199999999997</v>
      </c>
      <c r="AE51">
        <v>2.3227208151124334</v>
      </c>
      <c r="AK51">
        <v>36039.199999999997</v>
      </c>
      <c r="AL51">
        <v>2.3227208151124334</v>
      </c>
    </row>
    <row r="52" spans="2:38" x14ac:dyDescent="0.25">
      <c r="B52">
        <v>10062</v>
      </c>
      <c r="C52">
        <v>115898</v>
      </c>
      <c r="D52">
        <v>63841</v>
      </c>
      <c r="E52">
        <v>82384</v>
      </c>
      <c r="F52">
        <v>65458</v>
      </c>
      <c r="H52">
        <v>118843</v>
      </c>
      <c r="J52">
        <f t="shared" si="6"/>
        <v>67528.600000000006</v>
      </c>
      <c r="K52">
        <f t="shared" si="7"/>
        <v>1.7598913645477618</v>
      </c>
      <c r="L52">
        <f t="shared" si="8"/>
        <v>115898</v>
      </c>
      <c r="M52">
        <f t="shared" si="9"/>
        <v>10062</v>
      </c>
      <c r="N52">
        <f t="shared" si="10"/>
        <v>67528.600000000006</v>
      </c>
      <c r="O52">
        <f t="shared" si="11"/>
        <v>105836</v>
      </c>
      <c r="Q52">
        <v>1624</v>
      </c>
      <c r="R52">
        <v>682</v>
      </c>
      <c r="T52">
        <v>-269</v>
      </c>
      <c r="U52">
        <v>-192.59999999999127</v>
      </c>
      <c r="W52">
        <v>2333.8000000000002</v>
      </c>
      <c r="X52">
        <v>750.2</v>
      </c>
      <c r="AF52">
        <v>67528.600000000006</v>
      </c>
      <c r="AG52">
        <v>1.7598913645477618</v>
      </c>
      <c r="AK52">
        <v>67528.600000000006</v>
      </c>
      <c r="AL52">
        <v>1.7598913645477618</v>
      </c>
    </row>
    <row r="53" spans="2:38" x14ac:dyDescent="0.25">
      <c r="B53">
        <v>33441</v>
      </c>
      <c r="C53">
        <v>30870</v>
      </c>
      <c r="D53">
        <v>40272</v>
      </c>
      <c r="E53">
        <v>76182</v>
      </c>
      <c r="F53">
        <v>114351</v>
      </c>
      <c r="H53">
        <v>90443</v>
      </c>
      <c r="J53">
        <f t="shared" si="6"/>
        <v>59023.199999999997</v>
      </c>
      <c r="K53">
        <f t="shared" si="7"/>
        <v>1.5323296602014125</v>
      </c>
      <c r="L53">
        <f t="shared" si="8"/>
        <v>114351</v>
      </c>
      <c r="M53">
        <f t="shared" si="9"/>
        <v>30870</v>
      </c>
      <c r="N53">
        <f t="shared" si="10"/>
        <v>59023.199999999997</v>
      </c>
      <c r="O53">
        <f t="shared" si="11"/>
        <v>83481</v>
      </c>
      <c r="Q53">
        <v>-577</v>
      </c>
      <c r="R53">
        <v>-3</v>
      </c>
      <c r="T53">
        <v>-2255.4000000000015</v>
      </c>
      <c r="U53">
        <v>-752.80000000000291</v>
      </c>
      <c r="W53">
        <v>4228.2</v>
      </c>
      <c r="X53">
        <v>789.6</v>
      </c>
      <c r="AF53">
        <v>59023.199999999997</v>
      </c>
      <c r="AG53">
        <v>1.5323296602014125</v>
      </c>
      <c r="AK53">
        <v>59023.199999999997</v>
      </c>
      <c r="AL53">
        <v>1.5323296602014125</v>
      </c>
    </row>
    <row r="54" spans="2:38" x14ac:dyDescent="0.25">
      <c r="B54">
        <v>91200</v>
      </c>
      <c r="C54">
        <v>46856</v>
      </c>
      <c r="D54">
        <v>58684</v>
      </c>
      <c r="E54">
        <v>93460</v>
      </c>
      <c r="F54">
        <v>6960</v>
      </c>
      <c r="H54">
        <v>68024</v>
      </c>
      <c r="J54">
        <f t="shared" si="6"/>
        <v>59432</v>
      </c>
      <c r="K54">
        <f t="shared" si="7"/>
        <v>1.1445685825817742</v>
      </c>
      <c r="L54">
        <f t="shared" si="8"/>
        <v>93460</v>
      </c>
      <c r="M54">
        <f t="shared" si="9"/>
        <v>6960</v>
      </c>
      <c r="N54">
        <f t="shared" si="10"/>
        <v>59432</v>
      </c>
      <c r="O54">
        <f t="shared" si="11"/>
        <v>86500</v>
      </c>
      <c r="Q54">
        <v>3080</v>
      </c>
      <c r="R54">
        <v>1379</v>
      </c>
      <c r="T54">
        <v>-1010.1999999999971</v>
      </c>
      <c r="U54">
        <v>-156</v>
      </c>
      <c r="W54">
        <v>4177</v>
      </c>
      <c r="X54">
        <v>948.40000000000009</v>
      </c>
      <c r="Z54">
        <v>59432</v>
      </c>
      <c r="AA54">
        <v>1.1445685825817742</v>
      </c>
      <c r="AI54">
        <v>59432</v>
      </c>
      <c r="AJ54">
        <v>1.1445685825817742</v>
      </c>
    </row>
    <row r="55" spans="2:38" x14ac:dyDescent="0.25">
      <c r="B55">
        <v>55210</v>
      </c>
      <c r="C55">
        <v>58882</v>
      </c>
      <c r="D55">
        <v>2850</v>
      </c>
      <c r="E55">
        <v>113667</v>
      </c>
      <c r="F55">
        <v>51400</v>
      </c>
      <c r="H55">
        <v>78116</v>
      </c>
      <c r="J55">
        <f t="shared" si="6"/>
        <v>56401.8</v>
      </c>
      <c r="K55">
        <f t="shared" si="7"/>
        <v>1.3849912591442117</v>
      </c>
      <c r="L55">
        <f t="shared" si="8"/>
        <v>113667</v>
      </c>
      <c r="M55">
        <f t="shared" si="9"/>
        <v>2850</v>
      </c>
      <c r="N55">
        <f t="shared" si="10"/>
        <v>56401.8</v>
      </c>
      <c r="O55">
        <f t="shared" si="11"/>
        <v>110817</v>
      </c>
      <c r="Q55">
        <v>2348</v>
      </c>
      <c r="R55">
        <v>653</v>
      </c>
      <c r="T55">
        <v>-1408.1999999999971</v>
      </c>
      <c r="U55">
        <v>151</v>
      </c>
      <c r="W55">
        <v>2329</v>
      </c>
      <c r="X55">
        <v>522.6</v>
      </c>
      <c r="Z55">
        <v>56401.8</v>
      </c>
      <c r="AA55">
        <v>1.3849912591442117</v>
      </c>
      <c r="AK55">
        <v>56401.8</v>
      </c>
      <c r="AL55">
        <v>1.3849912591442117</v>
      </c>
    </row>
    <row r="56" spans="2:38" x14ac:dyDescent="0.25">
      <c r="B56">
        <v>74843</v>
      </c>
      <c r="C56">
        <v>56449</v>
      </c>
      <c r="D56">
        <v>57657</v>
      </c>
      <c r="E56">
        <v>19355</v>
      </c>
      <c r="F56">
        <v>106851</v>
      </c>
      <c r="H56">
        <v>111195</v>
      </c>
      <c r="J56">
        <f t="shared" si="6"/>
        <v>63031</v>
      </c>
      <c r="K56">
        <f t="shared" si="7"/>
        <v>1.7641319350795641</v>
      </c>
      <c r="L56">
        <f t="shared" si="8"/>
        <v>106851</v>
      </c>
      <c r="M56">
        <f t="shared" si="9"/>
        <v>19355</v>
      </c>
      <c r="N56">
        <f t="shared" si="10"/>
        <v>63031</v>
      </c>
      <c r="O56">
        <f t="shared" si="11"/>
        <v>87496</v>
      </c>
      <c r="Q56">
        <v>864</v>
      </c>
      <c r="R56">
        <v>587</v>
      </c>
      <c r="T56">
        <v>5024.1999999999971</v>
      </c>
      <c r="U56">
        <v>37.80000000000291</v>
      </c>
      <c r="W56">
        <v>5301.7999999999993</v>
      </c>
      <c r="X56">
        <v>681</v>
      </c>
      <c r="AD56">
        <v>63031</v>
      </c>
      <c r="AE56">
        <v>1.7641319350795641</v>
      </c>
      <c r="AK56">
        <v>63031</v>
      </c>
      <c r="AL56">
        <v>1.7641319350795641</v>
      </c>
    </row>
    <row r="57" spans="2:38" x14ac:dyDescent="0.25">
      <c r="B57">
        <v>4392</v>
      </c>
      <c r="C57">
        <v>94306</v>
      </c>
      <c r="D57">
        <v>114079</v>
      </c>
      <c r="E57">
        <v>88842</v>
      </c>
      <c r="F57">
        <v>118183</v>
      </c>
      <c r="H57">
        <v>134449</v>
      </c>
      <c r="J57">
        <f t="shared" si="6"/>
        <v>83960.4</v>
      </c>
      <c r="K57">
        <f t="shared" si="7"/>
        <v>1.6013382499368751</v>
      </c>
      <c r="L57">
        <f t="shared" si="8"/>
        <v>118183</v>
      </c>
      <c r="M57">
        <f t="shared" si="9"/>
        <v>4392</v>
      </c>
      <c r="N57">
        <f t="shared" si="10"/>
        <v>83960.4</v>
      </c>
      <c r="O57">
        <f t="shared" si="11"/>
        <v>113791</v>
      </c>
      <c r="Q57">
        <v>-1958</v>
      </c>
      <c r="R57">
        <v>48</v>
      </c>
      <c r="T57">
        <v>1476.5999999999913</v>
      </c>
      <c r="U57">
        <v>589.59999999999127</v>
      </c>
      <c r="W57">
        <v>3860.2</v>
      </c>
      <c r="X57">
        <v>892</v>
      </c>
      <c r="AF57">
        <v>83960.4</v>
      </c>
      <c r="AG57">
        <v>1.6013382499368751</v>
      </c>
      <c r="AK57">
        <v>83960.4</v>
      </c>
      <c r="AL57">
        <v>1.6013382499368751</v>
      </c>
    </row>
    <row r="58" spans="2:38" x14ac:dyDescent="0.25">
      <c r="B58">
        <v>16338</v>
      </c>
      <c r="C58">
        <v>22744</v>
      </c>
      <c r="D58">
        <v>72305</v>
      </c>
      <c r="E58">
        <v>24527</v>
      </c>
      <c r="F58">
        <v>42149</v>
      </c>
      <c r="H58">
        <v>45121</v>
      </c>
      <c r="J58">
        <f t="shared" si="6"/>
        <v>35612.6</v>
      </c>
      <c r="K58">
        <f t="shared" si="7"/>
        <v>1.2669953892723362</v>
      </c>
      <c r="L58">
        <f t="shared" si="8"/>
        <v>72305</v>
      </c>
      <c r="M58">
        <f t="shared" si="9"/>
        <v>16338</v>
      </c>
      <c r="N58">
        <f t="shared" si="10"/>
        <v>35612.6</v>
      </c>
      <c r="O58">
        <f t="shared" si="11"/>
        <v>55967</v>
      </c>
      <c r="Q58">
        <v>964</v>
      </c>
      <c r="R58">
        <v>569</v>
      </c>
      <c r="T58">
        <v>-3968.8000000000029</v>
      </c>
      <c r="U58">
        <v>194.19999999999709</v>
      </c>
      <c r="W58">
        <v>5366.4</v>
      </c>
      <c r="X58">
        <v>607.4</v>
      </c>
      <c r="Z58">
        <v>35612.6</v>
      </c>
      <c r="AA58">
        <v>1.2669953892723362</v>
      </c>
      <c r="AI58">
        <v>35612.6</v>
      </c>
      <c r="AJ58">
        <v>1.2669953892723362</v>
      </c>
    </row>
    <row r="59" spans="2:38" x14ac:dyDescent="0.25">
      <c r="B59">
        <v>119053</v>
      </c>
      <c r="C59">
        <v>34305</v>
      </c>
      <c r="D59">
        <v>34598</v>
      </c>
      <c r="E59">
        <v>18921</v>
      </c>
      <c r="F59">
        <v>59707</v>
      </c>
      <c r="H59">
        <v>96078</v>
      </c>
      <c r="J59">
        <f t="shared" si="6"/>
        <v>53316.800000000003</v>
      </c>
      <c r="K59">
        <f t="shared" si="7"/>
        <v>1.8020211265492301</v>
      </c>
      <c r="L59">
        <f t="shared" si="8"/>
        <v>119053</v>
      </c>
      <c r="M59">
        <f t="shared" si="9"/>
        <v>18921</v>
      </c>
      <c r="N59">
        <f t="shared" si="10"/>
        <v>53316.800000000003</v>
      </c>
      <c r="O59">
        <f t="shared" si="11"/>
        <v>100132</v>
      </c>
      <c r="Q59">
        <v>-3921</v>
      </c>
      <c r="R59">
        <v>-373</v>
      </c>
      <c r="T59">
        <v>3993.8000000000029</v>
      </c>
      <c r="U59">
        <v>-584.19999999999709</v>
      </c>
      <c r="W59">
        <v>5153.8</v>
      </c>
      <c r="X59">
        <v>1216.5999999999999</v>
      </c>
      <c r="AD59">
        <v>53316.800000000003</v>
      </c>
      <c r="AE59">
        <v>1.8020211265492301</v>
      </c>
      <c r="AK59">
        <v>53316.800000000003</v>
      </c>
      <c r="AL59">
        <v>1.8020211265492301</v>
      </c>
    </row>
    <row r="60" spans="2:38" x14ac:dyDescent="0.25">
      <c r="B60">
        <v>33070</v>
      </c>
      <c r="C60">
        <v>22567</v>
      </c>
      <c r="D60">
        <v>57894</v>
      </c>
      <c r="E60">
        <v>95321</v>
      </c>
      <c r="F60">
        <v>6001</v>
      </c>
      <c r="H60">
        <v>89599</v>
      </c>
      <c r="J60">
        <f t="shared" si="6"/>
        <v>42970.6</v>
      </c>
      <c r="K60">
        <f t="shared" si="7"/>
        <v>2.0851233168724663</v>
      </c>
      <c r="L60">
        <f t="shared" si="8"/>
        <v>95321</v>
      </c>
      <c r="M60">
        <f t="shared" si="9"/>
        <v>6001</v>
      </c>
      <c r="N60">
        <f t="shared" si="10"/>
        <v>42970.6</v>
      </c>
      <c r="O60">
        <f t="shared" si="11"/>
        <v>89320</v>
      </c>
      <c r="Q60">
        <v>4729</v>
      </c>
      <c r="R60">
        <v>-1767</v>
      </c>
      <c r="T60">
        <v>-2318</v>
      </c>
      <c r="U60">
        <v>85.19999999999709</v>
      </c>
      <c r="W60">
        <v>4072</v>
      </c>
      <c r="X60">
        <v>244.8</v>
      </c>
      <c r="AD60">
        <v>42970.6</v>
      </c>
      <c r="AE60">
        <v>2.0851233168724663</v>
      </c>
      <c r="AK60">
        <v>42970.6</v>
      </c>
      <c r="AL60">
        <v>2.0851233168724663</v>
      </c>
    </row>
    <row r="61" spans="2:38" x14ac:dyDescent="0.25">
      <c r="B61">
        <v>66147</v>
      </c>
      <c r="C61">
        <v>58956</v>
      </c>
      <c r="D61">
        <v>84206</v>
      </c>
      <c r="E61">
        <v>52587</v>
      </c>
      <c r="F61">
        <v>96841</v>
      </c>
      <c r="H61">
        <v>77037</v>
      </c>
      <c r="J61">
        <f t="shared" si="6"/>
        <v>71747.399999999994</v>
      </c>
      <c r="K61">
        <f t="shared" si="7"/>
        <v>1.0737253196631515</v>
      </c>
      <c r="L61">
        <f t="shared" si="8"/>
        <v>96841</v>
      </c>
      <c r="M61">
        <f t="shared" si="9"/>
        <v>52587</v>
      </c>
      <c r="N61">
        <f t="shared" si="10"/>
        <v>71747.399999999994</v>
      </c>
      <c r="O61">
        <f t="shared" si="11"/>
        <v>44254</v>
      </c>
      <c r="Q61">
        <v>-6357</v>
      </c>
      <c r="R61">
        <v>208</v>
      </c>
      <c r="T61">
        <v>1120.7999999999884</v>
      </c>
      <c r="U61">
        <v>857</v>
      </c>
      <c r="W61">
        <v>5067.6000000000004</v>
      </c>
      <c r="X61">
        <v>869.4</v>
      </c>
      <c r="AB61">
        <v>71747.399999999994</v>
      </c>
      <c r="AC61">
        <v>1.0737253196631515</v>
      </c>
      <c r="AI61">
        <v>71747.399999999994</v>
      </c>
      <c r="AJ61">
        <v>1.0737253196631515</v>
      </c>
    </row>
    <row r="62" spans="2:38" x14ac:dyDescent="0.25">
      <c r="B62">
        <v>16212</v>
      </c>
      <c r="C62">
        <v>90256</v>
      </c>
      <c r="D62">
        <v>18313</v>
      </c>
      <c r="E62">
        <v>113088</v>
      </c>
      <c r="F62">
        <v>100241</v>
      </c>
      <c r="H62">
        <v>76394</v>
      </c>
      <c r="J62">
        <f t="shared" si="6"/>
        <v>67622</v>
      </c>
      <c r="K62">
        <f t="shared" si="7"/>
        <v>1.129721096684511</v>
      </c>
      <c r="L62">
        <f t="shared" si="8"/>
        <v>113088</v>
      </c>
      <c r="M62">
        <f t="shared" si="9"/>
        <v>16212</v>
      </c>
      <c r="N62">
        <f t="shared" si="10"/>
        <v>67622</v>
      </c>
      <c r="O62">
        <f t="shared" si="11"/>
        <v>96876</v>
      </c>
      <c r="Q62">
        <v>-5770</v>
      </c>
      <c r="R62">
        <v>-822</v>
      </c>
      <c r="T62">
        <v>-1651.6000000000058</v>
      </c>
      <c r="U62">
        <v>-997.19999999999709</v>
      </c>
      <c r="W62">
        <v>5575.6</v>
      </c>
      <c r="X62">
        <v>997.2</v>
      </c>
      <c r="AB62">
        <v>67622</v>
      </c>
      <c r="AC62">
        <v>1.129721096684511</v>
      </c>
      <c r="AI62">
        <v>67622</v>
      </c>
      <c r="AJ62">
        <v>1.129721096684511</v>
      </c>
    </row>
    <row r="63" spans="2:38" x14ac:dyDescent="0.25">
      <c r="B63">
        <v>26104</v>
      </c>
      <c r="C63">
        <v>70237</v>
      </c>
      <c r="D63">
        <v>109982</v>
      </c>
      <c r="E63">
        <v>99073</v>
      </c>
      <c r="F63">
        <v>79821</v>
      </c>
      <c r="H63">
        <v>130841</v>
      </c>
      <c r="J63">
        <f t="shared" si="6"/>
        <v>77043.399999999994</v>
      </c>
      <c r="K63">
        <f t="shared" si="7"/>
        <v>1.6982765558113999</v>
      </c>
      <c r="L63">
        <f t="shared" si="8"/>
        <v>109982</v>
      </c>
      <c r="M63">
        <f t="shared" si="9"/>
        <v>26104</v>
      </c>
      <c r="N63">
        <f t="shared" si="10"/>
        <v>77043.399999999994</v>
      </c>
      <c r="O63">
        <f t="shared" si="11"/>
        <v>83878</v>
      </c>
      <c r="Q63">
        <v>-5689</v>
      </c>
      <c r="R63">
        <v>409</v>
      </c>
      <c r="T63">
        <v>-1184.6000000000058</v>
      </c>
      <c r="U63">
        <v>466.39999999999418</v>
      </c>
      <c r="W63">
        <v>4698.6000000000004</v>
      </c>
      <c r="X63">
        <v>466.4</v>
      </c>
      <c r="AF63">
        <v>77043.399999999994</v>
      </c>
      <c r="AG63">
        <v>1.6982765558113999</v>
      </c>
      <c r="AK63">
        <v>77043.399999999994</v>
      </c>
      <c r="AL63">
        <v>1.6982765558113999</v>
      </c>
    </row>
    <row r="64" spans="2:38" x14ac:dyDescent="0.25">
      <c r="B64">
        <v>79192</v>
      </c>
      <c r="C64">
        <v>53501</v>
      </c>
      <c r="D64">
        <v>94830</v>
      </c>
      <c r="E64">
        <v>60344</v>
      </c>
      <c r="F64">
        <v>102760</v>
      </c>
      <c r="H64">
        <v>95028</v>
      </c>
      <c r="J64">
        <f t="shared" si="6"/>
        <v>78125.399999999994</v>
      </c>
      <c r="K64">
        <f t="shared" si="7"/>
        <v>1.216352172276878</v>
      </c>
      <c r="L64">
        <f t="shared" si="8"/>
        <v>102760</v>
      </c>
      <c r="M64">
        <f t="shared" si="9"/>
        <v>53501</v>
      </c>
      <c r="N64">
        <f t="shared" si="10"/>
        <v>78125.399999999994</v>
      </c>
      <c r="O64">
        <f t="shared" si="11"/>
        <v>49259</v>
      </c>
      <c r="Q64">
        <v>6591</v>
      </c>
      <c r="R64">
        <v>-7</v>
      </c>
      <c r="T64">
        <v>487.79999999998836</v>
      </c>
      <c r="U64">
        <v>123</v>
      </c>
      <c r="W64">
        <v>4453</v>
      </c>
      <c r="X64">
        <v>148.6</v>
      </c>
      <c r="AB64">
        <v>78125.399999999994</v>
      </c>
      <c r="AC64">
        <v>1.216352172276878</v>
      </c>
      <c r="AI64">
        <v>78125.399999999994</v>
      </c>
      <c r="AJ64">
        <v>1.216352172276878</v>
      </c>
    </row>
    <row r="65" spans="2:38" x14ac:dyDescent="0.25">
      <c r="B65">
        <v>78790</v>
      </c>
      <c r="C65">
        <v>119303</v>
      </c>
      <c r="D65">
        <v>88717</v>
      </c>
      <c r="E65">
        <v>83116</v>
      </c>
      <c r="F65">
        <v>23026</v>
      </c>
      <c r="H65">
        <v>104462</v>
      </c>
      <c r="J65">
        <f t="shared" si="6"/>
        <v>78590.399999999994</v>
      </c>
      <c r="K65">
        <f t="shared" si="7"/>
        <v>1.3291954233595962</v>
      </c>
      <c r="L65">
        <f t="shared" si="8"/>
        <v>119303</v>
      </c>
      <c r="M65">
        <f t="shared" si="9"/>
        <v>23026</v>
      </c>
      <c r="N65">
        <f t="shared" si="10"/>
        <v>78590.399999999994</v>
      </c>
      <c r="O65">
        <f t="shared" si="11"/>
        <v>96277</v>
      </c>
      <c r="Q65">
        <v>6062</v>
      </c>
      <c r="R65">
        <v>-270</v>
      </c>
      <c r="T65">
        <v>1223.3999999999942</v>
      </c>
      <c r="U65">
        <v>246.59999999999127</v>
      </c>
      <c r="W65">
        <v>4540.2000000000007</v>
      </c>
      <c r="X65">
        <v>246.60000000000002</v>
      </c>
      <c r="AB65">
        <v>78590.399999999994</v>
      </c>
      <c r="AC65">
        <v>1.3291954233595962</v>
      </c>
      <c r="AI65">
        <v>78590.399999999994</v>
      </c>
      <c r="AJ65">
        <v>1.3291954233595962</v>
      </c>
    </row>
    <row r="66" spans="2:38" x14ac:dyDescent="0.25">
      <c r="B66">
        <v>56689</v>
      </c>
      <c r="C66">
        <v>107372</v>
      </c>
      <c r="D66">
        <v>83458</v>
      </c>
      <c r="E66">
        <v>44566</v>
      </c>
      <c r="F66">
        <v>114994</v>
      </c>
      <c r="H66">
        <v>125001</v>
      </c>
      <c r="J66">
        <f t="shared" ref="J66:J101" si="12">AVERAGE(B66:F66)</f>
        <v>81415.8</v>
      </c>
      <c r="K66">
        <f t="shared" ref="K66:K97" si="13">H66/J66</f>
        <v>1.5353408060843226</v>
      </c>
      <c r="L66">
        <f t="shared" ref="L66:L101" si="14">MAX(B66:F66)</f>
        <v>114994</v>
      </c>
      <c r="M66">
        <f t="shared" ref="M66:M101" si="15">MIN(B66:F66)</f>
        <v>44566</v>
      </c>
      <c r="N66">
        <f t="shared" ref="N66:N101" si="16">AVERAGE(B66:F66)</f>
        <v>81415.8</v>
      </c>
      <c r="O66">
        <f t="shared" ref="O66:O101" si="17">L66-M66</f>
        <v>70428</v>
      </c>
      <c r="Q66">
        <v>3354</v>
      </c>
      <c r="R66">
        <v>21</v>
      </c>
      <c r="T66">
        <v>-256.19999999999709</v>
      </c>
      <c r="U66">
        <v>714.60000000000582</v>
      </c>
      <c r="W66">
        <v>2063.7999999999997</v>
      </c>
      <c r="X66">
        <v>746.6</v>
      </c>
      <c r="AF66">
        <v>81415.8</v>
      </c>
      <c r="AG66">
        <v>1.5353408060843226</v>
      </c>
      <c r="AK66">
        <v>81415.8</v>
      </c>
      <c r="AL66">
        <v>1.5353408060843226</v>
      </c>
    </row>
    <row r="67" spans="2:38" x14ac:dyDescent="0.25">
      <c r="B67">
        <v>80909</v>
      </c>
      <c r="C67">
        <v>117263</v>
      </c>
      <c r="D67">
        <v>77247</v>
      </c>
      <c r="E67">
        <v>97124</v>
      </c>
      <c r="F67">
        <v>76005</v>
      </c>
      <c r="H67">
        <v>116908</v>
      </c>
      <c r="J67">
        <f t="shared" si="12"/>
        <v>89709.6</v>
      </c>
      <c r="K67">
        <f t="shared" si="13"/>
        <v>1.303182714001623</v>
      </c>
      <c r="L67">
        <f t="shared" si="14"/>
        <v>117263</v>
      </c>
      <c r="M67">
        <f t="shared" si="15"/>
        <v>76005</v>
      </c>
      <c r="N67">
        <f t="shared" si="16"/>
        <v>89709.6</v>
      </c>
      <c r="O67">
        <f t="shared" si="17"/>
        <v>41258</v>
      </c>
      <c r="Q67">
        <v>-3263</v>
      </c>
      <c r="R67">
        <v>467</v>
      </c>
      <c r="T67">
        <v>485.40000000000873</v>
      </c>
      <c r="U67">
        <v>-66.399999999994179</v>
      </c>
      <c r="W67">
        <v>2995.4</v>
      </c>
      <c r="X67">
        <v>319.2</v>
      </c>
      <c r="AB67">
        <v>89709.6</v>
      </c>
      <c r="AC67">
        <v>1.303182714001623</v>
      </c>
      <c r="AI67">
        <v>89709.6</v>
      </c>
      <c r="AJ67">
        <v>1.303182714001623</v>
      </c>
    </row>
    <row r="68" spans="2:38" x14ac:dyDescent="0.25">
      <c r="B68">
        <v>53880</v>
      </c>
      <c r="C68">
        <v>16270</v>
      </c>
      <c r="D68">
        <v>107408</v>
      </c>
      <c r="E68">
        <v>61166</v>
      </c>
      <c r="F68">
        <v>90961</v>
      </c>
      <c r="H68">
        <v>67562</v>
      </c>
      <c r="J68">
        <f t="shared" si="12"/>
        <v>65937</v>
      </c>
      <c r="K68">
        <f t="shared" si="13"/>
        <v>1.0246447366425528</v>
      </c>
      <c r="L68">
        <f t="shared" si="14"/>
        <v>107408</v>
      </c>
      <c r="M68">
        <f t="shared" si="15"/>
        <v>16270</v>
      </c>
      <c r="N68">
        <f t="shared" si="16"/>
        <v>65937</v>
      </c>
      <c r="O68">
        <f t="shared" si="17"/>
        <v>91138</v>
      </c>
      <c r="Q68">
        <v>-88</v>
      </c>
      <c r="R68">
        <v>-104</v>
      </c>
      <c r="T68">
        <v>2419.8000000000029</v>
      </c>
      <c r="U68">
        <v>170.60000000000582</v>
      </c>
      <c r="W68">
        <v>3488.2</v>
      </c>
      <c r="X68">
        <v>923</v>
      </c>
      <c r="AB68">
        <v>65937</v>
      </c>
      <c r="AC68">
        <v>1.0246447366425528</v>
      </c>
      <c r="AI68">
        <v>65937</v>
      </c>
      <c r="AJ68">
        <v>1.0246447366425528</v>
      </c>
    </row>
    <row r="69" spans="2:38" x14ac:dyDescent="0.25">
      <c r="B69">
        <v>48543</v>
      </c>
      <c r="C69">
        <v>24728</v>
      </c>
      <c r="D69">
        <v>83358</v>
      </c>
      <c r="E69">
        <v>50650</v>
      </c>
      <c r="F69">
        <v>53843</v>
      </c>
      <c r="H69">
        <v>62148</v>
      </c>
      <c r="J69">
        <f t="shared" si="12"/>
        <v>52224.4</v>
      </c>
      <c r="K69">
        <f t="shared" si="13"/>
        <v>1.1900184588046967</v>
      </c>
      <c r="L69">
        <f t="shared" si="14"/>
        <v>83358</v>
      </c>
      <c r="M69">
        <f t="shared" si="15"/>
        <v>24728</v>
      </c>
      <c r="N69">
        <f t="shared" si="16"/>
        <v>52224.4</v>
      </c>
      <c r="O69">
        <f t="shared" si="17"/>
        <v>58630</v>
      </c>
      <c r="Q69">
        <v>5568</v>
      </c>
      <c r="R69">
        <v>1623</v>
      </c>
      <c r="T69">
        <v>5509</v>
      </c>
      <c r="U69">
        <v>-632</v>
      </c>
      <c r="W69">
        <v>8633.4</v>
      </c>
      <c r="X69">
        <v>658.4</v>
      </c>
      <c r="Z69">
        <v>52224.4</v>
      </c>
      <c r="AA69">
        <v>1.1900184588046967</v>
      </c>
      <c r="AI69">
        <v>52224.4</v>
      </c>
      <c r="AJ69">
        <v>1.1900184588046967</v>
      </c>
    </row>
    <row r="70" spans="2:38" x14ac:dyDescent="0.25">
      <c r="B70">
        <v>35619</v>
      </c>
      <c r="C70">
        <v>17143</v>
      </c>
      <c r="D70">
        <v>74556</v>
      </c>
      <c r="E70">
        <v>79440</v>
      </c>
      <c r="F70">
        <v>99710</v>
      </c>
      <c r="H70">
        <v>95732</v>
      </c>
      <c r="J70">
        <f t="shared" si="12"/>
        <v>61293.599999999999</v>
      </c>
      <c r="K70">
        <f t="shared" si="13"/>
        <v>1.5618596395055928</v>
      </c>
      <c r="L70">
        <f t="shared" si="14"/>
        <v>99710</v>
      </c>
      <c r="M70">
        <f t="shared" si="15"/>
        <v>17143</v>
      </c>
      <c r="N70">
        <f t="shared" si="16"/>
        <v>61293.599999999999</v>
      </c>
      <c r="O70">
        <f t="shared" si="17"/>
        <v>82567</v>
      </c>
      <c r="Q70">
        <v>1268</v>
      </c>
      <c r="R70">
        <v>5</v>
      </c>
      <c r="T70">
        <v>2745.5999999999985</v>
      </c>
      <c r="U70">
        <v>-230.40000000000146</v>
      </c>
      <c r="W70">
        <v>3599.2</v>
      </c>
      <c r="X70">
        <v>230.39999999999998</v>
      </c>
      <c r="AD70">
        <v>61293.599999999999</v>
      </c>
      <c r="AE70">
        <v>1.5618596395055928</v>
      </c>
      <c r="AK70">
        <v>61293.599999999999</v>
      </c>
      <c r="AL70">
        <v>1.5618596395055928</v>
      </c>
    </row>
    <row r="71" spans="2:38" x14ac:dyDescent="0.25">
      <c r="B71">
        <v>41474</v>
      </c>
      <c r="C71">
        <v>7946</v>
      </c>
      <c r="D71">
        <v>4330</v>
      </c>
      <c r="E71">
        <v>98860</v>
      </c>
      <c r="F71">
        <v>111226</v>
      </c>
      <c r="H71">
        <v>94784</v>
      </c>
      <c r="J71">
        <f t="shared" si="12"/>
        <v>52767.199999999997</v>
      </c>
      <c r="K71">
        <f t="shared" si="13"/>
        <v>1.7962673782198033</v>
      </c>
      <c r="L71">
        <f t="shared" si="14"/>
        <v>111226</v>
      </c>
      <c r="M71">
        <f t="shared" si="15"/>
        <v>4330</v>
      </c>
      <c r="N71">
        <f t="shared" si="16"/>
        <v>52767.199999999997</v>
      </c>
      <c r="O71">
        <f t="shared" si="17"/>
        <v>106896</v>
      </c>
      <c r="Q71">
        <v>1304</v>
      </c>
      <c r="R71">
        <v>89</v>
      </c>
      <c r="T71">
        <v>-3271.6000000000058</v>
      </c>
      <c r="U71">
        <v>705.19999999999709</v>
      </c>
      <c r="W71">
        <v>6115.6</v>
      </c>
      <c r="X71">
        <v>844.40000000000009</v>
      </c>
      <c r="AD71">
        <v>52767.199999999997</v>
      </c>
      <c r="AE71">
        <v>1.7962673782198033</v>
      </c>
      <c r="AK71">
        <v>52767.199999999997</v>
      </c>
      <c r="AL71">
        <v>1.7962673782198033</v>
      </c>
    </row>
    <row r="72" spans="2:38" x14ac:dyDescent="0.25">
      <c r="B72">
        <v>68104</v>
      </c>
      <c r="C72">
        <v>30405</v>
      </c>
      <c r="D72">
        <v>81111</v>
      </c>
      <c r="E72">
        <v>53953</v>
      </c>
      <c r="F72">
        <v>102870</v>
      </c>
      <c r="H72">
        <v>89000</v>
      </c>
      <c r="J72">
        <f t="shared" si="12"/>
        <v>67288.600000000006</v>
      </c>
      <c r="K72">
        <f t="shared" si="13"/>
        <v>1.3226608964965834</v>
      </c>
      <c r="L72">
        <f t="shared" si="14"/>
        <v>102870</v>
      </c>
      <c r="M72">
        <f t="shared" si="15"/>
        <v>30405</v>
      </c>
      <c r="N72">
        <f t="shared" si="16"/>
        <v>67288.600000000006</v>
      </c>
      <c r="O72">
        <f t="shared" si="17"/>
        <v>72465</v>
      </c>
      <c r="Q72">
        <v>-9646</v>
      </c>
      <c r="R72">
        <v>-88</v>
      </c>
      <c r="T72">
        <v>56.80000000000291</v>
      </c>
      <c r="U72">
        <v>-146</v>
      </c>
      <c r="W72">
        <v>4185.6000000000004</v>
      </c>
      <c r="X72">
        <v>161.59999999999997</v>
      </c>
      <c r="AF72">
        <v>67288.600000000006</v>
      </c>
      <c r="AG72">
        <v>1.3226608964965834</v>
      </c>
      <c r="AI72">
        <v>67288.600000000006</v>
      </c>
      <c r="AJ72">
        <v>1.3226608964965834</v>
      </c>
    </row>
    <row r="73" spans="2:38" x14ac:dyDescent="0.25">
      <c r="B73">
        <v>102849</v>
      </c>
      <c r="C73">
        <v>96332</v>
      </c>
      <c r="D73">
        <v>82105</v>
      </c>
      <c r="E73">
        <v>27514</v>
      </c>
      <c r="F73">
        <v>21377</v>
      </c>
      <c r="H73">
        <v>92915</v>
      </c>
      <c r="J73">
        <f t="shared" si="12"/>
        <v>66035.399999999994</v>
      </c>
      <c r="K73">
        <f t="shared" si="13"/>
        <v>1.4070483407384526</v>
      </c>
      <c r="L73">
        <f t="shared" si="14"/>
        <v>102849</v>
      </c>
      <c r="M73">
        <f t="shared" si="15"/>
        <v>21377</v>
      </c>
      <c r="N73">
        <f t="shared" si="16"/>
        <v>66035.399999999994</v>
      </c>
      <c r="O73">
        <f t="shared" si="17"/>
        <v>81472</v>
      </c>
      <c r="Q73">
        <v>1526</v>
      </c>
      <c r="R73">
        <v>-1165</v>
      </c>
      <c r="T73">
        <v>-2795.4000000000087</v>
      </c>
      <c r="U73">
        <v>-36.200000000011642</v>
      </c>
      <c r="W73">
        <v>4001.8</v>
      </c>
      <c r="X73">
        <v>434.59999999999997</v>
      </c>
      <c r="AB73">
        <v>66035.399999999994</v>
      </c>
      <c r="AC73">
        <v>1.4070483407384526</v>
      </c>
      <c r="AK73">
        <v>66035.399999999994</v>
      </c>
      <c r="AL73">
        <v>1.4070483407384526</v>
      </c>
    </row>
    <row r="74" spans="2:38" x14ac:dyDescent="0.25">
      <c r="B74">
        <v>101021</v>
      </c>
      <c r="C74">
        <v>2482</v>
      </c>
      <c r="D74">
        <v>117995</v>
      </c>
      <c r="E74">
        <v>59545</v>
      </c>
      <c r="F74">
        <v>87525</v>
      </c>
      <c r="H74">
        <v>84773</v>
      </c>
      <c r="J74">
        <f t="shared" si="12"/>
        <v>73713.600000000006</v>
      </c>
      <c r="K74">
        <f t="shared" si="13"/>
        <v>1.1500320158016972</v>
      </c>
      <c r="L74">
        <f t="shared" si="14"/>
        <v>117995</v>
      </c>
      <c r="M74">
        <f t="shared" si="15"/>
        <v>2482</v>
      </c>
      <c r="N74">
        <f t="shared" si="16"/>
        <v>73713.600000000006</v>
      </c>
      <c r="O74">
        <f t="shared" si="17"/>
        <v>115513</v>
      </c>
      <c r="Q74">
        <v>6299</v>
      </c>
      <c r="R74">
        <v>0</v>
      </c>
      <c r="T74">
        <v>-2472.5999999999913</v>
      </c>
      <c r="U74">
        <v>114.80000000000291</v>
      </c>
      <c r="W74">
        <v>4076.2</v>
      </c>
      <c r="X74">
        <v>681.2</v>
      </c>
      <c r="AB74">
        <v>73713.600000000006</v>
      </c>
      <c r="AC74">
        <v>1.1500320158016972</v>
      </c>
      <c r="AI74">
        <v>73713.600000000006</v>
      </c>
      <c r="AJ74">
        <v>1.1500320158016972</v>
      </c>
    </row>
    <row r="75" spans="2:38" x14ac:dyDescent="0.25">
      <c r="B75">
        <v>46142</v>
      </c>
      <c r="C75">
        <v>3302</v>
      </c>
      <c r="D75">
        <v>77435</v>
      </c>
      <c r="E75">
        <v>114211</v>
      </c>
      <c r="F75">
        <v>35747</v>
      </c>
      <c r="H75">
        <v>102226</v>
      </c>
      <c r="J75">
        <f t="shared" si="12"/>
        <v>55367.4</v>
      </c>
      <c r="K75">
        <f t="shared" si="13"/>
        <v>1.8463211203704706</v>
      </c>
      <c r="L75">
        <f t="shared" si="14"/>
        <v>114211</v>
      </c>
      <c r="M75">
        <f t="shared" si="15"/>
        <v>3302</v>
      </c>
      <c r="N75">
        <f t="shared" si="16"/>
        <v>55367.4</v>
      </c>
      <c r="O75">
        <f t="shared" si="17"/>
        <v>110909</v>
      </c>
      <c r="Q75">
        <v>-356</v>
      </c>
      <c r="R75">
        <v>296</v>
      </c>
      <c r="T75">
        <v>3313.8000000000029</v>
      </c>
      <c r="U75">
        <v>235.59999999999854</v>
      </c>
      <c r="W75">
        <v>3313.7999999999997</v>
      </c>
      <c r="X75">
        <v>697.6</v>
      </c>
      <c r="AD75">
        <v>55367.4</v>
      </c>
      <c r="AE75">
        <v>1.8463211203704706</v>
      </c>
      <c r="AK75">
        <v>55367.4</v>
      </c>
      <c r="AL75">
        <v>1.8463211203704706</v>
      </c>
    </row>
    <row r="76" spans="2:38" x14ac:dyDescent="0.25">
      <c r="B76">
        <v>73464</v>
      </c>
      <c r="C76">
        <v>43207</v>
      </c>
      <c r="D76">
        <v>37803</v>
      </c>
      <c r="E76">
        <v>29807</v>
      </c>
      <c r="F76">
        <v>111069</v>
      </c>
      <c r="H76">
        <v>78356</v>
      </c>
      <c r="J76">
        <f t="shared" si="12"/>
        <v>59070</v>
      </c>
      <c r="K76">
        <f t="shared" si="13"/>
        <v>1.326493990181141</v>
      </c>
      <c r="L76">
        <f t="shared" si="14"/>
        <v>111069</v>
      </c>
      <c r="M76">
        <f t="shared" si="15"/>
        <v>29807</v>
      </c>
      <c r="N76">
        <f t="shared" si="16"/>
        <v>59070</v>
      </c>
      <c r="O76">
        <f t="shared" si="17"/>
        <v>81262</v>
      </c>
      <c r="Q76">
        <v>4556</v>
      </c>
      <c r="R76">
        <v>-684</v>
      </c>
      <c r="T76">
        <v>-3733.8000000000029</v>
      </c>
      <c r="U76">
        <v>183.19999999999709</v>
      </c>
      <c r="W76">
        <v>4225.8</v>
      </c>
      <c r="X76">
        <v>1085.2</v>
      </c>
      <c r="AB76">
        <v>59070</v>
      </c>
      <c r="AC76">
        <v>1.326493990181141</v>
      </c>
      <c r="AI76">
        <v>59070</v>
      </c>
      <c r="AJ76">
        <v>1.326493990181141</v>
      </c>
    </row>
    <row r="77" spans="2:38" x14ac:dyDescent="0.25">
      <c r="B77">
        <v>55227</v>
      </c>
      <c r="C77">
        <v>105734</v>
      </c>
      <c r="D77">
        <v>74012</v>
      </c>
      <c r="E77">
        <v>11654</v>
      </c>
      <c r="F77">
        <v>99619</v>
      </c>
      <c r="H77">
        <v>90035</v>
      </c>
      <c r="J77">
        <f t="shared" si="12"/>
        <v>69249.2</v>
      </c>
      <c r="K77">
        <f t="shared" si="13"/>
        <v>1.3001594242243955</v>
      </c>
      <c r="L77">
        <f t="shared" si="14"/>
        <v>105734</v>
      </c>
      <c r="M77">
        <f t="shared" si="15"/>
        <v>11654</v>
      </c>
      <c r="N77">
        <f t="shared" si="16"/>
        <v>69249.2</v>
      </c>
      <c r="O77">
        <f t="shared" si="17"/>
        <v>94080</v>
      </c>
      <c r="Q77">
        <v>-6889</v>
      </c>
      <c r="R77">
        <v>1583</v>
      </c>
      <c r="T77">
        <v>74</v>
      </c>
      <c r="U77">
        <v>-75.80000000000291</v>
      </c>
      <c r="W77">
        <v>3745.6</v>
      </c>
      <c r="X77">
        <v>991.8</v>
      </c>
      <c r="AB77">
        <v>69249.2</v>
      </c>
      <c r="AC77">
        <v>1.3001594242243955</v>
      </c>
      <c r="AI77">
        <v>69249.2</v>
      </c>
      <c r="AJ77">
        <v>1.3001594242243955</v>
      </c>
    </row>
    <row r="78" spans="2:38" x14ac:dyDescent="0.25">
      <c r="B78">
        <v>74987</v>
      </c>
      <c r="C78">
        <v>34057</v>
      </c>
      <c r="D78">
        <v>19771</v>
      </c>
      <c r="E78">
        <v>26073</v>
      </c>
      <c r="F78">
        <v>11034</v>
      </c>
      <c r="H78">
        <v>85816</v>
      </c>
      <c r="J78">
        <f t="shared" si="12"/>
        <v>33184.400000000001</v>
      </c>
      <c r="K78">
        <f t="shared" si="13"/>
        <v>2.5860344017068262</v>
      </c>
      <c r="L78">
        <f t="shared" si="14"/>
        <v>74987</v>
      </c>
      <c r="M78">
        <f t="shared" si="15"/>
        <v>11034</v>
      </c>
      <c r="N78">
        <f t="shared" si="16"/>
        <v>33184.400000000001</v>
      </c>
      <c r="O78">
        <f t="shared" si="17"/>
        <v>63953</v>
      </c>
      <c r="Q78">
        <v>1315</v>
      </c>
      <c r="R78">
        <v>-6</v>
      </c>
      <c r="T78">
        <v>-1673.7999999999956</v>
      </c>
      <c r="U78">
        <v>-587.40000000000146</v>
      </c>
      <c r="W78">
        <v>2940.2000000000003</v>
      </c>
      <c r="X78">
        <v>750.99999999999989</v>
      </c>
      <c r="AD78">
        <v>33184.400000000001</v>
      </c>
      <c r="AE78">
        <v>2.5860344017068262</v>
      </c>
      <c r="AK78">
        <v>33184.400000000001</v>
      </c>
      <c r="AL78">
        <v>2.5860344017068262</v>
      </c>
    </row>
    <row r="79" spans="2:38" x14ac:dyDescent="0.25">
      <c r="B79">
        <v>37896</v>
      </c>
      <c r="C79">
        <v>13361</v>
      </c>
      <c r="D79">
        <v>32083</v>
      </c>
      <c r="E79">
        <v>103529</v>
      </c>
      <c r="F79">
        <v>53341</v>
      </c>
      <c r="H79">
        <v>70281</v>
      </c>
      <c r="J79">
        <f t="shared" si="12"/>
        <v>48042</v>
      </c>
      <c r="K79">
        <f t="shared" si="13"/>
        <v>1.4629074559760209</v>
      </c>
      <c r="L79">
        <f t="shared" si="14"/>
        <v>103529</v>
      </c>
      <c r="M79">
        <f t="shared" si="15"/>
        <v>13361</v>
      </c>
      <c r="N79">
        <f t="shared" si="16"/>
        <v>48042</v>
      </c>
      <c r="O79">
        <f t="shared" si="17"/>
        <v>90168</v>
      </c>
      <c r="Q79">
        <v>2877</v>
      </c>
      <c r="R79">
        <v>1</v>
      </c>
      <c r="T79">
        <v>-1502.4000000000015</v>
      </c>
      <c r="U79">
        <v>167.19999999999709</v>
      </c>
      <c r="W79">
        <v>2384.8000000000002</v>
      </c>
      <c r="X79">
        <v>552.40000000000009</v>
      </c>
      <c r="Z79">
        <v>48042</v>
      </c>
      <c r="AA79">
        <v>1.4629074559760209</v>
      </c>
      <c r="AK79">
        <v>48042</v>
      </c>
      <c r="AL79">
        <v>1.4629074559760209</v>
      </c>
    </row>
    <row r="80" spans="2:38" x14ac:dyDescent="0.25">
      <c r="B80">
        <v>71970</v>
      </c>
      <c r="C80">
        <v>83284</v>
      </c>
      <c r="D80">
        <v>111333</v>
      </c>
      <c r="E80">
        <v>33416</v>
      </c>
      <c r="F80">
        <v>79714</v>
      </c>
      <c r="H80">
        <v>135284</v>
      </c>
      <c r="J80">
        <f t="shared" si="12"/>
        <v>75943.399999999994</v>
      </c>
      <c r="K80">
        <f t="shared" si="13"/>
        <v>1.7813792903662466</v>
      </c>
      <c r="L80">
        <f t="shared" si="14"/>
        <v>111333</v>
      </c>
      <c r="M80">
        <f t="shared" si="15"/>
        <v>33416</v>
      </c>
      <c r="N80">
        <f t="shared" si="16"/>
        <v>75943.399999999994</v>
      </c>
      <c r="O80">
        <f t="shared" si="17"/>
        <v>77917</v>
      </c>
      <c r="Q80">
        <v>4166</v>
      </c>
      <c r="R80">
        <v>1233</v>
      </c>
      <c r="T80">
        <v>-2678.2000000000116</v>
      </c>
      <c r="U80">
        <v>-664.60000000000582</v>
      </c>
      <c r="W80">
        <v>3203.3999999999996</v>
      </c>
      <c r="X80">
        <v>669</v>
      </c>
      <c r="AF80">
        <v>75943.399999999994</v>
      </c>
      <c r="AG80">
        <v>1.7813792903662466</v>
      </c>
      <c r="AK80">
        <v>75943.399999999994</v>
      </c>
      <c r="AL80">
        <v>1.7813792903662466</v>
      </c>
    </row>
    <row r="81" spans="2:38" x14ac:dyDescent="0.25">
      <c r="B81">
        <v>75874</v>
      </c>
      <c r="C81">
        <v>28118</v>
      </c>
      <c r="D81">
        <v>33416</v>
      </c>
      <c r="E81">
        <v>5268</v>
      </c>
      <c r="F81">
        <v>75984</v>
      </c>
      <c r="H81">
        <v>63869</v>
      </c>
      <c r="J81">
        <f t="shared" si="12"/>
        <v>43732</v>
      </c>
      <c r="K81">
        <f t="shared" si="13"/>
        <v>1.4604637336504163</v>
      </c>
      <c r="L81">
        <f t="shared" si="14"/>
        <v>75984</v>
      </c>
      <c r="M81">
        <f t="shared" si="15"/>
        <v>5268</v>
      </c>
      <c r="N81">
        <f t="shared" si="16"/>
        <v>43732</v>
      </c>
      <c r="O81">
        <f t="shared" si="17"/>
        <v>70716</v>
      </c>
      <c r="Q81">
        <v>1139</v>
      </c>
      <c r="R81">
        <v>148</v>
      </c>
      <c r="T81">
        <v>-1605.8000000000029</v>
      </c>
      <c r="U81">
        <v>-72.599999999998545</v>
      </c>
      <c r="W81">
        <v>2071.3999999999996</v>
      </c>
      <c r="X81">
        <v>546.20000000000005</v>
      </c>
      <c r="Z81">
        <v>43732</v>
      </c>
      <c r="AA81">
        <v>1.4604637336504163</v>
      </c>
      <c r="AI81">
        <v>43732</v>
      </c>
      <c r="AJ81">
        <v>1.4604637336504163</v>
      </c>
    </row>
    <row r="82" spans="2:38" x14ac:dyDescent="0.25">
      <c r="B82">
        <v>72802</v>
      </c>
      <c r="C82">
        <v>93514</v>
      </c>
      <c r="D82">
        <v>50066</v>
      </c>
      <c r="E82">
        <v>35339</v>
      </c>
      <c r="F82">
        <v>46795</v>
      </c>
      <c r="H82">
        <v>81938</v>
      </c>
      <c r="J82">
        <f t="shared" si="12"/>
        <v>59703.199999999997</v>
      </c>
      <c r="K82">
        <f t="shared" si="13"/>
        <v>1.3724222487236866</v>
      </c>
      <c r="L82">
        <f t="shared" si="14"/>
        <v>93514</v>
      </c>
      <c r="M82">
        <f t="shared" si="15"/>
        <v>35339</v>
      </c>
      <c r="N82">
        <f t="shared" si="16"/>
        <v>59703.199999999997</v>
      </c>
      <c r="O82">
        <f t="shared" si="17"/>
        <v>58175</v>
      </c>
      <c r="Q82">
        <v>10106</v>
      </c>
      <c r="R82">
        <v>1</v>
      </c>
      <c r="T82">
        <v>-4478.2000000000044</v>
      </c>
      <c r="U82">
        <v>154.39999999999418</v>
      </c>
      <c r="W82">
        <v>4627.8</v>
      </c>
      <c r="X82">
        <v>360.4</v>
      </c>
      <c r="AB82">
        <v>59703.199999999997</v>
      </c>
      <c r="AC82">
        <v>1.3724222487236866</v>
      </c>
      <c r="AK82">
        <v>59703.199999999997</v>
      </c>
      <c r="AL82">
        <v>1.3724222487236866</v>
      </c>
    </row>
    <row r="83" spans="2:38" x14ac:dyDescent="0.25">
      <c r="B83">
        <v>111281</v>
      </c>
      <c r="C83">
        <v>105388</v>
      </c>
      <c r="D83">
        <v>38844</v>
      </c>
      <c r="E83">
        <v>90644</v>
      </c>
      <c r="F83">
        <v>74908</v>
      </c>
      <c r="H83">
        <v>126355</v>
      </c>
      <c r="J83">
        <f t="shared" si="12"/>
        <v>84213</v>
      </c>
      <c r="K83">
        <f t="shared" si="13"/>
        <v>1.5004215501169653</v>
      </c>
      <c r="L83">
        <f t="shared" si="14"/>
        <v>111281</v>
      </c>
      <c r="M83">
        <f t="shared" si="15"/>
        <v>38844</v>
      </c>
      <c r="N83">
        <f t="shared" si="16"/>
        <v>84213</v>
      </c>
      <c r="O83">
        <f t="shared" si="17"/>
        <v>72437</v>
      </c>
      <c r="Q83">
        <v>-1442</v>
      </c>
      <c r="R83">
        <v>1329</v>
      </c>
      <c r="T83">
        <v>745.19999999999709</v>
      </c>
      <c r="U83">
        <v>128.80000000000291</v>
      </c>
      <c r="W83">
        <v>4024.8</v>
      </c>
      <c r="X83">
        <v>232.8</v>
      </c>
      <c r="AF83">
        <v>84213</v>
      </c>
      <c r="AG83">
        <v>1.5004215501169653</v>
      </c>
      <c r="AK83">
        <v>84213</v>
      </c>
      <c r="AL83">
        <v>1.5004215501169653</v>
      </c>
    </row>
    <row r="84" spans="2:38" x14ac:dyDescent="0.25">
      <c r="B84">
        <v>16708</v>
      </c>
      <c r="C84">
        <v>32026</v>
      </c>
      <c r="D84">
        <v>60436</v>
      </c>
      <c r="E84">
        <v>14141</v>
      </c>
      <c r="F84">
        <v>91207</v>
      </c>
      <c r="H84">
        <v>48560</v>
      </c>
      <c r="J84">
        <f t="shared" si="12"/>
        <v>42903.6</v>
      </c>
      <c r="K84">
        <f t="shared" si="13"/>
        <v>1.131839752375092</v>
      </c>
      <c r="L84">
        <f t="shared" si="14"/>
        <v>91207</v>
      </c>
      <c r="M84">
        <f t="shared" si="15"/>
        <v>14141</v>
      </c>
      <c r="N84">
        <f t="shared" si="16"/>
        <v>42903.6</v>
      </c>
      <c r="O84">
        <f t="shared" si="17"/>
        <v>77066</v>
      </c>
      <c r="Q84">
        <v>-4207</v>
      </c>
      <c r="R84">
        <v>-65</v>
      </c>
      <c r="T84">
        <v>1821.5999999999985</v>
      </c>
      <c r="U84">
        <v>311</v>
      </c>
      <c r="W84">
        <v>2469.1999999999998</v>
      </c>
      <c r="X84">
        <v>447.8</v>
      </c>
      <c r="Z84">
        <v>42903.6</v>
      </c>
      <c r="AA84">
        <v>1.131839752375092</v>
      </c>
      <c r="AI84">
        <v>42903.6</v>
      </c>
      <c r="AJ84">
        <v>1.131839752375092</v>
      </c>
    </row>
    <row r="85" spans="2:38" x14ac:dyDescent="0.25">
      <c r="B85">
        <v>73344</v>
      </c>
      <c r="C85">
        <v>93469</v>
      </c>
      <c r="D85">
        <v>17997</v>
      </c>
      <c r="E85">
        <v>78443</v>
      </c>
      <c r="F85">
        <v>51833</v>
      </c>
      <c r="H85">
        <v>111461</v>
      </c>
      <c r="J85">
        <f t="shared" si="12"/>
        <v>63017.2</v>
      </c>
      <c r="K85">
        <f t="shared" si="13"/>
        <v>1.7687393283103661</v>
      </c>
      <c r="L85">
        <f t="shared" si="14"/>
        <v>93469</v>
      </c>
      <c r="M85">
        <f t="shared" si="15"/>
        <v>17997</v>
      </c>
      <c r="N85">
        <f t="shared" si="16"/>
        <v>63017.2</v>
      </c>
      <c r="O85">
        <f t="shared" si="17"/>
        <v>75472</v>
      </c>
      <c r="Q85">
        <v>2360</v>
      </c>
      <c r="R85">
        <v>-45</v>
      </c>
      <c r="T85">
        <v>3067</v>
      </c>
      <c r="U85">
        <v>-315.40000000000146</v>
      </c>
      <c r="W85">
        <v>5789.7999999999993</v>
      </c>
      <c r="X85">
        <v>699.80000000000018</v>
      </c>
      <c r="AD85">
        <v>63017.2</v>
      </c>
      <c r="AE85">
        <v>1.7687393283103661</v>
      </c>
      <c r="AK85">
        <v>63017.2</v>
      </c>
      <c r="AL85">
        <v>1.7687393283103661</v>
      </c>
    </row>
    <row r="86" spans="2:38" x14ac:dyDescent="0.25">
      <c r="B86">
        <v>89152</v>
      </c>
      <c r="C86">
        <v>56457</v>
      </c>
      <c r="D86">
        <v>97043</v>
      </c>
      <c r="E86">
        <v>92105</v>
      </c>
      <c r="F86">
        <v>77409</v>
      </c>
      <c r="H86">
        <v>112779</v>
      </c>
      <c r="J86">
        <f t="shared" si="12"/>
        <v>82433.2</v>
      </c>
      <c r="K86">
        <f t="shared" si="13"/>
        <v>1.3681259492534561</v>
      </c>
      <c r="L86">
        <f t="shared" si="14"/>
        <v>97043</v>
      </c>
      <c r="M86">
        <f t="shared" si="15"/>
        <v>56457</v>
      </c>
      <c r="N86">
        <f t="shared" si="16"/>
        <v>82433.2</v>
      </c>
      <c r="O86">
        <f t="shared" si="17"/>
        <v>40586</v>
      </c>
      <c r="Q86">
        <v>1341</v>
      </c>
      <c r="R86">
        <v>881</v>
      </c>
      <c r="T86">
        <v>-518</v>
      </c>
      <c r="U86">
        <v>14</v>
      </c>
      <c r="W86">
        <v>5307.2000000000007</v>
      </c>
      <c r="X86">
        <v>1044</v>
      </c>
      <c r="AB86">
        <v>82433.2</v>
      </c>
      <c r="AC86">
        <v>1.3681259492534561</v>
      </c>
      <c r="AI86">
        <v>82433.2</v>
      </c>
      <c r="AJ86">
        <v>1.3681259492534561</v>
      </c>
    </row>
    <row r="87" spans="2:38" x14ac:dyDescent="0.25">
      <c r="B87">
        <v>81355</v>
      </c>
      <c r="C87">
        <v>8667</v>
      </c>
      <c r="D87">
        <v>116947</v>
      </c>
      <c r="E87">
        <v>118807</v>
      </c>
      <c r="F87">
        <v>31267</v>
      </c>
      <c r="H87">
        <v>123186</v>
      </c>
      <c r="J87">
        <f t="shared" si="12"/>
        <v>71408.600000000006</v>
      </c>
      <c r="K87">
        <f t="shared" si="13"/>
        <v>1.7250863341390252</v>
      </c>
      <c r="L87">
        <f t="shared" si="14"/>
        <v>118807</v>
      </c>
      <c r="M87">
        <f t="shared" si="15"/>
        <v>8667</v>
      </c>
      <c r="N87">
        <f t="shared" si="16"/>
        <v>71408.600000000006</v>
      </c>
      <c r="O87">
        <f t="shared" si="17"/>
        <v>110140</v>
      </c>
      <c r="Q87">
        <v>6459</v>
      </c>
      <c r="R87">
        <v>3</v>
      </c>
      <c r="T87">
        <v>6464.6000000000058</v>
      </c>
      <c r="U87">
        <v>17.400000000008731</v>
      </c>
      <c r="W87">
        <v>6464.6</v>
      </c>
      <c r="X87">
        <v>67</v>
      </c>
      <c r="AF87">
        <v>71408.600000000006</v>
      </c>
      <c r="AG87">
        <v>1.7250863341390252</v>
      </c>
      <c r="AK87">
        <v>71408.600000000006</v>
      </c>
      <c r="AL87">
        <v>1.7250863341390252</v>
      </c>
    </row>
    <row r="88" spans="2:38" x14ac:dyDescent="0.25">
      <c r="B88">
        <v>95730</v>
      </c>
      <c r="C88">
        <v>100894</v>
      </c>
      <c r="D88">
        <v>65729</v>
      </c>
      <c r="E88">
        <v>47015</v>
      </c>
      <c r="F88">
        <v>20934</v>
      </c>
      <c r="H88">
        <v>105968</v>
      </c>
      <c r="J88">
        <f t="shared" si="12"/>
        <v>66060.399999999994</v>
      </c>
      <c r="K88">
        <f t="shared" si="13"/>
        <v>1.6041077559324499</v>
      </c>
      <c r="L88">
        <f t="shared" si="14"/>
        <v>100894</v>
      </c>
      <c r="M88">
        <f t="shared" si="15"/>
        <v>20934</v>
      </c>
      <c r="N88">
        <f t="shared" si="16"/>
        <v>66060.399999999994</v>
      </c>
      <c r="O88">
        <f t="shared" si="17"/>
        <v>79960</v>
      </c>
      <c r="Q88">
        <v>-7069</v>
      </c>
      <c r="R88">
        <v>-386</v>
      </c>
      <c r="T88">
        <v>-1442</v>
      </c>
      <c r="U88">
        <v>595.39999999999418</v>
      </c>
      <c r="W88">
        <v>1903.6</v>
      </c>
      <c r="X88">
        <v>720.2</v>
      </c>
      <c r="AF88">
        <v>66060.399999999994</v>
      </c>
      <c r="AG88">
        <v>1.6041077559324499</v>
      </c>
      <c r="AK88">
        <v>66060.399999999994</v>
      </c>
      <c r="AL88">
        <v>1.6041077559324499</v>
      </c>
    </row>
    <row r="89" spans="2:38" x14ac:dyDescent="0.25">
      <c r="B89">
        <v>61758</v>
      </c>
      <c r="C89">
        <v>107560</v>
      </c>
      <c r="D89">
        <v>117715</v>
      </c>
      <c r="E89">
        <v>16823</v>
      </c>
      <c r="F89">
        <v>38903</v>
      </c>
      <c r="H89">
        <v>115175</v>
      </c>
      <c r="J89">
        <f t="shared" si="12"/>
        <v>68551.8</v>
      </c>
      <c r="K89">
        <f t="shared" si="13"/>
        <v>1.6801163499718461</v>
      </c>
      <c r="L89">
        <f t="shared" si="14"/>
        <v>117715</v>
      </c>
      <c r="M89">
        <f t="shared" si="15"/>
        <v>16823</v>
      </c>
      <c r="N89">
        <f t="shared" si="16"/>
        <v>68551.8</v>
      </c>
      <c r="O89">
        <f t="shared" si="17"/>
        <v>100892</v>
      </c>
      <c r="Q89">
        <v>-2536</v>
      </c>
      <c r="R89">
        <v>-17</v>
      </c>
      <c r="T89">
        <v>-3255.5999999999913</v>
      </c>
      <c r="U89">
        <v>-239.59999999999127</v>
      </c>
      <c r="W89">
        <v>3320.4</v>
      </c>
      <c r="X89">
        <v>549.6</v>
      </c>
      <c r="AF89">
        <v>68551.8</v>
      </c>
      <c r="AG89">
        <v>1.6801163499718461</v>
      </c>
      <c r="AK89">
        <v>68551.8</v>
      </c>
      <c r="AL89">
        <v>1.6801163499718461</v>
      </c>
    </row>
    <row r="90" spans="2:38" x14ac:dyDescent="0.25">
      <c r="B90">
        <v>48749</v>
      </c>
      <c r="C90">
        <v>63647</v>
      </c>
      <c r="D90">
        <v>13574</v>
      </c>
      <c r="E90">
        <v>47563</v>
      </c>
      <c r="F90">
        <v>57303</v>
      </c>
      <c r="H90">
        <v>46320</v>
      </c>
      <c r="J90">
        <f t="shared" si="12"/>
        <v>46167.199999999997</v>
      </c>
      <c r="K90">
        <f t="shared" si="13"/>
        <v>1.0033097090575127</v>
      </c>
      <c r="L90">
        <f t="shared" si="14"/>
        <v>63647</v>
      </c>
      <c r="M90">
        <f t="shared" si="15"/>
        <v>13574</v>
      </c>
      <c r="N90">
        <f t="shared" si="16"/>
        <v>46167.199999999997</v>
      </c>
      <c r="O90">
        <f t="shared" si="17"/>
        <v>50073</v>
      </c>
      <c r="Q90">
        <v>-3741</v>
      </c>
      <c r="R90">
        <v>-225</v>
      </c>
      <c r="T90">
        <v>2649.7999999999956</v>
      </c>
      <c r="U90">
        <v>-153</v>
      </c>
      <c r="W90">
        <v>6103</v>
      </c>
      <c r="X90">
        <v>152.99999999999997</v>
      </c>
      <c r="Z90">
        <v>46167.199999999997</v>
      </c>
      <c r="AA90">
        <v>1.0033097090575127</v>
      </c>
      <c r="AI90">
        <v>46167.199999999997</v>
      </c>
      <c r="AJ90">
        <v>1.0033097090575127</v>
      </c>
    </row>
    <row r="91" spans="2:38" x14ac:dyDescent="0.25">
      <c r="B91">
        <v>43447</v>
      </c>
      <c r="C91">
        <v>48727</v>
      </c>
      <c r="D91">
        <v>14317</v>
      </c>
      <c r="E91">
        <v>40706</v>
      </c>
      <c r="F91">
        <v>35794</v>
      </c>
      <c r="H91">
        <v>88668</v>
      </c>
      <c r="J91">
        <f t="shared" si="12"/>
        <v>36598.199999999997</v>
      </c>
      <c r="K91">
        <f t="shared" si="13"/>
        <v>2.4227421020705937</v>
      </c>
      <c r="L91">
        <f t="shared" si="14"/>
        <v>48727</v>
      </c>
      <c r="M91">
        <f t="shared" si="15"/>
        <v>14317</v>
      </c>
      <c r="N91">
        <f t="shared" si="16"/>
        <v>36598.199999999997</v>
      </c>
      <c r="O91">
        <f t="shared" si="17"/>
        <v>34410</v>
      </c>
      <c r="Q91">
        <v>-5550</v>
      </c>
      <c r="R91">
        <v>-1324</v>
      </c>
      <c r="T91">
        <v>-400.20000000000437</v>
      </c>
      <c r="U91">
        <v>283.59999999999854</v>
      </c>
      <c r="W91">
        <v>4256.6000000000004</v>
      </c>
      <c r="X91">
        <v>603.20000000000005</v>
      </c>
      <c r="AD91">
        <v>36598.199999999997</v>
      </c>
      <c r="AE91">
        <v>2.4227421020705937</v>
      </c>
      <c r="AK91">
        <v>36598.199999999997</v>
      </c>
      <c r="AL91">
        <v>2.4227421020705937</v>
      </c>
    </row>
    <row r="92" spans="2:38" x14ac:dyDescent="0.25">
      <c r="B92">
        <v>19228</v>
      </c>
      <c r="C92">
        <v>51595</v>
      </c>
      <c r="D92">
        <v>118055</v>
      </c>
      <c r="E92">
        <v>60984</v>
      </c>
      <c r="F92">
        <v>115437</v>
      </c>
      <c r="H92">
        <v>116449</v>
      </c>
      <c r="J92">
        <f t="shared" si="12"/>
        <v>73059.8</v>
      </c>
      <c r="K92">
        <f t="shared" si="13"/>
        <v>1.593886104259798</v>
      </c>
      <c r="L92">
        <f t="shared" si="14"/>
        <v>118055</v>
      </c>
      <c r="M92">
        <f t="shared" si="15"/>
        <v>19228</v>
      </c>
      <c r="N92">
        <f t="shared" si="16"/>
        <v>73059.8</v>
      </c>
      <c r="O92">
        <f t="shared" si="17"/>
        <v>98827</v>
      </c>
      <c r="Q92">
        <v>4273</v>
      </c>
      <c r="R92">
        <v>-19</v>
      </c>
      <c r="T92">
        <v>-1945.5999999999913</v>
      </c>
      <c r="U92">
        <v>-557.19999999999709</v>
      </c>
      <c r="W92">
        <v>3378.3999999999996</v>
      </c>
      <c r="X92">
        <v>587.20000000000005</v>
      </c>
      <c r="AF92">
        <v>73059.8</v>
      </c>
      <c r="AG92">
        <v>1.593886104259798</v>
      </c>
      <c r="AI92">
        <v>73059.8</v>
      </c>
      <c r="AJ92">
        <v>1.593886104259798</v>
      </c>
    </row>
    <row r="93" spans="2:38" x14ac:dyDescent="0.25">
      <c r="B93">
        <v>70124</v>
      </c>
      <c r="C93">
        <v>70927</v>
      </c>
      <c r="D93">
        <v>89643</v>
      </c>
      <c r="E93">
        <v>74526</v>
      </c>
      <c r="F93">
        <v>19953</v>
      </c>
      <c r="H93">
        <v>77424</v>
      </c>
      <c r="J93">
        <f t="shared" si="12"/>
        <v>65034.6</v>
      </c>
      <c r="K93">
        <f t="shared" si="13"/>
        <v>1.1905047467040621</v>
      </c>
      <c r="L93">
        <f t="shared" si="14"/>
        <v>89643</v>
      </c>
      <c r="M93">
        <f t="shared" si="15"/>
        <v>19953</v>
      </c>
      <c r="N93">
        <f t="shared" si="16"/>
        <v>65034.6</v>
      </c>
      <c r="O93">
        <f t="shared" si="17"/>
        <v>69690</v>
      </c>
      <c r="Q93">
        <v>1041</v>
      </c>
      <c r="R93">
        <v>-40</v>
      </c>
      <c r="T93">
        <v>-1631.4000000000015</v>
      </c>
      <c r="U93">
        <v>-97.200000000004366</v>
      </c>
      <c r="W93">
        <v>2556.6</v>
      </c>
      <c r="X93">
        <v>897.6</v>
      </c>
      <c r="AB93">
        <v>65034.6</v>
      </c>
      <c r="AC93">
        <v>1.1905047467040621</v>
      </c>
      <c r="AI93">
        <v>65034.6</v>
      </c>
      <c r="AJ93">
        <v>1.1905047467040621</v>
      </c>
    </row>
    <row r="94" spans="2:38" x14ac:dyDescent="0.25">
      <c r="B94">
        <v>56591</v>
      </c>
      <c r="C94">
        <v>67045</v>
      </c>
      <c r="D94">
        <v>38415</v>
      </c>
      <c r="E94">
        <v>108682</v>
      </c>
      <c r="F94">
        <v>63102</v>
      </c>
      <c r="H94">
        <v>67596</v>
      </c>
      <c r="J94">
        <f t="shared" si="12"/>
        <v>66767</v>
      </c>
      <c r="K94">
        <f t="shared" si="13"/>
        <v>1.0124163134482604</v>
      </c>
      <c r="L94">
        <f t="shared" si="14"/>
        <v>108682</v>
      </c>
      <c r="M94">
        <f t="shared" si="15"/>
        <v>38415</v>
      </c>
      <c r="N94">
        <f t="shared" si="16"/>
        <v>66767</v>
      </c>
      <c r="O94">
        <f t="shared" si="17"/>
        <v>70267</v>
      </c>
      <c r="Q94">
        <v>-1407</v>
      </c>
      <c r="R94">
        <v>-1223</v>
      </c>
      <c r="T94">
        <v>-95.80000000000291</v>
      </c>
      <c r="U94">
        <v>-312.19999999999709</v>
      </c>
      <c r="W94">
        <v>3279.3999999999996</v>
      </c>
      <c r="X94">
        <v>657.4</v>
      </c>
      <c r="AB94">
        <v>66767</v>
      </c>
      <c r="AC94">
        <v>1.0124163134482604</v>
      </c>
      <c r="AI94">
        <v>66767</v>
      </c>
      <c r="AJ94">
        <v>1.0124163134482604</v>
      </c>
    </row>
    <row r="95" spans="2:38" x14ac:dyDescent="0.25">
      <c r="B95">
        <v>40537</v>
      </c>
      <c r="C95">
        <v>109378</v>
      </c>
      <c r="D95">
        <v>44724</v>
      </c>
      <c r="E95">
        <v>5676</v>
      </c>
      <c r="F95">
        <v>2995</v>
      </c>
      <c r="H95">
        <v>65951</v>
      </c>
      <c r="J95">
        <f t="shared" si="12"/>
        <v>40662</v>
      </c>
      <c r="K95">
        <f t="shared" si="13"/>
        <v>1.6219320249864739</v>
      </c>
      <c r="L95">
        <f t="shared" si="14"/>
        <v>109378</v>
      </c>
      <c r="M95">
        <f t="shared" si="15"/>
        <v>2995</v>
      </c>
      <c r="N95">
        <f t="shared" si="16"/>
        <v>40662</v>
      </c>
      <c r="O95">
        <f t="shared" si="17"/>
        <v>106383</v>
      </c>
      <c r="Q95">
        <v>-6496</v>
      </c>
      <c r="R95">
        <v>-849</v>
      </c>
      <c r="T95">
        <v>-3076.8000000000029</v>
      </c>
      <c r="U95">
        <v>-196.19999999999709</v>
      </c>
      <c r="W95">
        <v>3943.2</v>
      </c>
      <c r="X95">
        <v>900.59999999999991</v>
      </c>
      <c r="AD95">
        <v>40662</v>
      </c>
      <c r="AE95">
        <v>1.6219320249864739</v>
      </c>
      <c r="AK95">
        <v>40662</v>
      </c>
      <c r="AL95">
        <v>1.6219320249864739</v>
      </c>
    </row>
    <row r="96" spans="2:38" x14ac:dyDescent="0.25">
      <c r="B96">
        <v>106641</v>
      </c>
      <c r="C96">
        <v>92382</v>
      </c>
      <c r="D96">
        <v>30579</v>
      </c>
      <c r="E96">
        <v>21134</v>
      </c>
      <c r="F96">
        <v>44357</v>
      </c>
      <c r="H96">
        <v>61062</v>
      </c>
      <c r="J96">
        <f t="shared" si="12"/>
        <v>59018.6</v>
      </c>
      <c r="K96">
        <f t="shared" si="13"/>
        <v>1.0346229832629037</v>
      </c>
      <c r="L96">
        <f t="shared" si="14"/>
        <v>106641</v>
      </c>
      <c r="M96">
        <f t="shared" si="15"/>
        <v>21134</v>
      </c>
      <c r="N96">
        <f t="shared" si="16"/>
        <v>59018.6</v>
      </c>
      <c r="O96">
        <f t="shared" si="17"/>
        <v>85507</v>
      </c>
      <c r="Q96">
        <v>792</v>
      </c>
      <c r="R96">
        <v>430</v>
      </c>
      <c r="T96">
        <v>-1251.4000000000015</v>
      </c>
      <c r="U96">
        <v>-415.59999999999854</v>
      </c>
      <c r="W96">
        <v>5418.6</v>
      </c>
      <c r="X96">
        <v>771.19999999999993</v>
      </c>
      <c r="Z96">
        <v>59018.6</v>
      </c>
      <c r="AA96">
        <v>1.0346229832629037</v>
      </c>
      <c r="AI96">
        <v>59018.6</v>
      </c>
      <c r="AJ96">
        <v>1.0346229832629037</v>
      </c>
    </row>
    <row r="97" spans="2:38" x14ac:dyDescent="0.25">
      <c r="B97">
        <v>100115</v>
      </c>
      <c r="C97">
        <v>32915</v>
      </c>
      <c r="D97">
        <v>37200</v>
      </c>
      <c r="E97">
        <v>10675</v>
      </c>
      <c r="F97">
        <v>46328</v>
      </c>
      <c r="H97">
        <v>56938</v>
      </c>
      <c r="J97">
        <f t="shared" si="12"/>
        <v>45446.6</v>
      </c>
      <c r="K97">
        <f t="shared" si="13"/>
        <v>1.2528549990538347</v>
      </c>
      <c r="L97">
        <f t="shared" si="14"/>
        <v>100115</v>
      </c>
      <c r="M97">
        <f t="shared" si="15"/>
        <v>10675</v>
      </c>
      <c r="N97">
        <f t="shared" si="16"/>
        <v>45446.6</v>
      </c>
      <c r="O97">
        <f t="shared" si="17"/>
        <v>89440</v>
      </c>
      <c r="Q97">
        <v>7615</v>
      </c>
      <c r="R97">
        <v>0</v>
      </c>
      <c r="T97">
        <v>-1859.2000000000044</v>
      </c>
      <c r="U97">
        <v>-6.8000000000029104</v>
      </c>
      <c r="W97">
        <v>3411.2</v>
      </c>
      <c r="X97">
        <v>34.799999999999997</v>
      </c>
      <c r="Z97">
        <v>45446.6</v>
      </c>
      <c r="AA97">
        <v>1.2528549990538347</v>
      </c>
      <c r="AI97">
        <v>45446.6</v>
      </c>
      <c r="AJ97">
        <v>1.2528549990538347</v>
      </c>
    </row>
    <row r="98" spans="2:38" x14ac:dyDescent="0.25">
      <c r="B98">
        <v>86320</v>
      </c>
      <c r="C98">
        <v>69687</v>
      </c>
      <c r="D98">
        <v>117620</v>
      </c>
      <c r="E98">
        <v>69412</v>
      </c>
      <c r="F98">
        <v>8431</v>
      </c>
      <c r="H98">
        <v>101520</v>
      </c>
      <c r="J98">
        <f t="shared" si="12"/>
        <v>70294</v>
      </c>
      <c r="K98">
        <f t="shared" ref="K98:K129" si="18">H98/J98</f>
        <v>1.4442199903263437</v>
      </c>
      <c r="L98">
        <f t="shared" si="14"/>
        <v>117620</v>
      </c>
      <c r="M98">
        <f t="shared" si="15"/>
        <v>8431</v>
      </c>
      <c r="N98">
        <f t="shared" si="16"/>
        <v>70294</v>
      </c>
      <c r="O98">
        <f t="shared" si="17"/>
        <v>109189</v>
      </c>
      <c r="Q98">
        <v>3612</v>
      </c>
      <c r="R98">
        <v>-506</v>
      </c>
      <c r="T98">
        <v>2029</v>
      </c>
      <c r="U98">
        <v>360.39999999999418</v>
      </c>
      <c r="W98">
        <v>3461.3999999999996</v>
      </c>
      <c r="X98">
        <v>655.60000000000014</v>
      </c>
      <c r="AB98">
        <v>70294</v>
      </c>
      <c r="AC98">
        <v>1.4442199903263437</v>
      </c>
      <c r="AK98">
        <v>70294</v>
      </c>
      <c r="AL98">
        <v>1.4442199903263437</v>
      </c>
    </row>
    <row r="99" spans="2:38" x14ac:dyDescent="0.25">
      <c r="B99">
        <v>47608</v>
      </c>
      <c r="C99">
        <v>55329</v>
      </c>
      <c r="D99">
        <v>31184</v>
      </c>
      <c r="E99">
        <v>25786</v>
      </c>
      <c r="F99">
        <v>50659</v>
      </c>
      <c r="H99">
        <v>102421</v>
      </c>
      <c r="J99">
        <f t="shared" si="12"/>
        <v>42113.2</v>
      </c>
      <c r="K99">
        <f t="shared" si="18"/>
        <v>2.4320403104014896</v>
      </c>
      <c r="L99">
        <f t="shared" si="14"/>
        <v>55329</v>
      </c>
      <c r="M99">
        <f t="shared" si="15"/>
        <v>25786</v>
      </c>
      <c r="N99">
        <f t="shared" si="16"/>
        <v>42113.2</v>
      </c>
      <c r="O99">
        <f t="shared" si="17"/>
        <v>29543</v>
      </c>
      <c r="Q99">
        <v>5251</v>
      </c>
      <c r="R99">
        <v>271</v>
      </c>
      <c r="T99">
        <v>-2412.8000000000029</v>
      </c>
      <c r="U99">
        <v>-272</v>
      </c>
      <c r="W99">
        <v>4796.4000000000005</v>
      </c>
      <c r="X99">
        <v>432.4</v>
      </c>
      <c r="AD99">
        <v>42113.2</v>
      </c>
      <c r="AE99">
        <v>2.4320403104014896</v>
      </c>
      <c r="AK99">
        <v>42113.2</v>
      </c>
      <c r="AL99">
        <v>2.4320403104014896</v>
      </c>
    </row>
    <row r="100" spans="2:38" x14ac:dyDescent="0.25">
      <c r="B100">
        <v>39743</v>
      </c>
      <c r="C100">
        <v>74383</v>
      </c>
      <c r="D100">
        <v>48032</v>
      </c>
      <c r="E100">
        <v>16771</v>
      </c>
      <c r="F100">
        <v>63146</v>
      </c>
      <c r="H100">
        <v>100297</v>
      </c>
      <c r="J100">
        <f t="shared" si="12"/>
        <v>48415</v>
      </c>
      <c r="K100">
        <f t="shared" si="18"/>
        <v>2.0716100382112983</v>
      </c>
      <c r="L100">
        <f t="shared" si="14"/>
        <v>74383</v>
      </c>
      <c r="M100">
        <f t="shared" si="15"/>
        <v>16771</v>
      </c>
      <c r="N100">
        <f t="shared" si="16"/>
        <v>48415</v>
      </c>
      <c r="O100">
        <f t="shared" si="17"/>
        <v>57612</v>
      </c>
      <c r="Q100">
        <v>4603</v>
      </c>
      <c r="R100">
        <v>-1471</v>
      </c>
      <c r="T100">
        <v>-2457.8000000000029</v>
      </c>
      <c r="U100">
        <v>676.19999999999709</v>
      </c>
      <c r="W100">
        <v>6706.2000000000007</v>
      </c>
      <c r="X100">
        <v>911</v>
      </c>
      <c r="AD100">
        <v>48415</v>
      </c>
      <c r="AE100">
        <v>2.0716100382112983</v>
      </c>
      <c r="AK100">
        <v>48415</v>
      </c>
      <c r="AL100">
        <v>2.0716100382112983</v>
      </c>
    </row>
    <row r="101" spans="2:38" x14ac:dyDescent="0.25">
      <c r="B101">
        <v>77323</v>
      </c>
      <c r="C101">
        <v>95313</v>
      </c>
      <c r="D101">
        <v>28492</v>
      </c>
      <c r="E101">
        <v>91344</v>
      </c>
      <c r="F101">
        <v>40535</v>
      </c>
      <c r="H101">
        <v>109594</v>
      </c>
      <c r="J101">
        <f t="shared" si="12"/>
        <v>66601.399999999994</v>
      </c>
      <c r="K101">
        <f t="shared" si="18"/>
        <v>1.6455209650247593</v>
      </c>
      <c r="L101">
        <f t="shared" si="14"/>
        <v>95313</v>
      </c>
      <c r="M101">
        <f t="shared" si="15"/>
        <v>28492</v>
      </c>
      <c r="N101">
        <f t="shared" si="16"/>
        <v>66601.399999999994</v>
      </c>
      <c r="O101">
        <f t="shared" si="17"/>
        <v>66821</v>
      </c>
      <c r="Q101">
        <v>-3812</v>
      </c>
      <c r="R101">
        <v>-762</v>
      </c>
      <c r="T101">
        <v>-2352.4000000000087</v>
      </c>
      <c r="U101">
        <v>-89</v>
      </c>
      <c r="W101">
        <v>4052.4</v>
      </c>
      <c r="X101">
        <v>453.4</v>
      </c>
      <c r="AF101">
        <v>66601.399999999994</v>
      </c>
      <c r="AG101">
        <v>1.6455209650247593</v>
      </c>
      <c r="AK101">
        <v>66601.399999999994</v>
      </c>
      <c r="AL101">
        <v>1.6455209650247593</v>
      </c>
    </row>
    <row r="103" spans="2:38" x14ac:dyDescent="0.25">
      <c r="B103">
        <v>2939938</v>
      </c>
      <c r="C103">
        <v>2834546</v>
      </c>
      <c r="D103">
        <v>3110099</v>
      </c>
      <c r="E103">
        <v>2935748</v>
      </c>
      <c r="F103">
        <v>3225099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280FC-F40A-41E7-80CF-D025189E82E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108972</v>
      </c>
      <c r="C2">
        <v>14878</v>
      </c>
      <c r="D2">
        <v>42634</v>
      </c>
      <c r="E2">
        <v>70660</v>
      </c>
      <c r="F2">
        <v>116158</v>
      </c>
      <c r="H2">
        <v>73387</v>
      </c>
      <c r="J2">
        <f t="shared" ref="J2:J33" si="0">AVERAGE(B2:F2)</f>
        <v>70660.399999999994</v>
      </c>
      <c r="K2">
        <f t="shared" ref="K2:K33" si="1">H2/J2</f>
        <v>1.0385873841642561</v>
      </c>
      <c r="L2">
        <f t="shared" ref="L2:L33" si="2">MAX(B2:F2)</f>
        <v>116158</v>
      </c>
      <c r="M2">
        <f t="shared" ref="M2:M33" si="3">MIN(B2:F2)</f>
        <v>14878</v>
      </c>
      <c r="N2">
        <f t="shared" ref="N2:N33" si="4">AVERAGE(B2:F2)</f>
        <v>70660.399999999994</v>
      </c>
      <c r="O2">
        <f t="shared" ref="O2:O33" si="5">L2-M2</f>
        <v>101280</v>
      </c>
      <c r="Q2">
        <v>-4103</v>
      </c>
      <c r="R2">
        <v>-835</v>
      </c>
      <c r="T2">
        <v>-974.80000000000291</v>
      </c>
      <c r="U2">
        <v>284</v>
      </c>
      <c r="W2">
        <v>3781.2000000000003</v>
      </c>
      <c r="X2">
        <v>684.8</v>
      </c>
      <c r="AB2">
        <v>70660.399999999994</v>
      </c>
      <c r="AC2">
        <v>1.0385873841642561</v>
      </c>
      <c r="AI2">
        <v>70660.399999999994</v>
      </c>
      <c r="AJ2">
        <v>1.0385873841642561</v>
      </c>
    </row>
    <row r="3" spans="1:38" x14ac:dyDescent="0.25">
      <c r="B3">
        <v>74609</v>
      </c>
      <c r="C3">
        <v>83057</v>
      </c>
      <c r="D3">
        <v>79068</v>
      </c>
      <c r="E3">
        <v>101373</v>
      </c>
      <c r="F3">
        <v>2408</v>
      </c>
      <c r="H3">
        <v>94187</v>
      </c>
      <c r="J3">
        <f t="shared" si="0"/>
        <v>68103</v>
      </c>
      <c r="K3">
        <f t="shared" si="1"/>
        <v>1.3830080906861666</v>
      </c>
      <c r="L3">
        <f t="shared" si="2"/>
        <v>101373</v>
      </c>
      <c r="M3">
        <f t="shared" si="3"/>
        <v>2408</v>
      </c>
      <c r="N3">
        <f t="shared" si="4"/>
        <v>68103</v>
      </c>
      <c r="O3">
        <f t="shared" si="5"/>
        <v>98965</v>
      </c>
      <c r="Q3">
        <v>4520</v>
      </c>
      <c r="R3">
        <v>-825</v>
      </c>
      <c r="T3">
        <v>-777</v>
      </c>
      <c r="U3">
        <v>-355.80000000000291</v>
      </c>
      <c r="W3">
        <v>4163.3999999999996</v>
      </c>
      <c r="X3">
        <v>359</v>
      </c>
      <c r="AB3">
        <v>68103</v>
      </c>
      <c r="AC3">
        <v>1.3830080906861666</v>
      </c>
      <c r="AK3">
        <v>68103</v>
      </c>
      <c r="AL3">
        <v>1.3830080906861666</v>
      </c>
    </row>
    <row r="4" spans="1:38" x14ac:dyDescent="0.25">
      <c r="B4">
        <v>7307</v>
      </c>
      <c r="C4">
        <v>117849</v>
      </c>
      <c r="D4">
        <v>48456</v>
      </c>
      <c r="E4">
        <v>64015</v>
      </c>
      <c r="F4">
        <v>29157</v>
      </c>
      <c r="H4">
        <v>57785</v>
      </c>
      <c r="J4">
        <f t="shared" si="0"/>
        <v>53356.800000000003</v>
      </c>
      <c r="K4">
        <f t="shared" si="1"/>
        <v>1.0829922334172963</v>
      </c>
      <c r="L4">
        <f t="shared" si="2"/>
        <v>117849</v>
      </c>
      <c r="M4">
        <f t="shared" si="3"/>
        <v>7307</v>
      </c>
      <c r="N4">
        <f t="shared" si="4"/>
        <v>53356.800000000003</v>
      </c>
      <c r="O4">
        <f t="shared" si="5"/>
        <v>110542</v>
      </c>
      <c r="Q4">
        <v>221</v>
      </c>
      <c r="R4">
        <v>-218</v>
      </c>
      <c r="T4">
        <v>-2411.3999999999942</v>
      </c>
      <c r="U4">
        <v>707.60000000000582</v>
      </c>
      <c r="W4">
        <v>4694.6000000000004</v>
      </c>
      <c r="X4">
        <v>820.8</v>
      </c>
      <c r="Z4">
        <v>53356.800000000003</v>
      </c>
      <c r="AA4">
        <v>1.0829922334172963</v>
      </c>
      <c r="AI4">
        <v>53356.800000000003</v>
      </c>
      <c r="AJ4">
        <v>1.0829922334172963</v>
      </c>
    </row>
    <row r="5" spans="1:38" x14ac:dyDescent="0.25">
      <c r="B5">
        <v>14491</v>
      </c>
      <c r="C5">
        <v>4869</v>
      </c>
      <c r="D5">
        <v>113522</v>
      </c>
      <c r="E5">
        <v>9665</v>
      </c>
      <c r="F5">
        <v>49289</v>
      </c>
      <c r="H5">
        <v>40931</v>
      </c>
      <c r="J5">
        <f t="shared" si="0"/>
        <v>38367.199999999997</v>
      </c>
      <c r="K5">
        <f t="shared" si="1"/>
        <v>1.0668227027252446</v>
      </c>
      <c r="L5">
        <f t="shared" si="2"/>
        <v>113522</v>
      </c>
      <c r="M5">
        <f t="shared" si="3"/>
        <v>4869</v>
      </c>
      <c r="N5">
        <f t="shared" si="4"/>
        <v>38367.199999999997</v>
      </c>
      <c r="O5">
        <f t="shared" si="5"/>
        <v>108653</v>
      </c>
      <c r="Q5">
        <v>3170</v>
      </c>
      <c r="R5">
        <v>8</v>
      </c>
      <c r="T5">
        <v>606.19999999999709</v>
      </c>
      <c r="U5">
        <v>269.79999999999563</v>
      </c>
      <c r="W5">
        <v>1845.4</v>
      </c>
      <c r="X5">
        <v>530.20000000000005</v>
      </c>
      <c r="Z5">
        <v>38367.199999999997</v>
      </c>
      <c r="AA5">
        <v>1.0668227027252446</v>
      </c>
      <c r="AI5">
        <v>38367.199999999997</v>
      </c>
      <c r="AJ5">
        <v>1.0668227027252446</v>
      </c>
    </row>
    <row r="6" spans="1:38" x14ac:dyDescent="0.25">
      <c r="B6">
        <v>45168</v>
      </c>
      <c r="C6">
        <v>35958</v>
      </c>
      <c r="D6">
        <v>51168</v>
      </c>
      <c r="E6">
        <v>78235</v>
      </c>
      <c r="F6">
        <v>107018</v>
      </c>
      <c r="H6">
        <v>99310</v>
      </c>
      <c r="J6">
        <f t="shared" si="0"/>
        <v>63509.4</v>
      </c>
      <c r="K6">
        <f t="shared" si="1"/>
        <v>1.5637055302049776</v>
      </c>
      <c r="L6">
        <f t="shared" si="2"/>
        <v>107018</v>
      </c>
      <c r="M6">
        <f t="shared" si="3"/>
        <v>35958</v>
      </c>
      <c r="N6">
        <f t="shared" si="4"/>
        <v>63509.4</v>
      </c>
      <c r="O6">
        <f t="shared" si="5"/>
        <v>71060</v>
      </c>
      <c r="Q6">
        <v>5707</v>
      </c>
      <c r="R6">
        <v>40</v>
      </c>
      <c r="T6">
        <v>1025.4000000000015</v>
      </c>
      <c r="U6">
        <v>38.80000000000291</v>
      </c>
      <c r="W6">
        <v>5499.7999999999993</v>
      </c>
      <c r="X6">
        <v>510.40000000000003</v>
      </c>
      <c r="AF6">
        <v>63509.4</v>
      </c>
      <c r="AG6">
        <v>1.5637055302049776</v>
      </c>
      <c r="AI6">
        <v>63509.4</v>
      </c>
      <c r="AJ6">
        <v>1.5637055302049776</v>
      </c>
    </row>
    <row r="7" spans="1:38" x14ac:dyDescent="0.25">
      <c r="B7">
        <v>49683</v>
      </c>
      <c r="C7">
        <v>9432</v>
      </c>
      <c r="D7">
        <v>84163</v>
      </c>
      <c r="E7">
        <v>44320</v>
      </c>
      <c r="F7">
        <v>103375</v>
      </c>
      <c r="H7">
        <v>73555</v>
      </c>
      <c r="J7">
        <f t="shared" si="0"/>
        <v>58194.6</v>
      </c>
      <c r="K7">
        <f t="shared" si="1"/>
        <v>1.2639488887285075</v>
      </c>
      <c r="L7">
        <f t="shared" si="2"/>
        <v>103375</v>
      </c>
      <c r="M7">
        <f t="shared" si="3"/>
        <v>9432</v>
      </c>
      <c r="N7">
        <f t="shared" si="4"/>
        <v>58194.6</v>
      </c>
      <c r="O7">
        <f t="shared" si="5"/>
        <v>93943</v>
      </c>
      <c r="Q7">
        <v>2338</v>
      </c>
      <c r="R7">
        <v>0</v>
      </c>
      <c r="T7">
        <v>-1755.5999999999985</v>
      </c>
      <c r="U7">
        <v>-210.20000000000437</v>
      </c>
      <c r="W7">
        <v>2925.2</v>
      </c>
      <c r="X7">
        <v>503</v>
      </c>
      <c r="Z7">
        <v>58194.6</v>
      </c>
      <c r="AA7">
        <v>1.2639488887285075</v>
      </c>
      <c r="AI7">
        <v>58194.6</v>
      </c>
      <c r="AJ7">
        <v>1.2639488887285075</v>
      </c>
    </row>
    <row r="8" spans="1:38" x14ac:dyDescent="0.25">
      <c r="B8">
        <v>116050</v>
      </c>
      <c r="C8">
        <v>67695</v>
      </c>
      <c r="D8">
        <v>114782</v>
      </c>
      <c r="E8">
        <v>54136</v>
      </c>
      <c r="F8">
        <v>79228</v>
      </c>
      <c r="H8">
        <v>128213</v>
      </c>
      <c r="J8">
        <f t="shared" si="0"/>
        <v>86378.2</v>
      </c>
      <c r="K8">
        <f t="shared" si="1"/>
        <v>1.4843212755070145</v>
      </c>
      <c r="L8">
        <f t="shared" si="2"/>
        <v>116050</v>
      </c>
      <c r="M8">
        <f t="shared" si="3"/>
        <v>54136</v>
      </c>
      <c r="N8">
        <f t="shared" si="4"/>
        <v>86378.2</v>
      </c>
      <c r="O8">
        <f t="shared" si="5"/>
        <v>61914</v>
      </c>
      <c r="Q8">
        <v>-322</v>
      </c>
      <c r="R8">
        <v>-83</v>
      </c>
      <c r="T8">
        <v>-1050.1999999999971</v>
      </c>
      <c r="U8">
        <v>-143.19999999999709</v>
      </c>
      <c r="W8">
        <v>2311</v>
      </c>
      <c r="X8">
        <v>344</v>
      </c>
      <c r="AF8">
        <v>86378.2</v>
      </c>
      <c r="AG8">
        <v>1.4843212755070145</v>
      </c>
      <c r="AI8">
        <v>86378.2</v>
      </c>
      <c r="AJ8">
        <v>1.4843212755070145</v>
      </c>
    </row>
    <row r="9" spans="1:38" x14ac:dyDescent="0.25">
      <c r="B9">
        <v>20788</v>
      </c>
      <c r="C9">
        <v>56699</v>
      </c>
      <c r="D9">
        <v>113332</v>
      </c>
      <c r="E9">
        <v>26024</v>
      </c>
      <c r="F9">
        <v>95990</v>
      </c>
      <c r="H9">
        <v>101026</v>
      </c>
      <c r="J9">
        <f t="shared" si="0"/>
        <v>62566.6</v>
      </c>
      <c r="K9">
        <f t="shared" si="1"/>
        <v>1.61469538060243</v>
      </c>
      <c r="L9">
        <f t="shared" si="2"/>
        <v>113332</v>
      </c>
      <c r="M9">
        <f t="shared" si="3"/>
        <v>20788</v>
      </c>
      <c r="N9">
        <f t="shared" si="4"/>
        <v>62566.6</v>
      </c>
      <c r="O9">
        <f t="shared" si="5"/>
        <v>92544</v>
      </c>
      <c r="Q9">
        <v>1027</v>
      </c>
      <c r="R9">
        <v>989</v>
      </c>
      <c r="T9">
        <v>-1737.8000000000029</v>
      </c>
      <c r="U9">
        <v>309.19999999999709</v>
      </c>
      <c r="W9">
        <v>4913.3999999999996</v>
      </c>
      <c r="X9">
        <v>391.6</v>
      </c>
      <c r="AF9">
        <v>62566.6</v>
      </c>
      <c r="AG9">
        <v>1.61469538060243</v>
      </c>
      <c r="AK9">
        <v>62566.6</v>
      </c>
      <c r="AL9">
        <v>1.61469538060243</v>
      </c>
    </row>
    <row r="10" spans="1:38" x14ac:dyDescent="0.25">
      <c r="B10">
        <v>422</v>
      </c>
      <c r="C10">
        <v>67394</v>
      </c>
      <c r="D10">
        <v>82329</v>
      </c>
      <c r="E10">
        <v>76679</v>
      </c>
      <c r="F10">
        <v>38251</v>
      </c>
      <c r="H10">
        <v>70926</v>
      </c>
      <c r="J10">
        <f t="shared" si="0"/>
        <v>53015</v>
      </c>
      <c r="K10">
        <f t="shared" si="1"/>
        <v>1.3378477789304914</v>
      </c>
      <c r="L10">
        <f t="shared" si="2"/>
        <v>82329</v>
      </c>
      <c r="M10">
        <f t="shared" si="3"/>
        <v>422</v>
      </c>
      <c r="N10">
        <f t="shared" si="4"/>
        <v>53015</v>
      </c>
      <c r="O10">
        <f t="shared" si="5"/>
        <v>81907</v>
      </c>
      <c r="Q10">
        <v>-660</v>
      </c>
      <c r="R10">
        <v>201</v>
      </c>
      <c r="T10">
        <v>-1916.8000000000029</v>
      </c>
      <c r="U10">
        <v>-292</v>
      </c>
      <c r="W10">
        <v>5749.6</v>
      </c>
      <c r="X10">
        <v>630.40000000000009</v>
      </c>
      <c r="Z10">
        <v>53015</v>
      </c>
      <c r="AA10">
        <v>1.3378477789304914</v>
      </c>
      <c r="AI10">
        <v>53015</v>
      </c>
      <c r="AJ10">
        <v>1.3378477789304914</v>
      </c>
    </row>
    <row r="11" spans="1:38" x14ac:dyDescent="0.25">
      <c r="B11">
        <v>29800</v>
      </c>
      <c r="C11">
        <v>103661</v>
      </c>
      <c r="D11">
        <v>2762</v>
      </c>
      <c r="E11">
        <v>29620</v>
      </c>
      <c r="F11">
        <v>59992</v>
      </c>
      <c r="H11">
        <v>60618</v>
      </c>
      <c r="J11">
        <f t="shared" si="0"/>
        <v>45167</v>
      </c>
      <c r="K11">
        <f t="shared" si="1"/>
        <v>1.342086036265415</v>
      </c>
      <c r="L11">
        <f t="shared" si="2"/>
        <v>103661</v>
      </c>
      <c r="M11">
        <f t="shared" si="3"/>
        <v>2762</v>
      </c>
      <c r="N11">
        <f t="shared" si="4"/>
        <v>45167</v>
      </c>
      <c r="O11">
        <f t="shared" si="5"/>
        <v>100899</v>
      </c>
      <c r="Q11">
        <v>-390</v>
      </c>
      <c r="R11">
        <v>9</v>
      </c>
      <c r="T11">
        <v>1182.1999999999971</v>
      </c>
      <c r="U11">
        <v>-130.40000000000146</v>
      </c>
      <c r="W11">
        <v>4822.5999999999995</v>
      </c>
      <c r="X11">
        <v>928.4</v>
      </c>
      <c r="Z11">
        <v>45167</v>
      </c>
      <c r="AA11">
        <v>1.342086036265415</v>
      </c>
      <c r="AI11">
        <v>45167</v>
      </c>
      <c r="AJ11">
        <v>1.342086036265415</v>
      </c>
    </row>
    <row r="12" spans="1:38" x14ac:dyDescent="0.25">
      <c r="B12">
        <v>59568</v>
      </c>
      <c r="C12">
        <v>91601</v>
      </c>
      <c r="D12">
        <v>12867</v>
      </c>
      <c r="E12">
        <v>113135</v>
      </c>
      <c r="F12">
        <v>13246</v>
      </c>
      <c r="H12">
        <v>63278</v>
      </c>
      <c r="J12">
        <f t="shared" si="0"/>
        <v>58083.4</v>
      </c>
      <c r="K12">
        <f t="shared" si="1"/>
        <v>1.0894334698037649</v>
      </c>
      <c r="L12">
        <f t="shared" si="2"/>
        <v>113135</v>
      </c>
      <c r="M12">
        <f t="shared" si="3"/>
        <v>12867</v>
      </c>
      <c r="N12">
        <f t="shared" si="4"/>
        <v>58083.4</v>
      </c>
      <c r="O12">
        <f t="shared" si="5"/>
        <v>100268</v>
      </c>
      <c r="Q12">
        <v>-6709</v>
      </c>
      <c r="R12">
        <v>-22</v>
      </c>
      <c r="T12">
        <v>1011.4000000000015</v>
      </c>
      <c r="U12">
        <v>-275.79999999999563</v>
      </c>
      <c r="W12">
        <v>7206.2000000000007</v>
      </c>
      <c r="X12">
        <v>294.20000000000005</v>
      </c>
      <c r="Z12">
        <v>58083.4</v>
      </c>
      <c r="AA12">
        <v>1.0894334698037649</v>
      </c>
      <c r="AI12">
        <v>58083.4</v>
      </c>
      <c r="AJ12">
        <v>1.0894334698037649</v>
      </c>
    </row>
    <row r="13" spans="1:38" x14ac:dyDescent="0.25">
      <c r="B13">
        <v>85978</v>
      </c>
      <c r="C13">
        <v>7560</v>
      </c>
      <c r="D13">
        <v>11788</v>
      </c>
      <c r="E13">
        <v>32202</v>
      </c>
      <c r="F13">
        <v>91645</v>
      </c>
      <c r="H13">
        <v>76626</v>
      </c>
      <c r="J13">
        <f t="shared" si="0"/>
        <v>45834.6</v>
      </c>
      <c r="K13">
        <f t="shared" si="1"/>
        <v>1.6717937976986819</v>
      </c>
      <c r="L13">
        <f t="shared" si="2"/>
        <v>91645</v>
      </c>
      <c r="M13">
        <f t="shared" si="3"/>
        <v>7560</v>
      </c>
      <c r="N13">
        <f t="shared" si="4"/>
        <v>45834.6</v>
      </c>
      <c r="O13">
        <f t="shared" si="5"/>
        <v>84085</v>
      </c>
      <c r="Q13">
        <v>7254</v>
      </c>
      <c r="R13">
        <v>388</v>
      </c>
      <c r="T13">
        <v>1948.1999999999971</v>
      </c>
      <c r="U13">
        <v>-341</v>
      </c>
      <c r="W13">
        <v>5498.2</v>
      </c>
      <c r="X13">
        <v>504.6</v>
      </c>
      <c r="AD13">
        <v>45834.6</v>
      </c>
      <c r="AE13">
        <v>1.6717937976986819</v>
      </c>
      <c r="AK13">
        <v>45834.6</v>
      </c>
      <c r="AL13">
        <v>1.6717937976986819</v>
      </c>
    </row>
    <row r="14" spans="1:38" x14ac:dyDescent="0.25">
      <c r="B14">
        <v>117385</v>
      </c>
      <c r="C14">
        <v>5105</v>
      </c>
      <c r="D14">
        <v>59763</v>
      </c>
      <c r="E14">
        <v>4959</v>
      </c>
      <c r="F14">
        <v>91530</v>
      </c>
      <c r="H14">
        <v>101217</v>
      </c>
      <c r="J14">
        <f t="shared" si="0"/>
        <v>55748.4</v>
      </c>
      <c r="K14">
        <f t="shared" si="1"/>
        <v>1.8156036765180705</v>
      </c>
      <c r="L14">
        <f t="shared" si="2"/>
        <v>117385</v>
      </c>
      <c r="M14">
        <f t="shared" si="3"/>
        <v>4959</v>
      </c>
      <c r="N14">
        <f t="shared" si="4"/>
        <v>55748.4</v>
      </c>
      <c r="O14">
        <f t="shared" si="5"/>
        <v>112426</v>
      </c>
      <c r="Q14">
        <v>-5670</v>
      </c>
      <c r="R14">
        <v>-1932</v>
      </c>
      <c r="T14">
        <v>-1126.7999999999956</v>
      </c>
      <c r="U14">
        <v>-273.59999999999854</v>
      </c>
      <c r="W14">
        <v>2832.4</v>
      </c>
      <c r="X14">
        <v>486.00000000000006</v>
      </c>
      <c r="AD14">
        <v>55748.4</v>
      </c>
      <c r="AE14">
        <v>1.8156036765180705</v>
      </c>
      <c r="AK14">
        <v>55748.4</v>
      </c>
      <c r="AL14">
        <v>1.8156036765180705</v>
      </c>
    </row>
    <row r="15" spans="1:38" x14ac:dyDescent="0.25">
      <c r="B15">
        <v>55888</v>
      </c>
      <c r="C15">
        <v>14584</v>
      </c>
      <c r="D15">
        <v>111813</v>
      </c>
      <c r="E15">
        <v>64484</v>
      </c>
      <c r="F15">
        <v>61013</v>
      </c>
      <c r="H15">
        <v>97222</v>
      </c>
      <c r="J15">
        <f t="shared" si="0"/>
        <v>61556.4</v>
      </c>
      <c r="K15">
        <f t="shared" si="1"/>
        <v>1.5793971057436758</v>
      </c>
      <c r="L15">
        <f t="shared" si="2"/>
        <v>111813</v>
      </c>
      <c r="M15">
        <f t="shared" si="3"/>
        <v>14584</v>
      </c>
      <c r="N15">
        <f t="shared" si="4"/>
        <v>61556.4</v>
      </c>
      <c r="O15">
        <f t="shared" si="5"/>
        <v>97229</v>
      </c>
      <c r="Q15">
        <v>175</v>
      </c>
      <c r="R15">
        <v>-2</v>
      </c>
      <c r="T15">
        <v>4533.5999999999985</v>
      </c>
      <c r="U15">
        <v>823.80000000000291</v>
      </c>
      <c r="W15">
        <v>4728</v>
      </c>
      <c r="X15">
        <v>823.80000000000007</v>
      </c>
      <c r="AD15">
        <v>61556.4</v>
      </c>
      <c r="AE15">
        <v>1.5793971057436758</v>
      </c>
      <c r="AK15">
        <v>61556.4</v>
      </c>
      <c r="AL15">
        <v>1.5793971057436758</v>
      </c>
    </row>
    <row r="16" spans="1:38" x14ac:dyDescent="0.25">
      <c r="B16">
        <v>102802</v>
      </c>
      <c r="C16">
        <v>67697</v>
      </c>
      <c r="D16">
        <v>6156</v>
      </c>
      <c r="E16">
        <v>87014</v>
      </c>
      <c r="F16">
        <v>76814</v>
      </c>
      <c r="H16">
        <v>71133</v>
      </c>
      <c r="J16">
        <f t="shared" si="0"/>
        <v>68096.600000000006</v>
      </c>
      <c r="K16">
        <f t="shared" si="1"/>
        <v>1.0445895977185351</v>
      </c>
      <c r="L16">
        <f t="shared" si="2"/>
        <v>102802</v>
      </c>
      <c r="M16">
        <f t="shared" si="3"/>
        <v>6156</v>
      </c>
      <c r="N16">
        <f t="shared" si="4"/>
        <v>68096.600000000006</v>
      </c>
      <c r="O16">
        <f t="shared" si="5"/>
        <v>96646</v>
      </c>
      <c r="Q16">
        <v>-453</v>
      </c>
      <c r="R16">
        <v>1445</v>
      </c>
      <c r="T16">
        <v>-2431.5999999999913</v>
      </c>
      <c r="U16">
        <v>-97.19999999999709</v>
      </c>
      <c r="W16">
        <v>3926.4</v>
      </c>
      <c r="X16">
        <v>159.6</v>
      </c>
      <c r="AB16">
        <v>68096.600000000006</v>
      </c>
      <c r="AC16">
        <v>1.0445895977185351</v>
      </c>
      <c r="AI16">
        <v>68096.600000000006</v>
      </c>
      <c r="AJ16">
        <v>1.0445895977185351</v>
      </c>
    </row>
    <row r="17" spans="2:38" x14ac:dyDescent="0.25">
      <c r="B17">
        <v>27390</v>
      </c>
      <c r="C17">
        <v>11963</v>
      </c>
      <c r="D17">
        <v>113822</v>
      </c>
      <c r="E17">
        <v>65516</v>
      </c>
      <c r="F17">
        <v>76366</v>
      </c>
      <c r="H17">
        <v>64374</v>
      </c>
      <c r="J17">
        <f t="shared" si="0"/>
        <v>59011.4</v>
      </c>
      <c r="K17">
        <f t="shared" si="1"/>
        <v>1.0908739667250735</v>
      </c>
      <c r="L17">
        <f t="shared" si="2"/>
        <v>113822</v>
      </c>
      <c r="M17">
        <f t="shared" si="3"/>
        <v>11963</v>
      </c>
      <c r="N17">
        <f t="shared" si="4"/>
        <v>59011.4</v>
      </c>
      <c r="O17">
        <f t="shared" si="5"/>
        <v>101859</v>
      </c>
      <c r="Q17">
        <v>-12378</v>
      </c>
      <c r="R17">
        <v>0</v>
      </c>
      <c r="T17">
        <v>-2144.1999999999971</v>
      </c>
      <c r="U17">
        <v>693.20000000000437</v>
      </c>
      <c r="W17">
        <v>7829</v>
      </c>
      <c r="X17">
        <v>755.6</v>
      </c>
      <c r="Z17">
        <v>59011.4</v>
      </c>
      <c r="AA17">
        <v>1.0908739667250735</v>
      </c>
      <c r="AI17">
        <v>59011.4</v>
      </c>
      <c r="AJ17">
        <v>1.0908739667250735</v>
      </c>
    </row>
    <row r="18" spans="2:38" x14ac:dyDescent="0.25">
      <c r="B18">
        <v>82287</v>
      </c>
      <c r="C18">
        <v>2902</v>
      </c>
      <c r="D18">
        <v>6561</v>
      </c>
      <c r="E18">
        <v>101451</v>
      </c>
      <c r="F18">
        <v>102957</v>
      </c>
      <c r="H18">
        <v>60670</v>
      </c>
      <c r="J18">
        <f t="shared" si="0"/>
        <v>59231.6</v>
      </c>
      <c r="K18">
        <f t="shared" si="1"/>
        <v>1.0242843347132273</v>
      </c>
      <c r="L18">
        <f t="shared" si="2"/>
        <v>102957</v>
      </c>
      <c r="M18">
        <f t="shared" si="3"/>
        <v>2902</v>
      </c>
      <c r="N18">
        <f t="shared" si="4"/>
        <v>59231.6</v>
      </c>
      <c r="O18">
        <f t="shared" si="5"/>
        <v>100055</v>
      </c>
      <c r="Q18">
        <v>-3290</v>
      </c>
      <c r="R18">
        <v>-20</v>
      </c>
      <c r="T18">
        <v>1028</v>
      </c>
      <c r="U18">
        <v>-389</v>
      </c>
      <c r="W18">
        <v>1943.6</v>
      </c>
      <c r="X18">
        <v>741.80000000000007</v>
      </c>
      <c r="Z18">
        <v>59231.6</v>
      </c>
      <c r="AA18">
        <v>1.0242843347132273</v>
      </c>
      <c r="AI18">
        <v>59231.6</v>
      </c>
      <c r="AJ18">
        <v>1.0242843347132273</v>
      </c>
    </row>
    <row r="19" spans="2:38" x14ac:dyDescent="0.25">
      <c r="B19">
        <v>54197</v>
      </c>
      <c r="C19">
        <v>51472</v>
      </c>
      <c r="D19">
        <v>83962</v>
      </c>
      <c r="E19">
        <v>114651</v>
      </c>
      <c r="F19">
        <v>105324</v>
      </c>
      <c r="H19">
        <v>85724</v>
      </c>
      <c r="J19">
        <f t="shared" si="0"/>
        <v>81921.2</v>
      </c>
      <c r="K19">
        <f t="shared" si="1"/>
        <v>1.0464202184538314</v>
      </c>
      <c r="L19">
        <f t="shared" si="2"/>
        <v>114651</v>
      </c>
      <c r="M19">
        <f t="shared" si="3"/>
        <v>51472</v>
      </c>
      <c r="N19">
        <f t="shared" si="4"/>
        <v>81921.2</v>
      </c>
      <c r="O19">
        <f t="shared" si="5"/>
        <v>63179</v>
      </c>
      <c r="Q19">
        <v>3806</v>
      </c>
      <c r="R19">
        <v>82</v>
      </c>
      <c r="T19">
        <v>101.59999999999127</v>
      </c>
      <c r="U19">
        <v>-940</v>
      </c>
      <c r="W19">
        <v>4549.6000000000004</v>
      </c>
      <c r="X19">
        <v>999.2</v>
      </c>
      <c r="AB19">
        <v>81921.2</v>
      </c>
      <c r="AC19">
        <v>1.0464202184538314</v>
      </c>
      <c r="AI19">
        <v>81921.2</v>
      </c>
      <c r="AJ19">
        <v>1.0464202184538314</v>
      </c>
    </row>
    <row r="20" spans="2:38" x14ac:dyDescent="0.25">
      <c r="B20">
        <v>84114</v>
      </c>
      <c r="C20">
        <v>54003</v>
      </c>
      <c r="D20">
        <v>119934</v>
      </c>
      <c r="E20">
        <v>73870</v>
      </c>
      <c r="F20">
        <v>32187</v>
      </c>
      <c r="H20">
        <v>77141</v>
      </c>
      <c r="J20">
        <f t="shared" si="0"/>
        <v>72821.600000000006</v>
      </c>
      <c r="K20">
        <f t="shared" si="1"/>
        <v>1.0593148186801717</v>
      </c>
      <c r="L20">
        <f t="shared" si="2"/>
        <v>119934</v>
      </c>
      <c r="M20">
        <f t="shared" si="3"/>
        <v>32187</v>
      </c>
      <c r="N20">
        <f t="shared" si="4"/>
        <v>72821.600000000006</v>
      </c>
      <c r="O20">
        <f t="shared" si="5"/>
        <v>87747</v>
      </c>
      <c r="Q20">
        <v>-8467</v>
      </c>
      <c r="R20">
        <v>106</v>
      </c>
      <c r="T20">
        <v>669.80000000000291</v>
      </c>
      <c r="U20">
        <v>339</v>
      </c>
      <c r="W20">
        <v>3556.6000000000004</v>
      </c>
      <c r="X20">
        <v>1006.1999999999998</v>
      </c>
      <c r="AB20">
        <v>72821.600000000006</v>
      </c>
      <c r="AC20">
        <v>1.0593148186801717</v>
      </c>
      <c r="AI20">
        <v>72821.600000000006</v>
      </c>
      <c r="AJ20">
        <v>1.0593148186801717</v>
      </c>
    </row>
    <row r="21" spans="2:38" x14ac:dyDescent="0.25">
      <c r="B21">
        <v>74220</v>
      </c>
      <c r="C21">
        <v>100912</v>
      </c>
      <c r="D21">
        <v>97650</v>
      </c>
      <c r="E21">
        <v>63522</v>
      </c>
      <c r="F21">
        <v>2483</v>
      </c>
      <c r="H21">
        <v>75608</v>
      </c>
      <c r="J21">
        <f t="shared" si="0"/>
        <v>67757.399999999994</v>
      </c>
      <c r="K21">
        <f t="shared" si="1"/>
        <v>1.1158633595740097</v>
      </c>
      <c r="L21">
        <f t="shared" si="2"/>
        <v>100912</v>
      </c>
      <c r="M21">
        <f t="shared" si="3"/>
        <v>2483</v>
      </c>
      <c r="N21">
        <f t="shared" si="4"/>
        <v>67757.399999999994</v>
      </c>
      <c r="O21">
        <f t="shared" si="5"/>
        <v>98429</v>
      </c>
      <c r="Q21">
        <v>-4465</v>
      </c>
      <c r="R21">
        <v>111</v>
      </c>
      <c r="T21">
        <v>2345.9999999999927</v>
      </c>
      <c r="U21">
        <v>-443.40000000000873</v>
      </c>
      <c r="W21">
        <v>2346</v>
      </c>
      <c r="X21">
        <v>513.4</v>
      </c>
      <c r="AB21">
        <v>67757.399999999994</v>
      </c>
      <c r="AC21">
        <v>1.1158633595740097</v>
      </c>
      <c r="AI21">
        <v>67757.399999999994</v>
      </c>
      <c r="AJ21">
        <v>1.1158633595740097</v>
      </c>
    </row>
    <row r="22" spans="2:38" x14ac:dyDescent="0.25">
      <c r="B22">
        <v>95737</v>
      </c>
      <c r="C22">
        <v>54440</v>
      </c>
      <c r="D22">
        <v>58572</v>
      </c>
      <c r="E22">
        <v>47741</v>
      </c>
      <c r="F22">
        <v>53720</v>
      </c>
      <c r="H22">
        <v>83186</v>
      </c>
      <c r="J22">
        <f t="shared" si="0"/>
        <v>62042</v>
      </c>
      <c r="K22">
        <f t="shared" si="1"/>
        <v>1.3408013926050095</v>
      </c>
      <c r="L22">
        <f t="shared" si="2"/>
        <v>95737</v>
      </c>
      <c r="M22">
        <f t="shared" si="3"/>
        <v>47741</v>
      </c>
      <c r="N22">
        <f t="shared" si="4"/>
        <v>62042</v>
      </c>
      <c r="O22">
        <f t="shared" si="5"/>
        <v>47996</v>
      </c>
      <c r="Q22">
        <v>-3406</v>
      </c>
      <c r="R22">
        <v>97</v>
      </c>
      <c r="T22">
        <v>640.40000000000146</v>
      </c>
      <c r="U22">
        <v>81</v>
      </c>
      <c r="W22">
        <v>6970</v>
      </c>
      <c r="X22">
        <v>507.80000000000007</v>
      </c>
      <c r="AB22">
        <v>62042</v>
      </c>
      <c r="AC22">
        <v>1.3408013926050095</v>
      </c>
      <c r="AK22">
        <v>62042</v>
      </c>
      <c r="AL22">
        <v>1.3408013926050095</v>
      </c>
    </row>
    <row r="23" spans="2:38" x14ac:dyDescent="0.25">
      <c r="B23">
        <v>110261</v>
      </c>
      <c r="C23">
        <v>34241</v>
      </c>
      <c r="D23">
        <v>8952</v>
      </c>
      <c r="E23">
        <v>44012</v>
      </c>
      <c r="F23">
        <v>12865</v>
      </c>
      <c r="H23">
        <v>45002</v>
      </c>
      <c r="J23">
        <f t="shared" si="0"/>
        <v>42066.2</v>
      </c>
      <c r="K23">
        <f t="shared" si="1"/>
        <v>1.0697899976703387</v>
      </c>
      <c r="L23">
        <f t="shared" si="2"/>
        <v>110261</v>
      </c>
      <c r="M23">
        <f t="shared" si="3"/>
        <v>8952</v>
      </c>
      <c r="N23">
        <f t="shared" si="4"/>
        <v>42066.2</v>
      </c>
      <c r="O23">
        <f t="shared" si="5"/>
        <v>101309</v>
      </c>
      <c r="Q23">
        <v>2813</v>
      </c>
      <c r="R23">
        <v>12</v>
      </c>
      <c r="T23">
        <v>3468.7999999999956</v>
      </c>
      <c r="U23">
        <v>179.79999999999563</v>
      </c>
      <c r="W23">
        <v>4226.8</v>
      </c>
      <c r="X23">
        <v>432.6</v>
      </c>
      <c r="Z23">
        <v>42066.2</v>
      </c>
      <c r="AA23">
        <v>1.0697899976703387</v>
      </c>
      <c r="AI23">
        <v>42066.2</v>
      </c>
      <c r="AJ23">
        <v>1.0697899976703387</v>
      </c>
    </row>
    <row r="24" spans="2:38" x14ac:dyDescent="0.25">
      <c r="B24">
        <v>3307</v>
      </c>
      <c r="C24">
        <v>46991</v>
      </c>
      <c r="D24">
        <v>12428</v>
      </c>
      <c r="E24">
        <v>48326</v>
      </c>
      <c r="F24">
        <v>61766</v>
      </c>
      <c r="H24">
        <v>91943</v>
      </c>
      <c r="J24">
        <f t="shared" si="0"/>
        <v>34563.599999999999</v>
      </c>
      <c r="K24">
        <f t="shared" si="1"/>
        <v>2.6601106366235001</v>
      </c>
      <c r="L24">
        <f t="shared" si="2"/>
        <v>61766</v>
      </c>
      <c r="M24">
        <f t="shared" si="3"/>
        <v>3307</v>
      </c>
      <c r="N24">
        <f t="shared" si="4"/>
        <v>34563.599999999999</v>
      </c>
      <c r="O24">
        <f t="shared" si="5"/>
        <v>58459</v>
      </c>
      <c r="Q24">
        <v>-2767</v>
      </c>
      <c r="R24">
        <v>3</v>
      </c>
      <c r="T24">
        <v>1279.7999999999956</v>
      </c>
      <c r="U24">
        <v>60.599999999998545</v>
      </c>
      <c r="W24">
        <v>1924.6</v>
      </c>
      <c r="X24">
        <v>854.2</v>
      </c>
      <c r="AD24">
        <v>34563.599999999999</v>
      </c>
      <c r="AE24">
        <v>2.6601106366235001</v>
      </c>
      <c r="AK24">
        <v>34563.599999999999</v>
      </c>
      <c r="AL24">
        <v>2.6601106366235001</v>
      </c>
    </row>
    <row r="25" spans="2:38" x14ac:dyDescent="0.25">
      <c r="B25">
        <v>19454</v>
      </c>
      <c r="C25">
        <v>78072</v>
      </c>
      <c r="D25">
        <v>107405</v>
      </c>
      <c r="E25">
        <v>25211</v>
      </c>
      <c r="F25">
        <v>42631</v>
      </c>
      <c r="H25">
        <v>110452</v>
      </c>
      <c r="J25">
        <f t="shared" si="0"/>
        <v>54554.6</v>
      </c>
      <c r="K25">
        <f t="shared" si="1"/>
        <v>2.0246138730739478</v>
      </c>
      <c r="L25">
        <f t="shared" si="2"/>
        <v>107405</v>
      </c>
      <c r="M25">
        <f t="shared" si="3"/>
        <v>19454</v>
      </c>
      <c r="N25">
        <f t="shared" si="4"/>
        <v>54554.6</v>
      </c>
      <c r="O25">
        <f t="shared" si="5"/>
        <v>87951</v>
      </c>
      <c r="Q25">
        <v>6640</v>
      </c>
      <c r="R25">
        <v>-27</v>
      </c>
      <c r="T25">
        <v>-2000.8000000000029</v>
      </c>
      <c r="U25">
        <v>-205</v>
      </c>
      <c r="W25">
        <v>3112.3999999999996</v>
      </c>
      <c r="X25">
        <v>205</v>
      </c>
      <c r="AD25">
        <v>54554.6</v>
      </c>
      <c r="AE25">
        <v>2.0246138730739478</v>
      </c>
      <c r="AK25">
        <v>54554.6</v>
      </c>
      <c r="AL25">
        <v>2.0246138730739478</v>
      </c>
    </row>
    <row r="26" spans="2:38" x14ac:dyDescent="0.25">
      <c r="B26">
        <v>2716</v>
      </c>
      <c r="C26">
        <v>82740</v>
      </c>
      <c r="D26">
        <v>7489</v>
      </c>
      <c r="E26">
        <v>68154</v>
      </c>
      <c r="F26">
        <v>106323</v>
      </c>
      <c r="H26">
        <v>93811</v>
      </c>
      <c r="J26">
        <f t="shared" si="0"/>
        <v>53484.4</v>
      </c>
      <c r="K26">
        <f t="shared" si="1"/>
        <v>1.7539880787668927</v>
      </c>
      <c r="L26">
        <f t="shared" si="2"/>
        <v>106323</v>
      </c>
      <c r="M26">
        <f t="shared" si="3"/>
        <v>2716</v>
      </c>
      <c r="N26">
        <f t="shared" si="4"/>
        <v>53484.4</v>
      </c>
      <c r="O26">
        <f t="shared" si="5"/>
        <v>103607</v>
      </c>
      <c r="Q26">
        <v>-1022</v>
      </c>
      <c r="R26">
        <v>1</v>
      </c>
      <c r="T26">
        <v>-438.79999999999563</v>
      </c>
      <c r="U26">
        <v>254.80000000000291</v>
      </c>
      <c r="W26">
        <v>4821.6000000000004</v>
      </c>
      <c r="X26">
        <v>314.8</v>
      </c>
      <c r="AD26">
        <v>53484.4</v>
      </c>
      <c r="AE26">
        <v>1.7539880787668927</v>
      </c>
      <c r="AK26">
        <v>53484.4</v>
      </c>
      <c r="AL26">
        <v>1.7539880787668927</v>
      </c>
    </row>
    <row r="27" spans="2:38" x14ac:dyDescent="0.25">
      <c r="B27">
        <v>50678</v>
      </c>
      <c r="C27">
        <v>78453</v>
      </c>
      <c r="D27">
        <v>92103</v>
      </c>
      <c r="E27">
        <v>68716</v>
      </c>
      <c r="F27">
        <v>117450</v>
      </c>
      <c r="H27">
        <v>114173</v>
      </c>
      <c r="J27">
        <f t="shared" si="0"/>
        <v>81480</v>
      </c>
      <c r="K27">
        <f t="shared" si="1"/>
        <v>1.4012395679921452</v>
      </c>
      <c r="L27">
        <f t="shared" si="2"/>
        <v>117450</v>
      </c>
      <c r="M27">
        <f t="shared" si="3"/>
        <v>50678</v>
      </c>
      <c r="N27">
        <f t="shared" si="4"/>
        <v>81480</v>
      </c>
      <c r="O27">
        <f t="shared" si="5"/>
        <v>66772</v>
      </c>
      <c r="Q27">
        <v>-1078</v>
      </c>
      <c r="R27">
        <v>-144</v>
      </c>
      <c r="T27">
        <v>2661.6000000000058</v>
      </c>
      <c r="U27">
        <v>560.39999999999418</v>
      </c>
      <c r="W27">
        <v>3654</v>
      </c>
      <c r="X27">
        <v>567.19999999999993</v>
      </c>
      <c r="AB27">
        <v>81480</v>
      </c>
      <c r="AC27">
        <v>1.4012395679921452</v>
      </c>
      <c r="AI27">
        <v>81480</v>
      </c>
      <c r="AJ27">
        <v>1.4012395679921452</v>
      </c>
    </row>
    <row r="28" spans="2:38" x14ac:dyDescent="0.25">
      <c r="B28">
        <v>11229</v>
      </c>
      <c r="C28">
        <v>39323</v>
      </c>
      <c r="D28">
        <v>42481</v>
      </c>
      <c r="E28">
        <v>44054</v>
      </c>
      <c r="F28">
        <v>16854</v>
      </c>
      <c r="H28">
        <v>39855</v>
      </c>
      <c r="J28">
        <f t="shared" si="0"/>
        <v>30788.2</v>
      </c>
      <c r="K28">
        <f t="shared" si="1"/>
        <v>1.2944894472557669</v>
      </c>
      <c r="L28">
        <f t="shared" si="2"/>
        <v>44054</v>
      </c>
      <c r="M28">
        <f t="shared" si="3"/>
        <v>11229</v>
      </c>
      <c r="N28">
        <f t="shared" si="4"/>
        <v>30788.2</v>
      </c>
      <c r="O28">
        <f t="shared" si="5"/>
        <v>32825</v>
      </c>
      <c r="Q28">
        <v>-1104</v>
      </c>
      <c r="R28">
        <v>98</v>
      </c>
      <c r="T28">
        <v>3113.2000000000007</v>
      </c>
      <c r="U28">
        <v>769.60000000000218</v>
      </c>
      <c r="W28">
        <v>3601.6000000000004</v>
      </c>
      <c r="X28">
        <v>888.80000000000007</v>
      </c>
      <c r="AD28">
        <v>30788.2</v>
      </c>
      <c r="AE28">
        <v>1.2944894472557669</v>
      </c>
      <c r="AI28">
        <v>30788.2</v>
      </c>
      <c r="AJ28">
        <v>1.2944894472557669</v>
      </c>
    </row>
    <row r="29" spans="2:38" x14ac:dyDescent="0.25">
      <c r="B29">
        <v>89720</v>
      </c>
      <c r="C29">
        <v>117668</v>
      </c>
      <c r="D29">
        <v>86243</v>
      </c>
      <c r="E29">
        <v>80235</v>
      </c>
      <c r="F29">
        <v>61810</v>
      </c>
      <c r="H29">
        <v>120017</v>
      </c>
      <c r="J29">
        <f t="shared" si="0"/>
        <v>87135.2</v>
      </c>
      <c r="K29">
        <f t="shared" si="1"/>
        <v>1.3773652898025139</v>
      </c>
      <c r="L29">
        <f t="shared" si="2"/>
        <v>117668</v>
      </c>
      <c r="M29">
        <f t="shared" si="3"/>
        <v>61810</v>
      </c>
      <c r="N29">
        <f t="shared" si="4"/>
        <v>87135.2</v>
      </c>
      <c r="O29">
        <f t="shared" si="5"/>
        <v>55858</v>
      </c>
      <c r="Q29">
        <v>-4459</v>
      </c>
      <c r="R29">
        <v>-83</v>
      </c>
      <c r="T29">
        <v>1724</v>
      </c>
      <c r="U29">
        <v>24.80000000000291</v>
      </c>
      <c r="W29">
        <v>4817.2</v>
      </c>
      <c r="X29">
        <v>197.2</v>
      </c>
      <c r="AB29">
        <v>87135.2</v>
      </c>
      <c r="AC29">
        <v>1.3773652898025139</v>
      </c>
      <c r="AI29">
        <v>87135.2</v>
      </c>
      <c r="AJ29">
        <v>1.3773652898025139</v>
      </c>
    </row>
    <row r="30" spans="2:38" x14ac:dyDescent="0.25">
      <c r="B30">
        <v>55324</v>
      </c>
      <c r="C30">
        <v>55218</v>
      </c>
      <c r="D30">
        <v>18340</v>
      </c>
      <c r="E30">
        <v>5891</v>
      </c>
      <c r="F30">
        <v>64590</v>
      </c>
      <c r="H30">
        <v>89396</v>
      </c>
      <c r="J30">
        <f t="shared" si="0"/>
        <v>39872.6</v>
      </c>
      <c r="K30">
        <f t="shared" si="1"/>
        <v>2.2420409002673516</v>
      </c>
      <c r="L30">
        <f t="shared" si="2"/>
        <v>64590</v>
      </c>
      <c r="M30">
        <f t="shared" si="3"/>
        <v>5891</v>
      </c>
      <c r="N30">
        <f t="shared" si="4"/>
        <v>39872.6</v>
      </c>
      <c r="O30">
        <f t="shared" si="5"/>
        <v>58699</v>
      </c>
      <c r="Q30">
        <v>-4453</v>
      </c>
      <c r="R30">
        <v>391</v>
      </c>
      <c r="T30">
        <v>1201.4000000000015</v>
      </c>
      <c r="U30">
        <v>633.40000000000146</v>
      </c>
      <c r="W30">
        <v>3502.6000000000004</v>
      </c>
      <c r="X30">
        <v>995</v>
      </c>
      <c r="AD30">
        <v>39872.6</v>
      </c>
      <c r="AE30">
        <v>2.2420409002673516</v>
      </c>
      <c r="AK30">
        <v>39872.6</v>
      </c>
      <c r="AL30">
        <v>2.2420409002673516</v>
      </c>
    </row>
    <row r="31" spans="2:38" x14ac:dyDescent="0.25">
      <c r="B31">
        <v>25818</v>
      </c>
      <c r="C31">
        <v>103711</v>
      </c>
      <c r="D31">
        <v>7750</v>
      </c>
      <c r="E31">
        <v>12557</v>
      </c>
      <c r="F31">
        <v>53727</v>
      </c>
      <c r="H31">
        <v>43587</v>
      </c>
      <c r="J31">
        <f t="shared" si="0"/>
        <v>40712.6</v>
      </c>
      <c r="K31">
        <f t="shared" si="1"/>
        <v>1.0706022214253081</v>
      </c>
      <c r="L31">
        <f t="shared" si="2"/>
        <v>103711</v>
      </c>
      <c r="M31">
        <f t="shared" si="3"/>
        <v>7750</v>
      </c>
      <c r="N31">
        <f t="shared" si="4"/>
        <v>40712.6</v>
      </c>
      <c r="O31">
        <f t="shared" si="5"/>
        <v>95961</v>
      </c>
      <c r="Q31">
        <v>-5982</v>
      </c>
      <c r="R31">
        <v>181</v>
      </c>
      <c r="T31">
        <v>393.19999999999709</v>
      </c>
      <c r="U31">
        <v>-256.80000000000291</v>
      </c>
      <c r="W31">
        <v>5604.8</v>
      </c>
      <c r="X31">
        <v>592</v>
      </c>
      <c r="Z31">
        <v>40712.6</v>
      </c>
      <c r="AA31">
        <v>1.0706022214253081</v>
      </c>
      <c r="AI31">
        <v>40712.6</v>
      </c>
      <c r="AJ31">
        <v>1.0706022214253081</v>
      </c>
    </row>
    <row r="32" spans="2:38" x14ac:dyDescent="0.25">
      <c r="B32">
        <v>23205</v>
      </c>
      <c r="C32">
        <v>81050</v>
      </c>
      <c r="D32">
        <v>65713</v>
      </c>
      <c r="E32">
        <v>108437</v>
      </c>
      <c r="F32">
        <v>53232</v>
      </c>
      <c r="H32">
        <v>124224</v>
      </c>
      <c r="J32">
        <f t="shared" si="0"/>
        <v>66327.399999999994</v>
      </c>
      <c r="K32">
        <f t="shared" si="1"/>
        <v>1.8728911430268638</v>
      </c>
      <c r="L32">
        <f t="shared" si="2"/>
        <v>108437</v>
      </c>
      <c r="M32">
        <f t="shared" si="3"/>
        <v>23205</v>
      </c>
      <c r="N32">
        <f t="shared" si="4"/>
        <v>66327.399999999994</v>
      </c>
      <c r="O32">
        <f t="shared" si="5"/>
        <v>85232</v>
      </c>
      <c r="Q32">
        <v>1470</v>
      </c>
      <c r="R32">
        <v>-3</v>
      </c>
      <c r="T32">
        <v>2711.7999999999956</v>
      </c>
      <c r="U32">
        <v>177.19999999999709</v>
      </c>
      <c r="W32">
        <v>3214.6</v>
      </c>
      <c r="X32">
        <v>561.6</v>
      </c>
      <c r="AF32">
        <v>66327.399999999994</v>
      </c>
      <c r="AG32">
        <v>1.8728911430268638</v>
      </c>
      <c r="AK32">
        <v>66327.399999999994</v>
      </c>
      <c r="AL32">
        <v>1.8728911430268638</v>
      </c>
    </row>
    <row r="33" spans="2:38" x14ac:dyDescent="0.25">
      <c r="B33">
        <v>67291</v>
      </c>
      <c r="C33">
        <v>117634</v>
      </c>
      <c r="D33">
        <v>38251</v>
      </c>
      <c r="E33">
        <v>78647</v>
      </c>
      <c r="F33">
        <v>71930</v>
      </c>
      <c r="H33">
        <v>91236</v>
      </c>
      <c r="J33">
        <f t="shared" si="0"/>
        <v>74750.600000000006</v>
      </c>
      <c r="K33">
        <f t="shared" si="1"/>
        <v>1.2205386980171395</v>
      </c>
      <c r="L33">
        <f t="shared" si="2"/>
        <v>117634</v>
      </c>
      <c r="M33">
        <f t="shared" si="3"/>
        <v>38251</v>
      </c>
      <c r="N33">
        <f t="shared" si="4"/>
        <v>74750.600000000006</v>
      </c>
      <c r="O33">
        <f t="shared" si="5"/>
        <v>79383</v>
      </c>
      <c r="Q33">
        <v>-2859</v>
      </c>
      <c r="R33">
        <v>-1464</v>
      </c>
      <c r="T33">
        <v>3927.2000000000116</v>
      </c>
      <c r="U33">
        <v>414</v>
      </c>
      <c r="W33">
        <v>5235.5999999999995</v>
      </c>
      <c r="X33">
        <v>551.6</v>
      </c>
      <c r="AB33">
        <v>74750.600000000006</v>
      </c>
      <c r="AC33">
        <v>1.2205386980171395</v>
      </c>
      <c r="AI33">
        <v>74750.600000000006</v>
      </c>
      <c r="AJ33">
        <v>1.2205386980171395</v>
      </c>
    </row>
    <row r="34" spans="2:38" x14ac:dyDescent="0.25">
      <c r="B34">
        <v>43920</v>
      </c>
      <c r="C34">
        <v>105729</v>
      </c>
      <c r="D34">
        <v>120234</v>
      </c>
      <c r="E34">
        <v>108005</v>
      </c>
      <c r="F34">
        <v>89290</v>
      </c>
      <c r="H34">
        <v>133211</v>
      </c>
      <c r="J34">
        <f t="shared" ref="J34:J65" si="6">AVERAGE(B34:F34)</f>
        <v>93435.6</v>
      </c>
      <c r="K34">
        <f t="shared" ref="K34:K65" si="7">H34/J34</f>
        <v>1.4256985560107709</v>
      </c>
      <c r="L34">
        <f t="shared" ref="L34:L65" si="8">MAX(B34:F34)</f>
        <v>120234</v>
      </c>
      <c r="M34">
        <f t="shared" ref="M34:M65" si="9">MIN(B34:F34)</f>
        <v>43920</v>
      </c>
      <c r="N34">
        <f t="shared" ref="N34:N65" si="10">AVERAGE(B34:F34)</f>
        <v>93435.6</v>
      </c>
      <c r="O34">
        <f t="shared" ref="O34:O65" si="11">L34-M34</f>
        <v>76314</v>
      </c>
      <c r="Q34">
        <v>-2458</v>
      </c>
      <c r="R34">
        <v>301</v>
      </c>
      <c r="T34">
        <v>-782.39999999999418</v>
      </c>
      <c r="U34">
        <v>752.40000000000873</v>
      </c>
      <c r="W34">
        <v>2575.6000000000004</v>
      </c>
      <c r="X34">
        <v>754.8</v>
      </c>
      <c r="AB34">
        <v>93435.6</v>
      </c>
      <c r="AC34">
        <v>1.4256985560107709</v>
      </c>
      <c r="AI34">
        <v>93435.6</v>
      </c>
      <c r="AJ34">
        <v>1.4256985560107709</v>
      </c>
    </row>
    <row r="35" spans="2:38" x14ac:dyDescent="0.25">
      <c r="B35">
        <v>106427</v>
      </c>
      <c r="C35">
        <v>947</v>
      </c>
      <c r="D35">
        <v>26475</v>
      </c>
      <c r="E35">
        <v>48109</v>
      </c>
      <c r="F35">
        <v>26502</v>
      </c>
      <c r="H35">
        <v>72149</v>
      </c>
      <c r="J35">
        <f t="shared" si="6"/>
        <v>41692</v>
      </c>
      <c r="K35">
        <f t="shared" si="7"/>
        <v>1.7305238415043653</v>
      </c>
      <c r="L35">
        <f t="shared" si="8"/>
        <v>106427</v>
      </c>
      <c r="M35">
        <f t="shared" si="9"/>
        <v>947</v>
      </c>
      <c r="N35">
        <f t="shared" si="10"/>
        <v>41692</v>
      </c>
      <c r="O35">
        <f t="shared" si="11"/>
        <v>105480</v>
      </c>
      <c r="Q35">
        <v>1547</v>
      </c>
      <c r="R35">
        <v>-264</v>
      </c>
      <c r="T35">
        <v>1618.5999999999985</v>
      </c>
      <c r="U35">
        <v>-581.80000000000291</v>
      </c>
      <c r="W35">
        <v>4447.3999999999996</v>
      </c>
      <c r="X35">
        <v>597.00000000000011</v>
      </c>
      <c r="AD35">
        <v>41692</v>
      </c>
      <c r="AE35">
        <v>1.7305238415043653</v>
      </c>
      <c r="AK35">
        <v>41692</v>
      </c>
      <c r="AL35">
        <v>1.7305238415043653</v>
      </c>
    </row>
    <row r="36" spans="2:38" x14ac:dyDescent="0.25">
      <c r="B36">
        <v>6205</v>
      </c>
      <c r="C36">
        <v>65643</v>
      </c>
      <c r="D36">
        <v>44638</v>
      </c>
      <c r="E36">
        <v>25572</v>
      </c>
      <c r="F36">
        <v>96698</v>
      </c>
      <c r="H36">
        <v>85273</v>
      </c>
      <c r="J36">
        <f t="shared" si="6"/>
        <v>47751.199999999997</v>
      </c>
      <c r="K36">
        <f t="shared" si="7"/>
        <v>1.7857771113605523</v>
      </c>
      <c r="L36">
        <f t="shared" si="8"/>
        <v>96698</v>
      </c>
      <c r="M36">
        <f t="shared" si="9"/>
        <v>6205</v>
      </c>
      <c r="N36">
        <f t="shared" si="10"/>
        <v>47751.199999999997</v>
      </c>
      <c r="O36">
        <f t="shared" si="11"/>
        <v>90493</v>
      </c>
      <c r="Q36">
        <v>526</v>
      </c>
      <c r="R36">
        <v>26</v>
      </c>
      <c r="T36">
        <v>-95.80000000000291</v>
      </c>
      <c r="U36">
        <v>-6.4000000000014552</v>
      </c>
      <c r="W36">
        <v>1895.8</v>
      </c>
      <c r="X36">
        <v>712</v>
      </c>
      <c r="AD36">
        <v>47751.199999999997</v>
      </c>
      <c r="AE36">
        <v>1.7857771113605523</v>
      </c>
      <c r="AK36">
        <v>47751.199999999997</v>
      </c>
      <c r="AL36">
        <v>1.7857771113605523</v>
      </c>
    </row>
    <row r="37" spans="2:38" x14ac:dyDescent="0.25">
      <c r="B37">
        <v>40809</v>
      </c>
      <c r="C37">
        <v>85457</v>
      </c>
      <c r="D37">
        <v>40215</v>
      </c>
      <c r="E37">
        <v>17550</v>
      </c>
      <c r="F37">
        <v>76369</v>
      </c>
      <c r="H37">
        <v>89453</v>
      </c>
      <c r="J37">
        <f t="shared" si="6"/>
        <v>52080</v>
      </c>
      <c r="K37">
        <f t="shared" si="7"/>
        <v>1.7176075268817204</v>
      </c>
      <c r="L37">
        <f t="shared" si="8"/>
        <v>85457</v>
      </c>
      <c r="M37">
        <f t="shared" si="9"/>
        <v>17550</v>
      </c>
      <c r="N37">
        <f t="shared" si="10"/>
        <v>52080</v>
      </c>
      <c r="O37">
        <f t="shared" si="11"/>
        <v>67907</v>
      </c>
      <c r="Q37">
        <v>-1690</v>
      </c>
      <c r="R37">
        <v>30</v>
      </c>
      <c r="T37">
        <v>-514.80000000000291</v>
      </c>
      <c r="U37">
        <v>-125.59999999999854</v>
      </c>
      <c r="W37">
        <v>4044</v>
      </c>
      <c r="X37">
        <v>680</v>
      </c>
      <c r="AD37">
        <v>52080</v>
      </c>
      <c r="AE37">
        <v>1.7176075268817204</v>
      </c>
      <c r="AK37">
        <v>52080</v>
      </c>
      <c r="AL37">
        <v>1.7176075268817204</v>
      </c>
    </row>
    <row r="38" spans="2:38" x14ac:dyDescent="0.25">
      <c r="B38">
        <v>54857</v>
      </c>
      <c r="C38">
        <v>28288</v>
      </c>
      <c r="D38">
        <v>49662</v>
      </c>
      <c r="E38">
        <v>102170</v>
      </c>
      <c r="F38">
        <v>42715</v>
      </c>
      <c r="H38">
        <v>68732</v>
      </c>
      <c r="J38">
        <f t="shared" si="6"/>
        <v>55538.400000000001</v>
      </c>
      <c r="K38">
        <f t="shared" si="7"/>
        <v>1.2375581579591777</v>
      </c>
      <c r="L38">
        <f t="shared" si="8"/>
        <v>102170</v>
      </c>
      <c r="M38">
        <f t="shared" si="9"/>
        <v>28288</v>
      </c>
      <c r="N38">
        <f t="shared" si="10"/>
        <v>55538.400000000001</v>
      </c>
      <c r="O38">
        <f t="shared" si="11"/>
        <v>73882</v>
      </c>
      <c r="Q38">
        <v>-886</v>
      </c>
      <c r="R38">
        <v>-590</v>
      </c>
      <c r="T38">
        <v>-1607.4000000000015</v>
      </c>
      <c r="U38">
        <v>96.200000000004366</v>
      </c>
      <c r="W38">
        <v>4868.2</v>
      </c>
      <c r="X38">
        <v>687.4</v>
      </c>
      <c r="Z38">
        <v>55538.400000000001</v>
      </c>
      <c r="AA38">
        <v>1.2375581579591777</v>
      </c>
      <c r="AI38">
        <v>55538.400000000001</v>
      </c>
      <c r="AJ38">
        <v>1.2375581579591777</v>
      </c>
    </row>
    <row r="39" spans="2:38" x14ac:dyDescent="0.25">
      <c r="B39">
        <v>8071</v>
      </c>
      <c r="C39">
        <v>101467</v>
      </c>
      <c r="D39">
        <v>74556</v>
      </c>
      <c r="E39">
        <v>54891</v>
      </c>
      <c r="F39">
        <v>89471</v>
      </c>
      <c r="H39">
        <v>131114</v>
      </c>
      <c r="J39">
        <f t="shared" si="6"/>
        <v>65691.199999999997</v>
      </c>
      <c r="K39">
        <f t="shared" si="7"/>
        <v>1.995914216820518</v>
      </c>
      <c r="L39">
        <f t="shared" si="8"/>
        <v>101467</v>
      </c>
      <c r="M39">
        <f t="shared" si="9"/>
        <v>8071</v>
      </c>
      <c r="N39">
        <f t="shared" si="10"/>
        <v>65691.199999999997</v>
      </c>
      <c r="O39">
        <f t="shared" si="11"/>
        <v>93396</v>
      </c>
      <c r="Q39">
        <v>10943</v>
      </c>
      <c r="R39">
        <v>-6</v>
      </c>
      <c r="T39">
        <v>304.39999999999418</v>
      </c>
      <c r="U39">
        <v>-276.80000000000291</v>
      </c>
      <c r="W39">
        <v>3961.2</v>
      </c>
      <c r="X39">
        <v>763.6</v>
      </c>
      <c r="AF39">
        <v>65691.199999999997</v>
      </c>
      <c r="AG39">
        <v>1.995914216820518</v>
      </c>
      <c r="AK39">
        <v>65691.199999999997</v>
      </c>
      <c r="AL39">
        <v>1.995914216820518</v>
      </c>
    </row>
    <row r="40" spans="2:38" x14ac:dyDescent="0.25">
      <c r="B40">
        <v>49492</v>
      </c>
      <c r="C40">
        <v>28272</v>
      </c>
      <c r="D40">
        <v>60951</v>
      </c>
      <c r="E40">
        <v>32782</v>
      </c>
      <c r="F40">
        <v>49553</v>
      </c>
      <c r="H40">
        <v>61525</v>
      </c>
      <c r="J40">
        <f t="shared" si="6"/>
        <v>44210</v>
      </c>
      <c r="K40">
        <f t="shared" si="7"/>
        <v>1.3916534720651437</v>
      </c>
      <c r="L40">
        <f t="shared" si="8"/>
        <v>60951</v>
      </c>
      <c r="M40">
        <f t="shared" si="9"/>
        <v>28272</v>
      </c>
      <c r="N40">
        <f t="shared" si="10"/>
        <v>44210</v>
      </c>
      <c r="O40">
        <f t="shared" si="11"/>
        <v>32679</v>
      </c>
      <c r="Q40">
        <v>1132</v>
      </c>
      <c r="R40">
        <v>131</v>
      </c>
      <c r="T40">
        <v>1184.5999999999985</v>
      </c>
      <c r="U40">
        <v>-391</v>
      </c>
      <c r="W40">
        <v>2698.6</v>
      </c>
      <c r="X40">
        <v>403.00000000000006</v>
      </c>
      <c r="Z40">
        <v>44210</v>
      </c>
      <c r="AA40">
        <v>1.3916534720651437</v>
      </c>
      <c r="AI40">
        <v>44210</v>
      </c>
      <c r="AJ40">
        <v>1.3916534720651437</v>
      </c>
    </row>
    <row r="41" spans="2:38" x14ac:dyDescent="0.25">
      <c r="B41">
        <v>96335</v>
      </c>
      <c r="C41">
        <v>18692</v>
      </c>
      <c r="D41">
        <v>93709</v>
      </c>
      <c r="E41">
        <v>89506</v>
      </c>
      <c r="F41">
        <v>31532</v>
      </c>
      <c r="H41">
        <v>123170</v>
      </c>
      <c r="J41">
        <f t="shared" si="6"/>
        <v>65954.8</v>
      </c>
      <c r="K41">
        <f t="shared" si="7"/>
        <v>1.8674910696416334</v>
      </c>
      <c r="L41">
        <f t="shared" si="8"/>
        <v>96335</v>
      </c>
      <c r="M41">
        <f t="shared" si="9"/>
        <v>18692</v>
      </c>
      <c r="N41">
        <f t="shared" si="10"/>
        <v>65954.8</v>
      </c>
      <c r="O41">
        <f t="shared" si="11"/>
        <v>77643</v>
      </c>
      <c r="Q41">
        <v>-2905</v>
      </c>
      <c r="R41">
        <v>-688</v>
      </c>
      <c r="T41">
        <v>-1523</v>
      </c>
      <c r="U41">
        <v>52</v>
      </c>
      <c r="W41">
        <v>4772.6000000000004</v>
      </c>
      <c r="X41">
        <v>619.20000000000005</v>
      </c>
      <c r="AF41">
        <v>65954.8</v>
      </c>
      <c r="AG41">
        <v>1.8674910696416334</v>
      </c>
      <c r="AK41">
        <v>65954.8</v>
      </c>
      <c r="AL41">
        <v>1.8674910696416334</v>
      </c>
    </row>
    <row r="42" spans="2:38" x14ac:dyDescent="0.25">
      <c r="B42">
        <v>95457</v>
      </c>
      <c r="C42">
        <v>5718</v>
      </c>
      <c r="D42">
        <v>42217</v>
      </c>
      <c r="E42">
        <v>84568</v>
      </c>
      <c r="F42">
        <v>57767</v>
      </c>
      <c r="H42">
        <v>101152</v>
      </c>
      <c r="J42">
        <f t="shared" si="6"/>
        <v>57145.4</v>
      </c>
      <c r="K42">
        <f t="shared" si="7"/>
        <v>1.7700812313852032</v>
      </c>
      <c r="L42">
        <f t="shared" si="8"/>
        <v>95457</v>
      </c>
      <c r="M42">
        <f t="shared" si="9"/>
        <v>5718</v>
      </c>
      <c r="N42">
        <f t="shared" si="10"/>
        <v>57145.4</v>
      </c>
      <c r="O42">
        <f t="shared" si="11"/>
        <v>89739</v>
      </c>
      <c r="Q42">
        <v>-9302</v>
      </c>
      <c r="R42">
        <v>-687</v>
      </c>
      <c r="T42">
        <v>98</v>
      </c>
      <c r="U42">
        <v>82</v>
      </c>
      <c r="W42">
        <v>6142.8</v>
      </c>
      <c r="X42">
        <v>534.80000000000007</v>
      </c>
      <c r="AD42">
        <v>57145.4</v>
      </c>
      <c r="AE42">
        <v>1.7700812313852032</v>
      </c>
      <c r="AK42">
        <v>57145.4</v>
      </c>
      <c r="AL42">
        <v>1.7700812313852032</v>
      </c>
    </row>
    <row r="43" spans="2:38" x14ac:dyDescent="0.25">
      <c r="B43">
        <v>18037</v>
      </c>
      <c r="C43">
        <v>34403</v>
      </c>
      <c r="D43">
        <v>70927</v>
      </c>
      <c r="E43">
        <v>20899</v>
      </c>
      <c r="F43">
        <v>48863</v>
      </c>
      <c r="H43">
        <v>56296</v>
      </c>
      <c r="J43">
        <f t="shared" si="6"/>
        <v>38625.800000000003</v>
      </c>
      <c r="K43">
        <f t="shared" si="7"/>
        <v>1.4574714310124319</v>
      </c>
      <c r="L43">
        <f t="shared" si="8"/>
        <v>70927</v>
      </c>
      <c r="M43">
        <f t="shared" si="9"/>
        <v>18037</v>
      </c>
      <c r="N43">
        <f t="shared" si="10"/>
        <v>38625.800000000003</v>
      </c>
      <c r="O43">
        <f t="shared" si="11"/>
        <v>52890</v>
      </c>
      <c r="Q43">
        <v>3775</v>
      </c>
      <c r="R43">
        <v>243</v>
      </c>
      <c r="T43">
        <v>-168.39999999999418</v>
      </c>
      <c r="U43">
        <v>-502.59999999999854</v>
      </c>
      <c r="W43">
        <v>6886.4000000000005</v>
      </c>
      <c r="X43">
        <v>1222.5999999999999</v>
      </c>
      <c r="Z43">
        <v>38625.800000000003</v>
      </c>
      <c r="AA43">
        <v>1.4574714310124319</v>
      </c>
      <c r="AI43">
        <v>38625.800000000003</v>
      </c>
      <c r="AJ43">
        <v>1.4574714310124319</v>
      </c>
    </row>
    <row r="44" spans="2:38" x14ac:dyDescent="0.25">
      <c r="B44">
        <v>55164</v>
      </c>
      <c r="C44">
        <v>24840</v>
      </c>
      <c r="D44">
        <v>82272</v>
      </c>
      <c r="E44">
        <v>100460</v>
      </c>
      <c r="F44">
        <v>50435</v>
      </c>
      <c r="H44">
        <v>109372</v>
      </c>
      <c r="J44">
        <f t="shared" si="6"/>
        <v>62634.2</v>
      </c>
      <c r="K44">
        <f t="shared" si="7"/>
        <v>1.7462025538763168</v>
      </c>
      <c r="L44">
        <f t="shared" si="8"/>
        <v>100460</v>
      </c>
      <c r="M44">
        <f t="shared" si="9"/>
        <v>24840</v>
      </c>
      <c r="N44">
        <f t="shared" si="10"/>
        <v>62634.2</v>
      </c>
      <c r="O44">
        <f t="shared" si="11"/>
        <v>75620</v>
      </c>
      <c r="Q44">
        <v>-4034</v>
      </c>
      <c r="R44">
        <v>958</v>
      </c>
      <c r="T44">
        <v>-1522.6000000000058</v>
      </c>
      <c r="U44">
        <v>-205.40000000000146</v>
      </c>
      <c r="W44">
        <v>3980.2</v>
      </c>
      <c r="X44">
        <v>811.40000000000009</v>
      </c>
      <c r="AF44">
        <v>62634.2</v>
      </c>
      <c r="AG44">
        <v>1.7462025538763168</v>
      </c>
      <c r="AK44">
        <v>62634.2</v>
      </c>
      <c r="AL44">
        <v>1.7462025538763168</v>
      </c>
    </row>
    <row r="45" spans="2:38" x14ac:dyDescent="0.25">
      <c r="B45">
        <v>87718</v>
      </c>
      <c r="C45">
        <v>14486</v>
      </c>
      <c r="D45">
        <v>98400</v>
      </c>
      <c r="E45">
        <v>74727</v>
      </c>
      <c r="F45">
        <v>98423</v>
      </c>
      <c r="H45">
        <v>123315</v>
      </c>
      <c r="J45">
        <f t="shared" si="6"/>
        <v>74750.8</v>
      </c>
      <c r="K45">
        <f t="shared" si="7"/>
        <v>1.6496813412030373</v>
      </c>
      <c r="L45">
        <f t="shared" si="8"/>
        <v>98423</v>
      </c>
      <c r="M45">
        <f t="shared" si="9"/>
        <v>14486</v>
      </c>
      <c r="N45">
        <f t="shared" si="10"/>
        <v>74750.8</v>
      </c>
      <c r="O45">
        <f t="shared" si="11"/>
        <v>83937</v>
      </c>
      <c r="Q45">
        <v>1176</v>
      </c>
      <c r="R45">
        <v>-24</v>
      </c>
      <c r="T45">
        <v>1836.4000000000087</v>
      </c>
      <c r="U45">
        <v>230</v>
      </c>
      <c r="W45">
        <v>5222</v>
      </c>
      <c r="X45">
        <v>757.2</v>
      </c>
      <c r="AF45">
        <v>74750.8</v>
      </c>
      <c r="AG45">
        <v>1.6496813412030373</v>
      </c>
      <c r="AK45">
        <v>74750.8</v>
      </c>
      <c r="AL45">
        <v>1.6496813412030373</v>
      </c>
    </row>
    <row r="46" spans="2:38" x14ac:dyDescent="0.25">
      <c r="B46">
        <v>106559</v>
      </c>
      <c r="C46">
        <v>67287</v>
      </c>
      <c r="D46">
        <v>75070</v>
      </c>
      <c r="E46">
        <v>17757</v>
      </c>
      <c r="F46">
        <v>88849</v>
      </c>
      <c r="H46">
        <v>97099</v>
      </c>
      <c r="J46">
        <f t="shared" si="6"/>
        <v>71104.399999999994</v>
      </c>
      <c r="K46">
        <f t="shared" si="7"/>
        <v>1.3655835644488949</v>
      </c>
      <c r="L46">
        <f t="shared" si="8"/>
        <v>106559</v>
      </c>
      <c r="M46">
        <f t="shared" si="9"/>
        <v>17757</v>
      </c>
      <c r="N46">
        <f t="shared" si="10"/>
        <v>71104.399999999994</v>
      </c>
      <c r="O46">
        <f t="shared" si="11"/>
        <v>88802</v>
      </c>
      <c r="Q46">
        <v>1159</v>
      </c>
      <c r="R46">
        <v>28</v>
      </c>
      <c r="T46">
        <v>-4319.2000000000116</v>
      </c>
      <c r="U46">
        <v>-679.20000000001164</v>
      </c>
      <c r="W46">
        <v>5469.2</v>
      </c>
      <c r="X46">
        <v>679.2</v>
      </c>
      <c r="AB46">
        <v>71104.399999999994</v>
      </c>
      <c r="AC46">
        <v>1.3655835644488949</v>
      </c>
      <c r="AI46">
        <v>71104.399999999994</v>
      </c>
      <c r="AJ46">
        <v>1.3655835644488949</v>
      </c>
    </row>
    <row r="47" spans="2:38" x14ac:dyDescent="0.25">
      <c r="B47">
        <v>32699</v>
      </c>
      <c r="C47">
        <v>17262</v>
      </c>
      <c r="D47">
        <v>28475</v>
      </c>
      <c r="E47">
        <v>9637</v>
      </c>
      <c r="F47">
        <v>70750</v>
      </c>
      <c r="H47">
        <v>48608</v>
      </c>
      <c r="J47">
        <f t="shared" si="6"/>
        <v>31764.6</v>
      </c>
      <c r="K47">
        <f t="shared" si="7"/>
        <v>1.5302569527083609</v>
      </c>
      <c r="L47">
        <f t="shared" si="8"/>
        <v>70750</v>
      </c>
      <c r="M47">
        <f t="shared" si="9"/>
        <v>9637</v>
      </c>
      <c r="N47">
        <f t="shared" si="10"/>
        <v>31764.6</v>
      </c>
      <c r="O47">
        <f t="shared" si="11"/>
        <v>61113</v>
      </c>
      <c r="Q47">
        <v>-7726</v>
      </c>
      <c r="R47">
        <v>-1154</v>
      </c>
      <c r="T47">
        <v>-1765.2000000000044</v>
      </c>
      <c r="U47">
        <v>167.59999999999854</v>
      </c>
      <c r="W47">
        <v>5637.2000000000007</v>
      </c>
      <c r="X47">
        <v>1187.2</v>
      </c>
      <c r="AD47">
        <v>31764.6</v>
      </c>
      <c r="AE47">
        <v>1.5302569527083609</v>
      </c>
      <c r="AK47">
        <v>31764.6</v>
      </c>
      <c r="AL47">
        <v>1.5302569527083609</v>
      </c>
    </row>
    <row r="48" spans="2:38" x14ac:dyDescent="0.25">
      <c r="B48">
        <v>101896</v>
      </c>
      <c r="C48">
        <v>2834</v>
      </c>
      <c r="D48">
        <v>95906</v>
      </c>
      <c r="E48">
        <v>94273</v>
      </c>
      <c r="F48">
        <v>83933</v>
      </c>
      <c r="H48">
        <v>129381</v>
      </c>
      <c r="J48">
        <f t="shared" si="6"/>
        <v>75768.399999999994</v>
      </c>
      <c r="K48">
        <f t="shared" si="7"/>
        <v>1.7075852202237345</v>
      </c>
      <c r="L48">
        <f t="shared" si="8"/>
        <v>101896</v>
      </c>
      <c r="M48">
        <f t="shared" si="9"/>
        <v>2834</v>
      </c>
      <c r="N48">
        <f t="shared" si="10"/>
        <v>75768.399999999994</v>
      </c>
      <c r="O48">
        <f t="shared" si="11"/>
        <v>99062</v>
      </c>
      <c r="Q48">
        <v>-6657</v>
      </c>
      <c r="R48">
        <v>3</v>
      </c>
      <c r="T48">
        <v>-2066</v>
      </c>
      <c r="U48">
        <v>16.19999999999709</v>
      </c>
      <c r="W48">
        <v>6648.8</v>
      </c>
      <c r="X48">
        <v>54.2</v>
      </c>
      <c r="AF48">
        <v>75768.399999999994</v>
      </c>
      <c r="AG48">
        <v>1.7075852202237345</v>
      </c>
      <c r="AK48">
        <v>75768.399999999994</v>
      </c>
      <c r="AL48">
        <v>1.7075852202237345</v>
      </c>
    </row>
    <row r="49" spans="2:38" x14ac:dyDescent="0.25">
      <c r="B49">
        <v>94088</v>
      </c>
      <c r="C49">
        <v>99026</v>
      </c>
      <c r="D49">
        <v>42226</v>
      </c>
      <c r="E49">
        <v>27065</v>
      </c>
      <c r="F49">
        <v>66656</v>
      </c>
      <c r="H49">
        <v>97975</v>
      </c>
      <c r="J49">
        <f t="shared" si="6"/>
        <v>65812.2</v>
      </c>
      <c r="K49">
        <f t="shared" si="7"/>
        <v>1.4887057414886602</v>
      </c>
      <c r="L49">
        <f t="shared" si="8"/>
        <v>99026</v>
      </c>
      <c r="M49">
        <f t="shared" si="9"/>
        <v>27065</v>
      </c>
      <c r="N49">
        <f t="shared" si="10"/>
        <v>65812.2</v>
      </c>
      <c r="O49">
        <f t="shared" si="11"/>
        <v>71961</v>
      </c>
      <c r="Q49">
        <v>-4361</v>
      </c>
      <c r="R49">
        <v>-21</v>
      </c>
      <c r="T49">
        <v>-706.19999999999709</v>
      </c>
      <c r="U49">
        <v>-119.80000000000291</v>
      </c>
      <c r="W49">
        <v>5140.6000000000004</v>
      </c>
      <c r="X49">
        <v>119.8</v>
      </c>
      <c r="AF49">
        <v>65812.2</v>
      </c>
      <c r="AG49">
        <v>1.4887057414886602</v>
      </c>
      <c r="AK49">
        <v>65812.2</v>
      </c>
      <c r="AL49">
        <v>1.4887057414886602</v>
      </c>
    </row>
    <row r="50" spans="2:38" x14ac:dyDescent="0.25">
      <c r="B50">
        <v>57785</v>
      </c>
      <c r="C50">
        <v>58456</v>
      </c>
      <c r="D50">
        <v>61201</v>
      </c>
      <c r="E50">
        <v>76721</v>
      </c>
      <c r="F50">
        <v>28309</v>
      </c>
      <c r="H50">
        <v>102589</v>
      </c>
      <c r="J50">
        <f t="shared" si="6"/>
        <v>56494.400000000001</v>
      </c>
      <c r="K50">
        <f t="shared" si="7"/>
        <v>1.815914497720128</v>
      </c>
      <c r="L50">
        <f t="shared" si="8"/>
        <v>76721</v>
      </c>
      <c r="M50">
        <f t="shared" si="9"/>
        <v>28309</v>
      </c>
      <c r="N50">
        <f t="shared" si="10"/>
        <v>56494.400000000001</v>
      </c>
      <c r="O50">
        <f t="shared" si="11"/>
        <v>48412</v>
      </c>
      <c r="Q50">
        <v>868</v>
      </c>
      <c r="R50">
        <v>1</v>
      </c>
      <c r="T50">
        <v>2103.8000000000029</v>
      </c>
      <c r="U50">
        <v>437.80000000000291</v>
      </c>
      <c r="W50">
        <v>4317.8</v>
      </c>
      <c r="X50">
        <v>442.2</v>
      </c>
      <c r="AD50">
        <v>56494.400000000001</v>
      </c>
      <c r="AE50">
        <v>1.815914497720128</v>
      </c>
      <c r="AK50">
        <v>56494.400000000001</v>
      </c>
      <c r="AL50">
        <v>1.815914497720128</v>
      </c>
    </row>
    <row r="51" spans="2:38" x14ac:dyDescent="0.25">
      <c r="B51">
        <v>6218</v>
      </c>
      <c r="C51">
        <v>13708</v>
      </c>
      <c r="D51">
        <v>37204</v>
      </c>
      <c r="E51">
        <v>6385</v>
      </c>
      <c r="F51">
        <v>115858</v>
      </c>
      <c r="H51">
        <v>85534</v>
      </c>
      <c r="J51">
        <f t="shared" si="6"/>
        <v>35874.6</v>
      </c>
      <c r="K51">
        <f t="shared" si="7"/>
        <v>2.3842495804831274</v>
      </c>
      <c r="L51">
        <f t="shared" si="8"/>
        <v>115858</v>
      </c>
      <c r="M51">
        <f t="shared" si="9"/>
        <v>6218</v>
      </c>
      <c r="N51">
        <f t="shared" si="10"/>
        <v>35874.6</v>
      </c>
      <c r="O51">
        <f t="shared" si="11"/>
        <v>109640</v>
      </c>
      <c r="Q51">
        <v>-3764</v>
      </c>
      <c r="R51">
        <v>-404</v>
      </c>
      <c r="T51">
        <v>-189</v>
      </c>
      <c r="U51">
        <v>-91.200000000004366</v>
      </c>
      <c r="W51">
        <v>2524.6000000000004</v>
      </c>
      <c r="X51">
        <v>633.20000000000005</v>
      </c>
      <c r="AD51">
        <v>35874.6</v>
      </c>
      <c r="AE51">
        <v>2.3842495804831274</v>
      </c>
      <c r="AK51">
        <v>35874.6</v>
      </c>
      <c r="AL51">
        <v>2.3842495804831274</v>
      </c>
    </row>
    <row r="52" spans="2:38" x14ac:dyDescent="0.25">
      <c r="B52">
        <v>10008</v>
      </c>
      <c r="C52">
        <v>116066</v>
      </c>
      <c r="D52">
        <v>66030</v>
      </c>
      <c r="E52">
        <v>81854</v>
      </c>
      <c r="F52">
        <v>64648</v>
      </c>
      <c r="H52">
        <v>118161</v>
      </c>
      <c r="J52">
        <f t="shared" si="6"/>
        <v>67721.2</v>
      </c>
      <c r="K52">
        <f t="shared" si="7"/>
        <v>1.7448155082898709</v>
      </c>
      <c r="L52">
        <f t="shared" si="8"/>
        <v>116066</v>
      </c>
      <c r="M52">
        <f t="shared" si="9"/>
        <v>10008</v>
      </c>
      <c r="N52">
        <f t="shared" si="10"/>
        <v>67721.2</v>
      </c>
      <c r="O52">
        <f t="shared" si="11"/>
        <v>106058</v>
      </c>
      <c r="Q52">
        <v>942</v>
      </c>
      <c r="R52">
        <v>-980</v>
      </c>
      <c r="T52">
        <v>-76.400000000008731</v>
      </c>
      <c r="U52">
        <v>-661.80000000000291</v>
      </c>
      <c r="W52">
        <v>2334.7999999999997</v>
      </c>
      <c r="X52">
        <v>662.2</v>
      </c>
      <c r="AF52">
        <v>67721.2</v>
      </c>
      <c r="AG52">
        <v>1.7448155082898709</v>
      </c>
      <c r="AK52">
        <v>67721.2</v>
      </c>
      <c r="AL52">
        <v>1.7448155082898709</v>
      </c>
    </row>
    <row r="53" spans="2:38" x14ac:dyDescent="0.25">
      <c r="B53">
        <v>33349</v>
      </c>
      <c r="C53">
        <v>31578</v>
      </c>
      <c r="D53">
        <v>40511</v>
      </c>
      <c r="E53">
        <v>78196</v>
      </c>
      <c r="F53">
        <v>115246</v>
      </c>
      <c r="H53">
        <v>90446</v>
      </c>
      <c r="J53">
        <f t="shared" si="6"/>
        <v>59776</v>
      </c>
      <c r="K53">
        <f t="shared" si="7"/>
        <v>1.5130821734475375</v>
      </c>
      <c r="L53">
        <f t="shared" si="8"/>
        <v>115246</v>
      </c>
      <c r="M53">
        <f t="shared" si="9"/>
        <v>31578</v>
      </c>
      <c r="N53">
        <f t="shared" si="10"/>
        <v>59776</v>
      </c>
      <c r="O53">
        <f t="shared" si="11"/>
        <v>83668</v>
      </c>
      <c r="Q53">
        <v>-574</v>
      </c>
      <c r="R53">
        <v>0</v>
      </c>
      <c r="T53">
        <v>-1502.5999999999985</v>
      </c>
      <c r="U53">
        <v>525.59999999999854</v>
      </c>
      <c r="W53">
        <v>3929</v>
      </c>
      <c r="X53">
        <v>720.4</v>
      </c>
      <c r="AF53">
        <v>59776</v>
      </c>
      <c r="AG53">
        <v>1.5130821734475375</v>
      </c>
      <c r="AK53">
        <v>59776</v>
      </c>
      <c r="AL53">
        <v>1.5130821734475375</v>
      </c>
    </row>
    <row r="54" spans="2:38" x14ac:dyDescent="0.25">
      <c r="B54">
        <v>91195</v>
      </c>
      <c r="C54">
        <v>44880</v>
      </c>
      <c r="D54">
        <v>59291</v>
      </c>
      <c r="E54">
        <v>94603</v>
      </c>
      <c r="F54">
        <v>7971</v>
      </c>
      <c r="H54">
        <v>66645</v>
      </c>
      <c r="J54">
        <f t="shared" si="6"/>
        <v>59588</v>
      </c>
      <c r="K54">
        <f t="shared" si="7"/>
        <v>1.1184298852117875</v>
      </c>
      <c r="L54">
        <f t="shared" si="8"/>
        <v>94603</v>
      </c>
      <c r="M54">
        <f t="shared" si="9"/>
        <v>7971</v>
      </c>
      <c r="N54">
        <f t="shared" si="10"/>
        <v>59588</v>
      </c>
      <c r="O54">
        <f t="shared" si="11"/>
        <v>86632</v>
      </c>
      <c r="Q54">
        <v>1701</v>
      </c>
      <c r="R54">
        <v>255</v>
      </c>
      <c r="T54">
        <v>-854.19999999999709</v>
      </c>
      <c r="U54">
        <v>-692.19999999999709</v>
      </c>
      <c r="W54">
        <v>4590.2</v>
      </c>
      <c r="X54">
        <v>692.2</v>
      </c>
      <c r="Z54">
        <v>59588</v>
      </c>
      <c r="AA54">
        <v>1.1184298852117875</v>
      </c>
      <c r="AI54">
        <v>59588</v>
      </c>
      <c r="AJ54">
        <v>1.1184298852117875</v>
      </c>
    </row>
    <row r="55" spans="2:38" x14ac:dyDescent="0.25">
      <c r="B55">
        <v>54793</v>
      </c>
      <c r="C55">
        <v>59181</v>
      </c>
      <c r="D55">
        <v>2050</v>
      </c>
      <c r="E55">
        <v>113200</v>
      </c>
      <c r="F55">
        <v>52030</v>
      </c>
      <c r="H55">
        <v>77463</v>
      </c>
      <c r="J55">
        <f t="shared" si="6"/>
        <v>56250.8</v>
      </c>
      <c r="K55">
        <f t="shared" si="7"/>
        <v>1.3771004145718815</v>
      </c>
      <c r="L55">
        <f t="shared" si="8"/>
        <v>113200</v>
      </c>
      <c r="M55">
        <f t="shared" si="9"/>
        <v>2050</v>
      </c>
      <c r="N55">
        <f t="shared" si="10"/>
        <v>56250.8</v>
      </c>
      <c r="O55">
        <f t="shared" si="11"/>
        <v>111150</v>
      </c>
      <c r="Q55">
        <v>1695</v>
      </c>
      <c r="R55">
        <v>11</v>
      </c>
      <c r="T55">
        <v>-1559.1999999999971</v>
      </c>
      <c r="U55">
        <v>-366.19999999999709</v>
      </c>
      <c r="W55">
        <v>2599.6</v>
      </c>
      <c r="X55">
        <v>812.59999999999991</v>
      </c>
      <c r="Z55">
        <v>56250.8</v>
      </c>
      <c r="AA55">
        <v>1.3771004145718815</v>
      </c>
      <c r="AK55">
        <v>56250.8</v>
      </c>
      <c r="AL55">
        <v>1.3771004145718815</v>
      </c>
    </row>
    <row r="56" spans="2:38" x14ac:dyDescent="0.25">
      <c r="B56">
        <v>73791</v>
      </c>
      <c r="C56">
        <v>55704</v>
      </c>
      <c r="D56">
        <v>58150</v>
      </c>
      <c r="E56">
        <v>19365</v>
      </c>
      <c r="F56">
        <v>107956</v>
      </c>
      <c r="H56">
        <v>110608</v>
      </c>
      <c r="J56">
        <f t="shared" si="6"/>
        <v>62993.2</v>
      </c>
      <c r="K56">
        <f t="shared" si="7"/>
        <v>1.7558720623813364</v>
      </c>
      <c r="L56">
        <f t="shared" si="8"/>
        <v>107956</v>
      </c>
      <c r="M56">
        <f t="shared" si="9"/>
        <v>19365</v>
      </c>
      <c r="N56">
        <f t="shared" si="10"/>
        <v>62993.2</v>
      </c>
      <c r="O56">
        <f t="shared" si="11"/>
        <v>88591</v>
      </c>
      <c r="Q56">
        <v>277</v>
      </c>
      <c r="R56">
        <v>10</v>
      </c>
      <c r="T56">
        <v>4986.3999999999942</v>
      </c>
      <c r="U56">
        <v>-227.80000000000291</v>
      </c>
      <c r="W56">
        <v>5260</v>
      </c>
      <c r="X56">
        <v>227.8</v>
      </c>
      <c r="AD56">
        <v>62993.2</v>
      </c>
      <c r="AE56">
        <v>1.7558720623813364</v>
      </c>
      <c r="AK56">
        <v>62993.2</v>
      </c>
      <c r="AL56">
        <v>1.7558720623813364</v>
      </c>
    </row>
    <row r="57" spans="2:38" x14ac:dyDescent="0.25">
      <c r="B57">
        <v>4385</v>
      </c>
      <c r="C57">
        <v>94305</v>
      </c>
      <c r="D57">
        <v>112253</v>
      </c>
      <c r="E57">
        <v>86972</v>
      </c>
      <c r="F57">
        <v>118939</v>
      </c>
      <c r="H57">
        <v>134401</v>
      </c>
      <c r="J57">
        <f t="shared" si="6"/>
        <v>83370.8</v>
      </c>
      <c r="K57">
        <f t="shared" si="7"/>
        <v>1.6120872055923656</v>
      </c>
      <c r="L57">
        <f t="shared" si="8"/>
        <v>118939</v>
      </c>
      <c r="M57">
        <f t="shared" si="9"/>
        <v>4385</v>
      </c>
      <c r="N57">
        <f t="shared" si="10"/>
        <v>83370.8</v>
      </c>
      <c r="O57">
        <f t="shared" si="11"/>
        <v>114554</v>
      </c>
      <c r="Q57">
        <v>-2006</v>
      </c>
      <c r="R57">
        <v>241</v>
      </c>
      <c r="T57">
        <v>887</v>
      </c>
      <c r="U57">
        <v>257.80000000000291</v>
      </c>
      <c r="W57">
        <v>2968.6</v>
      </c>
      <c r="X57">
        <v>687</v>
      </c>
      <c r="AF57">
        <v>83370.8</v>
      </c>
      <c r="AG57">
        <v>1.6120872055923656</v>
      </c>
      <c r="AK57">
        <v>83370.8</v>
      </c>
      <c r="AL57">
        <v>1.6120872055923656</v>
      </c>
    </row>
    <row r="58" spans="2:38" x14ac:dyDescent="0.25">
      <c r="B58">
        <v>15991</v>
      </c>
      <c r="C58">
        <v>22744</v>
      </c>
      <c r="D58">
        <v>70997</v>
      </c>
      <c r="E58">
        <v>24178</v>
      </c>
      <c r="F58">
        <v>43182</v>
      </c>
      <c r="H58">
        <v>44552</v>
      </c>
      <c r="J58">
        <f t="shared" si="6"/>
        <v>35418.400000000001</v>
      </c>
      <c r="K58">
        <f t="shared" si="7"/>
        <v>1.2578772615363765</v>
      </c>
      <c r="L58">
        <f t="shared" si="8"/>
        <v>70997</v>
      </c>
      <c r="M58">
        <f t="shared" si="9"/>
        <v>15991</v>
      </c>
      <c r="N58">
        <f t="shared" si="10"/>
        <v>35418.400000000001</v>
      </c>
      <c r="O58">
        <f t="shared" si="11"/>
        <v>55006</v>
      </c>
      <c r="Q58">
        <v>395</v>
      </c>
      <c r="R58">
        <v>-608</v>
      </c>
      <c r="T58">
        <v>-4163</v>
      </c>
      <c r="U58">
        <v>-177</v>
      </c>
      <c r="W58">
        <v>5421</v>
      </c>
      <c r="X58">
        <v>659.40000000000009</v>
      </c>
      <c r="Z58">
        <v>35418.400000000001</v>
      </c>
      <c r="AA58">
        <v>1.2578772615363765</v>
      </c>
      <c r="AI58">
        <v>35418.400000000001</v>
      </c>
      <c r="AJ58">
        <v>1.2578772615363765</v>
      </c>
    </row>
    <row r="59" spans="2:38" x14ac:dyDescent="0.25">
      <c r="B59">
        <v>121375</v>
      </c>
      <c r="C59">
        <v>34397</v>
      </c>
      <c r="D59">
        <v>33641</v>
      </c>
      <c r="E59">
        <v>21009</v>
      </c>
      <c r="F59">
        <v>59083</v>
      </c>
      <c r="H59">
        <v>96451</v>
      </c>
      <c r="J59">
        <f t="shared" si="6"/>
        <v>53901</v>
      </c>
      <c r="K59">
        <f t="shared" si="7"/>
        <v>1.78941021502384</v>
      </c>
      <c r="L59">
        <f t="shared" si="8"/>
        <v>121375</v>
      </c>
      <c r="M59">
        <f t="shared" si="9"/>
        <v>21009</v>
      </c>
      <c r="N59">
        <f t="shared" si="10"/>
        <v>53901</v>
      </c>
      <c r="O59">
        <f t="shared" si="11"/>
        <v>100366</v>
      </c>
      <c r="Q59">
        <v>-3548</v>
      </c>
      <c r="R59">
        <v>717</v>
      </c>
      <c r="T59">
        <v>4578</v>
      </c>
      <c r="U59">
        <v>-292.80000000000291</v>
      </c>
      <c r="W59">
        <v>5987.6000000000013</v>
      </c>
      <c r="X59">
        <v>668.8</v>
      </c>
      <c r="AD59">
        <v>53901</v>
      </c>
      <c r="AE59">
        <v>1.78941021502384</v>
      </c>
      <c r="AK59">
        <v>53901</v>
      </c>
      <c r="AL59">
        <v>1.78941021502384</v>
      </c>
    </row>
    <row r="60" spans="2:38" x14ac:dyDescent="0.25">
      <c r="B60">
        <v>33025</v>
      </c>
      <c r="C60">
        <v>21841</v>
      </c>
      <c r="D60">
        <v>57840</v>
      </c>
      <c r="E60">
        <v>95718</v>
      </c>
      <c r="F60">
        <v>6003</v>
      </c>
      <c r="H60">
        <v>91366</v>
      </c>
      <c r="J60">
        <f t="shared" si="6"/>
        <v>42885.4</v>
      </c>
      <c r="K60">
        <f t="shared" si="7"/>
        <v>2.1304686443404979</v>
      </c>
      <c r="L60">
        <f t="shared" si="8"/>
        <v>95718</v>
      </c>
      <c r="M60">
        <f t="shared" si="9"/>
        <v>6003</v>
      </c>
      <c r="N60">
        <f t="shared" si="10"/>
        <v>42885.4</v>
      </c>
      <c r="O60">
        <f t="shared" si="11"/>
        <v>89715</v>
      </c>
      <c r="Q60">
        <v>6496</v>
      </c>
      <c r="R60">
        <v>1333</v>
      </c>
      <c r="T60">
        <v>-2403.1999999999971</v>
      </c>
      <c r="U60">
        <v>226</v>
      </c>
      <c r="W60">
        <v>4140</v>
      </c>
      <c r="X60">
        <v>300.39999999999998</v>
      </c>
      <c r="AD60">
        <v>42885.4</v>
      </c>
      <c r="AE60">
        <v>2.1304686443404979</v>
      </c>
      <c r="AK60">
        <v>42885.4</v>
      </c>
      <c r="AL60">
        <v>2.1304686443404979</v>
      </c>
    </row>
    <row r="61" spans="2:38" x14ac:dyDescent="0.25">
      <c r="B61">
        <v>66127</v>
      </c>
      <c r="C61">
        <v>58689</v>
      </c>
      <c r="D61">
        <v>82262</v>
      </c>
      <c r="E61">
        <v>52618</v>
      </c>
      <c r="F61">
        <v>94756</v>
      </c>
      <c r="H61">
        <v>76829</v>
      </c>
      <c r="J61">
        <f t="shared" si="6"/>
        <v>70890.399999999994</v>
      </c>
      <c r="K61">
        <f t="shared" si="7"/>
        <v>1.0837715685057498</v>
      </c>
      <c r="L61">
        <f t="shared" si="8"/>
        <v>94756</v>
      </c>
      <c r="M61">
        <f t="shared" si="9"/>
        <v>52618</v>
      </c>
      <c r="N61">
        <f t="shared" si="10"/>
        <v>70890.399999999994</v>
      </c>
      <c r="O61">
        <f t="shared" si="11"/>
        <v>42138</v>
      </c>
      <c r="Q61">
        <v>-6565</v>
      </c>
      <c r="R61">
        <v>-551</v>
      </c>
      <c r="T61">
        <v>263.79999999998836</v>
      </c>
      <c r="U61">
        <v>-35.80000000000291</v>
      </c>
      <c r="W61">
        <v>4653</v>
      </c>
      <c r="X61">
        <v>1426.2</v>
      </c>
      <c r="AB61">
        <v>70890.399999999994</v>
      </c>
      <c r="AC61">
        <v>1.0837715685057498</v>
      </c>
      <c r="AI61">
        <v>70890.399999999994</v>
      </c>
      <c r="AJ61">
        <v>1.0837715685057498</v>
      </c>
    </row>
    <row r="62" spans="2:38" x14ac:dyDescent="0.25">
      <c r="B62">
        <v>16758</v>
      </c>
      <c r="C62">
        <v>91934</v>
      </c>
      <c r="D62">
        <v>19120</v>
      </c>
      <c r="E62">
        <v>113355</v>
      </c>
      <c r="F62">
        <v>101929</v>
      </c>
      <c r="H62">
        <v>77216</v>
      </c>
      <c r="J62">
        <f t="shared" si="6"/>
        <v>68619.199999999997</v>
      </c>
      <c r="K62">
        <f t="shared" si="7"/>
        <v>1.1252827197052719</v>
      </c>
      <c r="L62">
        <f t="shared" si="8"/>
        <v>113355</v>
      </c>
      <c r="M62">
        <f t="shared" si="9"/>
        <v>16758</v>
      </c>
      <c r="N62">
        <f t="shared" si="10"/>
        <v>68619.199999999997</v>
      </c>
      <c r="O62">
        <f t="shared" si="11"/>
        <v>96597</v>
      </c>
      <c r="Q62">
        <v>-4948</v>
      </c>
      <c r="R62">
        <v>44</v>
      </c>
      <c r="T62">
        <v>-654.40000000000873</v>
      </c>
      <c r="U62">
        <v>748.19999999999709</v>
      </c>
      <c r="W62">
        <v>5924.8000000000011</v>
      </c>
      <c r="X62">
        <v>749.40000000000009</v>
      </c>
      <c r="AB62">
        <v>68619.199999999997</v>
      </c>
      <c r="AC62">
        <v>1.1252827197052719</v>
      </c>
      <c r="AI62">
        <v>68619.199999999997</v>
      </c>
      <c r="AJ62">
        <v>1.1252827197052719</v>
      </c>
    </row>
    <row r="63" spans="2:38" x14ac:dyDescent="0.25">
      <c r="B63">
        <v>26104</v>
      </c>
      <c r="C63">
        <v>70141</v>
      </c>
      <c r="D63">
        <v>109748</v>
      </c>
      <c r="E63">
        <v>98588</v>
      </c>
      <c r="F63">
        <v>78304</v>
      </c>
      <c r="H63">
        <v>130432</v>
      </c>
      <c r="J63">
        <f t="shared" si="6"/>
        <v>76577</v>
      </c>
      <c r="K63">
        <f t="shared" si="7"/>
        <v>1.7032790524570041</v>
      </c>
      <c r="L63">
        <f t="shared" si="8"/>
        <v>109748</v>
      </c>
      <c r="M63">
        <f t="shared" si="9"/>
        <v>26104</v>
      </c>
      <c r="N63">
        <f t="shared" si="10"/>
        <v>76577</v>
      </c>
      <c r="O63">
        <f t="shared" si="11"/>
        <v>83644</v>
      </c>
      <c r="Q63">
        <v>-6098</v>
      </c>
      <c r="R63">
        <v>79</v>
      </c>
      <c r="T63">
        <v>-1651</v>
      </c>
      <c r="U63">
        <v>239</v>
      </c>
      <c r="W63">
        <v>4364.2000000000007</v>
      </c>
      <c r="X63">
        <v>1021.8</v>
      </c>
      <c r="AF63">
        <v>76577</v>
      </c>
      <c r="AG63">
        <v>1.7032790524570041</v>
      </c>
      <c r="AK63">
        <v>76577</v>
      </c>
      <c r="AL63">
        <v>1.7032790524570041</v>
      </c>
    </row>
    <row r="64" spans="2:38" x14ac:dyDescent="0.25">
      <c r="B64">
        <v>79248</v>
      </c>
      <c r="C64">
        <v>53356</v>
      </c>
      <c r="D64">
        <v>94758</v>
      </c>
      <c r="E64">
        <v>59882</v>
      </c>
      <c r="F64">
        <v>102768</v>
      </c>
      <c r="H64">
        <v>95035</v>
      </c>
      <c r="J64">
        <f t="shared" si="6"/>
        <v>78002.399999999994</v>
      </c>
      <c r="K64">
        <f t="shared" si="7"/>
        <v>1.218359947899039</v>
      </c>
      <c r="L64">
        <f t="shared" si="8"/>
        <v>102768</v>
      </c>
      <c r="M64">
        <f t="shared" si="9"/>
        <v>53356</v>
      </c>
      <c r="N64">
        <f t="shared" si="10"/>
        <v>78002.399999999994</v>
      </c>
      <c r="O64">
        <f t="shared" si="11"/>
        <v>49412</v>
      </c>
      <c r="Q64">
        <v>6598</v>
      </c>
      <c r="R64">
        <v>6</v>
      </c>
      <c r="T64">
        <v>364.79999999998836</v>
      </c>
      <c r="U64">
        <v>91.19999999999709</v>
      </c>
      <c r="W64">
        <v>4550.3999999999996</v>
      </c>
      <c r="X64">
        <v>328.4</v>
      </c>
      <c r="AB64">
        <v>78002.399999999994</v>
      </c>
      <c r="AC64">
        <v>1.218359947899039</v>
      </c>
      <c r="AI64">
        <v>78002.399999999994</v>
      </c>
      <c r="AJ64">
        <v>1.218359947899039</v>
      </c>
    </row>
    <row r="65" spans="2:38" x14ac:dyDescent="0.25">
      <c r="B65">
        <v>78494</v>
      </c>
      <c r="C65">
        <v>119303</v>
      </c>
      <c r="D65">
        <v>88717</v>
      </c>
      <c r="E65">
        <v>82344</v>
      </c>
      <c r="F65">
        <v>22861</v>
      </c>
      <c r="H65">
        <v>104732</v>
      </c>
      <c r="J65">
        <f t="shared" si="6"/>
        <v>78343.8</v>
      </c>
      <c r="K65">
        <f t="shared" si="7"/>
        <v>1.3368256326601466</v>
      </c>
      <c r="L65">
        <f t="shared" si="8"/>
        <v>119303</v>
      </c>
      <c r="M65">
        <f t="shared" si="9"/>
        <v>22861</v>
      </c>
      <c r="N65">
        <f t="shared" si="10"/>
        <v>78343.8</v>
      </c>
      <c r="O65">
        <f t="shared" si="11"/>
        <v>96442</v>
      </c>
      <c r="Q65">
        <v>6332</v>
      </c>
      <c r="R65">
        <v>-910</v>
      </c>
      <c r="T65">
        <v>976.80000000000291</v>
      </c>
      <c r="U65">
        <v>-175.80000000000291</v>
      </c>
      <c r="W65">
        <v>4720.8</v>
      </c>
      <c r="X65">
        <v>175.8</v>
      </c>
      <c r="AB65">
        <v>78343.8</v>
      </c>
      <c r="AC65">
        <v>1.3368256326601466</v>
      </c>
      <c r="AI65">
        <v>78343.8</v>
      </c>
      <c r="AJ65">
        <v>1.3368256326601466</v>
      </c>
    </row>
    <row r="66" spans="2:38" x14ac:dyDescent="0.25">
      <c r="B66">
        <v>55431</v>
      </c>
      <c r="C66">
        <v>107449</v>
      </c>
      <c r="D66">
        <v>83389</v>
      </c>
      <c r="E66">
        <v>44569</v>
      </c>
      <c r="F66">
        <v>112668</v>
      </c>
      <c r="H66">
        <v>124980</v>
      </c>
      <c r="J66">
        <f t="shared" ref="J66:J101" si="12">AVERAGE(B66:F66)</f>
        <v>80701.2</v>
      </c>
      <c r="K66">
        <f t="shared" ref="K66:K97" si="13">H66/J66</f>
        <v>1.5486758561210987</v>
      </c>
      <c r="L66">
        <f t="shared" ref="L66:L101" si="14">MAX(B66:F66)</f>
        <v>112668</v>
      </c>
      <c r="M66">
        <f t="shared" ref="M66:M101" si="15">MIN(B66:F66)</f>
        <v>44569</v>
      </c>
      <c r="N66">
        <f t="shared" ref="N66:N101" si="16">AVERAGE(B66:F66)</f>
        <v>80701.2</v>
      </c>
      <c r="O66">
        <f t="shared" ref="O66:O101" si="17">L66-M66</f>
        <v>68099</v>
      </c>
      <c r="Q66">
        <v>3333</v>
      </c>
      <c r="R66">
        <v>-741</v>
      </c>
      <c r="T66">
        <v>-970.80000000000291</v>
      </c>
      <c r="U66">
        <v>-104.80000000000291</v>
      </c>
      <c r="W66">
        <v>2179.6</v>
      </c>
      <c r="X66">
        <v>128.79999999999998</v>
      </c>
      <c r="AF66">
        <v>80701.2</v>
      </c>
      <c r="AG66">
        <v>1.5486758561210987</v>
      </c>
      <c r="AK66">
        <v>80701.2</v>
      </c>
      <c r="AL66">
        <v>1.5486758561210987</v>
      </c>
    </row>
    <row r="67" spans="2:38" x14ac:dyDescent="0.25">
      <c r="B67">
        <v>80277</v>
      </c>
      <c r="C67">
        <v>117853</v>
      </c>
      <c r="D67">
        <v>77377</v>
      </c>
      <c r="E67">
        <v>97124</v>
      </c>
      <c r="F67">
        <v>76249</v>
      </c>
      <c r="H67">
        <v>116441</v>
      </c>
      <c r="J67">
        <f t="shared" si="12"/>
        <v>89776</v>
      </c>
      <c r="K67">
        <f t="shared" si="13"/>
        <v>1.2970170201390125</v>
      </c>
      <c r="L67">
        <f t="shared" si="14"/>
        <v>117853</v>
      </c>
      <c r="M67">
        <f t="shared" si="15"/>
        <v>76249</v>
      </c>
      <c r="N67">
        <f t="shared" si="16"/>
        <v>89776</v>
      </c>
      <c r="O67">
        <f t="shared" si="17"/>
        <v>41604</v>
      </c>
      <c r="Q67">
        <v>-3730</v>
      </c>
      <c r="R67">
        <v>-1540</v>
      </c>
      <c r="T67">
        <v>551.80000000000291</v>
      </c>
      <c r="U67">
        <v>319.80000000000291</v>
      </c>
      <c r="W67">
        <v>2833.4</v>
      </c>
      <c r="X67">
        <v>1375.8000000000002</v>
      </c>
      <c r="AB67">
        <v>89776</v>
      </c>
      <c r="AC67">
        <v>1.2970170201390125</v>
      </c>
      <c r="AI67">
        <v>89776</v>
      </c>
      <c r="AJ67">
        <v>1.2970170201390125</v>
      </c>
    </row>
    <row r="68" spans="2:38" x14ac:dyDescent="0.25">
      <c r="B68">
        <v>53880</v>
      </c>
      <c r="C68">
        <v>16281</v>
      </c>
      <c r="D68">
        <v>105612</v>
      </c>
      <c r="E68">
        <v>60228</v>
      </c>
      <c r="F68">
        <v>92831</v>
      </c>
      <c r="H68">
        <v>67666</v>
      </c>
      <c r="J68">
        <f t="shared" si="12"/>
        <v>65766.399999999994</v>
      </c>
      <c r="K68">
        <f t="shared" si="13"/>
        <v>1.0288840502140912</v>
      </c>
      <c r="L68">
        <f t="shared" si="14"/>
        <v>105612</v>
      </c>
      <c r="M68">
        <f t="shared" si="15"/>
        <v>16281</v>
      </c>
      <c r="N68">
        <f t="shared" si="16"/>
        <v>65766.399999999994</v>
      </c>
      <c r="O68">
        <f t="shared" si="17"/>
        <v>89331</v>
      </c>
      <c r="Q68">
        <v>16</v>
      </c>
      <c r="R68">
        <v>-15</v>
      </c>
      <c r="T68">
        <v>2249.1999999999971</v>
      </c>
      <c r="U68">
        <v>-708</v>
      </c>
      <c r="W68">
        <v>4035.9999999999995</v>
      </c>
      <c r="X68">
        <v>709.6</v>
      </c>
      <c r="AB68">
        <v>65766.399999999994</v>
      </c>
      <c r="AC68">
        <v>1.0288840502140912</v>
      </c>
      <c r="AI68">
        <v>65766.399999999994</v>
      </c>
      <c r="AJ68">
        <v>1.0288840502140912</v>
      </c>
    </row>
    <row r="69" spans="2:38" x14ac:dyDescent="0.25">
      <c r="B69">
        <v>48477</v>
      </c>
      <c r="C69">
        <v>24730</v>
      </c>
      <c r="D69">
        <v>84345</v>
      </c>
      <c r="E69">
        <v>51887</v>
      </c>
      <c r="F69">
        <v>54843</v>
      </c>
      <c r="H69">
        <v>60525</v>
      </c>
      <c r="J69">
        <f t="shared" si="12"/>
        <v>52856.4</v>
      </c>
      <c r="K69">
        <f t="shared" si="13"/>
        <v>1.1450836606352306</v>
      </c>
      <c r="L69">
        <f t="shared" si="14"/>
        <v>84345</v>
      </c>
      <c r="M69">
        <f t="shared" si="15"/>
        <v>24730</v>
      </c>
      <c r="N69">
        <f t="shared" si="16"/>
        <v>52856.4</v>
      </c>
      <c r="O69">
        <f t="shared" si="17"/>
        <v>59615</v>
      </c>
      <c r="Q69">
        <v>3945</v>
      </c>
      <c r="R69">
        <v>-72</v>
      </c>
      <c r="T69">
        <v>6141</v>
      </c>
      <c r="U69">
        <v>-587</v>
      </c>
      <c r="W69">
        <v>8375.7999999999993</v>
      </c>
      <c r="X69">
        <v>681.40000000000009</v>
      </c>
      <c r="Z69">
        <v>52856.4</v>
      </c>
      <c r="AA69">
        <v>1.1450836606352306</v>
      </c>
      <c r="AI69">
        <v>52856.4</v>
      </c>
      <c r="AJ69">
        <v>1.1450836606352306</v>
      </c>
    </row>
    <row r="70" spans="2:38" x14ac:dyDescent="0.25">
      <c r="B70">
        <v>35901</v>
      </c>
      <c r="C70">
        <v>17206</v>
      </c>
      <c r="D70">
        <v>74690</v>
      </c>
      <c r="E70">
        <v>80113</v>
      </c>
      <c r="F70">
        <v>99710</v>
      </c>
      <c r="H70">
        <v>95727</v>
      </c>
      <c r="J70">
        <f t="shared" si="12"/>
        <v>61524</v>
      </c>
      <c r="K70">
        <f t="shared" si="13"/>
        <v>1.5559293934074507</v>
      </c>
      <c r="L70">
        <f t="shared" si="14"/>
        <v>99710</v>
      </c>
      <c r="M70">
        <f t="shared" si="15"/>
        <v>17206</v>
      </c>
      <c r="N70">
        <f t="shared" si="16"/>
        <v>61524</v>
      </c>
      <c r="O70">
        <f t="shared" si="17"/>
        <v>82504</v>
      </c>
      <c r="Q70">
        <v>1263</v>
      </c>
      <c r="R70">
        <v>-669</v>
      </c>
      <c r="T70">
        <v>2976</v>
      </c>
      <c r="U70">
        <v>59.19999999999709</v>
      </c>
      <c r="W70">
        <v>3829.6000000000004</v>
      </c>
      <c r="X70">
        <v>916</v>
      </c>
      <c r="AD70">
        <v>61524</v>
      </c>
      <c r="AE70">
        <v>1.5559293934074507</v>
      </c>
      <c r="AK70">
        <v>61524</v>
      </c>
      <c r="AL70">
        <v>1.5559293934074507</v>
      </c>
    </row>
    <row r="71" spans="2:38" x14ac:dyDescent="0.25">
      <c r="B71">
        <v>41460</v>
      </c>
      <c r="C71">
        <v>8294</v>
      </c>
      <c r="D71">
        <v>4174</v>
      </c>
      <c r="E71">
        <v>97457</v>
      </c>
      <c r="F71">
        <v>108925</v>
      </c>
      <c r="H71">
        <v>94695</v>
      </c>
      <c r="J71">
        <f t="shared" si="12"/>
        <v>52062</v>
      </c>
      <c r="K71">
        <f t="shared" si="13"/>
        <v>1.8188890169413392</v>
      </c>
      <c r="L71">
        <f t="shared" si="14"/>
        <v>108925</v>
      </c>
      <c r="M71">
        <f t="shared" si="15"/>
        <v>4174</v>
      </c>
      <c r="N71">
        <f t="shared" si="16"/>
        <v>52062</v>
      </c>
      <c r="O71">
        <f t="shared" si="17"/>
        <v>104751</v>
      </c>
      <c r="Q71">
        <v>1215</v>
      </c>
      <c r="R71">
        <v>-181</v>
      </c>
      <c r="T71">
        <v>-3976.8000000000029</v>
      </c>
      <c r="U71">
        <v>337</v>
      </c>
      <c r="W71">
        <v>6897.6</v>
      </c>
      <c r="X71">
        <v>507</v>
      </c>
      <c r="AD71">
        <v>52062</v>
      </c>
      <c r="AE71">
        <v>1.8188890169413392</v>
      </c>
      <c r="AK71">
        <v>52062</v>
      </c>
      <c r="AL71">
        <v>1.8188890169413392</v>
      </c>
    </row>
    <row r="72" spans="2:38" x14ac:dyDescent="0.25">
      <c r="B72">
        <v>68710</v>
      </c>
      <c r="C72">
        <v>30408</v>
      </c>
      <c r="D72">
        <v>81098</v>
      </c>
      <c r="E72">
        <v>54113</v>
      </c>
      <c r="F72">
        <v>102844</v>
      </c>
      <c r="H72">
        <v>89088</v>
      </c>
      <c r="J72">
        <f t="shared" si="12"/>
        <v>67434.600000000006</v>
      </c>
      <c r="K72">
        <f t="shared" si="13"/>
        <v>1.3211022234876457</v>
      </c>
      <c r="L72">
        <f t="shared" si="14"/>
        <v>102844</v>
      </c>
      <c r="M72">
        <f t="shared" si="15"/>
        <v>30408</v>
      </c>
      <c r="N72">
        <f t="shared" si="16"/>
        <v>67434.600000000006</v>
      </c>
      <c r="O72">
        <f t="shared" si="17"/>
        <v>72436</v>
      </c>
      <c r="Q72">
        <v>-9558</v>
      </c>
      <c r="R72">
        <v>201</v>
      </c>
      <c r="T72">
        <v>202.80000000000291</v>
      </c>
      <c r="U72">
        <v>-107.79999999998836</v>
      </c>
      <c r="W72">
        <v>4272.8</v>
      </c>
      <c r="X72">
        <v>140.6</v>
      </c>
      <c r="AF72">
        <v>67434.600000000006</v>
      </c>
      <c r="AG72">
        <v>1.3211022234876457</v>
      </c>
      <c r="AI72">
        <v>67434.600000000006</v>
      </c>
      <c r="AJ72">
        <v>1.3211022234876457</v>
      </c>
    </row>
    <row r="73" spans="2:38" x14ac:dyDescent="0.25">
      <c r="B73">
        <v>103520</v>
      </c>
      <c r="C73">
        <v>96837</v>
      </c>
      <c r="D73">
        <v>81828</v>
      </c>
      <c r="E73">
        <v>26795</v>
      </c>
      <c r="F73">
        <v>21378</v>
      </c>
      <c r="H73">
        <v>94080</v>
      </c>
      <c r="J73">
        <f t="shared" si="12"/>
        <v>66071.600000000006</v>
      </c>
      <c r="K73">
        <f t="shared" si="13"/>
        <v>1.4239098190447936</v>
      </c>
      <c r="L73">
        <f t="shared" si="14"/>
        <v>103520</v>
      </c>
      <c r="M73">
        <f t="shared" si="15"/>
        <v>21378</v>
      </c>
      <c r="N73">
        <f t="shared" si="16"/>
        <v>66071.600000000006</v>
      </c>
      <c r="O73">
        <f t="shared" si="17"/>
        <v>82142</v>
      </c>
      <c r="Q73">
        <v>2691</v>
      </c>
      <c r="R73">
        <v>1764</v>
      </c>
      <c r="T73">
        <v>-2759.1999999999971</v>
      </c>
      <c r="U73">
        <v>-496.39999999999418</v>
      </c>
      <c r="W73">
        <v>3854.8</v>
      </c>
      <c r="X73">
        <v>496.4</v>
      </c>
      <c r="AB73">
        <v>66071.600000000006</v>
      </c>
      <c r="AC73">
        <v>1.4239098190447936</v>
      </c>
      <c r="AK73">
        <v>66071.600000000006</v>
      </c>
      <c r="AL73">
        <v>1.4239098190447936</v>
      </c>
    </row>
    <row r="74" spans="2:38" x14ac:dyDescent="0.25">
      <c r="B74">
        <v>101452</v>
      </c>
      <c r="C74">
        <v>2969</v>
      </c>
      <c r="D74">
        <v>117705</v>
      </c>
      <c r="E74">
        <v>60043</v>
      </c>
      <c r="F74">
        <v>85825</v>
      </c>
      <c r="H74">
        <v>84773</v>
      </c>
      <c r="J74">
        <f t="shared" si="12"/>
        <v>73598.8</v>
      </c>
      <c r="K74">
        <f t="shared" si="13"/>
        <v>1.151825844986603</v>
      </c>
      <c r="L74">
        <f t="shared" si="14"/>
        <v>117705</v>
      </c>
      <c r="M74">
        <f t="shared" si="15"/>
        <v>2969</v>
      </c>
      <c r="N74">
        <f t="shared" si="16"/>
        <v>73598.8</v>
      </c>
      <c r="O74">
        <f t="shared" si="17"/>
        <v>114736</v>
      </c>
      <c r="Q74">
        <v>6299</v>
      </c>
      <c r="R74">
        <v>-512</v>
      </c>
      <c r="T74">
        <v>-2587.3999999999942</v>
      </c>
      <c r="U74">
        <v>-1062.1999999999971</v>
      </c>
      <c r="W74">
        <v>4469</v>
      </c>
      <c r="X74">
        <v>1606.6</v>
      </c>
      <c r="AB74">
        <v>73598.8</v>
      </c>
      <c r="AC74">
        <v>1.151825844986603</v>
      </c>
      <c r="AI74">
        <v>73598.8</v>
      </c>
      <c r="AJ74">
        <v>1.151825844986603</v>
      </c>
    </row>
    <row r="75" spans="2:38" x14ac:dyDescent="0.25">
      <c r="B75">
        <v>46158</v>
      </c>
      <c r="C75">
        <v>3302</v>
      </c>
      <c r="D75">
        <v>76206</v>
      </c>
      <c r="E75">
        <v>115350</v>
      </c>
      <c r="F75">
        <v>34643</v>
      </c>
      <c r="H75">
        <v>101930</v>
      </c>
      <c r="J75">
        <f t="shared" si="12"/>
        <v>55131.8</v>
      </c>
      <c r="K75">
        <f t="shared" si="13"/>
        <v>1.8488422289858122</v>
      </c>
      <c r="L75">
        <f t="shared" si="14"/>
        <v>115350</v>
      </c>
      <c r="M75">
        <f t="shared" si="15"/>
        <v>3302</v>
      </c>
      <c r="N75">
        <f t="shared" si="16"/>
        <v>55131.8</v>
      </c>
      <c r="O75">
        <f t="shared" si="17"/>
        <v>112048</v>
      </c>
      <c r="Q75">
        <v>-652</v>
      </c>
      <c r="R75">
        <v>124</v>
      </c>
      <c r="T75">
        <v>3078.2000000000044</v>
      </c>
      <c r="U75">
        <v>1224.2000000000044</v>
      </c>
      <c r="W75">
        <v>3444.2</v>
      </c>
      <c r="X75">
        <v>1224.2</v>
      </c>
      <c r="AD75">
        <v>55131.8</v>
      </c>
      <c r="AE75">
        <v>1.8488422289858122</v>
      </c>
      <c r="AK75">
        <v>55131.8</v>
      </c>
      <c r="AL75">
        <v>1.8488422289858122</v>
      </c>
    </row>
    <row r="76" spans="2:38" x14ac:dyDescent="0.25">
      <c r="B76">
        <v>71700</v>
      </c>
      <c r="C76">
        <v>44564</v>
      </c>
      <c r="D76">
        <v>37195</v>
      </c>
      <c r="E76">
        <v>30705</v>
      </c>
      <c r="F76">
        <v>110270</v>
      </c>
      <c r="H76">
        <v>79040</v>
      </c>
      <c r="J76">
        <f t="shared" si="12"/>
        <v>58886.8</v>
      </c>
      <c r="K76">
        <f t="shared" si="13"/>
        <v>1.3422362906457814</v>
      </c>
      <c r="L76">
        <f t="shared" si="14"/>
        <v>110270</v>
      </c>
      <c r="M76">
        <f t="shared" si="15"/>
        <v>30705</v>
      </c>
      <c r="N76">
        <f t="shared" si="16"/>
        <v>58886.8</v>
      </c>
      <c r="O76">
        <f t="shared" si="17"/>
        <v>79565</v>
      </c>
      <c r="Q76">
        <v>5240</v>
      </c>
      <c r="R76">
        <v>1573</v>
      </c>
      <c r="T76">
        <v>-3917</v>
      </c>
      <c r="U76">
        <v>-502.79999999999563</v>
      </c>
      <c r="W76">
        <v>4089.3999999999996</v>
      </c>
      <c r="X76">
        <v>838.4</v>
      </c>
      <c r="AB76">
        <v>58886.8</v>
      </c>
      <c r="AC76">
        <v>1.3422362906457814</v>
      </c>
      <c r="AI76">
        <v>58886.8</v>
      </c>
      <c r="AJ76">
        <v>1.3422362906457814</v>
      </c>
    </row>
    <row r="77" spans="2:38" x14ac:dyDescent="0.25">
      <c r="B77">
        <v>57483</v>
      </c>
      <c r="C77">
        <v>105734</v>
      </c>
      <c r="D77">
        <v>74105</v>
      </c>
      <c r="E77">
        <v>9364</v>
      </c>
      <c r="F77">
        <v>99939</v>
      </c>
      <c r="H77">
        <v>88452</v>
      </c>
      <c r="J77">
        <f t="shared" si="12"/>
        <v>69325</v>
      </c>
      <c r="K77">
        <f t="shared" si="13"/>
        <v>1.2759033537684819</v>
      </c>
      <c r="L77">
        <f t="shared" si="14"/>
        <v>105734</v>
      </c>
      <c r="M77">
        <f t="shared" si="15"/>
        <v>9364</v>
      </c>
      <c r="N77">
        <f t="shared" si="16"/>
        <v>69325</v>
      </c>
      <c r="O77">
        <f t="shared" si="17"/>
        <v>96370</v>
      </c>
      <c r="Q77">
        <v>-8472</v>
      </c>
      <c r="R77">
        <v>19</v>
      </c>
      <c r="T77">
        <v>149.80000000000291</v>
      </c>
      <c r="U77">
        <v>68.399999999994179</v>
      </c>
      <c r="W77">
        <v>4737.3999999999996</v>
      </c>
      <c r="X77">
        <v>254.79999999999998</v>
      </c>
      <c r="AB77">
        <v>69325</v>
      </c>
      <c r="AC77">
        <v>1.2759033537684819</v>
      </c>
      <c r="AI77">
        <v>69325</v>
      </c>
      <c r="AJ77">
        <v>1.2759033537684819</v>
      </c>
    </row>
    <row r="78" spans="2:38" x14ac:dyDescent="0.25">
      <c r="B78">
        <v>77234</v>
      </c>
      <c r="C78">
        <v>34429</v>
      </c>
      <c r="D78">
        <v>19694</v>
      </c>
      <c r="E78">
        <v>26800</v>
      </c>
      <c r="F78">
        <v>10702</v>
      </c>
      <c r="H78">
        <v>85822</v>
      </c>
      <c r="J78">
        <f t="shared" si="12"/>
        <v>33771.800000000003</v>
      </c>
      <c r="K78">
        <f t="shared" si="13"/>
        <v>2.5412326260371079</v>
      </c>
      <c r="L78">
        <f t="shared" si="14"/>
        <v>77234</v>
      </c>
      <c r="M78">
        <f t="shared" si="15"/>
        <v>10702</v>
      </c>
      <c r="N78">
        <f t="shared" si="16"/>
        <v>33771.800000000003</v>
      </c>
      <c r="O78">
        <f t="shared" si="17"/>
        <v>66532</v>
      </c>
      <c r="Q78">
        <v>1321</v>
      </c>
      <c r="R78">
        <v>-9</v>
      </c>
      <c r="T78">
        <v>-1086.3999999999942</v>
      </c>
      <c r="U78">
        <v>161</v>
      </c>
      <c r="W78">
        <v>2957.6</v>
      </c>
      <c r="X78">
        <v>201</v>
      </c>
      <c r="AD78">
        <v>33771.800000000003</v>
      </c>
      <c r="AE78">
        <v>2.5412326260371079</v>
      </c>
      <c r="AK78">
        <v>33771.800000000003</v>
      </c>
      <c r="AL78">
        <v>2.5412326260371079</v>
      </c>
    </row>
    <row r="79" spans="2:38" x14ac:dyDescent="0.25">
      <c r="B79">
        <v>37900</v>
      </c>
      <c r="C79">
        <v>12388</v>
      </c>
      <c r="D79">
        <v>31342</v>
      </c>
      <c r="E79">
        <v>104488</v>
      </c>
      <c r="F79">
        <v>53256</v>
      </c>
      <c r="H79">
        <v>70280</v>
      </c>
      <c r="J79">
        <f t="shared" si="12"/>
        <v>47874.8</v>
      </c>
      <c r="K79">
        <f t="shared" si="13"/>
        <v>1.4679956887548355</v>
      </c>
      <c r="L79">
        <f t="shared" si="14"/>
        <v>104488</v>
      </c>
      <c r="M79">
        <f t="shared" si="15"/>
        <v>12388</v>
      </c>
      <c r="N79">
        <f t="shared" si="16"/>
        <v>47874.8</v>
      </c>
      <c r="O79">
        <f t="shared" si="17"/>
        <v>92100</v>
      </c>
      <c r="Q79">
        <v>2876</v>
      </c>
      <c r="R79">
        <v>0</v>
      </c>
      <c r="T79">
        <v>-1669.5999999999985</v>
      </c>
      <c r="U79">
        <v>-509.39999999999418</v>
      </c>
      <c r="W79">
        <v>2266.4</v>
      </c>
      <c r="X79">
        <v>544.19999999999993</v>
      </c>
      <c r="Z79">
        <v>47874.8</v>
      </c>
      <c r="AA79">
        <v>1.4679956887548355</v>
      </c>
      <c r="AI79">
        <v>47874.8</v>
      </c>
      <c r="AJ79">
        <v>1.4679956887548355</v>
      </c>
    </row>
    <row r="80" spans="2:38" x14ac:dyDescent="0.25">
      <c r="B80">
        <v>73270</v>
      </c>
      <c r="C80">
        <v>83833</v>
      </c>
      <c r="D80">
        <v>111799</v>
      </c>
      <c r="E80">
        <v>34435</v>
      </c>
      <c r="F80">
        <v>79703</v>
      </c>
      <c r="H80">
        <v>134051</v>
      </c>
      <c r="J80">
        <f t="shared" si="12"/>
        <v>76608</v>
      </c>
      <c r="K80">
        <f t="shared" si="13"/>
        <v>1.7498303049289892</v>
      </c>
      <c r="L80">
        <f t="shared" si="14"/>
        <v>111799</v>
      </c>
      <c r="M80">
        <f t="shared" si="15"/>
        <v>34435</v>
      </c>
      <c r="N80">
        <f t="shared" si="16"/>
        <v>76608</v>
      </c>
      <c r="O80">
        <f t="shared" si="17"/>
        <v>77364</v>
      </c>
      <c r="Q80">
        <v>2933</v>
      </c>
      <c r="R80">
        <v>126</v>
      </c>
      <c r="T80">
        <v>-2013.6000000000058</v>
      </c>
      <c r="U80">
        <v>-75.19999999999709</v>
      </c>
      <c r="W80">
        <v>2946.4</v>
      </c>
      <c r="X80">
        <v>181.6</v>
      </c>
      <c r="AF80">
        <v>76608</v>
      </c>
      <c r="AG80">
        <v>1.7498303049289892</v>
      </c>
      <c r="AK80">
        <v>76608</v>
      </c>
      <c r="AL80">
        <v>1.7498303049289892</v>
      </c>
    </row>
    <row r="81" spans="2:38" x14ac:dyDescent="0.25">
      <c r="B81">
        <v>75802</v>
      </c>
      <c r="C81">
        <v>27825</v>
      </c>
      <c r="D81">
        <v>34571</v>
      </c>
      <c r="E81">
        <v>5660</v>
      </c>
      <c r="F81">
        <v>75165</v>
      </c>
      <c r="H81">
        <v>63721</v>
      </c>
      <c r="J81">
        <f t="shared" si="12"/>
        <v>43804.6</v>
      </c>
      <c r="K81">
        <f t="shared" si="13"/>
        <v>1.4546645786058998</v>
      </c>
      <c r="L81">
        <f t="shared" si="14"/>
        <v>75802</v>
      </c>
      <c r="M81">
        <f t="shared" si="15"/>
        <v>5660</v>
      </c>
      <c r="N81">
        <f t="shared" si="16"/>
        <v>43804.6</v>
      </c>
      <c r="O81">
        <f t="shared" si="17"/>
        <v>70142</v>
      </c>
      <c r="Q81">
        <v>991</v>
      </c>
      <c r="R81">
        <v>170</v>
      </c>
      <c r="T81">
        <v>-1533.2000000000044</v>
      </c>
      <c r="U81">
        <v>135</v>
      </c>
      <c r="W81">
        <v>1852.8</v>
      </c>
      <c r="X81">
        <v>590.19999999999993</v>
      </c>
      <c r="Z81">
        <v>43804.6</v>
      </c>
      <c r="AA81">
        <v>1.4546645786058998</v>
      </c>
      <c r="AI81">
        <v>43804.6</v>
      </c>
      <c r="AJ81">
        <v>1.4546645786058998</v>
      </c>
    </row>
    <row r="82" spans="2:38" x14ac:dyDescent="0.25">
      <c r="B82">
        <v>72367</v>
      </c>
      <c r="C82">
        <v>92669</v>
      </c>
      <c r="D82">
        <v>50581</v>
      </c>
      <c r="E82">
        <v>35333</v>
      </c>
      <c r="F82">
        <v>46794</v>
      </c>
      <c r="H82">
        <v>81937</v>
      </c>
      <c r="J82">
        <f t="shared" si="12"/>
        <v>59548.800000000003</v>
      </c>
      <c r="K82">
        <f t="shared" si="13"/>
        <v>1.3759639153097962</v>
      </c>
      <c r="L82">
        <f t="shared" si="14"/>
        <v>92669</v>
      </c>
      <c r="M82">
        <f t="shared" si="15"/>
        <v>35333</v>
      </c>
      <c r="N82">
        <f t="shared" si="16"/>
        <v>59548.800000000003</v>
      </c>
      <c r="O82">
        <f t="shared" si="17"/>
        <v>57336</v>
      </c>
      <c r="Q82">
        <v>10105</v>
      </c>
      <c r="R82">
        <v>-297</v>
      </c>
      <c r="T82">
        <v>-4632.5999999999985</v>
      </c>
      <c r="U82">
        <v>-738.39999999999418</v>
      </c>
      <c r="W82">
        <v>4988.2000000000007</v>
      </c>
      <c r="X82">
        <v>811.6</v>
      </c>
      <c r="AB82">
        <v>59548.800000000003</v>
      </c>
      <c r="AC82">
        <v>1.3759639153097962</v>
      </c>
      <c r="AI82">
        <v>59548.800000000003</v>
      </c>
      <c r="AJ82">
        <v>1.3759639153097962</v>
      </c>
    </row>
    <row r="83" spans="2:38" x14ac:dyDescent="0.25">
      <c r="B83">
        <v>111524</v>
      </c>
      <c r="C83">
        <v>104644</v>
      </c>
      <c r="D83">
        <v>38841</v>
      </c>
      <c r="E83">
        <v>90661</v>
      </c>
      <c r="F83">
        <v>74751</v>
      </c>
      <c r="H83">
        <v>125026</v>
      </c>
      <c r="J83">
        <f t="shared" si="12"/>
        <v>84084.2</v>
      </c>
      <c r="K83">
        <f t="shared" si="13"/>
        <v>1.4869143073252764</v>
      </c>
      <c r="L83">
        <f t="shared" si="14"/>
        <v>111524</v>
      </c>
      <c r="M83">
        <f t="shared" si="15"/>
        <v>38841</v>
      </c>
      <c r="N83">
        <f t="shared" si="16"/>
        <v>84084.2</v>
      </c>
      <c r="O83">
        <f t="shared" si="17"/>
        <v>72683</v>
      </c>
      <c r="Q83">
        <v>-2771</v>
      </c>
      <c r="R83">
        <v>622</v>
      </c>
      <c r="T83">
        <v>616.39999999999418</v>
      </c>
      <c r="U83">
        <v>632.19999999999709</v>
      </c>
      <c r="W83">
        <v>4097.6000000000004</v>
      </c>
      <c r="X83">
        <v>867.40000000000009</v>
      </c>
      <c r="AF83">
        <v>84084.2</v>
      </c>
      <c r="AG83">
        <v>1.4869143073252764</v>
      </c>
      <c r="AK83">
        <v>84084.2</v>
      </c>
      <c r="AL83">
        <v>1.4869143073252764</v>
      </c>
    </row>
    <row r="84" spans="2:38" x14ac:dyDescent="0.25">
      <c r="B84">
        <v>16895</v>
      </c>
      <c r="C84">
        <v>31848</v>
      </c>
      <c r="D84">
        <v>60421</v>
      </c>
      <c r="E84">
        <v>12437</v>
      </c>
      <c r="F84">
        <v>91362</v>
      </c>
      <c r="H84">
        <v>48625</v>
      </c>
      <c r="J84">
        <f t="shared" si="12"/>
        <v>42592.6</v>
      </c>
      <c r="K84">
        <f t="shared" si="13"/>
        <v>1.1416302362382198</v>
      </c>
      <c r="L84">
        <f t="shared" si="14"/>
        <v>91362</v>
      </c>
      <c r="M84">
        <f t="shared" si="15"/>
        <v>12437</v>
      </c>
      <c r="N84">
        <f t="shared" si="16"/>
        <v>42592.6</v>
      </c>
      <c r="O84">
        <f t="shared" si="17"/>
        <v>78925</v>
      </c>
      <c r="Q84">
        <v>-4142</v>
      </c>
      <c r="R84">
        <v>-1820</v>
      </c>
      <c r="T84">
        <v>1510.5999999999985</v>
      </c>
      <c r="U84">
        <v>192</v>
      </c>
      <c r="W84">
        <v>2083.4000000000005</v>
      </c>
      <c r="X84">
        <v>822.4</v>
      </c>
      <c r="Z84">
        <v>42592.6</v>
      </c>
      <c r="AA84">
        <v>1.1416302362382198</v>
      </c>
      <c r="AI84">
        <v>42592.6</v>
      </c>
      <c r="AJ84">
        <v>1.1416302362382198</v>
      </c>
    </row>
    <row r="85" spans="2:38" x14ac:dyDescent="0.25">
      <c r="B85">
        <v>74632</v>
      </c>
      <c r="C85">
        <v>94692</v>
      </c>
      <c r="D85">
        <v>17036</v>
      </c>
      <c r="E85">
        <v>78459</v>
      </c>
      <c r="F85">
        <v>51844</v>
      </c>
      <c r="H85">
        <v>111506</v>
      </c>
      <c r="J85">
        <f t="shared" si="12"/>
        <v>63332.6</v>
      </c>
      <c r="K85">
        <f t="shared" si="13"/>
        <v>1.760641439006136</v>
      </c>
      <c r="L85">
        <f t="shared" si="14"/>
        <v>94692</v>
      </c>
      <c r="M85">
        <f t="shared" si="15"/>
        <v>17036</v>
      </c>
      <c r="N85">
        <f t="shared" si="16"/>
        <v>63332.6</v>
      </c>
      <c r="O85">
        <f t="shared" si="17"/>
        <v>77656</v>
      </c>
      <c r="Q85">
        <v>2405</v>
      </c>
      <c r="R85">
        <v>-1664</v>
      </c>
      <c r="T85">
        <v>3382.4000000000015</v>
      </c>
      <c r="U85">
        <v>389</v>
      </c>
      <c r="W85">
        <v>5700.8</v>
      </c>
      <c r="X85">
        <v>1031.8</v>
      </c>
      <c r="AD85">
        <v>63332.6</v>
      </c>
      <c r="AE85">
        <v>1.760641439006136</v>
      </c>
      <c r="AK85">
        <v>63332.6</v>
      </c>
      <c r="AL85">
        <v>1.760641439006136</v>
      </c>
    </row>
    <row r="86" spans="2:38" x14ac:dyDescent="0.25">
      <c r="B86">
        <v>90376</v>
      </c>
      <c r="C86">
        <v>54113</v>
      </c>
      <c r="D86">
        <v>96742</v>
      </c>
      <c r="E86">
        <v>92105</v>
      </c>
      <c r="F86">
        <v>78760</v>
      </c>
      <c r="H86">
        <v>111898</v>
      </c>
      <c r="J86">
        <f t="shared" si="12"/>
        <v>82419.199999999997</v>
      </c>
      <c r="K86">
        <f t="shared" si="13"/>
        <v>1.3576690868147228</v>
      </c>
      <c r="L86">
        <f t="shared" si="14"/>
        <v>96742</v>
      </c>
      <c r="M86">
        <f t="shared" si="15"/>
        <v>54113</v>
      </c>
      <c r="N86">
        <f t="shared" si="16"/>
        <v>82419.199999999997</v>
      </c>
      <c r="O86">
        <f t="shared" si="17"/>
        <v>42629</v>
      </c>
      <c r="Q86">
        <v>460</v>
      </c>
      <c r="R86">
        <v>-393</v>
      </c>
      <c r="T86">
        <v>-532</v>
      </c>
      <c r="U86">
        <v>-133.60000000000582</v>
      </c>
      <c r="W86">
        <v>4924</v>
      </c>
      <c r="X86">
        <v>696.4</v>
      </c>
      <c r="AB86">
        <v>82419.199999999997</v>
      </c>
      <c r="AC86">
        <v>1.3576690868147228</v>
      </c>
      <c r="AI86">
        <v>82419.199999999997</v>
      </c>
      <c r="AJ86">
        <v>1.3576690868147228</v>
      </c>
    </row>
    <row r="87" spans="2:38" x14ac:dyDescent="0.25">
      <c r="B87">
        <v>81205</v>
      </c>
      <c r="C87">
        <v>8791</v>
      </c>
      <c r="D87">
        <v>116895</v>
      </c>
      <c r="E87">
        <v>118798</v>
      </c>
      <c r="F87">
        <v>31267</v>
      </c>
      <c r="H87">
        <v>123183</v>
      </c>
      <c r="J87">
        <f t="shared" si="12"/>
        <v>71391.199999999997</v>
      </c>
      <c r="K87">
        <f t="shared" si="13"/>
        <v>1.7254647631640876</v>
      </c>
      <c r="L87">
        <f t="shared" si="14"/>
        <v>118798</v>
      </c>
      <c r="M87">
        <f t="shared" si="15"/>
        <v>8791</v>
      </c>
      <c r="N87">
        <f t="shared" si="16"/>
        <v>71391.199999999997</v>
      </c>
      <c r="O87">
        <f t="shared" si="17"/>
        <v>110007</v>
      </c>
      <c r="Q87">
        <v>6456</v>
      </c>
      <c r="R87">
        <v>-98</v>
      </c>
      <c r="T87">
        <v>6447.1999999999971</v>
      </c>
      <c r="U87">
        <v>538.39999999999418</v>
      </c>
      <c r="W87">
        <v>6447.2</v>
      </c>
      <c r="X87">
        <v>825.2</v>
      </c>
      <c r="AF87">
        <v>71391.199999999997</v>
      </c>
      <c r="AG87">
        <v>1.7254647631640876</v>
      </c>
      <c r="AK87">
        <v>71391.199999999997</v>
      </c>
      <c r="AL87">
        <v>1.7254647631640876</v>
      </c>
    </row>
    <row r="88" spans="2:38" x14ac:dyDescent="0.25">
      <c r="B88">
        <v>95721</v>
      </c>
      <c r="C88">
        <v>99191</v>
      </c>
      <c r="D88">
        <v>65737</v>
      </c>
      <c r="E88">
        <v>45438</v>
      </c>
      <c r="F88">
        <v>21238</v>
      </c>
      <c r="H88">
        <v>106354</v>
      </c>
      <c r="J88">
        <f t="shared" si="12"/>
        <v>65465</v>
      </c>
      <c r="K88">
        <f t="shared" si="13"/>
        <v>1.6245932941266326</v>
      </c>
      <c r="L88">
        <f t="shared" si="14"/>
        <v>99191</v>
      </c>
      <c r="M88">
        <f t="shared" si="15"/>
        <v>21238</v>
      </c>
      <c r="N88">
        <f t="shared" si="16"/>
        <v>65465</v>
      </c>
      <c r="O88">
        <f t="shared" si="17"/>
        <v>77953</v>
      </c>
      <c r="Q88">
        <v>-6683</v>
      </c>
      <c r="R88">
        <v>1659</v>
      </c>
      <c r="T88">
        <v>-2037.3999999999942</v>
      </c>
      <c r="U88">
        <v>236.40000000000146</v>
      </c>
      <c r="W88">
        <v>2502.2000000000003</v>
      </c>
      <c r="X88">
        <v>355.6</v>
      </c>
      <c r="AF88">
        <v>65465</v>
      </c>
      <c r="AG88">
        <v>1.6245932941266326</v>
      </c>
      <c r="AK88">
        <v>65465</v>
      </c>
      <c r="AL88">
        <v>1.6245932941266326</v>
      </c>
    </row>
    <row r="89" spans="2:38" x14ac:dyDescent="0.25">
      <c r="B89">
        <v>63511</v>
      </c>
      <c r="C89">
        <v>107559</v>
      </c>
      <c r="D89">
        <v>117798</v>
      </c>
      <c r="E89">
        <v>16049</v>
      </c>
      <c r="F89">
        <v>39040</v>
      </c>
      <c r="H89">
        <v>115192</v>
      </c>
      <c r="J89">
        <f t="shared" si="12"/>
        <v>68791.399999999994</v>
      </c>
      <c r="K89">
        <f t="shared" si="13"/>
        <v>1.6745116395363375</v>
      </c>
      <c r="L89">
        <f t="shared" si="14"/>
        <v>117798</v>
      </c>
      <c r="M89">
        <f t="shared" si="15"/>
        <v>16049</v>
      </c>
      <c r="N89">
        <f t="shared" si="16"/>
        <v>68791.399999999994</v>
      </c>
      <c r="O89">
        <f t="shared" si="17"/>
        <v>101749</v>
      </c>
      <c r="Q89">
        <v>-2519</v>
      </c>
      <c r="R89">
        <v>-99</v>
      </c>
      <c r="T89">
        <v>-3016</v>
      </c>
      <c r="U89">
        <v>-255.80000000000291</v>
      </c>
      <c r="W89">
        <v>3168.8</v>
      </c>
      <c r="X89">
        <v>662.2</v>
      </c>
      <c r="AF89">
        <v>68791.399999999994</v>
      </c>
      <c r="AG89">
        <v>1.6745116395363375</v>
      </c>
      <c r="AK89">
        <v>68791.399999999994</v>
      </c>
      <c r="AL89">
        <v>1.6745116395363375</v>
      </c>
    </row>
    <row r="90" spans="2:38" x14ac:dyDescent="0.25">
      <c r="B90">
        <v>48957</v>
      </c>
      <c r="C90">
        <v>63990</v>
      </c>
      <c r="D90">
        <v>13757</v>
      </c>
      <c r="E90">
        <v>47594</v>
      </c>
      <c r="F90">
        <v>57303</v>
      </c>
      <c r="H90">
        <v>46545</v>
      </c>
      <c r="J90">
        <f t="shared" si="12"/>
        <v>46320.2</v>
      </c>
      <c r="K90">
        <f t="shared" si="13"/>
        <v>1.0048531742090925</v>
      </c>
      <c r="L90">
        <f t="shared" si="14"/>
        <v>63990</v>
      </c>
      <c r="M90">
        <f t="shared" si="15"/>
        <v>13757</v>
      </c>
      <c r="N90">
        <f t="shared" si="16"/>
        <v>46320.2</v>
      </c>
      <c r="O90">
        <f t="shared" si="17"/>
        <v>50233</v>
      </c>
      <c r="Q90">
        <v>-3516</v>
      </c>
      <c r="R90">
        <v>-104</v>
      </c>
      <c r="T90">
        <v>2802.7999999999956</v>
      </c>
      <c r="U90">
        <v>-224.40000000000146</v>
      </c>
      <c r="W90">
        <v>6045.5999999999995</v>
      </c>
      <c r="X90">
        <v>224.39999999999998</v>
      </c>
      <c r="Z90">
        <v>46320.2</v>
      </c>
      <c r="AA90">
        <v>1.0048531742090925</v>
      </c>
      <c r="AI90">
        <v>46320.2</v>
      </c>
      <c r="AJ90">
        <v>1.0048531742090925</v>
      </c>
    </row>
    <row r="91" spans="2:38" x14ac:dyDescent="0.25">
      <c r="B91">
        <v>43091</v>
      </c>
      <c r="C91">
        <v>49526</v>
      </c>
      <c r="D91">
        <v>14317</v>
      </c>
      <c r="E91">
        <v>39639</v>
      </c>
      <c r="F91">
        <v>35000</v>
      </c>
      <c r="H91">
        <v>89992</v>
      </c>
      <c r="J91">
        <f t="shared" si="12"/>
        <v>36314.6</v>
      </c>
      <c r="K91">
        <f t="shared" si="13"/>
        <v>2.478121747176067</v>
      </c>
      <c r="L91">
        <f t="shared" si="14"/>
        <v>49526</v>
      </c>
      <c r="M91">
        <f t="shared" si="15"/>
        <v>14317</v>
      </c>
      <c r="N91">
        <f t="shared" si="16"/>
        <v>36314.6</v>
      </c>
      <c r="O91">
        <f t="shared" si="17"/>
        <v>35209</v>
      </c>
      <c r="Q91">
        <v>-4226</v>
      </c>
      <c r="R91">
        <v>396</v>
      </c>
      <c r="T91">
        <v>-683.80000000000291</v>
      </c>
      <c r="U91">
        <v>510.79999999999563</v>
      </c>
      <c r="W91">
        <v>4717.3999999999996</v>
      </c>
      <c r="X91">
        <v>510.8</v>
      </c>
      <c r="AD91">
        <v>36314.6</v>
      </c>
      <c r="AE91">
        <v>2.478121747176067</v>
      </c>
      <c r="AK91">
        <v>36314.6</v>
      </c>
      <c r="AL91">
        <v>2.478121747176067</v>
      </c>
    </row>
    <row r="92" spans="2:38" x14ac:dyDescent="0.25">
      <c r="B92">
        <v>19228</v>
      </c>
      <c r="C92">
        <v>51520</v>
      </c>
      <c r="D92">
        <v>118464</v>
      </c>
      <c r="E92">
        <v>62064</v>
      </c>
      <c r="F92">
        <v>116809</v>
      </c>
      <c r="H92">
        <v>116468</v>
      </c>
      <c r="J92">
        <f t="shared" si="12"/>
        <v>73617</v>
      </c>
      <c r="K92">
        <f t="shared" si="13"/>
        <v>1.5820802260347475</v>
      </c>
      <c r="L92">
        <f t="shared" si="14"/>
        <v>118464</v>
      </c>
      <c r="M92">
        <f t="shared" si="15"/>
        <v>19228</v>
      </c>
      <c r="N92">
        <f t="shared" si="16"/>
        <v>73617</v>
      </c>
      <c r="O92">
        <f t="shared" si="17"/>
        <v>99236</v>
      </c>
      <c r="Q92">
        <v>4292</v>
      </c>
      <c r="R92">
        <v>355</v>
      </c>
      <c r="T92">
        <v>-1388.3999999999942</v>
      </c>
      <c r="U92">
        <v>-35.600000000005821</v>
      </c>
      <c r="W92">
        <v>2984.8</v>
      </c>
      <c r="X92">
        <v>402</v>
      </c>
      <c r="AF92">
        <v>73617</v>
      </c>
      <c r="AG92">
        <v>1.5820802260347475</v>
      </c>
      <c r="AK92">
        <v>73617</v>
      </c>
      <c r="AL92">
        <v>1.5820802260347475</v>
      </c>
    </row>
    <row r="93" spans="2:38" x14ac:dyDescent="0.25">
      <c r="B93">
        <v>69813</v>
      </c>
      <c r="C93">
        <v>71024</v>
      </c>
      <c r="D93">
        <v>88448</v>
      </c>
      <c r="E93">
        <v>74031</v>
      </c>
      <c r="F93">
        <v>22343</v>
      </c>
      <c r="H93">
        <v>77464</v>
      </c>
      <c r="J93">
        <f t="shared" si="12"/>
        <v>65131.8</v>
      </c>
      <c r="K93">
        <f t="shared" si="13"/>
        <v>1.1893422260708286</v>
      </c>
      <c r="L93">
        <f t="shared" si="14"/>
        <v>88448</v>
      </c>
      <c r="M93">
        <f t="shared" si="15"/>
        <v>22343</v>
      </c>
      <c r="N93">
        <f t="shared" si="16"/>
        <v>65131.8</v>
      </c>
      <c r="O93">
        <f t="shared" si="17"/>
        <v>66105</v>
      </c>
      <c r="Q93">
        <v>1081</v>
      </c>
      <c r="R93">
        <v>-36</v>
      </c>
      <c r="T93">
        <v>-1534.1999999999971</v>
      </c>
      <c r="U93">
        <v>-165</v>
      </c>
      <c r="W93">
        <v>1981.4</v>
      </c>
      <c r="X93">
        <v>1012.5999999999999</v>
      </c>
      <c r="AB93">
        <v>65131.8</v>
      </c>
      <c r="AC93">
        <v>1.1893422260708286</v>
      </c>
      <c r="AI93">
        <v>65131.8</v>
      </c>
      <c r="AJ93">
        <v>1.1893422260708286</v>
      </c>
    </row>
    <row r="94" spans="2:38" x14ac:dyDescent="0.25">
      <c r="B94">
        <v>56624</v>
      </c>
      <c r="C94">
        <v>66737</v>
      </c>
      <c r="D94">
        <v>38377</v>
      </c>
      <c r="E94">
        <v>108165</v>
      </c>
      <c r="F94">
        <v>65493</v>
      </c>
      <c r="H94">
        <v>68819</v>
      </c>
      <c r="J94">
        <f t="shared" si="12"/>
        <v>67079.199999999997</v>
      </c>
      <c r="K94">
        <f t="shared" si="13"/>
        <v>1.0259365049076317</v>
      </c>
      <c r="L94">
        <f t="shared" si="14"/>
        <v>108165</v>
      </c>
      <c r="M94">
        <f t="shared" si="15"/>
        <v>38377</v>
      </c>
      <c r="N94">
        <f t="shared" si="16"/>
        <v>67079.199999999997</v>
      </c>
      <c r="O94">
        <f t="shared" si="17"/>
        <v>69788</v>
      </c>
      <c r="Q94">
        <v>-184</v>
      </c>
      <c r="R94">
        <v>-165</v>
      </c>
      <c r="T94">
        <v>216.39999999999418</v>
      </c>
      <c r="U94">
        <v>-75.19999999999709</v>
      </c>
      <c r="W94">
        <v>3730</v>
      </c>
      <c r="X94">
        <v>490.8</v>
      </c>
      <c r="AB94">
        <v>67079.199999999997</v>
      </c>
      <c r="AC94">
        <v>1.0259365049076317</v>
      </c>
      <c r="AI94">
        <v>67079.199999999997</v>
      </c>
      <c r="AJ94">
        <v>1.0259365049076317</v>
      </c>
    </row>
    <row r="95" spans="2:38" x14ac:dyDescent="0.25">
      <c r="B95">
        <v>38776</v>
      </c>
      <c r="C95">
        <v>109378</v>
      </c>
      <c r="D95">
        <v>44741</v>
      </c>
      <c r="E95">
        <v>7087</v>
      </c>
      <c r="F95">
        <v>4309</v>
      </c>
      <c r="H95">
        <v>66800</v>
      </c>
      <c r="J95">
        <f t="shared" si="12"/>
        <v>40858.199999999997</v>
      </c>
      <c r="K95">
        <f t="shared" si="13"/>
        <v>1.634922732768453</v>
      </c>
      <c r="L95">
        <f t="shared" si="14"/>
        <v>109378</v>
      </c>
      <c r="M95">
        <f t="shared" si="15"/>
        <v>4309</v>
      </c>
      <c r="N95">
        <f t="shared" si="16"/>
        <v>40858.199999999997</v>
      </c>
      <c r="O95">
        <f t="shared" si="17"/>
        <v>105069</v>
      </c>
      <c r="Q95">
        <v>-5647</v>
      </c>
      <c r="R95">
        <v>-169</v>
      </c>
      <c r="T95">
        <v>-2880.6000000000058</v>
      </c>
      <c r="U95">
        <v>200.19999999999709</v>
      </c>
      <c r="W95">
        <v>3804.6</v>
      </c>
      <c r="X95">
        <v>778.59999999999991</v>
      </c>
      <c r="AD95">
        <v>40858.199999999997</v>
      </c>
      <c r="AE95">
        <v>1.634922732768453</v>
      </c>
      <c r="AK95">
        <v>40858.199999999997</v>
      </c>
      <c r="AL95">
        <v>1.634922732768453</v>
      </c>
    </row>
    <row r="96" spans="2:38" x14ac:dyDescent="0.25">
      <c r="B96">
        <v>106664</v>
      </c>
      <c r="C96">
        <v>94429</v>
      </c>
      <c r="D96">
        <v>31476</v>
      </c>
      <c r="E96">
        <v>20409</v>
      </c>
      <c r="F96">
        <v>44193</v>
      </c>
      <c r="H96">
        <v>60632</v>
      </c>
      <c r="J96">
        <f t="shared" si="12"/>
        <v>59434.2</v>
      </c>
      <c r="K96">
        <f t="shared" si="13"/>
        <v>1.0201533797039415</v>
      </c>
      <c r="L96">
        <f t="shared" si="14"/>
        <v>106664</v>
      </c>
      <c r="M96">
        <f t="shared" si="15"/>
        <v>20409</v>
      </c>
      <c r="N96">
        <f t="shared" si="16"/>
        <v>59434.2</v>
      </c>
      <c r="O96">
        <f t="shared" si="17"/>
        <v>86255</v>
      </c>
      <c r="Q96">
        <v>362</v>
      </c>
      <c r="R96">
        <v>1</v>
      </c>
      <c r="T96">
        <v>-835.80000000000291</v>
      </c>
      <c r="U96">
        <v>-69.200000000004366</v>
      </c>
      <c r="W96">
        <v>5756.2</v>
      </c>
      <c r="X96">
        <v>690.4</v>
      </c>
      <c r="Z96">
        <v>59434.2</v>
      </c>
      <c r="AA96">
        <v>1.0201533797039415</v>
      </c>
      <c r="AI96">
        <v>59434.2</v>
      </c>
      <c r="AJ96">
        <v>1.0201533797039415</v>
      </c>
    </row>
    <row r="97" spans="2:38" x14ac:dyDescent="0.25">
      <c r="B97">
        <v>100050</v>
      </c>
      <c r="C97">
        <v>32924</v>
      </c>
      <c r="D97">
        <v>37286</v>
      </c>
      <c r="E97">
        <v>10670</v>
      </c>
      <c r="F97">
        <v>46337</v>
      </c>
      <c r="H97">
        <v>56938</v>
      </c>
      <c r="J97">
        <f t="shared" si="12"/>
        <v>45453.4</v>
      </c>
      <c r="K97">
        <f t="shared" si="13"/>
        <v>1.2526675672226939</v>
      </c>
      <c r="L97">
        <f t="shared" si="14"/>
        <v>100050</v>
      </c>
      <c r="M97">
        <f t="shared" si="15"/>
        <v>10670</v>
      </c>
      <c r="N97">
        <f t="shared" si="16"/>
        <v>45453.4</v>
      </c>
      <c r="O97">
        <f t="shared" si="17"/>
        <v>89380</v>
      </c>
      <c r="Q97">
        <v>7615</v>
      </c>
      <c r="R97">
        <v>748</v>
      </c>
      <c r="T97">
        <v>-1852.4000000000015</v>
      </c>
      <c r="U97">
        <v>-202.19999999999709</v>
      </c>
      <c r="W97">
        <v>3382</v>
      </c>
      <c r="X97">
        <v>1133</v>
      </c>
      <c r="Z97">
        <v>45453.4</v>
      </c>
      <c r="AA97">
        <v>1.2526675672226939</v>
      </c>
      <c r="AI97">
        <v>45453.4</v>
      </c>
      <c r="AJ97">
        <v>1.2526675672226939</v>
      </c>
    </row>
    <row r="98" spans="2:38" x14ac:dyDescent="0.25">
      <c r="B98">
        <v>86661</v>
      </c>
      <c r="C98">
        <v>70084</v>
      </c>
      <c r="D98">
        <v>115830</v>
      </c>
      <c r="E98">
        <v>68668</v>
      </c>
      <c r="F98">
        <v>8425</v>
      </c>
      <c r="H98">
        <v>102026</v>
      </c>
      <c r="J98">
        <f t="shared" si="12"/>
        <v>69933.600000000006</v>
      </c>
      <c r="K98">
        <f t="shared" ref="K98:K129" si="18">H98/J98</f>
        <v>1.4588981548211446</v>
      </c>
      <c r="L98">
        <f t="shared" si="14"/>
        <v>115830</v>
      </c>
      <c r="M98">
        <f t="shared" si="15"/>
        <v>8425</v>
      </c>
      <c r="N98">
        <f t="shared" si="16"/>
        <v>69933.600000000006</v>
      </c>
      <c r="O98">
        <f t="shared" si="17"/>
        <v>107405</v>
      </c>
      <c r="Q98">
        <v>4118</v>
      </c>
      <c r="R98">
        <v>474</v>
      </c>
      <c r="T98">
        <v>1668.6000000000058</v>
      </c>
      <c r="U98">
        <v>195</v>
      </c>
      <c r="W98">
        <v>3254.2</v>
      </c>
      <c r="X98">
        <v>411.79999999999995</v>
      </c>
      <c r="AB98">
        <v>69933.600000000006</v>
      </c>
      <c r="AC98">
        <v>1.4588981548211446</v>
      </c>
      <c r="AK98">
        <v>69933.600000000006</v>
      </c>
      <c r="AL98">
        <v>1.4588981548211446</v>
      </c>
    </row>
    <row r="99" spans="2:38" x14ac:dyDescent="0.25">
      <c r="B99">
        <v>47601</v>
      </c>
      <c r="C99">
        <v>55329</v>
      </c>
      <c r="D99">
        <v>30931</v>
      </c>
      <c r="E99">
        <v>27547</v>
      </c>
      <c r="F99">
        <v>50518</v>
      </c>
      <c r="H99">
        <v>102150</v>
      </c>
      <c r="J99">
        <f t="shared" si="12"/>
        <v>42385.2</v>
      </c>
      <c r="K99">
        <f t="shared" si="18"/>
        <v>2.4100393533591915</v>
      </c>
      <c r="L99">
        <f t="shared" si="14"/>
        <v>55329</v>
      </c>
      <c r="M99">
        <f t="shared" si="15"/>
        <v>27547</v>
      </c>
      <c r="N99">
        <f t="shared" si="16"/>
        <v>42385.2</v>
      </c>
      <c r="O99">
        <f t="shared" si="17"/>
        <v>27782</v>
      </c>
      <c r="Q99">
        <v>4980</v>
      </c>
      <c r="R99">
        <v>380</v>
      </c>
      <c r="T99">
        <v>-2140.8000000000029</v>
      </c>
      <c r="U99">
        <v>14.19999999999709</v>
      </c>
      <c r="W99">
        <v>4364</v>
      </c>
      <c r="X99">
        <v>117.4</v>
      </c>
      <c r="AD99">
        <v>42385.2</v>
      </c>
      <c r="AE99">
        <v>2.4100393533591915</v>
      </c>
      <c r="AK99">
        <v>42385.2</v>
      </c>
      <c r="AL99">
        <v>2.4100393533591915</v>
      </c>
    </row>
    <row r="100" spans="2:38" x14ac:dyDescent="0.25">
      <c r="B100">
        <v>40330</v>
      </c>
      <c r="C100">
        <v>73972</v>
      </c>
      <c r="D100">
        <v>47493</v>
      </c>
      <c r="E100">
        <v>15383</v>
      </c>
      <c r="F100">
        <v>61516</v>
      </c>
      <c r="H100">
        <v>101768</v>
      </c>
      <c r="J100">
        <f t="shared" si="12"/>
        <v>47738.8</v>
      </c>
      <c r="K100">
        <f t="shared" si="18"/>
        <v>2.1317670322672542</v>
      </c>
      <c r="L100">
        <f t="shared" si="14"/>
        <v>73972</v>
      </c>
      <c r="M100">
        <f t="shared" si="15"/>
        <v>15383</v>
      </c>
      <c r="N100">
        <f t="shared" si="16"/>
        <v>47738.8</v>
      </c>
      <c r="O100">
        <f t="shared" si="17"/>
        <v>58589</v>
      </c>
      <c r="Q100">
        <v>6074</v>
      </c>
      <c r="R100">
        <v>-858</v>
      </c>
      <c r="T100">
        <v>-3134</v>
      </c>
      <c r="U100">
        <v>-581.79999999999563</v>
      </c>
      <c r="W100">
        <v>6827.1999999999989</v>
      </c>
      <c r="X100">
        <v>609</v>
      </c>
      <c r="AD100">
        <v>47738.8</v>
      </c>
      <c r="AE100">
        <v>2.1317670322672542</v>
      </c>
      <c r="AK100">
        <v>47738.8</v>
      </c>
      <c r="AL100">
        <v>2.1317670322672542</v>
      </c>
    </row>
    <row r="101" spans="2:38" x14ac:dyDescent="0.25">
      <c r="B101">
        <v>76844</v>
      </c>
      <c r="C101">
        <v>95287</v>
      </c>
      <c r="D101">
        <v>29763</v>
      </c>
      <c r="E101">
        <v>90938</v>
      </c>
      <c r="F101">
        <v>40620</v>
      </c>
      <c r="H101">
        <v>110356</v>
      </c>
      <c r="J101">
        <f t="shared" si="12"/>
        <v>66690.399999999994</v>
      </c>
      <c r="K101">
        <f t="shared" si="18"/>
        <v>1.6547509086765113</v>
      </c>
      <c r="L101">
        <f t="shared" si="14"/>
        <v>95287</v>
      </c>
      <c r="M101">
        <f t="shared" si="15"/>
        <v>29763</v>
      </c>
      <c r="N101">
        <f t="shared" si="16"/>
        <v>66690.399999999994</v>
      </c>
      <c r="O101">
        <f t="shared" si="17"/>
        <v>65524</v>
      </c>
      <c r="Q101">
        <v>-3050</v>
      </c>
      <c r="R101">
        <v>-48</v>
      </c>
      <c r="T101">
        <v>-2263.4000000000087</v>
      </c>
      <c r="U101">
        <v>7.1999999999970896</v>
      </c>
      <c r="W101">
        <v>3997.4</v>
      </c>
      <c r="X101">
        <v>885.59999999999991</v>
      </c>
      <c r="AF101">
        <v>66690.399999999994</v>
      </c>
      <c r="AG101">
        <v>1.6547509086765113</v>
      </c>
      <c r="AK101">
        <v>66690.399999999994</v>
      </c>
      <c r="AL101">
        <v>1.6547509086765113</v>
      </c>
    </row>
    <row r="103" spans="2:38" x14ac:dyDescent="0.25">
      <c r="B103">
        <v>2950882</v>
      </c>
      <c r="C103">
        <v>2833637</v>
      </c>
      <c r="D103">
        <v>3106014</v>
      </c>
      <c r="E103">
        <v>2940599</v>
      </c>
      <c r="F103">
        <v>3222987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37946-0A9B-48AA-BE2E-DA3D927B122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109021</v>
      </c>
      <c r="C2">
        <v>12463</v>
      </c>
      <c r="D2">
        <v>42627</v>
      </c>
      <c r="E2">
        <v>70675</v>
      </c>
      <c r="F2">
        <v>117096</v>
      </c>
      <c r="H2">
        <v>74222</v>
      </c>
      <c r="J2">
        <f t="shared" ref="J2:J33" si="0">AVERAGE(B2:F2)</f>
        <v>70376.399999999994</v>
      </c>
      <c r="K2">
        <f t="shared" ref="K2:K33" si="1">H2/J2</f>
        <v>1.0546433179304426</v>
      </c>
      <c r="L2">
        <f t="shared" ref="L2:L33" si="2">MAX(B2:F2)</f>
        <v>117096</v>
      </c>
      <c r="M2">
        <f t="shared" ref="M2:M33" si="3">MIN(B2:F2)</f>
        <v>12463</v>
      </c>
      <c r="N2">
        <f t="shared" ref="N2:N33" si="4">AVERAGE(B2:F2)</f>
        <v>70376.399999999994</v>
      </c>
      <c r="O2">
        <f t="shared" ref="O2:O33" si="5">L2-M2</f>
        <v>104633</v>
      </c>
      <c r="Q2">
        <v>-3268</v>
      </c>
      <c r="R2">
        <v>-960</v>
      </c>
      <c r="T2">
        <v>-1258.8000000000029</v>
      </c>
      <c r="U2">
        <v>-359.40000000000873</v>
      </c>
      <c r="W2">
        <v>4088</v>
      </c>
      <c r="X2">
        <v>958.60000000000014</v>
      </c>
      <c r="AB2">
        <v>70376.399999999994</v>
      </c>
      <c r="AC2">
        <v>1.0546433179304426</v>
      </c>
      <c r="AI2">
        <v>70376.399999999994</v>
      </c>
      <c r="AJ2">
        <v>1.0546433179304426</v>
      </c>
    </row>
    <row r="3" spans="1:38" x14ac:dyDescent="0.25">
      <c r="B3">
        <v>75073</v>
      </c>
      <c r="C3">
        <v>83967</v>
      </c>
      <c r="D3">
        <v>79060</v>
      </c>
      <c r="E3">
        <v>101400</v>
      </c>
      <c r="F3">
        <v>2794</v>
      </c>
      <c r="H3">
        <v>95012</v>
      </c>
      <c r="J3">
        <f t="shared" si="0"/>
        <v>68458.8</v>
      </c>
      <c r="K3">
        <f t="shared" si="1"/>
        <v>1.387871245186886</v>
      </c>
      <c r="L3">
        <f t="shared" si="2"/>
        <v>101400</v>
      </c>
      <c r="M3">
        <f t="shared" si="3"/>
        <v>2794</v>
      </c>
      <c r="N3">
        <f t="shared" si="4"/>
        <v>68458.8</v>
      </c>
      <c r="O3">
        <f t="shared" si="5"/>
        <v>98606</v>
      </c>
      <c r="Q3">
        <v>5345</v>
      </c>
      <c r="R3">
        <v>1034</v>
      </c>
      <c r="T3">
        <v>-421.19999999999709</v>
      </c>
      <c r="U3">
        <v>213.19999999999709</v>
      </c>
      <c r="W3">
        <v>3804.3999999999996</v>
      </c>
      <c r="X3">
        <v>400.40000000000003</v>
      </c>
      <c r="AB3">
        <v>68458.8</v>
      </c>
      <c r="AC3">
        <v>1.387871245186886</v>
      </c>
      <c r="AK3">
        <v>68458.8</v>
      </c>
      <c r="AL3">
        <v>1.387871245186886</v>
      </c>
    </row>
    <row r="4" spans="1:38" x14ac:dyDescent="0.25">
      <c r="B4">
        <v>5022</v>
      </c>
      <c r="C4">
        <v>117783</v>
      </c>
      <c r="D4">
        <v>48396</v>
      </c>
      <c r="E4">
        <v>64298</v>
      </c>
      <c r="F4">
        <v>27747</v>
      </c>
      <c r="H4">
        <v>58003</v>
      </c>
      <c r="J4">
        <f t="shared" si="0"/>
        <v>52649.2</v>
      </c>
      <c r="K4">
        <f t="shared" si="1"/>
        <v>1.1016881548057711</v>
      </c>
      <c r="L4">
        <f t="shared" si="2"/>
        <v>117783</v>
      </c>
      <c r="M4">
        <f t="shared" si="3"/>
        <v>5022</v>
      </c>
      <c r="N4">
        <f t="shared" si="4"/>
        <v>52649.2</v>
      </c>
      <c r="O4">
        <f t="shared" si="5"/>
        <v>112761</v>
      </c>
      <c r="Q4">
        <v>439</v>
      </c>
      <c r="R4">
        <v>498</v>
      </c>
      <c r="T4">
        <v>-3119</v>
      </c>
      <c r="U4">
        <v>57.599999999998545</v>
      </c>
      <c r="W4">
        <v>4488.2</v>
      </c>
      <c r="X4">
        <v>1383.6000000000001</v>
      </c>
      <c r="Z4">
        <v>52649.2</v>
      </c>
      <c r="AA4">
        <v>1.1016881548057711</v>
      </c>
      <c r="AI4">
        <v>52649.2</v>
      </c>
      <c r="AJ4">
        <v>1.1016881548057711</v>
      </c>
    </row>
    <row r="5" spans="1:38" x14ac:dyDescent="0.25">
      <c r="B5">
        <v>14631</v>
      </c>
      <c r="C5">
        <v>5380</v>
      </c>
      <c r="D5">
        <v>113013</v>
      </c>
      <c r="E5">
        <v>9511</v>
      </c>
      <c r="F5">
        <v>47952</v>
      </c>
      <c r="H5">
        <v>40923</v>
      </c>
      <c r="J5">
        <f t="shared" si="0"/>
        <v>38097.4</v>
      </c>
      <c r="K5">
        <f t="shared" si="1"/>
        <v>1.074167790977862</v>
      </c>
      <c r="L5">
        <f t="shared" si="2"/>
        <v>113013</v>
      </c>
      <c r="M5">
        <f t="shared" si="3"/>
        <v>5380</v>
      </c>
      <c r="N5">
        <f t="shared" si="4"/>
        <v>38097.4</v>
      </c>
      <c r="O5">
        <f t="shared" si="5"/>
        <v>107633</v>
      </c>
      <c r="Q5">
        <v>3162</v>
      </c>
      <c r="R5">
        <v>-180</v>
      </c>
      <c r="T5">
        <v>336.40000000000146</v>
      </c>
      <c r="U5">
        <v>851.59999999999854</v>
      </c>
      <c r="W5">
        <v>2077.6</v>
      </c>
      <c r="X5">
        <v>962</v>
      </c>
      <c r="Z5">
        <v>38097.4</v>
      </c>
      <c r="AA5">
        <v>1.074167790977862</v>
      </c>
      <c r="AI5">
        <v>38097.4</v>
      </c>
      <c r="AJ5">
        <v>1.074167790977862</v>
      </c>
    </row>
    <row r="6" spans="1:38" x14ac:dyDescent="0.25">
      <c r="B6">
        <v>45057</v>
      </c>
      <c r="C6">
        <v>34839</v>
      </c>
      <c r="D6">
        <v>51423</v>
      </c>
      <c r="E6">
        <v>79159</v>
      </c>
      <c r="F6">
        <v>106875</v>
      </c>
      <c r="H6">
        <v>99270</v>
      </c>
      <c r="J6">
        <f t="shared" si="0"/>
        <v>63470.6</v>
      </c>
      <c r="K6">
        <f t="shared" si="1"/>
        <v>1.564031220754176</v>
      </c>
      <c r="L6">
        <f t="shared" si="2"/>
        <v>106875</v>
      </c>
      <c r="M6">
        <f t="shared" si="3"/>
        <v>34839</v>
      </c>
      <c r="N6">
        <f t="shared" si="4"/>
        <v>63470.6</v>
      </c>
      <c r="O6">
        <f t="shared" si="5"/>
        <v>72036</v>
      </c>
      <c r="Q6">
        <v>5667</v>
      </c>
      <c r="R6">
        <v>123</v>
      </c>
      <c r="T6">
        <v>986.59999999999854</v>
      </c>
      <c r="U6">
        <v>374.19999999999709</v>
      </c>
      <c r="W6">
        <v>5522.2</v>
      </c>
      <c r="X6">
        <v>381.8</v>
      </c>
      <c r="AF6">
        <v>63470.6</v>
      </c>
      <c r="AG6">
        <v>1.564031220754176</v>
      </c>
      <c r="AK6">
        <v>63470.6</v>
      </c>
      <c r="AL6">
        <v>1.564031220754176</v>
      </c>
    </row>
    <row r="7" spans="1:38" x14ac:dyDescent="0.25">
      <c r="B7">
        <v>49637</v>
      </c>
      <c r="C7">
        <v>10577</v>
      </c>
      <c r="D7">
        <v>84227</v>
      </c>
      <c r="E7">
        <v>44894</v>
      </c>
      <c r="F7">
        <v>102689</v>
      </c>
      <c r="H7">
        <v>73555</v>
      </c>
      <c r="J7">
        <f t="shared" si="0"/>
        <v>58404.800000000003</v>
      </c>
      <c r="K7">
        <f t="shared" si="1"/>
        <v>1.2593999123359723</v>
      </c>
      <c r="L7">
        <f t="shared" si="2"/>
        <v>102689</v>
      </c>
      <c r="M7">
        <f t="shared" si="3"/>
        <v>10577</v>
      </c>
      <c r="N7">
        <f t="shared" si="4"/>
        <v>58404.800000000003</v>
      </c>
      <c r="O7">
        <f t="shared" si="5"/>
        <v>92112</v>
      </c>
      <c r="Q7">
        <v>2338</v>
      </c>
      <c r="R7">
        <v>105</v>
      </c>
      <c r="T7">
        <v>-1545.3999999999942</v>
      </c>
      <c r="U7">
        <v>-441.39999999999418</v>
      </c>
      <c r="W7">
        <v>2670.2</v>
      </c>
      <c r="X7">
        <v>727.8</v>
      </c>
      <c r="Z7">
        <v>58404.800000000003</v>
      </c>
      <c r="AA7">
        <v>1.2593999123359723</v>
      </c>
      <c r="AI7">
        <v>58404.800000000003</v>
      </c>
      <c r="AJ7">
        <v>1.2593999123359723</v>
      </c>
    </row>
    <row r="8" spans="1:38" x14ac:dyDescent="0.25">
      <c r="B8">
        <v>115548</v>
      </c>
      <c r="C8">
        <v>68132</v>
      </c>
      <c r="D8">
        <v>114929</v>
      </c>
      <c r="E8">
        <v>54470</v>
      </c>
      <c r="F8">
        <v>79528</v>
      </c>
      <c r="H8">
        <v>128296</v>
      </c>
      <c r="J8">
        <f t="shared" si="0"/>
        <v>86521.4</v>
      </c>
      <c r="K8">
        <f t="shared" si="1"/>
        <v>1.4828239025258492</v>
      </c>
      <c r="L8">
        <f t="shared" si="2"/>
        <v>115548</v>
      </c>
      <c r="M8">
        <f t="shared" si="3"/>
        <v>54470</v>
      </c>
      <c r="N8">
        <f t="shared" si="4"/>
        <v>86521.4</v>
      </c>
      <c r="O8">
        <f t="shared" si="5"/>
        <v>61078</v>
      </c>
      <c r="Q8">
        <v>-239</v>
      </c>
      <c r="R8">
        <v>-591</v>
      </c>
      <c r="T8">
        <v>-907</v>
      </c>
      <c r="U8">
        <v>103.59999999999127</v>
      </c>
      <c r="W8">
        <v>2087</v>
      </c>
      <c r="X8">
        <v>973.19999999999993</v>
      </c>
      <c r="AF8">
        <v>86521.4</v>
      </c>
      <c r="AG8">
        <v>1.4828239025258492</v>
      </c>
      <c r="AK8">
        <v>86521.4</v>
      </c>
      <c r="AL8">
        <v>1.4828239025258492</v>
      </c>
    </row>
    <row r="9" spans="1:38" x14ac:dyDescent="0.25">
      <c r="B9">
        <v>20079</v>
      </c>
      <c r="C9">
        <v>55694</v>
      </c>
      <c r="D9">
        <v>113538</v>
      </c>
      <c r="E9">
        <v>26020</v>
      </c>
      <c r="F9">
        <v>95956</v>
      </c>
      <c r="H9">
        <v>100037</v>
      </c>
      <c r="J9">
        <f t="shared" si="0"/>
        <v>62257.4</v>
      </c>
      <c r="K9">
        <f t="shared" si="1"/>
        <v>1.6068290677092201</v>
      </c>
      <c r="L9">
        <f t="shared" si="2"/>
        <v>113538</v>
      </c>
      <c r="M9">
        <f t="shared" si="3"/>
        <v>20079</v>
      </c>
      <c r="N9">
        <f t="shared" si="4"/>
        <v>62257.4</v>
      </c>
      <c r="O9">
        <f t="shared" si="5"/>
        <v>93459</v>
      </c>
      <c r="Q9">
        <v>38</v>
      </c>
      <c r="R9">
        <v>463</v>
      </c>
      <c r="T9">
        <v>-2047</v>
      </c>
      <c r="U9">
        <v>387.20000000000437</v>
      </c>
      <c r="W9">
        <v>4819</v>
      </c>
      <c r="X9">
        <v>1061.5999999999999</v>
      </c>
      <c r="AF9">
        <v>62257.4</v>
      </c>
      <c r="AG9">
        <v>1.6068290677092201</v>
      </c>
      <c r="AK9">
        <v>62257.4</v>
      </c>
      <c r="AL9">
        <v>1.6068290677092201</v>
      </c>
    </row>
    <row r="10" spans="1:38" x14ac:dyDescent="0.25">
      <c r="B10">
        <v>2716</v>
      </c>
      <c r="C10">
        <v>67398</v>
      </c>
      <c r="D10">
        <v>82337</v>
      </c>
      <c r="E10">
        <v>76269</v>
      </c>
      <c r="F10">
        <v>37815</v>
      </c>
      <c r="H10">
        <v>70725</v>
      </c>
      <c r="J10">
        <f t="shared" si="0"/>
        <v>53307</v>
      </c>
      <c r="K10">
        <f t="shared" si="1"/>
        <v>1.3267488322359164</v>
      </c>
      <c r="L10">
        <f t="shared" si="2"/>
        <v>82337</v>
      </c>
      <c r="M10">
        <f t="shared" si="3"/>
        <v>2716</v>
      </c>
      <c r="N10">
        <f t="shared" si="4"/>
        <v>53307</v>
      </c>
      <c r="O10">
        <f t="shared" si="5"/>
        <v>79621</v>
      </c>
      <c r="Q10">
        <v>-861</v>
      </c>
      <c r="R10">
        <v>477</v>
      </c>
      <c r="T10">
        <v>-1624.8000000000029</v>
      </c>
      <c r="U10">
        <v>199.19999999999709</v>
      </c>
      <c r="W10">
        <v>5284.7999999999993</v>
      </c>
      <c r="X10">
        <v>244</v>
      </c>
      <c r="Z10">
        <v>53307</v>
      </c>
      <c r="AA10">
        <v>1.3267488322359164</v>
      </c>
      <c r="AI10">
        <v>53307</v>
      </c>
      <c r="AJ10">
        <v>1.3267488322359164</v>
      </c>
    </row>
    <row r="11" spans="1:38" x14ac:dyDescent="0.25">
      <c r="B11">
        <v>27822</v>
      </c>
      <c r="C11">
        <v>104671</v>
      </c>
      <c r="D11">
        <v>3236</v>
      </c>
      <c r="E11">
        <v>30783</v>
      </c>
      <c r="F11">
        <v>59975</v>
      </c>
      <c r="H11">
        <v>60609</v>
      </c>
      <c r="J11">
        <f t="shared" si="0"/>
        <v>45297.4</v>
      </c>
      <c r="K11">
        <f t="shared" si="1"/>
        <v>1.3380238159364555</v>
      </c>
      <c r="L11">
        <f t="shared" si="2"/>
        <v>104671</v>
      </c>
      <c r="M11">
        <f t="shared" si="3"/>
        <v>3236</v>
      </c>
      <c r="N11">
        <f t="shared" si="4"/>
        <v>45297.4</v>
      </c>
      <c r="O11">
        <f t="shared" si="5"/>
        <v>101435</v>
      </c>
      <c r="Q11">
        <v>-399</v>
      </c>
      <c r="R11">
        <v>-31</v>
      </c>
      <c r="T11">
        <v>1312.5999999999985</v>
      </c>
      <c r="U11">
        <v>-84.400000000001455</v>
      </c>
      <c r="W11">
        <v>4305</v>
      </c>
      <c r="X11">
        <v>553.59999999999991</v>
      </c>
      <c r="Z11">
        <v>45297.4</v>
      </c>
      <c r="AA11">
        <v>1.3380238159364555</v>
      </c>
      <c r="AI11">
        <v>45297.4</v>
      </c>
      <c r="AJ11">
        <v>1.3380238159364555</v>
      </c>
    </row>
    <row r="12" spans="1:38" x14ac:dyDescent="0.25">
      <c r="B12">
        <v>60430</v>
      </c>
      <c r="C12">
        <v>91725</v>
      </c>
      <c r="D12">
        <v>12839</v>
      </c>
      <c r="E12">
        <v>113574</v>
      </c>
      <c r="F12">
        <v>13228</v>
      </c>
      <c r="H12">
        <v>63300</v>
      </c>
      <c r="J12">
        <f t="shared" si="0"/>
        <v>58359.199999999997</v>
      </c>
      <c r="K12">
        <f t="shared" si="1"/>
        <v>1.0846618870717899</v>
      </c>
      <c r="L12">
        <f t="shared" si="2"/>
        <v>113574</v>
      </c>
      <c r="M12">
        <f t="shared" si="3"/>
        <v>12839</v>
      </c>
      <c r="N12">
        <f t="shared" si="4"/>
        <v>58359.199999999997</v>
      </c>
      <c r="O12">
        <f t="shared" si="5"/>
        <v>100735</v>
      </c>
      <c r="Q12">
        <v>-6687</v>
      </c>
      <c r="R12">
        <v>-17</v>
      </c>
      <c r="T12">
        <v>1287.1999999999971</v>
      </c>
      <c r="U12">
        <v>-228.20000000000437</v>
      </c>
      <c r="W12">
        <v>6961.6</v>
      </c>
      <c r="X12">
        <v>247</v>
      </c>
      <c r="Z12">
        <v>58359.199999999997</v>
      </c>
      <c r="AA12">
        <v>1.0846618870717899</v>
      </c>
      <c r="AI12">
        <v>58359.199999999997</v>
      </c>
      <c r="AJ12">
        <v>1.0846618870717899</v>
      </c>
    </row>
    <row r="13" spans="1:38" x14ac:dyDescent="0.25">
      <c r="B13">
        <v>87821</v>
      </c>
      <c r="C13">
        <v>7831</v>
      </c>
      <c r="D13">
        <v>11775</v>
      </c>
      <c r="E13">
        <v>32202</v>
      </c>
      <c r="F13">
        <v>91249</v>
      </c>
      <c r="H13">
        <v>76238</v>
      </c>
      <c r="J13">
        <f t="shared" si="0"/>
        <v>46175.6</v>
      </c>
      <c r="K13">
        <f t="shared" si="1"/>
        <v>1.6510451407236724</v>
      </c>
      <c r="L13">
        <f t="shared" si="2"/>
        <v>91249</v>
      </c>
      <c r="M13">
        <f t="shared" si="3"/>
        <v>7831</v>
      </c>
      <c r="N13">
        <f t="shared" si="4"/>
        <v>46175.6</v>
      </c>
      <c r="O13">
        <f t="shared" si="5"/>
        <v>83418</v>
      </c>
      <c r="Q13">
        <v>6866</v>
      </c>
      <c r="R13">
        <v>40</v>
      </c>
      <c r="T13">
        <v>2289.1999999999971</v>
      </c>
      <c r="U13">
        <v>-591</v>
      </c>
      <c r="W13">
        <v>5107.2000000000007</v>
      </c>
      <c r="X13">
        <v>972.2</v>
      </c>
      <c r="AD13">
        <v>46175.6</v>
      </c>
      <c r="AE13">
        <v>1.6510451407236724</v>
      </c>
      <c r="AK13">
        <v>46175.6</v>
      </c>
      <c r="AL13">
        <v>1.6510451407236724</v>
      </c>
    </row>
    <row r="14" spans="1:38" x14ac:dyDescent="0.25">
      <c r="B14">
        <v>119245</v>
      </c>
      <c r="C14">
        <v>5144</v>
      </c>
      <c r="D14">
        <v>59396</v>
      </c>
      <c r="E14">
        <v>4795</v>
      </c>
      <c r="F14">
        <v>91530</v>
      </c>
      <c r="H14">
        <v>103149</v>
      </c>
      <c r="J14">
        <f t="shared" si="0"/>
        <v>56022</v>
      </c>
      <c r="K14">
        <f t="shared" si="1"/>
        <v>1.8412230909285638</v>
      </c>
      <c r="L14">
        <f t="shared" si="2"/>
        <v>119245</v>
      </c>
      <c r="M14">
        <f t="shared" si="3"/>
        <v>4795</v>
      </c>
      <c r="N14">
        <f t="shared" si="4"/>
        <v>56022</v>
      </c>
      <c r="O14">
        <f t="shared" si="5"/>
        <v>114450</v>
      </c>
      <c r="Q14">
        <v>-3738</v>
      </c>
      <c r="R14">
        <v>267</v>
      </c>
      <c r="T14">
        <v>-853.19999999999709</v>
      </c>
      <c r="U14">
        <v>-97.400000000001455</v>
      </c>
      <c r="W14">
        <v>3237.2000000000003</v>
      </c>
      <c r="X14">
        <v>660.6</v>
      </c>
      <c r="AD14">
        <v>56022</v>
      </c>
      <c r="AE14">
        <v>1.8412230909285638</v>
      </c>
      <c r="AK14">
        <v>56022</v>
      </c>
      <c r="AL14">
        <v>1.8412230909285638</v>
      </c>
    </row>
    <row r="15" spans="1:38" x14ac:dyDescent="0.25">
      <c r="B15">
        <v>53660</v>
      </c>
      <c r="C15">
        <v>14468</v>
      </c>
      <c r="D15">
        <v>111725</v>
      </c>
      <c r="E15">
        <v>63292</v>
      </c>
      <c r="F15">
        <v>60518</v>
      </c>
      <c r="H15">
        <v>97224</v>
      </c>
      <c r="J15">
        <f t="shared" si="0"/>
        <v>60732.6</v>
      </c>
      <c r="K15">
        <f t="shared" si="1"/>
        <v>1.6008535778148802</v>
      </c>
      <c r="L15">
        <f t="shared" si="2"/>
        <v>111725</v>
      </c>
      <c r="M15">
        <f t="shared" si="3"/>
        <v>14468</v>
      </c>
      <c r="N15">
        <f t="shared" si="4"/>
        <v>60732.6</v>
      </c>
      <c r="O15">
        <f t="shared" si="5"/>
        <v>97257</v>
      </c>
      <c r="Q15">
        <v>177</v>
      </c>
      <c r="R15">
        <v>0</v>
      </c>
      <c r="T15">
        <v>3709.7999999999956</v>
      </c>
      <c r="U15">
        <v>505.40000000000146</v>
      </c>
      <c r="W15">
        <v>3939.4000000000005</v>
      </c>
      <c r="X15">
        <v>746.2</v>
      </c>
      <c r="AD15">
        <v>60732.6</v>
      </c>
      <c r="AE15">
        <v>1.6008535778148802</v>
      </c>
      <c r="AK15">
        <v>60732.6</v>
      </c>
      <c r="AL15">
        <v>1.6008535778148802</v>
      </c>
    </row>
    <row r="16" spans="1:38" x14ac:dyDescent="0.25">
      <c r="B16">
        <v>102808</v>
      </c>
      <c r="C16">
        <v>67541</v>
      </c>
      <c r="D16">
        <v>6515</v>
      </c>
      <c r="E16">
        <v>87224</v>
      </c>
      <c r="F16">
        <v>76881</v>
      </c>
      <c r="H16">
        <v>69688</v>
      </c>
      <c r="J16">
        <f t="shared" si="0"/>
        <v>68193.8</v>
      </c>
      <c r="K16">
        <f t="shared" si="1"/>
        <v>1.0219110828257114</v>
      </c>
      <c r="L16">
        <f t="shared" si="2"/>
        <v>102808</v>
      </c>
      <c r="M16">
        <f t="shared" si="3"/>
        <v>6515</v>
      </c>
      <c r="N16">
        <f t="shared" si="4"/>
        <v>68193.8</v>
      </c>
      <c r="O16">
        <f t="shared" si="5"/>
        <v>96293</v>
      </c>
      <c r="Q16">
        <v>-1898</v>
      </c>
      <c r="R16">
        <v>-680</v>
      </c>
      <c r="T16">
        <v>-2334.3999999999942</v>
      </c>
      <c r="U16">
        <v>-767.39999999999418</v>
      </c>
      <c r="W16">
        <v>3766.8</v>
      </c>
      <c r="X16">
        <v>798.6</v>
      </c>
      <c r="AB16">
        <v>68193.8</v>
      </c>
      <c r="AC16">
        <v>1.0219110828257114</v>
      </c>
      <c r="AI16">
        <v>68193.8</v>
      </c>
      <c r="AJ16">
        <v>1.0219110828257114</v>
      </c>
    </row>
    <row r="17" spans="2:38" x14ac:dyDescent="0.25">
      <c r="B17">
        <v>26609</v>
      </c>
      <c r="C17">
        <v>12119</v>
      </c>
      <c r="D17">
        <v>112520</v>
      </c>
      <c r="E17">
        <v>65120</v>
      </c>
      <c r="F17">
        <v>75223</v>
      </c>
      <c r="H17">
        <v>64374</v>
      </c>
      <c r="J17">
        <f t="shared" si="0"/>
        <v>58318.2</v>
      </c>
      <c r="K17">
        <f t="shared" si="1"/>
        <v>1.1038406535181127</v>
      </c>
      <c r="L17">
        <f t="shared" si="2"/>
        <v>112520</v>
      </c>
      <c r="M17">
        <f t="shared" si="3"/>
        <v>12119</v>
      </c>
      <c r="N17">
        <f t="shared" si="4"/>
        <v>58318.2</v>
      </c>
      <c r="O17">
        <f t="shared" si="5"/>
        <v>100401</v>
      </c>
      <c r="Q17">
        <v>-12378</v>
      </c>
      <c r="R17">
        <v>-1035</v>
      </c>
      <c r="T17">
        <v>-2837.4000000000015</v>
      </c>
      <c r="U17">
        <v>1000</v>
      </c>
      <c r="W17">
        <v>7752.6</v>
      </c>
      <c r="X17">
        <v>1000</v>
      </c>
      <c r="Z17">
        <v>58318.2</v>
      </c>
      <c r="AA17">
        <v>1.1038406535181127</v>
      </c>
      <c r="AI17">
        <v>58318.2</v>
      </c>
      <c r="AJ17">
        <v>1.1038406535181127</v>
      </c>
    </row>
    <row r="18" spans="2:38" x14ac:dyDescent="0.25">
      <c r="B18">
        <v>81875</v>
      </c>
      <c r="C18">
        <v>2432</v>
      </c>
      <c r="D18">
        <v>7680</v>
      </c>
      <c r="E18">
        <v>103151</v>
      </c>
      <c r="F18">
        <v>102965</v>
      </c>
      <c r="H18">
        <v>60690</v>
      </c>
      <c r="J18">
        <f t="shared" si="0"/>
        <v>59620.6</v>
      </c>
      <c r="K18">
        <f t="shared" si="1"/>
        <v>1.0179367534040249</v>
      </c>
      <c r="L18">
        <f t="shared" si="2"/>
        <v>103151</v>
      </c>
      <c r="M18">
        <f t="shared" si="3"/>
        <v>2432</v>
      </c>
      <c r="N18">
        <f t="shared" si="4"/>
        <v>59620.6</v>
      </c>
      <c r="O18">
        <f t="shared" si="5"/>
        <v>100719</v>
      </c>
      <c r="Q18">
        <v>-3270</v>
      </c>
      <c r="R18">
        <v>424</v>
      </c>
      <c r="T18">
        <v>1417</v>
      </c>
      <c r="U18">
        <v>-53.400000000001455</v>
      </c>
      <c r="W18">
        <v>1881.8000000000002</v>
      </c>
      <c r="X18">
        <v>673.8</v>
      </c>
      <c r="Z18">
        <v>59620.6</v>
      </c>
      <c r="AA18">
        <v>1.0179367534040249</v>
      </c>
      <c r="AI18">
        <v>59620.6</v>
      </c>
      <c r="AJ18">
        <v>1.0179367534040249</v>
      </c>
    </row>
    <row r="19" spans="2:38" x14ac:dyDescent="0.25">
      <c r="B19">
        <v>54049</v>
      </c>
      <c r="C19">
        <v>53914</v>
      </c>
      <c r="D19">
        <v>83962</v>
      </c>
      <c r="E19">
        <v>117057</v>
      </c>
      <c r="F19">
        <v>105324</v>
      </c>
      <c r="H19">
        <v>85642</v>
      </c>
      <c r="J19">
        <f t="shared" si="0"/>
        <v>82861.2</v>
      </c>
      <c r="K19">
        <f t="shared" si="1"/>
        <v>1.0335597360405111</v>
      </c>
      <c r="L19">
        <f t="shared" si="2"/>
        <v>117057</v>
      </c>
      <c r="M19">
        <f t="shared" si="3"/>
        <v>53914</v>
      </c>
      <c r="N19">
        <f t="shared" si="4"/>
        <v>82861.2</v>
      </c>
      <c r="O19">
        <f t="shared" si="5"/>
        <v>63143</v>
      </c>
      <c r="Q19">
        <v>3724</v>
      </c>
      <c r="R19">
        <v>-26</v>
      </c>
      <c r="T19">
        <v>1041.5999999999913</v>
      </c>
      <c r="U19">
        <v>-239.60000000000582</v>
      </c>
      <c r="W19">
        <v>3550.3999999999996</v>
      </c>
      <c r="X19">
        <v>354</v>
      </c>
      <c r="AB19">
        <v>82861.2</v>
      </c>
      <c r="AC19">
        <v>1.0335597360405111</v>
      </c>
      <c r="AI19">
        <v>82861.2</v>
      </c>
      <c r="AJ19">
        <v>1.0335597360405111</v>
      </c>
    </row>
    <row r="20" spans="2:38" x14ac:dyDescent="0.25">
      <c r="B20">
        <v>84113</v>
      </c>
      <c r="C20">
        <v>52398</v>
      </c>
      <c r="D20">
        <v>118177</v>
      </c>
      <c r="E20">
        <v>73972</v>
      </c>
      <c r="F20">
        <v>33753</v>
      </c>
      <c r="H20">
        <v>77035</v>
      </c>
      <c r="J20">
        <f t="shared" si="0"/>
        <v>72482.600000000006</v>
      </c>
      <c r="K20">
        <f t="shared" si="1"/>
        <v>1.0628067977693956</v>
      </c>
      <c r="L20">
        <f t="shared" si="2"/>
        <v>118177</v>
      </c>
      <c r="M20">
        <f t="shared" si="3"/>
        <v>33753</v>
      </c>
      <c r="N20">
        <f t="shared" si="4"/>
        <v>72482.600000000006</v>
      </c>
      <c r="O20">
        <f t="shared" si="5"/>
        <v>84424</v>
      </c>
      <c r="Q20">
        <v>-8573</v>
      </c>
      <c r="R20">
        <v>-1797</v>
      </c>
      <c r="T20">
        <v>330.80000000000291</v>
      </c>
      <c r="U20">
        <v>-235.59999999999127</v>
      </c>
      <c r="W20">
        <v>3253.2000000000003</v>
      </c>
      <c r="X20">
        <v>372</v>
      </c>
      <c r="AB20">
        <v>72482.600000000006</v>
      </c>
      <c r="AC20">
        <v>1.0628067977693956</v>
      </c>
      <c r="AI20">
        <v>72482.600000000006</v>
      </c>
      <c r="AJ20">
        <v>1.0628067977693956</v>
      </c>
    </row>
    <row r="21" spans="2:38" x14ac:dyDescent="0.25">
      <c r="B21">
        <v>74221</v>
      </c>
      <c r="C21">
        <v>100737</v>
      </c>
      <c r="D21">
        <v>99006</v>
      </c>
      <c r="E21">
        <v>63522</v>
      </c>
      <c r="F21">
        <v>3518</v>
      </c>
      <c r="H21">
        <v>75497</v>
      </c>
      <c r="J21">
        <f t="shared" si="0"/>
        <v>68200.800000000003</v>
      </c>
      <c r="K21">
        <f t="shared" si="1"/>
        <v>1.1069811497812343</v>
      </c>
      <c r="L21">
        <f t="shared" si="2"/>
        <v>100737</v>
      </c>
      <c r="M21">
        <f t="shared" si="3"/>
        <v>3518</v>
      </c>
      <c r="N21">
        <f t="shared" si="4"/>
        <v>68200.800000000003</v>
      </c>
      <c r="O21">
        <f t="shared" si="5"/>
        <v>97219</v>
      </c>
      <c r="Q21">
        <v>-4576</v>
      </c>
      <c r="R21">
        <v>-1532</v>
      </c>
      <c r="T21">
        <v>2789.4000000000015</v>
      </c>
      <c r="U21">
        <v>595.60000000000582</v>
      </c>
      <c r="W21">
        <v>2789.4</v>
      </c>
      <c r="X21">
        <v>1098</v>
      </c>
      <c r="AB21">
        <v>68200.800000000003</v>
      </c>
      <c r="AC21">
        <v>1.1069811497812343</v>
      </c>
      <c r="AI21">
        <v>68200.800000000003</v>
      </c>
      <c r="AJ21">
        <v>1.1069811497812343</v>
      </c>
    </row>
    <row r="22" spans="2:38" x14ac:dyDescent="0.25">
      <c r="B22">
        <v>94273</v>
      </c>
      <c r="C22">
        <v>54432</v>
      </c>
      <c r="D22">
        <v>59446</v>
      </c>
      <c r="E22">
        <v>47741</v>
      </c>
      <c r="F22">
        <v>53913</v>
      </c>
      <c r="H22">
        <v>83089</v>
      </c>
      <c r="J22">
        <f t="shared" si="0"/>
        <v>61961</v>
      </c>
      <c r="K22">
        <f t="shared" si="1"/>
        <v>1.3409886864317877</v>
      </c>
      <c r="L22">
        <f t="shared" si="2"/>
        <v>94273</v>
      </c>
      <c r="M22">
        <f t="shared" si="3"/>
        <v>47741</v>
      </c>
      <c r="N22">
        <f t="shared" si="4"/>
        <v>61961</v>
      </c>
      <c r="O22">
        <f t="shared" si="5"/>
        <v>46532</v>
      </c>
      <c r="Q22">
        <v>-3503</v>
      </c>
      <c r="R22">
        <v>-12</v>
      </c>
      <c r="T22">
        <v>559.40000000000146</v>
      </c>
      <c r="U22">
        <v>-172.40000000000146</v>
      </c>
      <c r="W22">
        <v>6815</v>
      </c>
      <c r="X22">
        <v>1025.6000000000001</v>
      </c>
      <c r="AB22">
        <v>61961</v>
      </c>
      <c r="AC22">
        <v>1.3409886864317877</v>
      </c>
      <c r="AI22">
        <v>61961</v>
      </c>
      <c r="AJ22">
        <v>1.3409886864317877</v>
      </c>
    </row>
    <row r="23" spans="2:38" x14ac:dyDescent="0.25">
      <c r="B23">
        <v>110195</v>
      </c>
      <c r="C23">
        <v>33166</v>
      </c>
      <c r="D23">
        <v>8622</v>
      </c>
      <c r="E23">
        <v>44644</v>
      </c>
      <c r="F23">
        <v>12805</v>
      </c>
      <c r="H23">
        <v>44990</v>
      </c>
      <c r="J23">
        <f t="shared" si="0"/>
        <v>41886.400000000001</v>
      </c>
      <c r="K23">
        <f t="shared" si="1"/>
        <v>1.0740956491844609</v>
      </c>
      <c r="L23">
        <f t="shared" si="2"/>
        <v>110195</v>
      </c>
      <c r="M23">
        <f t="shared" si="3"/>
        <v>8622</v>
      </c>
      <c r="N23">
        <f t="shared" si="4"/>
        <v>41886.400000000001</v>
      </c>
      <c r="O23">
        <f t="shared" si="5"/>
        <v>101573</v>
      </c>
      <c r="Q23">
        <v>2801</v>
      </c>
      <c r="R23">
        <v>8</v>
      </c>
      <c r="T23">
        <v>3289</v>
      </c>
      <c r="U23">
        <v>965.40000000000146</v>
      </c>
      <c r="W23">
        <v>4137.7999999999993</v>
      </c>
      <c r="X23">
        <v>965.4</v>
      </c>
      <c r="Z23">
        <v>41886.400000000001</v>
      </c>
      <c r="AA23">
        <v>1.0740956491844609</v>
      </c>
      <c r="AI23">
        <v>41886.400000000001</v>
      </c>
      <c r="AJ23">
        <v>1.0740956491844609</v>
      </c>
    </row>
    <row r="24" spans="2:38" x14ac:dyDescent="0.25">
      <c r="B24">
        <v>3308</v>
      </c>
      <c r="C24">
        <v>48943</v>
      </c>
      <c r="D24">
        <v>12459</v>
      </c>
      <c r="E24">
        <v>47438</v>
      </c>
      <c r="F24">
        <v>60367</v>
      </c>
      <c r="H24">
        <v>91940</v>
      </c>
      <c r="J24">
        <f t="shared" si="0"/>
        <v>34503</v>
      </c>
      <c r="K24">
        <f t="shared" si="1"/>
        <v>2.6646958235515754</v>
      </c>
      <c r="L24">
        <f t="shared" si="2"/>
        <v>60367</v>
      </c>
      <c r="M24">
        <f t="shared" si="3"/>
        <v>3308</v>
      </c>
      <c r="N24">
        <f t="shared" si="4"/>
        <v>34503</v>
      </c>
      <c r="O24">
        <f t="shared" si="5"/>
        <v>57059</v>
      </c>
      <c r="Q24">
        <v>-2770</v>
      </c>
      <c r="R24">
        <v>-1056</v>
      </c>
      <c r="T24">
        <v>1219.1999999999971</v>
      </c>
      <c r="U24">
        <v>111.80000000000291</v>
      </c>
      <c r="W24">
        <v>2229.6</v>
      </c>
      <c r="X24">
        <v>152.19999999999999</v>
      </c>
      <c r="AD24">
        <v>34503</v>
      </c>
      <c r="AE24">
        <v>2.6646958235515754</v>
      </c>
      <c r="AK24">
        <v>34503</v>
      </c>
      <c r="AL24">
        <v>2.6646958235515754</v>
      </c>
    </row>
    <row r="25" spans="2:38" x14ac:dyDescent="0.25">
      <c r="B25">
        <v>19720</v>
      </c>
      <c r="C25">
        <v>78250</v>
      </c>
      <c r="D25">
        <v>107870</v>
      </c>
      <c r="E25">
        <v>25327</v>
      </c>
      <c r="F25">
        <v>42631</v>
      </c>
      <c r="H25">
        <v>110479</v>
      </c>
      <c r="J25">
        <f t="shared" si="0"/>
        <v>54759.6</v>
      </c>
      <c r="K25">
        <f t="shared" si="1"/>
        <v>2.01752752028868</v>
      </c>
      <c r="L25">
        <f t="shared" si="2"/>
        <v>107870</v>
      </c>
      <c r="M25">
        <f t="shared" si="3"/>
        <v>19720</v>
      </c>
      <c r="N25">
        <f t="shared" si="4"/>
        <v>54759.6</v>
      </c>
      <c r="O25">
        <f t="shared" si="5"/>
        <v>88150</v>
      </c>
      <c r="Q25">
        <v>6667</v>
      </c>
      <c r="R25">
        <v>6</v>
      </c>
      <c r="T25">
        <v>-1795.8000000000029</v>
      </c>
      <c r="U25">
        <v>-111.59999999999854</v>
      </c>
      <c r="W25">
        <v>2907.3999999999996</v>
      </c>
      <c r="X25">
        <v>825.2</v>
      </c>
      <c r="AD25">
        <v>54759.6</v>
      </c>
      <c r="AE25">
        <v>2.01752752028868</v>
      </c>
      <c r="AK25">
        <v>54759.6</v>
      </c>
      <c r="AL25">
        <v>2.01752752028868</v>
      </c>
    </row>
    <row r="26" spans="2:38" x14ac:dyDescent="0.25">
      <c r="B26">
        <v>2849</v>
      </c>
      <c r="C26">
        <v>82757</v>
      </c>
      <c r="D26">
        <v>7489</v>
      </c>
      <c r="E26">
        <v>66730</v>
      </c>
      <c r="F26">
        <v>106323</v>
      </c>
      <c r="H26">
        <v>93810</v>
      </c>
      <c r="J26">
        <f t="shared" si="0"/>
        <v>53229.599999999999</v>
      </c>
      <c r="K26">
        <f t="shared" si="1"/>
        <v>1.762365300509491</v>
      </c>
      <c r="L26">
        <f t="shared" si="2"/>
        <v>106323</v>
      </c>
      <c r="M26">
        <f t="shared" si="3"/>
        <v>2849</v>
      </c>
      <c r="N26">
        <f t="shared" si="4"/>
        <v>53229.599999999999</v>
      </c>
      <c r="O26">
        <f t="shared" si="5"/>
        <v>103474</v>
      </c>
      <c r="Q26">
        <v>-1023</v>
      </c>
      <c r="R26">
        <v>3</v>
      </c>
      <c r="T26">
        <v>-693.59999999999854</v>
      </c>
      <c r="U26">
        <v>51.599999999998545</v>
      </c>
      <c r="W26">
        <v>4513.6000000000004</v>
      </c>
      <c r="X26">
        <v>457.2</v>
      </c>
      <c r="AD26">
        <v>53229.599999999999</v>
      </c>
      <c r="AE26">
        <v>1.762365300509491</v>
      </c>
      <c r="AK26">
        <v>53229.599999999999</v>
      </c>
      <c r="AL26">
        <v>1.762365300509491</v>
      </c>
    </row>
    <row r="27" spans="2:38" x14ac:dyDescent="0.25">
      <c r="B27">
        <v>50081</v>
      </c>
      <c r="C27">
        <v>77302</v>
      </c>
      <c r="D27">
        <v>91032</v>
      </c>
      <c r="E27">
        <v>68719</v>
      </c>
      <c r="F27">
        <v>117464</v>
      </c>
      <c r="H27">
        <v>114317</v>
      </c>
      <c r="J27">
        <f t="shared" si="0"/>
        <v>80919.600000000006</v>
      </c>
      <c r="K27">
        <f t="shared" si="1"/>
        <v>1.4127232462839656</v>
      </c>
      <c r="L27">
        <f t="shared" si="2"/>
        <v>117464</v>
      </c>
      <c r="M27">
        <f t="shared" si="3"/>
        <v>50081</v>
      </c>
      <c r="N27">
        <f t="shared" si="4"/>
        <v>80919.600000000006</v>
      </c>
      <c r="O27">
        <f t="shared" si="5"/>
        <v>67383</v>
      </c>
      <c r="Q27">
        <v>-934</v>
      </c>
      <c r="R27">
        <v>-87</v>
      </c>
      <c r="T27">
        <v>2101.2000000000116</v>
      </c>
      <c r="U27">
        <v>-340.59999999999127</v>
      </c>
      <c r="W27">
        <v>3795.2000000000003</v>
      </c>
      <c r="X27">
        <v>473.4</v>
      </c>
      <c r="AB27">
        <v>80919.600000000006</v>
      </c>
      <c r="AC27">
        <v>1.4127232462839656</v>
      </c>
      <c r="AI27">
        <v>80919.600000000006</v>
      </c>
      <c r="AJ27">
        <v>1.4127232462839656</v>
      </c>
    </row>
    <row r="28" spans="2:38" x14ac:dyDescent="0.25">
      <c r="B28">
        <v>9322</v>
      </c>
      <c r="C28">
        <v>37793</v>
      </c>
      <c r="D28">
        <v>41777</v>
      </c>
      <c r="E28">
        <v>44049</v>
      </c>
      <c r="F28">
        <v>17152</v>
      </c>
      <c r="H28">
        <v>39757</v>
      </c>
      <c r="J28">
        <f t="shared" si="0"/>
        <v>30018.6</v>
      </c>
      <c r="K28">
        <f t="shared" si="1"/>
        <v>1.3244121977707155</v>
      </c>
      <c r="L28">
        <f t="shared" si="2"/>
        <v>44049</v>
      </c>
      <c r="M28">
        <f t="shared" si="3"/>
        <v>9322</v>
      </c>
      <c r="N28">
        <f t="shared" si="4"/>
        <v>30018.6</v>
      </c>
      <c r="O28">
        <f t="shared" si="5"/>
        <v>34727</v>
      </c>
      <c r="Q28">
        <v>-1202</v>
      </c>
      <c r="R28">
        <v>0</v>
      </c>
      <c r="T28">
        <v>2343.5999999999985</v>
      </c>
      <c r="U28">
        <v>-145.20000000000073</v>
      </c>
      <c r="W28">
        <v>3725.6</v>
      </c>
      <c r="X28">
        <v>668.40000000000009</v>
      </c>
      <c r="AD28">
        <v>30018.6</v>
      </c>
      <c r="AE28">
        <v>1.3244121977707155</v>
      </c>
      <c r="AK28">
        <v>30018.6</v>
      </c>
      <c r="AL28">
        <v>1.3244121977707155</v>
      </c>
    </row>
    <row r="29" spans="2:38" x14ac:dyDescent="0.25">
      <c r="B29">
        <v>89169</v>
      </c>
      <c r="C29">
        <v>117665</v>
      </c>
      <c r="D29">
        <v>86262</v>
      </c>
      <c r="E29">
        <v>80234</v>
      </c>
      <c r="F29">
        <v>62222</v>
      </c>
      <c r="H29">
        <v>120100</v>
      </c>
      <c r="J29">
        <f t="shared" si="0"/>
        <v>87110.399999999994</v>
      </c>
      <c r="K29">
        <f t="shared" si="1"/>
        <v>1.3787102343692603</v>
      </c>
      <c r="L29">
        <f t="shared" si="2"/>
        <v>117665</v>
      </c>
      <c r="M29">
        <f t="shared" si="3"/>
        <v>62222</v>
      </c>
      <c r="N29">
        <f t="shared" si="4"/>
        <v>87110.399999999994</v>
      </c>
      <c r="O29">
        <f t="shared" si="5"/>
        <v>55443</v>
      </c>
      <c r="Q29">
        <v>-4376</v>
      </c>
      <c r="R29">
        <v>409</v>
      </c>
      <c r="T29">
        <v>1699.1999999999971</v>
      </c>
      <c r="U29">
        <v>-112.60000000000582</v>
      </c>
      <c r="W29">
        <v>4786.3999999999996</v>
      </c>
      <c r="X29">
        <v>112.6</v>
      </c>
      <c r="AB29">
        <v>87110.399999999994</v>
      </c>
      <c r="AC29">
        <v>1.3787102343692603</v>
      </c>
      <c r="AK29">
        <v>87110.399999999994</v>
      </c>
      <c r="AL29">
        <v>1.3787102343692603</v>
      </c>
    </row>
    <row r="30" spans="2:38" x14ac:dyDescent="0.25">
      <c r="B30">
        <v>55262</v>
      </c>
      <c r="C30">
        <v>53409</v>
      </c>
      <c r="D30">
        <v>16448</v>
      </c>
      <c r="E30">
        <v>5583</v>
      </c>
      <c r="F30">
        <v>65494</v>
      </c>
      <c r="H30">
        <v>89005</v>
      </c>
      <c r="J30">
        <f t="shared" si="0"/>
        <v>39239.199999999997</v>
      </c>
      <c r="K30">
        <f t="shared" si="1"/>
        <v>2.2682674468388755</v>
      </c>
      <c r="L30">
        <f t="shared" si="2"/>
        <v>65494</v>
      </c>
      <c r="M30">
        <f t="shared" si="3"/>
        <v>5583</v>
      </c>
      <c r="N30">
        <f t="shared" si="4"/>
        <v>39239.199999999997</v>
      </c>
      <c r="O30">
        <f t="shared" si="5"/>
        <v>59911</v>
      </c>
      <c r="Q30">
        <v>-4844</v>
      </c>
      <c r="R30">
        <v>718</v>
      </c>
      <c r="T30">
        <v>568</v>
      </c>
      <c r="U30">
        <v>-300.20000000000437</v>
      </c>
      <c r="W30">
        <v>3264.4</v>
      </c>
      <c r="X30">
        <v>311.8</v>
      </c>
      <c r="AD30">
        <v>39239.199999999997</v>
      </c>
      <c r="AE30">
        <v>2.2682674468388755</v>
      </c>
      <c r="AK30">
        <v>39239.199999999997</v>
      </c>
      <c r="AL30">
        <v>2.2682674468388755</v>
      </c>
    </row>
    <row r="31" spans="2:38" x14ac:dyDescent="0.25">
      <c r="B31">
        <v>25102</v>
      </c>
      <c r="C31">
        <v>103746</v>
      </c>
      <c r="D31">
        <v>7628</v>
      </c>
      <c r="E31">
        <v>14582</v>
      </c>
      <c r="F31">
        <v>53789</v>
      </c>
      <c r="H31">
        <v>43406</v>
      </c>
      <c r="J31">
        <f t="shared" si="0"/>
        <v>40969.4</v>
      </c>
      <c r="K31">
        <f t="shared" si="1"/>
        <v>1.0594736559480977</v>
      </c>
      <c r="L31">
        <f t="shared" si="2"/>
        <v>103746</v>
      </c>
      <c r="M31">
        <f t="shared" si="3"/>
        <v>7628</v>
      </c>
      <c r="N31">
        <f t="shared" si="4"/>
        <v>40969.4</v>
      </c>
      <c r="O31">
        <f t="shared" si="5"/>
        <v>96118</v>
      </c>
      <c r="Q31">
        <v>-6163</v>
      </c>
      <c r="R31">
        <v>-881</v>
      </c>
      <c r="T31">
        <v>650</v>
      </c>
      <c r="U31">
        <v>-473.79999999999563</v>
      </c>
      <c r="W31">
        <v>5012.7999999999993</v>
      </c>
      <c r="X31">
        <v>569.79999999999995</v>
      </c>
      <c r="Z31">
        <v>40969.4</v>
      </c>
      <c r="AA31">
        <v>1.0594736559480977</v>
      </c>
      <c r="AI31">
        <v>40969.4</v>
      </c>
      <c r="AJ31">
        <v>1.0594736559480977</v>
      </c>
    </row>
    <row r="32" spans="2:38" x14ac:dyDescent="0.25">
      <c r="B32">
        <v>23160</v>
      </c>
      <c r="C32">
        <v>81051</v>
      </c>
      <c r="D32">
        <v>65617</v>
      </c>
      <c r="E32">
        <v>109397</v>
      </c>
      <c r="F32">
        <v>51526</v>
      </c>
      <c r="H32">
        <v>124227</v>
      </c>
      <c r="J32">
        <f t="shared" si="0"/>
        <v>66150.2</v>
      </c>
      <c r="K32">
        <f t="shared" si="1"/>
        <v>1.8779535058095063</v>
      </c>
      <c r="L32">
        <f t="shared" si="2"/>
        <v>109397</v>
      </c>
      <c r="M32">
        <f t="shared" si="3"/>
        <v>23160</v>
      </c>
      <c r="N32">
        <f t="shared" si="4"/>
        <v>66150.2</v>
      </c>
      <c r="O32">
        <f t="shared" si="5"/>
        <v>86237</v>
      </c>
      <c r="Q32">
        <v>1473</v>
      </c>
      <c r="R32">
        <v>127</v>
      </c>
      <c r="T32">
        <v>2534.5999999999985</v>
      </c>
      <c r="U32">
        <v>401.19999999999709</v>
      </c>
      <c r="W32">
        <v>3719.7999999999997</v>
      </c>
      <c r="X32">
        <v>1167.2</v>
      </c>
      <c r="AF32">
        <v>66150.2</v>
      </c>
      <c r="AG32">
        <v>1.8779535058095063</v>
      </c>
      <c r="AK32">
        <v>66150.2</v>
      </c>
      <c r="AL32">
        <v>1.8779535058095063</v>
      </c>
    </row>
    <row r="33" spans="2:38" x14ac:dyDescent="0.25">
      <c r="B33">
        <v>67298</v>
      </c>
      <c r="C33">
        <v>117920</v>
      </c>
      <c r="D33">
        <v>35837</v>
      </c>
      <c r="E33">
        <v>78693</v>
      </c>
      <c r="F33">
        <v>71935</v>
      </c>
      <c r="H33">
        <v>92700</v>
      </c>
      <c r="J33">
        <f t="shared" si="0"/>
        <v>74336.600000000006</v>
      </c>
      <c r="K33">
        <f t="shared" si="1"/>
        <v>1.247030399560916</v>
      </c>
      <c r="L33">
        <f t="shared" si="2"/>
        <v>117920</v>
      </c>
      <c r="M33">
        <f t="shared" si="3"/>
        <v>35837</v>
      </c>
      <c r="N33">
        <f t="shared" si="4"/>
        <v>74336.600000000006</v>
      </c>
      <c r="O33">
        <f t="shared" si="5"/>
        <v>82083</v>
      </c>
      <c r="Q33">
        <v>-1395</v>
      </c>
      <c r="R33">
        <v>1323</v>
      </c>
      <c r="T33">
        <v>3513.2000000000116</v>
      </c>
      <c r="U33">
        <v>453.40000000000873</v>
      </c>
      <c r="W33">
        <v>4803.2</v>
      </c>
      <c r="X33">
        <v>733.80000000000007</v>
      </c>
      <c r="AB33">
        <v>74336.600000000006</v>
      </c>
      <c r="AC33">
        <v>1.247030399560916</v>
      </c>
      <c r="AI33">
        <v>74336.600000000006</v>
      </c>
      <c r="AJ33">
        <v>1.247030399560916</v>
      </c>
    </row>
    <row r="34" spans="2:38" x14ac:dyDescent="0.25">
      <c r="B34">
        <v>42593</v>
      </c>
      <c r="C34">
        <v>105187</v>
      </c>
      <c r="D34">
        <v>120036</v>
      </c>
      <c r="E34">
        <v>108011</v>
      </c>
      <c r="F34">
        <v>87589</v>
      </c>
      <c r="H34">
        <v>132910</v>
      </c>
      <c r="J34">
        <f t="shared" ref="J34:J65" si="6">AVERAGE(B34:F34)</f>
        <v>92683.199999999997</v>
      </c>
      <c r="K34">
        <f t="shared" ref="K34:K65" si="7">H34/J34</f>
        <v>1.434024720769244</v>
      </c>
      <c r="L34">
        <f t="shared" ref="L34:L65" si="8">MAX(B34:F34)</f>
        <v>120036</v>
      </c>
      <c r="M34">
        <f t="shared" ref="M34:M65" si="9">MIN(B34:F34)</f>
        <v>42593</v>
      </c>
      <c r="N34">
        <f t="shared" ref="N34:N65" si="10">AVERAGE(B34:F34)</f>
        <v>92683.199999999997</v>
      </c>
      <c r="O34">
        <f t="shared" ref="O34:O65" si="11">L34-M34</f>
        <v>77443</v>
      </c>
      <c r="Q34">
        <v>-2759</v>
      </c>
      <c r="R34">
        <v>-928</v>
      </c>
      <c r="T34">
        <v>-1534.8000000000029</v>
      </c>
      <c r="U34">
        <v>-1075.4000000000087</v>
      </c>
      <c r="W34">
        <v>2568.3999999999996</v>
      </c>
      <c r="X34">
        <v>1357.8000000000002</v>
      </c>
      <c r="AB34">
        <v>92683.199999999997</v>
      </c>
      <c r="AC34">
        <v>1.434024720769244</v>
      </c>
      <c r="AI34">
        <v>92683.199999999997</v>
      </c>
      <c r="AJ34">
        <v>1.434024720769244</v>
      </c>
    </row>
    <row r="35" spans="2:38" x14ac:dyDescent="0.25">
      <c r="B35">
        <v>108235</v>
      </c>
      <c r="C35">
        <v>1926</v>
      </c>
      <c r="D35">
        <v>26515</v>
      </c>
      <c r="E35">
        <v>48229</v>
      </c>
      <c r="F35">
        <v>26464</v>
      </c>
      <c r="H35">
        <v>72413</v>
      </c>
      <c r="J35">
        <f t="shared" si="6"/>
        <v>42273.8</v>
      </c>
      <c r="K35">
        <f t="shared" si="7"/>
        <v>1.7129522304595279</v>
      </c>
      <c r="L35">
        <f t="shared" si="8"/>
        <v>108235</v>
      </c>
      <c r="M35">
        <f t="shared" si="9"/>
        <v>1926</v>
      </c>
      <c r="N35">
        <f t="shared" si="10"/>
        <v>42273.8</v>
      </c>
      <c r="O35">
        <f t="shared" si="11"/>
        <v>106309</v>
      </c>
      <c r="Q35">
        <v>1811</v>
      </c>
      <c r="R35">
        <v>-92</v>
      </c>
      <c r="T35">
        <v>2200.4000000000015</v>
      </c>
      <c r="U35">
        <v>-97.399999999994179</v>
      </c>
      <c r="W35">
        <v>4878.3999999999996</v>
      </c>
      <c r="X35">
        <v>585</v>
      </c>
      <c r="AD35">
        <v>42273.8</v>
      </c>
      <c r="AE35">
        <v>1.7129522304595279</v>
      </c>
      <c r="AK35">
        <v>42273.8</v>
      </c>
      <c r="AL35">
        <v>1.7129522304595279</v>
      </c>
    </row>
    <row r="36" spans="2:38" x14ac:dyDescent="0.25">
      <c r="B36">
        <v>6580</v>
      </c>
      <c r="C36">
        <v>63894</v>
      </c>
      <c r="D36">
        <v>45807</v>
      </c>
      <c r="E36">
        <v>25557</v>
      </c>
      <c r="F36">
        <v>96950</v>
      </c>
      <c r="H36">
        <v>85247</v>
      </c>
      <c r="J36">
        <f t="shared" si="6"/>
        <v>47757.599999999999</v>
      </c>
      <c r="K36">
        <f t="shared" si="7"/>
        <v>1.7849933832520897</v>
      </c>
      <c r="L36">
        <f t="shared" si="8"/>
        <v>96950</v>
      </c>
      <c r="M36">
        <f t="shared" si="9"/>
        <v>6580</v>
      </c>
      <c r="N36">
        <f t="shared" si="10"/>
        <v>47757.599999999999</v>
      </c>
      <c r="O36">
        <f t="shared" si="11"/>
        <v>90370</v>
      </c>
      <c r="Q36">
        <v>500</v>
      </c>
      <c r="R36">
        <v>21</v>
      </c>
      <c r="T36">
        <v>-89.400000000001455</v>
      </c>
      <c r="U36">
        <v>-220</v>
      </c>
      <c r="W36">
        <v>2175.7999999999997</v>
      </c>
      <c r="X36">
        <v>323.99999999999994</v>
      </c>
      <c r="AD36">
        <v>47757.599999999999</v>
      </c>
      <c r="AE36">
        <v>1.7849933832520897</v>
      </c>
      <c r="AK36">
        <v>47757.599999999999</v>
      </c>
      <c r="AL36">
        <v>1.7849933832520897</v>
      </c>
    </row>
    <row r="37" spans="2:38" x14ac:dyDescent="0.25">
      <c r="B37">
        <v>39880</v>
      </c>
      <c r="C37">
        <v>85190</v>
      </c>
      <c r="D37">
        <v>41355</v>
      </c>
      <c r="E37">
        <v>17360</v>
      </c>
      <c r="F37">
        <v>77243</v>
      </c>
      <c r="H37">
        <v>89423</v>
      </c>
      <c r="J37">
        <f t="shared" si="6"/>
        <v>52205.599999999999</v>
      </c>
      <c r="K37">
        <f t="shared" si="7"/>
        <v>1.7129005317437209</v>
      </c>
      <c r="L37">
        <f t="shared" si="8"/>
        <v>85190</v>
      </c>
      <c r="M37">
        <f t="shared" si="9"/>
        <v>17360</v>
      </c>
      <c r="N37">
        <f t="shared" si="10"/>
        <v>52205.599999999999</v>
      </c>
      <c r="O37">
        <f t="shared" si="11"/>
        <v>67830</v>
      </c>
      <c r="Q37">
        <v>-1720</v>
      </c>
      <c r="R37">
        <v>109</v>
      </c>
      <c r="T37">
        <v>-389.20000000000437</v>
      </c>
      <c r="U37">
        <v>-665.80000000000291</v>
      </c>
      <c r="W37">
        <v>4002.7999999999997</v>
      </c>
      <c r="X37">
        <v>788.19999999999993</v>
      </c>
      <c r="AD37">
        <v>52205.599999999999</v>
      </c>
      <c r="AE37">
        <v>1.7129005317437209</v>
      </c>
      <c r="AK37">
        <v>52205.599999999999</v>
      </c>
      <c r="AL37">
        <v>1.7129005317437209</v>
      </c>
    </row>
    <row r="38" spans="2:38" x14ac:dyDescent="0.25">
      <c r="B38">
        <v>55834</v>
      </c>
      <c r="C38">
        <v>28008</v>
      </c>
      <c r="D38">
        <v>49508</v>
      </c>
      <c r="E38">
        <v>102671</v>
      </c>
      <c r="F38">
        <v>41190</v>
      </c>
      <c r="H38">
        <v>69322</v>
      </c>
      <c r="J38">
        <f t="shared" si="6"/>
        <v>55442.2</v>
      </c>
      <c r="K38">
        <f t="shared" si="7"/>
        <v>1.2503472084441094</v>
      </c>
      <c r="L38">
        <f t="shared" si="8"/>
        <v>102671</v>
      </c>
      <c r="M38">
        <f t="shared" si="9"/>
        <v>28008</v>
      </c>
      <c r="N38">
        <f t="shared" si="10"/>
        <v>55442.2</v>
      </c>
      <c r="O38">
        <f t="shared" si="11"/>
        <v>74663</v>
      </c>
      <c r="Q38">
        <v>-296</v>
      </c>
      <c r="R38">
        <v>-183</v>
      </c>
      <c r="T38">
        <v>-1703.6000000000058</v>
      </c>
      <c r="U38">
        <v>429.79999999999563</v>
      </c>
      <c r="W38">
        <v>4354.3999999999996</v>
      </c>
      <c r="X38">
        <v>1172.5999999999999</v>
      </c>
      <c r="Z38">
        <v>55442.2</v>
      </c>
      <c r="AA38">
        <v>1.2503472084441094</v>
      </c>
      <c r="AI38">
        <v>55442.2</v>
      </c>
      <c r="AJ38">
        <v>1.2503472084441094</v>
      </c>
    </row>
    <row r="39" spans="2:38" x14ac:dyDescent="0.25">
      <c r="B39">
        <v>7345</v>
      </c>
      <c r="C39">
        <v>101651</v>
      </c>
      <c r="D39">
        <v>75170</v>
      </c>
      <c r="E39">
        <v>54400</v>
      </c>
      <c r="F39">
        <v>91274</v>
      </c>
      <c r="H39">
        <v>131120</v>
      </c>
      <c r="J39">
        <f t="shared" si="6"/>
        <v>65968</v>
      </c>
      <c r="K39">
        <f t="shared" si="7"/>
        <v>1.987630366238176</v>
      </c>
      <c r="L39">
        <f t="shared" si="8"/>
        <v>101651</v>
      </c>
      <c r="M39">
        <f t="shared" si="9"/>
        <v>7345</v>
      </c>
      <c r="N39">
        <f t="shared" si="10"/>
        <v>65968</v>
      </c>
      <c r="O39">
        <f t="shared" si="11"/>
        <v>94306</v>
      </c>
      <c r="Q39">
        <v>10949</v>
      </c>
      <c r="R39">
        <v>0</v>
      </c>
      <c r="T39">
        <v>581.19999999999709</v>
      </c>
      <c r="U39">
        <v>203.19999999999709</v>
      </c>
      <c r="W39">
        <v>3713.2000000000003</v>
      </c>
      <c r="X39">
        <v>673.6</v>
      </c>
      <c r="AF39">
        <v>65968</v>
      </c>
      <c r="AG39">
        <v>1.987630366238176</v>
      </c>
      <c r="AK39">
        <v>65968</v>
      </c>
      <c r="AL39">
        <v>1.987630366238176</v>
      </c>
    </row>
    <row r="40" spans="2:38" x14ac:dyDescent="0.25">
      <c r="B40">
        <v>49513</v>
      </c>
      <c r="C40">
        <v>28250</v>
      </c>
      <c r="D40">
        <v>60951</v>
      </c>
      <c r="E40">
        <v>34746</v>
      </c>
      <c r="F40">
        <v>49545</v>
      </c>
      <c r="H40">
        <v>61394</v>
      </c>
      <c r="J40">
        <f t="shared" si="6"/>
        <v>44601</v>
      </c>
      <c r="K40">
        <f t="shared" si="7"/>
        <v>1.3765162216093809</v>
      </c>
      <c r="L40">
        <f t="shared" si="8"/>
        <v>60951</v>
      </c>
      <c r="M40">
        <f t="shared" si="9"/>
        <v>28250</v>
      </c>
      <c r="N40">
        <f t="shared" si="10"/>
        <v>44601</v>
      </c>
      <c r="O40">
        <f t="shared" si="11"/>
        <v>32701</v>
      </c>
      <c r="Q40">
        <v>1001</v>
      </c>
      <c r="R40">
        <v>96</v>
      </c>
      <c r="T40">
        <v>1575.5999999999985</v>
      </c>
      <c r="U40">
        <v>-684.59999999999854</v>
      </c>
      <c r="W40">
        <v>3090</v>
      </c>
      <c r="X40">
        <v>699.80000000000007</v>
      </c>
      <c r="Z40">
        <v>44601</v>
      </c>
      <c r="AA40">
        <v>1.3765162216093809</v>
      </c>
      <c r="AI40">
        <v>44601</v>
      </c>
      <c r="AJ40">
        <v>1.3765162216093809</v>
      </c>
    </row>
    <row r="41" spans="2:38" x14ac:dyDescent="0.25">
      <c r="B41">
        <v>96332</v>
      </c>
      <c r="C41">
        <v>19853</v>
      </c>
      <c r="D41">
        <v>93966</v>
      </c>
      <c r="E41">
        <v>89500</v>
      </c>
      <c r="F41">
        <v>29863</v>
      </c>
      <c r="H41">
        <v>123858</v>
      </c>
      <c r="J41">
        <f t="shared" si="6"/>
        <v>65902.8</v>
      </c>
      <c r="K41">
        <f t="shared" si="7"/>
        <v>1.8794042134780311</v>
      </c>
      <c r="L41">
        <f t="shared" si="8"/>
        <v>96332</v>
      </c>
      <c r="M41">
        <f t="shared" si="9"/>
        <v>19853</v>
      </c>
      <c r="N41">
        <f t="shared" si="10"/>
        <v>65902.8</v>
      </c>
      <c r="O41">
        <f t="shared" si="11"/>
        <v>76479</v>
      </c>
      <c r="Q41">
        <v>-2217</v>
      </c>
      <c r="R41">
        <v>20</v>
      </c>
      <c r="T41">
        <v>-1575</v>
      </c>
      <c r="U41">
        <v>-661.59999999999127</v>
      </c>
      <c r="W41">
        <v>4154.6000000000004</v>
      </c>
      <c r="X41">
        <v>661.6</v>
      </c>
      <c r="AF41">
        <v>65902.8</v>
      </c>
      <c r="AG41">
        <v>1.8794042134780311</v>
      </c>
      <c r="AK41">
        <v>65902.8</v>
      </c>
      <c r="AL41">
        <v>1.8794042134780311</v>
      </c>
    </row>
    <row r="42" spans="2:38" x14ac:dyDescent="0.25">
      <c r="B42">
        <v>96161</v>
      </c>
      <c r="C42">
        <v>4799</v>
      </c>
      <c r="D42">
        <v>42217</v>
      </c>
      <c r="E42">
        <v>83945</v>
      </c>
      <c r="F42">
        <v>58195</v>
      </c>
      <c r="H42">
        <v>101839</v>
      </c>
      <c r="J42">
        <f t="shared" si="6"/>
        <v>57063.4</v>
      </c>
      <c r="K42">
        <f t="shared" si="7"/>
        <v>1.7846640753968392</v>
      </c>
      <c r="L42">
        <f t="shared" si="8"/>
        <v>96161</v>
      </c>
      <c r="M42">
        <f t="shared" si="9"/>
        <v>4799</v>
      </c>
      <c r="N42">
        <f t="shared" si="10"/>
        <v>57063.4</v>
      </c>
      <c r="O42">
        <f t="shared" si="11"/>
        <v>91362</v>
      </c>
      <c r="Q42">
        <v>-8615</v>
      </c>
      <c r="R42">
        <v>1725</v>
      </c>
      <c r="T42">
        <v>16</v>
      </c>
      <c r="U42">
        <v>-67.599999999998545</v>
      </c>
      <c r="W42">
        <v>6257.2000000000007</v>
      </c>
      <c r="X42">
        <v>1302.4000000000001</v>
      </c>
      <c r="AD42">
        <v>57063.4</v>
      </c>
      <c r="AE42">
        <v>1.7846640753968392</v>
      </c>
      <c r="AK42">
        <v>57063.4</v>
      </c>
      <c r="AL42">
        <v>1.7846640753968392</v>
      </c>
    </row>
    <row r="43" spans="2:38" x14ac:dyDescent="0.25">
      <c r="B43">
        <v>17270</v>
      </c>
      <c r="C43">
        <v>36178</v>
      </c>
      <c r="D43">
        <v>72860</v>
      </c>
      <c r="E43">
        <v>19866</v>
      </c>
      <c r="F43">
        <v>49468</v>
      </c>
      <c r="H43">
        <v>56053</v>
      </c>
      <c r="J43">
        <f t="shared" si="6"/>
        <v>39128.400000000001</v>
      </c>
      <c r="K43">
        <f t="shared" si="7"/>
        <v>1.4325400476380328</v>
      </c>
      <c r="L43">
        <f t="shared" si="8"/>
        <v>72860</v>
      </c>
      <c r="M43">
        <f t="shared" si="9"/>
        <v>17270</v>
      </c>
      <c r="N43">
        <f t="shared" si="10"/>
        <v>39128.400000000001</v>
      </c>
      <c r="O43">
        <f t="shared" si="11"/>
        <v>55590</v>
      </c>
      <c r="Q43">
        <v>3532</v>
      </c>
      <c r="R43">
        <v>85</v>
      </c>
      <c r="T43">
        <v>334.20000000000437</v>
      </c>
      <c r="U43">
        <v>-289</v>
      </c>
      <c r="W43">
        <v>7092.2000000000007</v>
      </c>
      <c r="X43">
        <v>902.59999999999991</v>
      </c>
      <c r="Z43">
        <v>39128.400000000001</v>
      </c>
      <c r="AA43">
        <v>1.4325400476380328</v>
      </c>
      <c r="AI43">
        <v>39128.400000000001</v>
      </c>
      <c r="AJ43">
        <v>1.4325400476380328</v>
      </c>
    </row>
    <row r="44" spans="2:38" x14ac:dyDescent="0.25">
      <c r="B44">
        <v>55398</v>
      </c>
      <c r="C44">
        <v>23523</v>
      </c>
      <c r="D44">
        <v>82102</v>
      </c>
      <c r="E44">
        <v>100432</v>
      </c>
      <c r="F44">
        <v>52743</v>
      </c>
      <c r="H44">
        <v>108414</v>
      </c>
      <c r="J44">
        <f t="shared" si="6"/>
        <v>62839.6</v>
      </c>
      <c r="K44">
        <f t="shared" si="7"/>
        <v>1.7252496833207087</v>
      </c>
      <c r="L44">
        <f t="shared" si="8"/>
        <v>100432</v>
      </c>
      <c r="M44">
        <f t="shared" si="9"/>
        <v>23523</v>
      </c>
      <c r="N44">
        <f t="shared" si="10"/>
        <v>62839.6</v>
      </c>
      <c r="O44">
        <f t="shared" si="11"/>
        <v>76909</v>
      </c>
      <c r="Q44">
        <v>-4992</v>
      </c>
      <c r="R44">
        <v>-562</v>
      </c>
      <c r="T44">
        <v>-1317.2000000000044</v>
      </c>
      <c r="U44">
        <v>431.59999999999854</v>
      </c>
      <c r="W44">
        <v>3248</v>
      </c>
      <c r="X44">
        <v>1241.6000000000001</v>
      </c>
      <c r="AF44">
        <v>62839.6</v>
      </c>
      <c r="AG44">
        <v>1.7252496833207087</v>
      </c>
      <c r="AK44">
        <v>62839.6</v>
      </c>
      <c r="AL44">
        <v>1.7252496833207087</v>
      </c>
    </row>
    <row r="45" spans="2:38" x14ac:dyDescent="0.25">
      <c r="B45">
        <v>85374</v>
      </c>
      <c r="C45">
        <v>14493</v>
      </c>
      <c r="D45">
        <v>98392</v>
      </c>
      <c r="E45">
        <v>74611</v>
      </c>
      <c r="F45">
        <v>99734</v>
      </c>
      <c r="H45">
        <v>123339</v>
      </c>
      <c r="J45">
        <f t="shared" si="6"/>
        <v>74520.800000000003</v>
      </c>
      <c r="K45">
        <f t="shared" si="7"/>
        <v>1.6550949533553048</v>
      </c>
      <c r="L45">
        <f t="shared" si="8"/>
        <v>99734</v>
      </c>
      <c r="M45">
        <f t="shared" si="9"/>
        <v>14493</v>
      </c>
      <c r="N45">
        <f t="shared" si="10"/>
        <v>74520.800000000003</v>
      </c>
      <c r="O45">
        <f t="shared" si="11"/>
        <v>85241</v>
      </c>
      <c r="Q45">
        <v>1200</v>
      </c>
      <c r="R45">
        <v>-2</v>
      </c>
      <c r="T45">
        <v>1606.4000000000087</v>
      </c>
      <c r="U45">
        <v>94.80000000000291</v>
      </c>
      <c r="W45">
        <v>4467.6000000000004</v>
      </c>
      <c r="X45">
        <v>1391.1999999999998</v>
      </c>
      <c r="AF45">
        <v>74520.800000000003</v>
      </c>
      <c r="AG45">
        <v>1.6550949533553048</v>
      </c>
      <c r="AK45">
        <v>74520.800000000003</v>
      </c>
      <c r="AL45">
        <v>1.6550949533553048</v>
      </c>
    </row>
    <row r="46" spans="2:38" x14ac:dyDescent="0.25">
      <c r="B46">
        <v>106597</v>
      </c>
      <c r="C46">
        <v>69524</v>
      </c>
      <c r="D46">
        <v>75070</v>
      </c>
      <c r="E46">
        <v>17757</v>
      </c>
      <c r="F46">
        <v>89970</v>
      </c>
      <c r="H46">
        <v>97071</v>
      </c>
      <c r="J46">
        <f t="shared" si="6"/>
        <v>71783.600000000006</v>
      </c>
      <c r="K46">
        <f t="shared" si="7"/>
        <v>1.3522726639510974</v>
      </c>
      <c r="L46">
        <f t="shared" si="8"/>
        <v>106597</v>
      </c>
      <c r="M46">
        <f t="shared" si="9"/>
        <v>17757</v>
      </c>
      <c r="N46">
        <f t="shared" si="10"/>
        <v>71783.600000000006</v>
      </c>
      <c r="O46">
        <f t="shared" si="11"/>
        <v>88840</v>
      </c>
      <c r="Q46">
        <v>1131</v>
      </c>
      <c r="R46">
        <v>43</v>
      </c>
      <c r="T46">
        <v>-3640</v>
      </c>
      <c r="U46">
        <v>-490.39999999999418</v>
      </c>
      <c r="W46">
        <v>5684.8</v>
      </c>
      <c r="X46">
        <v>511.2</v>
      </c>
      <c r="AB46">
        <v>71783.600000000006</v>
      </c>
      <c r="AC46">
        <v>1.3522726639510974</v>
      </c>
      <c r="AI46">
        <v>71783.600000000006</v>
      </c>
      <c r="AJ46">
        <v>1.3522726639510974</v>
      </c>
    </row>
    <row r="47" spans="2:38" x14ac:dyDescent="0.25">
      <c r="B47">
        <v>30942</v>
      </c>
      <c r="C47">
        <v>17362</v>
      </c>
      <c r="D47">
        <v>26847</v>
      </c>
      <c r="E47">
        <v>9635</v>
      </c>
      <c r="F47">
        <v>73199</v>
      </c>
      <c r="H47">
        <v>49762</v>
      </c>
      <c r="J47">
        <f t="shared" si="6"/>
        <v>31597</v>
      </c>
      <c r="K47">
        <f t="shared" si="7"/>
        <v>1.5748963509193912</v>
      </c>
      <c r="L47">
        <f t="shared" si="8"/>
        <v>73199</v>
      </c>
      <c r="M47">
        <f t="shared" si="9"/>
        <v>9635</v>
      </c>
      <c r="N47">
        <f t="shared" si="10"/>
        <v>31597</v>
      </c>
      <c r="O47">
        <f t="shared" si="11"/>
        <v>63564</v>
      </c>
      <c r="Q47">
        <v>-6572</v>
      </c>
      <c r="R47">
        <v>-130</v>
      </c>
      <c r="T47">
        <v>-1932.8000000000029</v>
      </c>
      <c r="U47">
        <v>-529</v>
      </c>
      <c r="W47">
        <v>5027.2</v>
      </c>
      <c r="X47">
        <v>529</v>
      </c>
      <c r="AD47">
        <v>31597</v>
      </c>
      <c r="AE47">
        <v>1.5748963509193912</v>
      </c>
      <c r="AI47">
        <v>31597</v>
      </c>
      <c r="AJ47">
        <v>1.5748963509193912</v>
      </c>
    </row>
    <row r="48" spans="2:38" x14ac:dyDescent="0.25">
      <c r="B48">
        <v>101869</v>
      </c>
      <c r="C48">
        <v>2697</v>
      </c>
      <c r="D48">
        <v>95894</v>
      </c>
      <c r="E48">
        <v>94274</v>
      </c>
      <c r="F48">
        <v>84027</v>
      </c>
      <c r="H48">
        <v>129378</v>
      </c>
      <c r="J48">
        <f t="shared" si="6"/>
        <v>75752.2</v>
      </c>
      <c r="K48">
        <f t="shared" si="7"/>
        <v>1.7079107933498963</v>
      </c>
      <c r="L48">
        <f t="shared" si="8"/>
        <v>101869</v>
      </c>
      <c r="M48">
        <f t="shared" si="9"/>
        <v>2697</v>
      </c>
      <c r="N48">
        <f t="shared" si="10"/>
        <v>75752.2</v>
      </c>
      <c r="O48">
        <f t="shared" si="11"/>
        <v>99172</v>
      </c>
      <c r="Q48">
        <v>-6660</v>
      </c>
      <c r="R48">
        <v>-785</v>
      </c>
      <c r="T48">
        <v>-2082.1999999999971</v>
      </c>
      <c r="U48">
        <v>-189.60000000000582</v>
      </c>
      <c r="W48">
        <v>6649.4000000000005</v>
      </c>
      <c r="X48">
        <v>407.6</v>
      </c>
      <c r="AF48">
        <v>75752.2</v>
      </c>
      <c r="AG48">
        <v>1.7079107933498963</v>
      </c>
      <c r="AK48">
        <v>75752.2</v>
      </c>
      <c r="AL48">
        <v>1.7079107933498963</v>
      </c>
    </row>
    <row r="49" spans="2:38" x14ac:dyDescent="0.25">
      <c r="B49">
        <v>94413</v>
      </c>
      <c r="C49">
        <v>99296</v>
      </c>
      <c r="D49">
        <v>42229</v>
      </c>
      <c r="E49">
        <v>27066</v>
      </c>
      <c r="F49">
        <v>66656</v>
      </c>
      <c r="H49">
        <v>97996</v>
      </c>
      <c r="J49">
        <f t="shared" si="6"/>
        <v>65932</v>
      </c>
      <c r="K49">
        <f t="shared" si="7"/>
        <v>1.4863192380027908</v>
      </c>
      <c r="L49">
        <f t="shared" si="8"/>
        <v>99296</v>
      </c>
      <c r="M49">
        <f t="shared" si="9"/>
        <v>27066</v>
      </c>
      <c r="N49">
        <f t="shared" si="10"/>
        <v>65932</v>
      </c>
      <c r="O49">
        <f t="shared" si="11"/>
        <v>72230</v>
      </c>
      <c r="Q49">
        <v>-4340</v>
      </c>
      <c r="R49">
        <v>-1</v>
      </c>
      <c r="T49">
        <v>-586.39999999999418</v>
      </c>
      <c r="U49">
        <v>76.80000000000291</v>
      </c>
      <c r="W49">
        <v>5129.2</v>
      </c>
      <c r="X49">
        <v>162</v>
      </c>
      <c r="AF49">
        <v>65932</v>
      </c>
      <c r="AG49">
        <v>1.4863192380027908</v>
      </c>
      <c r="AK49">
        <v>65932</v>
      </c>
      <c r="AL49">
        <v>1.4863192380027908</v>
      </c>
    </row>
    <row r="50" spans="2:38" x14ac:dyDescent="0.25">
      <c r="B50">
        <v>57041</v>
      </c>
      <c r="C50">
        <v>58456</v>
      </c>
      <c r="D50">
        <v>60596</v>
      </c>
      <c r="E50">
        <v>76732</v>
      </c>
      <c r="F50">
        <v>27458</v>
      </c>
      <c r="H50">
        <v>102588</v>
      </c>
      <c r="J50">
        <f t="shared" si="6"/>
        <v>56056.6</v>
      </c>
      <c r="K50">
        <f t="shared" si="7"/>
        <v>1.8300788845559668</v>
      </c>
      <c r="L50">
        <f t="shared" si="8"/>
        <v>76732</v>
      </c>
      <c r="M50">
        <f t="shared" si="9"/>
        <v>27458</v>
      </c>
      <c r="N50">
        <f t="shared" si="10"/>
        <v>56056.6</v>
      </c>
      <c r="O50">
        <f t="shared" si="11"/>
        <v>49274</v>
      </c>
      <c r="Q50">
        <v>867</v>
      </c>
      <c r="R50">
        <v>97</v>
      </c>
      <c r="T50">
        <v>1666</v>
      </c>
      <c r="U50">
        <v>61.799999999995634</v>
      </c>
      <c r="W50">
        <v>3875.6</v>
      </c>
      <c r="X50">
        <v>663.4</v>
      </c>
      <c r="AD50">
        <v>56056.6</v>
      </c>
      <c r="AE50">
        <v>1.8300788845559668</v>
      </c>
      <c r="AK50">
        <v>56056.6</v>
      </c>
      <c r="AL50">
        <v>1.8300788845559668</v>
      </c>
    </row>
    <row r="51" spans="2:38" x14ac:dyDescent="0.25">
      <c r="B51">
        <v>8029</v>
      </c>
      <c r="C51">
        <v>13708</v>
      </c>
      <c r="D51">
        <v>37199</v>
      </c>
      <c r="E51">
        <v>5113</v>
      </c>
      <c r="F51">
        <v>115780</v>
      </c>
      <c r="H51">
        <v>85938</v>
      </c>
      <c r="J51">
        <f t="shared" si="6"/>
        <v>35965.800000000003</v>
      </c>
      <c r="K51">
        <f t="shared" si="7"/>
        <v>2.3894366314665598</v>
      </c>
      <c r="L51">
        <f t="shared" si="8"/>
        <v>115780</v>
      </c>
      <c r="M51">
        <f t="shared" si="9"/>
        <v>5113</v>
      </c>
      <c r="N51">
        <f t="shared" si="10"/>
        <v>35965.800000000003</v>
      </c>
      <c r="O51">
        <f t="shared" si="11"/>
        <v>110667</v>
      </c>
      <c r="Q51">
        <v>-3360</v>
      </c>
      <c r="R51">
        <v>738</v>
      </c>
      <c r="T51">
        <v>-97.799999999995634</v>
      </c>
      <c r="U51">
        <v>362.20000000000437</v>
      </c>
      <c r="W51">
        <v>3155.8</v>
      </c>
      <c r="X51">
        <v>1349.8</v>
      </c>
      <c r="AD51">
        <v>35965.800000000003</v>
      </c>
      <c r="AE51">
        <v>2.3894366314665598</v>
      </c>
      <c r="AK51">
        <v>35965.800000000003</v>
      </c>
      <c r="AL51">
        <v>2.3894366314665598</v>
      </c>
    </row>
    <row r="52" spans="2:38" x14ac:dyDescent="0.25">
      <c r="B52">
        <v>10185</v>
      </c>
      <c r="C52">
        <v>116156</v>
      </c>
      <c r="D52">
        <v>66865</v>
      </c>
      <c r="E52">
        <v>81853</v>
      </c>
      <c r="F52">
        <v>66856</v>
      </c>
      <c r="H52">
        <v>119141</v>
      </c>
      <c r="J52">
        <f t="shared" si="6"/>
        <v>68383</v>
      </c>
      <c r="K52">
        <f t="shared" si="7"/>
        <v>1.7422605033414738</v>
      </c>
      <c r="L52">
        <f t="shared" si="8"/>
        <v>116156</v>
      </c>
      <c r="M52">
        <f t="shared" si="9"/>
        <v>10185</v>
      </c>
      <c r="N52">
        <f t="shared" si="10"/>
        <v>68383</v>
      </c>
      <c r="O52">
        <f t="shared" si="11"/>
        <v>105971</v>
      </c>
      <c r="Q52">
        <v>1922</v>
      </c>
      <c r="R52">
        <v>1671</v>
      </c>
      <c r="T52">
        <v>585.39999999999418</v>
      </c>
      <c r="U52">
        <v>-1014.6000000000058</v>
      </c>
      <c r="W52">
        <v>2889.7999999999997</v>
      </c>
      <c r="X52">
        <v>1014.6</v>
      </c>
      <c r="AF52">
        <v>68383</v>
      </c>
      <c r="AG52">
        <v>1.7422605033414738</v>
      </c>
      <c r="AK52">
        <v>68383</v>
      </c>
      <c r="AL52">
        <v>1.7422605033414738</v>
      </c>
    </row>
    <row r="53" spans="2:38" x14ac:dyDescent="0.25">
      <c r="B53">
        <v>33680</v>
      </c>
      <c r="C53">
        <v>31734</v>
      </c>
      <c r="D53">
        <v>40483</v>
      </c>
      <c r="E53">
        <v>76372</v>
      </c>
      <c r="F53">
        <v>113983</v>
      </c>
      <c r="H53">
        <v>90446</v>
      </c>
      <c r="J53">
        <f t="shared" si="6"/>
        <v>59250.400000000001</v>
      </c>
      <c r="K53">
        <f t="shared" si="7"/>
        <v>1.5265044624171313</v>
      </c>
      <c r="L53">
        <f t="shared" si="8"/>
        <v>113983</v>
      </c>
      <c r="M53">
        <f t="shared" si="9"/>
        <v>31734</v>
      </c>
      <c r="N53">
        <f t="shared" si="10"/>
        <v>59250.400000000001</v>
      </c>
      <c r="O53">
        <f t="shared" si="11"/>
        <v>82249</v>
      </c>
      <c r="Q53">
        <v>-574</v>
      </c>
      <c r="R53">
        <v>-56</v>
      </c>
      <c r="T53">
        <v>-2028.1999999999971</v>
      </c>
      <c r="U53">
        <v>793</v>
      </c>
      <c r="W53">
        <v>3938.2</v>
      </c>
      <c r="X53">
        <v>792.99999999999989</v>
      </c>
      <c r="AF53">
        <v>59250.400000000001</v>
      </c>
      <c r="AG53">
        <v>1.5265044624171313</v>
      </c>
      <c r="AK53">
        <v>59250.400000000001</v>
      </c>
      <c r="AL53">
        <v>1.5265044624171313</v>
      </c>
    </row>
    <row r="54" spans="2:38" x14ac:dyDescent="0.25">
      <c r="B54">
        <v>92840</v>
      </c>
      <c r="C54">
        <v>44891</v>
      </c>
      <c r="D54">
        <v>60151</v>
      </c>
      <c r="E54">
        <v>95153</v>
      </c>
      <c r="F54">
        <v>8366</v>
      </c>
      <c r="H54">
        <v>66390</v>
      </c>
      <c r="J54">
        <f t="shared" si="6"/>
        <v>60280.2</v>
      </c>
      <c r="K54">
        <f t="shared" si="7"/>
        <v>1.1013566643773578</v>
      </c>
      <c r="L54">
        <f t="shared" si="8"/>
        <v>95153</v>
      </c>
      <c r="M54">
        <f t="shared" si="9"/>
        <v>8366</v>
      </c>
      <c r="N54">
        <f t="shared" si="10"/>
        <v>60280.2</v>
      </c>
      <c r="O54">
        <f t="shared" si="11"/>
        <v>86787</v>
      </c>
      <c r="Q54">
        <v>1446</v>
      </c>
      <c r="R54">
        <v>96</v>
      </c>
      <c r="T54">
        <v>-162</v>
      </c>
      <c r="U54">
        <v>-173.80000000000291</v>
      </c>
      <c r="W54">
        <v>4276</v>
      </c>
      <c r="X54">
        <v>176.2</v>
      </c>
      <c r="Z54">
        <v>60280.2</v>
      </c>
      <c r="AA54">
        <v>1.1013566643773578</v>
      </c>
      <c r="AI54">
        <v>60280.2</v>
      </c>
      <c r="AJ54">
        <v>1.1013566643773578</v>
      </c>
    </row>
    <row r="55" spans="2:38" x14ac:dyDescent="0.25">
      <c r="B55">
        <v>54696</v>
      </c>
      <c r="C55">
        <v>59181</v>
      </c>
      <c r="D55">
        <v>4053</v>
      </c>
      <c r="E55">
        <v>114144</v>
      </c>
      <c r="F55">
        <v>51011</v>
      </c>
      <c r="H55">
        <v>77452</v>
      </c>
      <c r="J55">
        <f t="shared" si="6"/>
        <v>56617</v>
      </c>
      <c r="K55">
        <f t="shared" si="7"/>
        <v>1.3679990108977869</v>
      </c>
      <c r="L55">
        <f t="shared" si="8"/>
        <v>114144</v>
      </c>
      <c r="M55">
        <f t="shared" si="9"/>
        <v>4053</v>
      </c>
      <c r="N55">
        <f t="shared" si="10"/>
        <v>56617</v>
      </c>
      <c r="O55">
        <f t="shared" si="11"/>
        <v>110091</v>
      </c>
      <c r="Q55">
        <v>1684</v>
      </c>
      <c r="R55">
        <v>54</v>
      </c>
      <c r="T55">
        <v>-1193</v>
      </c>
      <c r="U55">
        <v>-58.400000000001455</v>
      </c>
      <c r="W55">
        <v>2329.4</v>
      </c>
      <c r="X55">
        <v>304.8</v>
      </c>
      <c r="Z55">
        <v>56617</v>
      </c>
      <c r="AA55">
        <v>1.3679990108977869</v>
      </c>
      <c r="AI55">
        <v>56617</v>
      </c>
      <c r="AJ55">
        <v>1.3679990108977869</v>
      </c>
    </row>
    <row r="56" spans="2:38" x14ac:dyDescent="0.25">
      <c r="B56">
        <v>74028</v>
      </c>
      <c r="C56">
        <v>56443</v>
      </c>
      <c r="D56">
        <v>58246</v>
      </c>
      <c r="E56">
        <v>19394</v>
      </c>
      <c r="F56">
        <v>107994</v>
      </c>
      <c r="H56">
        <v>110598</v>
      </c>
      <c r="J56">
        <f t="shared" si="6"/>
        <v>63221</v>
      </c>
      <c r="K56">
        <f t="shared" si="7"/>
        <v>1.7493870707518071</v>
      </c>
      <c r="L56">
        <f t="shared" si="8"/>
        <v>107994</v>
      </c>
      <c r="M56">
        <f t="shared" si="9"/>
        <v>19394</v>
      </c>
      <c r="N56">
        <f t="shared" si="10"/>
        <v>63221</v>
      </c>
      <c r="O56">
        <f t="shared" si="11"/>
        <v>88600</v>
      </c>
      <c r="Q56">
        <v>267</v>
      </c>
      <c r="R56">
        <v>1429</v>
      </c>
      <c r="T56">
        <v>5214.1999999999971</v>
      </c>
      <c r="U56">
        <v>319.59999999999854</v>
      </c>
      <c r="W56">
        <v>5476.2</v>
      </c>
      <c r="X56">
        <v>934</v>
      </c>
      <c r="AD56">
        <v>63221</v>
      </c>
      <c r="AE56">
        <v>1.7493870707518071</v>
      </c>
      <c r="AK56">
        <v>63221</v>
      </c>
      <c r="AL56">
        <v>1.7493870707518071</v>
      </c>
    </row>
    <row r="57" spans="2:38" x14ac:dyDescent="0.25">
      <c r="B57">
        <v>3148</v>
      </c>
      <c r="C57">
        <v>94048</v>
      </c>
      <c r="D57">
        <v>112253</v>
      </c>
      <c r="E57">
        <v>86104</v>
      </c>
      <c r="F57">
        <v>120012</v>
      </c>
      <c r="H57">
        <v>134160</v>
      </c>
      <c r="J57">
        <f t="shared" si="6"/>
        <v>83113</v>
      </c>
      <c r="K57">
        <f t="shared" si="7"/>
        <v>1.6141879128415531</v>
      </c>
      <c r="L57">
        <f t="shared" si="8"/>
        <v>120012</v>
      </c>
      <c r="M57">
        <f t="shared" si="9"/>
        <v>3148</v>
      </c>
      <c r="N57">
        <f t="shared" si="10"/>
        <v>83113</v>
      </c>
      <c r="O57">
        <f t="shared" si="11"/>
        <v>116864</v>
      </c>
      <c r="Q57">
        <v>-2247</v>
      </c>
      <c r="R57">
        <v>45</v>
      </c>
      <c r="T57">
        <v>629.19999999999709</v>
      </c>
      <c r="U57">
        <v>54.399999999994179</v>
      </c>
      <c r="W57">
        <v>2384.3999999999996</v>
      </c>
      <c r="X57">
        <v>882</v>
      </c>
      <c r="AF57">
        <v>83113</v>
      </c>
      <c r="AG57">
        <v>1.6141879128415531</v>
      </c>
      <c r="AK57">
        <v>83113</v>
      </c>
      <c r="AL57">
        <v>1.6141879128415531</v>
      </c>
    </row>
    <row r="58" spans="2:38" x14ac:dyDescent="0.25">
      <c r="B58">
        <v>15678</v>
      </c>
      <c r="C58">
        <v>22744</v>
      </c>
      <c r="D58">
        <v>73088</v>
      </c>
      <c r="E58">
        <v>23929</v>
      </c>
      <c r="F58">
        <v>42538</v>
      </c>
      <c r="H58">
        <v>45160</v>
      </c>
      <c r="J58">
        <f t="shared" si="6"/>
        <v>35595.4</v>
      </c>
      <c r="K58">
        <f t="shared" si="7"/>
        <v>1.2687032594099237</v>
      </c>
      <c r="L58">
        <f t="shared" si="8"/>
        <v>73088</v>
      </c>
      <c r="M58">
        <f t="shared" si="9"/>
        <v>15678</v>
      </c>
      <c r="N58">
        <f t="shared" si="10"/>
        <v>35595.4</v>
      </c>
      <c r="O58">
        <f t="shared" si="11"/>
        <v>57410</v>
      </c>
      <c r="Q58">
        <v>1003</v>
      </c>
      <c r="R58">
        <v>10</v>
      </c>
      <c r="T58">
        <v>-3986</v>
      </c>
      <c r="U58">
        <v>-553</v>
      </c>
      <c r="W58">
        <v>5144.3999999999996</v>
      </c>
      <c r="X58">
        <v>552.99999999999989</v>
      </c>
      <c r="Z58">
        <v>35595.4</v>
      </c>
      <c r="AA58">
        <v>1.2687032594099237</v>
      </c>
      <c r="AI58">
        <v>35595.4</v>
      </c>
      <c r="AJ58">
        <v>1.2687032594099237</v>
      </c>
    </row>
    <row r="59" spans="2:38" x14ac:dyDescent="0.25">
      <c r="B59">
        <v>120447</v>
      </c>
      <c r="C59">
        <v>36801</v>
      </c>
      <c r="D59">
        <v>33636</v>
      </c>
      <c r="E59">
        <v>21009</v>
      </c>
      <c r="F59">
        <v>59076</v>
      </c>
      <c r="H59">
        <v>95734</v>
      </c>
      <c r="J59">
        <f t="shared" si="6"/>
        <v>54193.8</v>
      </c>
      <c r="K59">
        <f t="shared" si="7"/>
        <v>1.7665120364322118</v>
      </c>
      <c r="L59">
        <f t="shared" si="8"/>
        <v>120447</v>
      </c>
      <c r="M59">
        <f t="shared" si="9"/>
        <v>21009</v>
      </c>
      <c r="N59">
        <f t="shared" si="10"/>
        <v>54193.8</v>
      </c>
      <c r="O59">
        <f t="shared" si="11"/>
        <v>99438</v>
      </c>
      <c r="Q59">
        <v>-4265</v>
      </c>
      <c r="R59">
        <v>-701</v>
      </c>
      <c r="T59">
        <v>4870.8000000000029</v>
      </c>
      <c r="U59">
        <v>646.20000000000437</v>
      </c>
      <c r="W59">
        <v>6283.2</v>
      </c>
      <c r="X59">
        <v>646.6</v>
      </c>
      <c r="AD59">
        <v>54193.8</v>
      </c>
      <c r="AE59">
        <v>1.7665120364322118</v>
      </c>
      <c r="AK59">
        <v>54193.8</v>
      </c>
      <c r="AL59">
        <v>1.7665120364322118</v>
      </c>
    </row>
    <row r="60" spans="2:38" x14ac:dyDescent="0.25">
      <c r="B60">
        <v>33025</v>
      </c>
      <c r="C60">
        <v>21836</v>
      </c>
      <c r="D60">
        <v>58017</v>
      </c>
      <c r="E60">
        <v>95727</v>
      </c>
      <c r="F60">
        <v>4692</v>
      </c>
      <c r="H60">
        <v>90033</v>
      </c>
      <c r="J60">
        <f t="shared" si="6"/>
        <v>42659.4</v>
      </c>
      <c r="K60">
        <f t="shared" si="7"/>
        <v>2.1105078833738871</v>
      </c>
      <c r="L60">
        <f t="shared" si="8"/>
        <v>95727</v>
      </c>
      <c r="M60">
        <f t="shared" si="9"/>
        <v>4692</v>
      </c>
      <c r="N60">
        <f t="shared" si="10"/>
        <v>42659.4</v>
      </c>
      <c r="O60">
        <f t="shared" si="11"/>
        <v>91035</v>
      </c>
      <c r="Q60">
        <v>5163</v>
      </c>
      <c r="R60">
        <v>0</v>
      </c>
      <c r="T60">
        <v>-2629.1999999999971</v>
      </c>
      <c r="U60">
        <v>140.40000000000146</v>
      </c>
      <c r="W60">
        <v>3841.6</v>
      </c>
      <c r="X60">
        <v>316.39999999999998</v>
      </c>
      <c r="AD60">
        <v>42659.4</v>
      </c>
      <c r="AE60">
        <v>2.1105078833738871</v>
      </c>
      <c r="AK60">
        <v>42659.4</v>
      </c>
      <c r="AL60">
        <v>2.1105078833738871</v>
      </c>
    </row>
    <row r="61" spans="2:38" x14ac:dyDescent="0.25">
      <c r="B61">
        <v>68568</v>
      </c>
      <c r="C61">
        <v>56838</v>
      </c>
      <c r="D61">
        <v>80637</v>
      </c>
      <c r="E61">
        <v>53397</v>
      </c>
      <c r="F61">
        <v>95191</v>
      </c>
      <c r="H61">
        <v>77380</v>
      </c>
      <c r="J61">
        <f t="shared" si="6"/>
        <v>70926.2</v>
      </c>
      <c r="K61">
        <f t="shared" si="7"/>
        <v>1.0909931731856493</v>
      </c>
      <c r="L61">
        <f t="shared" si="8"/>
        <v>95191</v>
      </c>
      <c r="M61">
        <f t="shared" si="9"/>
        <v>53397</v>
      </c>
      <c r="N61">
        <f t="shared" si="10"/>
        <v>70926.2</v>
      </c>
      <c r="O61">
        <f t="shared" si="11"/>
        <v>41794</v>
      </c>
      <c r="Q61">
        <v>-6014</v>
      </c>
      <c r="R61">
        <v>2</v>
      </c>
      <c r="T61">
        <v>299.59999999999127</v>
      </c>
      <c r="U61">
        <v>487.39999999999418</v>
      </c>
      <c r="W61">
        <v>4282.3999999999996</v>
      </c>
      <c r="X61">
        <v>487.79999999999995</v>
      </c>
      <c r="AB61">
        <v>70926.2</v>
      </c>
      <c r="AC61">
        <v>1.0909931731856493</v>
      </c>
      <c r="AI61">
        <v>70926.2</v>
      </c>
      <c r="AJ61">
        <v>1.0909931731856493</v>
      </c>
    </row>
    <row r="62" spans="2:38" x14ac:dyDescent="0.25">
      <c r="B62">
        <v>16758</v>
      </c>
      <c r="C62">
        <v>89799</v>
      </c>
      <c r="D62">
        <v>17674</v>
      </c>
      <c r="E62">
        <v>113192</v>
      </c>
      <c r="F62">
        <v>101932</v>
      </c>
      <c r="H62">
        <v>77172</v>
      </c>
      <c r="J62">
        <f t="shared" si="6"/>
        <v>67871</v>
      </c>
      <c r="K62">
        <f t="shared" si="7"/>
        <v>1.1370393835364148</v>
      </c>
      <c r="L62">
        <f t="shared" si="8"/>
        <v>113192</v>
      </c>
      <c r="M62">
        <f t="shared" si="9"/>
        <v>16758</v>
      </c>
      <c r="N62">
        <f t="shared" si="10"/>
        <v>67871</v>
      </c>
      <c r="O62">
        <f t="shared" si="11"/>
        <v>96434</v>
      </c>
      <c r="Q62">
        <v>-4992</v>
      </c>
      <c r="R62">
        <v>-510</v>
      </c>
      <c r="T62">
        <v>-1402.6000000000058</v>
      </c>
      <c r="U62">
        <v>-588</v>
      </c>
      <c r="W62">
        <v>5820.2</v>
      </c>
      <c r="X62">
        <v>707.59999999999991</v>
      </c>
      <c r="AB62">
        <v>67871</v>
      </c>
      <c r="AC62">
        <v>1.1370393835364148</v>
      </c>
      <c r="AI62">
        <v>67871</v>
      </c>
      <c r="AJ62">
        <v>1.1370393835364148</v>
      </c>
    </row>
    <row r="63" spans="2:38" x14ac:dyDescent="0.25">
      <c r="B63">
        <v>26104</v>
      </c>
      <c r="C63">
        <v>68697</v>
      </c>
      <c r="D63">
        <v>108679</v>
      </c>
      <c r="E63">
        <v>97949</v>
      </c>
      <c r="F63">
        <v>80261</v>
      </c>
      <c r="H63">
        <v>130353</v>
      </c>
      <c r="J63">
        <f t="shared" si="6"/>
        <v>76338</v>
      </c>
      <c r="K63">
        <f t="shared" si="7"/>
        <v>1.7075768293641436</v>
      </c>
      <c r="L63">
        <f t="shared" si="8"/>
        <v>108679</v>
      </c>
      <c r="M63">
        <f t="shared" si="9"/>
        <v>26104</v>
      </c>
      <c r="N63">
        <f t="shared" si="10"/>
        <v>76338</v>
      </c>
      <c r="O63">
        <f t="shared" si="11"/>
        <v>82575</v>
      </c>
      <c r="Q63">
        <v>-6177</v>
      </c>
      <c r="R63">
        <v>-29</v>
      </c>
      <c r="T63">
        <v>-1890</v>
      </c>
      <c r="U63">
        <v>-723</v>
      </c>
      <c r="W63">
        <v>5130.4000000000005</v>
      </c>
      <c r="X63">
        <v>1003.8000000000001</v>
      </c>
      <c r="AF63">
        <v>76338</v>
      </c>
      <c r="AG63">
        <v>1.7075768293641436</v>
      </c>
      <c r="AK63">
        <v>76338</v>
      </c>
      <c r="AL63">
        <v>1.7075768293641436</v>
      </c>
    </row>
    <row r="64" spans="2:38" x14ac:dyDescent="0.25">
      <c r="B64">
        <v>79249</v>
      </c>
      <c r="C64">
        <v>53330</v>
      </c>
      <c r="D64">
        <v>94755</v>
      </c>
      <c r="E64">
        <v>60474</v>
      </c>
      <c r="F64">
        <v>101748</v>
      </c>
      <c r="H64">
        <v>95029</v>
      </c>
      <c r="J64">
        <f t="shared" si="6"/>
        <v>77911.199999999997</v>
      </c>
      <c r="K64">
        <f t="shared" si="7"/>
        <v>1.2197091047243529</v>
      </c>
      <c r="L64">
        <f t="shared" si="8"/>
        <v>101748</v>
      </c>
      <c r="M64">
        <f t="shared" si="9"/>
        <v>53330</v>
      </c>
      <c r="N64">
        <f t="shared" si="10"/>
        <v>77911.199999999997</v>
      </c>
      <c r="O64">
        <f t="shared" si="11"/>
        <v>48418</v>
      </c>
      <c r="Q64">
        <v>6592</v>
      </c>
      <c r="R64">
        <v>-2</v>
      </c>
      <c r="T64">
        <v>273.59999999999127</v>
      </c>
      <c r="U64">
        <v>-286.19999999999709</v>
      </c>
      <c r="W64">
        <v>4232.3999999999996</v>
      </c>
      <c r="X64">
        <v>325</v>
      </c>
      <c r="AB64">
        <v>77911.199999999997</v>
      </c>
      <c r="AC64">
        <v>1.2197091047243529</v>
      </c>
      <c r="AI64">
        <v>77911.199999999997</v>
      </c>
      <c r="AJ64">
        <v>1.2197091047243529</v>
      </c>
    </row>
    <row r="65" spans="2:38" x14ac:dyDescent="0.25">
      <c r="B65">
        <v>78918</v>
      </c>
      <c r="C65">
        <v>119304</v>
      </c>
      <c r="D65">
        <v>88717</v>
      </c>
      <c r="E65">
        <v>82798</v>
      </c>
      <c r="F65">
        <v>22861</v>
      </c>
      <c r="H65">
        <v>105642</v>
      </c>
      <c r="J65">
        <f t="shared" si="6"/>
        <v>78519.600000000006</v>
      </c>
      <c r="K65">
        <f t="shared" si="7"/>
        <v>1.3454220347531061</v>
      </c>
      <c r="L65">
        <f t="shared" si="8"/>
        <v>119304</v>
      </c>
      <c r="M65">
        <f t="shared" si="9"/>
        <v>22861</v>
      </c>
      <c r="N65">
        <f t="shared" si="10"/>
        <v>78519.600000000006</v>
      </c>
      <c r="O65">
        <f t="shared" si="11"/>
        <v>96443</v>
      </c>
      <c r="Q65">
        <v>7242</v>
      </c>
      <c r="R65">
        <v>709</v>
      </c>
      <c r="T65">
        <v>1152.6000000000058</v>
      </c>
      <c r="U65">
        <v>-233.79999999998836</v>
      </c>
      <c r="W65">
        <v>4545.3999999999996</v>
      </c>
      <c r="X65">
        <v>363</v>
      </c>
      <c r="AB65">
        <v>78519.600000000006</v>
      </c>
      <c r="AC65">
        <v>1.3454220347531061</v>
      </c>
      <c r="AI65">
        <v>78519.600000000006</v>
      </c>
      <c r="AJ65">
        <v>1.3454220347531061</v>
      </c>
    </row>
    <row r="66" spans="2:38" x14ac:dyDescent="0.25">
      <c r="B66">
        <v>55844</v>
      </c>
      <c r="C66">
        <v>107468</v>
      </c>
      <c r="D66">
        <v>83397</v>
      </c>
      <c r="E66">
        <v>44509</v>
      </c>
      <c r="F66">
        <v>112812</v>
      </c>
      <c r="H66">
        <v>125721</v>
      </c>
      <c r="J66">
        <f t="shared" ref="J66:J101" si="12">AVERAGE(B66:F66)</f>
        <v>80806</v>
      </c>
      <c r="K66">
        <f t="shared" ref="K66:K97" si="13">H66/J66</f>
        <v>1.5558374378140236</v>
      </c>
      <c r="L66">
        <f t="shared" ref="L66:L101" si="14">MAX(B66:F66)</f>
        <v>112812</v>
      </c>
      <c r="M66">
        <f t="shared" ref="M66:M101" si="15">MIN(B66:F66)</f>
        <v>44509</v>
      </c>
      <c r="N66">
        <f t="shared" ref="N66:N101" si="16">AVERAGE(B66:F66)</f>
        <v>80806</v>
      </c>
      <c r="O66">
        <f t="shared" ref="O66:O101" si="17">L66-M66</f>
        <v>68303</v>
      </c>
      <c r="Q66">
        <v>4074</v>
      </c>
      <c r="R66">
        <v>382</v>
      </c>
      <c r="T66">
        <v>-866</v>
      </c>
      <c r="U66">
        <v>108.39999999999418</v>
      </c>
      <c r="W66">
        <v>2181.6</v>
      </c>
      <c r="X66">
        <v>480</v>
      </c>
      <c r="AF66">
        <v>80806</v>
      </c>
      <c r="AG66">
        <v>1.5558374378140236</v>
      </c>
      <c r="AK66">
        <v>80806</v>
      </c>
      <c r="AL66">
        <v>1.5558374378140236</v>
      </c>
    </row>
    <row r="67" spans="2:38" x14ac:dyDescent="0.25">
      <c r="B67">
        <v>79915</v>
      </c>
      <c r="C67">
        <v>118169</v>
      </c>
      <c r="D67">
        <v>75818</v>
      </c>
      <c r="E67">
        <v>99448</v>
      </c>
      <c r="F67">
        <v>73931</v>
      </c>
      <c r="H67">
        <v>117981</v>
      </c>
      <c r="J67">
        <f t="shared" si="12"/>
        <v>89456.2</v>
      </c>
      <c r="K67">
        <f t="shared" si="13"/>
        <v>1.3188688989695516</v>
      </c>
      <c r="L67">
        <f t="shared" si="14"/>
        <v>118169</v>
      </c>
      <c r="M67">
        <f t="shared" si="15"/>
        <v>73931</v>
      </c>
      <c r="N67">
        <f t="shared" si="16"/>
        <v>89456.2</v>
      </c>
      <c r="O67">
        <f t="shared" si="17"/>
        <v>44238</v>
      </c>
      <c r="Q67">
        <v>-2190</v>
      </c>
      <c r="R67">
        <v>1009</v>
      </c>
      <c r="T67">
        <v>232</v>
      </c>
      <c r="U67">
        <v>653.59999999999127</v>
      </c>
      <c r="W67">
        <v>1974.3999999999999</v>
      </c>
      <c r="X67">
        <v>992.80000000000007</v>
      </c>
      <c r="AB67">
        <v>89456.2</v>
      </c>
      <c r="AC67">
        <v>1.3188688989695516</v>
      </c>
      <c r="AI67">
        <v>89456.2</v>
      </c>
      <c r="AJ67">
        <v>1.3188688989695516</v>
      </c>
    </row>
    <row r="68" spans="2:38" x14ac:dyDescent="0.25">
      <c r="B68">
        <v>55577</v>
      </c>
      <c r="C68">
        <v>16277</v>
      </c>
      <c r="D68">
        <v>105634</v>
      </c>
      <c r="E68">
        <v>62052</v>
      </c>
      <c r="F68">
        <v>92832</v>
      </c>
      <c r="H68">
        <v>67681</v>
      </c>
      <c r="J68">
        <f t="shared" si="12"/>
        <v>66474.399999999994</v>
      </c>
      <c r="K68">
        <f t="shared" si="13"/>
        <v>1.0181513484890425</v>
      </c>
      <c r="L68">
        <f t="shared" si="14"/>
        <v>105634</v>
      </c>
      <c r="M68">
        <f t="shared" si="15"/>
        <v>16277</v>
      </c>
      <c r="N68">
        <f t="shared" si="16"/>
        <v>66474.399999999994</v>
      </c>
      <c r="O68">
        <f t="shared" si="17"/>
        <v>89357</v>
      </c>
      <c r="Q68">
        <v>31</v>
      </c>
      <c r="R68">
        <v>0</v>
      </c>
      <c r="T68">
        <v>2957.1999999999971</v>
      </c>
      <c r="U68">
        <v>-191.60000000000582</v>
      </c>
      <c r="W68">
        <v>4056.4000000000005</v>
      </c>
      <c r="X68">
        <v>696.8</v>
      </c>
      <c r="AB68">
        <v>66474.399999999994</v>
      </c>
      <c r="AC68">
        <v>1.0181513484890425</v>
      </c>
      <c r="AI68">
        <v>66474.399999999994</v>
      </c>
      <c r="AJ68">
        <v>1.0181513484890425</v>
      </c>
    </row>
    <row r="69" spans="2:38" x14ac:dyDescent="0.25">
      <c r="B69">
        <v>48477</v>
      </c>
      <c r="C69">
        <v>25258</v>
      </c>
      <c r="D69">
        <v>86617</v>
      </c>
      <c r="E69">
        <v>52258</v>
      </c>
      <c r="F69">
        <v>54607</v>
      </c>
      <c r="H69">
        <v>60597</v>
      </c>
      <c r="J69">
        <f t="shared" si="12"/>
        <v>53443.4</v>
      </c>
      <c r="K69">
        <f t="shared" si="13"/>
        <v>1.1338537593042359</v>
      </c>
      <c r="L69">
        <f t="shared" si="14"/>
        <v>86617</v>
      </c>
      <c r="M69">
        <f t="shared" si="15"/>
        <v>25258</v>
      </c>
      <c r="N69">
        <f t="shared" si="16"/>
        <v>53443.4</v>
      </c>
      <c r="O69">
        <f t="shared" si="17"/>
        <v>61359</v>
      </c>
      <c r="Q69">
        <v>4017</v>
      </c>
      <c r="R69">
        <v>-1033</v>
      </c>
      <c r="T69">
        <v>6728</v>
      </c>
      <c r="U69">
        <v>573.59999999999854</v>
      </c>
      <c r="W69">
        <v>8752</v>
      </c>
      <c r="X69">
        <v>604.4</v>
      </c>
      <c r="Z69">
        <v>53443.4</v>
      </c>
      <c r="AA69">
        <v>1.1338537593042359</v>
      </c>
      <c r="AI69">
        <v>53443.4</v>
      </c>
      <c r="AJ69">
        <v>1.1338537593042359</v>
      </c>
    </row>
    <row r="70" spans="2:38" x14ac:dyDescent="0.25">
      <c r="B70">
        <v>36527</v>
      </c>
      <c r="C70">
        <v>17245</v>
      </c>
      <c r="D70">
        <v>72254</v>
      </c>
      <c r="E70">
        <v>80111</v>
      </c>
      <c r="F70">
        <v>101187</v>
      </c>
      <c r="H70">
        <v>96396</v>
      </c>
      <c r="J70">
        <f t="shared" si="12"/>
        <v>61464.800000000003</v>
      </c>
      <c r="K70">
        <f t="shared" si="13"/>
        <v>1.5683122697869349</v>
      </c>
      <c r="L70">
        <f t="shared" si="14"/>
        <v>101187</v>
      </c>
      <c r="M70">
        <f t="shared" si="15"/>
        <v>17245</v>
      </c>
      <c r="N70">
        <f t="shared" si="16"/>
        <v>61464.800000000003</v>
      </c>
      <c r="O70">
        <f t="shared" si="17"/>
        <v>83942</v>
      </c>
      <c r="Q70">
        <v>1932</v>
      </c>
      <c r="R70">
        <v>-146</v>
      </c>
      <c r="T70">
        <v>2916.8000000000029</v>
      </c>
      <c r="U70">
        <v>434.60000000000582</v>
      </c>
      <c r="W70">
        <v>3404.4</v>
      </c>
      <c r="X70">
        <v>988.59999999999991</v>
      </c>
      <c r="AD70">
        <v>61464.800000000003</v>
      </c>
      <c r="AE70">
        <v>1.5683122697869349</v>
      </c>
      <c r="AI70">
        <v>61464.800000000003</v>
      </c>
      <c r="AJ70">
        <v>1.5683122697869349</v>
      </c>
    </row>
    <row r="71" spans="2:38" x14ac:dyDescent="0.25">
      <c r="B71">
        <v>41758</v>
      </c>
      <c r="C71">
        <v>8320</v>
      </c>
      <c r="D71">
        <v>4275</v>
      </c>
      <c r="E71">
        <v>95413</v>
      </c>
      <c r="F71">
        <v>108859</v>
      </c>
      <c r="H71">
        <v>94876</v>
      </c>
      <c r="J71">
        <f t="shared" si="12"/>
        <v>51725</v>
      </c>
      <c r="K71">
        <f t="shared" si="13"/>
        <v>1.8342387626872885</v>
      </c>
      <c r="L71">
        <f t="shared" si="14"/>
        <v>108859</v>
      </c>
      <c r="M71">
        <f t="shared" si="15"/>
        <v>4275</v>
      </c>
      <c r="N71">
        <f t="shared" si="16"/>
        <v>51725</v>
      </c>
      <c r="O71">
        <f t="shared" si="17"/>
        <v>104584</v>
      </c>
      <c r="Q71">
        <v>1396</v>
      </c>
      <c r="R71">
        <v>-4</v>
      </c>
      <c r="T71">
        <v>-4313.8000000000029</v>
      </c>
      <c r="U71">
        <v>-562</v>
      </c>
      <c r="W71">
        <v>7285.4000000000005</v>
      </c>
      <c r="X71">
        <v>581.19999999999993</v>
      </c>
      <c r="AD71">
        <v>51725</v>
      </c>
      <c r="AE71">
        <v>1.8342387626872885</v>
      </c>
      <c r="AK71">
        <v>51725</v>
      </c>
      <c r="AL71">
        <v>1.8342387626872885</v>
      </c>
    </row>
    <row r="72" spans="2:38" x14ac:dyDescent="0.25">
      <c r="B72">
        <v>68716</v>
      </c>
      <c r="C72">
        <v>31023</v>
      </c>
      <c r="D72">
        <v>81097</v>
      </c>
      <c r="E72">
        <v>54093</v>
      </c>
      <c r="F72">
        <v>102783</v>
      </c>
      <c r="H72">
        <v>88887</v>
      </c>
      <c r="J72">
        <f t="shared" si="12"/>
        <v>67542.399999999994</v>
      </c>
      <c r="K72">
        <f t="shared" si="13"/>
        <v>1.3160177903065335</v>
      </c>
      <c r="L72">
        <f t="shared" si="14"/>
        <v>102783</v>
      </c>
      <c r="M72">
        <f t="shared" si="15"/>
        <v>31023</v>
      </c>
      <c r="N72">
        <f t="shared" si="16"/>
        <v>67542.399999999994</v>
      </c>
      <c r="O72">
        <f t="shared" si="17"/>
        <v>71760</v>
      </c>
      <c r="Q72">
        <v>-9759</v>
      </c>
      <c r="R72">
        <v>-22</v>
      </c>
      <c r="T72">
        <v>310.59999999999127</v>
      </c>
      <c r="U72">
        <v>-650.80000000000291</v>
      </c>
      <c r="W72">
        <v>4389</v>
      </c>
      <c r="X72">
        <v>920.8</v>
      </c>
      <c r="AF72">
        <v>67542.399999999994</v>
      </c>
      <c r="AG72">
        <v>1.3160177903065335</v>
      </c>
      <c r="AI72">
        <v>67542.399999999994</v>
      </c>
      <c r="AJ72">
        <v>1.3160177903065335</v>
      </c>
    </row>
    <row r="73" spans="2:38" x14ac:dyDescent="0.25">
      <c r="B73">
        <v>103530</v>
      </c>
      <c r="C73">
        <v>97168</v>
      </c>
      <c r="D73">
        <v>82289</v>
      </c>
      <c r="E73">
        <v>28223</v>
      </c>
      <c r="F73">
        <v>21630</v>
      </c>
      <c r="H73">
        <v>92316</v>
      </c>
      <c r="J73">
        <f t="shared" si="12"/>
        <v>66568</v>
      </c>
      <c r="K73">
        <f t="shared" si="13"/>
        <v>1.3867924528301887</v>
      </c>
      <c r="L73">
        <f t="shared" si="14"/>
        <v>103530</v>
      </c>
      <c r="M73">
        <f t="shared" si="15"/>
        <v>21630</v>
      </c>
      <c r="N73">
        <f t="shared" si="16"/>
        <v>66568</v>
      </c>
      <c r="O73">
        <f t="shared" si="17"/>
        <v>81900</v>
      </c>
      <c r="Q73">
        <v>927</v>
      </c>
      <c r="R73">
        <v>413</v>
      </c>
      <c r="T73">
        <v>-2262.8000000000029</v>
      </c>
      <c r="U73">
        <v>99</v>
      </c>
      <c r="W73">
        <v>3542.8</v>
      </c>
      <c r="X73">
        <v>477</v>
      </c>
      <c r="AB73">
        <v>66568</v>
      </c>
      <c r="AC73">
        <v>1.3867924528301887</v>
      </c>
      <c r="AI73">
        <v>66568</v>
      </c>
      <c r="AJ73">
        <v>1.3867924528301887</v>
      </c>
    </row>
    <row r="74" spans="2:38" x14ac:dyDescent="0.25">
      <c r="B74">
        <v>103069</v>
      </c>
      <c r="C74">
        <v>5178</v>
      </c>
      <c r="D74">
        <v>116344</v>
      </c>
      <c r="E74">
        <v>60906</v>
      </c>
      <c r="F74">
        <v>87808</v>
      </c>
      <c r="H74">
        <v>85285</v>
      </c>
      <c r="J74">
        <f t="shared" si="12"/>
        <v>74661</v>
      </c>
      <c r="K74">
        <f t="shared" si="13"/>
        <v>1.142296513574691</v>
      </c>
      <c r="L74">
        <f t="shared" si="14"/>
        <v>116344</v>
      </c>
      <c r="M74">
        <f t="shared" si="15"/>
        <v>5178</v>
      </c>
      <c r="N74">
        <f t="shared" si="16"/>
        <v>74661</v>
      </c>
      <c r="O74">
        <f t="shared" si="17"/>
        <v>111166</v>
      </c>
      <c r="Q74">
        <v>6811</v>
      </c>
      <c r="R74">
        <v>-135</v>
      </c>
      <c r="T74">
        <v>-1525.1999999999971</v>
      </c>
      <c r="U74">
        <v>-764</v>
      </c>
      <c r="W74">
        <v>4096.7999999999993</v>
      </c>
      <c r="X74">
        <v>764.00000000000011</v>
      </c>
      <c r="AB74">
        <v>74661</v>
      </c>
      <c r="AC74">
        <v>1.142296513574691</v>
      </c>
      <c r="AI74">
        <v>74661</v>
      </c>
      <c r="AJ74">
        <v>1.142296513574691</v>
      </c>
    </row>
    <row r="75" spans="2:38" x14ac:dyDescent="0.25">
      <c r="B75">
        <v>44465</v>
      </c>
      <c r="C75">
        <v>3302</v>
      </c>
      <c r="D75">
        <v>74803</v>
      </c>
      <c r="E75">
        <v>113146</v>
      </c>
      <c r="F75">
        <v>33822</v>
      </c>
      <c r="H75">
        <v>101806</v>
      </c>
      <c r="J75">
        <f t="shared" si="12"/>
        <v>53907.6</v>
      </c>
      <c r="K75">
        <f t="shared" si="13"/>
        <v>1.8885277771594358</v>
      </c>
      <c r="L75">
        <f t="shared" si="14"/>
        <v>113146</v>
      </c>
      <c r="M75">
        <f t="shared" si="15"/>
        <v>3302</v>
      </c>
      <c r="N75">
        <f t="shared" si="16"/>
        <v>53907.6</v>
      </c>
      <c r="O75">
        <f t="shared" si="17"/>
        <v>109844</v>
      </c>
      <c r="Q75">
        <v>-776</v>
      </c>
      <c r="R75">
        <v>-1659</v>
      </c>
      <c r="T75">
        <v>1854</v>
      </c>
      <c r="U75">
        <v>-437.20000000000437</v>
      </c>
      <c r="W75">
        <v>2836</v>
      </c>
      <c r="X75">
        <v>478.40000000000003</v>
      </c>
      <c r="AD75">
        <v>53907.6</v>
      </c>
      <c r="AE75">
        <v>1.8885277771594358</v>
      </c>
      <c r="AK75">
        <v>53907.6</v>
      </c>
      <c r="AL75">
        <v>1.8885277771594358</v>
      </c>
    </row>
    <row r="76" spans="2:38" x14ac:dyDescent="0.25">
      <c r="B76">
        <v>70861</v>
      </c>
      <c r="C76">
        <v>44730</v>
      </c>
      <c r="D76">
        <v>38355</v>
      </c>
      <c r="E76">
        <v>31969</v>
      </c>
      <c r="F76">
        <v>111033</v>
      </c>
      <c r="H76">
        <v>77467</v>
      </c>
      <c r="J76">
        <f t="shared" si="12"/>
        <v>59389.599999999999</v>
      </c>
      <c r="K76">
        <f t="shared" si="13"/>
        <v>1.3043866266147608</v>
      </c>
      <c r="L76">
        <f t="shared" si="14"/>
        <v>111033</v>
      </c>
      <c r="M76">
        <f t="shared" si="15"/>
        <v>31969</v>
      </c>
      <c r="N76">
        <f t="shared" si="16"/>
        <v>59389.599999999999</v>
      </c>
      <c r="O76">
        <f t="shared" si="17"/>
        <v>79064</v>
      </c>
      <c r="Q76">
        <v>3667</v>
      </c>
      <c r="R76">
        <v>-84</v>
      </c>
      <c r="T76">
        <v>-3414.2000000000044</v>
      </c>
      <c r="U76">
        <v>50.400000000001455</v>
      </c>
      <c r="W76">
        <v>3891.8000000000006</v>
      </c>
      <c r="X76">
        <v>517.20000000000005</v>
      </c>
      <c r="AB76">
        <v>59389.599999999999</v>
      </c>
      <c r="AC76">
        <v>1.3043866266147608</v>
      </c>
      <c r="AI76">
        <v>59389.599999999999</v>
      </c>
      <c r="AJ76">
        <v>1.3043866266147608</v>
      </c>
    </row>
    <row r="77" spans="2:38" x14ac:dyDescent="0.25">
      <c r="B77">
        <v>57483</v>
      </c>
      <c r="C77">
        <v>106123</v>
      </c>
      <c r="D77">
        <v>73297</v>
      </c>
      <c r="E77">
        <v>9369</v>
      </c>
      <c r="F77">
        <v>100011</v>
      </c>
      <c r="H77">
        <v>88433</v>
      </c>
      <c r="J77">
        <f t="shared" si="12"/>
        <v>69256.600000000006</v>
      </c>
      <c r="K77">
        <f t="shared" si="13"/>
        <v>1.276889134031991</v>
      </c>
      <c r="L77">
        <f t="shared" si="14"/>
        <v>106123</v>
      </c>
      <c r="M77">
        <f t="shared" si="15"/>
        <v>9369</v>
      </c>
      <c r="N77">
        <f t="shared" si="16"/>
        <v>69256.600000000006</v>
      </c>
      <c r="O77">
        <f t="shared" si="17"/>
        <v>96754</v>
      </c>
      <c r="Q77">
        <v>-8491</v>
      </c>
      <c r="R77">
        <v>-1707</v>
      </c>
      <c r="T77">
        <v>81.400000000008731</v>
      </c>
      <c r="U77">
        <v>-422.79999999998836</v>
      </c>
      <c r="W77">
        <v>4511.3999999999996</v>
      </c>
      <c r="X77">
        <v>494.40000000000003</v>
      </c>
      <c r="AB77">
        <v>69256.600000000006</v>
      </c>
      <c r="AC77">
        <v>1.276889134031991</v>
      </c>
      <c r="AI77">
        <v>69256.600000000006</v>
      </c>
      <c r="AJ77">
        <v>1.276889134031991</v>
      </c>
    </row>
    <row r="78" spans="2:38" x14ac:dyDescent="0.25">
      <c r="B78">
        <v>77150</v>
      </c>
      <c r="C78">
        <v>33608</v>
      </c>
      <c r="D78">
        <v>19794</v>
      </c>
      <c r="E78">
        <v>26800</v>
      </c>
      <c r="F78">
        <v>10702</v>
      </c>
      <c r="H78">
        <v>85831</v>
      </c>
      <c r="J78">
        <f t="shared" si="12"/>
        <v>33610.800000000003</v>
      </c>
      <c r="K78">
        <f t="shared" si="13"/>
        <v>2.5536732240827349</v>
      </c>
      <c r="L78">
        <f t="shared" si="14"/>
        <v>77150</v>
      </c>
      <c r="M78">
        <f t="shared" si="15"/>
        <v>10702</v>
      </c>
      <c r="N78">
        <f t="shared" si="16"/>
        <v>33610.800000000003</v>
      </c>
      <c r="O78">
        <f t="shared" si="17"/>
        <v>66448</v>
      </c>
      <c r="Q78">
        <v>1330</v>
      </c>
      <c r="R78">
        <v>1102</v>
      </c>
      <c r="T78">
        <v>-1247.3999999999942</v>
      </c>
      <c r="U78">
        <v>162.40000000000146</v>
      </c>
      <c r="W78">
        <v>3125.0000000000005</v>
      </c>
      <c r="X78">
        <v>494.4</v>
      </c>
      <c r="AD78">
        <v>33610.800000000003</v>
      </c>
      <c r="AE78">
        <v>2.5536732240827349</v>
      </c>
      <c r="AK78">
        <v>33610.800000000003</v>
      </c>
      <c r="AL78">
        <v>2.5536732240827349</v>
      </c>
    </row>
    <row r="79" spans="2:38" x14ac:dyDescent="0.25">
      <c r="B79">
        <v>39254</v>
      </c>
      <c r="C79">
        <v>12803</v>
      </c>
      <c r="D79">
        <v>31342</v>
      </c>
      <c r="E79">
        <v>105353</v>
      </c>
      <c r="F79">
        <v>53169</v>
      </c>
      <c r="H79">
        <v>70280</v>
      </c>
      <c r="J79">
        <f t="shared" si="12"/>
        <v>48384.2</v>
      </c>
      <c r="K79">
        <f t="shared" si="13"/>
        <v>1.4525402920788193</v>
      </c>
      <c r="L79">
        <f t="shared" si="14"/>
        <v>105353</v>
      </c>
      <c r="M79">
        <f t="shared" si="15"/>
        <v>12803</v>
      </c>
      <c r="N79">
        <f t="shared" si="16"/>
        <v>48384.2</v>
      </c>
      <c r="O79">
        <f t="shared" si="17"/>
        <v>92550</v>
      </c>
      <c r="Q79">
        <v>2876</v>
      </c>
      <c r="R79">
        <v>1213</v>
      </c>
      <c r="T79">
        <v>-1160.2000000000044</v>
      </c>
      <c r="U79">
        <v>-315.80000000000291</v>
      </c>
      <c r="W79">
        <v>2298.6000000000004</v>
      </c>
      <c r="X79">
        <v>723.4</v>
      </c>
      <c r="Z79">
        <v>48384.2</v>
      </c>
      <c r="AA79">
        <v>1.4525402920788193</v>
      </c>
      <c r="AK79">
        <v>48384.2</v>
      </c>
      <c r="AL79">
        <v>1.4525402920788193</v>
      </c>
    </row>
    <row r="80" spans="2:38" x14ac:dyDescent="0.25">
      <c r="B80">
        <v>73259</v>
      </c>
      <c r="C80">
        <v>83913</v>
      </c>
      <c r="D80">
        <v>112265</v>
      </c>
      <c r="E80">
        <v>34180</v>
      </c>
      <c r="F80">
        <v>79799</v>
      </c>
      <c r="H80">
        <v>133925</v>
      </c>
      <c r="J80">
        <f t="shared" si="12"/>
        <v>76683.199999999997</v>
      </c>
      <c r="K80">
        <f t="shared" si="13"/>
        <v>1.7464711957769108</v>
      </c>
      <c r="L80">
        <f t="shared" si="14"/>
        <v>112265</v>
      </c>
      <c r="M80">
        <f t="shared" si="15"/>
        <v>34180</v>
      </c>
      <c r="N80">
        <f t="shared" si="16"/>
        <v>76683.199999999997</v>
      </c>
      <c r="O80">
        <f t="shared" si="17"/>
        <v>78085</v>
      </c>
      <c r="Q80">
        <v>2807</v>
      </c>
      <c r="R80">
        <v>-3</v>
      </c>
      <c r="T80">
        <v>-1938.4000000000087</v>
      </c>
      <c r="U80">
        <v>-540.19999999999709</v>
      </c>
      <c r="W80">
        <v>2769.2</v>
      </c>
      <c r="X80">
        <v>725.00000000000011</v>
      </c>
      <c r="AF80">
        <v>76683.199999999997</v>
      </c>
      <c r="AG80">
        <v>1.7464711957769108</v>
      </c>
      <c r="AK80">
        <v>76683.199999999997</v>
      </c>
      <c r="AL80">
        <v>1.7464711957769108</v>
      </c>
    </row>
    <row r="81" spans="2:38" x14ac:dyDescent="0.25">
      <c r="B81">
        <v>74627</v>
      </c>
      <c r="C81">
        <v>27833</v>
      </c>
      <c r="D81">
        <v>34422</v>
      </c>
      <c r="E81">
        <v>6790</v>
      </c>
      <c r="F81">
        <v>74676</v>
      </c>
      <c r="H81">
        <v>63551</v>
      </c>
      <c r="J81">
        <f t="shared" si="12"/>
        <v>43669.599999999999</v>
      </c>
      <c r="K81">
        <f t="shared" si="13"/>
        <v>1.4552686537087585</v>
      </c>
      <c r="L81">
        <f t="shared" si="14"/>
        <v>74676</v>
      </c>
      <c r="M81">
        <f t="shared" si="15"/>
        <v>6790</v>
      </c>
      <c r="N81">
        <f t="shared" si="16"/>
        <v>43669.599999999999</v>
      </c>
      <c r="O81">
        <f t="shared" si="17"/>
        <v>67886</v>
      </c>
      <c r="Q81">
        <v>821</v>
      </c>
      <c r="R81">
        <v>109</v>
      </c>
      <c r="T81">
        <v>-1668.2000000000044</v>
      </c>
      <c r="U81">
        <v>-650.20000000000437</v>
      </c>
      <c r="W81">
        <v>1879</v>
      </c>
      <c r="X81">
        <v>697.4</v>
      </c>
      <c r="Z81">
        <v>43669.599999999999</v>
      </c>
      <c r="AA81">
        <v>1.4552686537087585</v>
      </c>
      <c r="AK81">
        <v>43669.599999999999</v>
      </c>
      <c r="AL81">
        <v>1.4552686537087585</v>
      </c>
    </row>
    <row r="82" spans="2:38" x14ac:dyDescent="0.25">
      <c r="B82">
        <v>72184</v>
      </c>
      <c r="C82">
        <v>93676</v>
      </c>
      <c r="D82">
        <v>51988</v>
      </c>
      <c r="E82">
        <v>36648</v>
      </c>
      <c r="F82">
        <v>46940</v>
      </c>
      <c r="H82">
        <v>82234</v>
      </c>
      <c r="J82">
        <f t="shared" si="12"/>
        <v>60287.199999999997</v>
      </c>
      <c r="K82">
        <f t="shared" si="13"/>
        <v>1.3640374739579879</v>
      </c>
      <c r="L82">
        <f t="shared" si="14"/>
        <v>93676</v>
      </c>
      <c r="M82">
        <f t="shared" si="15"/>
        <v>36648</v>
      </c>
      <c r="N82">
        <f t="shared" si="16"/>
        <v>60287.199999999997</v>
      </c>
      <c r="O82">
        <f t="shared" si="17"/>
        <v>57028</v>
      </c>
      <c r="Q82">
        <v>10402</v>
      </c>
      <c r="R82">
        <v>125</v>
      </c>
      <c r="T82">
        <v>-3894.2000000000044</v>
      </c>
      <c r="U82">
        <v>-648.80000000000291</v>
      </c>
      <c r="W82">
        <v>4812.6000000000004</v>
      </c>
      <c r="X82">
        <v>654.40000000000009</v>
      </c>
      <c r="AB82">
        <v>60287.199999999997</v>
      </c>
      <c r="AC82">
        <v>1.3640374739579879</v>
      </c>
      <c r="AI82">
        <v>60287.199999999997</v>
      </c>
      <c r="AJ82">
        <v>1.3640374739579879</v>
      </c>
    </row>
    <row r="83" spans="2:38" x14ac:dyDescent="0.25">
      <c r="B83">
        <v>111781</v>
      </c>
      <c r="C83">
        <v>104501</v>
      </c>
      <c r="D83">
        <v>37573</v>
      </c>
      <c r="E83">
        <v>90992</v>
      </c>
      <c r="F83">
        <v>72413</v>
      </c>
      <c r="H83">
        <v>124404</v>
      </c>
      <c r="J83">
        <f t="shared" si="12"/>
        <v>83452</v>
      </c>
      <c r="K83">
        <f t="shared" si="13"/>
        <v>1.4907252073047981</v>
      </c>
      <c r="L83">
        <f t="shared" si="14"/>
        <v>111781</v>
      </c>
      <c r="M83">
        <f t="shared" si="15"/>
        <v>37573</v>
      </c>
      <c r="N83">
        <f t="shared" si="16"/>
        <v>83452</v>
      </c>
      <c r="O83">
        <f t="shared" si="17"/>
        <v>74208</v>
      </c>
      <c r="Q83">
        <v>-3393</v>
      </c>
      <c r="R83">
        <v>-1206</v>
      </c>
      <c r="T83">
        <v>-15.80000000000291</v>
      </c>
      <c r="U83">
        <v>11.399999999994179</v>
      </c>
      <c r="W83">
        <v>3927</v>
      </c>
      <c r="X83">
        <v>971.40000000000009</v>
      </c>
      <c r="AF83">
        <v>83452</v>
      </c>
      <c r="AG83">
        <v>1.4907252073047981</v>
      </c>
      <c r="AK83">
        <v>83452</v>
      </c>
      <c r="AL83">
        <v>1.4907252073047981</v>
      </c>
    </row>
    <row r="84" spans="2:38" x14ac:dyDescent="0.25">
      <c r="B84">
        <v>16783</v>
      </c>
      <c r="C84">
        <v>32302</v>
      </c>
      <c r="D84">
        <v>57997</v>
      </c>
      <c r="E84">
        <v>12976</v>
      </c>
      <c r="F84">
        <v>91945</v>
      </c>
      <c r="H84">
        <v>50445</v>
      </c>
      <c r="J84">
        <f t="shared" si="12"/>
        <v>42400.6</v>
      </c>
      <c r="K84">
        <f t="shared" si="13"/>
        <v>1.1897237303245709</v>
      </c>
      <c r="L84">
        <f t="shared" si="14"/>
        <v>91945</v>
      </c>
      <c r="M84">
        <f t="shared" si="15"/>
        <v>12976</v>
      </c>
      <c r="N84">
        <f t="shared" si="16"/>
        <v>42400.6</v>
      </c>
      <c r="O84">
        <f t="shared" si="17"/>
        <v>78969</v>
      </c>
      <c r="Q84">
        <v>-2322</v>
      </c>
      <c r="R84">
        <v>1107</v>
      </c>
      <c r="T84">
        <v>1318.5999999999985</v>
      </c>
      <c r="U84">
        <v>222.40000000000146</v>
      </c>
      <c r="W84">
        <v>2009</v>
      </c>
      <c r="X84">
        <v>389.20000000000005</v>
      </c>
      <c r="Z84">
        <v>42400.6</v>
      </c>
      <c r="AA84">
        <v>1.1897237303245709</v>
      </c>
      <c r="AI84">
        <v>42400.6</v>
      </c>
      <c r="AJ84">
        <v>1.1897237303245709</v>
      </c>
    </row>
    <row r="85" spans="2:38" x14ac:dyDescent="0.25">
      <c r="B85">
        <v>72409</v>
      </c>
      <c r="C85">
        <v>94720</v>
      </c>
      <c r="D85">
        <v>15707</v>
      </c>
      <c r="E85">
        <v>80038</v>
      </c>
      <c r="F85">
        <v>51844</v>
      </c>
      <c r="H85">
        <v>113170</v>
      </c>
      <c r="J85">
        <f t="shared" si="12"/>
        <v>62943.6</v>
      </c>
      <c r="K85">
        <f t="shared" si="13"/>
        <v>1.7979588075674096</v>
      </c>
      <c r="L85">
        <f t="shared" si="14"/>
        <v>94720</v>
      </c>
      <c r="M85">
        <f t="shared" si="15"/>
        <v>15707</v>
      </c>
      <c r="N85">
        <f t="shared" si="16"/>
        <v>62943.6</v>
      </c>
      <c r="O85">
        <f t="shared" si="17"/>
        <v>79013</v>
      </c>
      <c r="Q85">
        <v>4069</v>
      </c>
      <c r="R85">
        <v>8</v>
      </c>
      <c r="T85">
        <v>2993.4000000000015</v>
      </c>
      <c r="U85">
        <v>88.799999999995634</v>
      </c>
      <c r="W85">
        <v>4680.2</v>
      </c>
      <c r="X85">
        <v>334</v>
      </c>
      <c r="AD85">
        <v>62943.6</v>
      </c>
      <c r="AE85">
        <v>1.7979588075674096</v>
      </c>
      <c r="AK85">
        <v>62943.6</v>
      </c>
      <c r="AL85">
        <v>1.7979588075674096</v>
      </c>
    </row>
    <row r="86" spans="2:38" x14ac:dyDescent="0.25">
      <c r="B86">
        <v>92451</v>
      </c>
      <c r="C86">
        <v>54113</v>
      </c>
      <c r="D86">
        <v>95703</v>
      </c>
      <c r="E86">
        <v>92097</v>
      </c>
      <c r="F86">
        <v>78400</v>
      </c>
      <c r="H86">
        <v>112291</v>
      </c>
      <c r="J86">
        <f t="shared" si="12"/>
        <v>82552.800000000003</v>
      </c>
      <c r="K86">
        <f t="shared" si="13"/>
        <v>1.3602324815148608</v>
      </c>
      <c r="L86">
        <f t="shared" si="14"/>
        <v>95703</v>
      </c>
      <c r="M86">
        <f t="shared" si="15"/>
        <v>54113</v>
      </c>
      <c r="N86">
        <f t="shared" si="16"/>
        <v>82552.800000000003</v>
      </c>
      <c r="O86">
        <f t="shared" si="17"/>
        <v>41590</v>
      </c>
      <c r="Q86">
        <v>853</v>
      </c>
      <c r="R86">
        <v>-123</v>
      </c>
      <c r="T86">
        <v>-398.39999999999418</v>
      </c>
      <c r="U86">
        <v>318</v>
      </c>
      <c r="W86">
        <v>4646.3999999999996</v>
      </c>
      <c r="X86">
        <v>691.19999999999993</v>
      </c>
      <c r="AB86">
        <v>82552.800000000003</v>
      </c>
      <c r="AC86">
        <v>1.3602324815148608</v>
      </c>
      <c r="AI86">
        <v>82552.800000000003</v>
      </c>
      <c r="AJ86">
        <v>1.3602324815148608</v>
      </c>
    </row>
    <row r="87" spans="2:38" x14ac:dyDescent="0.25">
      <c r="B87">
        <v>81922</v>
      </c>
      <c r="C87">
        <v>8342</v>
      </c>
      <c r="D87">
        <v>116767</v>
      </c>
      <c r="E87">
        <v>116537</v>
      </c>
      <c r="F87">
        <v>30696</v>
      </c>
      <c r="H87">
        <v>123281</v>
      </c>
      <c r="J87">
        <f t="shared" si="12"/>
        <v>70852.800000000003</v>
      </c>
      <c r="K87">
        <f t="shared" si="13"/>
        <v>1.7399594652575481</v>
      </c>
      <c r="L87">
        <f t="shared" si="14"/>
        <v>116767</v>
      </c>
      <c r="M87">
        <f t="shared" si="15"/>
        <v>8342</v>
      </c>
      <c r="N87">
        <f t="shared" si="16"/>
        <v>70852.800000000003</v>
      </c>
      <c r="O87">
        <f t="shared" si="17"/>
        <v>108425</v>
      </c>
      <c r="Q87">
        <v>6554</v>
      </c>
      <c r="R87">
        <v>-425</v>
      </c>
      <c r="T87">
        <v>5908.8000000000029</v>
      </c>
      <c r="U87">
        <v>-465.59999999999127</v>
      </c>
      <c r="W87">
        <v>5908.8</v>
      </c>
      <c r="X87">
        <v>470.8</v>
      </c>
      <c r="AF87">
        <v>70852.800000000003</v>
      </c>
      <c r="AG87">
        <v>1.7399594652575481</v>
      </c>
      <c r="AK87">
        <v>70852.800000000003</v>
      </c>
      <c r="AL87">
        <v>1.7399594652575481</v>
      </c>
    </row>
    <row r="88" spans="2:38" x14ac:dyDescent="0.25">
      <c r="B88">
        <v>95723</v>
      </c>
      <c r="C88">
        <v>99129</v>
      </c>
      <c r="D88">
        <v>65766</v>
      </c>
      <c r="E88">
        <v>44020</v>
      </c>
      <c r="F88">
        <v>21505</v>
      </c>
      <c r="H88">
        <v>104695</v>
      </c>
      <c r="J88">
        <f t="shared" si="12"/>
        <v>65228.6</v>
      </c>
      <c r="K88">
        <f t="shared" si="13"/>
        <v>1.6050474791732461</v>
      </c>
      <c r="L88">
        <f t="shared" si="14"/>
        <v>99129</v>
      </c>
      <c r="M88">
        <f t="shared" si="15"/>
        <v>21505</v>
      </c>
      <c r="N88">
        <f t="shared" si="16"/>
        <v>65228.6</v>
      </c>
      <c r="O88">
        <f t="shared" si="17"/>
        <v>77624</v>
      </c>
      <c r="Q88">
        <v>-8342</v>
      </c>
      <c r="R88">
        <v>1014</v>
      </c>
      <c r="T88">
        <v>-2273.7999999999956</v>
      </c>
      <c r="U88">
        <v>29.599999999998545</v>
      </c>
      <c r="W88">
        <v>2750.2</v>
      </c>
      <c r="X88">
        <v>556.80000000000007</v>
      </c>
      <c r="AF88">
        <v>65228.6</v>
      </c>
      <c r="AG88">
        <v>1.6050474791732461</v>
      </c>
      <c r="AK88">
        <v>65228.6</v>
      </c>
      <c r="AL88">
        <v>1.6050474791732461</v>
      </c>
    </row>
    <row r="89" spans="2:38" x14ac:dyDescent="0.25">
      <c r="B89">
        <v>62751</v>
      </c>
      <c r="C89">
        <v>107559</v>
      </c>
      <c r="D89">
        <v>117542</v>
      </c>
      <c r="E89">
        <v>18108</v>
      </c>
      <c r="F89">
        <v>39276</v>
      </c>
      <c r="H89">
        <v>115291</v>
      </c>
      <c r="J89">
        <f t="shared" si="12"/>
        <v>69047.199999999997</v>
      </c>
      <c r="K89">
        <f t="shared" si="13"/>
        <v>1.6697418577436884</v>
      </c>
      <c r="L89">
        <f t="shared" si="14"/>
        <v>117542</v>
      </c>
      <c r="M89">
        <f t="shared" si="15"/>
        <v>18108</v>
      </c>
      <c r="N89">
        <f t="shared" si="16"/>
        <v>69047.199999999997</v>
      </c>
      <c r="O89">
        <f t="shared" si="17"/>
        <v>99434</v>
      </c>
      <c r="Q89">
        <v>-2420</v>
      </c>
      <c r="R89">
        <v>-213</v>
      </c>
      <c r="T89">
        <v>-2760.1999999999971</v>
      </c>
      <c r="U89">
        <v>-761.60000000000582</v>
      </c>
      <c r="W89">
        <v>2972.6000000000004</v>
      </c>
      <c r="X89">
        <v>1720.8000000000002</v>
      </c>
      <c r="AF89">
        <v>69047.199999999997</v>
      </c>
      <c r="AG89">
        <v>1.6697418577436884</v>
      </c>
      <c r="AK89">
        <v>69047.199999999997</v>
      </c>
      <c r="AL89">
        <v>1.6697418577436884</v>
      </c>
    </row>
    <row r="90" spans="2:38" x14ac:dyDescent="0.25">
      <c r="B90">
        <v>49197</v>
      </c>
      <c r="C90">
        <v>63990</v>
      </c>
      <c r="D90">
        <v>13828</v>
      </c>
      <c r="E90">
        <v>48405</v>
      </c>
      <c r="F90">
        <v>57303</v>
      </c>
      <c r="H90">
        <v>46649</v>
      </c>
      <c r="J90">
        <f t="shared" si="12"/>
        <v>46544.6</v>
      </c>
      <c r="K90">
        <f t="shared" si="13"/>
        <v>1.0022430099302604</v>
      </c>
      <c r="L90">
        <f t="shared" si="14"/>
        <v>63990</v>
      </c>
      <c r="M90">
        <f t="shared" si="15"/>
        <v>13828</v>
      </c>
      <c r="N90">
        <f t="shared" si="16"/>
        <v>46544.6</v>
      </c>
      <c r="O90">
        <f t="shared" si="17"/>
        <v>50162</v>
      </c>
      <c r="Q90">
        <v>-3412</v>
      </c>
      <c r="R90">
        <v>23</v>
      </c>
      <c r="T90">
        <v>3027.1999999999971</v>
      </c>
      <c r="U90">
        <v>20.19999999999709</v>
      </c>
      <c r="W90">
        <v>6241.5999999999995</v>
      </c>
      <c r="X90">
        <v>115.4</v>
      </c>
      <c r="Z90">
        <v>46544.6</v>
      </c>
      <c r="AA90">
        <v>1.0022430099302604</v>
      </c>
      <c r="AI90">
        <v>46544.6</v>
      </c>
      <c r="AJ90">
        <v>1.0022430099302604</v>
      </c>
    </row>
    <row r="91" spans="2:38" x14ac:dyDescent="0.25">
      <c r="B91">
        <v>43082</v>
      </c>
      <c r="C91">
        <v>47405</v>
      </c>
      <c r="D91">
        <v>14306</v>
      </c>
      <c r="E91">
        <v>39570</v>
      </c>
      <c r="F91">
        <v>34656</v>
      </c>
      <c r="H91">
        <v>89596</v>
      </c>
      <c r="J91">
        <f t="shared" si="12"/>
        <v>35803.800000000003</v>
      </c>
      <c r="K91">
        <f t="shared" si="13"/>
        <v>2.502415944676263</v>
      </c>
      <c r="L91">
        <f t="shared" si="14"/>
        <v>47405</v>
      </c>
      <c r="M91">
        <f t="shared" si="15"/>
        <v>14306</v>
      </c>
      <c r="N91">
        <f t="shared" si="16"/>
        <v>35803.800000000003</v>
      </c>
      <c r="O91">
        <f t="shared" si="17"/>
        <v>33099</v>
      </c>
      <c r="Q91">
        <v>-4622</v>
      </c>
      <c r="R91">
        <v>-682</v>
      </c>
      <c r="T91">
        <v>-1194.5999999999985</v>
      </c>
      <c r="U91">
        <v>288</v>
      </c>
      <c r="W91">
        <v>4376.2</v>
      </c>
      <c r="X91">
        <v>417.2</v>
      </c>
      <c r="AD91">
        <v>35803.800000000003</v>
      </c>
      <c r="AE91">
        <v>2.502415944676263</v>
      </c>
      <c r="AK91">
        <v>35803.800000000003</v>
      </c>
      <c r="AL91">
        <v>2.502415944676263</v>
      </c>
    </row>
    <row r="92" spans="2:38" x14ac:dyDescent="0.25">
      <c r="B92">
        <v>19269</v>
      </c>
      <c r="C92">
        <v>51597</v>
      </c>
      <c r="D92">
        <v>118389</v>
      </c>
      <c r="E92">
        <v>63040</v>
      </c>
      <c r="F92">
        <v>115968</v>
      </c>
      <c r="H92">
        <v>116113</v>
      </c>
      <c r="J92">
        <f t="shared" si="12"/>
        <v>73652.600000000006</v>
      </c>
      <c r="K92">
        <f t="shared" si="13"/>
        <v>1.5764956023276842</v>
      </c>
      <c r="L92">
        <f t="shared" si="14"/>
        <v>118389</v>
      </c>
      <c r="M92">
        <f t="shared" si="15"/>
        <v>19269</v>
      </c>
      <c r="N92">
        <f t="shared" si="16"/>
        <v>73652.600000000006</v>
      </c>
      <c r="O92">
        <f t="shared" si="17"/>
        <v>99120</v>
      </c>
      <c r="Q92">
        <v>3937</v>
      </c>
      <c r="R92">
        <v>0</v>
      </c>
      <c r="T92">
        <v>-1352.7999999999884</v>
      </c>
      <c r="U92">
        <v>-207</v>
      </c>
      <c r="W92">
        <v>2935.6</v>
      </c>
      <c r="X92">
        <v>820.60000000000014</v>
      </c>
      <c r="AF92">
        <v>73652.600000000006</v>
      </c>
      <c r="AG92">
        <v>1.5764956023276842</v>
      </c>
      <c r="AI92">
        <v>73652.600000000006</v>
      </c>
      <c r="AJ92">
        <v>1.5764956023276842</v>
      </c>
    </row>
    <row r="93" spans="2:38" x14ac:dyDescent="0.25">
      <c r="B93">
        <v>70682</v>
      </c>
      <c r="C93">
        <v>69824</v>
      </c>
      <c r="D93">
        <v>90523</v>
      </c>
      <c r="E93">
        <v>73182</v>
      </c>
      <c r="F93">
        <v>22273</v>
      </c>
      <c r="H93">
        <v>77500</v>
      </c>
      <c r="J93">
        <f t="shared" si="12"/>
        <v>65296.800000000003</v>
      </c>
      <c r="K93">
        <f t="shared" si="13"/>
        <v>1.1868881782874505</v>
      </c>
      <c r="L93">
        <f t="shared" si="14"/>
        <v>90523</v>
      </c>
      <c r="M93">
        <f t="shared" si="15"/>
        <v>22273</v>
      </c>
      <c r="N93">
        <f t="shared" si="16"/>
        <v>65296.800000000003</v>
      </c>
      <c r="O93">
        <f t="shared" si="17"/>
        <v>68250</v>
      </c>
      <c r="Q93">
        <v>1117</v>
      </c>
      <c r="R93">
        <v>-30</v>
      </c>
      <c r="T93">
        <v>-1369.1999999999971</v>
      </c>
      <c r="U93">
        <v>-224.19999999999709</v>
      </c>
      <c r="W93">
        <v>2646.3999999999996</v>
      </c>
      <c r="X93">
        <v>1105.8</v>
      </c>
      <c r="AB93">
        <v>65296.800000000003</v>
      </c>
      <c r="AC93">
        <v>1.1868881782874505</v>
      </c>
      <c r="AI93">
        <v>65296.800000000003</v>
      </c>
      <c r="AJ93">
        <v>1.1868881782874505</v>
      </c>
    </row>
    <row r="94" spans="2:38" x14ac:dyDescent="0.25">
      <c r="B94">
        <v>58033</v>
      </c>
      <c r="C94">
        <v>66634</v>
      </c>
      <c r="D94">
        <v>38383</v>
      </c>
      <c r="E94">
        <v>107724</v>
      </c>
      <c r="F94">
        <v>64998</v>
      </c>
      <c r="H94">
        <v>68984</v>
      </c>
      <c r="J94">
        <f t="shared" si="12"/>
        <v>67154.399999999994</v>
      </c>
      <c r="K94">
        <f t="shared" si="13"/>
        <v>1.0272446779362188</v>
      </c>
      <c r="L94">
        <f t="shared" si="14"/>
        <v>107724</v>
      </c>
      <c r="M94">
        <f t="shared" si="15"/>
        <v>38383</v>
      </c>
      <c r="N94">
        <f t="shared" si="16"/>
        <v>67154.399999999994</v>
      </c>
      <c r="O94">
        <f t="shared" si="17"/>
        <v>69341</v>
      </c>
      <c r="Q94">
        <v>-19</v>
      </c>
      <c r="R94">
        <v>-36</v>
      </c>
      <c r="T94">
        <v>291.59999999999127</v>
      </c>
      <c r="U94">
        <v>289.79999999998836</v>
      </c>
      <c r="W94">
        <v>3844</v>
      </c>
      <c r="X94">
        <v>468.2</v>
      </c>
      <c r="AB94">
        <v>67154.399999999994</v>
      </c>
      <c r="AC94">
        <v>1.0272446779362188</v>
      </c>
      <c r="AI94">
        <v>67154.399999999994</v>
      </c>
      <c r="AJ94">
        <v>1.0272446779362188</v>
      </c>
    </row>
    <row r="95" spans="2:38" x14ac:dyDescent="0.25">
      <c r="B95">
        <v>38800</v>
      </c>
      <c r="C95">
        <v>109378</v>
      </c>
      <c r="D95">
        <v>44744</v>
      </c>
      <c r="E95">
        <v>8506</v>
      </c>
      <c r="F95">
        <v>1862</v>
      </c>
      <c r="H95">
        <v>66969</v>
      </c>
      <c r="J95">
        <f t="shared" si="12"/>
        <v>40658</v>
      </c>
      <c r="K95">
        <f t="shared" si="13"/>
        <v>1.6471297161690197</v>
      </c>
      <c r="L95">
        <f t="shared" si="14"/>
        <v>109378</v>
      </c>
      <c r="M95">
        <f t="shared" si="15"/>
        <v>1862</v>
      </c>
      <c r="N95">
        <f t="shared" si="16"/>
        <v>40658</v>
      </c>
      <c r="O95">
        <f t="shared" si="17"/>
        <v>107516</v>
      </c>
      <c r="Q95">
        <v>-5478</v>
      </c>
      <c r="R95">
        <v>-86</v>
      </c>
      <c r="T95">
        <v>-3080.8000000000029</v>
      </c>
      <c r="U95">
        <v>600</v>
      </c>
      <c r="W95">
        <v>3955.2</v>
      </c>
      <c r="X95">
        <v>991.19999999999993</v>
      </c>
      <c r="AD95">
        <v>40658</v>
      </c>
      <c r="AE95">
        <v>1.6471297161690197</v>
      </c>
      <c r="AK95">
        <v>40658</v>
      </c>
      <c r="AL95">
        <v>1.6471297161690197</v>
      </c>
    </row>
    <row r="96" spans="2:38" x14ac:dyDescent="0.25">
      <c r="B96">
        <v>108542</v>
      </c>
      <c r="C96">
        <v>93300</v>
      </c>
      <c r="D96">
        <v>31493</v>
      </c>
      <c r="E96">
        <v>19985</v>
      </c>
      <c r="F96">
        <v>44197</v>
      </c>
      <c r="H96">
        <v>60631</v>
      </c>
      <c r="J96">
        <f t="shared" si="12"/>
        <v>59503.4</v>
      </c>
      <c r="K96">
        <f t="shared" si="13"/>
        <v>1.0189501776369081</v>
      </c>
      <c r="L96">
        <f t="shared" si="14"/>
        <v>108542</v>
      </c>
      <c r="M96">
        <f t="shared" si="15"/>
        <v>19985</v>
      </c>
      <c r="N96">
        <f t="shared" si="16"/>
        <v>59503.4</v>
      </c>
      <c r="O96">
        <f t="shared" si="17"/>
        <v>88557</v>
      </c>
      <c r="Q96">
        <v>361</v>
      </c>
      <c r="R96">
        <v>22</v>
      </c>
      <c r="T96">
        <v>-766.59999999999854</v>
      </c>
      <c r="U96">
        <v>13.200000000004366</v>
      </c>
      <c r="W96">
        <v>5237</v>
      </c>
      <c r="X96">
        <v>876.8</v>
      </c>
      <c r="Z96">
        <v>59503.4</v>
      </c>
      <c r="AA96">
        <v>1.0189501776369081</v>
      </c>
      <c r="AI96">
        <v>59503.4</v>
      </c>
      <c r="AJ96">
        <v>1.0189501776369081</v>
      </c>
    </row>
    <row r="97" spans="2:38" x14ac:dyDescent="0.25">
      <c r="B97">
        <v>101862</v>
      </c>
      <c r="C97">
        <v>32924</v>
      </c>
      <c r="D97">
        <v>38812</v>
      </c>
      <c r="E97">
        <v>9159</v>
      </c>
      <c r="F97">
        <v>45521</v>
      </c>
      <c r="H97">
        <v>56190</v>
      </c>
      <c r="J97">
        <f t="shared" si="12"/>
        <v>45655.6</v>
      </c>
      <c r="K97">
        <f t="shared" si="13"/>
        <v>1.2307362076065149</v>
      </c>
      <c r="L97">
        <f t="shared" si="14"/>
        <v>101862</v>
      </c>
      <c r="M97">
        <f t="shared" si="15"/>
        <v>9159</v>
      </c>
      <c r="N97">
        <f t="shared" si="16"/>
        <v>45655.6</v>
      </c>
      <c r="O97">
        <f t="shared" si="17"/>
        <v>92703</v>
      </c>
      <c r="Q97">
        <v>6867</v>
      </c>
      <c r="R97">
        <v>-105</v>
      </c>
      <c r="T97">
        <v>-1650.2000000000044</v>
      </c>
      <c r="U97">
        <v>-375.80000000000291</v>
      </c>
      <c r="W97">
        <v>3904.6</v>
      </c>
      <c r="X97">
        <v>901</v>
      </c>
      <c r="Z97">
        <v>45655.6</v>
      </c>
      <c r="AA97">
        <v>1.2307362076065149</v>
      </c>
      <c r="AI97">
        <v>45655.6</v>
      </c>
      <c r="AJ97">
        <v>1.2307362076065149</v>
      </c>
    </row>
    <row r="98" spans="2:38" x14ac:dyDescent="0.25">
      <c r="B98">
        <v>86727</v>
      </c>
      <c r="C98">
        <v>68732</v>
      </c>
      <c r="D98">
        <v>115665</v>
      </c>
      <c r="E98">
        <v>69066</v>
      </c>
      <c r="F98">
        <v>8503</v>
      </c>
      <c r="H98">
        <v>101552</v>
      </c>
      <c r="J98">
        <f t="shared" si="12"/>
        <v>69738.600000000006</v>
      </c>
      <c r="K98">
        <f t="shared" ref="K98:K129" si="18">H98/J98</f>
        <v>1.4561806517480993</v>
      </c>
      <c r="L98">
        <f t="shared" si="14"/>
        <v>115665</v>
      </c>
      <c r="M98">
        <f t="shared" si="15"/>
        <v>8503</v>
      </c>
      <c r="N98">
        <f t="shared" si="16"/>
        <v>69738.600000000006</v>
      </c>
      <c r="O98">
        <f t="shared" si="17"/>
        <v>107162</v>
      </c>
      <c r="Q98">
        <v>3644</v>
      </c>
      <c r="R98">
        <v>1539</v>
      </c>
      <c r="T98">
        <v>1473.6000000000058</v>
      </c>
      <c r="U98">
        <v>-611.79999999998836</v>
      </c>
      <c r="W98">
        <v>3506.7999999999993</v>
      </c>
      <c r="X98">
        <v>611.79999999999995</v>
      </c>
      <c r="AB98">
        <v>69738.600000000006</v>
      </c>
      <c r="AC98">
        <v>1.4561806517480993</v>
      </c>
      <c r="AK98">
        <v>69738.600000000006</v>
      </c>
      <c r="AL98">
        <v>1.4561806517480993</v>
      </c>
    </row>
    <row r="99" spans="2:38" x14ac:dyDescent="0.25">
      <c r="B99">
        <v>47684</v>
      </c>
      <c r="C99">
        <v>55170</v>
      </c>
      <c r="D99">
        <v>31085</v>
      </c>
      <c r="E99">
        <v>27377</v>
      </c>
      <c r="F99">
        <v>50539</v>
      </c>
      <c r="H99">
        <v>101770</v>
      </c>
      <c r="J99">
        <f t="shared" si="12"/>
        <v>42371</v>
      </c>
      <c r="K99">
        <f t="shared" si="18"/>
        <v>2.4018786434117674</v>
      </c>
      <c r="L99">
        <f t="shared" si="14"/>
        <v>55170</v>
      </c>
      <c r="M99">
        <f t="shared" si="15"/>
        <v>27377</v>
      </c>
      <c r="N99">
        <f t="shared" si="16"/>
        <v>42371</v>
      </c>
      <c r="O99">
        <f t="shared" si="17"/>
        <v>27793</v>
      </c>
      <c r="Q99">
        <v>4600</v>
      </c>
      <c r="R99">
        <v>93</v>
      </c>
      <c r="T99">
        <v>-2155</v>
      </c>
      <c r="U99">
        <v>-59</v>
      </c>
      <c r="W99">
        <v>4481.3999999999996</v>
      </c>
      <c r="X99">
        <v>361</v>
      </c>
      <c r="AD99">
        <v>42371</v>
      </c>
      <c r="AE99">
        <v>2.4018786434117674</v>
      </c>
      <c r="AK99">
        <v>42371</v>
      </c>
      <c r="AL99">
        <v>2.4018786434117674</v>
      </c>
    </row>
    <row r="100" spans="2:38" x14ac:dyDescent="0.25">
      <c r="B100">
        <v>41364</v>
      </c>
      <c r="C100">
        <v>73916</v>
      </c>
      <c r="D100">
        <v>48658</v>
      </c>
      <c r="E100">
        <v>15371</v>
      </c>
      <c r="F100">
        <v>62294</v>
      </c>
      <c r="H100">
        <v>102626</v>
      </c>
      <c r="J100">
        <f t="shared" si="12"/>
        <v>48320.6</v>
      </c>
      <c r="K100">
        <f t="shared" si="18"/>
        <v>2.1238560779460522</v>
      </c>
      <c r="L100">
        <f t="shared" si="14"/>
        <v>73916</v>
      </c>
      <c r="M100">
        <f t="shared" si="15"/>
        <v>15371</v>
      </c>
      <c r="N100">
        <f t="shared" si="16"/>
        <v>48320.6</v>
      </c>
      <c r="O100">
        <f t="shared" si="17"/>
        <v>58545</v>
      </c>
      <c r="Q100">
        <v>6932</v>
      </c>
      <c r="R100">
        <v>-524</v>
      </c>
      <c r="T100">
        <v>-2552.2000000000044</v>
      </c>
      <c r="U100">
        <v>150.40000000000146</v>
      </c>
      <c r="W100">
        <v>6240.6</v>
      </c>
      <c r="X100">
        <v>222</v>
      </c>
      <c r="AD100">
        <v>48320.6</v>
      </c>
      <c r="AE100">
        <v>2.1238560779460522</v>
      </c>
      <c r="AK100">
        <v>48320.6</v>
      </c>
      <c r="AL100">
        <v>2.1238560779460522</v>
      </c>
    </row>
    <row r="101" spans="2:38" x14ac:dyDescent="0.25">
      <c r="B101">
        <v>76683</v>
      </c>
      <c r="C101">
        <v>95341</v>
      </c>
      <c r="D101">
        <v>27692</v>
      </c>
      <c r="E101">
        <v>92971</v>
      </c>
      <c r="F101">
        <v>40729</v>
      </c>
      <c r="H101">
        <v>110404</v>
      </c>
      <c r="J101">
        <f t="shared" si="12"/>
        <v>66683.199999999997</v>
      </c>
      <c r="K101">
        <f t="shared" si="18"/>
        <v>1.6556493989490606</v>
      </c>
      <c r="L101">
        <f t="shared" si="14"/>
        <v>95341</v>
      </c>
      <c r="M101">
        <f t="shared" si="15"/>
        <v>27692</v>
      </c>
      <c r="N101">
        <f t="shared" si="16"/>
        <v>66683.199999999997</v>
      </c>
      <c r="O101">
        <f t="shared" si="17"/>
        <v>67649</v>
      </c>
      <c r="Q101">
        <v>-3002</v>
      </c>
      <c r="R101">
        <v>3</v>
      </c>
      <c r="T101">
        <v>-2270.6000000000058</v>
      </c>
      <c r="U101">
        <v>-85</v>
      </c>
      <c r="W101">
        <v>4631.8</v>
      </c>
      <c r="X101">
        <v>553</v>
      </c>
      <c r="AF101">
        <v>66683.199999999997</v>
      </c>
      <c r="AG101">
        <v>1.6556493989490606</v>
      </c>
      <c r="AK101">
        <v>66683.199999999997</v>
      </c>
      <c r="AL101">
        <v>1.6556493989490606</v>
      </c>
    </row>
    <row r="103" spans="2:38" x14ac:dyDescent="0.25">
      <c r="B103">
        <v>2952173</v>
      </c>
      <c r="C103">
        <v>2831207</v>
      </c>
      <c r="D103">
        <v>3102730</v>
      </c>
      <c r="E103">
        <v>2948219</v>
      </c>
      <c r="F103">
        <v>3221876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00410-D701-4011-B993-D429B69F19B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109083</v>
      </c>
      <c r="C2">
        <v>13567</v>
      </c>
      <c r="D2">
        <v>41129</v>
      </c>
      <c r="E2">
        <v>71345</v>
      </c>
      <c r="F2">
        <v>118555</v>
      </c>
      <c r="H2">
        <v>75182</v>
      </c>
      <c r="J2">
        <f t="shared" ref="J2:J33" si="0">AVERAGE(B2:F2)</f>
        <v>70735.8</v>
      </c>
      <c r="K2">
        <f t="shared" ref="K2:K33" si="1">H2/J2</f>
        <v>1.0628564319623162</v>
      </c>
      <c r="L2">
        <f t="shared" ref="L2:L33" si="2">MAX(B2:F2)</f>
        <v>118555</v>
      </c>
      <c r="M2">
        <f t="shared" ref="M2:M33" si="3">MIN(B2:F2)</f>
        <v>13567</v>
      </c>
      <c r="N2">
        <f t="shared" ref="N2:N33" si="4">AVERAGE(B2:F2)</f>
        <v>70735.8</v>
      </c>
      <c r="O2">
        <f t="shared" ref="O2:O33" si="5">L2-M2</f>
        <v>104988</v>
      </c>
      <c r="Q2">
        <v>-2308</v>
      </c>
      <c r="R2">
        <v>931</v>
      </c>
      <c r="T2">
        <v>-899.39999999999418</v>
      </c>
      <c r="U2">
        <v>221.19999999999709</v>
      </c>
      <c r="W2">
        <v>3661.4</v>
      </c>
      <c r="X2">
        <v>594.80000000000007</v>
      </c>
      <c r="AB2">
        <v>70735.8</v>
      </c>
      <c r="AC2">
        <v>1.0628564319623162</v>
      </c>
      <c r="AI2">
        <v>70735.8</v>
      </c>
      <c r="AJ2">
        <v>1.0628564319623162</v>
      </c>
    </row>
    <row r="3" spans="1:38" x14ac:dyDescent="0.25">
      <c r="B3">
        <v>75130</v>
      </c>
      <c r="C3">
        <v>84029</v>
      </c>
      <c r="D3">
        <v>77526</v>
      </c>
      <c r="E3">
        <v>101400</v>
      </c>
      <c r="F3">
        <v>3143</v>
      </c>
      <c r="H3">
        <v>93978</v>
      </c>
      <c r="J3">
        <f t="shared" si="0"/>
        <v>68245.600000000006</v>
      </c>
      <c r="K3">
        <f t="shared" si="1"/>
        <v>1.3770558101914261</v>
      </c>
      <c r="L3">
        <f t="shared" si="2"/>
        <v>101400</v>
      </c>
      <c r="M3">
        <f t="shared" si="3"/>
        <v>3143</v>
      </c>
      <c r="N3">
        <f t="shared" si="4"/>
        <v>68245.600000000006</v>
      </c>
      <c r="O3">
        <f t="shared" si="5"/>
        <v>98257</v>
      </c>
      <c r="Q3">
        <v>4311</v>
      </c>
      <c r="R3">
        <v>780</v>
      </c>
      <c r="T3">
        <v>-634.39999999999418</v>
      </c>
      <c r="U3">
        <v>92.600000000005821</v>
      </c>
      <c r="W3">
        <v>3404</v>
      </c>
      <c r="X3">
        <v>317.79999999999995</v>
      </c>
      <c r="AB3">
        <v>68245.600000000006</v>
      </c>
      <c r="AC3">
        <v>1.3770558101914261</v>
      </c>
      <c r="AK3">
        <v>68245.600000000006</v>
      </c>
      <c r="AL3">
        <v>1.3770558101914261</v>
      </c>
    </row>
    <row r="4" spans="1:38" x14ac:dyDescent="0.25">
      <c r="B4">
        <v>1422</v>
      </c>
      <c r="C4">
        <v>117780</v>
      </c>
      <c r="D4">
        <v>49516</v>
      </c>
      <c r="E4">
        <v>66396</v>
      </c>
      <c r="F4">
        <v>27844</v>
      </c>
      <c r="H4">
        <v>57505</v>
      </c>
      <c r="J4">
        <f t="shared" si="0"/>
        <v>52591.6</v>
      </c>
      <c r="K4">
        <f t="shared" si="1"/>
        <v>1.0934255660599792</v>
      </c>
      <c r="L4">
        <f t="shared" si="2"/>
        <v>117780</v>
      </c>
      <c r="M4">
        <f t="shared" si="3"/>
        <v>1422</v>
      </c>
      <c r="N4">
        <f t="shared" si="4"/>
        <v>52591.6</v>
      </c>
      <c r="O4">
        <f t="shared" si="5"/>
        <v>116358</v>
      </c>
      <c r="Q4">
        <v>-59</v>
      </c>
      <c r="R4">
        <v>123</v>
      </c>
      <c r="T4">
        <v>-3176.5999999999985</v>
      </c>
      <c r="U4">
        <v>-357.59999999999854</v>
      </c>
      <c r="W4">
        <v>3176.6</v>
      </c>
      <c r="X4">
        <v>664.4</v>
      </c>
      <c r="Z4">
        <v>52591.6</v>
      </c>
      <c r="AA4">
        <v>1.0934255660599792</v>
      </c>
      <c r="AI4">
        <v>52591.6</v>
      </c>
      <c r="AJ4">
        <v>1.0934255660599792</v>
      </c>
    </row>
    <row r="5" spans="1:38" x14ac:dyDescent="0.25">
      <c r="B5">
        <v>14631</v>
      </c>
      <c r="C5">
        <v>2962</v>
      </c>
      <c r="D5">
        <v>113007</v>
      </c>
      <c r="E5">
        <v>7401</v>
      </c>
      <c r="F5">
        <v>48228</v>
      </c>
      <c r="H5">
        <v>41103</v>
      </c>
      <c r="J5">
        <f t="shared" si="0"/>
        <v>37245.800000000003</v>
      </c>
      <c r="K5">
        <f t="shared" si="1"/>
        <v>1.1035606699278844</v>
      </c>
      <c r="L5">
        <f t="shared" si="2"/>
        <v>113007</v>
      </c>
      <c r="M5">
        <f t="shared" si="3"/>
        <v>2962</v>
      </c>
      <c r="N5">
        <f t="shared" si="4"/>
        <v>37245.800000000003</v>
      </c>
      <c r="O5">
        <f t="shared" si="5"/>
        <v>110045</v>
      </c>
      <c r="Q5">
        <v>3342</v>
      </c>
      <c r="R5">
        <v>1378</v>
      </c>
      <c r="T5">
        <v>-515.19999999999709</v>
      </c>
      <c r="U5">
        <v>-313.59999999999854</v>
      </c>
      <c r="W5">
        <v>1310.8</v>
      </c>
      <c r="X5">
        <v>510.00000000000006</v>
      </c>
      <c r="Z5">
        <v>37245.800000000003</v>
      </c>
      <c r="AA5">
        <v>1.1035606699278844</v>
      </c>
      <c r="AI5">
        <v>37245.800000000003</v>
      </c>
      <c r="AJ5">
        <v>1.1035606699278844</v>
      </c>
    </row>
    <row r="6" spans="1:38" x14ac:dyDescent="0.25">
      <c r="B6">
        <v>43192</v>
      </c>
      <c r="C6">
        <v>34839</v>
      </c>
      <c r="D6">
        <v>51442</v>
      </c>
      <c r="E6">
        <v>79158</v>
      </c>
      <c r="F6">
        <v>106851</v>
      </c>
      <c r="H6">
        <v>99147</v>
      </c>
      <c r="J6">
        <f t="shared" si="0"/>
        <v>63096.4</v>
      </c>
      <c r="K6">
        <f t="shared" si="1"/>
        <v>1.5713574783981337</v>
      </c>
      <c r="L6">
        <f t="shared" si="2"/>
        <v>106851</v>
      </c>
      <c r="M6">
        <f t="shared" si="3"/>
        <v>34839</v>
      </c>
      <c r="N6">
        <f t="shared" si="4"/>
        <v>63096.4</v>
      </c>
      <c r="O6">
        <f t="shared" si="5"/>
        <v>72012</v>
      </c>
      <c r="Q6">
        <v>5544</v>
      </c>
      <c r="R6">
        <v>1590</v>
      </c>
      <c r="T6">
        <v>612.40000000000146</v>
      </c>
      <c r="U6">
        <v>37.599999999998545</v>
      </c>
      <c r="W6">
        <v>5148.3999999999996</v>
      </c>
      <c r="X6">
        <v>41.6</v>
      </c>
      <c r="AF6">
        <v>63096.4</v>
      </c>
      <c r="AG6">
        <v>1.5713574783981337</v>
      </c>
      <c r="AK6">
        <v>63096.4</v>
      </c>
      <c r="AL6">
        <v>1.5713574783981337</v>
      </c>
    </row>
    <row r="7" spans="1:38" x14ac:dyDescent="0.25">
      <c r="B7">
        <v>49645</v>
      </c>
      <c r="C7">
        <v>12252</v>
      </c>
      <c r="D7">
        <v>85462</v>
      </c>
      <c r="E7">
        <v>44899</v>
      </c>
      <c r="F7">
        <v>101973</v>
      </c>
      <c r="H7">
        <v>73450</v>
      </c>
      <c r="J7">
        <f t="shared" si="0"/>
        <v>58846.2</v>
      </c>
      <c r="K7">
        <f t="shared" si="1"/>
        <v>1.2481689556844793</v>
      </c>
      <c r="L7">
        <f t="shared" si="2"/>
        <v>101973</v>
      </c>
      <c r="M7">
        <f t="shared" si="3"/>
        <v>12252</v>
      </c>
      <c r="N7">
        <f t="shared" si="4"/>
        <v>58846.2</v>
      </c>
      <c r="O7">
        <f t="shared" si="5"/>
        <v>89721</v>
      </c>
      <c r="Q7">
        <v>2233</v>
      </c>
      <c r="R7">
        <v>220</v>
      </c>
      <c r="T7">
        <v>-1104</v>
      </c>
      <c r="U7">
        <v>-85.600000000005821</v>
      </c>
      <c r="W7">
        <v>2171.2000000000003</v>
      </c>
      <c r="X7">
        <v>610</v>
      </c>
      <c r="Z7">
        <v>58846.2</v>
      </c>
      <c r="AA7">
        <v>1.2481689556844793</v>
      </c>
      <c r="AI7">
        <v>58846.2</v>
      </c>
      <c r="AJ7">
        <v>1.2481689556844793</v>
      </c>
    </row>
    <row r="8" spans="1:38" x14ac:dyDescent="0.25">
      <c r="B8">
        <v>117205</v>
      </c>
      <c r="C8">
        <v>67370</v>
      </c>
      <c r="D8">
        <v>114879</v>
      </c>
      <c r="E8">
        <v>52590</v>
      </c>
      <c r="F8">
        <v>80045</v>
      </c>
      <c r="H8">
        <v>128887</v>
      </c>
      <c r="J8">
        <f t="shared" si="0"/>
        <v>86417.8</v>
      </c>
      <c r="K8">
        <f t="shared" si="1"/>
        <v>1.4914404208392251</v>
      </c>
      <c r="L8">
        <f t="shared" si="2"/>
        <v>117205</v>
      </c>
      <c r="M8">
        <f t="shared" si="3"/>
        <v>52590</v>
      </c>
      <c r="N8">
        <f t="shared" si="4"/>
        <v>86417.8</v>
      </c>
      <c r="O8">
        <f t="shared" si="5"/>
        <v>64615</v>
      </c>
      <c r="Q8">
        <v>352</v>
      </c>
      <c r="R8">
        <v>3</v>
      </c>
      <c r="T8">
        <v>-1010.5999999999913</v>
      </c>
      <c r="U8">
        <v>-641.59999999999127</v>
      </c>
      <c r="W8">
        <v>3060.2</v>
      </c>
      <c r="X8">
        <v>1247.2000000000003</v>
      </c>
      <c r="AF8">
        <v>86417.8</v>
      </c>
      <c r="AG8">
        <v>1.4914404208392251</v>
      </c>
      <c r="AK8">
        <v>86417.8</v>
      </c>
      <c r="AL8">
        <v>1.4914404208392251</v>
      </c>
    </row>
    <row r="9" spans="1:38" x14ac:dyDescent="0.25">
      <c r="B9">
        <v>21765</v>
      </c>
      <c r="C9">
        <v>54822</v>
      </c>
      <c r="D9">
        <v>111257</v>
      </c>
      <c r="E9">
        <v>25919</v>
      </c>
      <c r="F9">
        <v>95588</v>
      </c>
      <c r="H9">
        <v>99574</v>
      </c>
      <c r="J9">
        <f t="shared" si="0"/>
        <v>61870.2</v>
      </c>
      <c r="K9">
        <f t="shared" si="1"/>
        <v>1.6094016182265454</v>
      </c>
      <c r="L9">
        <f t="shared" si="2"/>
        <v>111257</v>
      </c>
      <c r="M9">
        <f t="shared" si="3"/>
        <v>21765</v>
      </c>
      <c r="N9">
        <f t="shared" si="4"/>
        <v>61870.2</v>
      </c>
      <c r="O9">
        <f t="shared" si="5"/>
        <v>89492</v>
      </c>
      <c r="Q9">
        <v>-425</v>
      </c>
      <c r="R9">
        <v>305</v>
      </c>
      <c r="T9">
        <v>-2434.2000000000044</v>
      </c>
      <c r="U9">
        <v>345.79999999999563</v>
      </c>
      <c r="W9">
        <v>4817</v>
      </c>
      <c r="X9">
        <v>687.40000000000009</v>
      </c>
      <c r="AF9">
        <v>61870.2</v>
      </c>
      <c r="AG9">
        <v>1.6094016182265454</v>
      </c>
      <c r="AK9">
        <v>61870.2</v>
      </c>
      <c r="AL9">
        <v>1.6094016182265454</v>
      </c>
    </row>
    <row r="10" spans="1:38" x14ac:dyDescent="0.25">
      <c r="B10">
        <v>2797</v>
      </c>
      <c r="C10">
        <v>66822</v>
      </c>
      <c r="D10">
        <v>82190</v>
      </c>
      <c r="E10">
        <v>75884</v>
      </c>
      <c r="F10">
        <v>37846</v>
      </c>
      <c r="H10">
        <v>70248</v>
      </c>
      <c r="J10">
        <f t="shared" si="0"/>
        <v>53107.8</v>
      </c>
      <c r="K10">
        <f t="shared" si="1"/>
        <v>1.3227435517946515</v>
      </c>
      <c r="L10">
        <f t="shared" si="2"/>
        <v>82190</v>
      </c>
      <c r="M10">
        <f t="shared" si="3"/>
        <v>2797</v>
      </c>
      <c r="N10">
        <f t="shared" si="4"/>
        <v>53107.8</v>
      </c>
      <c r="O10">
        <f t="shared" si="5"/>
        <v>79393</v>
      </c>
      <c r="Q10">
        <v>-1338</v>
      </c>
      <c r="R10">
        <v>34</v>
      </c>
      <c r="T10">
        <v>-1824</v>
      </c>
      <c r="U10">
        <v>-224</v>
      </c>
      <c r="W10">
        <v>5266</v>
      </c>
      <c r="X10">
        <v>918.8</v>
      </c>
      <c r="Z10">
        <v>53107.8</v>
      </c>
      <c r="AA10">
        <v>1.3227435517946515</v>
      </c>
      <c r="AI10">
        <v>53107.8</v>
      </c>
      <c r="AJ10">
        <v>1.3227435517946515</v>
      </c>
    </row>
    <row r="11" spans="1:38" x14ac:dyDescent="0.25">
      <c r="B11">
        <v>26649</v>
      </c>
      <c r="C11">
        <v>105661</v>
      </c>
      <c r="D11">
        <v>3492</v>
      </c>
      <c r="E11">
        <v>31053</v>
      </c>
      <c r="F11">
        <v>60054</v>
      </c>
      <c r="H11">
        <v>60640</v>
      </c>
      <c r="J11">
        <f t="shared" si="0"/>
        <v>45381.8</v>
      </c>
      <c r="K11">
        <f t="shared" si="1"/>
        <v>1.3362184840618925</v>
      </c>
      <c r="L11">
        <f t="shared" si="2"/>
        <v>105661</v>
      </c>
      <c r="M11">
        <f t="shared" si="3"/>
        <v>3492</v>
      </c>
      <c r="N11">
        <f t="shared" si="4"/>
        <v>45381.8</v>
      </c>
      <c r="O11">
        <f t="shared" si="5"/>
        <v>102169</v>
      </c>
      <c r="Q11">
        <v>-368</v>
      </c>
      <c r="R11">
        <v>0</v>
      </c>
      <c r="T11">
        <v>1397</v>
      </c>
      <c r="U11">
        <v>-574</v>
      </c>
      <c r="W11">
        <v>4147.4000000000005</v>
      </c>
      <c r="X11">
        <v>580</v>
      </c>
      <c r="Z11">
        <v>45381.8</v>
      </c>
      <c r="AA11">
        <v>1.3362184840618925</v>
      </c>
      <c r="AI11">
        <v>45381.8</v>
      </c>
      <c r="AJ11">
        <v>1.3362184840618925</v>
      </c>
    </row>
    <row r="12" spans="1:38" x14ac:dyDescent="0.25">
      <c r="B12">
        <v>61310</v>
      </c>
      <c r="C12">
        <v>91707</v>
      </c>
      <c r="D12">
        <v>12810</v>
      </c>
      <c r="E12">
        <v>113638</v>
      </c>
      <c r="F12">
        <v>13472</v>
      </c>
      <c r="H12">
        <v>63317</v>
      </c>
      <c r="J12">
        <f t="shared" si="0"/>
        <v>58587.4</v>
      </c>
      <c r="K12">
        <f t="shared" si="1"/>
        <v>1.0807272553484195</v>
      </c>
      <c r="L12">
        <f t="shared" si="2"/>
        <v>113638</v>
      </c>
      <c r="M12">
        <f t="shared" si="3"/>
        <v>12810</v>
      </c>
      <c r="N12">
        <f t="shared" si="4"/>
        <v>58587.4</v>
      </c>
      <c r="O12">
        <f t="shared" si="5"/>
        <v>100828</v>
      </c>
      <c r="Q12">
        <v>-6670</v>
      </c>
      <c r="R12">
        <v>-246</v>
      </c>
      <c r="T12">
        <v>1515.4000000000015</v>
      </c>
      <c r="U12">
        <v>229.80000000000291</v>
      </c>
      <c r="W12">
        <v>6812.2</v>
      </c>
      <c r="X12">
        <v>386.2</v>
      </c>
      <c r="Z12">
        <v>58587.4</v>
      </c>
      <c r="AA12">
        <v>1.0807272553484195</v>
      </c>
      <c r="AI12">
        <v>58587.4</v>
      </c>
      <c r="AJ12">
        <v>1.0807272553484195</v>
      </c>
    </row>
    <row r="13" spans="1:38" x14ac:dyDescent="0.25">
      <c r="B13">
        <v>90229</v>
      </c>
      <c r="C13">
        <v>9331</v>
      </c>
      <c r="D13">
        <v>11775</v>
      </c>
      <c r="E13">
        <v>32202</v>
      </c>
      <c r="F13">
        <v>90296</v>
      </c>
      <c r="H13">
        <v>76198</v>
      </c>
      <c r="J13">
        <f t="shared" si="0"/>
        <v>46766.6</v>
      </c>
      <c r="K13">
        <f t="shared" si="1"/>
        <v>1.6293252021742013</v>
      </c>
      <c r="L13">
        <f t="shared" si="2"/>
        <v>90296</v>
      </c>
      <c r="M13">
        <f t="shared" si="3"/>
        <v>9331</v>
      </c>
      <c r="N13">
        <f t="shared" si="4"/>
        <v>46766.6</v>
      </c>
      <c r="O13">
        <f t="shared" si="5"/>
        <v>80965</v>
      </c>
      <c r="Q13">
        <v>6826</v>
      </c>
      <c r="R13">
        <v>-1688</v>
      </c>
      <c r="T13">
        <v>2880.1999999999971</v>
      </c>
      <c r="U13">
        <v>145.79999999999563</v>
      </c>
      <c r="W13">
        <v>4735</v>
      </c>
      <c r="X13">
        <v>233.79999999999998</v>
      </c>
      <c r="AD13">
        <v>46766.6</v>
      </c>
      <c r="AE13">
        <v>1.6293252021742013</v>
      </c>
      <c r="AK13">
        <v>46766.6</v>
      </c>
      <c r="AL13">
        <v>1.6293252021742013</v>
      </c>
    </row>
    <row r="14" spans="1:38" x14ac:dyDescent="0.25">
      <c r="B14">
        <v>121134</v>
      </c>
      <c r="C14">
        <v>3979</v>
      </c>
      <c r="D14">
        <v>59159</v>
      </c>
      <c r="E14">
        <v>4789</v>
      </c>
      <c r="F14">
        <v>91536</v>
      </c>
      <c r="H14">
        <v>102882</v>
      </c>
      <c r="J14">
        <f t="shared" si="0"/>
        <v>56119.4</v>
      </c>
      <c r="K14">
        <f t="shared" si="1"/>
        <v>1.8332697783654137</v>
      </c>
      <c r="L14">
        <f t="shared" si="2"/>
        <v>121134</v>
      </c>
      <c r="M14">
        <f t="shared" si="3"/>
        <v>3979</v>
      </c>
      <c r="N14">
        <f t="shared" si="4"/>
        <v>56119.4</v>
      </c>
      <c r="O14">
        <f t="shared" si="5"/>
        <v>117155</v>
      </c>
      <c r="Q14">
        <v>-4005</v>
      </c>
      <c r="R14">
        <v>-1897</v>
      </c>
      <c r="T14">
        <v>-755.79999999999563</v>
      </c>
      <c r="U14">
        <v>300.59999999999854</v>
      </c>
      <c r="W14">
        <v>3893</v>
      </c>
      <c r="X14">
        <v>352.59999999999997</v>
      </c>
      <c r="AD14">
        <v>56119.4</v>
      </c>
      <c r="AE14">
        <v>1.8332697783654137</v>
      </c>
      <c r="AK14">
        <v>56119.4</v>
      </c>
      <c r="AL14">
        <v>1.8332697783654137</v>
      </c>
    </row>
    <row r="15" spans="1:38" x14ac:dyDescent="0.25">
      <c r="B15">
        <v>51324</v>
      </c>
      <c r="C15">
        <v>13676</v>
      </c>
      <c r="D15">
        <v>111724</v>
      </c>
      <c r="E15">
        <v>63292</v>
      </c>
      <c r="F15">
        <v>61120</v>
      </c>
      <c r="H15">
        <v>97224</v>
      </c>
      <c r="J15">
        <f t="shared" si="0"/>
        <v>60227.199999999997</v>
      </c>
      <c r="K15">
        <f t="shared" si="1"/>
        <v>1.6142872323468467</v>
      </c>
      <c r="L15">
        <f t="shared" si="2"/>
        <v>111724</v>
      </c>
      <c r="M15">
        <f t="shared" si="3"/>
        <v>13676</v>
      </c>
      <c r="N15">
        <f t="shared" si="4"/>
        <v>60227.199999999997</v>
      </c>
      <c r="O15">
        <f t="shared" si="5"/>
        <v>98048</v>
      </c>
      <c r="Q15">
        <v>177</v>
      </c>
      <c r="R15">
        <v>94</v>
      </c>
      <c r="T15">
        <v>3204.3999999999942</v>
      </c>
      <c r="U15">
        <v>-353</v>
      </c>
      <c r="W15">
        <v>3434.3999999999996</v>
      </c>
      <c r="X15">
        <v>493.79999999999995</v>
      </c>
      <c r="AD15">
        <v>60227.199999999997</v>
      </c>
      <c r="AE15">
        <v>1.6142872323468467</v>
      </c>
      <c r="AK15">
        <v>60227.199999999997</v>
      </c>
      <c r="AL15">
        <v>1.6142872323468467</v>
      </c>
    </row>
    <row r="16" spans="1:38" x14ac:dyDescent="0.25">
      <c r="B16">
        <v>104789</v>
      </c>
      <c r="C16">
        <v>67538</v>
      </c>
      <c r="D16">
        <v>6666</v>
      </c>
      <c r="E16">
        <v>89007</v>
      </c>
      <c r="F16">
        <v>76806</v>
      </c>
      <c r="H16">
        <v>70368</v>
      </c>
      <c r="J16">
        <f t="shared" si="0"/>
        <v>68961.2</v>
      </c>
      <c r="K16">
        <f t="shared" si="1"/>
        <v>1.0203998770323022</v>
      </c>
      <c r="L16">
        <f t="shared" si="2"/>
        <v>104789</v>
      </c>
      <c r="M16">
        <f t="shared" si="3"/>
        <v>6666</v>
      </c>
      <c r="N16">
        <f t="shared" si="4"/>
        <v>68961.2</v>
      </c>
      <c r="O16">
        <f t="shared" si="5"/>
        <v>98123</v>
      </c>
      <c r="Q16">
        <v>-1218</v>
      </c>
      <c r="R16">
        <v>-74</v>
      </c>
      <c r="T16">
        <v>-1567</v>
      </c>
      <c r="U16">
        <v>193.59999999999127</v>
      </c>
      <c r="W16">
        <v>2998.2</v>
      </c>
      <c r="X16">
        <v>198.79999999999998</v>
      </c>
      <c r="AB16">
        <v>68961.2</v>
      </c>
      <c r="AC16">
        <v>1.0203998770323022</v>
      </c>
      <c r="AI16">
        <v>68961.2</v>
      </c>
      <c r="AJ16">
        <v>1.0203998770323022</v>
      </c>
    </row>
    <row r="17" spans="2:38" x14ac:dyDescent="0.25">
      <c r="B17">
        <v>25188</v>
      </c>
      <c r="C17">
        <v>11827</v>
      </c>
      <c r="D17">
        <v>111284</v>
      </c>
      <c r="E17">
        <v>65120</v>
      </c>
      <c r="F17">
        <v>73172</v>
      </c>
      <c r="H17">
        <v>65409</v>
      </c>
      <c r="J17">
        <f t="shared" si="0"/>
        <v>57318.2</v>
      </c>
      <c r="K17">
        <f t="shared" si="1"/>
        <v>1.1411558632336676</v>
      </c>
      <c r="L17">
        <f t="shared" si="2"/>
        <v>111284</v>
      </c>
      <c r="M17">
        <f t="shared" si="3"/>
        <v>11827</v>
      </c>
      <c r="N17">
        <f t="shared" si="4"/>
        <v>57318.2</v>
      </c>
      <c r="O17">
        <f t="shared" si="5"/>
        <v>99457</v>
      </c>
      <c r="Q17">
        <v>-11343</v>
      </c>
      <c r="R17">
        <v>-255</v>
      </c>
      <c r="T17">
        <v>-3837.4000000000015</v>
      </c>
      <c r="U17">
        <v>243.39999999999418</v>
      </c>
      <c r="W17">
        <v>7363.7999999999993</v>
      </c>
      <c r="X17">
        <v>547.79999999999995</v>
      </c>
      <c r="Z17">
        <v>57318.2</v>
      </c>
      <c r="AA17">
        <v>1.1411558632336676</v>
      </c>
      <c r="AI17">
        <v>57318.2</v>
      </c>
      <c r="AJ17">
        <v>1.1411558632336676</v>
      </c>
    </row>
    <row r="18" spans="2:38" x14ac:dyDescent="0.25">
      <c r="B18">
        <v>82281</v>
      </c>
      <c r="C18">
        <v>3844</v>
      </c>
      <c r="D18">
        <v>7452</v>
      </c>
      <c r="E18">
        <v>102135</v>
      </c>
      <c r="F18">
        <v>102658</v>
      </c>
      <c r="H18">
        <v>60266</v>
      </c>
      <c r="J18">
        <f t="shared" si="0"/>
        <v>59674</v>
      </c>
      <c r="K18">
        <f t="shared" si="1"/>
        <v>1.0099205684217583</v>
      </c>
      <c r="L18">
        <f t="shared" si="2"/>
        <v>102658</v>
      </c>
      <c r="M18">
        <f t="shared" si="3"/>
        <v>3844</v>
      </c>
      <c r="N18">
        <f t="shared" si="4"/>
        <v>59674</v>
      </c>
      <c r="O18">
        <f t="shared" si="5"/>
        <v>98814</v>
      </c>
      <c r="Q18">
        <v>-3694</v>
      </c>
      <c r="R18">
        <v>-1</v>
      </c>
      <c r="T18">
        <v>1470.4000000000015</v>
      </c>
      <c r="U18">
        <v>-359.19999999999709</v>
      </c>
      <c r="W18">
        <v>2149.1999999999998</v>
      </c>
      <c r="X18">
        <v>507.20000000000005</v>
      </c>
      <c r="Z18">
        <v>59674</v>
      </c>
      <c r="AA18">
        <v>1.0099205684217583</v>
      </c>
      <c r="AI18">
        <v>59674</v>
      </c>
      <c r="AJ18">
        <v>1.0099205684217583</v>
      </c>
    </row>
    <row r="19" spans="2:38" x14ac:dyDescent="0.25">
      <c r="B19">
        <v>54659</v>
      </c>
      <c r="C19">
        <v>53927</v>
      </c>
      <c r="D19">
        <v>83679</v>
      </c>
      <c r="E19">
        <v>117918</v>
      </c>
      <c r="F19">
        <v>105321</v>
      </c>
      <c r="H19">
        <v>85668</v>
      </c>
      <c r="J19">
        <f t="shared" si="0"/>
        <v>83100.800000000003</v>
      </c>
      <c r="K19">
        <f t="shared" si="1"/>
        <v>1.030892602718626</v>
      </c>
      <c r="L19">
        <f t="shared" si="2"/>
        <v>117918</v>
      </c>
      <c r="M19">
        <f t="shared" si="3"/>
        <v>53927</v>
      </c>
      <c r="N19">
        <f t="shared" si="4"/>
        <v>83100.800000000003</v>
      </c>
      <c r="O19">
        <f t="shared" si="5"/>
        <v>63991</v>
      </c>
      <c r="Q19">
        <v>3750</v>
      </c>
      <c r="R19">
        <v>1122</v>
      </c>
      <c r="T19">
        <v>1281.1999999999971</v>
      </c>
      <c r="U19">
        <v>887.19999999999709</v>
      </c>
      <c r="W19">
        <v>3440.4</v>
      </c>
      <c r="X19">
        <v>887.2</v>
      </c>
      <c r="AB19">
        <v>83100.800000000003</v>
      </c>
      <c r="AC19">
        <v>1.030892602718626</v>
      </c>
      <c r="AI19">
        <v>83100.800000000003</v>
      </c>
      <c r="AJ19">
        <v>1.030892602718626</v>
      </c>
    </row>
    <row r="20" spans="2:38" x14ac:dyDescent="0.25">
      <c r="B20">
        <v>83772</v>
      </c>
      <c r="C20">
        <v>52432</v>
      </c>
      <c r="D20">
        <v>118202</v>
      </c>
      <c r="E20">
        <v>74911</v>
      </c>
      <c r="F20">
        <v>34274</v>
      </c>
      <c r="H20">
        <v>78832</v>
      </c>
      <c r="J20">
        <f t="shared" si="0"/>
        <v>72718.2</v>
      </c>
      <c r="K20">
        <f t="shared" si="1"/>
        <v>1.0840752383859886</v>
      </c>
      <c r="L20">
        <f t="shared" si="2"/>
        <v>118202</v>
      </c>
      <c r="M20">
        <f t="shared" si="3"/>
        <v>34274</v>
      </c>
      <c r="N20">
        <f t="shared" si="4"/>
        <v>72718.2</v>
      </c>
      <c r="O20">
        <f t="shared" si="5"/>
        <v>83928</v>
      </c>
      <c r="Q20">
        <v>-6776</v>
      </c>
      <c r="R20">
        <v>-156</v>
      </c>
      <c r="T20">
        <v>566.39999999999418</v>
      </c>
      <c r="U20">
        <v>415.39999999999418</v>
      </c>
      <c r="W20">
        <v>2994.8</v>
      </c>
      <c r="X20">
        <v>417.8</v>
      </c>
      <c r="AB20">
        <v>72718.2</v>
      </c>
      <c r="AC20">
        <v>1.0840752383859886</v>
      </c>
      <c r="AI20">
        <v>72718.2</v>
      </c>
      <c r="AJ20">
        <v>1.0840752383859886</v>
      </c>
    </row>
    <row r="21" spans="2:38" x14ac:dyDescent="0.25">
      <c r="B21">
        <v>74067</v>
      </c>
      <c r="C21">
        <v>101993</v>
      </c>
      <c r="D21">
        <v>98796</v>
      </c>
      <c r="E21">
        <v>61152</v>
      </c>
      <c r="F21">
        <v>2018</v>
      </c>
      <c r="H21">
        <v>77029</v>
      </c>
      <c r="J21">
        <f t="shared" si="0"/>
        <v>67605.2</v>
      </c>
      <c r="K21">
        <f t="shared" si="1"/>
        <v>1.1393946027820345</v>
      </c>
      <c r="L21">
        <f t="shared" si="2"/>
        <v>101993</v>
      </c>
      <c r="M21">
        <f t="shared" si="3"/>
        <v>2018</v>
      </c>
      <c r="N21">
        <f t="shared" si="4"/>
        <v>67605.2</v>
      </c>
      <c r="O21">
        <f t="shared" si="5"/>
        <v>99975</v>
      </c>
      <c r="Q21">
        <v>-3044</v>
      </c>
      <c r="R21">
        <v>-1336</v>
      </c>
      <c r="T21">
        <v>2193.7999999999956</v>
      </c>
      <c r="U21">
        <v>-614</v>
      </c>
      <c r="W21">
        <v>2193.8000000000002</v>
      </c>
      <c r="X21">
        <v>670.4</v>
      </c>
      <c r="AB21">
        <v>67605.2</v>
      </c>
      <c r="AC21">
        <v>1.1393946027820345</v>
      </c>
      <c r="AI21">
        <v>67605.2</v>
      </c>
      <c r="AJ21">
        <v>1.1393946027820345</v>
      </c>
    </row>
    <row r="22" spans="2:38" x14ac:dyDescent="0.25">
      <c r="B22">
        <v>96708</v>
      </c>
      <c r="C22">
        <v>54409</v>
      </c>
      <c r="D22">
        <v>57336</v>
      </c>
      <c r="E22">
        <v>47787</v>
      </c>
      <c r="F22">
        <v>54427</v>
      </c>
      <c r="H22">
        <v>83101</v>
      </c>
      <c r="J22">
        <f t="shared" si="0"/>
        <v>62133.4</v>
      </c>
      <c r="K22">
        <f t="shared" si="1"/>
        <v>1.3374610113079277</v>
      </c>
      <c r="L22">
        <f t="shared" si="2"/>
        <v>96708</v>
      </c>
      <c r="M22">
        <f t="shared" si="3"/>
        <v>47787</v>
      </c>
      <c r="N22">
        <f t="shared" si="4"/>
        <v>62133.4</v>
      </c>
      <c r="O22">
        <f t="shared" si="5"/>
        <v>48921</v>
      </c>
      <c r="Q22">
        <v>-3491</v>
      </c>
      <c r="R22">
        <v>-2</v>
      </c>
      <c r="T22">
        <v>731.80000000000291</v>
      </c>
      <c r="U22">
        <v>647.59999999999854</v>
      </c>
      <c r="W22">
        <v>6791</v>
      </c>
      <c r="X22">
        <v>1132.4000000000001</v>
      </c>
      <c r="AB22">
        <v>62133.4</v>
      </c>
      <c r="AC22">
        <v>1.3374610113079277</v>
      </c>
      <c r="AI22">
        <v>62133.4</v>
      </c>
      <c r="AJ22">
        <v>1.3374610113079277</v>
      </c>
    </row>
    <row r="23" spans="2:38" x14ac:dyDescent="0.25">
      <c r="B23">
        <v>107871</v>
      </c>
      <c r="C23">
        <v>33152</v>
      </c>
      <c r="D23">
        <v>7616</v>
      </c>
      <c r="E23">
        <v>44644</v>
      </c>
      <c r="F23">
        <v>11322</v>
      </c>
      <c r="H23">
        <v>44982</v>
      </c>
      <c r="J23">
        <f t="shared" si="0"/>
        <v>40921</v>
      </c>
      <c r="K23">
        <f t="shared" si="1"/>
        <v>1.0992399990225068</v>
      </c>
      <c r="L23">
        <f t="shared" si="2"/>
        <v>107871</v>
      </c>
      <c r="M23">
        <f t="shared" si="3"/>
        <v>7616</v>
      </c>
      <c r="N23">
        <f t="shared" si="4"/>
        <v>40921</v>
      </c>
      <c r="O23">
        <f t="shared" si="5"/>
        <v>100255</v>
      </c>
      <c r="Q23">
        <v>2793</v>
      </c>
      <c r="R23">
        <v>847</v>
      </c>
      <c r="T23">
        <v>2323.5999999999985</v>
      </c>
      <c r="U23">
        <v>-207.80000000000291</v>
      </c>
      <c r="W23">
        <v>3771.2</v>
      </c>
      <c r="X23">
        <v>402.19999999999993</v>
      </c>
      <c r="Z23">
        <v>40921</v>
      </c>
      <c r="AA23">
        <v>1.0992399990225068</v>
      </c>
      <c r="AI23">
        <v>40921</v>
      </c>
      <c r="AJ23">
        <v>1.0992399990225068</v>
      </c>
    </row>
    <row r="24" spans="2:38" x14ac:dyDescent="0.25">
      <c r="B24">
        <v>3308</v>
      </c>
      <c r="C24">
        <v>48290</v>
      </c>
      <c r="D24">
        <v>12455</v>
      </c>
      <c r="E24">
        <v>47539</v>
      </c>
      <c r="F24">
        <v>60364</v>
      </c>
      <c r="H24">
        <v>92996</v>
      </c>
      <c r="J24">
        <f t="shared" si="0"/>
        <v>34391.199999999997</v>
      </c>
      <c r="K24">
        <f t="shared" si="1"/>
        <v>2.7040638302821653</v>
      </c>
      <c r="L24">
        <f t="shared" si="2"/>
        <v>60364</v>
      </c>
      <c r="M24">
        <f t="shared" si="3"/>
        <v>3308</v>
      </c>
      <c r="N24">
        <f t="shared" si="4"/>
        <v>34391.199999999997</v>
      </c>
      <c r="O24">
        <f t="shared" si="5"/>
        <v>57056</v>
      </c>
      <c r="Q24">
        <v>-1714</v>
      </c>
      <c r="R24">
        <v>-1</v>
      </c>
      <c r="T24">
        <v>1107.3999999999942</v>
      </c>
      <c r="U24">
        <v>279.59999999999854</v>
      </c>
      <c r="W24">
        <v>2078.6000000000004</v>
      </c>
      <c r="X24">
        <v>279.60000000000002</v>
      </c>
      <c r="AD24">
        <v>34391.199999999997</v>
      </c>
      <c r="AE24">
        <v>2.7040638302821653</v>
      </c>
      <c r="AK24">
        <v>34391.199999999997</v>
      </c>
      <c r="AL24">
        <v>2.7040638302821653</v>
      </c>
    </row>
    <row r="25" spans="2:38" x14ac:dyDescent="0.25">
      <c r="B25">
        <v>18139</v>
      </c>
      <c r="C25">
        <v>78047</v>
      </c>
      <c r="D25">
        <v>108608</v>
      </c>
      <c r="E25">
        <v>25482</v>
      </c>
      <c r="F25">
        <v>44080</v>
      </c>
      <c r="H25">
        <v>110473</v>
      </c>
      <c r="J25">
        <f t="shared" si="0"/>
        <v>54871.199999999997</v>
      </c>
      <c r="K25">
        <f t="shared" si="1"/>
        <v>2.0133148172447477</v>
      </c>
      <c r="L25">
        <f t="shared" si="2"/>
        <v>108608</v>
      </c>
      <c r="M25">
        <f t="shared" si="3"/>
        <v>18139</v>
      </c>
      <c r="N25">
        <f t="shared" si="4"/>
        <v>54871.199999999997</v>
      </c>
      <c r="O25">
        <f t="shared" si="5"/>
        <v>90469</v>
      </c>
      <c r="Q25">
        <v>6661</v>
      </c>
      <c r="R25">
        <v>-700</v>
      </c>
      <c r="T25">
        <v>-1684.2000000000044</v>
      </c>
      <c r="U25">
        <v>186.19999999999709</v>
      </c>
      <c r="W25">
        <v>3375.3999999999996</v>
      </c>
      <c r="X25">
        <v>557</v>
      </c>
      <c r="AD25">
        <v>54871.199999999997</v>
      </c>
      <c r="AE25">
        <v>2.0133148172447477</v>
      </c>
      <c r="AK25">
        <v>54871.199999999997</v>
      </c>
      <c r="AL25">
        <v>2.0133148172447477</v>
      </c>
    </row>
    <row r="26" spans="2:38" x14ac:dyDescent="0.25">
      <c r="B26">
        <v>1646</v>
      </c>
      <c r="C26">
        <v>82757</v>
      </c>
      <c r="D26">
        <v>7420</v>
      </c>
      <c r="E26">
        <v>67743</v>
      </c>
      <c r="F26">
        <v>106324</v>
      </c>
      <c r="H26">
        <v>93807</v>
      </c>
      <c r="J26">
        <f t="shared" si="0"/>
        <v>53178</v>
      </c>
      <c r="K26">
        <f t="shared" si="1"/>
        <v>1.7640189552070404</v>
      </c>
      <c r="L26">
        <f t="shared" si="2"/>
        <v>106324</v>
      </c>
      <c r="M26">
        <f t="shared" si="3"/>
        <v>1646</v>
      </c>
      <c r="N26">
        <f t="shared" si="4"/>
        <v>53178</v>
      </c>
      <c r="O26">
        <f t="shared" si="5"/>
        <v>104678</v>
      </c>
      <c r="Q26">
        <v>-1026</v>
      </c>
      <c r="R26">
        <v>48</v>
      </c>
      <c r="T26">
        <v>-745.19999999999709</v>
      </c>
      <c r="U26">
        <v>-134</v>
      </c>
      <c r="W26">
        <v>4943.2</v>
      </c>
      <c r="X26">
        <v>859.2</v>
      </c>
      <c r="AD26">
        <v>53178</v>
      </c>
      <c r="AE26">
        <v>1.7640189552070404</v>
      </c>
      <c r="AK26">
        <v>53178</v>
      </c>
      <c r="AL26">
        <v>1.7640189552070404</v>
      </c>
    </row>
    <row r="27" spans="2:38" x14ac:dyDescent="0.25">
      <c r="B27">
        <v>50231</v>
      </c>
      <c r="C27">
        <v>77697</v>
      </c>
      <c r="D27">
        <v>92522</v>
      </c>
      <c r="E27">
        <v>68387</v>
      </c>
      <c r="F27">
        <v>117464</v>
      </c>
      <c r="H27">
        <v>114404</v>
      </c>
      <c r="J27">
        <f t="shared" si="0"/>
        <v>81260.2</v>
      </c>
      <c r="K27">
        <f t="shared" si="1"/>
        <v>1.4078724886229668</v>
      </c>
      <c r="L27">
        <f t="shared" si="2"/>
        <v>117464</v>
      </c>
      <c r="M27">
        <f t="shared" si="3"/>
        <v>50231</v>
      </c>
      <c r="N27">
        <f t="shared" si="4"/>
        <v>81260.2</v>
      </c>
      <c r="O27">
        <f t="shared" si="5"/>
        <v>67233</v>
      </c>
      <c r="Q27">
        <v>-847</v>
      </c>
      <c r="R27">
        <v>-83</v>
      </c>
      <c r="T27">
        <v>2441.8000000000029</v>
      </c>
      <c r="U27">
        <v>601</v>
      </c>
      <c r="W27">
        <v>3736.6000000000004</v>
      </c>
      <c r="X27">
        <v>601</v>
      </c>
      <c r="AB27">
        <v>81260.2</v>
      </c>
      <c r="AC27">
        <v>1.4078724886229668</v>
      </c>
      <c r="AI27">
        <v>81260.2</v>
      </c>
      <c r="AJ27">
        <v>1.4078724886229668</v>
      </c>
    </row>
    <row r="28" spans="2:38" x14ac:dyDescent="0.25">
      <c r="B28">
        <v>9536</v>
      </c>
      <c r="C28">
        <v>39536</v>
      </c>
      <c r="D28">
        <v>40469</v>
      </c>
      <c r="E28">
        <v>44060</v>
      </c>
      <c r="F28">
        <v>17218</v>
      </c>
      <c r="H28">
        <v>39757</v>
      </c>
      <c r="J28">
        <f t="shared" si="0"/>
        <v>30163.8</v>
      </c>
      <c r="K28">
        <f t="shared" si="1"/>
        <v>1.3180368521207539</v>
      </c>
      <c r="L28">
        <f t="shared" si="2"/>
        <v>44060</v>
      </c>
      <c r="M28">
        <f t="shared" si="3"/>
        <v>9536</v>
      </c>
      <c r="N28">
        <f t="shared" si="4"/>
        <v>30163.8</v>
      </c>
      <c r="O28">
        <f t="shared" si="5"/>
        <v>34524</v>
      </c>
      <c r="Q28">
        <v>-1202</v>
      </c>
      <c r="R28">
        <v>3</v>
      </c>
      <c r="T28">
        <v>2488.7999999999993</v>
      </c>
      <c r="U28">
        <v>320.59999999999854</v>
      </c>
      <c r="W28">
        <v>3696.8</v>
      </c>
      <c r="X28">
        <v>656.59999999999991</v>
      </c>
      <c r="AD28">
        <v>30163.8</v>
      </c>
      <c r="AE28">
        <v>1.3180368521207539</v>
      </c>
      <c r="AI28">
        <v>30163.8</v>
      </c>
      <c r="AJ28">
        <v>1.3180368521207539</v>
      </c>
    </row>
    <row r="29" spans="2:38" x14ac:dyDescent="0.25">
      <c r="B29">
        <v>89504</v>
      </c>
      <c r="C29">
        <v>117680</v>
      </c>
      <c r="D29">
        <v>86330</v>
      </c>
      <c r="E29">
        <v>80234</v>
      </c>
      <c r="F29">
        <v>62367</v>
      </c>
      <c r="H29">
        <v>119691</v>
      </c>
      <c r="J29">
        <f t="shared" si="0"/>
        <v>87223</v>
      </c>
      <c r="K29">
        <f t="shared" si="1"/>
        <v>1.3722412666383867</v>
      </c>
      <c r="L29">
        <f t="shared" si="2"/>
        <v>117680</v>
      </c>
      <c r="M29">
        <f t="shared" si="3"/>
        <v>62367</v>
      </c>
      <c r="N29">
        <f t="shared" si="4"/>
        <v>87223</v>
      </c>
      <c r="O29">
        <f t="shared" si="5"/>
        <v>55313</v>
      </c>
      <c r="Q29">
        <v>-4785</v>
      </c>
      <c r="R29">
        <v>0</v>
      </c>
      <c r="T29">
        <v>1811.8000000000029</v>
      </c>
      <c r="U29">
        <v>332.80000000000291</v>
      </c>
      <c r="W29">
        <v>4865.8</v>
      </c>
      <c r="X29">
        <v>469.99999999999994</v>
      </c>
      <c r="AB29">
        <v>87223</v>
      </c>
      <c r="AC29">
        <v>1.3722412666383867</v>
      </c>
      <c r="AI29">
        <v>87223</v>
      </c>
      <c r="AJ29">
        <v>1.3722412666383867</v>
      </c>
    </row>
    <row r="30" spans="2:38" x14ac:dyDescent="0.25">
      <c r="B30">
        <v>55247</v>
      </c>
      <c r="C30">
        <v>54538</v>
      </c>
      <c r="D30">
        <v>16670</v>
      </c>
      <c r="E30">
        <v>5569</v>
      </c>
      <c r="F30">
        <v>65673</v>
      </c>
      <c r="H30">
        <v>88287</v>
      </c>
      <c r="J30">
        <f t="shared" si="0"/>
        <v>39539.4</v>
      </c>
      <c r="K30">
        <f t="shared" si="1"/>
        <v>2.2328866902380917</v>
      </c>
      <c r="L30">
        <f t="shared" si="2"/>
        <v>65673</v>
      </c>
      <c r="M30">
        <f t="shared" si="3"/>
        <v>5569</v>
      </c>
      <c r="N30">
        <f t="shared" si="4"/>
        <v>39539.4</v>
      </c>
      <c r="O30">
        <f t="shared" si="5"/>
        <v>60104</v>
      </c>
      <c r="Q30">
        <v>-5562</v>
      </c>
      <c r="R30">
        <v>519</v>
      </c>
      <c r="T30">
        <v>868.20000000000437</v>
      </c>
      <c r="U30">
        <v>-340.59999999999854</v>
      </c>
      <c r="W30">
        <v>3449.8</v>
      </c>
      <c r="X30">
        <v>356.20000000000005</v>
      </c>
      <c r="AD30">
        <v>39539.4</v>
      </c>
      <c r="AE30">
        <v>2.2328866902380917</v>
      </c>
      <c r="AK30">
        <v>39539.4</v>
      </c>
      <c r="AL30">
        <v>2.2328866902380917</v>
      </c>
    </row>
    <row r="31" spans="2:38" x14ac:dyDescent="0.25">
      <c r="B31">
        <v>24862</v>
      </c>
      <c r="C31">
        <v>103750</v>
      </c>
      <c r="D31">
        <v>8012</v>
      </c>
      <c r="E31">
        <v>14583</v>
      </c>
      <c r="F31">
        <v>56009</v>
      </c>
      <c r="H31">
        <v>44287</v>
      </c>
      <c r="J31">
        <f t="shared" si="0"/>
        <v>41443.199999999997</v>
      </c>
      <c r="K31">
        <f t="shared" si="1"/>
        <v>1.0686192185931589</v>
      </c>
      <c r="L31">
        <f t="shared" si="2"/>
        <v>103750</v>
      </c>
      <c r="M31">
        <f t="shared" si="3"/>
        <v>8012</v>
      </c>
      <c r="N31">
        <f t="shared" si="4"/>
        <v>41443.199999999997</v>
      </c>
      <c r="O31">
        <f t="shared" si="5"/>
        <v>95738</v>
      </c>
      <c r="Q31">
        <v>-5282</v>
      </c>
      <c r="R31">
        <v>-8</v>
      </c>
      <c r="T31">
        <v>1123.7999999999956</v>
      </c>
      <c r="U31">
        <v>660</v>
      </c>
      <c r="W31">
        <v>4860.2</v>
      </c>
      <c r="X31">
        <v>660</v>
      </c>
      <c r="Z31">
        <v>41443.199999999997</v>
      </c>
      <c r="AA31">
        <v>1.0686192185931589</v>
      </c>
      <c r="AI31">
        <v>41443.199999999997</v>
      </c>
      <c r="AJ31">
        <v>1.0686192185931589</v>
      </c>
    </row>
    <row r="32" spans="2:38" x14ac:dyDescent="0.25">
      <c r="B32">
        <v>21238</v>
      </c>
      <c r="C32">
        <v>81052</v>
      </c>
      <c r="D32">
        <v>65162</v>
      </c>
      <c r="E32">
        <v>107853</v>
      </c>
      <c r="F32">
        <v>53440</v>
      </c>
      <c r="H32">
        <v>124100</v>
      </c>
      <c r="J32">
        <f t="shared" si="0"/>
        <v>65749</v>
      </c>
      <c r="K32">
        <f t="shared" si="1"/>
        <v>1.8874811784209646</v>
      </c>
      <c r="L32">
        <f t="shared" si="2"/>
        <v>107853</v>
      </c>
      <c r="M32">
        <f t="shared" si="3"/>
        <v>21238</v>
      </c>
      <c r="N32">
        <f t="shared" si="4"/>
        <v>65749</v>
      </c>
      <c r="O32">
        <f t="shared" si="5"/>
        <v>86615</v>
      </c>
      <c r="Q32">
        <v>1346</v>
      </c>
      <c r="R32">
        <v>-30</v>
      </c>
      <c r="T32">
        <v>2133.4000000000015</v>
      </c>
      <c r="U32">
        <v>116.80000000000291</v>
      </c>
      <c r="W32">
        <v>2553</v>
      </c>
      <c r="X32">
        <v>118.4</v>
      </c>
      <c r="AF32">
        <v>65749</v>
      </c>
      <c r="AG32">
        <v>1.8874811784209646</v>
      </c>
      <c r="AK32">
        <v>65749</v>
      </c>
      <c r="AL32">
        <v>1.8874811784209646</v>
      </c>
    </row>
    <row r="33" spans="2:38" x14ac:dyDescent="0.25">
      <c r="B33">
        <v>66135</v>
      </c>
      <c r="C33">
        <v>117918</v>
      </c>
      <c r="D33">
        <v>34034</v>
      </c>
      <c r="E33">
        <v>78701</v>
      </c>
      <c r="F33">
        <v>72628</v>
      </c>
      <c r="H33">
        <v>91377</v>
      </c>
      <c r="J33">
        <f t="shared" si="0"/>
        <v>73883.199999999997</v>
      </c>
      <c r="K33">
        <f t="shared" si="1"/>
        <v>1.236776425493211</v>
      </c>
      <c r="L33">
        <f t="shared" si="2"/>
        <v>117918</v>
      </c>
      <c r="M33">
        <f t="shared" si="3"/>
        <v>34034</v>
      </c>
      <c r="N33">
        <f t="shared" si="4"/>
        <v>73883.199999999997</v>
      </c>
      <c r="O33">
        <f t="shared" si="5"/>
        <v>83884</v>
      </c>
      <c r="Q33">
        <v>-2718</v>
      </c>
      <c r="R33">
        <v>579</v>
      </c>
      <c r="T33">
        <v>3059.8000000000029</v>
      </c>
      <c r="U33">
        <v>325.39999999999418</v>
      </c>
      <c r="W33">
        <v>4346.6000000000004</v>
      </c>
      <c r="X33">
        <v>630.20000000000005</v>
      </c>
      <c r="AB33">
        <v>73883.199999999997</v>
      </c>
      <c r="AC33">
        <v>1.236776425493211</v>
      </c>
      <c r="AI33">
        <v>73883.199999999997</v>
      </c>
      <c r="AJ33">
        <v>1.236776425493211</v>
      </c>
    </row>
    <row r="34" spans="2:38" x14ac:dyDescent="0.25">
      <c r="B34">
        <v>44333</v>
      </c>
      <c r="C34">
        <v>104481</v>
      </c>
      <c r="D34">
        <v>122867</v>
      </c>
      <c r="E34">
        <v>109522</v>
      </c>
      <c r="F34">
        <v>87590</v>
      </c>
      <c r="H34">
        <v>133838</v>
      </c>
      <c r="J34">
        <f t="shared" ref="J34:J65" si="6">AVERAGE(B34:F34)</f>
        <v>93758.6</v>
      </c>
      <c r="K34">
        <f t="shared" ref="K34:K65" si="7">H34/J34</f>
        <v>1.4274743863496255</v>
      </c>
      <c r="L34">
        <f t="shared" ref="L34:L65" si="8">MAX(B34:F34)</f>
        <v>122867</v>
      </c>
      <c r="M34">
        <f t="shared" ref="M34:M65" si="9">MIN(B34:F34)</f>
        <v>44333</v>
      </c>
      <c r="N34">
        <f t="shared" ref="N34:N65" si="10">AVERAGE(B34:F34)</f>
        <v>93758.6</v>
      </c>
      <c r="O34">
        <f t="shared" ref="O34:O65" si="11">L34-M34</f>
        <v>78534</v>
      </c>
      <c r="Q34">
        <v>-1831</v>
      </c>
      <c r="R34">
        <v>10</v>
      </c>
      <c r="T34">
        <v>-459.39999999999418</v>
      </c>
      <c r="U34">
        <v>707.40000000000873</v>
      </c>
      <c r="W34">
        <v>3089.4</v>
      </c>
      <c r="X34">
        <v>707.8</v>
      </c>
      <c r="AB34">
        <v>93758.6</v>
      </c>
      <c r="AC34">
        <v>1.4274743863496255</v>
      </c>
      <c r="AI34">
        <v>93758.6</v>
      </c>
      <c r="AJ34">
        <v>1.4274743863496255</v>
      </c>
    </row>
    <row r="35" spans="2:38" x14ac:dyDescent="0.25">
      <c r="B35">
        <v>108175</v>
      </c>
      <c r="C35">
        <v>3211</v>
      </c>
      <c r="D35">
        <v>26418</v>
      </c>
      <c r="E35">
        <v>47167</v>
      </c>
      <c r="F35">
        <v>26885</v>
      </c>
      <c r="H35">
        <v>72505</v>
      </c>
      <c r="J35">
        <f t="shared" si="6"/>
        <v>42371.199999999997</v>
      </c>
      <c r="K35">
        <f t="shared" si="7"/>
        <v>1.7111858998565064</v>
      </c>
      <c r="L35">
        <f t="shared" si="8"/>
        <v>108175</v>
      </c>
      <c r="M35">
        <f t="shared" si="9"/>
        <v>3211</v>
      </c>
      <c r="N35">
        <f t="shared" si="10"/>
        <v>42371.199999999997</v>
      </c>
      <c r="O35">
        <f t="shared" si="11"/>
        <v>104964</v>
      </c>
      <c r="Q35">
        <v>1903</v>
      </c>
      <c r="R35">
        <v>-79</v>
      </c>
      <c r="T35">
        <v>2297.7999999999956</v>
      </c>
      <c r="U35">
        <v>-60.400000000001455</v>
      </c>
      <c r="W35">
        <v>5014.6000000000004</v>
      </c>
      <c r="X35">
        <v>787.6</v>
      </c>
      <c r="AD35">
        <v>42371.199999999997</v>
      </c>
      <c r="AE35">
        <v>1.7111858998565064</v>
      </c>
      <c r="AK35">
        <v>42371.199999999997</v>
      </c>
      <c r="AL35">
        <v>1.7111858998565064</v>
      </c>
    </row>
    <row r="36" spans="2:38" x14ac:dyDescent="0.25">
      <c r="B36">
        <v>7940</v>
      </c>
      <c r="C36">
        <v>63893</v>
      </c>
      <c r="D36">
        <v>45805</v>
      </c>
      <c r="E36">
        <v>25327</v>
      </c>
      <c r="F36">
        <v>96923</v>
      </c>
      <c r="H36">
        <v>85226</v>
      </c>
      <c r="J36">
        <f t="shared" si="6"/>
        <v>47977.599999999999</v>
      </c>
      <c r="K36">
        <f t="shared" si="7"/>
        <v>1.7763706396318282</v>
      </c>
      <c r="L36">
        <f t="shared" si="8"/>
        <v>96923</v>
      </c>
      <c r="M36">
        <f t="shared" si="9"/>
        <v>7940</v>
      </c>
      <c r="N36">
        <f t="shared" si="10"/>
        <v>47977.599999999999</v>
      </c>
      <c r="O36">
        <f t="shared" si="11"/>
        <v>88983</v>
      </c>
      <c r="Q36">
        <v>479</v>
      </c>
      <c r="R36">
        <v>7</v>
      </c>
      <c r="T36">
        <v>130.59999999999854</v>
      </c>
      <c r="U36">
        <v>49.799999999995634</v>
      </c>
      <c r="W36">
        <v>1852.6000000000001</v>
      </c>
      <c r="X36">
        <v>175</v>
      </c>
      <c r="AD36">
        <v>47977.599999999999</v>
      </c>
      <c r="AE36">
        <v>1.7763706396318282</v>
      </c>
      <c r="AK36">
        <v>47977.599999999999</v>
      </c>
      <c r="AL36">
        <v>1.7763706396318282</v>
      </c>
    </row>
    <row r="37" spans="2:38" x14ac:dyDescent="0.25">
      <c r="B37">
        <v>39880</v>
      </c>
      <c r="C37">
        <v>86424</v>
      </c>
      <c r="D37">
        <v>41066</v>
      </c>
      <c r="E37">
        <v>19761</v>
      </c>
      <c r="F37">
        <v>77226</v>
      </c>
      <c r="H37">
        <v>89314</v>
      </c>
      <c r="J37">
        <f t="shared" si="6"/>
        <v>52871.4</v>
      </c>
      <c r="K37">
        <f t="shared" si="7"/>
        <v>1.6892686783402746</v>
      </c>
      <c r="L37">
        <f t="shared" si="8"/>
        <v>86424</v>
      </c>
      <c r="M37">
        <f t="shared" si="9"/>
        <v>19761</v>
      </c>
      <c r="N37">
        <f t="shared" si="10"/>
        <v>52871.4</v>
      </c>
      <c r="O37">
        <f t="shared" si="11"/>
        <v>66663</v>
      </c>
      <c r="Q37">
        <v>-1829</v>
      </c>
      <c r="R37">
        <v>147</v>
      </c>
      <c r="T37">
        <v>276.59999999999854</v>
      </c>
      <c r="U37">
        <v>-24.19999999999709</v>
      </c>
      <c r="W37">
        <v>3221.3999999999996</v>
      </c>
      <c r="X37">
        <v>964.2</v>
      </c>
      <c r="AD37">
        <v>52871.4</v>
      </c>
      <c r="AE37">
        <v>1.6892686783402746</v>
      </c>
      <c r="AK37">
        <v>52871.4</v>
      </c>
      <c r="AL37">
        <v>1.6892686783402746</v>
      </c>
    </row>
    <row r="38" spans="2:38" x14ac:dyDescent="0.25">
      <c r="B38">
        <v>54903</v>
      </c>
      <c r="C38">
        <v>29865</v>
      </c>
      <c r="D38">
        <v>47100</v>
      </c>
      <c r="E38">
        <v>102670</v>
      </c>
      <c r="F38">
        <v>40524</v>
      </c>
      <c r="H38">
        <v>69505</v>
      </c>
      <c r="J38">
        <f t="shared" si="6"/>
        <v>55012.4</v>
      </c>
      <c r="K38">
        <f t="shared" si="7"/>
        <v>1.2634424238898867</v>
      </c>
      <c r="L38">
        <f t="shared" si="8"/>
        <v>102670</v>
      </c>
      <c r="M38">
        <f t="shared" si="9"/>
        <v>29865</v>
      </c>
      <c r="N38">
        <f t="shared" si="10"/>
        <v>55012.4</v>
      </c>
      <c r="O38">
        <f t="shared" si="11"/>
        <v>72805</v>
      </c>
      <c r="Q38">
        <v>-113</v>
      </c>
      <c r="R38">
        <v>-142</v>
      </c>
      <c r="T38">
        <v>-2133.4000000000015</v>
      </c>
      <c r="U38">
        <v>-189.19999999999709</v>
      </c>
      <c r="W38">
        <v>4606.5999999999995</v>
      </c>
      <c r="X38">
        <v>829.2</v>
      </c>
      <c r="Z38">
        <v>55012.4</v>
      </c>
      <c r="AA38">
        <v>1.2634424238898867</v>
      </c>
      <c r="AI38">
        <v>55012.4</v>
      </c>
      <c r="AJ38">
        <v>1.2634424238898867</v>
      </c>
    </row>
    <row r="39" spans="2:38" x14ac:dyDescent="0.25">
      <c r="B39">
        <v>7353</v>
      </c>
      <c r="C39">
        <v>100503</v>
      </c>
      <c r="D39">
        <v>76338</v>
      </c>
      <c r="E39">
        <v>53422</v>
      </c>
      <c r="F39">
        <v>91208</v>
      </c>
      <c r="H39">
        <v>131120</v>
      </c>
      <c r="J39">
        <f t="shared" si="6"/>
        <v>65764.800000000003</v>
      </c>
      <c r="K39">
        <f t="shared" si="7"/>
        <v>1.9937717441549279</v>
      </c>
      <c r="L39">
        <f t="shared" si="8"/>
        <v>100503</v>
      </c>
      <c r="M39">
        <f t="shared" si="9"/>
        <v>7353</v>
      </c>
      <c r="N39">
        <f t="shared" si="10"/>
        <v>65764.800000000003</v>
      </c>
      <c r="O39">
        <f t="shared" si="11"/>
        <v>93150</v>
      </c>
      <c r="Q39">
        <v>10949</v>
      </c>
      <c r="R39">
        <v>3</v>
      </c>
      <c r="T39">
        <v>378</v>
      </c>
      <c r="U39">
        <v>249.20000000000437</v>
      </c>
      <c r="W39">
        <v>3927.6000000000004</v>
      </c>
      <c r="X39">
        <v>1170.8</v>
      </c>
      <c r="AF39">
        <v>65764.800000000003</v>
      </c>
      <c r="AG39">
        <v>1.9937717441549279</v>
      </c>
      <c r="AK39">
        <v>65764.800000000003</v>
      </c>
      <c r="AL39">
        <v>1.9937717441549279</v>
      </c>
    </row>
    <row r="40" spans="2:38" x14ac:dyDescent="0.25">
      <c r="B40">
        <v>49513</v>
      </c>
      <c r="C40">
        <v>28250</v>
      </c>
      <c r="D40">
        <v>63173</v>
      </c>
      <c r="E40">
        <v>35985</v>
      </c>
      <c r="F40">
        <v>49507</v>
      </c>
      <c r="H40">
        <v>61298</v>
      </c>
      <c r="J40">
        <f t="shared" si="6"/>
        <v>45285.599999999999</v>
      </c>
      <c r="K40">
        <f t="shared" si="7"/>
        <v>1.3535870122069709</v>
      </c>
      <c r="L40">
        <f t="shared" si="8"/>
        <v>63173</v>
      </c>
      <c r="M40">
        <f t="shared" si="9"/>
        <v>28250</v>
      </c>
      <c r="N40">
        <f t="shared" si="10"/>
        <v>45285.599999999999</v>
      </c>
      <c r="O40">
        <f t="shared" si="11"/>
        <v>34923</v>
      </c>
      <c r="Q40">
        <v>905</v>
      </c>
      <c r="R40">
        <v>75</v>
      </c>
      <c r="T40">
        <v>2260.1999999999971</v>
      </c>
      <c r="U40">
        <v>684.40000000000146</v>
      </c>
      <c r="W40">
        <v>3774.6000000000004</v>
      </c>
      <c r="X40">
        <v>684.4</v>
      </c>
      <c r="Z40">
        <v>45285.599999999999</v>
      </c>
      <c r="AA40">
        <v>1.3535870122069709</v>
      </c>
      <c r="AI40">
        <v>45285.599999999999</v>
      </c>
      <c r="AJ40">
        <v>1.3535870122069709</v>
      </c>
    </row>
    <row r="41" spans="2:38" x14ac:dyDescent="0.25">
      <c r="B41">
        <v>98691</v>
      </c>
      <c r="C41">
        <v>20529</v>
      </c>
      <c r="D41">
        <v>94164</v>
      </c>
      <c r="E41">
        <v>89517</v>
      </c>
      <c r="F41">
        <v>29921</v>
      </c>
      <c r="H41">
        <v>123838</v>
      </c>
      <c r="J41">
        <f t="shared" si="6"/>
        <v>66564.399999999994</v>
      </c>
      <c r="K41">
        <f t="shared" si="7"/>
        <v>1.86042389024764</v>
      </c>
      <c r="L41">
        <f t="shared" si="8"/>
        <v>98691</v>
      </c>
      <c r="M41">
        <f t="shared" si="9"/>
        <v>20529</v>
      </c>
      <c r="N41">
        <f t="shared" si="10"/>
        <v>66564.399999999994</v>
      </c>
      <c r="O41">
        <f t="shared" si="11"/>
        <v>78162</v>
      </c>
      <c r="Q41">
        <v>-2237</v>
      </c>
      <c r="R41">
        <v>3</v>
      </c>
      <c r="T41">
        <v>-913.40000000000873</v>
      </c>
      <c r="U41">
        <v>-193.40000000000873</v>
      </c>
      <c r="W41">
        <v>3522.9999999999995</v>
      </c>
      <c r="X41">
        <v>669.4</v>
      </c>
      <c r="AF41">
        <v>66564.399999999994</v>
      </c>
      <c r="AG41">
        <v>1.86042389024764</v>
      </c>
      <c r="AK41">
        <v>66564.399999999994</v>
      </c>
      <c r="AL41">
        <v>1.86042389024764</v>
      </c>
    </row>
    <row r="42" spans="2:38" x14ac:dyDescent="0.25">
      <c r="B42">
        <v>94832</v>
      </c>
      <c r="C42">
        <v>4801</v>
      </c>
      <c r="D42">
        <v>43549</v>
      </c>
      <c r="E42">
        <v>86036</v>
      </c>
      <c r="F42">
        <v>56437</v>
      </c>
      <c r="H42">
        <v>100114</v>
      </c>
      <c r="J42">
        <f t="shared" si="6"/>
        <v>57131</v>
      </c>
      <c r="K42">
        <f t="shared" si="7"/>
        <v>1.7523586144124905</v>
      </c>
      <c r="L42">
        <f t="shared" si="8"/>
        <v>94832</v>
      </c>
      <c r="M42">
        <f t="shared" si="9"/>
        <v>4801</v>
      </c>
      <c r="N42">
        <f t="shared" si="10"/>
        <v>57131</v>
      </c>
      <c r="O42">
        <f t="shared" si="11"/>
        <v>90031</v>
      </c>
      <c r="Q42">
        <v>-10340</v>
      </c>
      <c r="R42">
        <v>-1297</v>
      </c>
      <c r="T42">
        <v>83.599999999998545</v>
      </c>
      <c r="U42">
        <v>-459.80000000000291</v>
      </c>
      <c r="W42">
        <v>7027.2</v>
      </c>
      <c r="X42">
        <v>490.2</v>
      </c>
      <c r="AD42">
        <v>57131</v>
      </c>
      <c r="AE42">
        <v>1.7523586144124905</v>
      </c>
      <c r="AK42">
        <v>57131</v>
      </c>
      <c r="AL42">
        <v>1.7523586144124905</v>
      </c>
    </row>
    <row r="43" spans="2:38" x14ac:dyDescent="0.25">
      <c r="B43">
        <v>17866</v>
      </c>
      <c r="C43">
        <v>36503</v>
      </c>
      <c r="D43">
        <v>74918</v>
      </c>
      <c r="E43">
        <v>18332</v>
      </c>
      <c r="F43">
        <v>49468</v>
      </c>
      <c r="H43">
        <v>55968</v>
      </c>
      <c r="J43">
        <f t="shared" si="6"/>
        <v>39417.4</v>
      </c>
      <c r="K43">
        <f t="shared" si="7"/>
        <v>1.4198805603616675</v>
      </c>
      <c r="L43">
        <f t="shared" si="8"/>
        <v>74918</v>
      </c>
      <c r="M43">
        <f t="shared" si="9"/>
        <v>17866</v>
      </c>
      <c r="N43">
        <f t="shared" si="10"/>
        <v>39417.4</v>
      </c>
      <c r="O43">
        <f t="shared" si="11"/>
        <v>57052</v>
      </c>
      <c r="Q43">
        <v>3447</v>
      </c>
      <c r="R43">
        <v>160</v>
      </c>
      <c r="T43">
        <v>623.20000000000437</v>
      </c>
      <c r="U43">
        <v>-886.40000000000146</v>
      </c>
      <c r="W43">
        <v>7864.8</v>
      </c>
      <c r="X43">
        <v>943.2</v>
      </c>
      <c r="Z43">
        <v>39417.4</v>
      </c>
      <c r="AA43">
        <v>1.4198805603616675</v>
      </c>
      <c r="AI43">
        <v>39417.4</v>
      </c>
      <c r="AJ43">
        <v>1.4198805603616675</v>
      </c>
    </row>
    <row r="44" spans="2:38" x14ac:dyDescent="0.25">
      <c r="B44">
        <v>57406</v>
      </c>
      <c r="C44">
        <v>21716</v>
      </c>
      <c r="D44">
        <v>80197</v>
      </c>
      <c r="E44">
        <v>99961</v>
      </c>
      <c r="F44">
        <v>52760</v>
      </c>
      <c r="H44">
        <v>108976</v>
      </c>
      <c r="J44">
        <f t="shared" si="6"/>
        <v>62408</v>
      </c>
      <c r="K44">
        <f t="shared" si="7"/>
        <v>1.746186386360723</v>
      </c>
      <c r="L44">
        <f t="shared" si="8"/>
        <v>99961</v>
      </c>
      <c r="M44">
        <f t="shared" si="9"/>
        <v>21716</v>
      </c>
      <c r="N44">
        <f t="shared" si="10"/>
        <v>62408</v>
      </c>
      <c r="O44">
        <f t="shared" si="11"/>
        <v>78245</v>
      </c>
      <c r="Q44">
        <v>-4430</v>
      </c>
      <c r="R44">
        <v>286</v>
      </c>
      <c r="T44">
        <v>-1748.8000000000029</v>
      </c>
      <c r="U44">
        <v>-426.59999999999854</v>
      </c>
      <c r="W44">
        <v>2956.8</v>
      </c>
      <c r="X44">
        <v>477</v>
      </c>
      <c r="AF44">
        <v>62408</v>
      </c>
      <c r="AG44">
        <v>1.746186386360723</v>
      </c>
      <c r="AK44">
        <v>62408</v>
      </c>
      <c r="AL44">
        <v>1.746186386360723</v>
      </c>
    </row>
    <row r="45" spans="2:38" x14ac:dyDescent="0.25">
      <c r="B45">
        <v>85850</v>
      </c>
      <c r="C45">
        <v>16015</v>
      </c>
      <c r="D45">
        <v>96592</v>
      </c>
      <c r="E45">
        <v>72696</v>
      </c>
      <c r="F45">
        <v>100977</v>
      </c>
      <c r="H45">
        <v>123341</v>
      </c>
      <c r="J45">
        <f t="shared" si="6"/>
        <v>74426</v>
      </c>
      <c r="K45">
        <f t="shared" si="7"/>
        <v>1.6572300002687232</v>
      </c>
      <c r="L45">
        <f t="shared" si="8"/>
        <v>100977</v>
      </c>
      <c r="M45">
        <f t="shared" si="9"/>
        <v>16015</v>
      </c>
      <c r="N45">
        <f t="shared" si="10"/>
        <v>74426</v>
      </c>
      <c r="O45">
        <f t="shared" si="11"/>
        <v>84962</v>
      </c>
      <c r="Q45">
        <v>1202</v>
      </c>
      <c r="R45">
        <v>-38</v>
      </c>
      <c r="T45">
        <v>1511.6000000000058</v>
      </c>
      <c r="U45">
        <v>211</v>
      </c>
      <c r="W45">
        <v>3875.6</v>
      </c>
      <c r="X45">
        <v>372.20000000000005</v>
      </c>
      <c r="AF45">
        <v>74426</v>
      </c>
      <c r="AG45">
        <v>1.6572300002687232</v>
      </c>
      <c r="AK45">
        <v>74426</v>
      </c>
      <c r="AL45">
        <v>1.6572300002687232</v>
      </c>
    </row>
    <row r="46" spans="2:38" x14ac:dyDescent="0.25">
      <c r="B46">
        <v>108234</v>
      </c>
      <c r="C46">
        <v>69633</v>
      </c>
      <c r="D46">
        <v>75184</v>
      </c>
      <c r="E46">
        <v>17705</v>
      </c>
      <c r="F46">
        <v>90614</v>
      </c>
      <c r="H46">
        <v>97028</v>
      </c>
      <c r="J46">
        <f t="shared" si="6"/>
        <v>72274</v>
      </c>
      <c r="K46">
        <f t="shared" si="7"/>
        <v>1.3425021446163212</v>
      </c>
      <c r="L46">
        <f t="shared" si="8"/>
        <v>108234</v>
      </c>
      <c r="M46">
        <f t="shared" si="9"/>
        <v>17705</v>
      </c>
      <c r="N46">
        <f t="shared" si="10"/>
        <v>72274</v>
      </c>
      <c r="O46">
        <f t="shared" si="11"/>
        <v>90529</v>
      </c>
      <c r="Q46">
        <v>1088</v>
      </c>
      <c r="R46">
        <v>279</v>
      </c>
      <c r="T46">
        <v>-3149.6000000000058</v>
      </c>
      <c r="U46">
        <v>12.399999999994179</v>
      </c>
      <c r="W46">
        <v>5283.6</v>
      </c>
      <c r="X46">
        <v>801.6</v>
      </c>
      <c r="AB46">
        <v>72274</v>
      </c>
      <c r="AC46">
        <v>1.3425021446163212</v>
      </c>
      <c r="AI46">
        <v>72274</v>
      </c>
      <c r="AJ46">
        <v>1.3425021446163212</v>
      </c>
    </row>
    <row r="47" spans="2:38" x14ac:dyDescent="0.25">
      <c r="B47">
        <v>33000</v>
      </c>
      <c r="C47">
        <v>17539</v>
      </c>
      <c r="D47">
        <v>27257</v>
      </c>
      <c r="E47">
        <v>9635</v>
      </c>
      <c r="F47">
        <v>73199</v>
      </c>
      <c r="H47">
        <v>49892</v>
      </c>
      <c r="J47">
        <f t="shared" si="6"/>
        <v>32126</v>
      </c>
      <c r="K47">
        <f t="shared" si="7"/>
        <v>1.5530100230343025</v>
      </c>
      <c r="L47">
        <f t="shared" si="8"/>
        <v>73199</v>
      </c>
      <c r="M47">
        <f t="shared" si="9"/>
        <v>9635</v>
      </c>
      <c r="N47">
        <f t="shared" si="10"/>
        <v>32126</v>
      </c>
      <c r="O47">
        <f t="shared" si="11"/>
        <v>63564</v>
      </c>
      <c r="Q47">
        <v>-6442</v>
      </c>
      <c r="R47">
        <v>-835</v>
      </c>
      <c r="T47">
        <v>-1403.8000000000029</v>
      </c>
      <c r="U47">
        <v>163</v>
      </c>
      <c r="W47">
        <v>5321.4</v>
      </c>
      <c r="X47">
        <v>232.2</v>
      </c>
      <c r="AD47">
        <v>32126</v>
      </c>
      <c r="AE47">
        <v>1.5530100230343025</v>
      </c>
      <c r="AK47">
        <v>32126</v>
      </c>
      <c r="AL47">
        <v>1.5530100230343025</v>
      </c>
    </row>
    <row r="48" spans="2:38" x14ac:dyDescent="0.25">
      <c r="B48">
        <v>101544</v>
      </c>
      <c r="C48">
        <v>2503</v>
      </c>
      <c r="D48">
        <v>95868</v>
      </c>
      <c r="E48">
        <v>94274</v>
      </c>
      <c r="F48">
        <v>85520</v>
      </c>
      <c r="H48">
        <v>130163</v>
      </c>
      <c r="J48">
        <f t="shared" si="6"/>
        <v>75941.8</v>
      </c>
      <c r="K48">
        <f t="shared" si="7"/>
        <v>1.713983603233002</v>
      </c>
      <c r="L48">
        <f t="shared" si="8"/>
        <v>101544</v>
      </c>
      <c r="M48">
        <f t="shared" si="9"/>
        <v>2503</v>
      </c>
      <c r="N48">
        <f t="shared" si="10"/>
        <v>75941.8</v>
      </c>
      <c r="O48">
        <f t="shared" si="11"/>
        <v>99041</v>
      </c>
      <c r="Q48">
        <v>-5875</v>
      </c>
      <c r="R48">
        <v>-85</v>
      </c>
      <c r="T48">
        <v>-1892.5999999999913</v>
      </c>
      <c r="U48">
        <v>-631.19999999999709</v>
      </c>
      <c r="W48">
        <v>6319.4000000000015</v>
      </c>
      <c r="X48">
        <v>676.8</v>
      </c>
      <c r="AF48">
        <v>75941.8</v>
      </c>
      <c r="AG48">
        <v>1.713983603233002</v>
      </c>
      <c r="AK48">
        <v>75941.8</v>
      </c>
      <c r="AL48">
        <v>1.713983603233002</v>
      </c>
    </row>
    <row r="49" spans="2:38" x14ac:dyDescent="0.25">
      <c r="B49">
        <v>94585</v>
      </c>
      <c r="C49">
        <v>99296</v>
      </c>
      <c r="D49">
        <v>41652</v>
      </c>
      <c r="E49">
        <v>27107</v>
      </c>
      <c r="F49">
        <v>66636</v>
      </c>
      <c r="H49">
        <v>97997</v>
      </c>
      <c r="J49">
        <f t="shared" si="6"/>
        <v>65855.199999999997</v>
      </c>
      <c r="K49">
        <f t="shared" si="7"/>
        <v>1.4880677607842661</v>
      </c>
      <c r="L49">
        <f t="shared" si="8"/>
        <v>99296</v>
      </c>
      <c r="M49">
        <f t="shared" si="9"/>
        <v>27107</v>
      </c>
      <c r="N49">
        <f t="shared" si="10"/>
        <v>65855.199999999997</v>
      </c>
      <c r="O49">
        <f t="shared" si="11"/>
        <v>72189</v>
      </c>
      <c r="Q49">
        <v>-4339</v>
      </c>
      <c r="R49">
        <v>0</v>
      </c>
      <c r="T49">
        <v>-663.19999999999709</v>
      </c>
      <c r="U49">
        <v>-282.60000000000582</v>
      </c>
      <c r="W49">
        <v>5222.3999999999996</v>
      </c>
      <c r="X49">
        <v>282.60000000000002</v>
      </c>
      <c r="AF49">
        <v>65855.199999999997</v>
      </c>
      <c r="AG49">
        <v>1.4880677607842661</v>
      </c>
      <c r="AI49">
        <v>65855.199999999997</v>
      </c>
      <c r="AJ49">
        <v>1.4880677607842661</v>
      </c>
    </row>
    <row r="50" spans="2:38" x14ac:dyDescent="0.25">
      <c r="B50">
        <v>57424</v>
      </c>
      <c r="C50">
        <v>57070</v>
      </c>
      <c r="D50">
        <v>60323</v>
      </c>
      <c r="E50">
        <v>76578</v>
      </c>
      <c r="F50">
        <v>28579</v>
      </c>
      <c r="H50">
        <v>102491</v>
      </c>
      <c r="J50">
        <f t="shared" si="6"/>
        <v>55994.8</v>
      </c>
      <c r="K50">
        <f t="shared" si="7"/>
        <v>1.8303663911648937</v>
      </c>
      <c r="L50">
        <f t="shared" si="8"/>
        <v>76578</v>
      </c>
      <c r="M50">
        <f t="shared" si="9"/>
        <v>28579</v>
      </c>
      <c r="N50">
        <f t="shared" si="10"/>
        <v>55994.8</v>
      </c>
      <c r="O50">
        <f t="shared" si="11"/>
        <v>47999</v>
      </c>
      <c r="Q50">
        <v>770</v>
      </c>
      <c r="R50">
        <v>-264</v>
      </c>
      <c r="T50">
        <v>1604.2000000000044</v>
      </c>
      <c r="U50">
        <v>351</v>
      </c>
      <c r="W50">
        <v>4429.8</v>
      </c>
      <c r="X50">
        <v>520.20000000000005</v>
      </c>
      <c r="AD50">
        <v>55994.8</v>
      </c>
      <c r="AE50">
        <v>1.8303663911648937</v>
      </c>
      <c r="AK50">
        <v>55994.8</v>
      </c>
      <c r="AL50">
        <v>1.8303663911648937</v>
      </c>
    </row>
    <row r="51" spans="2:38" x14ac:dyDescent="0.25">
      <c r="B51">
        <v>8029</v>
      </c>
      <c r="C51">
        <v>14893</v>
      </c>
      <c r="D51">
        <v>37738</v>
      </c>
      <c r="E51">
        <v>833</v>
      </c>
      <c r="F51">
        <v>116525</v>
      </c>
      <c r="H51">
        <v>85200</v>
      </c>
      <c r="J51">
        <f t="shared" si="6"/>
        <v>35603.599999999999</v>
      </c>
      <c r="K51">
        <f t="shared" si="7"/>
        <v>2.3930164365401252</v>
      </c>
      <c r="L51">
        <f t="shared" si="8"/>
        <v>116525</v>
      </c>
      <c r="M51">
        <f t="shared" si="9"/>
        <v>833</v>
      </c>
      <c r="N51">
        <f t="shared" si="10"/>
        <v>35603.599999999999</v>
      </c>
      <c r="O51">
        <f t="shared" si="11"/>
        <v>115692</v>
      </c>
      <c r="Q51">
        <v>-4098</v>
      </c>
      <c r="R51">
        <v>-1264</v>
      </c>
      <c r="T51">
        <v>-460</v>
      </c>
      <c r="U51">
        <v>-286.40000000000146</v>
      </c>
      <c r="W51">
        <v>4207.6000000000004</v>
      </c>
      <c r="X51">
        <v>994.8</v>
      </c>
      <c r="AD51">
        <v>35603.599999999999</v>
      </c>
      <c r="AE51">
        <v>2.3930164365401252</v>
      </c>
      <c r="AK51">
        <v>35603.599999999999</v>
      </c>
      <c r="AL51">
        <v>2.3930164365401252</v>
      </c>
    </row>
    <row r="52" spans="2:38" x14ac:dyDescent="0.25">
      <c r="B52">
        <v>10791</v>
      </c>
      <c r="C52">
        <v>118254</v>
      </c>
      <c r="D52">
        <v>67750</v>
      </c>
      <c r="E52">
        <v>82375</v>
      </c>
      <c r="F52">
        <v>67818</v>
      </c>
      <c r="H52">
        <v>117470</v>
      </c>
      <c r="J52">
        <f t="shared" si="6"/>
        <v>69397.600000000006</v>
      </c>
      <c r="K52">
        <f t="shared" si="7"/>
        <v>1.6927098343458562</v>
      </c>
      <c r="L52">
        <f t="shared" si="8"/>
        <v>118254</v>
      </c>
      <c r="M52">
        <f t="shared" si="9"/>
        <v>10791</v>
      </c>
      <c r="N52">
        <f t="shared" si="10"/>
        <v>69397.600000000006</v>
      </c>
      <c r="O52">
        <f t="shared" si="11"/>
        <v>107463</v>
      </c>
      <c r="Q52">
        <v>251</v>
      </c>
      <c r="R52">
        <v>-15</v>
      </c>
      <c r="T52">
        <v>1600</v>
      </c>
      <c r="U52">
        <v>511.40000000000873</v>
      </c>
      <c r="W52">
        <v>3187.6</v>
      </c>
      <c r="X52">
        <v>1139</v>
      </c>
      <c r="AF52">
        <v>69397.600000000006</v>
      </c>
      <c r="AG52">
        <v>1.6927098343458562</v>
      </c>
      <c r="AK52">
        <v>69397.600000000006</v>
      </c>
      <c r="AL52">
        <v>1.6927098343458562</v>
      </c>
    </row>
    <row r="53" spans="2:38" x14ac:dyDescent="0.25">
      <c r="B53">
        <v>31644</v>
      </c>
      <c r="C53">
        <v>31713</v>
      </c>
      <c r="D53">
        <v>39307</v>
      </c>
      <c r="E53">
        <v>76372</v>
      </c>
      <c r="F53">
        <v>113251</v>
      </c>
      <c r="H53">
        <v>90502</v>
      </c>
      <c r="J53">
        <f t="shared" si="6"/>
        <v>58457.4</v>
      </c>
      <c r="K53">
        <f t="shared" si="7"/>
        <v>1.5481701204637908</v>
      </c>
      <c r="L53">
        <f t="shared" si="8"/>
        <v>113251</v>
      </c>
      <c r="M53">
        <f t="shared" si="9"/>
        <v>31644</v>
      </c>
      <c r="N53">
        <f t="shared" si="10"/>
        <v>58457.4</v>
      </c>
      <c r="O53">
        <f t="shared" si="11"/>
        <v>81607</v>
      </c>
      <c r="Q53">
        <v>-518</v>
      </c>
      <c r="R53">
        <v>50</v>
      </c>
      <c r="T53">
        <v>-2821.1999999999971</v>
      </c>
      <c r="U53">
        <v>-19.599999999998545</v>
      </c>
      <c r="W53">
        <v>3968.0000000000005</v>
      </c>
      <c r="X53">
        <v>56.800000000000004</v>
      </c>
      <c r="AF53">
        <v>58457.4</v>
      </c>
      <c r="AG53">
        <v>1.5481701204637908</v>
      </c>
      <c r="AK53">
        <v>58457.4</v>
      </c>
      <c r="AL53">
        <v>1.5481701204637908</v>
      </c>
    </row>
    <row r="54" spans="2:38" x14ac:dyDescent="0.25">
      <c r="B54">
        <v>93397</v>
      </c>
      <c r="C54">
        <v>44885</v>
      </c>
      <c r="D54">
        <v>60174</v>
      </c>
      <c r="E54">
        <v>95283</v>
      </c>
      <c r="F54">
        <v>8531</v>
      </c>
      <c r="H54">
        <v>66294</v>
      </c>
      <c r="J54">
        <f t="shared" si="6"/>
        <v>60454</v>
      </c>
      <c r="K54">
        <f t="shared" si="7"/>
        <v>1.0966023753597778</v>
      </c>
      <c r="L54">
        <f t="shared" si="8"/>
        <v>95283</v>
      </c>
      <c r="M54">
        <f t="shared" si="9"/>
        <v>8531</v>
      </c>
      <c r="N54">
        <f t="shared" si="10"/>
        <v>60454</v>
      </c>
      <c r="O54">
        <f t="shared" si="11"/>
        <v>86752</v>
      </c>
      <c r="Q54">
        <v>1350</v>
      </c>
      <c r="R54">
        <v>-1940</v>
      </c>
      <c r="T54">
        <v>11.80000000000291</v>
      </c>
      <c r="U54">
        <v>-431.40000000000146</v>
      </c>
      <c r="W54">
        <v>4220.2</v>
      </c>
      <c r="X54">
        <v>661.39999999999986</v>
      </c>
      <c r="Z54">
        <v>60454</v>
      </c>
      <c r="AA54">
        <v>1.0966023753597778</v>
      </c>
      <c r="AI54">
        <v>60454</v>
      </c>
      <c r="AJ54">
        <v>1.0966023753597778</v>
      </c>
    </row>
    <row r="55" spans="2:38" x14ac:dyDescent="0.25">
      <c r="B55">
        <v>55456</v>
      </c>
      <c r="C55">
        <v>59329</v>
      </c>
      <c r="D55">
        <v>3581</v>
      </c>
      <c r="E55">
        <v>114144</v>
      </c>
      <c r="F55">
        <v>50867</v>
      </c>
      <c r="H55">
        <v>77398</v>
      </c>
      <c r="J55">
        <f t="shared" si="6"/>
        <v>56675.4</v>
      </c>
      <c r="K55">
        <f t="shared" si="7"/>
        <v>1.3656365901255219</v>
      </c>
      <c r="L55">
        <f t="shared" si="8"/>
        <v>114144</v>
      </c>
      <c r="M55">
        <f t="shared" si="9"/>
        <v>3581</v>
      </c>
      <c r="N55">
        <f t="shared" si="10"/>
        <v>56675.4</v>
      </c>
      <c r="O55">
        <f t="shared" si="11"/>
        <v>110563</v>
      </c>
      <c r="Q55">
        <v>1630</v>
      </c>
      <c r="R55">
        <v>69</v>
      </c>
      <c r="T55">
        <v>-1134.5999999999985</v>
      </c>
      <c r="U55">
        <v>391</v>
      </c>
      <c r="W55">
        <v>2234.1999999999998</v>
      </c>
      <c r="X55">
        <v>897.8</v>
      </c>
      <c r="Z55">
        <v>56675.4</v>
      </c>
      <c r="AA55">
        <v>1.3656365901255219</v>
      </c>
      <c r="AK55">
        <v>56675.4</v>
      </c>
      <c r="AL55">
        <v>1.3656365901255219</v>
      </c>
    </row>
    <row r="56" spans="2:38" x14ac:dyDescent="0.25">
      <c r="B56">
        <v>75206</v>
      </c>
      <c r="C56">
        <v>55734</v>
      </c>
      <c r="D56">
        <v>56063</v>
      </c>
      <c r="E56">
        <v>19752</v>
      </c>
      <c r="F56">
        <v>107752</v>
      </c>
      <c r="H56">
        <v>109169</v>
      </c>
      <c r="J56">
        <f t="shared" si="6"/>
        <v>62901.4</v>
      </c>
      <c r="K56">
        <f t="shared" si="7"/>
        <v>1.7355575551577549</v>
      </c>
      <c r="L56">
        <f t="shared" si="8"/>
        <v>107752</v>
      </c>
      <c r="M56">
        <f t="shared" si="9"/>
        <v>19752</v>
      </c>
      <c r="N56">
        <f t="shared" si="10"/>
        <v>62901.4</v>
      </c>
      <c r="O56">
        <f t="shared" si="11"/>
        <v>88000</v>
      </c>
      <c r="Q56">
        <v>-1162</v>
      </c>
      <c r="R56">
        <v>-402</v>
      </c>
      <c r="T56">
        <v>4894.5999999999985</v>
      </c>
      <c r="U56">
        <v>137</v>
      </c>
      <c r="W56">
        <v>5013.3999999999996</v>
      </c>
      <c r="X56">
        <v>901.40000000000009</v>
      </c>
      <c r="AD56">
        <v>62901.4</v>
      </c>
      <c r="AE56">
        <v>1.7355575551577549</v>
      </c>
      <c r="AK56">
        <v>62901.4</v>
      </c>
      <c r="AL56">
        <v>1.7355575551577549</v>
      </c>
    </row>
    <row r="57" spans="2:38" x14ac:dyDescent="0.25">
      <c r="B57">
        <v>3010</v>
      </c>
      <c r="C57">
        <v>94002</v>
      </c>
      <c r="D57">
        <v>112772</v>
      </c>
      <c r="E57">
        <v>87654</v>
      </c>
      <c r="F57">
        <v>117855</v>
      </c>
      <c r="H57">
        <v>134115</v>
      </c>
      <c r="J57">
        <f t="shared" si="6"/>
        <v>83058.600000000006</v>
      </c>
      <c r="K57">
        <f t="shared" si="7"/>
        <v>1.6147033540175249</v>
      </c>
      <c r="L57">
        <f t="shared" si="8"/>
        <v>117855</v>
      </c>
      <c r="M57">
        <f t="shared" si="9"/>
        <v>3010</v>
      </c>
      <c r="N57">
        <f t="shared" si="10"/>
        <v>83058.600000000006</v>
      </c>
      <c r="O57">
        <f t="shared" si="11"/>
        <v>114845</v>
      </c>
      <c r="Q57">
        <v>-2292</v>
      </c>
      <c r="R57">
        <v>67</v>
      </c>
      <c r="T57">
        <v>574.80000000000291</v>
      </c>
      <c r="U57">
        <v>332.20000000001164</v>
      </c>
      <c r="W57">
        <v>3237.2</v>
      </c>
      <c r="X57">
        <v>519.80000000000007</v>
      </c>
      <c r="AF57">
        <v>83058.600000000006</v>
      </c>
      <c r="AG57">
        <v>1.6147033540175249</v>
      </c>
      <c r="AK57">
        <v>83058.600000000006</v>
      </c>
      <c r="AL57">
        <v>1.6147033540175249</v>
      </c>
    </row>
    <row r="58" spans="2:38" x14ac:dyDescent="0.25">
      <c r="B58">
        <v>15955</v>
      </c>
      <c r="C58">
        <v>22964</v>
      </c>
      <c r="D58">
        <v>75253</v>
      </c>
      <c r="E58">
        <v>23943</v>
      </c>
      <c r="F58">
        <v>42627</v>
      </c>
      <c r="H58">
        <v>45150</v>
      </c>
      <c r="J58">
        <f t="shared" si="6"/>
        <v>36148.400000000001</v>
      </c>
      <c r="K58">
        <f t="shared" si="7"/>
        <v>1.2490179371701098</v>
      </c>
      <c r="L58">
        <f t="shared" si="8"/>
        <v>75253</v>
      </c>
      <c r="M58">
        <f t="shared" si="9"/>
        <v>15955</v>
      </c>
      <c r="N58">
        <f t="shared" si="10"/>
        <v>36148.400000000001</v>
      </c>
      <c r="O58">
        <f t="shared" si="11"/>
        <v>59298</v>
      </c>
      <c r="Q58">
        <v>993</v>
      </c>
      <c r="R58">
        <v>20</v>
      </c>
      <c r="T58">
        <v>-3433</v>
      </c>
      <c r="U58">
        <v>-736</v>
      </c>
      <c r="W58">
        <v>4597</v>
      </c>
      <c r="X58">
        <v>746.40000000000009</v>
      </c>
      <c r="Z58">
        <v>36148.400000000001</v>
      </c>
      <c r="AA58">
        <v>1.2490179371701098</v>
      </c>
      <c r="AI58">
        <v>36148.400000000001</v>
      </c>
      <c r="AJ58">
        <v>1.2490179371701098</v>
      </c>
    </row>
    <row r="59" spans="2:38" x14ac:dyDescent="0.25">
      <c r="B59">
        <v>118921</v>
      </c>
      <c r="C59">
        <v>36802</v>
      </c>
      <c r="D59">
        <v>32532</v>
      </c>
      <c r="E59">
        <v>20411</v>
      </c>
      <c r="F59">
        <v>59072</v>
      </c>
      <c r="H59">
        <v>96435</v>
      </c>
      <c r="J59">
        <f t="shared" si="6"/>
        <v>53547.6</v>
      </c>
      <c r="K59">
        <f t="shared" si="7"/>
        <v>1.8009210496828989</v>
      </c>
      <c r="L59">
        <f t="shared" si="8"/>
        <v>118921</v>
      </c>
      <c r="M59">
        <f t="shared" si="9"/>
        <v>20411</v>
      </c>
      <c r="N59">
        <f t="shared" si="10"/>
        <v>53547.6</v>
      </c>
      <c r="O59">
        <f t="shared" si="11"/>
        <v>98510</v>
      </c>
      <c r="Q59">
        <v>-3564</v>
      </c>
      <c r="R59">
        <v>-123</v>
      </c>
      <c r="T59">
        <v>4224.5999999999985</v>
      </c>
      <c r="U59">
        <v>156.40000000000146</v>
      </c>
      <c r="W59">
        <v>5638.6</v>
      </c>
      <c r="X59">
        <v>527.59999999999991</v>
      </c>
      <c r="AD59">
        <v>53547.6</v>
      </c>
      <c r="AE59">
        <v>1.8009210496828989</v>
      </c>
      <c r="AK59">
        <v>53547.6</v>
      </c>
      <c r="AL59">
        <v>1.8009210496828989</v>
      </c>
    </row>
    <row r="60" spans="2:38" x14ac:dyDescent="0.25">
      <c r="B60">
        <v>33174</v>
      </c>
      <c r="C60">
        <v>22127</v>
      </c>
      <c r="D60">
        <v>57984</v>
      </c>
      <c r="E60">
        <v>95296</v>
      </c>
      <c r="F60">
        <v>4014</v>
      </c>
      <c r="H60">
        <v>90033</v>
      </c>
      <c r="J60">
        <f t="shared" si="6"/>
        <v>42519</v>
      </c>
      <c r="K60">
        <f t="shared" si="7"/>
        <v>2.1174768926832712</v>
      </c>
      <c r="L60">
        <f t="shared" si="8"/>
        <v>95296</v>
      </c>
      <c r="M60">
        <f t="shared" si="9"/>
        <v>4014</v>
      </c>
      <c r="N60">
        <f t="shared" si="10"/>
        <v>42519</v>
      </c>
      <c r="O60">
        <f t="shared" si="11"/>
        <v>91282</v>
      </c>
      <c r="Q60">
        <v>5163</v>
      </c>
      <c r="R60">
        <v>-252</v>
      </c>
      <c r="T60">
        <v>-2769.5999999999985</v>
      </c>
      <c r="U60">
        <v>129</v>
      </c>
      <c r="W60">
        <v>4034.3999999999996</v>
      </c>
      <c r="X60">
        <v>220.6</v>
      </c>
      <c r="AD60">
        <v>42519</v>
      </c>
      <c r="AE60">
        <v>2.1174768926832712</v>
      </c>
      <c r="AK60">
        <v>42519</v>
      </c>
      <c r="AL60">
        <v>2.1174768926832712</v>
      </c>
    </row>
    <row r="61" spans="2:38" x14ac:dyDescent="0.25">
      <c r="B61">
        <v>68569</v>
      </c>
      <c r="C61">
        <v>55707</v>
      </c>
      <c r="D61">
        <v>80482</v>
      </c>
      <c r="E61">
        <v>52485</v>
      </c>
      <c r="F61">
        <v>94951</v>
      </c>
      <c r="H61">
        <v>77378</v>
      </c>
      <c r="J61">
        <f t="shared" si="6"/>
        <v>70438.8</v>
      </c>
      <c r="K61">
        <f t="shared" si="7"/>
        <v>1.0985138872326048</v>
      </c>
      <c r="L61">
        <f t="shared" si="8"/>
        <v>94951</v>
      </c>
      <c r="M61">
        <f t="shared" si="9"/>
        <v>52485</v>
      </c>
      <c r="N61">
        <f t="shared" si="10"/>
        <v>70438.8</v>
      </c>
      <c r="O61">
        <f t="shared" si="11"/>
        <v>42466</v>
      </c>
      <c r="Q61">
        <v>-6016</v>
      </c>
      <c r="R61">
        <v>-501</v>
      </c>
      <c r="T61">
        <v>-187.80000000000291</v>
      </c>
      <c r="U61">
        <v>-46.19999999999709</v>
      </c>
      <c r="W61">
        <v>3858.6000000000004</v>
      </c>
      <c r="X61">
        <v>102.6</v>
      </c>
      <c r="AB61">
        <v>70438.8</v>
      </c>
      <c r="AC61">
        <v>1.0985138872326048</v>
      </c>
      <c r="AI61">
        <v>70438.8</v>
      </c>
      <c r="AJ61">
        <v>1.0985138872326048</v>
      </c>
    </row>
    <row r="62" spans="2:38" x14ac:dyDescent="0.25">
      <c r="B62">
        <v>19018</v>
      </c>
      <c r="C62">
        <v>89803</v>
      </c>
      <c r="D62">
        <v>18637</v>
      </c>
      <c r="E62">
        <v>113204</v>
      </c>
      <c r="F62">
        <v>101633</v>
      </c>
      <c r="H62">
        <v>77682</v>
      </c>
      <c r="J62">
        <f t="shared" si="6"/>
        <v>68459</v>
      </c>
      <c r="K62">
        <f t="shared" si="7"/>
        <v>1.1347229728742751</v>
      </c>
      <c r="L62">
        <f t="shared" si="8"/>
        <v>113204</v>
      </c>
      <c r="M62">
        <f t="shared" si="9"/>
        <v>18637</v>
      </c>
      <c r="N62">
        <f t="shared" si="10"/>
        <v>68459</v>
      </c>
      <c r="O62">
        <f t="shared" si="11"/>
        <v>94567</v>
      </c>
      <c r="Q62">
        <v>-4482</v>
      </c>
      <c r="R62">
        <v>-1451</v>
      </c>
      <c r="T62">
        <v>-814.60000000000582</v>
      </c>
      <c r="U62">
        <v>41</v>
      </c>
      <c r="W62">
        <v>5114.2000000000007</v>
      </c>
      <c r="X62">
        <v>203.8</v>
      </c>
      <c r="AB62">
        <v>68459</v>
      </c>
      <c r="AC62">
        <v>1.1347229728742751</v>
      </c>
      <c r="AI62">
        <v>68459</v>
      </c>
      <c r="AJ62">
        <v>1.1347229728742751</v>
      </c>
    </row>
    <row r="63" spans="2:38" x14ac:dyDescent="0.25">
      <c r="B63">
        <v>26109</v>
      </c>
      <c r="C63">
        <v>71012</v>
      </c>
      <c r="D63">
        <v>107977</v>
      </c>
      <c r="E63">
        <v>99203</v>
      </c>
      <c r="F63">
        <v>81004</v>
      </c>
      <c r="H63">
        <v>130382</v>
      </c>
      <c r="J63">
        <f t="shared" si="6"/>
        <v>77061</v>
      </c>
      <c r="K63">
        <f t="shared" si="7"/>
        <v>1.6919323652690725</v>
      </c>
      <c r="L63">
        <f t="shared" si="8"/>
        <v>107977</v>
      </c>
      <c r="M63">
        <f t="shared" si="9"/>
        <v>26109</v>
      </c>
      <c r="N63">
        <f t="shared" si="10"/>
        <v>77061</v>
      </c>
      <c r="O63">
        <f t="shared" si="11"/>
        <v>81868</v>
      </c>
      <c r="Q63">
        <v>-6148</v>
      </c>
      <c r="R63">
        <v>1790</v>
      </c>
      <c r="T63">
        <v>-1167</v>
      </c>
      <c r="U63">
        <v>107.39999999999418</v>
      </c>
      <c r="W63">
        <v>5206.2</v>
      </c>
      <c r="X63">
        <v>588.20000000000005</v>
      </c>
      <c r="AF63">
        <v>77061</v>
      </c>
      <c r="AG63">
        <v>1.6919323652690725</v>
      </c>
      <c r="AK63">
        <v>77061</v>
      </c>
      <c r="AL63">
        <v>1.6919323652690725</v>
      </c>
    </row>
    <row r="64" spans="2:38" x14ac:dyDescent="0.25">
      <c r="B64">
        <v>79253</v>
      </c>
      <c r="C64">
        <v>53233</v>
      </c>
      <c r="D64">
        <v>94757</v>
      </c>
      <c r="E64">
        <v>61515</v>
      </c>
      <c r="F64">
        <v>102229</v>
      </c>
      <c r="H64">
        <v>95031</v>
      </c>
      <c r="J64">
        <f t="shared" si="6"/>
        <v>78197.399999999994</v>
      </c>
      <c r="K64">
        <f t="shared" si="7"/>
        <v>1.2152705844439842</v>
      </c>
      <c r="L64">
        <f t="shared" si="8"/>
        <v>102229</v>
      </c>
      <c r="M64">
        <f t="shared" si="9"/>
        <v>53233</v>
      </c>
      <c r="N64">
        <f t="shared" si="10"/>
        <v>78197.399999999994</v>
      </c>
      <c r="O64">
        <f t="shared" si="11"/>
        <v>48996</v>
      </c>
      <c r="Q64">
        <v>6594</v>
      </c>
      <c r="R64">
        <v>-42</v>
      </c>
      <c r="T64">
        <v>559.79999999998836</v>
      </c>
      <c r="U64">
        <v>358.39999999999418</v>
      </c>
      <c r="W64">
        <v>4139.3999999999996</v>
      </c>
      <c r="X64">
        <v>361.6</v>
      </c>
      <c r="AB64">
        <v>78197.399999999994</v>
      </c>
      <c r="AC64">
        <v>1.2152705844439842</v>
      </c>
      <c r="AI64">
        <v>78197.399999999994</v>
      </c>
      <c r="AJ64">
        <v>1.2152705844439842</v>
      </c>
    </row>
    <row r="65" spans="2:38" x14ac:dyDescent="0.25">
      <c r="B65">
        <v>78807</v>
      </c>
      <c r="C65">
        <v>120332</v>
      </c>
      <c r="D65">
        <v>88516</v>
      </c>
      <c r="E65">
        <v>83262</v>
      </c>
      <c r="F65">
        <v>22850</v>
      </c>
      <c r="H65">
        <v>104933</v>
      </c>
      <c r="J65">
        <f t="shared" si="6"/>
        <v>78753.399999999994</v>
      </c>
      <c r="K65">
        <f t="shared" si="7"/>
        <v>1.3324250127613539</v>
      </c>
      <c r="L65">
        <f t="shared" si="8"/>
        <v>120332</v>
      </c>
      <c r="M65">
        <f t="shared" si="9"/>
        <v>22850</v>
      </c>
      <c r="N65">
        <f t="shared" si="10"/>
        <v>78753.399999999994</v>
      </c>
      <c r="O65">
        <f t="shared" si="11"/>
        <v>97482</v>
      </c>
      <c r="Q65">
        <v>6533</v>
      </c>
      <c r="R65">
        <v>-572</v>
      </c>
      <c r="T65">
        <v>1386.3999999999942</v>
      </c>
      <c r="U65">
        <v>-477.60000000000582</v>
      </c>
      <c r="W65">
        <v>4718.3999999999996</v>
      </c>
      <c r="X65">
        <v>495.2</v>
      </c>
      <c r="AB65">
        <v>78753.399999999994</v>
      </c>
      <c r="AC65">
        <v>1.3324250127613539</v>
      </c>
      <c r="AI65">
        <v>78753.399999999994</v>
      </c>
      <c r="AJ65">
        <v>1.3324250127613539</v>
      </c>
    </row>
    <row r="66" spans="2:38" x14ac:dyDescent="0.25">
      <c r="B66">
        <v>55112</v>
      </c>
      <c r="C66">
        <v>107732</v>
      </c>
      <c r="D66">
        <v>82668</v>
      </c>
      <c r="E66">
        <v>45174</v>
      </c>
      <c r="F66">
        <v>112802</v>
      </c>
      <c r="H66">
        <v>125339</v>
      </c>
      <c r="J66">
        <f t="shared" ref="J66:J101" si="12">AVERAGE(B66:F66)</f>
        <v>80697.600000000006</v>
      </c>
      <c r="K66">
        <f t="shared" ref="K66:K97" si="13">H66/J66</f>
        <v>1.5531936513601394</v>
      </c>
      <c r="L66">
        <f t="shared" ref="L66:L101" si="14">MAX(B66:F66)</f>
        <v>112802</v>
      </c>
      <c r="M66">
        <f t="shared" ref="M66:M101" si="15">MIN(B66:F66)</f>
        <v>45174</v>
      </c>
      <c r="N66">
        <f t="shared" ref="N66:N101" si="16">AVERAGE(B66:F66)</f>
        <v>80697.600000000006</v>
      </c>
      <c r="O66">
        <f t="shared" ref="O66:O101" si="17">L66-M66</f>
        <v>67628</v>
      </c>
      <c r="Q66">
        <v>3692</v>
      </c>
      <c r="R66">
        <v>-533</v>
      </c>
      <c r="T66">
        <v>-974.39999999999418</v>
      </c>
      <c r="U66">
        <v>-435.39999999999418</v>
      </c>
      <c r="W66">
        <v>2296.3999999999996</v>
      </c>
      <c r="X66">
        <v>902.19999999999993</v>
      </c>
      <c r="AF66">
        <v>80697.600000000006</v>
      </c>
      <c r="AG66">
        <v>1.5531936513601394</v>
      </c>
      <c r="AK66">
        <v>80697.600000000006</v>
      </c>
      <c r="AL66">
        <v>1.5531936513601394</v>
      </c>
    </row>
    <row r="67" spans="2:38" x14ac:dyDescent="0.25">
      <c r="B67">
        <v>80218</v>
      </c>
      <c r="C67">
        <v>116370</v>
      </c>
      <c r="D67">
        <v>75893</v>
      </c>
      <c r="E67">
        <v>99918</v>
      </c>
      <c r="F67">
        <v>71614</v>
      </c>
      <c r="H67">
        <v>116972</v>
      </c>
      <c r="J67">
        <f t="shared" si="12"/>
        <v>88802.6</v>
      </c>
      <c r="K67">
        <f t="shared" si="13"/>
        <v>1.3172136851848932</v>
      </c>
      <c r="L67">
        <f t="shared" si="14"/>
        <v>116370</v>
      </c>
      <c r="M67">
        <f t="shared" si="15"/>
        <v>71614</v>
      </c>
      <c r="N67">
        <f t="shared" si="16"/>
        <v>88802.6</v>
      </c>
      <c r="O67">
        <f t="shared" si="17"/>
        <v>44756</v>
      </c>
      <c r="Q67">
        <v>-3199</v>
      </c>
      <c r="R67">
        <v>-1213</v>
      </c>
      <c r="T67">
        <v>-421.59999999999127</v>
      </c>
      <c r="U67">
        <v>-49</v>
      </c>
      <c r="W67">
        <v>2645.2</v>
      </c>
      <c r="X67">
        <v>705.4</v>
      </c>
      <c r="AB67">
        <v>88802.6</v>
      </c>
      <c r="AC67">
        <v>1.3172136851848932</v>
      </c>
      <c r="AI67">
        <v>88802.6</v>
      </c>
      <c r="AJ67">
        <v>1.3172136851848932</v>
      </c>
    </row>
    <row r="68" spans="2:38" x14ac:dyDescent="0.25">
      <c r="B68">
        <v>55142</v>
      </c>
      <c r="C68">
        <v>16278</v>
      </c>
      <c r="D68">
        <v>105639</v>
      </c>
      <c r="E68">
        <v>61224</v>
      </c>
      <c r="F68">
        <v>95047</v>
      </c>
      <c r="H68">
        <v>67681</v>
      </c>
      <c r="J68">
        <f t="shared" si="12"/>
        <v>66666</v>
      </c>
      <c r="K68">
        <f t="shared" si="13"/>
        <v>1.0152251522515225</v>
      </c>
      <c r="L68">
        <f t="shared" si="14"/>
        <v>105639</v>
      </c>
      <c r="M68">
        <f t="shared" si="15"/>
        <v>16278</v>
      </c>
      <c r="N68">
        <f t="shared" si="16"/>
        <v>66666</v>
      </c>
      <c r="O68">
        <f t="shared" si="17"/>
        <v>89361</v>
      </c>
      <c r="Q68">
        <v>31</v>
      </c>
      <c r="R68">
        <v>-1</v>
      </c>
      <c r="T68">
        <v>3148.8000000000029</v>
      </c>
      <c r="U68">
        <v>533.80000000000291</v>
      </c>
      <c r="W68">
        <v>4420</v>
      </c>
      <c r="X68">
        <v>717.8</v>
      </c>
      <c r="AB68">
        <v>66666</v>
      </c>
      <c r="AC68">
        <v>1.0152251522515225</v>
      </c>
      <c r="AI68">
        <v>66666</v>
      </c>
      <c r="AJ68">
        <v>1.0152251522515225</v>
      </c>
    </row>
    <row r="69" spans="2:38" x14ac:dyDescent="0.25">
      <c r="B69">
        <v>48049</v>
      </c>
      <c r="C69">
        <v>25256</v>
      </c>
      <c r="D69">
        <v>85396</v>
      </c>
      <c r="E69">
        <v>52335</v>
      </c>
      <c r="F69">
        <v>53313</v>
      </c>
      <c r="H69">
        <v>61630</v>
      </c>
      <c r="J69">
        <f t="shared" si="12"/>
        <v>52869.8</v>
      </c>
      <c r="K69">
        <f t="shared" si="13"/>
        <v>1.1656938365569758</v>
      </c>
      <c r="L69">
        <f t="shared" si="14"/>
        <v>85396</v>
      </c>
      <c r="M69">
        <f t="shared" si="15"/>
        <v>25256</v>
      </c>
      <c r="N69">
        <f t="shared" si="16"/>
        <v>52869.8</v>
      </c>
      <c r="O69">
        <f t="shared" si="17"/>
        <v>60140</v>
      </c>
      <c r="Q69">
        <v>5050</v>
      </c>
      <c r="R69">
        <v>636</v>
      </c>
      <c r="T69">
        <v>6154.4000000000015</v>
      </c>
      <c r="U69">
        <v>453.60000000000582</v>
      </c>
      <c r="W69">
        <v>8147.6</v>
      </c>
      <c r="X69">
        <v>1128.0000000000002</v>
      </c>
      <c r="Z69">
        <v>52869.8</v>
      </c>
      <c r="AA69">
        <v>1.1656938365569758</v>
      </c>
      <c r="AI69">
        <v>52869.8</v>
      </c>
      <c r="AJ69">
        <v>1.1656938365569758</v>
      </c>
    </row>
    <row r="70" spans="2:38" x14ac:dyDescent="0.25">
      <c r="B70">
        <v>34323</v>
      </c>
      <c r="C70">
        <v>18621</v>
      </c>
      <c r="D70">
        <v>72263</v>
      </c>
      <c r="E70">
        <v>78757</v>
      </c>
      <c r="F70">
        <v>101187</v>
      </c>
      <c r="H70">
        <v>96542</v>
      </c>
      <c r="J70">
        <f t="shared" si="12"/>
        <v>61030.2</v>
      </c>
      <c r="K70">
        <f t="shared" si="13"/>
        <v>1.5818725811155789</v>
      </c>
      <c r="L70">
        <f t="shared" si="14"/>
        <v>101187</v>
      </c>
      <c r="M70">
        <f t="shared" si="15"/>
        <v>18621</v>
      </c>
      <c r="N70">
        <f t="shared" si="16"/>
        <v>61030.2</v>
      </c>
      <c r="O70">
        <f t="shared" si="17"/>
        <v>82566</v>
      </c>
      <c r="Q70">
        <v>2078</v>
      </c>
      <c r="R70">
        <v>-374</v>
      </c>
      <c r="T70">
        <v>2482.1999999999971</v>
      </c>
      <c r="U70">
        <v>-507.60000000000582</v>
      </c>
      <c r="W70">
        <v>3308.2000000000003</v>
      </c>
      <c r="X70">
        <v>648.4</v>
      </c>
      <c r="AD70">
        <v>61030.2</v>
      </c>
      <c r="AE70">
        <v>1.5818725811155789</v>
      </c>
      <c r="AK70">
        <v>61030.2</v>
      </c>
      <c r="AL70">
        <v>1.5818725811155789</v>
      </c>
    </row>
    <row r="71" spans="2:38" x14ac:dyDescent="0.25">
      <c r="B71">
        <v>41969</v>
      </c>
      <c r="C71">
        <v>9771</v>
      </c>
      <c r="D71">
        <v>5462</v>
      </c>
      <c r="E71">
        <v>95422</v>
      </c>
      <c r="F71">
        <v>108811</v>
      </c>
      <c r="H71">
        <v>94880</v>
      </c>
      <c r="J71">
        <f t="shared" si="12"/>
        <v>52287</v>
      </c>
      <c r="K71">
        <f t="shared" si="13"/>
        <v>1.8146001874270852</v>
      </c>
      <c r="L71">
        <f t="shared" si="14"/>
        <v>108811</v>
      </c>
      <c r="M71">
        <f t="shared" si="15"/>
        <v>5462</v>
      </c>
      <c r="N71">
        <f t="shared" si="16"/>
        <v>52287</v>
      </c>
      <c r="O71">
        <f t="shared" si="17"/>
        <v>103349</v>
      </c>
      <c r="Q71">
        <v>1400</v>
      </c>
      <c r="R71">
        <v>1022</v>
      </c>
      <c r="T71">
        <v>-3751.8000000000029</v>
      </c>
      <c r="U71">
        <v>-139.80000000000291</v>
      </c>
      <c r="W71">
        <v>7778.6</v>
      </c>
      <c r="X71">
        <v>396.20000000000005</v>
      </c>
      <c r="AD71">
        <v>52287</v>
      </c>
      <c r="AE71">
        <v>1.8146001874270852</v>
      </c>
      <c r="AK71">
        <v>52287</v>
      </c>
      <c r="AL71">
        <v>1.8146001874270852</v>
      </c>
    </row>
    <row r="72" spans="2:38" x14ac:dyDescent="0.25">
      <c r="B72">
        <v>70750</v>
      </c>
      <c r="C72">
        <v>31317</v>
      </c>
      <c r="D72">
        <v>80478</v>
      </c>
      <c r="E72">
        <v>55694</v>
      </c>
      <c r="F72">
        <v>102727</v>
      </c>
      <c r="H72">
        <v>88909</v>
      </c>
      <c r="J72">
        <f t="shared" si="12"/>
        <v>68193.2</v>
      </c>
      <c r="K72">
        <f t="shared" si="13"/>
        <v>1.3037810221547017</v>
      </c>
      <c r="L72">
        <f t="shared" si="14"/>
        <v>102727</v>
      </c>
      <c r="M72">
        <f t="shared" si="15"/>
        <v>31317</v>
      </c>
      <c r="N72">
        <f t="shared" si="16"/>
        <v>68193.2</v>
      </c>
      <c r="O72">
        <f t="shared" si="17"/>
        <v>71410</v>
      </c>
      <c r="Q72">
        <v>-9737</v>
      </c>
      <c r="R72">
        <v>-13</v>
      </c>
      <c r="T72">
        <v>961.39999999999418</v>
      </c>
      <c r="U72">
        <v>-0.80000000000291038</v>
      </c>
      <c r="W72">
        <v>4647</v>
      </c>
      <c r="X72">
        <v>292</v>
      </c>
      <c r="AF72">
        <v>68193.2</v>
      </c>
      <c r="AG72">
        <v>1.3037810221547017</v>
      </c>
      <c r="AI72">
        <v>68193.2</v>
      </c>
      <c r="AJ72">
        <v>1.3037810221547017</v>
      </c>
    </row>
    <row r="73" spans="2:38" x14ac:dyDescent="0.25">
      <c r="B73">
        <v>102090</v>
      </c>
      <c r="C73">
        <v>97177</v>
      </c>
      <c r="D73">
        <v>83225</v>
      </c>
      <c r="E73">
        <v>28223</v>
      </c>
      <c r="F73">
        <v>21630</v>
      </c>
      <c r="H73">
        <v>91903</v>
      </c>
      <c r="J73">
        <f t="shared" si="12"/>
        <v>66469</v>
      </c>
      <c r="K73">
        <f t="shared" si="13"/>
        <v>1.3826445410642556</v>
      </c>
      <c r="L73">
        <f t="shared" si="14"/>
        <v>102090</v>
      </c>
      <c r="M73">
        <f t="shared" si="15"/>
        <v>21630</v>
      </c>
      <c r="N73">
        <f t="shared" si="16"/>
        <v>66469</v>
      </c>
      <c r="O73">
        <f t="shared" si="17"/>
        <v>80460</v>
      </c>
      <c r="Q73">
        <v>514</v>
      </c>
      <c r="R73">
        <v>1194</v>
      </c>
      <c r="T73">
        <v>-2361.8000000000029</v>
      </c>
      <c r="U73">
        <v>-401.60000000000582</v>
      </c>
      <c r="W73">
        <v>4016.2000000000007</v>
      </c>
      <c r="X73">
        <v>402</v>
      </c>
      <c r="AB73">
        <v>66469</v>
      </c>
      <c r="AC73">
        <v>1.3826445410642556</v>
      </c>
      <c r="AK73">
        <v>66469</v>
      </c>
      <c r="AL73">
        <v>1.3826445410642556</v>
      </c>
    </row>
    <row r="74" spans="2:38" x14ac:dyDescent="0.25">
      <c r="B74">
        <v>104627</v>
      </c>
      <c r="C74">
        <v>5178</v>
      </c>
      <c r="D74">
        <v>117293</v>
      </c>
      <c r="E74">
        <v>61211</v>
      </c>
      <c r="F74">
        <v>88816</v>
      </c>
      <c r="H74">
        <v>85420</v>
      </c>
      <c r="J74">
        <f t="shared" si="12"/>
        <v>75425</v>
      </c>
      <c r="K74">
        <f t="shared" si="13"/>
        <v>1.1325157441166722</v>
      </c>
      <c r="L74">
        <f t="shared" si="14"/>
        <v>117293</v>
      </c>
      <c r="M74">
        <f t="shared" si="15"/>
        <v>5178</v>
      </c>
      <c r="N74">
        <f t="shared" si="16"/>
        <v>75425</v>
      </c>
      <c r="O74">
        <f t="shared" si="17"/>
        <v>112115</v>
      </c>
      <c r="Q74">
        <v>6946</v>
      </c>
      <c r="R74">
        <v>-53</v>
      </c>
      <c r="T74">
        <v>-761.19999999999709</v>
      </c>
      <c r="U74">
        <v>194</v>
      </c>
      <c r="W74">
        <v>3828.8</v>
      </c>
      <c r="X74">
        <v>284.79999999999995</v>
      </c>
      <c r="AB74">
        <v>75425</v>
      </c>
      <c r="AC74">
        <v>1.1325157441166722</v>
      </c>
      <c r="AI74">
        <v>75425</v>
      </c>
      <c r="AJ74">
        <v>1.1325157441166722</v>
      </c>
    </row>
    <row r="75" spans="2:38" x14ac:dyDescent="0.25">
      <c r="B75">
        <v>44362</v>
      </c>
      <c r="C75">
        <v>3927</v>
      </c>
      <c r="D75">
        <v>76466</v>
      </c>
      <c r="E75">
        <v>113146</v>
      </c>
      <c r="F75">
        <v>33823</v>
      </c>
      <c r="H75">
        <v>103465</v>
      </c>
      <c r="J75">
        <f t="shared" si="12"/>
        <v>54344.800000000003</v>
      </c>
      <c r="K75">
        <f t="shared" si="13"/>
        <v>1.9038620070365517</v>
      </c>
      <c r="L75">
        <f t="shared" si="14"/>
        <v>113146</v>
      </c>
      <c r="M75">
        <f t="shared" si="15"/>
        <v>3927</v>
      </c>
      <c r="N75">
        <f t="shared" si="16"/>
        <v>54344.800000000003</v>
      </c>
      <c r="O75">
        <f t="shared" si="17"/>
        <v>109219</v>
      </c>
      <c r="Q75">
        <v>883</v>
      </c>
      <c r="R75">
        <v>-1428</v>
      </c>
      <c r="T75">
        <v>2291.2000000000044</v>
      </c>
      <c r="U75">
        <v>-479</v>
      </c>
      <c r="W75">
        <v>2608</v>
      </c>
      <c r="X75">
        <v>807</v>
      </c>
      <c r="AD75">
        <v>54344.800000000003</v>
      </c>
      <c r="AE75">
        <v>1.9038620070365517</v>
      </c>
      <c r="AK75">
        <v>54344.800000000003</v>
      </c>
      <c r="AL75">
        <v>1.9038620070365517</v>
      </c>
    </row>
    <row r="76" spans="2:38" x14ac:dyDescent="0.25">
      <c r="B76">
        <v>71488</v>
      </c>
      <c r="C76">
        <v>44711</v>
      </c>
      <c r="D76">
        <v>38359</v>
      </c>
      <c r="E76">
        <v>32505</v>
      </c>
      <c r="F76">
        <v>109633</v>
      </c>
      <c r="H76">
        <v>77551</v>
      </c>
      <c r="J76">
        <f t="shared" si="12"/>
        <v>59339.199999999997</v>
      </c>
      <c r="K76">
        <f t="shared" si="13"/>
        <v>1.3069101032706878</v>
      </c>
      <c r="L76">
        <f t="shared" si="14"/>
        <v>109633</v>
      </c>
      <c r="M76">
        <f t="shared" si="15"/>
        <v>32505</v>
      </c>
      <c r="N76">
        <f t="shared" si="16"/>
        <v>59339.199999999997</v>
      </c>
      <c r="O76">
        <f t="shared" si="17"/>
        <v>77128</v>
      </c>
      <c r="Q76">
        <v>3751</v>
      </c>
      <c r="R76">
        <v>0</v>
      </c>
      <c r="T76">
        <v>-3464.6000000000058</v>
      </c>
      <c r="U76">
        <v>855.79999999999563</v>
      </c>
      <c r="W76">
        <v>3464.5999999999995</v>
      </c>
      <c r="X76">
        <v>1038.2</v>
      </c>
      <c r="AB76">
        <v>59339.199999999997</v>
      </c>
      <c r="AC76">
        <v>1.306910103270688</v>
      </c>
      <c r="AI76">
        <v>59339.199999999997</v>
      </c>
      <c r="AJ76">
        <v>1.306910103270688</v>
      </c>
    </row>
    <row r="77" spans="2:38" x14ac:dyDescent="0.25">
      <c r="B77">
        <v>58062</v>
      </c>
      <c r="C77">
        <v>106174</v>
      </c>
      <c r="D77">
        <v>73118</v>
      </c>
      <c r="E77">
        <v>10428</v>
      </c>
      <c r="F77">
        <v>100615</v>
      </c>
      <c r="H77">
        <v>90140</v>
      </c>
      <c r="J77">
        <f t="shared" si="12"/>
        <v>69679.399999999994</v>
      </c>
      <c r="K77">
        <f t="shared" si="13"/>
        <v>1.293639153035187</v>
      </c>
      <c r="L77">
        <f t="shared" si="14"/>
        <v>106174</v>
      </c>
      <c r="M77">
        <f t="shared" si="15"/>
        <v>10428</v>
      </c>
      <c r="N77">
        <f t="shared" si="16"/>
        <v>69679.399999999994</v>
      </c>
      <c r="O77">
        <f t="shared" si="17"/>
        <v>95746</v>
      </c>
      <c r="Q77">
        <v>-6784</v>
      </c>
      <c r="R77">
        <v>-273</v>
      </c>
      <c r="T77">
        <v>504.19999999999709</v>
      </c>
      <c r="U77">
        <v>-7.4000000000087311</v>
      </c>
      <c r="W77">
        <v>4490.2</v>
      </c>
      <c r="X77">
        <v>89.800000000000011</v>
      </c>
      <c r="AB77">
        <v>69679.399999999994</v>
      </c>
      <c r="AC77">
        <v>1.293639153035187</v>
      </c>
      <c r="AI77">
        <v>69679.399999999994</v>
      </c>
      <c r="AJ77">
        <v>1.293639153035187</v>
      </c>
    </row>
    <row r="78" spans="2:38" x14ac:dyDescent="0.25">
      <c r="B78">
        <v>77151</v>
      </c>
      <c r="C78">
        <v>33862</v>
      </c>
      <c r="D78">
        <v>19793</v>
      </c>
      <c r="E78">
        <v>25159</v>
      </c>
      <c r="F78">
        <v>11277</v>
      </c>
      <c r="H78">
        <v>84729</v>
      </c>
      <c r="J78">
        <f t="shared" si="12"/>
        <v>33448.400000000001</v>
      </c>
      <c r="K78">
        <f t="shared" si="13"/>
        <v>2.5331256502553186</v>
      </c>
      <c r="L78">
        <f t="shared" si="14"/>
        <v>77151</v>
      </c>
      <c r="M78">
        <f t="shared" si="15"/>
        <v>11277</v>
      </c>
      <c r="N78">
        <f t="shared" si="16"/>
        <v>33448.400000000001</v>
      </c>
      <c r="O78">
        <f t="shared" si="17"/>
        <v>65874</v>
      </c>
      <c r="Q78">
        <v>228</v>
      </c>
      <c r="R78">
        <v>-44</v>
      </c>
      <c r="T78">
        <v>-1409.7999999999956</v>
      </c>
      <c r="U78">
        <v>-120.19999999999709</v>
      </c>
      <c r="W78">
        <v>3287.4</v>
      </c>
      <c r="X78">
        <v>881</v>
      </c>
      <c r="AD78">
        <v>33448.400000000001</v>
      </c>
      <c r="AE78">
        <v>2.5331256502553186</v>
      </c>
      <c r="AK78">
        <v>33448.400000000001</v>
      </c>
      <c r="AL78">
        <v>2.5331256502553186</v>
      </c>
    </row>
    <row r="79" spans="2:38" x14ac:dyDescent="0.25">
      <c r="B79">
        <v>38379</v>
      </c>
      <c r="C79">
        <v>13047</v>
      </c>
      <c r="D79">
        <v>32235</v>
      </c>
      <c r="E79">
        <v>105209</v>
      </c>
      <c r="F79">
        <v>54630</v>
      </c>
      <c r="H79">
        <v>69067</v>
      </c>
      <c r="J79">
        <f t="shared" si="12"/>
        <v>48700</v>
      </c>
      <c r="K79">
        <f t="shared" si="13"/>
        <v>1.4182135523613963</v>
      </c>
      <c r="L79">
        <f t="shared" si="14"/>
        <v>105209</v>
      </c>
      <c r="M79">
        <f t="shared" si="15"/>
        <v>13047</v>
      </c>
      <c r="N79">
        <f t="shared" si="16"/>
        <v>48700</v>
      </c>
      <c r="O79">
        <f t="shared" si="17"/>
        <v>92162</v>
      </c>
      <c r="Q79">
        <v>1663</v>
      </c>
      <c r="R79">
        <v>940</v>
      </c>
      <c r="T79">
        <v>-844.40000000000146</v>
      </c>
      <c r="U79">
        <v>-663.19999999999709</v>
      </c>
      <c r="W79">
        <v>1980.8000000000002</v>
      </c>
      <c r="X79">
        <v>884.40000000000009</v>
      </c>
      <c r="Z79">
        <v>48700</v>
      </c>
      <c r="AA79">
        <v>1.4182135523613963</v>
      </c>
      <c r="AI79">
        <v>48700</v>
      </c>
      <c r="AJ79">
        <v>1.4182135523613963</v>
      </c>
    </row>
    <row r="80" spans="2:38" x14ac:dyDescent="0.25">
      <c r="B80">
        <v>73220</v>
      </c>
      <c r="C80">
        <v>83922</v>
      </c>
      <c r="D80">
        <v>114409</v>
      </c>
      <c r="E80">
        <v>35190</v>
      </c>
      <c r="F80">
        <v>79376</v>
      </c>
      <c r="H80">
        <v>133928</v>
      </c>
      <c r="J80">
        <f t="shared" si="12"/>
        <v>77223.399999999994</v>
      </c>
      <c r="K80">
        <f t="shared" si="13"/>
        <v>1.7342929733733559</v>
      </c>
      <c r="L80">
        <f t="shared" si="14"/>
        <v>114409</v>
      </c>
      <c r="M80">
        <f t="shared" si="15"/>
        <v>35190</v>
      </c>
      <c r="N80">
        <f t="shared" si="16"/>
        <v>77223.399999999994</v>
      </c>
      <c r="O80">
        <f t="shared" si="17"/>
        <v>79219</v>
      </c>
      <c r="Q80">
        <v>2810</v>
      </c>
      <c r="R80">
        <v>-10</v>
      </c>
      <c r="T80">
        <v>-1398.2000000000116</v>
      </c>
      <c r="U80">
        <v>107.19999999999709</v>
      </c>
      <c r="W80">
        <v>2633</v>
      </c>
      <c r="X80">
        <v>115.2</v>
      </c>
      <c r="AF80">
        <v>77223.399999999994</v>
      </c>
      <c r="AG80">
        <v>1.7342929733733559</v>
      </c>
      <c r="AK80">
        <v>77223.399999999994</v>
      </c>
      <c r="AL80">
        <v>1.7342929733733559</v>
      </c>
    </row>
    <row r="81" spans="2:38" x14ac:dyDescent="0.25">
      <c r="B81">
        <v>76504</v>
      </c>
      <c r="C81">
        <v>27834</v>
      </c>
      <c r="D81">
        <v>34647</v>
      </c>
      <c r="E81">
        <v>6672</v>
      </c>
      <c r="F81">
        <v>75942</v>
      </c>
      <c r="H81">
        <v>63442</v>
      </c>
      <c r="J81">
        <f t="shared" si="12"/>
        <v>44319.8</v>
      </c>
      <c r="K81">
        <f t="shared" si="13"/>
        <v>1.4314595282469684</v>
      </c>
      <c r="L81">
        <f t="shared" si="14"/>
        <v>76504</v>
      </c>
      <c r="M81">
        <f t="shared" si="15"/>
        <v>6672</v>
      </c>
      <c r="N81">
        <f t="shared" si="16"/>
        <v>44319.8</v>
      </c>
      <c r="O81">
        <f t="shared" si="17"/>
        <v>69832</v>
      </c>
      <c r="Q81">
        <v>712</v>
      </c>
      <c r="R81">
        <v>144</v>
      </c>
      <c r="T81">
        <v>-1018</v>
      </c>
      <c r="U81">
        <v>-1200.5999999999985</v>
      </c>
      <c r="W81">
        <v>1622.0000000000002</v>
      </c>
      <c r="X81">
        <v>1200.6000000000001</v>
      </c>
      <c r="Z81">
        <v>44319.8</v>
      </c>
      <c r="AA81">
        <v>1.4314595282469684</v>
      </c>
      <c r="AI81">
        <v>44319.8</v>
      </c>
      <c r="AJ81">
        <v>1.4314595282469684</v>
      </c>
    </row>
    <row r="82" spans="2:38" x14ac:dyDescent="0.25">
      <c r="B82">
        <v>74063</v>
      </c>
      <c r="C82">
        <v>93679</v>
      </c>
      <c r="D82">
        <v>51974</v>
      </c>
      <c r="E82">
        <v>38024</v>
      </c>
      <c r="F82">
        <v>46940</v>
      </c>
      <c r="H82">
        <v>82109</v>
      </c>
      <c r="J82">
        <f t="shared" si="12"/>
        <v>60936</v>
      </c>
      <c r="K82">
        <f t="shared" si="13"/>
        <v>1.3474629119075752</v>
      </c>
      <c r="L82">
        <f t="shared" si="14"/>
        <v>93679</v>
      </c>
      <c r="M82">
        <f t="shared" si="15"/>
        <v>38024</v>
      </c>
      <c r="N82">
        <f t="shared" si="16"/>
        <v>60936</v>
      </c>
      <c r="O82">
        <f t="shared" si="17"/>
        <v>55655</v>
      </c>
      <c r="Q82">
        <v>10277</v>
      </c>
      <c r="R82">
        <v>-275</v>
      </c>
      <c r="T82">
        <v>-3245.4000000000015</v>
      </c>
      <c r="U82">
        <v>181.40000000000146</v>
      </c>
      <c r="W82">
        <v>4158.2000000000007</v>
      </c>
      <c r="X82">
        <v>620.19999999999993</v>
      </c>
      <c r="AB82">
        <v>60936</v>
      </c>
      <c r="AC82">
        <v>1.3474629119075752</v>
      </c>
      <c r="AK82">
        <v>60936</v>
      </c>
      <c r="AL82">
        <v>1.3474629119075752</v>
      </c>
    </row>
    <row r="83" spans="2:38" x14ac:dyDescent="0.25">
      <c r="B83">
        <v>111757</v>
      </c>
      <c r="C83">
        <v>102293</v>
      </c>
      <c r="D83">
        <v>39492</v>
      </c>
      <c r="E83">
        <v>90767</v>
      </c>
      <c r="F83">
        <v>72894</v>
      </c>
      <c r="H83">
        <v>125610</v>
      </c>
      <c r="J83">
        <f t="shared" si="12"/>
        <v>83440.600000000006</v>
      </c>
      <c r="K83">
        <f t="shared" si="13"/>
        <v>1.5053822719395593</v>
      </c>
      <c r="L83">
        <f t="shared" si="14"/>
        <v>111757</v>
      </c>
      <c r="M83">
        <f t="shared" si="15"/>
        <v>39492</v>
      </c>
      <c r="N83">
        <f t="shared" si="16"/>
        <v>83440.600000000006</v>
      </c>
      <c r="O83">
        <f t="shared" si="17"/>
        <v>72265</v>
      </c>
      <c r="Q83">
        <v>-2187</v>
      </c>
      <c r="R83">
        <v>909</v>
      </c>
      <c r="T83">
        <v>-27.19999999999709</v>
      </c>
      <c r="U83">
        <v>575.80000000000291</v>
      </c>
      <c r="W83">
        <v>4040.8</v>
      </c>
      <c r="X83">
        <v>592.6</v>
      </c>
      <c r="AF83">
        <v>83440.600000000006</v>
      </c>
      <c r="AG83">
        <v>1.5053822719395593</v>
      </c>
      <c r="AK83">
        <v>83440.600000000006</v>
      </c>
      <c r="AL83">
        <v>1.5053822719395593</v>
      </c>
    </row>
    <row r="84" spans="2:38" x14ac:dyDescent="0.25">
      <c r="B84">
        <v>17200</v>
      </c>
      <c r="C84">
        <v>32302</v>
      </c>
      <c r="D84">
        <v>57522</v>
      </c>
      <c r="E84">
        <v>11922</v>
      </c>
      <c r="F84">
        <v>91945</v>
      </c>
      <c r="H84">
        <v>49338</v>
      </c>
      <c r="J84">
        <f t="shared" si="12"/>
        <v>42178.2</v>
      </c>
      <c r="K84">
        <f t="shared" si="13"/>
        <v>1.169751198486422</v>
      </c>
      <c r="L84">
        <f t="shared" si="14"/>
        <v>91945</v>
      </c>
      <c r="M84">
        <f t="shared" si="15"/>
        <v>11922</v>
      </c>
      <c r="N84">
        <f t="shared" si="16"/>
        <v>42178.2</v>
      </c>
      <c r="O84">
        <f t="shared" si="17"/>
        <v>80023</v>
      </c>
      <c r="Q84">
        <v>-3429</v>
      </c>
      <c r="R84">
        <v>0</v>
      </c>
      <c r="T84">
        <v>1096.1999999999971</v>
      </c>
      <c r="U84">
        <v>715</v>
      </c>
      <c r="W84">
        <v>1961</v>
      </c>
      <c r="X84">
        <v>788.59999999999991</v>
      </c>
      <c r="Z84">
        <v>42178.2</v>
      </c>
      <c r="AA84">
        <v>1.169751198486422</v>
      </c>
      <c r="AI84">
        <v>42178.2</v>
      </c>
      <c r="AJ84">
        <v>1.169751198486422</v>
      </c>
    </row>
    <row r="85" spans="2:38" x14ac:dyDescent="0.25">
      <c r="B85">
        <v>72930</v>
      </c>
      <c r="C85">
        <v>94745</v>
      </c>
      <c r="D85">
        <v>15763</v>
      </c>
      <c r="E85">
        <v>78981</v>
      </c>
      <c r="F85">
        <v>51855</v>
      </c>
      <c r="H85">
        <v>113162</v>
      </c>
      <c r="J85">
        <f t="shared" si="12"/>
        <v>62854.8</v>
      </c>
      <c r="K85">
        <f t="shared" si="13"/>
        <v>1.8003716502160534</v>
      </c>
      <c r="L85">
        <f t="shared" si="14"/>
        <v>94745</v>
      </c>
      <c r="M85">
        <f t="shared" si="15"/>
        <v>15763</v>
      </c>
      <c r="N85">
        <f t="shared" si="16"/>
        <v>62854.8</v>
      </c>
      <c r="O85">
        <f t="shared" si="17"/>
        <v>78982</v>
      </c>
      <c r="Q85">
        <v>4061</v>
      </c>
      <c r="R85">
        <v>1377</v>
      </c>
      <c r="T85">
        <v>2904.6000000000058</v>
      </c>
      <c r="U85">
        <v>-622.19999999999709</v>
      </c>
      <c r="W85">
        <v>5014.2</v>
      </c>
      <c r="X85">
        <v>780.99999999999989</v>
      </c>
      <c r="AD85">
        <v>62854.8</v>
      </c>
      <c r="AE85">
        <v>1.8003716502160534</v>
      </c>
      <c r="AK85">
        <v>62854.8</v>
      </c>
      <c r="AL85">
        <v>1.8003716502160534</v>
      </c>
    </row>
    <row r="86" spans="2:38" x14ac:dyDescent="0.25">
      <c r="B86">
        <v>91330</v>
      </c>
      <c r="C86">
        <v>54113</v>
      </c>
      <c r="D86">
        <v>96636</v>
      </c>
      <c r="E86">
        <v>90912</v>
      </c>
      <c r="F86">
        <v>78183</v>
      </c>
      <c r="H86">
        <v>112414</v>
      </c>
      <c r="J86">
        <f t="shared" si="12"/>
        <v>82234.8</v>
      </c>
      <c r="K86">
        <f t="shared" si="13"/>
        <v>1.3669881850506111</v>
      </c>
      <c r="L86">
        <f t="shared" si="14"/>
        <v>96636</v>
      </c>
      <c r="M86">
        <f t="shared" si="15"/>
        <v>54113</v>
      </c>
      <c r="N86">
        <f t="shared" si="16"/>
        <v>82234.8</v>
      </c>
      <c r="O86">
        <f t="shared" si="17"/>
        <v>42523</v>
      </c>
      <c r="Q86">
        <v>976</v>
      </c>
      <c r="R86">
        <v>-256</v>
      </c>
      <c r="T86">
        <v>-716.39999999999418</v>
      </c>
      <c r="U86">
        <v>235.19999999999709</v>
      </c>
      <c r="W86">
        <v>4877.5999999999995</v>
      </c>
      <c r="X86">
        <v>999.6</v>
      </c>
      <c r="AB86">
        <v>82234.8</v>
      </c>
      <c r="AC86">
        <v>1.3669881850506111</v>
      </c>
      <c r="AI86">
        <v>82234.8</v>
      </c>
      <c r="AJ86">
        <v>1.3669881850506111</v>
      </c>
    </row>
    <row r="87" spans="2:38" x14ac:dyDescent="0.25">
      <c r="B87">
        <v>82067</v>
      </c>
      <c r="C87">
        <v>8344</v>
      </c>
      <c r="D87">
        <v>116784</v>
      </c>
      <c r="E87">
        <v>118714</v>
      </c>
      <c r="F87">
        <v>30683</v>
      </c>
      <c r="H87">
        <v>123706</v>
      </c>
      <c r="J87">
        <f t="shared" si="12"/>
        <v>71318.399999999994</v>
      </c>
      <c r="K87">
        <f t="shared" si="13"/>
        <v>1.7345593843944902</v>
      </c>
      <c r="L87">
        <f t="shared" si="14"/>
        <v>118714</v>
      </c>
      <c r="M87">
        <f t="shared" si="15"/>
        <v>8344</v>
      </c>
      <c r="N87">
        <f t="shared" si="16"/>
        <v>71318.399999999994</v>
      </c>
      <c r="O87">
        <f t="shared" si="17"/>
        <v>110370</v>
      </c>
      <c r="Q87">
        <v>6979</v>
      </c>
      <c r="R87">
        <v>-624</v>
      </c>
      <c r="T87">
        <v>6374.3999999999942</v>
      </c>
      <c r="U87">
        <v>342.59999999999127</v>
      </c>
      <c r="W87">
        <v>6374.4000000000005</v>
      </c>
      <c r="X87">
        <v>841.4</v>
      </c>
      <c r="AF87">
        <v>71318.399999999994</v>
      </c>
      <c r="AG87">
        <v>1.7345593843944902</v>
      </c>
      <c r="AK87">
        <v>71318.399999999994</v>
      </c>
      <c r="AL87">
        <v>1.7345593843944902</v>
      </c>
    </row>
    <row r="88" spans="2:38" x14ac:dyDescent="0.25">
      <c r="B88">
        <v>95721</v>
      </c>
      <c r="C88">
        <v>100447</v>
      </c>
      <c r="D88">
        <v>65678</v>
      </c>
      <c r="E88">
        <v>43882</v>
      </c>
      <c r="F88">
        <v>20267</v>
      </c>
      <c r="H88">
        <v>103681</v>
      </c>
      <c r="J88">
        <f t="shared" si="12"/>
        <v>65199</v>
      </c>
      <c r="K88">
        <f t="shared" si="13"/>
        <v>1.5902237764382889</v>
      </c>
      <c r="L88">
        <f t="shared" si="14"/>
        <v>100447</v>
      </c>
      <c r="M88">
        <f t="shared" si="15"/>
        <v>20267</v>
      </c>
      <c r="N88">
        <f t="shared" si="16"/>
        <v>65199</v>
      </c>
      <c r="O88">
        <f t="shared" si="17"/>
        <v>80180</v>
      </c>
      <c r="Q88">
        <v>-9356</v>
      </c>
      <c r="R88">
        <v>851</v>
      </c>
      <c r="T88">
        <v>-2303.3999999999942</v>
      </c>
      <c r="U88">
        <v>-437.80000000000291</v>
      </c>
      <c r="W88">
        <v>2744.6</v>
      </c>
      <c r="X88">
        <v>1034.5999999999999</v>
      </c>
      <c r="AF88">
        <v>65199</v>
      </c>
      <c r="AG88">
        <v>1.5902237764382889</v>
      </c>
      <c r="AK88">
        <v>65199</v>
      </c>
      <c r="AL88">
        <v>1.5902237764382889</v>
      </c>
    </row>
    <row r="89" spans="2:38" x14ac:dyDescent="0.25">
      <c r="B89">
        <v>65135</v>
      </c>
      <c r="C89">
        <v>107800</v>
      </c>
      <c r="D89">
        <v>119837</v>
      </c>
      <c r="E89">
        <v>19394</v>
      </c>
      <c r="F89">
        <v>36878</v>
      </c>
      <c r="H89">
        <v>115504</v>
      </c>
      <c r="J89">
        <f t="shared" si="12"/>
        <v>69808.800000000003</v>
      </c>
      <c r="K89">
        <f t="shared" si="13"/>
        <v>1.6545765003839057</v>
      </c>
      <c r="L89">
        <f t="shared" si="14"/>
        <v>119837</v>
      </c>
      <c r="M89">
        <f t="shared" si="15"/>
        <v>19394</v>
      </c>
      <c r="N89">
        <f t="shared" si="16"/>
        <v>69808.800000000003</v>
      </c>
      <c r="O89">
        <f t="shared" si="17"/>
        <v>100443</v>
      </c>
      <c r="Q89">
        <v>-2207</v>
      </c>
      <c r="R89">
        <v>-200</v>
      </c>
      <c r="T89">
        <v>-1998.5999999999913</v>
      </c>
      <c r="U89">
        <v>761.19999999999709</v>
      </c>
      <c r="W89">
        <v>3319</v>
      </c>
      <c r="X89">
        <v>791.59999999999991</v>
      </c>
      <c r="AF89">
        <v>69808.800000000003</v>
      </c>
      <c r="AG89">
        <v>1.6545765003839057</v>
      </c>
      <c r="AK89">
        <v>69808.800000000003</v>
      </c>
      <c r="AL89">
        <v>1.6545765003839057</v>
      </c>
    </row>
    <row r="90" spans="2:38" x14ac:dyDescent="0.25">
      <c r="B90">
        <v>49192</v>
      </c>
      <c r="C90">
        <v>63865</v>
      </c>
      <c r="D90">
        <v>13744</v>
      </c>
      <c r="E90">
        <v>48643</v>
      </c>
      <c r="F90">
        <v>57178</v>
      </c>
      <c r="H90">
        <v>46626</v>
      </c>
      <c r="J90">
        <f t="shared" si="12"/>
        <v>46524.4</v>
      </c>
      <c r="K90">
        <f t="shared" si="13"/>
        <v>1.0021838003284298</v>
      </c>
      <c r="L90">
        <f t="shared" si="14"/>
        <v>63865</v>
      </c>
      <c r="M90">
        <f t="shared" si="15"/>
        <v>13744</v>
      </c>
      <c r="N90">
        <f t="shared" si="16"/>
        <v>46524.4</v>
      </c>
      <c r="O90">
        <f t="shared" si="17"/>
        <v>50121</v>
      </c>
      <c r="Q90">
        <v>-3435</v>
      </c>
      <c r="R90">
        <v>-271</v>
      </c>
      <c r="T90">
        <v>3007</v>
      </c>
      <c r="U90">
        <v>-101.79999999999563</v>
      </c>
      <c r="W90">
        <v>6305</v>
      </c>
      <c r="X90">
        <v>101.80000000000001</v>
      </c>
      <c r="Z90">
        <v>46524.4</v>
      </c>
      <c r="AA90">
        <v>1.0021838003284298</v>
      </c>
      <c r="AI90">
        <v>46524.4</v>
      </c>
      <c r="AJ90">
        <v>1.0021838003284298</v>
      </c>
    </row>
    <row r="91" spans="2:38" x14ac:dyDescent="0.25">
      <c r="B91">
        <v>43087</v>
      </c>
      <c r="C91">
        <v>45642</v>
      </c>
      <c r="D91">
        <v>14306</v>
      </c>
      <c r="E91">
        <v>39866</v>
      </c>
      <c r="F91">
        <v>34678</v>
      </c>
      <c r="H91">
        <v>90278</v>
      </c>
      <c r="J91">
        <f t="shared" si="12"/>
        <v>35515.800000000003</v>
      </c>
      <c r="K91">
        <f t="shared" si="13"/>
        <v>2.5419109241520674</v>
      </c>
      <c r="L91">
        <f t="shared" si="14"/>
        <v>45642</v>
      </c>
      <c r="M91">
        <f t="shared" si="15"/>
        <v>14306</v>
      </c>
      <c r="N91">
        <f t="shared" si="16"/>
        <v>35515.800000000003</v>
      </c>
      <c r="O91">
        <f t="shared" si="17"/>
        <v>31336</v>
      </c>
      <c r="Q91">
        <v>-3940</v>
      </c>
      <c r="R91">
        <v>-1</v>
      </c>
      <c r="T91">
        <v>-1482.5999999999985</v>
      </c>
      <c r="U91">
        <v>-514.39999999999418</v>
      </c>
      <c r="W91">
        <v>3961.0000000000005</v>
      </c>
      <c r="X91">
        <v>514.4</v>
      </c>
      <c r="AD91">
        <v>35515.800000000003</v>
      </c>
      <c r="AE91">
        <v>2.5419109241520674</v>
      </c>
      <c r="AK91">
        <v>35515.800000000003</v>
      </c>
      <c r="AL91">
        <v>2.5419109241520674</v>
      </c>
    </row>
    <row r="92" spans="2:38" x14ac:dyDescent="0.25">
      <c r="B92">
        <v>19631</v>
      </c>
      <c r="C92">
        <v>50063</v>
      </c>
      <c r="D92">
        <v>118620</v>
      </c>
      <c r="E92">
        <v>63048</v>
      </c>
      <c r="F92">
        <v>117936</v>
      </c>
      <c r="H92">
        <v>116113</v>
      </c>
      <c r="J92">
        <f t="shared" si="12"/>
        <v>73859.600000000006</v>
      </c>
      <c r="K92">
        <f t="shared" si="13"/>
        <v>1.5720772925929736</v>
      </c>
      <c r="L92">
        <f t="shared" si="14"/>
        <v>118620</v>
      </c>
      <c r="M92">
        <f t="shared" si="15"/>
        <v>19631</v>
      </c>
      <c r="N92">
        <f t="shared" si="16"/>
        <v>73859.600000000006</v>
      </c>
      <c r="O92">
        <f t="shared" si="17"/>
        <v>98989</v>
      </c>
      <c r="Q92">
        <v>3937</v>
      </c>
      <c r="R92">
        <v>0</v>
      </c>
      <c r="T92">
        <v>-1145.7999999999884</v>
      </c>
      <c r="U92">
        <v>100.80000000000291</v>
      </c>
      <c r="W92">
        <v>2965.8</v>
      </c>
      <c r="X92">
        <v>100.79999999999998</v>
      </c>
      <c r="AF92">
        <v>73859.600000000006</v>
      </c>
      <c r="AG92">
        <v>1.5720772925929736</v>
      </c>
      <c r="AI92">
        <v>73859.600000000006</v>
      </c>
      <c r="AJ92">
        <v>1.5720772925929736</v>
      </c>
    </row>
    <row r="93" spans="2:38" x14ac:dyDescent="0.25">
      <c r="B93">
        <v>71442</v>
      </c>
      <c r="C93">
        <v>69524</v>
      </c>
      <c r="D93">
        <v>88619</v>
      </c>
      <c r="E93">
        <v>73599</v>
      </c>
      <c r="F93">
        <v>24421</v>
      </c>
      <c r="H93">
        <v>77530</v>
      </c>
      <c r="J93">
        <f t="shared" si="12"/>
        <v>65521</v>
      </c>
      <c r="K93">
        <f t="shared" si="13"/>
        <v>1.1832847484012758</v>
      </c>
      <c r="L93">
        <f t="shared" si="14"/>
        <v>88619</v>
      </c>
      <c r="M93">
        <f t="shared" si="15"/>
        <v>24421</v>
      </c>
      <c r="N93">
        <f t="shared" si="16"/>
        <v>65521</v>
      </c>
      <c r="O93">
        <f t="shared" si="17"/>
        <v>64198</v>
      </c>
      <c r="Q93">
        <v>1147</v>
      </c>
      <c r="R93">
        <v>-21</v>
      </c>
      <c r="T93">
        <v>-1145</v>
      </c>
      <c r="U93">
        <v>-78.399999999994179</v>
      </c>
      <c r="W93">
        <v>1898.2</v>
      </c>
      <c r="X93">
        <v>1018.4000000000001</v>
      </c>
      <c r="AB93">
        <v>65521</v>
      </c>
      <c r="AC93">
        <v>1.1832847484012758</v>
      </c>
      <c r="AI93">
        <v>65521</v>
      </c>
      <c r="AJ93">
        <v>1.1832847484012758</v>
      </c>
    </row>
    <row r="94" spans="2:38" x14ac:dyDescent="0.25">
      <c r="B94">
        <v>56608</v>
      </c>
      <c r="C94">
        <v>66200</v>
      </c>
      <c r="D94">
        <v>38687</v>
      </c>
      <c r="E94">
        <v>107866</v>
      </c>
      <c r="F94">
        <v>64962</v>
      </c>
      <c r="H94">
        <v>69020</v>
      </c>
      <c r="J94">
        <f t="shared" si="12"/>
        <v>66864.600000000006</v>
      </c>
      <c r="K94">
        <f t="shared" si="13"/>
        <v>1.0322352934138541</v>
      </c>
      <c r="L94">
        <f t="shared" si="14"/>
        <v>107866</v>
      </c>
      <c r="M94">
        <f t="shared" si="15"/>
        <v>38687</v>
      </c>
      <c r="N94">
        <f t="shared" si="16"/>
        <v>66864.600000000006</v>
      </c>
      <c r="O94">
        <f t="shared" si="17"/>
        <v>69179</v>
      </c>
      <c r="Q94">
        <v>17</v>
      </c>
      <c r="R94">
        <v>-86</v>
      </c>
      <c r="T94">
        <v>1.8000000000029104</v>
      </c>
      <c r="U94">
        <v>-146</v>
      </c>
      <c r="W94">
        <v>3606.2</v>
      </c>
      <c r="X94">
        <v>413.20000000000005</v>
      </c>
      <c r="AB94">
        <v>66864.600000000006</v>
      </c>
      <c r="AC94">
        <v>1.0322352934138541</v>
      </c>
      <c r="AI94">
        <v>66864.600000000006</v>
      </c>
      <c r="AJ94">
        <v>1.0322352934138541</v>
      </c>
    </row>
    <row r="95" spans="2:38" x14ac:dyDescent="0.25">
      <c r="B95">
        <v>38821</v>
      </c>
      <c r="C95">
        <v>108779</v>
      </c>
      <c r="D95">
        <v>43023</v>
      </c>
      <c r="E95">
        <v>6848</v>
      </c>
      <c r="F95">
        <v>2819</v>
      </c>
      <c r="H95">
        <v>67055</v>
      </c>
      <c r="J95">
        <f t="shared" si="12"/>
        <v>40058</v>
      </c>
      <c r="K95">
        <f t="shared" si="13"/>
        <v>1.6739477757251984</v>
      </c>
      <c r="L95">
        <f t="shared" si="14"/>
        <v>108779</v>
      </c>
      <c r="M95">
        <f t="shared" si="15"/>
        <v>2819</v>
      </c>
      <c r="N95">
        <f t="shared" si="16"/>
        <v>40058</v>
      </c>
      <c r="O95">
        <f t="shared" si="17"/>
        <v>105960</v>
      </c>
      <c r="Q95">
        <v>-5392</v>
      </c>
      <c r="R95">
        <v>-1532</v>
      </c>
      <c r="T95">
        <v>-3680.8000000000029</v>
      </c>
      <c r="U95">
        <v>365.19999999999709</v>
      </c>
      <c r="W95">
        <v>3866.7999999999997</v>
      </c>
      <c r="X95">
        <v>365.2</v>
      </c>
      <c r="AD95">
        <v>40058</v>
      </c>
      <c r="AE95">
        <v>1.6739477757251984</v>
      </c>
      <c r="AK95">
        <v>40058</v>
      </c>
      <c r="AL95">
        <v>1.6739477757251984</v>
      </c>
    </row>
    <row r="96" spans="2:38" x14ac:dyDescent="0.25">
      <c r="B96">
        <v>108549</v>
      </c>
      <c r="C96">
        <v>92216</v>
      </c>
      <c r="D96">
        <v>33522</v>
      </c>
      <c r="E96">
        <v>20108</v>
      </c>
      <c r="F96">
        <v>43056</v>
      </c>
      <c r="H96">
        <v>60609</v>
      </c>
      <c r="J96">
        <f t="shared" si="12"/>
        <v>59490.2</v>
      </c>
      <c r="K96">
        <f t="shared" si="13"/>
        <v>1.0188064588789414</v>
      </c>
      <c r="L96">
        <f t="shared" si="14"/>
        <v>108549</v>
      </c>
      <c r="M96">
        <f t="shared" si="15"/>
        <v>20108</v>
      </c>
      <c r="N96">
        <f t="shared" si="16"/>
        <v>59490.2</v>
      </c>
      <c r="O96">
        <f t="shared" si="17"/>
        <v>88441</v>
      </c>
      <c r="Q96">
        <v>339</v>
      </c>
      <c r="R96">
        <v>-1</v>
      </c>
      <c r="T96">
        <v>-779.80000000000291</v>
      </c>
      <c r="U96">
        <v>565.19999999999709</v>
      </c>
      <c r="W96">
        <v>4603.8</v>
      </c>
      <c r="X96">
        <v>565.20000000000005</v>
      </c>
      <c r="Z96">
        <v>59490.2</v>
      </c>
      <c r="AA96">
        <v>1.0188064588789414</v>
      </c>
      <c r="AI96">
        <v>59490.2</v>
      </c>
      <c r="AJ96">
        <v>1.0188064588789414</v>
      </c>
    </row>
    <row r="97" spans="2:38" x14ac:dyDescent="0.25">
      <c r="B97">
        <v>102619</v>
      </c>
      <c r="C97">
        <v>32924</v>
      </c>
      <c r="D97">
        <v>37544</v>
      </c>
      <c r="E97">
        <v>11594</v>
      </c>
      <c r="F97">
        <v>45476</v>
      </c>
      <c r="H97">
        <v>56295</v>
      </c>
      <c r="J97">
        <f t="shared" si="12"/>
        <v>46031.4</v>
      </c>
      <c r="K97">
        <f t="shared" si="13"/>
        <v>1.2229695381848043</v>
      </c>
      <c r="L97">
        <f t="shared" si="14"/>
        <v>102619</v>
      </c>
      <c r="M97">
        <f t="shared" si="15"/>
        <v>11594</v>
      </c>
      <c r="N97">
        <f t="shared" si="16"/>
        <v>46031.4</v>
      </c>
      <c r="O97">
        <f t="shared" si="17"/>
        <v>91025</v>
      </c>
      <c r="Q97">
        <v>6972</v>
      </c>
      <c r="R97">
        <v>-365</v>
      </c>
      <c r="T97">
        <v>-1274.4000000000015</v>
      </c>
      <c r="U97">
        <v>437</v>
      </c>
      <c r="W97">
        <v>3831.6</v>
      </c>
      <c r="X97">
        <v>441</v>
      </c>
      <c r="Z97">
        <v>46031.4</v>
      </c>
      <c r="AA97">
        <v>1.2229695381848043</v>
      </c>
      <c r="AI97">
        <v>46031.4</v>
      </c>
      <c r="AJ97">
        <v>1.2229695381848043</v>
      </c>
    </row>
    <row r="98" spans="2:38" x14ac:dyDescent="0.25">
      <c r="B98">
        <v>86895</v>
      </c>
      <c r="C98">
        <v>69566</v>
      </c>
      <c r="D98">
        <v>116190</v>
      </c>
      <c r="E98">
        <v>69478</v>
      </c>
      <c r="F98">
        <v>9623</v>
      </c>
      <c r="H98">
        <v>100013</v>
      </c>
      <c r="J98">
        <f t="shared" si="12"/>
        <v>70350.399999999994</v>
      </c>
      <c r="K98">
        <f t="shared" ref="K98:K129" si="18">H98/J98</f>
        <v>1.4216408151197435</v>
      </c>
      <c r="L98">
        <f t="shared" si="14"/>
        <v>116190</v>
      </c>
      <c r="M98">
        <f t="shared" si="15"/>
        <v>9623</v>
      </c>
      <c r="N98">
        <f t="shared" si="16"/>
        <v>70350.399999999994</v>
      </c>
      <c r="O98">
        <f t="shared" si="17"/>
        <v>106567</v>
      </c>
      <c r="Q98">
        <v>2105</v>
      </c>
      <c r="R98">
        <v>828</v>
      </c>
      <c r="T98">
        <v>2085.3999999999942</v>
      </c>
      <c r="U98">
        <v>436.59999999999127</v>
      </c>
      <c r="W98">
        <v>3539.8</v>
      </c>
      <c r="X98">
        <v>743.8</v>
      </c>
      <c r="AB98">
        <v>70350.399999999994</v>
      </c>
      <c r="AC98">
        <v>1.4216408151197435</v>
      </c>
      <c r="AK98">
        <v>70350.399999999994</v>
      </c>
      <c r="AL98">
        <v>1.4216408151197435</v>
      </c>
    </row>
    <row r="99" spans="2:38" x14ac:dyDescent="0.25">
      <c r="B99">
        <v>46931</v>
      </c>
      <c r="C99">
        <v>55430</v>
      </c>
      <c r="D99">
        <v>31102</v>
      </c>
      <c r="E99">
        <v>28150</v>
      </c>
      <c r="F99">
        <v>50537</v>
      </c>
      <c r="H99">
        <v>101677</v>
      </c>
      <c r="J99">
        <f t="shared" si="12"/>
        <v>42430</v>
      </c>
      <c r="K99">
        <f t="shared" si="18"/>
        <v>2.3963469243459814</v>
      </c>
      <c r="L99">
        <f t="shared" si="14"/>
        <v>55430</v>
      </c>
      <c r="M99">
        <f t="shared" si="15"/>
        <v>28150</v>
      </c>
      <c r="N99">
        <f t="shared" si="16"/>
        <v>42430</v>
      </c>
      <c r="O99">
        <f t="shared" si="17"/>
        <v>27280</v>
      </c>
      <c r="Q99">
        <v>4507</v>
      </c>
      <c r="R99">
        <v>0</v>
      </c>
      <c r="T99">
        <v>-2096</v>
      </c>
      <c r="U99">
        <v>17.80000000000291</v>
      </c>
      <c r="W99">
        <v>4127.2000000000007</v>
      </c>
      <c r="X99">
        <v>490.59999999999997</v>
      </c>
      <c r="AD99">
        <v>42430</v>
      </c>
      <c r="AE99">
        <v>2.3963469243459814</v>
      </c>
      <c r="AK99">
        <v>42430</v>
      </c>
      <c r="AL99">
        <v>2.3963469243459814</v>
      </c>
    </row>
    <row r="100" spans="2:38" x14ac:dyDescent="0.25">
      <c r="B100">
        <v>41366</v>
      </c>
      <c r="C100">
        <v>73916</v>
      </c>
      <c r="D100">
        <v>48672</v>
      </c>
      <c r="E100">
        <v>15534</v>
      </c>
      <c r="F100">
        <v>61363</v>
      </c>
      <c r="H100">
        <v>103150</v>
      </c>
      <c r="J100">
        <f t="shared" si="12"/>
        <v>48170.2</v>
      </c>
      <c r="K100">
        <f t="shared" si="18"/>
        <v>2.1413654084890661</v>
      </c>
      <c r="L100">
        <f t="shared" si="14"/>
        <v>73916</v>
      </c>
      <c r="M100">
        <f t="shared" si="15"/>
        <v>15534</v>
      </c>
      <c r="N100">
        <f t="shared" si="16"/>
        <v>48170.2</v>
      </c>
      <c r="O100">
        <f t="shared" si="17"/>
        <v>58382</v>
      </c>
      <c r="Q100">
        <v>7456</v>
      </c>
      <c r="R100">
        <v>-334</v>
      </c>
      <c r="T100">
        <v>-2702.6000000000058</v>
      </c>
      <c r="U100">
        <v>683.59999999999854</v>
      </c>
      <c r="W100">
        <v>6456.2</v>
      </c>
      <c r="X100">
        <v>919.19999999999982</v>
      </c>
      <c r="AD100">
        <v>48170.2</v>
      </c>
      <c r="AE100">
        <v>2.1413654084890661</v>
      </c>
      <c r="AK100">
        <v>48170.2</v>
      </c>
      <c r="AL100">
        <v>2.1413654084890661</v>
      </c>
    </row>
    <row r="101" spans="2:38" x14ac:dyDescent="0.25">
      <c r="B101">
        <v>76576</v>
      </c>
      <c r="C101">
        <v>94516</v>
      </c>
      <c r="D101">
        <v>29138</v>
      </c>
      <c r="E101">
        <v>93120</v>
      </c>
      <c r="F101">
        <v>40491</v>
      </c>
      <c r="H101">
        <v>110401</v>
      </c>
      <c r="J101">
        <f t="shared" si="12"/>
        <v>66768.2</v>
      </c>
      <c r="K101">
        <f t="shared" si="18"/>
        <v>1.6534967244886039</v>
      </c>
      <c r="L101">
        <f t="shared" si="14"/>
        <v>94516</v>
      </c>
      <c r="M101">
        <f t="shared" si="15"/>
        <v>29138</v>
      </c>
      <c r="N101">
        <f t="shared" si="16"/>
        <v>66768.2</v>
      </c>
      <c r="O101">
        <f t="shared" si="17"/>
        <v>65378</v>
      </c>
      <c r="Q101">
        <v>-3005</v>
      </c>
      <c r="R101">
        <v>-4</v>
      </c>
      <c r="T101">
        <v>-2185.6000000000058</v>
      </c>
      <c r="U101">
        <v>88.80000000000291</v>
      </c>
      <c r="W101">
        <v>4511.2</v>
      </c>
      <c r="X101">
        <v>334.00000000000006</v>
      </c>
      <c r="AF101">
        <v>66768.2</v>
      </c>
      <c r="AG101">
        <v>1.6534967244886039</v>
      </c>
      <c r="AK101">
        <v>66768.2</v>
      </c>
      <c r="AL101">
        <v>1.6534967244886039</v>
      </c>
    </row>
    <row r="103" spans="2:38" x14ac:dyDescent="0.25">
      <c r="B103">
        <v>2958465</v>
      </c>
      <c r="C103">
        <v>2834873</v>
      </c>
      <c r="D103">
        <v>3104136</v>
      </c>
      <c r="E103">
        <v>2950528</v>
      </c>
      <c r="F103">
        <v>3225310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BE7B-7897-4163-8846-04F13EEE479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109575</v>
      </c>
      <c r="C2">
        <v>14009</v>
      </c>
      <c r="D2">
        <v>40789</v>
      </c>
      <c r="E2">
        <v>69662</v>
      </c>
      <c r="F2">
        <v>118538</v>
      </c>
      <c r="H2">
        <v>74251</v>
      </c>
      <c r="J2">
        <f t="shared" ref="J2:J33" si="0">AVERAGE(B2:F2)</f>
        <v>70514.600000000006</v>
      </c>
      <c r="K2">
        <f t="shared" ref="K2:K33" si="1">H2/J2</f>
        <v>1.0529876082399956</v>
      </c>
      <c r="L2">
        <f t="shared" ref="L2:L33" si="2">MAX(B2:F2)</f>
        <v>118538</v>
      </c>
      <c r="M2">
        <f t="shared" ref="M2:M33" si="3">MIN(B2:F2)</f>
        <v>14009</v>
      </c>
      <c r="N2">
        <f t="shared" ref="N2:N33" si="4">AVERAGE(B2:F2)</f>
        <v>70514.600000000006</v>
      </c>
      <c r="O2">
        <f t="shared" ref="O2:O33" si="5">L2-M2</f>
        <v>104529</v>
      </c>
      <c r="Q2">
        <v>-3239</v>
      </c>
      <c r="R2">
        <v>760</v>
      </c>
      <c r="T2">
        <v>-1120.5999999999913</v>
      </c>
      <c r="U2">
        <v>1102.6000000000058</v>
      </c>
      <c r="W2">
        <v>3263.3999999999996</v>
      </c>
      <c r="X2">
        <v>1102.5999999999999</v>
      </c>
      <c r="AB2">
        <v>70514.600000000006</v>
      </c>
      <c r="AC2">
        <v>1.0529876082399956</v>
      </c>
      <c r="AI2">
        <v>70514.600000000006</v>
      </c>
      <c r="AJ2">
        <v>1.0529876082399956</v>
      </c>
    </row>
    <row r="3" spans="1:38" x14ac:dyDescent="0.25">
      <c r="B3">
        <v>75128</v>
      </c>
      <c r="C3">
        <v>83907</v>
      </c>
      <c r="D3">
        <v>77281</v>
      </c>
      <c r="E3">
        <v>101963</v>
      </c>
      <c r="F3">
        <v>2486</v>
      </c>
      <c r="H3">
        <v>93198</v>
      </c>
      <c r="J3">
        <f t="shared" si="0"/>
        <v>68153</v>
      </c>
      <c r="K3">
        <f t="shared" si="1"/>
        <v>1.3674819890540402</v>
      </c>
      <c r="L3">
        <f t="shared" si="2"/>
        <v>101963</v>
      </c>
      <c r="M3">
        <f t="shared" si="3"/>
        <v>2486</v>
      </c>
      <c r="N3">
        <f t="shared" si="4"/>
        <v>68153</v>
      </c>
      <c r="O3">
        <f t="shared" si="5"/>
        <v>99477</v>
      </c>
      <c r="Q3">
        <v>3531</v>
      </c>
      <c r="R3">
        <v>-477</v>
      </c>
      <c r="T3">
        <v>-727</v>
      </c>
      <c r="U3">
        <v>-92.399999999994179</v>
      </c>
      <c r="W3">
        <v>3544.6</v>
      </c>
      <c r="X3">
        <v>423.20000000000005</v>
      </c>
      <c r="AB3">
        <v>68153</v>
      </c>
      <c r="AC3">
        <v>1.3674819890540402</v>
      </c>
      <c r="AK3">
        <v>68153</v>
      </c>
      <c r="AL3">
        <v>1.3674819890540402</v>
      </c>
    </row>
    <row r="4" spans="1:38" x14ac:dyDescent="0.25">
      <c r="B4">
        <v>2982</v>
      </c>
      <c r="C4">
        <v>117013</v>
      </c>
      <c r="D4">
        <v>49580</v>
      </c>
      <c r="E4">
        <v>67327</v>
      </c>
      <c r="F4">
        <v>27844</v>
      </c>
      <c r="H4">
        <v>57382</v>
      </c>
      <c r="J4">
        <f t="shared" si="0"/>
        <v>52949.2</v>
      </c>
      <c r="K4">
        <f t="shared" si="1"/>
        <v>1.0837179787418885</v>
      </c>
      <c r="L4">
        <f t="shared" si="2"/>
        <v>117013</v>
      </c>
      <c r="M4">
        <f t="shared" si="3"/>
        <v>2982</v>
      </c>
      <c r="N4">
        <f t="shared" si="4"/>
        <v>52949.2</v>
      </c>
      <c r="O4">
        <f t="shared" si="5"/>
        <v>114031</v>
      </c>
      <c r="Q4">
        <v>-182</v>
      </c>
      <c r="R4">
        <v>-804</v>
      </c>
      <c r="T4">
        <v>-2819</v>
      </c>
      <c r="U4">
        <v>-328.60000000000582</v>
      </c>
      <c r="W4">
        <v>3372.2000000000003</v>
      </c>
      <c r="X4">
        <v>879.4</v>
      </c>
      <c r="Z4">
        <v>52949.2</v>
      </c>
      <c r="AA4">
        <v>1.0837179787418885</v>
      </c>
      <c r="AI4">
        <v>52949.2</v>
      </c>
      <c r="AJ4">
        <v>1.0837179787418885</v>
      </c>
    </row>
    <row r="5" spans="1:38" x14ac:dyDescent="0.25">
      <c r="B5">
        <v>14871</v>
      </c>
      <c r="C5">
        <v>2918</v>
      </c>
      <c r="D5">
        <v>114826</v>
      </c>
      <c r="E5">
        <v>7393</v>
      </c>
      <c r="F5">
        <v>47789</v>
      </c>
      <c r="H5">
        <v>39725</v>
      </c>
      <c r="J5">
        <f t="shared" si="0"/>
        <v>37559.4</v>
      </c>
      <c r="K5">
        <f t="shared" si="1"/>
        <v>1.0576580030564917</v>
      </c>
      <c r="L5">
        <f t="shared" si="2"/>
        <v>114826</v>
      </c>
      <c r="M5">
        <f t="shared" si="3"/>
        <v>2918</v>
      </c>
      <c r="N5">
        <f t="shared" si="4"/>
        <v>37559.4</v>
      </c>
      <c r="O5">
        <f t="shared" si="5"/>
        <v>111908</v>
      </c>
      <c r="Q5">
        <v>1964</v>
      </c>
      <c r="R5">
        <v>68</v>
      </c>
      <c r="T5">
        <v>-201.59999999999854</v>
      </c>
      <c r="U5">
        <v>85.400000000001455</v>
      </c>
      <c r="W5">
        <v>1562</v>
      </c>
      <c r="X5">
        <v>225.40000000000003</v>
      </c>
      <c r="Z5">
        <v>37559.4</v>
      </c>
      <c r="AA5">
        <v>1.0576580030564917</v>
      </c>
      <c r="AI5">
        <v>37559.4</v>
      </c>
      <c r="AJ5">
        <v>1.0576580030564917</v>
      </c>
    </row>
    <row r="6" spans="1:38" x14ac:dyDescent="0.25">
      <c r="B6">
        <v>43192</v>
      </c>
      <c r="C6">
        <v>34807</v>
      </c>
      <c r="D6">
        <v>51336</v>
      </c>
      <c r="E6">
        <v>79168</v>
      </c>
      <c r="F6">
        <v>106791</v>
      </c>
      <c r="H6">
        <v>97557</v>
      </c>
      <c r="J6">
        <f t="shared" si="0"/>
        <v>63058.8</v>
      </c>
      <c r="K6">
        <f t="shared" si="1"/>
        <v>1.5470798683133837</v>
      </c>
      <c r="L6">
        <f t="shared" si="2"/>
        <v>106791</v>
      </c>
      <c r="M6">
        <f t="shared" si="3"/>
        <v>34807</v>
      </c>
      <c r="N6">
        <f t="shared" si="4"/>
        <v>63058.8</v>
      </c>
      <c r="O6">
        <f t="shared" si="5"/>
        <v>71984</v>
      </c>
      <c r="Q6">
        <v>3954</v>
      </c>
      <c r="R6">
        <v>1412</v>
      </c>
      <c r="T6">
        <v>574.80000000000291</v>
      </c>
      <c r="U6">
        <v>40.200000000004366</v>
      </c>
      <c r="W6">
        <v>5119.6000000000004</v>
      </c>
      <c r="X6">
        <v>779.40000000000009</v>
      </c>
      <c r="AF6">
        <v>63058.8</v>
      </c>
      <c r="AG6">
        <v>1.5470798683133837</v>
      </c>
      <c r="AK6">
        <v>63058.8</v>
      </c>
      <c r="AL6">
        <v>1.5470798683133837</v>
      </c>
    </row>
    <row r="7" spans="1:38" x14ac:dyDescent="0.25">
      <c r="B7">
        <v>49644</v>
      </c>
      <c r="C7">
        <v>11799</v>
      </c>
      <c r="D7">
        <v>87201</v>
      </c>
      <c r="E7">
        <v>44773</v>
      </c>
      <c r="F7">
        <v>101242</v>
      </c>
      <c r="H7">
        <v>73230</v>
      </c>
      <c r="J7">
        <f t="shared" si="0"/>
        <v>58931.8</v>
      </c>
      <c r="K7">
        <f t="shared" si="1"/>
        <v>1.2426228284220064</v>
      </c>
      <c r="L7">
        <f t="shared" si="2"/>
        <v>101242</v>
      </c>
      <c r="M7">
        <f t="shared" si="3"/>
        <v>11799</v>
      </c>
      <c r="N7">
        <f t="shared" si="4"/>
        <v>58931.8</v>
      </c>
      <c r="O7">
        <f t="shared" si="5"/>
        <v>89443</v>
      </c>
      <c r="Q7">
        <v>2013</v>
      </c>
      <c r="R7">
        <v>-1103</v>
      </c>
      <c r="T7">
        <v>-1018.3999999999942</v>
      </c>
      <c r="U7">
        <v>-402.79999999999563</v>
      </c>
      <c r="W7">
        <v>2193.6</v>
      </c>
      <c r="X7">
        <v>506.4</v>
      </c>
      <c r="Z7">
        <v>58931.8</v>
      </c>
      <c r="AA7">
        <v>1.2426228284220064</v>
      </c>
      <c r="AI7">
        <v>58931.8</v>
      </c>
      <c r="AJ7">
        <v>1.2426228284220064</v>
      </c>
    </row>
    <row r="8" spans="1:38" x14ac:dyDescent="0.25">
      <c r="B8">
        <v>115891</v>
      </c>
      <c r="C8">
        <v>67170</v>
      </c>
      <c r="D8">
        <v>116901</v>
      </c>
      <c r="E8">
        <v>54753</v>
      </c>
      <c r="F8">
        <v>80582</v>
      </c>
      <c r="H8">
        <v>128884</v>
      </c>
      <c r="J8">
        <f t="shared" si="0"/>
        <v>87059.4</v>
      </c>
      <c r="K8">
        <f t="shared" si="1"/>
        <v>1.4804145215795195</v>
      </c>
      <c r="L8">
        <f t="shared" si="2"/>
        <v>116901</v>
      </c>
      <c r="M8">
        <f t="shared" si="3"/>
        <v>54753</v>
      </c>
      <c r="N8">
        <f t="shared" si="4"/>
        <v>87059.4</v>
      </c>
      <c r="O8">
        <f t="shared" si="5"/>
        <v>62148</v>
      </c>
      <c r="Q8">
        <v>349</v>
      </c>
      <c r="R8">
        <v>-566</v>
      </c>
      <c r="T8">
        <v>-369</v>
      </c>
      <c r="U8">
        <v>425.19999999999709</v>
      </c>
      <c r="W8">
        <v>2107.8000000000002</v>
      </c>
      <c r="X8">
        <v>475.20000000000005</v>
      </c>
      <c r="AF8">
        <v>87059.4</v>
      </c>
      <c r="AG8">
        <v>1.4804145215795195</v>
      </c>
      <c r="AK8">
        <v>87059.4</v>
      </c>
      <c r="AL8">
        <v>1.4804145215795195</v>
      </c>
    </row>
    <row r="9" spans="1:38" x14ac:dyDescent="0.25">
      <c r="B9">
        <v>21787</v>
      </c>
      <c r="C9">
        <v>55654</v>
      </c>
      <c r="D9">
        <v>109383</v>
      </c>
      <c r="E9">
        <v>25235</v>
      </c>
      <c r="F9">
        <v>95563</v>
      </c>
      <c r="H9">
        <v>99269</v>
      </c>
      <c r="J9">
        <f t="shared" si="0"/>
        <v>61524.4</v>
      </c>
      <c r="K9">
        <f t="shared" si="1"/>
        <v>1.6134899324495646</v>
      </c>
      <c r="L9">
        <f t="shared" si="2"/>
        <v>109383</v>
      </c>
      <c r="M9">
        <f t="shared" si="3"/>
        <v>21787</v>
      </c>
      <c r="N9">
        <f t="shared" si="4"/>
        <v>61524.4</v>
      </c>
      <c r="O9">
        <f t="shared" si="5"/>
        <v>87596</v>
      </c>
      <c r="Q9">
        <v>-730</v>
      </c>
      <c r="R9">
        <v>332</v>
      </c>
      <c r="T9">
        <v>-2780</v>
      </c>
      <c r="U9">
        <v>-240.19999999999709</v>
      </c>
      <c r="W9">
        <v>5222</v>
      </c>
      <c r="X9">
        <v>534.20000000000005</v>
      </c>
      <c r="AF9">
        <v>61524.4</v>
      </c>
      <c r="AG9">
        <v>1.6134899324495646</v>
      </c>
      <c r="AK9">
        <v>61524.4</v>
      </c>
      <c r="AL9">
        <v>1.6134899324495646</v>
      </c>
    </row>
    <row r="10" spans="1:38" x14ac:dyDescent="0.25">
      <c r="B10">
        <v>4919</v>
      </c>
      <c r="C10">
        <v>66822</v>
      </c>
      <c r="D10">
        <v>82086</v>
      </c>
      <c r="E10">
        <v>74251</v>
      </c>
      <c r="F10">
        <v>38581</v>
      </c>
      <c r="H10">
        <v>70214</v>
      </c>
      <c r="J10">
        <f t="shared" si="0"/>
        <v>53331.8</v>
      </c>
      <c r="K10">
        <f t="shared" si="1"/>
        <v>1.316550350822586</v>
      </c>
      <c r="L10">
        <f t="shared" si="2"/>
        <v>82086</v>
      </c>
      <c r="M10">
        <f t="shared" si="3"/>
        <v>4919</v>
      </c>
      <c r="N10">
        <f t="shared" si="4"/>
        <v>53331.8</v>
      </c>
      <c r="O10">
        <f t="shared" si="5"/>
        <v>77167</v>
      </c>
      <c r="Q10">
        <v>-1372</v>
      </c>
      <c r="R10">
        <v>3</v>
      </c>
      <c r="T10">
        <v>-1600</v>
      </c>
      <c r="U10">
        <v>-97.599999999998545</v>
      </c>
      <c r="W10">
        <v>5483.2</v>
      </c>
      <c r="X10">
        <v>916.8</v>
      </c>
      <c r="Z10">
        <v>53331.8</v>
      </c>
      <c r="AA10">
        <v>1.316550350822586</v>
      </c>
      <c r="AI10">
        <v>53331.8</v>
      </c>
      <c r="AJ10">
        <v>1.316550350822586</v>
      </c>
    </row>
    <row r="11" spans="1:38" x14ac:dyDescent="0.25">
      <c r="B11">
        <v>26751</v>
      </c>
      <c r="C11">
        <v>105646</v>
      </c>
      <c r="D11">
        <v>3533</v>
      </c>
      <c r="E11">
        <v>33400</v>
      </c>
      <c r="F11">
        <v>60449</v>
      </c>
      <c r="H11">
        <v>60640</v>
      </c>
      <c r="J11">
        <f t="shared" si="0"/>
        <v>45955.8</v>
      </c>
      <c r="K11">
        <f t="shared" si="1"/>
        <v>1.319528764595546</v>
      </c>
      <c r="L11">
        <f t="shared" si="2"/>
        <v>105646</v>
      </c>
      <c r="M11">
        <f t="shared" si="3"/>
        <v>3533</v>
      </c>
      <c r="N11">
        <f t="shared" si="4"/>
        <v>45955.8</v>
      </c>
      <c r="O11">
        <f t="shared" si="5"/>
        <v>102113</v>
      </c>
      <c r="Q11">
        <v>-368</v>
      </c>
      <c r="R11">
        <v>1204</v>
      </c>
      <c r="T11">
        <v>1971</v>
      </c>
      <c r="U11">
        <v>393.40000000000146</v>
      </c>
      <c r="W11">
        <v>3608.2</v>
      </c>
      <c r="X11">
        <v>457.40000000000003</v>
      </c>
      <c r="Z11">
        <v>45955.8</v>
      </c>
      <c r="AA11">
        <v>1.319528764595546</v>
      </c>
      <c r="AI11">
        <v>45955.8</v>
      </c>
      <c r="AJ11">
        <v>1.319528764595546</v>
      </c>
    </row>
    <row r="12" spans="1:38" x14ac:dyDescent="0.25">
      <c r="B12">
        <v>61541</v>
      </c>
      <c r="C12">
        <v>91008</v>
      </c>
      <c r="D12">
        <v>11969</v>
      </c>
      <c r="E12">
        <v>113796</v>
      </c>
      <c r="F12">
        <v>13474</v>
      </c>
      <c r="H12">
        <v>63563</v>
      </c>
      <c r="J12">
        <f t="shared" si="0"/>
        <v>58357.599999999999</v>
      </c>
      <c r="K12">
        <f t="shared" si="1"/>
        <v>1.0891983220694477</v>
      </c>
      <c r="L12">
        <f t="shared" si="2"/>
        <v>113796</v>
      </c>
      <c r="M12">
        <f t="shared" si="3"/>
        <v>11969</v>
      </c>
      <c r="N12">
        <f t="shared" si="4"/>
        <v>58357.599999999999</v>
      </c>
      <c r="O12">
        <f t="shared" si="5"/>
        <v>101827</v>
      </c>
      <c r="Q12">
        <v>-6424</v>
      </c>
      <c r="R12">
        <v>-23</v>
      </c>
      <c r="T12">
        <v>1285.5999999999985</v>
      </c>
      <c r="U12">
        <v>-261.40000000000146</v>
      </c>
      <c r="W12">
        <v>6426.7999999999993</v>
      </c>
      <c r="X12">
        <v>323.8</v>
      </c>
      <c r="Z12">
        <v>58357.599999999999</v>
      </c>
      <c r="AA12">
        <v>1.0891983220694477</v>
      </c>
      <c r="AI12">
        <v>58357.599999999999</v>
      </c>
      <c r="AJ12">
        <v>1.0891983220694477</v>
      </c>
    </row>
    <row r="13" spans="1:38" x14ac:dyDescent="0.25">
      <c r="B13">
        <v>90233</v>
      </c>
      <c r="C13">
        <v>9547</v>
      </c>
      <c r="D13">
        <v>11615</v>
      </c>
      <c r="E13">
        <v>31816</v>
      </c>
      <c r="F13">
        <v>89893</v>
      </c>
      <c r="H13">
        <v>77886</v>
      </c>
      <c r="J13">
        <f t="shared" si="0"/>
        <v>46620.800000000003</v>
      </c>
      <c r="K13">
        <f t="shared" si="1"/>
        <v>1.670627702656325</v>
      </c>
      <c r="L13">
        <f t="shared" si="2"/>
        <v>90233</v>
      </c>
      <c r="M13">
        <f t="shared" si="3"/>
        <v>9547</v>
      </c>
      <c r="N13">
        <f t="shared" si="4"/>
        <v>46620.800000000003</v>
      </c>
      <c r="O13">
        <f t="shared" si="5"/>
        <v>80686</v>
      </c>
      <c r="Q13">
        <v>8514</v>
      </c>
      <c r="R13">
        <v>372</v>
      </c>
      <c r="T13">
        <v>2734.4000000000015</v>
      </c>
      <c r="U13">
        <v>274.80000000000291</v>
      </c>
      <c r="W13">
        <v>4651.6000000000004</v>
      </c>
      <c r="X13">
        <v>379.20000000000005</v>
      </c>
      <c r="AD13">
        <v>46620.800000000003</v>
      </c>
      <c r="AE13">
        <v>1.670627702656325</v>
      </c>
      <c r="AK13">
        <v>46620.800000000003</v>
      </c>
      <c r="AL13">
        <v>1.670627702656325</v>
      </c>
    </row>
    <row r="14" spans="1:38" x14ac:dyDescent="0.25">
      <c r="B14">
        <v>119743</v>
      </c>
      <c r="C14">
        <v>3947</v>
      </c>
      <c r="D14">
        <v>59154</v>
      </c>
      <c r="E14">
        <v>4919</v>
      </c>
      <c r="F14">
        <v>91331</v>
      </c>
      <c r="H14">
        <v>104779</v>
      </c>
      <c r="J14">
        <f t="shared" si="0"/>
        <v>55818.8</v>
      </c>
      <c r="K14">
        <f t="shared" si="1"/>
        <v>1.8771274194357455</v>
      </c>
      <c r="L14">
        <f t="shared" si="2"/>
        <v>119743</v>
      </c>
      <c r="M14">
        <f t="shared" si="3"/>
        <v>3947</v>
      </c>
      <c r="N14">
        <f t="shared" si="4"/>
        <v>55818.8</v>
      </c>
      <c r="O14">
        <f t="shared" si="5"/>
        <v>115796</v>
      </c>
      <c r="Q14">
        <v>-2108</v>
      </c>
      <c r="R14">
        <v>9</v>
      </c>
      <c r="T14">
        <v>-1056.3999999999942</v>
      </c>
      <c r="U14">
        <v>-196.39999999999418</v>
      </c>
      <c r="W14">
        <v>3689.2</v>
      </c>
      <c r="X14">
        <v>196.39999999999998</v>
      </c>
      <c r="AD14">
        <v>55818.8</v>
      </c>
      <c r="AE14">
        <v>1.8771274194357455</v>
      </c>
      <c r="AK14">
        <v>55818.8</v>
      </c>
      <c r="AL14">
        <v>1.8771274194357455</v>
      </c>
    </row>
    <row r="15" spans="1:38" x14ac:dyDescent="0.25">
      <c r="B15">
        <v>52629</v>
      </c>
      <c r="C15">
        <v>13676</v>
      </c>
      <c r="D15">
        <v>111372</v>
      </c>
      <c r="E15">
        <v>63338</v>
      </c>
      <c r="F15">
        <v>61886</v>
      </c>
      <c r="H15">
        <v>97130</v>
      </c>
      <c r="J15">
        <f t="shared" si="0"/>
        <v>60580.2</v>
      </c>
      <c r="K15">
        <f t="shared" si="1"/>
        <v>1.6033291405442702</v>
      </c>
      <c r="L15">
        <f t="shared" si="2"/>
        <v>111372</v>
      </c>
      <c r="M15">
        <f t="shared" si="3"/>
        <v>13676</v>
      </c>
      <c r="N15">
        <f t="shared" si="4"/>
        <v>60580.2</v>
      </c>
      <c r="O15">
        <f t="shared" si="5"/>
        <v>97696</v>
      </c>
      <c r="Q15">
        <v>83</v>
      </c>
      <c r="R15">
        <v>0</v>
      </c>
      <c r="T15">
        <v>3557.3999999999942</v>
      </c>
      <c r="U15">
        <v>210.59999999999854</v>
      </c>
      <c r="W15">
        <v>3928.2</v>
      </c>
      <c r="X15">
        <v>933.4</v>
      </c>
      <c r="AD15">
        <v>60580.2</v>
      </c>
      <c r="AE15">
        <v>1.6033291405442702</v>
      </c>
      <c r="AK15">
        <v>60580.2</v>
      </c>
      <c r="AL15">
        <v>1.6033291405442702</v>
      </c>
    </row>
    <row r="16" spans="1:38" x14ac:dyDescent="0.25">
      <c r="B16">
        <v>104802</v>
      </c>
      <c r="C16">
        <v>67538</v>
      </c>
      <c r="D16">
        <v>6436</v>
      </c>
      <c r="E16">
        <v>89007</v>
      </c>
      <c r="F16">
        <v>76055</v>
      </c>
      <c r="H16">
        <v>70442</v>
      </c>
      <c r="J16">
        <f t="shared" si="0"/>
        <v>68767.600000000006</v>
      </c>
      <c r="K16">
        <f t="shared" si="1"/>
        <v>1.0243486758298965</v>
      </c>
      <c r="L16">
        <f t="shared" si="2"/>
        <v>104802</v>
      </c>
      <c r="M16">
        <f t="shared" si="3"/>
        <v>6436</v>
      </c>
      <c r="N16">
        <f t="shared" si="4"/>
        <v>68767.600000000006</v>
      </c>
      <c r="O16">
        <f t="shared" si="5"/>
        <v>98366</v>
      </c>
      <c r="Q16">
        <v>-1144</v>
      </c>
      <c r="R16">
        <v>1287</v>
      </c>
      <c r="T16">
        <v>-1760.5999999999913</v>
      </c>
      <c r="U16">
        <v>514.80000000000291</v>
      </c>
      <c r="W16">
        <v>3191.8</v>
      </c>
      <c r="X16">
        <v>686.40000000000009</v>
      </c>
      <c r="AB16">
        <v>68767.600000000006</v>
      </c>
      <c r="AC16">
        <v>1.0243486758298965</v>
      </c>
      <c r="AI16">
        <v>68767.600000000006</v>
      </c>
      <c r="AJ16">
        <v>1.0243486758298965</v>
      </c>
    </row>
    <row r="17" spans="2:38" x14ac:dyDescent="0.25">
      <c r="B17">
        <v>25024</v>
      </c>
      <c r="C17">
        <v>11777</v>
      </c>
      <c r="D17">
        <v>109520</v>
      </c>
      <c r="E17">
        <v>65826</v>
      </c>
      <c r="F17">
        <v>73227</v>
      </c>
      <c r="H17">
        <v>65664</v>
      </c>
      <c r="J17">
        <f t="shared" si="0"/>
        <v>57074.8</v>
      </c>
      <c r="K17">
        <f t="shared" si="1"/>
        <v>1.1504902338685374</v>
      </c>
      <c r="L17">
        <f t="shared" si="2"/>
        <v>109520</v>
      </c>
      <c r="M17">
        <f t="shared" si="3"/>
        <v>11777</v>
      </c>
      <c r="N17">
        <f t="shared" si="4"/>
        <v>57074.8</v>
      </c>
      <c r="O17">
        <f t="shared" si="5"/>
        <v>97743</v>
      </c>
      <c r="Q17">
        <v>-11088</v>
      </c>
      <c r="R17">
        <v>-620</v>
      </c>
      <c r="T17">
        <v>-4080.7999999999956</v>
      </c>
      <c r="U17">
        <v>-241.19999999999709</v>
      </c>
      <c r="W17">
        <v>7563.6</v>
      </c>
      <c r="X17">
        <v>250.00000000000003</v>
      </c>
      <c r="Z17">
        <v>57074.8</v>
      </c>
      <c r="AA17">
        <v>1.1504902338685374</v>
      </c>
      <c r="AI17">
        <v>57074.8</v>
      </c>
      <c r="AJ17">
        <v>1.1504902338685374</v>
      </c>
    </row>
    <row r="18" spans="2:38" x14ac:dyDescent="0.25">
      <c r="B18">
        <v>82144</v>
      </c>
      <c r="C18">
        <v>3611</v>
      </c>
      <c r="D18">
        <v>7991</v>
      </c>
      <c r="E18">
        <v>102143</v>
      </c>
      <c r="F18">
        <v>104277</v>
      </c>
      <c r="H18">
        <v>60267</v>
      </c>
      <c r="J18">
        <f t="shared" si="0"/>
        <v>60033.2</v>
      </c>
      <c r="K18">
        <f t="shared" si="1"/>
        <v>1.0038945117035241</v>
      </c>
      <c r="L18">
        <f t="shared" si="2"/>
        <v>104277</v>
      </c>
      <c r="M18">
        <f t="shared" si="3"/>
        <v>3611</v>
      </c>
      <c r="N18">
        <f t="shared" si="4"/>
        <v>60033.2</v>
      </c>
      <c r="O18">
        <f t="shared" si="5"/>
        <v>100666</v>
      </c>
      <c r="Q18">
        <v>-3693</v>
      </c>
      <c r="R18">
        <v>-551</v>
      </c>
      <c r="T18">
        <v>1829.5999999999985</v>
      </c>
      <c r="U18">
        <v>-58.600000000005821</v>
      </c>
      <c r="W18">
        <v>1831.2</v>
      </c>
      <c r="X18">
        <v>273.79999999999995</v>
      </c>
      <c r="Z18">
        <v>60033.2</v>
      </c>
      <c r="AA18">
        <v>1.0038945117035241</v>
      </c>
      <c r="AI18">
        <v>60033.2</v>
      </c>
      <c r="AJ18">
        <v>1.0038945117035241</v>
      </c>
    </row>
    <row r="19" spans="2:38" x14ac:dyDescent="0.25">
      <c r="B19">
        <v>53006</v>
      </c>
      <c r="C19">
        <v>51728</v>
      </c>
      <c r="D19">
        <v>83661</v>
      </c>
      <c r="E19">
        <v>117391</v>
      </c>
      <c r="F19">
        <v>105282</v>
      </c>
      <c r="H19">
        <v>84546</v>
      </c>
      <c r="J19">
        <f t="shared" si="0"/>
        <v>82213.600000000006</v>
      </c>
      <c r="K19">
        <f t="shared" si="1"/>
        <v>1.0283700020434574</v>
      </c>
      <c r="L19">
        <f t="shared" si="2"/>
        <v>117391</v>
      </c>
      <c r="M19">
        <f t="shared" si="3"/>
        <v>51728</v>
      </c>
      <c r="N19">
        <f t="shared" si="4"/>
        <v>82213.600000000006</v>
      </c>
      <c r="O19">
        <f t="shared" si="5"/>
        <v>65663</v>
      </c>
      <c r="Q19">
        <v>2628</v>
      </c>
      <c r="R19">
        <v>-41</v>
      </c>
      <c r="T19">
        <v>394</v>
      </c>
      <c r="U19">
        <v>-261.19999999999709</v>
      </c>
      <c r="W19">
        <v>3643.6000000000004</v>
      </c>
      <c r="X19">
        <v>373.6</v>
      </c>
      <c r="AB19">
        <v>82213.600000000006</v>
      </c>
      <c r="AC19">
        <v>1.0283700020434574</v>
      </c>
      <c r="AI19">
        <v>82213.600000000006</v>
      </c>
      <c r="AJ19">
        <v>1.0283700020434574</v>
      </c>
    </row>
    <row r="20" spans="2:38" x14ac:dyDescent="0.25">
      <c r="B20">
        <v>83772</v>
      </c>
      <c r="C20">
        <v>52100</v>
      </c>
      <c r="D20">
        <v>118202</v>
      </c>
      <c r="E20">
        <v>73160</v>
      </c>
      <c r="F20">
        <v>34280</v>
      </c>
      <c r="H20">
        <v>78988</v>
      </c>
      <c r="J20">
        <f t="shared" si="0"/>
        <v>72302.8</v>
      </c>
      <c r="K20">
        <f t="shared" si="1"/>
        <v>1.0924611494990513</v>
      </c>
      <c r="L20">
        <f t="shared" si="2"/>
        <v>118202</v>
      </c>
      <c r="M20">
        <f t="shared" si="3"/>
        <v>34280</v>
      </c>
      <c r="N20">
        <f t="shared" si="4"/>
        <v>72302.8</v>
      </c>
      <c r="O20">
        <f t="shared" si="5"/>
        <v>83922</v>
      </c>
      <c r="Q20">
        <v>-6620</v>
      </c>
      <c r="R20">
        <v>-8</v>
      </c>
      <c r="T20">
        <v>151</v>
      </c>
      <c r="U20">
        <v>-135.19999999999709</v>
      </c>
      <c r="W20">
        <v>3177.3999999999996</v>
      </c>
      <c r="X20">
        <v>222.00000000000003</v>
      </c>
      <c r="AB20">
        <v>72302.8</v>
      </c>
      <c r="AC20">
        <v>1.0924611494990513</v>
      </c>
      <c r="AI20">
        <v>72302.8</v>
      </c>
      <c r="AJ20">
        <v>1.0924611494990513</v>
      </c>
    </row>
    <row r="21" spans="2:38" x14ac:dyDescent="0.25">
      <c r="B21">
        <v>75894</v>
      </c>
      <c r="C21">
        <v>101852</v>
      </c>
      <c r="D21">
        <v>98904</v>
      </c>
      <c r="E21">
        <v>61155</v>
      </c>
      <c r="F21">
        <v>3291</v>
      </c>
      <c r="H21">
        <v>78365</v>
      </c>
      <c r="J21">
        <f t="shared" si="0"/>
        <v>68219.199999999997</v>
      </c>
      <c r="K21">
        <f t="shared" si="1"/>
        <v>1.1487235265145297</v>
      </c>
      <c r="L21">
        <f t="shared" si="2"/>
        <v>101852</v>
      </c>
      <c r="M21">
        <f t="shared" si="3"/>
        <v>3291</v>
      </c>
      <c r="N21">
        <f t="shared" si="4"/>
        <v>68219.199999999997</v>
      </c>
      <c r="O21">
        <f t="shared" si="5"/>
        <v>98561</v>
      </c>
      <c r="Q21">
        <v>-1708</v>
      </c>
      <c r="R21">
        <v>-140</v>
      </c>
      <c r="T21">
        <v>2807.7999999999956</v>
      </c>
      <c r="U21">
        <v>-24.600000000005821</v>
      </c>
      <c r="W21">
        <v>2807.8</v>
      </c>
      <c r="X21">
        <v>222.60000000000002</v>
      </c>
      <c r="AB21">
        <v>68219.199999999997</v>
      </c>
      <c r="AC21">
        <v>1.1487235265145297</v>
      </c>
      <c r="AI21">
        <v>68219.199999999997</v>
      </c>
      <c r="AJ21">
        <v>1.1487235265145297</v>
      </c>
    </row>
    <row r="22" spans="2:38" x14ac:dyDescent="0.25">
      <c r="B22">
        <v>97920</v>
      </c>
      <c r="C22">
        <v>54157</v>
      </c>
      <c r="D22">
        <v>54902</v>
      </c>
      <c r="E22">
        <v>46053</v>
      </c>
      <c r="F22">
        <v>54397</v>
      </c>
      <c r="H22">
        <v>83103</v>
      </c>
      <c r="J22">
        <f t="shared" si="0"/>
        <v>61485.8</v>
      </c>
      <c r="K22">
        <f t="shared" si="1"/>
        <v>1.3515803648972609</v>
      </c>
      <c r="L22">
        <f t="shared" si="2"/>
        <v>97920</v>
      </c>
      <c r="M22">
        <f t="shared" si="3"/>
        <v>46053</v>
      </c>
      <c r="N22">
        <f t="shared" si="4"/>
        <v>61485.8</v>
      </c>
      <c r="O22">
        <f t="shared" si="5"/>
        <v>51867</v>
      </c>
      <c r="Q22">
        <v>-3489</v>
      </c>
      <c r="R22">
        <v>-196</v>
      </c>
      <c r="T22">
        <v>84.200000000004366</v>
      </c>
      <c r="U22">
        <v>-91.799999999995634</v>
      </c>
      <c r="W22">
        <v>6256.2</v>
      </c>
      <c r="X22">
        <v>225</v>
      </c>
      <c r="AB22">
        <v>61485.8</v>
      </c>
      <c r="AC22">
        <v>1.3515803648972609</v>
      </c>
      <c r="AI22">
        <v>61485.8</v>
      </c>
      <c r="AJ22">
        <v>1.3515803648972609</v>
      </c>
    </row>
    <row r="23" spans="2:38" x14ac:dyDescent="0.25">
      <c r="B23">
        <v>107869</v>
      </c>
      <c r="C23">
        <v>34543</v>
      </c>
      <c r="D23">
        <v>7253</v>
      </c>
      <c r="E23">
        <v>44523</v>
      </c>
      <c r="F23">
        <v>11456</v>
      </c>
      <c r="H23">
        <v>44135</v>
      </c>
      <c r="J23">
        <f t="shared" si="0"/>
        <v>41128.800000000003</v>
      </c>
      <c r="K23">
        <f t="shared" si="1"/>
        <v>1.0730923343253389</v>
      </c>
      <c r="L23">
        <f t="shared" si="2"/>
        <v>107869</v>
      </c>
      <c r="M23">
        <f t="shared" si="3"/>
        <v>7253</v>
      </c>
      <c r="N23">
        <f t="shared" si="4"/>
        <v>41128.800000000003</v>
      </c>
      <c r="O23">
        <f t="shared" si="5"/>
        <v>100616</v>
      </c>
      <c r="Q23">
        <v>1946</v>
      </c>
      <c r="R23">
        <v>1870</v>
      </c>
      <c r="T23">
        <v>2531.4000000000015</v>
      </c>
      <c r="U23">
        <v>296.20000000000437</v>
      </c>
      <c r="W23">
        <v>3853</v>
      </c>
      <c r="X23">
        <v>296.2</v>
      </c>
      <c r="Z23">
        <v>41128.800000000003</v>
      </c>
      <c r="AA23">
        <v>1.0730923343253389</v>
      </c>
      <c r="AI23">
        <v>41128.800000000003</v>
      </c>
      <c r="AJ23">
        <v>1.0730923343253389</v>
      </c>
    </row>
    <row r="24" spans="2:38" x14ac:dyDescent="0.25">
      <c r="B24">
        <v>3308</v>
      </c>
      <c r="C24">
        <v>47774</v>
      </c>
      <c r="D24">
        <v>12455</v>
      </c>
      <c r="E24">
        <v>46740</v>
      </c>
      <c r="F24">
        <v>60281</v>
      </c>
      <c r="H24">
        <v>92997</v>
      </c>
      <c r="J24">
        <f t="shared" si="0"/>
        <v>34111.599999999999</v>
      </c>
      <c r="K24">
        <f t="shared" si="1"/>
        <v>2.7262573435429589</v>
      </c>
      <c r="L24">
        <f t="shared" si="2"/>
        <v>60281</v>
      </c>
      <c r="M24">
        <f t="shared" si="3"/>
        <v>3308</v>
      </c>
      <c r="N24">
        <f t="shared" si="4"/>
        <v>34111.599999999999</v>
      </c>
      <c r="O24">
        <f t="shared" si="5"/>
        <v>56973</v>
      </c>
      <c r="Q24">
        <v>-1713</v>
      </c>
      <c r="R24">
        <v>-42</v>
      </c>
      <c r="T24">
        <v>827.79999999999563</v>
      </c>
      <c r="U24">
        <v>24.799999999995634</v>
      </c>
      <c r="W24">
        <v>2151.7999999999997</v>
      </c>
      <c r="X24">
        <v>39.199999999999996</v>
      </c>
      <c r="AD24">
        <v>34111.599999999999</v>
      </c>
      <c r="AE24">
        <v>2.7262573435429589</v>
      </c>
      <c r="AK24">
        <v>34111.599999999999</v>
      </c>
      <c r="AL24">
        <v>2.7262573435429589</v>
      </c>
    </row>
    <row r="25" spans="2:38" x14ac:dyDescent="0.25">
      <c r="B25">
        <v>18139</v>
      </c>
      <c r="C25">
        <v>78099</v>
      </c>
      <c r="D25">
        <v>106750</v>
      </c>
      <c r="E25">
        <v>25830</v>
      </c>
      <c r="F25">
        <v>44607</v>
      </c>
      <c r="H25">
        <v>111173</v>
      </c>
      <c r="J25">
        <f t="shared" si="0"/>
        <v>54685</v>
      </c>
      <c r="K25">
        <f t="shared" si="1"/>
        <v>2.032970650086861</v>
      </c>
      <c r="L25">
        <f t="shared" si="2"/>
        <v>106750</v>
      </c>
      <c r="M25">
        <f t="shared" si="3"/>
        <v>18139</v>
      </c>
      <c r="N25">
        <f t="shared" si="4"/>
        <v>54685</v>
      </c>
      <c r="O25">
        <f t="shared" si="5"/>
        <v>88611</v>
      </c>
      <c r="Q25">
        <v>7361</v>
      </c>
      <c r="R25">
        <v>3</v>
      </c>
      <c r="T25">
        <v>-1870.4000000000015</v>
      </c>
      <c r="U25">
        <v>353.40000000000146</v>
      </c>
      <c r="W25">
        <v>3772.4</v>
      </c>
      <c r="X25">
        <v>420.2</v>
      </c>
      <c r="AD25">
        <v>54685</v>
      </c>
      <c r="AE25">
        <v>2.032970650086861</v>
      </c>
      <c r="AK25">
        <v>54685</v>
      </c>
      <c r="AL25">
        <v>2.032970650086861</v>
      </c>
    </row>
    <row r="26" spans="2:38" x14ac:dyDescent="0.25">
      <c r="B26">
        <v>3933</v>
      </c>
      <c r="C26">
        <v>82773</v>
      </c>
      <c r="D26">
        <v>7420</v>
      </c>
      <c r="E26">
        <v>67923</v>
      </c>
      <c r="F26">
        <v>104511</v>
      </c>
      <c r="H26">
        <v>93759</v>
      </c>
      <c r="J26">
        <f t="shared" si="0"/>
        <v>53312</v>
      </c>
      <c r="K26">
        <f t="shared" si="1"/>
        <v>1.7586847238895558</v>
      </c>
      <c r="L26">
        <f t="shared" si="2"/>
        <v>104511</v>
      </c>
      <c r="M26">
        <f t="shared" si="3"/>
        <v>3933</v>
      </c>
      <c r="N26">
        <f t="shared" si="4"/>
        <v>53312</v>
      </c>
      <c r="O26">
        <f t="shared" si="5"/>
        <v>100578</v>
      </c>
      <c r="Q26">
        <v>-1074</v>
      </c>
      <c r="R26">
        <v>-1262</v>
      </c>
      <c r="T26">
        <v>-611.19999999999709</v>
      </c>
      <c r="U26">
        <v>105.59999999999854</v>
      </c>
      <c r="W26">
        <v>4227.2</v>
      </c>
      <c r="X26">
        <v>437.2</v>
      </c>
      <c r="AD26">
        <v>53312</v>
      </c>
      <c r="AE26">
        <v>1.7586847238895558</v>
      </c>
      <c r="AK26">
        <v>53312</v>
      </c>
      <c r="AL26">
        <v>1.7586847238895558</v>
      </c>
    </row>
    <row r="27" spans="2:38" x14ac:dyDescent="0.25">
      <c r="B27">
        <v>50211</v>
      </c>
      <c r="C27">
        <v>77452</v>
      </c>
      <c r="D27">
        <v>92474</v>
      </c>
      <c r="E27">
        <v>68083</v>
      </c>
      <c r="F27">
        <v>115076</v>
      </c>
      <c r="H27">
        <v>114487</v>
      </c>
      <c r="J27">
        <f t="shared" si="0"/>
        <v>80659.199999999997</v>
      </c>
      <c r="K27">
        <f t="shared" si="1"/>
        <v>1.4193917122907245</v>
      </c>
      <c r="L27">
        <f t="shared" si="2"/>
        <v>115076</v>
      </c>
      <c r="M27">
        <f t="shared" si="3"/>
        <v>50211</v>
      </c>
      <c r="N27">
        <f t="shared" si="4"/>
        <v>80659.199999999997</v>
      </c>
      <c r="O27">
        <f t="shared" si="5"/>
        <v>64865</v>
      </c>
      <c r="Q27">
        <v>-764</v>
      </c>
      <c r="R27">
        <v>-1536</v>
      </c>
      <c r="T27">
        <v>1840.8000000000029</v>
      </c>
      <c r="U27">
        <v>-791.40000000000873</v>
      </c>
      <c r="W27">
        <v>3233.5999999999995</v>
      </c>
      <c r="X27">
        <v>884.99999999999989</v>
      </c>
      <c r="AB27">
        <v>80659.199999999997</v>
      </c>
      <c r="AC27">
        <v>1.4193917122907245</v>
      </c>
      <c r="AI27">
        <v>80659.199999999997</v>
      </c>
      <c r="AJ27">
        <v>1.4193917122907245</v>
      </c>
    </row>
    <row r="28" spans="2:38" x14ac:dyDescent="0.25">
      <c r="B28">
        <v>9562</v>
      </c>
      <c r="C28">
        <v>37485</v>
      </c>
      <c r="D28">
        <v>41249</v>
      </c>
      <c r="E28">
        <v>44094</v>
      </c>
      <c r="F28">
        <v>16826</v>
      </c>
      <c r="H28">
        <v>39754</v>
      </c>
      <c r="J28">
        <f t="shared" si="0"/>
        <v>29843.200000000001</v>
      </c>
      <c r="K28">
        <f t="shared" si="1"/>
        <v>1.3320957538065623</v>
      </c>
      <c r="L28">
        <f t="shared" si="2"/>
        <v>44094</v>
      </c>
      <c r="M28">
        <f t="shared" si="3"/>
        <v>9562</v>
      </c>
      <c r="N28">
        <f t="shared" si="4"/>
        <v>29843.200000000001</v>
      </c>
      <c r="O28">
        <f t="shared" si="5"/>
        <v>34532</v>
      </c>
      <c r="Q28">
        <v>-1205</v>
      </c>
      <c r="R28">
        <v>1386</v>
      </c>
      <c r="T28">
        <v>2168.2000000000007</v>
      </c>
      <c r="U28">
        <v>258.40000000000146</v>
      </c>
      <c r="W28">
        <v>3884.5999999999995</v>
      </c>
      <c r="X28">
        <v>446.8</v>
      </c>
      <c r="AD28">
        <v>29843.200000000001</v>
      </c>
      <c r="AE28">
        <v>1.3320957538065623</v>
      </c>
      <c r="AK28">
        <v>29843.200000000001</v>
      </c>
      <c r="AL28">
        <v>1.3320957538065623</v>
      </c>
    </row>
    <row r="29" spans="2:38" x14ac:dyDescent="0.25">
      <c r="B29">
        <v>89522</v>
      </c>
      <c r="C29">
        <v>117743</v>
      </c>
      <c r="D29">
        <v>86341</v>
      </c>
      <c r="E29">
        <v>78227</v>
      </c>
      <c r="F29">
        <v>62618</v>
      </c>
      <c r="H29">
        <v>119691</v>
      </c>
      <c r="J29">
        <f t="shared" si="0"/>
        <v>86890.2</v>
      </c>
      <c r="K29">
        <f t="shared" si="1"/>
        <v>1.3774971170511749</v>
      </c>
      <c r="L29">
        <f t="shared" si="2"/>
        <v>117743</v>
      </c>
      <c r="M29">
        <f t="shared" si="3"/>
        <v>62618</v>
      </c>
      <c r="N29">
        <f t="shared" si="4"/>
        <v>86890.2</v>
      </c>
      <c r="O29">
        <f t="shared" si="5"/>
        <v>55125</v>
      </c>
      <c r="Q29">
        <v>-4785</v>
      </c>
      <c r="R29">
        <v>-1016</v>
      </c>
      <c r="T29">
        <v>1479</v>
      </c>
      <c r="U29">
        <v>-92.80000000000291</v>
      </c>
      <c r="W29">
        <v>5306.2</v>
      </c>
      <c r="X29">
        <v>124</v>
      </c>
      <c r="AB29">
        <v>86890.2</v>
      </c>
      <c r="AC29">
        <v>1.3774971170511749</v>
      </c>
      <c r="AK29">
        <v>86890.2</v>
      </c>
      <c r="AL29">
        <v>1.3774971170511749</v>
      </c>
    </row>
    <row r="30" spans="2:38" x14ac:dyDescent="0.25">
      <c r="B30">
        <v>55242</v>
      </c>
      <c r="C30">
        <v>55456</v>
      </c>
      <c r="D30">
        <v>16636</v>
      </c>
      <c r="E30">
        <v>5569</v>
      </c>
      <c r="F30">
        <v>66497</v>
      </c>
      <c r="H30">
        <v>87768</v>
      </c>
      <c r="J30">
        <f t="shared" si="0"/>
        <v>39880</v>
      </c>
      <c r="K30">
        <f t="shared" si="1"/>
        <v>2.2008024072216652</v>
      </c>
      <c r="L30">
        <f t="shared" si="2"/>
        <v>66497</v>
      </c>
      <c r="M30">
        <f t="shared" si="3"/>
        <v>5569</v>
      </c>
      <c r="N30">
        <f t="shared" si="4"/>
        <v>39880</v>
      </c>
      <c r="O30">
        <f t="shared" si="5"/>
        <v>60928</v>
      </c>
      <c r="Q30">
        <v>-6081</v>
      </c>
      <c r="R30">
        <v>366</v>
      </c>
      <c r="T30">
        <v>1208.8000000000029</v>
      </c>
      <c r="U30">
        <v>-323</v>
      </c>
      <c r="W30">
        <v>3803.9999999999995</v>
      </c>
      <c r="X30">
        <v>323</v>
      </c>
      <c r="AD30">
        <v>39880</v>
      </c>
      <c r="AE30">
        <v>2.2008024072216652</v>
      </c>
      <c r="AK30">
        <v>39880</v>
      </c>
      <c r="AL30">
        <v>2.2008024072216652</v>
      </c>
    </row>
    <row r="31" spans="2:38" x14ac:dyDescent="0.25">
      <c r="B31">
        <v>24802</v>
      </c>
      <c r="C31">
        <v>102805</v>
      </c>
      <c r="D31">
        <v>6974</v>
      </c>
      <c r="E31">
        <v>14530</v>
      </c>
      <c r="F31">
        <v>54805</v>
      </c>
      <c r="H31">
        <v>44295</v>
      </c>
      <c r="J31">
        <f t="shared" si="0"/>
        <v>40783.199999999997</v>
      </c>
      <c r="K31">
        <f t="shared" si="1"/>
        <v>1.0861089860530808</v>
      </c>
      <c r="L31">
        <f t="shared" si="2"/>
        <v>102805</v>
      </c>
      <c r="M31">
        <f t="shared" si="3"/>
        <v>6974</v>
      </c>
      <c r="N31">
        <f t="shared" si="4"/>
        <v>40783.199999999997</v>
      </c>
      <c r="O31">
        <f t="shared" si="5"/>
        <v>95831</v>
      </c>
      <c r="Q31">
        <v>-5274</v>
      </c>
      <c r="R31">
        <v>372</v>
      </c>
      <c r="T31">
        <v>463.79999999999563</v>
      </c>
      <c r="U31">
        <v>480</v>
      </c>
      <c r="W31">
        <v>4817.4000000000005</v>
      </c>
      <c r="X31">
        <v>510.80000000000007</v>
      </c>
      <c r="Z31">
        <v>40783.199999999997</v>
      </c>
      <c r="AA31">
        <v>1.0861089860530808</v>
      </c>
      <c r="AI31">
        <v>40783.199999999997</v>
      </c>
      <c r="AJ31">
        <v>1.0861089860530808</v>
      </c>
    </row>
    <row r="32" spans="2:38" x14ac:dyDescent="0.25">
      <c r="B32">
        <v>21238</v>
      </c>
      <c r="C32">
        <v>81053</v>
      </c>
      <c r="D32">
        <v>65156</v>
      </c>
      <c r="E32">
        <v>107271</v>
      </c>
      <c r="F32">
        <v>53443</v>
      </c>
      <c r="H32">
        <v>124130</v>
      </c>
      <c r="J32">
        <f t="shared" si="0"/>
        <v>65632.2</v>
      </c>
      <c r="K32">
        <f t="shared" si="1"/>
        <v>1.891297259576854</v>
      </c>
      <c r="L32">
        <f t="shared" si="2"/>
        <v>107271</v>
      </c>
      <c r="M32">
        <f t="shared" si="3"/>
        <v>21238</v>
      </c>
      <c r="N32">
        <f t="shared" si="4"/>
        <v>65632.2</v>
      </c>
      <c r="O32">
        <f t="shared" si="5"/>
        <v>86033</v>
      </c>
      <c r="Q32">
        <v>1376</v>
      </c>
      <c r="R32">
        <v>122</v>
      </c>
      <c r="T32">
        <v>2016.5999999999985</v>
      </c>
      <c r="U32">
        <v>-383</v>
      </c>
      <c r="W32">
        <v>2434.9999999999995</v>
      </c>
      <c r="X32">
        <v>625.79999999999995</v>
      </c>
      <c r="AF32">
        <v>65632.2</v>
      </c>
      <c r="AG32">
        <v>1.891297259576854</v>
      </c>
      <c r="AK32">
        <v>65632.2</v>
      </c>
      <c r="AL32">
        <v>1.891297259576854</v>
      </c>
    </row>
    <row r="33" spans="2:38" x14ac:dyDescent="0.25">
      <c r="B33">
        <v>65505</v>
      </c>
      <c r="C33">
        <v>118634</v>
      </c>
      <c r="D33">
        <v>32293</v>
      </c>
      <c r="E33">
        <v>78747</v>
      </c>
      <c r="F33">
        <v>72610</v>
      </c>
      <c r="H33">
        <v>90798</v>
      </c>
      <c r="J33">
        <f t="shared" si="0"/>
        <v>73557.8</v>
      </c>
      <c r="K33">
        <f t="shared" si="1"/>
        <v>1.2343762320243401</v>
      </c>
      <c r="L33">
        <f t="shared" si="2"/>
        <v>118634</v>
      </c>
      <c r="M33">
        <f t="shared" si="3"/>
        <v>32293</v>
      </c>
      <c r="N33">
        <f t="shared" si="4"/>
        <v>73557.8</v>
      </c>
      <c r="O33">
        <f t="shared" si="5"/>
        <v>86341</v>
      </c>
      <c r="Q33">
        <v>-3297</v>
      </c>
      <c r="R33">
        <v>287</v>
      </c>
      <c r="T33">
        <v>2734.4000000000087</v>
      </c>
      <c r="U33">
        <v>426.60000000000582</v>
      </c>
      <c r="W33">
        <v>4002.7999999999997</v>
      </c>
      <c r="X33">
        <v>467.8</v>
      </c>
      <c r="AB33">
        <v>73557.8</v>
      </c>
      <c r="AC33">
        <v>1.2343762320243401</v>
      </c>
      <c r="AI33">
        <v>73557.8</v>
      </c>
      <c r="AJ33">
        <v>1.2343762320243401</v>
      </c>
    </row>
    <row r="34" spans="2:38" x14ac:dyDescent="0.25">
      <c r="B34">
        <v>44332</v>
      </c>
      <c r="C34">
        <v>104482</v>
      </c>
      <c r="D34">
        <v>120688</v>
      </c>
      <c r="E34">
        <v>109459</v>
      </c>
      <c r="F34">
        <v>86295</v>
      </c>
      <c r="H34">
        <v>133828</v>
      </c>
      <c r="J34">
        <f t="shared" ref="J34:J65" si="6">AVERAGE(B34:F34)</f>
        <v>93051.199999999997</v>
      </c>
      <c r="K34">
        <f t="shared" ref="K34:K65" si="7">H34/J34</f>
        <v>1.438218959024709</v>
      </c>
      <c r="L34">
        <f t="shared" ref="L34:L65" si="8">MAX(B34:F34)</f>
        <v>120688</v>
      </c>
      <c r="M34">
        <f t="shared" ref="M34:M65" si="9">MIN(B34:F34)</f>
        <v>44332</v>
      </c>
      <c r="N34">
        <f t="shared" ref="N34:N65" si="10">AVERAGE(B34:F34)</f>
        <v>93051.199999999997</v>
      </c>
      <c r="O34">
        <f t="shared" ref="O34:O65" si="11">L34-M34</f>
        <v>76356</v>
      </c>
      <c r="Q34">
        <v>-1841</v>
      </c>
      <c r="R34">
        <v>-1</v>
      </c>
      <c r="T34">
        <v>-1166.8000000000029</v>
      </c>
      <c r="U34">
        <v>228.80000000000291</v>
      </c>
      <c r="W34">
        <v>2382</v>
      </c>
      <c r="X34">
        <v>248.4</v>
      </c>
      <c r="AB34">
        <v>93051.199999999997</v>
      </c>
      <c r="AC34">
        <v>1.438218959024709</v>
      </c>
      <c r="AI34">
        <v>93051.199999999997</v>
      </c>
      <c r="AJ34">
        <v>1.438218959024709</v>
      </c>
    </row>
    <row r="35" spans="2:38" x14ac:dyDescent="0.25">
      <c r="B35">
        <v>107353</v>
      </c>
      <c r="C35">
        <v>4707</v>
      </c>
      <c r="D35">
        <v>25825</v>
      </c>
      <c r="E35">
        <v>47791</v>
      </c>
      <c r="F35">
        <v>26482</v>
      </c>
      <c r="H35">
        <v>72584</v>
      </c>
      <c r="J35">
        <f t="shared" si="6"/>
        <v>42431.6</v>
      </c>
      <c r="K35">
        <f t="shared" si="7"/>
        <v>1.7106119024500608</v>
      </c>
      <c r="L35">
        <f t="shared" si="8"/>
        <v>107353</v>
      </c>
      <c r="M35">
        <f t="shared" si="9"/>
        <v>4707</v>
      </c>
      <c r="N35">
        <f t="shared" si="10"/>
        <v>42431.6</v>
      </c>
      <c r="O35">
        <f t="shared" si="11"/>
        <v>102646</v>
      </c>
      <c r="Q35">
        <v>1982</v>
      </c>
      <c r="R35">
        <v>-146</v>
      </c>
      <c r="T35">
        <v>2358.1999999999971</v>
      </c>
      <c r="U35">
        <v>-735.80000000000291</v>
      </c>
      <c r="W35">
        <v>5312.2</v>
      </c>
      <c r="X35">
        <v>773.80000000000007</v>
      </c>
      <c r="AD35">
        <v>42431.6</v>
      </c>
      <c r="AE35">
        <v>1.7106119024500608</v>
      </c>
      <c r="AK35">
        <v>42431.6</v>
      </c>
      <c r="AL35">
        <v>1.7106119024500608</v>
      </c>
    </row>
    <row r="36" spans="2:38" x14ac:dyDescent="0.25">
      <c r="B36">
        <v>8227</v>
      </c>
      <c r="C36">
        <v>63893</v>
      </c>
      <c r="D36">
        <v>45454</v>
      </c>
      <c r="E36">
        <v>25353</v>
      </c>
      <c r="F36">
        <v>96712</v>
      </c>
      <c r="H36">
        <v>85219</v>
      </c>
      <c r="J36">
        <f t="shared" si="6"/>
        <v>47927.8</v>
      </c>
      <c r="K36">
        <f t="shared" si="7"/>
        <v>1.7780703474810027</v>
      </c>
      <c r="L36">
        <f t="shared" si="8"/>
        <v>96712</v>
      </c>
      <c r="M36">
        <f t="shared" si="9"/>
        <v>8227</v>
      </c>
      <c r="N36">
        <f t="shared" si="10"/>
        <v>47927.8</v>
      </c>
      <c r="O36">
        <f t="shared" si="11"/>
        <v>88485</v>
      </c>
      <c r="Q36">
        <v>472</v>
      </c>
      <c r="R36">
        <v>397</v>
      </c>
      <c r="T36">
        <v>80.80000000000291</v>
      </c>
      <c r="U36">
        <v>631.20000000000437</v>
      </c>
      <c r="W36">
        <v>1772.4</v>
      </c>
      <c r="X36">
        <v>794</v>
      </c>
      <c r="AD36">
        <v>47927.8</v>
      </c>
      <c r="AE36">
        <v>1.7780703474810027</v>
      </c>
      <c r="AK36">
        <v>47927.8</v>
      </c>
      <c r="AL36">
        <v>1.7780703474810027</v>
      </c>
    </row>
    <row r="37" spans="2:38" x14ac:dyDescent="0.25">
      <c r="B37">
        <v>40027</v>
      </c>
      <c r="C37">
        <v>84074</v>
      </c>
      <c r="D37">
        <v>41744</v>
      </c>
      <c r="E37">
        <v>19779</v>
      </c>
      <c r="F37">
        <v>78854</v>
      </c>
      <c r="H37">
        <v>89167</v>
      </c>
      <c r="J37">
        <f t="shared" si="6"/>
        <v>52895.6</v>
      </c>
      <c r="K37">
        <f t="shared" si="7"/>
        <v>1.6857167703930005</v>
      </c>
      <c r="L37">
        <f t="shared" si="8"/>
        <v>84074</v>
      </c>
      <c r="M37">
        <f t="shared" si="9"/>
        <v>19779</v>
      </c>
      <c r="N37">
        <f t="shared" si="10"/>
        <v>52895.6</v>
      </c>
      <c r="O37">
        <f t="shared" si="11"/>
        <v>64295</v>
      </c>
      <c r="Q37">
        <v>-1976</v>
      </c>
      <c r="R37">
        <v>964</v>
      </c>
      <c r="T37">
        <v>300.79999999999563</v>
      </c>
      <c r="U37">
        <v>148</v>
      </c>
      <c r="W37">
        <v>3527.2000000000003</v>
      </c>
      <c r="X37">
        <v>1100.4000000000001</v>
      </c>
      <c r="AD37">
        <v>52895.6</v>
      </c>
      <c r="AE37">
        <v>1.6857167703930005</v>
      </c>
      <c r="AK37">
        <v>52895.6</v>
      </c>
      <c r="AL37">
        <v>1.6857167703930005</v>
      </c>
    </row>
    <row r="38" spans="2:38" x14ac:dyDescent="0.25">
      <c r="B38">
        <v>56258</v>
      </c>
      <c r="C38">
        <v>30523</v>
      </c>
      <c r="D38">
        <v>46872</v>
      </c>
      <c r="E38">
        <v>103203</v>
      </c>
      <c r="F38">
        <v>39152</v>
      </c>
      <c r="H38">
        <v>69647</v>
      </c>
      <c r="J38">
        <f t="shared" si="6"/>
        <v>55201.599999999999</v>
      </c>
      <c r="K38">
        <f t="shared" si="7"/>
        <v>1.2616844439291615</v>
      </c>
      <c r="L38">
        <f t="shared" si="8"/>
        <v>103203</v>
      </c>
      <c r="M38">
        <f t="shared" si="9"/>
        <v>30523</v>
      </c>
      <c r="N38">
        <f t="shared" si="10"/>
        <v>55201.599999999999</v>
      </c>
      <c r="O38">
        <f t="shared" si="11"/>
        <v>72680</v>
      </c>
      <c r="Q38">
        <v>29</v>
      </c>
      <c r="R38">
        <v>-73</v>
      </c>
      <c r="T38">
        <v>-1944.2000000000044</v>
      </c>
      <c r="U38">
        <v>-117.40000000000146</v>
      </c>
      <c r="W38">
        <v>4131.8</v>
      </c>
      <c r="X38">
        <v>235.4</v>
      </c>
      <c r="Z38">
        <v>55201.599999999999</v>
      </c>
      <c r="AA38">
        <v>1.2616844439291615</v>
      </c>
      <c r="AI38">
        <v>55201.599999999999</v>
      </c>
      <c r="AJ38">
        <v>1.2616844439291615</v>
      </c>
    </row>
    <row r="39" spans="2:38" x14ac:dyDescent="0.25">
      <c r="B39">
        <v>5437</v>
      </c>
      <c r="C39">
        <v>98871</v>
      </c>
      <c r="D39">
        <v>76336</v>
      </c>
      <c r="E39">
        <v>55710</v>
      </c>
      <c r="F39">
        <v>91224</v>
      </c>
      <c r="H39">
        <v>131117</v>
      </c>
      <c r="J39">
        <f t="shared" si="6"/>
        <v>65515.6</v>
      </c>
      <c r="K39">
        <f t="shared" si="7"/>
        <v>2.0013096117565894</v>
      </c>
      <c r="L39">
        <f t="shared" si="8"/>
        <v>98871</v>
      </c>
      <c r="M39">
        <f t="shared" si="9"/>
        <v>5437</v>
      </c>
      <c r="N39">
        <f t="shared" si="10"/>
        <v>65515.6</v>
      </c>
      <c r="O39">
        <f t="shared" si="11"/>
        <v>93434</v>
      </c>
      <c r="Q39">
        <v>10946</v>
      </c>
      <c r="R39">
        <v>1606</v>
      </c>
      <c r="T39">
        <v>128.79999999999563</v>
      </c>
      <c r="U39">
        <v>-83.400000000001455</v>
      </c>
      <c r="W39">
        <v>2756.7999999999997</v>
      </c>
      <c r="X39">
        <v>1031.8</v>
      </c>
      <c r="AF39">
        <v>65515.6</v>
      </c>
      <c r="AG39">
        <v>2.0013096117565894</v>
      </c>
      <c r="AK39">
        <v>65515.6</v>
      </c>
      <c r="AL39">
        <v>2.0013096117565894</v>
      </c>
    </row>
    <row r="40" spans="2:38" x14ac:dyDescent="0.25">
      <c r="B40">
        <v>48465</v>
      </c>
      <c r="C40">
        <v>28162</v>
      </c>
      <c r="D40">
        <v>62120</v>
      </c>
      <c r="E40">
        <v>35956</v>
      </c>
      <c r="F40">
        <v>48303</v>
      </c>
      <c r="H40">
        <v>61223</v>
      </c>
      <c r="J40">
        <f t="shared" si="6"/>
        <v>44601.2</v>
      </c>
      <c r="K40">
        <f t="shared" si="7"/>
        <v>1.3726760714958344</v>
      </c>
      <c r="L40">
        <f t="shared" si="8"/>
        <v>62120</v>
      </c>
      <c r="M40">
        <f t="shared" si="9"/>
        <v>28162</v>
      </c>
      <c r="N40">
        <f t="shared" si="10"/>
        <v>44601.2</v>
      </c>
      <c r="O40">
        <f t="shared" si="11"/>
        <v>33958</v>
      </c>
      <c r="Q40">
        <v>830</v>
      </c>
      <c r="R40">
        <v>-65</v>
      </c>
      <c r="T40">
        <v>1575.7999999999956</v>
      </c>
      <c r="U40">
        <v>36.599999999998545</v>
      </c>
      <c r="W40">
        <v>3544.6</v>
      </c>
      <c r="X40">
        <v>523.79999999999995</v>
      </c>
      <c r="Z40">
        <v>44601.2</v>
      </c>
      <c r="AA40">
        <v>1.3726760714958344</v>
      </c>
      <c r="AI40">
        <v>44601.2</v>
      </c>
      <c r="AJ40">
        <v>1.3726760714958344</v>
      </c>
    </row>
    <row r="41" spans="2:38" x14ac:dyDescent="0.25">
      <c r="B41">
        <v>98973</v>
      </c>
      <c r="C41">
        <v>19339</v>
      </c>
      <c r="D41">
        <v>95386</v>
      </c>
      <c r="E41">
        <v>89548</v>
      </c>
      <c r="F41">
        <v>30543</v>
      </c>
      <c r="H41">
        <v>123835</v>
      </c>
      <c r="J41">
        <f t="shared" si="6"/>
        <v>66757.8</v>
      </c>
      <c r="K41">
        <f t="shared" si="7"/>
        <v>1.8549892297229686</v>
      </c>
      <c r="L41">
        <f t="shared" si="8"/>
        <v>98973</v>
      </c>
      <c r="M41">
        <f t="shared" si="9"/>
        <v>19339</v>
      </c>
      <c r="N41">
        <f t="shared" si="10"/>
        <v>66757.8</v>
      </c>
      <c r="O41">
        <f t="shared" si="11"/>
        <v>79634</v>
      </c>
      <c r="Q41">
        <v>-2240</v>
      </c>
      <c r="R41">
        <v>1565</v>
      </c>
      <c r="T41">
        <v>-720</v>
      </c>
      <c r="U41">
        <v>-211</v>
      </c>
      <c r="W41">
        <v>3590.8</v>
      </c>
      <c r="X41">
        <v>281.8</v>
      </c>
      <c r="AF41">
        <v>66757.8</v>
      </c>
      <c r="AG41">
        <v>1.8549892297229686</v>
      </c>
      <c r="AK41">
        <v>66757.8</v>
      </c>
      <c r="AL41">
        <v>1.8549892297229686</v>
      </c>
    </row>
    <row r="42" spans="2:38" x14ac:dyDescent="0.25">
      <c r="B42">
        <v>97099</v>
      </c>
      <c r="C42">
        <v>4744</v>
      </c>
      <c r="D42">
        <v>43552</v>
      </c>
      <c r="E42">
        <v>86017</v>
      </c>
      <c r="F42">
        <v>56542</v>
      </c>
      <c r="H42">
        <v>101411</v>
      </c>
      <c r="J42">
        <f t="shared" si="6"/>
        <v>57590.8</v>
      </c>
      <c r="K42">
        <f t="shared" si="7"/>
        <v>1.7608888919758017</v>
      </c>
      <c r="L42">
        <f t="shared" si="8"/>
        <v>97099</v>
      </c>
      <c r="M42">
        <f t="shared" si="9"/>
        <v>4744</v>
      </c>
      <c r="N42">
        <f t="shared" si="10"/>
        <v>57590.8</v>
      </c>
      <c r="O42">
        <f t="shared" si="11"/>
        <v>92355</v>
      </c>
      <c r="Q42">
        <v>-9043</v>
      </c>
      <c r="R42">
        <v>-1656</v>
      </c>
      <c r="T42">
        <v>543.40000000000146</v>
      </c>
      <c r="U42">
        <v>273.20000000000437</v>
      </c>
      <c r="W42">
        <v>7467.8</v>
      </c>
      <c r="X42">
        <v>322.8</v>
      </c>
      <c r="AD42">
        <v>57590.8</v>
      </c>
      <c r="AE42">
        <v>1.7608888919758017</v>
      </c>
      <c r="AK42">
        <v>57590.8</v>
      </c>
      <c r="AL42">
        <v>1.7608888919758017</v>
      </c>
    </row>
    <row r="43" spans="2:38" x14ac:dyDescent="0.25">
      <c r="B43">
        <v>17821</v>
      </c>
      <c r="C43">
        <v>36406</v>
      </c>
      <c r="D43">
        <v>76636</v>
      </c>
      <c r="E43">
        <v>20632</v>
      </c>
      <c r="F43">
        <v>50024</v>
      </c>
      <c r="H43">
        <v>55808</v>
      </c>
      <c r="J43">
        <f t="shared" si="6"/>
        <v>40303.800000000003</v>
      </c>
      <c r="K43">
        <f t="shared" si="7"/>
        <v>1.384683330107831</v>
      </c>
      <c r="L43">
        <f t="shared" si="8"/>
        <v>76636</v>
      </c>
      <c r="M43">
        <f t="shared" si="9"/>
        <v>17821</v>
      </c>
      <c r="N43">
        <f t="shared" si="10"/>
        <v>40303.800000000003</v>
      </c>
      <c r="O43">
        <f t="shared" si="11"/>
        <v>58815</v>
      </c>
      <c r="Q43">
        <v>3287</v>
      </c>
      <c r="R43">
        <v>448</v>
      </c>
      <c r="T43">
        <v>1509.6000000000058</v>
      </c>
      <c r="U43">
        <v>681.40000000000146</v>
      </c>
      <c r="W43">
        <v>7870</v>
      </c>
      <c r="X43">
        <v>681.4</v>
      </c>
      <c r="Z43">
        <v>40303.800000000003</v>
      </c>
      <c r="AA43">
        <v>1.384683330107831</v>
      </c>
      <c r="AI43">
        <v>40303.800000000003</v>
      </c>
      <c r="AJ43">
        <v>1.384683330107831</v>
      </c>
    </row>
    <row r="44" spans="2:38" x14ac:dyDescent="0.25">
      <c r="B44">
        <v>58053</v>
      </c>
      <c r="C44">
        <v>22309</v>
      </c>
      <c r="D44">
        <v>81216</v>
      </c>
      <c r="E44">
        <v>99897</v>
      </c>
      <c r="F44">
        <v>52698</v>
      </c>
      <c r="H44">
        <v>108690</v>
      </c>
      <c r="J44">
        <f t="shared" si="6"/>
        <v>62834.6</v>
      </c>
      <c r="K44">
        <f t="shared" si="7"/>
        <v>1.7297794527219081</v>
      </c>
      <c r="L44">
        <f t="shared" si="8"/>
        <v>99897</v>
      </c>
      <c r="M44">
        <f t="shared" si="9"/>
        <v>22309</v>
      </c>
      <c r="N44">
        <f t="shared" si="10"/>
        <v>62834.6</v>
      </c>
      <c r="O44">
        <f t="shared" si="11"/>
        <v>77588</v>
      </c>
      <c r="Q44">
        <v>-4716</v>
      </c>
      <c r="R44">
        <v>-289</v>
      </c>
      <c r="T44">
        <v>-1322.2000000000044</v>
      </c>
      <c r="U44">
        <v>290.79999999999563</v>
      </c>
      <c r="W44">
        <v>2767.4</v>
      </c>
      <c r="X44">
        <v>461.19999999999993</v>
      </c>
      <c r="AF44">
        <v>62834.6</v>
      </c>
      <c r="AG44">
        <v>1.7297794527219081</v>
      </c>
      <c r="AK44">
        <v>62834.6</v>
      </c>
      <c r="AL44">
        <v>1.7297794527219081</v>
      </c>
    </row>
    <row r="45" spans="2:38" x14ac:dyDescent="0.25">
      <c r="B45">
        <v>86253</v>
      </c>
      <c r="C45">
        <v>15088</v>
      </c>
      <c r="D45">
        <v>96428</v>
      </c>
      <c r="E45">
        <v>72577</v>
      </c>
      <c r="F45">
        <v>100729</v>
      </c>
      <c r="H45">
        <v>123379</v>
      </c>
      <c r="J45">
        <f t="shared" si="6"/>
        <v>74215</v>
      </c>
      <c r="K45">
        <f t="shared" si="7"/>
        <v>1.6624536818702418</v>
      </c>
      <c r="L45">
        <f t="shared" si="8"/>
        <v>100729</v>
      </c>
      <c r="M45">
        <f t="shared" si="9"/>
        <v>15088</v>
      </c>
      <c r="N45">
        <f t="shared" si="10"/>
        <v>74215</v>
      </c>
      <c r="O45">
        <f t="shared" si="11"/>
        <v>85641</v>
      </c>
      <c r="Q45">
        <v>1240</v>
      </c>
      <c r="R45">
        <v>128</v>
      </c>
      <c r="T45">
        <v>1300.6000000000058</v>
      </c>
      <c r="U45">
        <v>-291</v>
      </c>
      <c r="W45">
        <v>3763.8</v>
      </c>
      <c r="X45">
        <v>579</v>
      </c>
      <c r="AF45">
        <v>74215</v>
      </c>
      <c r="AG45">
        <v>1.6624536818702418</v>
      </c>
      <c r="AK45">
        <v>74215</v>
      </c>
      <c r="AL45">
        <v>1.6624536818702418</v>
      </c>
    </row>
    <row r="46" spans="2:38" x14ac:dyDescent="0.25">
      <c r="B46">
        <v>108395</v>
      </c>
      <c r="C46">
        <v>71426</v>
      </c>
      <c r="D46">
        <v>75200</v>
      </c>
      <c r="E46">
        <v>17708</v>
      </c>
      <c r="F46">
        <v>88579</v>
      </c>
      <c r="H46">
        <v>96749</v>
      </c>
      <c r="J46">
        <f t="shared" si="6"/>
        <v>72261.600000000006</v>
      </c>
      <c r="K46">
        <f t="shared" si="7"/>
        <v>1.3388715444994297</v>
      </c>
      <c r="L46">
        <f t="shared" si="8"/>
        <v>108395</v>
      </c>
      <c r="M46">
        <f t="shared" si="9"/>
        <v>17708</v>
      </c>
      <c r="N46">
        <f t="shared" si="10"/>
        <v>72261.600000000006</v>
      </c>
      <c r="O46">
        <f t="shared" si="11"/>
        <v>90687</v>
      </c>
      <c r="Q46">
        <v>809</v>
      </c>
      <c r="R46">
        <v>-1701</v>
      </c>
      <c r="T46">
        <v>-3162</v>
      </c>
      <c r="U46">
        <v>249.40000000000873</v>
      </c>
      <c r="W46">
        <v>6019.5999999999995</v>
      </c>
      <c r="X46">
        <v>687.8</v>
      </c>
      <c r="AB46">
        <v>72261.600000000006</v>
      </c>
      <c r="AC46">
        <v>1.3388715444994297</v>
      </c>
      <c r="AI46">
        <v>72261.600000000006</v>
      </c>
      <c r="AJ46">
        <v>1.3388715444994297</v>
      </c>
    </row>
    <row r="47" spans="2:38" x14ac:dyDescent="0.25">
      <c r="B47">
        <v>33002</v>
      </c>
      <c r="C47">
        <v>16551</v>
      </c>
      <c r="D47">
        <v>27428</v>
      </c>
      <c r="E47">
        <v>9635</v>
      </c>
      <c r="F47">
        <v>73199</v>
      </c>
      <c r="H47">
        <v>50727</v>
      </c>
      <c r="J47">
        <f t="shared" si="6"/>
        <v>31963</v>
      </c>
      <c r="K47">
        <f t="shared" si="7"/>
        <v>1.5870537809342051</v>
      </c>
      <c r="L47">
        <f t="shared" si="8"/>
        <v>73199</v>
      </c>
      <c r="M47">
        <f t="shared" si="9"/>
        <v>9635</v>
      </c>
      <c r="N47">
        <f t="shared" si="10"/>
        <v>31963</v>
      </c>
      <c r="O47">
        <f t="shared" si="11"/>
        <v>63564</v>
      </c>
      <c r="Q47">
        <v>-5607</v>
      </c>
      <c r="R47">
        <v>-766</v>
      </c>
      <c r="T47">
        <v>-1566.8000000000029</v>
      </c>
      <c r="U47">
        <v>-673</v>
      </c>
      <c r="W47">
        <v>5485.2</v>
      </c>
      <c r="X47">
        <v>1004.5999999999999</v>
      </c>
      <c r="AD47">
        <v>31963</v>
      </c>
      <c r="AE47">
        <v>1.5870537809342051</v>
      </c>
      <c r="AI47">
        <v>31963</v>
      </c>
      <c r="AJ47">
        <v>1.5870537809342051</v>
      </c>
    </row>
    <row r="48" spans="2:38" x14ac:dyDescent="0.25">
      <c r="B48">
        <v>102448</v>
      </c>
      <c r="C48">
        <v>4254</v>
      </c>
      <c r="D48">
        <v>95754</v>
      </c>
      <c r="E48">
        <v>94274</v>
      </c>
      <c r="F48">
        <v>86135</v>
      </c>
      <c r="H48">
        <v>130248</v>
      </c>
      <c r="J48">
        <f t="shared" si="6"/>
        <v>76573</v>
      </c>
      <c r="K48">
        <f t="shared" si="7"/>
        <v>1.7009650921343031</v>
      </c>
      <c r="L48">
        <f t="shared" si="8"/>
        <v>102448</v>
      </c>
      <c r="M48">
        <f t="shared" si="9"/>
        <v>4254</v>
      </c>
      <c r="N48">
        <f t="shared" si="10"/>
        <v>76573</v>
      </c>
      <c r="O48">
        <f t="shared" si="11"/>
        <v>98194</v>
      </c>
      <c r="Q48">
        <v>-5790</v>
      </c>
      <c r="R48">
        <v>-1291</v>
      </c>
      <c r="T48">
        <v>-1261.3999999999942</v>
      </c>
      <c r="U48">
        <v>-44.600000000005821</v>
      </c>
      <c r="W48">
        <v>6004.2000000000007</v>
      </c>
      <c r="X48">
        <v>80.199999999999989</v>
      </c>
      <c r="AF48">
        <v>76573</v>
      </c>
      <c r="AG48">
        <v>1.7009650921343031</v>
      </c>
      <c r="AK48">
        <v>76573</v>
      </c>
      <c r="AL48">
        <v>1.7009650921343031</v>
      </c>
    </row>
    <row r="49" spans="2:38" x14ac:dyDescent="0.25">
      <c r="B49">
        <v>94801</v>
      </c>
      <c r="C49">
        <v>99313</v>
      </c>
      <c r="D49">
        <v>41652</v>
      </c>
      <c r="E49">
        <v>27117</v>
      </c>
      <c r="F49">
        <v>67806</v>
      </c>
      <c r="H49">
        <v>97997</v>
      </c>
      <c r="J49">
        <f t="shared" si="6"/>
        <v>66137.8</v>
      </c>
      <c r="K49">
        <f t="shared" si="7"/>
        <v>1.4817094006755591</v>
      </c>
      <c r="L49">
        <f t="shared" si="8"/>
        <v>99313</v>
      </c>
      <c r="M49">
        <f t="shared" si="9"/>
        <v>27117</v>
      </c>
      <c r="N49">
        <f t="shared" si="10"/>
        <v>66137.8</v>
      </c>
      <c r="O49">
        <f t="shared" si="11"/>
        <v>72196</v>
      </c>
      <c r="Q49">
        <v>-4339</v>
      </c>
      <c r="R49">
        <v>-13</v>
      </c>
      <c r="T49">
        <v>-380.59999999999127</v>
      </c>
      <c r="U49">
        <v>-364.80000000000291</v>
      </c>
      <c r="W49">
        <v>5406.6</v>
      </c>
      <c r="X49">
        <v>474</v>
      </c>
      <c r="AF49">
        <v>66137.8</v>
      </c>
      <c r="AG49">
        <v>1.4817094006755591</v>
      </c>
      <c r="AK49">
        <v>66137.8</v>
      </c>
      <c r="AL49">
        <v>1.4817094006755591</v>
      </c>
    </row>
    <row r="50" spans="2:38" x14ac:dyDescent="0.25">
      <c r="B50">
        <v>56803</v>
      </c>
      <c r="C50">
        <v>57492</v>
      </c>
      <c r="D50">
        <v>60324</v>
      </c>
      <c r="E50">
        <v>76568</v>
      </c>
      <c r="F50">
        <v>27032</v>
      </c>
      <c r="H50">
        <v>102755</v>
      </c>
      <c r="J50">
        <f t="shared" si="6"/>
        <v>55643.8</v>
      </c>
      <c r="K50">
        <f t="shared" si="7"/>
        <v>1.8466567703859189</v>
      </c>
      <c r="L50">
        <f t="shared" si="8"/>
        <v>76568</v>
      </c>
      <c r="M50">
        <f t="shared" si="9"/>
        <v>27032</v>
      </c>
      <c r="N50">
        <f t="shared" si="10"/>
        <v>55643.8</v>
      </c>
      <c r="O50">
        <f t="shared" si="11"/>
        <v>49536</v>
      </c>
      <c r="Q50">
        <v>1034</v>
      </c>
      <c r="R50">
        <v>1427</v>
      </c>
      <c r="T50">
        <v>1253.2000000000044</v>
      </c>
      <c r="U50">
        <v>272</v>
      </c>
      <c r="W50">
        <v>3914</v>
      </c>
      <c r="X50">
        <v>790.40000000000009</v>
      </c>
      <c r="AD50">
        <v>55643.8</v>
      </c>
      <c r="AE50">
        <v>1.8466567703859189</v>
      </c>
      <c r="AK50">
        <v>55643.8</v>
      </c>
      <c r="AL50">
        <v>1.8466567703859189</v>
      </c>
    </row>
    <row r="51" spans="2:38" x14ac:dyDescent="0.25">
      <c r="B51">
        <v>9040</v>
      </c>
      <c r="C51">
        <v>14033</v>
      </c>
      <c r="D51">
        <v>36827</v>
      </c>
      <c r="E51">
        <v>2848</v>
      </c>
      <c r="F51">
        <v>116702</v>
      </c>
      <c r="H51">
        <v>86464</v>
      </c>
      <c r="J51">
        <f t="shared" si="6"/>
        <v>35890</v>
      </c>
      <c r="K51">
        <f t="shared" si="7"/>
        <v>2.4091390359431597</v>
      </c>
      <c r="L51">
        <f t="shared" si="8"/>
        <v>116702</v>
      </c>
      <c r="M51">
        <f t="shared" si="9"/>
        <v>2848</v>
      </c>
      <c r="N51">
        <f t="shared" si="10"/>
        <v>35890</v>
      </c>
      <c r="O51">
        <f t="shared" si="11"/>
        <v>113854</v>
      </c>
      <c r="Q51">
        <v>-2834</v>
      </c>
      <c r="R51">
        <v>68</v>
      </c>
      <c r="T51">
        <v>-173.59999999999854</v>
      </c>
      <c r="U51">
        <v>704.19999999999709</v>
      </c>
      <c r="W51">
        <v>3617.2000000000003</v>
      </c>
      <c r="X51">
        <v>713</v>
      </c>
      <c r="AD51">
        <v>35890</v>
      </c>
      <c r="AE51">
        <v>2.4091390359431597</v>
      </c>
      <c r="AK51">
        <v>35890</v>
      </c>
      <c r="AL51">
        <v>2.4091390359431597</v>
      </c>
    </row>
    <row r="52" spans="2:38" x14ac:dyDescent="0.25">
      <c r="B52">
        <v>9519</v>
      </c>
      <c r="C52">
        <v>118229</v>
      </c>
      <c r="D52">
        <v>69319</v>
      </c>
      <c r="E52">
        <v>80998</v>
      </c>
      <c r="F52">
        <v>66366</v>
      </c>
      <c r="H52">
        <v>117485</v>
      </c>
      <c r="J52">
        <f t="shared" si="6"/>
        <v>68886.2</v>
      </c>
      <c r="K52">
        <f t="shared" si="7"/>
        <v>1.7054939886363307</v>
      </c>
      <c r="L52">
        <f t="shared" si="8"/>
        <v>118229</v>
      </c>
      <c r="M52">
        <f t="shared" si="9"/>
        <v>9519</v>
      </c>
      <c r="N52">
        <f t="shared" si="10"/>
        <v>68886.2</v>
      </c>
      <c r="O52">
        <f t="shared" si="11"/>
        <v>108710</v>
      </c>
      <c r="Q52">
        <v>266</v>
      </c>
      <c r="R52">
        <v>1731</v>
      </c>
      <c r="T52">
        <v>1088.5999999999913</v>
      </c>
      <c r="U52">
        <v>-244</v>
      </c>
      <c r="W52">
        <v>3185</v>
      </c>
      <c r="X52">
        <v>864.4</v>
      </c>
      <c r="AF52">
        <v>68886.2</v>
      </c>
      <c r="AG52">
        <v>1.7054939886363307</v>
      </c>
      <c r="AK52">
        <v>68886.2</v>
      </c>
      <c r="AL52">
        <v>1.7054939886363307</v>
      </c>
    </row>
    <row r="53" spans="2:38" x14ac:dyDescent="0.25">
      <c r="B53">
        <v>31804</v>
      </c>
      <c r="C53">
        <v>31685</v>
      </c>
      <c r="D53">
        <v>39308</v>
      </c>
      <c r="E53">
        <v>76402</v>
      </c>
      <c r="F53">
        <v>113186</v>
      </c>
      <c r="H53">
        <v>90452</v>
      </c>
      <c r="J53">
        <f t="shared" si="6"/>
        <v>58477</v>
      </c>
      <c r="K53">
        <f t="shared" si="7"/>
        <v>1.5467961762744327</v>
      </c>
      <c r="L53">
        <f t="shared" si="8"/>
        <v>113186</v>
      </c>
      <c r="M53">
        <f t="shared" si="9"/>
        <v>31685</v>
      </c>
      <c r="N53">
        <f t="shared" si="10"/>
        <v>58477</v>
      </c>
      <c r="O53">
        <f t="shared" si="11"/>
        <v>81501</v>
      </c>
      <c r="Q53">
        <v>-568</v>
      </c>
      <c r="R53">
        <v>-41</v>
      </c>
      <c r="T53">
        <v>-2801.5999999999985</v>
      </c>
      <c r="U53">
        <v>-298.40000000000146</v>
      </c>
      <c r="W53">
        <v>3922.7999999999997</v>
      </c>
      <c r="X53">
        <v>326.40000000000003</v>
      </c>
      <c r="AF53">
        <v>58477</v>
      </c>
      <c r="AG53">
        <v>1.5467961762744327</v>
      </c>
      <c r="AK53">
        <v>58477</v>
      </c>
      <c r="AL53">
        <v>1.5467961762744327</v>
      </c>
    </row>
    <row r="54" spans="2:38" x14ac:dyDescent="0.25">
      <c r="B54">
        <v>93396</v>
      </c>
      <c r="C54">
        <v>47322</v>
      </c>
      <c r="D54">
        <v>60427</v>
      </c>
      <c r="E54">
        <v>95325</v>
      </c>
      <c r="F54">
        <v>7957</v>
      </c>
      <c r="H54">
        <v>68234</v>
      </c>
      <c r="J54">
        <f t="shared" si="6"/>
        <v>60885.4</v>
      </c>
      <c r="K54">
        <f t="shared" si="7"/>
        <v>1.1206956019012768</v>
      </c>
      <c r="L54">
        <f t="shared" si="8"/>
        <v>95325</v>
      </c>
      <c r="M54">
        <f t="shared" si="9"/>
        <v>7957</v>
      </c>
      <c r="N54">
        <f t="shared" si="10"/>
        <v>60885.4</v>
      </c>
      <c r="O54">
        <f t="shared" si="11"/>
        <v>87368</v>
      </c>
      <c r="Q54">
        <v>3290</v>
      </c>
      <c r="R54">
        <v>1058</v>
      </c>
      <c r="T54">
        <v>443.20000000000437</v>
      </c>
      <c r="U54">
        <v>-214.19999999999709</v>
      </c>
      <c r="W54">
        <v>4054.8</v>
      </c>
      <c r="X54">
        <v>264.60000000000002</v>
      </c>
      <c r="Z54">
        <v>60885.4</v>
      </c>
      <c r="AA54">
        <v>1.1206956019012768</v>
      </c>
      <c r="AI54">
        <v>60885.4</v>
      </c>
      <c r="AJ54">
        <v>1.1206956019012768</v>
      </c>
    </row>
    <row r="55" spans="2:38" x14ac:dyDescent="0.25">
      <c r="B55">
        <v>53282</v>
      </c>
      <c r="C55">
        <v>58970</v>
      </c>
      <c r="D55">
        <v>3174</v>
      </c>
      <c r="E55">
        <v>115411</v>
      </c>
      <c r="F55">
        <v>50585</v>
      </c>
      <c r="H55">
        <v>77329</v>
      </c>
      <c r="J55">
        <f t="shared" si="6"/>
        <v>56284.4</v>
      </c>
      <c r="K55">
        <f t="shared" si="7"/>
        <v>1.3738975630903056</v>
      </c>
      <c r="L55">
        <f t="shared" si="8"/>
        <v>115411</v>
      </c>
      <c r="M55">
        <f t="shared" si="9"/>
        <v>3174</v>
      </c>
      <c r="N55">
        <f t="shared" si="10"/>
        <v>56284.4</v>
      </c>
      <c r="O55">
        <f t="shared" si="11"/>
        <v>112237</v>
      </c>
      <c r="Q55">
        <v>1561</v>
      </c>
      <c r="R55">
        <v>-971</v>
      </c>
      <c r="T55">
        <v>-1525.5999999999985</v>
      </c>
      <c r="U55">
        <v>-121.59999999999854</v>
      </c>
      <c r="W55">
        <v>2481.6</v>
      </c>
      <c r="X55">
        <v>214</v>
      </c>
      <c r="Z55">
        <v>56284.4</v>
      </c>
      <c r="AA55">
        <v>1.3738975630903056</v>
      </c>
      <c r="AI55">
        <v>56284.4</v>
      </c>
      <c r="AJ55">
        <v>1.3738975630903056</v>
      </c>
    </row>
    <row r="56" spans="2:38" x14ac:dyDescent="0.25">
      <c r="B56">
        <v>74092</v>
      </c>
      <c r="C56">
        <v>54252</v>
      </c>
      <c r="D56">
        <v>56599</v>
      </c>
      <c r="E56">
        <v>21091</v>
      </c>
      <c r="F56">
        <v>107788</v>
      </c>
      <c r="H56">
        <v>109571</v>
      </c>
      <c r="J56">
        <f t="shared" si="6"/>
        <v>62764.4</v>
      </c>
      <c r="K56">
        <f t="shared" si="7"/>
        <v>1.7457507759175583</v>
      </c>
      <c r="L56">
        <f t="shared" si="8"/>
        <v>107788</v>
      </c>
      <c r="M56">
        <f t="shared" si="9"/>
        <v>21091</v>
      </c>
      <c r="N56">
        <f t="shared" si="10"/>
        <v>62764.4</v>
      </c>
      <c r="O56">
        <f t="shared" si="11"/>
        <v>86697</v>
      </c>
      <c r="Q56">
        <v>-760</v>
      </c>
      <c r="R56">
        <v>-1233</v>
      </c>
      <c r="T56">
        <v>4757.5999999999985</v>
      </c>
      <c r="U56">
        <v>-209.59999999999854</v>
      </c>
      <c r="W56">
        <v>4757.6000000000004</v>
      </c>
      <c r="X56">
        <v>1394.8</v>
      </c>
      <c r="AD56">
        <v>62764.4</v>
      </c>
      <c r="AE56">
        <v>1.7457507759175583</v>
      </c>
      <c r="AK56">
        <v>62764.4</v>
      </c>
      <c r="AL56">
        <v>1.7457507759175583</v>
      </c>
    </row>
    <row r="57" spans="2:38" x14ac:dyDescent="0.25">
      <c r="B57">
        <v>901</v>
      </c>
      <c r="C57">
        <v>94454</v>
      </c>
      <c r="D57">
        <v>112751</v>
      </c>
      <c r="E57">
        <v>87654</v>
      </c>
      <c r="F57">
        <v>117872</v>
      </c>
      <c r="H57">
        <v>134048</v>
      </c>
      <c r="J57">
        <f t="shared" si="6"/>
        <v>82726.399999999994</v>
      </c>
      <c r="K57">
        <f t="shared" si="7"/>
        <v>1.6203775336531023</v>
      </c>
      <c r="L57">
        <f t="shared" si="8"/>
        <v>117872</v>
      </c>
      <c r="M57">
        <f t="shared" si="9"/>
        <v>901</v>
      </c>
      <c r="N57">
        <f t="shared" si="10"/>
        <v>82726.399999999994</v>
      </c>
      <c r="O57">
        <f t="shared" si="11"/>
        <v>116971</v>
      </c>
      <c r="Q57">
        <v>-2359</v>
      </c>
      <c r="R57">
        <v>-27</v>
      </c>
      <c r="T57">
        <v>242.59999999999127</v>
      </c>
      <c r="U57">
        <v>-414.20000000001164</v>
      </c>
      <c r="W57">
        <v>3561</v>
      </c>
      <c r="X57">
        <v>511.8</v>
      </c>
      <c r="AF57">
        <v>82726.399999999994</v>
      </c>
      <c r="AG57">
        <v>1.6203775336531023</v>
      </c>
      <c r="AK57">
        <v>82726.399999999994</v>
      </c>
      <c r="AL57">
        <v>1.6203775336531023</v>
      </c>
    </row>
    <row r="58" spans="2:38" x14ac:dyDescent="0.25">
      <c r="B58">
        <v>15957</v>
      </c>
      <c r="C58">
        <v>22938</v>
      </c>
      <c r="D58">
        <v>76562</v>
      </c>
      <c r="E58">
        <v>23954</v>
      </c>
      <c r="F58">
        <v>45011</v>
      </c>
      <c r="H58">
        <v>45130</v>
      </c>
      <c r="J58">
        <f t="shared" si="6"/>
        <v>36884.400000000001</v>
      </c>
      <c r="K58">
        <f t="shared" si="7"/>
        <v>1.2235525045818829</v>
      </c>
      <c r="L58">
        <f t="shared" si="8"/>
        <v>76562</v>
      </c>
      <c r="M58">
        <f t="shared" si="9"/>
        <v>15957</v>
      </c>
      <c r="N58">
        <f t="shared" si="10"/>
        <v>36884.400000000001</v>
      </c>
      <c r="O58">
        <f t="shared" si="11"/>
        <v>60605</v>
      </c>
      <c r="Q58">
        <v>973</v>
      </c>
      <c r="R58">
        <v>1866</v>
      </c>
      <c r="T58">
        <v>-2697</v>
      </c>
      <c r="U58">
        <v>-210.79999999999563</v>
      </c>
      <c r="W58">
        <v>3865.3999999999996</v>
      </c>
      <c r="X58">
        <v>446.40000000000003</v>
      </c>
      <c r="Z58">
        <v>36884.400000000001</v>
      </c>
      <c r="AA58">
        <v>1.2235525045818829</v>
      </c>
      <c r="AI58">
        <v>36884.400000000001</v>
      </c>
      <c r="AJ58">
        <v>1.2235525045818829</v>
      </c>
    </row>
    <row r="59" spans="2:38" x14ac:dyDescent="0.25">
      <c r="B59">
        <v>118472</v>
      </c>
      <c r="C59">
        <v>36352</v>
      </c>
      <c r="D59">
        <v>32537</v>
      </c>
      <c r="E59">
        <v>21334</v>
      </c>
      <c r="F59">
        <v>58261</v>
      </c>
      <c r="H59">
        <v>96558</v>
      </c>
      <c r="J59">
        <f t="shared" si="6"/>
        <v>53391.199999999997</v>
      </c>
      <c r="K59">
        <f t="shared" si="7"/>
        <v>1.8085002771992389</v>
      </c>
      <c r="L59">
        <f t="shared" si="8"/>
        <v>118472</v>
      </c>
      <c r="M59">
        <f t="shared" si="9"/>
        <v>21334</v>
      </c>
      <c r="N59">
        <f t="shared" si="10"/>
        <v>53391.199999999997</v>
      </c>
      <c r="O59">
        <f t="shared" si="11"/>
        <v>97138</v>
      </c>
      <c r="Q59">
        <v>-3441</v>
      </c>
      <c r="R59">
        <v>1334</v>
      </c>
      <c r="T59">
        <v>4068.1999999999971</v>
      </c>
      <c r="U59">
        <v>-471</v>
      </c>
      <c r="W59">
        <v>5806.5999999999995</v>
      </c>
      <c r="X59">
        <v>604.20000000000005</v>
      </c>
      <c r="AD59">
        <v>53391.199999999997</v>
      </c>
      <c r="AE59">
        <v>1.8085002771992389</v>
      </c>
      <c r="AK59">
        <v>53391.199999999997</v>
      </c>
      <c r="AL59">
        <v>1.8085002771992389</v>
      </c>
    </row>
    <row r="60" spans="2:38" x14ac:dyDescent="0.25">
      <c r="B60">
        <v>32709</v>
      </c>
      <c r="C60">
        <v>21746</v>
      </c>
      <c r="D60">
        <v>57956</v>
      </c>
      <c r="E60">
        <v>95318</v>
      </c>
      <c r="F60">
        <v>4221</v>
      </c>
      <c r="H60">
        <v>90285</v>
      </c>
      <c r="J60">
        <f t="shared" si="6"/>
        <v>42390</v>
      </c>
      <c r="K60">
        <f t="shared" si="7"/>
        <v>2.1298655343241331</v>
      </c>
      <c r="L60">
        <f t="shared" si="8"/>
        <v>95318</v>
      </c>
      <c r="M60">
        <f t="shared" si="9"/>
        <v>4221</v>
      </c>
      <c r="N60">
        <f t="shared" si="10"/>
        <v>42390</v>
      </c>
      <c r="O60">
        <f t="shared" si="11"/>
        <v>91097</v>
      </c>
      <c r="Q60">
        <v>5415</v>
      </c>
      <c r="R60">
        <v>4</v>
      </c>
      <c r="T60">
        <v>-2898.5999999999985</v>
      </c>
      <c r="U60">
        <v>129.59999999999854</v>
      </c>
      <c r="W60">
        <v>3977.4</v>
      </c>
      <c r="X60">
        <v>778</v>
      </c>
      <c r="AD60">
        <v>42390</v>
      </c>
      <c r="AE60">
        <v>2.1298655343241331</v>
      </c>
      <c r="AK60">
        <v>42390</v>
      </c>
      <c r="AL60">
        <v>2.1298655343241331</v>
      </c>
    </row>
    <row r="61" spans="2:38" x14ac:dyDescent="0.25">
      <c r="B61">
        <v>68709</v>
      </c>
      <c r="C61">
        <v>55662</v>
      </c>
      <c r="D61">
        <v>80481</v>
      </c>
      <c r="E61">
        <v>52717</v>
      </c>
      <c r="F61">
        <v>94856</v>
      </c>
      <c r="H61">
        <v>77879</v>
      </c>
      <c r="J61">
        <f t="shared" si="6"/>
        <v>70485</v>
      </c>
      <c r="K61">
        <f t="shared" si="7"/>
        <v>1.1049017521458466</v>
      </c>
      <c r="L61">
        <f t="shared" si="8"/>
        <v>94856</v>
      </c>
      <c r="M61">
        <f t="shared" si="9"/>
        <v>52717</v>
      </c>
      <c r="N61">
        <f t="shared" si="10"/>
        <v>70485</v>
      </c>
      <c r="O61">
        <f t="shared" si="11"/>
        <v>42139</v>
      </c>
      <c r="Q61">
        <v>-5515</v>
      </c>
      <c r="R61">
        <v>671</v>
      </c>
      <c r="T61">
        <v>-141.60000000000582</v>
      </c>
      <c r="U61">
        <v>-114.80000000000291</v>
      </c>
      <c r="W61">
        <v>3887.2000000000003</v>
      </c>
      <c r="X61">
        <v>498.80000000000007</v>
      </c>
      <c r="AB61">
        <v>70485</v>
      </c>
      <c r="AC61">
        <v>1.1049017521458466</v>
      </c>
      <c r="AI61">
        <v>70485</v>
      </c>
      <c r="AJ61">
        <v>1.1049017521458466</v>
      </c>
    </row>
    <row r="62" spans="2:38" x14ac:dyDescent="0.25">
      <c r="B62">
        <v>19168</v>
      </c>
      <c r="C62">
        <v>89709</v>
      </c>
      <c r="D62">
        <v>18614</v>
      </c>
      <c r="E62">
        <v>113461</v>
      </c>
      <c r="F62">
        <v>101138</v>
      </c>
      <c r="H62">
        <v>79133</v>
      </c>
      <c r="J62">
        <f t="shared" si="6"/>
        <v>68418</v>
      </c>
      <c r="K62">
        <f t="shared" si="7"/>
        <v>1.1566108334064136</v>
      </c>
      <c r="L62">
        <f t="shared" si="8"/>
        <v>113461</v>
      </c>
      <c r="M62">
        <f t="shared" si="9"/>
        <v>18614</v>
      </c>
      <c r="N62">
        <f t="shared" si="10"/>
        <v>68418</v>
      </c>
      <c r="O62">
        <f t="shared" si="11"/>
        <v>94847</v>
      </c>
      <c r="Q62">
        <v>-3031</v>
      </c>
      <c r="R62">
        <v>-1554</v>
      </c>
      <c r="T62">
        <v>-855.60000000000582</v>
      </c>
      <c r="U62">
        <v>-197.39999999999418</v>
      </c>
      <c r="W62">
        <v>4919.6000000000004</v>
      </c>
      <c r="X62">
        <v>272.60000000000002</v>
      </c>
      <c r="AB62">
        <v>68418</v>
      </c>
      <c r="AC62">
        <v>1.1566108334064136</v>
      </c>
      <c r="AI62">
        <v>68418</v>
      </c>
      <c r="AJ62">
        <v>1.1566108334064136</v>
      </c>
    </row>
    <row r="63" spans="2:38" x14ac:dyDescent="0.25">
      <c r="B63">
        <v>26041</v>
      </c>
      <c r="C63">
        <v>71556</v>
      </c>
      <c r="D63">
        <v>107769</v>
      </c>
      <c r="E63">
        <v>99861</v>
      </c>
      <c r="F63">
        <v>79541</v>
      </c>
      <c r="H63">
        <v>128592</v>
      </c>
      <c r="J63">
        <f t="shared" si="6"/>
        <v>76953.600000000006</v>
      </c>
      <c r="K63">
        <f t="shared" si="7"/>
        <v>1.6710329341317365</v>
      </c>
      <c r="L63">
        <f t="shared" si="8"/>
        <v>107769</v>
      </c>
      <c r="M63">
        <f t="shared" si="9"/>
        <v>26041</v>
      </c>
      <c r="N63">
        <f t="shared" si="10"/>
        <v>76953.600000000006</v>
      </c>
      <c r="O63">
        <f t="shared" si="11"/>
        <v>81728</v>
      </c>
      <c r="Q63">
        <v>-7938</v>
      </c>
      <c r="R63">
        <v>-246</v>
      </c>
      <c r="T63">
        <v>-1274.3999999999942</v>
      </c>
      <c r="U63">
        <v>122.40000000000873</v>
      </c>
      <c r="W63">
        <v>4991.6000000000004</v>
      </c>
      <c r="X63">
        <v>582</v>
      </c>
      <c r="AF63">
        <v>76953.600000000006</v>
      </c>
      <c r="AG63">
        <v>1.6710329341317365</v>
      </c>
      <c r="AK63">
        <v>76953.600000000006</v>
      </c>
      <c r="AL63">
        <v>1.6710329341317365</v>
      </c>
    </row>
    <row r="64" spans="2:38" x14ac:dyDescent="0.25">
      <c r="B64">
        <v>79261</v>
      </c>
      <c r="C64">
        <v>51733</v>
      </c>
      <c r="D64">
        <v>94584</v>
      </c>
      <c r="E64">
        <v>61515</v>
      </c>
      <c r="F64">
        <v>102102</v>
      </c>
      <c r="H64">
        <v>95073</v>
      </c>
      <c r="J64">
        <f t="shared" si="6"/>
        <v>77839</v>
      </c>
      <c r="K64">
        <f t="shared" si="7"/>
        <v>1.2214057220673442</v>
      </c>
      <c r="L64">
        <f t="shared" si="8"/>
        <v>102102</v>
      </c>
      <c r="M64">
        <f t="shared" si="9"/>
        <v>51733</v>
      </c>
      <c r="N64">
        <f t="shared" si="10"/>
        <v>77839</v>
      </c>
      <c r="O64">
        <f t="shared" si="11"/>
        <v>50369</v>
      </c>
      <c r="Q64">
        <v>6636</v>
      </c>
      <c r="R64">
        <v>-16</v>
      </c>
      <c r="T64">
        <v>201.39999999999418</v>
      </c>
      <c r="U64">
        <v>-288.19999999999709</v>
      </c>
      <c r="W64">
        <v>4377.7999999999993</v>
      </c>
      <c r="X64">
        <v>465</v>
      </c>
      <c r="AB64">
        <v>77839</v>
      </c>
      <c r="AC64">
        <v>1.2214057220673442</v>
      </c>
      <c r="AI64">
        <v>77839</v>
      </c>
      <c r="AJ64">
        <v>1.2214057220673442</v>
      </c>
    </row>
    <row r="65" spans="2:38" x14ac:dyDescent="0.25">
      <c r="B65">
        <v>78927</v>
      </c>
      <c r="C65">
        <v>120744</v>
      </c>
      <c r="D65">
        <v>90416</v>
      </c>
      <c r="E65">
        <v>83229</v>
      </c>
      <c r="F65">
        <v>22839</v>
      </c>
      <c r="H65">
        <v>105505</v>
      </c>
      <c r="J65">
        <f t="shared" si="6"/>
        <v>79231</v>
      </c>
      <c r="K65">
        <f t="shared" si="7"/>
        <v>1.3316126263709911</v>
      </c>
      <c r="L65">
        <f t="shared" si="8"/>
        <v>120744</v>
      </c>
      <c r="M65">
        <f t="shared" si="9"/>
        <v>22839</v>
      </c>
      <c r="N65">
        <f t="shared" si="10"/>
        <v>79231</v>
      </c>
      <c r="O65">
        <f t="shared" si="11"/>
        <v>97905</v>
      </c>
      <c r="Q65">
        <v>7105</v>
      </c>
      <c r="R65">
        <v>-50</v>
      </c>
      <c r="T65">
        <v>1864</v>
      </c>
      <c r="U65">
        <v>514.39999999999418</v>
      </c>
      <c r="W65">
        <v>4401.2</v>
      </c>
      <c r="X65">
        <v>1150.8000000000002</v>
      </c>
      <c r="AB65">
        <v>79231</v>
      </c>
      <c r="AC65">
        <v>1.3316126263709911</v>
      </c>
      <c r="AI65">
        <v>79231</v>
      </c>
      <c r="AJ65">
        <v>1.3316126263709911</v>
      </c>
    </row>
    <row r="66" spans="2:38" x14ac:dyDescent="0.25">
      <c r="B66">
        <v>57450</v>
      </c>
      <c r="C66">
        <v>107824</v>
      </c>
      <c r="D66">
        <v>81501</v>
      </c>
      <c r="E66">
        <v>45915</v>
      </c>
      <c r="F66">
        <v>112975</v>
      </c>
      <c r="H66">
        <v>125872</v>
      </c>
      <c r="J66">
        <f t="shared" ref="J66:J101" si="12">AVERAGE(B66:F66)</f>
        <v>81133</v>
      </c>
      <c r="K66">
        <f t="shared" ref="K66:K97" si="13">H66/J66</f>
        <v>1.551427902333206</v>
      </c>
      <c r="L66">
        <f t="shared" ref="L66:L101" si="14">MAX(B66:F66)</f>
        <v>112975</v>
      </c>
      <c r="M66">
        <f t="shared" ref="M66:M101" si="15">MIN(B66:F66)</f>
        <v>45915</v>
      </c>
      <c r="N66">
        <f t="shared" ref="N66:N101" si="16">AVERAGE(B66:F66)</f>
        <v>81133</v>
      </c>
      <c r="O66">
        <f t="shared" ref="O66:O101" si="17">L66-M66</f>
        <v>67060</v>
      </c>
      <c r="Q66">
        <v>4225</v>
      </c>
      <c r="R66">
        <v>-95</v>
      </c>
      <c r="T66">
        <v>-539</v>
      </c>
      <c r="U66">
        <v>-940.80000000000291</v>
      </c>
      <c r="W66">
        <v>2639.4</v>
      </c>
      <c r="X66">
        <v>940.8</v>
      </c>
      <c r="AF66">
        <v>81133</v>
      </c>
      <c r="AG66">
        <v>1.551427902333206</v>
      </c>
      <c r="AK66">
        <v>81133</v>
      </c>
      <c r="AL66">
        <v>1.551427902333206</v>
      </c>
    </row>
    <row r="67" spans="2:38" x14ac:dyDescent="0.25">
      <c r="B67">
        <v>81373</v>
      </c>
      <c r="C67">
        <v>116369</v>
      </c>
      <c r="D67">
        <v>75256</v>
      </c>
      <c r="E67">
        <v>100649</v>
      </c>
      <c r="F67">
        <v>70611</v>
      </c>
      <c r="H67">
        <v>118185</v>
      </c>
      <c r="J67">
        <f t="shared" si="12"/>
        <v>88851.6</v>
      </c>
      <c r="K67">
        <f t="shared" si="13"/>
        <v>1.3301392434126116</v>
      </c>
      <c r="L67">
        <f t="shared" si="14"/>
        <v>116369</v>
      </c>
      <c r="M67">
        <f t="shared" si="15"/>
        <v>70611</v>
      </c>
      <c r="N67">
        <f t="shared" si="16"/>
        <v>88851.6</v>
      </c>
      <c r="O67">
        <f t="shared" si="17"/>
        <v>45758</v>
      </c>
      <c r="Q67">
        <v>-1986</v>
      </c>
      <c r="R67">
        <v>-653</v>
      </c>
      <c r="T67">
        <v>-372.59999999999127</v>
      </c>
      <c r="U67">
        <v>625</v>
      </c>
      <c r="W67">
        <v>2803.4</v>
      </c>
      <c r="X67">
        <v>625</v>
      </c>
      <c r="AB67">
        <v>88851.6</v>
      </c>
      <c r="AC67">
        <v>1.3301392434126116</v>
      </c>
      <c r="AI67">
        <v>88851.6</v>
      </c>
      <c r="AJ67">
        <v>1.3301392434126116</v>
      </c>
    </row>
    <row r="68" spans="2:38" x14ac:dyDescent="0.25">
      <c r="B68">
        <v>53602</v>
      </c>
      <c r="C68">
        <v>16604</v>
      </c>
      <c r="D68">
        <v>105773</v>
      </c>
      <c r="E68">
        <v>59675</v>
      </c>
      <c r="F68">
        <v>95007</v>
      </c>
      <c r="H68">
        <v>67682</v>
      </c>
      <c r="J68">
        <f t="shared" si="12"/>
        <v>66132.2</v>
      </c>
      <c r="K68">
        <f t="shared" si="13"/>
        <v>1.0234348774122137</v>
      </c>
      <c r="L68">
        <f t="shared" si="14"/>
        <v>105773</v>
      </c>
      <c r="M68">
        <f t="shared" si="15"/>
        <v>16604</v>
      </c>
      <c r="N68">
        <f t="shared" si="16"/>
        <v>66132.2</v>
      </c>
      <c r="O68">
        <f t="shared" si="17"/>
        <v>89169</v>
      </c>
      <c r="Q68">
        <v>32</v>
      </c>
      <c r="R68">
        <v>-10</v>
      </c>
      <c r="T68">
        <v>2615</v>
      </c>
      <c r="U68">
        <v>-505.40000000000873</v>
      </c>
      <c r="W68">
        <v>4448.6000000000004</v>
      </c>
      <c r="X68">
        <v>523.4</v>
      </c>
      <c r="AB68">
        <v>66132.2</v>
      </c>
      <c r="AC68">
        <v>1.0234348774122137</v>
      </c>
      <c r="AI68">
        <v>66132.2</v>
      </c>
      <c r="AJ68">
        <v>1.0234348774122137</v>
      </c>
    </row>
    <row r="69" spans="2:38" x14ac:dyDescent="0.25">
      <c r="B69">
        <v>46730</v>
      </c>
      <c r="C69">
        <v>23683</v>
      </c>
      <c r="D69">
        <v>87079</v>
      </c>
      <c r="E69">
        <v>52338</v>
      </c>
      <c r="F69">
        <v>52251</v>
      </c>
      <c r="H69">
        <v>60994</v>
      </c>
      <c r="J69">
        <f t="shared" si="12"/>
        <v>52416.2</v>
      </c>
      <c r="K69">
        <f t="shared" si="13"/>
        <v>1.1636478798539382</v>
      </c>
      <c r="L69">
        <f t="shared" si="14"/>
        <v>87079</v>
      </c>
      <c r="M69">
        <f t="shared" si="15"/>
        <v>23683</v>
      </c>
      <c r="N69">
        <f t="shared" si="16"/>
        <v>52416.2</v>
      </c>
      <c r="O69">
        <f t="shared" si="17"/>
        <v>63396</v>
      </c>
      <c r="Q69">
        <v>4414</v>
      </c>
      <c r="R69">
        <v>648</v>
      </c>
      <c r="T69">
        <v>5700.7999999999956</v>
      </c>
      <c r="U69">
        <v>467.19999999999709</v>
      </c>
      <c r="W69">
        <v>7692.7999999999993</v>
      </c>
      <c r="X69">
        <v>897.6</v>
      </c>
      <c r="Z69">
        <v>52416.2</v>
      </c>
      <c r="AA69">
        <v>1.1636478798539382</v>
      </c>
      <c r="AI69">
        <v>52416.2</v>
      </c>
      <c r="AJ69">
        <v>1.1636478798539382</v>
      </c>
    </row>
    <row r="70" spans="2:38" x14ac:dyDescent="0.25">
      <c r="B70">
        <v>35306</v>
      </c>
      <c r="C70">
        <v>18621</v>
      </c>
      <c r="D70">
        <v>72196</v>
      </c>
      <c r="E70">
        <v>78472</v>
      </c>
      <c r="F70">
        <v>103094</v>
      </c>
      <c r="H70">
        <v>96916</v>
      </c>
      <c r="J70">
        <f t="shared" si="12"/>
        <v>61537.8</v>
      </c>
      <c r="K70">
        <f t="shared" si="13"/>
        <v>1.5749019301957494</v>
      </c>
      <c r="L70">
        <f t="shared" si="14"/>
        <v>103094</v>
      </c>
      <c r="M70">
        <f t="shared" si="15"/>
        <v>18621</v>
      </c>
      <c r="N70">
        <f t="shared" si="16"/>
        <v>61537.8</v>
      </c>
      <c r="O70">
        <f t="shared" si="17"/>
        <v>84473</v>
      </c>
      <c r="Q70">
        <v>2452</v>
      </c>
      <c r="R70">
        <v>-945</v>
      </c>
      <c r="T70">
        <v>2989.8000000000029</v>
      </c>
      <c r="U70">
        <v>-68.19999999999709</v>
      </c>
      <c r="W70">
        <v>3237.8</v>
      </c>
      <c r="X70">
        <v>250.60000000000002</v>
      </c>
      <c r="AD70">
        <v>61537.8</v>
      </c>
      <c r="AE70">
        <v>1.5749019301957494</v>
      </c>
      <c r="AI70">
        <v>61537.8</v>
      </c>
      <c r="AJ70">
        <v>1.5749019301957494</v>
      </c>
    </row>
    <row r="71" spans="2:38" x14ac:dyDescent="0.25">
      <c r="B71">
        <v>42002</v>
      </c>
      <c r="C71">
        <v>11078</v>
      </c>
      <c r="D71">
        <v>5378</v>
      </c>
      <c r="E71">
        <v>95377</v>
      </c>
      <c r="F71">
        <v>108299</v>
      </c>
      <c r="H71">
        <v>93858</v>
      </c>
      <c r="J71">
        <f t="shared" si="12"/>
        <v>52426.8</v>
      </c>
      <c r="K71">
        <f t="shared" si="13"/>
        <v>1.7902675730733135</v>
      </c>
      <c r="L71">
        <f t="shared" si="14"/>
        <v>108299</v>
      </c>
      <c r="M71">
        <f t="shared" si="15"/>
        <v>5378</v>
      </c>
      <c r="N71">
        <f t="shared" si="16"/>
        <v>52426.8</v>
      </c>
      <c r="O71">
        <f t="shared" si="17"/>
        <v>102921</v>
      </c>
      <c r="Q71">
        <v>378</v>
      </c>
      <c r="R71">
        <v>6</v>
      </c>
      <c r="T71">
        <v>-3612</v>
      </c>
      <c r="U71">
        <v>205.20000000000437</v>
      </c>
      <c r="W71">
        <v>8128</v>
      </c>
      <c r="X71">
        <v>254.4</v>
      </c>
      <c r="AD71">
        <v>52426.8</v>
      </c>
      <c r="AE71">
        <v>1.7902675730733135</v>
      </c>
      <c r="AK71">
        <v>52426.8</v>
      </c>
      <c r="AL71">
        <v>1.7902675730733135</v>
      </c>
    </row>
    <row r="72" spans="2:38" x14ac:dyDescent="0.25">
      <c r="B72">
        <v>70095</v>
      </c>
      <c r="C72">
        <v>31281</v>
      </c>
      <c r="D72">
        <v>80698</v>
      </c>
      <c r="E72">
        <v>56206</v>
      </c>
      <c r="F72">
        <v>102690</v>
      </c>
      <c r="H72">
        <v>88922</v>
      </c>
      <c r="J72">
        <f t="shared" si="12"/>
        <v>68194</v>
      </c>
      <c r="K72">
        <f t="shared" si="13"/>
        <v>1.3039563597970496</v>
      </c>
      <c r="L72">
        <f t="shared" si="14"/>
        <v>102690</v>
      </c>
      <c r="M72">
        <f t="shared" si="15"/>
        <v>31281</v>
      </c>
      <c r="N72">
        <f t="shared" si="16"/>
        <v>68194</v>
      </c>
      <c r="O72">
        <f t="shared" si="17"/>
        <v>71409</v>
      </c>
      <c r="Q72">
        <v>-9724</v>
      </c>
      <c r="R72">
        <v>213</v>
      </c>
      <c r="T72">
        <v>962.19999999999709</v>
      </c>
      <c r="U72">
        <v>-69.19999999999709</v>
      </c>
      <c r="W72">
        <v>4355</v>
      </c>
      <c r="X72">
        <v>93.6</v>
      </c>
      <c r="AF72">
        <v>68194</v>
      </c>
      <c r="AG72">
        <v>1.3039563597970496</v>
      </c>
      <c r="AI72">
        <v>68194</v>
      </c>
      <c r="AJ72">
        <v>1.3039563597970496</v>
      </c>
    </row>
    <row r="73" spans="2:38" x14ac:dyDescent="0.25">
      <c r="B73">
        <v>102261</v>
      </c>
      <c r="C73">
        <v>99006</v>
      </c>
      <c r="D73">
        <v>83233</v>
      </c>
      <c r="E73">
        <v>28224</v>
      </c>
      <c r="F73">
        <v>21629</v>
      </c>
      <c r="H73">
        <v>90709</v>
      </c>
      <c r="J73">
        <f t="shared" si="12"/>
        <v>66870.600000000006</v>
      </c>
      <c r="K73">
        <f t="shared" si="13"/>
        <v>1.3564855108223941</v>
      </c>
      <c r="L73">
        <f t="shared" si="14"/>
        <v>102261</v>
      </c>
      <c r="M73">
        <f t="shared" si="15"/>
        <v>21629</v>
      </c>
      <c r="N73">
        <f t="shared" si="16"/>
        <v>66870.600000000006</v>
      </c>
      <c r="O73">
        <f t="shared" si="17"/>
        <v>80632</v>
      </c>
      <c r="Q73">
        <v>-680</v>
      </c>
      <c r="R73">
        <v>-593</v>
      </c>
      <c r="T73">
        <v>-1960.1999999999971</v>
      </c>
      <c r="U73">
        <v>-164.59999999999127</v>
      </c>
      <c r="W73">
        <v>3617.7999999999997</v>
      </c>
      <c r="X73">
        <v>186.20000000000002</v>
      </c>
      <c r="AB73">
        <v>66870.600000000006</v>
      </c>
      <c r="AC73">
        <v>1.3564855108223941</v>
      </c>
      <c r="AI73">
        <v>66870.600000000006</v>
      </c>
      <c r="AJ73">
        <v>1.3564855108223941</v>
      </c>
    </row>
    <row r="74" spans="2:38" x14ac:dyDescent="0.25">
      <c r="B74">
        <v>104642</v>
      </c>
      <c r="C74">
        <v>5265</v>
      </c>
      <c r="D74">
        <v>117356</v>
      </c>
      <c r="E74">
        <v>60014</v>
      </c>
      <c r="F74">
        <v>88878</v>
      </c>
      <c r="H74">
        <v>85473</v>
      </c>
      <c r="J74">
        <f t="shared" si="12"/>
        <v>75231</v>
      </c>
      <c r="K74">
        <f t="shared" si="13"/>
        <v>1.1361406866850101</v>
      </c>
      <c r="L74">
        <f t="shared" si="14"/>
        <v>117356</v>
      </c>
      <c r="M74">
        <f t="shared" si="15"/>
        <v>5265</v>
      </c>
      <c r="N74">
        <f t="shared" si="16"/>
        <v>75231</v>
      </c>
      <c r="O74">
        <f t="shared" si="17"/>
        <v>112091</v>
      </c>
      <c r="Q74">
        <v>6999</v>
      </c>
      <c r="R74">
        <v>38</v>
      </c>
      <c r="T74">
        <v>-955.19999999999709</v>
      </c>
      <c r="U74">
        <v>62.600000000005821</v>
      </c>
      <c r="W74">
        <v>3604</v>
      </c>
      <c r="X74">
        <v>158.19999999999999</v>
      </c>
      <c r="AB74">
        <v>75231</v>
      </c>
      <c r="AC74">
        <v>1.1361406866850101</v>
      </c>
      <c r="AI74">
        <v>75231</v>
      </c>
      <c r="AJ74">
        <v>1.1361406866850101</v>
      </c>
    </row>
    <row r="75" spans="2:38" x14ac:dyDescent="0.25">
      <c r="B75">
        <v>46448</v>
      </c>
      <c r="C75">
        <v>3918</v>
      </c>
      <c r="D75">
        <v>75655</v>
      </c>
      <c r="E75">
        <v>113368</v>
      </c>
      <c r="F75">
        <v>34730</v>
      </c>
      <c r="H75">
        <v>104893</v>
      </c>
      <c r="J75">
        <f t="shared" si="12"/>
        <v>54823.8</v>
      </c>
      <c r="K75">
        <f t="shared" si="13"/>
        <v>1.9132748915616939</v>
      </c>
      <c r="L75">
        <f t="shared" si="14"/>
        <v>113368</v>
      </c>
      <c r="M75">
        <f t="shared" si="15"/>
        <v>3918</v>
      </c>
      <c r="N75">
        <f t="shared" si="16"/>
        <v>54823.8</v>
      </c>
      <c r="O75">
        <f t="shared" si="17"/>
        <v>109450</v>
      </c>
      <c r="Q75">
        <v>2311</v>
      </c>
      <c r="R75">
        <v>326</v>
      </c>
      <c r="T75">
        <v>2770.2000000000044</v>
      </c>
      <c r="U75">
        <v>-195.79999999999563</v>
      </c>
      <c r="W75">
        <v>3356.6000000000004</v>
      </c>
      <c r="X75">
        <v>195.8</v>
      </c>
      <c r="AD75">
        <v>54823.8</v>
      </c>
      <c r="AE75">
        <v>1.9132748915616939</v>
      </c>
      <c r="AK75">
        <v>54823.8</v>
      </c>
      <c r="AL75">
        <v>1.9132748915616939</v>
      </c>
    </row>
    <row r="76" spans="2:38" x14ac:dyDescent="0.25">
      <c r="B76">
        <v>70312</v>
      </c>
      <c r="C76">
        <v>44715</v>
      </c>
      <c r="D76">
        <v>37174</v>
      </c>
      <c r="E76">
        <v>30131</v>
      </c>
      <c r="F76">
        <v>110085</v>
      </c>
      <c r="H76">
        <v>77551</v>
      </c>
      <c r="J76">
        <f t="shared" si="12"/>
        <v>58483.4</v>
      </c>
      <c r="K76">
        <f t="shared" si="13"/>
        <v>1.3260343960850429</v>
      </c>
      <c r="L76">
        <f t="shared" si="14"/>
        <v>110085</v>
      </c>
      <c r="M76">
        <f t="shared" si="15"/>
        <v>30131</v>
      </c>
      <c r="N76">
        <f t="shared" si="16"/>
        <v>58483.4</v>
      </c>
      <c r="O76">
        <f t="shared" si="17"/>
        <v>79954</v>
      </c>
      <c r="Q76">
        <v>3751</v>
      </c>
      <c r="R76">
        <v>21</v>
      </c>
      <c r="T76">
        <v>-4320.4000000000015</v>
      </c>
      <c r="U76">
        <v>-688</v>
      </c>
      <c r="W76">
        <v>4418.8</v>
      </c>
      <c r="X76">
        <v>719.6</v>
      </c>
      <c r="AB76">
        <v>58483.4</v>
      </c>
      <c r="AC76">
        <v>1.3260343960850429</v>
      </c>
      <c r="AI76">
        <v>58483.4</v>
      </c>
      <c r="AJ76">
        <v>1.3260343960850429</v>
      </c>
    </row>
    <row r="77" spans="2:38" x14ac:dyDescent="0.25">
      <c r="B77">
        <v>57996</v>
      </c>
      <c r="C77">
        <v>106319</v>
      </c>
      <c r="D77">
        <v>72978</v>
      </c>
      <c r="E77">
        <v>10428</v>
      </c>
      <c r="F77">
        <v>100713</v>
      </c>
      <c r="H77">
        <v>90413</v>
      </c>
      <c r="J77">
        <f t="shared" si="12"/>
        <v>69686.8</v>
      </c>
      <c r="K77">
        <f t="shared" si="13"/>
        <v>1.2974193104002478</v>
      </c>
      <c r="L77">
        <f t="shared" si="14"/>
        <v>106319</v>
      </c>
      <c r="M77">
        <f t="shared" si="15"/>
        <v>10428</v>
      </c>
      <c r="N77">
        <f t="shared" si="16"/>
        <v>69686.8</v>
      </c>
      <c r="O77">
        <f t="shared" si="17"/>
        <v>95891</v>
      </c>
      <c r="Q77">
        <v>-6511</v>
      </c>
      <c r="R77">
        <v>-1251</v>
      </c>
      <c r="T77">
        <v>511.60000000000582</v>
      </c>
      <c r="U77">
        <v>94.19999999999709</v>
      </c>
      <c r="W77">
        <v>4439.5999999999995</v>
      </c>
      <c r="X77">
        <v>706.2</v>
      </c>
      <c r="AB77">
        <v>69686.8</v>
      </c>
      <c r="AC77">
        <v>1.2974193104002478</v>
      </c>
      <c r="AI77">
        <v>69686.8</v>
      </c>
      <c r="AJ77">
        <v>1.2974193104002478</v>
      </c>
    </row>
    <row r="78" spans="2:38" x14ac:dyDescent="0.25">
      <c r="B78">
        <v>75273</v>
      </c>
      <c r="C78">
        <v>35605</v>
      </c>
      <c r="D78">
        <v>19769</v>
      </c>
      <c r="E78">
        <v>25874</v>
      </c>
      <c r="F78">
        <v>11322</v>
      </c>
      <c r="H78">
        <v>84773</v>
      </c>
      <c r="J78">
        <f t="shared" si="12"/>
        <v>33568.6</v>
      </c>
      <c r="K78">
        <f t="shared" si="13"/>
        <v>2.5253659670048796</v>
      </c>
      <c r="L78">
        <f t="shared" si="14"/>
        <v>75273</v>
      </c>
      <c r="M78">
        <f t="shared" si="15"/>
        <v>11322</v>
      </c>
      <c r="N78">
        <f t="shared" si="16"/>
        <v>33568.6</v>
      </c>
      <c r="O78">
        <f t="shared" si="17"/>
        <v>63951</v>
      </c>
      <c r="Q78">
        <v>272</v>
      </c>
      <c r="R78">
        <v>0</v>
      </c>
      <c r="T78">
        <v>-1289.5999999999985</v>
      </c>
      <c r="U78">
        <v>-52.400000000001455</v>
      </c>
      <c r="W78">
        <v>2555.2000000000003</v>
      </c>
      <c r="X78">
        <v>618</v>
      </c>
      <c r="AD78">
        <v>33568.6</v>
      </c>
      <c r="AE78">
        <v>2.5253659670048796</v>
      </c>
      <c r="AK78">
        <v>33568.6</v>
      </c>
      <c r="AL78">
        <v>2.5253659670048796</v>
      </c>
    </row>
    <row r="79" spans="2:38" x14ac:dyDescent="0.25">
      <c r="B79">
        <v>38336</v>
      </c>
      <c r="C79">
        <v>15137</v>
      </c>
      <c r="D79">
        <v>31725</v>
      </c>
      <c r="E79">
        <v>106158</v>
      </c>
      <c r="F79">
        <v>55460</v>
      </c>
      <c r="H79">
        <v>68127</v>
      </c>
      <c r="J79">
        <f t="shared" si="12"/>
        <v>49363.199999999997</v>
      </c>
      <c r="K79">
        <f t="shared" si="13"/>
        <v>1.3801171723064956</v>
      </c>
      <c r="L79">
        <f t="shared" si="14"/>
        <v>106158</v>
      </c>
      <c r="M79">
        <f t="shared" si="15"/>
        <v>15137</v>
      </c>
      <c r="N79">
        <f t="shared" si="16"/>
        <v>49363.199999999997</v>
      </c>
      <c r="O79">
        <f t="shared" si="17"/>
        <v>91021</v>
      </c>
      <c r="Q79">
        <v>723</v>
      </c>
      <c r="R79">
        <v>-386</v>
      </c>
      <c r="T79">
        <v>-181.20000000000437</v>
      </c>
      <c r="U79">
        <v>217.59999999999854</v>
      </c>
      <c r="W79">
        <v>1788.4</v>
      </c>
      <c r="X79">
        <v>235.20000000000002</v>
      </c>
      <c r="Z79">
        <v>49363.199999999997</v>
      </c>
      <c r="AA79">
        <v>1.3801171723064956</v>
      </c>
      <c r="AK79">
        <v>49363.199999999997</v>
      </c>
      <c r="AL79">
        <v>1.3801171723064956</v>
      </c>
    </row>
    <row r="80" spans="2:38" x14ac:dyDescent="0.25">
      <c r="B80">
        <v>73045</v>
      </c>
      <c r="C80">
        <v>83942</v>
      </c>
      <c r="D80">
        <v>114409</v>
      </c>
      <c r="E80">
        <v>35189</v>
      </c>
      <c r="F80">
        <v>78996</v>
      </c>
      <c r="H80">
        <v>133938</v>
      </c>
      <c r="J80">
        <f t="shared" si="12"/>
        <v>77116.2</v>
      </c>
      <c r="K80">
        <f t="shared" si="13"/>
        <v>1.7368335058003377</v>
      </c>
      <c r="L80">
        <f t="shared" si="14"/>
        <v>114409</v>
      </c>
      <c r="M80">
        <f t="shared" si="15"/>
        <v>35189</v>
      </c>
      <c r="N80">
        <f t="shared" si="16"/>
        <v>77116.2</v>
      </c>
      <c r="O80">
        <f t="shared" si="17"/>
        <v>79220</v>
      </c>
      <c r="Q80">
        <v>2820</v>
      </c>
      <c r="R80">
        <v>1786</v>
      </c>
      <c r="T80">
        <v>-1505.4000000000087</v>
      </c>
      <c r="U80">
        <v>337.39999999999418</v>
      </c>
      <c r="W80">
        <v>2739.8</v>
      </c>
      <c r="X80">
        <v>619</v>
      </c>
      <c r="AF80">
        <v>77116.2</v>
      </c>
      <c r="AG80">
        <v>1.7368335058003377</v>
      </c>
      <c r="AK80">
        <v>77116.2</v>
      </c>
      <c r="AL80">
        <v>1.7368335058003377</v>
      </c>
    </row>
    <row r="81" spans="2:38" x14ac:dyDescent="0.25">
      <c r="B81">
        <v>77003</v>
      </c>
      <c r="C81">
        <v>29407</v>
      </c>
      <c r="D81">
        <v>36416</v>
      </c>
      <c r="E81">
        <v>7657</v>
      </c>
      <c r="F81">
        <v>77119</v>
      </c>
      <c r="H81">
        <v>63298</v>
      </c>
      <c r="J81">
        <f t="shared" si="12"/>
        <v>45520.4</v>
      </c>
      <c r="K81">
        <f t="shared" si="13"/>
        <v>1.3905413836433775</v>
      </c>
      <c r="L81">
        <f t="shared" si="14"/>
        <v>77119</v>
      </c>
      <c r="M81">
        <f t="shared" si="15"/>
        <v>7657</v>
      </c>
      <c r="N81">
        <f t="shared" si="16"/>
        <v>45520.4</v>
      </c>
      <c r="O81">
        <f t="shared" si="17"/>
        <v>69462</v>
      </c>
      <c r="Q81">
        <v>568</v>
      </c>
      <c r="R81">
        <v>-14</v>
      </c>
      <c r="T81">
        <v>182.59999999999854</v>
      </c>
      <c r="U81">
        <v>345.40000000000146</v>
      </c>
      <c r="W81">
        <v>1507.8</v>
      </c>
      <c r="X81">
        <v>1277.8</v>
      </c>
      <c r="Z81">
        <v>45520.4</v>
      </c>
      <c r="AA81">
        <v>1.3905413836433775</v>
      </c>
      <c r="AK81">
        <v>45520.4</v>
      </c>
      <c r="AL81">
        <v>1.3905413836433775</v>
      </c>
    </row>
    <row r="82" spans="2:38" x14ac:dyDescent="0.25">
      <c r="B82">
        <v>74063</v>
      </c>
      <c r="C82">
        <v>93228</v>
      </c>
      <c r="D82">
        <v>50627</v>
      </c>
      <c r="E82">
        <v>37818</v>
      </c>
      <c r="F82">
        <v>48037</v>
      </c>
      <c r="H82">
        <v>82384</v>
      </c>
      <c r="J82">
        <f t="shared" si="12"/>
        <v>60754.6</v>
      </c>
      <c r="K82">
        <f t="shared" si="13"/>
        <v>1.3560125488440382</v>
      </c>
      <c r="L82">
        <f t="shared" si="14"/>
        <v>93228</v>
      </c>
      <c r="M82">
        <f t="shared" si="15"/>
        <v>37818</v>
      </c>
      <c r="N82">
        <f t="shared" si="16"/>
        <v>60754.6</v>
      </c>
      <c r="O82">
        <f t="shared" si="17"/>
        <v>55410</v>
      </c>
      <c r="Q82">
        <v>10552</v>
      </c>
      <c r="R82">
        <v>1462</v>
      </c>
      <c r="T82">
        <v>-3426.8000000000029</v>
      </c>
      <c r="U82">
        <v>-658.80000000000291</v>
      </c>
      <c r="W82">
        <v>4172.0000000000009</v>
      </c>
      <c r="X82">
        <v>848.8</v>
      </c>
      <c r="AB82">
        <v>60754.6</v>
      </c>
      <c r="AC82">
        <v>1.3560125488440382</v>
      </c>
      <c r="AI82">
        <v>60754.6</v>
      </c>
      <c r="AJ82">
        <v>1.3560125488440382</v>
      </c>
    </row>
    <row r="83" spans="2:38" x14ac:dyDescent="0.25">
      <c r="B83">
        <v>111757</v>
      </c>
      <c r="C83">
        <v>101739</v>
      </c>
      <c r="D83">
        <v>39492</v>
      </c>
      <c r="E83">
        <v>90809</v>
      </c>
      <c r="F83">
        <v>70527</v>
      </c>
      <c r="H83">
        <v>124701</v>
      </c>
      <c r="J83">
        <f t="shared" si="12"/>
        <v>82864.800000000003</v>
      </c>
      <c r="K83">
        <f t="shared" si="13"/>
        <v>1.5048729979436382</v>
      </c>
      <c r="L83">
        <f t="shared" si="14"/>
        <v>111757</v>
      </c>
      <c r="M83">
        <f t="shared" si="15"/>
        <v>39492</v>
      </c>
      <c r="N83">
        <f t="shared" si="16"/>
        <v>82864.800000000003</v>
      </c>
      <c r="O83">
        <f t="shared" si="17"/>
        <v>72265</v>
      </c>
      <c r="Q83">
        <v>-3096</v>
      </c>
      <c r="R83">
        <v>215</v>
      </c>
      <c r="T83">
        <v>-603</v>
      </c>
      <c r="U83">
        <v>343.19999999999709</v>
      </c>
      <c r="W83">
        <v>3686.6000000000004</v>
      </c>
      <c r="X83">
        <v>936.00000000000011</v>
      </c>
      <c r="AF83">
        <v>82864.800000000003</v>
      </c>
      <c r="AG83">
        <v>1.5048729979436382</v>
      </c>
      <c r="AK83">
        <v>82864.800000000003</v>
      </c>
      <c r="AL83">
        <v>1.5048729979436382</v>
      </c>
    </row>
    <row r="84" spans="2:38" x14ac:dyDescent="0.25">
      <c r="B84">
        <v>17300</v>
      </c>
      <c r="C84">
        <v>30493</v>
      </c>
      <c r="D84">
        <v>56876</v>
      </c>
      <c r="E84">
        <v>10618</v>
      </c>
      <c r="F84">
        <v>92029</v>
      </c>
      <c r="H84">
        <v>49338</v>
      </c>
      <c r="J84">
        <f t="shared" si="12"/>
        <v>41463.199999999997</v>
      </c>
      <c r="K84">
        <f t="shared" si="13"/>
        <v>1.1899226301877328</v>
      </c>
      <c r="L84">
        <f t="shared" si="14"/>
        <v>92029</v>
      </c>
      <c r="M84">
        <f t="shared" si="15"/>
        <v>10618</v>
      </c>
      <c r="N84">
        <f t="shared" si="16"/>
        <v>41463.199999999997</v>
      </c>
      <c r="O84">
        <f t="shared" si="17"/>
        <v>81411</v>
      </c>
      <c r="Q84">
        <v>-3429</v>
      </c>
      <c r="R84">
        <v>11</v>
      </c>
      <c r="T84">
        <v>381.19999999999709</v>
      </c>
      <c r="U84">
        <v>-157.80000000000291</v>
      </c>
      <c r="W84">
        <v>1986.0000000000002</v>
      </c>
      <c r="X84">
        <v>580.6</v>
      </c>
      <c r="Z84">
        <v>41463.199999999997</v>
      </c>
      <c r="AA84">
        <v>1.1899226301877328</v>
      </c>
      <c r="AI84">
        <v>41463.199999999997</v>
      </c>
      <c r="AJ84">
        <v>1.1899226301877328</v>
      </c>
    </row>
    <row r="85" spans="2:38" x14ac:dyDescent="0.25">
      <c r="B85">
        <v>72945</v>
      </c>
      <c r="C85">
        <v>96704</v>
      </c>
      <c r="D85">
        <v>17018</v>
      </c>
      <c r="E85">
        <v>78584</v>
      </c>
      <c r="F85">
        <v>52134</v>
      </c>
      <c r="H85">
        <v>111785</v>
      </c>
      <c r="J85">
        <f t="shared" si="12"/>
        <v>63477</v>
      </c>
      <c r="K85">
        <f t="shared" si="13"/>
        <v>1.7610315547363613</v>
      </c>
      <c r="L85">
        <f t="shared" si="14"/>
        <v>96704</v>
      </c>
      <c r="M85">
        <f t="shared" si="15"/>
        <v>17018</v>
      </c>
      <c r="N85">
        <f t="shared" si="16"/>
        <v>63477</v>
      </c>
      <c r="O85">
        <f t="shared" si="17"/>
        <v>79686</v>
      </c>
      <c r="Q85">
        <v>2684</v>
      </c>
      <c r="R85">
        <v>-1877</v>
      </c>
      <c r="T85">
        <v>3526.8000000000029</v>
      </c>
      <c r="U85">
        <v>-135.59999999999854</v>
      </c>
      <c r="W85">
        <v>5795.2</v>
      </c>
      <c r="X85">
        <v>360</v>
      </c>
      <c r="AD85">
        <v>63477</v>
      </c>
      <c r="AE85">
        <v>1.7610315547363613</v>
      </c>
      <c r="AK85">
        <v>63477</v>
      </c>
      <c r="AL85">
        <v>1.7610315547363613</v>
      </c>
    </row>
    <row r="86" spans="2:38" x14ac:dyDescent="0.25">
      <c r="B86">
        <v>92052</v>
      </c>
      <c r="C86">
        <v>55244</v>
      </c>
      <c r="D86">
        <v>94319</v>
      </c>
      <c r="E86">
        <v>90970</v>
      </c>
      <c r="F86">
        <v>77413</v>
      </c>
      <c r="H86">
        <v>112670</v>
      </c>
      <c r="J86">
        <f t="shared" si="12"/>
        <v>81999.600000000006</v>
      </c>
      <c r="K86">
        <f t="shared" si="13"/>
        <v>1.3740310928345991</v>
      </c>
      <c r="L86">
        <f t="shared" si="14"/>
        <v>94319</v>
      </c>
      <c r="M86">
        <f t="shared" si="15"/>
        <v>55244</v>
      </c>
      <c r="N86">
        <f t="shared" si="16"/>
        <v>81999.600000000006</v>
      </c>
      <c r="O86">
        <f t="shared" si="17"/>
        <v>39075</v>
      </c>
      <c r="Q86">
        <v>1232</v>
      </c>
      <c r="R86">
        <v>1</v>
      </c>
      <c r="T86">
        <v>-951.59999999999127</v>
      </c>
      <c r="U86">
        <v>663.20000000001164</v>
      </c>
      <c r="W86">
        <v>5257.2</v>
      </c>
      <c r="X86">
        <v>1160.4000000000001</v>
      </c>
      <c r="AB86">
        <v>81999.600000000006</v>
      </c>
      <c r="AC86">
        <v>1.3740310928345991</v>
      </c>
      <c r="AI86">
        <v>81999.600000000006</v>
      </c>
      <c r="AJ86">
        <v>1.3740310928345991</v>
      </c>
    </row>
    <row r="87" spans="2:38" x14ac:dyDescent="0.25">
      <c r="B87">
        <v>81821</v>
      </c>
      <c r="C87">
        <v>8445</v>
      </c>
      <c r="D87">
        <v>115920</v>
      </c>
      <c r="E87">
        <v>119860</v>
      </c>
      <c r="F87">
        <v>28833</v>
      </c>
      <c r="H87">
        <v>124330</v>
      </c>
      <c r="J87">
        <f t="shared" si="12"/>
        <v>70975.8</v>
      </c>
      <c r="K87">
        <f t="shared" si="13"/>
        <v>1.751723826994553</v>
      </c>
      <c r="L87">
        <f t="shared" si="14"/>
        <v>119860</v>
      </c>
      <c r="M87">
        <f t="shared" si="15"/>
        <v>8445</v>
      </c>
      <c r="N87">
        <f t="shared" si="16"/>
        <v>70975.8</v>
      </c>
      <c r="O87">
        <f t="shared" si="17"/>
        <v>111415</v>
      </c>
      <c r="Q87">
        <v>7603</v>
      </c>
      <c r="R87">
        <v>-19</v>
      </c>
      <c r="T87">
        <v>6031.8000000000029</v>
      </c>
      <c r="U87">
        <v>286.60000000000582</v>
      </c>
      <c r="W87">
        <v>6031.8</v>
      </c>
      <c r="X87">
        <v>683</v>
      </c>
      <c r="AF87">
        <v>70975.8</v>
      </c>
      <c r="AG87">
        <v>1.751723826994553</v>
      </c>
      <c r="AK87">
        <v>70975.8</v>
      </c>
      <c r="AL87">
        <v>1.751723826994553</v>
      </c>
    </row>
    <row r="88" spans="2:38" x14ac:dyDescent="0.25">
      <c r="B88">
        <v>95733</v>
      </c>
      <c r="C88">
        <v>98955</v>
      </c>
      <c r="D88">
        <v>65687</v>
      </c>
      <c r="E88">
        <v>46141</v>
      </c>
      <c r="F88">
        <v>21668</v>
      </c>
      <c r="H88">
        <v>102830</v>
      </c>
      <c r="J88">
        <f t="shared" si="12"/>
        <v>65636.800000000003</v>
      </c>
      <c r="K88">
        <f t="shared" si="13"/>
        <v>1.5666516344489676</v>
      </c>
      <c r="L88">
        <f t="shared" si="14"/>
        <v>98955</v>
      </c>
      <c r="M88">
        <f t="shared" si="15"/>
        <v>21668</v>
      </c>
      <c r="N88">
        <f t="shared" si="16"/>
        <v>65636.800000000003</v>
      </c>
      <c r="O88">
        <f t="shared" si="17"/>
        <v>77287</v>
      </c>
      <c r="Q88">
        <v>-10207</v>
      </c>
      <c r="R88">
        <v>-1215</v>
      </c>
      <c r="T88">
        <v>-1865.5999999999913</v>
      </c>
      <c r="U88">
        <v>-279</v>
      </c>
      <c r="W88">
        <v>2367.6</v>
      </c>
      <c r="X88">
        <v>320.20000000000005</v>
      </c>
      <c r="AF88">
        <v>65636.800000000003</v>
      </c>
      <c r="AG88">
        <v>1.5666516344489676</v>
      </c>
      <c r="AK88">
        <v>65636.800000000003</v>
      </c>
      <c r="AL88">
        <v>1.5666516344489676</v>
      </c>
    </row>
    <row r="89" spans="2:38" x14ac:dyDescent="0.25">
      <c r="B89">
        <v>65184</v>
      </c>
      <c r="C89">
        <v>107827</v>
      </c>
      <c r="D89">
        <v>118516</v>
      </c>
      <c r="E89">
        <v>18338</v>
      </c>
      <c r="F89">
        <v>35373</v>
      </c>
      <c r="H89">
        <v>115704</v>
      </c>
      <c r="J89">
        <f t="shared" si="12"/>
        <v>69047.600000000006</v>
      </c>
      <c r="K89">
        <f t="shared" si="13"/>
        <v>1.6757135657140869</v>
      </c>
      <c r="L89">
        <f t="shared" si="14"/>
        <v>118516</v>
      </c>
      <c r="M89">
        <f t="shared" si="15"/>
        <v>18338</v>
      </c>
      <c r="N89">
        <f t="shared" si="16"/>
        <v>69047.600000000006</v>
      </c>
      <c r="O89">
        <f t="shared" si="17"/>
        <v>100178</v>
      </c>
      <c r="Q89">
        <v>-2007</v>
      </c>
      <c r="R89">
        <v>25</v>
      </c>
      <c r="T89">
        <v>-2759.7999999999884</v>
      </c>
      <c r="U89">
        <v>-200.39999999999418</v>
      </c>
      <c r="W89">
        <v>3571.4000000000005</v>
      </c>
      <c r="X89">
        <v>804.4</v>
      </c>
      <c r="AF89">
        <v>69047.600000000006</v>
      </c>
      <c r="AG89">
        <v>1.6757135657140869</v>
      </c>
      <c r="AK89">
        <v>69047.600000000006</v>
      </c>
      <c r="AL89">
        <v>1.6757135657140869</v>
      </c>
    </row>
    <row r="90" spans="2:38" x14ac:dyDescent="0.25">
      <c r="B90">
        <v>49683</v>
      </c>
      <c r="C90">
        <v>63865</v>
      </c>
      <c r="D90">
        <v>13756</v>
      </c>
      <c r="E90">
        <v>48649</v>
      </c>
      <c r="F90">
        <v>57178</v>
      </c>
      <c r="H90">
        <v>46897</v>
      </c>
      <c r="J90">
        <f t="shared" si="12"/>
        <v>46626.2</v>
      </c>
      <c r="K90">
        <f t="shared" si="13"/>
        <v>1.0058078934161481</v>
      </c>
      <c r="L90">
        <f t="shared" si="14"/>
        <v>63865</v>
      </c>
      <c r="M90">
        <f t="shared" si="15"/>
        <v>13756</v>
      </c>
      <c r="N90">
        <f t="shared" si="16"/>
        <v>46626.2</v>
      </c>
      <c r="O90">
        <f t="shared" si="17"/>
        <v>50109</v>
      </c>
      <c r="Q90">
        <v>-3164</v>
      </c>
      <c r="R90">
        <v>-1603</v>
      </c>
      <c r="T90">
        <v>3108.7999999999956</v>
      </c>
      <c r="U90">
        <v>39.19999999999709</v>
      </c>
      <c r="W90">
        <v>6402</v>
      </c>
      <c r="X90">
        <v>98.8</v>
      </c>
      <c r="Z90">
        <v>46626.2</v>
      </c>
      <c r="AA90">
        <v>1.0058078934161481</v>
      </c>
      <c r="AI90">
        <v>46626.2</v>
      </c>
      <c r="AJ90">
        <v>1.0058078934161481</v>
      </c>
    </row>
    <row r="91" spans="2:38" x14ac:dyDescent="0.25">
      <c r="B91">
        <v>43105</v>
      </c>
      <c r="C91">
        <v>46748</v>
      </c>
      <c r="D91">
        <v>14307</v>
      </c>
      <c r="E91">
        <v>40197</v>
      </c>
      <c r="F91">
        <v>35794</v>
      </c>
      <c r="H91">
        <v>90279</v>
      </c>
      <c r="J91">
        <f t="shared" si="12"/>
        <v>36030.199999999997</v>
      </c>
      <c r="K91">
        <f t="shared" si="13"/>
        <v>2.5056480397000298</v>
      </c>
      <c r="L91">
        <f t="shared" si="14"/>
        <v>46748</v>
      </c>
      <c r="M91">
        <f t="shared" si="15"/>
        <v>14307</v>
      </c>
      <c r="N91">
        <f t="shared" si="16"/>
        <v>36030.199999999997</v>
      </c>
      <c r="O91">
        <f t="shared" si="17"/>
        <v>32441</v>
      </c>
      <c r="Q91">
        <v>-3939</v>
      </c>
      <c r="R91">
        <v>-1657</v>
      </c>
      <c r="T91">
        <v>-968.20000000000437</v>
      </c>
      <c r="U91">
        <v>-305.60000000000582</v>
      </c>
      <c r="W91">
        <v>3896.2</v>
      </c>
      <c r="X91">
        <v>305.60000000000002</v>
      </c>
      <c r="AD91">
        <v>36030.199999999997</v>
      </c>
      <c r="AE91">
        <v>2.5056480397000298</v>
      </c>
      <c r="AK91">
        <v>36030.199999999997</v>
      </c>
      <c r="AL91">
        <v>2.5056480397000298</v>
      </c>
    </row>
    <row r="92" spans="2:38" x14ac:dyDescent="0.25">
      <c r="B92">
        <v>19612</v>
      </c>
      <c r="C92">
        <v>49869</v>
      </c>
      <c r="D92">
        <v>118396</v>
      </c>
      <c r="E92">
        <v>62995</v>
      </c>
      <c r="F92">
        <v>117922</v>
      </c>
      <c r="H92">
        <v>116113</v>
      </c>
      <c r="J92">
        <f t="shared" si="12"/>
        <v>73758.8</v>
      </c>
      <c r="K92">
        <f t="shared" si="13"/>
        <v>1.5742257195073672</v>
      </c>
      <c r="L92">
        <f t="shared" si="14"/>
        <v>118396</v>
      </c>
      <c r="M92">
        <f t="shared" si="15"/>
        <v>19612</v>
      </c>
      <c r="N92">
        <f t="shared" si="16"/>
        <v>73758.8</v>
      </c>
      <c r="O92">
        <f t="shared" si="17"/>
        <v>98784</v>
      </c>
      <c r="Q92">
        <v>3937</v>
      </c>
      <c r="R92">
        <v>483</v>
      </c>
      <c r="T92">
        <v>-1246.5999999999913</v>
      </c>
      <c r="U92">
        <v>-39.19999999999709</v>
      </c>
      <c r="W92">
        <v>2969.3999999999996</v>
      </c>
      <c r="X92">
        <v>195.6</v>
      </c>
      <c r="AF92">
        <v>73758.8</v>
      </c>
      <c r="AG92">
        <v>1.5742257195073672</v>
      </c>
      <c r="AI92">
        <v>73758.8</v>
      </c>
      <c r="AJ92">
        <v>1.5742257195073672</v>
      </c>
    </row>
    <row r="93" spans="2:38" x14ac:dyDescent="0.25">
      <c r="B93">
        <v>71888</v>
      </c>
      <c r="C93">
        <v>71418</v>
      </c>
      <c r="D93">
        <v>86269</v>
      </c>
      <c r="E93">
        <v>73740</v>
      </c>
      <c r="F93">
        <v>24682</v>
      </c>
      <c r="H93">
        <v>77551</v>
      </c>
      <c r="J93">
        <f t="shared" si="12"/>
        <v>65599.399999999994</v>
      </c>
      <c r="K93">
        <f t="shared" si="13"/>
        <v>1.1821906907685131</v>
      </c>
      <c r="L93">
        <f t="shared" si="14"/>
        <v>86269</v>
      </c>
      <c r="M93">
        <f t="shared" si="15"/>
        <v>24682</v>
      </c>
      <c r="N93">
        <f t="shared" si="16"/>
        <v>65599.399999999994</v>
      </c>
      <c r="O93">
        <f t="shared" si="17"/>
        <v>61587</v>
      </c>
      <c r="Q93">
        <v>1168</v>
      </c>
      <c r="R93">
        <v>11</v>
      </c>
      <c r="T93">
        <v>-1066.6000000000058</v>
      </c>
      <c r="U93">
        <v>-4</v>
      </c>
      <c r="W93">
        <v>1482.6</v>
      </c>
      <c r="X93">
        <v>614.4</v>
      </c>
      <c r="AB93">
        <v>65599.399999999994</v>
      </c>
      <c r="AC93">
        <v>1.1821906907685131</v>
      </c>
      <c r="AI93">
        <v>65599.399999999994</v>
      </c>
      <c r="AJ93">
        <v>1.1821906907685131</v>
      </c>
    </row>
    <row r="94" spans="2:38" x14ac:dyDescent="0.25">
      <c r="B94">
        <v>56641</v>
      </c>
      <c r="C94">
        <v>65556</v>
      </c>
      <c r="D94">
        <v>39988</v>
      </c>
      <c r="E94">
        <v>107930</v>
      </c>
      <c r="F94">
        <v>64938</v>
      </c>
      <c r="H94">
        <v>69106</v>
      </c>
      <c r="J94">
        <f t="shared" si="12"/>
        <v>67010.600000000006</v>
      </c>
      <c r="K94">
        <f t="shared" si="13"/>
        <v>1.0312696797223124</v>
      </c>
      <c r="L94">
        <f t="shared" si="14"/>
        <v>107930</v>
      </c>
      <c r="M94">
        <f t="shared" si="15"/>
        <v>39988</v>
      </c>
      <c r="N94">
        <f t="shared" si="16"/>
        <v>67010.600000000006</v>
      </c>
      <c r="O94">
        <f t="shared" si="17"/>
        <v>67942</v>
      </c>
      <c r="Q94">
        <v>103</v>
      </c>
      <c r="R94">
        <v>-1643</v>
      </c>
      <c r="T94">
        <v>147.80000000000291</v>
      </c>
      <c r="U94">
        <v>52</v>
      </c>
      <c r="W94">
        <v>3489.4000000000005</v>
      </c>
      <c r="X94">
        <v>984.80000000000007</v>
      </c>
      <c r="AB94">
        <v>67010.600000000006</v>
      </c>
      <c r="AC94">
        <v>1.0312696797223124</v>
      </c>
      <c r="AI94">
        <v>67010.600000000006</v>
      </c>
      <c r="AJ94">
        <v>1.0312696797223124</v>
      </c>
    </row>
    <row r="95" spans="2:38" x14ac:dyDescent="0.25">
      <c r="B95">
        <v>37315</v>
      </c>
      <c r="C95">
        <v>108778</v>
      </c>
      <c r="D95">
        <v>42995</v>
      </c>
      <c r="E95">
        <v>6599</v>
      </c>
      <c r="F95">
        <v>2777</v>
      </c>
      <c r="H95">
        <v>68587</v>
      </c>
      <c r="J95">
        <f t="shared" si="12"/>
        <v>39692.800000000003</v>
      </c>
      <c r="K95">
        <f t="shared" si="13"/>
        <v>1.7279456223798773</v>
      </c>
      <c r="L95">
        <f t="shared" si="14"/>
        <v>108778</v>
      </c>
      <c r="M95">
        <f t="shared" si="15"/>
        <v>2777</v>
      </c>
      <c r="N95">
        <f t="shared" si="16"/>
        <v>39692.800000000003</v>
      </c>
      <c r="O95">
        <f t="shared" si="17"/>
        <v>106001</v>
      </c>
      <c r="Q95">
        <v>-3860</v>
      </c>
      <c r="R95">
        <v>325</v>
      </c>
      <c r="T95">
        <v>-4046</v>
      </c>
      <c r="U95">
        <v>-255.59999999999854</v>
      </c>
      <c r="W95">
        <v>4220.8</v>
      </c>
      <c r="X95">
        <v>885.19999999999993</v>
      </c>
      <c r="AD95">
        <v>39692.800000000003</v>
      </c>
      <c r="AE95">
        <v>1.7279456223798773</v>
      </c>
      <c r="AK95">
        <v>39692.800000000003</v>
      </c>
      <c r="AL95">
        <v>1.7279456223798773</v>
      </c>
    </row>
    <row r="96" spans="2:38" x14ac:dyDescent="0.25">
      <c r="B96">
        <v>108524</v>
      </c>
      <c r="C96">
        <v>91469</v>
      </c>
      <c r="D96">
        <v>33355</v>
      </c>
      <c r="E96">
        <v>18424</v>
      </c>
      <c r="F96">
        <v>42853</v>
      </c>
      <c r="H96">
        <v>60610</v>
      </c>
      <c r="J96">
        <f t="shared" si="12"/>
        <v>58925</v>
      </c>
      <c r="K96">
        <f t="shared" si="13"/>
        <v>1.0285956724649978</v>
      </c>
      <c r="L96">
        <f t="shared" si="14"/>
        <v>108524</v>
      </c>
      <c r="M96">
        <f t="shared" si="15"/>
        <v>18424</v>
      </c>
      <c r="N96">
        <f t="shared" si="16"/>
        <v>58925</v>
      </c>
      <c r="O96">
        <f t="shared" si="17"/>
        <v>90100</v>
      </c>
      <c r="Q96">
        <v>340</v>
      </c>
      <c r="R96">
        <v>-60</v>
      </c>
      <c r="T96">
        <v>-1345</v>
      </c>
      <c r="U96">
        <v>790.40000000000146</v>
      </c>
      <c r="W96">
        <v>4870.1999999999989</v>
      </c>
      <c r="X96">
        <v>790.4</v>
      </c>
      <c r="Z96">
        <v>58925</v>
      </c>
      <c r="AA96">
        <v>1.0285956724649978</v>
      </c>
      <c r="AI96">
        <v>58925</v>
      </c>
      <c r="AJ96">
        <v>1.0285956724649978</v>
      </c>
    </row>
    <row r="97" spans="2:38" x14ac:dyDescent="0.25">
      <c r="B97">
        <v>100464</v>
      </c>
      <c r="C97">
        <v>32906</v>
      </c>
      <c r="D97">
        <v>37554</v>
      </c>
      <c r="E97">
        <v>11589</v>
      </c>
      <c r="F97">
        <v>45459</v>
      </c>
      <c r="H97">
        <v>56660</v>
      </c>
      <c r="J97">
        <f t="shared" si="12"/>
        <v>45594.400000000001</v>
      </c>
      <c r="K97">
        <f t="shared" si="13"/>
        <v>1.2426964714964994</v>
      </c>
      <c r="L97">
        <f t="shared" si="14"/>
        <v>100464</v>
      </c>
      <c r="M97">
        <f t="shared" si="15"/>
        <v>11589</v>
      </c>
      <c r="N97">
        <f t="shared" si="16"/>
        <v>45594.400000000001</v>
      </c>
      <c r="O97">
        <f t="shared" si="17"/>
        <v>88875</v>
      </c>
      <c r="Q97">
        <v>7337</v>
      </c>
      <c r="R97">
        <v>-13</v>
      </c>
      <c r="T97">
        <v>-1711.4000000000015</v>
      </c>
      <c r="U97">
        <v>-224.40000000000146</v>
      </c>
      <c r="W97">
        <v>3399.4</v>
      </c>
      <c r="X97">
        <v>488.80000000000007</v>
      </c>
      <c r="Z97">
        <v>45594.400000000001</v>
      </c>
      <c r="AA97">
        <v>1.2426964714964994</v>
      </c>
      <c r="AI97">
        <v>45594.400000000001</v>
      </c>
      <c r="AJ97">
        <v>1.2426964714964994</v>
      </c>
    </row>
    <row r="98" spans="2:38" x14ac:dyDescent="0.25">
      <c r="B98">
        <v>87309</v>
      </c>
      <c r="C98">
        <v>69568</v>
      </c>
      <c r="D98">
        <v>115594</v>
      </c>
      <c r="E98">
        <v>69830</v>
      </c>
      <c r="F98">
        <v>7268</v>
      </c>
      <c r="H98">
        <v>99185</v>
      </c>
      <c r="J98">
        <f t="shared" si="12"/>
        <v>69913.8</v>
      </c>
      <c r="K98">
        <f t="shared" ref="K98:K129" si="18">H98/J98</f>
        <v>1.4186755690578969</v>
      </c>
      <c r="L98">
        <f t="shared" si="14"/>
        <v>115594</v>
      </c>
      <c r="M98">
        <f t="shared" si="15"/>
        <v>7268</v>
      </c>
      <c r="N98">
        <f t="shared" si="16"/>
        <v>69913.8</v>
      </c>
      <c r="O98">
        <f t="shared" si="17"/>
        <v>108326</v>
      </c>
      <c r="Q98">
        <v>1277</v>
      </c>
      <c r="R98">
        <v>-366</v>
      </c>
      <c r="T98">
        <v>1648.8000000000029</v>
      </c>
      <c r="U98">
        <v>-250.39999999999418</v>
      </c>
      <c r="W98">
        <v>3070.4000000000005</v>
      </c>
      <c r="X98">
        <v>481.20000000000005</v>
      </c>
      <c r="AB98">
        <v>69913.8</v>
      </c>
      <c r="AC98">
        <v>1.4186755690578969</v>
      </c>
      <c r="AK98">
        <v>69913.8</v>
      </c>
      <c r="AL98">
        <v>1.4186755690578969</v>
      </c>
    </row>
    <row r="99" spans="2:38" x14ac:dyDescent="0.25">
      <c r="B99">
        <v>47002</v>
      </c>
      <c r="C99">
        <v>56541</v>
      </c>
      <c r="D99">
        <v>30458</v>
      </c>
      <c r="E99">
        <v>28128</v>
      </c>
      <c r="F99">
        <v>49932</v>
      </c>
      <c r="H99">
        <v>101677</v>
      </c>
      <c r="J99">
        <f t="shared" si="12"/>
        <v>42412.2</v>
      </c>
      <c r="K99">
        <f t="shared" si="18"/>
        <v>2.3973526485303758</v>
      </c>
      <c r="L99">
        <f t="shared" si="14"/>
        <v>56541</v>
      </c>
      <c r="M99">
        <f t="shared" si="15"/>
        <v>28128</v>
      </c>
      <c r="N99">
        <f t="shared" si="16"/>
        <v>42412.2</v>
      </c>
      <c r="O99">
        <f t="shared" si="17"/>
        <v>28413</v>
      </c>
      <c r="Q99">
        <v>4507</v>
      </c>
      <c r="R99">
        <v>-176</v>
      </c>
      <c r="T99">
        <v>-2113.8000000000029</v>
      </c>
      <c r="U99">
        <v>375.39999999999418</v>
      </c>
      <c r="W99">
        <v>3774.6</v>
      </c>
      <c r="X99">
        <v>387.4</v>
      </c>
      <c r="AD99">
        <v>42412.2</v>
      </c>
      <c r="AE99">
        <v>2.3973526485303758</v>
      </c>
      <c r="AK99">
        <v>42412.2</v>
      </c>
      <c r="AL99">
        <v>2.3973526485303758</v>
      </c>
    </row>
    <row r="100" spans="2:38" x14ac:dyDescent="0.25">
      <c r="B100">
        <v>39294</v>
      </c>
      <c r="C100">
        <v>74498</v>
      </c>
      <c r="D100">
        <v>48679</v>
      </c>
      <c r="E100">
        <v>13653</v>
      </c>
      <c r="F100">
        <v>61309</v>
      </c>
      <c r="H100">
        <v>103484</v>
      </c>
      <c r="J100">
        <f t="shared" si="12"/>
        <v>47486.6</v>
      </c>
      <c r="K100">
        <f t="shared" si="18"/>
        <v>2.1792252972417483</v>
      </c>
      <c r="L100">
        <f t="shared" si="14"/>
        <v>74498</v>
      </c>
      <c r="M100">
        <f t="shared" si="15"/>
        <v>13653</v>
      </c>
      <c r="N100">
        <f t="shared" si="16"/>
        <v>47486.6</v>
      </c>
      <c r="O100">
        <f t="shared" si="17"/>
        <v>60845</v>
      </c>
      <c r="Q100">
        <v>7790</v>
      </c>
      <c r="R100">
        <v>-171</v>
      </c>
      <c r="T100">
        <v>-3386.2000000000044</v>
      </c>
      <c r="U100">
        <v>323</v>
      </c>
      <c r="W100">
        <v>6387.4000000000005</v>
      </c>
      <c r="X100">
        <v>397.79999999999995</v>
      </c>
      <c r="AD100">
        <v>47486.6</v>
      </c>
      <c r="AE100">
        <v>2.1792252972417483</v>
      </c>
      <c r="AK100">
        <v>47486.6</v>
      </c>
      <c r="AL100">
        <v>2.1792252972417483</v>
      </c>
    </row>
    <row r="101" spans="2:38" x14ac:dyDescent="0.25">
      <c r="B101">
        <v>77186</v>
      </c>
      <c r="C101">
        <v>93473</v>
      </c>
      <c r="D101">
        <v>29130</v>
      </c>
      <c r="E101">
        <v>93114</v>
      </c>
      <c r="F101">
        <v>40494</v>
      </c>
      <c r="H101">
        <v>110405</v>
      </c>
      <c r="J101">
        <f t="shared" si="12"/>
        <v>66679.399999999994</v>
      </c>
      <c r="K101">
        <f t="shared" si="18"/>
        <v>1.6557587500787352</v>
      </c>
      <c r="L101">
        <f t="shared" si="14"/>
        <v>93473</v>
      </c>
      <c r="M101">
        <f t="shared" si="15"/>
        <v>29130</v>
      </c>
      <c r="N101">
        <f t="shared" si="16"/>
        <v>66679.399999999994</v>
      </c>
      <c r="O101">
        <f t="shared" si="17"/>
        <v>64343</v>
      </c>
      <c r="Q101">
        <v>-3001</v>
      </c>
      <c r="R101">
        <v>-69</v>
      </c>
      <c r="T101">
        <v>-2274.4000000000087</v>
      </c>
      <c r="U101">
        <v>-106.60000000000582</v>
      </c>
      <c r="W101">
        <v>4598.7999999999993</v>
      </c>
      <c r="X101">
        <v>646.20000000000005</v>
      </c>
      <c r="AF101">
        <v>66679.399999999994</v>
      </c>
      <c r="AG101">
        <v>1.6557587500787352</v>
      </c>
      <c r="AK101">
        <v>66679.399999999994</v>
      </c>
      <c r="AL101">
        <v>1.6557587500787352</v>
      </c>
    </row>
    <row r="103" spans="2:38" x14ac:dyDescent="0.25">
      <c r="B103">
        <v>2958278</v>
      </c>
      <c r="C103">
        <v>2835810</v>
      </c>
      <c r="D103">
        <v>3098557</v>
      </c>
      <c r="E103">
        <v>2952095</v>
      </c>
      <c r="F103">
        <v>3219662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D51B-CD78-47C6-9812-9FC81049407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107656</v>
      </c>
      <c r="C2">
        <v>12873</v>
      </c>
      <c r="D2">
        <v>38380</v>
      </c>
      <c r="E2">
        <v>69657</v>
      </c>
      <c r="F2">
        <v>118494</v>
      </c>
      <c r="H2">
        <v>73491</v>
      </c>
      <c r="J2">
        <f t="shared" ref="J2:J33" si="0">AVERAGE(B2:F2)</f>
        <v>69412</v>
      </c>
      <c r="K2">
        <f t="shared" ref="K2:K33" si="1">H2/J2</f>
        <v>1.0587650550337118</v>
      </c>
      <c r="L2">
        <f t="shared" ref="L2:L33" si="2">MAX(B2:F2)</f>
        <v>118494</v>
      </c>
      <c r="M2">
        <f t="shared" ref="M2:M33" si="3">MIN(B2:F2)</f>
        <v>12873</v>
      </c>
      <c r="N2">
        <f t="shared" ref="N2:N33" si="4">AVERAGE(B2:F2)</f>
        <v>69412</v>
      </c>
      <c r="O2">
        <f t="shared" ref="O2:O33" si="5">L2-M2</f>
        <v>105621</v>
      </c>
      <c r="Q2">
        <v>-3999</v>
      </c>
      <c r="R2">
        <v>92</v>
      </c>
      <c r="T2">
        <v>-2223.1999999999971</v>
      </c>
      <c r="U2">
        <v>-640</v>
      </c>
      <c r="W2">
        <v>3929.6</v>
      </c>
      <c r="X2">
        <v>740.8</v>
      </c>
      <c r="AB2">
        <v>69412</v>
      </c>
      <c r="AC2">
        <v>1.0587650550337118</v>
      </c>
      <c r="AI2">
        <v>69412</v>
      </c>
      <c r="AJ2">
        <v>1.0587650550337118</v>
      </c>
    </row>
    <row r="3" spans="1:38" x14ac:dyDescent="0.25">
      <c r="B3">
        <v>75279</v>
      </c>
      <c r="C3">
        <v>83753</v>
      </c>
      <c r="D3">
        <v>77275</v>
      </c>
      <c r="E3">
        <v>101296</v>
      </c>
      <c r="F3">
        <v>3624</v>
      </c>
      <c r="H3">
        <v>93675</v>
      </c>
      <c r="J3">
        <f t="shared" si="0"/>
        <v>68245.399999999994</v>
      </c>
      <c r="K3">
        <f t="shared" si="1"/>
        <v>1.3726199861089541</v>
      </c>
      <c r="L3">
        <f t="shared" si="2"/>
        <v>101296</v>
      </c>
      <c r="M3">
        <f t="shared" si="3"/>
        <v>3624</v>
      </c>
      <c r="N3">
        <f t="shared" si="4"/>
        <v>68245.399999999994</v>
      </c>
      <c r="O3">
        <f t="shared" si="5"/>
        <v>97672</v>
      </c>
      <c r="Q3">
        <v>4008</v>
      </c>
      <c r="R3">
        <v>1356</v>
      </c>
      <c r="T3">
        <v>-634.60000000000582</v>
      </c>
      <c r="U3">
        <v>204</v>
      </c>
      <c r="W3">
        <v>3303.8</v>
      </c>
      <c r="X3">
        <v>315.2</v>
      </c>
      <c r="AB3">
        <v>68245.399999999994</v>
      </c>
      <c r="AC3">
        <v>1.3726199861089541</v>
      </c>
      <c r="AK3">
        <v>68245.399999999994</v>
      </c>
      <c r="AL3">
        <v>1.3726199861089541</v>
      </c>
    </row>
    <row r="4" spans="1:38" x14ac:dyDescent="0.25">
      <c r="B4">
        <v>3602</v>
      </c>
      <c r="C4">
        <v>118723</v>
      </c>
      <c r="D4">
        <v>49579</v>
      </c>
      <c r="E4">
        <v>65951</v>
      </c>
      <c r="F4">
        <v>28534</v>
      </c>
      <c r="H4">
        <v>58186</v>
      </c>
      <c r="J4">
        <f t="shared" si="0"/>
        <v>53277.8</v>
      </c>
      <c r="K4">
        <f t="shared" si="1"/>
        <v>1.0921246748176539</v>
      </c>
      <c r="L4">
        <f t="shared" si="2"/>
        <v>118723</v>
      </c>
      <c r="M4">
        <f t="shared" si="3"/>
        <v>3602</v>
      </c>
      <c r="N4">
        <f t="shared" si="4"/>
        <v>53277.8</v>
      </c>
      <c r="O4">
        <f t="shared" si="5"/>
        <v>115121</v>
      </c>
      <c r="Q4">
        <v>622</v>
      </c>
      <c r="R4">
        <v>800</v>
      </c>
      <c r="T4">
        <v>-2490.3999999999942</v>
      </c>
      <c r="U4">
        <v>344.20000000000437</v>
      </c>
      <c r="W4">
        <v>3291.6</v>
      </c>
      <c r="X4">
        <v>598.20000000000005</v>
      </c>
      <c r="Z4">
        <v>53277.8</v>
      </c>
      <c r="AA4">
        <v>1.0921246748176539</v>
      </c>
      <c r="AI4">
        <v>53277.8</v>
      </c>
      <c r="AJ4">
        <v>1.0921246748176539</v>
      </c>
    </row>
    <row r="5" spans="1:38" x14ac:dyDescent="0.25">
      <c r="B5">
        <v>15189</v>
      </c>
      <c r="C5">
        <v>2902</v>
      </c>
      <c r="D5">
        <v>114112</v>
      </c>
      <c r="E5">
        <v>7346</v>
      </c>
      <c r="F5">
        <v>47821</v>
      </c>
      <c r="H5">
        <v>39657</v>
      </c>
      <c r="J5">
        <f t="shared" si="0"/>
        <v>37474</v>
      </c>
      <c r="K5">
        <f t="shared" si="1"/>
        <v>1.0582537225809894</v>
      </c>
      <c r="L5">
        <f t="shared" si="2"/>
        <v>114112</v>
      </c>
      <c r="M5">
        <f t="shared" si="3"/>
        <v>2902</v>
      </c>
      <c r="N5">
        <f t="shared" si="4"/>
        <v>37474</v>
      </c>
      <c r="O5">
        <f t="shared" si="5"/>
        <v>111210</v>
      </c>
      <c r="Q5">
        <v>1896</v>
      </c>
      <c r="R5">
        <v>866</v>
      </c>
      <c r="T5">
        <v>-287</v>
      </c>
      <c r="U5">
        <v>-332.19999999999709</v>
      </c>
      <c r="W5">
        <v>1342.9999999999998</v>
      </c>
      <c r="X5">
        <v>590.6</v>
      </c>
      <c r="Z5">
        <v>37474</v>
      </c>
      <c r="AA5">
        <v>1.0582537225809894</v>
      </c>
      <c r="AI5">
        <v>37474</v>
      </c>
      <c r="AJ5">
        <v>1.0582537225809894</v>
      </c>
    </row>
    <row r="6" spans="1:38" x14ac:dyDescent="0.25">
      <c r="B6">
        <v>44560</v>
      </c>
      <c r="C6">
        <v>34479</v>
      </c>
      <c r="D6">
        <v>49681</v>
      </c>
      <c r="E6">
        <v>79648</v>
      </c>
      <c r="F6">
        <v>106725</v>
      </c>
      <c r="H6">
        <v>96145</v>
      </c>
      <c r="J6">
        <f t="shared" si="0"/>
        <v>63018.6</v>
      </c>
      <c r="K6">
        <f t="shared" si="1"/>
        <v>1.5256606779585711</v>
      </c>
      <c r="L6">
        <f t="shared" si="2"/>
        <v>106725</v>
      </c>
      <c r="M6">
        <f t="shared" si="3"/>
        <v>34479</v>
      </c>
      <c r="N6">
        <f t="shared" si="4"/>
        <v>63018.6</v>
      </c>
      <c r="O6">
        <f t="shared" si="5"/>
        <v>72246</v>
      </c>
      <c r="Q6">
        <v>2542</v>
      </c>
      <c r="R6">
        <v>0</v>
      </c>
      <c r="T6">
        <v>534.59999999999854</v>
      </c>
      <c r="U6">
        <v>491.19999999999709</v>
      </c>
      <c r="W6">
        <v>5018.5999999999995</v>
      </c>
      <c r="X6">
        <v>530</v>
      </c>
      <c r="AF6">
        <v>63018.6</v>
      </c>
      <c r="AG6">
        <v>1.5256606779585711</v>
      </c>
      <c r="AI6">
        <v>63018.6</v>
      </c>
      <c r="AJ6">
        <v>1.5256606779585711</v>
      </c>
    </row>
    <row r="7" spans="1:38" x14ac:dyDescent="0.25">
      <c r="B7">
        <v>51811</v>
      </c>
      <c r="C7">
        <v>11799</v>
      </c>
      <c r="D7">
        <v>87307</v>
      </c>
      <c r="E7">
        <v>44514</v>
      </c>
      <c r="F7">
        <v>101242</v>
      </c>
      <c r="H7">
        <v>74333</v>
      </c>
      <c r="J7">
        <f t="shared" si="0"/>
        <v>59334.6</v>
      </c>
      <c r="K7">
        <f t="shared" si="1"/>
        <v>1.2527766261169706</v>
      </c>
      <c r="L7">
        <f t="shared" si="2"/>
        <v>101242</v>
      </c>
      <c r="M7">
        <f t="shared" si="3"/>
        <v>11799</v>
      </c>
      <c r="N7">
        <f t="shared" si="4"/>
        <v>59334.6</v>
      </c>
      <c r="O7">
        <f t="shared" si="5"/>
        <v>89443</v>
      </c>
      <c r="Q7">
        <v>3116</v>
      </c>
      <c r="R7">
        <v>-649</v>
      </c>
      <c r="T7">
        <v>-615.59999999999854</v>
      </c>
      <c r="U7">
        <v>-211.80000000000291</v>
      </c>
      <c r="W7">
        <v>1729.6</v>
      </c>
      <c r="X7">
        <v>658.2</v>
      </c>
      <c r="Z7">
        <v>59334.6</v>
      </c>
      <c r="AA7">
        <v>1.2527766261169706</v>
      </c>
      <c r="AI7">
        <v>59334.6</v>
      </c>
      <c r="AJ7">
        <v>1.2527766261169706</v>
      </c>
    </row>
    <row r="8" spans="1:38" x14ac:dyDescent="0.25">
      <c r="B8">
        <v>115811</v>
      </c>
      <c r="C8">
        <v>67137</v>
      </c>
      <c r="D8">
        <v>117024</v>
      </c>
      <c r="E8">
        <v>54755</v>
      </c>
      <c r="F8">
        <v>78444</v>
      </c>
      <c r="H8">
        <v>129450</v>
      </c>
      <c r="J8">
        <f t="shared" si="0"/>
        <v>86634.2</v>
      </c>
      <c r="K8">
        <f t="shared" si="1"/>
        <v>1.494213601556891</v>
      </c>
      <c r="L8">
        <f t="shared" si="2"/>
        <v>117024</v>
      </c>
      <c r="M8">
        <f t="shared" si="3"/>
        <v>54755</v>
      </c>
      <c r="N8">
        <f t="shared" si="4"/>
        <v>86634.2</v>
      </c>
      <c r="O8">
        <f t="shared" si="5"/>
        <v>62269</v>
      </c>
      <c r="Q8">
        <v>915</v>
      </c>
      <c r="R8">
        <v>-319</v>
      </c>
      <c r="T8">
        <v>-794.19999999999709</v>
      </c>
      <c r="U8">
        <v>-257.60000000000582</v>
      </c>
      <c r="W8">
        <v>1645.8000000000002</v>
      </c>
      <c r="X8">
        <v>956.80000000000007</v>
      </c>
      <c r="AF8">
        <v>86634.2</v>
      </c>
      <c r="AG8">
        <v>1.494213601556891</v>
      </c>
      <c r="AK8">
        <v>86634.2</v>
      </c>
      <c r="AL8">
        <v>1.494213601556891</v>
      </c>
    </row>
    <row r="9" spans="1:38" x14ac:dyDescent="0.25">
      <c r="B9">
        <v>21787</v>
      </c>
      <c r="C9">
        <v>54919</v>
      </c>
      <c r="D9">
        <v>109400</v>
      </c>
      <c r="E9">
        <v>26931</v>
      </c>
      <c r="F9">
        <v>95786</v>
      </c>
      <c r="H9">
        <v>98937</v>
      </c>
      <c r="J9">
        <f t="shared" si="0"/>
        <v>61764.6</v>
      </c>
      <c r="K9">
        <f t="shared" si="1"/>
        <v>1.6018398888683809</v>
      </c>
      <c r="L9">
        <f t="shared" si="2"/>
        <v>109400</v>
      </c>
      <c r="M9">
        <f t="shared" si="3"/>
        <v>21787</v>
      </c>
      <c r="N9">
        <f t="shared" si="4"/>
        <v>61764.6</v>
      </c>
      <c r="O9">
        <f t="shared" si="5"/>
        <v>87613</v>
      </c>
      <c r="Q9">
        <v>-1062</v>
      </c>
      <c r="R9">
        <v>-1875</v>
      </c>
      <c r="T9">
        <v>-2539.8000000000029</v>
      </c>
      <c r="U9">
        <v>275.40000000000146</v>
      </c>
      <c r="W9">
        <v>5366.2</v>
      </c>
      <c r="X9">
        <v>519.79999999999995</v>
      </c>
      <c r="AF9">
        <v>61764.6</v>
      </c>
      <c r="AG9">
        <v>1.6018398888683809</v>
      </c>
      <c r="AI9">
        <v>61764.6</v>
      </c>
      <c r="AJ9">
        <v>1.6018398888683809</v>
      </c>
    </row>
    <row r="10" spans="1:38" x14ac:dyDescent="0.25">
      <c r="B10">
        <v>4627</v>
      </c>
      <c r="C10">
        <v>66926</v>
      </c>
      <c r="D10">
        <v>84518</v>
      </c>
      <c r="E10">
        <v>74246</v>
      </c>
      <c r="F10">
        <v>36830</v>
      </c>
      <c r="H10">
        <v>70211</v>
      </c>
      <c r="J10">
        <f t="shared" si="0"/>
        <v>53429.4</v>
      </c>
      <c r="K10">
        <f t="shared" si="1"/>
        <v>1.3140892467443017</v>
      </c>
      <c r="L10">
        <f t="shared" si="2"/>
        <v>84518</v>
      </c>
      <c r="M10">
        <f t="shared" si="3"/>
        <v>4627</v>
      </c>
      <c r="N10">
        <f t="shared" si="4"/>
        <v>53429.4</v>
      </c>
      <c r="O10">
        <f t="shared" si="5"/>
        <v>79891</v>
      </c>
      <c r="Q10">
        <v>-1375</v>
      </c>
      <c r="R10">
        <v>6</v>
      </c>
      <c r="T10">
        <v>-1502.4000000000015</v>
      </c>
      <c r="U10">
        <v>-54.599999999998545</v>
      </c>
      <c r="W10">
        <v>4610</v>
      </c>
      <c r="X10">
        <v>716.99999999999989</v>
      </c>
      <c r="Z10">
        <v>53429.4</v>
      </c>
      <c r="AA10">
        <v>1.3140892467443017</v>
      </c>
      <c r="AI10">
        <v>53429.4</v>
      </c>
      <c r="AJ10">
        <v>1.3140892467443017</v>
      </c>
    </row>
    <row r="11" spans="1:38" x14ac:dyDescent="0.25">
      <c r="B11">
        <v>26759</v>
      </c>
      <c r="C11">
        <v>104168</v>
      </c>
      <c r="D11">
        <v>2960</v>
      </c>
      <c r="E11">
        <v>33552</v>
      </c>
      <c r="F11">
        <v>60373</v>
      </c>
      <c r="H11">
        <v>59436</v>
      </c>
      <c r="J11">
        <f t="shared" si="0"/>
        <v>45562.400000000001</v>
      </c>
      <c r="K11">
        <f t="shared" si="1"/>
        <v>1.3044966902533668</v>
      </c>
      <c r="L11">
        <f t="shared" si="2"/>
        <v>104168</v>
      </c>
      <c r="M11">
        <f t="shared" si="3"/>
        <v>2960</v>
      </c>
      <c r="N11">
        <f t="shared" si="4"/>
        <v>45562.400000000001</v>
      </c>
      <c r="O11">
        <f t="shared" si="5"/>
        <v>101208</v>
      </c>
      <c r="Q11">
        <v>-1572</v>
      </c>
      <c r="R11">
        <v>138</v>
      </c>
      <c r="T11">
        <v>1577.5999999999985</v>
      </c>
      <c r="U11">
        <v>320.20000000000437</v>
      </c>
      <c r="W11">
        <v>3413.6000000000004</v>
      </c>
      <c r="X11">
        <v>411.4</v>
      </c>
      <c r="Z11">
        <v>45562.400000000001</v>
      </c>
      <c r="AA11">
        <v>1.3044966902533668</v>
      </c>
      <c r="AI11">
        <v>45562.400000000001</v>
      </c>
      <c r="AJ11">
        <v>1.3044966902533668</v>
      </c>
    </row>
    <row r="12" spans="1:38" x14ac:dyDescent="0.25">
      <c r="B12">
        <v>61677</v>
      </c>
      <c r="C12">
        <v>91208</v>
      </c>
      <c r="D12">
        <v>11813</v>
      </c>
      <c r="E12">
        <v>113796</v>
      </c>
      <c r="F12">
        <v>14601</v>
      </c>
      <c r="H12">
        <v>63586</v>
      </c>
      <c r="J12">
        <f t="shared" si="0"/>
        <v>58619</v>
      </c>
      <c r="K12">
        <f t="shared" si="1"/>
        <v>1.0847336187925416</v>
      </c>
      <c r="L12">
        <f t="shared" si="2"/>
        <v>113796</v>
      </c>
      <c r="M12">
        <f t="shared" si="3"/>
        <v>11813</v>
      </c>
      <c r="N12">
        <f t="shared" si="4"/>
        <v>58619</v>
      </c>
      <c r="O12">
        <f t="shared" si="5"/>
        <v>101983</v>
      </c>
      <c r="Q12">
        <v>-6401</v>
      </c>
      <c r="R12">
        <v>323</v>
      </c>
      <c r="T12">
        <v>1547</v>
      </c>
      <c r="U12">
        <v>616</v>
      </c>
      <c r="W12">
        <v>6633.8</v>
      </c>
      <c r="X12">
        <v>629.20000000000005</v>
      </c>
      <c r="Z12">
        <v>58619</v>
      </c>
      <c r="AA12">
        <v>1.0847336187925416</v>
      </c>
      <c r="AI12">
        <v>58619</v>
      </c>
      <c r="AJ12">
        <v>1.0847336187925416</v>
      </c>
    </row>
    <row r="13" spans="1:38" x14ac:dyDescent="0.25">
      <c r="B13">
        <v>90215</v>
      </c>
      <c r="C13">
        <v>8563</v>
      </c>
      <c r="D13">
        <v>11604</v>
      </c>
      <c r="E13">
        <v>32077</v>
      </c>
      <c r="F13">
        <v>89271</v>
      </c>
      <c r="H13">
        <v>77514</v>
      </c>
      <c r="J13">
        <f t="shared" si="0"/>
        <v>46346</v>
      </c>
      <c r="K13">
        <f t="shared" si="1"/>
        <v>1.6725067967030596</v>
      </c>
      <c r="L13">
        <f t="shared" si="2"/>
        <v>90215</v>
      </c>
      <c r="M13">
        <f t="shared" si="3"/>
        <v>8563</v>
      </c>
      <c r="N13">
        <f t="shared" si="4"/>
        <v>46346</v>
      </c>
      <c r="O13">
        <f t="shared" si="5"/>
        <v>81652</v>
      </c>
      <c r="Q13">
        <v>8142</v>
      </c>
      <c r="R13">
        <v>884</v>
      </c>
      <c r="T13">
        <v>2459.5999999999985</v>
      </c>
      <c r="U13">
        <v>-20.80000000000291</v>
      </c>
      <c r="W13">
        <v>4388.3999999999996</v>
      </c>
      <c r="X13">
        <v>133.19999999999999</v>
      </c>
      <c r="AD13">
        <v>46346</v>
      </c>
      <c r="AE13">
        <v>1.6725067967030596</v>
      </c>
      <c r="AK13">
        <v>46346</v>
      </c>
      <c r="AL13">
        <v>1.6725067967030596</v>
      </c>
    </row>
    <row r="14" spans="1:38" x14ac:dyDescent="0.25">
      <c r="B14">
        <v>119762</v>
      </c>
      <c r="C14">
        <v>4216</v>
      </c>
      <c r="D14">
        <v>59222</v>
      </c>
      <c r="E14">
        <v>4990</v>
      </c>
      <c r="F14">
        <v>91886</v>
      </c>
      <c r="H14">
        <v>104770</v>
      </c>
      <c r="J14">
        <f t="shared" si="0"/>
        <v>56015.199999999997</v>
      </c>
      <c r="K14">
        <f t="shared" si="1"/>
        <v>1.8703851811651124</v>
      </c>
      <c r="L14">
        <f t="shared" si="2"/>
        <v>119762</v>
      </c>
      <c r="M14">
        <f t="shared" si="3"/>
        <v>4216</v>
      </c>
      <c r="N14">
        <f t="shared" si="4"/>
        <v>56015.199999999997</v>
      </c>
      <c r="O14">
        <f t="shared" si="5"/>
        <v>115546</v>
      </c>
      <c r="Q14">
        <v>-2117</v>
      </c>
      <c r="R14">
        <v>11</v>
      </c>
      <c r="T14">
        <v>-860</v>
      </c>
      <c r="U14">
        <v>156.19999999999709</v>
      </c>
      <c r="W14">
        <v>3528.8</v>
      </c>
      <c r="X14">
        <v>156.19999999999999</v>
      </c>
      <c r="AD14">
        <v>56015.199999999997</v>
      </c>
      <c r="AE14">
        <v>1.8703851811651124</v>
      </c>
      <c r="AK14">
        <v>56015.199999999997</v>
      </c>
      <c r="AL14">
        <v>1.8703851811651124</v>
      </c>
    </row>
    <row r="15" spans="1:38" x14ac:dyDescent="0.25">
      <c r="B15">
        <v>52179</v>
      </c>
      <c r="C15">
        <v>13340</v>
      </c>
      <c r="D15">
        <v>109534</v>
      </c>
      <c r="E15">
        <v>63102</v>
      </c>
      <c r="F15">
        <v>63693</v>
      </c>
      <c r="H15">
        <v>97130</v>
      </c>
      <c r="J15">
        <f t="shared" si="0"/>
        <v>60369.599999999999</v>
      </c>
      <c r="K15">
        <f t="shared" si="1"/>
        <v>1.6089223715247409</v>
      </c>
      <c r="L15">
        <f t="shared" si="2"/>
        <v>109534</v>
      </c>
      <c r="M15">
        <f t="shared" si="3"/>
        <v>13340</v>
      </c>
      <c r="N15">
        <f t="shared" si="4"/>
        <v>60369.599999999999</v>
      </c>
      <c r="O15">
        <f t="shared" si="5"/>
        <v>96194</v>
      </c>
      <c r="Q15">
        <v>83</v>
      </c>
      <c r="R15">
        <v>0</v>
      </c>
      <c r="T15">
        <v>3346.7999999999956</v>
      </c>
      <c r="U15">
        <v>-459.59999999999854</v>
      </c>
      <c r="W15">
        <v>4500.8</v>
      </c>
      <c r="X15">
        <v>1274.8</v>
      </c>
      <c r="AD15">
        <v>60369.599999999999</v>
      </c>
      <c r="AE15">
        <v>1.6089223715247409</v>
      </c>
      <c r="AK15">
        <v>60369.599999999999</v>
      </c>
      <c r="AL15">
        <v>1.6089223715247409</v>
      </c>
    </row>
    <row r="16" spans="1:38" x14ac:dyDescent="0.25">
      <c r="B16">
        <v>102613</v>
      </c>
      <c r="C16">
        <v>66742</v>
      </c>
      <c r="D16">
        <v>6418</v>
      </c>
      <c r="E16">
        <v>89008</v>
      </c>
      <c r="F16">
        <v>76483</v>
      </c>
      <c r="H16">
        <v>69155</v>
      </c>
      <c r="J16">
        <f t="shared" si="0"/>
        <v>68252.800000000003</v>
      </c>
      <c r="K16">
        <f t="shared" si="1"/>
        <v>1.0132185053213933</v>
      </c>
      <c r="L16">
        <f t="shared" si="2"/>
        <v>102613</v>
      </c>
      <c r="M16">
        <f t="shared" si="3"/>
        <v>6418</v>
      </c>
      <c r="N16">
        <f t="shared" si="4"/>
        <v>68252.800000000003</v>
      </c>
      <c r="O16">
        <f t="shared" si="5"/>
        <v>96195</v>
      </c>
      <c r="Q16">
        <v>-2431</v>
      </c>
      <c r="R16">
        <v>-102</v>
      </c>
      <c r="T16">
        <v>-2275.3999999999942</v>
      </c>
      <c r="U16">
        <v>-227.80000000000291</v>
      </c>
      <c r="W16">
        <v>3388.2</v>
      </c>
      <c r="X16">
        <v>737.8</v>
      </c>
      <c r="AB16">
        <v>68252.800000000003</v>
      </c>
      <c r="AC16">
        <v>1.0132185053213933</v>
      </c>
      <c r="AI16">
        <v>68252.800000000003</v>
      </c>
      <c r="AJ16">
        <v>1.0132185053213933</v>
      </c>
    </row>
    <row r="17" spans="2:38" x14ac:dyDescent="0.25">
      <c r="B17">
        <v>25142</v>
      </c>
      <c r="C17">
        <v>12353</v>
      </c>
      <c r="D17">
        <v>109875</v>
      </c>
      <c r="E17">
        <v>66005</v>
      </c>
      <c r="F17">
        <v>73205</v>
      </c>
      <c r="H17">
        <v>66284</v>
      </c>
      <c r="J17">
        <f t="shared" si="0"/>
        <v>57316</v>
      </c>
      <c r="K17">
        <f t="shared" si="1"/>
        <v>1.1564659082978574</v>
      </c>
      <c r="L17">
        <f t="shared" si="2"/>
        <v>109875</v>
      </c>
      <c r="M17">
        <f t="shared" si="3"/>
        <v>12353</v>
      </c>
      <c r="N17">
        <f t="shared" si="4"/>
        <v>57316</v>
      </c>
      <c r="O17">
        <f t="shared" si="5"/>
        <v>97522</v>
      </c>
      <c r="Q17">
        <v>-10468</v>
      </c>
      <c r="R17">
        <v>-1816</v>
      </c>
      <c r="T17">
        <v>-3839.5999999999985</v>
      </c>
      <c r="U17">
        <v>1.4000000000014552</v>
      </c>
      <c r="W17">
        <v>7360.7999999999993</v>
      </c>
      <c r="X17">
        <v>63</v>
      </c>
      <c r="Z17">
        <v>57316</v>
      </c>
      <c r="AA17">
        <v>1.1564659082978574</v>
      </c>
      <c r="AI17">
        <v>57316</v>
      </c>
      <c r="AJ17">
        <v>1.1564659082978574</v>
      </c>
    </row>
    <row r="18" spans="2:38" x14ac:dyDescent="0.25">
      <c r="B18">
        <v>82028</v>
      </c>
      <c r="C18">
        <v>3436</v>
      </c>
      <c r="D18">
        <v>8822</v>
      </c>
      <c r="E18">
        <v>102071</v>
      </c>
      <c r="F18">
        <v>104102</v>
      </c>
      <c r="H18">
        <v>60818</v>
      </c>
      <c r="J18">
        <f t="shared" si="0"/>
        <v>60091.8</v>
      </c>
      <c r="K18">
        <f t="shared" si="1"/>
        <v>1.0120848435227434</v>
      </c>
      <c r="L18">
        <f t="shared" si="2"/>
        <v>104102</v>
      </c>
      <c r="M18">
        <f t="shared" si="3"/>
        <v>3436</v>
      </c>
      <c r="N18">
        <f t="shared" si="4"/>
        <v>60091.8</v>
      </c>
      <c r="O18">
        <f t="shared" si="5"/>
        <v>100666</v>
      </c>
      <c r="Q18">
        <v>-3142</v>
      </c>
      <c r="R18">
        <v>-2</v>
      </c>
      <c r="T18">
        <v>1888.2000000000044</v>
      </c>
      <c r="U18">
        <v>383.40000000000146</v>
      </c>
      <c r="W18">
        <v>1888.2</v>
      </c>
      <c r="X18">
        <v>383.40000000000003</v>
      </c>
      <c r="Z18">
        <v>60091.8</v>
      </c>
      <c r="AA18">
        <v>1.0120848435227434</v>
      </c>
      <c r="AI18">
        <v>60091.8</v>
      </c>
      <c r="AJ18">
        <v>1.0120848435227434</v>
      </c>
    </row>
    <row r="19" spans="2:38" x14ac:dyDescent="0.25">
      <c r="B19">
        <v>52787</v>
      </c>
      <c r="C19">
        <v>51858</v>
      </c>
      <c r="D19">
        <v>83632</v>
      </c>
      <c r="E19">
        <v>118848</v>
      </c>
      <c r="F19">
        <v>105249</v>
      </c>
      <c r="H19">
        <v>84587</v>
      </c>
      <c r="J19">
        <f t="shared" si="0"/>
        <v>82474.8</v>
      </c>
      <c r="K19">
        <f t="shared" si="1"/>
        <v>1.0256102470087833</v>
      </c>
      <c r="L19">
        <f t="shared" si="2"/>
        <v>118848</v>
      </c>
      <c r="M19">
        <f t="shared" si="3"/>
        <v>51858</v>
      </c>
      <c r="N19">
        <f t="shared" si="4"/>
        <v>82474.8</v>
      </c>
      <c r="O19">
        <f t="shared" si="5"/>
        <v>66990</v>
      </c>
      <c r="Q19">
        <v>2669</v>
      </c>
      <c r="R19">
        <v>-336</v>
      </c>
      <c r="T19">
        <v>655.19999999999709</v>
      </c>
      <c r="U19">
        <v>119.40000000000873</v>
      </c>
      <c r="W19">
        <v>3270</v>
      </c>
      <c r="X19">
        <v>370.6</v>
      </c>
      <c r="AB19">
        <v>82474.8</v>
      </c>
      <c r="AC19">
        <v>1.0256102470087833</v>
      </c>
      <c r="AI19">
        <v>82474.8</v>
      </c>
      <c r="AJ19">
        <v>1.0256102470087833</v>
      </c>
    </row>
    <row r="20" spans="2:38" x14ac:dyDescent="0.25">
      <c r="B20">
        <v>83778</v>
      </c>
      <c r="C20">
        <v>51884</v>
      </c>
      <c r="D20">
        <v>118201</v>
      </c>
      <c r="E20">
        <v>74029</v>
      </c>
      <c r="F20">
        <v>34298</v>
      </c>
      <c r="H20">
        <v>78996</v>
      </c>
      <c r="J20">
        <f t="shared" si="0"/>
        <v>72438</v>
      </c>
      <c r="K20">
        <f t="shared" si="1"/>
        <v>1.0905325933902095</v>
      </c>
      <c r="L20">
        <f t="shared" si="2"/>
        <v>118201</v>
      </c>
      <c r="M20">
        <f t="shared" si="3"/>
        <v>34298</v>
      </c>
      <c r="N20">
        <f t="shared" si="4"/>
        <v>72438</v>
      </c>
      <c r="O20">
        <f t="shared" si="5"/>
        <v>83903</v>
      </c>
      <c r="Q20">
        <v>-6612</v>
      </c>
      <c r="R20">
        <v>-1220</v>
      </c>
      <c r="T20">
        <v>286.19999999999709</v>
      </c>
      <c r="U20">
        <v>-162</v>
      </c>
      <c r="W20">
        <v>2958.2</v>
      </c>
      <c r="X20">
        <v>177.6</v>
      </c>
      <c r="AB20">
        <v>72438</v>
      </c>
      <c r="AC20">
        <v>1.0905325933902095</v>
      </c>
      <c r="AI20">
        <v>72438</v>
      </c>
      <c r="AJ20">
        <v>1.0905325933902095</v>
      </c>
    </row>
    <row r="21" spans="2:38" x14ac:dyDescent="0.25">
      <c r="B21">
        <v>76136</v>
      </c>
      <c r="C21">
        <v>101859</v>
      </c>
      <c r="D21">
        <v>98992</v>
      </c>
      <c r="E21">
        <v>61436</v>
      </c>
      <c r="F21">
        <v>2796</v>
      </c>
      <c r="H21">
        <v>78505</v>
      </c>
      <c r="J21">
        <f t="shared" si="0"/>
        <v>68243.8</v>
      </c>
      <c r="K21">
        <f t="shared" si="1"/>
        <v>1.1503609119070157</v>
      </c>
      <c r="L21">
        <f t="shared" si="2"/>
        <v>101859</v>
      </c>
      <c r="M21">
        <f t="shared" si="3"/>
        <v>2796</v>
      </c>
      <c r="N21">
        <f t="shared" si="4"/>
        <v>68243.8</v>
      </c>
      <c r="O21">
        <f t="shared" si="5"/>
        <v>99063</v>
      </c>
      <c r="Q21">
        <v>-1568</v>
      </c>
      <c r="R21">
        <v>-784</v>
      </c>
      <c r="T21">
        <v>2832.4000000000015</v>
      </c>
      <c r="U21">
        <v>-849.80000000000291</v>
      </c>
      <c r="W21">
        <v>2832.3999999999996</v>
      </c>
      <c r="X21">
        <v>901.4</v>
      </c>
      <c r="AB21">
        <v>68243.8</v>
      </c>
      <c r="AC21">
        <v>1.1503609119070157</v>
      </c>
      <c r="AK21">
        <v>68243.8</v>
      </c>
      <c r="AL21">
        <v>1.1503609119070157</v>
      </c>
    </row>
    <row r="22" spans="2:38" x14ac:dyDescent="0.25">
      <c r="B22">
        <v>97940</v>
      </c>
      <c r="C22">
        <v>53941</v>
      </c>
      <c r="D22">
        <v>54926</v>
      </c>
      <c r="E22">
        <v>46801</v>
      </c>
      <c r="F22">
        <v>54280</v>
      </c>
      <c r="H22">
        <v>83299</v>
      </c>
      <c r="J22">
        <f t="shared" si="0"/>
        <v>61577.599999999999</v>
      </c>
      <c r="K22">
        <f t="shared" si="1"/>
        <v>1.3527484020163176</v>
      </c>
      <c r="L22">
        <f t="shared" si="2"/>
        <v>97940</v>
      </c>
      <c r="M22">
        <f t="shared" si="3"/>
        <v>46801</v>
      </c>
      <c r="N22">
        <f t="shared" si="4"/>
        <v>61577.599999999999</v>
      </c>
      <c r="O22">
        <f t="shared" si="5"/>
        <v>51139</v>
      </c>
      <c r="Q22">
        <v>-3293</v>
      </c>
      <c r="R22">
        <v>-554</v>
      </c>
      <c r="T22">
        <v>176</v>
      </c>
      <c r="U22">
        <v>558</v>
      </c>
      <c r="W22">
        <v>6481.2000000000007</v>
      </c>
      <c r="X22">
        <v>675.19999999999993</v>
      </c>
      <c r="AB22">
        <v>61577.599999999999</v>
      </c>
      <c r="AC22">
        <v>1.3527484020163176</v>
      </c>
      <c r="AI22">
        <v>61577.599999999999</v>
      </c>
      <c r="AJ22">
        <v>1.3527484020163176</v>
      </c>
    </row>
    <row r="23" spans="2:38" x14ac:dyDescent="0.25">
      <c r="B23">
        <v>107866</v>
      </c>
      <c r="C23">
        <v>34543</v>
      </c>
      <c r="D23">
        <v>6130</v>
      </c>
      <c r="E23">
        <v>44324</v>
      </c>
      <c r="F23">
        <v>11300</v>
      </c>
      <c r="H23">
        <v>42265</v>
      </c>
      <c r="J23">
        <f t="shared" si="0"/>
        <v>40832.6</v>
      </c>
      <c r="K23">
        <f t="shared" si="1"/>
        <v>1.0350798136782866</v>
      </c>
      <c r="L23">
        <f t="shared" si="2"/>
        <v>107866</v>
      </c>
      <c r="M23">
        <f t="shared" si="3"/>
        <v>6130</v>
      </c>
      <c r="N23">
        <f t="shared" si="4"/>
        <v>40832.6</v>
      </c>
      <c r="O23">
        <f t="shared" si="5"/>
        <v>101736</v>
      </c>
      <c r="Q23">
        <v>76</v>
      </c>
      <c r="R23">
        <v>-494</v>
      </c>
      <c r="T23">
        <v>2235.1999999999971</v>
      </c>
      <c r="U23">
        <v>-703.59999999999854</v>
      </c>
      <c r="W23">
        <v>3619.2000000000003</v>
      </c>
      <c r="X23">
        <v>786.40000000000009</v>
      </c>
      <c r="Z23">
        <v>40832.6</v>
      </c>
      <c r="AA23">
        <v>1.0350798136782866</v>
      </c>
      <c r="AI23">
        <v>40832.6</v>
      </c>
      <c r="AJ23">
        <v>1.0350798136782866</v>
      </c>
    </row>
    <row r="24" spans="2:38" x14ac:dyDescent="0.25">
      <c r="B24">
        <v>3308</v>
      </c>
      <c r="C24">
        <v>47672</v>
      </c>
      <c r="D24">
        <v>12456</v>
      </c>
      <c r="E24">
        <v>46682</v>
      </c>
      <c r="F24">
        <v>60316</v>
      </c>
      <c r="H24">
        <v>93039</v>
      </c>
      <c r="J24">
        <f t="shared" si="0"/>
        <v>34086.800000000003</v>
      </c>
      <c r="K24">
        <f t="shared" si="1"/>
        <v>2.7294729924780263</v>
      </c>
      <c r="L24">
        <f t="shared" si="2"/>
        <v>60316</v>
      </c>
      <c r="M24">
        <f t="shared" si="3"/>
        <v>3308</v>
      </c>
      <c r="N24">
        <f t="shared" si="4"/>
        <v>34086.800000000003</v>
      </c>
      <c r="O24">
        <f t="shared" si="5"/>
        <v>57008</v>
      </c>
      <c r="Q24">
        <v>-1671</v>
      </c>
      <c r="R24">
        <v>-2</v>
      </c>
      <c r="T24">
        <v>803</v>
      </c>
      <c r="U24">
        <v>-289</v>
      </c>
      <c r="W24">
        <v>2136.2000000000003</v>
      </c>
      <c r="X24">
        <v>313.39999999999998</v>
      </c>
      <c r="AD24">
        <v>34086.800000000003</v>
      </c>
      <c r="AE24">
        <v>2.7294729924780263</v>
      </c>
      <c r="AK24">
        <v>34086.800000000003</v>
      </c>
      <c r="AL24">
        <v>2.7294729924780263</v>
      </c>
    </row>
    <row r="25" spans="2:38" x14ac:dyDescent="0.25">
      <c r="B25">
        <v>18140</v>
      </c>
      <c r="C25">
        <v>78200</v>
      </c>
      <c r="D25">
        <v>106750</v>
      </c>
      <c r="E25">
        <v>25895</v>
      </c>
      <c r="F25">
        <v>42673</v>
      </c>
      <c r="H25">
        <v>111170</v>
      </c>
      <c r="J25">
        <f t="shared" si="0"/>
        <v>54331.6</v>
      </c>
      <c r="K25">
        <f t="shared" si="1"/>
        <v>2.0461388952285593</v>
      </c>
      <c r="L25">
        <f t="shared" si="2"/>
        <v>106750</v>
      </c>
      <c r="M25">
        <f t="shared" si="3"/>
        <v>18140</v>
      </c>
      <c r="N25">
        <f t="shared" si="4"/>
        <v>54331.6</v>
      </c>
      <c r="O25">
        <f t="shared" si="5"/>
        <v>88610</v>
      </c>
      <c r="Q25">
        <v>7358</v>
      </c>
      <c r="R25">
        <v>1055</v>
      </c>
      <c r="T25">
        <v>-2223.8000000000029</v>
      </c>
      <c r="U25">
        <v>-371.59999999999854</v>
      </c>
      <c r="W25">
        <v>3352.2</v>
      </c>
      <c r="X25">
        <v>558.4</v>
      </c>
      <c r="AD25">
        <v>54331.6</v>
      </c>
      <c r="AE25">
        <v>2.0461388952285593</v>
      </c>
      <c r="AK25">
        <v>54331.6</v>
      </c>
      <c r="AL25">
        <v>2.0461388952285593</v>
      </c>
    </row>
    <row r="26" spans="2:38" x14ac:dyDescent="0.25">
      <c r="B26">
        <v>4696</v>
      </c>
      <c r="C26">
        <v>82773</v>
      </c>
      <c r="D26">
        <v>6063</v>
      </c>
      <c r="E26">
        <v>67923</v>
      </c>
      <c r="F26">
        <v>104577</v>
      </c>
      <c r="H26">
        <v>95021</v>
      </c>
      <c r="J26">
        <f t="shared" si="0"/>
        <v>53206.400000000001</v>
      </c>
      <c r="K26">
        <f t="shared" si="1"/>
        <v>1.7858941781439825</v>
      </c>
      <c r="L26">
        <f t="shared" si="2"/>
        <v>104577</v>
      </c>
      <c r="M26">
        <f t="shared" si="3"/>
        <v>4696</v>
      </c>
      <c r="N26">
        <f t="shared" si="4"/>
        <v>53206.400000000001</v>
      </c>
      <c r="O26">
        <f t="shared" si="5"/>
        <v>99881</v>
      </c>
      <c r="Q26">
        <v>188</v>
      </c>
      <c r="R26">
        <v>654</v>
      </c>
      <c r="T26">
        <v>-716.79999999999563</v>
      </c>
      <c r="U26">
        <v>127.40000000000146</v>
      </c>
      <c r="W26">
        <v>3789.9999999999995</v>
      </c>
      <c r="X26">
        <v>360.20000000000005</v>
      </c>
      <c r="AD26">
        <v>53206.400000000001</v>
      </c>
      <c r="AE26">
        <v>1.7858941781439825</v>
      </c>
      <c r="AK26">
        <v>53206.400000000001</v>
      </c>
      <c r="AL26">
        <v>1.7858941781439825</v>
      </c>
    </row>
    <row r="27" spans="2:38" x14ac:dyDescent="0.25">
      <c r="B27">
        <v>52065</v>
      </c>
      <c r="C27">
        <v>78942</v>
      </c>
      <c r="D27">
        <v>92663</v>
      </c>
      <c r="E27">
        <v>68741</v>
      </c>
      <c r="F27">
        <v>114842</v>
      </c>
      <c r="H27">
        <v>116023</v>
      </c>
      <c r="J27">
        <f t="shared" si="0"/>
        <v>81450.600000000006</v>
      </c>
      <c r="K27">
        <f t="shared" si="1"/>
        <v>1.4244585061374624</v>
      </c>
      <c r="L27">
        <f t="shared" si="2"/>
        <v>114842</v>
      </c>
      <c r="M27">
        <f t="shared" si="3"/>
        <v>52065</v>
      </c>
      <c r="N27">
        <f t="shared" si="4"/>
        <v>81450.600000000006</v>
      </c>
      <c r="O27">
        <f t="shared" si="5"/>
        <v>62777</v>
      </c>
      <c r="Q27">
        <v>772</v>
      </c>
      <c r="R27">
        <v>0</v>
      </c>
      <c r="T27">
        <v>2632.2000000000116</v>
      </c>
      <c r="U27">
        <v>-242.79999999998836</v>
      </c>
      <c r="W27">
        <v>3429</v>
      </c>
      <c r="X27">
        <v>243.59999999999997</v>
      </c>
      <c r="AB27">
        <v>81450.600000000006</v>
      </c>
      <c r="AC27">
        <v>1.4244585061374624</v>
      </c>
      <c r="AI27">
        <v>81450.600000000006</v>
      </c>
      <c r="AJ27">
        <v>1.4244585061374624</v>
      </c>
    </row>
    <row r="28" spans="2:38" x14ac:dyDescent="0.25">
      <c r="B28">
        <v>9612</v>
      </c>
      <c r="C28">
        <v>37275</v>
      </c>
      <c r="D28">
        <v>39834</v>
      </c>
      <c r="E28">
        <v>44515</v>
      </c>
      <c r="F28">
        <v>16688</v>
      </c>
      <c r="H28">
        <v>38368</v>
      </c>
      <c r="J28">
        <f t="shared" si="0"/>
        <v>29584.799999999999</v>
      </c>
      <c r="K28">
        <f t="shared" si="1"/>
        <v>1.2968821827424895</v>
      </c>
      <c r="L28">
        <f t="shared" si="2"/>
        <v>44515</v>
      </c>
      <c r="M28">
        <f t="shared" si="3"/>
        <v>9612</v>
      </c>
      <c r="N28">
        <f t="shared" si="4"/>
        <v>29584.799999999999</v>
      </c>
      <c r="O28">
        <f t="shared" si="5"/>
        <v>34903</v>
      </c>
      <c r="Q28">
        <v>-2591</v>
      </c>
      <c r="R28">
        <v>-1576</v>
      </c>
      <c r="T28">
        <v>1909.7999999999993</v>
      </c>
      <c r="U28">
        <v>678.59999999999854</v>
      </c>
      <c r="W28">
        <v>4276.2</v>
      </c>
      <c r="X28">
        <v>840.59999999999991</v>
      </c>
      <c r="AD28">
        <v>29584.799999999999</v>
      </c>
      <c r="AE28">
        <v>1.2968821827424895</v>
      </c>
      <c r="AI28">
        <v>29584.799999999999</v>
      </c>
      <c r="AJ28">
        <v>1.2968821827424895</v>
      </c>
    </row>
    <row r="29" spans="2:38" x14ac:dyDescent="0.25">
      <c r="B29">
        <v>89444</v>
      </c>
      <c r="C29">
        <v>117749</v>
      </c>
      <c r="D29">
        <v>86520</v>
      </c>
      <c r="E29">
        <v>78278</v>
      </c>
      <c r="F29">
        <v>62924</v>
      </c>
      <c r="H29">
        <v>120707</v>
      </c>
      <c r="J29">
        <f t="shared" si="0"/>
        <v>86983</v>
      </c>
      <c r="K29">
        <f t="shared" si="1"/>
        <v>1.3877079429313774</v>
      </c>
      <c r="L29">
        <f t="shared" si="2"/>
        <v>117749</v>
      </c>
      <c r="M29">
        <f t="shared" si="3"/>
        <v>62924</v>
      </c>
      <c r="N29">
        <f t="shared" si="4"/>
        <v>86983</v>
      </c>
      <c r="O29">
        <f t="shared" si="5"/>
        <v>54825</v>
      </c>
      <c r="Q29">
        <v>-3769</v>
      </c>
      <c r="R29">
        <v>173</v>
      </c>
      <c r="T29">
        <v>1571.8000000000029</v>
      </c>
      <c r="U29">
        <v>-114.39999999999418</v>
      </c>
      <c r="W29">
        <v>5304.6</v>
      </c>
      <c r="X29">
        <v>257.2</v>
      </c>
      <c r="AB29">
        <v>86983</v>
      </c>
      <c r="AC29">
        <v>1.3877079429313774</v>
      </c>
      <c r="AI29">
        <v>86983</v>
      </c>
      <c r="AJ29">
        <v>1.3877079429313774</v>
      </c>
    </row>
    <row r="30" spans="2:38" x14ac:dyDescent="0.25">
      <c r="B30">
        <v>55244</v>
      </c>
      <c r="C30">
        <v>55939</v>
      </c>
      <c r="D30">
        <v>17377</v>
      </c>
      <c r="E30">
        <v>5859</v>
      </c>
      <c r="F30">
        <v>66596</v>
      </c>
      <c r="H30">
        <v>87402</v>
      </c>
      <c r="J30">
        <f t="shared" si="0"/>
        <v>40203</v>
      </c>
      <c r="K30">
        <f t="shared" si="1"/>
        <v>2.1740168644131037</v>
      </c>
      <c r="L30">
        <f t="shared" si="2"/>
        <v>66596</v>
      </c>
      <c r="M30">
        <f t="shared" si="3"/>
        <v>5859</v>
      </c>
      <c r="N30">
        <f t="shared" si="4"/>
        <v>40203</v>
      </c>
      <c r="O30">
        <f t="shared" si="5"/>
        <v>60737</v>
      </c>
      <c r="Q30">
        <v>-6447</v>
      </c>
      <c r="R30">
        <v>252</v>
      </c>
      <c r="T30">
        <v>1531.8000000000029</v>
      </c>
      <c r="U30">
        <v>-582.80000000000291</v>
      </c>
      <c r="W30">
        <v>3830.6</v>
      </c>
      <c r="X30">
        <v>584</v>
      </c>
      <c r="AD30">
        <v>40203</v>
      </c>
      <c r="AE30">
        <v>2.1740168644131037</v>
      </c>
      <c r="AK30">
        <v>40203</v>
      </c>
      <c r="AL30">
        <v>2.1740168644131037</v>
      </c>
    </row>
    <row r="31" spans="2:38" x14ac:dyDescent="0.25">
      <c r="B31">
        <v>22799</v>
      </c>
      <c r="C31">
        <v>102813</v>
      </c>
      <c r="D31">
        <v>6504</v>
      </c>
      <c r="E31">
        <v>14599</v>
      </c>
      <c r="F31">
        <v>54801</v>
      </c>
      <c r="H31">
        <v>43923</v>
      </c>
      <c r="J31">
        <f t="shared" si="0"/>
        <v>40303.199999999997</v>
      </c>
      <c r="K31">
        <f t="shared" si="1"/>
        <v>1.089814208301078</v>
      </c>
      <c r="L31">
        <f t="shared" si="2"/>
        <v>102813</v>
      </c>
      <c r="M31">
        <f t="shared" si="3"/>
        <v>6504</v>
      </c>
      <c r="N31">
        <f t="shared" si="4"/>
        <v>40303.199999999997</v>
      </c>
      <c r="O31">
        <f t="shared" si="5"/>
        <v>96309</v>
      </c>
      <c r="Q31">
        <v>-5646</v>
      </c>
      <c r="R31">
        <v>43</v>
      </c>
      <c r="T31">
        <v>-16.200000000004366</v>
      </c>
      <c r="U31">
        <v>7.5999999999985448</v>
      </c>
      <c r="W31">
        <v>4308.2</v>
      </c>
      <c r="X31">
        <v>1076.4000000000001</v>
      </c>
      <c r="Z31">
        <v>40303.199999999997</v>
      </c>
      <c r="AA31">
        <v>1.089814208301078</v>
      </c>
      <c r="AI31">
        <v>40303.199999999997</v>
      </c>
      <c r="AJ31">
        <v>1.089814208301078</v>
      </c>
    </row>
    <row r="32" spans="2:38" x14ac:dyDescent="0.25">
      <c r="B32">
        <v>21293</v>
      </c>
      <c r="C32">
        <v>81227</v>
      </c>
      <c r="D32">
        <v>65942</v>
      </c>
      <c r="E32">
        <v>106664</v>
      </c>
      <c r="F32">
        <v>54950</v>
      </c>
      <c r="H32">
        <v>124008</v>
      </c>
      <c r="J32">
        <f t="shared" si="0"/>
        <v>66015.199999999997</v>
      </c>
      <c r="K32">
        <f t="shared" si="1"/>
        <v>1.8784764720852167</v>
      </c>
      <c r="L32">
        <f t="shared" si="2"/>
        <v>106664</v>
      </c>
      <c r="M32">
        <f t="shared" si="3"/>
        <v>21293</v>
      </c>
      <c r="N32">
        <f t="shared" si="4"/>
        <v>66015.199999999997</v>
      </c>
      <c r="O32">
        <f t="shared" si="5"/>
        <v>85371</v>
      </c>
      <c r="Q32">
        <v>1254</v>
      </c>
      <c r="R32">
        <v>1620</v>
      </c>
      <c r="T32">
        <v>2399.5999999999985</v>
      </c>
      <c r="U32">
        <v>35.599999999991269</v>
      </c>
      <c r="W32">
        <v>2399.6</v>
      </c>
      <c r="X32">
        <v>42.4</v>
      </c>
      <c r="AF32">
        <v>66015.199999999997</v>
      </c>
      <c r="AG32">
        <v>1.8784764720852167</v>
      </c>
      <c r="AK32">
        <v>66015.199999999997</v>
      </c>
      <c r="AL32">
        <v>1.8784764720852167</v>
      </c>
    </row>
    <row r="33" spans="2:38" x14ac:dyDescent="0.25">
      <c r="B33">
        <v>65029</v>
      </c>
      <c r="C33">
        <v>117145</v>
      </c>
      <c r="D33">
        <v>32022</v>
      </c>
      <c r="E33">
        <v>78850</v>
      </c>
      <c r="F33">
        <v>72610</v>
      </c>
      <c r="H33">
        <v>90511</v>
      </c>
      <c r="J33">
        <f t="shared" si="0"/>
        <v>73131.199999999997</v>
      </c>
      <c r="K33">
        <f t="shared" si="1"/>
        <v>1.2376523289649288</v>
      </c>
      <c r="L33">
        <f t="shared" si="2"/>
        <v>117145</v>
      </c>
      <c r="M33">
        <f t="shared" si="3"/>
        <v>32022</v>
      </c>
      <c r="N33">
        <f t="shared" si="4"/>
        <v>73131.199999999997</v>
      </c>
      <c r="O33">
        <f t="shared" si="5"/>
        <v>85123</v>
      </c>
      <c r="Q33">
        <v>-3584</v>
      </c>
      <c r="R33">
        <v>2</v>
      </c>
      <c r="T33">
        <v>2307.8000000000029</v>
      </c>
      <c r="U33">
        <v>952.80000000000291</v>
      </c>
      <c r="W33">
        <v>3535</v>
      </c>
      <c r="X33">
        <v>952.8</v>
      </c>
      <c r="AB33">
        <v>73131.199999999997</v>
      </c>
      <c r="AC33">
        <v>1.2376523289649288</v>
      </c>
      <c r="AI33">
        <v>73131.199999999997</v>
      </c>
      <c r="AJ33">
        <v>1.2376523289649288</v>
      </c>
    </row>
    <row r="34" spans="2:38" x14ac:dyDescent="0.25">
      <c r="B34">
        <v>44356</v>
      </c>
      <c r="C34">
        <v>104298</v>
      </c>
      <c r="D34">
        <v>120162</v>
      </c>
      <c r="E34">
        <v>109484</v>
      </c>
      <c r="F34">
        <v>85812</v>
      </c>
      <c r="H34">
        <v>133829</v>
      </c>
      <c r="J34">
        <f t="shared" ref="J34:J65" si="6">AVERAGE(B34:F34)</f>
        <v>92822.399999999994</v>
      </c>
      <c r="K34">
        <f t="shared" ref="K34:K65" si="7">H34/J34</f>
        <v>1.4417748302133968</v>
      </c>
      <c r="L34">
        <f t="shared" ref="L34:L65" si="8">MAX(B34:F34)</f>
        <v>120162</v>
      </c>
      <c r="M34">
        <f t="shared" ref="M34:M65" si="9">MIN(B34:F34)</f>
        <v>44356</v>
      </c>
      <c r="N34">
        <f t="shared" ref="N34:N65" si="10">AVERAGE(B34:F34)</f>
        <v>92822.399999999994</v>
      </c>
      <c r="O34">
        <f t="shared" ref="O34:O65" si="11">L34-M34</f>
        <v>75806</v>
      </c>
      <c r="Q34">
        <v>-1840</v>
      </c>
      <c r="R34">
        <v>15</v>
      </c>
      <c r="T34">
        <v>-1395.6000000000058</v>
      </c>
      <c r="U34">
        <v>340.19999999999709</v>
      </c>
      <c r="W34">
        <v>2217.1999999999998</v>
      </c>
      <c r="X34">
        <v>1003</v>
      </c>
      <c r="AB34">
        <v>92822.399999999994</v>
      </c>
      <c r="AC34">
        <v>1.4417748302133968</v>
      </c>
      <c r="AI34">
        <v>92822.399999999994</v>
      </c>
      <c r="AJ34">
        <v>1.4417748302133968</v>
      </c>
    </row>
    <row r="35" spans="2:38" x14ac:dyDescent="0.25">
      <c r="B35">
        <v>107353</v>
      </c>
      <c r="C35">
        <v>6652</v>
      </c>
      <c r="D35">
        <v>25746</v>
      </c>
      <c r="E35">
        <v>49620</v>
      </c>
      <c r="F35">
        <v>26466</v>
      </c>
      <c r="H35">
        <v>72730</v>
      </c>
      <c r="J35">
        <f t="shared" si="6"/>
        <v>43167.4</v>
      </c>
      <c r="K35">
        <f t="shared" si="7"/>
        <v>1.6848362421642258</v>
      </c>
      <c r="L35">
        <f t="shared" si="8"/>
        <v>107353</v>
      </c>
      <c r="M35">
        <f t="shared" si="9"/>
        <v>6652</v>
      </c>
      <c r="N35">
        <f t="shared" si="10"/>
        <v>43167.4</v>
      </c>
      <c r="O35">
        <f t="shared" si="11"/>
        <v>100701</v>
      </c>
      <c r="Q35">
        <v>2128</v>
      </c>
      <c r="R35">
        <v>-118</v>
      </c>
      <c r="T35">
        <v>3094</v>
      </c>
      <c r="U35">
        <v>756.80000000000291</v>
      </c>
      <c r="W35">
        <v>6079.5999999999995</v>
      </c>
      <c r="X35">
        <v>801.6</v>
      </c>
      <c r="AD35">
        <v>43167.4</v>
      </c>
      <c r="AE35">
        <v>1.6848362421642258</v>
      </c>
      <c r="AK35">
        <v>43167.4</v>
      </c>
      <c r="AL35">
        <v>1.6848362421642258</v>
      </c>
    </row>
    <row r="36" spans="2:38" x14ac:dyDescent="0.25">
      <c r="B36">
        <v>6445</v>
      </c>
      <c r="C36">
        <v>64196</v>
      </c>
      <c r="D36">
        <v>45381</v>
      </c>
      <c r="E36">
        <v>23645</v>
      </c>
      <c r="F36">
        <v>96816</v>
      </c>
      <c r="H36">
        <v>84822</v>
      </c>
      <c r="J36">
        <f t="shared" si="6"/>
        <v>47296.6</v>
      </c>
      <c r="K36">
        <f t="shared" si="7"/>
        <v>1.793405868497947</v>
      </c>
      <c r="L36">
        <f t="shared" si="8"/>
        <v>96816</v>
      </c>
      <c r="M36">
        <f t="shared" si="9"/>
        <v>6445</v>
      </c>
      <c r="N36">
        <f t="shared" si="10"/>
        <v>47296.6</v>
      </c>
      <c r="O36">
        <f t="shared" si="11"/>
        <v>90371</v>
      </c>
      <c r="Q36">
        <v>75</v>
      </c>
      <c r="R36">
        <v>0</v>
      </c>
      <c r="T36">
        <v>-550.40000000000146</v>
      </c>
      <c r="U36">
        <v>480.40000000000146</v>
      </c>
      <c r="W36">
        <v>1691.1999999999998</v>
      </c>
      <c r="X36">
        <v>780.4</v>
      </c>
      <c r="AD36">
        <v>47296.6</v>
      </c>
      <c r="AE36">
        <v>1.793405868497947</v>
      </c>
      <c r="AK36">
        <v>47296.6</v>
      </c>
      <c r="AL36">
        <v>1.793405868497947</v>
      </c>
    </row>
    <row r="37" spans="2:38" x14ac:dyDescent="0.25">
      <c r="B37">
        <v>38486</v>
      </c>
      <c r="C37">
        <v>84512</v>
      </c>
      <c r="D37">
        <v>40221</v>
      </c>
      <c r="E37">
        <v>19722</v>
      </c>
      <c r="F37">
        <v>80797</v>
      </c>
      <c r="H37">
        <v>88203</v>
      </c>
      <c r="J37">
        <f t="shared" si="6"/>
        <v>52747.6</v>
      </c>
      <c r="K37">
        <f t="shared" si="7"/>
        <v>1.6721708665417954</v>
      </c>
      <c r="L37">
        <f t="shared" si="8"/>
        <v>84512</v>
      </c>
      <c r="M37">
        <f t="shared" si="9"/>
        <v>19722</v>
      </c>
      <c r="N37">
        <f t="shared" si="10"/>
        <v>52747.6</v>
      </c>
      <c r="O37">
        <f t="shared" si="11"/>
        <v>64790</v>
      </c>
      <c r="Q37">
        <v>-2940</v>
      </c>
      <c r="R37">
        <v>548</v>
      </c>
      <c r="T37">
        <v>152.79999999999563</v>
      </c>
      <c r="U37">
        <v>-408.40000000000146</v>
      </c>
      <c r="W37">
        <v>2935.9999999999995</v>
      </c>
      <c r="X37">
        <v>465.20000000000005</v>
      </c>
      <c r="AD37">
        <v>52747.6</v>
      </c>
      <c r="AE37">
        <v>1.6721708665417954</v>
      </c>
      <c r="AK37">
        <v>52747.6</v>
      </c>
      <c r="AL37">
        <v>1.6721708665417954</v>
      </c>
    </row>
    <row r="38" spans="2:38" x14ac:dyDescent="0.25">
      <c r="B38">
        <v>56823</v>
      </c>
      <c r="C38">
        <v>30561</v>
      </c>
      <c r="D38">
        <v>46577</v>
      </c>
      <c r="E38">
        <v>103295</v>
      </c>
      <c r="F38">
        <v>39339</v>
      </c>
      <c r="H38">
        <v>69720</v>
      </c>
      <c r="J38">
        <f t="shared" si="6"/>
        <v>55319</v>
      </c>
      <c r="K38">
        <f t="shared" si="7"/>
        <v>1.2603264701097272</v>
      </c>
      <c r="L38">
        <f t="shared" si="8"/>
        <v>103295</v>
      </c>
      <c r="M38">
        <f t="shared" si="9"/>
        <v>30561</v>
      </c>
      <c r="N38">
        <f t="shared" si="10"/>
        <v>55319</v>
      </c>
      <c r="O38">
        <f t="shared" si="11"/>
        <v>72734</v>
      </c>
      <c r="Q38">
        <v>102</v>
      </c>
      <c r="R38">
        <v>-337</v>
      </c>
      <c r="T38">
        <v>-1826.8000000000029</v>
      </c>
      <c r="U38">
        <v>921</v>
      </c>
      <c r="W38">
        <v>4104.3999999999996</v>
      </c>
      <c r="X38">
        <v>921</v>
      </c>
      <c r="Z38">
        <v>55319</v>
      </c>
      <c r="AA38">
        <v>1.2603264701097272</v>
      </c>
      <c r="AI38">
        <v>55319</v>
      </c>
      <c r="AJ38">
        <v>1.2603264701097272</v>
      </c>
    </row>
    <row r="39" spans="2:38" x14ac:dyDescent="0.25">
      <c r="B39">
        <v>5288</v>
      </c>
      <c r="C39">
        <v>100203</v>
      </c>
      <c r="D39">
        <v>77161</v>
      </c>
      <c r="E39">
        <v>56341</v>
      </c>
      <c r="F39">
        <v>89002</v>
      </c>
      <c r="H39">
        <v>129511</v>
      </c>
      <c r="J39">
        <f t="shared" si="6"/>
        <v>65599</v>
      </c>
      <c r="K39">
        <f t="shared" si="7"/>
        <v>1.9742831445601305</v>
      </c>
      <c r="L39">
        <f t="shared" si="8"/>
        <v>100203</v>
      </c>
      <c r="M39">
        <f t="shared" si="9"/>
        <v>5288</v>
      </c>
      <c r="N39">
        <f t="shared" si="10"/>
        <v>65599</v>
      </c>
      <c r="O39">
        <f t="shared" si="11"/>
        <v>94915</v>
      </c>
      <c r="Q39">
        <v>9340</v>
      </c>
      <c r="R39">
        <v>-75</v>
      </c>
      <c r="T39">
        <v>212.19999999999709</v>
      </c>
      <c r="U39">
        <v>291.80000000000291</v>
      </c>
      <c r="W39">
        <v>3476.6</v>
      </c>
      <c r="X39">
        <v>355</v>
      </c>
      <c r="AF39">
        <v>65599</v>
      </c>
      <c r="AG39">
        <v>1.9742831445601305</v>
      </c>
      <c r="AK39">
        <v>65599</v>
      </c>
      <c r="AL39">
        <v>1.9742831445601305</v>
      </c>
    </row>
    <row r="40" spans="2:38" x14ac:dyDescent="0.25">
      <c r="B40">
        <v>48381</v>
      </c>
      <c r="C40">
        <v>28161</v>
      </c>
      <c r="D40">
        <v>60947</v>
      </c>
      <c r="E40">
        <v>37174</v>
      </c>
      <c r="F40">
        <v>48160</v>
      </c>
      <c r="H40">
        <v>61288</v>
      </c>
      <c r="J40">
        <f t="shared" si="6"/>
        <v>44564.6</v>
      </c>
      <c r="K40">
        <f t="shared" si="7"/>
        <v>1.375261979239127</v>
      </c>
      <c r="L40">
        <f t="shared" si="8"/>
        <v>60947</v>
      </c>
      <c r="M40">
        <f t="shared" si="9"/>
        <v>28161</v>
      </c>
      <c r="N40">
        <f t="shared" si="10"/>
        <v>44564.6</v>
      </c>
      <c r="O40">
        <f t="shared" si="11"/>
        <v>32786</v>
      </c>
      <c r="Q40">
        <v>895</v>
      </c>
      <c r="R40">
        <v>-32</v>
      </c>
      <c r="T40">
        <v>1539.1999999999971</v>
      </c>
      <c r="U40">
        <v>203.40000000000146</v>
      </c>
      <c r="W40">
        <v>3542</v>
      </c>
      <c r="X40">
        <v>559.79999999999995</v>
      </c>
      <c r="Z40">
        <v>44564.6</v>
      </c>
      <c r="AA40">
        <v>1.375261979239127</v>
      </c>
      <c r="AI40">
        <v>44564.6</v>
      </c>
      <c r="AJ40">
        <v>1.375261979239127</v>
      </c>
    </row>
    <row r="41" spans="2:38" x14ac:dyDescent="0.25">
      <c r="B41">
        <v>98796</v>
      </c>
      <c r="C41">
        <v>19539</v>
      </c>
      <c r="D41">
        <v>96019</v>
      </c>
      <c r="E41">
        <v>89551</v>
      </c>
      <c r="F41">
        <v>30939</v>
      </c>
      <c r="H41">
        <v>122270</v>
      </c>
      <c r="J41">
        <f t="shared" si="6"/>
        <v>66968.800000000003</v>
      </c>
      <c r="K41">
        <f t="shared" si="7"/>
        <v>1.8257755850485597</v>
      </c>
      <c r="L41">
        <f t="shared" si="8"/>
        <v>98796</v>
      </c>
      <c r="M41">
        <f t="shared" si="9"/>
        <v>19539</v>
      </c>
      <c r="N41">
        <f t="shared" si="10"/>
        <v>66968.800000000003</v>
      </c>
      <c r="O41">
        <f t="shared" si="11"/>
        <v>79257</v>
      </c>
      <c r="Q41">
        <v>-3805</v>
      </c>
      <c r="R41">
        <v>-173</v>
      </c>
      <c r="T41">
        <v>-509</v>
      </c>
      <c r="U41">
        <v>-477.19999999999709</v>
      </c>
      <c r="W41">
        <v>3539.4000000000005</v>
      </c>
      <c r="X41">
        <v>477.19999999999993</v>
      </c>
      <c r="AF41">
        <v>66968.800000000003</v>
      </c>
      <c r="AG41">
        <v>1.8257755850485597</v>
      </c>
      <c r="AK41">
        <v>66968.800000000003</v>
      </c>
      <c r="AL41">
        <v>1.8257755850485597</v>
      </c>
    </row>
    <row r="42" spans="2:38" x14ac:dyDescent="0.25">
      <c r="B42">
        <v>96393</v>
      </c>
      <c r="C42">
        <v>4758</v>
      </c>
      <c r="D42">
        <v>42768</v>
      </c>
      <c r="E42">
        <v>86031</v>
      </c>
      <c r="F42">
        <v>56638</v>
      </c>
      <c r="H42">
        <v>103067</v>
      </c>
      <c r="J42">
        <f t="shared" si="6"/>
        <v>57317.599999999999</v>
      </c>
      <c r="K42">
        <f t="shared" si="7"/>
        <v>1.7981736848716625</v>
      </c>
      <c r="L42">
        <f t="shared" si="8"/>
        <v>96393</v>
      </c>
      <c r="M42">
        <f t="shared" si="9"/>
        <v>4758</v>
      </c>
      <c r="N42">
        <f t="shared" si="10"/>
        <v>57317.599999999999</v>
      </c>
      <c r="O42">
        <f t="shared" si="11"/>
        <v>91635</v>
      </c>
      <c r="Q42">
        <v>-7387</v>
      </c>
      <c r="R42">
        <v>1050</v>
      </c>
      <c r="T42">
        <v>270.19999999999709</v>
      </c>
      <c r="U42">
        <v>392.59999999999854</v>
      </c>
      <c r="W42">
        <v>7150.6</v>
      </c>
      <c r="X42">
        <v>405.8</v>
      </c>
      <c r="AD42">
        <v>57317.599999999999</v>
      </c>
      <c r="AE42">
        <v>1.7981736848716625</v>
      </c>
      <c r="AK42">
        <v>57317.599999999999</v>
      </c>
      <c r="AL42">
        <v>1.7981736848716625</v>
      </c>
    </row>
    <row r="43" spans="2:38" x14ac:dyDescent="0.25">
      <c r="B43">
        <v>17761</v>
      </c>
      <c r="C43">
        <v>35666</v>
      </c>
      <c r="D43">
        <v>74987</v>
      </c>
      <c r="E43">
        <v>20399</v>
      </c>
      <c r="F43">
        <v>49299</v>
      </c>
      <c r="H43">
        <v>55360</v>
      </c>
      <c r="J43">
        <f t="shared" si="6"/>
        <v>39622.400000000001</v>
      </c>
      <c r="K43">
        <f t="shared" si="7"/>
        <v>1.3971894685834274</v>
      </c>
      <c r="L43">
        <f t="shared" si="8"/>
        <v>74987</v>
      </c>
      <c r="M43">
        <f t="shared" si="9"/>
        <v>17761</v>
      </c>
      <c r="N43">
        <f t="shared" si="10"/>
        <v>39622.400000000001</v>
      </c>
      <c r="O43">
        <f t="shared" si="11"/>
        <v>57226</v>
      </c>
      <c r="Q43">
        <v>2839</v>
      </c>
      <c r="R43">
        <v>245</v>
      </c>
      <c r="T43">
        <v>828.20000000000437</v>
      </c>
      <c r="U43">
        <v>-282.19999999999709</v>
      </c>
      <c r="W43">
        <v>7577.7999999999993</v>
      </c>
      <c r="X43">
        <v>547.00000000000011</v>
      </c>
      <c r="Z43">
        <v>39622.400000000001</v>
      </c>
      <c r="AA43">
        <v>1.3971894685834274</v>
      </c>
      <c r="AI43">
        <v>39622.400000000001</v>
      </c>
      <c r="AJ43">
        <v>1.3971894685834274</v>
      </c>
    </row>
    <row r="44" spans="2:38" x14ac:dyDescent="0.25">
      <c r="B44">
        <v>58145</v>
      </c>
      <c r="C44">
        <v>20575</v>
      </c>
      <c r="D44">
        <v>81363</v>
      </c>
      <c r="E44">
        <v>99751</v>
      </c>
      <c r="F44">
        <v>52885</v>
      </c>
      <c r="H44">
        <v>108979</v>
      </c>
      <c r="J44">
        <f t="shared" si="6"/>
        <v>62543.8</v>
      </c>
      <c r="K44">
        <f t="shared" si="7"/>
        <v>1.7424428960184701</v>
      </c>
      <c r="L44">
        <f t="shared" si="8"/>
        <v>99751</v>
      </c>
      <c r="M44">
        <f t="shared" si="9"/>
        <v>20575</v>
      </c>
      <c r="N44">
        <f t="shared" si="10"/>
        <v>62543.8</v>
      </c>
      <c r="O44">
        <f t="shared" si="11"/>
        <v>79176</v>
      </c>
      <c r="Q44">
        <v>-4427</v>
      </c>
      <c r="R44">
        <v>-476</v>
      </c>
      <c r="T44">
        <v>-1613</v>
      </c>
      <c r="U44">
        <v>550.80000000000291</v>
      </c>
      <c r="W44">
        <v>2364.6000000000004</v>
      </c>
      <c r="X44">
        <v>702</v>
      </c>
      <c r="AF44">
        <v>62543.8</v>
      </c>
      <c r="AG44">
        <v>1.7424428960184701</v>
      </c>
      <c r="AK44">
        <v>62543.8</v>
      </c>
      <c r="AL44">
        <v>1.7424428960184701</v>
      </c>
    </row>
    <row r="45" spans="2:38" x14ac:dyDescent="0.25">
      <c r="B45">
        <v>87383</v>
      </c>
      <c r="C45">
        <v>15088</v>
      </c>
      <c r="D45">
        <v>95708</v>
      </c>
      <c r="E45">
        <v>73616</v>
      </c>
      <c r="F45">
        <v>100735</v>
      </c>
      <c r="H45">
        <v>123251</v>
      </c>
      <c r="J45">
        <f t="shared" si="6"/>
        <v>74506</v>
      </c>
      <c r="K45">
        <f t="shared" si="7"/>
        <v>1.6542426113333155</v>
      </c>
      <c r="L45">
        <f t="shared" si="8"/>
        <v>100735</v>
      </c>
      <c r="M45">
        <f t="shared" si="9"/>
        <v>15088</v>
      </c>
      <c r="N45">
        <f t="shared" si="10"/>
        <v>74506</v>
      </c>
      <c r="O45">
        <f t="shared" si="11"/>
        <v>85647</v>
      </c>
      <c r="Q45">
        <v>1112</v>
      </c>
      <c r="R45">
        <v>41</v>
      </c>
      <c r="T45">
        <v>1591.6000000000058</v>
      </c>
      <c r="U45">
        <v>111</v>
      </c>
      <c r="W45">
        <v>4052.4</v>
      </c>
      <c r="X45">
        <v>531</v>
      </c>
      <c r="AF45">
        <v>74506</v>
      </c>
      <c r="AG45">
        <v>1.6542426113333155</v>
      </c>
      <c r="AK45">
        <v>74506</v>
      </c>
      <c r="AL45">
        <v>1.6542426113333155</v>
      </c>
    </row>
    <row r="46" spans="2:38" x14ac:dyDescent="0.25">
      <c r="B46">
        <v>108498</v>
      </c>
      <c r="C46">
        <v>70568</v>
      </c>
      <c r="D46">
        <v>74552</v>
      </c>
      <c r="E46">
        <v>18701</v>
      </c>
      <c r="F46">
        <v>87742</v>
      </c>
      <c r="H46">
        <v>98450</v>
      </c>
      <c r="J46">
        <f t="shared" si="6"/>
        <v>72012.2</v>
      </c>
      <c r="K46">
        <f t="shared" si="7"/>
        <v>1.3671294586195117</v>
      </c>
      <c r="L46">
        <f t="shared" si="8"/>
        <v>108498</v>
      </c>
      <c r="M46">
        <f t="shared" si="9"/>
        <v>18701</v>
      </c>
      <c r="N46">
        <f t="shared" si="10"/>
        <v>72012.2</v>
      </c>
      <c r="O46">
        <f t="shared" si="11"/>
        <v>89797</v>
      </c>
      <c r="Q46">
        <v>2510</v>
      </c>
      <c r="R46">
        <v>653</v>
      </c>
      <c r="T46">
        <v>-3411.4000000000087</v>
      </c>
      <c r="U46">
        <v>-658.60000000000582</v>
      </c>
      <c r="W46">
        <v>5666.6</v>
      </c>
      <c r="X46">
        <v>923.4</v>
      </c>
      <c r="AB46">
        <v>72012.2</v>
      </c>
      <c r="AC46">
        <v>1.3671294586195117</v>
      </c>
      <c r="AI46">
        <v>72012.2</v>
      </c>
      <c r="AJ46">
        <v>1.3671294586195117</v>
      </c>
    </row>
    <row r="47" spans="2:38" x14ac:dyDescent="0.25">
      <c r="B47">
        <v>32480</v>
      </c>
      <c r="C47">
        <v>16573</v>
      </c>
      <c r="D47">
        <v>29808</v>
      </c>
      <c r="E47">
        <v>11427</v>
      </c>
      <c r="F47">
        <v>72892</v>
      </c>
      <c r="H47">
        <v>51493</v>
      </c>
      <c r="J47">
        <f t="shared" si="6"/>
        <v>32636</v>
      </c>
      <c r="K47">
        <f t="shared" si="7"/>
        <v>1.5777975242063977</v>
      </c>
      <c r="L47">
        <f t="shared" si="8"/>
        <v>72892</v>
      </c>
      <c r="M47">
        <f t="shared" si="9"/>
        <v>11427</v>
      </c>
      <c r="N47">
        <f t="shared" si="10"/>
        <v>32636</v>
      </c>
      <c r="O47">
        <f t="shared" si="11"/>
        <v>61465</v>
      </c>
      <c r="Q47">
        <v>-4841</v>
      </c>
      <c r="R47">
        <v>714</v>
      </c>
      <c r="T47">
        <v>-893.80000000000291</v>
      </c>
      <c r="U47">
        <v>32</v>
      </c>
      <c r="W47">
        <v>5927.4</v>
      </c>
      <c r="X47">
        <v>977.6</v>
      </c>
      <c r="AD47">
        <v>32636</v>
      </c>
      <c r="AE47">
        <v>1.5777975242063977</v>
      </c>
      <c r="AK47">
        <v>32636</v>
      </c>
      <c r="AL47">
        <v>1.5777975242063977</v>
      </c>
    </row>
    <row r="48" spans="2:38" x14ac:dyDescent="0.25">
      <c r="B48">
        <v>102429</v>
      </c>
      <c r="C48">
        <v>4184</v>
      </c>
      <c r="D48">
        <v>95759</v>
      </c>
      <c r="E48">
        <v>94404</v>
      </c>
      <c r="F48">
        <v>86312</v>
      </c>
      <c r="H48">
        <v>131539</v>
      </c>
      <c r="J48">
        <f t="shared" si="6"/>
        <v>76617.600000000006</v>
      </c>
      <c r="K48">
        <f t="shared" si="7"/>
        <v>1.7168248548636342</v>
      </c>
      <c r="L48">
        <f t="shared" si="8"/>
        <v>102429</v>
      </c>
      <c r="M48">
        <f t="shared" si="9"/>
        <v>4184</v>
      </c>
      <c r="N48">
        <f t="shared" si="10"/>
        <v>76617.600000000006</v>
      </c>
      <c r="O48">
        <f t="shared" si="11"/>
        <v>98245</v>
      </c>
      <c r="Q48">
        <v>-4499</v>
      </c>
      <c r="R48">
        <v>-295</v>
      </c>
      <c r="T48">
        <v>-1216.7999999999884</v>
      </c>
      <c r="U48">
        <v>-458.19999999999709</v>
      </c>
      <c r="W48">
        <v>5989.5999999999995</v>
      </c>
      <c r="X48">
        <v>505.4</v>
      </c>
      <c r="AF48">
        <v>76617.600000000006</v>
      </c>
      <c r="AG48">
        <v>1.7168248548636342</v>
      </c>
      <c r="AK48">
        <v>76617.600000000006</v>
      </c>
      <c r="AL48">
        <v>1.7168248548636342</v>
      </c>
    </row>
    <row r="49" spans="2:38" x14ac:dyDescent="0.25">
      <c r="B49">
        <v>94862</v>
      </c>
      <c r="C49">
        <v>99040</v>
      </c>
      <c r="D49">
        <v>43354</v>
      </c>
      <c r="E49">
        <v>27118</v>
      </c>
      <c r="F49">
        <v>68139</v>
      </c>
      <c r="H49">
        <v>98010</v>
      </c>
      <c r="J49">
        <f t="shared" si="6"/>
        <v>66502.600000000006</v>
      </c>
      <c r="K49">
        <f t="shared" si="7"/>
        <v>1.4737769651111383</v>
      </c>
      <c r="L49">
        <f t="shared" si="8"/>
        <v>99040</v>
      </c>
      <c r="M49">
        <f t="shared" si="9"/>
        <v>27118</v>
      </c>
      <c r="N49">
        <f t="shared" si="10"/>
        <v>66502.600000000006</v>
      </c>
      <c r="O49">
        <f t="shared" si="11"/>
        <v>71922</v>
      </c>
      <c r="Q49">
        <v>-4326</v>
      </c>
      <c r="R49">
        <v>-11</v>
      </c>
      <c r="T49">
        <v>-15.799999999988358</v>
      </c>
      <c r="U49">
        <v>-172.39999999999418</v>
      </c>
      <c r="W49">
        <v>5066.2000000000007</v>
      </c>
      <c r="X49">
        <v>710.4</v>
      </c>
      <c r="AF49">
        <v>66502.600000000006</v>
      </c>
      <c r="AG49">
        <v>1.4737769651111383</v>
      </c>
      <c r="AK49">
        <v>66502.600000000006</v>
      </c>
      <c r="AL49">
        <v>1.4737769651111383</v>
      </c>
    </row>
    <row r="50" spans="2:38" x14ac:dyDescent="0.25">
      <c r="B50">
        <v>57300</v>
      </c>
      <c r="C50">
        <v>57228</v>
      </c>
      <c r="D50">
        <v>61123</v>
      </c>
      <c r="E50">
        <v>74177</v>
      </c>
      <c r="F50">
        <v>27031</v>
      </c>
      <c r="H50">
        <v>101328</v>
      </c>
      <c r="J50">
        <f t="shared" si="6"/>
        <v>55371.8</v>
      </c>
      <c r="K50">
        <f t="shared" si="7"/>
        <v>1.8299567649959003</v>
      </c>
      <c r="L50">
        <f t="shared" si="8"/>
        <v>74177</v>
      </c>
      <c r="M50">
        <f t="shared" si="9"/>
        <v>27031</v>
      </c>
      <c r="N50">
        <f t="shared" si="10"/>
        <v>55371.8</v>
      </c>
      <c r="O50">
        <f t="shared" si="11"/>
        <v>47146</v>
      </c>
      <c r="Q50">
        <v>-393</v>
      </c>
      <c r="R50">
        <v>160</v>
      </c>
      <c r="T50">
        <v>981.20000000000437</v>
      </c>
      <c r="U50">
        <v>82.600000000005821</v>
      </c>
      <c r="W50">
        <v>4704</v>
      </c>
      <c r="X50">
        <v>473.79999999999995</v>
      </c>
      <c r="AD50">
        <v>55371.8</v>
      </c>
      <c r="AE50">
        <v>1.8299567649959003</v>
      </c>
      <c r="AK50">
        <v>55371.8</v>
      </c>
      <c r="AL50">
        <v>1.8299567649959003</v>
      </c>
    </row>
    <row r="51" spans="2:38" x14ac:dyDescent="0.25">
      <c r="B51">
        <v>8352</v>
      </c>
      <c r="C51">
        <v>14055</v>
      </c>
      <c r="D51">
        <v>36820</v>
      </c>
      <c r="E51">
        <v>1306</v>
      </c>
      <c r="F51">
        <v>115396</v>
      </c>
      <c r="H51">
        <v>86396</v>
      </c>
      <c r="J51">
        <f t="shared" si="6"/>
        <v>35185.800000000003</v>
      </c>
      <c r="K51">
        <f t="shared" si="7"/>
        <v>2.4554223578830094</v>
      </c>
      <c r="L51">
        <f t="shared" si="8"/>
        <v>115396</v>
      </c>
      <c r="M51">
        <f t="shared" si="9"/>
        <v>1306</v>
      </c>
      <c r="N51">
        <f t="shared" si="10"/>
        <v>35185.800000000003</v>
      </c>
      <c r="O51">
        <f t="shared" si="11"/>
        <v>114090</v>
      </c>
      <c r="Q51">
        <v>-2902</v>
      </c>
      <c r="R51">
        <v>100</v>
      </c>
      <c r="T51">
        <v>-877.79999999999563</v>
      </c>
      <c r="U51">
        <v>198</v>
      </c>
      <c r="W51">
        <v>4052.2000000000003</v>
      </c>
      <c r="X51">
        <v>808.80000000000007</v>
      </c>
      <c r="AD51">
        <v>35185.800000000003</v>
      </c>
      <c r="AE51">
        <v>2.4554223578830094</v>
      </c>
      <c r="AK51">
        <v>35185.800000000003</v>
      </c>
      <c r="AL51">
        <v>2.4554223578830094</v>
      </c>
    </row>
    <row r="52" spans="2:38" x14ac:dyDescent="0.25">
      <c r="B52">
        <v>11243</v>
      </c>
      <c r="C52">
        <v>118058</v>
      </c>
      <c r="D52">
        <v>68285</v>
      </c>
      <c r="E52">
        <v>82045</v>
      </c>
      <c r="F52">
        <v>66020</v>
      </c>
      <c r="H52">
        <v>115754</v>
      </c>
      <c r="J52">
        <f t="shared" si="6"/>
        <v>69130.2</v>
      </c>
      <c r="K52">
        <f t="shared" si="7"/>
        <v>1.6744346175766887</v>
      </c>
      <c r="L52">
        <f t="shared" si="8"/>
        <v>118058</v>
      </c>
      <c r="M52">
        <f t="shared" si="9"/>
        <v>11243</v>
      </c>
      <c r="N52">
        <f t="shared" si="10"/>
        <v>69130.2</v>
      </c>
      <c r="O52">
        <f t="shared" si="11"/>
        <v>106815</v>
      </c>
      <c r="Q52">
        <v>-1465</v>
      </c>
      <c r="R52">
        <v>-391</v>
      </c>
      <c r="T52">
        <v>1332.5999999999913</v>
      </c>
      <c r="U52">
        <v>426.19999999999709</v>
      </c>
      <c r="W52">
        <v>2739.4</v>
      </c>
      <c r="X52">
        <v>426.2</v>
      </c>
      <c r="AF52">
        <v>69130.2</v>
      </c>
      <c r="AG52">
        <v>1.6744346175766887</v>
      </c>
      <c r="AK52">
        <v>69130.2</v>
      </c>
      <c r="AL52">
        <v>1.6744346175766887</v>
      </c>
    </row>
    <row r="53" spans="2:38" x14ac:dyDescent="0.25">
      <c r="B53">
        <v>31804</v>
      </c>
      <c r="C53">
        <v>32137</v>
      </c>
      <c r="D53">
        <v>39238</v>
      </c>
      <c r="E53">
        <v>77483</v>
      </c>
      <c r="F53">
        <v>113215</v>
      </c>
      <c r="H53">
        <v>90493</v>
      </c>
      <c r="J53">
        <f t="shared" si="6"/>
        <v>58775.4</v>
      </c>
      <c r="K53">
        <f t="shared" si="7"/>
        <v>1.5396407340485985</v>
      </c>
      <c r="L53">
        <f t="shared" si="8"/>
        <v>113215</v>
      </c>
      <c r="M53">
        <f t="shared" si="9"/>
        <v>31804</v>
      </c>
      <c r="N53">
        <f t="shared" si="10"/>
        <v>58775.4</v>
      </c>
      <c r="O53">
        <f t="shared" si="11"/>
        <v>81411</v>
      </c>
      <c r="Q53">
        <v>-527</v>
      </c>
      <c r="R53">
        <v>-30</v>
      </c>
      <c r="T53">
        <v>-2503.1999999999971</v>
      </c>
      <c r="U53">
        <v>-44.400000000001455</v>
      </c>
      <c r="W53">
        <v>3608</v>
      </c>
      <c r="X53">
        <v>58.400000000000006</v>
      </c>
      <c r="AF53">
        <v>58775.4</v>
      </c>
      <c r="AG53">
        <v>1.5396407340485985</v>
      </c>
      <c r="AK53">
        <v>58775.4</v>
      </c>
      <c r="AL53">
        <v>1.5396407340485985</v>
      </c>
    </row>
    <row r="54" spans="2:38" x14ac:dyDescent="0.25">
      <c r="B54">
        <v>93270</v>
      </c>
      <c r="C54">
        <v>47991</v>
      </c>
      <c r="D54">
        <v>60445</v>
      </c>
      <c r="E54">
        <v>95325</v>
      </c>
      <c r="F54">
        <v>8467</v>
      </c>
      <c r="H54">
        <v>67176</v>
      </c>
      <c r="J54">
        <f t="shared" si="6"/>
        <v>61099.6</v>
      </c>
      <c r="K54">
        <f t="shared" si="7"/>
        <v>1.0994507329016885</v>
      </c>
      <c r="L54">
        <f t="shared" si="8"/>
        <v>95325</v>
      </c>
      <c r="M54">
        <f t="shared" si="9"/>
        <v>8467</v>
      </c>
      <c r="N54">
        <f t="shared" si="10"/>
        <v>61099.6</v>
      </c>
      <c r="O54">
        <f t="shared" si="11"/>
        <v>86858</v>
      </c>
      <c r="Q54">
        <v>2232</v>
      </c>
      <c r="R54">
        <v>113</v>
      </c>
      <c r="T54">
        <v>657.40000000000146</v>
      </c>
      <c r="U54">
        <v>36.799999999995634</v>
      </c>
      <c r="W54">
        <v>4312.2</v>
      </c>
      <c r="X54">
        <v>92</v>
      </c>
      <c r="Z54">
        <v>61099.6</v>
      </c>
      <c r="AA54">
        <v>1.0994507329016885</v>
      </c>
      <c r="AI54">
        <v>61099.6</v>
      </c>
      <c r="AJ54">
        <v>1.0994507329016885</v>
      </c>
    </row>
    <row r="55" spans="2:38" x14ac:dyDescent="0.25">
      <c r="B55">
        <v>53774</v>
      </c>
      <c r="C55">
        <v>59263</v>
      </c>
      <c r="D55">
        <v>3228</v>
      </c>
      <c r="E55">
        <v>115181</v>
      </c>
      <c r="F55">
        <v>50584</v>
      </c>
      <c r="H55">
        <v>78300</v>
      </c>
      <c r="J55">
        <f t="shared" si="6"/>
        <v>56406</v>
      </c>
      <c r="K55">
        <f t="shared" si="7"/>
        <v>1.3881501967875758</v>
      </c>
      <c r="L55">
        <f t="shared" si="8"/>
        <v>115181</v>
      </c>
      <c r="M55">
        <f t="shared" si="9"/>
        <v>3228</v>
      </c>
      <c r="N55">
        <f t="shared" si="10"/>
        <v>56406</v>
      </c>
      <c r="O55">
        <f t="shared" si="11"/>
        <v>111953</v>
      </c>
      <c r="Q55">
        <v>2532</v>
      </c>
      <c r="R55">
        <v>-1294</v>
      </c>
      <c r="T55">
        <v>-1404</v>
      </c>
      <c r="U55">
        <v>207.40000000000146</v>
      </c>
      <c r="W55">
        <v>2477.1999999999998</v>
      </c>
      <c r="X55">
        <v>437.4</v>
      </c>
      <c r="Z55">
        <v>56406</v>
      </c>
      <c r="AA55">
        <v>1.3881501967875758</v>
      </c>
      <c r="AK55">
        <v>56406</v>
      </c>
      <c r="AL55">
        <v>1.3881501967875758</v>
      </c>
    </row>
    <row r="56" spans="2:38" x14ac:dyDescent="0.25">
      <c r="B56">
        <v>72169</v>
      </c>
      <c r="C56">
        <v>54632</v>
      </c>
      <c r="D56">
        <v>57896</v>
      </c>
      <c r="E56">
        <v>23425</v>
      </c>
      <c r="F56">
        <v>106748</v>
      </c>
      <c r="H56">
        <v>110804</v>
      </c>
      <c r="J56">
        <f t="shared" si="6"/>
        <v>62974</v>
      </c>
      <c r="K56">
        <f t="shared" si="7"/>
        <v>1.7595198018229745</v>
      </c>
      <c r="L56">
        <f t="shared" si="8"/>
        <v>106748</v>
      </c>
      <c r="M56">
        <f t="shared" si="9"/>
        <v>23425</v>
      </c>
      <c r="N56">
        <f t="shared" si="10"/>
        <v>62974</v>
      </c>
      <c r="O56">
        <f t="shared" si="11"/>
        <v>83323</v>
      </c>
      <c r="Q56">
        <v>473</v>
      </c>
      <c r="R56">
        <v>-141</v>
      </c>
      <c r="T56">
        <v>4967.1999999999971</v>
      </c>
      <c r="U56">
        <v>93.19999999999709</v>
      </c>
      <c r="W56">
        <v>4967.2</v>
      </c>
      <c r="X56">
        <v>343.20000000000005</v>
      </c>
      <c r="AD56">
        <v>62974</v>
      </c>
      <c r="AE56">
        <v>1.7595198018229745</v>
      </c>
      <c r="AK56">
        <v>62974</v>
      </c>
      <c r="AL56">
        <v>1.7595198018229745</v>
      </c>
    </row>
    <row r="57" spans="2:38" x14ac:dyDescent="0.25">
      <c r="B57">
        <v>2543</v>
      </c>
      <c r="C57">
        <v>94210</v>
      </c>
      <c r="D57">
        <v>112752</v>
      </c>
      <c r="E57">
        <v>88087</v>
      </c>
      <c r="F57">
        <v>118111</v>
      </c>
      <c r="H57">
        <v>134075</v>
      </c>
      <c r="J57">
        <f t="shared" si="6"/>
        <v>83140.600000000006</v>
      </c>
      <c r="K57">
        <f t="shared" si="7"/>
        <v>1.612629689946909</v>
      </c>
      <c r="L57">
        <f t="shared" si="8"/>
        <v>118111</v>
      </c>
      <c r="M57">
        <f t="shared" si="9"/>
        <v>2543</v>
      </c>
      <c r="N57">
        <f t="shared" si="10"/>
        <v>83140.600000000006</v>
      </c>
      <c r="O57">
        <f t="shared" si="11"/>
        <v>115568</v>
      </c>
      <c r="Q57">
        <v>-2332</v>
      </c>
      <c r="R57">
        <v>-16</v>
      </c>
      <c r="T57">
        <v>656.80000000000291</v>
      </c>
      <c r="U57">
        <v>-519.19999999999709</v>
      </c>
      <c r="W57">
        <v>3320.3999999999996</v>
      </c>
      <c r="X57">
        <v>1153.5999999999999</v>
      </c>
      <c r="AF57">
        <v>83140.600000000006</v>
      </c>
      <c r="AG57">
        <v>1.612629689946909</v>
      </c>
      <c r="AK57">
        <v>83140.600000000006</v>
      </c>
      <c r="AL57">
        <v>1.612629689946909</v>
      </c>
    </row>
    <row r="58" spans="2:38" x14ac:dyDescent="0.25">
      <c r="B58">
        <v>15952</v>
      </c>
      <c r="C58">
        <v>23702</v>
      </c>
      <c r="D58">
        <v>77441</v>
      </c>
      <c r="E58">
        <v>23855</v>
      </c>
      <c r="F58">
        <v>44526</v>
      </c>
      <c r="H58">
        <v>43264</v>
      </c>
      <c r="J58">
        <f t="shared" si="6"/>
        <v>37095.199999999997</v>
      </c>
      <c r="K58">
        <f t="shared" si="7"/>
        <v>1.1662964480579698</v>
      </c>
      <c r="L58">
        <f t="shared" si="8"/>
        <v>77441</v>
      </c>
      <c r="M58">
        <f t="shared" si="9"/>
        <v>15952</v>
      </c>
      <c r="N58">
        <f t="shared" si="10"/>
        <v>37095.199999999997</v>
      </c>
      <c r="O58">
        <f t="shared" si="11"/>
        <v>61489</v>
      </c>
      <c r="Q58">
        <v>-893</v>
      </c>
      <c r="R58">
        <v>-46</v>
      </c>
      <c r="T58">
        <v>-2486.2000000000044</v>
      </c>
      <c r="U58">
        <v>-542.40000000000146</v>
      </c>
      <c r="W58">
        <v>3615.0000000000005</v>
      </c>
      <c r="X58">
        <v>1143.1999999999998</v>
      </c>
      <c r="Z58">
        <v>37095.199999999997</v>
      </c>
      <c r="AA58">
        <v>1.1662964480579698</v>
      </c>
      <c r="AI58">
        <v>37095.199999999997</v>
      </c>
      <c r="AJ58">
        <v>1.1662964480579698</v>
      </c>
    </row>
    <row r="59" spans="2:38" x14ac:dyDescent="0.25">
      <c r="B59">
        <v>118139</v>
      </c>
      <c r="C59">
        <v>36356</v>
      </c>
      <c r="D59">
        <v>32541</v>
      </c>
      <c r="E59">
        <v>23749</v>
      </c>
      <c r="F59">
        <v>58526</v>
      </c>
      <c r="H59">
        <v>95224</v>
      </c>
      <c r="J59">
        <f t="shared" si="6"/>
        <v>53862.2</v>
      </c>
      <c r="K59">
        <f t="shared" si="7"/>
        <v>1.7679188744611249</v>
      </c>
      <c r="L59">
        <f t="shared" si="8"/>
        <v>118139</v>
      </c>
      <c r="M59">
        <f t="shared" si="9"/>
        <v>23749</v>
      </c>
      <c r="N59">
        <f t="shared" si="10"/>
        <v>53862.2</v>
      </c>
      <c r="O59">
        <f t="shared" si="11"/>
        <v>94390</v>
      </c>
      <c r="Q59">
        <v>-4775</v>
      </c>
      <c r="R59">
        <v>-463</v>
      </c>
      <c r="T59">
        <v>4539.1999999999971</v>
      </c>
      <c r="U59">
        <v>-340.20000000000437</v>
      </c>
      <c r="W59">
        <v>6171.5999999999995</v>
      </c>
      <c r="X59">
        <v>523.40000000000009</v>
      </c>
      <c r="AD59">
        <v>53862.2</v>
      </c>
      <c r="AE59">
        <v>1.7679188744611249</v>
      </c>
      <c r="AK59">
        <v>53862.2</v>
      </c>
      <c r="AL59">
        <v>1.7679188744611249</v>
      </c>
    </row>
    <row r="60" spans="2:38" x14ac:dyDescent="0.25">
      <c r="B60">
        <v>32707</v>
      </c>
      <c r="C60">
        <v>21719</v>
      </c>
      <c r="D60">
        <v>55716</v>
      </c>
      <c r="E60">
        <v>95481</v>
      </c>
      <c r="F60">
        <v>5679</v>
      </c>
      <c r="H60">
        <v>90281</v>
      </c>
      <c r="J60">
        <f t="shared" si="6"/>
        <v>42260.4</v>
      </c>
      <c r="K60">
        <f t="shared" si="7"/>
        <v>2.1363025432792875</v>
      </c>
      <c r="L60">
        <f t="shared" si="8"/>
        <v>95481</v>
      </c>
      <c r="M60">
        <f t="shared" si="9"/>
        <v>5679</v>
      </c>
      <c r="N60">
        <f t="shared" si="10"/>
        <v>42260.4</v>
      </c>
      <c r="O60">
        <f t="shared" si="11"/>
        <v>89802</v>
      </c>
      <c r="Q60">
        <v>5411</v>
      </c>
      <c r="R60">
        <v>-40</v>
      </c>
      <c r="T60">
        <v>-3028.1999999999971</v>
      </c>
      <c r="U60">
        <v>-49.400000000001455</v>
      </c>
      <c r="W60">
        <v>4508.2</v>
      </c>
      <c r="X60">
        <v>771.8</v>
      </c>
      <c r="AD60">
        <v>42260.4</v>
      </c>
      <c r="AE60">
        <v>2.1363025432792875</v>
      </c>
      <c r="AK60">
        <v>42260.4</v>
      </c>
      <c r="AL60">
        <v>2.1363025432792875</v>
      </c>
    </row>
    <row r="61" spans="2:38" x14ac:dyDescent="0.25">
      <c r="B61">
        <v>68339</v>
      </c>
      <c r="C61">
        <v>55540</v>
      </c>
      <c r="D61">
        <v>80486</v>
      </c>
      <c r="E61">
        <v>54246</v>
      </c>
      <c r="F61">
        <v>94388</v>
      </c>
      <c r="H61">
        <v>77208</v>
      </c>
      <c r="J61">
        <f t="shared" si="6"/>
        <v>70599.8</v>
      </c>
      <c r="K61">
        <f t="shared" si="7"/>
        <v>1.0936008317304016</v>
      </c>
      <c r="L61">
        <f t="shared" si="8"/>
        <v>94388</v>
      </c>
      <c r="M61">
        <f t="shared" si="9"/>
        <v>54246</v>
      </c>
      <c r="N61">
        <f t="shared" si="10"/>
        <v>70599.8</v>
      </c>
      <c r="O61">
        <f t="shared" si="11"/>
        <v>40142</v>
      </c>
      <c r="Q61">
        <v>-6186</v>
      </c>
      <c r="R61">
        <v>-438</v>
      </c>
      <c r="T61">
        <v>-26.80000000000291</v>
      </c>
      <c r="U61">
        <v>928</v>
      </c>
      <c r="W61">
        <v>4335.2000000000007</v>
      </c>
      <c r="X61">
        <v>948</v>
      </c>
      <c r="AB61">
        <v>70599.8</v>
      </c>
      <c r="AC61">
        <v>1.0936008317304016</v>
      </c>
      <c r="AI61">
        <v>70599.8</v>
      </c>
      <c r="AJ61">
        <v>1.0936008317304016</v>
      </c>
    </row>
    <row r="62" spans="2:38" x14ac:dyDescent="0.25">
      <c r="B62">
        <v>19790</v>
      </c>
      <c r="C62">
        <v>90262</v>
      </c>
      <c r="D62">
        <v>18509</v>
      </c>
      <c r="E62">
        <v>113461</v>
      </c>
      <c r="F62">
        <v>101055</v>
      </c>
      <c r="H62">
        <v>80687</v>
      </c>
      <c r="J62">
        <f t="shared" si="6"/>
        <v>68615.399999999994</v>
      </c>
      <c r="K62">
        <f t="shared" si="7"/>
        <v>1.175931350688038</v>
      </c>
      <c r="L62">
        <f t="shared" si="8"/>
        <v>113461</v>
      </c>
      <c r="M62">
        <f t="shared" si="9"/>
        <v>18509</v>
      </c>
      <c r="N62">
        <f t="shared" si="10"/>
        <v>68615.399999999994</v>
      </c>
      <c r="O62">
        <f t="shared" si="11"/>
        <v>94952</v>
      </c>
      <c r="Q62">
        <v>-1477</v>
      </c>
      <c r="R62">
        <v>11</v>
      </c>
      <c r="T62">
        <v>-658.20000000001164</v>
      </c>
      <c r="U62">
        <v>491.59999999999127</v>
      </c>
      <c r="W62">
        <v>4910.2</v>
      </c>
      <c r="X62">
        <v>494.4</v>
      </c>
      <c r="AB62">
        <v>68615.399999999994</v>
      </c>
      <c r="AC62">
        <v>1.175931350688038</v>
      </c>
      <c r="AI62">
        <v>68615.399999999994</v>
      </c>
      <c r="AJ62">
        <v>1.175931350688038</v>
      </c>
    </row>
    <row r="63" spans="2:38" x14ac:dyDescent="0.25">
      <c r="B63">
        <v>26662</v>
      </c>
      <c r="C63">
        <v>70443</v>
      </c>
      <c r="D63">
        <v>107763</v>
      </c>
      <c r="E63">
        <v>100389</v>
      </c>
      <c r="F63">
        <v>78899</v>
      </c>
      <c r="H63">
        <v>128838</v>
      </c>
      <c r="J63">
        <f t="shared" si="6"/>
        <v>76831.199999999997</v>
      </c>
      <c r="K63">
        <f t="shared" si="7"/>
        <v>1.6768968856402087</v>
      </c>
      <c r="L63">
        <f t="shared" si="8"/>
        <v>107763</v>
      </c>
      <c r="M63">
        <f t="shared" si="9"/>
        <v>26662</v>
      </c>
      <c r="N63">
        <f t="shared" si="10"/>
        <v>76831.199999999997</v>
      </c>
      <c r="O63">
        <f t="shared" si="11"/>
        <v>81101</v>
      </c>
      <c r="Q63">
        <v>-7692</v>
      </c>
      <c r="R63">
        <v>-93</v>
      </c>
      <c r="T63">
        <v>-1396.8000000000029</v>
      </c>
      <c r="U63">
        <v>-67.600000000005821</v>
      </c>
      <c r="W63">
        <v>5068.4000000000005</v>
      </c>
      <c r="X63">
        <v>985.59999999999991</v>
      </c>
      <c r="AF63">
        <v>76831.199999999997</v>
      </c>
      <c r="AG63">
        <v>1.6768968856402087</v>
      </c>
      <c r="AK63">
        <v>76831.199999999997</v>
      </c>
      <c r="AL63">
        <v>1.6768968856402087</v>
      </c>
    </row>
    <row r="64" spans="2:38" x14ac:dyDescent="0.25">
      <c r="B64">
        <v>81144</v>
      </c>
      <c r="C64">
        <v>51688</v>
      </c>
      <c r="D64">
        <v>94448</v>
      </c>
      <c r="E64">
        <v>61365</v>
      </c>
      <c r="F64">
        <v>101991</v>
      </c>
      <c r="H64">
        <v>95089</v>
      </c>
      <c r="J64">
        <f t="shared" si="6"/>
        <v>78127.199999999997</v>
      </c>
      <c r="K64">
        <f t="shared" si="7"/>
        <v>1.2171049263252747</v>
      </c>
      <c r="L64">
        <f t="shared" si="8"/>
        <v>101991</v>
      </c>
      <c r="M64">
        <f t="shared" si="9"/>
        <v>51688</v>
      </c>
      <c r="N64">
        <f t="shared" si="10"/>
        <v>78127.199999999997</v>
      </c>
      <c r="O64">
        <f t="shared" si="11"/>
        <v>50303</v>
      </c>
      <c r="Q64">
        <v>6652</v>
      </c>
      <c r="R64">
        <v>-10</v>
      </c>
      <c r="T64">
        <v>489.59999999999127</v>
      </c>
      <c r="U64">
        <v>-195.40000000000873</v>
      </c>
      <c r="W64">
        <v>3990.8</v>
      </c>
      <c r="X64">
        <v>401.4</v>
      </c>
      <c r="AB64">
        <v>78127.199999999997</v>
      </c>
      <c r="AC64">
        <v>1.2171049263252747</v>
      </c>
      <c r="AI64">
        <v>78127.199999999997</v>
      </c>
      <c r="AJ64">
        <v>1.2171049263252747</v>
      </c>
    </row>
    <row r="65" spans="2:38" x14ac:dyDescent="0.25">
      <c r="B65">
        <v>77917</v>
      </c>
      <c r="C65">
        <v>119664</v>
      </c>
      <c r="D65">
        <v>90421</v>
      </c>
      <c r="E65">
        <v>84815</v>
      </c>
      <c r="F65">
        <v>20766</v>
      </c>
      <c r="H65">
        <v>105555</v>
      </c>
      <c r="J65">
        <f t="shared" si="6"/>
        <v>78716.600000000006</v>
      </c>
      <c r="K65">
        <f t="shared" si="7"/>
        <v>1.3409496853268561</v>
      </c>
      <c r="L65">
        <f t="shared" si="8"/>
        <v>119664</v>
      </c>
      <c r="M65">
        <f t="shared" si="9"/>
        <v>20766</v>
      </c>
      <c r="N65">
        <f t="shared" si="10"/>
        <v>78716.600000000006</v>
      </c>
      <c r="O65">
        <f t="shared" si="11"/>
        <v>98898</v>
      </c>
      <c r="Q65">
        <v>7155</v>
      </c>
      <c r="R65">
        <v>-15</v>
      </c>
      <c r="T65">
        <v>1349.6000000000058</v>
      </c>
      <c r="U65">
        <v>73.600000000005821</v>
      </c>
      <c r="W65">
        <v>4124.4000000000005</v>
      </c>
      <c r="X65">
        <v>445.6</v>
      </c>
      <c r="AB65">
        <v>78716.600000000006</v>
      </c>
      <c r="AC65">
        <v>1.3409496853268561</v>
      </c>
      <c r="AI65">
        <v>78716.600000000006</v>
      </c>
      <c r="AJ65">
        <v>1.3409496853268561</v>
      </c>
    </row>
    <row r="66" spans="2:38" x14ac:dyDescent="0.25">
      <c r="B66">
        <v>57456</v>
      </c>
      <c r="C66">
        <v>108177</v>
      </c>
      <c r="D66">
        <v>83166</v>
      </c>
      <c r="E66">
        <v>47741</v>
      </c>
      <c r="F66">
        <v>113829</v>
      </c>
      <c r="H66">
        <v>125967</v>
      </c>
      <c r="J66">
        <f t="shared" ref="J66:J101" si="12">AVERAGE(B66:F66)</f>
        <v>82073.8</v>
      </c>
      <c r="K66">
        <f t="shared" ref="K66:K97" si="13">H66/J66</f>
        <v>1.5348016053844222</v>
      </c>
      <c r="L66">
        <f t="shared" ref="L66:L101" si="14">MAX(B66:F66)</f>
        <v>113829</v>
      </c>
      <c r="M66">
        <f t="shared" ref="M66:M101" si="15">MIN(B66:F66)</f>
        <v>47741</v>
      </c>
      <c r="N66">
        <f t="shared" ref="N66:N101" si="16">AVERAGE(B66:F66)</f>
        <v>82073.8</v>
      </c>
      <c r="O66">
        <f t="shared" ref="O66:O101" si="17">L66-M66</f>
        <v>66088</v>
      </c>
      <c r="Q66">
        <v>4320</v>
      </c>
      <c r="R66">
        <v>-16</v>
      </c>
      <c r="T66">
        <v>401.80000000000291</v>
      </c>
      <c r="U66">
        <v>-191</v>
      </c>
      <c r="W66">
        <v>1842.2</v>
      </c>
      <c r="X66">
        <v>1029</v>
      </c>
      <c r="AF66">
        <v>82073.8</v>
      </c>
      <c r="AG66">
        <v>1.5348016053844222</v>
      </c>
      <c r="AK66">
        <v>82073.8</v>
      </c>
      <c r="AL66">
        <v>1.5348016053844222</v>
      </c>
    </row>
    <row r="67" spans="2:38" x14ac:dyDescent="0.25">
      <c r="B67">
        <v>81362</v>
      </c>
      <c r="C67">
        <v>116344</v>
      </c>
      <c r="D67">
        <v>75256</v>
      </c>
      <c r="E67">
        <v>99049</v>
      </c>
      <c r="F67">
        <v>69122</v>
      </c>
      <c r="H67">
        <v>118838</v>
      </c>
      <c r="J67">
        <f t="shared" si="12"/>
        <v>88226.6</v>
      </c>
      <c r="K67">
        <f t="shared" si="13"/>
        <v>1.3469633874591109</v>
      </c>
      <c r="L67">
        <f t="shared" si="14"/>
        <v>116344</v>
      </c>
      <c r="M67">
        <f t="shared" si="15"/>
        <v>69122</v>
      </c>
      <c r="N67">
        <f t="shared" si="16"/>
        <v>88226.6</v>
      </c>
      <c r="O67">
        <f t="shared" si="17"/>
        <v>47222</v>
      </c>
      <c r="Q67">
        <v>-1333</v>
      </c>
      <c r="R67">
        <v>-425</v>
      </c>
      <c r="T67">
        <v>-997.59999999999127</v>
      </c>
      <c r="U67">
        <v>640.80000000000291</v>
      </c>
      <c r="W67">
        <v>3424</v>
      </c>
      <c r="X67">
        <v>798</v>
      </c>
      <c r="AB67">
        <v>88226.6</v>
      </c>
      <c r="AC67">
        <v>1.3469633874591109</v>
      </c>
      <c r="AI67">
        <v>88226.6</v>
      </c>
      <c r="AJ67">
        <v>1.3469633874591109</v>
      </c>
    </row>
    <row r="68" spans="2:38" x14ac:dyDescent="0.25">
      <c r="B68">
        <v>54512</v>
      </c>
      <c r="C68">
        <v>16604</v>
      </c>
      <c r="D68">
        <v>106058</v>
      </c>
      <c r="E68">
        <v>59630</v>
      </c>
      <c r="F68">
        <v>96384</v>
      </c>
      <c r="H68">
        <v>67692</v>
      </c>
      <c r="J68">
        <f t="shared" si="12"/>
        <v>66637.600000000006</v>
      </c>
      <c r="K68">
        <f t="shared" si="13"/>
        <v>1.0158228987838698</v>
      </c>
      <c r="L68">
        <f t="shared" si="14"/>
        <v>106058</v>
      </c>
      <c r="M68">
        <f t="shared" si="15"/>
        <v>16604</v>
      </c>
      <c r="N68">
        <f t="shared" si="16"/>
        <v>66637.600000000006</v>
      </c>
      <c r="O68">
        <f t="shared" si="17"/>
        <v>89454</v>
      </c>
      <c r="Q68">
        <v>42</v>
      </c>
      <c r="R68">
        <v>0</v>
      </c>
      <c r="T68">
        <v>3120.4000000000087</v>
      </c>
      <c r="U68">
        <v>7.6000000000058208</v>
      </c>
      <c r="W68">
        <v>4476</v>
      </c>
      <c r="X68">
        <v>9.1999999999999993</v>
      </c>
      <c r="AB68">
        <v>66637.600000000006</v>
      </c>
      <c r="AC68">
        <v>1.0158228987838698</v>
      </c>
      <c r="AI68">
        <v>66637.600000000006</v>
      </c>
      <c r="AJ68">
        <v>1.0158228987838698</v>
      </c>
    </row>
    <row r="69" spans="2:38" x14ac:dyDescent="0.25">
      <c r="B69">
        <v>46430</v>
      </c>
      <c r="C69">
        <v>24751</v>
      </c>
      <c r="D69">
        <v>85609</v>
      </c>
      <c r="E69">
        <v>52346</v>
      </c>
      <c r="F69">
        <v>50609</v>
      </c>
      <c r="H69">
        <v>60346</v>
      </c>
      <c r="J69">
        <f t="shared" si="12"/>
        <v>51949</v>
      </c>
      <c r="K69">
        <f t="shared" si="13"/>
        <v>1.1616393000827734</v>
      </c>
      <c r="L69">
        <f t="shared" si="14"/>
        <v>85609</v>
      </c>
      <c r="M69">
        <f t="shared" si="15"/>
        <v>24751</v>
      </c>
      <c r="N69">
        <f t="shared" si="16"/>
        <v>51949</v>
      </c>
      <c r="O69">
        <f t="shared" si="17"/>
        <v>60858</v>
      </c>
      <c r="Q69">
        <v>3766</v>
      </c>
      <c r="R69">
        <v>-480</v>
      </c>
      <c r="T69">
        <v>5233.5999999999985</v>
      </c>
      <c r="U69">
        <v>34.80000000000291</v>
      </c>
      <c r="W69">
        <v>7222.4</v>
      </c>
      <c r="X69">
        <v>294.8</v>
      </c>
      <c r="Z69">
        <v>51949</v>
      </c>
      <c r="AA69">
        <v>1.1616393000827734</v>
      </c>
      <c r="AI69">
        <v>51949</v>
      </c>
      <c r="AJ69">
        <v>1.1616393000827734</v>
      </c>
    </row>
    <row r="70" spans="2:38" x14ac:dyDescent="0.25">
      <c r="B70">
        <v>35262</v>
      </c>
      <c r="C70">
        <v>19418</v>
      </c>
      <c r="D70">
        <v>72083</v>
      </c>
      <c r="E70">
        <v>78463</v>
      </c>
      <c r="F70">
        <v>102804</v>
      </c>
      <c r="H70">
        <v>97861</v>
      </c>
      <c r="J70">
        <f t="shared" si="12"/>
        <v>61606</v>
      </c>
      <c r="K70">
        <f t="shared" si="13"/>
        <v>1.5884978735837418</v>
      </c>
      <c r="L70">
        <f t="shared" si="14"/>
        <v>102804</v>
      </c>
      <c r="M70">
        <f t="shared" si="15"/>
        <v>19418</v>
      </c>
      <c r="N70">
        <f t="shared" si="16"/>
        <v>61606</v>
      </c>
      <c r="O70">
        <f t="shared" si="17"/>
        <v>83386</v>
      </c>
      <c r="Q70">
        <v>3397</v>
      </c>
      <c r="R70">
        <v>-34</v>
      </c>
      <c r="T70">
        <v>3058</v>
      </c>
      <c r="U70">
        <v>-245.19999999999709</v>
      </c>
      <c r="W70">
        <v>3351.2000000000003</v>
      </c>
      <c r="X70">
        <v>420.79999999999995</v>
      </c>
      <c r="AD70">
        <v>61606</v>
      </c>
      <c r="AE70">
        <v>1.5884978735837418</v>
      </c>
      <c r="AK70">
        <v>61606</v>
      </c>
      <c r="AL70">
        <v>1.5884978735837418</v>
      </c>
    </row>
    <row r="71" spans="2:38" x14ac:dyDescent="0.25">
      <c r="B71">
        <v>41450</v>
      </c>
      <c r="C71">
        <v>11081</v>
      </c>
      <c r="D71">
        <v>5498</v>
      </c>
      <c r="E71">
        <v>95012</v>
      </c>
      <c r="F71">
        <v>108067</v>
      </c>
      <c r="H71">
        <v>93852</v>
      </c>
      <c r="J71">
        <f t="shared" si="12"/>
        <v>52221.599999999999</v>
      </c>
      <c r="K71">
        <f t="shared" si="13"/>
        <v>1.7971873707431407</v>
      </c>
      <c r="L71">
        <f t="shared" si="14"/>
        <v>108067</v>
      </c>
      <c r="M71">
        <f t="shared" si="15"/>
        <v>5498</v>
      </c>
      <c r="N71">
        <f t="shared" si="16"/>
        <v>52221.599999999999</v>
      </c>
      <c r="O71">
        <f t="shared" si="17"/>
        <v>102569</v>
      </c>
      <c r="Q71">
        <v>372</v>
      </c>
      <c r="R71">
        <v>-1166</v>
      </c>
      <c r="T71">
        <v>-3817.2000000000044</v>
      </c>
      <c r="U71">
        <v>451.79999999999563</v>
      </c>
      <c r="W71">
        <v>8382.4</v>
      </c>
      <c r="X71">
        <v>457.4</v>
      </c>
      <c r="AD71">
        <v>52221.599999999999</v>
      </c>
      <c r="AE71">
        <v>1.7971873707431407</v>
      </c>
      <c r="AK71">
        <v>52221.599999999999</v>
      </c>
      <c r="AL71">
        <v>1.7971873707431407</v>
      </c>
    </row>
    <row r="72" spans="2:38" x14ac:dyDescent="0.25">
      <c r="B72">
        <v>70116</v>
      </c>
      <c r="C72">
        <v>31266</v>
      </c>
      <c r="D72">
        <v>80681</v>
      </c>
      <c r="E72">
        <v>56592</v>
      </c>
      <c r="F72">
        <v>102661</v>
      </c>
      <c r="H72">
        <v>88709</v>
      </c>
      <c r="J72">
        <f t="shared" si="12"/>
        <v>68263.199999999997</v>
      </c>
      <c r="K72">
        <f t="shared" si="13"/>
        <v>1.2995142331446519</v>
      </c>
      <c r="L72">
        <f t="shared" si="14"/>
        <v>102661</v>
      </c>
      <c r="M72">
        <f t="shared" si="15"/>
        <v>31266</v>
      </c>
      <c r="N72">
        <f t="shared" si="16"/>
        <v>68263.199999999997</v>
      </c>
      <c r="O72">
        <f t="shared" si="17"/>
        <v>71395</v>
      </c>
      <c r="Q72">
        <v>-9937</v>
      </c>
      <c r="R72">
        <v>-449</v>
      </c>
      <c r="T72">
        <v>1031.3999999999942</v>
      </c>
      <c r="U72">
        <v>-235</v>
      </c>
      <c r="W72">
        <v>4276.6000000000004</v>
      </c>
      <c r="X72">
        <v>387</v>
      </c>
      <c r="AF72">
        <v>68263.199999999997</v>
      </c>
      <c r="AG72">
        <v>1.2995142331446519</v>
      </c>
      <c r="AI72">
        <v>68263.199999999997</v>
      </c>
      <c r="AJ72">
        <v>1.2995142331446519</v>
      </c>
    </row>
    <row r="73" spans="2:38" x14ac:dyDescent="0.25">
      <c r="B73">
        <v>102309</v>
      </c>
      <c r="C73">
        <v>98954</v>
      </c>
      <c r="D73">
        <v>84045</v>
      </c>
      <c r="E73">
        <v>28241</v>
      </c>
      <c r="F73">
        <v>21627</v>
      </c>
      <c r="H73">
        <v>91302</v>
      </c>
      <c r="J73">
        <f t="shared" si="12"/>
        <v>67035.199999999997</v>
      </c>
      <c r="K73">
        <f t="shared" si="13"/>
        <v>1.3620008592500656</v>
      </c>
      <c r="L73">
        <f t="shared" si="14"/>
        <v>102309</v>
      </c>
      <c r="M73">
        <f t="shared" si="15"/>
        <v>21627</v>
      </c>
      <c r="N73">
        <f t="shared" si="16"/>
        <v>67035.199999999997</v>
      </c>
      <c r="O73">
        <f t="shared" si="17"/>
        <v>80682</v>
      </c>
      <c r="Q73">
        <v>-87</v>
      </c>
      <c r="R73">
        <v>3</v>
      </c>
      <c r="T73">
        <v>-1795.6000000000058</v>
      </c>
      <c r="U73">
        <v>449.39999999999418</v>
      </c>
      <c r="W73">
        <v>3777.9999999999995</v>
      </c>
      <c r="X73">
        <v>825.80000000000007</v>
      </c>
      <c r="AB73">
        <v>67035.199999999997</v>
      </c>
      <c r="AC73">
        <v>1.3620008592500656</v>
      </c>
      <c r="AI73">
        <v>67035.199999999997</v>
      </c>
      <c r="AJ73">
        <v>1.3620008592500656</v>
      </c>
    </row>
    <row r="74" spans="2:38" x14ac:dyDescent="0.25">
      <c r="B74">
        <v>104655</v>
      </c>
      <c r="C74">
        <v>5435</v>
      </c>
      <c r="D74">
        <v>117301</v>
      </c>
      <c r="E74">
        <v>59517</v>
      </c>
      <c r="F74">
        <v>88934</v>
      </c>
      <c r="H74">
        <v>85435</v>
      </c>
      <c r="J74">
        <f t="shared" si="12"/>
        <v>75168.399999999994</v>
      </c>
      <c r="K74">
        <f t="shared" si="13"/>
        <v>1.1365813293884133</v>
      </c>
      <c r="L74">
        <f t="shared" si="14"/>
        <v>117301</v>
      </c>
      <c r="M74">
        <f t="shared" si="15"/>
        <v>5435</v>
      </c>
      <c r="N74">
        <f t="shared" si="16"/>
        <v>75168.399999999994</v>
      </c>
      <c r="O74">
        <f t="shared" si="17"/>
        <v>111866</v>
      </c>
      <c r="Q74">
        <v>6961</v>
      </c>
      <c r="R74">
        <v>1</v>
      </c>
      <c r="T74">
        <v>-1017.8000000000029</v>
      </c>
      <c r="U74">
        <v>777</v>
      </c>
      <c r="W74">
        <v>3513.8</v>
      </c>
      <c r="X74">
        <v>801.8</v>
      </c>
      <c r="AB74">
        <v>75168.399999999994</v>
      </c>
      <c r="AC74">
        <v>1.1365813293884133</v>
      </c>
      <c r="AI74">
        <v>75168.399999999994</v>
      </c>
      <c r="AJ74">
        <v>1.1365813293884133</v>
      </c>
    </row>
    <row r="75" spans="2:38" x14ac:dyDescent="0.25">
      <c r="B75">
        <v>46448</v>
      </c>
      <c r="C75">
        <v>4136</v>
      </c>
      <c r="D75">
        <v>76160</v>
      </c>
      <c r="E75">
        <v>113624</v>
      </c>
      <c r="F75">
        <v>34730</v>
      </c>
      <c r="H75">
        <v>104567</v>
      </c>
      <c r="J75">
        <f t="shared" si="12"/>
        <v>55019.6</v>
      </c>
      <c r="K75">
        <f t="shared" si="13"/>
        <v>1.9005408981526584</v>
      </c>
      <c r="L75">
        <f t="shared" si="14"/>
        <v>113624</v>
      </c>
      <c r="M75">
        <f t="shared" si="15"/>
        <v>4136</v>
      </c>
      <c r="N75">
        <f t="shared" si="16"/>
        <v>55019.6</v>
      </c>
      <c r="O75">
        <f t="shared" si="17"/>
        <v>109488</v>
      </c>
      <c r="Q75">
        <v>1985</v>
      </c>
      <c r="R75">
        <v>104</v>
      </c>
      <c r="T75">
        <v>2966</v>
      </c>
      <c r="U75">
        <v>828.19999999999709</v>
      </c>
      <c r="W75">
        <v>3350.3999999999996</v>
      </c>
      <c r="X75">
        <v>828.19999999999993</v>
      </c>
      <c r="AD75">
        <v>55019.6</v>
      </c>
      <c r="AE75">
        <v>1.9005408981526584</v>
      </c>
      <c r="AK75">
        <v>55019.6</v>
      </c>
      <c r="AL75">
        <v>1.9005408981526584</v>
      </c>
    </row>
    <row r="76" spans="2:38" x14ac:dyDescent="0.25">
      <c r="B76">
        <v>71220</v>
      </c>
      <c r="C76">
        <v>44636</v>
      </c>
      <c r="D76">
        <v>39533</v>
      </c>
      <c r="E76">
        <v>30348</v>
      </c>
      <c r="F76">
        <v>110120</v>
      </c>
      <c r="H76">
        <v>77530</v>
      </c>
      <c r="J76">
        <f t="shared" si="12"/>
        <v>59171.4</v>
      </c>
      <c r="K76">
        <f t="shared" si="13"/>
        <v>1.3102613762729967</v>
      </c>
      <c r="L76">
        <f t="shared" si="14"/>
        <v>110120</v>
      </c>
      <c r="M76">
        <f t="shared" si="15"/>
        <v>30348</v>
      </c>
      <c r="N76">
        <f t="shared" si="16"/>
        <v>59171.4</v>
      </c>
      <c r="O76">
        <f t="shared" si="17"/>
        <v>79772</v>
      </c>
      <c r="Q76">
        <v>3730</v>
      </c>
      <c r="R76">
        <v>16</v>
      </c>
      <c r="T76">
        <v>-3632.4000000000015</v>
      </c>
      <c r="U76">
        <v>544</v>
      </c>
      <c r="W76">
        <v>3744.7999999999997</v>
      </c>
      <c r="X76">
        <v>878.4</v>
      </c>
      <c r="AB76">
        <v>59171.4</v>
      </c>
      <c r="AC76">
        <v>1.3102613762729967</v>
      </c>
      <c r="AI76">
        <v>59171.4</v>
      </c>
      <c r="AJ76">
        <v>1.3102613762729967</v>
      </c>
    </row>
    <row r="77" spans="2:38" x14ac:dyDescent="0.25">
      <c r="B77">
        <v>57961</v>
      </c>
      <c r="C77">
        <v>106319</v>
      </c>
      <c r="D77">
        <v>73014</v>
      </c>
      <c r="E77">
        <v>11922</v>
      </c>
      <c r="F77">
        <v>98747</v>
      </c>
      <c r="H77">
        <v>91664</v>
      </c>
      <c r="J77">
        <f t="shared" si="12"/>
        <v>69592.600000000006</v>
      </c>
      <c r="K77">
        <f t="shared" si="13"/>
        <v>1.3171515362265527</v>
      </c>
      <c r="L77">
        <f t="shared" si="14"/>
        <v>106319</v>
      </c>
      <c r="M77">
        <f t="shared" si="15"/>
        <v>11922</v>
      </c>
      <c r="N77">
        <f t="shared" si="16"/>
        <v>69592.600000000006</v>
      </c>
      <c r="O77">
        <f t="shared" si="17"/>
        <v>94397</v>
      </c>
      <c r="Q77">
        <v>-5260</v>
      </c>
      <c r="R77">
        <v>2</v>
      </c>
      <c r="T77">
        <v>417.40000000000873</v>
      </c>
      <c r="U77">
        <v>-34.399999999994179</v>
      </c>
      <c r="W77">
        <v>3747.7999999999997</v>
      </c>
      <c r="X77">
        <v>903.59999999999991</v>
      </c>
      <c r="AB77">
        <v>69592.600000000006</v>
      </c>
      <c r="AC77">
        <v>1.3171515362265527</v>
      </c>
      <c r="AI77">
        <v>69592.600000000006</v>
      </c>
      <c r="AJ77">
        <v>1.3171515362265527</v>
      </c>
    </row>
    <row r="78" spans="2:38" x14ac:dyDescent="0.25">
      <c r="B78">
        <v>76363</v>
      </c>
      <c r="C78">
        <v>34191</v>
      </c>
      <c r="D78">
        <v>19774</v>
      </c>
      <c r="E78">
        <v>25878</v>
      </c>
      <c r="F78">
        <v>11899</v>
      </c>
      <c r="H78">
        <v>84773</v>
      </c>
      <c r="J78">
        <f t="shared" si="12"/>
        <v>33621</v>
      </c>
      <c r="K78">
        <f t="shared" si="13"/>
        <v>2.5214300585943308</v>
      </c>
      <c r="L78">
        <f t="shared" si="14"/>
        <v>76363</v>
      </c>
      <c r="M78">
        <f t="shared" si="15"/>
        <v>11899</v>
      </c>
      <c r="N78">
        <f t="shared" si="16"/>
        <v>33621</v>
      </c>
      <c r="O78">
        <f t="shared" si="17"/>
        <v>64464</v>
      </c>
      <c r="Q78">
        <v>272</v>
      </c>
      <c r="R78">
        <v>668</v>
      </c>
      <c r="T78">
        <v>-1237.1999999999971</v>
      </c>
      <c r="U78">
        <v>-470</v>
      </c>
      <c r="W78">
        <v>2792.0000000000005</v>
      </c>
      <c r="X78">
        <v>505.6</v>
      </c>
      <c r="AD78">
        <v>33621</v>
      </c>
      <c r="AE78">
        <v>2.5214300585943308</v>
      </c>
      <c r="AK78">
        <v>33621</v>
      </c>
      <c r="AL78">
        <v>2.5214300585943308</v>
      </c>
    </row>
    <row r="79" spans="2:38" x14ac:dyDescent="0.25">
      <c r="B79">
        <v>38154</v>
      </c>
      <c r="C79">
        <v>14997</v>
      </c>
      <c r="D79">
        <v>30916</v>
      </c>
      <c r="E79">
        <v>106202</v>
      </c>
      <c r="F79">
        <v>55459</v>
      </c>
      <c r="H79">
        <v>68513</v>
      </c>
      <c r="J79">
        <f t="shared" si="12"/>
        <v>49145.599999999999</v>
      </c>
      <c r="K79">
        <f t="shared" si="13"/>
        <v>1.3940820744888658</v>
      </c>
      <c r="L79">
        <f t="shared" si="14"/>
        <v>106202</v>
      </c>
      <c r="M79">
        <f t="shared" si="15"/>
        <v>14997</v>
      </c>
      <c r="N79">
        <f t="shared" si="16"/>
        <v>49145.599999999999</v>
      </c>
      <c r="O79">
        <f t="shared" si="17"/>
        <v>91205</v>
      </c>
      <c r="Q79">
        <v>1109</v>
      </c>
      <c r="R79">
        <v>297</v>
      </c>
      <c r="T79">
        <v>-398.80000000000291</v>
      </c>
      <c r="U79">
        <v>72.799999999995634</v>
      </c>
      <c r="W79">
        <v>1733.2</v>
      </c>
      <c r="X79">
        <v>397.6</v>
      </c>
      <c r="Z79">
        <v>49145.599999999999</v>
      </c>
      <c r="AA79">
        <v>1.3940820744888658</v>
      </c>
      <c r="AI79">
        <v>49145.599999999999</v>
      </c>
      <c r="AJ79">
        <v>1.3940820744888658</v>
      </c>
    </row>
    <row r="80" spans="2:38" x14ac:dyDescent="0.25">
      <c r="B80">
        <v>73035</v>
      </c>
      <c r="C80">
        <v>84004</v>
      </c>
      <c r="D80">
        <v>114443</v>
      </c>
      <c r="E80">
        <v>32808</v>
      </c>
      <c r="F80">
        <v>79604</v>
      </c>
      <c r="H80">
        <v>132152</v>
      </c>
      <c r="J80">
        <f t="shared" si="12"/>
        <v>76778.8</v>
      </c>
      <c r="K80">
        <f t="shared" si="13"/>
        <v>1.721204290767764</v>
      </c>
      <c r="L80">
        <f t="shared" si="14"/>
        <v>114443</v>
      </c>
      <c r="M80">
        <f t="shared" si="15"/>
        <v>32808</v>
      </c>
      <c r="N80">
        <f t="shared" si="16"/>
        <v>76778.8</v>
      </c>
      <c r="O80">
        <f t="shared" si="17"/>
        <v>81635</v>
      </c>
      <c r="Q80">
        <v>1034</v>
      </c>
      <c r="R80">
        <v>-904</v>
      </c>
      <c r="T80">
        <v>-1842.8000000000029</v>
      </c>
      <c r="U80">
        <v>-0.39999999999417923</v>
      </c>
      <c r="W80">
        <v>2124.8000000000002</v>
      </c>
      <c r="X80">
        <v>797.19999999999993</v>
      </c>
      <c r="AF80">
        <v>76778.8</v>
      </c>
      <c r="AG80">
        <v>1.721204290767764</v>
      </c>
      <c r="AK80">
        <v>76778.8</v>
      </c>
      <c r="AL80">
        <v>1.721204290767764</v>
      </c>
    </row>
    <row r="81" spans="2:38" x14ac:dyDescent="0.25">
      <c r="B81">
        <v>76994</v>
      </c>
      <c r="C81">
        <v>29399</v>
      </c>
      <c r="D81">
        <v>34668</v>
      </c>
      <c r="E81">
        <v>5364</v>
      </c>
      <c r="F81">
        <v>79450</v>
      </c>
      <c r="H81">
        <v>63312</v>
      </c>
      <c r="J81">
        <f t="shared" si="12"/>
        <v>45175</v>
      </c>
      <c r="K81">
        <f t="shared" si="13"/>
        <v>1.4014831211953513</v>
      </c>
      <c r="L81">
        <f t="shared" si="14"/>
        <v>79450</v>
      </c>
      <c r="M81">
        <f t="shared" si="15"/>
        <v>5364</v>
      </c>
      <c r="N81">
        <f t="shared" si="16"/>
        <v>45175</v>
      </c>
      <c r="O81">
        <f t="shared" si="17"/>
        <v>74086</v>
      </c>
      <c r="Q81">
        <v>582</v>
      </c>
      <c r="R81">
        <v>-1</v>
      </c>
      <c r="T81">
        <v>-162.80000000000291</v>
      </c>
      <c r="U81">
        <v>71.400000000001455</v>
      </c>
      <c r="W81">
        <v>2717.2</v>
      </c>
      <c r="X81">
        <v>78.599999999999994</v>
      </c>
      <c r="Z81">
        <v>45175</v>
      </c>
      <c r="AA81">
        <v>1.4014831211953513</v>
      </c>
      <c r="AK81">
        <v>45175</v>
      </c>
      <c r="AL81">
        <v>1.4014831211953513</v>
      </c>
    </row>
    <row r="82" spans="2:38" x14ac:dyDescent="0.25">
      <c r="B82">
        <v>76322</v>
      </c>
      <c r="C82">
        <v>93781</v>
      </c>
      <c r="D82">
        <v>51189</v>
      </c>
      <c r="E82">
        <v>38213</v>
      </c>
      <c r="F82">
        <v>47562</v>
      </c>
      <c r="H82">
        <v>80922</v>
      </c>
      <c r="J82">
        <f t="shared" si="12"/>
        <v>61413.4</v>
      </c>
      <c r="K82">
        <f t="shared" si="13"/>
        <v>1.3176603151755155</v>
      </c>
      <c r="L82">
        <f t="shared" si="14"/>
        <v>93781</v>
      </c>
      <c r="M82">
        <f t="shared" si="15"/>
        <v>38213</v>
      </c>
      <c r="N82">
        <f t="shared" si="16"/>
        <v>61413.4</v>
      </c>
      <c r="O82">
        <f t="shared" si="17"/>
        <v>55568</v>
      </c>
      <c r="Q82">
        <v>9090</v>
      </c>
      <c r="R82">
        <v>1</v>
      </c>
      <c r="T82">
        <v>-2768</v>
      </c>
      <c r="U82">
        <v>-848.19999999999709</v>
      </c>
      <c r="W82">
        <v>3547.9999999999995</v>
      </c>
      <c r="X82">
        <v>1370.2</v>
      </c>
      <c r="AB82">
        <v>61413.4</v>
      </c>
      <c r="AC82">
        <v>1.3176603151755155</v>
      </c>
      <c r="AI82">
        <v>61413.4</v>
      </c>
      <c r="AJ82">
        <v>1.3176603151755155</v>
      </c>
    </row>
    <row r="83" spans="2:38" x14ac:dyDescent="0.25">
      <c r="B83">
        <v>111016</v>
      </c>
      <c r="C83">
        <v>102485</v>
      </c>
      <c r="D83">
        <v>38263</v>
      </c>
      <c r="E83">
        <v>91545</v>
      </c>
      <c r="F83">
        <v>69299</v>
      </c>
      <c r="H83">
        <v>124486</v>
      </c>
      <c r="J83">
        <f t="shared" si="12"/>
        <v>82521.600000000006</v>
      </c>
      <c r="K83">
        <f t="shared" si="13"/>
        <v>1.5085262525205521</v>
      </c>
      <c r="L83">
        <f t="shared" si="14"/>
        <v>111016</v>
      </c>
      <c r="M83">
        <f t="shared" si="15"/>
        <v>38263</v>
      </c>
      <c r="N83">
        <f t="shared" si="16"/>
        <v>82521.600000000006</v>
      </c>
      <c r="O83">
        <f t="shared" si="17"/>
        <v>72753</v>
      </c>
      <c r="Q83">
        <v>-3311</v>
      </c>
      <c r="R83">
        <v>-1041</v>
      </c>
      <c r="T83">
        <v>-946.19999999999709</v>
      </c>
      <c r="U83">
        <v>117</v>
      </c>
      <c r="W83">
        <v>4108.2</v>
      </c>
      <c r="X83">
        <v>412.2</v>
      </c>
      <c r="AF83">
        <v>82521.600000000006</v>
      </c>
      <c r="AG83">
        <v>1.5085262525205521</v>
      </c>
      <c r="AK83">
        <v>82521.600000000006</v>
      </c>
      <c r="AL83">
        <v>1.5085262525205521</v>
      </c>
    </row>
    <row r="84" spans="2:38" x14ac:dyDescent="0.25">
      <c r="B84">
        <v>16715</v>
      </c>
      <c r="C84">
        <v>31387</v>
      </c>
      <c r="D84">
        <v>57813</v>
      </c>
      <c r="E84">
        <v>10633</v>
      </c>
      <c r="F84">
        <v>91557</v>
      </c>
      <c r="H84">
        <v>49327</v>
      </c>
      <c r="J84">
        <f t="shared" si="12"/>
        <v>41621</v>
      </c>
      <c r="K84">
        <f t="shared" si="13"/>
        <v>1.1851469210254439</v>
      </c>
      <c r="L84">
        <f t="shared" si="14"/>
        <v>91557</v>
      </c>
      <c r="M84">
        <f t="shared" si="15"/>
        <v>10633</v>
      </c>
      <c r="N84">
        <f t="shared" si="16"/>
        <v>41621</v>
      </c>
      <c r="O84">
        <f t="shared" si="17"/>
        <v>80924</v>
      </c>
      <c r="Q84">
        <v>-3440</v>
      </c>
      <c r="R84">
        <v>-865</v>
      </c>
      <c r="T84">
        <v>539</v>
      </c>
      <c r="U84">
        <v>-26.599999999998545</v>
      </c>
      <c r="W84">
        <v>1996.9999999999998</v>
      </c>
      <c r="X84">
        <v>29.4</v>
      </c>
      <c r="Z84">
        <v>41621</v>
      </c>
      <c r="AA84">
        <v>1.1851469210254439</v>
      </c>
      <c r="AI84">
        <v>41621</v>
      </c>
      <c r="AJ84">
        <v>1.1851469210254439</v>
      </c>
    </row>
    <row r="85" spans="2:38" x14ac:dyDescent="0.25">
      <c r="B85">
        <v>73683</v>
      </c>
      <c r="C85">
        <v>96431</v>
      </c>
      <c r="D85">
        <v>17018</v>
      </c>
      <c r="E85">
        <v>78296</v>
      </c>
      <c r="F85">
        <v>52635</v>
      </c>
      <c r="H85">
        <v>113662</v>
      </c>
      <c r="J85">
        <f t="shared" si="12"/>
        <v>63612.6</v>
      </c>
      <c r="K85">
        <f t="shared" si="13"/>
        <v>1.7867843791953166</v>
      </c>
      <c r="L85">
        <f t="shared" si="14"/>
        <v>96431</v>
      </c>
      <c r="M85">
        <f t="shared" si="15"/>
        <v>17018</v>
      </c>
      <c r="N85">
        <f t="shared" si="16"/>
        <v>63612.6</v>
      </c>
      <c r="O85">
        <f t="shared" si="17"/>
        <v>79413</v>
      </c>
      <c r="Q85">
        <v>4561</v>
      </c>
      <c r="R85">
        <v>-149</v>
      </c>
      <c r="T85">
        <v>3662.4000000000015</v>
      </c>
      <c r="U85">
        <v>-680.20000000000437</v>
      </c>
      <c r="W85">
        <v>6046.0000000000009</v>
      </c>
      <c r="X85">
        <v>932.2</v>
      </c>
      <c r="AD85">
        <v>63612.6</v>
      </c>
      <c r="AE85">
        <v>1.7867843791953166</v>
      </c>
      <c r="AK85">
        <v>63612.6</v>
      </c>
      <c r="AL85">
        <v>1.7867843791953166</v>
      </c>
    </row>
    <row r="86" spans="2:38" x14ac:dyDescent="0.25">
      <c r="B86">
        <v>92513</v>
      </c>
      <c r="C86">
        <v>52949</v>
      </c>
      <c r="D86">
        <v>95101</v>
      </c>
      <c r="E86">
        <v>90924</v>
      </c>
      <c r="F86">
        <v>75195</v>
      </c>
      <c r="H86">
        <v>112669</v>
      </c>
      <c r="J86">
        <f t="shared" si="12"/>
        <v>81336.399999999994</v>
      </c>
      <c r="K86">
        <f t="shared" si="13"/>
        <v>1.385222360468376</v>
      </c>
      <c r="L86">
        <f t="shared" si="14"/>
        <v>95101</v>
      </c>
      <c r="M86">
        <f t="shared" si="15"/>
        <v>52949</v>
      </c>
      <c r="N86">
        <f t="shared" si="16"/>
        <v>81336.399999999994</v>
      </c>
      <c r="O86">
        <f t="shared" si="17"/>
        <v>42152</v>
      </c>
      <c r="Q86">
        <v>1231</v>
      </c>
      <c r="R86">
        <v>2</v>
      </c>
      <c r="T86">
        <v>-1614.8000000000029</v>
      </c>
      <c r="U86">
        <v>446.79999999998836</v>
      </c>
      <c r="W86">
        <v>4115.2</v>
      </c>
      <c r="X86">
        <v>772.00000000000011</v>
      </c>
      <c r="AB86">
        <v>81336.399999999994</v>
      </c>
      <c r="AC86">
        <v>1.385222360468376</v>
      </c>
      <c r="AI86">
        <v>81336.399999999994</v>
      </c>
      <c r="AJ86">
        <v>1.385222360468376</v>
      </c>
    </row>
    <row r="87" spans="2:38" x14ac:dyDescent="0.25">
      <c r="B87">
        <v>81998</v>
      </c>
      <c r="C87">
        <v>6473</v>
      </c>
      <c r="D87">
        <v>115909</v>
      </c>
      <c r="E87">
        <v>119419</v>
      </c>
      <c r="F87">
        <v>29647</v>
      </c>
      <c r="H87">
        <v>124349</v>
      </c>
      <c r="J87">
        <f t="shared" si="12"/>
        <v>70689.2</v>
      </c>
      <c r="K87">
        <f t="shared" si="13"/>
        <v>1.7590947414880915</v>
      </c>
      <c r="L87">
        <f t="shared" si="14"/>
        <v>119419</v>
      </c>
      <c r="M87">
        <f t="shared" si="15"/>
        <v>6473</v>
      </c>
      <c r="N87">
        <f t="shared" si="16"/>
        <v>70689.2</v>
      </c>
      <c r="O87">
        <f t="shared" si="17"/>
        <v>112946</v>
      </c>
      <c r="Q87">
        <v>7622</v>
      </c>
      <c r="R87">
        <v>0</v>
      </c>
      <c r="T87">
        <v>5745.1999999999971</v>
      </c>
      <c r="U87">
        <v>38</v>
      </c>
      <c r="W87">
        <v>5745.2000000000007</v>
      </c>
      <c r="X87">
        <v>108.8</v>
      </c>
      <c r="AF87">
        <v>70689.2</v>
      </c>
      <c r="AG87">
        <v>1.7590947414880915</v>
      </c>
      <c r="AK87">
        <v>70689.2</v>
      </c>
      <c r="AL87">
        <v>1.7590947414880915</v>
      </c>
    </row>
    <row r="88" spans="2:38" x14ac:dyDescent="0.25">
      <c r="B88">
        <v>95723</v>
      </c>
      <c r="C88">
        <v>100259</v>
      </c>
      <c r="D88">
        <v>65742</v>
      </c>
      <c r="E88">
        <v>46048</v>
      </c>
      <c r="F88">
        <v>21807</v>
      </c>
      <c r="H88">
        <v>104045</v>
      </c>
      <c r="J88">
        <f t="shared" si="12"/>
        <v>65915.8</v>
      </c>
      <c r="K88">
        <f t="shared" si="13"/>
        <v>1.5784531174619743</v>
      </c>
      <c r="L88">
        <f t="shared" si="14"/>
        <v>100259</v>
      </c>
      <c r="M88">
        <f t="shared" si="15"/>
        <v>21807</v>
      </c>
      <c r="N88">
        <f t="shared" si="16"/>
        <v>65915.8</v>
      </c>
      <c r="O88">
        <f t="shared" si="17"/>
        <v>78452</v>
      </c>
      <c r="Q88">
        <v>-8992</v>
      </c>
      <c r="R88">
        <v>-591</v>
      </c>
      <c r="T88">
        <v>-1586.5999999999913</v>
      </c>
      <c r="U88">
        <v>315.19999999999709</v>
      </c>
      <c r="W88">
        <v>2166.2000000000003</v>
      </c>
      <c r="X88">
        <v>620.4</v>
      </c>
      <c r="AF88">
        <v>65915.8</v>
      </c>
      <c r="AG88">
        <v>1.5784531174619743</v>
      </c>
      <c r="AK88">
        <v>65915.8</v>
      </c>
      <c r="AL88">
        <v>1.5784531174619743</v>
      </c>
    </row>
    <row r="89" spans="2:38" x14ac:dyDescent="0.25">
      <c r="B89">
        <v>65235</v>
      </c>
      <c r="C89">
        <v>108182</v>
      </c>
      <c r="D89">
        <v>117948</v>
      </c>
      <c r="E89">
        <v>20444</v>
      </c>
      <c r="F89">
        <v>34431</v>
      </c>
      <c r="H89">
        <v>115679</v>
      </c>
      <c r="J89">
        <f t="shared" si="12"/>
        <v>69248</v>
      </c>
      <c r="K89">
        <f t="shared" si="13"/>
        <v>1.6705031192236599</v>
      </c>
      <c r="L89">
        <f t="shared" si="14"/>
        <v>117948</v>
      </c>
      <c r="M89">
        <f t="shared" si="15"/>
        <v>20444</v>
      </c>
      <c r="N89">
        <f t="shared" si="16"/>
        <v>69248</v>
      </c>
      <c r="O89">
        <f t="shared" si="17"/>
        <v>97504</v>
      </c>
      <c r="Q89">
        <v>-2032</v>
      </c>
      <c r="R89">
        <v>33</v>
      </c>
      <c r="T89">
        <v>-2559.3999999999942</v>
      </c>
      <c r="U89">
        <v>354.19999999999709</v>
      </c>
      <c r="W89">
        <v>3519</v>
      </c>
      <c r="X89">
        <v>354.20000000000005</v>
      </c>
      <c r="AF89">
        <v>69248</v>
      </c>
      <c r="AG89">
        <v>1.6705031192236599</v>
      </c>
      <c r="AK89">
        <v>69248</v>
      </c>
      <c r="AL89">
        <v>1.6705031192236599</v>
      </c>
    </row>
    <row r="90" spans="2:38" x14ac:dyDescent="0.25">
      <c r="B90">
        <v>49648</v>
      </c>
      <c r="C90">
        <v>63555</v>
      </c>
      <c r="D90">
        <v>13796</v>
      </c>
      <c r="E90">
        <v>48750</v>
      </c>
      <c r="F90">
        <v>57186</v>
      </c>
      <c r="H90">
        <v>48500</v>
      </c>
      <c r="J90">
        <f t="shared" si="12"/>
        <v>46587</v>
      </c>
      <c r="K90">
        <f t="shared" si="13"/>
        <v>1.041062957477408</v>
      </c>
      <c r="L90">
        <f t="shared" si="14"/>
        <v>63555</v>
      </c>
      <c r="M90">
        <f t="shared" si="15"/>
        <v>13796</v>
      </c>
      <c r="N90">
        <f t="shared" si="16"/>
        <v>46587</v>
      </c>
      <c r="O90">
        <f t="shared" si="17"/>
        <v>49759</v>
      </c>
      <c r="Q90">
        <v>-1561</v>
      </c>
      <c r="R90">
        <v>146</v>
      </c>
      <c r="T90">
        <v>3069.5999999999985</v>
      </c>
      <c r="U90">
        <v>341</v>
      </c>
      <c r="W90">
        <v>6470.8</v>
      </c>
      <c r="X90">
        <v>633.40000000000009</v>
      </c>
      <c r="Z90">
        <v>46587</v>
      </c>
      <c r="AA90">
        <v>1.041062957477408</v>
      </c>
      <c r="AI90">
        <v>46587</v>
      </c>
      <c r="AJ90">
        <v>1.041062957477408</v>
      </c>
    </row>
    <row r="91" spans="2:38" x14ac:dyDescent="0.25">
      <c r="B91">
        <v>43228</v>
      </c>
      <c r="C91">
        <v>46748</v>
      </c>
      <c r="D91">
        <v>14307</v>
      </c>
      <c r="E91">
        <v>41593</v>
      </c>
      <c r="F91">
        <v>35803</v>
      </c>
      <c r="H91">
        <v>91936</v>
      </c>
      <c r="J91">
        <f t="shared" si="12"/>
        <v>36335.800000000003</v>
      </c>
      <c r="K91">
        <f t="shared" si="13"/>
        <v>2.530176850378965</v>
      </c>
      <c r="L91">
        <f t="shared" si="14"/>
        <v>46748</v>
      </c>
      <c r="M91">
        <f t="shared" si="15"/>
        <v>14307</v>
      </c>
      <c r="N91">
        <f t="shared" si="16"/>
        <v>36335.800000000003</v>
      </c>
      <c r="O91">
        <f t="shared" si="17"/>
        <v>32441</v>
      </c>
      <c r="Q91">
        <v>-2282</v>
      </c>
      <c r="R91">
        <v>204</v>
      </c>
      <c r="T91">
        <v>-662.59999999999854</v>
      </c>
      <c r="U91">
        <v>-434.39999999999418</v>
      </c>
      <c r="W91">
        <v>3639.8</v>
      </c>
      <c r="X91">
        <v>468</v>
      </c>
      <c r="AD91">
        <v>36335.800000000003</v>
      </c>
      <c r="AE91">
        <v>2.530176850378965</v>
      </c>
      <c r="AK91">
        <v>36335.800000000003</v>
      </c>
      <c r="AL91">
        <v>2.530176850378965</v>
      </c>
    </row>
    <row r="92" spans="2:38" x14ac:dyDescent="0.25">
      <c r="B92">
        <v>19566</v>
      </c>
      <c r="C92">
        <v>49584</v>
      </c>
      <c r="D92">
        <v>118336</v>
      </c>
      <c r="E92">
        <v>63481</v>
      </c>
      <c r="F92">
        <v>118023</v>
      </c>
      <c r="H92">
        <v>115630</v>
      </c>
      <c r="J92">
        <f t="shared" si="12"/>
        <v>73798</v>
      </c>
      <c r="K92">
        <f t="shared" si="13"/>
        <v>1.5668446299357706</v>
      </c>
      <c r="L92">
        <f t="shared" si="14"/>
        <v>118336</v>
      </c>
      <c r="M92">
        <f t="shared" si="15"/>
        <v>19566</v>
      </c>
      <c r="N92">
        <f t="shared" si="16"/>
        <v>73798</v>
      </c>
      <c r="O92">
        <f t="shared" si="17"/>
        <v>98770</v>
      </c>
      <c r="Q92">
        <v>3454</v>
      </c>
      <c r="R92">
        <v>12</v>
      </c>
      <c r="T92">
        <v>-1207.3999999999942</v>
      </c>
      <c r="U92">
        <v>-852.39999999999418</v>
      </c>
      <c r="W92">
        <v>2887.8</v>
      </c>
      <c r="X92">
        <v>858.4</v>
      </c>
      <c r="AF92">
        <v>73798</v>
      </c>
      <c r="AG92">
        <v>1.5668446299357706</v>
      </c>
      <c r="AK92">
        <v>73798</v>
      </c>
      <c r="AL92">
        <v>1.5668446299357706</v>
      </c>
    </row>
    <row r="93" spans="2:38" x14ac:dyDescent="0.25">
      <c r="B93">
        <v>71888</v>
      </c>
      <c r="C93">
        <v>71434</v>
      </c>
      <c r="D93">
        <v>85945</v>
      </c>
      <c r="E93">
        <v>72538</v>
      </c>
      <c r="F93">
        <v>26212</v>
      </c>
      <c r="H93">
        <v>77540</v>
      </c>
      <c r="J93">
        <f t="shared" si="12"/>
        <v>65603.399999999994</v>
      </c>
      <c r="K93">
        <f t="shared" si="13"/>
        <v>1.1819509354698081</v>
      </c>
      <c r="L93">
        <f t="shared" si="14"/>
        <v>85945</v>
      </c>
      <c r="M93">
        <f t="shared" si="15"/>
        <v>26212</v>
      </c>
      <c r="N93">
        <f t="shared" si="16"/>
        <v>65603.399999999994</v>
      </c>
      <c r="O93">
        <f t="shared" si="17"/>
        <v>59733</v>
      </c>
      <c r="Q93">
        <v>1157</v>
      </c>
      <c r="R93">
        <v>9</v>
      </c>
      <c r="T93">
        <v>-1062.6000000000058</v>
      </c>
      <c r="U93">
        <v>762.99999999999272</v>
      </c>
      <c r="W93">
        <v>1478.6</v>
      </c>
      <c r="X93">
        <v>763.40000000000009</v>
      </c>
      <c r="AB93">
        <v>65603.399999999994</v>
      </c>
      <c r="AC93">
        <v>1.1819509354698081</v>
      </c>
      <c r="AI93">
        <v>65603.399999999994</v>
      </c>
      <c r="AJ93">
        <v>1.1819509354698081</v>
      </c>
    </row>
    <row r="94" spans="2:38" x14ac:dyDescent="0.25">
      <c r="B94">
        <v>58100</v>
      </c>
      <c r="C94">
        <v>64375</v>
      </c>
      <c r="D94">
        <v>38578</v>
      </c>
      <c r="E94">
        <v>107929</v>
      </c>
      <c r="F94">
        <v>65811</v>
      </c>
      <c r="H94">
        <v>70749</v>
      </c>
      <c r="J94">
        <f t="shared" si="12"/>
        <v>66958.600000000006</v>
      </c>
      <c r="K94">
        <f t="shared" si="13"/>
        <v>1.056608113072854</v>
      </c>
      <c r="L94">
        <f t="shared" si="14"/>
        <v>107929</v>
      </c>
      <c r="M94">
        <f t="shared" si="15"/>
        <v>38578</v>
      </c>
      <c r="N94">
        <f t="shared" si="16"/>
        <v>66958.600000000006</v>
      </c>
      <c r="O94">
        <f t="shared" si="17"/>
        <v>69351</v>
      </c>
      <c r="Q94">
        <v>1746</v>
      </c>
      <c r="R94">
        <v>13</v>
      </c>
      <c r="T94">
        <v>95.80000000000291</v>
      </c>
      <c r="U94">
        <v>182.80000000000291</v>
      </c>
      <c r="W94">
        <v>4473.8</v>
      </c>
      <c r="X94">
        <v>259.2</v>
      </c>
      <c r="AB94">
        <v>66958.600000000006</v>
      </c>
      <c r="AC94">
        <v>1.056608113072854</v>
      </c>
      <c r="AI94">
        <v>66958.600000000006</v>
      </c>
      <c r="AJ94">
        <v>1.056608113072854</v>
      </c>
    </row>
    <row r="95" spans="2:38" x14ac:dyDescent="0.25">
      <c r="B95">
        <v>35770</v>
      </c>
      <c r="C95">
        <v>108778</v>
      </c>
      <c r="D95">
        <v>42966</v>
      </c>
      <c r="E95">
        <v>8539</v>
      </c>
      <c r="F95">
        <v>3689</v>
      </c>
      <c r="H95">
        <v>68262</v>
      </c>
      <c r="J95">
        <f t="shared" si="12"/>
        <v>39948.400000000001</v>
      </c>
      <c r="K95">
        <f t="shared" si="13"/>
        <v>1.7087542930380191</v>
      </c>
      <c r="L95">
        <f t="shared" si="14"/>
        <v>108778</v>
      </c>
      <c r="M95">
        <f t="shared" si="15"/>
        <v>3689</v>
      </c>
      <c r="N95">
        <f t="shared" si="16"/>
        <v>39948.400000000001</v>
      </c>
      <c r="O95">
        <f t="shared" si="17"/>
        <v>105089</v>
      </c>
      <c r="Q95">
        <v>-4185</v>
      </c>
      <c r="R95">
        <v>-962</v>
      </c>
      <c r="T95">
        <v>-3790.4000000000015</v>
      </c>
      <c r="U95">
        <v>-705.59999999999854</v>
      </c>
      <c r="W95">
        <v>3953.6</v>
      </c>
      <c r="X95">
        <v>892.4</v>
      </c>
      <c r="AD95">
        <v>39948.400000000001</v>
      </c>
      <c r="AE95">
        <v>1.7087542930380191</v>
      </c>
      <c r="AK95">
        <v>39948.400000000001</v>
      </c>
      <c r="AL95">
        <v>1.7087542930380191</v>
      </c>
    </row>
    <row r="96" spans="2:38" x14ac:dyDescent="0.25">
      <c r="B96">
        <v>108524</v>
      </c>
      <c r="C96">
        <v>90453</v>
      </c>
      <c r="D96">
        <v>32891</v>
      </c>
      <c r="E96">
        <v>16355</v>
      </c>
      <c r="F96">
        <v>42450</v>
      </c>
      <c r="H96">
        <v>60670</v>
      </c>
      <c r="J96">
        <f t="shared" si="12"/>
        <v>58134.6</v>
      </c>
      <c r="K96">
        <f t="shared" si="13"/>
        <v>1.0436125818359463</v>
      </c>
      <c r="L96">
        <f t="shared" si="14"/>
        <v>108524</v>
      </c>
      <c r="M96">
        <f t="shared" si="15"/>
        <v>16355</v>
      </c>
      <c r="N96">
        <f t="shared" si="16"/>
        <v>58134.6</v>
      </c>
      <c r="O96">
        <f t="shared" si="17"/>
        <v>92169</v>
      </c>
      <c r="Q96">
        <v>400</v>
      </c>
      <c r="R96">
        <v>172</v>
      </c>
      <c r="T96">
        <v>-2135.4000000000015</v>
      </c>
      <c r="U96">
        <v>-445.20000000000437</v>
      </c>
      <c r="W96">
        <v>5254.2</v>
      </c>
      <c r="X96">
        <v>605.6</v>
      </c>
      <c r="Z96">
        <v>58134.6</v>
      </c>
      <c r="AA96">
        <v>1.0436125818359463</v>
      </c>
      <c r="AI96">
        <v>58134.6</v>
      </c>
      <c r="AJ96">
        <v>1.0436125818359463</v>
      </c>
    </row>
    <row r="97" spans="2:38" x14ac:dyDescent="0.25">
      <c r="B97">
        <v>99828</v>
      </c>
      <c r="C97">
        <v>33533</v>
      </c>
      <c r="D97">
        <v>37529</v>
      </c>
      <c r="E97">
        <v>12662</v>
      </c>
      <c r="F97">
        <v>45542</v>
      </c>
      <c r="H97">
        <v>56673</v>
      </c>
      <c r="J97">
        <f t="shared" si="12"/>
        <v>45818.8</v>
      </c>
      <c r="K97">
        <f t="shared" si="13"/>
        <v>1.2368940260329819</v>
      </c>
      <c r="L97">
        <f t="shared" si="14"/>
        <v>99828</v>
      </c>
      <c r="M97">
        <f t="shared" si="15"/>
        <v>12662</v>
      </c>
      <c r="N97">
        <f t="shared" si="16"/>
        <v>45818.8</v>
      </c>
      <c r="O97">
        <f t="shared" si="17"/>
        <v>87166</v>
      </c>
      <c r="Q97">
        <v>7350</v>
      </c>
      <c r="R97">
        <v>-46</v>
      </c>
      <c r="T97">
        <v>-1487</v>
      </c>
      <c r="U97">
        <v>-440.59999999999854</v>
      </c>
      <c r="W97">
        <v>3171.4</v>
      </c>
      <c r="X97">
        <v>1356.6</v>
      </c>
      <c r="Z97">
        <v>45818.8</v>
      </c>
      <c r="AA97">
        <v>1.2368940260329819</v>
      </c>
      <c r="AI97">
        <v>45818.8</v>
      </c>
      <c r="AJ97">
        <v>1.2368940260329819</v>
      </c>
    </row>
    <row r="98" spans="2:38" x14ac:dyDescent="0.25">
      <c r="B98">
        <v>86759</v>
      </c>
      <c r="C98">
        <v>69549</v>
      </c>
      <c r="D98">
        <v>117423</v>
      </c>
      <c r="E98">
        <v>69830</v>
      </c>
      <c r="F98">
        <v>7260</v>
      </c>
      <c r="H98">
        <v>99551</v>
      </c>
      <c r="J98">
        <f t="shared" si="12"/>
        <v>70164.2</v>
      </c>
      <c r="K98">
        <f t="shared" ref="K98:K129" si="18">H98/J98</f>
        <v>1.41882897546042</v>
      </c>
      <c r="L98">
        <f t="shared" si="14"/>
        <v>117423</v>
      </c>
      <c r="M98">
        <f t="shared" si="15"/>
        <v>7260</v>
      </c>
      <c r="N98">
        <f t="shared" si="16"/>
        <v>70164.2</v>
      </c>
      <c r="O98">
        <f t="shared" si="17"/>
        <v>110163</v>
      </c>
      <c r="Q98">
        <v>1643</v>
      </c>
      <c r="R98">
        <v>-91</v>
      </c>
      <c r="T98">
        <v>1899.1999999999971</v>
      </c>
      <c r="U98">
        <v>195.19999999999709</v>
      </c>
      <c r="W98">
        <v>3219.6</v>
      </c>
      <c r="X98">
        <v>416</v>
      </c>
      <c r="AB98">
        <v>70164.2</v>
      </c>
      <c r="AC98">
        <v>1.41882897546042</v>
      </c>
      <c r="AK98">
        <v>70164.2</v>
      </c>
      <c r="AL98">
        <v>1.41882897546042</v>
      </c>
    </row>
    <row r="99" spans="2:38" x14ac:dyDescent="0.25">
      <c r="B99">
        <v>47032</v>
      </c>
      <c r="C99">
        <v>55983</v>
      </c>
      <c r="D99">
        <v>30458</v>
      </c>
      <c r="E99">
        <v>27928</v>
      </c>
      <c r="F99">
        <v>48783</v>
      </c>
      <c r="H99">
        <v>101853</v>
      </c>
      <c r="J99">
        <f t="shared" si="12"/>
        <v>42036.800000000003</v>
      </c>
      <c r="K99">
        <f t="shared" si="18"/>
        <v>2.4229484642027934</v>
      </c>
      <c r="L99">
        <f t="shared" si="14"/>
        <v>55983</v>
      </c>
      <c r="M99">
        <f t="shared" si="15"/>
        <v>27928</v>
      </c>
      <c r="N99">
        <f t="shared" si="16"/>
        <v>42036.800000000003</v>
      </c>
      <c r="O99">
        <f t="shared" si="17"/>
        <v>28055</v>
      </c>
      <c r="Q99">
        <v>4683</v>
      </c>
      <c r="R99">
        <v>0</v>
      </c>
      <c r="T99">
        <v>-2489.1999999999971</v>
      </c>
      <c r="U99">
        <v>118.40000000000146</v>
      </c>
      <c r="W99">
        <v>4162</v>
      </c>
      <c r="X99">
        <v>1458.4</v>
      </c>
      <c r="AD99">
        <v>42036.800000000003</v>
      </c>
      <c r="AE99">
        <v>2.4229484642027934</v>
      </c>
      <c r="AK99">
        <v>42036.800000000003</v>
      </c>
      <c r="AL99">
        <v>2.4229484642027934</v>
      </c>
    </row>
    <row r="100" spans="2:38" x14ac:dyDescent="0.25">
      <c r="B100">
        <v>39294</v>
      </c>
      <c r="C100">
        <v>74497</v>
      </c>
      <c r="D100">
        <v>47225</v>
      </c>
      <c r="E100">
        <v>13306</v>
      </c>
      <c r="F100">
        <v>61496</v>
      </c>
      <c r="H100">
        <v>103655</v>
      </c>
      <c r="J100">
        <f t="shared" si="12"/>
        <v>47163.6</v>
      </c>
      <c r="K100">
        <f t="shared" si="18"/>
        <v>2.1977754030650756</v>
      </c>
      <c r="L100">
        <f t="shared" si="14"/>
        <v>74497</v>
      </c>
      <c r="M100">
        <f t="shared" si="15"/>
        <v>13306</v>
      </c>
      <c r="N100">
        <f t="shared" si="16"/>
        <v>47163.6</v>
      </c>
      <c r="O100">
        <f t="shared" si="17"/>
        <v>61191</v>
      </c>
      <c r="Q100">
        <v>7961</v>
      </c>
      <c r="R100">
        <v>-118</v>
      </c>
      <c r="T100">
        <v>-3709.2000000000044</v>
      </c>
      <c r="U100">
        <v>-385.59999999999854</v>
      </c>
      <c r="W100">
        <v>6571.6</v>
      </c>
      <c r="X100">
        <v>896.8</v>
      </c>
      <c r="AD100">
        <v>47163.6</v>
      </c>
      <c r="AE100">
        <v>2.1977754030650756</v>
      </c>
      <c r="AK100">
        <v>47163.6</v>
      </c>
      <c r="AL100">
        <v>2.1977754030650756</v>
      </c>
    </row>
    <row r="101" spans="2:38" x14ac:dyDescent="0.25">
      <c r="B101">
        <v>75837</v>
      </c>
      <c r="C101">
        <v>95170</v>
      </c>
      <c r="D101">
        <v>29179</v>
      </c>
      <c r="E101">
        <v>93230</v>
      </c>
      <c r="F101">
        <v>40514</v>
      </c>
      <c r="H101">
        <v>110474</v>
      </c>
      <c r="J101">
        <f t="shared" si="12"/>
        <v>66786</v>
      </c>
      <c r="K101">
        <f t="shared" si="18"/>
        <v>1.6541490731590454</v>
      </c>
      <c r="L101">
        <f t="shared" si="14"/>
        <v>95170</v>
      </c>
      <c r="M101">
        <f t="shared" si="15"/>
        <v>29179</v>
      </c>
      <c r="N101">
        <f t="shared" si="16"/>
        <v>66786</v>
      </c>
      <c r="O101">
        <f t="shared" si="17"/>
        <v>65991</v>
      </c>
      <c r="Q101">
        <v>-2932</v>
      </c>
      <c r="R101">
        <v>-67</v>
      </c>
      <c r="T101">
        <v>-2167.8000000000029</v>
      </c>
      <c r="U101">
        <v>459.60000000000582</v>
      </c>
      <c r="W101">
        <v>4546.6000000000004</v>
      </c>
      <c r="X101">
        <v>534</v>
      </c>
      <c r="AF101">
        <v>66786</v>
      </c>
      <c r="AG101">
        <v>1.6541490731590454</v>
      </c>
      <c r="AK101">
        <v>66786</v>
      </c>
      <c r="AL101">
        <v>1.6541490731590454</v>
      </c>
    </row>
    <row r="103" spans="2:38" x14ac:dyDescent="0.25">
      <c r="B103">
        <v>2959112</v>
      </c>
      <c r="C103">
        <v>2834098</v>
      </c>
      <c r="D103">
        <v>3094491</v>
      </c>
      <c r="E103">
        <v>2960789</v>
      </c>
      <c r="F103">
        <v>3216230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0F645-A6D0-490D-8F88-CBB8A07B10C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108372</v>
      </c>
      <c r="C2">
        <v>15161</v>
      </c>
      <c r="D2">
        <v>38826</v>
      </c>
      <c r="E2">
        <v>69405</v>
      </c>
      <c r="F2">
        <v>118496</v>
      </c>
      <c r="H2">
        <v>73399</v>
      </c>
      <c r="J2">
        <f t="shared" ref="J2:J33" si="0">AVERAGE(B2:F2)</f>
        <v>70052</v>
      </c>
      <c r="K2">
        <f t="shared" ref="K2:K33" si="1">H2/J2</f>
        <v>1.0477787928967053</v>
      </c>
      <c r="L2">
        <f t="shared" ref="L2:L33" si="2">MAX(B2:F2)</f>
        <v>118496</v>
      </c>
      <c r="M2">
        <f t="shared" ref="M2:M33" si="3">MIN(B2:F2)</f>
        <v>15161</v>
      </c>
      <c r="N2">
        <f t="shared" ref="N2:N33" si="4">AVERAGE(B2:F2)</f>
        <v>70052</v>
      </c>
      <c r="O2">
        <f t="shared" ref="O2:O33" si="5">L2-M2</f>
        <v>103335</v>
      </c>
      <c r="Q2">
        <v>-4091</v>
      </c>
      <c r="R2">
        <v>79</v>
      </c>
      <c r="T2">
        <v>-1583.1999999999971</v>
      </c>
      <c r="U2">
        <v>280.60000000000582</v>
      </c>
      <c r="W2">
        <v>3189.6000000000004</v>
      </c>
      <c r="X2">
        <v>748.2</v>
      </c>
      <c r="AB2">
        <v>70052</v>
      </c>
      <c r="AC2">
        <v>1.0477787928967053</v>
      </c>
      <c r="AI2">
        <v>70052</v>
      </c>
      <c r="AJ2">
        <v>1.0477787928967053</v>
      </c>
    </row>
    <row r="3" spans="1:38" x14ac:dyDescent="0.25">
      <c r="B3">
        <v>75189</v>
      </c>
      <c r="C3">
        <v>84026</v>
      </c>
      <c r="D3">
        <v>76096</v>
      </c>
      <c r="E3">
        <v>101267</v>
      </c>
      <c r="F3">
        <v>3629</v>
      </c>
      <c r="H3">
        <v>92319</v>
      </c>
      <c r="J3">
        <f t="shared" si="0"/>
        <v>68041.399999999994</v>
      </c>
      <c r="K3">
        <f t="shared" si="1"/>
        <v>1.3568062973425004</v>
      </c>
      <c r="L3">
        <f t="shared" si="2"/>
        <v>101267</v>
      </c>
      <c r="M3">
        <f t="shared" si="3"/>
        <v>3629</v>
      </c>
      <c r="N3">
        <f t="shared" si="4"/>
        <v>68041.399999999994</v>
      </c>
      <c r="O3">
        <f t="shared" si="5"/>
        <v>97638</v>
      </c>
      <c r="Q3">
        <v>2652</v>
      </c>
      <c r="R3">
        <v>28</v>
      </c>
      <c r="T3">
        <v>-838.60000000000582</v>
      </c>
      <c r="U3">
        <v>398</v>
      </c>
      <c r="W3">
        <v>3036.2</v>
      </c>
      <c r="X3">
        <v>1114.8</v>
      </c>
      <c r="AB3">
        <v>68041.399999999994</v>
      </c>
      <c r="AC3">
        <v>1.3568062973425004</v>
      </c>
      <c r="AK3">
        <v>68041.399999999994</v>
      </c>
      <c r="AL3">
        <v>1.3568062973425004</v>
      </c>
    </row>
    <row r="4" spans="1:38" x14ac:dyDescent="0.25">
      <c r="B4">
        <v>3102</v>
      </c>
      <c r="C4">
        <v>118736</v>
      </c>
      <c r="D4">
        <v>47727</v>
      </c>
      <c r="E4">
        <v>65947</v>
      </c>
      <c r="F4">
        <v>29156</v>
      </c>
      <c r="H4">
        <v>57386</v>
      </c>
      <c r="J4">
        <f t="shared" si="0"/>
        <v>52933.599999999999</v>
      </c>
      <c r="K4">
        <f t="shared" si="1"/>
        <v>1.0841129263832425</v>
      </c>
      <c r="L4">
        <f t="shared" si="2"/>
        <v>118736</v>
      </c>
      <c r="M4">
        <f t="shared" si="3"/>
        <v>3102</v>
      </c>
      <c r="N4">
        <f t="shared" si="4"/>
        <v>52933.599999999999</v>
      </c>
      <c r="O4">
        <f t="shared" si="5"/>
        <v>115634</v>
      </c>
      <c r="Q4">
        <v>-178</v>
      </c>
      <c r="R4">
        <v>354</v>
      </c>
      <c r="T4">
        <v>-2834.5999999999985</v>
      </c>
      <c r="U4">
        <v>354.59999999999854</v>
      </c>
      <c r="W4">
        <v>3435.7999999999997</v>
      </c>
      <c r="X4">
        <v>540.20000000000005</v>
      </c>
      <c r="Z4">
        <v>52933.599999999999</v>
      </c>
      <c r="AA4">
        <v>1.0841129263832425</v>
      </c>
      <c r="AI4">
        <v>52933.599999999999</v>
      </c>
      <c r="AJ4">
        <v>1.0841129263832425</v>
      </c>
    </row>
    <row r="5" spans="1:38" x14ac:dyDescent="0.25">
      <c r="B5">
        <v>15198</v>
      </c>
      <c r="C5">
        <v>2256</v>
      </c>
      <c r="D5">
        <v>114291</v>
      </c>
      <c r="E5">
        <v>7900</v>
      </c>
      <c r="F5">
        <v>49386</v>
      </c>
      <c r="H5">
        <v>38791</v>
      </c>
      <c r="J5">
        <f t="shared" si="0"/>
        <v>37806.199999999997</v>
      </c>
      <c r="K5">
        <f t="shared" si="1"/>
        <v>1.0260486375250621</v>
      </c>
      <c r="L5">
        <f t="shared" si="2"/>
        <v>114291</v>
      </c>
      <c r="M5">
        <f t="shared" si="3"/>
        <v>2256</v>
      </c>
      <c r="N5">
        <f t="shared" si="4"/>
        <v>37806.199999999997</v>
      </c>
      <c r="O5">
        <f t="shared" si="5"/>
        <v>112035</v>
      </c>
      <c r="Q5">
        <v>1030</v>
      </c>
      <c r="R5">
        <v>-1830</v>
      </c>
      <c r="T5">
        <v>45.19999999999709</v>
      </c>
      <c r="U5">
        <v>-744</v>
      </c>
      <c r="W5">
        <v>1476.8000000000002</v>
      </c>
      <c r="X5">
        <v>788</v>
      </c>
      <c r="Z5">
        <v>37806.199999999997</v>
      </c>
      <c r="AA5">
        <v>1.0260486375250621</v>
      </c>
      <c r="AI5">
        <v>37806.199999999997</v>
      </c>
      <c r="AJ5">
        <v>1.0260486375250621</v>
      </c>
    </row>
    <row r="6" spans="1:38" x14ac:dyDescent="0.25">
      <c r="B6">
        <v>44649</v>
      </c>
      <c r="C6">
        <v>34487</v>
      </c>
      <c r="D6">
        <v>49091</v>
      </c>
      <c r="E6">
        <v>78848</v>
      </c>
      <c r="F6">
        <v>105562</v>
      </c>
      <c r="H6">
        <v>96145</v>
      </c>
      <c r="J6">
        <f t="shared" si="0"/>
        <v>62527.4</v>
      </c>
      <c r="K6">
        <f t="shared" si="1"/>
        <v>1.5376458960391763</v>
      </c>
      <c r="L6">
        <f t="shared" si="2"/>
        <v>105562</v>
      </c>
      <c r="M6">
        <f t="shared" si="3"/>
        <v>34487</v>
      </c>
      <c r="N6">
        <f t="shared" si="4"/>
        <v>62527.4</v>
      </c>
      <c r="O6">
        <f t="shared" si="5"/>
        <v>71075</v>
      </c>
      <c r="Q6">
        <v>2542</v>
      </c>
      <c r="R6">
        <v>575</v>
      </c>
      <c r="T6">
        <v>43.400000000001455</v>
      </c>
      <c r="U6">
        <v>415</v>
      </c>
      <c r="W6">
        <v>4844.2</v>
      </c>
      <c r="X6">
        <v>438.19999999999993</v>
      </c>
      <c r="AF6">
        <v>62527.4</v>
      </c>
      <c r="AG6">
        <v>1.5376458960391763</v>
      </c>
      <c r="AK6">
        <v>62527.4</v>
      </c>
      <c r="AL6">
        <v>1.5376458960391763</v>
      </c>
    </row>
    <row r="7" spans="1:38" x14ac:dyDescent="0.25">
      <c r="B7">
        <v>53371</v>
      </c>
      <c r="C7">
        <v>11506</v>
      </c>
      <c r="D7">
        <v>86488</v>
      </c>
      <c r="E7">
        <v>45129</v>
      </c>
      <c r="F7">
        <v>101238</v>
      </c>
      <c r="H7">
        <v>74982</v>
      </c>
      <c r="J7">
        <f t="shared" si="0"/>
        <v>59546.400000000001</v>
      </c>
      <c r="K7">
        <f t="shared" si="1"/>
        <v>1.2592197009390995</v>
      </c>
      <c r="L7">
        <f t="shared" si="2"/>
        <v>101238</v>
      </c>
      <c r="M7">
        <f t="shared" si="3"/>
        <v>11506</v>
      </c>
      <c r="N7">
        <f t="shared" si="4"/>
        <v>59546.400000000001</v>
      </c>
      <c r="O7">
        <f t="shared" si="5"/>
        <v>89732</v>
      </c>
      <c r="Q7">
        <v>3765</v>
      </c>
      <c r="R7">
        <v>1</v>
      </c>
      <c r="T7">
        <v>-403.79999999999563</v>
      </c>
      <c r="U7">
        <v>523.80000000000291</v>
      </c>
      <c r="W7">
        <v>1390.6000000000001</v>
      </c>
      <c r="X7">
        <v>531.80000000000007</v>
      </c>
      <c r="Z7">
        <v>59546.400000000001</v>
      </c>
      <c r="AA7">
        <v>1.2592197009390995</v>
      </c>
      <c r="AI7">
        <v>59546.400000000001</v>
      </c>
      <c r="AJ7">
        <v>1.2592197009390995</v>
      </c>
    </row>
    <row r="8" spans="1:38" x14ac:dyDescent="0.25">
      <c r="B8">
        <v>116330</v>
      </c>
      <c r="C8">
        <v>67135</v>
      </c>
      <c r="D8">
        <v>118438</v>
      </c>
      <c r="E8">
        <v>53009</v>
      </c>
      <c r="F8">
        <v>79547</v>
      </c>
      <c r="H8">
        <v>129769</v>
      </c>
      <c r="J8">
        <f t="shared" si="0"/>
        <v>86891.8</v>
      </c>
      <c r="K8">
        <f t="shared" si="1"/>
        <v>1.4934550786150131</v>
      </c>
      <c r="L8">
        <f t="shared" si="2"/>
        <v>118438</v>
      </c>
      <c r="M8">
        <f t="shared" si="3"/>
        <v>53009</v>
      </c>
      <c r="N8">
        <f t="shared" si="4"/>
        <v>86891.8</v>
      </c>
      <c r="O8">
        <f t="shared" si="5"/>
        <v>65429</v>
      </c>
      <c r="Q8">
        <v>1234</v>
      </c>
      <c r="R8">
        <v>-5</v>
      </c>
      <c r="T8">
        <v>-536.59999999999127</v>
      </c>
      <c r="U8">
        <v>-293</v>
      </c>
      <c r="W8">
        <v>2037</v>
      </c>
      <c r="X8">
        <v>837.00000000000011</v>
      </c>
      <c r="AF8">
        <v>86891.8</v>
      </c>
      <c r="AG8">
        <v>1.4934550786150131</v>
      </c>
      <c r="AK8">
        <v>86891.8</v>
      </c>
      <c r="AL8">
        <v>1.4934550786150131</v>
      </c>
    </row>
    <row r="9" spans="1:38" x14ac:dyDescent="0.25">
      <c r="B9">
        <v>21671</v>
      </c>
      <c r="C9">
        <v>55451</v>
      </c>
      <c r="D9">
        <v>108965</v>
      </c>
      <c r="E9">
        <v>25494</v>
      </c>
      <c r="F9">
        <v>95865</v>
      </c>
      <c r="H9">
        <v>100812</v>
      </c>
      <c r="J9">
        <f t="shared" si="0"/>
        <v>61489.2</v>
      </c>
      <c r="K9">
        <f t="shared" si="1"/>
        <v>1.6395074256942683</v>
      </c>
      <c r="L9">
        <f t="shared" si="2"/>
        <v>108965</v>
      </c>
      <c r="M9">
        <f t="shared" si="3"/>
        <v>21671</v>
      </c>
      <c r="N9">
        <f t="shared" si="4"/>
        <v>61489.2</v>
      </c>
      <c r="O9">
        <f t="shared" si="5"/>
        <v>87294</v>
      </c>
      <c r="Q9">
        <v>813</v>
      </c>
      <c r="R9">
        <v>1758</v>
      </c>
      <c r="T9">
        <v>-2815.2000000000044</v>
      </c>
      <c r="U9">
        <v>563.79999999999563</v>
      </c>
      <c r="W9">
        <v>5279.5999999999995</v>
      </c>
      <c r="X9">
        <v>999.4</v>
      </c>
      <c r="AF9">
        <v>61489.2</v>
      </c>
      <c r="AG9">
        <v>1.6395074256942683</v>
      </c>
      <c r="AK9">
        <v>61489.2</v>
      </c>
      <c r="AL9">
        <v>1.6395074256942683</v>
      </c>
    </row>
    <row r="10" spans="1:38" x14ac:dyDescent="0.25">
      <c r="B10">
        <v>4695</v>
      </c>
      <c r="C10">
        <v>67201</v>
      </c>
      <c r="D10">
        <v>86104</v>
      </c>
      <c r="E10">
        <v>73154</v>
      </c>
      <c r="F10">
        <v>36266</v>
      </c>
      <c r="H10">
        <v>70205</v>
      </c>
      <c r="J10">
        <f t="shared" si="0"/>
        <v>53484</v>
      </c>
      <c r="K10">
        <f t="shared" si="1"/>
        <v>1.3126355545583726</v>
      </c>
      <c r="L10">
        <f t="shared" si="2"/>
        <v>86104</v>
      </c>
      <c r="M10">
        <f t="shared" si="3"/>
        <v>4695</v>
      </c>
      <c r="N10">
        <f t="shared" si="4"/>
        <v>53484</v>
      </c>
      <c r="O10">
        <f t="shared" si="5"/>
        <v>81409</v>
      </c>
      <c r="Q10">
        <v>-1381</v>
      </c>
      <c r="R10">
        <v>-937</v>
      </c>
      <c r="T10">
        <v>-1447.8000000000029</v>
      </c>
      <c r="U10">
        <v>-461</v>
      </c>
      <c r="W10">
        <v>4467</v>
      </c>
      <c r="X10">
        <v>1030.5999999999999</v>
      </c>
      <c r="Z10">
        <v>53484</v>
      </c>
      <c r="AA10">
        <v>1.3126355545583726</v>
      </c>
      <c r="AI10">
        <v>53484</v>
      </c>
      <c r="AJ10">
        <v>1.3126355545583726</v>
      </c>
    </row>
    <row r="11" spans="1:38" x14ac:dyDescent="0.25">
      <c r="B11">
        <v>26972</v>
      </c>
      <c r="C11">
        <v>102617</v>
      </c>
      <c r="D11">
        <v>2959</v>
      </c>
      <c r="E11">
        <v>33275</v>
      </c>
      <c r="F11">
        <v>60388</v>
      </c>
      <c r="H11">
        <v>59298</v>
      </c>
      <c r="J11">
        <f t="shared" si="0"/>
        <v>45242.2</v>
      </c>
      <c r="K11">
        <f t="shared" si="1"/>
        <v>1.3106789678662842</v>
      </c>
      <c r="L11">
        <f t="shared" si="2"/>
        <v>102617</v>
      </c>
      <c r="M11">
        <f t="shared" si="3"/>
        <v>2959</v>
      </c>
      <c r="N11">
        <f t="shared" si="4"/>
        <v>45242.2</v>
      </c>
      <c r="O11">
        <f t="shared" si="5"/>
        <v>99658</v>
      </c>
      <c r="Q11">
        <v>-1710</v>
      </c>
      <c r="R11">
        <v>-40</v>
      </c>
      <c r="T11">
        <v>1257.3999999999942</v>
      </c>
      <c r="U11">
        <v>-373.20000000000437</v>
      </c>
      <c r="W11">
        <v>3198.6000000000004</v>
      </c>
      <c r="X11">
        <v>384</v>
      </c>
      <c r="Z11">
        <v>45242.2</v>
      </c>
      <c r="AA11">
        <v>1.3106789678662842</v>
      </c>
      <c r="AI11">
        <v>45242.2</v>
      </c>
      <c r="AJ11">
        <v>1.3106789678662842</v>
      </c>
    </row>
    <row r="12" spans="1:38" x14ac:dyDescent="0.25">
      <c r="B12">
        <v>61678</v>
      </c>
      <c r="C12">
        <v>90802</v>
      </c>
      <c r="D12">
        <v>9739</v>
      </c>
      <c r="E12">
        <v>113828</v>
      </c>
      <c r="F12">
        <v>13968</v>
      </c>
      <c r="H12">
        <v>63263</v>
      </c>
      <c r="J12">
        <f t="shared" si="0"/>
        <v>58003</v>
      </c>
      <c r="K12">
        <f t="shared" si="1"/>
        <v>1.0906849645707981</v>
      </c>
      <c r="L12">
        <f t="shared" si="2"/>
        <v>113828</v>
      </c>
      <c r="M12">
        <f t="shared" si="3"/>
        <v>9739</v>
      </c>
      <c r="N12">
        <f t="shared" si="4"/>
        <v>58003</v>
      </c>
      <c r="O12">
        <f t="shared" si="5"/>
        <v>104089</v>
      </c>
      <c r="Q12">
        <v>-6724</v>
      </c>
      <c r="R12">
        <v>-409</v>
      </c>
      <c r="T12">
        <v>931</v>
      </c>
      <c r="U12">
        <v>565.19999999999709</v>
      </c>
      <c r="W12">
        <v>6004.6</v>
      </c>
      <c r="X12">
        <v>611.20000000000005</v>
      </c>
      <c r="Z12">
        <v>58003</v>
      </c>
      <c r="AA12">
        <v>1.0906849645707981</v>
      </c>
      <c r="AI12">
        <v>58003</v>
      </c>
      <c r="AJ12">
        <v>1.0906849645707981</v>
      </c>
    </row>
    <row r="13" spans="1:38" x14ac:dyDescent="0.25">
      <c r="B13">
        <v>90293</v>
      </c>
      <c r="C13">
        <v>8334</v>
      </c>
      <c r="D13">
        <v>11552</v>
      </c>
      <c r="E13">
        <v>32135</v>
      </c>
      <c r="F13">
        <v>89520</v>
      </c>
      <c r="H13">
        <v>76630</v>
      </c>
      <c r="J13">
        <f t="shared" si="0"/>
        <v>46366.8</v>
      </c>
      <c r="K13">
        <f t="shared" si="1"/>
        <v>1.6526911497019419</v>
      </c>
      <c r="L13">
        <f t="shared" si="2"/>
        <v>90293</v>
      </c>
      <c r="M13">
        <f t="shared" si="3"/>
        <v>8334</v>
      </c>
      <c r="N13">
        <f t="shared" si="4"/>
        <v>46366.8</v>
      </c>
      <c r="O13">
        <f t="shared" si="5"/>
        <v>81959</v>
      </c>
      <c r="Q13">
        <v>7258</v>
      </c>
      <c r="R13">
        <v>1839</v>
      </c>
      <c r="T13">
        <v>2480.4000000000015</v>
      </c>
      <c r="U13">
        <v>225.40000000000146</v>
      </c>
      <c r="W13">
        <v>4398.8</v>
      </c>
      <c r="X13">
        <v>492.2</v>
      </c>
      <c r="AD13">
        <v>46366.8</v>
      </c>
      <c r="AE13">
        <v>1.6526911497019419</v>
      </c>
      <c r="AK13">
        <v>46366.8</v>
      </c>
      <c r="AL13">
        <v>1.6526911497019419</v>
      </c>
    </row>
    <row r="14" spans="1:38" x14ac:dyDescent="0.25">
      <c r="B14">
        <v>119240</v>
      </c>
      <c r="C14">
        <v>4212</v>
      </c>
      <c r="D14">
        <v>59222</v>
      </c>
      <c r="E14">
        <v>4760</v>
      </c>
      <c r="F14">
        <v>91861</v>
      </c>
      <c r="H14">
        <v>104759</v>
      </c>
      <c r="J14">
        <f t="shared" si="0"/>
        <v>55859</v>
      </c>
      <c r="K14">
        <f t="shared" si="1"/>
        <v>1.8754184643477327</v>
      </c>
      <c r="L14">
        <f t="shared" si="2"/>
        <v>119240</v>
      </c>
      <c r="M14">
        <f t="shared" si="3"/>
        <v>4212</v>
      </c>
      <c r="N14">
        <f t="shared" si="4"/>
        <v>55859</v>
      </c>
      <c r="O14">
        <f t="shared" si="5"/>
        <v>115028</v>
      </c>
      <c r="Q14">
        <v>-2128</v>
      </c>
      <c r="R14">
        <v>0</v>
      </c>
      <c r="T14">
        <v>-1016.1999999999971</v>
      </c>
      <c r="U14">
        <v>-737.80000000000291</v>
      </c>
      <c r="W14">
        <v>3384.2</v>
      </c>
      <c r="X14">
        <v>737.80000000000007</v>
      </c>
      <c r="AD14">
        <v>55859</v>
      </c>
      <c r="AE14">
        <v>1.8754184643477327</v>
      </c>
      <c r="AK14">
        <v>55859</v>
      </c>
      <c r="AL14">
        <v>1.8754184643477327</v>
      </c>
    </row>
    <row r="15" spans="1:38" x14ac:dyDescent="0.25">
      <c r="B15">
        <v>54484</v>
      </c>
      <c r="C15">
        <v>11735</v>
      </c>
      <c r="D15">
        <v>111270</v>
      </c>
      <c r="E15">
        <v>62669</v>
      </c>
      <c r="F15">
        <v>63988</v>
      </c>
      <c r="H15">
        <v>97130</v>
      </c>
      <c r="J15">
        <f t="shared" si="0"/>
        <v>60829.2</v>
      </c>
      <c r="K15">
        <f t="shared" si="1"/>
        <v>1.5967660268423718</v>
      </c>
      <c r="L15">
        <f t="shared" si="2"/>
        <v>111270</v>
      </c>
      <c r="M15">
        <f t="shared" si="3"/>
        <v>11735</v>
      </c>
      <c r="N15">
        <f t="shared" si="4"/>
        <v>60829.2</v>
      </c>
      <c r="O15">
        <f t="shared" si="5"/>
        <v>99535</v>
      </c>
      <c r="Q15">
        <v>83</v>
      </c>
      <c r="R15">
        <v>65</v>
      </c>
      <c r="T15">
        <v>3806.3999999999942</v>
      </c>
      <c r="U15">
        <v>648.59999999999854</v>
      </c>
      <c r="W15">
        <v>4439.2</v>
      </c>
      <c r="X15">
        <v>758.19999999999993</v>
      </c>
      <c r="AD15">
        <v>60829.2</v>
      </c>
      <c r="AE15">
        <v>1.5967660268423718</v>
      </c>
      <c r="AK15">
        <v>60829.2</v>
      </c>
      <c r="AL15">
        <v>1.5967660268423718</v>
      </c>
    </row>
    <row r="16" spans="1:38" x14ac:dyDescent="0.25">
      <c r="B16">
        <v>102012</v>
      </c>
      <c r="C16">
        <v>66832</v>
      </c>
      <c r="D16">
        <v>8732</v>
      </c>
      <c r="E16">
        <v>88334</v>
      </c>
      <c r="F16">
        <v>76493</v>
      </c>
      <c r="H16">
        <v>69257</v>
      </c>
      <c r="J16">
        <f t="shared" si="0"/>
        <v>68480.600000000006</v>
      </c>
      <c r="K16">
        <f t="shared" si="1"/>
        <v>1.0113375174867041</v>
      </c>
      <c r="L16">
        <f t="shared" si="2"/>
        <v>102012</v>
      </c>
      <c r="M16">
        <f t="shared" si="3"/>
        <v>8732</v>
      </c>
      <c r="N16">
        <f t="shared" si="4"/>
        <v>68480.600000000006</v>
      </c>
      <c r="O16">
        <f t="shared" si="5"/>
        <v>93280</v>
      </c>
      <c r="Q16">
        <v>-2329</v>
      </c>
      <c r="R16">
        <v>-1096</v>
      </c>
      <c r="T16">
        <v>-2047.5999999999913</v>
      </c>
      <c r="U16">
        <v>25.200000000011642</v>
      </c>
      <c r="W16">
        <v>3196.4</v>
      </c>
      <c r="X16">
        <v>42.8</v>
      </c>
      <c r="AB16">
        <v>68480.600000000006</v>
      </c>
      <c r="AC16">
        <v>1.0113375174867041</v>
      </c>
      <c r="AI16">
        <v>68480.600000000006</v>
      </c>
      <c r="AJ16">
        <v>1.0113375174867041</v>
      </c>
    </row>
    <row r="17" spans="2:38" x14ac:dyDescent="0.25">
      <c r="B17">
        <v>25296</v>
      </c>
      <c r="C17">
        <v>12321</v>
      </c>
      <c r="D17">
        <v>109746</v>
      </c>
      <c r="E17">
        <v>66005</v>
      </c>
      <c r="F17">
        <v>73205</v>
      </c>
      <c r="H17">
        <v>68100</v>
      </c>
      <c r="J17">
        <f t="shared" si="0"/>
        <v>57314.6</v>
      </c>
      <c r="K17">
        <f t="shared" si="1"/>
        <v>1.1881789282312012</v>
      </c>
      <c r="L17">
        <f t="shared" si="2"/>
        <v>109746</v>
      </c>
      <c r="M17">
        <f t="shared" si="3"/>
        <v>12321</v>
      </c>
      <c r="N17">
        <f t="shared" si="4"/>
        <v>57314.6</v>
      </c>
      <c r="O17">
        <f t="shared" si="5"/>
        <v>97425</v>
      </c>
      <c r="Q17">
        <v>-8652</v>
      </c>
      <c r="R17">
        <v>-1455</v>
      </c>
      <c r="T17">
        <v>-3841</v>
      </c>
      <c r="U17">
        <v>375.79999999999563</v>
      </c>
      <c r="W17">
        <v>7423.7999999999993</v>
      </c>
      <c r="X17">
        <v>1330.1999999999998</v>
      </c>
      <c r="Z17">
        <v>57314.6</v>
      </c>
      <c r="AA17">
        <v>1.1881789282312012</v>
      </c>
      <c r="AI17">
        <v>57314.6</v>
      </c>
      <c r="AJ17">
        <v>1.1881789282312012</v>
      </c>
    </row>
    <row r="18" spans="2:38" x14ac:dyDescent="0.25">
      <c r="B18">
        <v>81876</v>
      </c>
      <c r="C18">
        <v>3374</v>
      </c>
      <c r="D18">
        <v>7712</v>
      </c>
      <c r="E18">
        <v>101659</v>
      </c>
      <c r="F18">
        <v>103921</v>
      </c>
      <c r="H18">
        <v>60820</v>
      </c>
      <c r="J18">
        <f t="shared" si="0"/>
        <v>59708.4</v>
      </c>
      <c r="K18">
        <f t="shared" si="1"/>
        <v>1.0186171459962081</v>
      </c>
      <c r="L18">
        <f t="shared" si="2"/>
        <v>103921</v>
      </c>
      <c r="M18">
        <f t="shared" si="3"/>
        <v>3374</v>
      </c>
      <c r="N18">
        <f t="shared" si="4"/>
        <v>59708.4</v>
      </c>
      <c r="O18">
        <f t="shared" si="5"/>
        <v>100547</v>
      </c>
      <c r="Q18">
        <v>-3140</v>
      </c>
      <c r="R18">
        <v>335</v>
      </c>
      <c r="T18">
        <v>1504.8000000000029</v>
      </c>
      <c r="U18">
        <v>138</v>
      </c>
      <c r="W18">
        <v>1617.9999999999998</v>
      </c>
      <c r="X18">
        <v>213.6</v>
      </c>
      <c r="Z18">
        <v>59708.4</v>
      </c>
      <c r="AA18">
        <v>1.0186171459962081</v>
      </c>
      <c r="AI18">
        <v>59708.4</v>
      </c>
      <c r="AJ18">
        <v>1.0186171459962081</v>
      </c>
    </row>
    <row r="19" spans="2:38" x14ac:dyDescent="0.25">
      <c r="B19">
        <v>52626</v>
      </c>
      <c r="C19">
        <v>50819</v>
      </c>
      <c r="D19">
        <v>83632</v>
      </c>
      <c r="E19">
        <v>119476</v>
      </c>
      <c r="F19">
        <v>105224</v>
      </c>
      <c r="H19">
        <v>84923</v>
      </c>
      <c r="J19">
        <f t="shared" si="0"/>
        <v>82355.399999999994</v>
      </c>
      <c r="K19">
        <f t="shared" si="1"/>
        <v>1.0311770691417927</v>
      </c>
      <c r="L19">
        <f t="shared" si="2"/>
        <v>119476</v>
      </c>
      <c r="M19">
        <f t="shared" si="3"/>
        <v>50819</v>
      </c>
      <c r="N19">
        <f t="shared" si="4"/>
        <v>82355.399999999994</v>
      </c>
      <c r="O19">
        <f t="shared" si="5"/>
        <v>68657</v>
      </c>
      <c r="Q19">
        <v>3005</v>
      </c>
      <c r="R19">
        <v>769</v>
      </c>
      <c r="T19">
        <v>535.79999999998836</v>
      </c>
      <c r="U19">
        <v>342</v>
      </c>
      <c r="W19">
        <v>3315</v>
      </c>
      <c r="X19">
        <v>377.2</v>
      </c>
      <c r="AB19">
        <v>82355.399999999994</v>
      </c>
      <c r="AC19">
        <v>1.0311770691417927</v>
      </c>
      <c r="AI19">
        <v>82355.399999999994</v>
      </c>
      <c r="AJ19">
        <v>1.0311770691417927</v>
      </c>
    </row>
    <row r="20" spans="2:38" x14ac:dyDescent="0.25">
      <c r="B20">
        <v>84141</v>
      </c>
      <c r="C20">
        <v>51861</v>
      </c>
      <c r="D20">
        <v>118185</v>
      </c>
      <c r="E20">
        <v>74515</v>
      </c>
      <c r="F20">
        <v>34298</v>
      </c>
      <c r="H20">
        <v>80216</v>
      </c>
      <c r="J20">
        <f t="shared" si="0"/>
        <v>72600</v>
      </c>
      <c r="K20">
        <f t="shared" si="1"/>
        <v>1.1049035812672177</v>
      </c>
      <c r="L20">
        <f t="shared" si="2"/>
        <v>118185</v>
      </c>
      <c r="M20">
        <f t="shared" si="3"/>
        <v>34298</v>
      </c>
      <c r="N20">
        <f t="shared" si="4"/>
        <v>72600</v>
      </c>
      <c r="O20">
        <f t="shared" si="5"/>
        <v>83887</v>
      </c>
      <c r="Q20">
        <v>-5392</v>
      </c>
      <c r="R20">
        <v>-523</v>
      </c>
      <c r="T20">
        <v>448.19999999999709</v>
      </c>
      <c r="U20">
        <v>403.39999999999418</v>
      </c>
      <c r="W20">
        <v>2932.2</v>
      </c>
      <c r="X20">
        <v>1299</v>
      </c>
      <c r="AB20">
        <v>72600</v>
      </c>
      <c r="AC20">
        <v>1.1049035812672177</v>
      </c>
      <c r="AI20">
        <v>72600</v>
      </c>
      <c r="AJ20">
        <v>1.1049035812672177</v>
      </c>
    </row>
    <row r="21" spans="2:38" x14ac:dyDescent="0.25">
      <c r="B21">
        <v>77699</v>
      </c>
      <c r="C21">
        <v>103606</v>
      </c>
      <c r="D21">
        <v>99062</v>
      </c>
      <c r="E21">
        <v>61307</v>
      </c>
      <c r="F21">
        <v>3794</v>
      </c>
      <c r="H21">
        <v>79289</v>
      </c>
      <c r="J21">
        <f t="shared" si="0"/>
        <v>69093.600000000006</v>
      </c>
      <c r="K21">
        <f t="shared" si="1"/>
        <v>1.1475592529554111</v>
      </c>
      <c r="L21">
        <f t="shared" si="2"/>
        <v>103606</v>
      </c>
      <c r="M21">
        <f t="shared" si="3"/>
        <v>3794</v>
      </c>
      <c r="N21">
        <f t="shared" si="4"/>
        <v>69093.600000000006</v>
      </c>
      <c r="O21">
        <f t="shared" si="5"/>
        <v>99812</v>
      </c>
      <c r="Q21">
        <v>-784</v>
      </c>
      <c r="R21">
        <v>944</v>
      </c>
      <c r="T21">
        <v>3682.2000000000044</v>
      </c>
      <c r="U21">
        <v>526</v>
      </c>
      <c r="W21">
        <v>3682.2</v>
      </c>
      <c r="X21">
        <v>832.80000000000007</v>
      </c>
      <c r="AB21">
        <v>69093.600000000006</v>
      </c>
      <c r="AC21">
        <v>1.1475592529554111</v>
      </c>
      <c r="AI21">
        <v>69093.600000000006</v>
      </c>
      <c r="AJ21">
        <v>1.1475592529554111</v>
      </c>
    </row>
    <row r="22" spans="2:38" x14ac:dyDescent="0.25">
      <c r="B22">
        <v>98188</v>
      </c>
      <c r="C22">
        <v>52434</v>
      </c>
      <c r="D22">
        <v>54971</v>
      </c>
      <c r="E22">
        <v>45399</v>
      </c>
      <c r="F22">
        <v>54106</v>
      </c>
      <c r="H22">
        <v>83853</v>
      </c>
      <c r="J22">
        <f t="shared" si="0"/>
        <v>61019.6</v>
      </c>
      <c r="K22">
        <f t="shared" si="1"/>
        <v>1.3741977987400771</v>
      </c>
      <c r="L22">
        <f t="shared" si="2"/>
        <v>98188</v>
      </c>
      <c r="M22">
        <f t="shared" si="3"/>
        <v>45399</v>
      </c>
      <c r="N22">
        <f t="shared" si="4"/>
        <v>61019.6</v>
      </c>
      <c r="O22">
        <f t="shared" si="5"/>
        <v>52789</v>
      </c>
      <c r="Q22">
        <v>-2739</v>
      </c>
      <c r="R22">
        <v>-1489</v>
      </c>
      <c r="T22">
        <v>-382</v>
      </c>
      <c r="U22">
        <v>187.19999999999709</v>
      </c>
      <c r="W22">
        <v>6595.5999999999995</v>
      </c>
      <c r="X22">
        <v>964.80000000000007</v>
      </c>
      <c r="AB22">
        <v>61019.6</v>
      </c>
      <c r="AC22">
        <v>1.3741977987400771</v>
      </c>
      <c r="AI22">
        <v>61019.6</v>
      </c>
      <c r="AJ22">
        <v>1.3741977987400771</v>
      </c>
    </row>
    <row r="23" spans="2:38" x14ac:dyDescent="0.25">
      <c r="B23">
        <v>107679</v>
      </c>
      <c r="C23">
        <v>36813</v>
      </c>
      <c r="D23">
        <v>6116</v>
      </c>
      <c r="E23">
        <v>45779</v>
      </c>
      <c r="F23">
        <v>11294</v>
      </c>
      <c r="H23">
        <v>42759</v>
      </c>
      <c r="J23">
        <f t="shared" si="0"/>
        <v>41536.199999999997</v>
      </c>
      <c r="K23">
        <f t="shared" si="1"/>
        <v>1.0294393805884987</v>
      </c>
      <c r="L23">
        <f t="shared" si="2"/>
        <v>107679</v>
      </c>
      <c r="M23">
        <f t="shared" si="3"/>
        <v>6116</v>
      </c>
      <c r="N23">
        <f t="shared" si="4"/>
        <v>41536.199999999997</v>
      </c>
      <c r="O23">
        <f t="shared" si="5"/>
        <v>101563</v>
      </c>
      <c r="Q23">
        <v>570</v>
      </c>
      <c r="R23">
        <v>311</v>
      </c>
      <c r="T23">
        <v>2938.7999999999956</v>
      </c>
      <c r="U23">
        <v>310.19999999999709</v>
      </c>
      <c r="W23">
        <v>4325.2</v>
      </c>
      <c r="X23">
        <v>310.2</v>
      </c>
      <c r="Z23">
        <v>41536.199999999997</v>
      </c>
      <c r="AA23">
        <v>1.0294393805884987</v>
      </c>
      <c r="AI23">
        <v>41536.199999999997</v>
      </c>
      <c r="AJ23">
        <v>1.0294393805884987</v>
      </c>
    </row>
    <row r="24" spans="2:38" x14ac:dyDescent="0.25">
      <c r="B24">
        <v>4763</v>
      </c>
      <c r="C24">
        <v>47674</v>
      </c>
      <c r="D24">
        <v>12395</v>
      </c>
      <c r="E24">
        <v>46696</v>
      </c>
      <c r="F24">
        <v>60351</v>
      </c>
      <c r="H24">
        <v>93041</v>
      </c>
      <c r="J24">
        <f t="shared" si="0"/>
        <v>34375.800000000003</v>
      </c>
      <c r="K24">
        <f t="shared" si="1"/>
        <v>2.7065842831294105</v>
      </c>
      <c r="L24">
        <f t="shared" si="2"/>
        <v>60351</v>
      </c>
      <c r="M24">
        <f t="shared" si="3"/>
        <v>4763</v>
      </c>
      <c r="N24">
        <f t="shared" si="4"/>
        <v>34375.800000000003</v>
      </c>
      <c r="O24">
        <f t="shared" si="5"/>
        <v>55588</v>
      </c>
      <c r="Q24">
        <v>-1669</v>
      </c>
      <c r="R24">
        <v>-12</v>
      </c>
      <c r="T24">
        <v>1092</v>
      </c>
      <c r="U24">
        <v>-337</v>
      </c>
      <c r="W24">
        <v>2405.6</v>
      </c>
      <c r="X24">
        <v>338.2</v>
      </c>
      <c r="AD24">
        <v>34375.800000000003</v>
      </c>
      <c r="AE24">
        <v>2.7065842831294105</v>
      </c>
      <c r="AK24">
        <v>34375.800000000003</v>
      </c>
      <c r="AL24">
        <v>2.7065842831294105</v>
      </c>
    </row>
    <row r="25" spans="2:38" x14ac:dyDescent="0.25">
      <c r="B25">
        <v>17673</v>
      </c>
      <c r="C25">
        <v>78249</v>
      </c>
      <c r="D25">
        <v>107726</v>
      </c>
      <c r="E25">
        <v>27195</v>
      </c>
      <c r="F25">
        <v>42673</v>
      </c>
      <c r="H25">
        <v>110115</v>
      </c>
      <c r="J25">
        <f t="shared" si="0"/>
        <v>54703.199999999997</v>
      </c>
      <c r="K25">
        <f t="shared" si="1"/>
        <v>2.0129535383670425</v>
      </c>
      <c r="L25">
        <f t="shared" si="2"/>
        <v>107726</v>
      </c>
      <c r="M25">
        <f t="shared" si="3"/>
        <v>17673</v>
      </c>
      <c r="N25">
        <f t="shared" si="4"/>
        <v>54703.199999999997</v>
      </c>
      <c r="O25">
        <f t="shared" si="5"/>
        <v>90053</v>
      </c>
      <c r="Q25">
        <v>6303</v>
      </c>
      <c r="R25">
        <v>-683</v>
      </c>
      <c r="T25">
        <v>-1852.2000000000044</v>
      </c>
      <c r="U25">
        <v>354</v>
      </c>
      <c r="W25">
        <v>2980.5999999999995</v>
      </c>
      <c r="X25">
        <v>691.2</v>
      </c>
      <c r="AD25">
        <v>54703.199999999997</v>
      </c>
      <c r="AE25">
        <v>2.0129535383670425</v>
      </c>
      <c r="AK25">
        <v>54703.199999999997</v>
      </c>
      <c r="AL25">
        <v>2.0129535383670425</v>
      </c>
    </row>
    <row r="26" spans="2:38" x14ac:dyDescent="0.25">
      <c r="B26">
        <v>4989</v>
      </c>
      <c r="C26">
        <v>82808</v>
      </c>
      <c r="D26">
        <v>5851</v>
      </c>
      <c r="E26">
        <v>68177</v>
      </c>
      <c r="F26">
        <v>103570</v>
      </c>
      <c r="H26">
        <v>94367</v>
      </c>
      <c r="J26">
        <f t="shared" si="0"/>
        <v>53079</v>
      </c>
      <c r="K26">
        <f t="shared" si="1"/>
        <v>1.7778594170952731</v>
      </c>
      <c r="L26">
        <f t="shared" si="2"/>
        <v>103570</v>
      </c>
      <c r="M26">
        <f t="shared" si="3"/>
        <v>4989</v>
      </c>
      <c r="N26">
        <f t="shared" si="4"/>
        <v>53079</v>
      </c>
      <c r="O26">
        <f t="shared" si="5"/>
        <v>98581</v>
      </c>
      <c r="Q26">
        <v>-466</v>
      </c>
      <c r="R26">
        <v>355</v>
      </c>
      <c r="T26">
        <v>-844.19999999999709</v>
      </c>
      <c r="U26">
        <v>196.80000000000291</v>
      </c>
      <c r="W26">
        <v>3948.1999999999994</v>
      </c>
      <c r="X26">
        <v>284.8</v>
      </c>
      <c r="AD26">
        <v>53079</v>
      </c>
      <c r="AE26">
        <v>1.7778594170952731</v>
      </c>
      <c r="AK26">
        <v>53079</v>
      </c>
      <c r="AL26">
        <v>1.7778594170952731</v>
      </c>
    </row>
    <row r="27" spans="2:38" x14ac:dyDescent="0.25">
      <c r="B27">
        <v>52064</v>
      </c>
      <c r="C27">
        <v>80087</v>
      </c>
      <c r="D27">
        <v>92662</v>
      </c>
      <c r="E27">
        <v>68741</v>
      </c>
      <c r="F27">
        <v>114913</v>
      </c>
      <c r="H27">
        <v>116023</v>
      </c>
      <c r="J27">
        <f t="shared" si="0"/>
        <v>81693.399999999994</v>
      </c>
      <c r="K27">
        <f t="shared" si="1"/>
        <v>1.4202248896483682</v>
      </c>
      <c r="L27">
        <f t="shared" si="2"/>
        <v>114913</v>
      </c>
      <c r="M27">
        <f t="shared" si="3"/>
        <v>52064</v>
      </c>
      <c r="N27">
        <f t="shared" si="4"/>
        <v>81693.399999999994</v>
      </c>
      <c r="O27">
        <f t="shared" si="5"/>
        <v>62849</v>
      </c>
      <c r="Q27">
        <v>772</v>
      </c>
      <c r="R27">
        <v>600</v>
      </c>
      <c r="T27">
        <v>2875</v>
      </c>
      <c r="U27">
        <v>555.79999999998836</v>
      </c>
      <c r="W27">
        <v>3213.7999999999997</v>
      </c>
      <c r="X27">
        <v>555.79999999999995</v>
      </c>
      <c r="AB27">
        <v>81693.399999999994</v>
      </c>
      <c r="AC27">
        <v>1.4202248896483682</v>
      </c>
      <c r="AI27">
        <v>81693.399999999994</v>
      </c>
      <c r="AJ27">
        <v>1.4202248896483682</v>
      </c>
    </row>
    <row r="28" spans="2:38" x14ac:dyDescent="0.25">
      <c r="B28">
        <v>7912</v>
      </c>
      <c r="C28">
        <v>36778</v>
      </c>
      <c r="D28">
        <v>40239</v>
      </c>
      <c r="E28">
        <v>43028</v>
      </c>
      <c r="F28">
        <v>16574</v>
      </c>
      <c r="H28">
        <v>39944</v>
      </c>
      <c r="J28">
        <f t="shared" si="0"/>
        <v>28906.2</v>
      </c>
      <c r="K28">
        <f t="shared" si="1"/>
        <v>1.3818488767115704</v>
      </c>
      <c r="L28">
        <f t="shared" si="2"/>
        <v>43028</v>
      </c>
      <c r="M28">
        <f t="shared" si="3"/>
        <v>7912</v>
      </c>
      <c r="N28">
        <f t="shared" si="4"/>
        <v>28906.2</v>
      </c>
      <c r="O28">
        <f t="shared" si="5"/>
        <v>35116</v>
      </c>
      <c r="Q28">
        <v>-1015</v>
      </c>
      <c r="R28">
        <v>189</v>
      </c>
      <c r="T28">
        <v>1231.2000000000007</v>
      </c>
      <c r="U28">
        <v>-816.39999999999782</v>
      </c>
      <c r="W28">
        <v>3634.4</v>
      </c>
      <c r="X28">
        <v>896.00000000000011</v>
      </c>
      <c r="AD28">
        <v>28906.2</v>
      </c>
      <c r="AE28">
        <v>1.3818488767115704</v>
      </c>
      <c r="AK28">
        <v>28906.2</v>
      </c>
      <c r="AL28">
        <v>1.3818488767115704</v>
      </c>
    </row>
    <row r="29" spans="2:38" x14ac:dyDescent="0.25">
      <c r="B29">
        <v>89091</v>
      </c>
      <c r="C29">
        <v>118323</v>
      </c>
      <c r="D29">
        <v>86516</v>
      </c>
      <c r="E29">
        <v>78278</v>
      </c>
      <c r="F29">
        <v>63279</v>
      </c>
      <c r="H29">
        <v>120534</v>
      </c>
      <c r="J29">
        <f t="shared" si="0"/>
        <v>87097.4</v>
      </c>
      <c r="K29">
        <f t="shared" si="1"/>
        <v>1.3838989453186892</v>
      </c>
      <c r="L29">
        <f t="shared" si="2"/>
        <v>118323</v>
      </c>
      <c r="M29">
        <f t="shared" si="3"/>
        <v>63279</v>
      </c>
      <c r="N29">
        <f t="shared" si="4"/>
        <v>87097.4</v>
      </c>
      <c r="O29">
        <f t="shared" si="5"/>
        <v>55044</v>
      </c>
      <c r="Q29">
        <v>-3942</v>
      </c>
      <c r="R29">
        <v>1399</v>
      </c>
      <c r="T29">
        <v>1686.1999999999971</v>
      </c>
      <c r="U29">
        <v>-470.80000000000291</v>
      </c>
      <c r="W29">
        <v>5191</v>
      </c>
      <c r="X29">
        <v>525.20000000000005</v>
      </c>
      <c r="AB29">
        <v>87097.4</v>
      </c>
      <c r="AC29">
        <v>1.3838989453186892</v>
      </c>
      <c r="AK29">
        <v>87097.4</v>
      </c>
      <c r="AL29">
        <v>1.3838989453186892</v>
      </c>
    </row>
    <row r="30" spans="2:38" x14ac:dyDescent="0.25">
      <c r="B30">
        <v>55728</v>
      </c>
      <c r="C30">
        <v>55955</v>
      </c>
      <c r="D30">
        <v>19794</v>
      </c>
      <c r="E30">
        <v>5856</v>
      </c>
      <c r="F30">
        <v>66596</v>
      </c>
      <c r="H30">
        <v>87150</v>
      </c>
      <c r="J30">
        <f t="shared" si="0"/>
        <v>40785.800000000003</v>
      </c>
      <c r="K30">
        <f t="shared" si="1"/>
        <v>2.1367730925959525</v>
      </c>
      <c r="L30">
        <f t="shared" si="2"/>
        <v>66596</v>
      </c>
      <c r="M30">
        <f t="shared" si="3"/>
        <v>5856</v>
      </c>
      <c r="N30">
        <f t="shared" si="4"/>
        <v>40785.800000000003</v>
      </c>
      <c r="O30">
        <f t="shared" si="5"/>
        <v>60740</v>
      </c>
      <c r="Q30">
        <v>-6699</v>
      </c>
      <c r="R30">
        <v>88</v>
      </c>
      <c r="T30">
        <v>2114.6000000000058</v>
      </c>
      <c r="U30">
        <v>167.60000000000582</v>
      </c>
      <c r="W30">
        <v>3446.6</v>
      </c>
      <c r="X30">
        <v>492</v>
      </c>
      <c r="AD30">
        <v>40785.800000000003</v>
      </c>
      <c r="AE30">
        <v>2.1367730925959525</v>
      </c>
      <c r="AK30">
        <v>40785.800000000003</v>
      </c>
      <c r="AL30">
        <v>2.1367730925959525</v>
      </c>
    </row>
    <row r="31" spans="2:38" x14ac:dyDescent="0.25">
      <c r="B31">
        <v>24127</v>
      </c>
      <c r="C31">
        <v>104157</v>
      </c>
      <c r="D31">
        <v>5696</v>
      </c>
      <c r="E31">
        <v>12698</v>
      </c>
      <c r="F31">
        <v>54800</v>
      </c>
      <c r="H31">
        <v>43880</v>
      </c>
      <c r="J31">
        <f t="shared" si="0"/>
        <v>40295.599999999999</v>
      </c>
      <c r="K31">
        <f t="shared" si="1"/>
        <v>1.0889526399904705</v>
      </c>
      <c r="L31">
        <f t="shared" si="2"/>
        <v>104157</v>
      </c>
      <c r="M31">
        <f t="shared" si="3"/>
        <v>5696</v>
      </c>
      <c r="N31">
        <f t="shared" si="4"/>
        <v>40295.599999999999</v>
      </c>
      <c r="O31">
        <f t="shared" si="5"/>
        <v>98461</v>
      </c>
      <c r="Q31">
        <v>-5689</v>
      </c>
      <c r="R31">
        <v>3</v>
      </c>
      <c r="T31">
        <v>-23.80000000000291</v>
      </c>
      <c r="U31">
        <v>-909.20000000000437</v>
      </c>
      <c r="W31">
        <v>4523.7999999999993</v>
      </c>
      <c r="X31">
        <v>910</v>
      </c>
      <c r="Z31">
        <v>40295.599999999999</v>
      </c>
      <c r="AA31">
        <v>1.0889526399904705</v>
      </c>
      <c r="AI31">
        <v>40295.599999999999</v>
      </c>
      <c r="AJ31">
        <v>1.0889526399904705</v>
      </c>
    </row>
    <row r="32" spans="2:38" x14ac:dyDescent="0.25">
      <c r="B32">
        <v>21293</v>
      </c>
      <c r="C32">
        <v>81244</v>
      </c>
      <c r="D32">
        <v>65911</v>
      </c>
      <c r="E32">
        <v>106558</v>
      </c>
      <c r="F32">
        <v>54892</v>
      </c>
      <c r="H32">
        <v>122388</v>
      </c>
      <c r="J32">
        <f t="shared" si="0"/>
        <v>65979.600000000006</v>
      </c>
      <c r="K32">
        <f t="shared" si="1"/>
        <v>1.8549369805212519</v>
      </c>
      <c r="L32">
        <f t="shared" si="2"/>
        <v>106558</v>
      </c>
      <c r="M32">
        <f t="shared" si="3"/>
        <v>21293</v>
      </c>
      <c r="N32">
        <f t="shared" si="4"/>
        <v>65979.600000000006</v>
      </c>
      <c r="O32">
        <f t="shared" si="5"/>
        <v>85265</v>
      </c>
      <c r="Q32">
        <v>-366</v>
      </c>
      <c r="R32">
        <v>406</v>
      </c>
      <c r="T32">
        <v>2364.0000000000073</v>
      </c>
      <c r="U32">
        <v>346.80000000000291</v>
      </c>
      <c r="W32">
        <v>2363.9999999999995</v>
      </c>
      <c r="X32">
        <v>349.20000000000005</v>
      </c>
      <c r="AF32">
        <v>65979.600000000006</v>
      </c>
      <c r="AG32">
        <v>1.8549369805212519</v>
      </c>
      <c r="AK32">
        <v>65979.600000000006</v>
      </c>
      <c r="AL32">
        <v>1.8549369805212519</v>
      </c>
    </row>
    <row r="33" spans="2:38" x14ac:dyDescent="0.25">
      <c r="B33">
        <v>63528</v>
      </c>
      <c r="C33">
        <v>116908</v>
      </c>
      <c r="D33">
        <v>31974</v>
      </c>
      <c r="E33">
        <v>77031</v>
      </c>
      <c r="F33">
        <v>71451</v>
      </c>
      <c r="H33">
        <v>90509</v>
      </c>
      <c r="J33">
        <f t="shared" si="0"/>
        <v>72178.399999999994</v>
      </c>
      <c r="K33">
        <f t="shared" si="1"/>
        <v>1.253962404264988</v>
      </c>
      <c r="L33">
        <f t="shared" si="2"/>
        <v>116908</v>
      </c>
      <c r="M33">
        <f t="shared" si="3"/>
        <v>31974</v>
      </c>
      <c r="N33">
        <f t="shared" si="4"/>
        <v>72178.399999999994</v>
      </c>
      <c r="O33">
        <f t="shared" si="5"/>
        <v>84934</v>
      </c>
      <c r="Q33">
        <v>-3586</v>
      </c>
      <c r="R33">
        <v>0</v>
      </c>
      <c r="T33">
        <v>1355</v>
      </c>
      <c r="U33">
        <v>931.59999999999127</v>
      </c>
      <c r="W33">
        <v>3309.7999999999997</v>
      </c>
      <c r="X33">
        <v>931.59999999999991</v>
      </c>
      <c r="AB33">
        <v>72178.399999999994</v>
      </c>
      <c r="AC33">
        <v>1.253962404264988</v>
      </c>
      <c r="AI33">
        <v>72178.399999999994</v>
      </c>
      <c r="AJ33">
        <v>1.253962404264988</v>
      </c>
    </row>
    <row r="34" spans="2:38" x14ac:dyDescent="0.25">
      <c r="B34">
        <v>46013</v>
      </c>
      <c r="C34">
        <v>104287</v>
      </c>
      <c r="D34">
        <v>119887</v>
      </c>
      <c r="E34">
        <v>108618</v>
      </c>
      <c r="F34">
        <v>83606</v>
      </c>
      <c r="H34">
        <v>133814</v>
      </c>
      <c r="J34">
        <f t="shared" ref="J34:J65" si="6">AVERAGE(B34:F34)</f>
        <v>92482.2</v>
      </c>
      <c r="K34">
        <f t="shared" ref="K34:K65" si="7">H34/J34</f>
        <v>1.4469162714554802</v>
      </c>
      <c r="L34">
        <f t="shared" ref="L34:L65" si="8">MAX(B34:F34)</f>
        <v>119887</v>
      </c>
      <c r="M34">
        <f t="shared" ref="M34:M65" si="9">MIN(B34:F34)</f>
        <v>46013</v>
      </c>
      <c r="N34">
        <f t="shared" ref="N34:N65" si="10">AVERAGE(B34:F34)</f>
        <v>92482.2</v>
      </c>
      <c r="O34">
        <f t="shared" ref="O34:O65" si="11">L34-M34</f>
        <v>73874</v>
      </c>
      <c r="Q34">
        <v>-1855</v>
      </c>
      <c r="R34">
        <v>-52</v>
      </c>
      <c r="T34">
        <v>-1735.8000000000029</v>
      </c>
      <c r="U34">
        <v>-2.4000000000087311</v>
      </c>
      <c r="W34">
        <v>1871.7999999999997</v>
      </c>
      <c r="X34">
        <v>499.20000000000005</v>
      </c>
      <c r="AB34">
        <v>92482.2</v>
      </c>
      <c r="AC34">
        <v>1.4469162714554802</v>
      </c>
      <c r="AI34">
        <v>92482.2</v>
      </c>
      <c r="AJ34">
        <v>1.4469162714554802</v>
      </c>
    </row>
    <row r="35" spans="2:38" x14ac:dyDescent="0.25">
      <c r="B35">
        <v>107465</v>
      </c>
      <c r="C35">
        <v>5425</v>
      </c>
      <c r="D35">
        <v>25722</v>
      </c>
      <c r="E35">
        <v>48470</v>
      </c>
      <c r="F35">
        <v>24971</v>
      </c>
      <c r="H35">
        <v>72848</v>
      </c>
      <c r="J35">
        <f t="shared" si="6"/>
        <v>42410.6</v>
      </c>
      <c r="K35">
        <f t="shared" si="7"/>
        <v>1.7176837866005197</v>
      </c>
      <c r="L35">
        <f t="shared" si="8"/>
        <v>107465</v>
      </c>
      <c r="M35">
        <f t="shared" si="9"/>
        <v>5425</v>
      </c>
      <c r="N35">
        <f t="shared" si="10"/>
        <v>42410.6</v>
      </c>
      <c r="O35">
        <f t="shared" si="11"/>
        <v>102040</v>
      </c>
      <c r="Q35">
        <v>2246</v>
      </c>
      <c r="R35">
        <v>-569</v>
      </c>
      <c r="T35">
        <v>2337.1999999999971</v>
      </c>
      <c r="U35">
        <v>76.799999999995634</v>
      </c>
      <c r="W35">
        <v>5332.4</v>
      </c>
      <c r="X35">
        <v>94.800000000000011</v>
      </c>
      <c r="AD35">
        <v>42410.6</v>
      </c>
      <c r="AE35">
        <v>1.7176837866005197</v>
      </c>
      <c r="AK35">
        <v>42410.6</v>
      </c>
      <c r="AL35">
        <v>1.7176837866005197</v>
      </c>
    </row>
    <row r="36" spans="2:38" x14ac:dyDescent="0.25">
      <c r="B36">
        <v>4880</v>
      </c>
      <c r="C36">
        <v>63515</v>
      </c>
      <c r="D36">
        <v>45381</v>
      </c>
      <c r="E36">
        <v>22739</v>
      </c>
      <c r="F36">
        <v>97566</v>
      </c>
      <c r="H36">
        <v>84822</v>
      </c>
      <c r="J36">
        <f t="shared" si="6"/>
        <v>46816.2</v>
      </c>
      <c r="K36">
        <f t="shared" si="7"/>
        <v>1.8118087328745178</v>
      </c>
      <c r="L36">
        <f t="shared" si="8"/>
        <v>97566</v>
      </c>
      <c r="M36">
        <f t="shared" si="9"/>
        <v>4880</v>
      </c>
      <c r="N36">
        <f t="shared" si="10"/>
        <v>46816.2</v>
      </c>
      <c r="O36">
        <f t="shared" si="11"/>
        <v>92686</v>
      </c>
      <c r="Q36">
        <v>75</v>
      </c>
      <c r="R36">
        <v>1448</v>
      </c>
      <c r="T36">
        <v>-1030.8000000000029</v>
      </c>
      <c r="U36">
        <v>143.59999999999854</v>
      </c>
      <c r="W36">
        <v>2066</v>
      </c>
      <c r="X36">
        <v>389.20000000000005</v>
      </c>
      <c r="AD36">
        <v>46816.2</v>
      </c>
      <c r="AE36">
        <v>1.8118087328745178</v>
      </c>
      <c r="AK36">
        <v>46816.2</v>
      </c>
      <c r="AL36">
        <v>1.8118087328745178</v>
      </c>
    </row>
    <row r="37" spans="2:38" x14ac:dyDescent="0.25">
      <c r="B37">
        <v>38466</v>
      </c>
      <c r="C37">
        <v>86502</v>
      </c>
      <c r="D37">
        <v>40133</v>
      </c>
      <c r="E37">
        <v>19916</v>
      </c>
      <c r="F37">
        <v>80763</v>
      </c>
      <c r="H37">
        <v>87655</v>
      </c>
      <c r="J37">
        <f t="shared" si="6"/>
        <v>53156</v>
      </c>
      <c r="K37">
        <f t="shared" si="7"/>
        <v>1.6490142222891113</v>
      </c>
      <c r="L37">
        <f t="shared" si="8"/>
        <v>86502</v>
      </c>
      <c r="M37">
        <f t="shared" si="9"/>
        <v>19916</v>
      </c>
      <c r="N37">
        <f t="shared" si="10"/>
        <v>53156</v>
      </c>
      <c r="O37">
        <f t="shared" si="11"/>
        <v>66586</v>
      </c>
      <c r="Q37">
        <v>-3488</v>
      </c>
      <c r="R37">
        <v>144</v>
      </c>
      <c r="T37">
        <v>561.19999999999709</v>
      </c>
      <c r="U37">
        <v>439</v>
      </c>
      <c r="W37">
        <v>2470.7999999999997</v>
      </c>
      <c r="X37">
        <v>587.79999999999995</v>
      </c>
      <c r="AD37">
        <v>53156</v>
      </c>
      <c r="AE37">
        <v>1.6490142222891113</v>
      </c>
      <c r="AK37">
        <v>53156</v>
      </c>
      <c r="AL37">
        <v>1.6490142222891113</v>
      </c>
    </row>
    <row r="38" spans="2:38" x14ac:dyDescent="0.25">
      <c r="B38">
        <v>55537</v>
      </c>
      <c r="C38">
        <v>29949</v>
      </c>
      <c r="D38">
        <v>46546</v>
      </c>
      <c r="E38">
        <v>101474</v>
      </c>
      <c r="F38">
        <v>38484</v>
      </c>
      <c r="H38">
        <v>70057</v>
      </c>
      <c r="J38">
        <f t="shared" si="6"/>
        <v>54398</v>
      </c>
      <c r="K38">
        <f t="shared" si="7"/>
        <v>1.2878598477885217</v>
      </c>
      <c r="L38">
        <f t="shared" si="8"/>
        <v>101474</v>
      </c>
      <c r="M38">
        <f t="shared" si="9"/>
        <v>29949</v>
      </c>
      <c r="N38">
        <f t="shared" si="10"/>
        <v>54398</v>
      </c>
      <c r="O38">
        <f t="shared" si="11"/>
        <v>71525</v>
      </c>
      <c r="Q38">
        <v>439</v>
      </c>
      <c r="R38">
        <v>-5</v>
      </c>
      <c r="T38">
        <v>-2747.8000000000029</v>
      </c>
      <c r="U38">
        <v>-415.59999999999854</v>
      </c>
      <c r="W38">
        <v>4438.6000000000004</v>
      </c>
      <c r="X38">
        <v>1284.4000000000001</v>
      </c>
      <c r="Z38">
        <v>54398</v>
      </c>
      <c r="AA38">
        <v>1.2878598477885217</v>
      </c>
      <c r="AI38">
        <v>54398</v>
      </c>
      <c r="AJ38">
        <v>1.2878598477885217</v>
      </c>
    </row>
    <row r="39" spans="2:38" x14ac:dyDescent="0.25">
      <c r="B39">
        <v>5290</v>
      </c>
      <c r="C39">
        <v>99663</v>
      </c>
      <c r="D39">
        <v>77316</v>
      </c>
      <c r="E39">
        <v>55264</v>
      </c>
      <c r="F39">
        <v>89003</v>
      </c>
      <c r="H39">
        <v>129586</v>
      </c>
      <c r="J39">
        <f t="shared" si="6"/>
        <v>65307.199999999997</v>
      </c>
      <c r="K39">
        <f t="shared" si="7"/>
        <v>1.9842528848274004</v>
      </c>
      <c r="L39">
        <f t="shared" si="8"/>
        <v>99663</v>
      </c>
      <c r="M39">
        <f t="shared" si="9"/>
        <v>5290</v>
      </c>
      <c r="N39">
        <f t="shared" si="10"/>
        <v>65307.199999999997</v>
      </c>
      <c r="O39">
        <f t="shared" si="11"/>
        <v>94373</v>
      </c>
      <c r="Q39">
        <v>9415</v>
      </c>
      <c r="R39">
        <v>982</v>
      </c>
      <c r="T39">
        <v>-79.600000000005821</v>
      </c>
      <c r="U39">
        <v>-380.60000000000582</v>
      </c>
      <c r="W39">
        <v>3615.2</v>
      </c>
      <c r="X39">
        <v>460.20000000000005</v>
      </c>
      <c r="AF39">
        <v>65307.199999999997</v>
      </c>
      <c r="AG39">
        <v>1.9842528848274004</v>
      </c>
      <c r="AK39">
        <v>65307.199999999997</v>
      </c>
      <c r="AL39">
        <v>1.9842528848274004</v>
      </c>
    </row>
    <row r="40" spans="2:38" x14ac:dyDescent="0.25">
      <c r="B40">
        <v>48980</v>
      </c>
      <c r="C40">
        <v>28162</v>
      </c>
      <c r="D40">
        <v>61238</v>
      </c>
      <c r="E40">
        <v>35447</v>
      </c>
      <c r="F40">
        <v>47979</v>
      </c>
      <c r="H40">
        <v>61320</v>
      </c>
      <c r="J40">
        <f t="shared" si="6"/>
        <v>44361.2</v>
      </c>
      <c r="K40">
        <f t="shared" si="7"/>
        <v>1.3822890273482233</v>
      </c>
      <c r="L40">
        <f t="shared" si="8"/>
        <v>61238</v>
      </c>
      <c r="M40">
        <f t="shared" si="9"/>
        <v>28162</v>
      </c>
      <c r="N40">
        <f t="shared" si="10"/>
        <v>44361.2</v>
      </c>
      <c r="O40">
        <f t="shared" si="11"/>
        <v>33076</v>
      </c>
      <c r="Q40">
        <v>927</v>
      </c>
      <c r="R40">
        <v>-1</v>
      </c>
      <c r="T40">
        <v>1335.7999999999956</v>
      </c>
      <c r="U40">
        <v>-63.200000000004366</v>
      </c>
      <c r="W40">
        <v>3098.6000000000004</v>
      </c>
      <c r="X40">
        <v>1074.4000000000001</v>
      </c>
      <c r="Z40">
        <v>44361.2</v>
      </c>
      <c r="AA40">
        <v>1.3822890273482233</v>
      </c>
      <c r="AI40">
        <v>44361.2</v>
      </c>
      <c r="AJ40">
        <v>1.3822890273482233</v>
      </c>
    </row>
    <row r="41" spans="2:38" x14ac:dyDescent="0.25">
      <c r="B41">
        <v>98863</v>
      </c>
      <c r="C41">
        <v>20954</v>
      </c>
      <c r="D41">
        <v>96086</v>
      </c>
      <c r="E41">
        <v>90261</v>
      </c>
      <c r="F41">
        <v>31066</v>
      </c>
      <c r="H41">
        <v>122443</v>
      </c>
      <c r="J41">
        <f t="shared" si="6"/>
        <v>67446</v>
      </c>
      <c r="K41">
        <f t="shared" si="7"/>
        <v>1.8154227085372001</v>
      </c>
      <c r="L41">
        <f t="shared" si="8"/>
        <v>98863</v>
      </c>
      <c r="M41">
        <f t="shared" si="9"/>
        <v>20954</v>
      </c>
      <c r="N41">
        <f t="shared" si="10"/>
        <v>67446</v>
      </c>
      <c r="O41">
        <f t="shared" si="11"/>
        <v>77909</v>
      </c>
      <c r="Q41">
        <v>-3632</v>
      </c>
      <c r="R41">
        <v>-1351</v>
      </c>
      <c r="T41">
        <v>-31.80000000000291</v>
      </c>
      <c r="U41">
        <v>1146</v>
      </c>
      <c r="W41">
        <v>3397</v>
      </c>
      <c r="X41">
        <v>1146</v>
      </c>
      <c r="AF41">
        <v>67446</v>
      </c>
      <c r="AG41">
        <v>1.8154227085372001</v>
      </c>
      <c r="AK41">
        <v>67446</v>
      </c>
      <c r="AL41">
        <v>1.8154227085372001</v>
      </c>
    </row>
    <row r="42" spans="2:38" x14ac:dyDescent="0.25">
      <c r="B42">
        <v>96352</v>
      </c>
      <c r="C42">
        <v>2824</v>
      </c>
      <c r="D42">
        <v>42768</v>
      </c>
      <c r="E42">
        <v>86010</v>
      </c>
      <c r="F42">
        <v>56671</v>
      </c>
      <c r="H42">
        <v>102017</v>
      </c>
      <c r="J42">
        <f t="shared" si="6"/>
        <v>56925</v>
      </c>
      <c r="K42">
        <f t="shared" si="7"/>
        <v>1.7921299956082566</v>
      </c>
      <c r="L42">
        <f t="shared" si="8"/>
        <v>96352</v>
      </c>
      <c r="M42">
        <f t="shared" si="9"/>
        <v>2824</v>
      </c>
      <c r="N42">
        <f t="shared" si="10"/>
        <v>56925</v>
      </c>
      <c r="O42">
        <f t="shared" si="11"/>
        <v>93528</v>
      </c>
      <c r="Q42">
        <v>-8437</v>
      </c>
      <c r="R42">
        <v>-1122</v>
      </c>
      <c r="T42">
        <v>-122.40000000000146</v>
      </c>
      <c r="U42">
        <v>-68.400000000001455</v>
      </c>
      <c r="W42">
        <v>7518.4</v>
      </c>
      <c r="X42">
        <v>262.8</v>
      </c>
      <c r="AD42">
        <v>56925</v>
      </c>
      <c r="AE42">
        <v>1.7921299956082566</v>
      </c>
      <c r="AK42">
        <v>56925</v>
      </c>
      <c r="AL42">
        <v>1.7921299956082566</v>
      </c>
    </row>
    <row r="43" spans="2:38" x14ac:dyDescent="0.25">
      <c r="B43">
        <v>17736</v>
      </c>
      <c r="C43">
        <v>37739</v>
      </c>
      <c r="D43">
        <v>74366</v>
      </c>
      <c r="E43">
        <v>20399</v>
      </c>
      <c r="F43">
        <v>49283</v>
      </c>
      <c r="H43">
        <v>55115</v>
      </c>
      <c r="J43">
        <f t="shared" si="6"/>
        <v>39904.6</v>
      </c>
      <c r="K43">
        <f t="shared" si="7"/>
        <v>1.3811690882755372</v>
      </c>
      <c r="L43">
        <f t="shared" si="8"/>
        <v>74366</v>
      </c>
      <c r="M43">
        <f t="shared" si="9"/>
        <v>17736</v>
      </c>
      <c r="N43">
        <f t="shared" si="10"/>
        <v>39904.6</v>
      </c>
      <c r="O43">
        <f t="shared" si="11"/>
        <v>56630</v>
      </c>
      <c r="Q43">
        <v>2594</v>
      </c>
      <c r="R43">
        <v>43</v>
      </c>
      <c r="T43">
        <v>1110.4000000000015</v>
      </c>
      <c r="U43">
        <v>-443.20000000000437</v>
      </c>
      <c r="W43">
        <v>7030.8</v>
      </c>
      <c r="X43">
        <v>709.6</v>
      </c>
      <c r="Z43">
        <v>39904.6</v>
      </c>
      <c r="AA43">
        <v>1.3811690882755372</v>
      </c>
      <c r="AI43">
        <v>39904.6</v>
      </c>
      <c r="AJ43">
        <v>1.3811690882755372</v>
      </c>
    </row>
    <row r="44" spans="2:38" x14ac:dyDescent="0.25">
      <c r="B44">
        <v>58233</v>
      </c>
      <c r="C44">
        <v>20305</v>
      </c>
      <c r="D44">
        <v>81653</v>
      </c>
      <c r="E44">
        <v>99097</v>
      </c>
      <c r="F44">
        <v>50677</v>
      </c>
      <c r="H44">
        <v>109455</v>
      </c>
      <c r="J44">
        <f t="shared" si="6"/>
        <v>61993</v>
      </c>
      <c r="K44">
        <f t="shared" si="7"/>
        <v>1.7656025680318745</v>
      </c>
      <c r="L44">
        <f t="shared" si="8"/>
        <v>99097</v>
      </c>
      <c r="M44">
        <f t="shared" si="9"/>
        <v>20305</v>
      </c>
      <c r="N44">
        <f t="shared" si="10"/>
        <v>61993</v>
      </c>
      <c r="O44">
        <f t="shared" si="11"/>
        <v>78792</v>
      </c>
      <c r="Q44">
        <v>-3951</v>
      </c>
      <c r="R44">
        <v>1710</v>
      </c>
      <c r="T44">
        <v>-2163.8000000000029</v>
      </c>
      <c r="U44">
        <v>-83.599999999998545</v>
      </c>
      <c r="W44">
        <v>2807.4</v>
      </c>
      <c r="X44">
        <v>868.8</v>
      </c>
      <c r="AF44">
        <v>61993</v>
      </c>
      <c r="AG44">
        <v>1.7656025680318745</v>
      </c>
      <c r="AK44">
        <v>61993</v>
      </c>
      <c r="AL44">
        <v>1.7656025680318745</v>
      </c>
    </row>
    <row r="45" spans="2:38" x14ac:dyDescent="0.25">
      <c r="B45">
        <v>87398</v>
      </c>
      <c r="C45">
        <v>15179</v>
      </c>
      <c r="D45">
        <v>94618</v>
      </c>
      <c r="E45">
        <v>74560</v>
      </c>
      <c r="F45">
        <v>100220</v>
      </c>
      <c r="H45">
        <v>123210</v>
      </c>
      <c r="J45">
        <f t="shared" si="6"/>
        <v>74395</v>
      </c>
      <c r="K45">
        <f t="shared" si="7"/>
        <v>1.6561596881510854</v>
      </c>
      <c r="L45">
        <f t="shared" si="8"/>
        <v>100220</v>
      </c>
      <c r="M45">
        <f t="shared" si="9"/>
        <v>15179</v>
      </c>
      <c r="N45">
        <f t="shared" si="10"/>
        <v>74395</v>
      </c>
      <c r="O45">
        <f t="shared" si="11"/>
        <v>85041</v>
      </c>
      <c r="Q45">
        <v>1071</v>
      </c>
      <c r="R45">
        <v>-69</v>
      </c>
      <c r="T45">
        <v>1480.6000000000058</v>
      </c>
      <c r="U45">
        <v>393.60000000000582</v>
      </c>
      <c r="W45">
        <v>4147.3999999999996</v>
      </c>
      <c r="X45">
        <v>406.4</v>
      </c>
      <c r="AF45">
        <v>74395</v>
      </c>
      <c r="AG45">
        <v>1.6561596881510854</v>
      </c>
      <c r="AK45">
        <v>74395</v>
      </c>
      <c r="AL45">
        <v>1.6561596881510854</v>
      </c>
    </row>
    <row r="46" spans="2:38" x14ac:dyDescent="0.25">
      <c r="B46">
        <v>110631</v>
      </c>
      <c r="C46">
        <v>70536</v>
      </c>
      <c r="D46">
        <v>76374</v>
      </c>
      <c r="E46">
        <v>18474</v>
      </c>
      <c r="F46">
        <v>87339</v>
      </c>
      <c r="H46">
        <v>97797</v>
      </c>
      <c r="J46">
        <f t="shared" si="6"/>
        <v>72670.8</v>
      </c>
      <c r="K46">
        <f t="shared" si="7"/>
        <v>1.345753727769613</v>
      </c>
      <c r="L46">
        <f t="shared" si="8"/>
        <v>110631</v>
      </c>
      <c r="M46">
        <f t="shared" si="9"/>
        <v>18474</v>
      </c>
      <c r="N46">
        <f t="shared" si="10"/>
        <v>72670.8</v>
      </c>
      <c r="O46">
        <f t="shared" si="11"/>
        <v>92157</v>
      </c>
      <c r="Q46">
        <v>1857</v>
      </c>
      <c r="R46">
        <v>474</v>
      </c>
      <c r="T46">
        <v>-2752.8000000000029</v>
      </c>
      <c r="U46">
        <v>-390.59999999999127</v>
      </c>
      <c r="W46">
        <v>5724</v>
      </c>
      <c r="X46">
        <v>545</v>
      </c>
      <c r="AB46">
        <v>72670.8</v>
      </c>
      <c r="AC46">
        <v>1.345753727769613</v>
      </c>
      <c r="AI46">
        <v>72670.8</v>
      </c>
      <c r="AJ46">
        <v>1.345753727769613</v>
      </c>
    </row>
    <row r="47" spans="2:38" x14ac:dyDescent="0.25">
      <c r="B47">
        <v>30554</v>
      </c>
      <c r="C47">
        <v>18902</v>
      </c>
      <c r="D47">
        <v>29843</v>
      </c>
      <c r="E47">
        <v>10829</v>
      </c>
      <c r="F47">
        <v>72892</v>
      </c>
      <c r="H47">
        <v>50779</v>
      </c>
      <c r="J47">
        <f t="shared" si="6"/>
        <v>32604</v>
      </c>
      <c r="K47">
        <f t="shared" si="7"/>
        <v>1.5574469390258865</v>
      </c>
      <c r="L47">
        <f t="shared" si="8"/>
        <v>72892</v>
      </c>
      <c r="M47">
        <f t="shared" si="9"/>
        <v>10829</v>
      </c>
      <c r="N47">
        <f t="shared" si="10"/>
        <v>32604</v>
      </c>
      <c r="O47">
        <f t="shared" si="11"/>
        <v>62063</v>
      </c>
      <c r="Q47">
        <v>-5555</v>
      </c>
      <c r="R47">
        <v>-1</v>
      </c>
      <c r="T47">
        <v>-925.80000000000291</v>
      </c>
      <c r="U47">
        <v>-294.80000000000291</v>
      </c>
      <c r="W47">
        <v>4963.8</v>
      </c>
      <c r="X47">
        <v>611.20000000000005</v>
      </c>
      <c r="AD47">
        <v>32604</v>
      </c>
      <c r="AE47">
        <v>1.5574469390258865</v>
      </c>
      <c r="AI47">
        <v>32604</v>
      </c>
      <c r="AJ47">
        <v>1.5574469390258865</v>
      </c>
    </row>
    <row r="48" spans="2:38" x14ac:dyDescent="0.25">
      <c r="B48">
        <v>102428</v>
      </c>
      <c r="C48">
        <v>5796</v>
      </c>
      <c r="D48">
        <v>95642</v>
      </c>
      <c r="E48">
        <v>95176</v>
      </c>
      <c r="F48">
        <v>86337</v>
      </c>
      <c r="H48">
        <v>131834</v>
      </c>
      <c r="J48">
        <f t="shared" si="6"/>
        <v>77075.8</v>
      </c>
      <c r="K48">
        <f t="shared" si="7"/>
        <v>1.7104460803520689</v>
      </c>
      <c r="L48">
        <f t="shared" si="8"/>
        <v>102428</v>
      </c>
      <c r="M48">
        <f t="shared" si="9"/>
        <v>5796</v>
      </c>
      <c r="N48">
        <f t="shared" si="10"/>
        <v>77075.8</v>
      </c>
      <c r="O48">
        <f t="shared" si="11"/>
        <v>96632</v>
      </c>
      <c r="Q48">
        <v>-4204</v>
      </c>
      <c r="R48">
        <v>-1775</v>
      </c>
      <c r="T48">
        <v>-758.59999999999127</v>
      </c>
      <c r="U48">
        <v>126</v>
      </c>
      <c r="W48">
        <v>5494.2</v>
      </c>
      <c r="X48">
        <v>1500.8000000000002</v>
      </c>
      <c r="AF48">
        <v>77075.8</v>
      </c>
      <c r="AG48">
        <v>1.7104460803520689</v>
      </c>
      <c r="AK48">
        <v>77075.8</v>
      </c>
      <c r="AL48">
        <v>1.7104460803520689</v>
      </c>
    </row>
    <row r="49" spans="2:38" x14ac:dyDescent="0.25">
      <c r="B49">
        <v>94863</v>
      </c>
      <c r="C49">
        <v>100377</v>
      </c>
      <c r="D49">
        <v>44076</v>
      </c>
      <c r="E49">
        <v>27265</v>
      </c>
      <c r="F49">
        <v>66794</v>
      </c>
      <c r="H49">
        <v>98021</v>
      </c>
      <c r="J49">
        <f t="shared" si="6"/>
        <v>66675</v>
      </c>
      <c r="K49">
        <f t="shared" si="7"/>
        <v>1.4701312335958006</v>
      </c>
      <c r="L49">
        <f t="shared" si="8"/>
        <v>100377</v>
      </c>
      <c r="M49">
        <f t="shared" si="9"/>
        <v>27265</v>
      </c>
      <c r="N49">
        <f t="shared" si="10"/>
        <v>66675</v>
      </c>
      <c r="O49">
        <f t="shared" si="11"/>
        <v>73112</v>
      </c>
      <c r="Q49">
        <v>-4315</v>
      </c>
      <c r="R49">
        <v>189</v>
      </c>
      <c r="T49">
        <v>156.60000000000582</v>
      </c>
      <c r="U49">
        <v>-221.80000000000291</v>
      </c>
      <c r="W49">
        <v>4949.4000000000005</v>
      </c>
      <c r="X49">
        <v>427.4</v>
      </c>
      <c r="AF49">
        <v>66675</v>
      </c>
      <c r="AG49">
        <v>1.4701312335958006</v>
      </c>
      <c r="AK49">
        <v>66675</v>
      </c>
      <c r="AL49">
        <v>1.4701312335958006</v>
      </c>
    </row>
    <row r="50" spans="2:38" x14ac:dyDescent="0.25">
      <c r="B50">
        <v>58017</v>
      </c>
      <c r="C50">
        <v>57437</v>
      </c>
      <c r="D50">
        <v>59732</v>
      </c>
      <c r="E50">
        <v>74229</v>
      </c>
      <c r="F50">
        <v>27031</v>
      </c>
      <c r="H50">
        <v>101168</v>
      </c>
      <c r="J50">
        <f t="shared" si="6"/>
        <v>55289.2</v>
      </c>
      <c r="K50">
        <f t="shared" si="7"/>
        <v>1.8297967776708652</v>
      </c>
      <c r="L50">
        <f t="shared" si="8"/>
        <v>74229</v>
      </c>
      <c r="M50">
        <f t="shared" si="9"/>
        <v>27031</v>
      </c>
      <c r="N50">
        <f t="shared" si="10"/>
        <v>55289.2</v>
      </c>
      <c r="O50">
        <f t="shared" si="11"/>
        <v>47198</v>
      </c>
      <c r="Q50">
        <v>-553</v>
      </c>
      <c r="R50">
        <v>-850</v>
      </c>
      <c r="T50">
        <v>898.59999999999854</v>
      </c>
      <c r="U50">
        <v>111.39999999999418</v>
      </c>
      <c r="W50">
        <v>4517</v>
      </c>
      <c r="X50">
        <v>265.39999999999998</v>
      </c>
      <c r="AD50">
        <v>55289.2</v>
      </c>
      <c r="AE50">
        <v>1.8297967776708652</v>
      </c>
      <c r="AK50">
        <v>55289.2</v>
      </c>
      <c r="AL50">
        <v>1.8297967776708652</v>
      </c>
    </row>
    <row r="51" spans="2:38" x14ac:dyDescent="0.25">
      <c r="B51">
        <v>6916</v>
      </c>
      <c r="C51">
        <v>14052</v>
      </c>
      <c r="D51">
        <v>36108</v>
      </c>
      <c r="E51">
        <v>2833</v>
      </c>
      <c r="F51">
        <v>115030</v>
      </c>
      <c r="H51">
        <v>86296</v>
      </c>
      <c r="J51">
        <f t="shared" si="6"/>
        <v>34987.800000000003</v>
      </c>
      <c r="K51">
        <f t="shared" si="7"/>
        <v>2.4664597373941772</v>
      </c>
      <c r="L51">
        <f t="shared" si="8"/>
        <v>115030</v>
      </c>
      <c r="M51">
        <f t="shared" si="9"/>
        <v>2833</v>
      </c>
      <c r="N51">
        <f t="shared" si="10"/>
        <v>34987.800000000003</v>
      </c>
      <c r="O51">
        <f t="shared" si="11"/>
        <v>112197</v>
      </c>
      <c r="Q51">
        <v>-3002</v>
      </c>
      <c r="R51">
        <v>138</v>
      </c>
      <c r="T51">
        <v>-1075.7999999999956</v>
      </c>
      <c r="U51">
        <v>89.80000000000291</v>
      </c>
      <c r="W51">
        <v>3389.8</v>
      </c>
      <c r="X51">
        <v>354.2</v>
      </c>
      <c r="AD51">
        <v>34987.800000000003</v>
      </c>
      <c r="AE51">
        <v>2.4664597373941772</v>
      </c>
      <c r="AK51">
        <v>34987.800000000003</v>
      </c>
      <c r="AL51">
        <v>2.4664597373941772</v>
      </c>
    </row>
    <row r="52" spans="2:38" x14ac:dyDescent="0.25">
      <c r="B52">
        <v>11243</v>
      </c>
      <c r="C52">
        <v>117835</v>
      </c>
      <c r="D52">
        <v>68260</v>
      </c>
      <c r="E52">
        <v>80349</v>
      </c>
      <c r="F52">
        <v>65833</v>
      </c>
      <c r="H52">
        <v>116145</v>
      </c>
      <c r="J52">
        <f t="shared" si="6"/>
        <v>68704</v>
      </c>
      <c r="K52">
        <f t="shared" si="7"/>
        <v>1.6905129250116442</v>
      </c>
      <c r="L52">
        <f t="shared" si="8"/>
        <v>117835</v>
      </c>
      <c r="M52">
        <f t="shared" si="9"/>
        <v>11243</v>
      </c>
      <c r="N52">
        <f t="shared" si="10"/>
        <v>68704</v>
      </c>
      <c r="O52">
        <f t="shared" si="11"/>
        <v>106592</v>
      </c>
      <c r="Q52">
        <v>-1074</v>
      </c>
      <c r="R52">
        <v>389</v>
      </c>
      <c r="T52">
        <v>906.39999999999418</v>
      </c>
      <c r="U52">
        <v>174.19999999999709</v>
      </c>
      <c r="W52">
        <v>2313.1999999999998</v>
      </c>
      <c r="X52">
        <v>415.8</v>
      </c>
      <c r="AF52">
        <v>68704</v>
      </c>
      <c r="AG52">
        <v>1.6905129250116442</v>
      </c>
      <c r="AK52">
        <v>68704</v>
      </c>
      <c r="AL52">
        <v>1.6905129250116442</v>
      </c>
    </row>
    <row r="53" spans="2:38" x14ac:dyDescent="0.25">
      <c r="B53">
        <v>31814</v>
      </c>
      <c r="C53">
        <v>32298</v>
      </c>
      <c r="D53">
        <v>39236</v>
      </c>
      <c r="E53">
        <v>77450</v>
      </c>
      <c r="F53">
        <v>113301</v>
      </c>
      <c r="H53">
        <v>90523</v>
      </c>
      <c r="J53">
        <f t="shared" si="6"/>
        <v>58819.8</v>
      </c>
      <c r="K53">
        <f t="shared" si="7"/>
        <v>1.5389885718754568</v>
      </c>
      <c r="L53">
        <f t="shared" si="8"/>
        <v>113301</v>
      </c>
      <c r="M53">
        <f t="shared" si="9"/>
        <v>31814</v>
      </c>
      <c r="N53">
        <f t="shared" si="10"/>
        <v>58819.8</v>
      </c>
      <c r="O53">
        <f t="shared" si="11"/>
        <v>81487</v>
      </c>
      <c r="Q53">
        <v>-497</v>
      </c>
      <c r="R53">
        <v>-50</v>
      </c>
      <c r="T53">
        <v>-2458.7999999999956</v>
      </c>
      <c r="U53">
        <v>280.60000000000582</v>
      </c>
      <c r="W53">
        <v>3597.2000000000003</v>
      </c>
      <c r="X53">
        <v>340.99999999999994</v>
      </c>
      <c r="AF53">
        <v>58819.8</v>
      </c>
      <c r="AG53">
        <v>1.5389885718754568</v>
      </c>
      <c r="AK53">
        <v>58819.8</v>
      </c>
      <c r="AL53">
        <v>1.5389885718754568</v>
      </c>
    </row>
    <row r="54" spans="2:38" x14ac:dyDescent="0.25">
      <c r="B54">
        <v>93048</v>
      </c>
      <c r="C54">
        <v>47982</v>
      </c>
      <c r="D54">
        <v>60432</v>
      </c>
      <c r="E54">
        <v>95247</v>
      </c>
      <c r="F54">
        <v>8605</v>
      </c>
      <c r="H54">
        <v>67063</v>
      </c>
      <c r="J54">
        <f t="shared" si="6"/>
        <v>61062.8</v>
      </c>
      <c r="K54">
        <f t="shared" si="7"/>
        <v>1.0982627720969231</v>
      </c>
      <c r="L54">
        <f t="shared" si="8"/>
        <v>95247</v>
      </c>
      <c r="M54">
        <f t="shared" si="9"/>
        <v>8605</v>
      </c>
      <c r="N54">
        <f t="shared" si="10"/>
        <v>61062.8</v>
      </c>
      <c r="O54">
        <f t="shared" si="11"/>
        <v>86642</v>
      </c>
      <c r="Q54">
        <v>2119</v>
      </c>
      <c r="R54">
        <v>0</v>
      </c>
      <c r="T54">
        <v>620.60000000000582</v>
      </c>
      <c r="U54">
        <v>202.80000000000291</v>
      </c>
      <c r="W54">
        <v>4369.3999999999996</v>
      </c>
      <c r="X54">
        <v>251.2</v>
      </c>
      <c r="Z54">
        <v>61062.8</v>
      </c>
      <c r="AA54">
        <v>1.0982627720969231</v>
      </c>
      <c r="AI54">
        <v>61062.8</v>
      </c>
      <c r="AJ54">
        <v>1.0982627720969231</v>
      </c>
    </row>
    <row r="55" spans="2:38" x14ac:dyDescent="0.25">
      <c r="B55">
        <v>53991</v>
      </c>
      <c r="C55">
        <v>57979</v>
      </c>
      <c r="D55">
        <v>2945</v>
      </c>
      <c r="E55">
        <v>115539</v>
      </c>
      <c r="F55">
        <v>50539</v>
      </c>
      <c r="H55">
        <v>79594</v>
      </c>
      <c r="J55">
        <f t="shared" si="6"/>
        <v>56198.6</v>
      </c>
      <c r="K55">
        <f t="shared" si="7"/>
        <v>1.4162986266561801</v>
      </c>
      <c r="L55">
        <f t="shared" si="8"/>
        <v>115539</v>
      </c>
      <c r="M55">
        <f t="shared" si="9"/>
        <v>2945</v>
      </c>
      <c r="N55">
        <f t="shared" si="10"/>
        <v>56198.6</v>
      </c>
      <c r="O55">
        <f t="shared" si="11"/>
        <v>112594</v>
      </c>
      <c r="Q55">
        <v>3826</v>
      </c>
      <c r="R55">
        <v>294</v>
      </c>
      <c r="T55">
        <v>-1611.4000000000015</v>
      </c>
      <c r="U55">
        <v>273.19999999999709</v>
      </c>
      <c r="W55">
        <v>2171</v>
      </c>
      <c r="X55">
        <v>499.2</v>
      </c>
      <c r="Z55">
        <v>56198.6</v>
      </c>
      <c r="AA55">
        <v>1.4162986266561801</v>
      </c>
      <c r="AI55">
        <v>56198.6</v>
      </c>
      <c r="AJ55">
        <v>1.4162986266561801</v>
      </c>
    </row>
    <row r="56" spans="2:38" x14ac:dyDescent="0.25">
      <c r="B56">
        <v>72220</v>
      </c>
      <c r="C56">
        <v>54679</v>
      </c>
      <c r="D56">
        <v>57282</v>
      </c>
      <c r="E56">
        <v>22948</v>
      </c>
      <c r="F56">
        <v>107275</v>
      </c>
      <c r="H56">
        <v>110945</v>
      </c>
      <c r="J56">
        <f t="shared" si="6"/>
        <v>62880.800000000003</v>
      </c>
      <c r="K56">
        <f t="shared" si="7"/>
        <v>1.7643700461826184</v>
      </c>
      <c r="L56">
        <f t="shared" si="8"/>
        <v>107275</v>
      </c>
      <c r="M56">
        <f t="shared" si="9"/>
        <v>22948</v>
      </c>
      <c r="N56">
        <f t="shared" si="10"/>
        <v>62880.800000000003</v>
      </c>
      <c r="O56">
        <f t="shared" si="11"/>
        <v>84327</v>
      </c>
      <c r="Q56">
        <v>614</v>
      </c>
      <c r="R56">
        <v>131</v>
      </c>
      <c r="T56">
        <v>4874</v>
      </c>
      <c r="U56">
        <v>79.200000000004366</v>
      </c>
      <c r="W56">
        <v>4874</v>
      </c>
      <c r="X56">
        <v>152.4</v>
      </c>
      <c r="AD56">
        <v>62880.800000000003</v>
      </c>
      <c r="AE56">
        <v>1.7643700461826184</v>
      </c>
      <c r="AK56">
        <v>62880.800000000003</v>
      </c>
      <c r="AL56">
        <v>1.7643700461826184</v>
      </c>
    </row>
    <row r="57" spans="2:38" x14ac:dyDescent="0.25">
      <c r="B57">
        <v>3073</v>
      </c>
      <c r="C57">
        <v>96654</v>
      </c>
      <c r="D57">
        <v>113055</v>
      </c>
      <c r="E57">
        <v>88992</v>
      </c>
      <c r="F57">
        <v>116525</v>
      </c>
      <c r="H57">
        <v>134091</v>
      </c>
      <c r="J57">
        <f t="shared" si="6"/>
        <v>83659.8</v>
      </c>
      <c r="K57">
        <f t="shared" si="7"/>
        <v>1.602812820494431</v>
      </c>
      <c r="L57">
        <f t="shared" si="8"/>
        <v>116525</v>
      </c>
      <c r="M57">
        <f t="shared" si="9"/>
        <v>3073</v>
      </c>
      <c r="N57">
        <f t="shared" si="10"/>
        <v>83659.8</v>
      </c>
      <c r="O57">
        <f t="shared" si="11"/>
        <v>113452</v>
      </c>
      <c r="Q57">
        <v>-2316</v>
      </c>
      <c r="R57">
        <v>-20</v>
      </c>
      <c r="T57">
        <v>1176</v>
      </c>
      <c r="U57">
        <v>398.60000000000582</v>
      </c>
      <c r="W57">
        <v>3619.2</v>
      </c>
      <c r="X57">
        <v>887.00000000000011</v>
      </c>
      <c r="AF57">
        <v>83659.8</v>
      </c>
      <c r="AG57">
        <v>1.602812820494431</v>
      </c>
      <c r="AK57">
        <v>83659.8</v>
      </c>
      <c r="AL57">
        <v>1.602812820494431</v>
      </c>
    </row>
    <row r="58" spans="2:38" x14ac:dyDescent="0.25">
      <c r="B58">
        <v>18280</v>
      </c>
      <c r="C58">
        <v>25237</v>
      </c>
      <c r="D58">
        <v>77783</v>
      </c>
      <c r="E58">
        <v>23864</v>
      </c>
      <c r="F58">
        <v>43024</v>
      </c>
      <c r="H58">
        <v>43310</v>
      </c>
      <c r="J58">
        <f t="shared" si="6"/>
        <v>37637.599999999999</v>
      </c>
      <c r="K58">
        <f t="shared" si="7"/>
        <v>1.1507109911365232</v>
      </c>
      <c r="L58">
        <f t="shared" si="8"/>
        <v>77783</v>
      </c>
      <c r="M58">
        <f t="shared" si="9"/>
        <v>18280</v>
      </c>
      <c r="N58">
        <f t="shared" si="10"/>
        <v>37637.599999999999</v>
      </c>
      <c r="O58">
        <f t="shared" si="11"/>
        <v>59503</v>
      </c>
      <c r="Q58">
        <v>-847</v>
      </c>
      <c r="R58">
        <v>0</v>
      </c>
      <c r="T58">
        <v>-1943.8000000000029</v>
      </c>
      <c r="U58">
        <v>76.599999999998545</v>
      </c>
      <c r="W58">
        <v>3183.4</v>
      </c>
      <c r="X58">
        <v>298.2</v>
      </c>
      <c r="Z58">
        <v>37637.599999999999</v>
      </c>
      <c r="AA58">
        <v>1.1507109911365232</v>
      </c>
      <c r="AI58">
        <v>37637.599999999999</v>
      </c>
      <c r="AJ58">
        <v>1.1507109911365232</v>
      </c>
    </row>
    <row r="59" spans="2:38" x14ac:dyDescent="0.25">
      <c r="B59">
        <v>118153</v>
      </c>
      <c r="C59">
        <v>35898</v>
      </c>
      <c r="D59">
        <v>33018</v>
      </c>
      <c r="E59">
        <v>23808</v>
      </c>
      <c r="F59">
        <v>60135</v>
      </c>
      <c r="H59">
        <v>95687</v>
      </c>
      <c r="J59">
        <f t="shared" si="6"/>
        <v>54202.400000000001</v>
      </c>
      <c r="K59">
        <f t="shared" si="7"/>
        <v>1.7653646333003705</v>
      </c>
      <c r="L59">
        <f t="shared" si="8"/>
        <v>118153</v>
      </c>
      <c r="M59">
        <f t="shared" si="9"/>
        <v>23808</v>
      </c>
      <c r="N59">
        <f t="shared" si="10"/>
        <v>54202.400000000001</v>
      </c>
      <c r="O59">
        <f t="shared" si="11"/>
        <v>94345</v>
      </c>
      <c r="Q59">
        <v>-4312</v>
      </c>
      <c r="R59">
        <v>-202</v>
      </c>
      <c r="T59">
        <v>4879.4000000000015</v>
      </c>
      <c r="U59">
        <v>153</v>
      </c>
      <c r="W59">
        <v>5868.1999999999989</v>
      </c>
      <c r="X59">
        <v>759.40000000000009</v>
      </c>
      <c r="AD59">
        <v>54202.400000000001</v>
      </c>
      <c r="AE59">
        <v>1.7653646333003705</v>
      </c>
      <c r="AK59">
        <v>54202.400000000001</v>
      </c>
      <c r="AL59">
        <v>1.7653646333003705</v>
      </c>
    </row>
    <row r="60" spans="2:38" x14ac:dyDescent="0.25">
      <c r="B60">
        <v>30901</v>
      </c>
      <c r="C60">
        <v>23100</v>
      </c>
      <c r="D60">
        <v>56079</v>
      </c>
      <c r="E60">
        <v>95781</v>
      </c>
      <c r="F60">
        <v>5688</v>
      </c>
      <c r="H60">
        <v>90321</v>
      </c>
      <c r="J60">
        <f t="shared" si="6"/>
        <v>42309.8</v>
      </c>
      <c r="K60">
        <f t="shared" si="7"/>
        <v>2.1347536504545044</v>
      </c>
      <c r="L60">
        <f t="shared" si="8"/>
        <v>95781</v>
      </c>
      <c r="M60">
        <f t="shared" si="9"/>
        <v>5688</v>
      </c>
      <c r="N60">
        <f t="shared" si="10"/>
        <v>42309.8</v>
      </c>
      <c r="O60">
        <f t="shared" si="11"/>
        <v>90093</v>
      </c>
      <c r="Q60">
        <v>5451</v>
      </c>
      <c r="R60">
        <v>18</v>
      </c>
      <c r="T60">
        <v>-2978.7999999999956</v>
      </c>
      <c r="U60">
        <v>-415.19999999999709</v>
      </c>
      <c r="W60">
        <v>3740</v>
      </c>
      <c r="X60">
        <v>465.6</v>
      </c>
      <c r="AD60">
        <v>42309.8</v>
      </c>
      <c r="AE60">
        <v>2.1347536504545044</v>
      </c>
      <c r="AK60">
        <v>42309.8</v>
      </c>
      <c r="AL60">
        <v>2.1347536504545044</v>
      </c>
    </row>
    <row r="61" spans="2:38" x14ac:dyDescent="0.25">
      <c r="B61">
        <v>66465</v>
      </c>
      <c r="C61">
        <v>55590</v>
      </c>
      <c r="D61">
        <v>79996</v>
      </c>
      <c r="E61">
        <v>53789</v>
      </c>
      <c r="F61">
        <v>92519</v>
      </c>
      <c r="H61">
        <v>77646</v>
      </c>
      <c r="J61">
        <f t="shared" si="6"/>
        <v>69671.8</v>
      </c>
      <c r="K61">
        <f t="shared" si="7"/>
        <v>1.1144537675214361</v>
      </c>
      <c r="L61">
        <f t="shared" si="8"/>
        <v>92519</v>
      </c>
      <c r="M61">
        <f t="shared" si="9"/>
        <v>53789</v>
      </c>
      <c r="N61">
        <f t="shared" si="10"/>
        <v>69671.8</v>
      </c>
      <c r="O61">
        <f t="shared" si="11"/>
        <v>38730</v>
      </c>
      <c r="Q61">
        <v>-5748</v>
      </c>
      <c r="R61">
        <v>-1193</v>
      </c>
      <c r="T61">
        <v>-954.80000000000291</v>
      </c>
      <c r="U61">
        <v>346.80000000000291</v>
      </c>
      <c r="W61">
        <v>5100.3999999999996</v>
      </c>
      <c r="X61">
        <v>407.6</v>
      </c>
      <c r="AB61">
        <v>69671.8</v>
      </c>
      <c r="AC61">
        <v>1.1144537675214361</v>
      </c>
      <c r="AI61">
        <v>69671.8</v>
      </c>
      <c r="AJ61">
        <v>1.1144537675214361</v>
      </c>
    </row>
    <row r="62" spans="2:38" x14ac:dyDescent="0.25">
      <c r="B62">
        <v>19789</v>
      </c>
      <c r="C62">
        <v>89352</v>
      </c>
      <c r="D62">
        <v>18368</v>
      </c>
      <c r="E62">
        <v>113468</v>
      </c>
      <c r="F62">
        <v>99642</v>
      </c>
      <c r="H62">
        <v>80676</v>
      </c>
      <c r="J62">
        <f t="shared" si="6"/>
        <v>68123.8</v>
      </c>
      <c r="K62">
        <f t="shared" si="7"/>
        <v>1.1842557226696102</v>
      </c>
      <c r="L62">
        <f t="shared" si="8"/>
        <v>113468</v>
      </c>
      <c r="M62">
        <f t="shared" si="9"/>
        <v>18368</v>
      </c>
      <c r="N62">
        <f t="shared" si="10"/>
        <v>68123.8</v>
      </c>
      <c r="O62">
        <f t="shared" si="11"/>
        <v>95100</v>
      </c>
      <c r="Q62">
        <v>-1488</v>
      </c>
      <c r="R62">
        <v>0</v>
      </c>
      <c r="T62">
        <v>-1149.8000000000029</v>
      </c>
      <c r="U62">
        <v>354.19999999999709</v>
      </c>
      <c r="W62">
        <v>4472.6000000000004</v>
      </c>
      <c r="X62">
        <v>354.2</v>
      </c>
      <c r="AB62">
        <v>68123.8</v>
      </c>
      <c r="AC62">
        <v>1.1842557226696102</v>
      </c>
      <c r="AI62">
        <v>68123.8</v>
      </c>
      <c r="AJ62">
        <v>1.1842557226696102</v>
      </c>
    </row>
    <row r="63" spans="2:38" x14ac:dyDescent="0.25">
      <c r="B63">
        <v>27786</v>
      </c>
      <c r="C63">
        <v>70446</v>
      </c>
      <c r="D63">
        <v>109269</v>
      </c>
      <c r="E63">
        <v>98103</v>
      </c>
      <c r="F63">
        <v>78890</v>
      </c>
      <c r="H63">
        <v>128931</v>
      </c>
      <c r="J63">
        <f t="shared" si="6"/>
        <v>76898.8</v>
      </c>
      <c r="K63">
        <f t="shared" si="7"/>
        <v>1.676632145104995</v>
      </c>
      <c r="L63">
        <f t="shared" si="8"/>
        <v>109269</v>
      </c>
      <c r="M63">
        <f t="shared" si="9"/>
        <v>27786</v>
      </c>
      <c r="N63">
        <f t="shared" si="10"/>
        <v>76898.8</v>
      </c>
      <c r="O63">
        <f t="shared" si="11"/>
        <v>81483</v>
      </c>
      <c r="Q63">
        <v>-7599</v>
      </c>
      <c r="R63">
        <v>663</v>
      </c>
      <c r="T63">
        <v>-1329.1999999999971</v>
      </c>
      <c r="U63">
        <v>-185.80000000000291</v>
      </c>
      <c r="W63">
        <v>4082.8</v>
      </c>
      <c r="X63">
        <v>571.4</v>
      </c>
      <c r="AF63">
        <v>76898.8</v>
      </c>
      <c r="AG63">
        <v>1.676632145104995</v>
      </c>
      <c r="AK63">
        <v>76898.8</v>
      </c>
      <c r="AL63">
        <v>1.676632145104995</v>
      </c>
    </row>
    <row r="64" spans="2:38" x14ac:dyDescent="0.25">
      <c r="B64">
        <v>80983</v>
      </c>
      <c r="C64">
        <v>51661</v>
      </c>
      <c r="D64">
        <v>95940</v>
      </c>
      <c r="E64">
        <v>61320</v>
      </c>
      <c r="F64">
        <v>101709</v>
      </c>
      <c r="H64">
        <v>95099</v>
      </c>
      <c r="J64">
        <f t="shared" si="6"/>
        <v>78322.600000000006</v>
      </c>
      <c r="K64">
        <f t="shared" si="7"/>
        <v>1.2141961579416414</v>
      </c>
      <c r="L64">
        <f t="shared" si="8"/>
        <v>101709</v>
      </c>
      <c r="M64">
        <f t="shared" si="9"/>
        <v>51661</v>
      </c>
      <c r="N64">
        <f t="shared" si="10"/>
        <v>78322.600000000006</v>
      </c>
      <c r="O64">
        <f t="shared" si="11"/>
        <v>50048</v>
      </c>
      <c r="Q64">
        <v>6662</v>
      </c>
      <c r="R64">
        <v>876</v>
      </c>
      <c r="T64">
        <v>685</v>
      </c>
      <c r="U64">
        <v>-496.19999999999709</v>
      </c>
      <c r="W64">
        <v>4279.3999999999996</v>
      </c>
      <c r="X64">
        <v>580.6</v>
      </c>
      <c r="AB64">
        <v>78322.600000000006</v>
      </c>
      <c r="AC64">
        <v>1.2141961579416414</v>
      </c>
      <c r="AI64">
        <v>78322.600000000006</v>
      </c>
      <c r="AJ64">
        <v>1.2141961579416414</v>
      </c>
    </row>
    <row r="65" spans="2:38" x14ac:dyDescent="0.25">
      <c r="B65">
        <v>77462</v>
      </c>
      <c r="C65">
        <v>119667</v>
      </c>
      <c r="D65">
        <v>90838</v>
      </c>
      <c r="E65">
        <v>85325</v>
      </c>
      <c r="F65">
        <v>19923</v>
      </c>
      <c r="H65">
        <v>105570</v>
      </c>
      <c r="J65">
        <f t="shared" si="6"/>
        <v>78643</v>
      </c>
      <c r="K65">
        <f t="shared" si="7"/>
        <v>1.342395381661432</v>
      </c>
      <c r="L65">
        <f t="shared" si="8"/>
        <v>119667</v>
      </c>
      <c r="M65">
        <f t="shared" si="9"/>
        <v>19923</v>
      </c>
      <c r="N65">
        <f t="shared" si="10"/>
        <v>78643</v>
      </c>
      <c r="O65">
        <f t="shared" si="11"/>
        <v>99744</v>
      </c>
      <c r="Q65">
        <v>7170</v>
      </c>
      <c r="R65">
        <v>1892</v>
      </c>
      <c r="T65">
        <v>1276</v>
      </c>
      <c r="U65">
        <v>-111</v>
      </c>
      <c r="W65">
        <v>4066</v>
      </c>
      <c r="X65">
        <v>358.2</v>
      </c>
      <c r="AB65">
        <v>78643</v>
      </c>
      <c r="AC65">
        <v>1.342395381661432</v>
      </c>
      <c r="AI65">
        <v>78643</v>
      </c>
      <c r="AJ65">
        <v>1.342395381661432</v>
      </c>
    </row>
    <row r="66" spans="2:38" x14ac:dyDescent="0.25">
      <c r="B66">
        <v>57784</v>
      </c>
      <c r="C66">
        <v>106083</v>
      </c>
      <c r="D66">
        <v>85526</v>
      </c>
      <c r="E66">
        <v>47740</v>
      </c>
      <c r="F66">
        <v>114191</v>
      </c>
      <c r="H66">
        <v>125983</v>
      </c>
      <c r="J66">
        <f t="shared" ref="J66:J101" si="12">AVERAGE(B66:F66)</f>
        <v>82264.800000000003</v>
      </c>
      <c r="K66">
        <f t="shared" ref="K66:K97" si="13">H66/J66</f>
        <v>1.5314326419075959</v>
      </c>
      <c r="L66">
        <f t="shared" ref="L66:L101" si="14">MAX(B66:F66)</f>
        <v>114191</v>
      </c>
      <c r="M66">
        <f t="shared" ref="M66:M101" si="15">MIN(B66:F66)</f>
        <v>47740</v>
      </c>
      <c r="N66">
        <f t="shared" ref="N66:N101" si="16">AVERAGE(B66:F66)</f>
        <v>82264.800000000003</v>
      </c>
      <c r="O66">
        <f t="shared" ref="O66:O101" si="17">L66-M66</f>
        <v>66451</v>
      </c>
      <c r="Q66">
        <v>4336</v>
      </c>
      <c r="R66">
        <v>1824</v>
      </c>
      <c r="T66">
        <v>592.80000000000291</v>
      </c>
      <c r="U66">
        <v>-192.39999999999418</v>
      </c>
      <c r="W66">
        <v>1453.2</v>
      </c>
      <c r="X66">
        <v>199.6</v>
      </c>
      <c r="AF66">
        <v>82264.800000000003</v>
      </c>
      <c r="AG66">
        <v>1.5314326419075959</v>
      </c>
      <c r="AK66">
        <v>82264.800000000003</v>
      </c>
      <c r="AL66">
        <v>1.5314326419075959</v>
      </c>
    </row>
    <row r="67" spans="2:38" x14ac:dyDescent="0.25">
      <c r="B67">
        <v>79063</v>
      </c>
      <c r="C67">
        <v>116737</v>
      </c>
      <c r="D67">
        <v>75235</v>
      </c>
      <c r="E67">
        <v>98572</v>
      </c>
      <c r="F67">
        <v>68322</v>
      </c>
      <c r="H67">
        <v>119263</v>
      </c>
      <c r="J67">
        <f t="shared" si="12"/>
        <v>87585.8</v>
      </c>
      <c r="K67">
        <f t="shared" si="13"/>
        <v>1.361670499099169</v>
      </c>
      <c r="L67">
        <f t="shared" si="14"/>
        <v>116737</v>
      </c>
      <c r="M67">
        <f t="shared" si="15"/>
        <v>68322</v>
      </c>
      <c r="N67">
        <f t="shared" si="16"/>
        <v>87585.8</v>
      </c>
      <c r="O67">
        <f t="shared" si="17"/>
        <v>48415</v>
      </c>
      <c r="Q67">
        <v>-908</v>
      </c>
      <c r="R67">
        <v>-848</v>
      </c>
      <c r="T67">
        <v>-1638.3999999999942</v>
      </c>
      <c r="U67">
        <v>-916.19999999999709</v>
      </c>
      <c r="W67">
        <v>3136.8</v>
      </c>
      <c r="X67">
        <v>920.19999999999993</v>
      </c>
      <c r="AB67">
        <v>87585.8</v>
      </c>
      <c r="AC67">
        <v>1.361670499099169</v>
      </c>
      <c r="AI67">
        <v>87585.8</v>
      </c>
      <c r="AJ67">
        <v>1.361670499099169</v>
      </c>
    </row>
    <row r="68" spans="2:38" x14ac:dyDescent="0.25">
      <c r="B68">
        <v>54512</v>
      </c>
      <c r="C68">
        <v>16586</v>
      </c>
      <c r="D68">
        <v>106057</v>
      </c>
      <c r="E68">
        <v>59634</v>
      </c>
      <c r="F68">
        <v>96361</v>
      </c>
      <c r="H68">
        <v>67692</v>
      </c>
      <c r="J68">
        <f t="shared" si="12"/>
        <v>66630</v>
      </c>
      <c r="K68">
        <f t="shared" si="13"/>
        <v>1.0159387663214767</v>
      </c>
      <c r="L68">
        <f t="shared" si="14"/>
        <v>106057</v>
      </c>
      <c r="M68">
        <f t="shared" si="15"/>
        <v>16586</v>
      </c>
      <c r="N68">
        <f t="shared" si="16"/>
        <v>66630</v>
      </c>
      <c r="O68">
        <f t="shared" si="17"/>
        <v>89471</v>
      </c>
      <c r="Q68">
        <v>42</v>
      </c>
      <c r="R68">
        <v>2</v>
      </c>
      <c r="T68">
        <v>3112.8000000000029</v>
      </c>
      <c r="U68">
        <v>-230.39999999999418</v>
      </c>
      <c r="W68">
        <v>4468.7999999999993</v>
      </c>
      <c r="X68">
        <v>569.20000000000005</v>
      </c>
      <c r="AB68">
        <v>66630</v>
      </c>
      <c r="AC68">
        <v>1.0159387663214767</v>
      </c>
      <c r="AI68">
        <v>66630</v>
      </c>
      <c r="AJ68">
        <v>1.0159387663214767</v>
      </c>
    </row>
    <row r="69" spans="2:38" x14ac:dyDescent="0.25">
      <c r="B69">
        <v>46733</v>
      </c>
      <c r="C69">
        <v>25092</v>
      </c>
      <c r="D69">
        <v>84789</v>
      </c>
      <c r="E69">
        <v>52352</v>
      </c>
      <c r="F69">
        <v>50605</v>
      </c>
      <c r="H69">
        <v>60826</v>
      </c>
      <c r="J69">
        <f t="shared" si="12"/>
        <v>51914.2</v>
      </c>
      <c r="K69">
        <f t="shared" si="13"/>
        <v>1.1716640148552806</v>
      </c>
      <c r="L69">
        <f t="shared" si="14"/>
        <v>84789</v>
      </c>
      <c r="M69">
        <f t="shared" si="15"/>
        <v>25092</v>
      </c>
      <c r="N69">
        <f t="shared" si="16"/>
        <v>51914.2</v>
      </c>
      <c r="O69">
        <f t="shared" si="17"/>
        <v>59697</v>
      </c>
      <c r="Q69">
        <v>4246</v>
      </c>
      <c r="R69">
        <v>-37</v>
      </c>
      <c r="T69">
        <v>5198.7999999999956</v>
      </c>
      <c r="U69">
        <v>-256</v>
      </c>
      <c r="W69">
        <v>7185.2</v>
      </c>
      <c r="X69">
        <v>552.79999999999995</v>
      </c>
      <c r="Z69">
        <v>51914.2</v>
      </c>
      <c r="AA69">
        <v>1.1716640148552806</v>
      </c>
      <c r="AI69">
        <v>51914.2</v>
      </c>
      <c r="AJ69">
        <v>1.1716640148552806</v>
      </c>
    </row>
    <row r="70" spans="2:38" x14ac:dyDescent="0.25">
      <c r="B70">
        <v>34823</v>
      </c>
      <c r="C70">
        <v>19856</v>
      </c>
      <c r="D70">
        <v>72116</v>
      </c>
      <c r="E70">
        <v>78467</v>
      </c>
      <c r="F70">
        <v>103994</v>
      </c>
      <c r="H70">
        <v>97895</v>
      </c>
      <c r="J70">
        <f t="shared" si="12"/>
        <v>61851.199999999997</v>
      </c>
      <c r="K70">
        <f t="shared" si="13"/>
        <v>1.582750213415423</v>
      </c>
      <c r="L70">
        <f t="shared" si="14"/>
        <v>103994</v>
      </c>
      <c r="M70">
        <f t="shared" si="15"/>
        <v>19856</v>
      </c>
      <c r="N70">
        <f t="shared" si="16"/>
        <v>61851.199999999997</v>
      </c>
      <c r="O70">
        <f t="shared" si="17"/>
        <v>84138</v>
      </c>
      <c r="Q70">
        <v>3431</v>
      </c>
      <c r="R70">
        <v>-337</v>
      </c>
      <c r="T70">
        <v>3303.1999999999971</v>
      </c>
      <c r="U70">
        <v>599.39999999999418</v>
      </c>
      <c r="W70">
        <v>3725.2</v>
      </c>
      <c r="X70">
        <v>599.4</v>
      </c>
      <c r="AD70">
        <v>61851.199999999997</v>
      </c>
      <c r="AE70">
        <v>1.582750213415423</v>
      </c>
      <c r="AI70">
        <v>61851.199999999997</v>
      </c>
      <c r="AJ70">
        <v>1.582750213415423</v>
      </c>
    </row>
    <row r="71" spans="2:38" x14ac:dyDescent="0.25">
      <c r="B71">
        <v>40029</v>
      </c>
      <c r="C71">
        <v>11079</v>
      </c>
      <c r="D71">
        <v>5512</v>
      </c>
      <c r="E71">
        <v>94697</v>
      </c>
      <c r="F71">
        <v>107532</v>
      </c>
      <c r="H71">
        <v>95018</v>
      </c>
      <c r="J71">
        <f t="shared" si="12"/>
        <v>51769.8</v>
      </c>
      <c r="K71">
        <f t="shared" si="13"/>
        <v>1.8353943805075545</v>
      </c>
      <c r="L71">
        <f t="shared" si="14"/>
        <v>107532</v>
      </c>
      <c r="M71">
        <f t="shared" si="15"/>
        <v>5512</v>
      </c>
      <c r="N71">
        <f t="shared" si="16"/>
        <v>51769.8</v>
      </c>
      <c r="O71">
        <f t="shared" si="17"/>
        <v>102020</v>
      </c>
      <c r="Q71">
        <v>1538</v>
      </c>
      <c r="R71">
        <v>598</v>
      </c>
      <c r="T71">
        <v>-4269</v>
      </c>
      <c r="U71">
        <v>-478.39999999999418</v>
      </c>
      <c r="W71">
        <v>8839</v>
      </c>
      <c r="X71">
        <v>531.20000000000005</v>
      </c>
      <c r="AD71">
        <v>51769.8</v>
      </c>
      <c r="AE71">
        <v>1.8353943805075545</v>
      </c>
      <c r="AK71">
        <v>51769.8</v>
      </c>
      <c r="AL71">
        <v>1.8353943805075545</v>
      </c>
    </row>
    <row r="72" spans="2:38" x14ac:dyDescent="0.25">
      <c r="B72">
        <v>70245</v>
      </c>
      <c r="C72">
        <v>30920</v>
      </c>
      <c r="D72">
        <v>80664</v>
      </c>
      <c r="E72">
        <v>58018</v>
      </c>
      <c r="F72">
        <v>102644</v>
      </c>
      <c r="H72">
        <v>89158</v>
      </c>
      <c r="J72">
        <f t="shared" si="12"/>
        <v>68498.2</v>
      </c>
      <c r="K72">
        <f t="shared" si="13"/>
        <v>1.3016108452484882</v>
      </c>
      <c r="L72">
        <f t="shared" si="14"/>
        <v>102644</v>
      </c>
      <c r="M72">
        <f t="shared" si="15"/>
        <v>30920</v>
      </c>
      <c r="N72">
        <f t="shared" si="16"/>
        <v>68498.2</v>
      </c>
      <c r="O72">
        <f t="shared" si="17"/>
        <v>71724</v>
      </c>
      <c r="Q72">
        <v>-9488</v>
      </c>
      <c r="R72">
        <v>29</v>
      </c>
      <c r="T72">
        <v>1266.3999999999942</v>
      </c>
      <c r="U72">
        <v>225</v>
      </c>
      <c r="W72">
        <v>3948</v>
      </c>
      <c r="X72">
        <v>733.4</v>
      </c>
      <c r="AF72">
        <v>68498.2</v>
      </c>
      <c r="AG72">
        <v>1.3016108452484882</v>
      </c>
      <c r="AI72">
        <v>68498.2</v>
      </c>
      <c r="AJ72">
        <v>1.3016108452484882</v>
      </c>
    </row>
    <row r="73" spans="2:38" x14ac:dyDescent="0.25">
      <c r="B73">
        <v>102375</v>
      </c>
      <c r="C73">
        <v>97993</v>
      </c>
      <c r="D73">
        <v>81821</v>
      </c>
      <c r="E73">
        <v>29116</v>
      </c>
      <c r="F73">
        <v>21624</v>
      </c>
      <c r="H73">
        <v>91299</v>
      </c>
      <c r="J73">
        <f t="shared" si="12"/>
        <v>66585.8</v>
      </c>
      <c r="K73">
        <f t="shared" si="13"/>
        <v>1.37114820276996</v>
      </c>
      <c r="L73">
        <f t="shared" si="14"/>
        <v>102375</v>
      </c>
      <c r="M73">
        <f t="shared" si="15"/>
        <v>21624</v>
      </c>
      <c r="N73">
        <f t="shared" si="16"/>
        <v>66585.8</v>
      </c>
      <c r="O73">
        <f t="shared" si="17"/>
        <v>80751</v>
      </c>
      <c r="Q73">
        <v>-90</v>
      </c>
      <c r="R73">
        <v>0</v>
      </c>
      <c r="T73">
        <v>-2245</v>
      </c>
      <c r="U73">
        <v>-490.59999999999127</v>
      </c>
      <c r="W73">
        <v>3337.8</v>
      </c>
      <c r="X73">
        <v>1420.2</v>
      </c>
      <c r="AB73">
        <v>66585.8</v>
      </c>
      <c r="AC73">
        <v>1.37114820276996</v>
      </c>
      <c r="AI73">
        <v>66585.8</v>
      </c>
      <c r="AJ73">
        <v>1.37114820276996</v>
      </c>
    </row>
    <row r="74" spans="2:38" x14ac:dyDescent="0.25">
      <c r="B74">
        <v>103075</v>
      </c>
      <c r="C74">
        <v>4480</v>
      </c>
      <c r="D74">
        <v>115889</v>
      </c>
      <c r="E74">
        <v>59520</v>
      </c>
      <c r="F74">
        <v>88993</v>
      </c>
      <c r="H74">
        <v>85434</v>
      </c>
      <c r="J74">
        <f t="shared" si="12"/>
        <v>74391.399999999994</v>
      </c>
      <c r="K74">
        <f t="shared" si="13"/>
        <v>1.1484392013055273</v>
      </c>
      <c r="L74">
        <f t="shared" si="14"/>
        <v>115889</v>
      </c>
      <c r="M74">
        <f t="shared" si="15"/>
        <v>4480</v>
      </c>
      <c r="N74">
        <f t="shared" si="16"/>
        <v>74391.399999999994</v>
      </c>
      <c r="O74">
        <f t="shared" si="17"/>
        <v>111409</v>
      </c>
      <c r="Q74">
        <v>6960</v>
      </c>
      <c r="R74">
        <v>0</v>
      </c>
      <c r="T74">
        <v>-1794.8000000000029</v>
      </c>
      <c r="U74">
        <v>-615.20000000001164</v>
      </c>
      <c r="W74">
        <v>3532.8</v>
      </c>
      <c r="X74">
        <v>662.40000000000009</v>
      </c>
      <c r="AB74">
        <v>74391.399999999994</v>
      </c>
      <c r="AC74">
        <v>1.1484392013055273</v>
      </c>
      <c r="AI74">
        <v>74391.399999999994</v>
      </c>
      <c r="AJ74">
        <v>1.1484392013055273</v>
      </c>
    </row>
    <row r="75" spans="2:38" x14ac:dyDescent="0.25">
      <c r="B75">
        <v>44024</v>
      </c>
      <c r="C75">
        <v>3178</v>
      </c>
      <c r="D75">
        <v>75551</v>
      </c>
      <c r="E75">
        <v>113501</v>
      </c>
      <c r="F75">
        <v>34703</v>
      </c>
      <c r="H75">
        <v>104463</v>
      </c>
      <c r="J75">
        <f t="shared" si="12"/>
        <v>54191.4</v>
      </c>
      <c r="K75">
        <f t="shared" si="13"/>
        <v>1.9276674896754835</v>
      </c>
      <c r="L75">
        <f t="shared" si="14"/>
        <v>113501</v>
      </c>
      <c r="M75">
        <f t="shared" si="15"/>
        <v>3178</v>
      </c>
      <c r="N75">
        <f t="shared" si="16"/>
        <v>54191.4</v>
      </c>
      <c r="O75">
        <f t="shared" si="17"/>
        <v>110323</v>
      </c>
      <c r="Q75">
        <v>1881</v>
      </c>
      <c r="R75">
        <v>48</v>
      </c>
      <c r="T75">
        <v>2137.8000000000029</v>
      </c>
      <c r="U75">
        <v>-209.59999999999854</v>
      </c>
      <c r="W75">
        <v>2765.8</v>
      </c>
      <c r="X75">
        <v>733.59999999999991</v>
      </c>
      <c r="AD75">
        <v>54191.4</v>
      </c>
      <c r="AE75">
        <v>1.9276674896754835</v>
      </c>
      <c r="AK75">
        <v>54191.4</v>
      </c>
      <c r="AL75">
        <v>1.9276674896754835</v>
      </c>
    </row>
    <row r="76" spans="2:38" x14ac:dyDescent="0.25">
      <c r="B76">
        <v>69798</v>
      </c>
      <c r="C76">
        <v>44804</v>
      </c>
      <c r="D76">
        <v>37399</v>
      </c>
      <c r="E76">
        <v>30959</v>
      </c>
      <c r="F76">
        <v>110177</v>
      </c>
      <c r="H76">
        <v>77514</v>
      </c>
      <c r="J76">
        <f t="shared" si="12"/>
        <v>58627.4</v>
      </c>
      <c r="K76">
        <f t="shared" si="13"/>
        <v>1.3221463001941072</v>
      </c>
      <c r="L76">
        <f t="shared" si="14"/>
        <v>110177</v>
      </c>
      <c r="M76">
        <f t="shared" si="15"/>
        <v>30959</v>
      </c>
      <c r="N76">
        <f t="shared" si="16"/>
        <v>58627.4</v>
      </c>
      <c r="O76">
        <f t="shared" si="17"/>
        <v>79218</v>
      </c>
      <c r="Q76">
        <v>3714</v>
      </c>
      <c r="R76">
        <v>10</v>
      </c>
      <c r="T76">
        <v>-4176.4000000000015</v>
      </c>
      <c r="U76">
        <v>-123.40000000000146</v>
      </c>
      <c r="W76">
        <v>4311.6000000000004</v>
      </c>
      <c r="X76">
        <v>162.6</v>
      </c>
      <c r="AB76">
        <v>58627.4</v>
      </c>
      <c r="AC76">
        <v>1.3221463001941072</v>
      </c>
      <c r="AI76">
        <v>58627.4</v>
      </c>
      <c r="AJ76">
        <v>1.3221463001941072</v>
      </c>
    </row>
    <row r="77" spans="2:38" x14ac:dyDescent="0.25">
      <c r="B77">
        <v>56311</v>
      </c>
      <c r="C77">
        <v>108664</v>
      </c>
      <c r="D77">
        <v>73010</v>
      </c>
      <c r="E77">
        <v>11425</v>
      </c>
      <c r="F77">
        <v>98725</v>
      </c>
      <c r="H77">
        <v>91662</v>
      </c>
      <c r="J77">
        <f t="shared" si="12"/>
        <v>69627</v>
      </c>
      <c r="K77">
        <f t="shared" si="13"/>
        <v>1.3164720582532639</v>
      </c>
      <c r="L77">
        <f t="shared" si="14"/>
        <v>108664</v>
      </c>
      <c r="M77">
        <f t="shared" si="15"/>
        <v>11425</v>
      </c>
      <c r="N77">
        <f t="shared" si="16"/>
        <v>69627</v>
      </c>
      <c r="O77">
        <f t="shared" si="17"/>
        <v>97239</v>
      </c>
      <c r="Q77">
        <v>-5262</v>
      </c>
      <c r="R77">
        <v>66</v>
      </c>
      <c r="T77">
        <v>451.80000000000291</v>
      </c>
      <c r="U77">
        <v>-18.80000000000291</v>
      </c>
      <c r="W77">
        <v>3114.2</v>
      </c>
      <c r="X77">
        <v>510</v>
      </c>
      <c r="AB77">
        <v>69627</v>
      </c>
      <c r="AC77">
        <v>1.3164720582532639</v>
      </c>
      <c r="AI77">
        <v>69627</v>
      </c>
      <c r="AJ77">
        <v>1.3164720582532639</v>
      </c>
    </row>
    <row r="78" spans="2:38" x14ac:dyDescent="0.25">
      <c r="B78">
        <v>76364</v>
      </c>
      <c r="C78">
        <v>34187</v>
      </c>
      <c r="D78">
        <v>19922</v>
      </c>
      <c r="E78">
        <v>25793</v>
      </c>
      <c r="F78">
        <v>14189</v>
      </c>
      <c r="H78">
        <v>84105</v>
      </c>
      <c r="J78">
        <f t="shared" si="12"/>
        <v>34091</v>
      </c>
      <c r="K78">
        <f t="shared" si="13"/>
        <v>2.4670734211375436</v>
      </c>
      <c r="L78">
        <f t="shared" si="14"/>
        <v>76364</v>
      </c>
      <c r="M78">
        <f t="shared" si="15"/>
        <v>14189</v>
      </c>
      <c r="N78">
        <f t="shared" si="16"/>
        <v>34091</v>
      </c>
      <c r="O78">
        <f t="shared" si="17"/>
        <v>62175</v>
      </c>
      <c r="Q78">
        <v>-396</v>
      </c>
      <c r="R78">
        <v>1096</v>
      </c>
      <c r="T78">
        <v>-767.19999999999709</v>
      </c>
      <c r="U78">
        <v>13.400000000001455</v>
      </c>
      <c r="W78">
        <v>3038.8</v>
      </c>
      <c r="X78">
        <v>425</v>
      </c>
      <c r="AD78">
        <v>34091</v>
      </c>
      <c r="AE78">
        <v>2.4670734211375436</v>
      </c>
      <c r="AK78">
        <v>34091</v>
      </c>
      <c r="AL78">
        <v>2.4670734211375436</v>
      </c>
    </row>
    <row r="79" spans="2:38" x14ac:dyDescent="0.25">
      <c r="B79">
        <v>38126</v>
      </c>
      <c r="C79">
        <v>15809</v>
      </c>
      <c r="D79">
        <v>30587</v>
      </c>
      <c r="E79">
        <v>105493</v>
      </c>
      <c r="F79">
        <v>55349</v>
      </c>
      <c r="H79">
        <v>68216</v>
      </c>
      <c r="J79">
        <f t="shared" si="12"/>
        <v>49072.800000000003</v>
      </c>
      <c r="K79">
        <f t="shared" si="13"/>
        <v>1.3900979768833244</v>
      </c>
      <c r="L79">
        <f t="shared" si="14"/>
        <v>105493</v>
      </c>
      <c r="M79">
        <f t="shared" si="15"/>
        <v>15809</v>
      </c>
      <c r="N79">
        <f t="shared" si="16"/>
        <v>49072.800000000003</v>
      </c>
      <c r="O79">
        <f t="shared" si="17"/>
        <v>89684</v>
      </c>
      <c r="Q79">
        <v>812</v>
      </c>
      <c r="R79">
        <v>1464</v>
      </c>
      <c r="T79">
        <v>-471.59999999999854</v>
      </c>
      <c r="U79">
        <v>24.200000000004366</v>
      </c>
      <c r="W79">
        <v>2119.6000000000004</v>
      </c>
      <c r="X79">
        <v>318.60000000000002</v>
      </c>
      <c r="Z79">
        <v>49072.800000000003</v>
      </c>
      <c r="AA79">
        <v>1.3900979768833244</v>
      </c>
      <c r="AK79">
        <v>49072.800000000003</v>
      </c>
      <c r="AL79">
        <v>1.3900979768833244</v>
      </c>
    </row>
    <row r="80" spans="2:38" x14ac:dyDescent="0.25">
      <c r="B80">
        <v>74744</v>
      </c>
      <c r="C80">
        <v>83957</v>
      </c>
      <c r="D80">
        <v>114728</v>
      </c>
      <c r="E80">
        <v>31486</v>
      </c>
      <c r="F80">
        <v>78981</v>
      </c>
      <c r="H80">
        <v>133056</v>
      </c>
      <c r="J80">
        <f t="shared" si="12"/>
        <v>76779.199999999997</v>
      </c>
      <c r="K80">
        <f t="shared" si="13"/>
        <v>1.732969345864505</v>
      </c>
      <c r="L80">
        <f t="shared" si="14"/>
        <v>114728</v>
      </c>
      <c r="M80">
        <f t="shared" si="15"/>
        <v>31486</v>
      </c>
      <c r="N80">
        <f t="shared" si="16"/>
        <v>76779.199999999997</v>
      </c>
      <c r="O80">
        <f t="shared" si="17"/>
        <v>83242</v>
      </c>
      <c r="Q80">
        <v>1938</v>
      </c>
      <c r="R80">
        <v>104</v>
      </c>
      <c r="T80">
        <v>-1842.4000000000087</v>
      </c>
      <c r="U80">
        <v>652.39999999999418</v>
      </c>
      <c r="W80">
        <v>2220</v>
      </c>
      <c r="X80">
        <v>796.4</v>
      </c>
      <c r="AF80">
        <v>76779.199999999997</v>
      </c>
      <c r="AG80">
        <v>1.732969345864505</v>
      </c>
      <c r="AK80">
        <v>76779.199999999997</v>
      </c>
      <c r="AL80">
        <v>1.732969345864505</v>
      </c>
    </row>
    <row r="81" spans="2:38" x14ac:dyDescent="0.25">
      <c r="B81">
        <v>76870</v>
      </c>
      <c r="C81">
        <v>29408</v>
      </c>
      <c r="D81">
        <v>34677</v>
      </c>
      <c r="E81">
        <v>5117</v>
      </c>
      <c r="F81">
        <v>79446</v>
      </c>
      <c r="H81">
        <v>63313</v>
      </c>
      <c r="J81">
        <f t="shared" si="12"/>
        <v>45103.6</v>
      </c>
      <c r="K81">
        <f t="shared" si="13"/>
        <v>1.4037238712652649</v>
      </c>
      <c r="L81">
        <f t="shared" si="14"/>
        <v>79446</v>
      </c>
      <c r="M81">
        <f t="shared" si="15"/>
        <v>5117</v>
      </c>
      <c r="N81">
        <f t="shared" si="16"/>
        <v>45103.6</v>
      </c>
      <c r="O81">
        <f t="shared" si="17"/>
        <v>74329</v>
      </c>
      <c r="Q81">
        <v>583</v>
      </c>
      <c r="R81">
        <v>2</v>
      </c>
      <c r="T81">
        <v>-234.20000000000437</v>
      </c>
      <c r="U81">
        <v>356</v>
      </c>
      <c r="W81">
        <v>2741</v>
      </c>
      <c r="X81">
        <v>358.39999999999992</v>
      </c>
      <c r="Z81">
        <v>45103.6</v>
      </c>
      <c r="AA81">
        <v>1.4037238712652649</v>
      </c>
      <c r="AK81">
        <v>45103.6</v>
      </c>
      <c r="AL81">
        <v>1.4037238712652649</v>
      </c>
    </row>
    <row r="82" spans="2:38" x14ac:dyDescent="0.25">
      <c r="B82">
        <v>76331</v>
      </c>
      <c r="C82">
        <v>95730</v>
      </c>
      <c r="D82">
        <v>49884</v>
      </c>
      <c r="E82">
        <v>40550</v>
      </c>
      <c r="F82">
        <v>48813</v>
      </c>
      <c r="H82">
        <v>80921</v>
      </c>
      <c r="J82">
        <f t="shared" si="12"/>
        <v>62261.599999999999</v>
      </c>
      <c r="K82">
        <f t="shared" si="13"/>
        <v>1.2996935510812444</v>
      </c>
      <c r="L82">
        <f t="shared" si="14"/>
        <v>95730</v>
      </c>
      <c r="M82">
        <f t="shared" si="15"/>
        <v>40550</v>
      </c>
      <c r="N82">
        <f t="shared" si="16"/>
        <v>62261.599999999999</v>
      </c>
      <c r="O82">
        <f t="shared" si="17"/>
        <v>55180</v>
      </c>
      <c r="Q82">
        <v>9089</v>
      </c>
      <c r="R82">
        <v>-741</v>
      </c>
      <c r="T82">
        <v>-1919.8000000000029</v>
      </c>
      <c r="U82">
        <v>-565.20000000000437</v>
      </c>
      <c r="W82">
        <v>2678.2000000000003</v>
      </c>
      <c r="X82">
        <v>1003.1999999999999</v>
      </c>
      <c r="AB82">
        <v>62261.599999999999</v>
      </c>
      <c r="AC82">
        <v>1.2996935510812444</v>
      </c>
      <c r="AI82">
        <v>62261.599999999999</v>
      </c>
      <c r="AJ82">
        <v>1.2996935510812444</v>
      </c>
    </row>
    <row r="83" spans="2:38" x14ac:dyDescent="0.25">
      <c r="B83">
        <v>110260</v>
      </c>
      <c r="C83">
        <v>103104</v>
      </c>
      <c r="D83">
        <v>37903</v>
      </c>
      <c r="E83">
        <v>91664</v>
      </c>
      <c r="F83">
        <v>69092</v>
      </c>
      <c r="H83">
        <v>125527</v>
      </c>
      <c r="J83">
        <f t="shared" si="12"/>
        <v>82404.600000000006</v>
      </c>
      <c r="K83">
        <f t="shared" si="13"/>
        <v>1.5233008836885318</v>
      </c>
      <c r="L83">
        <f t="shared" si="14"/>
        <v>110260</v>
      </c>
      <c r="M83">
        <f t="shared" si="15"/>
        <v>37903</v>
      </c>
      <c r="N83">
        <f t="shared" si="16"/>
        <v>82404.600000000006</v>
      </c>
      <c r="O83">
        <f t="shared" si="17"/>
        <v>72357</v>
      </c>
      <c r="Q83">
        <v>-2270</v>
      </c>
      <c r="R83">
        <v>0</v>
      </c>
      <c r="T83">
        <v>-1063.1999999999971</v>
      </c>
      <c r="U83">
        <v>-492.79999999998836</v>
      </c>
      <c r="W83">
        <v>4272.8</v>
      </c>
      <c r="X83">
        <v>1180.4000000000001</v>
      </c>
      <c r="AF83">
        <v>82404.600000000006</v>
      </c>
      <c r="AG83">
        <v>1.5233008836885318</v>
      </c>
      <c r="AK83">
        <v>82404.600000000006</v>
      </c>
      <c r="AL83">
        <v>1.5233008836885318</v>
      </c>
    </row>
    <row r="84" spans="2:38" x14ac:dyDescent="0.25">
      <c r="B84">
        <v>16711</v>
      </c>
      <c r="C84">
        <v>31387</v>
      </c>
      <c r="D84">
        <v>57810</v>
      </c>
      <c r="E84">
        <v>10773</v>
      </c>
      <c r="F84">
        <v>91557</v>
      </c>
      <c r="H84">
        <v>50192</v>
      </c>
      <c r="J84">
        <f t="shared" si="12"/>
        <v>41647.599999999999</v>
      </c>
      <c r="K84">
        <f t="shared" si="13"/>
        <v>1.2051594809784958</v>
      </c>
      <c r="L84">
        <f t="shared" si="14"/>
        <v>91557</v>
      </c>
      <c r="M84">
        <f t="shared" si="15"/>
        <v>10773</v>
      </c>
      <c r="N84">
        <f t="shared" si="16"/>
        <v>41647.599999999999</v>
      </c>
      <c r="O84">
        <f t="shared" si="17"/>
        <v>80784</v>
      </c>
      <c r="Q84">
        <v>-2575</v>
      </c>
      <c r="R84">
        <v>1077</v>
      </c>
      <c r="T84">
        <v>565.59999999999854</v>
      </c>
      <c r="U84">
        <v>32</v>
      </c>
      <c r="W84">
        <v>1970.3999999999999</v>
      </c>
      <c r="X84">
        <v>1139.2</v>
      </c>
      <c r="Z84">
        <v>41647.599999999999</v>
      </c>
      <c r="AA84">
        <v>1.2051594809784958</v>
      </c>
      <c r="AI84">
        <v>41647.599999999999</v>
      </c>
      <c r="AJ84">
        <v>1.2051594809784958</v>
      </c>
    </row>
    <row r="85" spans="2:38" x14ac:dyDescent="0.25">
      <c r="B85">
        <v>73053</v>
      </c>
      <c r="C85">
        <v>96854</v>
      </c>
      <c r="D85">
        <v>17690</v>
      </c>
      <c r="E85">
        <v>79987</v>
      </c>
      <c r="F85">
        <v>53880</v>
      </c>
      <c r="H85">
        <v>113811</v>
      </c>
      <c r="J85">
        <f t="shared" si="12"/>
        <v>64292.800000000003</v>
      </c>
      <c r="K85">
        <f t="shared" si="13"/>
        <v>1.7701982181519547</v>
      </c>
      <c r="L85">
        <f t="shared" si="14"/>
        <v>96854</v>
      </c>
      <c r="M85">
        <f t="shared" si="15"/>
        <v>17690</v>
      </c>
      <c r="N85">
        <f t="shared" si="16"/>
        <v>64292.800000000003</v>
      </c>
      <c r="O85">
        <f t="shared" si="17"/>
        <v>79164</v>
      </c>
      <c r="Q85">
        <v>4710</v>
      </c>
      <c r="R85">
        <v>1542</v>
      </c>
      <c r="T85">
        <v>4342.6000000000058</v>
      </c>
      <c r="U85">
        <v>579</v>
      </c>
      <c r="W85">
        <v>6049.8</v>
      </c>
      <c r="X85">
        <v>607</v>
      </c>
      <c r="AD85">
        <v>64292.800000000003</v>
      </c>
      <c r="AE85">
        <v>1.7701982181519547</v>
      </c>
      <c r="AK85">
        <v>64292.800000000003</v>
      </c>
      <c r="AL85">
        <v>1.7701982181519547</v>
      </c>
    </row>
    <row r="86" spans="2:38" x14ac:dyDescent="0.25">
      <c r="B86">
        <v>91155</v>
      </c>
      <c r="C86">
        <v>51260</v>
      </c>
      <c r="D86">
        <v>95889</v>
      </c>
      <c r="E86">
        <v>90924</v>
      </c>
      <c r="F86">
        <v>75220</v>
      </c>
      <c r="H86">
        <v>112667</v>
      </c>
      <c r="J86">
        <f t="shared" si="12"/>
        <v>80889.600000000006</v>
      </c>
      <c r="K86">
        <f t="shared" si="13"/>
        <v>1.3928490189097238</v>
      </c>
      <c r="L86">
        <f t="shared" si="14"/>
        <v>95889</v>
      </c>
      <c r="M86">
        <f t="shared" si="15"/>
        <v>51260</v>
      </c>
      <c r="N86">
        <f t="shared" si="16"/>
        <v>80889.600000000006</v>
      </c>
      <c r="O86">
        <f t="shared" si="17"/>
        <v>44629</v>
      </c>
      <c r="Q86">
        <v>1229</v>
      </c>
      <c r="R86">
        <v>-74</v>
      </c>
      <c r="T86">
        <v>-2061.5999999999913</v>
      </c>
      <c r="U86">
        <v>-718.79999999998836</v>
      </c>
      <c r="W86">
        <v>3896.4000000000005</v>
      </c>
      <c r="X86">
        <v>796.8</v>
      </c>
      <c r="AB86">
        <v>80889.600000000006</v>
      </c>
      <c r="AC86">
        <v>1.3928490189097238</v>
      </c>
      <c r="AI86">
        <v>80889.600000000006</v>
      </c>
      <c r="AJ86">
        <v>1.3928490189097238</v>
      </c>
    </row>
    <row r="87" spans="2:38" x14ac:dyDescent="0.25">
      <c r="B87">
        <v>82108</v>
      </c>
      <c r="C87">
        <v>6264</v>
      </c>
      <c r="D87">
        <v>115972</v>
      </c>
      <c r="E87">
        <v>119261</v>
      </c>
      <c r="F87">
        <v>29651</v>
      </c>
      <c r="H87">
        <v>124349</v>
      </c>
      <c r="J87">
        <f t="shared" si="12"/>
        <v>70651.199999999997</v>
      </c>
      <c r="K87">
        <f t="shared" si="13"/>
        <v>1.7600408768711644</v>
      </c>
      <c r="L87">
        <f t="shared" si="14"/>
        <v>119261</v>
      </c>
      <c r="M87">
        <f t="shared" si="15"/>
        <v>6264</v>
      </c>
      <c r="N87">
        <f t="shared" si="16"/>
        <v>70651.199999999997</v>
      </c>
      <c r="O87">
        <f t="shared" si="17"/>
        <v>112997</v>
      </c>
      <c r="Q87">
        <v>7622</v>
      </c>
      <c r="R87">
        <v>9</v>
      </c>
      <c r="T87">
        <v>5707.1999999999971</v>
      </c>
      <c r="U87">
        <v>810.39999999999418</v>
      </c>
      <c r="W87">
        <v>5707.2</v>
      </c>
      <c r="X87">
        <v>1128.4000000000001</v>
      </c>
      <c r="AF87">
        <v>70651.199999999997</v>
      </c>
      <c r="AG87">
        <v>1.7600408768711644</v>
      </c>
      <c r="AK87">
        <v>70651.199999999997</v>
      </c>
      <c r="AL87">
        <v>1.7600408768711644</v>
      </c>
    </row>
    <row r="88" spans="2:38" x14ac:dyDescent="0.25">
      <c r="B88">
        <v>95891</v>
      </c>
      <c r="C88">
        <v>97931</v>
      </c>
      <c r="D88">
        <v>65784</v>
      </c>
      <c r="E88">
        <v>46037</v>
      </c>
      <c r="F88">
        <v>22360</v>
      </c>
      <c r="H88">
        <v>104636</v>
      </c>
      <c r="J88">
        <f t="shared" si="12"/>
        <v>65600.600000000006</v>
      </c>
      <c r="K88">
        <f t="shared" si="13"/>
        <v>1.5950463867708526</v>
      </c>
      <c r="L88">
        <f t="shared" si="14"/>
        <v>97931</v>
      </c>
      <c r="M88">
        <f t="shared" si="15"/>
        <v>22360</v>
      </c>
      <c r="N88">
        <f t="shared" si="16"/>
        <v>65600.600000000006</v>
      </c>
      <c r="O88">
        <f t="shared" si="17"/>
        <v>75571</v>
      </c>
      <c r="Q88">
        <v>-8401</v>
      </c>
      <c r="R88">
        <v>-364</v>
      </c>
      <c r="T88">
        <v>-1901.7999999999884</v>
      </c>
      <c r="U88">
        <v>551.60000000000582</v>
      </c>
      <c r="W88">
        <v>2719.4</v>
      </c>
      <c r="X88">
        <v>825.2</v>
      </c>
      <c r="AF88">
        <v>65600.600000000006</v>
      </c>
      <c r="AG88">
        <v>1.5950463867708526</v>
      </c>
      <c r="AK88">
        <v>65600.600000000006</v>
      </c>
      <c r="AL88">
        <v>1.5950463867708526</v>
      </c>
    </row>
    <row r="89" spans="2:38" x14ac:dyDescent="0.25">
      <c r="B89">
        <v>64689</v>
      </c>
      <c r="C89">
        <v>108177</v>
      </c>
      <c r="D89">
        <v>117945</v>
      </c>
      <c r="E89">
        <v>20336</v>
      </c>
      <c r="F89">
        <v>33322</v>
      </c>
      <c r="H89">
        <v>115646</v>
      </c>
      <c r="J89">
        <f t="shared" si="12"/>
        <v>68893.8</v>
      </c>
      <c r="K89">
        <f t="shared" si="13"/>
        <v>1.6786125892315418</v>
      </c>
      <c r="L89">
        <f t="shared" si="14"/>
        <v>117945</v>
      </c>
      <c r="M89">
        <f t="shared" si="15"/>
        <v>20336</v>
      </c>
      <c r="N89">
        <f t="shared" si="16"/>
        <v>68893.8</v>
      </c>
      <c r="O89">
        <f t="shared" si="17"/>
        <v>97609</v>
      </c>
      <c r="Q89">
        <v>-2065</v>
      </c>
      <c r="R89">
        <v>48</v>
      </c>
      <c r="T89">
        <v>-2913.5999999999913</v>
      </c>
      <c r="U89">
        <v>463.40000000000873</v>
      </c>
      <c r="W89">
        <v>3610.4000000000005</v>
      </c>
      <c r="X89">
        <v>611.80000000000007</v>
      </c>
      <c r="AF89">
        <v>68893.8</v>
      </c>
      <c r="AG89">
        <v>1.6786125892315418</v>
      </c>
      <c r="AK89">
        <v>68893.8</v>
      </c>
      <c r="AL89">
        <v>1.6786125892315418</v>
      </c>
    </row>
    <row r="90" spans="2:38" x14ac:dyDescent="0.25">
      <c r="B90">
        <v>49112</v>
      </c>
      <c r="C90">
        <v>62742</v>
      </c>
      <c r="D90">
        <v>13878</v>
      </c>
      <c r="E90">
        <v>47663</v>
      </c>
      <c r="F90">
        <v>57835</v>
      </c>
      <c r="H90">
        <v>48354</v>
      </c>
      <c r="J90">
        <f t="shared" si="12"/>
        <v>46246</v>
      </c>
      <c r="K90">
        <f t="shared" si="13"/>
        <v>1.0455823206331358</v>
      </c>
      <c r="L90">
        <f t="shared" si="14"/>
        <v>62742</v>
      </c>
      <c r="M90">
        <f t="shared" si="15"/>
        <v>13878</v>
      </c>
      <c r="N90">
        <f t="shared" si="16"/>
        <v>46246</v>
      </c>
      <c r="O90">
        <f t="shared" si="17"/>
        <v>48864</v>
      </c>
      <c r="Q90">
        <v>-1707</v>
      </c>
      <c r="R90">
        <v>24</v>
      </c>
      <c r="T90">
        <v>2728.5999999999985</v>
      </c>
      <c r="U90">
        <v>-687</v>
      </c>
      <c r="W90">
        <v>6422.2</v>
      </c>
      <c r="X90">
        <v>1255.4000000000001</v>
      </c>
      <c r="Z90">
        <v>46246</v>
      </c>
      <c r="AA90">
        <v>1.0455823206331358</v>
      </c>
      <c r="AI90">
        <v>46246</v>
      </c>
      <c r="AJ90">
        <v>1.0455823206331358</v>
      </c>
    </row>
    <row r="91" spans="2:38" x14ac:dyDescent="0.25">
      <c r="B91">
        <v>43232</v>
      </c>
      <c r="C91">
        <v>46742</v>
      </c>
      <c r="D91">
        <v>16559</v>
      </c>
      <c r="E91">
        <v>41515</v>
      </c>
      <c r="F91">
        <v>35803</v>
      </c>
      <c r="H91">
        <v>91732</v>
      </c>
      <c r="J91">
        <f t="shared" si="12"/>
        <v>36770.199999999997</v>
      </c>
      <c r="K91">
        <f t="shared" si="13"/>
        <v>2.4947375864150865</v>
      </c>
      <c r="L91">
        <f t="shared" si="14"/>
        <v>46742</v>
      </c>
      <c r="M91">
        <f t="shared" si="15"/>
        <v>16559</v>
      </c>
      <c r="N91">
        <f t="shared" si="16"/>
        <v>36770.199999999997</v>
      </c>
      <c r="O91">
        <f t="shared" si="17"/>
        <v>30183</v>
      </c>
      <c r="Q91">
        <v>-2486</v>
      </c>
      <c r="R91">
        <v>71</v>
      </c>
      <c r="T91">
        <v>-228.20000000000437</v>
      </c>
      <c r="U91">
        <v>54</v>
      </c>
      <c r="W91">
        <v>3204.6</v>
      </c>
      <c r="X91">
        <v>880</v>
      </c>
      <c r="AD91">
        <v>36770.199999999997</v>
      </c>
      <c r="AE91">
        <v>2.4947375864150865</v>
      </c>
      <c r="AK91">
        <v>36770.199999999997</v>
      </c>
      <c r="AL91">
        <v>2.4947375864150865</v>
      </c>
    </row>
    <row r="92" spans="2:38" x14ac:dyDescent="0.25">
      <c r="B92">
        <v>19551</v>
      </c>
      <c r="C92">
        <v>51613</v>
      </c>
      <c r="D92">
        <v>119062</v>
      </c>
      <c r="E92">
        <v>64863</v>
      </c>
      <c r="F92">
        <v>118163</v>
      </c>
      <c r="H92">
        <v>115618</v>
      </c>
      <c r="J92">
        <f t="shared" si="12"/>
        <v>74650.399999999994</v>
      </c>
      <c r="K92">
        <f t="shared" si="13"/>
        <v>1.5487927727111979</v>
      </c>
      <c r="L92">
        <f t="shared" si="14"/>
        <v>119062</v>
      </c>
      <c r="M92">
        <f t="shared" si="15"/>
        <v>19551</v>
      </c>
      <c r="N92">
        <f t="shared" si="16"/>
        <v>74650.399999999994</v>
      </c>
      <c r="O92">
        <f t="shared" si="17"/>
        <v>99511</v>
      </c>
      <c r="Q92">
        <v>3442</v>
      </c>
      <c r="R92">
        <v>2</v>
      </c>
      <c r="T92">
        <v>-355</v>
      </c>
      <c r="U92">
        <v>-500.60000000000582</v>
      </c>
      <c r="W92">
        <v>2319.8000000000002</v>
      </c>
      <c r="X92">
        <v>1207.4000000000001</v>
      </c>
      <c r="AF92">
        <v>74650.399999999994</v>
      </c>
      <c r="AG92">
        <v>1.5487927727111979</v>
      </c>
      <c r="AI92">
        <v>74650.399999999994</v>
      </c>
      <c r="AJ92">
        <v>1.5487927727111979</v>
      </c>
    </row>
    <row r="93" spans="2:38" x14ac:dyDescent="0.25">
      <c r="B93">
        <v>71889</v>
      </c>
      <c r="C93">
        <v>69782</v>
      </c>
      <c r="D93">
        <v>85491</v>
      </c>
      <c r="E93">
        <v>70904</v>
      </c>
      <c r="F93">
        <v>26136</v>
      </c>
      <c r="H93">
        <v>77531</v>
      </c>
      <c r="J93">
        <f t="shared" si="12"/>
        <v>64840.4</v>
      </c>
      <c r="K93">
        <f t="shared" si="13"/>
        <v>1.1957205692747115</v>
      </c>
      <c r="L93">
        <f t="shared" si="14"/>
        <v>85491</v>
      </c>
      <c r="M93">
        <f t="shared" si="15"/>
        <v>26136</v>
      </c>
      <c r="N93">
        <f t="shared" si="16"/>
        <v>64840.4</v>
      </c>
      <c r="O93">
        <f t="shared" si="17"/>
        <v>59355</v>
      </c>
      <c r="Q93">
        <v>1148</v>
      </c>
      <c r="R93">
        <v>-31</v>
      </c>
      <c r="T93">
        <v>-1825.5999999999985</v>
      </c>
      <c r="U93">
        <v>-612.59999999999854</v>
      </c>
      <c r="W93">
        <v>2242</v>
      </c>
      <c r="X93">
        <v>1219.4000000000001</v>
      </c>
      <c r="AB93">
        <v>64840.4</v>
      </c>
      <c r="AC93">
        <v>1.1957205692747115</v>
      </c>
      <c r="AI93">
        <v>64840.4</v>
      </c>
      <c r="AJ93">
        <v>1.1957205692747115</v>
      </c>
    </row>
    <row r="94" spans="2:38" x14ac:dyDescent="0.25">
      <c r="B94">
        <v>58076</v>
      </c>
      <c r="C94">
        <v>64319</v>
      </c>
      <c r="D94">
        <v>38769</v>
      </c>
      <c r="E94">
        <v>107927</v>
      </c>
      <c r="F94">
        <v>64788</v>
      </c>
      <c r="H94">
        <v>70736</v>
      </c>
      <c r="J94">
        <f t="shared" si="12"/>
        <v>66775.8</v>
      </c>
      <c r="K94">
        <f t="shared" si="13"/>
        <v>1.0593059162151557</v>
      </c>
      <c r="L94">
        <f t="shared" si="14"/>
        <v>107927</v>
      </c>
      <c r="M94">
        <f t="shared" si="15"/>
        <v>38769</v>
      </c>
      <c r="N94">
        <f t="shared" si="16"/>
        <v>66775.8</v>
      </c>
      <c r="O94">
        <f t="shared" si="17"/>
        <v>69158</v>
      </c>
      <c r="Q94">
        <v>1733</v>
      </c>
      <c r="R94">
        <v>1525</v>
      </c>
      <c r="T94">
        <v>-87</v>
      </c>
      <c r="U94">
        <v>-29</v>
      </c>
      <c r="W94">
        <v>4237</v>
      </c>
      <c r="X94">
        <v>733.8</v>
      </c>
      <c r="AB94">
        <v>66775.8</v>
      </c>
      <c r="AC94">
        <v>1.0593059162151557</v>
      </c>
      <c r="AI94">
        <v>66775.8</v>
      </c>
      <c r="AJ94">
        <v>1.0593059162151557</v>
      </c>
    </row>
    <row r="95" spans="2:38" x14ac:dyDescent="0.25">
      <c r="B95">
        <v>36913</v>
      </c>
      <c r="C95">
        <v>109010</v>
      </c>
      <c r="D95">
        <v>42499</v>
      </c>
      <c r="E95">
        <v>9849</v>
      </c>
      <c r="F95">
        <v>4999</v>
      </c>
      <c r="H95">
        <v>69224</v>
      </c>
      <c r="J95">
        <f t="shared" si="12"/>
        <v>40654</v>
      </c>
      <c r="K95">
        <f t="shared" si="13"/>
        <v>1.7027598760269591</v>
      </c>
      <c r="L95">
        <f t="shared" si="14"/>
        <v>109010</v>
      </c>
      <c r="M95">
        <f t="shared" si="15"/>
        <v>4999</v>
      </c>
      <c r="N95">
        <f t="shared" si="16"/>
        <v>40654</v>
      </c>
      <c r="O95">
        <f t="shared" si="17"/>
        <v>104011</v>
      </c>
      <c r="Q95">
        <v>-3223</v>
      </c>
      <c r="R95">
        <v>1369</v>
      </c>
      <c r="T95">
        <v>-3084.8000000000029</v>
      </c>
      <c r="U95">
        <v>-12</v>
      </c>
      <c r="W95">
        <v>3411.6</v>
      </c>
      <c r="X95">
        <v>893.19999999999993</v>
      </c>
      <c r="AD95">
        <v>40654</v>
      </c>
      <c r="AE95">
        <v>1.7027598760269591</v>
      </c>
      <c r="AK95">
        <v>40654</v>
      </c>
      <c r="AL95">
        <v>1.7027598760269591</v>
      </c>
    </row>
    <row r="96" spans="2:38" x14ac:dyDescent="0.25">
      <c r="B96">
        <v>108454</v>
      </c>
      <c r="C96">
        <v>92739</v>
      </c>
      <c r="D96">
        <v>33229</v>
      </c>
      <c r="E96">
        <v>16024</v>
      </c>
      <c r="F96">
        <v>42453</v>
      </c>
      <c r="H96">
        <v>60498</v>
      </c>
      <c r="J96">
        <f t="shared" si="12"/>
        <v>58579.8</v>
      </c>
      <c r="K96">
        <f t="shared" si="13"/>
        <v>1.0327450759476815</v>
      </c>
      <c r="L96">
        <f t="shared" si="14"/>
        <v>108454</v>
      </c>
      <c r="M96">
        <f t="shared" si="15"/>
        <v>16024</v>
      </c>
      <c r="N96">
        <f t="shared" si="16"/>
        <v>58579.8</v>
      </c>
      <c r="O96">
        <f t="shared" si="17"/>
        <v>92430</v>
      </c>
      <c r="Q96">
        <v>228</v>
      </c>
      <c r="R96">
        <v>-438</v>
      </c>
      <c r="T96">
        <v>-1690.1999999999971</v>
      </c>
      <c r="U96">
        <v>-710.19999999999709</v>
      </c>
      <c r="W96">
        <v>5723.4</v>
      </c>
      <c r="X96">
        <v>815.8</v>
      </c>
      <c r="Z96">
        <v>58579.8</v>
      </c>
      <c r="AA96">
        <v>1.0327450759476815</v>
      </c>
      <c r="AI96">
        <v>58579.8</v>
      </c>
      <c r="AJ96">
        <v>1.0327450759476815</v>
      </c>
    </row>
    <row r="97" spans="2:38" x14ac:dyDescent="0.25">
      <c r="B97">
        <v>101685</v>
      </c>
      <c r="C97">
        <v>33532</v>
      </c>
      <c r="D97">
        <v>38535</v>
      </c>
      <c r="E97">
        <v>14292</v>
      </c>
      <c r="F97">
        <v>43253</v>
      </c>
      <c r="H97">
        <v>56719</v>
      </c>
      <c r="J97">
        <f t="shared" si="12"/>
        <v>46259.4</v>
      </c>
      <c r="K97">
        <f t="shared" si="13"/>
        <v>1.2261075586799655</v>
      </c>
      <c r="L97">
        <f t="shared" si="14"/>
        <v>101685</v>
      </c>
      <c r="M97">
        <f t="shared" si="15"/>
        <v>14292</v>
      </c>
      <c r="N97">
        <f t="shared" si="16"/>
        <v>46259.4</v>
      </c>
      <c r="O97">
        <f t="shared" si="17"/>
        <v>87393</v>
      </c>
      <c r="Q97">
        <v>7396</v>
      </c>
      <c r="R97">
        <v>205</v>
      </c>
      <c r="T97">
        <v>-1046.4000000000015</v>
      </c>
      <c r="U97">
        <v>-107</v>
      </c>
      <c r="W97">
        <v>3473.2</v>
      </c>
      <c r="X97">
        <v>249.4</v>
      </c>
      <c r="Z97">
        <v>46259.4</v>
      </c>
      <c r="AA97">
        <v>1.2261075586799655</v>
      </c>
      <c r="AI97">
        <v>46259.4</v>
      </c>
      <c r="AJ97">
        <v>1.2261075586799655</v>
      </c>
    </row>
    <row r="98" spans="2:38" x14ac:dyDescent="0.25">
      <c r="B98">
        <v>86884</v>
      </c>
      <c r="C98">
        <v>68535</v>
      </c>
      <c r="D98">
        <v>117325</v>
      </c>
      <c r="E98">
        <v>70257</v>
      </c>
      <c r="F98">
        <v>6844</v>
      </c>
      <c r="H98">
        <v>99642</v>
      </c>
      <c r="J98">
        <f t="shared" si="12"/>
        <v>69969</v>
      </c>
      <c r="K98">
        <f t="shared" ref="K98:K129" si="18">H98/J98</f>
        <v>1.4240878103159971</v>
      </c>
      <c r="L98">
        <f t="shared" si="14"/>
        <v>117325</v>
      </c>
      <c r="M98">
        <f t="shared" si="15"/>
        <v>6844</v>
      </c>
      <c r="N98">
        <f t="shared" si="16"/>
        <v>69969</v>
      </c>
      <c r="O98">
        <f t="shared" si="17"/>
        <v>110481</v>
      </c>
      <c r="Q98">
        <v>1734</v>
      </c>
      <c r="R98">
        <v>-545</v>
      </c>
      <c r="T98">
        <v>1704</v>
      </c>
      <c r="U98">
        <v>386</v>
      </c>
      <c r="W98">
        <v>3259.2000000000003</v>
      </c>
      <c r="X98">
        <v>648</v>
      </c>
      <c r="AB98">
        <v>69969</v>
      </c>
      <c r="AC98">
        <v>1.4240878103159971</v>
      </c>
      <c r="AK98">
        <v>69969</v>
      </c>
      <c r="AL98">
        <v>1.4240878103159971</v>
      </c>
    </row>
    <row r="99" spans="2:38" x14ac:dyDescent="0.25">
      <c r="B99">
        <v>47417</v>
      </c>
      <c r="C99">
        <v>57713</v>
      </c>
      <c r="D99">
        <v>28820</v>
      </c>
      <c r="E99">
        <v>29163</v>
      </c>
      <c r="F99">
        <v>46479</v>
      </c>
      <c r="H99">
        <v>101853</v>
      </c>
      <c r="J99">
        <f t="shared" si="12"/>
        <v>41918.400000000001</v>
      </c>
      <c r="K99">
        <f t="shared" si="18"/>
        <v>2.4297921676399863</v>
      </c>
      <c r="L99">
        <f t="shared" si="14"/>
        <v>57713</v>
      </c>
      <c r="M99">
        <f t="shared" si="15"/>
        <v>28820</v>
      </c>
      <c r="N99">
        <f t="shared" si="16"/>
        <v>41918.400000000001</v>
      </c>
      <c r="O99">
        <f t="shared" si="17"/>
        <v>28893</v>
      </c>
      <c r="Q99">
        <v>4683</v>
      </c>
      <c r="R99">
        <v>393</v>
      </c>
      <c r="T99">
        <v>-2607.5999999999985</v>
      </c>
      <c r="U99">
        <v>-20.799999999995634</v>
      </c>
      <c r="W99">
        <v>3813.2</v>
      </c>
      <c r="X99">
        <v>855.2</v>
      </c>
      <c r="AD99">
        <v>41918.400000000001</v>
      </c>
      <c r="AE99">
        <v>2.4297921676399863</v>
      </c>
      <c r="AK99">
        <v>41918.400000000001</v>
      </c>
      <c r="AL99">
        <v>2.4297921676399863</v>
      </c>
    </row>
    <row r="100" spans="2:38" x14ac:dyDescent="0.25">
      <c r="B100">
        <v>38865</v>
      </c>
      <c r="C100">
        <v>76418</v>
      </c>
      <c r="D100">
        <v>46376</v>
      </c>
      <c r="E100">
        <v>14543</v>
      </c>
      <c r="F100">
        <v>61544</v>
      </c>
      <c r="H100">
        <v>103773</v>
      </c>
      <c r="J100">
        <f t="shared" si="12"/>
        <v>47549.2</v>
      </c>
      <c r="K100">
        <f t="shared" si="18"/>
        <v>2.1824341944764583</v>
      </c>
      <c r="L100">
        <f t="shared" si="14"/>
        <v>76418</v>
      </c>
      <c r="M100">
        <f t="shared" si="15"/>
        <v>14543</v>
      </c>
      <c r="N100">
        <f t="shared" si="16"/>
        <v>47549.2</v>
      </c>
      <c r="O100">
        <f t="shared" si="17"/>
        <v>61875</v>
      </c>
      <c r="Q100">
        <v>8079</v>
      </c>
      <c r="R100">
        <v>-156</v>
      </c>
      <c r="T100">
        <v>-3323.6000000000058</v>
      </c>
      <c r="U100">
        <v>-477.80000000000291</v>
      </c>
      <c r="W100">
        <v>6680.8</v>
      </c>
      <c r="X100">
        <v>481.79999999999995</v>
      </c>
      <c r="AD100">
        <v>47549.2</v>
      </c>
      <c r="AE100">
        <v>2.1824341944764583</v>
      </c>
      <c r="AK100">
        <v>47549.2</v>
      </c>
      <c r="AL100">
        <v>2.1824341944764583</v>
      </c>
    </row>
    <row r="101" spans="2:38" x14ac:dyDescent="0.25">
      <c r="B101">
        <v>75687</v>
      </c>
      <c r="C101">
        <v>95186</v>
      </c>
      <c r="D101">
        <v>29349</v>
      </c>
      <c r="E101">
        <v>91279</v>
      </c>
      <c r="F101">
        <v>40131</v>
      </c>
      <c r="H101">
        <v>110541</v>
      </c>
      <c r="J101">
        <f t="shared" si="12"/>
        <v>66326.399999999994</v>
      </c>
      <c r="K101">
        <f t="shared" si="18"/>
        <v>1.666621435808366</v>
      </c>
      <c r="L101">
        <f t="shared" si="14"/>
        <v>95186</v>
      </c>
      <c r="M101">
        <f t="shared" si="15"/>
        <v>29349</v>
      </c>
      <c r="N101">
        <f t="shared" si="16"/>
        <v>66326.399999999994</v>
      </c>
      <c r="O101">
        <f t="shared" si="17"/>
        <v>65837</v>
      </c>
      <c r="Q101">
        <v>-2865</v>
      </c>
      <c r="R101">
        <v>-59</v>
      </c>
      <c r="T101">
        <v>-2627.4000000000087</v>
      </c>
      <c r="U101">
        <v>-383.40000000000873</v>
      </c>
      <c r="W101">
        <v>4165.8</v>
      </c>
      <c r="X101">
        <v>693.8</v>
      </c>
      <c r="AF101">
        <v>66326.399999999994</v>
      </c>
      <c r="AG101">
        <v>1.666621435808366</v>
      </c>
      <c r="AK101">
        <v>66326.399999999994</v>
      </c>
      <c r="AL101">
        <v>1.666621435808366</v>
      </c>
    </row>
    <row r="103" spans="2:38" x14ac:dyDescent="0.25">
      <c r="B103">
        <v>2956299</v>
      </c>
      <c r="C103">
        <v>2840877</v>
      </c>
      <c r="D103">
        <v>3094965</v>
      </c>
      <c r="E103">
        <v>2955209</v>
      </c>
      <c r="F103">
        <v>3208953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027E-83FE-4FE2-A7F5-8DD423D566B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109541</v>
      </c>
      <c r="C2">
        <v>15002</v>
      </c>
      <c r="D2">
        <v>36949</v>
      </c>
      <c r="E2">
        <v>68869</v>
      </c>
      <c r="F2">
        <v>118496</v>
      </c>
      <c r="H2">
        <v>73320</v>
      </c>
      <c r="J2">
        <f t="shared" ref="J2:J33" si="0">AVERAGE(B2:F2)</f>
        <v>69771.399999999994</v>
      </c>
      <c r="K2">
        <f t="shared" ref="K2:K33" si="1">H2/J2</f>
        <v>1.0508603811877073</v>
      </c>
      <c r="L2">
        <f t="shared" ref="L2:L33" si="2">MAX(B2:F2)</f>
        <v>118496</v>
      </c>
      <c r="M2">
        <f t="shared" ref="M2:M33" si="3">MIN(B2:F2)</f>
        <v>15002</v>
      </c>
      <c r="N2">
        <f t="shared" ref="N2:N33" si="4">AVERAGE(B2:F2)</f>
        <v>69771.399999999994</v>
      </c>
      <c r="O2">
        <f t="shared" ref="O2:O33" si="5">L2-M2</f>
        <v>103494</v>
      </c>
      <c r="Q2">
        <v>-4170</v>
      </c>
      <c r="R2">
        <v>-1748</v>
      </c>
      <c r="T2">
        <v>-1863.8000000000029</v>
      </c>
      <c r="U2">
        <v>-249.80000000000291</v>
      </c>
      <c r="W2">
        <v>3579.4000000000005</v>
      </c>
      <c r="X2">
        <v>733.40000000000009</v>
      </c>
      <c r="AB2">
        <v>69771.399999999994</v>
      </c>
      <c r="AC2">
        <v>1.0508603811877073</v>
      </c>
      <c r="AI2">
        <v>69771.399999999994</v>
      </c>
      <c r="AJ2">
        <v>1.0508603811877073</v>
      </c>
    </row>
    <row r="3" spans="1:38" x14ac:dyDescent="0.25">
      <c r="B3">
        <v>75137</v>
      </c>
      <c r="C3">
        <v>82715</v>
      </c>
      <c r="D3">
        <v>73783</v>
      </c>
      <c r="E3">
        <v>103059</v>
      </c>
      <c r="F3">
        <v>3523</v>
      </c>
      <c r="H3">
        <v>92291</v>
      </c>
      <c r="J3">
        <f t="shared" si="0"/>
        <v>67643.399999999994</v>
      </c>
      <c r="K3">
        <f t="shared" si="1"/>
        <v>1.3643755340506245</v>
      </c>
      <c r="L3">
        <f t="shared" si="2"/>
        <v>103059</v>
      </c>
      <c r="M3">
        <f t="shared" si="3"/>
        <v>3523</v>
      </c>
      <c r="N3">
        <f t="shared" si="4"/>
        <v>67643.399999999994</v>
      </c>
      <c r="O3">
        <f t="shared" si="5"/>
        <v>99536</v>
      </c>
      <c r="Q3">
        <v>2624</v>
      </c>
      <c r="R3">
        <v>-1049</v>
      </c>
      <c r="T3">
        <v>-1236.6000000000058</v>
      </c>
      <c r="U3">
        <v>-299</v>
      </c>
      <c r="W3">
        <v>3093.3999999999996</v>
      </c>
      <c r="X3">
        <v>299</v>
      </c>
      <c r="AB3">
        <v>67643.399999999994</v>
      </c>
      <c r="AC3">
        <v>1.3643755340506245</v>
      </c>
      <c r="AK3">
        <v>67643.399999999994</v>
      </c>
      <c r="AL3">
        <v>1.3643755340506245</v>
      </c>
    </row>
    <row r="4" spans="1:38" x14ac:dyDescent="0.25">
      <c r="B4">
        <v>3054</v>
      </c>
      <c r="C4">
        <v>119200</v>
      </c>
      <c r="D4">
        <v>45936</v>
      </c>
      <c r="E4">
        <v>65944</v>
      </c>
      <c r="F4">
        <v>28761</v>
      </c>
      <c r="H4">
        <v>57032</v>
      </c>
      <c r="J4">
        <f t="shared" si="0"/>
        <v>52579</v>
      </c>
      <c r="K4">
        <f t="shared" si="1"/>
        <v>1.0846916069153083</v>
      </c>
      <c r="L4">
        <f t="shared" si="2"/>
        <v>119200</v>
      </c>
      <c r="M4">
        <f t="shared" si="3"/>
        <v>3054</v>
      </c>
      <c r="N4">
        <f t="shared" si="4"/>
        <v>52579</v>
      </c>
      <c r="O4">
        <f t="shared" si="5"/>
        <v>116146</v>
      </c>
      <c r="Q4">
        <v>-532</v>
      </c>
      <c r="R4">
        <v>1454</v>
      </c>
      <c r="T4">
        <v>-3189.1999999999971</v>
      </c>
      <c r="U4">
        <v>-72</v>
      </c>
      <c r="W4">
        <v>3771.2</v>
      </c>
      <c r="X4">
        <v>733.6</v>
      </c>
      <c r="Z4">
        <v>52579</v>
      </c>
      <c r="AA4">
        <v>1.0846916069153083</v>
      </c>
      <c r="AI4">
        <v>52579</v>
      </c>
      <c r="AJ4">
        <v>1.0846916069153083</v>
      </c>
    </row>
    <row r="5" spans="1:38" x14ac:dyDescent="0.25">
      <c r="B5">
        <v>16506</v>
      </c>
      <c r="C5">
        <v>4108</v>
      </c>
      <c r="D5">
        <v>114961</v>
      </c>
      <c r="E5">
        <v>7802</v>
      </c>
      <c r="F5">
        <v>49374</v>
      </c>
      <c r="H5">
        <v>40621</v>
      </c>
      <c r="J5">
        <f t="shared" si="0"/>
        <v>38550.199999999997</v>
      </c>
      <c r="K5">
        <f t="shared" si="1"/>
        <v>1.0537169716369825</v>
      </c>
      <c r="L5">
        <f t="shared" si="2"/>
        <v>114961</v>
      </c>
      <c r="M5">
        <f t="shared" si="3"/>
        <v>4108</v>
      </c>
      <c r="N5">
        <f t="shared" si="4"/>
        <v>38550.199999999997</v>
      </c>
      <c r="O5">
        <f t="shared" si="5"/>
        <v>110853</v>
      </c>
      <c r="Q5">
        <v>2860</v>
      </c>
      <c r="R5">
        <v>-707</v>
      </c>
      <c r="T5">
        <v>789.19999999999709</v>
      </c>
      <c r="U5">
        <v>478.59999999999854</v>
      </c>
      <c r="W5">
        <v>1222.4000000000001</v>
      </c>
      <c r="X5">
        <v>1026.2</v>
      </c>
      <c r="Z5">
        <v>38550.199999999997</v>
      </c>
      <c r="AA5">
        <v>1.0537169716369825</v>
      </c>
      <c r="AI5">
        <v>38550.199999999997</v>
      </c>
      <c r="AJ5">
        <v>1.0537169716369825</v>
      </c>
    </row>
    <row r="6" spans="1:38" x14ac:dyDescent="0.25">
      <c r="B6">
        <v>44648</v>
      </c>
      <c r="C6">
        <v>34533</v>
      </c>
      <c r="D6">
        <v>47195</v>
      </c>
      <c r="E6">
        <v>78860</v>
      </c>
      <c r="F6">
        <v>105326</v>
      </c>
      <c r="H6">
        <v>95570</v>
      </c>
      <c r="J6">
        <f t="shared" si="0"/>
        <v>62112.4</v>
      </c>
      <c r="K6">
        <f t="shared" si="1"/>
        <v>1.5386621672967071</v>
      </c>
      <c r="L6">
        <f t="shared" si="2"/>
        <v>105326</v>
      </c>
      <c r="M6">
        <f t="shared" si="3"/>
        <v>34533</v>
      </c>
      <c r="N6">
        <f t="shared" si="4"/>
        <v>62112.4</v>
      </c>
      <c r="O6">
        <f t="shared" si="5"/>
        <v>70793</v>
      </c>
      <c r="Q6">
        <v>1967</v>
      </c>
      <c r="R6">
        <v>-11</v>
      </c>
      <c r="T6">
        <v>-371.59999999999854</v>
      </c>
      <c r="U6">
        <v>191.40000000000146</v>
      </c>
      <c r="W6">
        <v>4406</v>
      </c>
      <c r="X6">
        <v>704.6</v>
      </c>
      <c r="AF6">
        <v>62112.4</v>
      </c>
      <c r="AG6">
        <v>1.5386621672967071</v>
      </c>
      <c r="AK6">
        <v>62112.4</v>
      </c>
      <c r="AL6">
        <v>1.5386621672967071</v>
      </c>
    </row>
    <row r="7" spans="1:38" x14ac:dyDescent="0.25">
      <c r="B7">
        <v>53321</v>
      </c>
      <c r="C7">
        <v>10442</v>
      </c>
      <c r="D7">
        <v>85005</v>
      </c>
      <c r="E7">
        <v>45149</v>
      </c>
      <c r="F7">
        <v>101196</v>
      </c>
      <c r="H7">
        <v>74981</v>
      </c>
      <c r="J7">
        <f t="shared" si="0"/>
        <v>59022.6</v>
      </c>
      <c r="K7">
        <f t="shared" si="1"/>
        <v>1.2703777874915712</v>
      </c>
      <c r="L7">
        <f t="shared" si="2"/>
        <v>101196</v>
      </c>
      <c r="M7">
        <f t="shared" si="3"/>
        <v>10442</v>
      </c>
      <c r="N7">
        <f t="shared" si="4"/>
        <v>59022.6</v>
      </c>
      <c r="O7">
        <f t="shared" si="5"/>
        <v>90754</v>
      </c>
      <c r="Q7">
        <v>3764</v>
      </c>
      <c r="R7">
        <v>1</v>
      </c>
      <c r="T7">
        <v>-927.59999999999854</v>
      </c>
      <c r="U7">
        <v>-155.40000000000146</v>
      </c>
      <c r="W7">
        <v>1816.4</v>
      </c>
      <c r="X7">
        <v>1073.4000000000001</v>
      </c>
      <c r="Z7">
        <v>59022.6</v>
      </c>
      <c r="AA7">
        <v>1.2703777874915712</v>
      </c>
      <c r="AI7">
        <v>59022.6</v>
      </c>
      <c r="AJ7">
        <v>1.2703777874915712</v>
      </c>
    </row>
    <row r="8" spans="1:38" x14ac:dyDescent="0.25">
      <c r="B8">
        <v>118395</v>
      </c>
      <c r="C8">
        <v>66579</v>
      </c>
      <c r="D8">
        <v>118585</v>
      </c>
      <c r="E8">
        <v>52205</v>
      </c>
      <c r="F8">
        <v>80160</v>
      </c>
      <c r="H8">
        <v>129774</v>
      </c>
      <c r="J8">
        <f t="shared" si="0"/>
        <v>87184.8</v>
      </c>
      <c r="K8">
        <f t="shared" si="1"/>
        <v>1.488493407107661</v>
      </c>
      <c r="L8">
        <f t="shared" si="2"/>
        <v>118585</v>
      </c>
      <c r="M8">
        <f t="shared" si="3"/>
        <v>52205</v>
      </c>
      <c r="N8">
        <f t="shared" si="4"/>
        <v>87184.8</v>
      </c>
      <c r="O8">
        <f t="shared" si="5"/>
        <v>66380</v>
      </c>
      <c r="Q8">
        <v>1239</v>
      </c>
      <c r="R8">
        <v>-1280</v>
      </c>
      <c r="T8">
        <v>-243.59999999999127</v>
      </c>
      <c r="U8">
        <v>148.60000000000582</v>
      </c>
      <c r="W8">
        <v>2815.2</v>
      </c>
      <c r="X8">
        <v>242.60000000000002</v>
      </c>
      <c r="AF8">
        <v>87184.8</v>
      </c>
      <c r="AG8">
        <v>1.488493407107661</v>
      </c>
      <c r="AK8">
        <v>87184.8</v>
      </c>
      <c r="AL8">
        <v>1.488493407107661</v>
      </c>
    </row>
    <row r="9" spans="1:38" x14ac:dyDescent="0.25">
      <c r="B9">
        <v>19423</v>
      </c>
      <c r="C9">
        <v>53791</v>
      </c>
      <c r="D9">
        <v>110046</v>
      </c>
      <c r="E9">
        <v>25502</v>
      </c>
      <c r="F9">
        <v>95865</v>
      </c>
      <c r="H9">
        <v>99054</v>
      </c>
      <c r="J9">
        <f t="shared" si="0"/>
        <v>60925.4</v>
      </c>
      <c r="K9">
        <f t="shared" si="1"/>
        <v>1.6258243688182596</v>
      </c>
      <c r="L9">
        <f t="shared" si="2"/>
        <v>110046</v>
      </c>
      <c r="M9">
        <f t="shared" si="3"/>
        <v>19423</v>
      </c>
      <c r="N9">
        <f t="shared" si="4"/>
        <v>60925.4</v>
      </c>
      <c r="O9">
        <f t="shared" si="5"/>
        <v>90623</v>
      </c>
      <c r="Q9">
        <v>-945</v>
      </c>
      <c r="R9">
        <v>-640</v>
      </c>
      <c r="T9">
        <v>-3379</v>
      </c>
      <c r="U9">
        <v>-140</v>
      </c>
      <c r="W9">
        <v>5182.6000000000004</v>
      </c>
      <c r="X9">
        <v>440.79999999999995</v>
      </c>
      <c r="AF9">
        <v>60925.4</v>
      </c>
      <c r="AG9">
        <v>1.6258243688182596</v>
      </c>
      <c r="AI9">
        <v>60925.4</v>
      </c>
      <c r="AJ9">
        <v>1.6258243688182596</v>
      </c>
    </row>
    <row r="10" spans="1:38" x14ac:dyDescent="0.25">
      <c r="B10">
        <v>4614</v>
      </c>
      <c r="C10">
        <v>69108</v>
      </c>
      <c r="D10">
        <v>87162</v>
      </c>
      <c r="E10">
        <v>73918</v>
      </c>
      <c r="F10">
        <v>34923</v>
      </c>
      <c r="H10">
        <v>71142</v>
      </c>
      <c r="J10">
        <f t="shared" si="0"/>
        <v>53945</v>
      </c>
      <c r="K10">
        <f t="shared" si="1"/>
        <v>1.3187876540921308</v>
      </c>
      <c r="L10">
        <f t="shared" si="2"/>
        <v>87162</v>
      </c>
      <c r="M10">
        <f t="shared" si="3"/>
        <v>4614</v>
      </c>
      <c r="N10">
        <f t="shared" si="4"/>
        <v>53945</v>
      </c>
      <c r="O10">
        <f t="shared" si="5"/>
        <v>82548</v>
      </c>
      <c r="Q10">
        <v>-444</v>
      </c>
      <c r="R10">
        <v>-1</v>
      </c>
      <c r="T10">
        <v>-986.80000000000291</v>
      </c>
      <c r="U10">
        <v>72</v>
      </c>
      <c r="W10">
        <v>4199.2</v>
      </c>
      <c r="X10">
        <v>1210.8</v>
      </c>
      <c r="Z10">
        <v>53945</v>
      </c>
      <c r="AA10">
        <v>1.3187876540921308</v>
      </c>
      <c r="AI10">
        <v>53945</v>
      </c>
      <c r="AJ10">
        <v>1.3187876540921308</v>
      </c>
    </row>
    <row r="11" spans="1:38" x14ac:dyDescent="0.25">
      <c r="B11">
        <v>27997</v>
      </c>
      <c r="C11">
        <v>102620</v>
      </c>
      <c r="D11">
        <v>2932</v>
      </c>
      <c r="E11">
        <v>34097</v>
      </c>
      <c r="F11">
        <v>60431</v>
      </c>
      <c r="H11">
        <v>59338</v>
      </c>
      <c r="J11">
        <f t="shared" si="0"/>
        <v>45615.4</v>
      </c>
      <c r="K11">
        <f t="shared" si="1"/>
        <v>1.3008326135471793</v>
      </c>
      <c r="L11">
        <f t="shared" si="2"/>
        <v>102620</v>
      </c>
      <c r="M11">
        <f t="shared" si="3"/>
        <v>2932</v>
      </c>
      <c r="N11">
        <f t="shared" si="4"/>
        <v>45615.4</v>
      </c>
      <c r="O11">
        <f t="shared" si="5"/>
        <v>99688</v>
      </c>
      <c r="Q11">
        <v>-1670</v>
      </c>
      <c r="R11">
        <v>-29</v>
      </c>
      <c r="T11">
        <v>1630.5999999999985</v>
      </c>
      <c r="U11">
        <v>-123.40000000000146</v>
      </c>
      <c r="W11">
        <v>3394.5999999999995</v>
      </c>
      <c r="X11">
        <v>305</v>
      </c>
      <c r="Z11">
        <v>45615.4</v>
      </c>
      <c r="AA11">
        <v>1.3008326135471793</v>
      </c>
      <c r="AI11">
        <v>45615.4</v>
      </c>
      <c r="AJ11">
        <v>1.3008326135471793</v>
      </c>
    </row>
    <row r="12" spans="1:38" x14ac:dyDescent="0.25">
      <c r="B12">
        <v>61793</v>
      </c>
      <c r="C12">
        <v>90205</v>
      </c>
      <c r="D12">
        <v>9097</v>
      </c>
      <c r="E12">
        <v>113579</v>
      </c>
      <c r="F12">
        <v>12515</v>
      </c>
      <c r="H12">
        <v>63672</v>
      </c>
      <c r="J12">
        <f t="shared" si="0"/>
        <v>57437.8</v>
      </c>
      <c r="K12">
        <f t="shared" si="1"/>
        <v>1.1085382796694858</v>
      </c>
      <c r="L12">
        <f t="shared" si="2"/>
        <v>113579</v>
      </c>
      <c r="M12">
        <f t="shared" si="3"/>
        <v>9097</v>
      </c>
      <c r="N12">
        <f t="shared" si="4"/>
        <v>57437.8</v>
      </c>
      <c r="O12">
        <f t="shared" si="5"/>
        <v>104482</v>
      </c>
      <c r="Q12">
        <v>-6315</v>
      </c>
      <c r="R12">
        <v>-1</v>
      </c>
      <c r="T12">
        <v>365.80000000000291</v>
      </c>
      <c r="U12">
        <v>-711.59999999999854</v>
      </c>
      <c r="W12">
        <v>5493</v>
      </c>
      <c r="X12">
        <v>740</v>
      </c>
      <c r="Z12">
        <v>57437.8</v>
      </c>
      <c r="AA12">
        <v>1.1085382796694858</v>
      </c>
      <c r="AI12">
        <v>57437.8</v>
      </c>
      <c r="AJ12">
        <v>1.1085382796694858</v>
      </c>
    </row>
    <row r="13" spans="1:38" x14ac:dyDescent="0.25">
      <c r="B13">
        <v>90959</v>
      </c>
      <c r="C13">
        <v>7703</v>
      </c>
      <c r="D13">
        <v>11388</v>
      </c>
      <c r="E13">
        <v>32136</v>
      </c>
      <c r="F13">
        <v>88521</v>
      </c>
      <c r="H13">
        <v>74791</v>
      </c>
      <c r="J13">
        <f t="shared" si="0"/>
        <v>46141.4</v>
      </c>
      <c r="K13">
        <f t="shared" si="1"/>
        <v>1.6209087717321105</v>
      </c>
      <c r="L13">
        <f t="shared" si="2"/>
        <v>90959</v>
      </c>
      <c r="M13">
        <f t="shared" si="3"/>
        <v>7703</v>
      </c>
      <c r="N13">
        <f t="shared" si="4"/>
        <v>46141.4</v>
      </c>
      <c r="O13">
        <f t="shared" si="5"/>
        <v>83256</v>
      </c>
      <c r="Q13">
        <v>5419</v>
      </c>
      <c r="R13">
        <v>-550</v>
      </c>
      <c r="T13">
        <v>2255</v>
      </c>
      <c r="U13">
        <v>463.59999999999854</v>
      </c>
      <c r="W13">
        <v>3972.6</v>
      </c>
      <c r="X13">
        <v>469.59999999999997</v>
      </c>
      <c r="AD13">
        <v>46141.4</v>
      </c>
      <c r="AE13">
        <v>1.6209087717321105</v>
      </c>
      <c r="AK13">
        <v>46141.4</v>
      </c>
      <c r="AL13">
        <v>1.6209087717321105</v>
      </c>
    </row>
    <row r="14" spans="1:38" x14ac:dyDescent="0.25">
      <c r="B14">
        <v>119559</v>
      </c>
      <c r="C14">
        <v>6076</v>
      </c>
      <c r="D14">
        <v>59236</v>
      </c>
      <c r="E14">
        <v>5760</v>
      </c>
      <c r="F14">
        <v>92353</v>
      </c>
      <c r="H14">
        <v>104759</v>
      </c>
      <c r="J14">
        <f t="shared" si="0"/>
        <v>56596.800000000003</v>
      </c>
      <c r="K14">
        <f t="shared" si="1"/>
        <v>1.8509703728832725</v>
      </c>
      <c r="L14">
        <f t="shared" si="2"/>
        <v>119559</v>
      </c>
      <c r="M14">
        <f t="shared" si="3"/>
        <v>5760</v>
      </c>
      <c r="N14">
        <f t="shared" si="4"/>
        <v>56596.800000000003</v>
      </c>
      <c r="O14">
        <f t="shared" si="5"/>
        <v>113799</v>
      </c>
      <c r="Q14">
        <v>-2128</v>
      </c>
      <c r="R14">
        <v>365</v>
      </c>
      <c r="T14">
        <v>-278.39999999999418</v>
      </c>
      <c r="U14">
        <v>813.60000000000582</v>
      </c>
      <c r="W14">
        <v>3174.0000000000005</v>
      </c>
      <c r="X14">
        <v>870.40000000000009</v>
      </c>
      <c r="AD14">
        <v>56596.800000000003</v>
      </c>
      <c r="AE14">
        <v>1.8509703728832725</v>
      </c>
      <c r="AK14">
        <v>56596.800000000003</v>
      </c>
      <c r="AL14">
        <v>1.8509703728832725</v>
      </c>
    </row>
    <row r="15" spans="1:38" x14ac:dyDescent="0.25">
      <c r="B15">
        <v>53415</v>
      </c>
      <c r="C15">
        <v>9290</v>
      </c>
      <c r="D15">
        <v>111417</v>
      </c>
      <c r="E15">
        <v>62796</v>
      </c>
      <c r="F15">
        <v>63985</v>
      </c>
      <c r="H15">
        <v>97065</v>
      </c>
      <c r="J15">
        <f t="shared" si="0"/>
        <v>60180.6</v>
      </c>
      <c r="K15">
        <f t="shared" si="1"/>
        <v>1.6128951854916702</v>
      </c>
      <c r="L15">
        <f t="shared" si="2"/>
        <v>111417</v>
      </c>
      <c r="M15">
        <f t="shared" si="3"/>
        <v>9290</v>
      </c>
      <c r="N15">
        <f t="shared" si="4"/>
        <v>60180.6</v>
      </c>
      <c r="O15">
        <f t="shared" si="5"/>
        <v>102127</v>
      </c>
      <c r="Q15">
        <v>18</v>
      </c>
      <c r="R15">
        <v>40</v>
      </c>
      <c r="T15">
        <v>3157.7999999999956</v>
      </c>
      <c r="U15">
        <v>105.59999999999854</v>
      </c>
      <c r="W15">
        <v>3681</v>
      </c>
      <c r="X15">
        <v>125.2</v>
      </c>
      <c r="AD15">
        <v>60180.6</v>
      </c>
      <c r="AE15">
        <v>1.6128951854916702</v>
      </c>
      <c r="AK15">
        <v>60180.6</v>
      </c>
      <c r="AL15">
        <v>1.6128951854916702</v>
      </c>
    </row>
    <row r="16" spans="1:38" x14ac:dyDescent="0.25">
      <c r="B16">
        <v>102012</v>
      </c>
      <c r="C16">
        <v>66832</v>
      </c>
      <c r="D16">
        <v>8754</v>
      </c>
      <c r="E16">
        <v>88164</v>
      </c>
      <c r="F16">
        <v>76515</v>
      </c>
      <c r="H16">
        <v>70353</v>
      </c>
      <c r="J16">
        <f t="shared" si="0"/>
        <v>68455.399999999994</v>
      </c>
      <c r="K16">
        <f t="shared" si="1"/>
        <v>1.027720238286534</v>
      </c>
      <c r="L16">
        <f t="shared" si="2"/>
        <v>102012</v>
      </c>
      <c r="M16">
        <f t="shared" si="3"/>
        <v>8754</v>
      </c>
      <c r="N16">
        <f t="shared" si="4"/>
        <v>68455.399999999994</v>
      </c>
      <c r="O16">
        <f t="shared" si="5"/>
        <v>93258</v>
      </c>
      <c r="Q16">
        <v>-1233</v>
      </c>
      <c r="R16">
        <v>-57</v>
      </c>
      <c r="T16">
        <v>-2072.8000000000029</v>
      </c>
      <c r="U16">
        <v>153.19999999999709</v>
      </c>
      <c r="W16">
        <v>3221.5999999999995</v>
      </c>
      <c r="X16">
        <v>520.4</v>
      </c>
      <c r="AB16">
        <v>68455.399999999994</v>
      </c>
      <c r="AC16">
        <v>1.027720238286534</v>
      </c>
      <c r="AI16">
        <v>68455.399999999994</v>
      </c>
      <c r="AJ16">
        <v>1.027720238286534</v>
      </c>
    </row>
    <row r="17" spans="2:38" x14ac:dyDescent="0.25">
      <c r="B17">
        <v>25381</v>
      </c>
      <c r="C17">
        <v>10269</v>
      </c>
      <c r="D17">
        <v>112047</v>
      </c>
      <c r="E17">
        <v>65706</v>
      </c>
      <c r="F17">
        <v>71291</v>
      </c>
      <c r="H17">
        <v>69555</v>
      </c>
      <c r="J17">
        <f t="shared" si="0"/>
        <v>56938.8</v>
      </c>
      <c r="K17">
        <f t="shared" si="1"/>
        <v>1.2215747434087125</v>
      </c>
      <c r="L17">
        <f t="shared" si="2"/>
        <v>112047</v>
      </c>
      <c r="M17">
        <f t="shared" si="3"/>
        <v>10269</v>
      </c>
      <c r="N17">
        <f t="shared" si="4"/>
        <v>56938.8</v>
      </c>
      <c r="O17">
        <f t="shared" si="5"/>
        <v>101778</v>
      </c>
      <c r="Q17">
        <v>-7197</v>
      </c>
      <c r="R17">
        <v>-329</v>
      </c>
      <c r="T17">
        <v>-4216.7999999999956</v>
      </c>
      <c r="U17">
        <v>-215.39999999999418</v>
      </c>
      <c r="W17">
        <v>7068.0000000000009</v>
      </c>
      <c r="X17">
        <v>256.60000000000002</v>
      </c>
      <c r="Z17">
        <v>56938.8</v>
      </c>
      <c r="AA17">
        <v>1.2215747434087125</v>
      </c>
      <c r="AI17">
        <v>56938.8</v>
      </c>
      <c r="AJ17">
        <v>1.2215747434087125</v>
      </c>
    </row>
    <row r="18" spans="2:38" x14ac:dyDescent="0.25">
      <c r="B18">
        <v>81706</v>
      </c>
      <c r="C18">
        <v>3563</v>
      </c>
      <c r="D18">
        <v>7568</v>
      </c>
      <c r="E18">
        <v>101094</v>
      </c>
      <c r="F18">
        <v>103921</v>
      </c>
      <c r="H18">
        <v>60485</v>
      </c>
      <c r="J18">
        <f t="shared" si="0"/>
        <v>59570.400000000001</v>
      </c>
      <c r="K18">
        <f t="shared" si="1"/>
        <v>1.0153532626942239</v>
      </c>
      <c r="L18">
        <f t="shared" si="2"/>
        <v>103921</v>
      </c>
      <c r="M18">
        <f t="shared" si="3"/>
        <v>3563</v>
      </c>
      <c r="N18">
        <f t="shared" si="4"/>
        <v>59570.400000000001</v>
      </c>
      <c r="O18">
        <f t="shared" si="5"/>
        <v>100358</v>
      </c>
      <c r="Q18">
        <v>-3475</v>
      </c>
      <c r="R18">
        <v>0</v>
      </c>
      <c r="T18">
        <v>1366.8000000000029</v>
      </c>
      <c r="U18">
        <v>1149.5999999999985</v>
      </c>
      <c r="W18">
        <v>1537.6000000000001</v>
      </c>
      <c r="X18">
        <v>1149.6000000000001</v>
      </c>
      <c r="Z18">
        <v>59570.400000000001</v>
      </c>
      <c r="AA18">
        <v>1.0153532626942239</v>
      </c>
      <c r="AI18">
        <v>59570.400000000001</v>
      </c>
      <c r="AJ18">
        <v>1.0153532626942239</v>
      </c>
    </row>
    <row r="19" spans="2:38" x14ac:dyDescent="0.25">
      <c r="B19">
        <v>52581</v>
      </c>
      <c r="C19">
        <v>50818</v>
      </c>
      <c r="D19">
        <v>82050</v>
      </c>
      <c r="E19">
        <v>119306</v>
      </c>
      <c r="F19">
        <v>105312</v>
      </c>
      <c r="H19">
        <v>84154</v>
      </c>
      <c r="J19">
        <f t="shared" si="0"/>
        <v>82013.399999999994</v>
      </c>
      <c r="K19">
        <f t="shared" si="1"/>
        <v>1.0261006128266845</v>
      </c>
      <c r="L19">
        <f t="shared" si="2"/>
        <v>119306</v>
      </c>
      <c r="M19">
        <f t="shared" si="3"/>
        <v>50818</v>
      </c>
      <c r="N19">
        <f t="shared" si="4"/>
        <v>82013.399999999994</v>
      </c>
      <c r="O19">
        <f t="shared" si="5"/>
        <v>68488</v>
      </c>
      <c r="Q19">
        <v>2236</v>
      </c>
      <c r="R19">
        <v>-1166</v>
      </c>
      <c r="T19">
        <v>193.79999999998836</v>
      </c>
      <c r="U19">
        <v>234.59999999999127</v>
      </c>
      <c r="W19">
        <v>3041.4</v>
      </c>
      <c r="X19">
        <v>344.59999999999997</v>
      </c>
      <c r="AB19">
        <v>82013.399999999994</v>
      </c>
      <c r="AC19">
        <v>1.0261006128266845</v>
      </c>
      <c r="AI19">
        <v>82013.399999999994</v>
      </c>
      <c r="AJ19">
        <v>1.0261006128266845</v>
      </c>
    </row>
    <row r="20" spans="2:38" x14ac:dyDescent="0.25">
      <c r="B20">
        <v>84254</v>
      </c>
      <c r="C20">
        <v>51729</v>
      </c>
      <c r="D20">
        <v>120311</v>
      </c>
      <c r="E20">
        <v>72142</v>
      </c>
      <c r="F20">
        <v>32547</v>
      </c>
      <c r="H20">
        <v>80739</v>
      </c>
      <c r="J20">
        <f t="shared" si="0"/>
        <v>72196.600000000006</v>
      </c>
      <c r="K20">
        <f t="shared" si="1"/>
        <v>1.1183213613937497</v>
      </c>
      <c r="L20">
        <f t="shared" si="2"/>
        <v>120311</v>
      </c>
      <c r="M20">
        <f t="shared" si="3"/>
        <v>32547</v>
      </c>
      <c r="N20">
        <f t="shared" si="4"/>
        <v>72196.600000000006</v>
      </c>
      <c r="O20">
        <f t="shared" si="5"/>
        <v>87764</v>
      </c>
      <c r="Q20">
        <v>-4869</v>
      </c>
      <c r="R20">
        <v>-1100</v>
      </c>
      <c r="T20">
        <v>44.80000000000291</v>
      </c>
      <c r="U20">
        <v>156.20000000001164</v>
      </c>
      <c r="W20">
        <v>3328</v>
      </c>
      <c r="X20">
        <v>493</v>
      </c>
      <c r="AB20">
        <v>72196.600000000006</v>
      </c>
      <c r="AC20">
        <v>1.1183213613937497</v>
      </c>
      <c r="AI20">
        <v>72196.600000000006</v>
      </c>
      <c r="AJ20">
        <v>1.1183213613937497</v>
      </c>
    </row>
    <row r="21" spans="2:38" x14ac:dyDescent="0.25">
      <c r="B21">
        <v>77842</v>
      </c>
      <c r="C21">
        <v>104107</v>
      </c>
      <c r="D21">
        <v>96815</v>
      </c>
      <c r="E21">
        <v>61430</v>
      </c>
      <c r="F21">
        <v>2644</v>
      </c>
      <c r="H21">
        <v>78345</v>
      </c>
      <c r="J21">
        <f t="shared" si="0"/>
        <v>68567.600000000006</v>
      </c>
      <c r="K21">
        <f t="shared" si="1"/>
        <v>1.1425950448900062</v>
      </c>
      <c r="L21">
        <f t="shared" si="2"/>
        <v>104107</v>
      </c>
      <c r="M21">
        <f t="shared" si="3"/>
        <v>2644</v>
      </c>
      <c r="N21">
        <f t="shared" si="4"/>
        <v>68567.600000000006</v>
      </c>
      <c r="O21">
        <f t="shared" si="5"/>
        <v>101463</v>
      </c>
      <c r="Q21">
        <v>-1728</v>
      </c>
      <c r="R21">
        <v>-1735</v>
      </c>
      <c r="T21">
        <v>3156.2000000000044</v>
      </c>
      <c r="U21">
        <v>198.60000000000582</v>
      </c>
      <c r="W21">
        <v>3156.2</v>
      </c>
      <c r="X21">
        <v>867.8</v>
      </c>
      <c r="AB21">
        <v>68567.600000000006</v>
      </c>
      <c r="AC21">
        <v>1.1425950448900062</v>
      </c>
      <c r="AI21">
        <v>68567.600000000006</v>
      </c>
      <c r="AJ21">
        <v>1.1425950448900062</v>
      </c>
    </row>
    <row r="22" spans="2:38" x14ac:dyDescent="0.25">
      <c r="B22">
        <v>98213</v>
      </c>
      <c r="C22">
        <v>54288</v>
      </c>
      <c r="D22">
        <v>53138</v>
      </c>
      <c r="E22">
        <v>44352</v>
      </c>
      <c r="F22">
        <v>54171</v>
      </c>
      <c r="H22">
        <v>85342</v>
      </c>
      <c r="J22">
        <f t="shared" si="0"/>
        <v>60832.4</v>
      </c>
      <c r="K22">
        <f t="shared" si="1"/>
        <v>1.4029037157830366</v>
      </c>
      <c r="L22">
        <f t="shared" si="2"/>
        <v>98213</v>
      </c>
      <c r="M22">
        <f t="shared" si="3"/>
        <v>44352</v>
      </c>
      <c r="N22">
        <f t="shared" si="4"/>
        <v>60832.4</v>
      </c>
      <c r="O22">
        <f t="shared" si="5"/>
        <v>53861</v>
      </c>
      <c r="Q22">
        <v>-1250</v>
      </c>
      <c r="R22">
        <v>-1472</v>
      </c>
      <c r="T22">
        <v>-569.19999999999709</v>
      </c>
      <c r="U22">
        <v>647</v>
      </c>
      <c r="W22">
        <v>5640.7999999999993</v>
      </c>
      <c r="X22">
        <v>665.8</v>
      </c>
      <c r="AB22">
        <v>60832.4</v>
      </c>
      <c r="AC22">
        <v>1.4029037157830366</v>
      </c>
      <c r="AI22">
        <v>60832.4</v>
      </c>
      <c r="AJ22">
        <v>1.4029037157830366</v>
      </c>
    </row>
    <row r="23" spans="2:38" x14ac:dyDescent="0.25">
      <c r="B23">
        <v>107603</v>
      </c>
      <c r="C23">
        <v>36778</v>
      </c>
      <c r="D23">
        <v>5352</v>
      </c>
      <c r="E23">
        <v>45724</v>
      </c>
      <c r="F23">
        <v>10673</v>
      </c>
      <c r="H23">
        <v>42448</v>
      </c>
      <c r="J23">
        <f t="shared" si="0"/>
        <v>41226</v>
      </c>
      <c r="K23">
        <f t="shared" si="1"/>
        <v>1.0296414883811187</v>
      </c>
      <c r="L23">
        <f t="shared" si="2"/>
        <v>107603</v>
      </c>
      <c r="M23">
        <f t="shared" si="3"/>
        <v>5352</v>
      </c>
      <c r="N23">
        <f t="shared" si="4"/>
        <v>41226</v>
      </c>
      <c r="O23">
        <f t="shared" si="5"/>
        <v>102251</v>
      </c>
      <c r="Q23">
        <v>259</v>
      </c>
      <c r="R23">
        <v>-899</v>
      </c>
      <c r="T23">
        <v>2628.5999999999985</v>
      </c>
      <c r="U23">
        <v>213</v>
      </c>
      <c r="W23">
        <v>4435</v>
      </c>
      <c r="X23">
        <v>635.40000000000009</v>
      </c>
      <c r="Z23">
        <v>41226</v>
      </c>
      <c r="AA23">
        <v>1.0296414883811187</v>
      </c>
      <c r="AI23">
        <v>41226</v>
      </c>
      <c r="AJ23">
        <v>1.0296414883811187</v>
      </c>
    </row>
    <row r="24" spans="2:38" x14ac:dyDescent="0.25">
      <c r="B24">
        <v>4760</v>
      </c>
      <c r="C24">
        <v>48782</v>
      </c>
      <c r="D24">
        <v>12397</v>
      </c>
      <c r="E24">
        <v>46710</v>
      </c>
      <c r="F24">
        <v>60915</v>
      </c>
      <c r="H24">
        <v>93053</v>
      </c>
      <c r="J24">
        <f t="shared" si="0"/>
        <v>34712.800000000003</v>
      </c>
      <c r="K24">
        <f t="shared" si="1"/>
        <v>2.6806538222211977</v>
      </c>
      <c r="L24">
        <f t="shared" si="2"/>
        <v>60915</v>
      </c>
      <c r="M24">
        <f t="shared" si="3"/>
        <v>4760</v>
      </c>
      <c r="N24">
        <f t="shared" si="4"/>
        <v>34712.800000000003</v>
      </c>
      <c r="O24">
        <f t="shared" si="5"/>
        <v>56155</v>
      </c>
      <c r="Q24">
        <v>-1657</v>
      </c>
      <c r="R24">
        <v>-1296</v>
      </c>
      <c r="T24">
        <v>1429</v>
      </c>
      <c r="U24">
        <v>463.80000000000291</v>
      </c>
      <c r="W24">
        <v>2720.2000000000003</v>
      </c>
      <c r="X24">
        <v>575.80000000000007</v>
      </c>
      <c r="AD24">
        <v>34712.800000000003</v>
      </c>
      <c r="AE24">
        <v>2.6806538222211977</v>
      </c>
      <c r="AK24">
        <v>34712.800000000003</v>
      </c>
      <c r="AL24">
        <v>2.6806538222211977</v>
      </c>
    </row>
    <row r="25" spans="2:38" x14ac:dyDescent="0.25">
      <c r="B25">
        <v>18491</v>
      </c>
      <c r="C25">
        <v>77372</v>
      </c>
      <c r="D25">
        <v>105990</v>
      </c>
      <c r="E25">
        <v>27220</v>
      </c>
      <c r="F25">
        <v>42673</v>
      </c>
      <c r="H25">
        <v>110798</v>
      </c>
      <c r="J25">
        <f t="shared" si="0"/>
        <v>54349.2</v>
      </c>
      <c r="K25">
        <f t="shared" si="1"/>
        <v>2.0386316633915498</v>
      </c>
      <c r="L25">
        <f t="shared" si="2"/>
        <v>105990</v>
      </c>
      <c r="M25">
        <f t="shared" si="3"/>
        <v>18491</v>
      </c>
      <c r="N25">
        <f t="shared" si="4"/>
        <v>54349.2</v>
      </c>
      <c r="O25">
        <f t="shared" si="5"/>
        <v>87499</v>
      </c>
      <c r="Q25">
        <v>6986</v>
      </c>
      <c r="R25">
        <v>21</v>
      </c>
      <c r="T25">
        <v>-2206.2000000000044</v>
      </c>
      <c r="U25">
        <v>-74</v>
      </c>
      <c r="W25">
        <v>3334.6000000000004</v>
      </c>
      <c r="X25">
        <v>415.99999999999994</v>
      </c>
      <c r="AD25">
        <v>54349.2</v>
      </c>
      <c r="AE25">
        <v>2.0386316633915498</v>
      </c>
      <c r="AK25">
        <v>54349.2</v>
      </c>
      <c r="AL25">
        <v>2.0386316633915498</v>
      </c>
    </row>
    <row r="26" spans="2:38" x14ac:dyDescent="0.25">
      <c r="B26">
        <v>4375</v>
      </c>
      <c r="C26">
        <v>82888</v>
      </c>
      <c r="D26">
        <v>5836</v>
      </c>
      <c r="E26">
        <v>68317</v>
      </c>
      <c r="F26">
        <v>102995</v>
      </c>
      <c r="H26">
        <v>94012</v>
      </c>
      <c r="J26">
        <f t="shared" si="0"/>
        <v>52882.2</v>
      </c>
      <c r="K26">
        <f t="shared" si="1"/>
        <v>1.7777626498141152</v>
      </c>
      <c r="L26">
        <f t="shared" si="2"/>
        <v>102995</v>
      </c>
      <c r="M26">
        <f t="shared" si="3"/>
        <v>4375</v>
      </c>
      <c r="N26">
        <f t="shared" si="4"/>
        <v>52882.2</v>
      </c>
      <c r="O26">
        <f t="shared" si="5"/>
        <v>98620</v>
      </c>
      <c r="Q26">
        <v>-821</v>
      </c>
      <c r="R26">
        <v>0</v>
      </c>
      <c r="T26">
        <v>-1041</v>
      </c>
      <c r="U26">
        <v>420</v>
      </c>
      <c r="W26">
        <v>4227</v>
      </c>
      <c r="X26">
        <v>420</v>
      </c>
      <c r="AD26">
        <v>52882.2</v>
      </c>
      <c r="AE26">
        <v>1.7777626498141152</v>
      </c>
      <c r="AK26">
        <v>52882.2</v>
      </c>
      <c r="AL26">
        <v>1.7777626498141152</v>
      </c>
    </row>
    <row r="27" spans="2:38" x14ac:dyDescent="0.25">
      <c r="B27">
        <v>51475</v>
      </c>
      <c r="C27">
        <v>79479</v>
      </c>
      <c r="D27">
        <v>92657</v>
      </c>
      <c r="E27">
        <v>68737</v>
      </c>
      <c r="F27">
        <v>113340</v>
      </c>
      <c r="H27">
        <v>115423</v>
      </c>
      <c r="J27">
        <f t="shared" si="0"/>
        <v>81137.600000000006</v>
      </c>
      <c r="K27">
        <f t="shared" si="1"/>
        <v>1.4225587150716805</v>
      </c>
      <c r="L27">
        <f t="shared" si="2"/>
        <v>113340</v>
      </c>
      <c r="M27">
        <f t="shared" si="3"/>
        <v>51475</v>
      </c>
      <c r="N27">
        <f t="shared" si="4"/>
        <v>81137.600000000006</v>
      </c>
      <c r="O27">
        <f t="shared" si="5"/>
        <v>61865</v>
      </c>
      <c r="Q27">
        <v>172</v>
      </c>
      <c r="R27">
        <v>1878</v>
      </c>
      <c r="T27">
        <v>2319.2000000000116</v>
      </c>
      <c r="U27">
        <v>44.80000000000291</v>
      </c>
      <c r="W27">
        <v>2901.2</v>
      </c>
      <c r="X27">
        <v>203.2</v>
      </c>
      <c r="AB27">
        <v>81137.600000000006</v>
      </c>
      <c r="AC27">
        <v>1.4225587150716805</v>
      </c>
      <c r="AI27">
        <v>81137.600000000006</v>
      </c>
      <c r="AJ27">
        <v>1.4225587150716805</v>
      </c>
    </row>
    <row r="28" spans="2:38" x14ac:dyDescent="0.25">
      <c r="B28">
        <v>10322</v>
      </c>
      <c r="C28">
        <v>36592</v>
      </c>
      <c r="D28">
        <v>42110</v>
      </c>
      <c r="E28">
        <v>43015</v>
      </c>
      <c r="F28">
        <v>16574</v>
      </c>
      <c r="H28">
        <v>39755</v>
      </c>
      <c r="J28">
        <f t="shared" si="0"/>
        <v>29722.6</v>
      </c>
      <c r="K28">
        <f t="shared" si="1"/>
        <v>1.337534401431907</v>
      </c>
      <c r="L28">
        <f t="shared" si="2"/>
        <v>43015</v>
      </c>
      <c r="M28">
        <f t="shared" si="3"/>
        <v>10322</v>
      </c>
      <c r="N28">
        <f t="shared" si="4"/>
        <v>29722.6</v>
      </c>
      <c r="O28">
        <f t="shared" si="5"/>
        <v>32693</v>
      </c>
      <c r="Q28">
        <v>-1204</v>
      </c>
      <c r="R28">
        <v>94</v>
      </c>
      <c r="T28">
        <v>2047.5999999999985</v>
      </c>
      <c r="U28">
        <v>-325.60000000000218</v>
      </c>
      <c r="W28">
        <v>3776.8</v>
      </c>
      <c r="X28">
        <v>328</v>
      </c>
      <c r="AD28">
        <v>29722.6</v>
      </c>
      <c r="AE28">
        <v>1.337534401431907</v>
      </c>
      <c r="AI28">
        <v>29722.6</v>
      </c>
      <c r="AJ28">
        <v>1.337534401431907</v>
      </c>
    </row>
    <row r="29" spans="2:38" x14ac:dyDescent="0.25">
      <c r="B29">
        <v>89091</v>
      </c>
      <c r="C29">
        <v>119138</v>
      </c>
      <c r="D29">
        <v>86380</v>
      </c>
      <c r="E29">
        <v>79858</v>
      </c>
      <c r="F29">
        <v>63374</v>
      </c>
      <c r="H29">
        <v>119135</v>
      </c>
      <c r="J29">
        <f t="shared" si="0"/>
        <v>87568.2</v>
      </c>
      <c r="K29">
        <f t="shared" si="1"/>
        <v>1.3604824582439745</v>
      </c>
      <c r="L29">
        <f t="shared" si="2"/>
        <v>119138</v>
      </c>
      <c r="M29">
        <f t="shared" si="3"/>
        <v>63374</v>
      </c>
      <c r="N29">
        <f t="shared" si="4"/>
        <v>87568.2</v>
      </c>
      <c r="O29">
        <f t="shared" si="5"/>
        <v>55764</v>
      </c>
      <c r="Q29">
        <v>-5341</v>
      </c>
      <c r="R29">
        <v>137</v>
      </c>
      <c r="T29">
        <v>2157</v>
      </c>
      <c r="U29">
        <v>281</v>
      </c>
      <c r="W29">
        <v>4758.2</v>
      </c>
      <c r="X29">
        <v>380.59999999999997</v>
      </c>
      <c r="AB29">
        <v>87568.2</v>
      </c>
      <c r="AC29">
        <v>1.3604824582439745</v>
      </c>
      <c r="AI29">
        <v>87568.2</v>
      </c>
      <c r="AJ29">
        <v>1.3604824582439745</v>
      </c>
    </row>
    <row r="30" spans="2:38" x14ac:dyDescent="0.25">
      <c r="B30">
        <v>54278</v>
      </c>
      <c r="C30">
        <v>55791</v>
      </c>
      <c r="D30">
        <v>19759</v>
      </c>
      <c r="E30">
        <v>6142</v>
      </c>
      <c r="F30">
        <v>67121</v>
      </c>
      <c r="H30">
        <v>87062</v>
      </c>
      <c r="J30">
        <f t="shared" si="0"/>
        <v>40618.199999999997</v>
      </c>
      <c r="K30">
        <f t="shared" si="1"/>
        <v>2.1434233914846055</v>
      </c>
      <c r="L30">
        <f t="shared" si="2"/>
        <v>67121</v>
      </c>
      <c r="M30">
        <f t="shared" si="3"/>
        <v>6142</v>
      </c>
      <c r="N30">
        <f t="shared" si="4"/>
        <v>40618.199999999997</v>
      </c>
      <c r="O30">
        <f t="shared" si="5"/>
        <v>60979</v>
      </c>
      <c r="Q30">
        <v>-6787</v>
      </c>
      <c r="R30">
        <v>160</v>
      </c>
      <c r="T30">
        <v>1947</v>
      </c>
      <c r="U30">
        <v>271.19999999999709</v>
      </c>
      <c r="W30">
        <v>3377.4000000000005</v>
      </c>
      <c r="X30">
        <v>282.8</v>
      </c>
      <c r="AD30">
        <v>40618.199999999997</v>
      </c>
      <c r="AE30">
        <v>2.1434233914846055</v>
      </c>
      <c r="AK30">
        <v>40618.199999999997</v>
      </c>
      <c r="AL30">
        <v>2.1434233914846055</v>
      </c>
    </row>
    <row r="31" spans="2:38" x14ac:dyDescent="0.25">
      <c r="B31">
        <v>24224</v>
      </c>
      <c r="C31">
        <v>106432</v>
      </c>
      <c r="D31">
        <v>5694</v>
      </c>
      <c r="E31">
        <v>13884</v>
      </c>
      <c r="F31">
        <v>55790</v>
      </c>
      <c r="H31">
        <v>43877</v>
      </c>
      <c r="J31">
        <f t="shared" si="0"/>
        <v>41204.800000000003</v>
      </c>
      <c r="K31">
        <f t="shared" si="1"/>
        <v>1.064851667766862</v>
      </c>
      <c r="L31">
        <f t="shared" si="2"/>
        <v>106432</v>
      </c>
      <c r="M31">
        <f t="shared" si="3"/>
        <v>5694</v>
      </c>
      <c r="N31">
        <f t="shared" si="4"/>
        <v>41204.800000000003</v>
      </c>
      <c r="O31">
        <f t="shared" si="5"/>
        <v>100738</v>
      </c>
      <c r="Q31">
        <v>-5692</v>
      </c>
      <c r="R31">
        <v>-373</v>
      </c>
      <c r="T31">
        <v>885.40000000000146</v>
      </c>
      <c r="U31">
        <v>141.60000000000582</v>
      </c>
      <c r="W31">
        <v>3828.6000000000004</v>
      </c>
      <c r="X31">
        <v>268</v>
      </c>
      <c r="Z31">
        <v>41204.800000000003</v>
      </c>
      <c r="AA31">
        <v>1.064851667766862</v>
      </c>
      <c r="AI31">
        <v>41204.800000000003</v>
      </c>
      <c r="AJ31">
        <v>1.064851667766862</v>
      </c>
    </row>
    <row r="32" spans="2:38" x14ac:dyDescent="0.25">
      <c r="B32">
        <v>21290</v>
      </c>
      <c r="C32">
        <v>81244</v>
      </c>
      <c r="D32">
        <v>64182</v>
      </c>
      <c r="E32">
        <v>106550</v>
      </c>
      <c r="F32">
        <v>54898</v>
      </c>
      <c r="H32">
        <v>121982</v>
      </c>
      <c r="J32">
        <f t="shared" si="0"/>
        <v>65632.800000000003</v>
      </c>
      <c r="K32">
        <f t="shared" si="1"/>
        <v>1.8585524311015222</v>
      </c>
      <c r="L32">
        <f t="shared" si="2"/>
        <v>106550</v>
      </c>
      <c r="M32">
        <f t="shared" si="3"/>
        <v>21290</v>
      </c>
      <c r="N32">
        <f t="shared" si="4"/>
        <v>65632.800000000003</v>
      </c>
      <c r="O32">
        <f t="shared" si="5"/>
        <v>85260</v>
      </c>
      <c r="Q32">
        <v>-772</v>
      </c>
      <c r="R32">
        <v>-129</v>
      </c>
      <c r="T32">
        <v>2017.2000000000044</v>
      </c>
      <c r="U32">
        <v>30.19999999999709</v>
      </c>
      <c r="W32">
        <v>2223.6000000000004</v>
      </c>
      <c r="X32">
        <v>61.800000000000004</v>
      </c>
      <c r="AF32">
        <v>65632.800000000003</v>
      </c>
      <c r="AG32">
        <v>1.8585524311015222</v>
      </c>
      <c r="AK32">
        <v>65632.800000000003</v>
      </c>
      <c r="AL32">
        <v>1.8585524311015222</v>
      </c>
    </row>
    <row r="33" spans="2:38" x14ac:dyDescent="0.25">
      <c r="B33">
        <v>63413</v>
      </c>
      <c r="C33">
        <v>116065</v>
      </c>
      <c r="D33">
        <v>31213</v>
      </c>
      <c r="E33">
        <v>76061</v>
      </c>
      <c r="F33">
        <v>69482</v>
      </c>
      <c r="H33">
        <v>90509</v>
      </c>
      <c r="J33">
        <f t="shared" si="0"/>
        <v>71246.8</v>
      </c>
      <c r="K33">
        <f t="shared" si="1"/>
        <v>1.270358809097391</v>
      </c>
      <c r="L33">
        <f t="shared" si="2"/>
        <v>116065</v>
      </c>
      <c r="M33">
        <f t="shared" si="3"/>
        <v>31213</v>
      </c>
      <c r="N33">
        <f t="shared" si="4"/>
        <v>71246.8</v>
      </c>
      <c r="O33">
        <f t="shared" si="5"/>
        <v>84852</v>
      </c>
      <c r="Q33">
        <v>-3586</v>
      </c>
      <c r="R33">
        <v>0</v>
      </c>
      <c r="T33">
        <v>423.40000000000873</v>
      </c>
      <c r="U33">
        <v>310.60000000000582</v>
      </c>
      <c r="W33">
        <v>2766.2000000000003</v>
      </c>
      <c r="X33">
        <v>310.60000000000002</v>
      </c>
      <c r="AB33">
        <v>71246.8</v>
      </c>
      <c r="AC33">
        <v>1.270358809097391</v>
      </c>
      <c r="AI33">
        <v>71246.8</v>
      </c>
      <c r="AJ33">
        <v>1.270358809097391</v>
      </c>
    </row>
    <row r="34" spans="2:38" x14ac:dyDescent="0.25">
      <c r="B34">
        <v>44771</v>
      </c>
      <c r="C34">
        <v>105145</v>
      </c>
      <c r="D34">
        <v>119893</v>
      </c>
      <c r="E34">
        <v>108975</v>
      </c>
      <c r="F34">
        <v>83639</v>
      </c>
      <c r="H34">
        <v>133866</v>
      </c>
      <c r="J34">
        <f t="shared" ref="J34:J65" si="6">AVERAGE(B34:F34)</f>
        <v>92484.6</v>
      </c>
      <c r="K34">
        <f t="shared" ref="K34:K65" si="7">H34/J34</f>
        <v>1.4474409793630507</v>
      </c>
      <c r="L34">
        <f t="shared" ref="L34:L65" si="8">MAX(B34:F34)</f>
        <v>119893</v>
      </c>
      <c r="M34">
        <f t="shared" ref="M34:M65" si="9">MIN(B34:F34)</f>
        <v>44771</v>
      </c>
      <c r="N34">
        <f t="shared" ref="N34:N65" si="10">AVERAGE(B34:F34)</f>
        <v>92484.6</v>
      </c>
      <c r="O34">
        <f t="shared" ref="O34:O65" si="11">L34-M34</f>
        <v>75122</v>
      </c>
      <c r="Q34">
        <v>-1803</v>
      </c>
      <c r="R34">
        <v>172</v>
      </c>
      <c r="T34">
        <v>-1733.3999999999942</v>
      </c>
      <c r="U34">
        <v>-240</v>
      </c>
      <c r="W34">
        <v>2014.6000000000001</v>
      </c>
      <c r="X34">
        <v>672.39999999999986</v>
      </c>
      <c r="AB34">
        <v>92484.6</v>
      </c>
      <c r="AC34">
        <v>1.4474409793630507</v>
      </c>
      <c r="AI34">
        <v>92484.6</v>
      </c>
      <c r="AJ34">
        <v>1.4474409793630507</v>
      </c>
    </row>
    <row r="35" spans="2:38" x14ac:dyDescent="0.25">
      <c r="B35">
        <v>107510</v>
      </c>
      <c r="C35">
        <v>5164</v>
      </c>
      <c r="D35">
        <v>25722</v>
      </c>
      <c r="E35">
        <v>48302</v>
      </c>
      <c r="F35">
        <v>24971</v>
      </c>
      <c r="H35">
        <v>73417</v>
      </c>
      <c r="J35">
        <f t="shared" si="6"/>
        <v>42333.8</v>
      </c>
      <c r="K35">
        <f t="shared" si="7"/>
        <v>1.7342407249053946</v>
      </c>
      <c r="L35">
        <f t="shared" si="8"/>
        <v>107510</v>
      </c>
      <c r="M35">
        <f t="shared" si="9"/>
        <v>5164</v>
      </c>
      <c r="N35">
        <f t="shared" si="10"/>
        <v>42333.8</v>
      </c>
      <c r="O35">
        <f t="shared" si="11"/>
        <v>102346</v>
      </c>
      <c r="Q35">
        <v>2815</v>
      </c>
      <c r="R35">
        <v>-387</v>
      </c>
      <c r="T35">
        <v>2260.4000000000015</v>
      </c>
      <c r="U35">
        <v>16.200000000004366</v>
      </c>
      <c r="W35">
        <v>5255.6</v>
      </c>
      <c r="X35">
        <v>895</v>
      </c>
      <c r="AD35">
        <v>42333.8</v>
      </c>
      <c r="AE35">
        <v>1.7342407249053946</v>
      </c>
      <c r="AK35">
        <v>42333.8</v>
      </c>
      <c r="AL35">
        <v>1.7342407249053946</v>
      </c>
    </row>
    <row r="36" spans="2:38" x14ac:dyDescent="0.25">
      <c r="B36">
        <v>5221</v>
      </c>
      <c r="C36">
        <v>63788</v>
      </c>
      <c r="D36">
        <v>45014</v>
      </c>
      <c r="E36">
        <v>22476</v>
      </c>
      <c r="F36">
        <v>96864</v>
      </c>
      <c r="H36">
        <v>83374</v>
      </c>
      <c r="J36">
        <f t="shared" si="6"/>
        <v>46672.6</v>
      </c>
      <c r="K36">
        <f t="shared" si="7"/>
        <v>1.7863585915505029</v>
      </c>
      <c r="L36">
        <f t="shared" si="8"/>
        <v>96864</v>
      </c>
      <c r="M36">
        <f t="shared" si="9"/>
        <v>5221</v>
      </c>
      <c r="N36">
        <f t="shared" si="10"/>
        <v>46672.6</v>
      </c>
      <c r="O36">
        <f t="shared" si="11"/>
        <v>91643</v>
      </c>
      <c r="Q36">
        <v>-1373</v>
      </c>
      <c r="R36">
        <v>-9</v>
      </c>
      <c r="T36">
        <v>-1174.4000000000015</v>
      </c>
      <c r="U36">
        <v>192.79999999999563</v>
      </c>
      <c r="W36">
        <v>1702.4</v>
      </c>
      <c r="X36">
        <v>261.60000000000002</v>
      </c>
      <c r="AD36">
        <v>46672.6</v>
      </c>
      <c r="AE36">
        <v>1.7863585915505029</v>
      </c>
      <c r="AK36">
        <v>46672.6</v>
      </c>
      <c r="AL36">
        <v>1.7863585915505029</v>
      </c>
    </row>
    <row r="37" spans="2:38" x14ac:dyDescent="0.25">
      <c r="B37">
        <v>38836</v>
      </c>
      <c r="C37">
        <v>86504</v>
      </c>
      <c r="D37">
        <v>38242</v>
      </c>
      <c r="E37">
        <v>19849</v>
      </c>
      <c r="F37">
        <v>80154</v>
      </c>
      <c r="H37">
        <v>87511</v>
      </c>
      <c r="J37">
        <f t="shared" si="6"/>
        <v>52717</v>
      </c>
      <c r="K37">
        <f t="shared" si="7"/>
        <v>1.6600147959861145</v>
      </c>
      <c r="L37">
        <f t="shared" si="8"/>
        <v>86504</v>
      </c>
      <c r="M37">
        <f t="shared" si="9"/>
        <v>19849</v>
      </c>
      <c r="N37">
        <f t="shared" si="10"/>
        <v>52717</v>
      </c>
      <c r="O37">
        <f t="shared" si="11"/>
        <v>66655</v>
      </c>
      <c r="Q37">
        <v>-3632</v>
      </c>
      <c r="R37">
        <v>1293</v>
      </c>
      <c r="T37">
        <v>122.19999999999709</v>
      </c>
      <c r="U37">
        <v>667.80000000000291</v>
      </c>
      <c r="W37">
        <v>2057.8000000000002</v>
      </c>
      <c r="X37">
        <v>813</v>
      </c>
      <c r="AD37">
        <v>52717</v>
      </c>
      <c r="AE37">
        <v>1.6600147959861145</v>
      </c>
      <c r="AK37">
        <v>52717</v>
      </c>
      <c r="AL37">
        <v>1.6600147959861145</v>
      </c>
    </row>
    <row r="38" spans="2:38" x14ac:dyDescent="0.25">
      <c r="B38">
        <v>57395</v>
      </c>
      <c r="C38">
        <v>32140</v>
      </c>
      <c r="D38">
        <v>46747</v>
      </c>
      <c r="E38">
        <v>99639</v>
      </c>
      <c r="F38">
        <v>38147</v>
      </c>
      <c r="H38">
        <v>70062</v>
      </c>
      <c r="J38">
        <f t="shared" si="6"/>
        <v>54813.599999999999</v>
      </c>
      <c r="K38">
        <f t="shared" si="7"/>
        <v>1.2781864354831649</v>
      </c>
      <c r="L38">
        <f t="shared" si="8"/>
        <v>99639</v>
      </c>
      <c r="M38">
        <f t="shared" si="9"/>
        <v>32140</v>
      </c>
      <c r="N38">
        <f t="shared" si="10"/>
        <v>54813.599999999999</v>
      </c>
      <c r="O38">
        <f t="shared" si="11"/>
        <v>67499</v>
      </c>
      <c r="Q38">
        <v>444</v>
      </c>
      <c r="R38">
        <v>0</v>
      </c>
      <c r="T38">
        <v>-2332.2000000000044</v>
      </c>
      <c r="U38">
        <v>-228.59999999999854</v>
      </c>
      <c r="W38">
        <v>4764.6000000000004</v>
      </c>
      <c r="X38">
        <v>364.59999999999997</v>
      </c>
      <c r="Z38">
        <v>54813.599999999999</v>
      </c>
      <c r="AA38">
        <v>1.2781864354831649</v>
      </c>
      <c r="AI38">
        <v>54813.599999999999</v>
      </c>
      <c r="AJ38">
        <v>1.2781864354831649</v>
      </c>
    </row>
    <row r="39" spans="2:38" x14ac:dyDescent="0.25">
      <c r="B39">
        <v>6234</v>
      </c>
      <c r="C39">
        <v>99617</v>
      </c>
      <c r="D39">
        <v>77330</v>
      </c>
      <c r="E39">
        <v>56408</v>
      </c>
      <c r="F39">
        <v>88850</v>
      </c>
      <c r="H39">
        <v>128604</v>
      </c>
      <c r="J39">
        <f t="shared" si="6"/>
        <v>65687.8</v>
      </c>
      <c r="K39">
        <f t="shared" si="7"/>
        <v>1.9578064724347595</v>
      </c>
      <c r="L39">
        <f t="shared" si="8"/>
        <v>99617</v>
      </c>
      <c r="M39">
        <f t="shared" si="9"/>
        <v>6234</v>
      </c>
      <c r="N39">
        <f t="shared" si="10"/>
        <v>65687.8</v>
      </c>
      <c r="O39">
        <f t="shared" si="11"/>
        <v>93383</v>
      </c>
      <c r="Q39">
        <v>8433</v>
      </c>
      <c r="R39">
        <v>-597</v>
      </c>
      <c r="T39">
        <v>301</v>
      </c>
      <c r="U39">
        <v>548.20000000000437</v>
      </c>
      <c r="W39">
        <v>3599.4</v>
      </c>
      <c r="X39">
        <v>697.8</v>
      </c>
      <c r="AF39">
        <v>65687.8</v>
      </c>
      <c r="AG39">
        <v>1.9578064724347595</v>
      </c>
      <c r="AK39">
        <v>65687.8</v>
      </c>
      <c r="AL39">
        <v>1.9578064724347595</v>
      </c>
    </row>
    <row r="40" spans="2:38" x14ac:dyDescent="0.25">
      <c r="B40">
        <v>49411</v>
      </c>
      <c r="C40">
        <v>28167</v>
      </c>
      <c r="D40">
        <v>63646</v>
      </c>
      <c r="E40">
        <v>34344</v>
      </c>
      <c r="F40">
        <v>46554</v>
      </c>
      <c r="H40">
        <v>61321</v>
      </c>
      <c r="J40">
        <f t="shared" si="6"/>
        <v>44424.4</v>
      </c>
      <c r="K40">
        <f t="shared" si="7"/>
        <v>1.3803450356110605</v>
      </c>
      <c r="L40">
        <f t="shared" si="8"/>
        <v>63646</v>
      </c>
      <c r="M40">
        <f t="shared" si="9"/>
        <v>28167</v>
      </c>
      <c r="N40">
        <f t="shared" si="10"/>
        <v>44424.4</v>
      </c>
      <c r="O40">
        <f t="shared" si="11"/>
        <v>35479</v>
      </c>
      <c r="Q40">
        <v>928</v>
      </c>
      <c r="R40">
        <v>0</v>
      </c>
      <c r="T40">
        <v>1399</v>
      </c>
      <c r="U40">
        <v>236</v>
      </c>
      <c r="W40">
        <v>3307.8</v>
      </c>
      <c r="X40">
        <v>901.6</v>
      </c>
      <c r="Z40">
        <v>44424.4</v>
      </c>
      <c r="AA40">
        <v>1.3803450356110605</v>
      </c>
      <c r="AK40">
        <v>44424.4</v>
      </c>
      <c r="AL40">
        <v>1.3803450356110605</v>
      </c>
    </row>
    <row r="41" spans="2:38" x14ac:dyDescent="0.25">
      <c r="B41">
        <v>97149</v>
      </c>
      <c r="C41">
        <v>20954</v>
      </c>
      <c r="D41">
        <v>94060</v>
      </c>
      <c r="E41">
        <v>90261</v>
      </c>
      <c r="F41">
        <v>29076</v>
      </c>
      <c r="H41">
        <v>123794</v>
      </c>
      <c r="J41">
        <f t="shared" si="6"/>
        <v>66300</v>
      </c>
      <c r="K41">
        <f t="shared" si="7"/>
        <v>1.8671794871794871</v>
      </c>
      <c r="L41">
        <f t="shared" si="8"/>
        <v>97149</v>
      </c>
      <c r="M41">
        <f t="shared" si="9"/>
        <v>20954</v>
      </c>
      <c r="N41">
        <f t="shared" si="10"/>
        <v>66300</v>
      </c>
      <c r="O41">
        <f t="shared" si="11"/>
        <v>76195</v>
      </c>
      <c r="Q41">
        <v>-2281</v>
      </c>
      <c r="R41">
        <v>271</v>
      </c>
      <c r="T41">
        <v>-1177.8000000000029</v>
      </c>
      <c r="U41">
        <v>113.39999999999418</v>
      </c>
      <c r="W41">
        <v>3747</v>
      </c>
      <c r="X41">
        <v>797.8</v>
      </c>
      <c r="AF41">
        <v>66300</v>
      </c>
      <c r="AG41">
        <v>1.8671794871794871</v>
      </c>
      <c r="AK41">
        <v>66300</v>
      </c>
      <c r="AL41">
        <v>1.8671794871794871</v>
      </c>
    </row>
    <row r="42" spans="2:38" x14ac:dyDescent="0.25">
      <c r="B42">
        <v>96335</v>
      </c>
      <c r="C42">
        <v>2417</v>
      </c>
      <c r="D42">
        <v>42740</v>
      </c>
      <c r="E42">
        <v>86838</v>
      </c>
      <c r="F42">
        <v>56637</v>
      </c>
      <c r="H42">
        <v>103139</v>
      </c>
      <c r="J42">
        <f t="shared" si="6"/>
        <v>56993.4</v>
      </c>
      <c r="K42">
        <f t="shared" si="7"/>
        <v>1.8096656805875768</v>
      </c>
      <c r="L42">
        <f t="shared" si="8"/>
        <v>96335</v>
      </c>
      <c r="M42">
        <f t="shared" si="9"/>
        <v>2417</v>
      </c>
      <c r="N42">
        <f t="shared" si="10"/>
        <v>56993.4</v>
      </c>
      <c r="O42">
        <f t="shared" si="11"/>
        <v>93918</v>
      </c>
      <c r="Q42">
        <v>-7315</v>
      </c>
      <c r="R42">
        <v>1393</v>
      </c>
      <c r="T42">
        <v>-54</v>
      </c>
      <c r="U42">
        <v>-145</v>
      </c>
      <c r="W42">
        <v>7763.2</v>
      </c>
      <c r="X42">
        <v>904.2</v>
      </c>
      <c r="AD42">
        <v>56993.4</v>
      </c>
      <c r="AE42">
        <v>1.8096656805875768</v>
      </c>
      <c r="AK42">
        <v>56993.4</v>
      </c>
      <c r="AL42">
        <v>1.8096656805875768</v>
      </c>
    </row>
    <row r="43" spans="2:38" x14ac:dyDescent="0.25">
      <c r="B43">
        <v>18963</v>
      </c>
      <c r="C43">
        <v>37080</v>
      </c>
      <c r="D43">
        <v>74361</v>
      </c>
      <c r="E43">
        <v>22054</v>
      </c>
      <c r="F43">
        <v>49281</v>
      </c>
      <c r="H43">
        <v>55072</v>
      </c>
      <c r="J43">
        <f t="shared" si="6"/>
        <v>40347.800000000003</v>
      </c>
      <c r="K43">
        <f t="shared" si="7"/>
        <v>1.3649319169818428</v>
      </c>
      <c r="L43">
        <f t="shared" si="8"/>
        <v>74361</v>
      </c>
      <c r="M43">
        <f t="shared" si="9"/>
        <v>18963</v>
      </c>
      <c r="N43">
        <f t="shared" si="10"/>
        <v>40347.800000000003</v>
      </c>
      <c r="O43">
        <f t="shared" si="11"/>
        <v>55398</v>
      </c>
      <c r="Q43">
        <v>2551</v>
      </c>
      <c r="R43">
        <v>1</v>
      </c>
      <c r="T43">
        <v>1553.6000000000058</v>
      </c>
      <c r="U43">
        <v>-9.3999999999941792</v>
      </c>
      <c r="W43">
        <v>7075.6</v>
      </c>
      <c r="X43">
        <v>231.4</v>
      </c>
      <c r="Z43">
        <v>40347.800000000003</v>
      </c>
      <c r="AA43">
        <v>1.3649319169818428</v>
      </c>
      <c r="AI43">
        <v>40347.800000000003</v>
      </c>
      <c r="AJ43">
        <v>1.3649319169818428</v>
      </c>
    </row>
    <row r="44" spans="2:38" x14ac:dyDescent="0.25">
      <c r="B44">
        <v>58971</v>
      </c>
      <c r="C44">
        <v>19656</v>
      </c>
      <c r="D44">
        <v>81026</v>
      </c>
      <c r="E44">
        <v>100740</v>
      </c>
      <c r="F44">
        <v>49990</v>
      </c>
      <c r="H44">
        <v>107745</v>
      </c>
      <c r="J44">
        <f t="shared" si="6"/>
        <v>62076.6</v>
      </c>
      <c r="K44">
        <f t="shared" si="7"/>
        <v>1.7356781782507418</v>
      </c>
      <c r="L44">
        <f t="shared" si="8"/>
        <v>100740</v>
      </c>
      <c r="M44">
        <f t="shared" si="9"/>
        <v>19656</v>
      </c>
      <c r="N44">
        <f t="shared" si="10"/>
        <v>62076.6</v>
      </c>
      <c r="O44">
        <f t="shared" si="11"/>
        <v>81084</v>
      </c>
      <c r="Q44">
        <v>-5661</v>
      </c>
      <c r="R44">
        <v>-5</v>
      </c>
      <c r="T44">
        <v>-2080.2000000000044</v>
      </c>
      <c r="U44">
        <v>129.59999999999854</v>
      </c>
      <c r="W44">
        <v>2464.1999999999998</v>
      </c>
      <c r="X44">
        <v>143.6</v>
      </c>
      <c r="AF44">
        <v>62076.6</v>
      </c>
      <c r="AG44">
        <v>1.7356781782507418</v>
      </c>
      <c r="AK44">
        <v>62076.6</v>
      </c>
      <c r="AL44">
        <v>1.7356781782507418</v>
      </c>
    </row>
    <row r="45" spans="2:38" x14ac:dyDescent="0.25">
      <c r="B45">
        <v>87063</v>
      </c>
      <c r="C45">
        <v>15174</v>
      </c>
      <c r="D45">
        <v>94650</v>
      </c>
      <c r="E45">
        <v>72903</v>
      </c>
      <c r="F45">
        <v>100217</v>
      </c>
      <c r="H45">
        <v>123279</v>
      </c>
      <c r="J45">
        <f t="shared" si="6"/>
        <v>74001.399999999994</v>
      </c>
      <c r="K45">
        <f t="shared" si="7"/>
        <v>1.6659009153880875</v>
      </c>
      <c r="L45">
        <f t="shared" si="8"/>
        <v>100217</v>
      </c>
      <c r="M45">
        <f t="shared" si="9"/>
        <v>15174</v>
      </c>
      <c r="N45">
        <f t="shared" si="10"/>
        <v>74001.399999999994</v>
      </c>
      <c r="O45">
        <f t="shared" si="11"/>
        <v>85043</v>
      </c>
      <c r="Q45">
        <v>1140</v>
      </c>
      <c r="R45">
        <v>-703</v>
      </c>
      <c r="T45">
        <v>1087</v>
      </c>
      <c r="U45">
        <v>281.39999999999418</v>
      </c>
      <c r="W45">
        <v>3755</v>
      </c>
      <c r="X45">
        <v>1078.5999999999999</v>
      </c>
      <c r="AF45">
        <v>74001.399999999994</v>
      </c>
      <c r="AG45">
        <v>1.6659009153880875</v>
      </c>
      <c r="AK45">
        <v>74001.399999999994</v>
      </c>
      <c r="AL45">
        <v>1.6659009153880875</v>
      </c>
    </row>
    <row r="46" spans="2:38" x14ac:dyDescent="0.25">
      <c r="B46">
        <v>110254</v>
      </c>
      <c r="C46">
        <v>70532</v>
      </c>
      <c r="D46">
        <v>76369</v>
      </c>
      <c r="E46">
        <v>20037</v>
      </c>
      <c r="F46">
        <v>88115</v>
      </c>
      <c r="H46">
        <v>97323</v>
      </c>
      <c r="J46">
        <f t="shared" si="6"/>
        <v>73061.399999999994</v>
      </c>
      <c r="K46">
        <f t="shared" si="7"/>
        <v>1.3320713810575764</v>
      </c>
      <c r="L46">
        <f t="shared" si="8"/>
        <v>110254</v>
      </c>
      <c r="M46">
        <f t="shared" si="9"/>
        <v>20037</v>
      </c>
      <c r="N46">
        <f t="shared" si="10"/>
        <v>73061.399999999994</v>
      </c>
      <c r="O46">
        <f t="shared" si="11"/>
        <v>90217</v>
      </c>
      <c r="Q46">
        <v>1383</v>
      </c>
      <c r="R46">
        <v>1520</v>
      </c>
      <c r="T46">
        <v>-2362.2000000000116</v>
      </c>
      <c r="U46">
        <v>-975.60000000000582</v>
      </c>
      <c r="W46">
        <v>5329.8</v>
      </c>
      <c r="X46">
        <v>975.60000000000014</v>
      </c>
      <c r="AB46">
        <v>73061.399999999994</v>
      </c>
      <c r="AC46">
        <v>1.3320713810575764</v>
      </c>
      <c r="AI46">
        <v>73061.399999999994</v>
      </c>
      <c r="AJ46">
        <v>1.3320713810575764</v>
      </c>
    </row>
    <row r="47" spans="2:38" x14ac:dyDescent="0.25">
      <c r="B47">
        <v>30554</v>
      </c>
      <c r="C47">
        <v>18871</v>
      </c>
      <c r="D47">
        <v>29204</v>
      </c>
      <c r="E47">
        <v>10708</v>
      </c>
      <c r="F47">
        <v>75157</v>
      </c>
      <c r="H47">
        <v>50780</v>
      </c>
      <c r="J47">
        <f t="shared" si="6"/>
        <v>32898.800000000003</v>
      </c>
      <c r="K47">
        <f t="shared" si="7"/>
        <v>1.5435213442435589</v>
      </c>
      <c r="L47">
        <f t="shared" si="8"/>
        <v>75157</v>
      </c>
      <c r="M47">
        <f t="shared" si="9"/>
        <v>10708</v>
      </c>
      <c r="N47">
        <f t="shared" si="10"/>
        <v>32898.800000000003</v>
      </c>
      <c r="O47">
        <f t="shared" si="11"/>
        <v>64449</v>
      </c>
      <c r="Q47">
        <v>-5554</v>
      </c>
      <c r="R47">
        <v>-1373</v>
      </c>
      <c r="T47">
        <v>-631</v>
      </c>
      <c r="U47">
        <v>431.60000000000218</v>
      </c>
      <c r="W47">
        <v>4365</v>
      </c>
      <c r="X47">
        <v>820.4</v>
      </c>
      <c r="AD47">
        <v>32898.800000000003</v>
      </c>
      <c r="AE47">
        <v>1.5435213442435589</v>
      </c>
      <c r="AK47">
        <v>32898.800000000003</v>
      </c>
      <c r="AL47">
        <v>1.5435213442435589</v>
      </c>
    </row>
    <row r="48" spans="2:38" x14ac:dyDescent="0.25">
      <c r="B48">
        <v>104119</v>
      </c>
      <c r="C48">
        <v>5850</v>
      </c>
      <c r="D48">
        <v>93998</v>
      </c>
      <c r="E48">
        <v>92753</v>
      </c>
      <c r="F48">
        <v>88029</v>
      </c>
      <c r="H48">
        <v>133609</v>
      </c>
      <c r="J48">
        <f t="shared" si="6"/>
        <v>76949.8</v>
      </c>
      <c r="K48">
        <f t="shared" si="7"/>
        <v>1.7363138045842874</v>
      </c>
      <c r="L48">
        <f t="shared" si="8"/>
        <v>104119</v>
      </c>
      <c r="M48">
        <f t="shared" si="9"/>
        <v>5850</v>
      </c>
      <c r="N48">
        <f t="shared" si="10"/>
        <v>76949.8</v>
      </c>
      <c r="O48">
        <f t="shared" si="11"/>
        <v>98269</v>
      </c>
      <c r="Q48">
        <v>-2429</v>
      </c>
      <c r="R48">
        <v>6</v>
      </c>
      <c r="T48">
        <v>-884.59999999999127</v>
      </c>
      <c r="U48">
        <v>-106.39999999999418</v>
      </c>
      <c r="W48">
        <v>6315.8</v>
      </c>
      <c r="X48">
        <v>1051.2</v>
      </c>
      <c r="AF48">
        <v>76949.8</v>
      </c>
      <c r="AG48">
        <v>1.7363138045842874</v>
      </c>
      <c r="AK48">
        <v>76949.8</v>
      </c>
      <c r="AL48">
        <v>1.7363138045842874</v>
      </c>
    </row>
    <row r="49" spans="2:38" x14ac:dyDescent="0.25">
      <c r="B49">
        <v>94860</v>
      </c>
      <c r="C49">
        <v>101640</v>
      </c>
      <c r="D49">
        <v>43565</v>
      </c>
      <c r="E49">
        <v>27272</v>
      </c>
      <c r="F49">
        <v>67147</v>
      </c>
      <c r="H49">
        <v>97832</v>
      </c>
      <c r="J49">
        <f t="shared" si="6"/>
        <v>66896.800000000003</v>
      </c>
      <c r="K49">
        <f t="shared" si="7"/>
        <v>1.4624316858205475</v>
      </c>
      <c r="L49">
        <f t="shared" si="8"/>
        <v>101640</v>
      </c>
      <c r="M49">
        <f t="shared" si="9"/>
        <v>27272</v>
      </c>
      <c r="N49">
        <f t="shared" si="10"/>
        <v>66896.800000000003</v>
      </c>
      <c r="O49">
        <f t="shared" si="11"/>
        <v>74368</v>
      </c>
      <c r="Q49">
        <v>-4504</v>
      </c>
      <c r="R49">
        <v>499</v>
      </c>
      <c r="T49">
        <v>378.40000000000873</v>
      </c>
      <c r="U49">
        <v>154</v>
      </c>
      <c r="W49">
        <v>5376.7999999999993</v>
      </c>
      <c r="X49">
        <v>342.40000000000003</v>
      </c>
      <c r="AF49">
        <v>66896.800000000003</v>
      </c>
      <c r="AG49">
        <v>1.4624316858205475</v>
      </c>
      <c r="AK49">
        <v>66896.800000000003</v>
      </c>
      <c r="AL49">
        <v>1.4624316858205475</v>
      </c>
    </row>
    <row r="50" spans="2:38" x14ac:dyDescent="0.25">
      <c r="B50">
        <v>57905</v>
      </c>
      <c r="C50">
        <v>57736</v>
      </c>
      <c r="D50">
        <v>59272</v>
      </c>
      <c r="E50">
        <v>74315</v>
      </c>
      <c r="F50">
        <v>26661</v>
      </c>
      <c r="H50">
        <v>102018</v>
      </c>
      <c r="J50">
        <f t="shared" si="6"/>
        <v>55177.8</v>
      </c>
      <c r="K50">
        <f t="shared" si="7"/>
        <v>1.8488957515522546</v>
      </c>
      <c r="L50">
        <f t="shared" si="8"/>
        <v>74315</v>
      </c>
      <c r="M50">
        <f t="shared" si="9"/>
        <v>26661</v>
      </c>
      <c r="N50">
        <f t="shared" si="10"/>
        <v>55177.8</v>
      </c>
      <c r="O50">
        <f t="shared" si="11"/>
        <v>47654</v>
      </c>
      <c r="Q50">
        <v>297</v>
      </c>
      <c r="R50">
        <v>-922</v>
      </c>
      <c r="T50">
        <v>787.20000000000437</v>
      </c>
      <c r="U50">
        <v>-431.39999999999418</v>
      </c>
      <c r="W50">
        <v>4251.6000000000004</v>
      </c>
      <c r="X50">
        <v>855.8</v>
      </c>
      <c r="AD50">
        <v>55177.8</v>
      </c>
      <c r="AE50">
        <v>1.8488957515522546</v>
      </c>
      <c r="AK50">
        <v>55177.8</v>
      </c>
      <c r="AL50">
        <v>1.8488957515522546</v>
      </c>
    </row>
    <row r="51" spans="2:38" x14ac:dyDescent="0.25">
      <c r="B51">
        <v>7181</v>
      </c>
      <c r="C51">
        <v>12956</v>
      </c>
      <c r="D51">
        <v>36482</v>
      </c>
      <c r="E51">
        <v>2819</v>
      </c>
      <c r="F51">
        <v>115052</v>
      </c>
      <c r="H51">
        <v>86158</v>
      </c>
      <c r="J51">
        <f t="shared" si="6"/>
        <v>34898</v>
      </c>
      <c r="K51">
        <f t="shared" si="7"/>
        <v>2.4688520832139376</v>
      </c>
      <c r="L51">
        <f t="shared" si="8"/>
        <v>115052</v>
      </c>
      <c r="M51">
        <f t="shared" si="9"/>
        <v>2819</v>
      </c>
      <c r="N51">
        <f t="shared" si="10"/>
        <v>34898</v>
      </c>
      <c r="O51">
        <f t="shared" si="11"/>
        <v>112233</v>
      </c>
      <c r="Q51">
        <v>-3140</v>
      </c>
      <c r="R51">
        <v>298</v>
      </c>
      <c r="T51">
        <v>-1165.5999999999985</v>
      </c>
      <c r="U51">
        <v>459</v>
      </c>
      <c r="W51">
        <v>3477.2000000000003</v>
      </c>
      <c r="X51">
        <v>930.20000000000016</v>
      </c>
      <c r="AD51">
        <v>34898</v>
      </c>
      <c r="AE51">
        <v>2.4688520832139376</v>
      </c>
      <c r="AK51">
        <v>34898</v>
      </c>
      <c r="AL51">
        <v>2.4688520832139376</v>
      </c>
    </row>
    <row r="52" spans="2:38" x14ac:dyDescent="0.25">
      <c r="B52">
        <v>10312</v>
      </c>
      <c r="C52">
        <v>118439</v>
      </c>
      <c r="D52">
        <v>68257</v>
      </c>
      <c r="E52">
        <v>79965</v>
      </c>
      <c r="F52">
        <v>65676</v>
      </c>
      <c r="H52">
        <v>115756</v>
      </c>
      <c r="J52">
        <f t="shared" si="6"/>
        <v>68529.8</v>
      </c>
      <c r="K52">
        <f t="shared" si="7"/>
        <v>1.6891337782979083</v>
      </c>
      <c r="L52">
        <f t="shared" si="8"/>
        <v>118439</v>
      </c>
      <c r="M52">
        <f t="shared" si="9"/>
        <v>10312</v>
      </c>
      <c r="N52">
        <f t="shared" si="10"/>
        <v>68529.8</v>
      </c>
      <c r="O52">
        <f t="shared" si="11"/>
        <v>108127</v>
      </c>
      <c r="Q52">
        <v>-1463</v>
      </c>
      <c r="R52">
        <v>-5</v>
      </c>
      <c r="T52">
        <v>732.19999999999709</v>
      </c>
      <c r="U52">
        <v>13.19999999999709</v>
      </c>
      <c r="W52">
        <v>2511.4</v>
      </c>
      <c r="X52">
        <v>173.60000000000002</v>
      </c>
      <c r="AF52">
        <v>68529.8</v>
      </c>
      <c r="AG52">
        <v>1.6891337782979083</v>
      </c>
      <c r="AK52">
        <v>68529.8</v>
      </c>
      <c r="AL52">
        <v>1.6891337782979083</v>
      </c>
    </row>
    <row r="53" spans="2:38" x14ac:dyDescent="0.25">
      <c r="B53">
        <v>31143</v>
      </c>
      <c r="C53">
        <v>32058</v>
      </c>
      <c r="D53">
        <v>38593</v>
      </c>
      <c r="E53">
        <v>77522</v>
      </c>
      <c r="F53">
        <v>113380</v>
      </c>
      <c r="H53">
        <v>90573</v>
      </c>
      <c r="J53">
        <f t="shared" si="6"/>
        <v>58539.199999999997</v>
      </c>
      <c r="K53">
        <f t="shared" si="7"/>
        <v>1.5472196408560419</v>
      </c>
      <c r="L53">
        <f t="shared" si="8"/>
        <v>113380</v>
      </c>
      <c r="M53">
        <f t="shared" si="9"/>
        <v>31143</v>
      </c>
      <c r="N53">
        <f t="shared" si="10"/>
        <v>58539.199999999997</v>
      </c>
      <c r="O53">
        <f t="shared" si="11"/>
        <v>82237</v>
      </c>
      <c r="Q53">
        <v>-447</v>
      </c>
      <c r="R53">
        <v>1934</v>
      </c>
      <c r="T53">
        <v>-2739.4000000000015</v>
      </c>
      <c r="U53">
        <v>610</v>
      </c>
      <c r="W53">
        <v>3663.8</v>
      </c>
      <c r="X53">
        <v>621.20000000000005</v>
      </c>
      <c r="AF53">
        <v>58539.199999999997</v>
      </c>
      <c r="AG53">
        <v>1.5472196408560419</v>
      </c>
      <c r="AK53">
        <v>58539.199999999997</v>
      </c>
      <c r="AL53">
        <v>1.5472196408560419</v>
      </c>
    </row>
    <row r="54" spans="2:38" x14ac:dyDescent="0.25">
      <c r="B54">
        <v>93130</v>
      </c>
      <c r="C54">
        <v>46858</v>
      </c>
      <c r="D54">
        <v>60455</v>
      </c>
      <c r="E54">
        <v>95236</v>
      </c>
      <c r="F54">
        <v>8621</v>
      </c>
      <c r="H54">
        <v>67063</v>
      </c>
      <c r="J54">
        <f t="shared" si="6"/>
        <v>60860</v>
      </c>
      <c r="K54">
        <f t="shared" si="7"/>
        <v>1.101922444955636</v>
      </c>
      <c r="L54">
        <f t="shared" si="8"/>
        <v>95236</v>
      </c>
      <c r="M54">
        <f t="shared" si="9"/>
        <v>8621</v>
      </c>
      <c r="N54">
        <f t="shared" si="10"/>
        <v>60860</v>
      </c>
      <c r="O54">
        <f t="shared" si="11"/>
        <v>86615</v>
      </c>
      <c r="Q54">
        <v>2119</v>
      </c>
      <c r="R54">
        <v>1103</v>
      </c>
      <c r="T54">
        <v>417.80000000000291</v>
      </c>
      <c r="U54">
        <v>-1104.5999999999985</v>
      </c>
      <c r="W54">
        <v>4124.6000000000004</v>
      </c>
      <c r="X54">
        <v>1104.5999999999999</v>
      </c>
      <c r="Z54">
        <v>60860</v>
      </c>
      <c r="AA54">
        <v>1.101922444955636</v>
      </c>
      <c r="AI54">
        <v>60860</v>
      </c>
      <c r="AJ54">
        <v>1.101922444955636</v>
      </c>
    </row>
    <row r="55" spans="2:38" x14ac:dyDescent="0.25">
      <c r="B55">
        <v>54000</v>
      </c>
      <c r="C55">
        <v>56249</v>
      </c>
      <c r="D55">
        <v>2939</v>
      </c>
      <c r="E55">
        <v>115344</v>
      </c>
      <c r="F55">
        <v>51095</v>
      </c>
      <c r="H55">
        <v>79300</v>
      </c>
      <c r="J55">
        <f t="shared" si="6"/>
        <v>55925.4</v>
      </c>
      <c r="K55">
        <f t="shared" si="7"/>
        <v>1.4179603543291599</v>
      </c>
      <c r="L55">
        <f t="shared" si="8"/>
        <v>115344</v>
      </c>
      <c r="M55">
        <f t="shared" si="9"/>
        <v>2939</v>
      </c>
      <c r="N55">
        <f t="shared" si="10"/>
        <v>55925.4</v>
      </c>
      <c r="O55">
        <f t="shared" si="11"/>
        <v>112405</v>
      </c>
      <c r="Q55">
        <v>3532</v>
      </c>
      <c r="R55">
        <v>-630</v>
      </c>
      <c r="T55">
        <v>-1884.5999999999985</v>
      </c>
      <c r="U55">
        <v>464.20000000000437</v>
      </c>
      <c r="W55">
        <v>1884.6000000000001</v>
      </c>
      <c r="X55">
        <v>583.79999999999995</v>
      </c>
      <c r="Z55">
        <v>55925.4</v>
      </c>
      <c r="AA55">
        <v>1.4179603543291599</v>
      </c>
      <c r="AK55">
        <v>55925.4</v>
      </c>
      <c r="AL55">
        <v>1.4179603543291599</v>
      </c>
    </row>
    <row r="56" spans="2:38" x14ac:dyDescent="0.25">
      <c r="B56">
        <v>72402</v>
      </c>
      <c r="C56">
        <v>54643</v>
      </c>
      <c r="D56">
        <v>57283</v>
      </c>
      <c r="E56">
        <v>22538</v>
      </c>
      <c r="F56">
        <v>107142</v>
      </c>
      <c r="H56">
        <v>110814</v>
      </c>
      <c r="J56">
        <f t="shared" si="6"/>
        <v>62801.599999999999</v>
      </c>
      <c r="K56">
        <f t="shared" si="7"/>
        <v>1.7645091844793763</v>
      </c>
      <c r="L56">
        <f t="shared" si="8"/>
        <v>107142</v>
      </c>
      <c r="M56">
        <f t="shared" si="9"/>
        <v>22538</v>
      </c>
      <c r="N56">
        <f t="shared" si="10"/>
        <v>62801.599999999999</v>
      </c>
      <c r="O56">
        <f t="shared" si="11"/>
        <v>84604</v>
      </c>
      <c r="Q56">
        <v>483</v>
      </c>
      <c r="R56">
        <v>0</v>
      </c>
      <c r="T56">
        <v>4794.7999999999956</v>
      </c>
      <c r="U56">
        <v>-326.20000000000437</v>
      </c>
      <c r="W56">
        <v>4794.8</v>
      </c>
      <c r="X56">
        <v>573.4</v>
      </c>
      <c r="AD56">
        <v>62801.599999999999</v>
      </c>
      <c r="AE56">
        <v>1.7645091844793763</v>
      </c>
      <c r="AK56">
        <v>62801.599999999999</v>
      </c>
      <c r="AL56">
        <v>1.7645091844793763</v>
      </c>
    </row>
    <row r="57" spans="2:38" x14ac:dyDescent="0.25">
      <c r="B57">
        <v>3275</v>
      </c>
      <c r="C57">
        <v>97673</v>
      </c>
      <c r="D57">
        <v>111657</v>
      </c>
      <c r="E57">
        <v>87477</v>
      </c>
      <c r="F57">
        <v>116224</v>
      </c>
      <c r="H57">
        <v>134111</v>
      </c>
      <c r="J57">
        <f t="shared" si="6"/>
        <v>83261.2</v>
      </c>
      <c r="K57">
        <f t="shared" si="7"/>
        <v>1.6107262446373583</v>
      </c>
      <c r="L57">
        <f t="shared" si="8"/>
        <v>116224</v>
      </c>
      <c r="M57">
        <f t="shared" si="9"/>
        <v>3275</v>
      </c>
      <c r="N57">
        <f t="shared" si="10"/>
        <v>83261.2</v>
      </c>
      <c r="O57">
        <f t="shared" si="11"/>
        <v>112949</v>
      </c>
      <c r="Q57">
        <v>-2296</v>
      </c>
      <c r="R57">
        <v>242</v>
      </c>
      <c r="T57">
        <v>777.39999999999418</v>
      </c>
      <c r="U57">
        <v>251.39999999999418</v>
      </c>
      <c r="W57">
        <v>3400.2</v>
      </c>
      <c r="X57">
        <v>251.8</v>
      </c>
      <c r="AF57">
        <v>83261.2</v>
      </c>
      <c r="AG57">
        <v>1.6107262446373583</v>
      </c>
      <c r="AK57">
        <v>83261.2</v>
      </c>
      <c r="AL57">
        <v>1.6107262446373583</v>
      </c>
    </row>
    <row r="58" spans="2:38" x14ac:dyDescent="0.25">
      <c r="B58">
        <v>18276</v>
      </c>
      <c r="C58">
        <v>25199</v>
      </c>
      <c r="D58">
        <v>78238</v>
      </c>
      <c r="E58">
        <v>23963</v>
      </c>
      <c r="F58">
        <v>42129</v>
      </c>
      <c r="H58">
        <v>43310</v>
      </c>
      <c r="J58">
        <f t="shared" si="6"/>
        <v>37561</v>
      </c>
      <c r="K58">
        <f t="shared" si="7"/>
        <v>1.1530576928196801</v>
      </c>
      <c r="L58">
        <f t="shared" si="8"/>
        <v>78238</v>
      </c>
      <c r="M58">
        <f t="shared" si="9"/>
        <v>18276</v>
      </c>
      <c r="N58">
        <f t="shared" si="10"/>
        <v>37561</v>
      </c>
      <c r="O58">
        <f t="shared" si="11"/>
        <v>59962</v>
      </c>
      <c r="Q58">
        <v>-847</v>
      </c>
      <c r="R58">
        <v>-1878</v>
      </c>
      <c r="T58">
        <v>-2020.4000000000015</v>
      </c>
      <c r="U58">
        <v>-607.40000000000146</v>
      </c>
      <c r="W58">
        <v>3284.4</v>
      </c>
      <c r="X58">
        <v>607.40000000000009</v>
      </c>
      <c r="Z58">
        <v>37561</v>
      </c>
      <c r="AA58">
        <v>1.1530576928196801</v>
      </c>
      <c r="AI58">
        <v>37561</v>
      </c>
      <c r="AJ58">
        <v>1.1530576928196801</v>
      </c>
    </row>
    <row r="59" spans="2:38" x14ac:dyDescent="0.25">
      <c r="B59">
        <v>118153</v>
      </c>
      <c r="C59">
        <v>33775</v>
      </c>
      <c r="D59">
        <v>33004</v>
      </c>
      <c r="E59">
        <v>23664</v>
      </c>
      <c r="F59">
        <v>61651</v>
      </c>
      <c r="H59">
        <v>95889</v>
      </c>
      <c r="J59">
        <f t="shared" si="6"/>
        <v>54049.4</v>
      </c>
      <c r="K59">
        <f t="shared" si="7"/>
        <v>1.7740992499454202</v>
      </c>
      <c r="L59">
        <f t="shared" si="8"/>
        <v>118153</v>
      </c>
      <c r="M59">
        <f t="shared" si="9"/>
        <v>23664</v>
      </c>
      <c r="N59">
        <f t="shared" si="10"/>
        <v>54049.4</v>
      </c>
      <c r="O59">
        <f t="shared" si="11"/>
        <v>94489</v>
      </c>
      <c r="Q59">
        <v>-4110</v>
      </c>
      <c r="R59">
        <v>-1270</v>
      </c>
      <c r="T59">
        <v>4726.4000000000015</v>
      </c>
      <c r="U59">
        <v>375</v>
      </c>
      <c r="W59">
        <v>5108.8</v>
      </c>
      <c r="X59">
        <v>376.2</v>
      </c>
      <c r="AD59">
        <v>54049.4</v>
      </c>
      <c r="AE59">
        <v>1.7740992499454202</v>
      </c>
      <c r="AK59">
        <v>54049.4</v>
      </c>
      <c r="AL59">
        <v>1.7740992499454202</v>
      </c>
    </row>
    <row r="60" spans="2:38" x14ac:dyDescent="0.25">
      <c r="B60">
        <v>31170</v>
      </c>
      <c r="C60">
        <v>22974</v>
      </c>
      <c r="D60">
        <v>56290</v>
      </c>
      <c r="E60">
        <v>96531</v>
      </c>
      <c r="F60">
        <v>6660</v>
      </c>
      <c r="H60">
        <v>90303</v>
      </c>
      <c r="J60">
        <f t="shared" si="6"/>
        <v>42725</v>
      </c>
      <c r="K60">
        <f t="shared" si="7"/>
        <v>2.113586892919836</v>
      </c>
      <c r="L60">
        <f t="shared" si="8"/>
        <v>96531</v>
      </c>
      <c r="M60">
        <f t="shared" si="9"/>
        <v>6660</v>
      </c>
      <c r="N60">
        <f t="shared" si="10"/>
        <v>42725</v>
      </c>
      <c r="O60">
        <f t="shared" si="11"/>
        <v>89871</v>
      </c>
      <c r="Q60">
        <v>5433</v>
      </c>
      <c r="R60">
        <v>-909</v>
      </c>
      <c r="T60">
        <v>-2563.5999999999985</v>
      </c>
      <c r="U60">
        <v>-150.19999999999709</v>
      </c>
      <c r="W60">
        <v>3821.2</v>
      </c>
      <c r="X60">
        <v>334.6</v>
      </c>
      <c r="AD60">
        <v>42725</v>
      </c>
      <c r="AE60">
        <v>2.113586892919836</v>
      </c>
      <c r="AK60">
        <v>42725</v>
      </c>
      <c r="AL60">
        <v>2.113586892919836</v>
      </c>
    </row>
    <row r="61" spans="2:38" x14ac:dyDescent="0.25">
      <c r="B61">
        <v>66570</v>
      </c>
      <c r="C61">
        <v>54136</v>
      </c>
      <c r="D61">
        <v>79961</v>
      </c>
      <c r="E61">
        <v>53392</v>
      </c>
      <c r="F61">
        <v>92566</v>
      </c>
      <c r="H61">
        <v>78839</v>
      </c>
      <c r="J61">
        <f t="shared" si="6"/>
        <v>69325</v>
      </c>
      <c r="K61">
        <f t="shared" si="7"/>
        <v>1.13723764875586</v>
      </c>
      <c r="L61">
        <f t="shared" si="8"/>
        <v>92566</v>
      </c>
      <c r="M61">
        <f t="shared" si="9"/>
        <v>53392</v>
      </c>
      <c r="N61">
        <f t="shared" si="10"/>
        <v>69325</v>
      </c>
      <c r="O61">
        <f t="shared" si="11"/>
        <v>39174</v>
      </c>
      <c r="Q61">
        <v>-4555</v>
      </c>
      <c r="R61">
        <v>1320</v>
      </c>
      <c r="T61">
        <v>-1301.6000000000058</v>
      </c>
      <c r="U61">
        <v>-349.80000000000291</v>
      </c>
      <c r="W61">
        <v>4706.8</v>
      </c>
      <c r="X61">
        <v>360.6</v>
      </c>
      <c r="AB61">
        <v>69325</v>
      </c>
      <c r="AC61">
        <v>1.13723764875586</v>
      </c>
      <c r="AI61">
        <v>69325</v>
      </c>
      <c r="AJ61">
        <v>1.13723764875586</v>
      </c>
    </row>
    <row r="62" spans="2:38" x14ac:dyDescent="0.25">
      <c r="B62">
        <v>19758</v>
      </c>
      <c r="C62">
        <v>89120</v>
      </c>
      <c r="D62">
        <v>17875</v>
      </c>
      <c r="E62">
        <v>113286</v>
      </c>
      <c r="F62">
        <v>98809</v>
      </c>
      <c r="H62">
        <v>80676</v>
      </c>
      <c r="J62">
        <f t="shared" si="6"/>
        <v>67769.600000000006</v>
      </c>
      <c r="K62">
        <f t="shared" si="7"/>
        <v>1.1904452733969213</v>
      </c>
      <c r="L62">
        <f t="shared" si="8"/>
        <v>113286</v>
      </c>
      <c r="M62">
        <f t="shared" si="9"/>
        <v>17875</v>
      </c>
      <c r="N62">
        <f t="shared" si="10"/>
        <v>67769.600000000006</v>
      </c>
      <c r="O62">
        <f t="shared" si="11"/>
        <v>95411</v>
      </c>
      <c r="Q62">
        <v>-1488</v>
      </c>
      <c r="R62">
        <v>-249</v>
      </c>
      <c r="T62">
        <v>-1504</v>
      </c>
      <c r="U62">
        <v>-790.39999999999418</v>
      </c>
      <c r="W62">
        <v>4400.8</v>
      </c>
      <c r="X62">
        <v>903.6</v>
      </c>
      <c r="AB62">
        <v>67769.600000000006</v>
      </c>
      <c r="AC62">
        <v>1.1904452733969213</v>
      </c>
      <c r="AI62">
        <v>67769.600000000006</v>
      </c>
      <c r="AJ62">
        <v>1.1904452733969213</v>
      </c>
    </row>
    <row r="63" spans="2:38" x14ac:dyDescent="0.25">
      <c r="B63">
        <v>27106</v>
      </c>
      <c r="C63">
        <v>70488</v>
      </c>
      <c r="D63">
        <v>108985</v>
      </c>
      <c r="E63">
        <v>99419</v>
      </c>
      <c r="F63">
        <v>79425</v>
      </c>
      <c r="H63">
        <v>128268</v>
      </c>
      <c r="J63">
        <f t="shared" si="6"/>
        <v>77084.600000000006</v>
      </c>
      <c r="K63">
        <f t="shared" si="7"/>
        <v>1.6639899538948115</v>
      </c>
      <c r="L63">
        <f t="shared" si="8"/>
        <v>108985</v>
      </c>
      <c r="M63">
        <f t="shared" si="9"/>
        <v>27106</v>
      </c>
      <c r="N63">
        <f t="shared" si="10"/>
        <v>77084.600000000006</v>
      </c>
      <c r="O63">
        <f t="shared" si="11"/>
        <v>81879</v>
      </c>
      <c r="Q63">
        <v>-8262</v>
      </c>
      <c r="R63">
        <v>0</v>
      </c>
      <c r="T63">
        <v>-1143.3999999999942</v>
      </c>
      <c r="U63">
        <v>313.40000000000873</v>
      </c>
      <c r="W63">
        <v>4637.3999999999996</v>
      </c>
      <c r="X63">
        <v>425.4</v>
      </c>
      <c r="AF63">
        <v>77084.600000000006</v>
      </c>
      <c r="AG63">
        <v>1.6639899538948115</v>
      </c>
      <c r="AK63">
        <v>77084.600000000006</v>
      </c>
      <c r="AL63">
        <v>1.6639899538948115</v>
      </c>
    </row>
    <row r="64" spans="2:38" x14ac:dyDescent="0.25">
      <c r="B64">
        <v>80998</v>
      </c>
      <c r="C64">
        <v>53156</v>
      </c>
      <c r="D64">
        <v>97122</v>
      </c>
      <c r="E64">
        <v>61320</v>
      </c>
      <c r="F64">
        <v>101498</v>
      </c>
      <c r="H64">
        <v>94223</v>
      </c>
      <c r="J64">
        <f t="shared" si="6"/>
        <v>78818.8</v>
      </c>
      <c r="K64">
        <f t="shared" si="7"/>
        <v>1.1954381441990998</v>
      </c>
      <c r="L64">
        <f t="shared" si="8"/>
        <v>101498</v>
      </c>
      <c r="M64">
        <f t="shared" si="9"/>
        <v>53156</v>
      </c>
      <c r="N64">
        <f t="shared" si="10"/>
        <v>78818.8</v>
      </c>
      <c r="O64">
        <f t="shared" si="11"/>
        <v>48342</v>
      </c>
      <c r="Q64">
        <v>5786</v>
      </c>
      <c r="R64">
        <v>-1240</v>
      </c>
      <c r="T64">
        <v>1181.1999999999971</v>
      </c>
      <c r="U64">
        <v>337.40000000000873</v>
      </c>
      <c r="W64">
        <v>4171.6000000000004</v>
      </c>
      <c r="X64">
        <v>883.40000000000009</v>
      </c>
      <c r="AB64">
        <v>78818.8</v>
      </c>
      <c r="AC64">
        <v>1.1954381441990998</v>
      </c>
      <c r="AI64">
        <v>78818.8</v>
      </c>
      <c r="AJ64">
        <v>1.1954381441990998</v>
      </c>
    </row>
    <row r="65" spans="2:38" x14ac:dyDescent="0.25">
      <c r="B65">
        <v>78193</v>
      </c>
      <c r="C65">
        <v>120004</v>
      </c>
      <c r="D65">
        <v>90316</v>
      </c>
      <c r="E65">
        <v>85430</v>
      </c>
      <c r="F65">
        <v>19827</v>
      </c>
      <c r="H65">
        <v>103678</v>
      </c>
      <c r="J65">
        <f t="shared" si="6"/>
        <v>78754</v>
      </c>
      <c r="K65">
        <f t="shared" si="7"/>
        <v>1.3164791629631512</v>
      </c>
      <c r="L65">
        <f t="shared" si="8"/>
        <v>120004</v>
      </c>
      <c r="M65">
        <f t="shared" si="9"/>
        <v>19827</v>
      </c>
      <c r="N65">
        <f t="shared" si="10"/>
        <v>78754</v>
      </c>
      <c r="O65">
        <f t="shared" si="11"/>
        <v>100177</v>
      </c>
      <c r="Q65">
        <v>5278</v>
      </c>
      <c r="R65">
        <v>-5</v>
      </c>
      <c r="T65">
        <v>1387</v>
      </c>
      <c r="U65">
        <v>344.39999999999418</v>
      </c>
      <c r="W65">
        <v>4093.4</v>
      </c>
      <c r="X65">
        <v>352.4</v>
      </c>
      <c r="AB65">
        <v>78754</v>
      </c>
      <c r="AC65">
        <v>1.3164791629631512</v>
      </c>
      <c r="AI65">
        <v>78754</v>
      </c>
      <c r="AJ65">
        <v>1.3164791629631512</v>
      </c>
    </row>
    <row r="66" spans="2:38" x14ac:dyDescent="0.25">
      <c r="B66">
        <v>57807</v>
      </c>
      <c r="C66">
        <v>106886</v>
      </c>
      <c r="D66">
        <v>85508</v>
      </c>
      <c r="E66">
        <v>47894</v>
      </c>
      <c r="F66">
        <v>114191</v>
      </c>
      <c r="H66">
        <v>124159</v>
      </c>
      <c r="J66">
        <f t="shared" ref="J66:J101" si="12">AVERAGE(B66:F66)</f>
        <v>82457.2</v>
      </c>
      <c r="K66">
        <f t="shared" ref="K66:K97" si="13">H66/J66</f>
        <v>1.5057387347617917</v>
      </c>
      <c r="L66">
        <f t="shared" ref="L66:L101" si="14">MAX(B66:F66)</f>
        <v>114191</v>
      </c>
      <c r="M66">
        <f t="shared" ref="M66:M101" si="15">MIN(B66:F66)</f>
        <v>47894</v>
      </c>
      <c r="N66">
        <f t="shared" ref="N66:N101" si="16">AVERAGE(B66:F66)</f>
        <v>82457.2</v>
      </c>
      <c r="O66">
        <f t="shared" ref="O66:O101" si="17">L66-M66</f>
        <v>66297</v>
      </c>
      <c r="Q66">
        <v>2512</v>
      </c>
      <c r="R66">
        <v>-687</v>
      </c>
      <c r="T66">
        <v>785.19999999999709</v>
      </c>
      <c r="U66">
        <v>508.80000000000291</v>
      </c>
      <c r="W66">
        <v>1584</v>
      </c>
      <c r="X66">
        <v>833.59999999999991</v>
      </c>
      <c r="AF66">
        <v>82457.2</v>
      </c>
      <c r="AG66">
        <v>1.5057387347617917</v>
      </c>
      <c r="AK66">
        <v>82457.2</v>
      </c>
      <c r="AL66">
        <v>1.5057387347617917</v>
      </c>
    </row>
    <row r="67" spans="2:38" x14ac:dyDescent="0.25">
      <c r="B67">
        <v>80515</v>
      </c>
      <c r="C67">
        <v>116777</v>
      </c>
      <c r="D67">
        <v>75225</v>
      </c>
      <c r="E67">
        <v>100488</v>
      </c>
      <c r="F67">
        <v>69505</v>
      </c>
      <c r="H67">
        <v>120111</v>
      </c>
      <c r="J67">
        <f t="shared" si="12"/>
        <v>88502</v>
      </c>
      <c r="K67">
        <f t="shared" si="13"/>
        <v>1.3571557704910624</v>
      </c>
      <c r="L67">
        <f t="shared" si="14"/>
        <v>116777</v>
      </c>
      <c r="M67">
        <f t="shared" si="15"/>
        <v>69505</v>
      </c>
      <c r="N67">
        <f t="shared" si="16"/>
        <v>88502</v>
      </c>
      <c r="O67">
        <f t="shared" si="17"/>
        <v>47272</v>
      </c>
      <c r="Q67">
        <v>-60</v>
      </c>
      <c r="R67">
        <v>-342</v>
      </c>
      <c r="T67">
        <v>-722.19999999999709</v>
      </c>
      <c r="U67">
        <v>96.399999999994179</v>
      </c>
      <c r="W67">
        <v>2797.4</v>
      </c>
      <c r="X67">
        <v>508.4</v>
      </c>
      <c r="AB67">
        <v>88502</v>
      </c>
      <c r="AC67">
        <v>1.3571557704910624</v>
      </c>
      <c r="AI67">
        <v>88502</v>
      </c>
      <c r="AJ67">
        <v>1.3571557704910624</v>
      </c>
    </row>
    <row r="68" spans="2:38" x14ac:dyDescent="0.25">
      <c r="B68">
        <v>55660</v>
      </c>
      <c r="C68">
        <v>16571</v>
      </c>
      <c r="D68">
        <v>106060</v>
      </c>
      <c r="E68">
        <v>58802</v>
      </c>
      <c r="F68">
        <v>97209</v>
      </c>
      <c r="H68">
        <v>67690</v>
      </c>
      <c r="J68">
        <f t="shared" si="12"/>
        <v>66860.399999999994</v>
      </c>
      <c r="K68">
        <f t="shared" si="13"/>
        <v>1.0124079425190398</v>
      </c>
      <c r="L68">
        <f t="shared" si="14"/>
        <v>106060</v>
      </c>
      <c r="M68">
        <f t="shared" si="15"/>
        <v>16571</v>
      </c>
      <c r="N68">
        <f t="shared" si="16"/>
        <v>66860.399999999994</v>
      </c>
      <c r="O68">
        <f t="shared" si="17"/>
        <v>89489</v>
      </c>
      <c r="Q68">
        <v>40</v>
      </c>
      <c r="R68">
        <v>0</v>
      </c>
      <c r="T68">
        <v>3343.1999999999971</v>
      </c>
      <c r="U68">
        <v>105.19999999999709</v>
      </c>
      <c r="W68">
        <v>4238.8</v>
      </c>
      <c r="X68">
        <v>642.80000000000007</v>
      </c>
      <c r="AB68">
        <v>66860.399999999994</v>
      </c>
      <c r="AC68">
        <v>1.0124079425190398</v>
      </c>
      <c r="AI68">
        <v>66860.399999999994</v>
      </c>
      <c r="AJ68">
        <v>1.0124079425190398</v>
      </c>
    </row>
    <row r="69" spans="2:38" x14ac:dyDescent="0.25">
      <c r="B69">
        <v>48072</v>
      </c>
      <c r="C69">
        <v>25092</v>
      </c>
      <c r="D69">
        <v>84691</v>
      </c>
      <c r="E69">
        <v>53035</v>
      </c>
      <c r="F69">
        <v>49961</v>
      </c>
      <c r="H69">
        <v>60863</v>
      </c>
      <c r="J69">
        <f t="shared" si="12"/>
        <v>52170.2</v>
      </c>
      <c r="K69">
        <f t="shared" si="13"/>
        <v>1.1666238580645656</v>
      </c>
      <c r="L69">
        <f t="shared" si="14"/>
        <v>84691</v>
      </c>
      <c r="M69">
        <f t="shared" si="15"/>
        <v>25092</v>
      </c>
      <c r="N69">
        <f t="shared" si="16"/>
        <v>52170.2</v>
      </c>
      <c r="O69">
        <f t="shared" si="17"/>
        <v>59599</v>
      </c>
      <c r="Q69">
        <v>4283</v>
      </c>
      <c r="R69">
        <v>289</v>
      </c>
      <c r="T69">
        <v>5454.7999999999956</v>
      </c>
      <c r="U69">
        <v>260</v>
      </c>
      <c r="W69">
        <v>7168</v>
      </c>
      <c r="X69">
        <v>260</v>
      </c>
      <c r="Z69">
        <v>52170.2</v>
      </c>
      <c r="AA69">
        <v>1.1666238580645656</v>
      </c>
      <c r="AI69">
        <v>52170.2</v>
      </c>
      <c r="AJ69">
        <v>1.1666238580645656</v>
      </c>
    </row>
    <row r="70" spans="2:38" x14ac:dyDescent="0.25">
      <c r="B70">
        <v>34454</v>
      </c>
      <c r="C70">
        <v>19713</v>
      </c>
      <c r="D70">
        <v>70924</v>
      </c>
      <c r="E70">
        <v>78021</v>
      </c>
      <c r="F70">
        <v>103147</v>
      </c>
      <c r="H70">
        <v>98232</v>
      </c>
      <c r="J70">
        <f t="shared" si="12"/>
        <v>61251.8</v>
      </c>
      <c r="K70">
        <f t="shared" si="13"/>
        <v>1.603740624765313</v>
      </c>
      <c r="L70">
        <f t="shared" si="14"/>
        <v>103147</v>
      </c>
      <c r="M70">
        <f t="shared" si="15"/>
        <v>19713</v>
      </c>
      <c r="N70">
        <f t="shared" si="16"/>
        <v>61251.8</v>
      </c>
      <c r="O70">
        <f t="shared" si="17"/>
        <v>83434</v>
      </c>
      <c r="Q70">
        <v>3768</v>
      </c>
      <c r="R70">
        <v>883</v>
      </c>
      <c r="T70">
        <v>2703.8000000000029</v>
      </c>
      <c r="U70">
        <v>381.20000000000437</v>
      </c>
      <c r="W70">
        <v>3750.2000000000003</v>
      </c>
      <c r="X70">
        <v>381.59999999999997</v>
      </c>
      <c r="AD70">
        <v>61251.8</v>
      </c>
      <c r="AE70">
        <v>1.603740624765313</v>
      </c>
      <c r="AI70">
        <v>61251.8</v>
      </c>
      <c r="AJ70">
        <v>1.603740624765313</v>
      </c>
    </row>
    <row r="71" spans="2:38" x14ac:dyDescent="0.25">
      <c r="B71">
        <v>41651</v>
      </c>
      <c r="C71">
        <v>11979</v>
      </c>
      <c r="D71">
        <v>5380</v>
      </c>
      <c r="E71">
        <v>94698</v>
      </c>
      <c r="F71">
        <v>107533</v>
      </c>
      <c r="H71">
        <v>94420</v>
      </c>
      <c r="J71">
        <f t="shared" si="12"/>
        <v>52248.2</v>
      </c>
      <c r="K71">
        <f t="shared" si="13"/>
        <v>1.8071435953774486</v>
      </c>
      <c r="L71">
        <f t="shared" si="14"/>
        <v>107533</v>
      </c>
      <c r="M71">
        <f t="shared" si="15"/>
        <v>5380</v>
      </c>
      <c r="N71">
        <f t="shared" si="16"/>
        <v>52248.2</v>
      </c>
      <c r="O71">
        <f t="shared" si="17"/>
        <v>102153</v>
      </c>
      <c r="Q71">
        <v>940</v>
      </c>
      <c r="R71">
        <v>-749</v>
      </c>
      <c r="T71">
        <v>-3790.6000000000058</v>
      </c>
      <c r="U71">
        <v>214.19999999999709</v>
      </c>
      <c r="W71">
        <v>8667.8000000000011</v>
      </c>
      <c r="X71">
        <v>430.20000000000005</v>
      </c>
      <c r="AD71">
        <v>52248.2</v>
      </c>
      <c r="AE71">
        <v>1.8071435953774486</v>
      </c>
      <c r="AK71">
        <v>52248.2</v>
      </c>
      <c r="AL71">
        <v>1.8071435953774486</v>
      </c>
    </row>
    <row r="72" spans="2:38" x14ac:dyDescent="0.25">
      <c r="B72">
        <v>70226</v>
      </c>
      <c r="C72">
        <v>30666</v>
      </c>
      <c r="D72">
        <v>79988</v>
      </c>
      <c r="E72">
        <v>59289</v>
      </c>
      <c r="F72">
        <v>101197</v>
      </c>
      <c r="H72">
        <v>89129</v>
      </c>
      <c r="J72">
        <f t="shared" si="12"/>
        <v>68273.2</v>
      </c>
      <c r="K72">
        <f t="shared" si="13"/>
        <v>1.3054756478383904</v>
      </c>
      <c r="L72">
        <f t="shared" si="14"/>
        <v>101197</v>
      </c>
      <c r="M72">
        <f t="shared" si="15"/>
        <v>30666</v>
      </c>
      <c r="N72">
        <f t="shared" si="16"/>
        <v>68273.2</v>
      </c>
      <c r="O72">
        <f t="shared" si="17"/>
        <v>70531</v>
      </c>
      <c r="Q72">
        <v>-9517</v>
      </c>
      <c r="R72">
        <v>544</v>
      </c>
      <c r="T72">
        <v>1041.3999999999942</v>
      </c>
      <c r="U72">
        <v>-235.19999999999709</v>
      </c>
      <c r="W72">
        <v>3485</v>
      </c>
      <c r="X72">
        <v>1238.4000000000001</v>
      </c>
      <c r="AF72">
        <v>68273.2</v>
      </c>
      <c r="AG72">
        <v>1.3054756478383904</v>
      </c>
      <c r="AI72">
        <v>68273.2</v>
      </c>
      <c r="AJ72">
        <v>1.3054756478383904</v>
      </c>
    </row>
    <row r="73" spans="2:38" x14ac:dyDescent="0.25">
      <c r="B73">
        <v>102276</v>
      </c>
      <c r="C73">
        <v>99207</v>
      </c>
      <c r="D73">
        <v>82954</v>
      </c>
      <c r="E73">
        <v>26891</v>
      </c>
      <c r="F73">
        <v>24054</v>
      </c>
      <c r="H73">
        <v>91299</v>
      </c>
      <c r="J73">
        <f t="shared" si="12"/>
        <v>67076.399999999994</v>
      </c>
      <c r="K73">
        <f t="shared" si="13"/>
        <v>1.3611195591892231</v>
      </c>
      <c r="L73">
        <f t="shared" si="14"/>
        <v>102276</v>
      </c>
      <c r="M73">
        <f t="shared" si="15"/>
        <v>24054</v>
      </c>
      <c r="N73">
        <f t="shared" si="16"/>
        <v>67076.399999999994</v>
      </c>
      <c r="O73">
        <f t="shared" si="17"/>
        <v>78222</v>
      </c>
      <c r="Q73">
        <v>-90</v>
      </c>
      <c r="R73">
        <v>-2</v>
      </c>
      <c r="T73">
        <v>-1754.4000000000087</v>
      </c>
      <c r="U73">
        <v>111</v>
      </c>
      <c r="W73">
        <v>3300.3999999999996</v>
      </c>
      <c r="X73">
        <v>182.20000000000002</v>
      </c>
      <c r="AB73">
        <v>67076.399999999994</v>
      </c>
      <c r="AC73">
        <v>1.3611195591892231</v>
      </c>
      <c r="AK73">
        <v>67076.399999999994</v>
      </c>
      <c r="AL73">
        <v>1.3611195591892231</v>
      </c>
    </row>
    <row r="74" spans="2:38" x14ac:dyDescent="0.25">
      <c r="B74">
        <v>104919</v>
      </c>
      <c r="C74">
        <v>4532</v>
      </c>
      <c r="D74">
        <v>116961</v>
      </c>
      <c r="E74">
        <v>59402</v>
      </c>
      <c r="F74">
        <v>89219</v>
      </c>
      <c r="H74">
        <v>85434</v>
      </c>
      <c r="J74">
        <f t="shared" si="12"/>
        <v>75006.600000000006</v>
      </c>
      <c r="K74">
        <f t="shared" si="13"/>
        <v>1.139019766260569</v>
      </c>
      <c r="L74">
        <f t="shared" si="14"/>
        <v>116961</v>
      </c>
      <c r="M74">
        <f t="shared" si="15"/>
        <v>4532</v>
      </c>
      <c r="N74">
        <f t="shared" si="16"/>
        <v>75006.600000000006</v>
      </c>
      <c r="O74">
        <f t="shared" si="17"/>
        <v>112429</v>
      </c>
      <c r="Q74">
        <v>6960</v>
      </c>
      <c r="R74">
        <v>-462</v>
      </c>
      <c r="T74">
        <v>-1179.5999999999913</v>
      </c>
      <c r="U74">
        <v>-451</v>
      </c>
      <c r="W74">
        <v>3132.4</v>
      </c>
      <c r="X74">
        <v>484.2</v>
      </c>
      <c r="AB74">
        <v>75006.600000000006</v>
      </c>
      <c r="AC74">
        <v>1.139019766260569</v>
      </c>
      <c r="AI74">
        <v>75006.600000000006</v>
      </c>
      <c r="AJ74">
        <v>1.139019766260569</v>
      </c>
    </row>
    <row r="75" spans="2:38" x14ac:dyDescent="0.25">
      <c r="B75">
        <v>44016</v>
      </c>
      <c r="C75">
        <v>2252</v>
      </c>
      <c r="D75">
        <v>77909</v>
      </c>
      <c r="E75">
        <v>113497</v>
      </c>
      <c r="F75">
        <v>34331</v>
      </c>
      <c r="H75">
        <v>104415</v>
      </c>
      <c r="J75">
        <f t="shared" si="12"/>
        <v>54401</v>
      </c>
      <c r="K75">
        <f t="shared" si="13"/>
        <v>1.9193581000349258</v>
      </c>
      <c r="L75">
        <f t="shared" si="14"/>
        <v>113497</v>
      </c>
      <c r="M75">
        <f t="shared" si="15"/>
        <v>2252</v>
      </c>
      <c r="N75">
        <f t="shared" si="16"/>
        <v>54401</v>
      </c>
      <c r="O75">
        <f t="shared" si="17"/>
        <v>111245</v>
      </c>
      <c r="Q75">
        <v>1833</v>
      </c>
      <c r="R75">
        <v>-284</v>
      </c>
      <c r="T75">
        <v>2347.4000000000015</v>
      </c>
      <c r="U75">
        <v>-865</v>
      </c>
      <c r="W75">
        <v>2347.3999999999996</v>
      </c>
      <c r="X75">
        <v>1278.6000000000001</v>
      </c>
      <c r="AD75">
        <v>54401</v>
      </c>
      <c r="AE75">
        <v>1.9193581000349258</v>
      </c>
      <c r="AK75">
        <v>54401</v>
      </c>
      <c r="AL75">
        <v>1.9193581000349258</v>
      </c>
    </row>
    <row r="76" spans="2:38" x14ac:dyDescent="0.25">
      <c r="B76">
        <v>69797</v>
      </c>
      <c r="C76">
        <v>45514</v>
      </c>
      <c r="D76">
        <v>37404</v>
      </c>
      <c r="E76">
        <v>30862</v>
      </c>
      <c r="F76">
        <v>110177</v>
      </c>
      <c r="H76">
        <v>77504</v>
      </c>
      <c r="J76">
        <f t="shared" si="12"/>
        <v>58750.8</v>
      </c>
      <c r="K76">
        <f t="shared" si="13"/>
        <v>1.3191990577149586</v>
      </c>
      <c r="L76">
        <f t="shared" si="14"/>
        <v>110177</v>
      </c>
      <c r="M76">
        <f t="shared" si="15"/>
        <v>30862</v>
      </c>
      <c r="N76">
        <f t="shared" si="16"/>
        <v>58750.8</v>
      </c>
      <c r="O76">
        <f t="shared" si="17"/>
        <v>79315</v>
      </c>
      <c r="Q76">
        <v>3704</v>
      </c>
      <c r="R76">
        <v>23</v>
      </c>
      <c r="T76">
        <v>-4053</v>
      </c>
      <c r="U76">
        <v>216.60000000000582</v>
      </c>
      <c r="W76">
        <v>4188.2000000000007</v>
      </c>
      <c r="X76">
        <v>217.8</v>
      </c>
      <c r="AB76">
        <v>58750.8</v>
      </c>
      <c r="AC76">
        <v>1.3191990577149586</v>
      </c>
      <c r="AI76">
        <v>58750.8</v>
      </c>
      <c r="AJ76">
        <v>1.3191990577149586</v>
      </c>
    </row>
    <row r="77" spans="2:38" x14ac:dyDescent="0.25">
      <c r="B77">
        <v>55257</v>
      </c>
      <c r="C77">
        <v>108667</v>
      </c>
      <c r="D77">
        <v>72928</v>
      </c>
      <c r="E77">
        <v>11333</v>
      </c>
      <c r="F77">
        <v>100044</v>
      </c>
      <c r="H77">
        <v>91596</v>
      </c>
      <c r="J77">
        <f t="shared" si="12"/>
        <v>69645.8</v>
      </c>
      <c r="K77">
        <f t="shared" si="13"/>
        <v>1.3151690410620598</v>
      </c>
      <c r="L77">
        <f t="shared" si="14"/>
        <v>108667</v>
      </c>
      <c r="M77">
        <f t="shared" si="15"/>
        <v>11333</v>
      </c>
      <c r="N77">
        <f t="shared" si="16"/>
        <v>69645.8</v>
      </c>
      <c r="O77">
        <f t="shared" si="17"/>
        <v>97334</v>
      </c>
      <c r="Q77">
        <v>-5328</v>
      </c>
      <c r="R77">
        <v>-54</v>
      </c>
      <c r="T77">
        <v>470.60000000000582</v>
      </c>
      <c r="U77">
        <v>328.40000000000873</v>
      </c>
      <c r="W77">
        <v>3169.8</v>
      </c>
      <c r="X77">
        <v>435.19999999999993</v>
      </c>
      <c r="AB77">
        <v>69645.8</v>
      </c>
      <c r="AC77">
        <v>1.3151690410620598</v>
      </c>
      <c r="AI77">
        <v>69645.8</v>
      </c>
      <c r="AJ77">
        <v>1.3151690410620598</v>
      </c>
    </row>
    <row r="78" spans="2:38" x14ac:dyDescent="0.25">
      <c r="B78">
        <v>75268</v>
      </c>
      <c r="C78">
        <v>34374</v>
      </c>
      <c r="D78">
        <v>19971</v>
      </c>
      <c r="E78">
        <v>25802</v>
      </c>
      <c r="F78">
        <v>14973</v>
      </c>
      <c r="H78">
        <v>83009</v>
      </c>
      <c r="J78">
        <f t="shared" si="12"/>
        <v>34077.599999999999</v>
      </c>
      <c r="K78">
        <f t="shared" si="13"/>
        <v>2.4358816348569148</v>
      </c>
      <c r="L78">
        <f t="shared" si="14"/>
        <v>75268</v>
      </c>
      <c r="M78">
        <f t="shared" si="15"/>
        <v>14973</v>
      </c>
      <c r="N78">
        <f t="shared" si="16"/>
        <v>34077.599999999999</v>
      </c>
      <c r="O78">
        <f t="shared" si="17"/>
        <v>60295</v>
      </c>
      <c r="Q78">
        <v>-1492</v>
      </c>
      <c r="R78">
        <v>1747</v>
      </c>
      <c r="T78">
        <v>-780.59999999999854</v>
      </c>
      <c r="U78">
        <v>-1158</v>
      </c>
      <c r="W78">
        <v>3097.8</v>
      </c>
      <c r="X78">
        <v>1157.9999999999998</v>
      </c>
      <c r="AD78">
        <v>34077.599999999999</v>
      </c>
      <c r="AE78">
        <v>2.4358816348569148</v>
      </c>
      <c r="AK78">
        <v>34077.599999999999</v>
      </c>
      <c r="AL78">
        <v>2.4358816348569148</v>
      </c>
    </row>
    <row r="79" spans="2:38" x14ac:dyDescent="0.25">
      <c r="B79">
        <v>38315</v>
      </c>
      <c r="C79">
        <v>14952</v>
      </c>
      <c r="D79">
        <v>30587</v>
      </c>
      <c r="E79">
        <v>105517</v>
      </c>
      <c r="F79">
        <v>55872</v>
      </c>
      <c r="H79">
        <v>66752</v>
      </c>
      <c r="J79">
        <f t="shared" si="12"/>
        <v>49048.6</v>
      </c>
      <c r="K79">
        <f t="shared" si="13"/>
        <v>1.3609358880783551</v>
      </c>
      <c r="L79">
        <f t="shared" si="14"/>
        <v>105517</v>
      </c>
      <c r="M79">
        <f t="shared" si="15"/>
        <v>14952</v>
      </c>
      <c r="N79">
        <f t="shared" si="16"/>
        <v>49048.6</v>
      </c>
      <c r="O79">
        <f t="shared" si="17"/>
        <v>90565</v>
      </c>
      <c r="Q79">
        <v>-652</v>
      </c>
      <c r="R79">
        <v>-173</v>
      </c>
      <c r="T79">
        <v>-495.80000000000291</v>
      </c>
      <c r="U79">
        <v>-248.59999999999854</v>
      </c>
      <c r="W79">
        <v>1876.6000000000001</v>
      </c>
      <c r="X79">
        <v>646.20000000000005</v>
      </c>
      <c r="Z79">
        <v>49048.6</v>
      </c>
      <c r="AA79">
        <v>1.3609358880783551</v>
      </c>
      <c r="AI79">
        <v>49048.6</v>
      </c>
      <c r="AJ79">
        <v>1.3609358880783551</v>
      </c>
    </row>
    <row r="80" spans="2:38" x14ac:dyDescent="0.25">
      <c r="B80">
        <v>74678</v>
      </c>
      <c r="C80">
        <v>84092</v>
      </c>
      <c r="D80">
        <v>112551</v>
      </c>
      <c r="E80">
        <v>30107</v>
      </c>
      <c r="F80">
        <v>79206</v>
      </c>
      <c r="H80">
        <v>132952</v>
      </c>
      <c r="J80">
        <f t="shared" si="12"/>
        <v>76126.8</v>
      </c>
      <c r="K80">
        <f t="shared" si="13"/>
        <v>1.7464545994314749</v>
      </c>
      <c r="L80">
        <f t="shared" si="14"/>
        <v>112551</v>
      </c>
      <c r="M80">
        <f t="shared" si="15"/>
        <v>30107</v>
      </c>
      <c r="N80">
        <f t="shared" si="16"/>
        <v>76126.8</v>
      </c>
      <c r="O80">
        <f t="shared" si="17"/>
        <v>82444</v>
      </c>
      <c r="Q80">
        <v>1834</v>
      </c>
      <c r="R80">
        <v>235</v>
      </c>
      <c r="T80">
        <v>-2494.8000000000029</v>
      </c>
      <c r="U80">
        <v>64</v>
      </c>
      <c r="W80">
        <v>2845.9999999999995</v>
      </c>
      <c r="X80">
        <v>824.40000000000009</v>
      </c>
      <c r="AF80">
        <v>76126.8</v>
      </c>
      <c r="AG80">
        <v>1.7464545994314749</v>
      </c>
      <c r="AK80">
        <v>76126.8</v>
      </c>
      <c r="AL80">
        <v>1.7464545994314749</v>
      </c>
    </row>
    <row r="81" spans="2:38" x14ac:dyDescent="0.25">
      <c r="B81">
        <v>75343</v>
      </c>
      <c r="C81">
        <v>29206</v>
      </c>
      <c r="D81">
        <v>34675</v>
      </c>
      <c r="E81">
        <v>5123</v>
      </c>
      <c r="F81">
        <v>79391</v>
      </c>
      <c r="H81">
        <v>63311</v>
      </c>
      <c r="J81">
        <f t="shared" si="12"/>
        <v>44747.6</v>
      </c>
      <c r="K81">
        <f t="shared" si="13"/>
        <v>1.4148468297741108</v>
      </c>
      <c r="L81">
        <f t="shared" si="14"/>
        <v>79391</v>
      </c>
      <c r="M81">
        <f t="shared" si="15"/>
        <v>5123</v>
      </c>
      <c r="N81">
        <f t="shared" si="16"/>
        <v>44747.6</v>
      </c>
      <c r="O81">
        <f t="shared" si="17"/>
        <v>74268</v>
      </c>
      <c r="Q81">
        <v>581</v>
      </c>
      <c r="R81">
        <v>0</v>
      </c>
      <c r="T81">
        <v>-590.20000000000437</v>
      </c>
      <c r="U81">
        <v>-63.599999999998545</v>
      </c>
      <c r="W81">
        <v>2455</v>
      </c>
      <c r="X81">
        <v>63.600000000000009</v>
      </c>
      <c r="Z81">
        <v>44747.6</v>
      </c>
      <c r="AA81">
        <v>1.4148468297741108</v>
      </c>
      <c r="AI81">
        <v>44747.6</v>
      </c>
      <c r="AJ81">
        <v>1.4148468297741108</v>
      </c>
    </row>
    <row r="82" spans="2:38" x14ac:dyDescent="0.25">
      <c r="B82">
        <v>78271</v>
      </c>
      <c r="C82">
        <v>97154</v>
      </c>
      <c r="D82">
        <v>48793</v>
      </c>
      <c r="E82">
        <v>41107</v>
      </c>
      <c r="F82">
        <v>48809</v>
      </c>
      <c r="H82">
        <v>81662</v>
      </c>
      <c r="J82">
        <f t="shared" si="12"/>
        <v>62826.8</v>
      </c>
      <c r="K82">
        <f t="shared" si="13"/>
        <v>1.2997956286170869</v>
      </c>
      <c r="L82">
        <f t="shared" si="14"/>
        <v>97154</v>
      </c>
      <c r="M82">
        <f t="shared" si="15"/>
        <v>41107</v>
      </c>
      <c r="N82">
        <f t="shared" si="16"/>
        <v>62826.8</v>
      </c>
      <c r="O82">
        <f t="shared" si="17"/>
        <v>56047</v>
      </c>
      <c r="Q82">
        <v>9830</v>
      </c>
      <c r="R82">
        <v>129</v>
      </c>
      <c r="T82">
        <v>-1354.5999999999985</v>
      </c>
      <c r="U82">
        <v>-407.19999999999709</v>
      </c>
      <c r="W82">
        <v>2034.6</v>
      </c>
      <c r="X82">
        <v>502.80000000000007</v>
      </c>
      <c r="AB82">
        <v>62826.8</v>
      </c>
      <c r="AC82">
        <v>1.2997956286170869</v>
      </c>
      <c r="AI82">
        <v>62826.8</v>
      </c>
      <c r="AJ82">
        <v>1.2997956286170869</v>
      </c>
    </row>
    <row r="83" spans="2:38" x14ac:dyDescent="0.25">
      <c r="B83">
        <v>109326</v>
      </c>
      <c r="C83">
        <v>105526</v>
      </c>
      <c r="D83">
        <v>37118</v>
      </c>
      <c r="E83">
        <v>92235</v>
      </c>
      <c r="F83">
        <v>70282</v>
      </c>
      <c r="H83">
        <v>125527</v>
      </c>
      <c r="J83">
        <f t="shared" si="12"/>
        <v>82897.399999999994</v>
      </c>
      <c r="K83">
        <f t="shared" si="13"/>
        <v>1.5142453201186046</v>
      </c>
      <c r="L83">
        <f t="shared" si="14"/>
        <v>109326</v>
      </c>
      <c r="M83">
        <f t="shared" si="15"/>
        <v>37118</v>
      </c>
      <c r="N83">
        <f t="shared" si="16"/>
        <v>82897.399999999994</v>
      </c>
      <c r="O83">
        <f t="shared" si="17"/>
        <v>72208</v>
      </c>
      <c r="Q83">
        <v>-2270</v>
      </c>
      <c r="R83">
        <v>-1178</v>
      </c>
      <c r="T83">
        <v>-570.40000000000873</v>
      </c>
      <c r="U83">
        <v>-100</v>
      </c>
      <c r="W83">
        <v>4126.3999999999996</v>
      </c>
      <c r="X83">
        <v>372</v>
      </c>
      <c r="AF83">
        <v>82897.399999999994</v>
      </c>
      <c r="AG83">
        <v>1.5142453201186046</v>
      </c>
      <c r="AK83">
        <v>82897.399999999994</v>
      </c>
      <c r="AL83">
        <v>1.5142453201186046</v>
      </c>
    </row>
    <row r="84" spans="2:38" x14ac:dyDescent="0.25">
      <c r="B84">
        <v>14668</v>
      </c>
      <c r="C84">
        <v>33645</v>
      </c>
      <c r="D84">
        <v>58320</v>
      </c>
      <c r="E84">
        <v>10308</v>
      </c>
      <c r="F84">
        <v>91137</v>
      </c>
      <c r="H84">
        <v>49115</v>
      </c>
      <c r="J84">
        <f t="shared" si="12"/>
        <v>41615.599999999999</v>
      </c>
      <c r="K84">
        <f t="shared" si="13"/>
        <v>1.1802064610386489</v>
      </c>
      <c r="L84">
        <f t="shared" si="14"/>
        <v>91137</v>
      </c>
      <c r="M84">
        <f t="shared" si="15"/>
        <v>10308</v>
      </c>
      <c r="N84">
        <f t="shared" si="16"/>
        <v>41615.599999999999</v>
      </c>
      <c r="O84">
        <f t="shared" si="17"/>
        <v>80829</v>
      </c>
      <c r="Q84">
        <v>-3652</v>
      </c>
      <c r="R84">
        <v>-182</v>
      </c>
      <c r="T84">
        <v>533.59999999999854</v>
      </c>
      <c r="U84">
        <v>-106</v>
      </c>
      <c r="W84">
        <v>2794</v>
      </c>
      <c r="X84">
        <v>530.79999999999995</v>
      </c>
      <c r="Z84">
        <v>41615.599999999999</v>
      </c>
      <c r="AA84">
        <v>1.1802064610386489</v>
      </c>
      <c r="AI84">
        <v>41615.599999999999</v>
      </c>
      <c r="AJ84">
        <v>1.1802064610386489</v>
      </c>
    </row>
    <row r="85" spans="2:38" x14ac:dyDescent="0.25">
      <c r="B85">
        <v>71039</v>
      </c>
      <c r="C85">
        <v>96852</v>
      </c>
      <c r="D85">
        <v>17760</v>
      </c>
      <c r="E85">
        <v>79442</v>
      </c>
      <c r="F85">
        <v>53476</v>
      </c>
      <c r="H85">
        <v>112269</v>
      </c>
      <c r="J85">
        <f t="shared" si="12"/>
        <v>63713.8</v>
      </c>
      <c r="K85">
        <f t="shared" si="13"/>
        <v>1.7620829396457283</v>
      </c>
      <c r="L85">
        <f t="shared" si="14"/>
        <v>96852</v>
      </c>
      <c r="M85">
        <f t="shared" si="15"/>
        <v>17760</v>
      </c>
      <c r="N85">
        <f t="shared" si="16"/>
        <v>63713.8</v>
      </c>
      <c r="O85">
        <f t="shared" si="17"/>
        <v>79092</v>
      </c>
      <c r="Q85">
        <v>3168</v>
      </c>
      <c r="R85">
        <v>876</v>
      </c>
      <c r="T85">
        <v>3763.6000000000058</v>
      </c>
      <c r="U85">
        <v>136.60000000000582</v>
      </c>
      <c r="W85">
        <v>5688.8</v>
      </c>
      <c r="X85">
        <v>493.40000000000003</v>
      </c>
      <c r="AD85">
        <v>63713.8</v>
      </c>
      <c r="AE85">
        <v>1.7620829396457283</v>
      </c>
      <c r="AK85">
        <v>63713.8</v>
      </c>
      <c r="AL85">
        <v>1.7620829396457283</v>
      </c>
    </row>
    <row r="86" spans="2:38" x14ac:dyDescent="0.25">
      <c r="B86">
        <v>91315</v>
      </c>
      <c r="C86">
        <v>51203</v>
      </c>
      <c r="D86">
        <v>95751</v>
      </c>
      <c r="E86">
        <v>92375</v>
      </c>
      <c r="F86">
        <v>77398</v>
      </c>
      <c r="H86">
        <v>112741</v>
      </c>
      <c r="J86">
        <f t="shared" si="12"/>
        <v>81608.399999999994</v>
      </c>
      <c r="K86">
        <f t="shared" si="13"/>
        <v>1.3814876899926969</v>
      </c>
      <c r="L86">
        <f t="shared" si="14"/>
        <v>95751</v>
      </c>
      <c r="M86">
        <f t="shared" si="15"/>
        <v>51203</v>
      </c>
      <c r="N86">
        <f t="shared" si="16"/>
        <v>81608.399999999994</v>
      </c>
      <c r="O86">
        <f t="shared" si="17"/>
        <v>44548</v>
      </c>
      <c r="Q86">
        <v>1303</v>
      </c>
      <c r="R86">
        <v>-295</v>
      </c>
      <c r="T86">
        <v>-1342.8000000000029</v>
      </c>
      <c r="U86">
        <v>157.59999999999127</v>
      </c>
      <c r="W86">
        <v>4026</v>
      </c>
      <c r="X86">
        <v>789.6</v>
      </c>
      <c r="AB86">
        <v>81608.399999999994</v>
      </c>
      <c r="AC86">
        <v>1.3814876899926969</v>
      </c>
      <c r="AI86">
        <v>81608.399999999994</v>
      </c>
      <c r="AJ86">
        <v>1.3814876899926969</v>
      </c>
    </row>
    <row r="87" spans="2:38" x14ac:dyDescent="0.25">
      <c r="B87">
        <v>82108</v>
      </c>
      <c r="C87">
        <v>5300</v>
      </c>
      <c r="D87">
        <v>113612</v>
      </c>
      <c r="E87">
        <v>117738</v>
      </c>
      <c r="F87">
        <v>30446</v>
      </c>
      <c r="H87">
        <v>124340</v>
      </c>
      <c r="J87">
        <f t="shared" si="12"/>
        <v>69840.800000000003</v>
      </c>
      <c r="K87">
        <f t="shared" si="13"/>
        <v>1.7803347040698274</v>
      </c>
      <c r="L87">
        <f t="shared" si="14"/>
        <v>117738</v>
      </c>
      <c r="M87">
        <f t="shared" si="15"/>
        <v>5300</v>
      </c>
      <c r="N87">
        <f t="shared" si="16"/>
        <v>69840.800000000003</v>
      </c>
      <c r="O87">
        <f t="shared" si="17"/>
        <v>112438</v>
      </c>
      <c r="Q87">
        <v>7613</v>
      </c>
      <c r="R87">
        <v>74</v>
      </c>
      <c r="T87">
        <v>4896.8000000000029</v>
      </c>
      <c r="U87">
        <v>310</v>
      </c>
      <c r="W87">
        <v>5109.5999999999995</v>
      </c>
      <c r="X87">
        <v>818</v>
      </c>
      <c r="AF87">
        <v>69840.800000000003</v>
      </c>
      <c r="AG87">
        <v>1.7803347040698274</v>
      </c>
      <c r="AK87">
        <v>69840.800000000003</v>
      </c>
      <c r="AL87">
        <v>1.7803347040698274</v>
      </c>
    </row>
    <row r="88" spans="2:38" x14ac:dyDescent="0.25">
      <c r="B88">
        <v>95911</v>
      </c>
      <c r="C88">
        <v>98595</v>
      </c>
      <c r="D88">
        <v>64285</v>
      </c>
      <c r="E88">
        <v>45125</v>
      </c>
      <c r="F88">
        <v>21329</v>
      </c>
      <c r="H88">
        <v>105000</v>
      </c>
      <c r="J88">
        <f t="shared" si="12"/>
        <v>65049</v>
      </c>
      <c r="K88">
        <f t="shared" si="13"/>
        <v>1.6141677812110871</v>
      </c>
      <c r="L88">
        <f t="shared" si="14"/>
        <v>98595</v>
      </c>
      <c r="M88">
        <f t="shared" si="15"/>
        <v>21329</v>
      </c>
      <c r="N88">
        <f t="shared" si="16"/>
        <v>65049</v>
      </c>
      <c r="O88">
        <f t="shared" si="17"/>
        <v>77266</v>
      </c>
      <c r="Q88">
        <v>-8037</v>
      </c>
      <c r="R88">
        <v>-278</v>
      </c>
      <c r="T88">
        <v>-2453.3999999999942</v>
      </c>
      <c r="U88">
        <v>156.19999999999709</v>
      </c>
      <c r="W88">
        <v>2453.3999999999996</v>
      </c>
      <c r="X88">
        <v>995</v>
      </c>
      <c r="AF88">
        <v>65049</v>
      </c>
      <c r="AG88">
        <v>1.6141677812110871</v>
      </c>
      <c r="AK88">
        <v>65049</v>
      </c>
      <c r="AL88">
        <v>1.6141677812110871</v>
      </c>
    </row>
    <row r="89" spans="2:38" x14ac:dyDescent="0.25">
      <c r="B89">
        <v>62411</v>
      </c>
      <c r="C89">
        <v>108120</v>
      </c>
      <c r="D89">
        <v>117874</v>
      </c>
      <c r="E89">
        <v>20054</v>
      </c>
      <c r="F89">
        <v>33693</v>
      </c>
      <c r="H89">
        <v>115598</v>
      </c>
      <c r="J89">
        <f t="shared" si="12"/>
        <v>68430.399999999994</v>
      </c>
      <c r="K89">
        <f t="shared" si="13"/>
        <v>1.6892784493441513</v>
      </c>
      <c r="L89">
        <f t="shared" si="14"/>
        <v>117874</v>
      </c>
      <c r="M89">
        <f t="shared" si="15"/>
        <v>20054</v>
      </c>
      <c r="N89">
        <f t="shared" si="16"/>
        <v>68430.399999999994</v>
      </c>
      <c r="O89">
        <f t="shared" si="17"/>
        <v>97820</v>
      </c>
      <c r="Q89">
        <v>-2113</v>
      </c>
      <c r="R89">
        <v>62</v>
      </c>
      <c r="T89">
        <v>-3377</v>
      </c>
      <c r="U89">
        <v>562.39999999999418</v>
      </c>
      <c r="W89">
        <v>3641.0000000000005</v>
      </c>
      <c r="X89">
        <v>562.79999999999995</v>
      </c>
      <c r="AF89">
        <v>68430.399999999994</v>
      </c>
      <c r="AG89">
        <v>1.6892784493441513</v>
      </c>
      <c r="AK89">
        <v>68430.399999999994</v>
      </c>
      <c r="AL89">
        <v>1.6892784493441513</v>
      </c>
    </row>
    <row r="90" spans="2:38" x14ac:dyDescent="0.25">
      <c r="B90">
        <v>49567</v>
      </c>
      <c r="C90">
        <v>65072</v>
      </c>
      <c r="D90">
        <v>15211</v>
      </c>
      <c r="E90">
        <v>48401</v>
      </c>
      <c r="F90">
        <v>56414</v>
      </c>
      <c r="H90">
        <v>48330</v>
      </c>
      <c r="J90">
        <f t="shared" si="12"/>
        <v>46933</v>
      </c>
      <c r="K90">
        <f t="shared" si="13"/>
        <v>1.0297658364050881</v>
      </c>
      <c r="L90">
        <f t="shared" si="14"/>
        <v>65072</v>
      </c>
      <c r="M90">
        <f t="shared" si="15"/>
        <v>15211</v>
      </c>
      <c r="N90">
        <f t="shared" si="16"/>
        <v>46933</v>
      </c>
      <c r="O90">
        <f t="shared" si="17"/>
        <v>49861</v>
      </c>
      <c r="Q90">
        <v>-1731</v>
      </c>
      <c r="R90">
        <v>7</v>
      </c>
      <c r="T90">
        <v>3415.5999999999985</v>
      </c>
      <c r="U90">
        <v>230</v>
      </c>
      <c r="W90">
        <v>5644</v>
      </c>
      <c r="X90">
        <v>898.8</v>
      </c>
      <c r="Z90">
        <v>46933</v>
      </c>
      <c r="AA90">
        <v>1.0297658364050881</v>
      </c>
      <c r="AI90">
        <v>46933</v>
      </c>
      <c r="AJ90">
        <v>1.0297658364050881</v>
      </c>
    </row>
    <row r="91" spans="2:38" x14ac:dyDescent="0.25">
      <c r="B91">
        <v>41374</v>
      </c>
      <c r="C91">
        <v>46742</v>
      </c>
      <c r="D91">
        <v>16516</v>
      </c>
      <c r="E91">
        <v>43580</v>
      </c>
      <c r="F91">
        <v>35369</v>
      </c>
      <c r="H91">
        <v>91661</v>
      </c>
      <c r="J91">
        <f t="shared" si="12"/>
        <v>36716.199999999997</v>
      </c>
      <c r="K91">
        <f t="shared" si="13"/>
        <v>2.4964729465467563</v>
      </c>
      <c r="L91">
        <f t="shared" si="14"/>
        <v>46742</v>
      </c>
      <c r="M91">
        <f t="shared" si="15"/>
        <v>16516</v>
      </c>
      <c r="N91">
        <f t="shared" si="16"/>
        <v>36716.199999999997</v>
      </c>
      <c r="O91">
        <f t="shared" si="17"/>
        <v>30226</v>
      </c>
      <c r="Q91">
        <v>-2557</v>
      </c>
      <c r="R91">
        <v>1</v>
      </c>
      <c r="T91">
        <v>-282.20000000000437</v>
      </c>
      <c r="U91">
        <v>-268.80000000000291</v>
      </c>
      <c r="W91">
        <v>2515.3999999999996</v>
      </c>
      <c r="X91">
        <v>728.4</v>
      </c>
      <c r="AD91">
        <v>36716.199999999997</v>
      </c>
      <c r="AE91">
        <v>2.4964729465467563</v>
      </c>
      <c r="AK91">
        <v>36716.199999999997</v>
      </c>
      <c r="AL91">
        <v>2.4964729465467563</v>
      </c>
    </row>
    <row r="92" spans="2:38" x14ac:dyDescent="0.25">
      <c r="B92">
        <v>19551</v>
      </c>
      <c r="C92">
        <v>51640</v>
      </c>
      <c r="D92">
        <v>122188</v>
      </c>
      <c r="E92">
        <v>65980</v>
      </c>
      <c r="F92">
        <v>116396</v>
      </c>
      <c r="H92">
        <v>115616</v>
      </c>
      <c r="J92">
        <f t="shared" si="12"/>
        <v>75151</v>
      </c>
      <c r="K92">
        <f t="shared" si="13"/>
        <v>1.5384492554989289</v>
      </c>
      <c r="L92">
        <f t="shared" si="14"/>
        <v>122188</v>
      </c>
      <c r="M92">
        <f t="shared" si="15"/>
        <v>19551</v>
      </c>
      <c r="N92">
        <f t="shared" si="16"/>
        <v>75151</v>
      </c>
      <c r="O92">
        <f t="shared" si="17"/>
        <v>102637</v>
      </c>
      <c r="Q92">
        <v>3440</v>
      </c>
      <c r="R92">
        <v>251</v>
      </c>
      <c r="T92">
        <v>145.60000000000582</v>
      </c>
      <c r="U92">
        <v>-415.60000000000582</v>
      </c>
      <c r="W92">
        <v>3139.6</v>
      </c>
      <c r="X92">
        <v>449.6</v>
      </c>
      <c r="AF92">
        <v>75151</v>
      </c>
      <c r="AG92">
        <v>1.5384492554989289</v>
      </c>
      <c r="AK92">
        <v>75151</v>
      </c>
      <c r="AL92">
        <v>1.5384492554989289</v>
      </c>
    </row>
    <row r="93" spans="2:38" x14ac:dyDescent="0.25">
      <c r="B93">
        <v>70372</v>
      </c>
      <c r="C93">
        <v>70979</v>
      </c>
      <c r="D93">
        <v>87342</v>
      </c>
      <c r="E93">
        <v>72399</v>
      </c>
      <c r="F93">
        <v>26173</v>
      </c>
      <c r="H93">
        <v>77562</v>
      </c>
      <c r="J93">
        <f t="shared" si="12"/>
        <v>65453</v>
      </c>
      <c r="K93">
        <f t="shared" si="13"/>
        <v>1.1850029792370098</v>
      </c>
      <c r="L93">
        <f t="shared" si="14"/>
        <v>87342</v>
      </c>
      <c r="M93">
        <f t="shared" si="15"/>
        <v>26173</v>
      </c>
      <c r="N93">
        <f t="shared" si="16"/>
        <v>65453</v>
      </c>
      <c r="O93">
        <f t="shared" si="17"/>
        <v>61169</v>
      </c>
      <c r="Q93">
        <v>1179</v>
      </c>
      <c r="R93">
        <v>-346</v>
      </c>
      <c r="T93">
        <v>-1213</v>
      </c>
      <c r="U93">
        <v>368.40000000000146</v>
      </c>
      <c r="W93">
        <v>1217.8</v>
      </c>
      <c r="X93">
        <v>368.40000000000003</v>
      </c>
      <c r="AB93">
        <v>65453</v>
      </c>
      <c r="AC93">
        <v>1.1850029792370098</v>
      </c>
      <c r="AI93">
        <v>65453</v>
      </c>
      <c r="AJ93">
        <v>1.1850029792370098</v>
      </c>
    </row>
    <row r="94" spans="2:38" x14ac:dyDescent="0.25">
      <c r="B94">
        <v>56314</v>
      </c>
      <c r="C94">
        <v>66075</v>
      </c>
      <c r="D94">
        <v>38769</v>
      </c>
      <c r="E94">
        <v>108075</v>
      </c>
      <c r="F94">
        <v>64791</v>
      </c>
      <c r="H94">
        <v>69211</v>
      </c>
      <c r="J94">
        <f t="shared" si="12"/>
        <v>66804.800000000003</v>
      </c>
      <c r="K94">
        <f t="shared" si="13"/>
        <v>1.0360183699374894</v>
      </c>
      <c r="L94">
        <f t="shared" si="14"/>
        <v>108075</v>
      </c>
      <c r="M94">
        <f t="shared" si="15"/>
        <v>38769</v>
      </c>
      <c r="N94">
        <f t="shared" si="16"/>
        <v>66804.800000000003</v>
      </c>
      <c r="O94">
        <f t="shared" si="17"/>
        <v>69306</v>
      </c>
      <c r="Q94">
        <v>208</v>
      </c>
      <c r="R94">
        <v>1234</v>
      </c>
      <c r="T94">
        <v>-58</v>
      </c>
      <c r="U94">
        <v>-69.599999999991269</v>
      </c>
      <c r="W94">
        <v>3563.6</v>
      </c>
      <c r="X94">
        <v>697.6</v>
      </c>
      <c r="AB94">
        <v>66804.800000000003</v>
      </c>
      <c r="AC94">
        <v>1.0360183699374894</v>
      </c>
      <c r="AI94">
        <v>66804.800000000003</v>
      </c>
      <c r="AJ94">
        <v>1.0360183699374894</v>
      </c>
    </row>
    <row r="95" spans="2:38" x14ac:dyDescent="0.25">
      <c r="B95">
        <v>35368</v>
      </c>
      <c r="C95">
        <v>109121</v>
      </c>
      <c r="D95">
        <v>42499</v>
      </c>
      <c r="E95">
        <v>12001</v>
      </c>
      <c r="F95">
        <v>4341</v>
      </c>
      <c r="H95">
        <v>67855</v>
      </c>
      <c r="J95">
        <f t="shared" si="12"/>
        <v>40666</v>
      </c>
      <c r="K95">
        <f t="shared" si="13"/>
        <v>1.6685929277529139</v>
      </c>
      <c r="L95">
        <f t="shared" si="14"/>
        <v>109121</v>
      </c>
      <c r="M95">
        <f t="shared" si="15"/>
        <v>4341</v>
      </c>
      <c r="N95">
        <f t="shared" si="16"/>
        <v>40666</v>
      </c>
      <c r="O95">
        <f t="shared" si="17"/>
        <v>104780</v>
      </c>
      <c r="Q95">
        <v>-4592</v>
      </c>
      <c r="R95">
        <v>-774</v>
      </c>
      <c r="T95">
        <v>-3072.8000000000029</v>
      </c>
      <c r="U95">
        <v>299</v>
      </c>
      <c r="W95">
        <v>3136.4</v>
      </c>
      <c r="X95">
        <v>321.79999999999995</v>
      </c>
      <c r="AD95">
        <v>40666</v>
      </c>
      <c r="AE95">
        <v>1.6685929277529139</v>
      </c>
      <c r="AK95">
        <v>40666</v>
      </c>
      <c r="AL95">
        <v>1.6685929277529139</v>
      </c>
    </row>
    <row r="96" spans="2:38" x14ac:dyDescent="0.25">
      <c r="B96">
        <v>108352</v>
      </c>
      <c r="C96">
        <v>94073</v>
      </c>
      <c r="D96">
        <v>33067</v>
      </c>
      <c r="E96">
        <v>18108</v>
      </c>
      <c r="F96">
        <v>42850</v>
      </c>
      <c r="H96">
        <v>60936</v>
      </c>
      <c r="J96">
        <f t="shared" si="12"/>
        <v>59290</v>
      </c>
      <c r="K96">
        <f t="shared" si="13"/>
        <v>1.0277618485410693</v>
      </c>
      <c r="L96">
        <f t="shared" si="14"/>
        <v>108352</v>
      </c>
      <c r="M96">
        <f t="shared" si="15"/>
        <v>18108</v>
      </c>
      <c r="N96">
        <f t="shared" si="16"/>
        <v>59290</v>
      </c>
      <c r="O96">
        <f t="shared" si="17"/>
        <v>90244</v>
      </c>
      <c r="Q96">
        <v>666</v>
      </c>
      <c r="R96">
        <v>989</v>
      </c>
      <c r="T96">
        <v>-980</v>
      </c>
      <c r="U96">
        <v>-142.59999999999854</v>
      </c>
      <c r="W96">
        <v>5546.8</v>
      </c>
      <c r="X96">
        <v>304.60000000000002</v>
      </c>
      <c r="Z96">
        <v>59290</v>
      </c>
      <c r="AA96">
        <v>1.0277618485410693</v>
      </c>
      <c r="AI96">
        <v>59290</v>
      </c>
      <c r="AJ96">
        <v>1.0277618485410693</v>
      </c>
    </row>
    <row r="97" spans="2:38" x14ac:dyDescent="0.25">
      <c r="B97">
        <v>101495</v>
      </c>
      <c r="C97">
        <v>33534</v>
      </c>
      <c r="D97">
        <v>38369</v>
      </c>
      <c r="E97">
        <v>14292</v>
      </c>
      <c r="F97">
        <v>44142</v>
      </c>
      <c r="H97">
        <v>56514</v>
      </c>
      <c r="J97">
        <f t="shared" si="12"/>
        <v>46366.400000000001</v>
      </c>
      <c r="K97">
        <f t="shared" si="13"/>
        <v>1.2188567583422478</v>
      </c>
      <c r="L97">
        <f t="shared" si="14"/>
        <v>101495</v>
      </c>
      <c r="M97">
        <f t="shared" si="15"/>
        <v>14292</v>
      </c>
      <c r="N97">
        <f t="shared" si="16"/>
        <v>46366.400000000001</v>
      </c>
      <c r="O97">
        <f t="shared" si="17"/>
        <v>87203</v>
      </c>
      <c r="Q97">
        <v>7191</v>
      </c>
      <c r="R97">
        <v>-1645</v>
      </c>
      <c r="T97">
        <v>-939.40000000000146</v>
      </c>
      <c r="U97">
        <v>351.40000000000146</v>
      </c>
      <c r="W97">
        <v>3291</v>
      </c>
      <c r="X97">
        <v>1237.8</v>
      </c>
      <c r="Z97">
        <v>46366.400000000001</v>
      </c>
      <c r="AA97">
        <v>1.2188567583422478</v>
      </c>
      <c r="AI97">
        <v>46366.400000000001</v>
      </c>
      <c r="AJ97">
        <v>1.2188567583422478</v>
      </c>
    </row>
    <row r="98" spans="2:38" x14ac:dyDescent="0.25">
      <c r="B98">
        <v>85014</v>
      </c>
      <c r="C98">
        <v>67820</v>
      </c>
      <c r="D98">
        <v>117326</v>
      </c>
      <c r="E98">
        <v>70697</v>
      </c>
      <c r="F98">
        <v>7058</v>
      </c>
      <c r="H98">
        <v>100187</v>
      </c>
      <c r="J98">
        <f t="shared" si="12"/>
        <v>69583</v>
      </c>
      <c r="K98">
        <f t="shared" ref="K98:K129" si="18">H98/J98</f>
        <v>1.4398200709943521</v>
      </c>
      <c r="L98">
        <f t="shared" si="14"/>
        <v>117326</v>
      </c>
      <c r="M98">
        <f t="shared" si="15"/>
        <v>7058</v>
      </c>
      <c r="N98">
        <f t="shared" si="16"/>
        <v>69583</v>
      </c>
      <c r="O98">
        <f t="shared" si="17"/>
        <v>110268</v>
      </c>
      <c r="Q98">
        <v>2279</v>
      </c>
      <c r="R98">
        <v>169</v>
      </c>
      <c r="T98">
        <v>1318</v>
      </c>
      <c r="U98">
        <v>-332</v>
      </c>
      <c r="W98">
        <v>2983.2</v>
      </c>
      <c r="X98">
        <v>570</v>
      </c>
      <c r="AB98">
        <v>69583</v>
      </c>
      <c r="AC98">
        <v>1.4398200709943521</v>
      </c>
      <c r="AK98">
        <v>69583</v>
      </c>
      <c r="AL98">
        <v>1.4398200709943521</v>
      </c>
    </row>
    <row r="99" spans="2:38" x14ac:dyDescent="0.25">
      <c r="B99">
        <v>45799</v>
      </c>
      <c r="C99">
        <v>58112</v>
      </c>
      <c r="D99">
        <v>28551</v>
      </c>
      <c r="E99">
        <v>28964</v>
      </c>
      <c r="F99">
        <v>48270</v>
      </c>
      <c r="H99">
        <v>101460</v>
      </c>
      <c r="J99">
        <f t="shared" si="12"/>
        <v>41939.199999999997</v>
      </c>
      <c r="K99">
        <f t="shared" si="18"/>
        <v>2.4192163894399514</v>
      </c>
      <c r="L99">
        <f t="shared" si="14"/>
        <v>58112</v>
      </c>
      <c r="M99">
        <f t="shared" si="15"/>
        <v>28551</v>
      </c>
      <c r="N99">
        <f t="shared" si="16"/>
        <v>41939.199999999997</v>
      </c>
      <c r="O99">
        <f t="shared" si="17"/>
        <v>29561</v>
      </c>
      <c r="Q99">
        <v>4290</v>
      </c>
      <c r="R99">
        <v>297</v>
      </c>
      <c r="T99">
        <v>-2586.8000000000029</v>
      </c>
      <c r="U99">
        <v>-988.40000000000146</v>
      </c>
      <c r="W99">
        <v>3145.2</v>
      </c>
      <c r="X99">
        <v>1007.6</v>
      </c>
      <c r="AD99">
        <v>41939.199999999997</v>
      </c>
      <c r="AE99">
        <v>2.4192163894399514</v>
      </c>
      <c r="AK99">
        <v>41939.199999999997</v>
      </c>
      <c r="AL99">
        <v>2.4192163894399514</v>
      </c>
    </row>
    <row r="100" spans="2:38" x14ac:dyDescent="0.25">
      <c r="B100">
        <v>38867</v>
      </c>
      <c r="C100">
        <v>77193</v>
      </c>
      <c r="D100">
        <v>46382</v>
      </c>
      <c r="E100">
        <v>14533</v>
      </c>
      <c r="F100">
        <v>63160</v>
      </c>
      <c r="H100">
        <v>103929</v>
      </c>
      <c r="J100">
        <f t="shared" si="12"/>
        <v>48027</v>
      </c>
      <c r="K100">
        <f t="shared" si="18"/>
        <v>2.1639702667249674</v>
      </c>
      <c r="L100">
        <f t="shared" si="14"/>
        <v>77193</v>
      </c>
      <c r="M100">
        <f t="shared" si="15"/>
        <v>14533</v>
      </c>
      <c r="N100">
        <f t="shared" si="16"/>
        <v>48027</v>
      </c>
      <c r="O100">
        <f t="shared" si="17"/>
        <v>62660</v>
      </c>
      <c r="Q100">
        <v>8235</v>
      </c>
      <c r="R100">
        <v>-200</v>
      </c>
      <c r="T100">
        <v>-2845.8000000000029</v>
      </c>
      <c r="U100">
        <v>-132.19999999999709</v>
      </c>
      <c r="W100">
        <v>6199</v>
      </c>
      <c r="X100">
        <v>349.79999999999995</v>
      </c>
      <c r="AD100">
        <v>48027</v>
      </c>
      <c r="AE100">
        <v>2.1639702667249674</v>
      </c>
      <c r="AK100">
        <v>48027</v>
      </c>
      <c r="AL100">
        <v>2.1639702667249674</v>
      </c>
    </row>
    <row r="101" spans="2:38" x14ac:dyDescent="0.25">
      <c r="B101">
        <v>76010</v>
      </c>
      <c r="C101">
        <v>95880</v>
      </c>
      <c r="D101">
        <v>29325</v>
      </c>
      <c r="E101">
        <v>92955</v>
      </c>
      <c r="F101">
        <v>39379</v>
      </c>
      <c r="H101">
        <v>110600</v>
      </c>
      <c r="J101">
        <f t="shared" si="12"/>
        <v>66709.8</v>
      </c>
      <c r="K101">
        <f t="shared" si="18"/>
        <v>1.6579273210232979</v>
      </c>
      <c r="L101">
        <f t="shared" si="14"/>
        <v>95880</v>
      </c>
      <c r="M101">
        <f t="shared" si="15"/>
        <v>29325</v>
      </c>
      <c r="N101">
        <f t="shared" si="16"/>
        <v>66709.8</v>
      </c>
      <c r="O101">
        <f t="shared" si="17"/>
        <v>66555</v>
      </c>
      <c r="Q101">
        <v>-2806</v>
      </c>
      <c r="R101">
        <v>50</v>
      </c>
      <c r="T101">
        <v>-2244</v>
      </c>
      <c r="U101">
        <v>727</v>
      </c>
      <c r="W101">
        <v>4058.7999999999993</v>
      </c>
      <c r="X101">
        <v>727</v>
      </c>
      <c r="AF101">
        <v>66709.8</v>
      </c>
      <c r="AG101">
        <v>1.6579273210232979</v>
      </c>
      <c r="AK101">
        <v>66709.8</v>
      </c>
      <c r="AL101">
        <v>1.6579273210232979</v>
      </c>
    </row>
    <row r="103" spans="2:38" x14ac:dyDescent="0.25">
      <c r="B103">
        <v>2954138</v>
      </c>
      <c r="C103">
        <v>2847409</v>
      </c>
      <c r="D103">
        <v>3086007</v>
      </c>
      <c r="E103">
        <v>2959559</v>
      </c>
      <c r="F103">
        <v>3206977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E32B-A19E-4E25-99DB-61BB52B8016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109194</v>
      </c>
      <c r="C2">
        <v>14140</v>
      </c>
      <c r="D2">
        <v>37921</v>
      </c>
      <c r="E2">
        <v>68875</v>
      </c>
      <c r="F2">
        <v>119976</v>
      </c>
      <c r="H2">
        <v>75068</v>
      </c>
      <c r="J2">
        <f t="shared" ref="J2:J33" si="0">AVERAGE(B2:F2)</f>
        <v>70021.2</v>
      </c>
      <c r="K2">
        <f t="shared" ref="K2:K33" si="1">H2/J2</f>
        <v>1.0720753143333734</v>
      </c>
      <c r="L2">
        <f t="shared" ref="L2:L33" si="2">MAX(B2:F2)</f>
        <v>119976</v>
      </c>
      <c r="M2">
        <f t="shared" ref="M2:M33" si="3">MIN(B2:F2)</f>
        <v>14140</v>
      </c>
      <c r="N2">
        <f t="shared" ref="N2:N33" si="4">AVERAGE(B2:F2)</f>
        <v>70021.2</v>
      </c>
      <c r="O2">
        <f t="shared" ref="O2:O33" si="5">L2-M2</f>
        <v>105836</v>
      </c>
      <c r="Q2">
        <v>-2422</v>
      </c>
      <c r="R2">
        <v>-484</v>
      </c>
      <c r="T2">
        <v>-1614</v>
      </c>
      <c r="U2">
        <v>-387.80000000000291</v>
      </c>
      <c r="W2">
        <v>3785.2000000000003</v>
      </c>
      <c r="X2">
        <v>507.8</v>
      </c>
      <c r="AB2">
        <v>70021.2</v>
      </c>
      <c r="AC2">
        <v>1.0720753143333734</v>
      </c>
      <c r="AI2">
        <v>70021.2</v>
      </c>
      <c r="AJ2">
        <v>1.0720753143333734</v>
      </c>
    </row>
    <row r="3" spans="1:38" x14ac:dyDescent="0.25">
      <c r="B3">
        <v>75137</v>
      </c>
      <c r="C3">
        <v>82834</v>
      </c>
      <c r="D3">
        <v>73787</v>
      </c>
      <c r="E3">
        <v>103569</v>
      </c>
      <c r="F3">
        <v>4385</v>
      </c>
      <c r="H3">
        <v>93340</v>
      </c>
      <c r="J3">
        <f t="shared" si="0"/>
        <v>67942.399999999994</v>
      </c>
      <c r="K3">
        <f t="shared" si="1"/>
        <v>1.3738107573474003</v>
      </c>
      <c r="L3">
        <f t="shared" si="2"/>
        <v>103569</v>
      </c>
      <c r="M3">
        <f t="shared" si="3"/>
        <v>4385</v>
      </c>
      <c r="N3">
        <f t="shared" si="4"/>
        <v>67942.399999999994</v>
      </c>
      <c r="O3">
        <f t="shared" si="5"/>
        <v>99184</v>
      </c>
      <c r="Q3">
        <v>3673</v>
      </c>
      <c r="R3">
        <v>-929</v>
      </c>
      <c r="T3">
        <v>-937.60000000000582</v>
      </c>
      <c r="U3">
        <v>484.39999999999418</v>
      </c>
      <c r="W3">
        <v>3000</v>
      </c>
      <c r="X3">
        <v>632</v>
      </c>
      <c r="AB3">
        <v>67942.399999999994</v>
      </c>
      <c r="AC3">
        <v>1.3738107573474003</v>
      </c>
      <c r="AK3">
        <v>67942.399999999994</v>
      </c>
      <c r="AL3">
        <v>1.3738107573474003</v>
      </c>
    </row>
    <row r="4" spans="1:38" x14ac:dyDescent="0.25">
      <c r="B4">
        <v>2201</v>
      </c>
      <c r="C4">
        <v>121146</v>
      </c>
      <c r="D4">
        <v>46004</v>
      </c>
      <c r="E4">
        <v>65823</v>
      </c>
      <c r="F4">
        <v>28081</v>
      </c>
      <c r="H4">
        <v>55578</v>
      </c>
      <c r="J4">
        <f t="shared" si="0"/>
        <v>52651</v>
      </c>
      <c r="K4">
        <f t="shared" si="1"/>
        <v>1.0555924863725286</v>
      </c>
      <c r="L4">
        <f t="shared" si="2"/>
        <v>121146</v>
      </c>
      <c r="M4">
        <f t="shared" si="3"/>
        <v>2201</v>
      </c>
      <c r="N4">
        <f t="shared" si="4"/>
        <v>52651</v>
      </c>
      <c r="O4">
        <f t="shared" si="5"/>
        <v>118945</v>
      </c>
      <c r="Q4">
        <v>-1986</v>
      </c>
      <c r="R4">
        <v>908</v>
      </c>
      <c r="T4">
        <v>-3117.1999999999971</v>
      </c>
      <c r="U4">
        <v>-368.80000000000291</v>
      </c>
      <c r="W4">
        <v>3748</v>
      </c>
      <c r="X4">
        <v>368.8</v>
      </c>
      <c r="Z4">
        <v>52651</v>
      </c>
      <c r="AA4">
        <v>1.0555924863725286</v>
      </c>
      <c r="AI4">
        <v>52651</v>
      </c>
      <c r="AJ4">
        <v>1.0555924863725286</v>
      </c>
    </row>
    <row r="5" spans="1:38" x14ac:dyDescent="0.25">
      <c r="B5">
        <v>16658</v>
      </c>
      <c r="C5">
        <v>2031</v>
      </c>
      <c r="D5">
        <v>114028</v>
      </c>
      <c r="E5">
        <v>7050</v>
      </c>
      <c r="F5">
        <v>50591</v>
      </c>
      <c r="H5">
        <v>41328</v>
      </c>
      <c r="J5">
        <f t="shared" si="0"/>
        <v>38071.599999999999</v>
      </c>
      <c r="K5">
        <f t="shared" si="1"/>
        <v>1.0855335735824079</v>
      </c>
      <c r="L5">
        <f t="shared" si="2"/>
        <v>114028</v>
      </c>
      <c r="M5">
        <f t="shared" si="3"/>
        <v>2031</v>
      </c>
      <c r="N5">
        <f t="shared" si="4"/>
        <v>38071.599999999999</v>
      </c>
      <c r="O5">
        <f t="shared" si="5"/>
        <v>111997</v>
      </c>
      <c r="Q5">
        <v>3567</v>
      </c>
      <c r="R5">
        <v>0</v>
      </c>
      <c r="T5">
        <v>310.59999999999854</v>
      </c>
      <c r="U5">
        <v>-469.20000000000437</v>
      </c>
      <c r="W5">
        <v>1248.2</v>
      </c>
      <c r="X5">
        <v>632.4</v>
      </c>
      <c r="Z5">
        <v>38071.599999999999</v>
      </c>
      <c r="AA5">
        <v>1.0855335735824079</v>
      </c>
      <c r="AI5">
        <v>38071.599999999999</v>
      </c>
      <c r="AJ5">
        <v>1.0855335735824079</v>
      </c>
    </row>
    <row r="6" spans="1:38" x14ac:dyDescent="0.25">
      <c r="B6">
        <v>45049</v>
      </c>
      <c r="C6">
        <v>32529</v>
      </c>
      <c r="D6">
        <v>46959</v>
      </c>
      <c r="E6">
        <v>79457</v>
      </c>
      <c r="F6">
        <v>105611</v>
      </c>
      <c r="H6">
        <v>95581</v>
      </c>
      <c r="J6">
        <f t="shared" si="0"/>
        <v>61921</v>
      </c>
      <c r="K6">
        <f t="shared" si="1"/>
        <v>1.5435958721596874</v>
      </c>
      <c r="L6">
        <f t="shared" si="2"/>
        <v>105611</v>
      </c>
      <c r="M6">
        <f t="shared" si="3"/>
        <v>32529</v>
      </c>
      <c r="N6">
        <f t="shared" si="4"/>
        <v>61921</v>
      </c>
      <c r="O6">
        <f t="shared" si="5"/>
        <v>73082</v>
      </c>
      <c r="Q6">
        <v>1978</v>
      </c>
      <c r="R6">
        <v>-10</v>
      </c>
      <c r="T6">
        <v>-563</v>
      </c>
      <c r="U6">
        <v>-334.59999999999854</v>
      </c>
      <c r="W6">
        <v>4777.4000000000005</v>
      </c>
      <c r="X6">
        <v>654.6</v>
      </c>
      <c r="AF6">
        <v>61921</v>
      </c>
      <c r="AG6">
        <v>1.5435958721596874</v>
      </c>
      <c r="AI6">
        <v>61921</v>
      </c>
      <c r="AJ6">
        <v>1.5435958721596874</v>
      </c>
    </row>
    <row r="7" spans="1:38" x14ac:dyDescent="0.25">
      <c r="B7">
        <v>55659</v>
      </c>
      <c r="C7">
        <v>8222</v>
      </c>
      <c r="D7">
        <v>85739</v>
      </c>
      <c r="E7">
        <v>45149</v>
      </c>
      <c r="F7">
        <v>101121</v>
      </c>
      <c r="H7">
        <v>74980</v>
      </c>
      <c r="J7">
        <f t="shared" si="0"/>
        <v>59178</v>
      </c>
      <c r="K7">
        <f t="shared" si="1"/>
        <v>1.2670249079049647</v>
      </c>
      <c r="L7">
        <f t="shared" si="2"/>
        <v>101121</v>
      </c>
      <c r="M7">
        <f t="shared" si="3"/>
        <v>8222</v>
      </c>
      <c r="N7">
        <f t="shared" si="4"/>
        <v>59178</v>
      </c>
      <c r="O7">
        <f t="shared" si="5"/>
        <v>92899</v>
      </c>
      <c r="Q7">
        <v>3763</v>
      </c>
      <c r="R7">
        <v>1</v>
      </c>
      <c r="T7">
        <v>-772.19999999999709</v>
      </c>
      <c r="U7">
        <v>-452</v>
      </c>
      <c r="W7">
        <v>1661</v>
      </c>
      <c r="X7">
        <v>1062.3999999999999</v>
      </c>
      <c r="Z7">
        <v>59178</v>
      </c>
      <c r="AA7">
        <v>1.2670249079049647</v>
      </c>
      <c r="AI7">
        <v>59178</v>
      </c>
      <c r="AJ7">
        <v>1.2670249079049647</v>
      </c>
    </row>
    <row r="8" spans="1:38" x14ac:dyDescent="0.25">
      <c r="B8">
        <v>117676</v>
      </c>
      <c r="C8">
        <v>66424</v>
      </c>
      <c r="D8">
        <v>118763</v>
      </c>
      <c r="E8">
        <v>52101</v>
      </c>
      <c r="F8">
        <v>80217</v>
      </c>
      <c r="H8">
        <v>131054</v>
      </c>
      <c r="J8">
        <f t="shared" si="0"/>
        <v>87036.2</v>
      </c>
      <c r="K8">
        <f t="shared" si="1"/>
        <v>1.5057412892566542</v>
      </c>
      <c r="L8">
        <f t="shared" si="2"/>
        <v>118763</v>
      </c>
      <c r="M8">
        <f t="shared" si="3"/>
        <v>52101</v>
      </c>
      <c r="N8">
        <f t="shared" si="4"/>
        <v>87036.2</v>
      </c>
      <c r="O8">
        <f t="shared" si="5"/>
        <v>66662</v>
      </c>
      <c r="Q8">
        <v>2519</v>
      </c>
      <c r="R8">
        <v>0</v>
      </c>
      <c r="T8">
        <v>-392.19999999999709</v>
      </c>
      <c r="U8">
        <v>-457.19999999999709</v>
      </c>
      <c r="W8">
        <v>2699</v>
      </c>
      <c r="X8">
        <v>460</v>
      </c>
      <c r="AF8">
        <v>87036.2</v>
      </c>
      <c r="AG8">
        <v>1.5057412892566542</v>
      </c>
      <c r="AK8">
        <v>87036.2</v>
      </c>
      <c r="AL8">
        <v>1.5057412892566542</v>
      </c>
    </row>
    <row r="9" spans="1:38" x14ac:dyDescent="0.25">
      <c r="B9">
        <v>19421</v>
      </c>
      <c r="C9">
        <v>53928</v>
      </c>
      <c r="D9">
        <v>109844</v>
      </c>
      <c r="E9">
        <v>24954</v>
      </c>
      <c r="F9">
        <v>97180</v>
      </c>
      <c r="H9">
        <v>99694</v>
      </c>
      <c r="J9">
        <f t="shared" si="0"/>
        <v>61065.4</v>
      </c>
      <c r="K9">
        <f t="shared" si="1"/>
        <v>1.6325775316300228</v>
      </c>
      <c r="L9">
        <f t="shared" si="2"/>
        <v>109844</v>
      </c>
      <c r="M9">
        <f t="shared" si="3"/>
        <v>19421</v>
      </c>
      <c r="N9">
        <f t="shared" si="4"/>
        <v>61065.4</v>
      </c>
      <c r="O9">
        <f t="shared" si="5"/>
        <v>90423</v>
      </c>
      <c r="Q9">
        <v>-305</v>
      </c>
      <c r="R9">
        <v>1521</v>
      </c>
      <c r="T9">
        <v>-3239</v>
      </c>
      <c r="U9">
        <v>366</v>
      </c>
      <c r="W9">
        <v>4878.2</v>
      </c>
      <c r="X9">
        <v>634.4</v>
      </c>
      <c r="AF9">
        <v>61065.4</v>
      </c>
      <c r="AG9">
        <v>1.6325775316300228</v>
      </c>
      <c r="AK9">
        <v>61065.4</v>
      </c>
      <c r="AL9">
        <v>1.6325775316300228</v>
      </c>
    </row>
    <row r="10" spans="1:38" x14ac:dyDescent="0.25">
      <c r="B10">
        <v>5201</v>
      </c>
      <c r="C10">
        <v>70032</v>
      </c>
      <c r="D10">
        <v>84970</v>
      </c>
      <c r="E10">
        <v>75254</v>
      </c>
      <c r="F10">
        <v>33908</v>
      </c>
      <c r="H10">
        <v>71143</v>
      </c>
      <c r="J10">
        <f t="shared" si="0"/>
        <v>53873</v>
      </c>
      <c r="K10">
        <f t="shared" si="1"/>
        <v>1.3205687450114156</v>
      </c>
      <c r="L10">
        <f t="shared" si="2"/>
        <v>84970</v>
      </c>
      <c r="M10">
        <f t="shared" si="3"/>
        <v>5201</v>
      </c>
      <c r="N10">
        <f t="shared" si="4"/>
        <v>53873</v>
      </c>
      <c r="O10">
        <f t="shared" si="5"/>
        <v>79769</v>
      </c>
      <c r="Q10">
        <v>-443</v>
      </c>
      <c r="R10">
        <v>146</v>
      </c>
      <c r="T10">
        <v>-1058.8000000000029</v>
      </c>
      <c r="U10">
        <v>-192</v>
      </c>
      <c r="W10">
        <v>4469.6000000000004</v>
      </c>
      <c r="X10">
        <v>773.59999999999991</v>
      </c>
      <c r="Z10">
        <v>53873</v>
      </c>
      <c r="AA10">
        <v>1.3205687450114156</v>
      </c>
      <c r="AI10">
        <v>53873</v>
      </c>
      <c r="AJ10">
        <v>1.3205687450114156</v>
      </c>
    </row>
    <row r="11" spans="1:38" x14ac:dyDescent="0.25">
      <c r="B11">
        <v>27860</v>
      </c>
      <c r="C11">
        <v>103691</v>
      </c>
      <c r="D11">
        <v>2919</v>
      </c>
      <c r="E11">
        <v>34026</v>
      </c>
      <c r="F11">
        <v>60198</v>
      </c>
      <c r="H11">
        <v>59367</v>
      </c>
      <c r="J11">
        <f t="shared" si="0"/>
        <v>45738.8</v>
      </c>
      <c r="K11">
        <f t="shared" si="1"/>
        <v>1.2979570955075339</v>
      </c>
      <c r="L11">
        <f t="shared" si="2"/>
        <v>103691</v>
      </c>
      <c r="M11">
        <f t="shared" si="3"/>
        <v>2919</v>
      </c>
      <c r="N11">
        <f t="shared" si="4"/>
        <v>45738.8</v>
      </c>
      <c r="O11">
        <f t="shared" si="5"/>
        <v>100772</v>
      </c>
      <c r="Q11">
        <v>-1641</v>
      </c>
      <c r="R11">
        <v>-1507</v>
      </c>
      <c r="T11">
        <v>1754</v>
      </c>
      <c r="U11">
        <v>209.20000000000437</v>
      </c>
      <c r="W11">
        <v>3616.4000000000005</v>
      </c>
      <c r="X11">
        <v>508</v>
      </c>
      <c r="Z11">
        <v>45738.8</v>
      </c>
      <c r="AA11">
        <v>1.2979570955075339</v>
      </c>
      <c r="AI11">
        <v>45738.8</v>
      </c>
      <c r="AJ11">
        <v>1.2979570955075339</v>
      </c>
    </row>
    <row r="12" spans="1:38" x14ac:dyDescent="0.25">
      <c r="B12">
        <v>61987</v>
      </c>
      <c r="C12">
        <v>91531</v>
      </c>
      <c r="D12">
        <v>11076</v>
      </c>
      <c r="E12">
        <v>113508</v>
      </c>
      <c r="F12">
        <v>12645</v>
      </c>
      <c r="H12">
        <v>63673</v>
      </c>
      <c r="J12">
        <f t="shared" si="0"/>
        <v>58149.4</v>
      </c>
      <c r="K12">
        <f t="shared" si="1"/>
        <v>1.0949898021303746</v>
      </c>
      <c r="L12">
        <f t="shared" si="2"/>
        <v>113508</v>
      </c>
      <c r="M12">
        <f t="shared" si="3"/>
        <v>11076</v>
      </c>
      <c r="N12">
        <f t="shared" si="4"/>
        <v>58149.4</v>
      </c>
      <c r="O12">
        <f t="shared" si="5"/>
        <v>102432</v>
      </c>
      <c r="Q12">
        <v>-6314</v>
      </c>
      <c r="R12">
        <v>-49</v>
      </c>
      <c r="T12">
        <v>1077.4000000000015</v>
      </c>
      <c r="U12">
        <v>609.40000000000146</v>
      </c>
      <c r="W12">
        <v>6155.4000000000005</v>
      </c>
      <c r="X12">
        <v>657.8</v>
      </c>
      <c r="Z12">
        <v>58149.4</v>
      </c>
      <c r="AA12">
        <v>1.0949898021303746</v>
      </c>
      <c r="AI12">
        <v>58149.4</v>
      </c>
      <c r="AJ12">
        <v>1.0949898021303746</v>
      </c>
    </row>
    <row r="13" spans="1:38" x14ac:dyDescent="0.25">
      <c r="B13">
        <v>90974</v>
      </c>
      <c r="C13">
        <v>5676</v>
      </c>
      <c r="D13">
        <v>11224</v>
      </c>
      <c r="E13">
        <v>32050</v>
      </c>
      <c r="F13">
        <v>88465</v>
      </c>
      <c r="H13">
        <v>75341</v>
      </c>
      <c r="J13">
        <f t="shared" si="0"/>
        <v>45677.8</v>
      </c>
      <c r="K13">
        <f t="shared" si="1"/>
        <v>1.6494008030159069</v>
      </c>
      <c r="L13">
        <f t="shared" si="2"/>
        <v>90974</v>
      </c>
      <c r="M13">
        <f t="shared" si="3"/>
        <v>5676</v>
      </c>
      <c r="N13">
        <f t="shared" si="4"/>
        <v>45677.8</v>
      </c>
      <c r="O13">
        <f t="shared" si="5"/>
        <v>85298</v>
      </c>
      <c r="Q13">
        <v>5969</v>
      </c>
      <c r="R13">
        <v>0</v>
      </c>
      <c r="T13">
        <v>1791.4000000000015</v>
      </c>
      <c r="U13">
        <v>-26</v>
      </c>
      <c r="W13">
        <v>3568.6000000000004</v>
      </c>
      <c r="X13">
        <v>590</v>
      </c>
      <c r="AD13">
        <v>45677.8</v>
      </c>
      <c r="AE13">
        <v>1.6494008030159069</v>
      </c>
      <c r="AK13">
        <v>45677.8</v>
      </c>
      <c r="AL13">
        <v>1.6494008030159069</v>
      </c>
    </row>
    <row r="14" spans="1:38" x14ac:dyDescent="0.25">
      <c r="B14">
        <v>119543</v>
      </c>
      <c r="C14">
        <v>4158</v>
      </c>
      <c r="D14">
        <v>59378</v>
      </c>
      <c r="E14">
        <v>5587</v>
      </c>
      <c r="F14">
        <v>90250</v>
      </c>
      <c r="H14">
        <v>104394</v>
      </c>
      <c r="J14">
        <f t="shared" si="0"/>
        <v>55783.199999999997</v>
      </c>
      <c r="K14">
        <f t="shared" si="1"/>
        <v>1.8714236544335929</v>
      </c>
      <c r="L14">
        <f t="shared" si="2"/>
        <v>119543</v>
      </c>
      <c r="M14">
        <f t="shared" si="3"/>
        <v>4158</v>
      </c>
      <c r="N14">
        <f t="shared" si="4"/>
        <v>55783.199999999997</v>
      </c>
      <c r="O14">
        <f t="shared" si="5"/>
        <v>115385</v>
      </c>
      <c r="Q14">
        <v>-2493</v>
      </c>
      <c r="R14">
        <v>-590</v>
      </c>
      <c r="T14">
        <v>-1092</v>
      </c>
      <c r="U14">
        <v>266.19999999999709</v>
      </c>
      <c r="W14">
        <v>3912</v>
      </c>
      <c r="X14">
        <v>433.80000000000007</v>
      </c>
      <c r="AD14">
        <v>55783.199999999997</v>
      </c>
      <c r="AE14">
        <v>1.8714236544335929</v>
      </c>
      <c r="AK14">
        <v>55783.199999999997</v>
      </c>
      <c r="AL14">
        <v>1.8714236544335929</v>
      </c>
    </row>
    <row r="15" spans="1:38" x14ac:dyDescent="0.25">
      <c r="B15">
        <v>52838</v>
      </c>
      <c r="C15">
        <v>9293</v>
      </c>
      <c r="D15">
        <v>111417</v>
      </c>
      <c r="E15">
        <v>62796</v>
      </c>
      <c r="F15">
        <v>64031</v>
      </c>
      <c r="H15">
        <v>97025</v>
      </c>
      <c r="J15">
        <f t="shared" si="0"/>
        <v>60075</v>
      </c>
      <c r="K15">
        <f t="shared" si="1"/>
        <v>1.6150645027049522</v>
      </c>
      <c r="L15">
        <f t="shared" si="2"/>
        <v>111417</v>
      </c>
      <c r="M15">
        <f t="shared" si="3"/>
        <v>9293</v>
      </c>
      <c r="N15">
        <f t="shared" si="4"/>
        <v>60075</v>
      </c>
      <c r="O15">
        <f t="shared" si="5"/>
        <v>102124</v>
      </c>
      <c r="Q15">
        <v>-22</v>
      </c>
      <c r="R15">
        <v>74</v>
      </c>
      <c r="T15">
        <v>3052.1999999999971</v>
      </c>
      <c r="U15">
        <v>-249.19999999999709</v>
      </c>
      <c r="W15">
        <v>3575.4</v>
      </c>
      <c r="X15">
        <v>562</v>
      </c>
      <c r="AD15">
        <v>60075</v>
      </c>
      <c r="AE15">
        <v>1.6150645027049522</v>
      </c>
      <c r="AK15">
        <v>60075</v>
      </c>
      <c r="AL15">
        <v>1.6150645027049522</v>
      </c>
    </row>
    <row r="16" spans="1:38" x14ac:dyDescent="0.25">
      <c r="B16">
        <v>102123</v>
      </c>
      <c r="C16">
        <v>65148</v>
      </c>
      <c r="D16">
        <v>8761</v>
      </c>
      <c r="E16">
        <v>88934</v>
      </c>
      <c r="F16">
        <v>76545</v>
      </c>
      <c r="H16">
        <v>70410</v>
      </c>
      <c r="J16">
        <f t="shared" si="0"/>
        <v>68302.2</v>
      </c>
      <c r="K16">
        <f t="shared" si="1"/>
        <v>1.0308599137363073</v>
      </c>
      <c r="L16">
        <f t="shared" si="2"/>
        <v>102123</v>
      </c>
      <c r="M16">
        <f t="shared" si="3"/>
        <v>8761</v>
      </c>
      <c r="N16">
        <f t="shared" si="4"/>
        <v>68302.2</v>
      </c>
      <c r="O16">
        <f t="shared" si="5"/>
        <v>93362</v>
      </c>
      <c r="Q16">
        <v>-1176</v>
      </c>
      <c r="R16">
        <v>59</v>
      </c>
      <c r="T16">
        <v>-2226</v>
      </c>
      <c r="U16">
        <v>95.80000000000291</v>
      </c>
      <c r="W16">
        <v>2701.2</v>
      </c>
      <c r="X16">
        <v>195.8</v>
      </c>
      <c r="AB16">
        <v>68302.2</v>
      </c>
      <c r="AC16">
        <v>1.0308599137363073</v>
      </c>
      <c r="AI16">
        <v>68302.2</v>
      </c>
      <c r="AJ16">
        <v>1.0308599137363073</v>
      </c>
    </row>
    <row r="17" spans="2:38" x14ac:dyDescent="0.25">
      <c r="B17">
        <v>25433</v>
      </c>
      <c r="C17">
        <v>11038</v>
      </c>
      <c r="D17">
        <v>112206</v>
      </c>
      <c r="E17">
        <v>65906</v>
      </c>
      <c r="F17">
        <v>71188</v>
      </c>
      <c r="H17">
        <v>69884</v>
      </c>
      <c r="J17">
        <f t="shared" si="0"/>
        <v>57154.2</v>
      </c>
      <c r="K17">
        <f t="shared" si="1"/>
        <v>1.2227272886332063</v>
      </c>
      <c r="L17">
        <f t="shared" si="2"/>
        <v>112206</v>
      </c>
      <c r="M17">
        <f t="shared" si="3"/>
        <v>11038</v>
      </c>
      <c r="N17">
        <f t="shared" si="4"/>
        <v>57154.2</v>
      </c>
      <c r="O17">
        <f t="shared" si="5"/>
        <v>101168</v>
      </c>
      <c r="Q17">
        <v>-6868</v>
      </c>
      <c r="R17">
        <v>-1904</v>
      </c>
      <c r="T17">
        <v>-4001.4000000000015</v>
      </c>
      <c r="U17">
        <v>100.39999999999418</v>
      </c>
      <c r="W17">
        <v>6832.2</v>
      </c>
      <c r="X17">
        <v>815.99999999999989</v>
      </c>
      <c r="Z17">
        <v>57154.2</v>
      </c>
      <c r="AA17">
        <v>1.2227272886332063</v>
      </c>
      <c r="AI17">
        <v>57154.2</v>
      </c>
      <c r="AJ17">
        <v>1.2227272886332063</v>
      </c>
    </row>
    <row r="18" spans="2:38" x14ac:dyDescent="0.25">
      <c r="B18">
        <v>81534</v>
      </c>
      <c r="C18">
        <v>1865</v>
      </c>
      <c r="D18">
        <v>6127</v>
      </c>
      <c r="E18">
        <v>100721</v>
      </c>
      <c r="F18">
        <v>101857</v>
      </c>
      <c r="H18">
        <v>60485</v>
      </c>
      <c r="J18">
        <f t="shared" si="0"/>
        <v>58420.800000000003</v>
      </c>
      <c r="K18">
        <f t="shared" si="1"/>
        <v>1.0353333059458274</v>
      </c>
      <c r="L18">
        <f t="shared" si="2"/>
        <v>101857</v>
      </c>
      <c r="M18">
        <f t="shared" si="3"/>
        <v>1865</v>
      </c>
      <c r="N18">
        <f t="shared" si="4"/>
        <v>58420.800000000003</v>
      </c>
      <c r="O18">
        <f t="shared" si="5"/>
        <v>99992</v>
      </c>
      <c r="Q18">
        <v>-3475</v>
      </c>
      <c r="R18">
        <v>65</v>
      </c>
      <c r="T18">
        <v>217.20000000000437</v>
      </c>
      <c r="U18">
        <v>-9.3999999999941792</v>
      </c>
      <c r="W18">
        <v>1746.4</v>
      </c>
      <c r="X18">
        <v>111</v>
      </c>
      <c r="Z18">
        <v>58420.800000000003</v>
      </c>
      <c r="AA18">
        <v>1.0353333059458274</v>
      </c>
      <c r="AI18">
        <v>58420.800000000003</v>
      </c>
      <c r="AJ18">
        <v>1.0353333059458274</v>
      </c>
    </row>
    <row r="19" spans="2:38" x14ac:dyDescent="0.25">
      <c r="B19">
        <v>52580</v>
      </c>
      <c r="C19">
        <v>50818</v>
      </c>
      <c r="D19">
        <v>80603</v>
      </c>
      <c r="E19">
        <v>119306</v>
      </c>
      <c r="F19">
        <v>105587</v>
      </c>
      <c r="H19">
        <v>85320</v>
      </c>
      <c r="J19">
        <f t="shared" si="0"/>
        <v>81778.8</v>
      </c>
      <c r="K19">
        <f t="shared" si="1"/>
        <v>1.0433021761141028</v>
      </c>
      <c r="L19">
        <f t="shared" si="2"/>
        <v>119306</v>
      </c>
      <c r="M19">
        <f t="shared" si="3"/>
        <v>50818</v>
      </c>
      <c r="N19">
        <f t="shared" si="4"/>
        <v>81778.8</v>
      </c>
      <c r="O19">
        <f t="shared" si="5"/>
        <v>68488</v>
      </c>
      <c r="Q19">
        <v>3402</v>
      </c>
      <c r="R19">
        <v>0</v>
      </c>
      <c r="T19">
        <v>-40.80000000000291</v>
      </c>
      <c r="U19">
        <v>257.19999999999709</v>
      </c>
      <c r="W19">
        <v>2806.8</v>
      </c>
      <c r="X19">
        <v>505.60000000000008</v>
      </c>
      <c r="AB19">
        <v>81778.8</v>
      </c>
      <c r="AC19">
        <v>1.0433021761141028</v>
      </c>
      <c r="AI19">
        <v>81778.8</v>
      </c>
      <c r="AJ19">
        <v>1.0433021761141028</v>
      </c>
    </row>
    <row r="20" spans="2:38" x14ac:dyDescent="0.25">
      <c r="B20">
        <v>84254</v>
      </c>
      <c r="C20">
        <v>52566</v>
      </c>
      <c r="D20">
        <v>119849</v>
      </c>
      <c r="E20">
        <v>70981</v>
      </c>
      <c r="F20">
        <v>32552</v>
      </c>
      <c r="H20">
        <v>81839</v>
      </c>
      <c r="J20">
        <f t="shared" si="0"/>
        <v>72040.399999999994</v>
      </c>
      <c r="K20">
        <f t="shared" si="1"/>
        <v>1.1360153469442147</v>
      </c>
      <c r="L20">
        <f t="shared" si="2"/>
        <v>119849</v>
      </c>
      <c r="M20">
        <f t="shared" si="3"/>
        <v>32552</v>
      </c>
      <c r="N20">
        <f t="shared" si="4"/>
        <v>72040.399999999994</v>
      </c>
      <c r="O20">
        <f t="shared" si="5"/>
        <v>87297</v>
      </c>
      <c r="Q20">
        <v>-3769</v>
      </c>
      <c r="R20">
        <v>-794</v>
      </c>
      <c r="T20">
        <v>-111.40000000000873</v>
      </c>
      <c r="U20">
        <v>80.599999999991269</v>
      </c>
      <c r="W20">
        <v>3819</v>
      </c>
      <c r="X20">
        <v>802.6</v>
      </c>
      <c r="AB20">
        <v>72040.399999999994</v>
      </c>
      <c r="AC20">
        <v>1.1360153469442147</v>
      </c>
      <c r="AI20">
        <v>72040.399999999994</v>
      </c>
      <c r="AJ20">
        <v>1.1360153469442147</v>
      </c>
    </row>
    <row r="21" spans="2:38" x14ac:dyDescent="0.25">
      <c r="B21">
        <v>76196</v>
      </c>
      <c r="C21">
        <v>104113</v>
      </c>
      <c r="D21">
        <v>95795</v>
      </c>
      <c r="E21">
        <v>61456</v>
      </c>
      <c r="F21">
        <v>4285</v>
      </c>
      <c r="H21">
        <v>80080</v>
      </c>
      <c r="J21">
        <f t="shared" si="0"/>
        <v>68369</v>
      </c>
      <c r="K21">
        <f t="shared" si="1"/>
        <v>1.1712910822156239</v>
      </c>
      <c r="L21">
        <f t="shared" si="2"/>
        <v>104113</v>
      </c>
      <c r="M21">
        <f t="shared" si="3"/>
        <v>4285</v>
      </c>
      <c r="N21">
        <f t="shared" si="4"/>
        <v>68369</v>
      </c>
      <c r="O21">
        <f t="shared" si="5"/>
        <v>99828</v>
      </c>
      <c r="Q21">
        <v>7</v>
      </c>
      <c r="R21">
        <v>-641</v>
      </c>
      <c r="T21">
        <v>2957.5999999999985</v>
      </c>
      <c r="U21">
        <v>-37.399999999994179</v>
      </c>
      <c r="W21">
        <v>2957.6</v>
      </c>
      <c r="X21">
        <v>666.2</v>
      </c>
      <c r="AB21">
        <v>68369</v>
      </c>
      <c r="AC21">
        <v>1.1712910822156239</v>
      </c>
      <c r="AI21">
        <v>68369</v>
      </c>
      <c r="AJ21">
        <v>1.1712910822156239</v>
      </c>
    </row>
    <row r="22" spans="2:38" x14ac:dyDescent="0.25">
      <c r="B22">
        <v>98252</v>
      </c>
      <c r="C22">
        <v>52061</v>
      </c>
      <c r="D22">
        <v>53146</v>
      </c>
      <c r="E22">
        <v>43319</v>
      </c>
      <c r="F22">
        <v>54149</v>
      </c>
      <c r="H22">
        <v>86814</v>
      </c>
      <c r="J22">
        <f t="shared" si="0"/>
        <v>60185.4</v>
      </c>
      <c r="K22">
        <f t="shared" si="1"/>
        <v>1.4424428515885912</v>
      </c>
      <c r="L22">
        <f t="shared" si="2"/>
        <v>98252</v>
      </c>
      <c r="M22">
        <f t="shared" si="3"/>
        <v>43319</v>
      </c>
      <c r="N22">
        <f t="shared" si="4"/>
        <v>60185.4</v>
      </c>
      <c r="O22">
        <f t="shared" si="5"/>
        <v>54933</v>
      </c>
      <c r="Q22">
        <v>222</v>
      </c>
      <c r="R22">
        <v>-1438</v>
      </c>
      <c r="T22">
        <v>-1216.1999999999971</v>
      </c>
      <c r="U22">
        <v>-1042.5999999999985</v>
      </c>
      <c r="W22">
        <v>5893.4</v>
      </c>
      <c r="X22">
        <v>1417.8</v>
      </c>
      <c r="AB22">
        <v>60185.4</v>
      </c>
      <c r="AC22">
        <v>1.4424428515885912</v>
      </c>
      <c r="AK22">
        <v>60185.4</v>
      </c>
      <c r="AL22">
        <v>1.4424428515885912</v>
      </c>
    </row>
    <row r="23" spans="2:38" x14ac:dyDescent="0.25">
      <c r="B23">
        <v>106168</v>
      </c>
      <c r="C23">
        <v>37446</v>
      </c>
      <c r="D23">
        <v>5327</v>
      </c>
      <c r="E23">
        <v>46112</v>
      </c>
      <c r="F23">
        <v>10012</v>
      </c>
      <c r="H23">
        <v>43347</v>
      </c>
      <c r="J23">
        <f t="shared" si="0"/>
        <v>41013</v>
      </c>
      <c r="K23">
        <f t="shared" si="1"/>
        <v>1.0569087850193841</v>
      </c>
      <c r="L23">
        <f t="shared" si="2"/>
        <v>106168</v>
      </c>
      <c r="M23">
        <f t="shared" si="3"/>
        <v>5327</v>
      </c>
      <c r="N23">
        <f t="shared" si="4"/>
        <v>41013</v>
      </c>
      <c r="O23">
        <f t="shared" si="5"/>
        <v>100841</v>
      </c>
      <c r="Q23">
        <v>1158</v>
      </c>
      <c r="R23">
        <v>-218</v>
      </c>
      <c r="T23">
        <v>2415.5999999999985</v>
      </c>
      <c r="U23">
        <v>575</v>
      </c>
      <c r="W23">
        <v>4496.3999999999996</v>
      </c>
      <c r="X23">
        <v>586.6</v>
      </c>
      <c r="Z23">
        <v>41013</v>
      </c>
      <c r="AA23">
        <v>1.0569087850193841</v>
      </c>
      <c r="AI23">
        <v>41013</v>
      </c>
      <c r="AJ23">
        <v>1.0569087850193841</v>
      </c>
    </row>
    <row r="24" spans="2:38" x14ac:dyDescent="0.25">
      <c r="B24">
        <v>4760</v>
      </c>
      <c r="C24">
        <v>48753</v>
      </c>
      <c r="D24">
        <v>12677</v>
      </c>
      <c r="E24">
        <v>45262</v>
      </c>
      <c r="F24">
        <v>59793</v>
      </c>
      <c r="H24">
        <v>94349</v>
      </c>
      <c r="J24">
        <f t="shared" si="0"/>
        <v>34249</v>
      </c>
      <c r="K24">
        <f t="shared" si="1"/>
        <v>2.7547957604601594</v>
      </c>
      <c r="L24">
        <f t="shared" si="2"/>
        <v>59793</v>
      </c>
      <c r="M24">
        <f t="shared" si="3"/>
        <v>4760</v>
      </c>
      <c r="N24">
        <f t="shared" si="4"/>
        <v>34249</v>
      </c>
      <c r="O24">
        <f t="shared" si="5"/>
        <v>55033</v>
      </c>
      <c r="Q24">
        <v>-361</v>
      </c>
      <c r="R24">
        <v>-67</v>
      </c>
      <c r="T24">
        <v>965.19999999999709</v>
      </c>
      <c r="U24">
        <v>-171.80000000000291</v>
      </c>
      <c r="W24">
        <v>3075.6000000000004</v>
      </c>
      <c r="X24">
        <v>363</v>
      </c>
      <c r="AD24">
        <v>34249</v>
      </c>
      <c r="AE24">
        <v>2.7547957604601594</v>
      </c>
      <c r="AK24">
        <v>34249</v>
      </c>
      <c r="AL24">
        <v>2.7547957604601594</v>
      </c>
    </row>
    <row r="25" spans="2:38" x14ac:dyDescent="0.25">
      <c r="B25">
        <v>17636</v>
      </c>
      <c r="C25">
        <v>77372</v>
      </c>
      <c r="D25">
        <v>106707</v>
      </c>
      <c r="E25">
        <v>27727</v>
      </c>
      <c r="F25">
        <v>42674</v>
      </c>
      <c r="H25">
        <v>110777</v>
      </c>
      <c r="J25">
        <f t="shared" si="0"/>
        <v>54423.199999999997</v>
      </c>
      <c r="K25">
        <f t="shared" si="1"/>
        <v>2.0354738420379546</v>
      </c>
      <c r="L25">
        <f t="shared" si="2"/>
        <v>106707</v>
      </c>
      <c r="M25">
        <f t="shared" si="3"/>
        <v>17636</v>
      </c>
      <c r="N25">
        <f t="shared" si="4"/>
        <v>54423.199999999997</v>
      </c>
      <c r="O25">
        <f t="shared" si="5"/>
        <v>89071</v>
      </c>
      <c r="Q25">
        <v>6965</v>
      </c>
      <c r="R25">
        <v>24</v>
      </c>
      <c r="T25">
        <v>-2132.2000000000044</v>
      </c>
      <c r="U25">
        <v>220.79999999999563</v>
      </c>
      <c r="W25">
        <v>3261</v>
      </c>
      <c r="X25">
        <v>725.2</v>
      </c>
      <c r="AD25">
        <v>54423.199999999997</v>
      </c>
      <c r="AE25">
        <v>2.0354738420379546</v>
      </c>
      <c r="AK25">
        <v>54423.199999999997</v>
      </c>
      <c r="AL25">
        <v>2.0354738420379546</v>
      </c>
    </row>
    <row r="26" spans="2:38" x14ac:dyDescent="0.25">
      <c r="B26">
        <v>3099</v>
      </c>
      <c r="C26">
        <v>82104</v>
      </c>
      <c r="D26">
        <v>5811</v>
      </c>
      <c r="E26">
        <v>68302</v>
      </c>
      <c r="F26">
        <v>102995</v>
      </c>
      <c r="H26">
        <v>94012</v>
      </c>
      <c r="J26">
        <f t="shared" si="0"/>
        <v>52462.2</v>
      </c>
      <c r="K26">
        <f t="shared" si="1"/>
        <v>1.7919949983035406</v>
      </c>
      <c r="L26">
        <f t="shared" si="2"/>
        <v>102995</v>
      </c>
      <c r="M26">
        <f t="shared" si="3"/>
        <v>3099</v>
      </c>
      <c r="N26">
        <f t="shared" si="4"/>
        <v>52462.2</v>
      </c>
      <c r="O26">
        <f t="shared" si="5"/>
        <v>99896</v>
      </c>
      <c r="Q26">
        <v>-821</v>
      </c>
      <c r="R26">
        <v>45</v>
      </c>
      <c r="T26">
        <v>-1461</v>
      </c>
      <c r="U26">
        <v>-143</v>
      </c>
      <c r="W26">
        <v>4390.6000000000004</v>
      </c>
      <c r="X26">
        <v>146.6</v>
      </c>
      <c r="AD26">
        <v>52462.2</v>
      </c>
      <c r="AE26">
        <v>1.7919949983035406</v>
      </c>
      <c r="AK26">
        <v>52462.2</v>
      </c>
      <c r="AL26">
        <v>1.7919949983035406</v>
      </c>
    </row>
    <row r="27" spans="2:38" x14ac:dyDescent="0.25">
      <c r="B27">
        <v>51867</v>
      </c>
      <c r="C27">
        <v>79478</v>
      </c>
      <c r="D27">
        <v>92661</v>
      </c>
      <c r="E27">
        <v>68734</v>
      </c>
      <c r="F27">
        <v>112724</v>
      </c>
      <c r="H27">
        <v>113545</v>
      </c>
      <c r="J27">
        <f t="shared" si="0"/>
        <v>81092.800000000003</v>
      </c>
      <c r="K27">
        <f t="shared" si="1"/>
        <v>1.4001859597892785</v>
      </c>
      <c r="L27">
        <f t="shared" si="2"/>
        <v>112724</v>
      </c>
      <c r="M27">
        <f t="shared" si="3"/>
        <v>51867</v>
      </c>
      <c r="N27">
        <f t="shared" si="4"/>
        <v>81092.800000000003</v>
      </c>
      <c r="O27">
        <f t="shared" si="5"/>
        <v>60857</v>
      </c>
      <c r="Q27">
        <v>-1706</v>
      </c>
      <c r="R27">
        <v>-1044</v>
      </c>
      <c r="T27">
        <v>2274.4000000000087</v>
      </c>
      <c r="U27">
        <v>46.400000000008731</v>
      </c>
      <c r="W27">
        <v>2856.8</v>
      </c>
      <c r="X27">
        <v>293.59999999999997</v>
      </c>
      <c r="AB27">
        <v>81092.800000000003</v>
      </c>
      <c r="AC27">
        <v>1.4001859597892785</v>
      </c>
      <c r="AI27">
        <v>81092.800000000003</v>
      </c>
      <c r="AJ27">
        <v>1.4001859597892785</v>
      </c>
    </row>
    <row r="28" spans="2:38" x14ac:dyDescent="0.25">
      <c r="B28">
        <v>11907</v>
      </c>
      <c r="C28">
        <v>36631</v>
      </c>
      <c r="D28">
        <v>42104</v>
      </c>
      <c r="E28">
        <v>43024</v>
      </c>
      <c r="F28">
        <v>16575</v>
      </c>
      <c r="H28">
        <v>39661</v>
      </c>
      <c r="J28">
        <f t="shared" si="0"/>
        <v>30048.2</v>
      </c>
      <c r="K28">
        <f t="shared" si="1"/>
        <v>1.3199126736376887</v>
      </c>
      <c r="L28">
        <f t="shared" si="2"/>
        <v>43024</v>
      </c>
      <c r="M28">
        <f t="shared" si="3"/>
        <v>11907</v>
      </c>
      <c r="N28">
        <f t="shared" si="4"/>
        <v>30048.2</v>
      </c>
      <c r="O28">
        <f t="shared" si="5"/>
        <v>31117</v>
      </c>
      <c r="Q28">
        <v>-1298</v>
      </c>
      <c r="R28">
        <v>-638</v>
      </c>
      <c r="T28">
        <v>2373.2000000000007</v>
      </c>
      <c r="U28">
        <v>-48.399999999997817</v>
      </c>
      <c r="W28">
        <v>4089.2</v>
      </c>
      <c r="X28">
        <v>864.80000000000007</v>
      </c>
      <c r="AD28">
        <v>30048.2</v>
      </c>
      <c r="AE28">
        <v>1.3199126736376887</v>
      </c>
      <c r="AI28">
        <v>30048.2</v>
      </c>
      <c r="AJ28">
        <v>1.3199126736376887</v>
      </c>
    </row>
    <row r="29" spans="2:38" x14ac:dyDescent="0.25">
      <c r="B29">
        <v>89127</v>
      </c>
      <c r="C29">
        <v>117885</v>
      </c>
      <c r="D29">
        <v>86521</v>
      </c>
      <c r="E29">
        <v>79457</v>
      </c>
      <c r="F29">
        <v>63446</v>
      </c>
      <c r="H29">
        <v>118998</v>
      </c>
      <c r="J29">
        <f t="shared" si="0"/>
        <v>87287.2</v>
      </c>
      <c r="K29">
        <f t="shared" si="1"/>
        <v>1.3632926706321202</v>
      </c>
      <c r="L29">
        <f t="shared" si="2"/>
        <v>117885</v>
      </c>
      <c r="M29">
        <f t="shared" si="3"/>
        <v>63446</v>
      </c>
      <c r="N29">
        <f t="shared" si="4"/>
        <v>87287.2</v>
      </c>
      <c r="O29">
        <f t="shared" si="5"/>
        <v>54439</v>
      </c>
      <c r="Q29">
        <v>-5478</v>
      </c>
      <c r="R29">
        <v>-98</v>
      </c>
      <c r="T29">
        <v>1876</v>
      </c>
      <c r="U29">
        <v>34.80000000000291</v>
      </c>
      <c r="W29">
        <v>5082.3999999999996</v>
      </c>
      <c r="X29">
        <v>642.40000000000009</v>
      </c>
      <c r="AB29">
        <v>87287.2</v>
      </c>
      <c r="AC29">
        <v>1.3632926706321202</v>
      </c>
      <c r="AI29">
        <v>87287.2</v>
      </c>
      <c r="AJ29">
        <v>1.3632926706321202</v>
      </c>
    </row>
    <row r="30" spans="2:38" x14ac:dyDescent="0.25">
      <c r="B30">
        <v>53830</v>
      </c>
      <c r="C30">
        <v>55786</v>
      </c>
      <c r="D30">
        <v>19640</v>
      </c>
      <c r="E30">
        <v>5329</v>
      </c>
      <c r="F30">
        <v>67150</v>
      </c>
      <c r="H30">
        <v>86902</v>
      </c>
      <c r="J30">
        <f t="shared" si="0"/>
        <v>40347</v>
      </c>
      <c r="K30">
        <f t="shared" si="1"/>
        <v>2.1538652192232384</v>
      </c>
      <c r="L30">
        <f t="shared" si="2"/>
        <v>67150</v>
      </c>
      <c r="M30">
        <f t="shared" si="3"/>
        <v>5329</v>
      </c>
      <c r="N30">
        <f t="shared" si="4"/>
        <v>40347</v>
      </c>
      <c r="O30">
        <f t="shared" si="5"/>
        <v>61821</v>
      </c>
      <c r="Q30">
        <v>-6947</v>
      </c>
      <c r="R30">
        <v>281</v>
      </c>
      <c r="T30">
        <v>1675.8000000000029</v>
      </c>
      <c r="U30">
        <v>-71.599999999998545</v>
      </c>
      <c r="W30">
        <v>3333</v>
      </c>
      <c r="X30">
        <v>402</v>
      </c>
      <c r="AD30">
        <v>40347</v>
      </c>
      <c r="AE30">
        <v>2.1538652192232384</v>
      </c>
      <c r="AK30">
        <v>40347</v>
      </c>
      <c r="AL30">
        <v>2.1538652192232384</v>
      </c>
    </row>
    <row r="31" spans="2:38" x14ac:dyDescent="0.25">
      <c r="B31">
        <v>24151</v>
      </c>
      <c r="C31">
        <v>105967</v>
      </c>
      <c r="D31">
        <v>5208</v>
      </c>
      <c r="E31">
        <v>13906</v>
      </c>
      <c r="F31">
        <v>56084</v>
      </c>
      <c r="H31">
        <v>44250</v>
      </c>
      <c r="J31">
        <f t="shared" si="0"/>
        <v>41063.199999999997</v>
      </c>
      <c r="K31">
        <f t="shared" si="1"/>
        <v>1.0776072006078437</v>
      </c>
      <c r="L31">
        <f t="shared" si="2"/>
        <v>105967</v>
      </c>
      <c r="M31">
        <f t="shared" si="3"/>
        <v>5208</v>
      </c>
      <c r="N31">
        <f t="shared" si="4"/>
        <v>41063.199999999997</v>
      </c>
      <c r="O31">
        <f t="shared" si="5"/>
        <v>100759</v>
      </c>
      <c r="Q31">
        <v>-5319</v>
      </c>
      <c r="R31">
        <v>-393</v>
      </c>
      <c r="T31">
        <v>743.79999999999563</v>
      </c>
      <c r="U31">
        <v>335.39999999999418</v>
      </c>
      <c r="W31">
        <v>3864.2000000000003</v>
      </c>
      <c r="X31">
        <v>641.4</v>
      </c>
      <c r="Z31">
        <v>41063.199999999997</v>
      </c>
      <c r="AA31">
        <v>1.0776072006078437</v>
      </c>
      <c r="AI31">
        <v>41063.199999999997</v>
      </c>
      <c r="AJ31">
        <v>1.0776072006078437</v>
      </c>
    </row>
    <row r="32" spans="2:38" x14ac:dyDescent="0.25">
      <c r="B32">
        <v>21067</v>
      </c>
      <c r="C32">
        <v>81244</v>
      </c>
      <c r="D32">
        <v>64261</v>
      </c>
      <c r="E32">
        <v>106550</v>
      </c>
      <c r="F32">
        <v>54891</v>
      </c>
      <c r="H32">
        <v>122111</v>
      </c>
      <c r="J32">
        <f t="shared" si="0"/>
        <v>65602.600000000006</v>
      </c>
      <c r="K32">
        <f t="shared" si="1"/>
        <v>1.8613743967464702</v>
      </c>
      <c r="L32">
        <f t="shared" si="2"/>
        <v>106550</v>
      </c>
      <c r="M32">
        <f t="shared" si="3"/>
        <v>21067</v>
      </c>
      <c r="N32">
        <f t="shared" si="4"/>
        <v>65602.600000000006</v>
      </c>
      <c r="O32">
        <f t="shared" si="5"/>
        <v>85483</v>
      </c>
      <c r="Q32">
        <v>-643</v>
      </c>
      <c r="R32">
        <v>-844</v>
      </c>
      <c r="T32">
        <v>1987.0000000000073</v>
      </c>
      <c r="U32">
        <v>1317.2000000000044</v>
      </c>
      <c r="W32">
        <v>2161.8000000000002</v>
      </c>
      <c r="X32">
        <v>1455.2</v>
      </c>
      <c r="AF32">
        <v>65602.600000000006</v>
      </c>
      <c r="AG32">
        <v>1.8613743967464702</v>
      </c>
      <c r="AK32">
        <v>65602.600000000006</v>
      </c>
      <c r="AL32">
        <v>1.8613743967464702</v>
      </c>
    </row>
    <row r="33" spans="2:38" x14ac:dyDescent="0.25">
      <c r="B33">
        <v>62808</v>
      </c>
      <c r="C33">
        <v>116065</v>
      </c>
      <c r="D33">
        <v>30800</v>
      </c>
      <c r="E33">
        <v>75526</v>
      </c>
      <c r="F33">
        <v>69482</v>
      </c>
      <c r="H33">
        <v>90509</v>
      </c>
      <c r="J33">
        <f t="shared" si="0"/>
        <v>70936.2</v>
      </c>
      <c r="K33">
        <f t="shared" si="1"/>
        <v>1.2759211798771291</v>
      </c>
      <c r="L33">
        <f t="shared" si="2"/>
        <v>116065</v>
      </c>
      <c r="M33">
        <f t="shared" si="3"/>
        <v>30800</v>
      </c>
      <c r="N33">
        <f t="shared" si="4"/>
        <v>70936.2</v>
      </c>
      <c r="O33">
        <f t="shared" si="5"/>
        <v>85265</v>
      </c>
      <c r="Q33">
        <v>-3586</v>
      </c>
      <c r="R33">
        <v>11</v>
      </c>
      <c r="T33">
        <v>112.80000000000291</v>
      </c>
      <c r="U33">
        <v>21.599999999991269</v>
      </c>
      <c r="W33">
        <v>2669.6000000000004</v>
      </c>
      <c r="X33">
        <v>133.19999999999999</v>
      </c>
      <c r="AB33">
        <v>70936.2</v>
      </c>
      <c r="AC33">
        <v>1.2759211798771291</v>
      </c>
      <c r="AI33">
        <v>70936.2</v>
      </c>
      <c r="AJ33">
        <v>1.2759211798771291</v>
      </c>
    </row>
    <row r="34" spans="2:38" x14ac:dyDescent="0.25">
      <c r="B34">
        <v>46352</v>
      </c>
      <c r="C34">
        <v>105793</v>
      </c>
      <c r="D34">
        <v>119843</v>
      </c>
      <c r="E34">
        <v>109027</v>
      </c>
      <c r="F34">
        <v>82608</v>
      </c>
      <c r="H34">
        <v>133694</v>
      </c>
      <c r="J34">
        <f t="shared" ref="J34:J65" si="6">AVERAGE(B34:F34)</f>
        <v>92724.6</v>
      </c>
      <c r="K34">
        <f t="shared" ref="K34:K65" si="7">H34/J34</f>
        <v>1.4418395981217498</v>
      </c>
      <c r="L34">
        <f t="shared" ref="L34:L65" si="8">MAX(B34:F34)</f>
        <v>119843</v>
      </c>
      <c r="M34">
        <f t="shared" ref="M34:M65" si="9">MIN(B34:F34)</f>
        <v>46352</v>
      </c>
      <c r="N34">
        <f t="shared" ref="N34:N65" si="10">AVERAGE(B34:F34)</f>
        <v>92724.6</v>
      </c>
      <c r="O34">
        <f t="shared" ref="O34:O65" si="11">L34-M34</f>
        <v>73491</v>
      </c>
      <c r="Q34">
        <v>-1975</v>
      </c>
      <c r="R34">
        <v>74</v>
      </c>
      <c r="T34">
        <v>-1493.3999999999942</v>
      </c>
      <c r="U34">
        <v>-195.19999999999709</v>
      </c>
      <c r="W34">
        <v>1775.4</v>
      </c>
      <c r="X34">
        <v>195.2</v>
      </c>
      <c r="AB34">
        <v>92724.6</v>
      </c>
      <c r="AC34">
        <v>1.4418395981217498</v>
      </c>
      <c r="AI34">
        <v>92724.6</v>
      </c>
      <c r="AJ34">
        <v>1.4418395981217498</v>
      </c>
    </row>
    <row r="35" spans="2:38" x14ac:dyDescent="0.25">
      <c r="B35">
        <v>108236</v>
      </c>
      <c r="C35">
        <v>5731</v>
      </c>
      <c r="D35">
        <v>26626</v>
      </c>
      <c r="E35">
        <v>46516</v>
      </c>
      <c r="F35">
        <v>24479</v>
      </c>
      <c r="H35">
        <v>73804</v>
      </c>
      <c r="J35">
        <f t="shared" si="6"/>
        <v>42317.599999999999</v>
      </c>
      <c r="K35">
        <f t="shared" si="7"/>
        <v>1.7440497570750704</v>
      </c>
      <c r="L35">
        <f t="shared" si="8"/>
        <v>108236</v>
      </c>
      <c r="M35">
        <f t="shared" si="9"/>
        <v>5731</v>
      </c>
      <c r="N35">
        <f t="shared" si="10"/>
        <v>42317.599999999999</v>
      </c>
      <c r="O35">
        <f t="shared" si="11"/>
        <v>102505</v>
      </c>
      <c r="Q35">
        <v>3202</v>
      </c>
      <c r="R35">
        <v>-7</v>
      </c>
      <c r="T35">
        <v>2244.1999999999971</v>
      </c>
      <c r="U35">
        <v>-385.80000000000291</v>
      </c>
      <c r="W35">
        <v>4877.8</v>
      </c>
      <c r="X35">
        <v>678.6</v>
      </c>
      <c r="AD35">
        <v>42317.599999999999</v>
      </c>
      <c r="AE35">
        <v>1.7440497570750704</v>
      </c>
      <c r="AK35">
        <v>42317.599999999999</v>
      </c>
      <c r="AL35">
        <v>1.7440497570750704</v>
      </c>
    </row>
    <row r="36" spans="2:38" x14ac:dyDescent="0.25">
      <c r="B36">
        <v>5323</v>
      </c>
      <c r="C36">
        <v>63174</v>
      </c>
      <c r="D36">
        <v>45023</v>
      </c>
      <c r="E36">
        <v>22537</v>
      </c>
      <c r="F36">
        <v>96342</v>
      </c>
      <c r="H36">
        <v>83383</v>
      </c>
      <c r="J36">
        <f t="shared" si="6"/>
        <v>46479.8</v>
      </c>
      <c r="K36">
        <f t="shared" si="7"/>
        <v>1.7939621082706896</v>
      </c>
      <c r="L36">
        <f t="shared" si="8"/>
        <v>96342</v>
      </c>
      <c r="M36">
        <f t="shared" si="9"/>
        <v>5323</v>
      </c>
      <c r="N36">
        <f t="shared" si="10"/>
        <v>46479.8</v>
      </c>
      <c r="O36">
        <f t="shared" si="11"/>
        <v>91019</v>
      </c>
      <c r="Q36">
        <v>-1364</v>
      </c>
      <c r="R36">
        <v>-1482</v>
      </c>
      <c r="T36">
        <v>-1367.1999999999971</v>
      </c>
      <c r="U36">
        <v>-503</v>
      </c>
      <c r="W36">
        <v>1921.6000000000001</v>
      </c>
      <c r="X36">
        <v>654.6</v>
      </c>
      <c r="AD36">
        <v>46479.8</v>
      </c>
      <c r="AE36">
        <v>1.7939621082706896</v>
      </c>
      <c r="AK36">
        <v>46479.8</v>
      </c>
      <c r="AL36">
        <v>1.7939621082706896</v>
      </c>
    </row>
    <row r="37" spans="2:38" x14ac:dyDescent="0.25">
      <c r="B37">
        <v>38840</v>
      </c>
      <c r="C37">
        <v>84506</v>
      </c>
      <c r="D37">
        <v>38242</v>
      </c>
      <c r="E37">
        <v>20208</v>
      </c>
      <c r="F37">
        <v>78450</v>
      </c>
      <c r="H37">
        <v>86218</v>
      </c>
      <c r="J37">
        <f t="shared" si="6"/>
        <v>52049.2</v>
      </c>
      <c r="K37">
        <f t="shared" si="7"/>
        <v>1.6564711849557727</v>
      </c>
      <c r="L37">
        <f t="shared" si="8"/>
        <v>84506</v>
      </c>
      <c r="M37">
        <f t="shared" si="9"/>
        <v>20208</v>
      </c>
      <c r="N37">
        <f t="shared" si="10"/>
        <v>52049.2</v>
      </c>
      <c r="O37">
        <f t="shared" si="11"/>
        <v>64298</v>
      </c>
      <c r="Q37">
        <v>-4925</v>
      </c>
      <c r="R37">
        <v>518</v>
      </c>
      <c r="T37">
        <v>-545.60000000000582</v>
      </c>
      <c r="U37">
        <v>-46.400000000001455</v>
      </c>
      <c r="W37">
        <v>2498</v>
      </c>
      <c r="X37">
        <v>968.8</v>
      </c>
      <c r="AD37">
        <v>52049.2</v>
      </c>
      <c r="AE37">
        <v>1.6564711849557727</v>
      </c>
      <c r="AK37">
        <v>52049.2</v>
      </c>
      <c r="AL37">
        <v>1.6564711849557727</v>
      </c>
    </row>
    <row r="38" spans="2:38" x14ac:dyDescent="0.25">
      <c r="B38">
        <v>57309</v>
      </c>
      <c r="C38">
        <v>32473</v>
      </c>
      <c r="D38">
        <v>46493</v>
      </c>
      <c r="E38">
        <v>100788</v>
      </c>
      <c r="F38">
        <v>38148</v>
      </c>
      <c r="H38">
        <v>70062</v>
      </c>
      <c r="J38">
        <f t="shared" si="6"/>
        <v>55042.2</v>
      </c>
      <c r="K38">
        <f t="shared" si="7"/>
        <v>1.2728779009559938</v>
      </c>
      <c r="L38">
        <f t="shared" si="8"/>
        <v>100788</v>
      </c>
      <c r="M38">
        <f t="shared" si="9"/>
        <v>32473</v>
      </c>
      <c r="N38">
        <f t="shared" si="10"/>
        <v>55042.2</v>
      </c>
      <c r="O38">
        <f t="shared" si="11"/>
        <v>68315</v>
      </c>
      <c r="Q38">
        <v>444</v>
      </c>
      <c r="R38">
        <v>-207</v>
      </c>
      <c r="T38">
        <v>-2103.6000000000058</v>
      </c>
      <c r="U38">
        <v>-583.20000000000437</v>
      </c>
      <c r="W38">
        <v>4669.6000000000004</v>
      </c>
      <c r="X38">
        <v>644.80000000000007</v>
      </c>
      <c r="Z38">
        <v>55042.2</v>
      </c>
      <c r="AA38">
        <v>1.2728779009559938</v>
      </c>
      <c r="AI38">
        <v>55042.2</v>
      </c>
      <c r="AJ38">
        <v>1.2728779009559938</v>
      </c>
    </row>
    <row r="39" spans="2:38" x14ac:dyDescent="0.25">
      <c r="B39">
        <v>6469</v>
      </c>
      <c r="C39">
        <v>98526</v>
      </c>
      <c r="D39">
        <v>77469</v>
      </c>
      <c r="E39">
        <v>55485</v>
      </c>
      <c r="F39">
        <v>87749</v>
      </c>
      <c r="H39">
        <v>129201</v>
      </c>
      <c r="J39">
        <f t="shared" si="6"/>
        <v>65139.6</v>
      </c>
      <c r="K39">
        <f t="shared" si="7"/>
        <v>1.9834478566033564</v>
      </c>
      <c r="L39">
        <f t="shared" si="8"/>
        <v>98526</v>
      </c>
      <c r="M39">
        <f t="shared" si="9"/>
        <v>6469</v>
      </c>
      <c r="N39">
        <f t="shared" si="10"/>
        <v>65139.6</v>
      </c>
      <c r="O39">
        <f t="shared" si="11"/>
        <v>92057</v>
      </c>
      <c r="Q39">
        <v>9030</v>
      </c>
      <c r="R39">
        <v>-36</v>
      </c>
      <c r="T39">
        <v>-247.20000000000437</v>
      </c>
      <c r="U39">
        <v>-471.79999999999563</v>
      </c>
      <c r="W39">
        <v>3860.7999999999997</v>
      </c>
      <c r="X39">
        <v>1233</v>
      </c>
      <c r="AF39">
        <v>65139.6</v>
      </c>
      <c r="AG39">
        <v>1.9834478566033564</v>
      </c>
      <c r="AK39">
        <v>65139.6</v>
      </c>
      <c r="AL39">
        <v>1.9834478566033564</v>
      </c>
    </row>
    <row r="40" spans="2:38" x14ac:dyDescent="0.25">
      <c r="B40">
        <v>48122</v>
      </c>
      <c r="C40">
        <v>28826</v>
      </c>
      <c r="D40">
        <v>63653</v>
      </c>
      <c r="E40">
        <v>35342</v>
      </c>
      <c r="F40">
        <v>44999</v>
      </c>
      <c r="H40">
        <v>61321</v>
      </c>
      <c r="J40">
        <f t="shared" si="6"/>
        <v>44188.4</v>
      </c>
      <c r="K40">
        <f t="shared" si="7"/>
        <v>1.3877171384345213</v>
      </c>
      <c r="L40">
        <f t="shared" si="8"/>
        <v>63653</v>
      </c>
      <c r="M40">
        <f t="shared" si="9"/>
        <v>28826</v>
      </c>
      <c r="N40">
        <f t="shared" si="10"/>
        <v>44188.4</v>
      </c>
      <c r="O40">
        <f t="shared" si="11"/>
        <v>34827</v>
      </c>
      <c r="Q40">
        <v>928</v>
      </c>
      <c r="R40">
        <v>-3</v>
      </c>
      <c r="T40">
        <v>1163</v>
      </c>
      <c r="U40">
        <v>182</v>
      </c>
      <c r="W40">
        <v>3945.8</v>
      </c>
      <c r="X40">
        <v>969.19999999999993</v>
      </c>
      <c r="Z40">
        <v>44188.4</v>
      </c>
      <c r="AA40">
        <v>1.3877171384345213</v>
      </c>
      <c r="AI40">
        <v>44188.4</v>
      </c>
      <c r="AJ40">
        <v>1.3877171384345213</v>
      </c>
    </row>
    <row r="41" spans="2:38" x14ac:dyDescent="0.25">
      <c r="B41">
        <v>98264</v>
      </c>
      <c r="C41">
        <v>20954</v>
      </c>
      <c r="D41">
        <v>94655</v>
      </c>
      <c r="E41">
        <v>90262</v>
      </c>
      <c r="F41">
        <v>26798</v>
      </c>
      <c r="H41">
        <v>123523</v>
      </c>
      <c r="J41">
        <f t="shared" si="6"/>
        <v>66186.600000000006</v>
      </c>
      <c r="K41">
        <f t="shared" si="7"/>
        <v>1.8662841118897178</v>
      </c>
      <c r="L41">
        <f t="shared" si="8"/>
        <v>98264</v>
      </c>
      <c r="M41">
        <f t="shared" si="9"/>
        <v>20954</v>
      </c>
      <c r="N41">
        <f t="shared" si="10"/>
        <v>66186.600000000006</v>
      </c>
      <c r="O41">
        <f t="shared" si="11"/>
        <v>77310</v>
      </c>
      <c r="Q41">
        <v>-2552</v>
      </c>
      <c r="R41">
        <v>337</v>
      </c>
      <c r="T41">
        <v>-1291.1999999999971</v>
      </c>
      <c r="U41">
        <v>-243.19999999999709</v>
      </c>
      <c r="W41">
        <v>3103.6000000000004</v>
      </c>
      <c r="X41">
        <v>704.4</v>
      </c>
      <c r="AF41">
        <v>66186.600000000006</v>
      </c>
      <c r="AG41">
        <v>1.8662841118897178</v>
      </c>
      <c r="AK41">
        <v>66186.600000000006</v>
      </c>
      <c r="AL41">
        <v>1.8662841118897178</v>
      </c>
    </row>
    <row r="42" spans="2:38" x14ac:dyDescent="0.25">
      <c r="B42">
        <v>96273</v>
      </c>
      <c r="C42">
        <v>2050</v>
      </c>
      <c r="D42">
        <v>41271</v>
      </c>
      <c r="E42">
        <v>87073</v>
      </c>
      <c r="F42">
        <v>59025</v>
      </c>
      <c r="H42">
        <v>101746</v>
      </c>
      <c r="J42">
        <f t="shared" si="6"/>
        <v>57138.400000000001</v>
      </c>
      <c r="K42">
        <f t="shared" si="7"/>
        <v>1.7806938941237416</v>
      </c>
      <c r="L42">
        <f t="shared" si="8"/>
        <v>96273</v>
      </c>
      <c r="M42">
        <f t="shared" si="9"/>
        <v>2050</v>
      </c>
      <c r="N42">
        <f t="shared" si="10"/>
        <v>57138.400000000001</v>
      </c>
      <c r="O42">
        <f t="shared" si="11"/>
        <v>94223</v>
      </c>
      <c r="Q42">
        <v>-8708</v>
      </c>
      <c r="R42">
        <v>-1530</v>
      </c>
      <c r="T42">
        <v>91</v>
      </c>
      <c r="U42">
        <v>119.20000000000437</v>
      </c>
      <c r="W42">
        <v>7099.7999999999993</v>
      </c>
      <c r="X42">
        <v>1144.8</v>
      </c>
      <c r="AD42">
        <v>57138.400000000001</v>
      </c>
      <c r="AE42">
        <v>1.7806938941237416</v>
      </c>
      <c r="AK42">
        <v>57138.400000000001</v>
      </c>
      <c r="AL42">
        <v>1.7806938941237416</v>
      </c>
    </row>
    <row r="43" spans="2:38" x14ac:dyDescent="0.25">
      <c r="B43">
        <v>18965</v>
      </c>
      <c r="C43">
        <v>37599</v>
      </c>
      <c r="D43">
        <v>74359</v>
      </c>
      <c r="E43">
        <v>22135</v>
      </c>
      <c r="F43">
        <v>48728</v>
      </c>
      <c r="H43">
        <v>55071</v>
      </c>
      <c r="J43">
        <f t="shared" si="6"/>
        <v>40357.199999999997</v>
      </c>
      <c r="K43">
        <f t="shared" si="7"/>
        <v>1.3645892182807531</v>
      </c>
      <c r="L43">
        <f t="shared" si="8"/>
        <v>74359</v>
      </c>
      <c r="M43">
        <f t="shared" si="9"/>
        <v>18965</v>
      </c>
      <c r="N43">
        <f t="shared" si="10"/>
        <v>40357.199999999997</v>
      </c>
      <c r="O43">
        <f t="shared" si="11"/>
        <v>55394</v>
      </c>
      <c r="Q43">
        <v>2550</v>
      </c>
      <c r="R43">
        <v>92</v>
      </c>
      <c r="T43">
        <v>1563</v>
      </c>
      <c r="U43">
        <v>314.19999999999709</v>
      </c>
      <c r="W43">
        <v>6845.0000000000009</v>
      </c>
      <c r="X43">
        <v>322.60000000000002</v>
      </c>
      <c r="Z43">
        <v>40357.199999999997</v>
      </c>
      <c r="AA43">
        <v>1.3645892182807531</v>
      </c>
      <c r="AI43">
        <v>40357.199999999997</v>
      </c>
      <c r="AJ43">
        <v>1.3645892182807531</v>
      </c>
    </row>
    <row r="44" spans="2:38" x14ac:dyDescent="0.25">
      <c r="B44">
        <v>58659</v>
      </c>
      <c r="C44">
        <v>19327</v>
      </c>
      <c r="D44">
        <v>81058</v>
      </c>
      <c r="E44">
        <v>100743</v>
      </c>
      <c r="F44">
        <v>49948</v>
      </c>
      <c r="H44">
        <v>107750</v>
      </c>
      <c r="J44">
        <f t="shared" si="6"/>
        <v>61947</v>
      </c>
      <c r="K44">
        <f t="shared" si="7"/>
        <v>1.7393901238155198</v>
      </c>
      <c r="L44">
        <f t="shared" si="8"/>
        <v>100743</v>
      </c>
      <c r="M44">
        <f t="shared" si="9"/>
        <v>19327</v>
      </c>
      <c r="N44">
        <f t="shared" si="10"/>
        <v>61947</v>
      </c>
      <c r="O44">
        <f t="shared" si="11"/>
        <v>81416</v>
      </c>
      <c r="Q44">
        <v>-5656</v>
      </c>
      <c r="R44">
        <v>-391</v>
      </c>
      <c r="T44">
        <v>-2209.8000000000029</v>
      </c>
      <c r="U44">
        <v>48.400000000001455</v>
      </c>
      <c r="W44">
        <v>2462.1999999999998</v>
      </c>
      <c r="X44">
        <v>977.6</v>
      </c>
      <c r="AF44">
        <v>61947</v>
      </c>
      <c r="AG44">
        <v>1.7393901238155198</v>
      </c>
      <c r="AK44">
        <v>61947</v>
      </c>
      <c r="AL44">
        <v>1.7393901238155198</v>
      </c>
    </row>
    <row r="45" spans="2:38" x14ac:dyDescent="0.25">
      <c r="B45">
        <v>84850</v>
      </c>
      <c r="C45">
        <v>14051</v>
      </c>
      <c r="D45">
        <v>95482</v>
      </c>
      <c r="E45">
        <v>74064</v>
      </c>
      <c r="F45">
        <v>100153</v>
      </c>
      <c r="H45">
        <v>123982</v>
      </c>
      <c r="J45">
        <f t="shared" si="6"/>
        <v>73720</v>
      </c>
      <c r="K45">
        <f t="shared" si="7"/>
        <v>1.6817959848073794</v>
      </c>
      <c r="L45">
        <f t="shared" si="8"/>
        <v>100153</v>
      </c>
      <c r="M45">
        <f t="shared" si="9"/>
        <v>14051</v>
      </c>
      <c r="N45">
        <f t="shared" si="10"/>
        <v>73720</v>
      </c>
      <c r="O45">
        <f t="shared" si="11"/>
        <v>86102</v>
      </c>
      <c r="Q45">
        <v>1843</v>
      </c>
      <c r="R45">
        <v>-986</v>
      </c>
      <c r="T45">
        <v>805.60000000000582</v>
      </c>
      <c r="U45">
        <v>62</v>
      </c>
      <c r="W45">
        <v>3499.2</v>
      </c>
      <c r="X45">
        <v>475.20000000000005</v>
      </c>
      <c r="AF45">
        <v>73720</v>
      </c>
      <c r="AG45">
        <v>1.6817959848073794</v>
      </c>
      <c r="AK45">
        <v>73720</v>
      </c>
      <c r="AL45">
        <v>1.6817959848073794</v>
      </c>
    </row>
    <row r="46" spans="2:38" x14ac:dyDescent="0.25">
      <c r="B46">
        <v>112138</v>
      </c>
      <c r="C46">
        <v>71969</v>
      </c>
      <c r="D46">
        <v>76625</v>
      </c>
      <c r="E46">
        <v>21037</v>
      </c>
      <c r="F46">
        <v>88416</v>
      </c>
      <c r="H46">
        <v>95803</v>
      </c>
      <c r="J46">
        <f t="shared" si="6"/>
        <v>74037</v>
      </c>
      <c r="K46">
        <f t="shared" si="7"/>
        <v>1.2939881410646028</v>
      </c>
      <c r="L46">
        <f t="shared" si="8"/>
        <v>112138</v>
      </c>
      <c r="M46">
        <f t="shared" si="9"/>
        <v>21037</v>
      </c>
      <c r="N46">
        <f t="shared" si="10"/>
        <v>74037</v>
      </c>
      <c r="O46">
        <f t="shared" si="11"/>
        <v>91101</v>
      </c>
      <c r="Q46">
        <v>-137</v>
      </c>
      <c r="R46">
        <v>1159</v>
      </c>
      <c r="T46">
        <v>-1386.6000000000058</v>
      </c>
      <c r="U46">
        <v>631.80000000000291</v>
      </c>
      <c r="W46">
        <v>5031.4000000000005</v>
      </c>
      <c r="X46">
        <v>631.79999999999995</v>
      </c>
      <c r="AB46">
        <v>74037</v>
      </c>
      <c r="AC46">
        <v>1.2939881410646028</v>
      </c>
      <c r="AI46">
        <v>74037</v>
      </c>
      <c r="AJ46">
        <v>1.2939881410646028</v>
      </c>
    </row>
    <row r="47" spans="2:38" x14ac:dyDescent="0.25">
      <c r="B47">
        <v>28272</v>
      </c>
      <c r="C47">
        <v>18023</v>
      </c>
      <c r="D47">
        <v>29661</v>
      </c>
      <c r="E47">
        <v>10728</v>
      </c>
      <c r="F47">
        <v>75652</v>
      </c>
      <c r="H47">
        <v>52153</v>
      </c>
      <c r="J47">
        <f t="shared" si="6"/>
        <v>32467.200000000001</v>
      </c>
      <c r="K47">
        <f t="shared" si="7"/>
        <v>1.6063288488074117</v>
      </c>
      <c r="L47">
        <f t="shared" si="8"/>
        <v>75652</v>
      </c>
      <c r="M47">
        <f t="shared" si="9"/>
        <v>10728</v>
      </c>
      <c r="N47">
        <f t="shared" si="10"/>
        <v>32467.200000000001</v>
      </c>
      <c r="O47">
        <f t="shared" si="11"/>
        <v>64924</v>
      </c>
      <c r="Q47">
        <v>-4181</v>
      </c>
      <c r="R47">
        <v>0</v>
      </c>
      <c r="T47">
        <v>-1062.6000000000022</v>
      </c>
      <c r="U47">
        <v>-288</v>
      </c>
      <c r="W47">
        <v>4074.6</v>
      </c>
      <c r="X47">
        <v>1186.4000000000001</v>
      </c>
      <c r="AD47">
        <v>32467.200000000001</v>
      </c>
      <c r="AE47">
        <v>1.6063288488074117</v>
      </c>
      <c r="AK47">
        <v>32467.200000000001</v>
      </c>
      <c r="AL47">
        <v>1.6063288488074117</v>
      </c>
    </row>
    <row r="48" spans="2:38" x14ac:dyDescent="0.25">
      <c r="B48">
        <v>104111</v>
      </c>
      <c r="C48">
        <v>4235</v>
      </c>
      <c r="D48">
        <v>93259</v>
      </c>
      <c r="E48">
        <v>94855</v>
      </c>
      <c r="F48">
        <v>88821</v>
      </c>
      <c r="H48">
        <v>133603</v>
      </c>
      <c r="J48">
        <f t="shared" si="6"/>
        <v>77056.2</v>
      </c>
      <c r="K48">
        <f t="shared" si="7"/>
        <v>1.7338384192316778</v>
      </c>
      <c r="L48">
        <f t="shared" si="8"/>
        <v>104111</v>
      </c>
      <c r="M48">
        <f t="shared" si="9"/>
        <v>4235</v>
      </c>
      <c r="N48">
        <f t="shared" si="10"/>
        <v>77056.2</v>
      </c>
      <c r="O48">
        <f t="shared" si="11"/>
        <v>99876</v>
      </c>
      <c r="Q48">
        <v>-2435</v>
      </c>
      <c r="R48">
        <v>1145</v>
      </c>
      <c r="T48">
        <v>-778.19999999999709</v>
      </c>
      <c r="U48">
        <v>-99</v>
      </c>
      <c r="W48">
        <v>6227.4</v>
      </c>
      <c r="X48">
        <v>1166.6000000000001</v>
      </c>
      <c r="AF48">
        <v>77056.2</v>
      </c>
      <c r="AG48">
        <v>1.7338384192316778</v>
      </c>
      <c r="AK48">
        <v>77056.2</v>
      </c>
      <c r="AL48">
        <v>1.7338384192316778</v>
      </c>
    </row>
    <row r="49" spans="2:38" x14ac:dyDescent="0.25">
      <c r="B49">
        <v>94860</v>
      </c>
      <c r="C49">
        <v>101642</v>
      </c>
      <c r="D49">
        <v>42876</v>
      </c>
      <c r="E49">
        <v>26720</v>
      </c>
      <c r="F49">
        <v>67616</v>
      </c>
      <c r="H49">
        <v>97333</v>
      </c>
      <c r="J49">
        <f t="shared" si="6"/>
        <v>66742.8</v>
      </c>
      <c r="K49">
        <f t="shared" si="7"/>
        <v>1.4583295876109483</v>
      </c>
      <c r="L49">
        <f t="shared" si="8"/>
        <v>101642</v>
      </c>
      <c r="M49">
        <f t="shared" si="9"/>
        <v>26720</v>
      </c>
      <c r="N49">
        <f t="shared" si="10"/>
        <v>66742.8</v>
      </c>
      <c r="O49">
        <f t="shared" si="11"/>
        <v>74922</v>
      </c>
      <c r="Q49">
        <v>-5003</v>
      </c>
      <c r="R49">
        <v>71</v>
      </c>
      <c r="T49">
        <v>224.40000000000873</v>
      </c>
      <c r="U49">
        <v>-123.19999999999709</v>
      </c>
      <c r="W49">
        <v>5498.4000000000005</v>
      </c>
      <c r="X49">
        <v>257.60000000000002</v>
      </c>
      <c r="AF49">
        <v>66742.8</v>
      </c>
      <c r="AG49">
        <v>1.4583295876109483</v>
      </c>
      <c r="AK49">
        <v>66742.8</v>
      </c>
      <c r="AL49">
        <v>1.4583295876109483</v>
      </c>
    </row>
    <row r="50" spans="2:38" x14ac:dyDescent="0.25">
      <c r="B50">
        <v>57419</v>
      </c>
      <c r="C50">
        <v>58669</v>
      </c>
      <c r="D50">
        <v>59262</v>
      </c>
      <c r="E50">
        <v>76600</v>
      </c>
      <c r="F50">
        <v>26096</v>
      </c>
      <c r="H50">
        <v>102940</v>
      </c>
      <c r="J50">
        <f t="shared" si="6"/>
        <v>55609.2</v>
      </c>
      <c r="K50">
        <f t="shared" si="7"/>
        <v>1.8511325464131836</v>
      </c>
      <c r="L50">
        <f t="shared" si="8"/>
        <v>76600</v>
      </c>
      <c r="M50">
        <f t="shared" si="9"/>
        <v>26096</v>
      </c>
      <c r="N50">
        <f t="shared" si="10"/>
        <v>55609.2</v>
      </c>
      <c r="O50">
        <f t="shared" si="11"/>
        <v>50504</v>
      </c>
      <c r="Q50">
        <v>1219</v>
      </c>
      <c r="R50">
        <v>75</v>
      </c>
      <c r="T50">
        <v>1218.5999999999985</v>
      </c>
      <c r="U50">
        <v>583</v>
      </c>
      <c r="W50">
        <v>3395.8</v>
      </c>
      <c r="X50">
        <v>583</v>
      </c>
      <c r="AD50">
        <v>55609.2</v>
      </c>
      <c r="AE50">
        <v>1.8511325464131836</v>
      </c>
      <c r="AK50">
        <v>55609.2</v>
      </c>
      <c r="AL50">
        <v>1.8511325464131836</v>
      </c>
    </row>
    <row r="51" spans="2:38" x14ac:dyDescent="0.25">
      <c r="B51">
        <v>5912</v>
      </c>
      <c r="C51">
        <v>10898</v>
      </c>
      <c r="D51">
        <v>36523</v>
      </c>
      <c r="E51">
        <v>2673</v>
      </c>
      <c r="F51">
        <v>116189</v>
      </c>
      <c r="H51">
        <v>85860</v>
      </c>
      <c r="J51">
        <f t="shared" si="6"/>
        <v>34439</v>
      </c>
      <c r="K51">
        <f t="shared" si="7"/>
        <v>2.4931037486570458</v>
      </c>
      <c r="L51">
        <f t="shared" si="8"/>
        <v>116189</v>
      </c>
      <c r="M51">
        <f t="shared" si="9"/>
        <v>2673</v>
      </c>
      <c r="N51">
        <f t="shared" si="10"/>
        <v>34439</v>
      </c>
      <c r="O51">
        <f t="shared" si="11"/>
        <v>113516</v>
      </c>
      <c r="Q51">
        <v>-3438</v>
      </c>
      <c r="R51">
        <v>-1609</v>
      </c>
      <c r="T51">
        <v>-1624.5999999999985</v>
      </c>
      <c r="U51">
        <v>-130</v>
      </c>
      <c r="W51">
        <v>3445</v>
      </c>
      <c r="X51">
        <v>361.2</v>
      </c>
      <c r="AD51">
        <v>34439</v>
      </c>
      <c r="AE51">
        <v>2.4931037486570458</v>
      </c>
      <c r="AK51">
        <v>34439</v>
      </c>
      <c r="AL51">
        <v>2.4931037486570458</v>
      </c>
    </row>
    <row r="52" spans="2:38" x14ac:dyDescent="0.25">
      <c r="B52">
        <v>10008</v>
      </c>
      <c r="C52">
        <v>118840</v>
      </c>
      <c r="D52">
        <v>68253</v>
      </c>
      <c r="E52">
        <v>79856</v>
      </c>
      <c r="F52">
        <v>65626</v>
      </c>
      <c r="H52">
        <v>115761</v>
      </c>
      <c r="J52">
        <f t="shared" si="6"/>
        <v>68516.600000000006</v>
      </c>
      <c r="K52">
        <f t="shared" si="7"/>
        <v>1.6895321717656742</v>
      </c>
      <c r="L52">
        <f t="shared" si="8"/>
        <v>118840</v>
      </c>
      <c r="M52">
        <f t="shared" si="9"/>
        <v>10008</v>
      </c>
      <c r="N52">
        <f t="shared" si="10"/>
        <v>68516.600000000006</v>
      </c>
      <c r="O52">
        <f t="shared" si="11"/>
        <v>108832</v>
      </c>
      <c r="Q52">
        <v>-1458</v>
      </c>
      <c r="R52">
        <v>-367</v>
      </c>
      <c r="T52">
        <v>719</v>
      </c>
      <c r="U52">
        <v>48.80000000000291</v>
      </c>
      <c r="W52">
        <v>2619.8000000000002</v>
      </c>
      <c r="X52">
        <v>981.19999999999993</v>
      </c>
      <c r="AF52">
        <v>68516.600000000006</v>
      </c>
      <c r="AG52">
        <v>1.6895321717656742</v>
      </c>
      <c r="AK52">
        <v>68516.600000000006</v>
      </c>
      <c r="AL52">
        <v>1.6895321717656742</v>
      </c>
    </row>
    <row r="53" spans="2:38" x14ac:dyDescent="0.25">
      <c r="B53">
        <v>29354</v>
      </c>
      <c r="C53">
        <v>32086</v>
      </c>
      <c r="D53">
        <v>38572</v>
      </c>
      <c r="E53">
        <v>77460</v>
      </c>
      <c r="F53">
        <v>112174</v>
      </c>
      <c r="H53">
        <v>88639</v>
      </c>
      <c r="J53">
        <f t="shared" si="6"/>
        <v>57929.2</v>
      </c>
      <c r="K53">
        <f t="shared" si="7"/>
        <v>1.5301264301940991</v>
      </c>
      <c r="L53">
        <f t="shared" si="8"/>
        <v>112174</v>
      </c>
      <c r="M53">
        <f t="shared" si="9"/>
        <v>29354</v>
      </c>
      <c r="N53">
        <f t="shared" si="10"/>
        <v>57929.2</v>
      </c>
      <c r="O53">
        <f t="shared" si="11"/>
        <v>82820</v>
      </c>
      <c r="Q53">
        <v>-2381</v>
      </c>
      <c r="R53">
        <v>1241</v>
      </c>
      <c r="T53">
        <v>-3349.4000000000015</v>
      </c>
      <c r="U53">
        <v>-366.40000000000146</v>
      </c>
      <c r="W53">
        <v>3791.3999999999996</v>
      </c>
      <c r="X53">
        <v>366.4</v>
      </c>
      <c r="AF53">
        <v>57929.2</v>
      </c>
      <c r="AG53">
        <v>1.5301264301940991</v>
      </c>
      <c r="AK53">
        <v>57929.2</v>
      </c>
      <c r="AL53">
        <v>1.5301264301940991</v>
      </c>
    </row>
    <row r="54" spans="2:38" x14ac:dyDescent="0.25">
      <c r="B54">
        <v>93313</v>
      </c>
      <c r="C54">
        <v>48183</v>
      </c>
      <c r="D54">
        <v>62275</v>
      </c>
      <c r="E54">
        <v>97391</v>
      </c>
      <c r="F54">
        <v>8661</v>
      </c>
      <c r="H54">
        <v>65960</v>
      </c>
      <c r="J54">
        <f t="shared" si="6"/>
        <v>61964.6</v>
      </c>
      <c r="K54">
        <f t="shared" si="7"/>
        <v>1.0644787507706013</v>
      </c>
      <c r="L54">
        <f t="shared" si="8"/>
        <v>97391</v>
      </c>
      <c r="M54">
        <f t="shared" si="9"/>
        <v>8661</v>
      </c>
      <c r="N54">
        <f t="shared" si="10"/>
        <v>61964.6</v>
      </c>
      <c r="O54">
        <f t="shared" si="11"/>
        <v>88730</v>
      </c>
      <c r="Q54">
        <v>1016</v>
      </c>
      <c r="R54">
        <v>-175</v>
      </c>
      <c r="T54">
        <v>1522.4000000000015</v>
      </c>
      <c r="U54">
        <v>94.599999999998545</v>
      </c>
      <c r="W54">
        <v>4428</v>
      </c>
      <c r="X54">
        <v>911</v>
      </c>
      <c r="Z54">
        <v>61964.6</v>
      </c>
      <c r="AA54">
        <v>1.0644787507706013</v>
      </c>
      <c r="AI54">
        <v>61964.6</v>
      </c>
      <c r="AJ54">
        <v>1.0644787507706013</v>
      </c>
    </row>
    <row r="55" spans="2:38" x14ac:dyDescent="0.25">
      <c r="B55">
        <v>53990</v>
      </c>
      <c r="C55">
        <v>56546</v>
      </c>
      <c r="D55">
        <v>894</v>
      </c>
      <c r="E55">
        <v>114779</v>
      </c>
      <c r="F55">
        <v>51097</v>
      </c>
      <c r="H55">
        <v>79930</v>
      </c>
      <c r="J55">
        <f t="shared" si="6"/>
        <v>55461.2</v>
      </c>
      <c r="K55">
        <f t="shared" si="7"/>
        <v>1.4411877132121196</v>
      </c>
      <c r="L55">
        <f t="shared" si="8"/>
        <v>114779</v>
      </c>
      <c r="M55">
        <f t="shared" si="9"/>
        <v>894</v>
      </c>
      <c r="N55">
        <f t="shared" si="10"/>
        <v>55461.2</v>
      </c>
      <c r="O55">
        <f t="shared" si="11"/>
        <v>113885</v>
      </c>
      <c r="Q55">
        <v>4162</v>
      </c>
      <c r="R55">
        <v>-29</v>
      </c>
      <c r="T55">
        <v>-2348.8000000000029</v>
      </c>
      <c r="U55">
        <v>-282.80000000000291</v>
      </c>
      <c r="W55">
        <v>2348.8000000000002</v>
      </c>
      <c r="X55">
        <v>668</v>
      </c>
      <c r="Z55">
        <v>55461.2</v>
      </c>
      <c r="AA55">
        <v>1.4411877132121196</v>
      </c>
      <c r="AK55">
        <v>55461.2</v>
      </c>
      <c r="AL55">
        <v>1.4411877132121196</v>
      </c>
    </row>
    <row r="56" spans="2:38" x14ac:dyDescent="0.25">
      <c r="B56">
        <v>72532</v>
      </c>
      <c r="C56">
        <v>56762</v>
      </c>
      <c r="D56">
        <v>57137</v>
      </c>
      <c r="E56">
        <v>22068</v>
      </c>
      <c r="F56">
        <v>107140</v>
      </c>
      <c r="H56">
        <v>110814</v>
      </c>
      <c r="J56">
        <f t="shared" si="6"/>
        <v>63127.8</v>
      </c>
      <c r="K56">
        <f t="shared" si="7"/>
        <v>1.7553914440230769</v>
      </c>
      <c r="L56">
        <f t="shared" si="8"/>
        <v>107140</v>
      </c>
      <c r="M56">
        <f t="shared" si="9"/>
        <v>22068</v>
      </c>
      <c r="N56">
        <f t="shared" si="10"/>
        <v>63127.8</v>
      </c>
      <c r="O56">
        <f t="shared" si="11"/>
        <v>85072</v>
      </c>
      <c r="Q56">
        <v>483</v>
      </c>
      <c r="R56">
        <v>-43</v>
      </c>
      <c r="T56">
        <v>5121</v>
      </c>
      <c r="U56">
        <v>230</v>
      </c>
      <c r="W56">
        <v>5121</v>
      </c>
      <c r="X56">
        <v>552.80000000000007</v>
      </c>
      <c r="AD56">
        <v>63127.8</v>
      </c>
      <c r="AE56">
        <v>1.7553914440230769</v>
      </c>
      <c r="AK56">
        <v>63127.8</v>
      </c>
      <c r="AL56">
        <v>1.7553914440230769</v>
      </c>
    </row>
    <row r="57" spans="2:38" x14ac:dyDescent="0.25">
      <c r="B57">
        <v>3275</v>
      </c>
      <c r="C57">
        <v>97674</v>
      </c>
      <c r="D57">
        <v>111648</v>
      </c>
      <c r="E57">
        <v>86474</v>
      </c>
      <c r="F57">
        <v>115978</v>
      </c>
      <c r="H57">
        <v>133869</v>
      </c>
      <c r="J57">
        <f t="shared" si="6"/>
        <v>83009.8</v>
      </c>
      <c r="K57">
        <f t="shared" si="7"/>
        <v>1.6126891041780609</v>
      </c>
      <c r="L57">
        <f t="shared" si="8"/>
        <v>115978</v>
      </c>
      <c r="M57">
        <f t="shared" si="9"/>
        <v>3275</v>
      </c>
      <c r="N57">
        <f t="shared" si="10"/>
        <v>83009.8</v>
      </c>
      <c r="O57">
        <f t="shared" si="11"/>
        <v>112703</v>
      </c>
      <c r="Q57">
        <v>-2538</v>
      </c>
      <c r="R57">
        <v>-1914</v>
      </c>
      <c r="T57">
        <v>526</v>
      </c>
      <c r="U57">
        <v>27.80000000000291</v>
      </c>
      <c r="W57">
        <v>3250.8</v>
      </c>
      <c r="X57">
        <v>159</v>
      </c>
      <c r="AF57">
        <v>83009.8</v>
      </c>
      <c r="AG57">
        <v>1.6126891041780609</v>
      </c>
      <c r="AK57">
        <v>83009.8</v>
      </c>
      <c r="AL57">
        <v>1.6126891041780609</v>
      </c>
    </row>
    <row r="58" spans="2:38" x14ac:dyDescent="0.25">
      <c r="B58">
        <v>18458</v>
      </c>
      <c r="C58">
        <v>26198</v>
      </c>
      <c r="D58">
        <v>79412</v>
      </c>
      <c r="E58">
        <v>24644</v>
      </c>
      <c r="F58">
        <v>42130</v>
      </c>
      <c r="H58">
        <v>45188</v>
      </c>
      <c r="J58">
        <f t="shared" si="6"/>
        <v>38168.400000000001</v>
      </c>
      <c r="K58">
        <f t="shared" si="7"/>
        <v>1.1839112983515159</v>
      </c>
      <c r="L58">
        <f t="shared" si="8"/>
        <v>79412</v>
      </c>
      <c r="M58">
        <f t="shared" si="9"/>
        <v>18458</v>
      </c>
      <c r="N58">
        <f t="shared" si="10"/>
        <v>38168.400000000001</v>
      </c>
      <c r="O58">
        <f t="shared" si="11"/>
        <v>60954</v>
      </c>
      <c r="Q58">
        <v>1031</v>
      </c>
      <c r="R58">
        <v>-1312</v>
      </c>
      <c r="T58">
        <v>-1413</v>
      </c>
      <c r="U58">
        <v>-468.19999999999709</v>
      </c>
      <c r="W58">
        <v>3349</v>
      </c>
      <c r="X58">
        <v>469</v>
      </c>
      <c r="Z58">
        <v>38168.400000000001</v>
      </c>
      <c r="AA58">
        <v>1.1839112983515159</v>
      </c>
      <c r="AI58">
        <v>38168.400000000001</v>
      </c>
      <c r="AJ58">
        <v>1.1839112983515159</v>
      </c>
    </row>
    <row r="59" spans="2:38" x14ac:dyDescent="0.25">
      <c r="B59">
        <v>118141</v>
      </c>
      <c r="C59">
        <v>33778</v>
      </c>
      <c r="D59">
        <v>31761</v>
      </c>
      <c r="E59">
        <v>23657</v>
      </c>
      <c r="F59">
        <v>61035</v>
      </c>
      <c r="H59">
        <v>97159</v>
      </c>
      <c r="J59">
        <f t="shared" si="6"/>
        <v>53674.400000000001</v>
      </c>
      <c r="K59">
        <f t="shared" si="7"/>
        <v>1.8101553068129312</v>
      </c>
      <c r="L59">
        <f t="shared" si="8"/>
        <v>118141</v>
      </c>
      <c r="M59">
        <f t="shared" si="9"/>
        <v>23657</v>
      </c>
      <c r="N59">
        <f t="shared" si="10"/>
        <v>53674.400000000001</v>
      </c>
      <c r="O59">
        <f t="shared" si="11"/>
        <v>94484</v>
      </c>
      <c r="Q59">
        <v>-2840</v>
      </c>
      <c r="R59">
        <v>-1765</v>
      </c>
      <c r="T59">
        <v>4351.4000000000015</v>
      </c>
      <c r="U59">
        <v>792.20000000000437</v>
      </c>
      <c r="W59">
        <v>4980.2</v>
      </c>
      <c r="X59">
        <v>845.4</v>
      </c>
      <c r="AD59">
        <v>53674.400000000001</v>
      </c>
      <c r="AE59">
        <v>1.8101553068129312</v>
      </c>
      <c r="AK59">
        <v>53674.400000000001</v>
      </c>
      <c r="AL59">
        <v>1.8101553068129312</v>
      </c>
    </row>
    <row r="60" spans="2:38" x14ac:dyDescent="0.25">
      <c r="B60">
        <v>31251</v>
      </c>
      <c r="C60">
        <v>22537</v>
      </c>
      <c r="D60">
        <v>56996</v>
      </c>
      <c r="E60">
        <v>96956</v>
      </c>
      <c r="F60">
        <v>6636</v>
      </c>
      <c r="H60">
        <v>91212</v>
      </c>
      <c r="J60">
        <f t="shared" si="6"/>
        <v>42875.199999999997</v>
      </c>
      <c r="K60">
        <f t="shared" si="7"/>
        <v>2.1273836623502631</v>
      </c>
      <c r="L60">
        <f t="shared" si="8"/>
        <v>96956</v>
      </c>
      <c r="M60">
        <f t="shared" si="9"/>
        <v>6636</v>
      </c>
      <c r="N60">
        <f t="shared" si="10"/>
        <v>42875.199999999997</v>
      </c>
      <c r="O60">
        <f t="shared" si="11"/>
        <v>90320</v>
      </c>
      <c r="Q60">
        <v>6342</v>
      </c>
      <c r="R60">
        <v>-1710</v>
      </c>
      <c r="T60">
        <v>-2413.4000000000015</v>
      </c>
      <c r="U60">
        <v>-268.80000000000291</v>
      </c>
      <c r="W60">
        <v>3693.7999999999997</v>
      </c>
      <c r="X60">
        <v>601.6</v>
      </c>
      <c r="AD60">
        <v>42875.199999999997</v>
      </c>
      <c r="AE60">
        <v>2.1273836623502631</v>
      </c>
      <c r="AK60">
        <v>42875.199999999997</v>
      </c>
      <c r="AL60">
        <v>2.1273836623502631</v>
      </c>
    </row>
    <row r="61" spans="2:38" x14ac:dyDescent="0.25">
      <c r="B61">
        <v>66574</v>
      </c>
      <c r="C61">
        <v>54109</v>
      </c>
      <c r="D61">
        <v>81609</v>
      </c>
      <c r="E61">
        <v>53393</v>
      </c>
      <c r="F61">
        <v>92689</v>
      </c>
      <c r="H61">
        <v>77519</v>
      </c>
      <c r="J61">
        <f t="shared" si="6"/>
        <v>69674.8</v>
      </c>
      <c r="K61">
        <f t="shared" si="7"/>
        <v>1.1125830285842226</v>
      </c>
      <c r="L61">
        <f t="shared" si="8"/>
        <v>92689</v>
      </c>
      <c r="M61">
        <f t="shared" si="9"/>
        <v>53393</v>
      </c>
      <c r="N61">
        <f t="shared" si="10"/>
        <v>69674.8</v>
      </c>
      <c r="O61">
        <f t="shared" si="11"/>
        <v>39296</v>
      </c>
      <c r="Q61">
        <v>-5875</v>
      </c>
      <c r="R61">
        <v>-144</v>
      </c>
      <c r="T61">
        <v>-951.80000000000291</v>
      </c>
      <c r="U61">
        <v>-50</v>
      </c>
      <c r="W61">
        <v>4346.6000000000004</v>
      </c>
      <c r="X61">
        <v>315.59999999999997</v>
      </c>
      <c r="AB61">
        <v>69674.8</v>
      </c>
      <c r="AC61">
        <v>1.1125830285842226</v>
      </c>
      <c r="AI61">
        <v>69674.8</v>
      </c>
      <c r="AJ61">
        <v>1.1125830285842226</v>
      </c>
    </row>
    <row r="62" spans="2:38" x14ac:dyDescent="0.25">
      <c r="B62">
        <v>19758</v>
      </c>
      <c r="C62">
        <v>88837</v>
      </c>
      <c r="D62">
        <v>18001</v>
      </c>
      <c r="E62">
        <v>115727</v>
      </c>
      <c r="F62">
        <v>100477</v>
      </c>
      <c r="H62">
        <v>80925</v>
      </c>
      <c r="J62">
        <f t="shared" si="6"/>
        <v>68560</v>
      </c>
      <c r="K62">
        <f t="shared" si="7"/>
        <v>1.1803529754959159</v>
      </c>
      <c r="L62">
        <f t="shared" si="8"/>
        <v>115727</v>
      </c>
      <c r="M62">
        <f t="shared" si="9"/>
        <v>18001</v>
      </c>
      <c r="N62">
        <f t="shared" si="10"/>
        <v>68560</v>
      </c>
      <c r="O62">
        <f t="shared" si="11"/>
        <v>97726</v>
      </c>
      <c r="Q62">
        <v>-1239</v>
      </c>
      <c r="R62">
        <v>1</v>
      </c>
      <c r="T62">
        <v>-713.60000000000582</v>
      </c>
      <c r="U62">
        <v>-389.60000000000582</v>
      </c>
      <c r="W62">
        <v>4404</v>
      </c>
      <c r="X62">
        <v>604.79999999999995</v>
      </c>
      <c r="AB62">
        <v>68560</v>
      </c>
      <c r="AC62">
        <v>1.1803529754959159</v>
      </c>
      <c r="AI62">
        <v>68560</v>
      </c>
      <c r="AJ62">
        <v>1.1803529754959159</v>
      </c>
    </row>
    <row r="63" spans="2:38" x14ac:dyDescent="0.25">
      <c r="B63">
        <v>27001</v>
      </c>
      <c r="C63">
        <v>70768</v>
      </c>
      <c r="D63">
        <v>108985</v>
      </c>
      <c r="E63">
        <v>97839</v>
      </c>
      <c r="F63">
        <v>79263</v>
      </c>
      <c r="H63">
        <v>128268</v>
      </c>
      <c r="J63">
        <f t="shared" si="6"/>
        <v>76771.199999999997</v>
      </c>
      <c r="K63">
        <f t="shared" si="7"/>
        <v>1.6707827935475803</v>
      </c>
      <c r="L63">
        <f t="shared" si="8"/>
        <v>108985</v>
      </c>
      <c r="M63">
        <f t="shared" si="9"/>
        <v>27001</v>
      </c>
      <c r="N63">
        <f t="shared" si="10"/>
        <v>76771.199999999997</v>
      </c>
      <c r="O63">
        <f t="shared" si="11"/>
        <v>81984</v>
      </c>
      <c r="Q63">
        <v>-8262</v>
      </c>
      <c r="R63">
        <v>-1665</v>
      </c>
      <c r="T63">
        <v>-1456.8000000000029</v>
      </c>
      <c r="U63">
        <v>-406.60000000000582</v>
      </c>
      <c r="W63">
        <v>4254</v>
      </c>
      <c r="X63">
        <v>781.8</v>
      </c>
      <c r="AF63">
        <v>76771.199999999997</v>
      </c>
      <c r="AG63">
        <v>1.6707827935475803</v>
      </c>
      <c r="AK63">
        <v>76771.199999999997</v>
      </c>
      <c r="AL63">
        <v>1.6707827935475803</v>
      </c>
    </row>
    <row r="64" spans="2:38" x14ac:dyDescent="0.25">
      <c r="B64">
        <v>81063</v>
      </c>
      <c r="C64">
        <v>54456</v>
      </c>
      <c r="D64">
        <v>95596</v>
      </c>
      <c r="E64">
        <v>60149</v>
      </c>
      <c r="F64">
        <v>101143</v>
      </c>
      <c r="H64">
        <v>95463</v>
      </c>
      <c r="J64">
        <f t="shared" si="6"/>
        <v>78481.399999999994</v>
      </c>
      <c r="K64">
        <f t="shared" si="7"/>
        <v>1.216377383685816</v>
      </c>
      <c r="L64">
        <f t="shared" si="8"/>
        <v>101143</v>
      </c>
      <c r="M64">
        <f t="shared" si="9"/>
        <v>54456</v>
      </c>
      <c r="N64">
        <f t="shared" si="10"/>
        <v>78481.399999999994</v>
      </c>
      <c r="O64">
        <f t="shared" si="11"/>
        <v>46687</v>
      </c>
      <c r="Q64">
        <v>7026</v>
      </c>
      <c r="R64">
        <v>1646</v>
      </c>
      <c r="T64">
        <v>843.79999999998836</v>
      </c>
      <c r="U64">
        <v>-211.40000000000873</v>
      </c>
      <c r="W64">
        <v>3756.6000000000004</v>
      </c>
      <c r="X64">
        <v>792.60000000000014</v>
      </c>
      <c r="AB64">
        <v>78481.399999999994</v>
      </c>
      <c r="AC64">
        <v>1.216377383685816</v>
      </c>
      <c r="AI64">
        <v>78481.399999999994</v>
      </c>
      <c r="AJ64">
        <v>1.216377383685816</v>
      </c>
    </row>
    <row r="65" spans="2:38" x14ac:dyDescent="0.25">
      <c r="B65">
        <v>78213</v>
      </c>
      <c r="C65">
        <v>119275</v>
      </c>
      <c r="D65">
        <v>90315</v>
      </c>
      <c r="E65">
        <v>84424</v>
      </c>
      <c r="F65">
        <v>19821</v>
      </c>
      <c r="H65">
        <v>103683</v>
      </c>
      <c r="J65">
        <f t="shared" si="6"/>
        <v>78409.600000000006</v>
      </c>
      <c r="K65">
        <f t="shared" si="7"/>
        <v>1.322325327510917</v>
      </c>
      <c r="L65">
        <f t="shared" si="8"/>
        <v>119275</v>
      </c>
      <c r="M65">
        <f t="shared" si="9"/>
        <v>19821</v>
      </c>
      <c r="N65">
        <f t="shared" si="10"/>
        <v>78409.600000000006</v>
      </c>
      <c r="O65">
        <f t="shared" si="11"/>
        <v>99454</v>
      </c>
      <c r="Q65">
        <v>5283</v>
      </c>
      <c r="R65">
        <v>164</v>
      </c>
      <c r="T65">
        <v>1042.6000000000058</v>
      </c>
      <c r="U65">
        <v>222.60000000000582</v>
      </c>
      <c r="W65">
        <v>3741.3999999999996</v>
      </c>
      <c r="X65">
        <v>222.6</v>
      </c>
      <c r="AB65">
        <v>78409.600000000006</v>
      </c>
      <c r="AC65">
        <v>1.322325327510917</v>
      </c>
      <c r="AK65">
        <v>78409.600000000006</v>
      </c>
      <c r="AL65">
        <v>1.322325327510917</v>
      </c>
    </row>
    <row r="66" spans="2:38" x14ac:dyDescent="0.25">
      <c r="B66">
        <v>56620</v>
      </c>
      <c r="C66">
        <v>105790</v>
      </c>
      <c r="D66">
        <v>84482</v>
      </c>
      <c r="E66">
        <v>48706</v>
      </c>
      <c r="F66">
        <v>114144</v>
      </c>
      <c r="H66">
        <v>124846</v>
      </c>
      <c r="J66">
        <f t="shared" ref="J66:J101" si="12">AVERAGE(B66:F66)</f>
        <v>81948.399999999994</v>
      </c>
      <c r="K66">
        <f t="shared" ref="K66:K97" si="13">H66/J66</f>
        <v>1.5234708670334016</v>
      </c>
      <c r="L66">
        <f t="shared" ref="L66:L101" si="14">MAX(B66:F66)</f>
        <v>114144</v>
      </c>
      <c r="M66">
        <f t="shared" ref="M66:M101" si="15">MIN(B66:F66)</f>
        <v>48706</v>
      </c>
      <c r="N66">
        <f t="shared" ref="N66:N101" si="16">AVERAGE(B66:F66)</f>
        <v>81948.399999999994</v>
      </c>
      <c r="O66">
        <f t="shared" ref="O66:O101" si="17">L66-M66</f>
        <v>65438</v>
      </c>
      <c r="Q66">
        <v>3199</v>
      </c>
      <c r="R66">
        <v>220</v>
      </c>
      <c r="T66">
        <v>276.39999999999418</v>
      </c>
      <c r="U66">
        <v>-914.40000000000873</v>
      </c>
      <c r="W66">
        <v>769.2</v>
      </c>
      <c r="X66">
        <v>914.4</v>
      </c>
      <c r="AF66">
        <v>81948.399999999994</v>
      </c>
      <c r="AG66">
        <v>1.5234708670334016</v>
      </c>
      <c r="AI66">
        <v>81948.399999999994</v>
      </c>
      <c r="AJ66">
        <v>1.5234708670334016</v>
      </c>
    </row>
    <row r="67" spans="2:38" x14ac:dyDescent="0.25">
      <c r="B67">
        <v>79009</v>
      </c>
      <c r="C67">
        <v>116777</v>
      </c>
      <c r="D67">
        <v>75219</v>
      </c>
      <c r="E67">
        <v>100907</v>
      </c>
      <c r="F67">
        <v>70116</v>
      </c>
      <c r="H67">
        <v>120453</v>
      </c>
      <c r="J67">
        <f t="shared" si="12"/>
        <v>88405.6</v>
      </c>
      <c r="K67">
        <f t="shared" si="13"/>
        <v>1.3625041852552326</v>
      </c>
      <c r="L67">
        <f t="shared" si="14"/>
        <v>116777</v>
      </c>
      <c r="M67">
        <f t="shared" si="15"/>
        <v>70116</v>
      </c>
      <c r="N67">
        <f t="shared" si="16"/>
        <v>88405.6</v>
      </c>
      <c r="O67">
        <f t="shared" si="17"/>
        <v>46661</v>
      </c>
      <c r="Q67">
        <v>282</v>
      </c>
      <c r="R67">
        <v>1953</v>
      </c>
      <c r="T67">
        <v>-818.59999999999127</v>
      </c>
      <c r="U67">
        <v>-307.59999999999127</v>
      </c>
      <c r="W67">
        <v>2289</v>
      </c>
      <c r="X67">
        <v>505.99999999999994</v>
      </c>
      <c r="AB67">
        <v>88405.6</v>
      </c>
      <c r="AC67">
        <v>1.3625041852552326</v>
      </c>
      <c r="AI67">
        <v>88405.6</v>
      </c>
      <c r="AJ67">
        <v>1.3625041852552326</v>
      </c>
    </row>
    <row r="68" spans="2:38" x14ac:dyDescent="0.25">
      <c r="B68">
        <v>55661</v>
      </c>
      <c r="C68">
        <v>15636</v>
      </c>
      <c r="D68">
        <v>107395</v>
      </c>
      <c r="E68">
        <v>57867</v>
      </c>
      <c r="F68">
        <v>97217</v>
      </c>
      <c r="H68">
        <v>67690</v>
      </c>
      <c r="J68">
        <f t="shared" si="12"/>
        <v>66755.199999999997</v>
      </c>
      <c r="K68">
        <f t="shared" si="13"/>
        <v>1.0140034034801784</v>
      </c>
      <c r="L68">
        <f t="shared" si="14"/>
        <v>107395</v>
      </c>
      <c r="M68">
        <f t="shared" si="15"/>
        <v>15636</v>
      </c>
      <c r="N68">
        <f t="shared" si="16"/>
        <v>66755.199999999997</v>
      </c>
      <c r="O68">
        <f t="shared" si="17"/>
        <v>91759</v>
      </c>
      <c r="Q68">
        <v>40</v>
      </c>
      <c r="R68">
        <v>-4</v>
      </c>
      <c r="T68">
        <v>3238</v>
      </c>
      <c r="U68">
        <v>-306.19999999999709</v>
      </c>
      <c r="W68">
        <v>3599.2</v>
      </c>
      <c r="X68">
        <v>639.4</v>
      </c>
      <c r="AB68">
        <v>66755.199999999997</v>
      </c>
      <c r="AC68">
        <v>1.0140034034801784</v>
      </c>
      <c r="AI68">
        <v>66755.199999999997</v>
      </c>
      <c r="AJ68">
        <v>1.0140034034801784</v>
      </c>
    </row>
    <row r="69" spans="2:38" x14ac:dyDescent="0.25">
      <c r="B69">
        <v>47891</v>
      </c>
      <c r="C69">
        <v>24396</v>
      </c>
      <c r="D69">
        <v>84426</v>
      </c>
      <c r="E69">
        <v>52993</v>
      </c>
      <c r="F69">
        <v>49845</v>
      </c>
      <c r="H69">
        <v>60574</v>
      </c>
      <c r="J69">
        <f t="shared" si="12"/>
        <v>51910.2</v>
      </c>
      <c r="K69">
        <f t="shared" si="13"/>
        <v>1.1668997615112253</v>
      </c>
      <c r="L69">
        <f t="shared" si="14"/>
        <v>84426</v>
      </c>
      <c r="M69">
        <f t="shared" si="15"/>
        <v>24396</v>
      </c>
      <c r="N69">
        <f t="shared" si="16"/>
        <v>51910.2</v>
      </c>
      <c r="O69">
        <f t="shared" si="17"/>
        <v>60030</v>
      </c>
      <c r="Q69">
        <v>3994</v>
      </c>
      <c r="R69">
        <v>-82</v>
      </c>
      <c r="T69">
        <v>5194.7999999999956</v>
      </c>
      <c r="U69">
        <v>-106.20000000000437</v>
      </c>
      <c r="W69">
        <v>6954.8</v>
      </c>
      <c r="X69">
        <v>552.20000000000005</v>
      </c>
      <c r="Z69">
        <v>51910.2</v>
      </c>
      <c r="AA69">
        <v>1.1668997615112253</v>
      </c>
      <c r="AI69">
        <v>51910.2</v>
      </c>
      <c r="AJ69">
        <v>1.1668997615112253</v>
      </c>
    </row>
    <row r="70" spans="2:38" x14ac:dyDescent="0.25">
      <c r="B70">
        <v>34454</v>
      </c>
      <c r="C70">
        <v>17936</v>
      </c>
      <c r="D70">
        <v>70917</v>
      </c>
      <c r="E70">
        <v>77898</v>
      </c>
      <c r="F70">
        <v>103148</v>
      </c>
      <c r="H70">
        <v>97349</v>
      </c>
      <c r="J70">
        <f t="shared" si="12"/>
        <v>60870.6</v>
      </c>
      <c r="K70">
        <f t="shared" si="13"/>
        <v>1.5992778122771913</v>
      </c>
      <c r="L70">
        <f t="shared" si="14"/>
        <v>103148</v>
      </c>
      <c r="M70">
        <f t="shared" si="15"/>
        <v>17936</v>
      </c>
      <c r="N70">
        <f t="shared" si="16"/>
        <v>60870.6</v>
      </c>
      <c r="O70">
        <f t="shared" si="17"/>
        <v>85212</v>
      </c>
      <c r="Q70">
        <v>2885</v>
      </c>
      <c r="R70">
        <v>-1096</v>
      </c>
      <c r="T70">
        <v>2322.5999999999985</v>
      </c>
      <c r="U70">
        <v>-320</v>
      </c>
      <c r="W70">
        <v>3371.8000000000006</v>
      </c>
      <c r="X70">
        <v>320</v>
      </c>
      <c r="AD70">
        <v>60870.6</v>
      </c>
      <c r="AE70">
        <v>1.5992778122771913</v>
      </c>
      <c r="AK70">
        <v>60870.6</v>
      </c>
      <c r="AL70">
        <v>1.5992778122771913</v>
      </c>
    </row>
    <row r="71" spans="2:38" x14ac:dyDescent="0.25">
      <c r="B71">
        <v>40482</v>
      </c>
      <c r="C71">
        <v>12085</v>
      </c>
      <c r="D71">
        <v>5813</v>
      </c>
      <c r="E71">
        <v>94699</v>
      </c>
      <c r="F71">
        <v>107091</v>
      </c>
      <c r="H71">
        <v>95169</v>
      </c>
      <c r="J71">
        <f t="shared" si="12"/>
        <v>52034</v>
      </c>
      <c r="K71">
        <f t="shared" si="13"/>
        <v>1.82897720721067</v>
      </c>
      <c r="L71">
        <f t="shared" si="14"/>
        <v>107091</v>
      </c>
      <c r="M71">
        <f t="shared" si="15"/>
        <v>5813</v>
      </c>
      <c r="N71">
        <f t="shared" si="16"/>
        <v>52034</v>
      </c>
      <c r="O71">
        <f t="shared" si="17"/>
        <v>101278</v>
      </c>
      <c r="Q71">
        <v>1689</v>
      </c>
      <c r="R71">
        <v>822</v>
      </c>
      <c r="T71">
        <v>-4004.8000000000029</v>
      </c>
      <c r="U71">
        <v>-515.40000000000146</v>
      </c>
      <c r="W71">
        <v>9097.6</v>
      </c>
      <c r="X71">
        <v>1368.6000000000001</v>
      </c>
      <c r="AD71">
        <v>52034</v>
      </c>
      <c r="AE71">
        <v>1.82897720721067</v>
      </c>
      <c r="AK71">
        <v>52034</v>
      </c>
      <c r="AL71">
        <v>1.82897720721067</v>
      </c>
    </row>
    <row r="72" spans="2:38" x14ac:dyDescent="0.25">
      <c r="B72">
        <v>70149</v>
      </c>
      <c r="C72">
        <v>30417</v>
      </c>
      <c r="D72">
        <v>77806</v>
      </c>
      <c r="E72">
        <v>60662</v>
      </c>
      <c r="F72">
        <v>103508</v>
      </c>
      <c r="H72">
        <v>88585</v>
      </c>
      <c r="J72">
        <f t="shared" si="12"/>
        <v>68508.399999999994</v>
      </c>
      <c r="K72">
        <f t="shared" si="13"/>
        <v>1.2930531146545534</v>
      </c>
      <c r="L72">
        <f t="shared" si="14"/>
        <v>103508</v>
      </c>
      <c r="M72">
        <f t="shared" si="15"/>
        <v>30417</v>
      </c>
      <c r="N72">
        <f t="shared" si="16"/>
        <v>68508.399999999994</v>
      </c>
      <c r="O72">
        <f t="shared" si="17"/>
        <v>73091</v>
      </c>
      <c r="Q72">
        <v>-10061</v>
      </c>
      <c r="R72">
        <v>-1466</v>
      </c>
      <c r="T72">
        <v>1276.5999999999913</v>
      </c>
      <c r="U72">
        <v>259.59999999999127</v>
      </c>
      <c r="W72">
        <v>4043.8</v>
      </c>
      <c r="X72">
        <v>513.59999999999991</v>
      </c>
      <c r="AF72">
        <v>68508.399999999994</v>
      </c>
      <c r="AG72">
        <v>1.2930531146545534</v>
      </c>
      <c r="AI72">
        <v>68508.399999999994</v>
      </c>
      <c r="AJ72">
        <v>1.2930531146545534</v>
      </c>
    </row>
    <row r="73" spans="2:38" x14ac:dyDescent="0.25">
      <c r="B73">
        <v>102421</v>
      </c>
      <c r="C73">
        <v>99240</v>
      </c>
      <c r="D73">
        <v>82845</v>
      </c>
      <c r="E73">
        <v>26270</v>
      </c>
      <c r="F73">
        <v>24051</v>
      </c>
      <c r="H73">
        <v>91301</v>
      </c>
      <c r="J73">
        <f t="shared" si="12"/>
        <v>66965.399999999994</v>
      </c>
      <c r="K73">
        <f t="shared" si="13"/>
        <v>1.3634055795978224</v>
      </c>
      <c r="L73">
        <f t="shared" si="14"/>
        <v>102421</v>
      </c>
      <c r="M73">
        <f t="shared" si="15"/>
        <v>24051</v>
      </c>
      <c r="N73">
        <f t="shared" si="16"/>
        <v>66965.399999999994</v>
      </c>
      <c r="O73">
        <f t="shared" si="17"/>
        <v>78370</v>
      </c>
      <c r="Q73">
        <v>-88</v>
      </c>
      <c r="R73">
        <v>-1864</v>
      </c>
      <c r="T73">
        <v>-1865.4000000000087</v>
      </c>
      <c r="U73">
        <v>567.59999999999127</v>
      </c>
      <c r="W73">
        <v>3367.8</v>
      </c>
      <c r="X73">
        <v>583.20000000000005</v>
      </c>
      <c r="AB73">
        <v>66965.399999999994</v>
      </c>
      <c r="AC73">
        <v>1.3634055795978224</v>
      </c>
      <c r="AK73">
        <v>66965.399999999994</v>
      </c>
      <c r="AL73">
        <v>1.3634055795978224</v>
      </c>
    </row>
    <row r="74" spans="2:38" x14ac:dyDescent="0.25">
      <c r="B74">
        <v>107020</v>
      </c>
      <c r="C74">
        <v>4648</v>
      </c>
      <c r="D74">
        <v>116962</v>
      </c>
      <c r="E74">
        <v>59319</v>
      </c>
      <c r="F74">
        <v>89339</v>
      </c>
      <c r="H74">
        <v>85896</v>
      </c>
      <c r="J74">
        <f t="shared" si="12"/>
        <v>75457.600000000006</v>
      </c>
      <c r="K74">
        <f t="shared" si="13"/>
        <v>1.1383346409109221</v>
      </c>
      <c r="L74">
        <f t="shared" si="14"/>
        <v>116962</v>
      </c>
      <c r="M74">
        <f t="shared" si="15"/>
        <v>4648</v>
      </c>
      <c r="N74">
        <f t="shared" si="16"/>
        <v>75457.600000000006</v>
      </c>
      <c r="O74">
        <f t="shared" si="17"/>
        <v>112314</v>
      </c>
      <c r="Q74">
        <v>7422</v>
      </c>
      <c r="R74">
        <v>244</v>
      </c>
      <c r="T74">
        <v>-728.59999999999127</v>
      </c>
      <c r="U74">
        <v>-181</v>
      </c>
      <c r="W74">
        <v>2895.8</v>
      </c>
      <c r="X74">
        <v>455.79999999999995</v>
      </c>
      <c r="AB74">
        <v>75457.600000000006</v>
      </c>
      <c r="AC74">
        <v>1.1383346409109221</v>
      </c>
      <c r="AI74">
        <v>75457.600000000006</v>
      </c>
      <c r="AJ74">
        <v>1.1383346409109221</v>
      </c>
    </row>
    <row r="75" spans="2:38" x14ac:dyDescent="0.25">
      <c r="B75">
        <v>42982</v>
      </c>
      <c r="C75">
        <v>3691</v>
      </c>
      <c r="D75">
        <v>79341</v>
      </c>
      <c r="E75">
        <v>115864</v>
      </c>
      <c r="F75">
        <v>34452</v>
      </c>
      <c r="H75">
        <v>104699</v>
      </c>
      <c r="J75">
        <f t="shared" si="12"/>
        <v>55266</v>
      </c>
      <c r="K75">
        <f t="shared" si="13"/>
        <v>1.8944559041725473</v>
      </c>
      <c r="L75">
        <f t="shared" si="14"/>
        <v>115864</v>
      </c>
      <c r="M75">
        <f t="shared" si="15"/>
        <v>3691</v>
      </c>
      <c r="N75">
        <f t="shared" si="16"/>
        <v>55266</v>
      </c>
      <c r="O75">
        <f t="shared" si="17"/>
        <v>112173</v>
      </c>
      <c r="Q75">
        <v>2117</v>
      </c>
      <c r="R75">
        <v>74</v>
      </c>
      <c r="T75">
        <v>3212.4000000000015</v>
      </c>
      <c r="U75">
        <v>394.59999999999854</v>
      </c>
      <c r="W75">
        <v>3212.4</v>
      </c>
      <c r="X75">
        <v>1084.6000000000001</v>
      </c>
      <c r="AD75">
        <v>55266</v>
      </c>
      <c r="AE75">
        <v>1.8944559041725473</v>
      </c>
      <c r="AK75">
        <v>55266</v>
      </c>
      <c r="AL75">
        <v>1.8944559041725473</v>
      </c>
    </row>
    <row r="76" spans="2:38" x14ac:dyDescent="0.25">
      <c r="B76">
        <v>69037</v>
      </c>
      <c r="C76">
        <v>45340</v>
      </c>
      <c r="D76">
        <v>37294</v>
      </c>
      <c r="E76">
        <v>30865</v>
      </c>
      <c r="F76">
        <v>110135</v>
      </c>
      <c r="H76">
        <v>77481</v>
      </c>
      <c r="J76">
        <f t="shared" si="12"/>
        <v>58534.2</v>
      </c>
      <c r="K76">
        <f t="shared" si="13"/>
        <v>1.3236876902733787</v>
      </c>
      <c r="L76">
        <f t="shared" si="14"/>
        <v>110135</v>
      </c>
      <c r="M76">
        <f t="shared" si="15"/>
        <v>30865</v>
      </c>
      <c r="N76">
        <f t="shared" si="16"/>
        <v>58534.2</v>
      </c>
      <c r="O76">
        <f t="shared" si="17"/>
        <v>79270</v>
      </c>
      <c r="Q76">
        <v>3681</v>
      </c>
      <c r="R76">
        <v>315</v>
      </c>
      <c r="T76">
        <v>-4269.6000000000058</v>
      </c>
      <c r="U76">
        <v>182</v>
      </c>
      <c r="W76">
        <v>4388</v>
      </c>
      <c r="X76">
        <v>185.60000000000002</v>
      </c>
      <c r="AB76">
        <v>58534.2</v>
      </c>
      <c r="AC76">
        <v>1.3236876902733787</v>
      </c>
      <c r="AI76">
        <v>58534.2</v>
      </c>
      <c r="AJ76">
        <v>1.3236876902733787</v>
      </c>
    </row>
    <row r="77" spans="2:38" x14ac:dyDescent="0.25">
      <c r="B77">
        <v>55257</v>
      </c>
      <c r="C77">
        <v>108470</v>
      </c>
      <c r="D77">
        <v>71216</v>
      </c>
      <c r="E77">
        <v>11558</v>
      </c>
      <c r="F77">
        <v>100086</v>
      </c>
      <c r="H77">
        <v>91650</v>
      </c>
      <c r="J77">
        <f t="shared" si="12"/>
        <v>69317.399999999994</v>
      </c>
      <c r="K77">
        <f t="shared" si="13"/>
        <v>1.3221788468696172</v>
      </c>
      <c r="L77">
        <f t="shared" si="14"/>
        <v>108470</v>
      </c>
      <c r="M77">
        <f t="shared" si="15"/>
        <v>11558</v>
      </c>
      <c r="N77">
        <f t="shared" si="16"/>
        <v>69317.399999999994</v>
      </c>
      <c r="O77">
        <f t="shared" si="17"/>
        <v>96912</v>
      </c>
      <c r="Q77">
        <v>-5274</v>
      </c>
      <c r="R77">
        <v>-1528</v>
      </c>
      <c r="T77">
        <v>142.19999999999709</v>
      </c>
      <c r="U77">
        <v>52.399999999994179</v>
      </c>
      <c r="W77">
        <v>3053.4</v>
      </c>
      <c r="X77">
        <v>849.19999999999993</v>
      </c>
      <c r="AB77">
        <v>69317.399999999994</v>
      </c>
      <c r="AC77">
        <v>1.3221788468696172</v>
      </c>
      <c r="AI77">
        <v>69317.399999999994</v>
      </c>
      <c r="AJ77">
        <v>1.3221788468696172</v>
      </c>
    </row>
    <row r="78" spans="2:38" x14ac:dyDescent="0.25">
      <c r="B78">
        <v>77686</v>
      </c>
      <c r="C78">
        <v>35091</v>
      </c>
      <c r="D78">
        <v>21515</v>
      </c>
      <c r="E78">
        <v>26740</v>
      </c>
      <c r="F78">
        <v>15146</v>
      </c>
      <c r="H78">
        <v>81262</v>
      </c>
      <c r="J78">
        <f t="shared" si="12"/>
        <v>35235.599999999999</v>
      </c>
      <c r="K78">
        <f t="shared" si="13"/>
        <v>2.3062470910102282</v>
      </c>
      <c r="L78">
        <f t="shared" si="14"/>
        <v>77686</v>
      </c>
      <c r="M78">
        <f t="shared" si="15"/>
        <v>15146</v>
      </c>
      <c r="N78">
        <f t="shared" si="16"/>
        <v>35235.599999999999</v>
      </c>
      <c r="O78">
        <f t="shared" si="17"/>
        <v>62540</v>
      </c>
      <c r="Q78">
        <v>-3239</v>
      </c>
      <c r="R78">
        <v>-1260</v>
      </c>
      <c r="T78">
        <v>377.40000000000146</v>
      </c>
      <c r="U78">
        <v>173.19999999999709</v>
      </c>
      <c r="W78">
        <v>3443.0000000000005</v>
      </c>
      <c r="X78">
        <v>924.80000000000007</v>
      </c>
      <c r="AD78">
        <v>35235.599999999999</v>
      </c>
      <c r="AE78">
        <v>2.3062470910102282</v>
      </c>
      <c r="AK78">
        <v>35235.599999999999</v>
      </c>
      <c r="AL78">
        <v>2.3062470910102282</v>
      </c>
    </row>
    <row r="79" spans="2:38" x14ac:dyDescent="0.25">
      <c r="B79">
        <v>37396</v>
      </c>
      <c r="C79">
        <v>14877</v>
      </c>
      <c r="D79">
        <v>30746</v>
      </c>
      <c r="E79">
        <v>107595</v>
      </c>
      <c r="F79">
        <v>55872</v>
      </c>
      <c r="H79">
        <v>66925</v>
      </c>
      <c r="J79">
        <f t="shared" si="12"/>
        <v>49297.2</v>
      </c>
      <c r="K79">
        <f t="shared" si="13"/>
        <v>1.3575821750525385</v>
      </c>
      <c r="L79">
        <f t="shared" si="14"/>
        <v>107595</v>
      </c>
      <c r="M79">
        <f t="shared" si="15"/>
        <v>14877</v>
      </c>
      <c r="N79">
        <f t="shared" si="16"/>
        <v>49297.2</v>
      </c>
      <c r="O79">
        <f t="shared" si="17"/>
        <v>92718</v>
      </c>
      <c r="Q79">
        <v>-479</v>
      </c>
      <c r="R79">
        <v>861</v>
      </c>
      <c r="T79">
        <v>-247.20000000000437</v>
      </c>
      <c r="U79">
        <v>-450.60000000000582</v>
      </c>
      <c r="W79">
        <v>1230.4000000000001</v>
      </c>
      <c r="X79">
        <v>571.4</v>
      </c>
      <c r="Z79">
        <v>49297.2</v>
      </c>
      <c r="AA79">
        <v>1.3575821750525385</v>
      </c>
      <c r="AI79">
        <v>49297.2</v>
      </c>
      <c r="AJ79">
        <v>1.3575821750525385</v>
      </c>
    </row>
    <row r="80" spans="2:38" x14ac:dyDescent="0.25">
      <c r="B80">
        <v>73977</v>
      </c>
      <c r="C80">
        <v>84209</v>
      </c>
      <c r="D80">
        <v>111031</v>
      </c>
      <c r="E80">
        <v>30206</v>
      </c>
      <c r="F80">
        <v>80891</v>
      </c>
      <c r="H80">
        <v>132717</v>
      </c>
      <c r="J80">
        <f t="shared" si="12"/>
        <v>76062.8</v>
      </c>
      <c r="K80">
        <f t="shared" si="13"/>
        <v>1.7448345314661042</v>
      </c>
      <c r="L80">
        <f t="shared" si="14"/>
        <v>111031</v>
      </c>
      <c r="M80">
        <f t="shared" si="15"/>
        <v>30206</v>
      </c>
      <c r="N80">
        <f t="shared" si="16"/>
        <v>76062.8</v>
      </c>
      <c r="O80">
        <f t="shared" si="17"/>
        <v>80825</v>
      </c>
      <c r="Q80">
        <v>1599</v>
      </c>
      <c r="R80">
        <v>-531</v>
      </c>
      <c r="T80">
        <v>-2558.8000000000029</v>
      </c>
      <c r="U80">
        <v>252.80000000000291</v>
      </c>
      <c r="W80">
        <v>2809.2000000000003</v>
      </c>
      <c r="X80">
        <v>252.8</v>
      </c>
      <c r="AF80">
        <v>76062.8</v>
      </c>
      <c r="AG80">
        <v>1.7448345314661042</v>
      </c>
      <c r="AK80">
        <v>76062.8</v>
      </c>
      <c r="AL80">
        <v>1.7448345314661042</v>
      </c>
    </row>
    <row r="81" spans="2:38" x14ac:dyDescent="0.25">
      <c r="B81">
        <v>75343</v>
      </c>
      <c r="C81">
        <v>29364</v>
      </c>
      <c r="D81">
        <v>34829</v>
      </c>
      <c r="E81">
        <v>5123</v>
      </c>
      <c r="F81">
        <v>79397</v>
      </c>
      <c r="H81">
        <v>63311</v>
      </c>
      <c r="J81">
        <f t="shared" si="12"/>
        <v>44811.199999999997</v>
      </c>
      <c r="K81">
        <f t="shared" si="13"/>
        <v>1.4128387545970651</v>
      </c>
      <c r="L81">
        <f t="shared" si="14"/>
        <v>79397</v>
      </c>
      <c r="M81">
        <f t="shared" si="15"/>
        <v>5123</v>
      </c>
      <c r="N81">
        <f t="shared" si="16"/>
        <v>44811.199999999997</v>
      </c>
      <c r="O81">
        <f t="shared" si="17"/>
        <v>74274</v>
      </c>
      <c r="Q81">
        <v>581</v>
      </c>
      <c r="R81">
        <v>-9</v>
      </c>
      <c r="T81">
        <v>-526.60000000000582</v>
      </c>
      <c r="U81">
        <v>-344.60000000000582</v>
      </c>
      <c r="W81">
        <v>2457</v>
      </c>
      <c r="X81">
        <v>397.8</v>
      </c>
      <c r="Z81">
        <v>44811.199999999997</v>
      </c>
      <c r="AA81">
        <v>1.4128387545970651</v>
      </c>
      <c r="AI81">
        <v>44811.199999999997</v>
      </c>
      <c r="AJ81">
        <v>1.4128387545970651</v>
      </c>
    </row>
    <row r="82" spans="2:38" x14ac:dyDescent="0.25">
      <c r="B82">
        <v>78410</v>
      </c>
      <c r="C82">
        <v>99102</v>
      </c>
      <c r="D82">
        <v>48602</v>
      </c>
      <c r="E82">
        <v>41295</v>
      </c>
      <c r="F82">
        <v>48761</v>
      </c>
      <c r="H82">
        <v>81533</v>
      </c>
      <c r="J82">
        <f t="shared" si="12"/>
        <v>63234</v>
      </c>
      <c r="K82">
        <f t="shared" si="13"/>
        <v>1.2893854571907517</v>
      </c>
      <c r="L82">
        <f t="shared" si="14"/>
        <v>99102</v>
      </c>
      <c r="M82">
        <f t="shared" si="15"/>
        <v>41295</v>
      </c>
      <c r="N82">
        <f t="shared" si="16"/>
        <v>63234</v>
      </c>
      <c r="O82">
        <f t="shared" si="17"/>
        <v>57807</v>
      </c>
      <c r="Q82">
        <v>9701</v>
      </c>
      <c r="R82">
        <v>1029</v>
      </c>
      <c r="T82">
        <v>-947.40000000000146</v>
      </c>
      <c r="U82">
        <v>43.80000000000291</v>
      </c>
      <c r="W82">
        <v>1643</v>
      </c>
      <c r="X82">
        <v>270.2</v>
      </c>
      <c r="AB82">
        <v>63234</v>
      </c>
      <c r="AC82">
        <v>1.2893854571907517</v>
      </c>
      <c r="AI82">
        <v>63234</v>
      </c>
      <c r="AJ82">
        <v>1.2893854571907517</v>
      </c>
    </row>
    <row r="83" spans="2:38" x14ac:dyDescent="0.25">
      <c r="B83">
        <v>109565</v>
      </c>
      <c r="C83">
        <v>105918</v>
      </c>
      <c r="D83">
        <v>37590</v>
      </c>
      <c r="E83">
        <v>92312</v>
      </c>
      <c r="F83">
        <v>69602</v>
      </c>
      <c r="H83">
        <v>126705</v>
      </c>
      <c r="J83">
        <f t="shared" si="12"/>
        <v>82997.399999999994</v>
      </c>
      <c r="K83">
        <f t="shared" si="13"/>
        <v>1.5266140867063307</v>
      </c>
      <c r="L83">
        <f t="shared" si="14"/>
        <v>109565</v>
      </c>
      <c r="M83">
        <f t="shared" si="15"/>
        <v>37590</v>
      </c>
      <c r="N83">
        <f t="shared" si="16"/>
        <v>82997.399999999994</v>
      </c>
      <c r="O83">
        <f t="shared" si="17"/>
        <v>71975</v>
      </c>
      <c r="Q83">
        <v>-1092</v>
      </c>
      <c r="R83">
        <v>-66</v>
      </c>
      <c r="T83">
        <v>-470.40000000000873</v>
      </c>
      <c r="U83">
        <v>-198.80000000000291</v>
      </c>
      <c r="W83">
        <v>3939.2000000000003</v>
      </c>
      <c r="X83">
        <v>620.4</v>
      </c>
      <c r="AF83">
        <v>82997.399999999994</v>
      </c>
      <c r="AG83">
        <v>1.5266140867063307</v>
      </c>
      <c r="AK83">
        <v>82997.399999999994</v>
      </c>
      <c r="AL83">
        <v>1.5266140867063307</v>
      </c>
    </row>
    <row r="84" spans="2:38" x14ac:dyDescent="0.25">
      <c r="B84">
        <v>15866</v>
      </c>
      <c r="C84">
        <v>32919</v>
      </c>
      <c r="D84">
        <v>57984</v>
      </c>
      <c r="E84">
        <v>10521</v>
      </c>
      <c r="F84">
        <v>91318</v>
      </c>
      <c r="H84">
        <v>49297</v>
      </c>
      <c r="J84">
        <f t="shared" si="12"/>
        <v>41721.599999999999</v>
      </c>
      <c r="K84">
        <f t="shared" si="13"/>
        <v>1.1815702178248197</v>
      </c>
      <c r="L84">
        <f t="shared" si="14"/>
        <v>91318</v>
      </c>
      <c r="M84">
        <f t="shared" si="15"/>
        <v>10521</v>
      </c>
      <c r="N84">
        <f t="shared" si="16"/>
        <v>41721.599999999999</v>
      </c>
      <c r="O84">
        <f t="shared" si="17"/>
        <v>80797</v>
      </c>
      <c r="Q84">
        <v>-3470</v>
      </c>
      <c r="R84">
        <v>21</v>
      </c>
      <c r="T84">
        <v>639.59999999999854</v>
      </c>
      <c r="U84">
        <v>37</v>
      </c>
      <c r="W84">
        <v>2413.6</v>
      </c>
      <c r="X84">
        <v>575.4</v>
      </c>
      <c r="Z84">
        <v>41721.599999999999</v>
      </c>
      <c r="AA84">
        <v>1.1815702178248197</v>
      </c>
      <c r="AI84">
        <v>41721.599999999999</v>
      </c>
      <c r="AJ84">
        <v>1.1815702178248197</v>
      </c>
    </row>
    <row r="85" spans="2:38" x14ac:dyDescent="0.25">
      <c r="B85">
        <v>70754</v>
      </c>
      <c r="C85">
        <v>95794</v>
      </c>
      <c r="D85">
        <v>17853</v>
      </c>
      <c r="E85">
        <v>80241</v>
      </c>
      <c r="F85">
        <v>53244</v>
      </c>
      <c r="H85">
        <v>111393</v>
      </c>
      <c r="J85">
        <f t="shared" si="12"/>
        <v>63577.2</v>
      </c>
      <c r="K85">
        <f t="shared" si="13"/>
        <v>1.7520903720201582</v>
      </c>
      <c r="L85">
        <f t="shared" si="14"/>
        <v>95794</v>
      </c>
      <c r="M85">
        <f t="shared" si="15"/>
        <v>17853</v>
      </c>
      <c r="N85">
        <f t="shared" si="16"/>
        <v>63577.2</v>
      </c>
      <c r="O85">
        <f t="shared" si="17"/>
        <v>77941</v>
      </c>
      <c r="Q85">
        <v>2292</v>
      </c>
      <c r="R85">
        <v>-493</v>
      </c>
      <c r="T85">
        <v>3627</v>
      </c>
      <c r="U85">
        <v>205</v>
      </c>
      <c r="W85">
        <v>5232.6000000000004</v>
      </c>
      <c r="X85">
        <v>301</v>
      </c>
      <c r="AD85">
        <v>63577.2</v>
      </c>
      <c r="AE85">
        <v>1.7520903720201582</v>
      </c>
      <c r="AK85">
        <v>63577.2</v>
      </c>
      <c r="AL85">
        <v>1.7520903720201582</v>
      </c>
    </row>
    <row r="86" spans="2:38" x14ac:dyDescent="0.25">
      <c r="B86">
        <v>90857</v>
      </c>
      <c r="C86">
        <v>51103</v>
      </c>
      <c r="D86">
        <v>96723</v>
      </c>
      <c r="E86">
        <v>92983</v>
      </c>
      <c r="F86">
        <v>75588</v>
      </c>
      <c r="H86">
        <v>113036</v>
      </c>
      <c r="J86">
        <f t="shared" si="12"/>
        <v>81450.8</v>
      </c>
      <c r="K86">
        <f t="shared" si="13"/>
        <v>1.3877825632160765</v>
      </c>
      <c r="L86">
        <f t="shared" si="14"/>
        <v>96723</v>
      </c>
      <c r="M86">
        <f t="shared" si="15"/>
        <v>51103</v>
      </c>
      <c r="N86">
        <f t="shared" si="16"/>
        <v>81450.8</v>
      </c>
      <c r="O86">
        <f t="shared" si="17"/>
        <v>45620</v>
      </c>
      <c r="Q86">
        <v>1598</v>
      </c>
      <c r="R86">
        <v>-80</v>
      </c>
      <c r="T86">
        <v>-1500.3999999999942</v>
      </c>
      <c r="U86">
        <v>-84.599999999991269</v>
      </c>
      <c r="W86">
        <v>3419.6</v>
      </c>
      <c r="X86">
        <v>117</v>
      </c>
      <c r="AB86">
        <v>81450.8</v>
      </c>
      <c r="AC86">
        <v>1.3877825632160765</v>
      </c>
      <c r="AI86">
        <v>81450.8</v>
      </c>
      <c r="AJ86">
        <v>1.3877825632160765</v>
      </c>
    </row>
    <row r="87" spans="2:38" x14ac:dyDescent="0.25">
      <c r="B87">
        <v>82115</v>
      </c>
      <c r="C87">
        <v>4276</v>
      </c>
      <c r="D87">
        <v>114123</v>
      </c>
      <c r="E87">
        <v>115942</v>
      </c>
      <c r="F87">
        <v>31198</v>
      </c>
      <c r="H87">
        <v>124266</v>
      </c>
      <c r="J87">
        <f t="shared" si="12"/>
        <v>69530.8</v>
      </c>
      <c r="K87">
        <f t="shared" si="13"/>
        <v>1.7872079711437232</v>
      </c>
      <c r="L87">
        <f t="shared" si="14"/>
        <v>115942</v>
      </c>
      <c r="M87">
        <f t="shared" si="15"/>
        <v>4276</v>
      </c>
      <c r="N87">
        <f t="shared" si="16"/>
        <v>69530.8</v>
      </c>
      <c r="O87">
        <f t="shared" si="17"/>
        <v>111666</v>
      </c>
      <c r="Q87">
        <v>7539</v>
      </c>
      <c r="R87">
        <v>-37</v>
      </c>
      <c r="T87">
        <v>4586.8000000000029</v>
      </c>
      <c r="U87">
        <v>566.80000000000291</v>
      </c>
      <c r="W87">
        <v>4595.2</v>
      </c>
      <c r="X87">
        <v>776.4</v>
      </c>
      <c r="AF87">
        <v>69530.8</v>
      </c>
      <c r="AG87">
        <v>1.7872079711437232</v>
      </c>
      <c r="AK87">
        <v>69530.8</v>
      </c>
      <c r="AL87">
        <v>1.7872079711437232</v>
      </c>
    </row>
    <row r="88" spans="2:38" x14ac:dyDescent="0.25">
      <c r="B88">
        <v>93835</v>
      </c>
      <c r="C88">
        <v>100311</v>
      </c>
      <c r="D88">
        <v>63483</v>
      </c>
      <c r="E88">
        <v>45506</v>
      </c>
      <c r="F88">
        <v>21329</v>
      </c>
      <c r="H88">
        <v>105278</v>
      </c>
      <c r="J88">
        <f t="shared" si="12"/>
        <v>64892.800000000003</v>
      </c>
      <c r="K88">
        <f t="shared" si="13"/>
        <v>1.6223371468021104</v>
      </c>
      <c r="L88">
        <f t="shared" si="14"/>
        <v>100311</v>
      </c>
      <c r="M88">
        <f t="shared" si="15"/>
        <v>21329</v>
      </c>
      <c r="N88">
        <f t="shared" si="16"/>
        <v>64892.800000000003</v>
      </c>
      <c r="O88">
        <f t="shared" si="17"/>
        <v>78982</v>
      </c>
      <c r="Q88">
        <v>-7759</v>
      </c>
      <c r="R88">
        <v>1664</v>
      </c>
      <c r="T88">
        <v>-2609.5999999999913</v>
      </c>
      <c r="U88">
        <v>-429</v>
      </c>
      <c r="W88">
        <v>2609.6</v>
      </c>
      <c r="X88">
        <v>442.59999999999997</v>
      </c>
      <c r="AF88">
        <v>64892.800000000003</v>
      </c>
      <c r="AG88">
        <v>1.6223371468021104</v>
      </c>
      <c r="AK88">
        <v>64892.800000000003</v>
      </c>
      <c r="AL88">
        <v>1.6223371468021104</v>
      </c>
    </row>
    <row r="89" spans="2:38" x14ac:dyDescent="0.25">
      <c r="B89">
        <v>62015</v>
      </c>
      <c r="C89">
        <v>108103</v>
      </c>
      <c r="D89">
        <v>117875</v>
      </c>
      <c r="E89">
        <v>17654</v>
      </c>
      <c r="F89">
        <v>33693</v>
      </c>
      <c r="H89">
        <v>115536</v>
      </c>
      <c r="J89">
        <f t="shared" si="12"/>
        <v>67868</v>
      </c>
      <c r="K89">
        <f t="shared" si="13"/>
        <v>1.7023634113278718</v>
      </c>
      <c r="L89">
        <f t="shared" si="14"/>
        <v>117875</v>
      </c>
      <c r="M89">
        <f t="shared" si="15"/>
        <v>17654</v>
      </c>
      <c r="N89">
        <f t="shared" si="16"/>
        <v>67868</v>
      </c>
      <c r="O89">
        <f t="shared" si="17"/>
        <v>100221</v>
      </c>
      <c r="Q89">
        <v>-2175</v>
      </c>
      <c r="R89">
        <v>2</v>
      </c>
      <c r="T89">
        <v>-3939.3999999999942</v>
      </c>
      <c r="U89">
        <v>536</v>
      </c>
      <c r="W89">
        <v>4005</v>
      </c>
      <c r="X89">
        <v>1489.2000000000003</v>
      </c>
      <c r="AF89">
        <v>67868</v>
      </c>
      <c r="AG89">
        <v>1.7023634113278718</v>
      </c>
      <c r="AK89">
        <v>67868</v>
      </c>
      <c r="AL89">
        <v>1.7023634113278718</v>
      </c>
    </row>
    <row r="90" spans="2:38" x14ac:dyDescent="0.25">
      <c r="B90">
        <v>49292</v>
      </c>
      <c r="C90">
        <v>65826</v>
      </c>
      <c r="D90">
        <v>16129</v>
      </c>
      <c r="E90">
        <v>46774</v>
      </c>
      <c r="F90">
        <v>55494</v>
      </c>
      <c r="H90">
        <v>48323</v>
      </c>
      <c r="J90">
        <f t="shared" si="12"/>
        <v>46703</v>
      </c>
      <c r="K90">
        <f t="shared" si="13"/>
        <v>1.0346872791897737</v>
      </c>
      <c r="L90">
        <f t="shared" si="14"/>
        <v>65826</v>
      </c>
      <c r="M90">
        <f t="shared" si="15"/>
        <v>16129</v>
      </c>
      <c r="N90">
        <f t="shared" si="16"/>
        <v>46703</v>
      </c>
      <c r="O90">
        <f t="shared" si="17"/>
        <v>49697</v>
      </c>
      <c r="Q90">
        <v>-1738</v>
      </c>
      <c r="R90">
        <v>5</v>
      </c>
      <c r="T90">
        <v>3185.5999999999985</v>
      </c>
      <c r="U90">
        <v>160.59999999999854</v>
      </c>
      <c r="W90">
        <v>4745.2000000000007</v>
      </c>
      <c r="X90">
        <v>505.00000000000006</v>
      </c>
      <c r="Z90">
        <v>46703</v>
      </c>
      <c r="AA90">
        <v>1.0346872791897737</v>
      </c>
      <c r="AI90">
        <v>46703</v>
      </c>
      <c r="AJ90">
        <v>1.0346872791897737</v>
      </c>
    </row>
    <row r="91" spans="2:38" x14ac:dyDescent="0.25">
      <c r="B91">
        <v>43028</v>
      </c>
      <c r="C91">
        <v>47581</v>
      </c>
      <c r="D91">
        <v>15715</v>
      </c>
      <c r="E91">
        <v>43232</v>
      </c>
      <c r="F91">
        <v>35369</v>
      </c>
      <c r="H91">
        <v>91660</v>
      </c>
      <c r="J91">
        <f t="shared" si="12"/>
        <v>36985</v>
      </c>
      <c r="K91">
        <f t="shared" si="13"/>
        <v>2.4783020143301338</v>
      </c>
      <c r="L91">
        <f t="shared" si="14"/>
        <v>47581</v>
      </c>
      <c r="M91">
        <f t="shared" si="15"/>
        <v>15715</v>
      </c>
      <c r="N91">
        <f t="shared" si="16"/>
        <v>36985</v>
      </c>
      <c r="O91">
        <f t="shared" si="17"/>
        <v>31866</v>
      </c>
      <c r="Q91">
        <v>-2558</v>
      </c>
      <c r="R91">
        <v>0</v>
      </c>
      <c r="T91">
        <v>-13.400000000001455</v>
      </c>
      <c r="U91">
        <v>1</v>
      </c>
      <c r="W91">
        <v>3243.8</v>
      </c>
      <c r="X91">
        <v>572.20000000000005</v>
      </c>
      <c r="AD91">
        <v>36985</v>
      </c>
      <c r="AE91">
        <v>2.4783020143301338</v>
      </c>
      <c r="AK91">
        <v>36985</v>
      </c>
      <c r="AL91">
        <v>2.4783020143301338</v>
      </c>
    </row>
    <row r="92" spans="2:38" x14ac:dyDescent="0.25">
      <c r="B92">
        <v>19555</v>
      </c>
      <c r="C92">
        <v>51555</v>
      </c>
      <c r="D92">
        <v>122216</v>
      </c>
      <c r="E92">
        <v>66809</v>
      </c>
      <c r="F92">
        <v>117698</v>
      </c>
      <c r="H92">
        <v>115365</v>
      </c>
      <c r="J92">
        <f t="shared" si="12"/>
        <v>75566.600000000006</v>
      </c>
      <c r="K92">
        <f t="shared" si="13"/>
        <v>1.5266665431553093</v>
      </c>
      <c r="L92">
        <f t="shared" si="14"/>
        <v>122216</v>
      </c>
      <c r="M92">
        <f t="shared" si="15"/>
        <v>19555</v>
      </c>
      <c r="N92">
        <f t="shared" si="16"/>
        <v>75566.600000000006</v>
      </c>
      <c r="O92">
        <f t="shared" si="17"/>
        <v>102661</v>
      </c>
      <c r="Q92">
        <v>3189</v>
      </c>
      <c r="R92">
        <v>32</v>
      </c>
      <c r="T92">
        <v>561.20000000001164</v>
      </c>
      <c r="U92">
        <v>-6.5999999999912689</v>
      </c>
      <c r="W92">
        <v>3068.4000000000005</v>
      </c>
      <c r="X92">
        <v>281.40000000000003</v>
      </c>
      <c r="AF92">
        <v>75566.600000000006</v>
      </c>
      <c r="AG92">
        <v>1.5266665431553093</v>
      </c>
      <c r="AK92">
        <v>75566.600000000006</v>
      </c>
      <c r="AL92">
        <v>1.5266665431553093</v>
      </c>
    </row>
    <row r="93" spans="2:38" x14ac:dyDescent="0.25">
      <c r="B93">
        <v>69806</v>
      </c>
      <c r="C93">
        <v>70685</v>
      </c>
      <c r="D93">
        <v>86474</v>
      </c>
      <c r="E93">
        <v>72285</v>
      </c>
      <c r="F93">
        <v>26173</v>
      </c>
      <c r="H93">
        <v>77908</v>
      </c>
      <c r="J93">
        <f t="shared" si="12"/>
        <v>65084.6</v>
      </c>
      <c r="K93">
        <f t="shared" si="13"/>
        <v>1.1970266391742439</v>
      </c>
      <c r="L93">
        <f t="shared" si="14"/>
        <v>86474</v>
      </c>
      <c r="M93">
        <f t="shared" si="15"/>
        <v>26173</v>
      </c>
      <c r="N93">
        <f t="shared" si="16"/>
        <v>65084.6</v>
      </c>
      <c r="O93">
        <f t="shared" si="17"/>
        <v>60301</v>
      </c>
      <c r="Q93">
        <v>1525</v>
      </c>
      <c r="R93">
        <v>1898</v>
      </c>
      <c r="T93">
        <v>-1581.4000000000015</v>
      </c>
      <c r="U93">
        <v>-889.79999999999563</v>
      </c>
      <c r="W93">
        <v>1581.3999999999999</v>
      </c>
      <c r="X93">
        <v>889.8</v>
      </c>
      <c r="AB93">
        <v>65084.6</v>
      </c>
      <c r="AC93">
        <v>1.1970266391742439</v>
      </c>
      <c r="AI93">
        <v>65084.6</v>
      </c>
      <c r="AJ93">
        <v>1.1970266391742439</v>
      </c>
    </row>
    <row r="94" spans="2:38" x14ac:dyDescent="0.25">
      <c r="B94">
        <v>56058</v>
      </c>
      <c r="C94">
        <v>67993</v>
      </c>
      <c r="D94">
        <v>37911</v>
      </c>
      <c r="E94">
        <v>107994</v>
      </c>
      <c r="F94">
        <v>64416</v>
      </c>
      <c r="H94">
        <v>67977</v>
      </c>
      <c r="J94">
        <f t="shared" si="12"/>
        <v>66874.399999999994</v>
      </c>
      <c r="K94">
        <f t="shared" si="13"/>
        <v>1.0164876245618653</v>
      </c>
      <c r="L94">
        <f t="shared" si="14"/>
        <v>107994</v>
      </c>
      <c r="M94">
        <f t="shared" si="15"/>
        <v>37911</v>
      </c>
      <c r="N94">
        <f t="shared" si="16"/>
        <v>66874.399999999994</v>
      </c>
      <c r="O94">
        <f t="shared" si="17"/>
        <v>70083</v>
      </c>
      <c r="Q94">
        <v>-1026</v>
      </c>
      <c r="R94">
        <v>277</v>
      </c>
      <c r="T94">
        <v>11.599999999991269</v>
      </c>
      <c r="U94">
        <v>-661.40000000000873</v>
      </c>
      <c r="W94">
        <v>3209.2</v>
      </c>
      <c r="X94">
        <v>719.8</v>
      </c>
      <c r="AB94">
        <v>66874.399999999994</v>
      </c>
      <c r="AC94">
        <v>1.0164876245618653</v>
      </c>
      <c r="AI94">
        <v>66874.399999999994</v>
      </c>
      <c r="AJ94">
        <v>1.0164876245618653</v>
      </c>
    </row>
    <row r="95" spans="2:38" x14ac:dyDescent="0.25">
      <c r="B95">
        <v>35425</v>
      </c>
      <c r="C95">
        <v>108575</v>
      </c>
      <c r="D95">
        <v>41950</v>
      </c>
      <c r="E95">
        <v>11831</v>
      </c>
      <c r="F95">
        <v>4054</v>
      </c>
      <c r="H95">
        <v>68629</v>
      </c>
      <c r="J95">
        <f t="shared" si="12"/>
        <v>40367</v>
      </c>
      <c r="K95">
        <f t="shared" si="13"/>
        <v>1.7001263408229494</v>
      </c>
      <c r="L95">
        <f t="shared" si="14"/>
        <v>108575</v>
      </c>
      <c r="M95">
        <f t="shared" si="15"/>
        <v>4054</v>
      </c>
      <c r="N95">
        <f t="shared" si="16"/>
        <v>40367</v>
      </c>
      <c r="O95">
        <f t="shared" si="17"/>
        <v>104521</v>
      </c>
      <c r="Q95">
        <v>-3818</v>
      </c>
      <c r="R95">
        <v>-102</v>
      </c>
      <c r="T95">
        <v>-3371.8000000000029</v>
      </c>
      <c r="U95">
        <v>59</v>
      </c>
      <c r="W95">
        <v>3371.7999999999997</v>
      </c>
      <c r="X95">
        <v>1074.2</v>
      </c>
      <c r="AD95">
        <v>40367</v>
      </c>
      <c r="AE95">
        <v>1.7001263408229494</v>
      </c>
      <c r="AK95">
        <v>40367</v>
      </c>
      <c r="AL95">
        <v>1.7001263408229494</v>
      </c>
    </row>
    <row r="96" spans="2:38" x14ac:dyDescent="0.25">
      <c r="B96">
        <v>108390</v>
      </c>
      <c r="C96">
        <v>93668</v>
      </c>
      <c r="D96">
        <v>33299</v>
      </c>
      <c r="E96">
        <v>18147</v>
      </c>
      <c r="F96">
        <v>43659</v>
      </c>
      <c r="H96">
        <v>59947</v>
      </c>
      <c r="J96">
        <f t="shared" si="12"/>
        <v>59432.6</v>
      </c>
      <c r="K96">
        <f t="shared" si="13"/>
        <v>1.0086551825092627</v>
      </c>
      <c r="L96">
        <f t="shared" si="14"/>
        <v>108390</v>
      </c>
      <c r="M96">
        <f t="shared" si="15"/>
        <v>18147</v>
      </c>
      <c r="N96">
        <f t="shared" si="16"/>
        <v>59432.6</v>
      </c>
      <c r="O96">
        <f t="shared" si="17"/>
        <v>90243</v>
      </c>
      <c r="Q96">
        <v>-323</v>
      </c>
      <c r="R96">
        <v>-540</v>
      </c>
      <c r="T96">
        <v>-837.40000000000146</v>
      </c>
      <c r="U96">
        <v>-27.400000000001455</v>
      </c>
      <c r="W96">
        <v>5242.2</v>
      </c>
      <c r="X96">
        <v>361.4</v>
      </c>
      <c r="Z96">
        <v>59432.6</v>
      </c>
      <c r="AA96">
        <v>1.0086551825092627</v>
      </c>
      <c r="AI96">
        <v>59432.6</v>
      </c>
      <c r="AJ96">
        <v>1.0086551825092627</v>
      </c>
    </row>
    <row r="97" spans="2:38" x14ac:dyDescent="0.25">
      <c r="B97">
        <v>100617</v>
      </c>
      <c r="C97">
        <v>31742</v>
      </c>
      <c r="D97">
        <v>38301</v>
      </c>
      <c r="E97">
        <v>13057</v>
      </c>
      <c r="F97">
        <v>46358</v>
      </c>
      <c r="H97">
        <v>58159</v>
      </c>
      <c r="J97">
        <f t="shared" si="12"/>
        <v>46015</v>
      </c>
      <c r="K97">
        <f t="shared" si="13"/>
        <v>1.2639139411061611</v>
      </c>
      <c r="L97">
        <f t="shared" si="14"/>
        <v>100617</v>
      </c>
      <c r="M97">
        <f t="shared" si="15"/>
        <v>13057</v>
      </c>
      <c r="N97">
        <f t="shared" si="16"/>
        <v>46015</v>
      </c>
      <c r="O97">
        <f t="shared" si="17"/>
        <v>87560</v>
      </c>
      <c r="Q97">
        <v>8836</v>
      </c>
      <c r="R97">
        <v>-13</v>
      </c>
      <c r="T97">
        <v>-1290.8000000000029</v>
      </c>
      <c r="U97">
        <v>-511.80000000000291</v>
      </c>
      <c r="W97">
        <v>2574.3999999999996</v>
      </c>
      <c r="X97">
        <v>511.79999999999995</v>
      </c>
      <c r="Z97">
        <v>46015</v>
      </c>
      <c r="AA97">
        <v>1.2639139411061611</v>
      </c>
      <c r="AI97">
        <v>46015</v>
      </c>
      <c r="AJ97">
        <v>1.2639139411061611</v>
      </c>
    </row>
    <row r="98" spans="2:38" x14ac:dyDescent="0.25">
      <c r="B98">
        <v>86502</v>
      </c>
      <c r="C98">
        <v>67225</v>
      </c>
      <c r="D98">
        <v>117446</v>
      </c>
      <c r="E98">
        <v>71344</v>
      </c>
      <c r="F98">
        <v>7058</v>
      </c>
      <c r="H98">
        <v>100018</v>
      </c>
      <c r="J98">
        <f t="shared" si="12"/>
        <v>69915</v>
      </c>
      <c r="K98">
        <f t="shared" ref="K98:K129" si="18">H98/J98</f>
        <v>1.4305656869055281</v>
      </c>
      <c r="L98">
        <f t="shared" si="14"/>
        <v>117446</v>
      </c>
      <c r="M98">
        <f t="shared" si="15"/>
        <v>7058</v>
      </c>
      <c r="N98">
        <f t="shared" si="16"/>
        <v>69915</v>
      </c>
      <c r="O98">
        <f t="shared" si="17"/>
        <v>110388</v>
      </c>
      <c r="Q98">
        <v>2110</v>
      </c>
      <c r="R98">
        <v>1</v>
      </c>
      <c r="T98">
        <v>1650</v>
      </c>
      <c r="U98">
        <v>506.80000000000291</v>
      </c>
      <c r="W98">
        <v>3294.3999999999996</v>
      </c>
      <c r="X98">
        <v>807.6</v>
      </c>
      <c r="AB98">
        <v>69915</v>
      </c>
      <c r="AC98">
        <v>1.4305656869055281</v>
      </c>
      <c r="AI98">
        <v>69915</v>
      </c>
      <c r="AJ98">
        <v>1.4305656869055281</v>
      </c>
    </row>
    <row r="99" spans="2:38" x14ac:dyDescent="0.25">
      <c r="B99">
        <v>46268</v>
      </c>
      <c r="C99">
        <v>58064</v>
      </c>
      <c r="D99">
        <v>30286</v>
      </c>
      <c r="E99">
        <v>31062</v>
      </c>
      <c r="F99">
        <v>48958</v>
      </c>
      <c r="H99">
        <v>101163</v>
      </c>
      <c r="J99">
        <f t="shared" si="12"/>
        <v>42927.6</v>
      </c>
      <c r="K99">
        <f t="shared" si="18"/>
        <v>2.3565957565761888</v>
      </c>
      <c r="L99">
        <f t="shared" si="14"/>
        <v>58064</v>
      </c>
      <c r="M99">
        <f t="shared" si="15"/>
        <v>30286</v>
      </c>
      <c r="N99">
        <f t="shared" si="16"/>
        <v>42927.6</v>
      </c>
      <c r="O99">
        <f t="shared" si="17"/>
        <v>27778</v>
      </c>
      <c r="Q99">
        <v>3993</v>
      </c>
      <c r="R99">
        <v>315</v>
      </c>
      <c r="T99">
        <v>-1598.4000000000015</v>
      </c>
      <c r="U99">
        <v>-75.400000000001455</v>
      </c>
      <c r="W99">
        <v>2896.8</v>
      </c>
      <c r="X99">
        <v>575</v>
      </c>
      <c r="AD99">
        <v>42927.6</v>
      </c>
      <c r="AE99">
        <v>2.3565957565761888</v>
      </c>
      <c r="AK99">
        <v>42927.6</v>
      </c>
      <c r="AL99">
        <v>2.3565957565761888</v>
      </c>
    </row>
    <row r="100" spans="2:38" x14ac:dyDescent="0.25">
      <c r="B100">
        <v>39560</v>
      </c>
      <c r="C100">
        <v>76649</v>
      </c>
      <c r="D100">
        <v>46396</v>
      </c>
      <c r="E100">
        <v>14769</v>
      </c>
      <c r="F100">
        <v>63422</v>
      </c>
      <c r="H100">
        <v>104129</v>
      </c>
      <c r="J100">
        <f t="shared" si="12"/>
        <v>48159.199999999997</v>
      </c>
      <c r="K100">
        <f t="shared" si="18"/>
        <v>2.1621829266266883</v>
      </c>
      <c r="L100">
        <f t="shared" si="14"/>
        <v>76649</v>
      </c>
      <c r="M100">
        <f t="shared" si="15"/>
        <v>14769</v>
      </c>
      <c r="N100">
        <f t="shared" si="16"/>
        <v>48159.199999999997</v>
      </c>
      <c r="O100">
        <f t="shared" si="17"/>
        <v>61880</v>
      </c>
      <c r="Q100">
        <v>8435</v>
      </c>
      <c r="R100">
        <v>-295</v>
      </c>
      <c r="T100">
        <v>-2713.6000000000058</v>
      </c>
      <c r="U100">
        <v>-112.40000000000146</v>
      </c>
      <c r="W100">
        <v>6161.2</v>
      </c>
      <c r="X100">
        <v>1154</v>
      </c>
      <c r="AD100">
        <v>48159.199999999997</v>
      </c>
      <c r="AE100">
        <v>2.1621829266266883</v>
      </c>
      <c r="AK100">
        <v>48159.199999999997</v>
      </c>
      <c r="AL100">
        <v>2.1621829266266883</v>
      </c>
    </row>
    <row r="101" spans="2:38" x14ac:dyDescent="0.25">
      <c r="B101">
        <v>75854</v>
      </c>
      <c r="C101">
        <v>95875</v>
      </c>
      <c r="D101">
        <v>28246</v>
      </c>
      <c r="E101">
        <v>90831</v>
      </c>
      <c r="F101">
        <v>39108</v>
      </c>
      <c r="H101">
        <v>110550</v>
      </c>
      <c r="J101">
        <f t="shared" si="12"/>
        <v>65982.8</v>
      </c>
      <c r="K101">
        <f t="shared" si="18"/>
        <v>1.6754366289396629</v>
      </c>
      <c r="L101">
        <f t="shared" si="14"/>
        <v>95875</v>
      </c>
      <c r="M101">
        <f t="shared" si="15"/>
        <v>28246</v>
      </c>
      <c r="N101">
        <f t="shared" si="16"/>
        <v>65982.8</v>
      </c>
      <c r="O101">
        <f t="shared" si="17"/>
        <v>67629</v>
      </c>
      <c r="Q101">
        <v>-2856</v>
      </c>
      <c r="R101">
        <v>204</v>
      </c>
      <c r="T101">
        <v>-2971</v>
      </c>
      <c r="U101">
        <v>-863.59999999999127</v>
      </c>
      <c r="W101">
        <v>4100.2</v>
      </c>
      <c r="X101">
        <v>1518.4</v>
      </c>
      <c r="AF101">
        <v>65982.8</v>
      </c>
      <c r="AG101">
        <v>1.6754366289396629</v>
      </c>
      <c r="AK101">
        <v>65982.8</v>
      </c>
      <c r="AL101">
        <v>1.6754366289396629</v>
      </c>
    </row>
    <row r="103" spans="2:38" x14ac:dyDescent="0.25">
      <c r="B103">
        <v>2949326</v>
      </c>
      <c r="C103">
        <v>2840700</v>
      </c>
      <c r="D103">
        <v>3083253</v>
      </c>
      <c r="E103">
        <v>2962171</v>
      </c>
      <c r="F103">
        <v>3206898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6DC0-3C10-48E8-A5BF-8C0C8127812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109208</v>
      </c>
      <c r="C2">
        <v>15480</v>
      </c>
      <c r="D2">
        <v>37806</v>
      </c>
      <c r="E2">
        <v>68690</v>
      </c>
      <c r="F2">
        <v>120861</v>
      </c>
      <c r="H2">
        <v>75552</v>
      </c>
      <c r="J2">
        <f t="shared" ref="J2:J33" si="0">AVERAGE(B2:F2)</f>
        <v>70409</v>
      </c>
      <c r="K2">
        <f t="shared" ref="K2:K33" si="1">H2/J2</f>
        <v>1.0730446391796504</v>
      </c>
      <c r="L2">
        <f t="shared" ref="L2:L33" si="2">MAX(B2:F2)</f>
        <v>120861</v>
      </c>
      <c r="M2">
        <f t="shared" ref="M2:M33" si="3">MIN(B2:F2)</f>
        <v>15480</v>
      </c>
      <c r="N2">
        <f t="shared" ref="N2:N33" si="4">AVERAGE(B2:F2)</f>
        <v>70409</v>
      </c>
      <c r="O2">
        <f t="shared" ref="O2:O33" si="5">L2-M2</f>
        <v>105381</v>
      </c>
      <c r="Q2">
        <v>-1938</v>
      </c>
      <c r="R2">
        <v>834</v>
      </c>
      <c r="T2">
        <v>-1226.1999999999971</v>
      </c>
      <c r="U2">
        <v>43.600000000005821</v>
      </c>
      <c r="W2">
        <v>3683</v>
      </c>
      <c r="X2">
        <v>632.80000000000007</v>
      </c>
      <c r="AB2">
        <v>70409</v>
      </c>
      <c r="AC2">
        <v>1.0730446391796504</v>
      </c>
      <c r="AI2">
        <v>70409</v>
      </c>
      <c r="AJ2">
        <v>1.0730446391796504</v>
      </c>
    </row>
    <row r="3" spans="1:38" x14ac:dyDescent="0.25">
      <c r="B3">
        <v>75137</v>
      </c>
      <c r="C3">
        <v>82373</v>
      </c>
      <c r="D3">
        <v>71457</v>
      </c>
      <c r="E3">
        <v>103938</v>
      </c>
      <c r="F3">
        <v>4385</v>
      </c>
      <c r="H3">
        <v>94269</v>
      </c>
      <c r="J3">
        <f t="shared" si="0"/>
        <v>67458</v>
      </c>
      <c r="K3">
        <f t="shared" si="1"/>
        <v>1.3974473005425598</v>
      </c>
      <c r="L3">
        <f t="shared" si="2"/>
        <v>103938</v>
      </c>
      <c r="M3">
        <f t="shared" si="3"/>
        <v>4385</v>
      </c>
      <c r="N3">
        <f t="shared" si="4"/>
        <v>67458</v>
      </c>
      <c r="O3">
        <f t="shared" si="5"/>
        <v>99553</v>
      </c>
      <c r="Q3">
        <v>4602</v>
      </c>
      <c r="R3">
        <v>1578</v>
      </c>
      <c r="T3">
        <v>-1422</v>
      </c>
      <c r="U3">
        <v>15.19999999999709</v>
      </c>
      <c r="W3">
        <v>2700</v>
      </c>
      <c r="X3">
        <v>17.2</v>
      </c>
      <c r="AB3">
        <v>67458</v>
      </c>
      <c r="AC3">
        <v>1.3974473005425598</v>
      </c>
      <c r="AK3">
        <v>67458</v>
      </c>
      <c r="AL3">
        <v>1.3974473005425598</v>
      </c>
    </row>
    <row r="4" spans="1:38" x14ac:dyDescent="0.25">
      <c r="B4">
        <v>2972</v>
      </c>
      <c r="C4">
        <v>121630</v>
      </c>
      <c r="D4">
        <v>46172</v>
      </c>
      <c r="E4">
        <v>65824</v>
      </c>
      <c r="F4">
        <v>28501</v>
      </c>
      <c r="H4">
        <v>54670</v>
      </c>
      <c r="J4">
        <f t="shared" si="0"/>
        <v>53019.8</v>
      </c>
      <c r="K4">
        <f t="shared" si="1"/>
        <v>1.0311242215172445</v>
      </c>
      <c r="L4">
        <f t="shared" si="2"/>
        <v>121630</v>
      </c>
      <c r="M4">
        <f t="shared" si="3"/>
        <v>2972</v>
      </c>
      <c r="N4">
        <f t="shared" si="4"/>
        <v>53019.8</v>
      </c>
      <c r="O4">
        <f t="shared" si="5"/>
        <v>118658</v>
      </c>
      <c r="Q4">
        <v>-2894</v>
      </c>
      <c r="R4">
        <v>1290</v>
      </c>
      <c r="T4">
        <v>-2748.3999999999942</v>
      </c>
      <c r="U4">
        <v>101.40000000000146</v>
      </c>
      <c r="W4">
        <v>3881.2</v>
      </c>
      <c r="X4">
        <v>580.20000000000005</v>
      </c>
      <c r="Z4">
        <v>53019.8</v>
      </c>
      <c r="AA4">
        <v>1.0311242215172445</v>
      </c>
      <c r="AI4">
        <v>53019.8</v>
      </c>
      <c r="AJ4">
        <v>1.0311242215172445</v>
      </c>
    </row>
    <row r="5" spans="1:38" x14ac:dyDescent="0.25">
      <c r="B5">
        <v>16456</v>
      </c>
      <c r="C5">
        <v>3723</v>
      </c>
      <c r="D5">
        <v>114028</v>
      </c>
      <c r="E5">
        <v>6844</v>
      </c>
      <c r="F5">
        <v>51653</v>
      </c>
      <c r="H5">
        <v>41328</v>
      </c>
      <c r="J5">
        <f t="shared" si="0"/>
        <v>38540.800000000003</v>
      </c>
      <c r="K5">
        <f t="shared" si="1"/>
        <v>1.0723181667220192</v>
      </c>
      <c r="L5">
        <f t="shared" si="2"/>
        <v>114028</v>
      </c>
      <c r="M5">
        <f t="shared" si="3"/>
        <v>3723</v>
      </c>
      <c r="N5">
        <f t="shared" si="4"/>
        <v>38540.800000000003</v>
      </c>
      <c r="O5">
        <f t="shared" si="5"/>
        <v>110305</v>
      </c>
      <c r="Q5">
        <v>3567</v>
      </c>
      <c r="R5">
        <v>-151</v>
      </c>
      <c r="T5">
        <v>779.80000000000291</v>
      </c>
      <c r="U5">
        <v>-155.19999999999709</v>
      </c>
      <c r="W5">
        <v>1233</v>
      </c>
      <c r="X5">
        <v>603.6</v>
      </c>
      <c r="Z5">
        <v>38540.800000000003</v>
      </c>
      <c r="AA5">
        <v>1.0723181667220192</v>
      </c>
      <c r="AI5">
        <v>38540.800000000003</v>
      </c>
      <c r="AJ5">
        <v>1.0723181667220192</v>
      </c>
    </row>
    <row r="6" spans="1:38" x14ac:dyDescent="0.25">
      <c r="B6">
        <v>45364</v>
      </c>
      <c r="C6">
        <v>32607</v>
      </c>
      <c r="D6">
        <v>46160</v>
      </c>
      <c r="E6">
        <v>79456</v>
      </c>
      <c r="F6">
        <v>107691</v>
      </c>
      <c r="H6">
        <v>95591</v>
      </c>
      <c r="J6">
        <f t="shared" si="0"/>
        <v>62255.6</v>
      </c>
      <c r="K6">
        <f t="shared" si="1"/>
        <v>1.5354602638156247</v>
      </c>
      <c r="L6">
        <f t="shared" si="2"/>
        <v>107691</v>
      </c>
      <c r="M6">
        <f t="shared" si="3"/>
        <v>32607</v>
      </c>
      <c r="N6">
        <f t="shared" si="4"/>
        <v>62255.6</v>
      </c>
      <c r="O6">
        <f t="shared" si="5"/>
        <v>75084</v>
      </c>
      <c r="Q6">
        <v>1988</v>
      </c>
      <c r="R6">
        <v>1227</v>
      </c>
      <c r="T6">
        <v>-228.40000000000146</v>
      </c>
      <c r="U6">
        <v>486</v>
      </c>
      <c r="W6">
        <v>5081.2</v>
      </c>
      <c r="X6">
        <v>549.6</v>
      </c>
      <c r="AF6">
        <v>62255.6</v>
      </c>
      <c r="AG6">
        <v>1.5354602638156247</v>
      </c>
      <c r="AI6">
        <v>62255.6</v>
      </c>
      <c r="AJ6">
        <v>1.5354602638156247</v>
      </c>
    </row>
    <row r="7" spans="1:38" x14ac:dyDescent="0.25">
      <c r="B7">
        <v>57161</v>
      </c>
      <c r="C7">
        <v>7682</v>
      </c>
      <c r="D7">
        <v>85836</v>
      </c>
      <c r="E7">
        <v>47336</v>
      </c>
      <c r="F7">
        <v>100135</v>
      </c>
      <c r="H7">
        <v>74979</v>
      </c>
      <c r="J7">
        <f t="shared" si="0"/>
        <v>59630</v>
      </c>
      <c r="K7">
        <f t="shared" si="1"/>
        <v>1.2574039912795574</v>
      </c>
      <c r="L7">
        <f t="shared" si="2"/>
        <v>100135</v>
      </c>
      <c r="M7">
        <f t="shared" si="3"/>
        <v>7682</v>
      </c>
      <c r="N7">
        <f t="shared" si="4"/>
        <v>59630</v>
      </c>
      <c r="O7">
        <f t="shared" si="5"/>
        <v>92453</v>
      </c>
      <c r="Q7">
        <v>3762</v>
      </c>
      <c r="R7">
        <v>465</v>
      </c>
      <c r="T7">
        <v>-320.19999999999709</v>
      </c>
      <c r="U7">
        <v>476.80000000000291</v>
      </c>
      <c r="W7">
        <v>2119.4</v>
      </c>
      <c r="X7">
        <v>832.79999999999984</v>
      </c>
      <c r="Z7">
        <v>59630</v>
      </c>
      <c r="AA7">
        <v>1.2574039912795574</v>
      </c>
      <c r="AI7">
        <v>59630</v>
      </c>
      <c r="AJ7">
        <v>1.2574039912795574</v>
      </c>
    </row>
    <row r="8" spans="1:38" x14ac:dyDescent="0.25">
      <c r="B8">
        <v>117669</v>
      </c>
      <c r="C8">
        <v>66575</v>
      </c>
      <c r="D8">
        <v>118769</v>
      </c>
      <c r="E8">
        <v>53424</v>
      </c>
      <c r="F8">
        <v>81030</v>
      </c>
      <c r="H8">
        <v>131054</v>
      </c>
      <c r="J8">
        <f t="shared" si="0"/>
        <v>87493.4</v>
      </c>
      <c r="K8">
        <f t="shared" si="1"/>
        <v>1.4978729824192454</v>
      </c>
      <c r="L8">
        <f t="shared" si="2"/>
        <v>118769</v>
      </c>
      <c r="M8">
        <f t="shared" si="3"/>
        <v>53424</v>
      </c>
      <c r="N8">
        <f t="shared" si="4"/>
        <v>87493.4</v>
      </c>
      <c r="O8">
        <f t="shared" si="5"/>
        <v>65345</v>
      </c>
      <c r="Q8">
        <v>2519</v>
      </c>
      <c r="R8">
        <v>-1566</v>
      </c>
      <c r="T8">
        <v>65</v>
      </c>
      <c r="U8">
        <v>-221.80000000000291</v>
      </c>
      <c r="W8">
        <v>2564.2000000000003</v>
      </c>
      <c r="X8">
        <v>221.8</v>
      </c>
      <c r="AF8">
        <v>87493.4</v>
      </c>
      <c r="AG8">
        <v>1.4978729824192454</v>
      </c>
      <c r="AK8">
        <v>87493.4</v>
      </c>
      <c r="AL8">
        <v>1.4978729824192454</v>
      </c>
    </row>
    <row r="9" spans="1:38" x14ac:dyDescent="0.25">
      <c r="B9">
        <v>20069</v>
      </c>
      <c r="C9">
        <v>53950</v>
      </c>
      <c r="D9">
        <v>109845</v>
      </c>
      <c r="E9">
        <v>24071</v>
      </c>
      <c r="F9">
        <v>95562</v>
      </c>
      <c r="H9">
        <v>98173</v>
      </c>
      <c r="J9">
        <f t="shared" si="0"/>
        <v>60699.4</v>
      </c>
      <c r="K9">
        <f t="shared" si="1"/>
        <v>1.6173635983222239</v>
      </c>
      <c r="L9">
        <f t="shared" si="2"/>
        <v>109845</v>
      </c>
      <c r="M9">
        <f t="shared" si="3"/>
        <v>20069</v>
      </c>
      <c r="N9">
        <f t="shared" si="4"/>
        <v>60699.4</v>
      </c>
      <c r="O9">
        <f t="shared" si="5"/>
        <v>89776</v>
      </c>
      <c r="Q9">
        <v>-1826</v>
      </c>
      <c r="R9">
        <v>1917</v>
      </c>
      <c r="T9">
        <v>-3605</v>
      </c>
      <c r="U9">
        <v>45.80000000000291</v>
      </c>
      <c r="W9">
        <v>4899.8</v>
      </c>
      <c r="X9">
        <v>195.4</v>
      </c>
      <c r="AF9">
        <v>60699.4</v>
      </c>
      <c r="AG9">
        <v>1.6173635983222239</v>
      </c>
      <c r="AK9">
        <v>60699.4</v>
      </c>
      <c r="AL9">
        <v>1.6173635983222239</v>
      </c>
    </row>
    <row r="10" spans="1:38" x14ac:dyDescent="0.25">
      <c r="B10">
        <v>5238</v>
      </c>
      <c r="C10">
        <v>70042</v>
      </c>
      <c r="D10">
        <v>83553</v>
      </c>
      <c r="E10">
        <v>77621</v>
      </c>
      <c r="F10">
        <v>33871</v>
      </c>
      <c r="H10">
        <v>70997</v>
      </c>
      <c r="J10">
        <f t="shared" si="0"/>
        <v>54065</v>
      </c>
      <c r="K10">
        <f t="shared" si="1"/>
        <v>1.3131785813372792</v>
      </c>
      <c r="L10">
        <f t="shared" si="2"/>
        <v>83553</v>
      </c>
      <c r="M10">
        <f t="shared" si="3"/>
        <v>5238</v>
      </c>
      <c r="N10">
        <f t="shared" si="4"/>
        <v>54065</v>
      </c>
      <c r="O10">
        <f t="shared" si="5"/>
        <v>78315</v>
      </c>
      <c r="Q10">
        <v>-589</v>
      </c>
      <c r="R10">
        <v>-736</v>
      </c>
      <c r="T10">
        <v>-866.80000000000291</v>
      </c>
      <c r="U10">
        <v>-303.80000000000291</v>
      </c>
      <c r="W10">
        <v>4281.5999999999995</v>
      </c>
      <c r="X10">
        <v>713.8</v>
      </c>
      <c r="Z10">
        <v>54065</v>
      </c>
      <c r="AA10">
        <v>1.3131785813372792</v>
      </c>
      <c r="AI10">
        <v>54065</v>
      </c>
      <c r="AJ10">
        <v>1.3131785813372792</v>
      </c>
    </row>
    <row r="11" spans="1:38" x14ac:dyDescent="0.25">
      <c r="B11">
        <v>27858</v>
      </c>
      <c r="C11">
        <v>101953</v>
      </c>
      <c r="D11">
        <v>2925</v>
      </c>
      <c r="E11">
        <v>33973</v>
      </c>
      <c r="F11">
        <v>60939</v>
      </c>
      <c r="H11">
        <v>60874</v>
      </c>
      <c r="J11">
        <f t="shared" si="0"/>
        <v>45529.599999999999</v>
      </c>
      <c r="K11">
        <f t="shared" si="1"/>
        <v>1.3370203120607254</v>
      </c>
      <c r="L11">
        <f t="shared" si="2"/>
        <v>101953</v>
      </c>
      <c r="M11">
        <f t="shared" si="3"/>
        <v>2925</v>
      </c>
      <c r="N11">
        <f t="shared" si="4"/>
        <v>45529.599999999999</v>
      </c>
      <c r="O11">
        <f t="shared" si="5"/>
        <v>99028</v>
      </c>
      <c r="Q11">
        <v>-134</v>
      </c>
      <c r="R11">
        <v>-6</v>
      </c>
      <c r="T11">
        <v>1544.7999999999956</v>
      </c>
      <c r="U11">
        <v>76.599999999998545</v>
      </c>
      <c r="W11">
        <v>3108.3999999999992</v>
      </c>
      <c r="X11">
        <v>445.79999999999995</v>
      </c>
      <c r="Z11">
        <v>45529.599999999999</v>
      </c>
      <c r="AA11">
        <v>1.3370203120607254</v>
      </c>
      <c r="AI11">
        <v>45529.599999999999</v>
      </c>
      <c r="AJ11">
        <v>1.3370203120607254</v>
      </c>
    </row>
    <row r="12" spans="1:38" x14ac:dyDescent="0.25">
      <c r="B12">
        <v>62108</v>
      </c>
      <c r="C12">
        <v>90175</v>
      </c>
      <c r="D12">
        <v>11076</v>
      </c>
      <c r="E12">
        <v>112423</v>
      </c>
      <c r="F12">
        <v>11918</v>
      </c>
      <c r="H12">
        <v>63722</v>
      </c>
      <c r="J12">
        <f t="shared" si="0"/>
        <v>57540</v>
      </c>
      <c r="K12">
        <f t="shared" si="1"/>
        <v>1.1074383037886688</v>
      </c>
      <c r="L12">
        <f t="shared" si="2"/>
        <v>112423</v>
      </c>
      <c r="M12">
        <f t="shared" si="3"/>
        <v>11076</v>
      </c>
      <c r="N12">
        <f t="shared" si="4"/>
        <v>57540</v>
      </c>
      <c r="O12">
        <f t="shared" si="5"/>
        <v>101347</v>
      </c>
      <c r="Q12">
        <v>-6265</v>
      </c>
      <c r="R12">
        <v>-44</v>
      </c>
      <c r="T12">
        <v>468</v>
      </c>
      <c r="U12">
        <v>-79.400000000001455</v>
      </c>
      <c r="W12">
        <v>5931.6</v>
      </c>
      <c r="X12">
        <v>685.4</v>
      </c>
      <c r="Z12">
        <v>57540</v>
      </c>
      <c r="AA12">
        <v>1.1074383037886688</v>
      </c>
      <c r="AI12">
        <v>57540</v>
      </c>
      <c r="AJ12">
        <v>1.1074383037886688</v>
      </c>
    </row>
    <row r="13" spans="1:38" x14ac:dyDescent="0.25">
      <c r="B13">
        <v>90972</v>
      </c>
      <c r="C13">
        <v>5698</v>
      </c>
      <c r="D13">
        <v>11862</v>
      </c>
      <c r="E13">
        <v>30642</v>
      </c>
      <c r="F13">
        <v>89345</v>
      </c>
      <c r="H13">
        <v>75341</v>
      </c>
      <c r="J13">
        <f t="shared" si="0"/>
        <v>45703.8</v>
      </c>
      <c r="K13">
        <f t="shared" si="1"/>
        <v>1.6484624910838923</v>
      </c>
      <c r="L13">
        <f t="shared" si="2"/>
        <v>90972</v>
      </c>
      <c r="M13">
        <f t="shared" si="3"/>
        <v>5698</v>
      </c>
      <c r="N13">
        <f t="shared" si="4"/>
        <v>45703.8</v>
      </c>
      <c r="O13">
        <f t="shared" si="5"/>
        <v>85274</v>
      </c>
      <c r="Q13">
        <v>5969</v>
      </c>
      <c r="R13">
        <v>44</v>
      </c>
      <c r="T13">
        <v>1817.4000000000015</v>
      </c>
      <c r="U13">
        <v>-409</v>
      </c>
      <c r="W13">
        <v>3340.2</v>
      </c>
      <c r="X13">
        <v>598.19999999999993</v>
      </c>
      <c r="AD13">
        <v>45703.8</v>
      </c>
      <c r="AE13">
        <v>1.6484624910838923</v>
      </c>
      <c r="AK13">
        <v>45703.8</v>
      </c>
      <c r="AL13">
        <v>1.6484624910838923</v>
      </c>
    </row>
    <row r="14" spans="1:38" x14ac:dyDescent="0.25">
      <c r="B14">
        <v>119539</v>
      </c>
      <c r="C14">
        <v>4299</v>
      </c>
      <c r="D14">
        <v>58995</v>
      </c>
      <c r="E14">
        <v>4224</v>
      </c>
      <c r="F14">
        <v>90528</v>
      </c>
      <c r="H14">
        <v>104984</v>
      </c>
      <c r="J14">
        <f t="shared" si="0"/>
        <v>55517</v>
      </c>
      <c r="K14">
        <f t="shared" si="1"/>
        <v>1.8910243709134138</v>
      </c>
      <c r="L14">
        <f t="shared" si="2"/>
        <v>119539</v>
      </c>
      <c r="M14">
        <f t="shared" si="3"/>
        <v>4224</v>
      </c>
      <c r="N14">
        <f t="shared" si="4"/>
        <v>55517</v>
      </c>
      <c r="O14">
        <f t="shared" si="5"/>
        <v>115315</v>
      </c>
      <c r="Q14">
        <v>-1903</v>
      </c>
      <c r="R14">
        <v>-193</v>
      </c>
      <c r="T14">
        <v>-1358.1999999999971</v>
      </c>
      <c r="U14">
        <v>-19.80000000000291</v>
      </c>
      <c r="W14">
        <v>3631.3999999999996</v>
      </c>
      <c r="X14">
        <v>211</v>
      </c>
      <c r="AD14">
        <v>55517</v>
      </c>
      <c r="AE14">
        <v>1.8910243709134138</v>
      </c>
      <c r="AK14">
        <v>55517</v>
      </c>
      <c r="AL14">
        <v>1.8910243709134138</v>
      </c>
    </row>
    <row r="15" spans="1:38" x14ac:dyDescent="0.25">
      <c r="B15">
        <v>54571</v>
      </c>
      <c r="C15">
        <v>9082</v>
      </c>
      <c r="D15">
        <v>111712</v>
      </c>
      <c r="E15">
        <v>62782</v>
      </c>
      <c r="F15">
        <v>63474</v>
      </c>
      <c r="H15">
        <v>96951</v>
      </c>
      <c r="J15">
        <f t="shared" si="0"/>
        <v>60324.2</v>
      </c>
      <c r="K15">
        <f t="shared" si="1"/>
        <v>1.6071659466681698</v>
      </c>
      <c r="L15">
        <f t="shared" si="2"/>
        <v>111712</v>
      </c>
      <c r="M15">
        <f t="shared" si="3"/>
        <v>9082</v>
      </c>
      <c r="N15">
        <f t="shared" si="4"/>
        <v>60324.2</v>
      </c>
      <c r="O15">
        <f t="shared" si="5"/>
        <v>102630</v>
      </c>
      <c r="Q15">
        <v>-96</v>
      </c>
      <c r="R15">
        <v>-10</v>
      </c>
      <c r="T15">
        <v>3301.3999999999942</v>
      </c>
      <c r="U15">
        <v>-89</v>
      </c>
      <c r="W15">
        <v>3712.2000000000003</v>
      </c>
      <c r="X15">
        <v>467.4</v>
      </c>
      <c r="AD15">
        <v>60324.2</v>
      </c>
      <c r="AE15">
        <v>1.6071659466681698</v>
      </c>
      <c r="AK15">
        <v>60324.2</v>
      </c>
      <c r="AL15">
        <v>1.6071659466681698</v>
      </c>
    </row>
    <row r="16" spans="1:38" x14ac:dyDescent="0.25">
      <c r="B16">
        <v>102120</v>
      </c>
      <c r="C16">
        <v>64948</v>
      </c>
      <c r="D16">
        <v>8761</v>
      </c>
      <c r="E16">
        <v>89184</v>
      </c>
      <c r="F16">
        <v>76019</v>
      </c>
      <c r="H16">
        <v>70351</v>
      </c>
      <c r="J16">
        <f t="shared" si="0"/>
        <v>68206.399999999994</v>
      </c>
      <c r="K16">
        <f t="shared" si="1"/>
        <v>1.0314427971568652</v>
      </c>
      <c r="L16">
        <f t="shared" si="2"/>
        <v>102120</v>
      </c>
      <c r="M16">
        <f t="shared" si="3"/>
        <v>8761</v>
      </c>
      <c r="N16">
        <f t="shared" si="4"/>
        <v>68206.399999999994</v>
      </c>
      <c r="O16">
        <f t="shared" si="5"/>
        <v>93359</v>
      </c>
      <c r="Q16">
        <v>-1235</v>
      </c>
      <c r="R16">
        <v>1765</v>
      </c>
      <c r="T16">
        <v>-2321.8000000000029</v>
      </c>
      <c r="U16">
        <v>110.19999999999709</v>
      </c>
      <c r="W16">
        <v>2717</v>
      </c>
      <c r="X16">
        <v>520.20000000000005</v>
      </c>
      <c r="AB16">
        <v>68206.399999999994</v>
      </c>
      <c r="AC16">
        <v>1.0314427971568652</v>
      </c>
      <c r="AI16">
        <v>68206.399999999994</v>
      </c>
      <c r="AJ16">
        <v>1.0314427971568652</v>
      </c>
    </row>
    <row r="17" spans="2:38" x14ac:dyDescent="0.25">
      <c r="B17">
        <v>23142</v>
      </c>
      <c r="C17">
        <v>12399</v>
      </c>
      <c r="D17">
        <v>112580</v>
      </c>
      <c r="E17">
        <v>65918</v>
      </c>
      <c r="F17">
        <v>71230</v>
      </c>
      <c r="H17">
        <v>71788</v>
      </c>
      <c r="J17">
        <f t="shared" si="0"/>
        <v>57053.8</v>
      </c>
      <c r="K17">
        <f t="shared" si="1"/>
        <v>1.2582509841588114</v>
      </c>
      <c r="L17">
        <f t="shared" si="2"/>
        <v>112580</v>
      </c>
      <c r="M17">
        <f t="shared" si="3"/>
        <v>12399</v>
      </c>
      <c r="N17">
        <f t="shared" si="4"/>
        <v>57053.8</v>
      </c>
      <c r="O17">
        <f t="shared" si="5"/>
        <v>100181</v>
      </c>
      <c r="Q17">
        <v>-4964</v>
      </c>
      <c r="R17">
        <v>-817</v>
      </c>
      <c r="T17">
        <v>-4101.7999999999956</v>
      </c>
      <c r="U17">
        <v>172.80000000000291</v>
      </c>
      <c r="W17">
        <v>6033</v>
      </c>
      <c r="X17">
        <v>280</v>
      </c>
      <c r="Z17">
        <v>57053.8</v>
      </c>
      <c r="AA17">
        <v>1.2582509841588114</v>
      </c>
      <c r="AI17">
        <v>57053.8</v>
      </c>
      <c r="AJ17">
        <v>1.2582509841588114</v>
      </c>
    </row>
    <row r="18" spans="2:38" x14ac:dyDescent="0.25">
      <c r="B18">
        <v>81513</v>
      </c>
      <c r="C18">
        <v>2001</v>
      </c>
      <c r="D18">
        <v>6004</v>
      </c>
      <c r="E18">
        <v>100611</v>
      </c>
      <c r="F18">
        <v>102022</v>
      </c>
      <c r="H18">
        <v>60420</v>
      </c>
      <c r="J18">
        <f t="shared" si="0"/>
        <v>58430.2</v>
      </c>
      <c r="K18">
        <f t="shared" si="1"/>
        <v>1.0340543075327486</v>
      </c>
      <c r="L18">
        <f t="shared" si="2"/>
        <v>102022</v>
      </c>
      <c r="M18">
        <f t="shared" si="3"/>
        <v>2001</v>
      </c>
      <c r="N18">
        <f t="shared" si="4"/>
        <v>58430.2</v>
      </c>
      <c r="O18">
        <f t="shared" si="5"/>
        <v>100021</v>
      </c>
      <c r="Q18">
        <v>-3540</v>
      </c>
      <c r="R18">
        <v>532</v>
      </c>
      <c r="T18">
        <v>226.59999999999854</v>
      </c>
      <c r="U18">
        <v>-143</v>
      </c>
      <c r="W18">
        <v>1739</v>
      </c>
      <c r="X18">
        <v>931.4</v>
      </c>
      <c r="Z18">
        <v>58430.2</v>
      </c>
      <c r="AA18">
        <v>1.0340543075327486</v>
      </c>
      <c r="AI18">
        <v>58430.2</v>
      </c>
      <c r="AJ18">
        <v>1.0340543075327486</v>
      </c>
    </row>
    <row r="19" spans="2:38" x14ac:dyDescent="0.25">
      <c r="B19">
        <v>53042</v>
      </c>
      <c r="C19">
        <v>49959</v>
      </c>
      <c r="D19">
        <v>79578</v>
      </c>
      <c r="E19">
        <v>119283</v>
      </c>
      <c r="F19">
        <v>105746</v>
      </c>
      <c r="H19">
        <v>85320</v>
      </c>
      <c r="J19">
        <f t="shared" si="0"/>
        <v>81521.600000000006</v>
      </c>
      <c r="K19">
        <f t="shared" si="1"/>
        <v>1.0465937861867283</v>
      </c>
      <c r="L19">
        <f t="shared" si="2"/>
        <v>119283</v>
      </c>
      <c r="M19">
        <f t="shared" si="3"/>
        <v>49959</v>
      </c>
      <c r="N19">
        <f t="shared" si="4"/>
        <v>81521.600000000006</v>
      </c>
      <c r="O19">
        <f t="shared" si="5"/>
        <v>69324</v>
      </c>
      <c r="Q19">
        <v>3402</v>
      </c>
      <c r="R19">
        <v>0</v>
      </c>
      <c r="T19">
        <v>-298</v>
      </c>
      <c r="U19">
        <v>-753</v>
      </c>
      <c r="W19">
        <v>2903.5999999999995</v>
      </c>
      <c r="X19">
        <v>797.8</v>
      </c>
      <c r="AB19">
        <v>81521.600000000006</v>
      </c>
      <c r="AC19">
        <v>1.0465937861867283</v>
      </c>
      <c r="AI19">
        <v>81521.600000000006</v>
      </c>
      <c r="AJ19">
        <v>1.0465937861867283</v>
      </c>
    </row>
    <row r="20" spans="2:38" x14ac:dyDescent="0.25">
      <c r="B20">
        <v>85001</v>
      </c>
      <c r="C20">
        <v>50358</v>
      </c>
      <c r="D20">
        <v>119894</v>
      </c>
      <c r="E20">
        <v>71838</v>
      </c>
      <c r="F20">
        <v>32708</v>
      </c>
      <c r="H20">
        <v>82633</v>
      </c>
      <c r="J20">
        <f t="shared" si="0"/>
        <v>71959.8</v>
      </c>
      <c r="K20">
        <f t="shared" si="1"/>
        <v>1.1483217018390823</v>
      </c>
      <c r="L20">
        <f t="shared" si="2"/>
        <v>119894</v>
      </c>
      <c r="M20">
        <f t="shared" si="3"/>
        <v>32708</v>
      </c>
      <c r="N20">
        <f t="shared" si="4"/>
        <v>71959.8</v>
      </c>
      <c r="O20">
        <f t="shared" si="5"/>
        <v>87186</v>
      </c>
      <c r="Q20">
        <v>-2975</v>
      </c>
      <c r="R20">
        <v>-838</v>
      </c>
      <c r="T20">
        <v>-192</v>
      </c>
      <c r="U20">
        <v>357.60000000000582</v>
      </c>
      <c r="W20">
        <v>3315.2</v>
      </c>
      <c r="X20">
        <v>630.40000000000009</v>
      </c>
      <c r="AB20">
        <v>71959.8</v>
      </c>
      <c r="AC20">
        <v>1.1483217018390823</v>
      </c>
      <c r="AI20">
        <v>71959.8</v>
      </c>
      <c r="AJ20">
        <v>1.1483217018390823</v>
      </c>
    </row>
    <row r="21" spans="2:38" x14ac:dyDescent="0.25">
      <c r="B21">
        <v>76187</v>
      </c>
      <c r="C21">
        <v>102724</v>
      </c>
      <c r="D21">
        <v>95621</v>
      </c>
      <c r="E21">
        <v>62776</v>
      </c>
      <c r="F21">
        <v>4724</v>
      </c>
      <c r="H21">
        <v>80721</v>
      </c>
      <c r="J21">
        <f t="shared" si="0"/>
        <v>68406.399999999994</v>
      </c>
      <c r="K21">
        <f t="shared" si="1"/>
        <v>1.1800211676100483</v>
      </c>
      <c r="L21">
        <f t="shared" si="2"/>
        <v>102724</v>
      </c>
      <c r="M21">
        <f t="shared" si="3"/>
        <v>4724</v>
      </c>
      <c r="N21">
        <f t="shared" si="4"/>
        <v>68406.399999999994</v>
      </c>
      <c r="O21">
        <f t="shared" si="5"/>
        <v>98000</v>
      </c>
      <c r="Q21">
        <v>648</v>
      </c>
      <c r="R21">
        <v>788</v>
      </c>
      <c r="T21">
        <v>2994.9999999999927</v>
      </c>
      <c r="U21">
        <v>260.59999999999127</v>
      </c>
      <c r="W21">
        <v>2995</v>
      </c>
      <c r="X21">
        <v>943.00000000000011</v>
      </c>
      <c r="AB21">
        <v>68406.399999999994</v>
      </c>
      <c r="AC21">
        <v>1.1800211676100483</v>
      </c>
      <c r="AI21">
        <v>68406.399999999994</v>
      </c>
      <c r="AJ21">
        <v>1.1800211676100483</v>
      </c>
    </row>
    <row r="22" spans="2:38" x14ac:dyDescent="0.25">
      <c r="B22">
        <v>98270</v>
      </c>
      <c r="C22">
        <v>54334</v>
      </c>
      <c r="D22">
        <v>52208</v>
      </c>
      <c r="E22">
        <v>45220</v>
      </c>
      <c r="F22">
        <v>56108</v>
      </c>
      <c r="H22">
        <v>88252</v>
      </c>
      <c r="J22">
        <f t="shared" si="0"/>
        <v>61228</v>
      </c>
      <c r="K22">
        <f t="shared" si="1"/>
        <v>1.4413666949761548</v>
      </c>
      <c r="L22">
        <f t="shared" si="2"/>
        <v>98270</v>
      </c>
      <c r="M22">
        <f t="shared" si="3"/>
        <v>45220</v>
      </c>
      <c r="N22">
        <f t="shared" si="4"/>
        <v>61228</v>
      </c>
      <c r="O22">
        <f t="shared" si="5"/>
        <v>53050</v>
      </c>
      <c r="Q22">
        <v>1660</v>
      </c>
      <c r="R22">
        <v>1914</v>
      </c>
      <c r="T22">
        <v>-173.59999999999854</v>
      </c>
      <c r="U22">
        <v>-25.19999999999709</v>
      </c>
      <c r="W22">
        <v>5243.2</v>
      </c>
      <c r="X22">
        <v>806.4</v>
      </c>
      <c r="AB22">
        <v>61228</v>
      </c>
      <c r="AC22">
        <v>1.4413666949761548</v>
      </c>
      <c r="AK22">
        <v>61228</v>
      </c>
      <c r="AL22">
        <v>1.4413666949761548</v>
      </c>
    </row>
    <row r="23" spans="2:38" x14ac:dyDescent="0.25">
      <c r="B23">
        <v>106197</v>
      </c>
      <c r="C23">
        <v>36842</v>
      </c>
      <c r="D23">
        <v>5327</v>
      </c>
      <c r="E23">
        <v>44559</v>
      </c>
      <c r="F23">
        <v>9265</v>
      </c>
      <c r="H23">
        <v>43565</v>
      </c>
      <c r="J23">
        <f t="shared" si="0"/>
        <v>40438</v>
      </c>
      <c r="K23">
        <f t="shared" si="1"/>
        <v>1.0773282556011672</v>
      </c>
      <c r="L23">
        <f t="shared" si="2"/>
        <v>106197</v>
      </c>
      <c r="M23">
        <f t="shared" si="3"/>
        <v>5327</v>
      </c>
      <c r="N23">
        <f t="shared" si="4"/>
        <v>40438</v>
      </c>
      <c r="O23">
        <f t="shared" si="5"/>
        <v>100870</v>
      </c>
      <c r="Q23">
        <v>1376</v>
      </c>
      <c r="R23">
        <v>1309</v>
      </c>
      <c r="T23">
        <v>1840.5999999999985</v>
      </c>
      <c r="U23">
        <v>-87.80000000000291</v>
      </c>
      <c r="W23">
        <v>4220.2000000000007</v>
      </c>
      <c r="X23">
        <v>216.2</v>
      </c>
      <c r="Z23">
        <v>40438</v>
      </c>
      <c r="AA23">
        <v>1.0773282556011672</v>
      </c>
      <c r="AI23">
        <v>40438</v>
      </c>
      <c r="AJ23">
        <v>1.0773282556011672</v>
      </c>
    </row>
    <row r="24" spans="2:38" x14ac:dyDescent="0.25">
      <c r="B24">
        <v>5069</v>
      </c>
      <c r="C24">
        <v>48744</v>
      </c>
      <c r="D24">
        <v>13178</v>
      </c>
      <c r="E24">
        <v>44793</v>
      </c>
      <c r="F24">
        <v>60320</v>
      </c>
      <c r="H24">
        <v>94416</v>
      </c>
      <c r="J24">
        <f t="shared" si="0"/>
        <v>34420.800000000003</v>
      </c>
      <c r="K24">
        <f t="shared" si="1"/>
        <v>2.7429926091200665</v>
      </c>
      <c r="L24">
        <f t="shared" si="2"/>
        <v>60320</v>
      </c>
      <c r="M24">
        <f t="shared" si="3"/>
        <v>5069</v>
      </c>
      <c r="N24">
        <f t="shared" si="4"/>
        <v>34420.800000000003</v>
      </c>
      <c r="O24">
        <f t="shared" si="5"/>
        <v>55251</v>
      </c>
      <c r="Q24">
        <v>-294</v>
      </c>
      <c r="R24">
        <v>359</v>
      </c>
      <c r="T24">
        <v>1137</v>
      </c>
      <c r="U24">
        <v>-199.19999999999709</v>
      </c>
      <c r="W24">
        <v>3224.2</v>
      </c>
      <c r="X24">
        <v>1342</v>
      </c>
      <c r="AD24">
        <v>34420.800000000003</v>
      </c>
      <c r="AE24">
        <v>2.7429926091200665</v>
      </c>
      <c r="AK24">
        <v>34420.800000000003</v>
      </c>
      <c r="AL24">
        <v>2.7429926091200665</v>
      </c>
    </row>
    <row r="25" spans="2:38" x14ac:dyDescent="0.25">
      <c r="B25">
        <v>17503</v>
      </c>
      <c r="C25">
        <v>78633</v>
      </c>
      <c r="D25">
        <v>106707</v>
      </c>
      <c r="E25">
        <v>27554</v>
      </c>
      <c r="F25">
        <v>40615</v>
      </c>
      <c r="H25">
        <v>110753</v>
      </c>
      <c r="J25">
        <f t="shared" si="0"/>
        <v>54202.400000000001</v>
      </c>
      <c r="K25">
        <f t="shared" si="1"/>
        <v>2.043322804894248</v>
      </c>
      <c r="L25">
        <f t="shared" si="2"/>
        <v>106707</v>
      </c>
      <c r="M25">
        <f t="shared" si="3"/>
        <v>17503</v>
      </c>
      <c r="N25">
        <f t="shared" si="4"/>
        <v>54202.400000000001</v>
      </c>
      <c r="O25">
        <f t="shared" si="5"/>
        <v>89204</v>
      </c>
      <c r="Q25">
        <v>6941</v>
      </c>
      <c r="R25">
        <v>-269</v>
      </c>
      <c r="T25">
        <v>-2353</v>
      </c>
      <c r="U25">
        <v>535</v>
      </c>
      <c r="W25">
        <v>2658.2000000000003</v>
      </c>
      <c r="X25">
        <v>642.20000000000005</v>
      </c>
      <c r="AD25">
        <v>54202.400000000001</v>
      </c>
      <c r="AE25">
        <v>2.043322804894248</v>
      </c>
      <c r="AK25">
        <v>54202.400000000001</v>
      </c>
      <c r="AL25">
        <v>2.043322804894248</v>
      </c>
    </row>
    <row r="26" spans="2:38" x14ac:dyDescent="0.25">
      <c r="B26">
        <v>3107</v>
      </c>
      <c r="C26">
        <v>82283</v>
      </c>
      <c r="D26">
        <v>5802</v>
      </c>
      <c r="E26">
        <v>68303</v>
      </c>
      <c r="F26">
        <v>103531</v>
      </c>
      <c r="H26">
        <v>93967</v>
      </c>
      <c r="J26">
        <f t="shared" si="0"/>
        <v>52605.2</v>
      </c>
      <c r="K26">
        <f t="shared" si="1"/>
        <v>1.7862682776607637</v>
      </c>
      <c r="L26">
        <f t="shared" si="2"/>
        <v>103531</v>
      </c>
      <c r="M26">
        <f t="shared" si="3"/>
        <v>3107</v>
      </c>
      <c r="N26">
        <f t="shared" si="4"/>
        <v>52605.2</v>
      </c>
      <c r="O26">
        <f t="shared" si="5"/>
        <v>100424</v>
      </c>
      <c r="Q26">
        <v>-866</v>
      </c>
      <c r="R26">
        <v>188</v>
      </c>
      <c r="T26">
        <v>-1318</v>
      </c>
      <c r="U26">
        <v>63</v>
      </c>
      <c r="W26">
        <v>4244.4000000000005</v>
      </c>
      <c r="X26">
        <v>883.8</v>
      </c>
      <c r="AD26">
        <v>52605.2</v>
      </c>
      <c r="AE26">
        <v>1.7862682776607637</v>
      </c>
      <c r="AK26">
        <v>52605.2</v>
      </c>
      <c r="AL26">
        <v>1.7862682776607637</v>
      </c>
    </row>
    <row r="27" spans="2:38" x14ac:dyDescent="0.25">
      <c r="B27">
        <v>51297</v>
      </c>
      <c r="C27">
        <v>80030</v>
      </c>
      <c r="D27">
        <v>92482</v>
      </c>
      <c r="E27">
        <v>68633</v>
      </c>
      <c r="F27">
        <v>112790</v>
      </c>
      <c r="H27">
        <v>114589</v>
      </c>
      <c r="J27">
        <f t="shared" si="0"/>
        <v>81046.399999999994</v>
      </c>
      <c r="K27">
        <f t="shared" si="1"/>
        <v>1.4138690922730683</v>
      </c>
      <c r="L27">
        <f t="shared" si="2"/>
        <v>112790</v>
      </c>
      <c r="M27">
        <f t="shared" si="3"/>
        <v>51297</v>
      </c>
      <c r="N27">
        <f t="shared" si="4"/>
        <v>81046.399999999994</v>
      </c>
      <c r="O27">
        <f t="shared" si="5"/>
        <v>61493</v>
      </c>
      <c r="Q27">
        <v>-662</v>
      </c>
      <c r="R27">
        <v>-536</v>
      </c>
      <c r="T27">
        <v>2228</v>
      </c>
      <c r="U27">
        <v>233</v>
      </c>
      <c r="W27">
        <v>2589.6000000000004</v>
      </c>
      <c r="X27">
        <v>355.40000000000003</v>
      </c>
      <c r="AB27">
        <v>81046.399999999994</v>
      </c>
      <c r="AC27">
        <v>1.4138690922730683</v>
      </c>
      <c r="AI27">
        <v>81046.399999999994</v>
      </c>
      <c r="AJ27">
        <v>1.4138690922730683</v>
      </c>
    </row>
    <row r="28" spans="2:38" x14ac:dyDescent="0.25">
      <c r="B28">
        <v>11307</v>
      </c>
      <c r="C28">
        <v>38626</v>
      </c>
      <c r="D28">
        <v>41013</v>
      </c>
      <c r="E28">
        <v>43312</v>
      </c>
      <c r="F28">
        <v>16225</v>
      </c>
      <c r="H28">
        <v>40299</v>
      </c>
      <c r="J28">
        <f t="shared" si="0"/>
        <v>30096.6</v>
      </c>
      <c r="K28">
        <f t="shared" si="1"/>
        <v>1.3389884571679194</v>
      </c>
      <c r="L28">
        <f t="shared" si="2"/>
        <v>43312</v>
      </c>
      <c r="M28">
        <f t="shared" si="3"/>
        <v>11307</v>
      </c>
      <c r="N28">
        <f t="shared" si="4"/>
        <v>30096.6</v>
      </c>
      <c r="O28">
        <f t="shared" si="5"/>
        <v>32005</v>
      </c>
      <c r="Q28">
        <v>-660</v>
      </c>
      <c r="R28">
        <v>24</v>
      </c>
      <c r="T28">
        <v>2421.5999999999985</v>
      </c>
      <c r="U28">
        <v>127.59999999999854</v>
      </c>
      <c r="W28">
        <v>3776</v>
      </c>
      <c r="X28">
        <v>286.8</v>
      </c>
      <c r="AD28">
        <v>30096.6</v>
      </c>
      <c r="AE28">
        <v>1.3389884571679194</v>
      </c>
      <c r="AI28">
        <v>30096.6</v>
      </c>
      <c r="AJ28">
        <v>1.3389884571679194</v>
      </c>
    </row>
    <row r="29" spans="2:38" x14ac:dyDescent="0.25">
      <c r="B29">
        <v>89556</v>
      </c>
      <c r="C29">
        <v>117885</v>
      </c>
      <c r="D29">
        <v>86764</v>
      </c>
      <c r="E29">
        <v>80304</v>
      </c>
      <c r="F29">
        <v>61753</v>
      </c>
      <c r="H29">
        <v>119096</v>
      </c>
      <c r="J29">
        <f t="shared" si="0"/>
        <v>87252.4</v>
      </c>
      <c r="K29">
        <f t="shared" si="1"/>
        <v>1.3649595885041559</v>
      </c>
      <c r="L29">
        <f t="shared" si="2"/>
        <v>117885</v>
      </c>
      <c r="M29">
        <f t="shared" si="3"/>
        <v>61753</v>
      </c>
      <c r="N29">
        <f t="shared" si="4"/>
        <v>87252.4</v>
      </c>
      <c r="O29">
        <f t="shared" si="5"/>
        <v>56132</v>
      </c>
      <c r="Q29">
        <v>-5380</v>
      </c>
      <c r="R29">
        <v>-455</v>
      </c>
      <c r="T29">
        <v>1841.1999999999971</v>
      </c>
      <c r="U29">
        <v>-726.60000000000582</v>
      </c>
      <c r="W29">
        <v>4611.6000000000004</v>
      </c>
      <c r="X29">
        <v>921</v>
      </c>
      <c r="AB29">
        <v>87252.4</v>
      </c>
      <c r="AC29">
        <v>1.3649595885041559</v>
      </c>
      <c r="AI29">
        <v>87252.4</v>
      </c>
      <c r="AJ29">
        <v>1.3649595885041559</v>
      </c>
    </row>
    <row r="30" spans="2:38" x14ac:dyDescent="0.25">
      <c r="B30">
        <v>54862</v>
      </c>
      <c r="C30">
        <v>55938</v>
      </c>
      <c r="D30">
        <v>19572</v>
      </c>
      <c r="E30">
        <v>4578</v>
      </c>
      <c r="F30">
        <v>67143</v>
      </c>
      <c r="H30">
        <v>86621</v>
      </c>
      <c r="J30">
        <f t="shared" si="0"/>
        <v>40418.6</v>
      </c>
      <c r="K30">
        <f t="shared" si="1"/>
        <v>2.1430974848213449</v>
      </c>
      <c r="L30">
        <f t="shared" si="2"/>
        <v>67143</v>
      </c>
      <c r="M30">
        <f t="shared" si="3"/>
        <v>4578</v>
      </c>
      <c r="N30">
        <f t="shared" si="4"/>
        <v>40418.6</v>
      </c>
      <c r="O30">
        <f t="shared" si="5"/>
        <v>62565</v>
      </c>
      <c r="Q30">
        <v>-7228</v>
      </c>
      <c r="R30">
        <v>-1386</v>
      </c>
      <c r="T30">
        <v>1747.4000000000015</v>
      </c>
      <c r="U30">
        <v>-546.40000000000146</v>
      </c>
      <c r="W30">
        <v>3168.2</v>
      </c>
      <c r="X30">
        <v>554.40000000000009</v>
      </c>
      <c r="AD30">
        <v>40418.6</v>
      </c>
      <c r="AE30">
        <v>2.1430974848213449</v>
      </c>
      <c r="AK30">
        <v>40418.6</v>
      </c>
      <c r="AL30">
        <v>2.1430974848213449</v>
      </c>
    </row>
    <row r="31" spans="2:38" x14ac:dyDescent="0.25">
      <c r="B31">
        <v>24149</v>
      </c>
      <c r="C31">
        <v>103539</v>
      </c>
      <c r="D31">
        <v>5209</v>
      </c>
      <c r="E31">
        <v>14670</v>
      </c>
      <c r="F31">
        <v>56072</v>
      </c>
      <c r="H31">
        <v>44643</v>
      </c>
      <c r="J31">
        <f t="shared" si="0"/>
        <v>40727.800000000003</v>
      </c>
      <c r="K31">
        <f t="shared" si="1"/>
        <v>1.0961308983053344</v>
      </c>
      <c r="L31">
        <f t="shared" si="2"/>
        <v>103539</v>
      </c>
      <c r="M31">
        <f t="shared" si="3"/>
        <v>5209</v>
      </c>
      <c r="N31">
        <f t="shared" si="4"/>
        <v>40727.800000000003</v>
      </c>
      <c r="O31">
        <f t="shared" si="5"/>
        <v>98330</v>
      </c>
      <c r="Q31">
        <v>-4926</v>
      </c>
      <c r="R31">
        <v>-1101</v>
      </c>
      <c r="T31">
        <v>408.40000000000146</v>
      </c>
      <c r="U31">
        <v>1060</v>
      </c>
      <c r="W31">
        <v>4194.3999999999996</v>
      </c>
      <c r="X31">
        <v>1060</v>
      </c>
      <c r="Z31">
        <v>40727.800000000003</v>
      </c>
      <c r="AA31">
        <v>1.0961308983053344</v>
      </c>
      <c r="AI31">
        <v>40727.800000000003</v>
      </c>
      <c r="AJ31">
        <v>1.0961308983053344</v>
      </c>
    </row>
    <row r="32" spans="2:38" x14ac:dyDescent="0.25">
      <c r="B32">
        <v>19364</v>
      </c>
      <c r="C32">
        <v>81589</v>
      </c>
      <c r="D32">
        <v>62298</v>
      </c>
      <c r="E32">
        <v>104836</v>
      </c>
      <c r="F32">
        <v>53340</v>
      </c>
      <c r="H32">
        <v>122955</v>
      </c>
      <c r="J32">
        <f t="shared" si="0"/>
        <v>64285.4</v>
      </c>
      <c r="K32">
        <f t="shared" si="1"/>
        <v>1.9126426840308997</v>
      </c>
      <c r="L32">
        <f t="shared" si="2"/>
        <v>104836</v>
      </c>
      <c r="M32">
        <f t="shared" si="3"/>
        <v>19364</v>
      </c>
      <c r="N32">
        <f t="shared" si="4"/>
        <v>64285.4</v>
      </c>
      <c r="O32">
        <f t="shared" si="5"/>
        <v>85472</v>
      </c>
      <c r="Q32">
        <v>201</v>
      </c>
      <c r="R32">
        <v>0</v>
      </c>
      <c r="T32">
        <v>669.80000000000291</v>
      </c>
      <c r="U32">
        <v>25.400000000001455</v>
      </c>
      <c r="W32">
        <v>2089.4</v>
      </c>
      <c r="X32">
        <v>1250.1999999999998</v>
      </c>
      <c r="AF32">
        <v>64285.4</v>
      </c>
      <c r="AG32">
        <v>1.9126426840308997</v>
      </c>
      <c r="AK32">
        <v>64285.4</v>
      </c>
      <c r="AL32">
        <v>1.9126426840308997</v>
      </c>
    </row>
    <row r="33" spans="2:38" x14ac:dyDescent="0.25">
      <c r="B33">
        <v>63087</v>
      </c>
      <c r="C33">
        <v>115803</v>
      </c>
      <c r="D33">
        <v>30732</v>
      </c>
      <c r="E33">
        <v>75469</v>
      </c>
      <c r="F33">
        <v>69482</v>
      </c>
      <c r="H33">
        <v>90498</v>
      </c>
      <c r="J33">
        <f t="shared" si="0"/>
        <v>70914.600000000006</v>
      </c>
      <c r="K33">
        <f t="shared" si="1"/>
        <v>1.2761546987503278</v>
      </c>
      <c r="L33">
        <f t="shared" si="2"/>
        <v>115803</v>
      </c>
      <c r="M33">
        <f t="shared" si="3"/>
        <v>30732</v>
      </c>
      <c r="N33">
        <f t="shared" si="4"/>
        <v>70914.600000000006</v>
      </c>
      <c r="O33">
        <f t="shared" si="5"/>
        <v>85071</v>
      </c>
      <c r="Q33">
        <v>-3597</v>
      </c>
      <c r="R33">
        <v>-76</v>
      </c>
      <c r="T33">
        <v>91.200000000011642</v>
      </c>
      <c r="U33">
        <v>224.20000000001164</v>
      </c>
      <c r="W33">
        <v>2670.8</v>
      </c>
      <c r="X33">
        <v>233.8</v>
      </c>
      <c r="AB33">
        <v>70914.600000000006</v>
      </c>
      <c r="AC33">
        <v>1.2761546987503278</v>
      </c>
      <c r="AI33">
        <v>70914.600000000006</v>
      </c>
      <c r="AJ33">
        <v>1.2761546987503278</v>
      </c>
    </row>
    <row r="34" spans="2:38" x14ac:dyDescent="0.25">
      <c r="B34">
        <v>46813</v>
      </c>
      <c r="C34">
        <v>105810</v>
      </c>
      <c r="D34">
        <v>120270</v>
      </c>
      <c r="E34">
        <v>109088</v>
      </c>
      <c r="F34">
        <v>82618</v>
      </c>
      <c r="H34">
        <v>133620</v>
      </c>
      <c r="J34">
        <f t="shared" ref="J34:J65" si="6">AVERAGE(B34:F34)</f>
        <v>92919.8</v>
      </c>
      <c r="K34">
        <f t="shared" ref="K34:K65" si="7">H34/J34</f>
        <v>1.4380142875899431</v>
      </c>
      <c r="L34">
        <f t="shared" ref="L34:L65" si="8">MAX(B34:F34)</f>
        <v>120270</v>
      </c>
      <c r="M34">
        <f t="shared" ref="M34:M65" si="9">MIN(B34:F34)</f>
        <v>46813</v>
      </c>
      <c r="N34">
        <f t="shared" ref="N34:N65" si="10">AVERAGE(B34:F34)</f>
        <v>92919.8</v>
      </c>
      <c r="O34">
        <f t="shared" ref="O34:O65" si="11">L34-M34</f>
        <v>73457</v>
      </c>
      <c r="Q34">
        <v>-2049</v>
      </c>
      <c r="R34">
        <v>1684</v>
      </c>
      <c r="T34">
        <v>-1298.1999999999971</v>
      </c>
      <c r="U34">
        <v>-17.80000000000291</v>
      </c>
      <c r="W34">
        <v>1775.3999999999999</v>
      </c>
      <c r="X34">
        <v>816.59999999999991</v>
      </c>
      <c r="AB34">
        <v>92919.8</v>
      </c>
      <c r="AC34">
        <v>1.4380142875899431</v>
      </c>
      <c r="AI34">
        <v>92919.8</v>
      </c>
      <c r="AJ34">
        <v>1.4380142875899431</v>
      </c>
    </row>
    <row r="35" spans="2:38" x14ac:dyDescent="0.25">
      <c r="B35">
        <v>109394</v>
      </c>
      <c r="C35">
        <v>5872</v>
      </c>
      <c r="D35">
        <v>27983</v>
      </c>
      <c r="E35">
        <v>46521</v>
      </c>
      <c r="F35">
        <v>23747</v>
      </c>
      <c r="H35">
        <v>73811</v>
      </c>
      <c r="J35">
        <f t="shared" si="6"/>
        <v>42703.4</v>
      </c>
      <c r="K35">
        <f t="shared" si="7"/>
        <v>1.7284572188631349</v>
      </c>
      <c r="L35">
        <f t="shared" si="8"/>
        <v>109394</v>
      </c>
      <c r="M35">
        <f t="shared" si="9"/>
        <v>5872</v>
      </c>
      <c r="N35">
        <f t="shared" si="10"/>
        <v>42703.4</v>
      </c>
      <c r="O35">
        <f t="shared" si="11"/>
        <v>103522</v>
      </c>
      <c r="Q35">
        <v>3209</v>
      </c>
      <c r="R35">
        <v>-308</v>
      </c>
      <c r="T35">
        <v>2630</v>
      </c>
      <c r="U35">
        <v>-65.599999999998545</v>
      </c>
      <c r="W35">
        <v>4720.8</v>
      </c>
      <c r="X35">
        <v>992.40000000000009</v>
      </c>
      <c r="AD35">
        <v>42703.4</v>
      </c>
      <c r="AE35">
        <v>1.7284572188631349</v>
      </c>
      <c r="AK35">
        <v>42703.4</v>
      </c>
      <c r="AL35">
        <v>1.7284572188631349</v>
      </c>
    </row>
    <row r="36" spans="2:38" x14ac:dyDescent="0.25">
      <c r="B36">
        <v>5380</v>
      </c>
      <c r="C36">
        <v>63089</v>
      </c>
      <c r="D36">
        <v>44729</v>
      </c>
      <c r="E36">
        <v>23391</v>
      </c>
      <c r="F36">
        <v>98325</v>
      </c>
      <c r="H36">
        <v>84865</v>
      </c>
      <c r="J36">
        <f t="shared" si="6"/>
        <v>46982.8</v>
      </c>
      <c r="K36">
        <f t="shared" si="7"/>
        <v>1.8062993265620608</v>
      </c>
      <c r="L36">
        <f t="shared" si="8"/>
        <v>98325</v>
      </c>
      <c r="M36">
        <f t="shared" si="9"/>
        <v>5380</v>
      </c>
      <c r="N36">
        <f t="shared" si="10"/>
        <v>46982.8</v>
      </c>
      <c r="O36">
        <f t="shared" si="11"/>
        <v>92945</v>
      </c>
      <c r="Q36">
        <v>118</v>
      </c>
      <c r="R36">
        <v>765</v>
      </c>
      <c r="T36">
        <v>-864.19999999999709</v>
      </c>
      <c r="U36">
        <v>410.80000000000291</v>
      </c>
      <c r="W36">
        <v>2318.6</v>
      </c>
      <c r="X36">
        <v>529.20000000000005</v>
      </c>
      <c r="AD36">
        <v>46982.8</v>
      </c>
      <c r="AE36">
        <v>1.8062993265620608</v>
      </c>
      <c r="AK36">
        <v>46982.8</v>
      </c>
      <c r="AL36">
        <v>1.8062993265620608</v>
      </c>
    </row>
    <row r="37" spans="2:38" x14ac:dyDescent="0.25">
      <c r="B37">
        <v>38468</v>
      </c>
      <c r="C37">
        <v>84502</v>
      </c>
      <c r="D37">
        <v>39183</v>
      </c>
      <c r="E37">
        <v>21805</v>
      </c>
      <c r="F37">
        <v>76520</v>
      </c>
      <c r="H37">
        <v>85700</v>
      </c>
      <c r="J37">
        <f t="shared" si="6"/>
        <v>52095.6</v>
      </c>
      <c r="K37">
        <f t="shared" si="7"/>
        <v>1.6450525572217232</v>
      </c>
      <c r="L37">
        <f t="shared" si="8"/>
        <v>84502</v>
      </c>
      <c r="M37">
        <f t="shared" si="9"/>
        <v>21805</v>
      </c>
      <c r="N37">
        <f t="shared" si="10"/>
        <v>52095.6</v>
      </c>
      <c r="O37">
        <f t="shared" si="11"/>
        <v>62697</v>
      </c>
      <c r="Q37">
        <v>-5443</v>
      </c>
      <c r="R37">
        <v>-97</v>
      </c>
      <c r="T37">
        <v>-499.20000000000437</v>
      </c>
      <c r="U37">
        <v>8.4000000000014552</v>
      </c>
      <c r="W37">
        <v>2679.2</v>
      </c>
      <c r="X37">
        <v>147.60000000000002</v>
      </c>
      <c r="AD37">
        <v>52095.6</v>
      </c>
      <c r="AE37">
        <v>1.6450525572217232</v>
      </c>
      <c r="AK37">
        <v>52095.6</v>
      </c>
      <c r="AL37">
        <v>1.6450525572217232</v>
      </c>
    </row>
    <row r="38" spans="2:38" x14ac:dyDescent="0.25">
      <c r="B38">
        <v>59301</v>
      </c>
      <c r="C38">
        <v>33541</v>
      </c>
      <c r="D38">
        <v>46503</v>
      </c>
      <c r="E38">
        <v>100647</v>
      </c>
      <c r="F38">
        <v>38135</v>
      </c>
      <c r="H38">
        <v>70269</v>
      </c>
      <c r="J38">
        <f t="shared" si="6"/>
        <v>55625.4</v>
      </c>
      <c r="K38">
        <f t="shared" si="7"/>
        <v>1.2632538372757769</v>
      </c>
      <c r="L38">
        <f t="shared" si="8"/>
        <v>100647</v>
      </c>
      <c r="M38">
        <f t="shared" si="9"/>
        <v>33541</v>
      </c>
      <c r="N38">
        <f t="shared" si="10"/>
        <v>55625.4</v>
      </c>
      <c r="O38">
        <f t="shared" si="11"/>
        <v>67106</v>
      </c>
      <c r="Q38">
        <v>651</v>
      </c>
      <c r="R38">
        <v>33</v>
      </c>
      <c r="T38">
        <v>-1520.4000000000015</v>
      </c>
      <c r="U38">
        <v>-278.40000000000146</v>
      </c>
      <c r="W38">
        <v>4508.3999999999996</v>
      </c>
      <c r="X38">
        <v>697.2</v>
      </c>
      <c r="Z38">
        <v>55625.4</v>
      </c>
      <c r="AA38">
        <v>1.2632538372757769</v>
      </c>
      <c r="AI38">
        <v>55625.4</v>
      </c>
      <c r="AJ38">
        <v>1.2632538372757769</v>
      </c>
    </row>
    <row r="39" spans="2:38" x14ac:dyDescent="0.25">
      <c r="B39">
        <v>5034</v>
      </c>
      <c r="C39">
        <v>98105</v>
      </c>
      <c r="D39">
        <v>79696</v>
      </c>
      <c r="E39">
        <v>57520</v>
      </c>
      <c r="F39">
        <v>87702</v>
      </c>
      <c r="H39">
        <v>129237</v>
      </c>
      <c r="J39">
        <f t="shared" si="6"/>
        <v>65611.399999999994</v>
      </c>
      <c r="K39">
        <f t="shared" si="7"/>
        <v>1.9697339181910463</v>
      </c>
      <c r="L39">
        <f t="shared" si="8"/>
        <v>98105</v>
      </c>
      <c r="M39">
        <f t="shared" si="9"/>
        <v>5034</v>
      </c>
      <c r="N39">
        <f t="shared" si="10"/>
        <v>65611.399999999994</v>
      </c>
      <c r="O39">
        <f t="shared" si="11"/>
        <v>93071</v>
      </c>
      <c r="Q39">
        <v>9066</v>
      </c>
      <c r="R39">
        <v>1069</v>
      </c>
      <c r="T39">
        <v>224.59999999999127</v>
      </c>
      <c r="U39">
        <v>695.39999999999418</v>
      </c>
      <c r="W39">
        <v>3537.4</v>
      </c>
      <c r="X39">
        <v>776.19999999999993</v>
      </c>
      <c r="AF39">
        <v>65611.399999999994</v>
      </c>
      <c r="AG39">
        <v>1.9697339181910463</v>
      </c>
      <c r="AK39">
        <v>65611.399999999994</v>
      </c>
      <c r="AL39">
        <v>1.9697339181910463</v>
      </c>
    </row>
    <row r="40" spans="2:38" x14ac:dyDescent="0.25">
      <c r="B40">
        <v>45855</v>
      </c>
      <c r="C40">
        <v>30238</v>
      </c>
      <c r="D40">
        <v>63649</v>
      </c>
      <c r="E40">
        <v>35898</v>
      </c>
      <c r="F40">
        <v>44392</v>
      </c>
      <c r="H40">
        <v>61324</v>
      </c>
      <c r="J40">
        <f t="shared" si="6"/>
        <v>44006.400000000001</v>
      </c>
      <c r="K40">
        <f t="shared" si="7"/>
        <v>1.3935245782431647</v>
      </c>
      <c r="L40">
        <f t="shared" si="8"/>
        <v>63649</v>
      </c>
      <c r="M40">
        <f t="shared" si="9"/>
        <v>30238</v>
      </c>
      <c r="N40">
        <f t="shared" si="10"/>
        <v>44006.400000000001</v>
      </c>
      <c r="O40">
        <f t="shared" si="11"/>
        <v>33411</v>
      </c>
      <c r="Q40">
        <v>931</v>
      </c>
      <c r="R40">
        <v>-53</v>
      </c>
      <c r="T40">
        <v>981</v>
      </c>
      <c r="U40">
        <v>-459.59999999999854</v>
      </c>
      <c r="W40">
        <v>4439</v>
      </c>
      <c r="X40">
        <v>720.80000000000007</v>
      </c>
      <c r="Z40">
        <v>44006.400000000001</v>
      </c>
      <c r="AA40">
        <v>1.3935245782431647</v>
      </c>
      <c r="AI40">
        <v>44006.400000000001</v>
      </c>
      <c r="AJ40">
        <v>1.3935245782431647</v>
      </c>
    </row>
    <row r="41" spans="2:38" x14ac:dyDescent="0.25">
      <c r="B41">
        <v>99978</v>
      </c>
      <c r="C41">
        <v>20960</v>
      </c>
      <c r="D41">
        <v>93884</v>
      </c>
      <c r="E41">
        <v>90911</v>
      </c>
      <c r="F41">
        <v>26416</v>
      </c>
      <c r="H41">
        <v>123186</v>
      </c>
      <c r="J41">
        <f t="shared" si="6"/>
        <v>66429.8</v>
      </c>
      <c r="K41">
        <f t="shared" si="7"/>
        <v>1.8543786071913508</v>
      </c>
      <c r="L41">
        <f t="shared" si="8"/>
        <v>99978</v>
      </c>
      <c r="M41">
        <f t="shared" si="9"/>
        <v>20960</v>
      </c>
      <c r="N41">
        <f t="shared" si="10"/>
        <v>66429.8</v>
      </c>
      <c r="O41">
        <f t="shared" si="11"/>
        <v>79018</v>
      </c>
      <c r="Q41">
        <v>-2889</v>
      </c>
      <c r="R41">
        <v>70</v>
      </c>
      <c r="T41">
        <v>-1048</v>
      </c>
      <c r="U41">
        <v>-556</v>
      </c>
      <c r="W41">
        <v>3120.0000000000005</v>
      </c>
      <c r="X41">
        <v>581.19999999999993</v>
      </c>
      <c r="AF41">
        <v>66429.8</v>
      </c>
      <c r="AG41">
        <v>1.8543786071913508</v>
      </c>
      <c r="AK41">
        <v>66429.8</v>
      </c>
      <c r="AL41">
        <v>1.8543786071913508</v>
      </c>
    </row>
    <row r="42" spans="2:38" x14ac:dyDescent="0.25">
      <c r="B42">
        <v>97298</v>
      </c>
      <c r="C42">
        <v>632</v>
      </c>
      <c r="D42">
        <v>39529</v>
      </c>
      <c r="E42">
        <v>87075</v>
      </c>
      <c r="F42">
        <v>60562</v>
      </c>
      <c r="H42">
        <v>103276</v>
      </c>
      <c r="J42">
        <f t="shared" si="6"/>
        <v>57019.199999999997</v>
      </c>
      <c r="K42">
        <f t="shared" si="7"/>
        <v>1.8112495440132448</v>
      </c>
      <c r="L42">
        <f t="shared" si="8"/>
        <v>97298</v>
      </c>
      <c r="M42">
        <f t="shared" si="9"/>
        <v>632</v>
      </c>
      <c r="N42">
        <f t="shared" si="10"/>
        <v>57019.199999999997</v>
      </c>
      <c r="O42">
        <f t="shared" si="11"/>
        <v>96666</v>
      </c>
      <c r="Q42">
        <v>-7178</v>
      </c>
      <c r="R42">
        <v>-1067</v>
      </c>
      <c r="T42">
        <v>-28.200000000004366</v>
      </c>
      <c r="U42">
        <v>226.59999999999854</v>
      </c>
      <c r="W42">
        <v>7160.6</v>
      </c>
      <c r="X42">
        <v>667</v>
      </c>
      <c r="AD42">
        <v>57019.199999999997</v>
      </c>
      <c r="AE42">
        <v>1.8112495440132448</v>
      </c>
      <c r="AK42">
        <v>57019.199999999997</v>
      </c>
      <c r="AL42">
        <v>1.8112495440132448</v>
      </c>
    </row>
    <row r="43" spans="2:38" x14ac:dyDescent="0.25">
      <c r="B43">
        <v>18986</v>
      </c>
      <c r="C43">
        <v>37268</v>
      </c>
      <c r="D43">
        <v>74353</v>
      </c>
      <c r="E43">
        <v>20941</v>
      </c>
      <c r="F43">
        <v>48667</v>
      </c>
      <c r="H43">
        <v>54979</v>
      </c>
      <c r="J43">
        <f t="shared" si="6"/>
        <v>40043</v>
      </c>
      <c r="K43">
        <f t="shared" si="7"/>
        <v>1.3729990260469995</v>
      </c>
      <c r="L43">
        <f t="shared" si="8"/>
        <v>74353</v>
      </c>
      <c r="M43">
        <f t="shared" si="9"/>
        <v>18986</v>
      </c>
      <c r="N43">
        <f t="shared" si="10"/>
        <v>40043</v>
      </c>
      <c r="O43">
        <f t="shared" si="11"/>
        <v>55367</v>
      </c>
      <c r="Q43">
        <v>2458</v>
      </c>
      <c r="R43">
        <v>207</v>
      </c>
      <c r="T43">
        <v>1248.8000000000029</v>
      </c>
      <c r="U43">
        <v>-313.19999999999709</v>
      </c>
      <c r="W43">
        <v>7140.8</v>
      </c>
      <c r="X43">
        <v>610</v>
      </c>
      <c r="Z43">
        <v>40043</v>
      </c>
      <c r="AA43">
        <v>1.3729990260469995</v>
      </c>
      <c r="AI43">
        <v>40043</v>
      </c>
      <c r="AJ43">
        <v>1.3729990260469995</v>
      </c>
    </row>
    <row r="44" spans="2:38" x14ac:dyDescent="0.25">
      <c r="B44">
        <v>58436</v>
      </c>
      <c r="C44">
        <v>19165</v>
      </c>
      <c r="D44">
        <v>78878</v>
      </c>
      <c r="E44">
        <v>103018</v>
      </c>
      <c r="F44">
        <v>49996</v>
      </c>
      <c r="H44">
        <v>108141</v>
      </c>
      <c r="J44">
        <f t="shared" si="6"/>
        <v>61898.6</v>
      </c>
      <c r="K44">
        <f t="shared" si="7"/>
        <v>1.7470669772822003</v>
      </c>
      <c r="L44">
        <f t="shared" si="8"/>
        <v>103018</v>
      </c>
      <c r="M44">
        <f t="shared" si="9"/>
        <v>19165</v>
      </c>
      <c r="N44">
        <f t="shared" si="10"/>
        <v>61898.6</v>
      </c>
      <c r="O44">
        <f t="shared" si="11"/>
        <v>83853</v>
      </c>
      <c r="Q44">
        <v>-5265</v>
      </c>
      <c r="R44">
        <v>-87</v>
      </c>
      <c r="T44">
        <v>-2258.2000000000044</v>
      </c>
      <c r="U44">
        <v>268.59999999999854</v>
      </c>
      <c r="W44">
        <v>3013.8</v>
      </c>
      <c r="X44">
        <v>659.8</v>
      </c>
      <c r="AF44">
        <v>61898.6</v>
      </c>
      <c r="AG44">
        <v>1.7470669772822003</v>
      </c>
      <c r="AK44">
        <v>61898.6</v>
      </c>
      <c r="AL44">
        <v>1.7470669772822003</v>
      </c>
    </row>
    <row r="45" spans="2:38" x14ac:dyDescent="0.25">
      <c r="B45">
        <v>84857</v>
      </c>
      <c r="C45">
        <v>14412</v>
      </c>
      <c r="D45">
        <v>94218</v>
      </c>
      <c r="E45">
        <v>74729</v>
      </c>
      <c r="F45">
        <v>100074</v>
      </c>
      <c r="H45">
        <v>124968</v>
      </c>
      <c r="J45">
        <f t="shared" si="6"/>
        <v>73658</v>
      </c>
      <c r="K45">
        <f t="shared" si="7"/>
        <v>1.6965977897852236</v>
      </c>
      <c r="L45">
        <f t="shared" si="8"/>
        <v>100074</v>
      </c>
      <c r="M45">
        <f t="shared" si="9"/>
        <v>14412</v>
      </c>
      <c r="N45">
        <f t="shared" si="10"/>
        <v>73658</v>
      </c>
      <c r="O45">
        <f t="shared" si="11"/>
        <v>85662</v>
      </c>
      <c r="Q45">
        <v>2829</v>
      </c>
      <c r="R45">
        <v>1005</v>
      </c>
      <c r="T45">
        <v>743.60000000000582</v>
      </c>
      <c r="U45">
        <v>-62.19999999999709</v>
      </c>
      <c r="W45">
        <v>3468.7999999999997</v>
      </c>
      <c r="X45">
        <v>479.8</v>
      </c>
      <c r="AF45">
        <v>73658</v>
      </c>
      <c r="AG45">
        <v>1.6965977897852236</v>
      </c>
      <c r="AK45">
        <v>73658</v>
      </c>
      <c r="AL45">
        <v>1.6965977897852236</v>
      </c>
    </row>
    <row r="46" spans="2:38" x14ac:dyDescent="0.25">
      <c r="B46">
        <v>111542</v>
      </c>
      <c r="C46">
        <v>71847</v>
      </c>
      <c r="D46">
        <v>75808</v>
      </c>
      <c r="E46">
        <v>19413</v>
      </c>
      <c r="F46">
        <v>88416</v>
      </c>
      <c r="H46">
        <v>94644</v>
      </c>
      <c r="J46">
        <f t="shared" si="6"/>
        <v>73405.2</v>
      </c>
      <c r="K46">
        <f t="shared" si="7"/>
        <v>1.289336450278727</v>
      </c>
      <c r="L46">
        <f t="shared" si="8"/>
        <v>111542</v>
      </c>
      <c r="M46">
        <f t="shared" si="9"/>
        <v>19413</v>
      </c>
      <c r="N46">
        <f t="shared" si="10"/>
        <v>73405.2</v>
      </c>
      <c r="O46">
        <f t="shared" si="11"/>
        <v>92129</v>
      </c>
      <c r="Q46">
        <v>-1296</v>
      </c>
      <c r="R46">
        <v>501</v>
      </c>
      <c r="T46">
        <v>-2018.4000000000087</v>
      </c>
      <c r="U46">
        <v>287.80000000000291</v>
      </c>
      <c r="W46">
        <v>5287.6</v>
      </c>
      <c r="X46">
        <v>315.8</v>
      </c>
      <c r="AB46">
        <v>73405.2</v>
      </c>
      <c r="AC46">
        <v>1.289336450278727</v>
      </c>
      <c r="AI46">
        <v>73405.2</v>
      </c>
      <c r="AJ46">
        <v>1.289336450278727</v>
      </c>
    </row>
    <row r="47" spans="2:38" x14ac:dyDescent="0.25">
      <c r="B47">
        <v>26187</v>
      </c>
      <c r="C47">
        <v>18109</v>
      </c>
      <c r="D47">
        <v>31284</v>
      </c>
      <c r="E47">
        <v>10567</v>
      </c>
      <c r="F47">
        <v>77629</v>
      </c>
      <c r="H47">
        <v>52153</v>
      </c>
      <c r="J47">
        <f t="shared" si="6"/>
        <v>32755.200000000001</v>
      </c>
      <c r="K47">
        <f t="shared" si="7"/>
        <v>1.5922052071121531</v>
      </c>
      <c r="L47">
        <f t="shared" si="8"/>
        <v>77629</v>
      </c>
      <c r="M47">
        <f t="shared" si="9"/>
        <v>10567</v>
      </c>
      <c r="N47">
        <f t="shared" si="10"/>
        <v>32755.200000000001</v>
      </c>
      <c r="O47">
        <f t="shared" si="11"/>
        <v>67062</v>
      </c>
      <c r="Q47">
        <v>-4181</v>
      </c>
      <c r="R47">
        <v>0</v>
      </c>
      <c r="T47">
        <v>-774.60000000000218</v>
      </c>
      <c r="U47">
        <v>535.20000000000073</v>
      </c>
      <c r="W47">
        <v>3788.2000000000003</v>
      </c>
      <c r="X47">
        <v>1170</v>
      </c>
      <c r="AD47">
        <v>32755.200000000001</v>
      </c>
      <c r="AE47">
        <v>1.5922052071121531</v>
      </c>
      <c r="AK47">
        <v>32755.200000000001</v>
      </c>
      <c r="AL47">
        <v>1.5922052071121531</v>
      </c>
    </row>
    <row r="48" spans="2:38" x14ac:dyDescent="0.25">
      <c r="B48">
        <v>104126</v>
      </c>
      <c r="C48">
        <v>3962</v>
      </c>
      <c r="D48">
        <v>94660</v>
      </c>
      <c r="E48">
        <v>96603</v>
      </c>
      <c r="F48">
        <v>86425</v>
      </c>
      <c r="H48">
        <v>132458</v>
      </c>
      <c r="J48">
        <f t="shared" si="6"/>
        <v>77155.199999999997</v>
      </c>
      <c r="K48">
        <f t="shared" si="7"/>
        <v>1.7167734643938453</v>
      </c>
      <c r="L48">
        <f t="shared" si="8"/>
        <v>104126</v>
      </c>
      <c r="M48">
        <f t="shared" si="9"/>
        <v>3962</v>
      </c>
      <c r="N48">
        <f t="shared" si="10"/>
        <v>77155.199999999997</v>
      </c>
      <c r="O48">
        <f t="shared" si="11"/>
        <v>100164</v>
      </c>
      <c r="Q48">
        <v>-3580</v>
      </c>
      <c r="R48">
        <v>-666</v>
      </c>
      <c r="T48">
        <v>-679.19999999999709</v>
      </c>
      <c r="U48">
        <v>914.59999999999127</v>
      </c>
      <c r="W48">
        <v>5736.4</v>
      </c>
      <c r="X48">
        <v>1010.1999999999999</v>
      </c>
      <c r="AF48">
        <v>77155.199999999997</v>
      </c>
      <c r="AG48">
        <v>1.7167734643938453</v>
      </c>
      <c r="AK48">
        <v>77155.199999999997</v>
      </c>
      <c r="AL48">
        <v>1.7167734643938453</v>
      </c>
    </row>
    <row r="49" spans="2:38" x14ac:dyDescent="0.25">
      <c r="B49">
        <v>95163</v>
      </c>
      <c r="C49">
        <v>101639</v>
      </c>
      <c r="D49">
        <v>43519</v>
      </c>
      <c r="E49">
        <v>26726</v>
      </c>
      <c r="F49">
        <v>67283</v>
      </c>
      <c r="H49">
        <v>97262</v>
      </c>
      <c r="J49">
        <f t="shared" si="6"/>
        <v>66866</v>
      </c>
      <c r="K49">
        <f t="shared" si="7"/>
        <v>1.4545808033978405</v>
      </c>
      <c r="L49">
        <f t="shared" si="8"/>
        <v>101639</v>
      </c>
      <c r="M49">
        <f t="shared" si="9"/>
        <v>26726</v>
      </c>
      <c r="N49">
        <f t="shared" si="10"/>
        <v>66866</v>
      </c>
      <c r="O49">
        <f t="shared" si="11"/>
        <v>74913</v>
      </c>
      <c r="Q49">
        <v>-5074</v>
      </c>
      <c r="R49">
        <v>156</v>
      </c>
      <c r="T49">
        <v>347.60000000000582</v>
      </c>
      <c r="U49">
        <v>27</v>
      </c>
      <c r="W49">
        <v>5243.1999999999989</v>
      </c>
      <c r="X49">
        <v>403.79999999999995</v>
      </c>
      <c r="AF49">
        <v>66866</v>
      </c>
      <c r="AG49">
        <v>1.4545808033978405</v>
      </c>
      <c r="AK49">
        <v>66866</v>
      </c>
      <c r="AL49">
        <v>1.4545808033978405</v>
      </c>
    </row>
    <row r="50" spans="2:38" x14ac:dyDescent="0.25">
      <c r="B50">
        <v>55714</v>
      </c>
      <c r="C50">
        <v>58669</v>
      </c>
      <c r="D50">
        <v>59242</v>
      </c>
      <c r="E50">
        <v>76535</v>
      </c>
      <c r="F50">
        <v>24971</v>
      </c>
      <c r="H50">
        <v>102865</v>
      </c>
      <c r="J50">
        <f t="shared" si="6"/>
        <v>55026.2</v>
      </c>
      <c r="K50">
        <f t="shared" si="7"/>
        <v>1.8693822215599116</v>
      </c>
      <c r="L50">
        <f t="shared" si="8"/>
        <v>76535</v>
      </c>
      <c r="M50">
        <f t="shared" si="9"/>
        <v>24971</v>
      </c>
      <c r="N50">
        <f t="shared" si="10"/>
        <v>55026.2</v>
      </c>
      <c r="O50">
        <f t="shared" si="11"/>
        <v>51564</v>
      </c>
      <c r="Q50">
        <v>1144</v>
      </c>
      <c r="R50">
        <v>-1</v>
      </c>
      <c r="T50">
        <v>635.59999999999854</v>
      </c>
      <c r="U50">
        <v>364.79999999999563</v>
      </c>
      <c r="W50">
        <v>2838.8</v>
      </c>
      <c r="X50">
        <v>426.4</v>
      </c>
      <c r="AD50">
        <v>55026.2</v>
      </c>
      <c r="AE50">
        <v>1.8693822215599116</v>
      </c>
      <c r="AK50">
        <v>55026.2</v>
      </c>
      <c r="AL50">
        <v>1.8693822215599116</v>
      </c>
    </row>
    <row r="51" spans="2:38" x14ac:dyDescent="0.25">
      <c r="B51">
        <v>5914</v>
      </c>
      <c r="C51">
        <v>11212</v>
      </c>
      <c r="D51">
        <v>35945</v>
      </c>
      <c r="E51">
        <v>2925</v>
      </c>
      <c r="F51">
        <v>116849</v>
      </c>
      <c r="H51">
        <v>87469</v>
      </c>
      <c r="J51">
        <f t="shared" si="6"/>
        <v>34569</v>
      </c>
      <c r="K51">
        <f t="shared" si="7"/>
        <v>2.5302727877578177</v>
      </c>
      <c r="L51">
        <f t="shared" si="8"/>
        <v>116849</v>
      </c>
      <c r="M51">
        <f t="shared" si="9"/>
        <v>2925</v>
      </c>
      <c r="N51">
        <f t="shared" si="10"/>
        <v>34569</v>
      </c>
      <c r="O51">
        <f t="shared" si="11"/>
        <v>113924</v>
      </c>
      <c r="Q51">
        <v>-1829</v>
      </c>
      <c r="R51">
        <v>1009</v>
      </c>
      <c r="T51">
        <v>-1494.5999999999985</v>
      </c>
      <c r="U51">
        <v>-155.19999999999709</v>
      </c>
      <c r="W51">
        <v>3084.6</v>
      </c>
      <c r="X51">
        <v>498</v>
      </c>
      <c r="AD51">
        <v>34569</v>
      </c>
      <c r="AE51">
        <v>2.5302727877578177</v>
      </c>
      <c r="AK51">
        <v>34569</v>
      </c>
      <c r="AL51">
        <v>2.5302727877578177</v>
      </c>
    </row>
    <row r="52" spans="2:38" x14ac:dyDescent="0.25">
      <c r="B52">
        <v>12305</v>
      </c>
      <c r="C52">
        <v>118874</v>
      </c>
      <c r="D52">
        <v>65932</v>
      </c>
      <c r="E52">
        <v>79856</v>
      </c>
      <c r="F52">
        <v>65372</v>
      </c>
      <c r="H52">
        <v>116128</v>
      </c>
      <c r="J52">
        <f t="shared" si="6"/>
        <v>68467.8</v>
      </c>
      <c r="K52">
        <f t="shared" si="7"/>
        <v>1.6960965592585127</v>
      </c>
      <c r="L52">
        <f t="shared" si="8"/>
        <v>118874</v>
      </c>
      <c r="M52">
        <f t="shared" si="9"/>
        <v>12305</v>
      </c>
      <c r="N52">
        <f t="shared" si="10"/>
        <v>68467.8</v>
      </c>
      <c r="O52">
        <f t="shared" si="11"/>
        <v>106569</v>
      </c>
      <c r="Q52">
        <v>-1091</v>
      </c>
      <c r="R52">
        <v>-52</v>
      </c>
      <c r="T52">
        <v>670.19999999999709</v>
      </c>
      <c r="U52">
        <v>205</v>
      </c>
      <c r="W52">
        <v>1652.1999999999998</v>
      </c>
      <c r="X52">
        <v>342.2</v>
      </c>
      <c r="AF52">
        <v>68467.8</v>
      </c>
      <c r="AG52">
        <v>1.6960965592585127</v>
      </c>
      <c r="AK52">
        <v>68467.8</v>
      </c>
      <c r="AL52">
        <v>1.6960965592585127</v>
      </c>
    </row>
    <row r="53" spans="2:38" x14ac:dyDescent="0.25">
      <c r="B53">
        <v>30391</v>
      </c>
      <c r="C53">
        <v>32090</v>
      </c>
      <c r="D53">
        <v>38600</v>
      </c>
      <c r="E53">
        <v>77578</v>
      </c>
      <c r="F53">
        <v>112819</v>
      </c>
      <c r="H53">
        <v>87398</v>
      </c>
      <c r="J53">
        <f t="shared" si="6"/>
        <v>58295.6</v>
      </c>
      <c r="K53">
        <f t="shared" si="7"/>
        <v>1.4992212105201765</v>
      </c>
      <c r="L53">
        <f t="shared" si="8"/>
        <v>112819</v>
      </c>
      <c r="M53">
        <f t="shared" si="9"/>
        <v>30391</v>
      </c>
      <c r="N53">
        <f t="shared" si="10"/>
        <v>58295.6</v>
      </c>
      <c r="O53">
        <f t="shared" si="11"/>
        <v>82428</v>
      </c>
      <c r="Q53">
        <v>-3622</v>
      </c>
      <c r="R53">
        <v>739</v>
      </c>
      <c r="T53">
        <v>-2983</v>
      </c>
      <c r="U53">
        <v>231.19999999999709</v>
      </c>
      <c r="W53">
        <v>3683</v>
      </c>
      <c r="X53">
        <v>254.4</v>
      </c>
      <c r="AF53">
        <v>58295.6</v>
      </c>
      <c r="AG53">
        <v>1.4992212105201765</v>
      </c>
      <c r="AK53">
        <v>58295.6</v>
      </c>
      <c r="AL53">
        <v>1.4992212105201765</v>
      </c>
    </row>
    <row r="54" spans="2:38" x14ac:dyDescent="0.25">
      <c r="B54">
        <v>93914</v>
      </c>
      <c r="C54">
        <v>48285</v>
      </c>
      <c r="D54">
        <v>63613</v>
      </c>
      <c r="E54">
        <v>96759</v>
      </c>
      <c r="F54">
        <v>6779</v>
      </c>
      <c r="H54">
        <v>66135</v>
      </c>
      <c r="J54">
        <f t="shared" si="6"/>
        <v>61870</v>
      </c>
      <c r="K54">
        <f t="shared" si="7"/>
        <v>1.0689348634233069</v>
      </c>
      <c r="L54">
        <f t="shared" si="8"/>
        <v>96759</v>
      </c>
      <c r="M54">
        <f t="shared" si="9"/>
        <v>6779</v>
      </c>
      <c r="N54">
        <f t="shared" si="10"/>
        <v>61870</v>
      </c>
      <c r="O54">
        <f t="shared" si="11"/>
        <v>89980</v>
      </c>
      <c r="Q54">
        <v>1191</v>
      </c>
      <c r="R54">
        <v>0</v>
      </c>
      <c r="T54">
        <v>1427.8000000000029</v>
      </c>
      <c r="U54">
        <v>85.400000000001455</v>
      </c>
      <c r="W54">
        <v>3557.8</v>
      </c>
      <c r="X54">
        <v>163.4</v>
      </c>
      <c r="Z54">
        <v>61870</v>
      </c>
      <c r="AA54">
        <v>1.0689348634233069</v>
      </c>
      <c r="AI54">
        <v>61870</v>
      </c>
      <c r="AJ54">
        <v>1.0689348634233069</v>
      </c>
    </row>
    <row r="55" spans="2:38" x14ac:dyDescent="0.25">
      <c r="B55">
        <v>54469</v>
      </c>
      <c r="C55">
        <v>56557</v>
      </c>
      <c r="D55">
        <v>2693</v>
      </c>
      <c r="E55">
        <v>113816</v>
      </c>
      <c r="F55">
        <v>51185</v>
      </c>
      <c r="H55">
        <v>79959</v>
      </c>
      <c r="J55">
        <f t="shared" si="6"/>
        <v>55744</v>
      </c>
      <c r="K55">
        <f t="shared" si="7"/>
        <v>1.4343965269804821</v>
      </c>
      <c r="L55">
        <f t="shared" si="8"/>
        <v>113816</v>
      </c>
      <c r="M55">
        <f t="shared" si="9"/>
        <v>2693</v>
      </c>
      <c r="N55">
        <f t="shared" si="10"/>
        <v>55744</v>
      </c>
      <c r="O55">
        <f t="shared" si="11"/>
        <v>111123</v>
      </c>
      <c r="Q55">
        <v>4191</v>
      </c>
      <c r="R55">
        <v>-1119</v>
      </c>
      <c r="T55">
        <v>-2066</v>
      </c>
      <c r="U55">
        <v>-532.19999999999709</v>
      </c>
      <c r="W55">
        <v>2066</v>
      </c>
      <c r="X55">
        <v>1180.5999999999999</v>
      </c>
      <c r="Z55">
        <v>55744</v>
      </c>
      <c r="AA55">
        <v>1.4343965269804821</v>
      </c>
      <c r="AK55">
        <v>55744</v>
      </c>
      <c r="AL55">
        <v>1.4343965269804821</v>
      </c>
    </row>
    <row r="56" spans="2:38" x14ac:dyDescent="0.25">
      <c r="B56">
        <v>72531</v>
      </c>
      <c r="C56">
        <v>57128</v>
      </c>
      <c r="D56">
        <v>55182</v>
      </c>
      <c r="E56">
        <v>22509</v>
      </c>
      <c r="F56">
        <v>107139</v>
      </c>
      <c r="H56">
        <v>110857</v>
      </c>
      <c r="J56">
        <f t="shared" si="6"/>
        <v>62897.8</v>
      </c>
      <c r="K56">
        <f t="shared" si="7"/>
        <v>1.7624940776942912</v>
      </c>
      <c r="L56">
        <f t="shared" si="8"/>
        <v>107139</v>
      </c>
      <c r="M56">
        <f t="shared" si="9"/>
        <v>22509</v>
      </c>
      <c r="N56">
        <f t="shared" si="10"/>
        <v>62897.8</v>
      </c>
      <c r="O56">
        <f t="shared" si="11"/>
        <v>84630</v>
      </c>
      <c r="Q56">
        <v>526</v>
      </c>
      <c r="R56">
        <v>229</v>
      </c>
      <c r="T56">
        <v>4891</v>
      </c>
      <c r="U56">
        <v>42.400000000001455</v>
      </c>
      <c r="W56">
        <v>4891</v>
      </c>
      <c r="X56">
        <v>149.60000000000002</v>
      </c>
      <c r="AD56">
        <v>62897.8</v>
      </c>
      <c r="AE56">
        <v>1.7624940776942912</v>
      </c>
      <c r="AK56">
        <v>62897.8</v>
      </c>
      <c r="AL56">
        <v>1.7624940776942912</v>
      </c>
    </row>
    <row r="57" spans="2:38" x14ac:dyDescent="0.25">
      <c r="B57">
        <v>3063</v>
      </c>
      <c r="C57">
        <v>97659</v>
      </c>
      <c r="D57">
        <v>111614</v>
      </c>
      <c r="E57">
        <v>86802</v>
      </c>
      <c r="F57">
        <v>115772</v>
      </c>
      <c r="H57">
        <v>135783</v>
      </c>
      <c r="J57">
        <f t="shared" si="6"/>
        <v>82982</v>
      </c>
      <c r="K57">
        <f t="shared" si="7"/>
        <v>1.6362946181099516</v>
      </c>
      <c r="L57">
        <f t="shared" si="8"/>
        <v>115772</v>
      </c>
      <c r="M57">
        <f t="shared" si="9"/>
        <v>3063</v>
      </c>
      <c r="N57">
        <f t="shared" si="10"/>
        <v>82982</v>
      </c>
      <c r="O57">
        <f t="shared" si="11"/>
        <v>112709</v>
      </c>
      <c r="Q57">
        <v>-624</v>
      </c>
      <c r="R57">
        <v>1221</v>
      </c>
      <c r="T57">
        <v>498.19999999999709</v>
      </c>
      <c r="U57">
        <v>628.80000000000291</v>
      </c>
      <c r="W57">
        <v>3323.8</v>
      </c>
      <c r="X57">
        <v>676.8</v>
      </c>
      <c r="AF57">
        <v>82982</v>
      </c>
      <c r="AG57">
        <v>1.6362946181099516</v>
      </c>
      <c r="AK57">
        <v>82982</v>
      </c>
      <c r="AL57">
        <v>1.6362946181099516</v>
      </c>
    </row>
    <row r="58" spans="2:38" x14ac:dyDescent="0.25">
      <c r="B58">
        <v>18460</v>
      </c>
      <c r="C58">
        <v>26196</v>
      </c>
      <c r="D58">
        <v>80897</v>
      </c>
      <c r="E58">
        <v>25500</v>
      </c>
      <c r="F58">
        <v>42130</v>
      </c>
      <c r="H58">
        <v>46500</v>
      </c>
      <c r="J58">
        <f t="shared" si="6"/>
        <v>38636.6</v>
      </c>
      <c r="K58">
        <f t="shared" si="7"/>
        <v>1.2035220490415823</v>
      </c>
      <c r="L58">
        <f t="shared" si="8"/>
        <v>80897</v>
      </c>
      <c r="M58">
        <f t="shared" si="9"/>
        <v>18460</v>
      </c>
      <c r="N58">
        <f t="shared" si="10"/>
        <v>38636.6</v>
      </c>
      <c r="O58">
        <f t="shared" si="11"/>
        <v>62437</v>
      </c>
      <c r="Q58">
        <v>2343</v>
      </c>
      <c r="R58">
        <v>593</v>
      </c>
      <c r="T58">
        <v>-944.80000000000291</v>
      </c>
      <c r="U58">
        <v>594.40000000000146</v>
      </c>
      <c r="W58">
        <v>3222.3999999999996</v>
      </c>
      <c r="X58">
        <v>734.4</v>
      </c>
      <c r="Z58">
        <v>38636.6</v>
      </c>
      <c r="AA58">
        <v>1.2035220490415823</v>
      </c>
      <c r="AI58">
        <v>38636.6</v>
      </c>
      <c r="AJ58">
        <v>1.2035220490415823</v>
      </c>
    </row>
    <row r="59" spans="2:38" x14ac:dyDescent="0.25">
      <c r="B59">
        <v>118124</v>
      </c>
      <c r="C59">
        <v>32795</v>
      </c>
      <c r="D59">
        <v>30955</v>
      </c>
      <c r="E59">
        <v>21369</v>
      </c>
      <c r="F59">
        <v>61168</v>
      </c>
      <c r="H59">
        <v>98924</v>
      </c>
      <c r="J59">
        <f t="shared" si="6"/>
        <v>52882.2</v>
      </c>
      <c r="K59">
        <f t="shared" si="7"/>
        <v>1.8706483467026713</v>
      </c>
      <c r="L59">
        <f t="shared" si="8"/>
        <v>118124</v>
      </c>
      <c r="M59">
        <f t="shared" si="9"/>
        <v>21369</v>
      </c>
      <c r="N59">
        <f t="shared" si="10"/>
        <v>52882.2</v>
      </c>
      <c r="O59">
        <f t="shared" si="11"/>
        <v>96755</v>
      </c>
      <c r="Q59">
        <v>-1075</v>
      </c>
      <c r="R59">
        <v>1119</v>
      </c>
      <c r="T59">
        <v>3559.1999999999971</v>
      </c>
      <c r="U59">
        <v>-312.20000000000437</v>
      </c>
      <c r="W59">
        <v>4134.8</v>
      </c>
      <c r="X59">
        <v>440.6</v>
      </c>
      <c r="AD59">
        <v>52882.2</v>
      </c>
      <c r="AE59">
        <v>1.8706483467026713</v>
      </c>
      <c r="AK59">
        <v>52882.2</v>
      </c>
      <c r="AL59">
        <v>1.8706483467026713</v>
      </c>
    </row>
    <row r="60" spans="2:38" x14ac:dyDescent="0.25">
      <c r="B60">
        <v>31290</v>
      </c>
      <c r="C60">
        <v>23859</v>
      </c>
      <c r="D60">
        <v>56991</v>
      </c>
      <c r="E60">
        <v>97771</v>
      </c>
      <c r="F60">
        <v>5809</v>
      </c>
      <c r="H60">
        <v>92922</v>
      </c>
      <c r="J60">
        <f t="shared" si="6"/>
        <v>43144</v>
      </c>
      <c r="K60">
        <f t="shared" si="7"/>
        <v>2.1537641386983126</v>
      </c>
      <c r="L60">
        <f t="shared" si="8"/>
        <v>97771</v>
      </c>
      <c r="M60">
        <f t="shared" si="9"/>
        <v>5809</v>
      </c>
      <c r="N60">
        <f t="shared" si="10"/>
        <v>43144</v>
      </c>
      <c r="O60">
        <f t="shared" si="11"/>
        <v>91962</v>
      </c>
      <c r="Q60">
        <v>8052</v>
      </c>
      <c r="R60">
        <v>1</v>
      </c>
      <c r="T60">
        <v>-2144.5999999999985</v>
      </c>
      <c r="U60">
        <v>-307.19999999999709</v>
      </c>
      <c r="W60">
        <v>3109.8</v>
      </c>
      <c r="X60">
        <v>1299.2</v>
      </c>
      <c r="AD60">
        <v>43144</v>
      </c>
      <c r="AE60">
        <v>2.1537641386983126</v>
      </c>
      <c r="AK60">
        <v>43144</v>
      </c>
      <c r="AL60">
        <v>2.1537641386983126</v>
      </c>
    </row>
    <row r="61" spans="2:38" x14ac:dyDescent="0.25">
      <c r="B61">
        <v>66573</v>
      </c>
      <c r="C61">
        <v>54107</v>
      </c>
      <c r="D61">
        <v>80948</v>
      </c>
      <c r="E61">
        <v>54306</v>
      </c>
      <c r="F61">
        <v>92690</v>
      </c>
      <c r="H61">
        <v>77663</v>
      </c>
      <c r="J61">
        <f t="shared" si="6"/>
        <v>69724.800000000003</v>
      </c>
      <c r="K61">
        <f t="shared" si="7"/>
        <v>1.1138504520629675</v>
      </c>
      <c r="L61">
        <f t="shared" si="8"/>
        <v>92690</v>
      </c>
      <c r="M61">
        <f t="shared" si="9"/>
        <v>54107</v>
      </c>
      <c r="N61">
        <f t="shared" si="10"/>
        <v>69724.800000000003</v>
      </c>
      <c r="O61">
        <f t="shared" si="11"/>
        <v>38583</v>
      </c>
      <c r="Q61">
        <v>-5731</v>
      </c>
      <c r="R61">
        <v>591</v>
      </c>
      <c r="T61">
        <v>-901.80000000000291</v>
      </c>
      <c r="U61">
        <v>-17.80000000000291</v>
      </c>
      <c r="W61">
        <v>4661</v>
      </c>
      <c r="X61">
        <v>256.59999999999997</v>
      </c>
      <c r="AB61">
        <v>69724.800000000003</v>
      </c>
      <c r="AC61">
        <v>1.1138504520629675</v>
      </c>
      <c r="AI61">
        <v>69724.800000000003</v>
      </c>
      <c r="AJ61">
        <v>1.1138504520629675</v>
      </c>
    </row>
    <row r="62" spans="2:38" x14ac:dyDescent="0.25">
      <c r="B62">
        <v>19771</v>
      </c>
      <c r="C62">
        <v>89774</v>
      </c>
      <c r="D62">
        <v>19460</v>
      </c>
      <c r="E62">
        <v>115804</v>
      </c>
      <c r="F62">
        <v>99939</v>
      </c>
      <c r="H62">
        <v>80924</v>
      </c>
      <c r="J62">
        <f t="shared" si="6"/>
        <v>68949.600000000006</v>
      </c>
      <c r="K62">
        <f t="shared" si="7"/>
        <v>1.1736688827781452</v>
      </c>
      <c r="L62">
        <f t="shared" si="8"/>
        <v>115804</v>
      </c>
      <c r="M62">
        <f t="shared" si="9"/>
        <v>19460</v>
      </c>
      <c r="N62">
        <f t="shared" si="10"/>
        <v>68949.600000000006</v>
      </c>
      <c r="O62">
        <f t="shared" si="11"/>
        <v>96344</v>
      </c>
      <c r="Q62">
        <v>-1240</v>
      </c>
      <c r="R62">
        <v>0</v>
      </c>
      <c r="T62">
        <v>-324</v>
      </c>
      <c r="U62">
        <v>-368.39999999999418</v>
      </c>
      <c r="W62">
        <v>4204.7999999999993</v>
      </c>
      <c r="X62">
        <v>930.39999999999986</v>
      </c>
      <c r="AB62">
        <v>68949.600000000006</v>
      </c>
      <c r="AC62">
        <v>1.1736688827781452</v>
      </c>
      <c r="AI62">
        <v>68949.600000000006</v>
      </c>
      <c r="AJ62">
        <v>1.1736688827781452</v>
      </c>
    </row>
    <row r="63" spans="2:38" x14ac:dyDescent="0.25">
      <c r="B63">
        <v>26937</v>
      </c>
      <c r="C63">
        <v>70801</v>
      </c>
      <c r="D63">
        <v>110194</v>
      </c>
      <c r="E63">
        <v>99568</v>
      </c>
      <c r="F63">
        <v>78389</v>
      </c>
      <c r="H63">
        <v>129933</v>
      </c>
      <c r="J63">
        <f t="shared" si="6"/>
        <v>77177.8</v>
      </c>
      <c r="K63">
        <f t="shared" si="7"/>
        <v>1.6835540790227241</v>
      </c>
      <c r="L63">
        <f t="shared" si="8"/>
        <v>110194</v>
      </c>
      <c r="M63">
        <f t="shared" si="9"/>
        <v>26937</v>
      </c>
      <c r="N63">
        <f t="shared" si="10"/>
        <v>77177.8</v>
      </c>
      <c r="O63">
        <f t="shared" si="11"/>
        <v>83257</v>
      </c>
      <c r="Q63">
        <v>-6597</v>
      </c>
      <c r="R63">
        <v>-908</v>
      </c>
      <c r="T63">
        <v>-1050.1999999999971</v>
      </c>
      <c r="U63">
        <v>-529</v>
      </c>
      <c r="W63">
        <v>4189.3999999999996</v>
      </c>
      <c r="X63">
        <v>647.79999999999995</v>
      </c>
      <c r="AF63">
        <v>77177.8</v>
      </c>
      <c r="AG63">
        <v>1.6835540790227241</v>
      </c>
      <c r="AK63">
        <v>77177.8</v>
      </c>
      <c r="AL63">
        <v>1.6835540790227241</v>
      </c>
    </row>
    <row r="64" spans="2:38" x14ac:dyDescent="0.25">
      <c r="B64">
        <v>81164</v>
      </c>
      <c r="C64">
        <v>56865</v>
      </c>
      <c r="D64">
        <v>94370</v>
      </c>
      <c r="E64">
        <v>59923</v>
      </c>
      <c r="F64">
        <v>101142</v>
      </c>
      <c r="H64">
        <v>93817</v>
      </c>
      <c r="J64">
        <f t="shared" si="6"/>
        <v>78692.800000000003</v>
      </c>
      <c r="K64">
        <f t="shared" si="7"/>
        <v>1.1921929325173333</v>
      </c>
      <c r="L64">
        <f t="shared" si="8"/>
        <v>101142</v>
      </c>
      <c r="M64">
        <f t="shared" si="9"/>
        <v>56865</v>
      </c>
      <c r="N64">
        <f t="shared" si="10"/>
        <v>78692.800000000003</v>
      </c>
      <c r="O64">
        <f t="shared" si="11"/>
        <v>44277</v>
      </c>
      <c r="Q64">
        <v>5380</v>
      </c>
      <c r="R64">
        <v>1462</v>
      </c>
      <c r="T64">
        <v>1055.1999999999971</v>
      </c>
      <c r="U64">
        <v>132.60000000000582</v>
      </c>
      <c r="W64">
        <v>3054.4</v>
      </c>
      <c r="X64">
        <v>1023.0000000000001</v>
      </c>
      <c r="AB64">
        <v>78692.800000000003</v>
      </c>
      <c r="AC64">
        <v>1.1921929325173333</v>
      </c>
      <c r="AI64">
        <v>78692.800000000003</v>
      </c>
      <c r="AJ64">
        <v>1.1921929325173333</v>
      </c>
    </row>
    <row r="65" spans="2:38" x14ac:dyDescent="0.25">
      <c r="B65">
        <v>78213</v>
      </c>
      <c r="C65">
        <v>118834</v>
      </c>
      <c r="D65">
        <v>90315</v>
      </c>
      <c r="E65">
        <v>84391</v>
      </c>
      <c r="F65">
        <v>19182</v>
      </c>
      <c r="H65">
        <v>103519</v>
      </c>
      <c r="J65">
        <f t="shared" si="6"/>
        <v>78187</v>
      </c>
      <c r="K65">
        <f t="shared" si="7"/>
        <v>1.3239924795682148</v>
      </c>
      <c r="L65">
        <f t="shared" si="8"/>
        <v>118834</v>
      </c>
      <c r="M65">
        <f t="shared" si="9"/>
        <v>19182</v>
      </c>
      <c r="N65">
        <f t="shared" si="10"/>
        <v>78187</v>
      </c>
      <c r="O65">
        <f t="shared" si="11"/>
        <v>99652</v>
      </c>
      <c r="Q65">
        <v>5119</v>
      </c>
      <c r="R65">
        <v>-654</v>
      </c>
      <c r="T65">
        <v>820</v>
      </c>
      <c r="U65">
        <v>-59.399999999994179</v>
      </c>
      <c r="W65">
        <v>3518.7999999999997</v>
      </c>
      <c r="X65">
        <v>82.2</v>
      </c>
      <c r="AB65">
        <v>78187</v>
      </c>
      <c r="AC65">
        <v>1.3239924795682148</v>
      </c>
      <c r="AK65">
        <v>78187</v>
      </c>
      <c r="AL65">
        <v>1.3239924795682148</v>
      </c>
    </row>
    <row r="66" spans="2:38" x14ac:dyDescent="0.25">
      <c r="B66">
        <v>56675</v>
      </c>
      <c r="C66">
        <v>107088</v>
      </c>
      <c r="D66">
        <v>85641</v>
      </c>
      <c r="E66">
        <v>50277</v>
      </c>
      <c r="F66">
        <v>114633</v>
      </c>
      <c r="H66">
        <v>124626</v>
      </c>
      <c r="J66">
        <f t="shared" ref="J66:J101" si="12">AVERAGE(B66:F66)</f>
        <v>82862.8</v>
      </c>
      <c r="K66">
        <f t="shared" ref="K66:K97" si="13">H66/J66</f>
        <v>1.5040042093677741</v>
      </c>
      <c r="L66">
        <f t="shared" ref="L66:L101" si="14">MAX(B66:F66)</f>
        <v>114633</v>
      </c>
      <c r="M66">
        <f t="shared" ref="M66:M101" si="15">MIN(B66:F66)</f>
        <v>50277</v>
      </c>
      <c r="N66">
        <f t="shared" ref="N66:N101" si="16">AVERAGE(B66:F66)</f>
        <v>82862.8</v>
      </c>
      <c r="O66">
        <f t="shared" ref="O66:O101" si="17">L66-M66</f>
        <v>64356</v>
      </c>
      <c r="Q66">
        <v>2979</v>
      </c>
      <c r="R66">
        <v>1282</v>
      </c>
      <c r="T66">
        <v>1190.8000000000029</v>
      </c>
      <c r="U66">
        <v>866.19999999999709</v>
      </c>
      <c r="W66">
        <v>1190.8</v>
      </c>
      <c r="X66">
        <v>881</v>
      </c>
      <c r="AF66">
        <v>82862.8</v>
      </c>
      <c r="AG66">
        <v>1.5040042093677741</v>
      </c>
      <c r="AI66">
        <v>82862.8</v>
      </c>
      <c r="AJ66">
        <v>1.5040042093677741</v>
      </c>
    </row>
    <row r="67" spans="2:38" x14ac:dyDescent="0.25">
      <c r="B67">
        <v>79883</v>
      </c>
      <c r="C67">
        <v>117148</v>
      </c>
      <c r="D67">
        <v>75736</v>
      </c>
      <c r="E67">
        <v>100411</v>
      </c>
      <c r="F67">
        <v>70388</v>
      </c>
      <c r="H67">
        <v>118500</v>
      </c>
      <c r="J67">
        <f t="shared" si="12"/>
        <v>88713.2</v>
      </c>
      <c r="K67">
        <f t="shared" si="13"/>
        <v>1.3357651397988124</v>
      </c>
      <c r="L67">
        <f t="shared" si="14"/>
        <v>117148</v>
      </c>
      <c r="M67">
        <f t="shared" si="15"/>
        <v>70388</v>
      </c>
      <c r="N67">
        <f t="shared" si="16"/>
        <v>88713.2</v>
      </c>
      <c r="O67">
        <f t="shared" si="17"/>
        <v>46760</v>
      </c>
      <c r="Q67">
        <v>-1671</v>
      </c>
      <c r="R67">
        <v>-1530</v>
      </c>
      <c r="T67">
        <v>-511</v>
      </c>
      <c r="U67">
        <v>-361</v>
      </c>
      <c r="W67">
        <v>2537.8000000000002</v>
      </c>
      <c r="X67">
        <v>581.79999999999995</v>
      </c>
      <c r="AB67">
        <v>88713.2</v>
      </c>
      <c r="AC67">
        <v>1.3357651397988124</v>
      </c>
      <c r="AI67">
        <v>88713.2</v>
      </c>
      <c r="AJ67">
        <v>1.3357651397988124</v>
      </c>
    </row>
    <row r="68" spans="2:38" x14ac:dyDescent="0.25">
      <c r="B68">
        <v>55457</v>
      </c>
      <c r="C68">
        <v>16426</v>
      </c>
      <c r="D68">
        <v>108964</v>
      </c>
      <c r="E68">
        <v>57238</v>
      </c>
      <c r="F68">
        <v>97222</v>
      </c>
      <c r="H68">
        <v>67694</v>
      </c>
      <c r="J68">
        <f t="shared" si="12"/>
        <v>67061.399999999994</v>
      </c>
      <c r="K68">
        <f t="shared" si="13"/>
        <v>1.009433146340518</v>
      </c>
      <c r="L68">
        <f t="shared" si="14"/>
        <v>108964</v>
      </c>
      <c r="M68">
        <f t="shared" si="15"/>
        <v>16426</v>
      </c>
      <c r="N68">
        <f t="shared" si="16"/>
        <v>67061.399999999994</v>
      </c>
      <c r="O68">
        <f t="shared" si="17"/>
        <v>92538</v>
      </c>
      <c r="Q68">
        <v>44</v>
      </c>
      <c r="R68">
        <v>0</v>
      </c>
      <c r="T68">
        <v>3544.1999999999971</v>
      </c>
      <c r="U68">
        <v>680</v>
      </c>
      <c r="W68">
        <v>3845.8</v>
      </c>
      <c r="X68">
        <v>680</v>
      </c>
      <c r="AB68">
        <v>67061.399999999994</v>
      </c>
      <c r="AC68">
        <v>1.009433146340518</v>
      </c>
      <c r="AI68">
        <v>67061.399999999994</v>
      </c>
      <c r="AJ68">
        <v>1.009433146340518</v>
      </c>
    </row>
    <row r="69" spans="2:38" x14ac:dyDescent="0.25">
      <c r="B69">
        <v>47912</v>
      </c>
      <c r="C69">
        <v>23514</v>
      </c>
      <c r="D69">
        <v>86051</v>
      </c>
      <c r="E69">
        <v>52963</v>
      </c>
      <c r="F69">
        <v>49642</v>
      </c>
      <c r="H69">
        <v>60656</v>
      </c>
      <c r="J69">
        <f t="shared" si="12"/>
        <v>52016.4</v>
      </c>
      <c r="K69">
        <f t="shared" si="13"/>
        <v>1.1660937704262502</v>
      </c>
      <c r="L69">
        <f t="shared" si="14"/>
        <v>86051</v>
      </c>
      <c r="M69">
        <f t="shared" si="15"/>
        <v>23514</v>
      </c>
      <c r="N69">
        <f t="shared" si="16"/>
        <v>52016.4</v>
      </c>
      <c r="O69">
        <f t="shared" si="17"/>
        <v>62537</v>
      </c>
      <c r="Q69">
        <v>4076</v>
      </c>
      <c r="R69">
        <v>0</v>
      </c>
      <c r="T69">
        <v>5301</v>
      </c>
      <c r="U69">
        <v>238</v>
      </c>
      <c r="W69">
        <v>7043</v>
      </c>
      <c r="X69">
        <v>975.59999999999991</v>
      </c>
      <c r="Z69">
        <v>52016.4</v>
      </c>
      <c r="AA69">
        <v>1.1660937704262502</v>
      </c>
      <c r="AI69">
        <v>52016.4</v>
      </c>
      <c r="AJ69">
        <v>1.1660937704262502</v>
      </c>
    </row>
    <row r="70" spans="2:38" x14ac:dyDescent="0.25">
      <c r="B70">
        <v>34454</v>
      </c>
      <c r="C70">
        <v>17997</v>
      </c>
      <c r="D70">
        <v>71320</v>
      </c>
      <c r="E70">
        <v>78811</v>
      </c>
      <c r="F70">
        <v>103371</v>
      </c>
      <c r="H70">
        <v>98445</v>
      </c>
      <c r="J70">
        <f t="shared" si="12"/>
        <v>61190.6</v>
      </c>
      <c r="K70">
        <f t="shared" si="13"/>
        <v>1.6088255385631127</v>
      </c>
      <c r="L70">
        <f t="shared" si="14"/>
        <v>103371</v>
      </c>
      <c r="M70">
        <f t="shared" si="15"/>
        <v>17997</v>
      </c>
      <c r="N70">
        <f t="shared" si="16"/>
        <v>61190.6</v>
      </c>
      <c r="O70">
        <f t="shared" si="17"/>
        <v>85374</v>
      </c>
      <c r="Q70">
        <v>3981</v>
      </c>
      <c r="R70">
        <v>1858</v>
      </c>
      <c r="T70">
        <v>2642.5999999999985</v>
      </c>
      <c r="U70">
        <v>326.40000000000146</v>
      </c>
      <c r="W70">
        <v>3530.6</v>
      </c>
      <c r="X70">
        <v>367.6</v>
      </c>
      <c r="AD70">
        <v>61190.6</v>
      </c>
      <c r="AE70">
        <v>1.6088255385631127</v>
      </c>
      <c r="AK70">
        <v>61190.6</v>
      </c>
      <c r="AL70">
        <v>1.6088255385631127</v>
      </c>
    </row>
    <row r="71" spans="2:38" x14ac:dyDescent="0.25">
      <c r="B71">
        <v>42811</v>
      </c>
      <c r="C71">
        <v>14456</v>
      </c>
      <c r="D71">
        <v>3796</v>
      </c>
      <c r="E71">
        <v>94709</v>
      </c>
      <c r="F71">
        <v>106975</v>
      </c>
      <c r="H71">
        <v>94347</v>
      </c>
      <c r="J71">
        <f t="shared" si="12"/>
        <v>52549.4</v>
      </c>
      <c r="K71">
        <f t="shared" si="13"/>
        <v>1.7953963318325232</v>
      </c>
      <c r="L71">
        <f t="shared" si="14"/>
        <v>106975</v>
      </c>
      <c r="M71">
        <f t="shared" si="15"/>
        <v>3796</v>
      </c>
      <c r="N71">
        <f t="shared" si="16"/>
        <v>52549.4</v>
      </c>
      <c r="O71">
        <f t="shared" si="17"/>
        <v>103179</v>
      </c>
      <c r="Q71">
        <v>867</v>
      </c>
      <c r="R71">
        <v>-2</v>
      </c>
      <c r="T71">
        <v>-3489.4000000000015</v>
      </c>
      <c r="U71">
        <v>36.400000000001455</v>
      </c>
      <c r="W71">
        <v>8723.7999999999993</v>
      </c>
      <c r="X71">
        <v>722.00000000000011</v>
      </c>
      <c r="AD71">
        <v>52549.4</v>
      </c>
      <c r="AE71">
        <v>1.7953963318325232</v>
      </c>
      <c r="AK71">
        <v>52549.4</v>
      </c>
      <c r="AL71">
        <v>1.7953963318325232</v>
      </c>
    </row>
    <row r="72" spans="2:38" x14ac:dyDescent="0.25">
      <c r="B72">
        <v>70164</v>
      </c>
      <c r="C72">
        <v>30031</v>
      </c>
      <c r="D72">
        <v>78426</v>
      </c>
      <c r="E72">
        <v>59824</v>
      </c>
      <c r="F72">
        <v>102799</v>
      </c>
      <c r="H72">
        <v>90051</v>
      </c>
      <c r="J72">
        <f t="shared" si="12"/>
        <v>68248.800000000003</v>
      </c>
      <c r="K72">
        <f t="shared" si="13"/>
        <v>1.3194517705805815</v>
      </c>
      <c r="L72">
        <f t="shared" si="14"/>
        <v>102799</v>
      </c>
      <c r="M72">
        <f t="shared" si="15"/>
        <v>30031</v>
      </c>
      <c r="N72">
        <f t="shared" si="16"/>
        <v>68248.800000000003</v>
      </c>
      <c r="O72">
        <f t="shared" si="17"/>
        <v>72768</v>
      </c>
      <c r="Q72">
        <v>-8595</v>
      </c>
      <c r="R72">
        <v>-349</v>
      </c>
      <c r="T72">
        <v>1017</v>
      </c>
      <c r="U72">
        <v>204.40000000000873</v>
      </c>
      <c r="W72">
        <v>3871.4000000000005</v>
      </c>
      <c r="X72">
        <v>1409.6000000000001</v>
      </c>
      <c r="AF72">
        <v>68248.800000000003</v>
      </c>
      <c r="AG72">
        <v>1.3194517705805815</v>
      </c>
      <c r="AI72">
        <v>68248.800000000003</v>
      </c>
      <c r="AJ72">
        <v>1.3194517705805815</v>
      </c>
    </row>
    <row r="73" spans="2:38" x14ac:dyDescent="0.25">
      <c r="B73">
        <v>101960</v>
      </c>
      <c r="C73">
        <v>97739</v>
      </c>
      <c r="D73">
        <v>82884</v>
      </c>
      <c r="E73">
        <v>26245</v>
      </c>
      <c r="F73">
        <v>23161</v>
      </c>
      <c r="H73">
        <v>93165</v>
      </c>
      <c r="J73">
        <f t="shared" si="12"/>
        <v>66397.8</v>
      </c>
      <c r="K73">
        <f t="shared" si="13"/>
        <v>1.4031338387717665</v>
      </c>
      <c r="L73">
        <f t="shared" si="14"/>
        <v>101960</v>
      </c>
      <c r="M73">
        <f t="shared" si="15"/>
        <v>23161</v>
      </c>
      <c r="N73">
        <f t="shared" si="16"/>
        <v>66397.8</v>
      </c>
      <c r="O73">
        <f t="shared" si="17"/>
        <v>78799</v>
      </c>
      <c r="Q73">
        <v>1776</v>
      </c>
      <c r="R73">
        <v>159</v>
      </c>
      <c r="T73">
        <v>-2433</v>
      </c>
      <c r="U73">
        <v>225</v>
      </c>
      <c r="W73">
        <v>3951</v>
      </c>
      <c r="X73">
        <v>827.80000000000007</v>
      </c>
      <c r="AB73">
        <v>66397.8</v>
      </c>
      <c r="AC73">
        <v>1.4031338387717665</v>
      </c>
      <c r="AK73">
        <v>66397.8</v>
      </c>
      <c r="AL73">
        <v>1.4031338387717665</v>
      </c>
    </row>
    <row r="74" spans="2:38" x14ac:dyDescent="0.25">
      <c r="B74">
        <v>106783</v>
      </c>
      <c r="C74">
        <v>4648</v>
      </c>
      <c r="D74">
        <v>116959</v>
      </c>
      <c r="E74">
        <v>58872</v>
      </c>
      <c r="F74">
        <v>90931</v>
      </c>
      <c r="H74">
        <v>85652</v>
      </c>
      <c r="J74">
        <f t="shared" si="12"/>
        <v>75638.600000000006</v>
      </c>
      <c r="K74">
        <f t="shared" si="13"/>
        <v>1.1323847876613262</v>
      </c>
      <c r="L74">
        <f t="shared" si="14"/>
        <v>116959</v>
      </c>
      <c r="M74">
        <f t="shared" si="15"/>
        <v>4648</v>
      </c>
      <c r="N74">
        <f t="shared" si="16"/>
        <v>75638.600000000006</v>
      </c>
      <c r="O74">
        <f t="shared" si="17"/>
        <v>112311</v>
      </c>
      <c r="Q74">
        <v>7178</v>
      </c>
      <c r="R74">
        <v>-583</v>
      </c>
      <c r="T74">
        <v>-547.59999999999127</v>
      </c>
      <c r="U74">
        <v>-945</v>
      </c>
      <c r="W74">
        <v>2440</v>
      </c>
      <c r="X74">
        <v>1018.1999999999999</v>
      </c>
      <c r="AB74">
        <v>75638.600000000006</v>
      </c>
      <c r="AC74">
        <v>1.1323847876613262</v>
      </c>
      <c r="AI74">
        <v>75638.600000000006</v>
      </c>
      <c r="AJ74">
        <v>1.1323847876613262</v>
      </c>
    </row>
    <row r="75" spans="2:38" x14ac:dyDescent="0.25">
      <c r="B75">
        <v>41379</v>
      </c>
      <c r="C75">
        <v>4016</v>
      </c>
      <c r="D75">
        <v>77423</v>
      </c>
      <c r="E75">
        <v>117264</v>
      </c>
      <c r="F75">
        <v>34275</v>
      </c>
      <c r="H75">
        <v>104625</v>
      </c>
      <c r="J75">
        <f t="shared" si="12"/>
        <v>54871.4</v>
      </c>
      <c r="K75">
        <f t="shared" si="13"/>
        <v>1.9067310110549394</v>
      </c>
      <c r="L75">
        <f t="shared" si="14"/>
        <v>117264</v>
      </c>
      <c r="M75">
        <f t="shared" si="15"/>
        <v>4016</v>
      </c>
      <c r="N75">
        <f t="shared" si="16"/>
        <v>54871.4</v>
      </c>
      <c r="O75">
        <f t="shared" si="17"/>
        <v>113248</v>
      </c>
      <c r="Q75">
        <v>2043</v>
      </c>
      <c r="R75">
        <v>3</v>
      </c>
      <c r="T75">
        <v>2817.8000000000029</v>
      </c>
      <c r="U75">
        <v>604.20000000000437</v>
      </c>
      <c r="W75">
        <v>2817.8</v>
      </c>
      <c r="X75">
        <v>609.79999999999984</v>
      </c>
      <c r="AD75">
        <v>54871.4</v>
      </c>
      <c r="AE75">
        <v>1.9067310110549394</v>
      </c>
      <c r="AK75">
        <v>54871.4</v>
      </c>
      <c r="AL75">
        <v>1.9067310110549394</v>
      </c>
    </row>
    <row r="76" spans="2:38" x14ac:dyDescent="0.25">
      <c r="B76">
        <v>68293</v>
      </c>
      <c r="C76">
        <v>45165</v>
      </c>
      <c r="D76">
        <v>37301</v>
      </c>
      <c r="E76">
        <v>30867</v>
      </c>
      <c r="F76">
        <v>110135</v>
      </c>
      <c r="H76">
        <v>77166</v>
      </c>
      <c r="J76">
        <f t="shared" si="12"/>
        <v>58352.2</v>
      </c>
      <c r="K76">
        <f t="shared" si="13"/>
        <v>1.3224180065190345</v>
      </c>
      <c r="L76">
        <f t="shared" si="14"/>
        <v>110135</v>
      </c>
      <c r="M76">
        <f t="shared" si="15"/>
        <v>30867</v>
      </c>
      <c r="N76">
        <f t="shared" si="16"/>
        <v>58352.2</v>
      </c>
      <c r="O76">
        <f t="shared" si="17"/>
        <v>79268</v>
      </c>
      <c r="Q76">
        <v>3366</v>
      </c>
      <c r="R76">
        <v>669</v>
      </c>
      <c r="T76">
        <v>-4451.6000000000058</v>
      </c>
      <c r="U76">
        <v>529.39999999999418</v>
      </c>
      <c r="W76">
        <v>4570</v>
      </c>
      <c r="X76">
        <v>529.4</v>
      </c>
      <c r="AB76">
        <v>58352.2</v>
      </c>
      <c r="AC76">
        <v>1.3224180065190345</v>
      </c>
      <c r="AI76">
        <v>58352.2</v>
      </c>
      <c r="AJ76">
        <v>1.3224180065190345</v>
      </c>
    </row>
    <row r="77" spans="2:38" x14ac:dyDescent="0.25">
      <c r="B77">
        <v>55120</v>
      </c>
      <c r="C77">
        <v>110342</v>
      </c>
      <c r="D77">
        <v>71215</v>
      </c>
      <c r="E77">
        <v>11678</v>
      </c>
      <c r="F77">
        <v>97970</v>
      </c>
      <c r="H77">
        <v>93178</v>
      </c>
      <c r="J77">
        <f t="shared" si="12"/>
        <v>69265</v>
      </c>
      <c r="K77">
        <f t="shared" si="13"/>
        <v>1.3452392983469286</v>
      </c>
      <c r="L77">
        <f t="shared" si="14"/>
        <v>110342</v>
      </c>
      <c r="M77">
        <f t="shared" si="15"/>
        <v>11678</v>
      </c>
      <c r="N77">
        <f t="shared" si="16"/>
        <v>69265</v>
      </c>
      <c r="O77">
        <f t="shared" si="17"/>
        <v>98664</v>
      </c>
      <c r="Q77">
        <v>-3746</v>
      </c>
      <c r="R77">
        <v>-1201</v>
      </c>
      <c r="T77">
        <v>89.80000000000291</v>
      </c>
      <c r="U77">
        <v>-70.80000000000291</v>
      </c>
      <c r="W77">
        <v>2947</v>
      </c>
      <c r="X77">
        <v>151.19999999999999</v>
      </c>
      <c r="AB77">
        <v>69265</v>
      </c>
      <c r="AC77">
        <v>1.3452392983469286</v>
      </c>
      <c r="AI77">
        <v>69265</v>
      </c>
      <c r="AJ77">
        <v>1.3452392983469286</v>
      </c>
    </row>
    <row r="78" spans="2:38" x14ac:dyDescent="0.25">
      <c r="B78">
        <v>76822</v>
      </c>
      <c r="C78">
        <v>33408</v>
      </c>
      <c r="D78">
        <v>23394</v>
      </c>
      <c r="E78">
        <v>26542</v>
      </c>
      <c r="F78">
        <v>15146</v>
      </c>
      <c r="H78">
        <v>82522</v>
      </c>
      <c r="J78">
        <f t="shared" si="12"/>
        <v>35062.400000000001</v>
      </c>
      <c r="K78">
        <f t="shared" si="13"/>
        <v>2.3535753399653188</v>
      </c>
      <c r="L78">
        <f t="shared" si="14"/>
        <v>76822</v>
      </c>
      <c r="M78">
        <f t="shared" si="15"/>
        <v>15146</v>
      </c>
      <c r="N78">
        <f t="shared" si="16"/>
        <v>35062.400000000001</v>
      </c>
      <c r="O78">
        <f t="shared" si="17"/>
        <v>61676</v>
      </c>
      <c r="Q78">
        <v>-1979</v>
      </c>
      <c r="R78">
        <v>-1081</v>
      </c>
      <c r="T78">
        <v>204.20000000000437</v>
      </c>
      <c r="U78">
        <v>-123.40000000000146</v>
      </c>
      <c r="W78">
        <v>4022.2</v>
      </c>
      <c r="X78">
        <v>525.80000000000007</v>
      </c>
      <c r="AD78">
        <v>35062.400000000001</v>
      </c>
      <c r="AE78">
        <v>2.3535753399653188</v>
      </c>
      <c r="AK78">
        <v>35062.400000000001</v>
      </c>
      <c r="AL78">
        <v>2.3535753399653188</v>
      </c>
    </row>
    <row r="79" spans="2:38" x14ac:dyDescent="0.25">
      <c r="B79">
        <v>37607</v>
      </c>
      <c r="C79">
        <v>15803</v>
      </c>
      <c r="D79">
        <v>30444</v>
      </c>
      <c r="E79">
        <v>109013</v>
      </c>
      <c r="F79">
        <v>55872</v>
      </c>
      <c r="H79">
        <v>66064</v>
      </c>
      <c r="J79">
        <f t="shared" si="12"/>
        <v>49747.8</v>
      </c>
      <c r="K79">
        <f t="shared" si="13"/>
        <v>1.3279783226594943</v>
      </c>
      <c r="L79">
        <f t="shared" si="14"/>
        <v>109013</v>
      </c>
      <c r="M79">
        <f t="shared" si="15"/>
        <v>15803</v>
      </c>
      <c r="N79">
        <f t="shared" si="16"/>
        <v>49747.8</v>
      </c>
      <c r="O79">
        <f t="shared" si="17"/>
        <v>93210</v>
      </c>
      <c r="Q79">
        <v>-1340</v>
      </c>
      <c r="R79">
        <v>1727</v>
      </c>
      <c r="T79">
        <v>203.40000000000146</v>
      </c>
      <c r="U79">
        <v>440.60000000000582</v>
      </c>
      <c r="W79">
        <v>1234.6000000000001</v>
      </c>
      <c r="X79">
        <v>731.8</v>
      </c>
      <c r="Z79">
        <v>49747.8</v>
      </c>
      <c r="AA79">
        <v>1.3279783226594943</v>
      </c>
      <c r="AI79">
        <v>49747.8</v>
      </c>
      <c r="AJ79">
        <v>1.3279783226594943</v>
      </c>
    </row>
    <row r="80" spans="2:38" x14ac:dyDescent="0.25">
      <c r="B80">
        <v>73519</v>
      </c>
      <c r="C80">
        <v>84155</v>
      </c>
      <c r="D80">
        <v>110627</v>
      </c>
      <c r="E80">
        <v>30202</v>
      </c>
      <c r="F80">
        <v>80547</v>
      </c>
      <c r="H80">
        <v>133248</v>
      </c>
      <c r="J80">
        <f t="shared" si="12"/>
        <v>75810</v>
      </c>
      <c r="K80">
        <f t="shared" si="13"/>
        <v>1.7576573011476058</v>
      </c>
      <c r="L80">
        <f t="shared" si="14"/>
        <v>110627</v>
      </c>
      <c r="M80">
        <f t="shared" si="15"/>
        <v>30202</v>
      </c>
      <c r="N80">
        <f t="shared" si="16"/>
        <v>75810</v>
      </c>
      <c r="O80">
        <f t="shared" si="17"/>
        <v>80425</v>
      </c>
      <c r="Q80">
        <v>2130</v>
      </c>
      <c r="R80">
        <v>4</v>
      </c>
      <c r="T80">
        <v>-2811.6000000000058</v>
      </c>
      <c r="U80">
        <v>-239.80000000000291</v>
      </c>
      <c r="W80">
        <v>2853.6</v>
      </c>
      <c r="X80">
        <v>1295.8</v>
      </c>
      <c r="AF80">
        <v>75810</v>
      </c>
      <c r="AG80">
        <v>1.7576573011476058</v>
      </c>
      <c r="AK80">
        <v>75810</v>
      </c>
      <c r="AL80">
        <v>1.7576573011476058</v>
      </c>
    </row>
    <row r="81" spans="2:38" x14ac:dyDescent="0.25">
      <c r="B81">
        <v>75210</v>
      </c>
      <c r="C81">
        <v>29381</v>
      </c>
      <c r="D81">
        <v>34947</v>
      </c>
      <c r="E81">
        <v>5123</v>
      </c>
      <c r="F81">
        <v>81118</v>
      </c>
      <c r="H81">
        <v>63320</v>
      </c>
      <c r="J81">
        <f t="shared" si="12"/>
        <v>45155.8</v>
      </c>
      <c r="K81">
        <f t="shared" si="13"/>
        <v>1.4022561885737823</v>
      </c>
      <c r="L81">
        <f t="shared" si="14"/>
        <v>81118</v>
      </c>
      <c r="M81">
        <f t="shared" si="15"/>
        <v>5123</v>
      </c>
      <c r="N81">
        <f t="shared" si="16"/>
        <v>45155.8</v>
      </c>
      <c r="O81">
        <f t="shared" si="17"/>
        <v>75995</v>
      </c>
      <c r="Q81">
        <v>590</v>
      </c>
      <c r="R81">
        <v>-21</v>
      </c>
      <c r="T81">
        <v>-182</v>
      </c>
      <c r="U81">
        <v>-35.799999999995634</v>
      </c>
      <c r="W81">
        <v>2807.6</v>
      </c>
      <c r="X81">
        <v>173.8</v>
      </c>
      <c r="Z81">
        <v>45155.8</v>
      </c>
      <c r="AA81">
        <v>1.4022561885737823</v>
      </c>
      <c r="AI81">
        <v>45155.8</v>
      </c>
      <c r="AJ81">
        <v>1.4022561885737823</v>
      </c>
    </row>
    <row r="82" spans="2:38" x14ac:dyDescent="0.25">
      <c r="B82">
        <v>77675</v>
      </c>
      <c r="C82">
        <v>99547</v>
      </c>
      <c r="D82">
        <v>48608</v>
      </c>
      <c r="E82">
        <v>41245</v>
      </c>
      <c r="F82">
        <v>48876</v>
      </c>
      <c r="H82">
        <v>80504</v>
      </c>
      <c r="J82">
        <f t="shared" si="12"/>
        <v>63190.2</v>
      </c>
      <c r="K82">
        <f t="shared" si="13"/>
        <v>1.2739950182148498</v>
      </c>
      <c r="L82">
        <f t="shared" si="14"/>
        <v>99547</v>
      </c>
      <c r="M82">
        <f t="shared" si="15"/>
        <v>41245</v>
      </c>
      <c r="N82">
        <f t="shared" si="16"/>
        <v>63190.2</v>
      </c>
      <c r="O82">
        <f t="shared" si="17"/>
        <v>58302</v>
      </c>
      <c r="Q82">
        <v>8672</v>
      </c>
      <c r="R82">
        <v>218</v>
      </c>
      <c r="T82">
        <v>-991.20000000000437</v>
      </c>
      <c r="U82">
        <v>58.19999999999709</v>
      </c>
      <c r="W82">
        <v>1910.8000000000002</v>
      </c>
      <c r="X82">
        <v>341</v>
      </c>
      <c r="AB82">
        <v>63190.2</v>
      </c>
      <c r="AC82">
        <v>1.2739950182148498</v>
      </c>
      <c r="AI82">
        <v>63190.2</v>
      </c>
      <c r="AJ82">
        <v>1.2739950182148498</v>
      </c>
    </row>
    <row r="83" spans="2:38" x14ac:dyDescent="0.25">
      <c r="B83">
        <v>111575</v>
      </c>
      <c r="C83">
        <v>105956</v>
      </c>
      <c r="D83">
        <v>36723</v>
      </c>
      <c r="E83">
        <v>92125</v>
      </c>
      <c r="F83">
        <v>69602</v>
      </c>
      <c r="H83">
        <v>126771</v>
      </c>
      <c r="J83">
        <f t="shared" si="12"/>
        <v>83196.2</v>
      </c>
      <c r="K83">
        <f t="shared" si="13"/>
        <v>1.5237594986309471</v>
      </c>
      <c r="L83">
        <f t="shared" si="14"/>
        <v>111575</v>
      </c>
      <c r="M83">
        <f t="shared" si="15"/>
        <v>36723</v>
      </c>
      <c r="N83">
        <f t="shared" si="16"/>
        <v>83196.2</v>
      </c>
      <c r="O83">
        <f t="shared" si="17"/>
        <v>74852</v>
      </c>
      <c r="Q83">
        <v>-1026</v>
      </c>
      <c r="R83">
        <v>12</v>
      </c>
      <c r="T83">
        <v>-271.60000000000582</v>
      </c>
      <c r="U83">
        <v>38.19999999999709</v>
      </c>
      <c r="W83">
        <v>3665.6000000000004</v>
      </c>
      <c r="X83">
        <v>495.8</v>
      </c>
      <c r="AF83">
        <v>83196.2</v>
      </c>
      <c r="AG83">
        <v>1.5237594986309471</v>
      </c>
      <c r="AK83">
        <v>83196.2</v>
      </c>
      <c r="AL83">
        <v>1.5237594986309471</v>
      </c>
    </row>
    <row r="84" spans="2:38" x14ac:dyDescent="0.25">
      <c r="B84">
        <v>15931</v>
      </c>
      <c r="C84">
        <v>32859</v>
      </c>
      <c r="D84">
        <v>57573</v>
      </c>
      <c r="E84">
        <v>11802</v>
      </c>
      <c r="F84">
        <v>90258</v>
      </c>
      <c r="H84">
        <v>49276</v>
      </c>
      <c r="J84">
        <f t="shared" si="12"/>
        <v>41684.6</v>
      </c>
      <c r="K84">
        <f t="shared" si="13"/>
        <v>1.1821152176103404</v>
      </c>
      <c r="L84">
        <f t="shared" si="14"/>
        <v>90258</v>
      </c>
      <c r="M84">
        <f t="shared" si="15"/>
        <v>11802</v>
      </c>
      <c r="N84">
        <f t="shared" si="16"/>
        <v>41684.6</v>
      </c>
      <c r="O84">
        <f t="shared" si="17"/>
        <v>78456</v>
      </c>
      <c r="Q84">
        <v>-3491</v>
      </c>
      <c r="R84">
        <v>547</v>
      </c>
      <c r="T84">
        <v>602.59999999999854</v>
      </c>
      <c r="U84">
        <v>-273.40000000000146</v>
      </c>
      <c r="W84">
        <v>2110.6</v>
      </c>
      <c r="X84">
        <v>273.39999999999998</v>
      </c>
      <c r="Z84">
        <v>41684.6</v>
      </c>
      <c r="AA84">
        <v>1.1821152176103404</v>
      </c>
      <c r="AI84">
        <v>41684.6</v>
      </c>
      <c r="AJ84">
        <v>1.1821152176103404</v>
      </c>
    </row>
    <row r="85" spans="2:38" x14ac:dyDescent="0.25">
      <c r="B85">
        <v>70467</v>
      </c>
      <c r="C85">
        <v>95474</v>
      </c>
      <c r="D85">
        <v>17195</v>
      </c>
      <c r="E85">
        <v>80478</v>
      </c>
      <c r="F85">
        <v>53247</v>
      </c>
      <c r="H85">
        <v>111886</v>
      </c>
      <c r="J85">
        <f t="shared" si="12"/>
        <v>63372.2</v>
      </c>
      <c r="K85">
        <f t="shared" si="13"/>
        <v>1.7655375701017166</v>
      </c>
      <c r="L85">
        <f t="shared" si="14"/>
        <v>95474</v>
      </c>
      <c r="M85">
        <f t="shared" si="15"/>
        <v>17195</v>
      </c>
      <c r="N85">
        <f t="shared" si="16"/>
        <v>63372.2</v>
      </c>
      <c r="O85">
        <f t="shared" si="17"/>
        <v>78279</v>
      </c>
      <c r="Q85">
        <v>2785</v>
      </c>
      <c r="R85">
        <v>1336</v>
      </c>
      <c r="T85">
        <v>3422</v>
      </c>
      <c r="U85">
        <v>-846.20000000000437</v>
      </c>
      <c r="W85">
        <v>4932.7999999999993</v>
      </c>
      <c r="X85">
        <v>856.2</v>
      </c>
      <c r="AD85">
        <v>63372.2</v>
      </c>
      <c r="AE85">
        <v>1.7655375701017166</v>
      </c>
      <c r="AK85">
        <v>63372.2</v>
      </c>
      <c r="AL85">
        <v>1.7655375701017166</v>
      </c>
    </row>
    <row r="86" spans="2:38" x14ac:dyDescent="0.25">
      <c r="B86">
        <v>90855</v>
      </c>
      <c r="C86">
        <v>51024</v>
      </c>
      <c r="D86">
        <v>96759</v>
      </c>
      <c r="E86">
        <v>92983</v>
      </c>
      <c r="F86">
        <v>76056</v>
      </c>
      <c r="H86">
        <v>113116</v>
      </c>
      <c r="J86">
        <f t="shared" si="12"/>
        <v>81535.399999999994</v>
      </c>
      <c r="K86">
        <f t="shared" si="13"/>
        <v>1.3873237881950662</v>
      </c>
      <c r="L86">
        <f t="shared" si="14"/>
        <v>96759</v>
      </c>
      <c r="M86">
        <f t="shared" si="15"/>
        <v>51024</v>
      </c>
      <c r="N86">
        <f t="shared" si="16"/>
        <v>81535.399999999994</v>
      </c>
      <c r="O86">
        <f t="shared" si="17"/>
        <v>45735</v>
      </c>
      <c r="Q86">
        <v>1678</v>
      </c>
      <c r="R86">
        <v>-448</v>
      </c>
      <c r="T86">
        <v>-1415.8000000000029</v>
      </c>
      <c r="U86">
        <v>234.59999999999127</v>
      </c>
      <c r="W86">
        <v>3490.6</v>
      </c>
      <c r="X86">
        <v>791</v>
      </c>
      <c r="AB86">
        <v>81535.399999999994</v>
      </c>
      <c r="AC86">
        <v>1.3873237881950662</v>
      </c>
      <c r="AI86">
        <v>81535.399999999994</v>
      </c>
      <c r="AJ86">
        <v>1.3873237881950662</v>
      </c>
    </row>
    <row r="87" spans="2:38" x14ac:dyDescent="0.25">
      <c r="B87">
        <v>82127</v>
      </c>
      <c r="C87">
        <v>3368</v>
      </c>
      <c r="D87">
        <v>114257</v>
      </c>
      <c r="E87">
        <v>113492</v>
      </c>
      <c r="F87">
        <v>31576</v>
      </c>
      <c r="H87">
        <v>124303</v>
      </c>
      <c r="J87">
        <f t="shared" si="12"/>
        <v>68964</v>
      </c>
      <c r="K87">
        <f t="shared" si="13"/>
        <v>1.8024331535293776</v>
      </c>
      <c r="L87">
        <f t="shared" si="14"/>
        <v>114257</v>
      </c>
      <c r="M87">
        <f t="shared" si="15"/>
        <v>3368</v>
      </c>
      <c r="N87">
        <f t="shared" si="16"/>
        <v>68964</v>
      </c>
      <c r="O87">
        <f t="shared" si="17"/>
        <v>110889</v>
      </c>
      <c r="Q87">
        <v>7576</v>
      </c>
      <c r="R87">
        <v>14</v>
      </c>
      <c r="T87">
        <v>4020</v>
      </c>
      <c r="U87">
        <v>159.60000000000582</v>
      </c>
      <c r="W87">
        <v>4020</v>
      </c>
      <c r="X87">
        <v>559.59999999999991</v>
      </c>
      <c r="AF87">
        <v>68964</v>
      </c>
      <c r="AG87">
        <v>1.8024331535293776</v>
      </c>
      <c r="AK87">
        <v>68964</v>
      </c>
      <c r="AL87">
        <v>1.8024331535293776</v>
      </c>
    </row>
    <row r="88" spans="2:38" x14ac:dyDescent="0.25">
      <c r="B88">
        <v>93808</v>
      </c>
      <c r="C88">
        <v>102359</v>
      </c>
      <c r="D88">
        <v>63476</v>
      </c>
      <c r="E88">
        <v>45628</v>
      </c>
      <c r="F88">
        <v>21338</v>
      </c>
      <c r="H88">
        <v>103614</v>
      </c>
      <c r="J88">
        <f t="shared" si="12"/>
        <v>65321.8</v>
      </c>
      <c r="K88">
        <f t="shared" si="13"/>
        <v>1.586208585801371</v>
      </c>
      <c r="L88">
        <f t="shared" si="14"/>
        <v>102359</v>
      </c>
      <c r="M88">
        <f t="shared" si="15"/>
        <v>21338</v>
      </c>
      <c r="N88">
        <f t="shared" si="16"/>
        <v>65321.8</v>
      </c>
      <c r="O88">
        <f t="shared" si="17"/>
        <v>81021</v>
      </c>
      <c r="Q88">
        <v>-9423</v>
      </c>
      <c r="R88">
        <v>-884</v>
      </c>
      <c r="T88">
        <v>-2180.5999999999913</v>
      </c>
      <c r="U88">
        <v>-41.599999999998545</v>
      </c>
      <c r="W88">
        <v>2180.6</v>
      </c>
      <c r="X88">
        <v>41.600000000000009</v>
      </c>
      <c r="AF88">
        <v>65321.8</v>
      </c>
      <c r="AG88">
        <v>1.586208585801371</v>
      </c>
      <c r="AK88">
        <v>65321.8</v>
      </c>
      <c r="AL88">
        <v>1.586208585801371</v>
      </c>
    </row>
    <row r="89" spans="2:38" x14ac:dyDescent="0.25">
      <c r="B89">
        <v>60362</v>
      </c>
      <c r="C89">
        <v>110486</v>
      </c>
      <c r="D89">
        <v>115564</v>
      </c>
      <c r="E89">
        <v>17092</v>
      </c>
      <c r="F89">
        <v>33156</v>
      </c>
      <c r="H89">
        <v>115534</v>
      </c>
      <c r="J89">
        <f t="shared" si="12"/>
        <v>67332</v>
      </c>
      <c r="K89">
        <f t="shared" si="13"/>
        <v>1.7158854630784768</v>
      </c>
      <c r="L89">
        <f t="shared" si="14"/>
        <v>115564</v>
      </c>
      <c r="M89">
        <f t="shared" si="15"/>
        <v>17092</v>
      </c>
      <c r="N89">
        <f t="shared" si="16"/>
        <v>67332</v>
      </c>
      <c r="O89">
        <f t="shared" si="17"/>
        <v>98472</v>
      </c>
      <c r="Q89">
        <v>-2177</v>
      </c>
      <c r="R89">
        <v>-14</v>
      </c>
      <c r="T89">
        <v>-4475.3999999999942</v>
      </c>
      <c r="U89">
        <v>-445.19999999999709</v>
      </c>
      <c r="W89">
        <v>4475.3999999999996</v>
      </c>
      <c r="X89">
        <v>507.59999999999997</v>
      </c>
      <c r="AF89">
        <v>67332</v>
      </c>
      <c r="AG89">
        <v>1.7158854630784768</v>
      </c>
      <c r="AK89">
        <v>67332</v>
      </c>
      <c r="AL89">
        <v>1.7158854630784768</v>
      </c>
    </row>
    <row r="90" spans="2:38" x14ac:dyDescent="0.25">
      <c r="B90">
        <v>47628</v>
      </c>
      <c r="C90">
        <v>66044</v>
      </c>
      <c r="D90">
        <v>16761</v>
      </c>
      <c r="E90">
        <v>46784</v>
      </c>
      <c r="F90">
        <v>55495</v>
      </c>
      <c r="H90">
        <v>48318</v>
      </c>
      <c r="J90">
        <f t="shared" si="12"/>
        <v>46542.400000000001</v>
      </c>
      <c r="K90">
        <f t="shared" si="13"/>
        <v>1.0381501598542404</v>
      </c>
      <c r="L90">
        <f t="shared" si="14"/>
        <v>66044</v>
      </c>
      <c r="M90">
        <f t="shared" si="15"/>
        <v>16761</v>
      </c>
      <c r="N90">
        <f t="shared" si="16"/>
        <v>46542.400000000001</v>
      </c>
      <c r="O90">
        <f t="shared" si="17"/>
        <v>49283</v>
      </c>
      <c r="Q90">
        <v>-1743</v>
      </c>
      <c r="R90">
        <v>1189</v>
      </c>
      <c r="T90">
        <v>3025</v>
      </c>
      <c r="U90">
        <v>239.59999999999854</v>
      </c>
      <c r="W90">
        <v>4244.5999999999995</v>
      </c>
      <c r="X90">
        <v>612.40000000000009</v>
      </c>
      <c r="Z90">
        <v>46542.400000000001</v>
      </c>
      <c r="AA90">
        <v>1.0381501598542404</v>
      </c>
      <c r="AI90">
        <v>46542.400000000001</v>
      </c>
      <c r="AJ90">
        <v>1.0381501598542404</v>
      </c>
    </row>
    <row r="91" spans="2:38" x14ac:dyDescent="0.25">
      <c r="B91">
        <v>43891</v>
      </c>
      <c r="C91">
        <v>47581</v>
      </c>
      <c r="D91">
        <v>16280</v>
      </c>
      <c r="E91">
        <v>42789</v>
      </c>
      <c r="F91">
        <v>34379</v>
      </c>
      <c r="H91">
        <v>91660</v>
      </c>
      <c r="J91">
        <f t="shared" si="12"/>
        <v>36984</v>
      </c>
      <c r="K91">
        <f t="shared" si="13"/>
        <v>2.4783690244430026</v>
      </c>
      <c r="L91">
        <f t="shared" si="14"/>
        <v>47581</v>
      </c>
      <c r="M91">
        <f t="shared" si="15"/>
        <v>16280</v>
      </c>
      <c r="N91">
        <f t="shared" si="16"/>
        <v>36984</v>
      </c>
      <c r="O91">
        <f t="shared" si="17"/>
        <v>31301</v>
      </c>
      <c r="Q91">
        <v>-2558</v>
      </c>
      <c r="R91">
        <v>1946</v>
      </c>
      <c r="T91">
        <v>-14.400000000001455</v>
      </c>
      <c r="U91">
        <v>-223.40000000000146</v>
      </c>
      <c r="W91">
        <v>3590</v>
      </c>
      <c r="X91">
        <v>357.79999999999995</v>
      </c>
      <c r="AD91">
        <v>36984</v>
      </c>
      <c r="AE91">
        <v>2.4783690244430026</v>
      </c>
      <c r="AK91">
        <v>36984</v>
      </c>
      <c r="AL91">
        <v>2.4783690244430026</v>
      </c>
    </row>
    <row r="92" spans="2:38" x14ac:dyDescent="0.25">
      <c r="B92">
        <v>19557</v>
      </c>
      <c r="C92">
        <v>51483</v>
      </c>
      <c r="D92">
        <v>121601</v>
      </c>
      <c r="E92">
        <v>67523</v>
      </c>
      <c r="F92">
        <v>117702</v>
      </c>
      <c r="H92">
        <v>115333</v>
      </c>
      <c r="J92">
        <f t="shared" si="12"/>
        <v>75573.2</v>
      </c>
      <c r="K92">
        <f t="shared" si="13"/>
        <v>1.5261097849502205</v>
      </c>
      <c r="L92">
        <f t="shared" si="14"/>
        <v>121601</v>
      </c>
      <c r="M92">
        <f t="shared" si="15"/>
        <v>19557</v>
      </c>
      <c r="N92">
        <f t="shared" si="16"/>
        <v>75573.2</v>
      </c>
      <c r="O92">
        <f t="shared" si="17"/>
        <v>102044</v>
      </c>
      <c r="Q92">
        <v>3157</v>
      </c>
      <c r="R92">
        <v>86</v>
      </c>
      <c r="T92">
        <v>567.80000000000291</v>
      </c>
      <c r="U92">
        <v>295.59999999999127</v>
      </c>
      <c r="W92">
        <v>3102.2</v>
      </c>
      <c r="X92">
        <v>554.79999999999995</v>
      </c>
      <c r="AF92">
        <v>75573.2</v>
      </c>
      <c r="AG92">
        <v>1.5261097849502205</v>
      </c>
      <c r="AK92">
        <v>75573.2</v>
      </c>
      <c r="AL92">
        <v>1.5261097849502205</v>
      </c>
    </row>
    <row r="93" spans="2:38" x14ac:dyDescent="0.25">
      <c r="B93">
        <v>70625</v>
      </c>
      <c r="C93">
        <v>70743</v>
      </c>
      <c r="D93">
        <v>88279</v>
      </c>
      <c r="E93">
        <v>72403</v>
      </c>
      <c r="F93">
        <v>27822</v>
      </c>
      <c r="H93">
        <v>76010</v>
      </c>
      <c r="J93">
        <f t="shared" si="12"/>
        <v>65974.399999999994</v>
      </c>
      <c r="K93">
        <f t="shared" si="13"/>
        <v>1.1521135470728041</v>
      </c>
      <c r="L93">
        <f t="shared" si="14"/>
        <v>88279</v>
      </c>
      <c r="M93">
        <f t="shared" si="15"/>
        <v>27822</v>
      </c>
      <c r="N93">
        <f t="shared" si="16"/>
        <v>65974.399999999994</v>
      </c>
      <c r="O93">
        <f t="shared" si="17"/>
        <v>60457</v>
      </c>
      <c r="Q93">
        <v>-373</v>
      </c>
      <c r="R93">
        <v>-932</v>
      </c>
      <c r="T93">
        <v>-691.60000000000582</v>
      </c>
      <c r="U93">
        <v>-345.20000000001164</v>
      </c>
      <c r="W93">
        <v>1179.1999999999998</v>
      </c>
      <c r="X93">
        <v>347.2</v>
      </c>
      <c r="AB93">
        <v>65974.399999999994</v>
      </c>
      <c r="AC93">
        <v>1.1521135470728041</v>
      </c>
      <c r="AI93">
        <v>65974.399999999994</v>
      </c>
      <c r="AJ93">
        <v>1.1521135470728041</v>
      </c>
    </row>
    <row r="94" spans="2:38" x14ac:dyDescent="0.25">
      <c r="B94">
        <v>57329</v>
      </c>
      <c r="C94">
        <v>69515</v>
      </c>
      <c r="D94">
        <v>38557</v>
      </c>
      <c r="E94">
        <v>107848</v>
      </c>
      <c r="F94">
        <v>64430</v>
      </c>
      <c r="H94">
        <v>67700</v>
      </c>
      <c r="J94">
        <f t="shared" si="12"/>
        <v>67535.8</v>
      </c>
      <c r="K94">
        <f t="shared" si="13"/>
        <v>1.0024313031014662</v>
      </c>
      <c r="L94">
        <f t="shared" si="14"/>
        <v>107848</v>
      </c>
      <c r="M94">
        <f t="shared" si="15"/>
        <v>38557</v>
      </c>
      <c r="N94">
        <f t="shared" si="16"/>
        <v>67535.8</v>
      </c>
      <c r="O94">
        <f t="shared" si="17"/>
        <v>69291</v>
      </c>
      <c r="Q94">
        <v>-1303</v>
      </c>
      <c r="R94">
        <v>-225</v>
      </c>
      <c r="T94">
        <v>673</v>
      </c>
      <c r="U94">
        <v>-164.39999999999418</v>
      </c>
      <c r="W94">
        <v>3601.8</v>
      </c>
      <c r="X94">
        <v>164.4</v>
      </c>
      <c r="AB94">
        <v>67535.8</v>
      </c>
      <c r="AC94">
        <v>1.0024313031014662</v>
      </c>
      <c r="AI94">
        <v>67535.8</v>
      </c>
      <c r="AJ94">
        <v>1.0024313031014662</v>
      </c>
    </row>
    <row r="95" spans="2:38" x14ac:dyDescent="0.25">
      <c r="B95">
        <v>34930</v>
      </c>
      <c r="C95">
        <v>110026</v>
      </c>
      <c r="D95">
        <v>43037</v>
      </c>
      <c r="E95">
        <v>11831</v>
      </c>
      <c r="F95">
        <v>1716</v>
      </c>
      <c r="H95">
        <v>68731</v>
      </c>
      <c r="J95">
        <f t="shared" si="12"/>
        <v>40308</v>
      </c>
      <c r="K95">
        <f t="shared" si="13"/>
        <v>1.705145380569614</v>
      </c>
      <c r="L95">
        <f t="shared" si="14"/>
        <v>110026</v>
      </c>
      <c r="M95">
        <f t="shared" si="15"/>
        <v>1716</v>
      </c>
      <c r="N95">
        <f t="shared" si="16"/>
        <v>40308</v>
      </c>
      <c r="O95">
        <f t="shared" si="17"/>
        <v>108310</v>
      </c>
      <c r="Q95">
        <v>-3716</v>
      </c>
      <c r="R95">
        <v>-1381</v>
      </c>
      <c r="T95">
        <v>-3430.8000000000029</v>
      </c>
      <c r="U95">
        <v>-65.19999999999709</v>
      </c>
      <c r="W95">
        <v>3622.4</v>
      </c>
      <c r="X95">
        <v>1004</v>
      </c>
      <c r="AD95">
        <v>40308</v>
      </c>
      <c r="AE95">
        <v>1.705145380569614</v>
      </c>
      <c r="AK95">
        <v>40308</v>
      </c>
      <c r="AL95">
        <v>1.705145380569614</v>
      </c>
    </row>
    <row r="96" spans="2:38" x14ac:dyDescent="0.25">
      <c r="B96">
        <v>108197</v>
      </c>
      <c r="C96">
        <v>93181</v>
      </c>
      <c r="D96">
        <v>33144</v>
      </c>
      <c r="E96">
        <v>18626</v>
      </c>
      <c r="F96">
        <v>44152</v>
      </c>
      <c r="H96">
        <v>60487</v>
      </c>
      <c r="J96">
        <f t="shared" si="12"/>
        <v>59460</v>
      </c>
      <c r="K96">
        <f t="shared" si="13"/>
        <v>1.0172721157080391</v>
      </c>
      <c r="L96">
        <f t="shared" si="14"/>
        <v>108197</v>
      </c>
      <c r="M96">
        <f t="shared" si="15"/>
        <v>18626</v>
      </c>
      <c r="N96">
        <f t="shared" si="16"/>
        <v>59460</v>
      </c>
      <c r="O96">
        <f t="shared" si="17"/>
        <v>89571</v>
      </c>
      <c r="Q96">
        <v>217</v>
      </c>
      <c r="R96">
        <v>-59</v>
      </c>
      <c r="T96">
        <v>-810</v>
      </c>
      <c r="U96">
        <v>-86.80000000000291</v>
      </c>
      <c r="W96">
        <v>5214.7999999999993</v>
      </c>
      <c r="X96">
        <v>358.00000000000006</v>
      </c>
      <c r="Z96">
        <v>59460</v>
      </c>
      <c r="AA96">
        <v>1.0172721157080391</v>
      </c>
      <c r="AI96">
        <v>59460</v>
      </c>
      <c r="AJ96">
        <v>1.0172721157080391</v>
      </c>
    </row>
    <row r="97" spans="2:38" x14ac:dyDescent="0.25">
      <c r="B97">
        <v>100617</v>
      </c>
      <c r="C97">
        <v>31849</v>
      </c>
      <c r="D97">
        <v>40481</v>
      </c>
      <c r="E97">
        <v>13057</v>
      </c>
      <c r="F97">
        <v>46630</v>
      </c>
      <c r="H97">
        <v>58172</v>
      </c>
      <c r="J97">
        <f t="shared" si="12"/>
        <v>46526.8</v>
      </c>
      <c r="K97">
        <f t="shared" si="13"/>
        <v>1.2502901553513244</v>
      </c>
      <c r="L97">
        <f t="shared" si="14"/>
        <v>100617</v>
      </c>
      <c r="M97">
        <f t="shared" si="15"/>
        <v>13057</v>
      </c>
      <c r="N97">
        <f t="shared" si="16"/>
        <v>46526.8</v>
      </c>
      <c r="O97">
        <f t="shared" si="17"/>
        <v>87560</v>
      </c>
      <c r="Q97">
        <v>8849</v>
      </c>
      <c r="R97">
        <v>-1096</v>
      </c>
      <c r="T97">
        <v>-779</v>
      </c>
      <c r="U97">
        <v>-139.19999999999709</v>
      </c>
      <c r="W97">
        <v>2553.8000000000002</v>
      </c>
      <c r="X97">
        <v>142</v>
      </c>
      <c r="Z97">
        <v>46526.8</v>
      </c>
      <c r="AA97">
        <v>1.2502901553513244</v>
      </c>
      <c r="AI97">
        <v>46526.8</v>
      </c>
      <c r="AJ97">
        <v>1.2502901553513244</v>
      </c>
    </row>
    <row r="98" spans="2:38" x14ac:dyDescent="0.25">
      <c r="B98">
        <v>84559</v>
      </c>
      <c r="C98">
        <v>67480</v>
      </c>
      <c r="D98">
        <v>117560</v>
      </c>
      <c r="E98">
        <v>71727</v>
      </c>
      <c r="F98">
        <v>5715</v>
      </c>
      <c r="H98">
        <v>100017</v>
      </c>
      <c r="J98">
        <f t="shared" si="12"/>
        <v>69408.2</v>
      </c>
      <c r="K98">
        <f t="shared" ref="K98:K129" si="18">H98/J98</f>
        <v>1.4409968850942685</v>
      </c>
      <c r="L98">
        <f t="shared" si="14"/>
        <v>117560</v>
      </c>
      <c r="M98">
        <f t="shared" si="15"/>
        <v>5715</v>
      </c>
      <c r="N98">
        <f t="shared" si="16"/>
        <v>69408.2</v>
      </c>
      <c r="O98">
        <f t="shared" si="17"/>
        <v>111845</v>
      </c>
      <c r="Q98">
        <v>2109</v>
      </c>
      <c r="R98">
        <v>103</v>
      </c>
      <c r="T98">
        <v>1143.1999999999971</v>
      </c>
      <c r="U98">
        <v>472</v>
      </c>
      <c r="W98">
        <v>2532.4</v>
      </c>
      <c r="X98">
        <v>686</v>
      </c>
      <c r="AB98">
        <v>69408.2</v>
      </c>
      <c r="AC98">
        <v>1.4409968850942685</v>
      </c>
      <c r="AI98">
        <v>69408.2</v>
      </c>
      <c r="AJ98">
        <v>1.4409968850942685</v>
      </c>
    </row>
    <row r="99" spans="2:38" x14ac:dyDescent="0.25">
      <c r="B99">
        <v>46383</v>
      </c>
      <c r="C99">
        <v>59378</v>
      </c>
      <c r="D99">
        <v>30274</v>
      </c>
      <c r="E99">
        <v>31259</v>
      </c>
      <c r="F99">
        <v>47721</v>
      </c>
      <c r="H99">
        <v>100848</v>
      </c>
      <c r="J99">
        <f t="shared" si="12"/>
        <v>43003</v>
      </c>
      <c r="K99">
        <f t="shared" si="18"/>
        <v>2.3451387112527033</v>
      </c>
      <c r="L99">
        <f t="shared" si="14"/>
        <v>59378</v>
      </c>
      <c r="M99">
        <f t="shared" si="15"/>
        <v>30274</v>
      </c>
      <c r="N99">
        <f t="shared" si="16"/>
        <v>43003</v>
      </c>
      <c r="O99">
        <f t="shared" si="17"/>
        <v>29104</v>
      </c>
      <c r="Q99">
        <v>3678</v>
      </c>
      <c r="R99">
        <v>0</v>
      </c>
      <c r="T99">
        <v>-1523</v>
      </c>
      <c r="U99">
        <v>22.80000000000291</v>
      </c>
      <c r="W99">
        <v>2862.6</v>
      </c>
      <c r="X99">
        <v>112</v>
      </c>
      <c r="AD99">
        <v>43003</v>
      </c>
      <c r="AE99">
        <v>2.3451387112527033</v>
      </c>
      <c r="AK99">
        <v>43003</v>
      </c>
      <c r="AL99">
        <v>2.3451387112527033</v>
      </c>
    </row>
    <row r="100" spans="2:38" x14ac:dyDescent="0.25">
      <c r="B100">
        <v>41184</v>
      </c>
      <c r="C100">
        <v>78011</v>
      </c>
      <c r="D100">
        <v>45217</v>
      </c>
      <c r="E100">
        <v>13344</v>
      </c>
      <c r="F100">
        <v>63602</v>
      </c>
      <c r="H100">
        <v>104424</v>
      </c>
      <c r="J100">
        <f t="shared" si="12"/>
        <v>48271.6</v>
      </c>
      <c r="K100">
        <f t="shared" si="18"/>
        <v>2.1632595563436885</v>
      </c>
      <c r="L100">
        <f t="shared" si="14"/>
        <v>78011</v>
      </c>
      <c r="M100">
        <f t="shared" si="15"/>
        <v>13344</v>
      </c>
      <c r="N100">
        <f t="shared" si="16"/>
        <v>48271.6</v>
      </c>
      <c r="O100">
        <f t="shared" si="17"/>
        <v>64667</v>
      </c>
      <c r="Q100">
        <v>8730</v>
      </c>
      <c r="R100">
        <v>1867</v>
      </c>
      <c r="T100">
        <v>-2601.2000000000044</v>
      </c>
      <c r="U100">
        <v>-81.200000000004366</v>
      </c>
      <c r="W100">
        <v>5478.8</v>
      </c>
      <c r="X100">
        <v>120.39999999999999</v>
      </c>
      <c r="AD100">
        <v>48271.6</v>
      </c>
      <c r="AE100">
        <v>2.1632595563436885</v>
      </c>
      <c r="AK100">
        <v>48271.6</v>
      </c>
      <c r="AL100">
        <v>2.1632595563436885</v>
      </c>
    </row>
    <row r="101" spans="2:38" x14ac:dyDescent="0.25">
      <c r="B101">
        <v>77638</v>
      </c>
      <c r="C101">
        <v>96628</v>
      </c>
      <c r="D101">
        <v>30179</v>
      </c>
      <c r="E101">
        <v>92316</v>
      </c>
      <c r="F101">
        <v>37471</v>
      </c>
      <c r="H101">
        <v>110346</v>
      </c>
      <c r="J101">
        <f t="shared" si="12"/>
        <v>66846.399999999994</v>
      </c>
      <c r="K101">
        <f t="shared" si="18"/>
        <v>1.6507396060221644</v>
      </c>
      <c r="L101">
        <f t="shared" si="14"/>
        <v>96628</v>
      </c>
      <c r="M101">
        <f t="shared" si="15"/>
        <v>30179</v>
      </c>
      <c r="N101">
        <f t="shared" si="16"/>
        <v>66846.399999999994</v>
      </c>
      <c r="O101">
        <f t="shared" si="17"/>
        <v>66449</v>
      </c>
      <c r="Q101">
        <v>-3060</v>
      </c>
      <c r="R101">
        <v>-7</v>
      </c>
      <c r="T101">
        <v>-2107.4000000000087</v>
      </c>
      <c r="U101">
        <v>-7.2000000000116415</v>
      </c>
      <c r="W101">
        <v>2903.4</v>
      </c>
      <c r="X101">
        <v>137.59999999999997</v>
      </c>
      <c r="AF101">
        <v>66846.399999999994</v>
      </c>
      <c r="AG101">
        <v>1.6507396060221644</v>
      </c>
      <c r="AK101">
        <v>66846.399999999994</v>
      </c>
      <c r="AL101">
        <v>1.6507396060221644</v>
      </c>
    </row>
    <row r="103" spans="2:38" x14ac:dyDescent="0.25">
      <c r="B103">
        <v>2952066</v>
      </c>
      <c r="C103">
        <v>2849534</v>
      </c>
      <c r="D103">
        <v>3082838</v>
      </c>
      <c r="E103">
        <v>2968933</v>
      </c>
      <c r="F103">
        <v>3201240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574C-2B54-4863-9E46-48A8713C902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110341</v>
      </c>
      <c r="C2">
        <v>15535</v>
      </c>
      <c r="D2">
        <v>36431</v>
      </c>
      <c r="E2">
        <v>68975</v>
      </c>
      <c r="F2">
        <v>120545</v>
      </c>
      <c r="H2">
        <v>74718</v>
      </c>
      <c r="J2">
        <f t="shared" ref="J2:J33" si="0">AVERAGE(B2:F2)</f>
        <v>70365.399999999994</v>
      </c>
      <c r="K2">
        <f t="shared" ref="K2:K33" si="1">H2/J2</f>
        <v>1.0618571059071646</v>
      </c>
      <c r="L2">
        <f t="shared" ref="L2:L33" si="2">MAX(B2:F2)</f>
        <v>120545</v>
      </c>
      <c r="M2">
        <f t="shared" ref="M2:M33" si="3">MIN(B2:F2)</f>
        <v>15535</v>
      </c>
      <c r="N2">
        <f t="shared" ref="N2:N33" si="4">AVERAGE(B2:F2)</f>
        <v>70365.399999999994</v>
      </c>
      <c r="O2">
        <f t="shared" ref="O2:O33" si="5">L2-M2</f>
        <v>105010</v>
      </c>
      <c r="Q2">
        <v>-2772</v>
      </c>
      <c r="R2">
        <v>405</v>
      </c>
      <c r="T2">
        <v>-1269.8000000000029</v>
      </c>
      <c r="U2">
        <v>251</v>
      </c>
      <c r="W2">
        <v>4167.3999999999996</v>
      </c>
      <c r="X2">
        <v>734.6</v>
      </c>
      <c r="AB2">
        <v>70365.399999999994</v>
      </c>
      <c r="AC2">
        <v>1.0618571059071646</v>
      </c>
      <c r="AI2">
        <v>70365.399999999994</v>
      </c>
      <c r="AJ2">
        <v>1.0618571059071646</v>
      </c>
    </row>
    <row r="3" spans="1:38" x14ac:dyDescent="0.25">
      <c r="B3">
        <v>75135</v>
      </c>
      <c r="C3">
        <v>82371</v>
      </c>
      <c r="D3">
        <v>71461</v>
      </c>
      <c r="E3">
        <v>103939</v>
      </c>
      <c r="F3">
        <v>4308</v>
      </c>
      <c r="H3">
        <v>92691</v>
      </c>
      <c r="J3">
        <f t="shared" si="0"/>
        <v>67442.8</v>
      </c>
      <c r="K3">
        <f t="shared" si="1"/>
        <v>1.374364646782162</v>
      </c>
      <c r="L3">
        <f t="shared" si="2"/>
        <v>103939</v>
      </c>
      <c r="M3">
        <f t="shared" si="3"/>
        <v>4308</v>
      </c>
      <c r="N3">
        <f t="shared" si="4"/>
        <v>67442.8</v>
      </c>
      <c r="O3">
        <f t="shared" si="5"/>
        <v>99631</v>
      </c>
      <c r="Q3">
        <v>3024</v>
      </c>
      <c r="R3">
        <v>325</v>
      </c>
      <c r="T3">
        <v>-1437.1999999999971</v>
      </c>
      <c r="U3">
        <v>-56.19999999999709</v>
      </c>
      <c r="W3">
        <v>2717.2</v>
      </c>
      <c r="X3">
        <v>843.8</v>
      </c>
      <c r="AB3">
        <v>67442.8</v>
      </c>
      <c r="AC3">
        <v>1.374364646782162</v>
      </c>
      <c r="AK3">
        <v>67442.8</v>
      </c>
      <c r="AL3">
        <v>1.374364646782162</v>
      </c>
    </row>
    <row r="4" spans="1:38" x14ac:dyDescent="0.25">
      <c r="B4">
        <v>2964</v>
      </c>
      <c r="C4">
        <v>119934</v>
      </c>
      <c r="D4">
        <v>46296</v>
      </c>
      <c r="E4">
        <v>65825</v>
      </c>
      <c r="F4">
        <v>29573</v>
      </c>
      <c r="H4">
        <v>53380</v>
      </c>
      <c r="J4">
        <f t="shared" si="0"/>
        <v>52918.400000000001</v>
      </c>
      <c r="K4">
        <f t="shared" si="1"/>
        <v>1.0087228638809942</v>
      </c>
      <c r="L4">
        <f t="shared" si="2"/>
        <v>119934</v>
      </c>
      <c r="M4">
        <f t="shared" si="3"/>
        <v>2964</v>
      </c>
      <c r="N4">
        <f t="shared" si="4"/>
        <v>52918.400000000001</v>
      </c>
      <c r="O4">
        <f t="shared" si="5"/>
        <v>116970</v>
      </c>
      <c r="Q4">
        <v>-4184</v>
      </c>
      <c r="R4">
        <v>-1611</v>
      </c>
      <c r="T4">
        <v>-2849.7999999999956</v>
      </c>
      <c r="U4">
        <v>-26.599999999998545</v>
      </c>
      <c r="W4">
        <v>3395.7999999999997</v>
      </c>
      <c r="X4">
        <v>219.79999999999998</v>
      </c>
      <c r="Z4">
        <v>52918.400000000001</v>
      </c>
      <c r="AA4">
        <v>1.0087228638809942</v>
      </c>
      <c r="AI4">
        <v>52918.400000000001</v>
      </c>
      <c r="AJ4">
        <v>1.0087228638809942</v>
      </c>
    </row>
    <row r="5" spans="1:38" x14ac:dyDescent="0.25">
      <c r="B5">
        <v>15860</v>
      </c>
      <c r="C5">
        <v>3209</v>
      </c>
      <c r="D5">
        <v>114017</v>
      </c>
      <c r="E5">
        <v>6846</v>
      </c>
      <c r="F5">
        <v>53548</v>
      </c>
      <c r="H5">
        <v>41479</v>
      </c>
      <c r="J5">
        <f t="shared" si="0"/>
        <v>38696</v>
      </c>
      <c r="K5">
        <f t="shared" si="1"/>
        <v>1.0719195782509821</v>
      </c>
      <c r="L5">
        <f t="shared" si="2"/>
        <v>114017</v>
      </c>
      <c r="M5">
        <f t="shared" si="3"/>
        <v>3209</v>
      </c>
      <c r="N5">
        <f t="shared" si="4"/>
        <v>38696</v>
      </c>
      <c r="O5">
        <f t="shared" si="5"/>
        <v>110808</v>
      </c>
      <c r="Q5">
        <v>3718</v>
      </c>
      <c r="R5">
        <v>-993</v>
      </c>
      <c r="T5">
        <v>935</v>
      </c>
      <c r="U5">
        <v>441.59999999999854</v>
      </c>
      <c r="W5">
        <v>1720.6</v>
      </c>
      <c r="X5">
        <v>494.4</v>
      </c>
      <c r="Z5">
        <v>38696</v>
      </c>
      <c r="AA5">
        <v>1.0719195782509821</v>
      </c>
      <c r="AI5">
        <v>38696</v>
      </c>
      <c r="AJ5">
        <v>1.0719195782509821</v>
      </c>
    </row>
    <row r="6" spans="1:38" x14ac:dyDescent="0.25">
      <c r="B6">
        <v>45523</v>
      </c>
      <c r="C6">
        <v>32607</v>
      </c>
      <c r="D6">
        <v>46160</v>
      </c>
      <c r="E6">
        <v>78909</v>
      </c>
      <c r="F6">
        <v>105649</v>
      </c>
      <c r="H6">
        <v>94364</v>
      </c>
      <c r="J6">
        <f t="shared" si="0"/>
        <v>61769.599999999999</v>
      </c>
      <c r="K6">
        <f t="shared" si="1"/>
        <v>1.527677045018909</v>
      </c>
      <c r="L6">
        <f t="shared" si="2"/>
        <v>105649</v>
      </c>
      <c r="M6">
        <f t="shared" si="3"/>
        <v>32607</v>
      </c>
      <c r="N6">
        <f t="shared" si="4"/>
        <v>61769.599999999999</v>
      </c>
      <c r="O6">
        <f t="shared" si="5"/>
        <v>73042</v>
      </c>
      <c r="Q6">
        <v>761</v>
      </c>
      <c r="R6">
        <v>-1256</v>
      </c>
      <c r="T6">
        <v>-714.40000000000146</v>
      </c>
      <c r="U6">
        <v>318.40000000000146</v>
      </c>
      <c r="W6">
        <v>4814</v>
      </c>
      <c r="X6">
        <v>668.4</v>
      </c>
      <c r="AF6">
        <v>61769.599999999999</v>
      </c>
      <c r="AG6">
        <v>1.527677045018909</v>
      </c>
      <c r="AI6">
        <v>61769.599999999999</v>
      </c>
      <c r="AJ6">
        <v>1.527677045018909</v>
      </c>
    </row>
    <row r="7" spans="1:38" x14ac:dyDescent="0.25">
      <c r="B7">
        <v>56488</v>
      </c>
      <c r="C7">
        <v>7825</v>
      </c>
      <c r="D7">
        <v>83484</v>
      </c>
      <c r="E7">
        <v>48083</v>
      </c>
      <c r="F7">
        <v>99886</v>
      </c>
      <c r="H7">
        <v>74514</v>
      </c>
      <c r="J7">
        <f t="shared" si="0"/>
        <v>59153.2</v>
      </c>
      <c r="K7">
        <f t="shared" si="1"/>
        <v>1.2596782591643394</v>
      </c>
      <c r="L7">
        <f t="shared" si="2"/>
        <v>99886</v>
      </c>
      <c r="M7">
        <f t="shared" si="3"/>
        <v>7825</v>
      </c>
      <c r="N7">
        <f t="shared" si="4"/>
        <v>59153.2</v>
      </c>
      <c r="O7">
        <f t="shared" si="5"/>
        <v>92061</v>
      </c>
      <c r="Q7">
        <v>3297</v>
      </c>
      <c r="R7">
        <v>168</v>
      </c>
      <c r="T7">
        <v>-797</v>
      </c>
      <c r="U7">
        <v>333.19999999999709</v>
      </c>
      <c r="W7">
        <v>2859.4</v>
      </c>
      <c r="X7">
        <v>613.6</v>
      </c>
      <c r="Z7">
        <v>59153.2</v>
      </c>
      <c r="AA7">
        <v>1.2596782591643394</v>
      </c>
      <c r="AI7">
        <v>59153.2</v>
      </c>
      <c r="AJ7">
        <v>1.2596782591643394</v>
      </c>
    </row>
    <row r="8" spans="1:38" x14ac:dyDescent="0.25">
      <c r="B8">
        <v>117672</v>
      </c>
      <c r="C8">
        <v>67115</v>
      </c>
      <c r="D8">
        <v>118769</v>
      </c>
      <c r="E8">
        <v>53498</v>
      </c>
      <c r="F8">
        <v>81522</v>
      </c>
      <c r="H8">
        <v>132620</v>
      </c>
      <c r="J8">
        <f t="shared" si="0"/>
        <v>87715.199999999997</v>
      </c>
      <c r="K8">
        <f t="shared" si="1"/>
        <v>1.5119386377731567</v>
      </c>
      <c r="L8">
        <f t="shared" si="2"/>
        <v>118769</v>
      </c>
      <c r="M8">
        <f t="shared" si="3"/>
        <v>53498</v>
      </c>
      <c r="N8">
        <f t="shared" si="4"/>
        <v>87715.199999999997</v>
      </c>
      <c r="O8">
        <f t="shared" si="5"/>
        <v>65271</v>
      </c>
      <c r="Q8">
        <v>4085</v>
      </c>
      <c r="R8">
        <v>314</v>
      </c>
      <c r="T8">
        <v>286.80000000000291</v>
      </c>
      <c r="U8">
        <v>-242.80000000000291</v>
      </c>
      <c r="W8">
        <v>2540.4</v>
      </c>
      <c r="X8">
        <v>1012</v>
      </c>
      <c r="AF8">
        <v>87715.199999999997</v>
      </c>
      <c r="AG8">
        <v>1.5119386377731567</v>
      </c>
      <c r="AK8">
        <v>87715.199999999997</v>
      </c>
      <c r="AL8">
        <v>1.5119386377731567</v>
      </c>
    </row>
    <row r="9" spans="1:38" x14ac:dyDescent="0.25">
      <c r="B9">
        <v>20213</v>
      </c>
      <c r="C9">
        <v>53950</v>
      </c>
      <c r="D9">
        <v>109248</v>
      </c>
      <c r="E9">
        <v>24301</v>
      </c>
      <c r="F9">
        <v>95556</v>
      </c>
      <c r="H9">
        <v>96256</v>
      </c>
      <c r="J9">
        <f t="shared" si="0"/>
        <v>60653.599999999999</v>
      </c>
      <c r="K9">
        <f t="shared" si="1"/>
        <v>1.5869791735362782</v>
      </c>
      <c r="L9">
        <f t="shared" si="2"/>
        <v>109248</v>
      </c>
      <c r="M9">
        <f t="shared" si="3"/>
        <v>20213</v>
      </c>
      <c r="N9">
        <f t="shared" si="4"/>
        <v>60653.599999999999</v>
      </c>
      <c r="O9">
        <f t="shared" si="5"/>
        <v>89035</v>
      </c>
      <c r="Q9">
        <v>-3743</v>
      </c>
      <c r="R9">
        <v>-1157</v>
      </c>
      <c r="T9">
        <v>-3650.8000000000029</v>
      </c>
      <c r="U9">
        <v>-425.59999999999854</v>
      </c>
      <c r="W9">
        <v>5037.6000000000004</v>
      </c>
      <c r="X9">
        <v>970.4</v>
      </c>
      <c r="AF9">
        <v>60653.599999999999</v>
      </c>
      <c r="AG9">
        <v>1.5869791735362782</v>
      </c>
      <c r="AK9">
        <v>60653.599999999999</v>
      </c>
      <c r="AL9">
        <v>1.5869791735362782</v>
      </c>
    </row>
    <row r="10" spans="1:38" x14ac:dyDescent="0.25">
      <c r="B10">
        <v>5241</v>
      </c>
      <c r="C10">
        <v>69711</v>
      </c>
      <c r="D10">
        <v>85894</v>
      </c>
      <c r="E10">
        <v>77821</v>
      </c>
      <c r="F10">
        <v>33177</v>
      </c>
      <c r="H10">
        <v>71733</v>
      </c>
      <c r="J10">
        <f t="shared" si="0"/>
        <v>54368.800000000003</v>
      </c>
      <c r="K10">
        <f t="shared" si="1"/>
        <v>1.319378025632348</v>
      </c>
      <c r="L10">
        <f t="shared" si="2"/>
        <v>85894</v>
      </c>
      <c r="M10">
        <f t="shared" si="3"/>
        <v>5241</v>
      </c>
      <c r="N10">
        <f t="shared" si="4"/>
        <v>54368.800000000003</v>
      </c>
      <c r="O10">
        <f t="shared" si="5"/>
        <v>80653</v>
      </c>
      <c r="Q10">
        <v>147</v>
      </c>
      <c r="R10">
        <v>120</v>
      </c>
      <c r="T10">
        <v>-563</v>
      </c>
      <c r="U10">
        <v>325.60000000000582</v>
      </c>
      <c r="W10">
        <v>3569</v>
      </c>
      <c r="X10">
        <v>622.79999999999995</v>
      </c>
      <c r="Z10">
        <v>54368.800000000003</v>
      </c>
      <c r="AA10">
        <v>1.319378025632348</v>
      </c>
      <c r="AI10">
        <v>54368.800000000003</v>
      </c>
      <c r="AJ10">
        <v>1.319378025632348</v>
      </c>
    </row>
    <row r="11" spans="1:38" x14ac:dyDescent="0.25">
      <c r="B11">
        <v>28056</v>
      </c>
      <c r="C11">
        <v>100841</v>
      </c>
      <c r="D11">
        <v>2918</v>
      </c>
      <c r="E11">
        <v>34698</v>
      </c>
      <c r="F11">
        <v>60752</v>
      </c>
      <c r="H11">
        <v>60880</v>
      </c>
      <c r="J11">
        <f t="shared" si="0"/>
        <v>45453</v>
      </c>
      <c r="K11">
        <f t="shared" si="1"/>
        <v>1.3394055397883529</v>
      </c>
      <c r="L11">
        <f t="shared" si="2"/>
        <v>100841</v>
      </c>
      <c r="M11">
        <f t="shared" si="3"/>
        <v>2918</v>
      </c>
      <c r="N11">
        <f t="shared" si="4"/>
        <v>45453</v>
      </c>
      <c r="O11">
        <f t="shared" si="5"/>
        <v>97923</v>
      </c>
      <c r="Q11">
        <v>-128</v>
      </c>
      <c r="R11">
        <v>-12</v>
      </c>
      <c r="T11">
        <v>1468.1999999999971</v>
      </c>
      <c r="U11">
        <v>12.400000000001455</v>
      </c>
      <c r="W11">
        <v>3109.3999999999996</v>
      </c>
      <c r="X11">
        <v>426.4</v>
      </c>
      <c r="Z11">
        <v>45453</v>
      </c>
      <c r="AA11">
        <v>1.3394055397883529</v>
      </c>
      <c r="AI11">
        <v>45453</v>
      </c>
      <c r="AJ11">
        <v>1.3394055397883529</v>
      </c>
    </row>
    <row r="12" spans="1:38" x14ac:dyDescent="0.25">
      <c r="B12">
        <v>62109</v>
      </c>
      <c r="C12">
        <v>90171</v>
      </c>
      <c r="D12">
        <v>11076</v>
      </c>
      <c r="E12">
        <v>114334</v>
      </c>
      <c r="F12">
        <v>10407</v>
      </c>
      <c r="H12">
        <v>63766</v>
      </c>
      <c r="J12">
        <f t="shared" si="0"/>
        <v>57619.4</v>
      </c>
      <c r="K12">
        <f t="shared" si="1"/>
        <v>1.1066758765276972</v>
      </c>
      <c r="L12">
        <f t="shared" si="2"/>
        <v>114334</v>
      </c>
      <c r="M12">
        <f t="shared" si="3"/>
        <v>10407</v>
      </c>
      <c r="N12">
        <f t="shared" si="4"/>
        <v>57619.4</v>
      </c>
      <c r="O12">
        <f t="shared" si="5"/>
        <v>103927</v>
      </c>
      <c r="Q12">
        <v>-6221</v>
      </c>
      <c r="R12">
        <v>-73</v>
      </c>
      <c r="T12">
        <v>547.40000000000146</v>
      </c>
      <c r="U12">
        <v>184.59999999999854</v>
      </c>
      <c r="W12">
        <v>5246.2</v>
      </c>
      <c r="X12">
        <v>713.8</v>
      </c>
      <c r="Z12">
        <v>57619.4</v>
      </c>
      <c r="AA12">
        <v>1.1066758765276972</v>
      </c>
      <c r="AI12">
        <v>57619.4</v>
      </c>
      <c r="AJ12">
        <v>1.1066758765276972</v>
      </c>
    </row>
    <row r="13" spans="1:38" x14ac:dyDescent="0.25">
      <c r="B13">
        <v>91053</v>
      </c>
      <c r="C13">
        <v>5498</v>
      </c>
      <c r="D13">
        <v>12967</v>
      </c>
      <c r="E13">
        <v>31974</v>
      </c>
      <c r="F13">
        <v>89072</v>
      </c>
      <c r="H13">
        <v>75297</v>
      </c>
      <c r="J13">
        <f t="shared" si="0"/>
        <v>46112.800000000003</v>
      </c>
      <c r="K13">
        <f t="shared" si="1"/>
        <v>1.6328871809996355</v>
      </c>
      <c r="L13">
        <f t="shared" si="2"/>
        <v>91053</v>
      </c>
      <c r="M13">
        <f t="shared" si="3"/>
        <v>5498</v>
      </c>
      <c r="N13">
        <f t="shared" si="4"/>
        <v>46112.800000000003</v>
      </c>
      <c r="O13">
        <f t="shared" si="5"/>
        <v>85555</v>
      </c>
      <c r="Q13">
        <v>5925</v>
      </c>
      <c r="R13">
        <v>153</v>
      </c>
      <c r="T13">
        <v>2226.4000000000015</v>
      </c>
      <c r="U13">
        <v>-511.39999999999418</v>
      </c>
      <c r="W13">
        <v>3274.7999999999997</v>
      </c>
      <c r="X13">
        <v>516.20000000000005</v>
      </c>
      <c r="AD13">
        <v>46112.800000000003</v>
      </c>
      <c r="AE13">
        <v>1.6328871809996355</v>
      </c>
      <c r="AK13">
        <v>46112.800000000003</v>
      </c>
      <c r="AL13">
        <v>1.6328871809996355</v>
      </c>
    </row>
    <row r="14" spans="1:38" x14ac:dyDescent="0.25">
      <c r="B14">
        <v>119098</v>
      </c>
      <c r="C14">
        <v>4874</v>
      </c>
      <c r="D14">
        <v>58958</v>
      </c>
      <c r="E14">
        <v>4224</v>
      </c>
      <c r="F14">
        <v>90530</v>
      </c>
      <c r="H14">
        <v>105177</v>
      </c>
      <c r="J14">
        <f t="shared" si="0"/>
        <v>55536.800000000003</v>
      </c>
      <c r="K14">
        <f t="shared" si="1"/>
        <v>1.8938253554399964</v>
      </c>
      <c r="L14">
        <f t="shared" si="2"/>
        <v>119098</v>
      </c>
      <c r="M14">
        <f t="shared" si="3"/>
        <v>4224</v>
      </c>
      <c r="N14">
        <f t="shared" si="4"/>
        <v>55536.800000000003</v>
      </c>
      <c r="O14">
        <f t="shared" si="5"/>
        <v>114874</v>
      </c>
      <c r="Q14">
        <v>-1710</v>
      </c>
      <c r="R14">
        <v>-213</v>
      </c>
      <c r="T14">
        <v>-1338.3999999999942</v>
      </c>
      <c r="U14">
        <v>-512.19999999999709</v>
      </c>
      <c r="W14">
        <v>3435.2000000000003</v>
      </c>
      <c r="X14">
        <v>529</v>
      </c>
      <c r="AD14">
        <v>55536.800000000003</v>
      </c>
      <c r="AE14">
        <v>1.8938253554399964</v>
      </c>
      <c r="AK14">
        <v>55536.800000000003</v>
      </c>
      <c r="AL14">
        <v>1.8938253554399964</v>
      </c>
    </row>
    <row r="15" spans="1:38" x14ac:dyDescent="0.25">
      <c r="B15">
        <v>55795</v>
      </c>
      <c r="C15">
        <v>8900</v>
      </c>
      <c r="D15">
        <v>111879</v>
      </c>
      <c r="E15">
        <v>62747</v>
      </c>
      <c r="F15">
        <v>62745</v>
      </c>
      <c r="H15">
        <v>96961</v>
      </c>
      <c r="J15">
        <f t="shared" si="0"/>
        <v>60413.2</v>
      </c>
      <c r="K15">
        <f t="shared" si="1"/>
        <v>1.6049638158548132</v>
      </c>
      <c r="L15">
        <f t="shared" si="2"/>
        <v>111879</v>
      </c>
      <c r="M15">
        <f t="shared" si="3"/>
        <v>8900</v>
      </c>
      <c r="N15">
        <f t="shared" si="4"/>
        <v>60413.2</v>
      </c>
      <c r="O15">
        <f t="shared" si="5"/>
        <v>102979</v>
      </c>
      <c r="Q15">
        <v>-86</v>
      </c>
      <c r="R15">
        <v>-5</v>
      </c>
      <c r="T15">
        <v>3390.3999999999942</v>
      </c>
      <c r="U15">
        <v>687</v>
      </c>
      <c r="W15">
        <v>3748.3999999999996</v>
      </c>
      <c r="X15">
        <v>687</v>
      </c>
      <c r="AD15">
        <v>60413.2</v>
      </c>
      <c r="AE15">
        <v>1.6049638158548132</v>
      </c>
      <c r="AK15">
        <v>60413.2</v>
      </c>
      <c r="AL15">
        <v>1.6049638158548132</v>
      </c>
    </row>
    <row r="16" spans="1:38" x14ac:dyDescent="0.25">
      <c r="B16">
        <v>101299</v>
      </c>
      <c r="C16">
        <v>64194</v>
      </c>
      <c r="D16">
        <v>8760</v>
      </c>
      <c r="E16">
        <v>89329</v>
      </c>
      <c r="F16">
        <v>76899</v>
      </c>
      <c r="H16">
        <v>68586</v>
      </c>
      <c r="J16">
        <f t="shared" si="0"/>
        <v>68096.2</v>
      </c>
      <c r="K16">
        <f t="shared" si="1"/>
        <v>1.0071927655287667</v>
      </c>
      <c r="L16">
        <f t="shared" si="2"/>
        <v>101299</v>
      </c>
      <c r="M16">
        <f t="shared" si="3"/>
        <v>8760</v>
      </c>
      <c r="N16">
        <f t="shared" si="4"/>
        <v>68096.2</v>
      </c>
      <c r="O16">
        <f t="shared" si="5"/>
        <v>92539</v>
      </c>
      <c r="Q16">
        <v>-3000</v>
      </c>
      <c r="R16">
        <v>1</v>
      </c>
      <c r="T16">
        <v>-2432</v>
      </c>
      <c r="U16">
        <v>59.19999999999709</v>
      </c>
      <c r="W16">
        <v>2525.6</v>
      </c>
      <c r="X16">
        <v>164.8</v>
      </c>
      <c r="AB16">
        <v>68096.2</v>
      </c>
      <c r="AC16">
        <v>1.0071927655287667</v>
      </c>
      <c r="AI16">
        <v>68096.2</v>
      </c>
      <c r="AJ16">
        <v>1.0071927655287667</v>
      </c>
    </row>
    <row r="17" spans="2:38" x14ac:dyDescent="0.25">
      <c r="B17">
        <v>23150</v>
      </c>
      <c r="C17">
        <v>12659</v>
      </c>
      <c r="D17">
        <v>112571</v>
      </c>
      <c r="E17">
        <v>65918</v>
      </c>
      <c r="F17">
        <v>70107</v>
      </c>
      <c r="H17">
        <v>72605</v>
      </c>
      <c r="J17">
        <f t="shared" si="0"/>
        <v>56881</v>
      </c>
      <c r="K17">
        <f t="shared" si="1"/>
        <v>1.2764367715054237</v>
      </c>
      <c r="L17">
        <f t="shared" si="2"/>
        <v>112571</v>
      </c>
      <c r="M17">
        <f t="shared" si="3"/>
        <v>12659</v>
      </c>
      <c r="N17">
        <f t="shared" si="4"/>
        <v>56881</v>
      </c>
      <c r="O17">
        <f t="shared" si="5"/>
        <v>99912</v>
      </c>
      <c r="Q17">
        <v>-4147</v>
      </c>
      <c r="R17">
        <v>-772</v>
      </c>
      <c r="T17">
        <v>-4274.5999999999985</v>
      </c>
      <c r="U17">
        <v>-50.19999999999709</v>
      </c>
      <c r="W17">
        <v>5759.8</v>
      </c>
      <c r="X17">
        <v>774.19999999999993</v>
      </c>
      <c r="Z17">
        <v>56881</v>
      </c>
      <c r="AA17">
        <v>1.2764367715054237</v>
      </c>
      <c r="AI17">
        <v>56881</v>
      </c>
      <c r="AJ17">
        <v>1.2764367715054237</v>
      </c>
    </row>
    <row r="18" spans="2:38" x14ac:dyDescent="0.25">
      <c r="B18">
        <v>80080</v>
      </c>
      <c r="C18">
        <v>3398</v>
      </c>
      <c r="D18">
        <v>7293</v>
      </c>
      <c r="E18">
        <v>100598</v>
      </c>
      <c r="F18">
        <v>101497</v>
      </c>
      <c r="H18">
        <v>59888</v>
      </c>
      <c r="J18">
        <f t="shared" si="0"/>
        <v>58573.2</v>
      </c>
      <c r="K18">
        <f t="shared" si="1"/>
        <v>1.0224471259893604</v>
      </c>
      <c r="L18">
        <f t="shared" si="2"/>
        <v>101497</v>
      </c>
      <c r="M18">
        <f t="shared" si="3"/>
        <v>3398</v>
      </c>
      <c r="N18">
        <f t="shared" si="4"/>
        <v>58573.2</v>
      </c>
      <c r="O18">
        <f t="shared" si="5"/>
        <v>98099</v>
      </c>
      <c r="Q18">
        <v>-4072</v>
      </c>
      <c r="R18">
        <v>-1220</v>
      </c>
      <c r="T18">
        <v>369.59999999999854</v>
      </c>
      <c r="U18">
        <v>-402</v>
      </c>
      <c r="W18">
        <v>1576.3999999999999</v>
      </c>
      <c r="X18">
        <v>402.00000000000006</v>
      </c>
      <c r="Z18">
        <v>58573.2</v>
      </c>
      <c r="AA18">
        <v>1.0224471259893604</v>
      </c>
      <c r="AI18">
        <v>58573.2</v>
      </c>
      <c r="AJ18">
        <v>1.0224471259893604</v>
      </c>
    </row>
    <row r="19" spans="2:38" x14ac:dyDescent="0.25">
      <c r="B19">
        <v>55235</v>
      </c>
      <c r="C19">
        <v>50033</v>
      </c>
      <c r="D19">
        <v>79578</v>
      </c>
      <c r="E19">
        <v>119171</v>
      </c>
      <c r="F19">
        <v>107356</v>
      </c>
      <c r="H19">
        <v>85320</v>
      </c>
      <c r="J19">
        <f t="shared" si="0"/>
        <v>82274.600000000006</v>
      </c>
      <c r="K19">
        <f t="shared" si="1"/>
        <v>1.037015069049257</v>
      </c>
      <c r="L19">
        <f t="shared" si="2"/>
        <v>119171</v>
      </c>
      <c r="M19">
        <f t="shared" si="3"/>
        <v>50033</v>
      </c>
      <c r="N19">
        <f t="shared" si="4"/>
        <v>82274.600000000006</v>
      </c>
      <c r="O19">
        <f t="shared" si="5"/>
        <v>69138</v>
      </c>
      <c r="Q19">
        <v>3402</v>
      </c>
      <c r="R19">
        <v>17</v>
      </c>
      <c r="T19">
        <v>455</v>
      </c>
      <c r="U19">
        <v>-54.599999999991269</v>
      </c>
      <c r="W19">
        <v>3671.7999999999997</v>
      </c>
      <c r="X19">
        <v>773</v>
      </c>
      <c r="AB19">
        <v>82274.600000000006</v>
      </c>
      <c r="AC19">
        <v>1.037015069049257</v>
      </c>
      <c r="AI19">
        <v>82274.600000000006</v>
      </c>
      <c r="AJ19">
        <v>1.037015069049257</v>
      </c>
    </row>
    <row r="20" spans="2:38" x14ac:dyDescent="0.25">
      <c r="B20">
        <v>85118</v>
      </c>
      <c r="C20">
        <v>49751</v>
      </c>
      <c r="D20">
        <v>119958</v>
      </c>
      <c r="E20">
        <v>72339</v>
      </c>
      <c r="F20">
        <v>30845</v>
      </c>
      <c r="H20">
        <v>83471</v>
      </c>
      <c r="J20">
        <f t="shared" si="0"/>
        <v>71602.2</v>
      </c>
      <c r="K20">
        <f t="shared" si="1"/>
        <v>1.16576026993584</v>
      </c>
      <c r="L20">
        <f t="shared" si="2"/>
        <v>119958</v>
      </c>
      <c r="M20">
        <f t="shared" si="3"/>
        <v>30845</v>
      </c>
      <c r="N20">
        <f t="shared" si="4"/>
        <v>71602.2</v>
      </c>
      <c r="O20">
        <f t="shared" si="5"/>
        <v>89113</v>
      </c>
      <c r="Q20">
        <v>-2137</v>
      </c>
      <c r="R20">
        <v>-178</v>
      </c>
      <c r="T20">
        <v>-549.60000000000582</v>
      </c>
      <c r="U20">
        <v>-140.19999999999709</v>
      </c>
      <c r="W20">
        <v>3476.7999999999997</v>
      </c>
      <c r="X20">
        <v>887.40000000000009</v>
      </c>
      <c r="AB20">
        <v>71602.2</v>
      </c>
      <c r="AC20">
        <v>1.16576026993584</v>
      </c>
      <c r="AI20">
        <v>71602.2</v>
      </c>
      <c r="AJ20">
        <v>1.16576026993584</v>
      </c>
    </row>
    <row r="21" spans="2:38" x14ac:dyDescent="0.25">
      <c r="B21">
        <v>75157</v>
      </c>
      <c r="C21">
        <v>104309</v>
      </c>
      <c r="D21">
        <v>95555</v>
      </c>
      <c r="E21">
        <v>62897</v>
      </c>
      <c r="F21">
        <v>2811</v>
      </c>
      <c r="H21">
        <v>79933</v>
      </c>
      <c r="J21">
        <f t="shared" si="0"/>
        <v>68145.8</v>
      </c>
      <c r="K21">
        <f t="shared" si="1"/>
        <v>1.1729703077812572</v>
      </c>
      <c r="L21">
        <f t="shared" si="2"/>
        <v>104309</v>
      </c>
      <c r="M21">
        <f t="shared" si="3"/>
        <v>2811</v>
      </c>
      <c r="N21">
        <f t="shared" si="4"/>
        <v>68145.8</v>
      </c>
      <c r="O21">
        <f t="shared" si="5"/>
        <v>101498</v>
      </c>
      <c r="Q21">
        <v>-140</v>
      </c>
      <c r="R21">
        <v>-52</v>
      </c>
      <c r="T21">
        <v>2734.4000000000015</v>
      </c>
      <c r="U21">
        <v>361</v>
      </c>
      <c r="W21">
        <v>2734.3999999999996</v>
      </c>
      <c r="X21">
        <v>440.20000000000005</v>
      </c>
      <c r="AB21">
        <v>68145.8</v>
      </c>
      <c r="AC21">
        <v>1.1729703077812572</v>
      </c>
      <c r="AI21">
        <v>68145.8</v>
      </c>
      <c r="AJ21">
        <v>1.1729703077812572</v>
      </c>
    </row>
    <row r="22" spans="2:38" x14ac:dyDescent="0.25">
      <c r="B22">
        <v>98387</v>
      </c>
      <c r="C22">
        <v>52740</v>
      </c>
      <c r="D22">
        <v>51871</v>
      </c>
      <c r="E22">
        <v>45198</v>
      </c>
      <c r="F22">
        <v>58070</v>
      </c>
      <c r="H22">
        <v>86338</v>
      </c>
      <c r="J22">
        <f t="shared" si="0"/>
        <v>61253.2</v>
      </c>
      <c r="K22">
        <f t="shared" si="1"/>
        <v>1.4095263594391805</v>
      </c>
      <c r="L22">
        <f t="shared" si="2"/>
        <v>98387</v>
      </c>
      <c r="M22">
        <f t="shared" si="3"/>
        <v>45198</v>
      </c>
      <c r="N22">
        <f t="shared" si="4"/>
        <v>61253.2</v>
      </c>
      <c r="O22">
        <f t="shared" si="5"/>
        <v>53189</v>
      </c>
      <c r="Q22">
        <v>-254</v>
      </c>
      <c r="R22">
        <v>-423</v>
      </c>
      <c r="T22">
        <v>-148.40000000000146</v>
      </c>
      <c r="U22">
        <v>-416.40000000000146</v>
      </c>
      <c r="W22">
        <v>5121.2</v>
      </c>
      <c r="X22">
        <v>550.39999999999986</v>
      </c>
      <c r="AB22">
        <v>61253.2</v>
      </c>
      <c r="AC22">
        <v>1.4095263594391805</v>
      </c>
      <c r="AI22">
        <v>61253.2</v>
      </c>
      <c r="AJ22">
        <v>1.4095263594391805</v>
      </c>
    </row>
    <row r="23" spans="2:38" x14ac:dyDescent="0.25">
      <c r="B23">
        <v>106195</v>
      </c>
      <c r="C23">
        <v>36523</v>
      </c>
      <c r="D23">
        <v>5345</v>
      </c>
      <c r="E23">
        <v>44688</v>
      </c>
      <c r="F23">
        <v>9878</v>
      </c>
      <c r="H23">
        <v>42256</v>
      </c>
      <c r="J23">
        <f t="shared" si="0"/>
        <v>40525.800000000003</v>
      </c>
      <c r="K23">
        <f t="shared" si="1"/>
        <v>1.0426937901287574</v>
      </c>
      <c r="L23">
        <f t="shared" si="2"/>
        <v>106195</v>
      </c>
      <c r="M23">
        <f t="shared" si="3"/>
        <v>5345</v>
      </c>
      <c r="N23">
        <f t="shared" si="4"/>
        <v>40525.800000000003</v>
      </c>
      <c r="O23">
        <f t="shared" si="5"/>
        <v>100850</v>
      </c>
      <c r="Q23">
        <v>67</v>
      </c>
      <c r="R23">
        <v>-41</v>
      </c>
      <c r="T23">
        <v>1928.4000000000015</v>
      </c>
      <c r="U23">
        <v>-445</v>
      </c>
      <c r="W23">
        <v>4055.6</v>
      </c>
      <c r="X23">
        <v>959</v>
      </c>
      <c r="Z23">
        <v>40525.800000000003</v>
      </c>
      <c r="AA23">
        <v>1.0426937901287574</v>
      </c>
      <c r="AI23">
        <v>40525.800000000003</v>
      </c>
      <c r="AJ23">
        <v>1.0426937901287574</v>
      </c>
    </row>
    <row r="24" spans="2:38" x14ac:dyDescent="0.25">
      <c r="B24">
        <v>6447</v>
      </c>
      <c r="C24">
        <v>50184</v>
      </c>
      <c r="D24">
        <v>12268</v>
      </c>
      <c r="E24">
        <v>45828</v>
      </c>
      <c r="F24">
        <v>58373</v>
      </c>
      <c r="H24">
        <v>94057</v>
      </c>
      <c r="J24">
        <f t="shared" si="0"/>
        <v>34620</v>
      </c>
      <c r="K24">
        <f t="shared" si="1"/>
        <v>2.7168399768919698</v>
      </c>
      <c r="L24">
        <f t="shared" si="2"/>
        <v>58373</v>
      </c>
      <c r="M24">
        <f t="shared" si="3"/>
        <v>6447</v>
      </c>
      <c r="N24">
        <f t="shared" si="4"/>
        <v>34620</v>
      </c>
      <c r="O24">
        <f t="shared" si="5"/>
        <v>51926</v>
      </c>
      <c r="Q24">
        <v>-653</v>
      </c>
      <c r="R24">
        <v>-1441</v>
      </c>
      <c r="T24">
        <v>1336.1999999999971</v>
      </c>
      <c r="U24">
        <v>-396.80000000000291</v>
      </c>
      <c r="W24">
        <v>3788.2</v>
      </c>
      <c r="X24">
        <v>602</v>
      </c>
      <c r="AD24">
        <v>34620</v>
      </c>
      <c r="AE24">
        <v>2.7168399768919698</v>
      </c>
      <c r="AK24">
        <v>34620</v>
      </c>
      <c r="AL24">
        <v>2.7168399768919698</v>
      </c>
    </row>
    <row r="25" spans="2:38" x14ac:dyDescent="0.25">
      <c r="B25">
        <v>17504</v>
      </c>
      <c r="C25">
        <v>78900</v>
      </c>
      <c r="D25">
        <v>106360</v>
      </c>
      <c r="E25">
        <v>27403</v>
      </c>
      <c r="F25">
        <v>38170</v>
      </c>
      <c r="H25">
        <v>111022</v>
      </c>
      <c r="J25">
        <f t="shared" si="0"/>
        <v>53667.4</v>
      </c>
      <c r="K25">
        <f t="shared" si="1"/>
        <v>2.0687046512407905</v>
      </c>
      <c r="L25">
        <f t="shared" si="2"/>
        <v>106360</v>
      </c>
      <c r="M25">
        <f t="shared" si="3"/>
        <v>17504</v>
      </c>
      <c r="N25">
        <f t="shared" si="4"/>
        <v>53667.4</v>
      </c>
      <c r="O25">
        <f t="shared" si="5"/>
        <v>88856</v>
      </c>
      <c r="Q25">
        <v>7210</v>
      </c>
      <c r="R25">
        <v>1070</v>
      </c>
      <c r="T25">
        <v>-2888</v>
      </c>
      <c r="U25">
        <v>-13.599999999998545</v>
      </c>
      <c r="W25">
        <v>2888.0000000000005</v>
      </c>
      <c r="X25">
        <v>186</v>
      </c>
      <c r="AD25">
        <v>53667.4</v>
      </c>
      <c r="AE25">
        <v>2.0687046512407905</v>
      </c>
      <c r="AK25">
        <v>53667.4</v>
      </c>
      <c r="AL25">
        <v>2.0687046512407905</v>
      </c>
    </row>
    <row r="26" spans="2:38" x14ac:dyDescent="0.25">
      <c r="B26">
        <v>2589</v>
      </c>
      <c r="C26">
        <v>82217</v>
      </c>
      <c r="D26">
        <v>5212</v>
      </c>
      <c r="E26">
        <v>67110</v>
      </c>
      <c r="F26">
        <v>105583</v>
      </c>
      <c r="H26">
        <v>93779</v>
      </c>
      <c r="J26">
        <f t="shared" si="0"/>
        <v>52542.2</v>
      </c>
      <c r="K26">
        <f t="shared" si="1"/>
        <v>1.7848320017052961</v>
      </c>
      <c r="L26">
        <f t="shared" si="2"/>
        <v>105583</v>
      </c>
      <c r="M26">
        <f t="shared" si="3"/>
        <v>2589</v>
      </c>
      <c r="N26">
        <f t="shared" si="4"/>
        <v>52542.2</v>
      </c>
      <c r="O26">
        <f t="shared" si="5"/>
        <v>102994</v>
      </c>
      <c r="Q26">
        <v>-1054</v>
      </c>
      <c r="R26">
        <v>0</v>
      </c>
      <c r="T26">
        <v>-1381</v>
      </c>
      <c r="U26">
        <v>651</v>
      </c>
      <c r="W26">
        <v>3958.2</v>
      </c>
      <c r="X26">
        <v>681.4</v>
      </c>
      <c r="AD26">
        <v>52542.2</v>
      </c>
      <c r="AE26">
        <v>1.7848320017052961</v>
      </c>
      <c r="AK26">
        <v>52542.2</v>
      </c>
      <c r="AL26">
        <v>1.7848320017052961</v>
      </c>
    </row>
    <row r="27" spans="2:38" x14ac:dyDescent="0.25">
      <c r="B27">
        <v>51307</v>
      </c>
      <c r="C27">
        <v>80315</v>
      </c>
      <c r="D27">
        <v>92048</v>
      </c>
      <c r="E27">
        <v>67596</v>
      </c>
      <c r="F27">
        <v>112801</v>
      </c>
      <c r="H27">
        <v>115125</v>
      </c>
      <c r="J27">
        <f t="shared" si="0"/>
        <v>80813.399999999994</v>
      </c>
      <c r="K27">
        <f t="shared" si="1"/>
        <v>1.4245781021464263</v>
      </c>
      <c r="L27">
        <f t="shared" si="2"/>
        <v>112801</v>
      </c>
      <c r="M27">
        <f t="shared" si="3"/>
        <v>51307</v>
      </c>
      <c r="N27">
        <f t="shared" si="4"/>
        <v>80813.399999999994</v>
      </c>
      <c r="O27">
        <f t="shared" si="5"/>
        <v>61494</v>
      </c>
      <c r="Q27">
        <v>-126</v>
      </c>
      <c r="R27">
        <v>763</v>
      </c>
      <c r="T27">
        <v>1995</v>
      </c>
      <c r="U27">
        <v>-31</v>
      </c>
      <c r="W27">
        <v>2242.6</v>
      </c>
      <c r="X27">
        <v>584.59999999999991</v>
      </c>
      <c r="AB27">
        <v>80813.399999999994</v>
      </c>
      <c r="AC27">
        <v>1.4245781021464263</v>
      </c>
      <c r="AI27">
        <v>80813.399999999994</v>
      </c>
      <c r="AJ27">
        <v>1.4245781021464263</v>
      </c>
    </row>
    <row r="28" spans="2:38" x14ac:dyDescent="0.25">
      <c r="B28">
        <v>10286</v>
      </c>
      <c r="C28">
        <v>38613</v>
      </c>
      <c r="D28">
        <v>41015</v>
      </c>
      <c r="E28">
        <v>43310</v>
      </c>
      <c r="F28">
        <v>16621</v>
      </c>
      <c r="H28">
        <v>40275</v>
      </c>
      <c r="J28">
        <f t="shared" si="0"/>
        <v>29969</v>
      </c>
      <c r="K28">
        <f t="shared" si="1"/>
        <v>1.3438886849744736</v>
      </c>
      <c r="L28">
        <f t="shared" si="2"/>
        <v>43310</v>
      </c>
      <c r="M28">
        <f t="shared" si="3"/>
        <v>10286</v>
      </c>
      <c r="N28">
        <f t="shared" si="4"/>
        <v>29969</v>
      </c>
      <c r="O28">
        <f t="shared" si="5"/>
        <v>33024</v>
      </c>
      <c r="Q28">
        <v>-684</v>
      </c>
      <c r="R28">
        <v>-1774</v>
      </c>
      <c r="T28">
        <v>2294</v>
      </c>
      <c r="U28">
        <v>124.79999999999927</v>
      </c>
      <c r="W28">
        <v>3652.7999999999997</v>
      </c>
      <c r="X28">
        <v>822.4</v>
      </c>
      <c r="AD28">
        <v>29969</v>
      </c>
      <c r="AE28">
        <v>1.3438886849744736</v>
      </c>
      <c r="AI28">
        <v>29969</v>
      </c>
      <c r="AJ28">
        <v>1.3438886849744736</v>
      </c>
    </row>
    <row r="29" spans="2:38" x14ac:dyDescent="0.25">
      <c r="B29">
        <v>91192</v>
      </c>
      <c r="C29">
        <v>119901</v>
      </c>
      <c r="D29">
        <v>86278</v>
      </c>
      <c r="E29">
        <v>80308</v>
      </c>
      <c r="F29">
        <v>62216</v>
      </c>
      <c r="H29">
        <v>119551</v>
      </c>
      <c r="J29">
        <f t="shared" si="0"/>
        <v>87979</v>
      </c>
      <c r="K29">
        <f t="shared" si="1"/>
        <v>1.3588583639277554</v>
      </c>
      <c r="L29">
        <f t="shared" si="2"/>
        <v>119901</v>
      </c>
      <c r="M29">
        <f t="shared" si="3"/>
        <v>62216</v>
      </c>
      <c r="N29">
        <f t="shared" si="4"/>
        <v>87979</v>
      </c>
      <c r="O29">
        <f t="shared" si="5"/>
        <v>57685</v>
      </c>
      <c r="Q29">
        <v>-4925</v>
      </c>
      <c r="R29">
        <v>6</v>
      </c>
      <c r="T29">
        <v>2567.8000000000029</v>
      </c>
      <c r="U29">
        <v>748.80000000000291</v>
      </c>
      <c r="W29">
        <v>4724.6000000000004</v>
      </c>
      <c r="X29">
        <v>752.4</v>
      </c>
      <c r="AB29">
        <v>87979</v>
      </c>
      <c r="AC29">
        <v>1.3588583639277554</v>
      </c>
      <c r="AI29">
        <v>87979</v>
      </c>
      <c r="AJ29">
        <v>1.3588583639277554</v>
      </c>
    </row>
    <row r="30" spans="2:38" x14ac:dyDescent="0.25">
      <c r="B30">
        <v>57097</v>
      </c>
      <c r="C30">
        <v>56089</v>
      </c>
      <c r="D30">
        <v>19552</v>
      </c>
      <c r="E30">
        <v>4903</v>
      </c>
      <c r="F30">
        <v>67184</v>
      </c>
      <c r="H30">
        <v>88007</v>
      </c>
      <c r="J30">
        <f t="shared" si="0"/>
        <v>40965</v>
      </c>
      <c r="K30">
        <f t="shared" si="1"/>
        <v>2.1483461491517151</v>
      </c>
      <c r="L30">
        <f t="shared" si="2"/>
        <v>67184</v>
      </c>
      <c r="M30">
        <f t="shared" si="3"/>
        <v>4903</v>
      </c>
      <c r="N30">
        <f t="shared" si="4"/>
        <v>40965</v>
      </c>
      <c r="O30">
        <f t="shared" si="5"/>
        <v>62281</v>
      </c>
      <c r="Q30">
        <v>-5842</v>
      </c>
      <c r="R30">
        <v>-611</v>
      </c>
      <c r="T30">
        <v>2293.8000000000029</v>
      </c>
      <c r="U30">
        <v>407</v>
      </c>
      <c r="W30">
        <v>3722.6</v>
      </c>
      <c r="X30">
        <v>524.6</v>
      </c>
      <c r="AD30">
        <v>40965</v>
      </c>
      <c r="AE30">
        <v>2.1483461491517151</v>
      </c>
      <c r="AK30">
        <v>40965</v>
      </c>
      <c r="AL30">
        <v>2.1483461491517151</v>
      </c>
    </row>
    <row r="31" spans="2:38" x14ac:dyDescent="0.25">
      <c r="B31">
        <v>24101</v>
      </c>
      <c r="C31">
        <v>102190</v>
      </c>
      <c r="D31">
        <v>2249</v>
      </c>
      <c r="E31">
        <v>14656</v>
      </c>
      <c r="F31">
        <v>55143</v>
      </c>
      <c r="H31">
        <v>45744</v>
      </c>
      <c r="J31">
        <f t="shared" si="0"/>
        <v>39667.800000000003</v>
      </c>
      <c r="K31">
        <f t="shared" si="1"/>
        <v>1.1531771361154386</v>
      </c>
      <c r="L31">
        <f t="shared" si="2"/>
        <v>102190</v>
      </c>
      <c r="M31">
        <f t="shared" si="3"/>
        <v>2249</v>
      </c>
      <c r="N31">
        <f t="shared" si="4"/>
        <v>39667.800000000003</v>
      </c>
      <c r="O31">
        <f t="shared" si="5"/>
        <v>99941</v>
      </c>
      <c r="Q31">
        <v>-3825</v>
      </c>
      <c r="R31">
        <v>-390</v>
      </c>
      <c r="T31">
        <v>-651.59999999999854</v>
      </c>
      <c r="U31">
        <v>-402.19999999999709</v>
      </c>
      <c r="W31">
        <v>3762.4000000000005</v>
      </c>
      <c r="X31">
        <v>931.39999999999986</v>
      </c>
      <c r="Z31">
        <v>39667.800000000003</v>
      </c>
      <c r="AA31">
        <v>1.1531771361154386</v>
      </c>
      <c r="AI31">
        <v>39667.800000000003</v>
      </c>
      <c r="AJ31">
        <v>1.1531771361154386</v>
      </c>
    </row>
    <row r="32" spans="2:38" x14ac:dyDescent="0.25">
      <c r="B32">
        <v>17117</v>
      </c>
      <c r="C32">
        <v>80647</v>
      </c>
      <c r="D32">
        <v>62367</v>
      </c>
      <c r="E32">
        <v>106372</v>
      </c>
      <c r="F32">
        <v>54797</v>
      </c>
      <c r="H32">
        <v>122955</v>
      </c>
      <c r="J32">
        <f t="shared" si="0"/>
        <v>64260</v>
      </c>
      <c r="K32">
        <f t="shared" si="1"/>
        <v>1.9133986928104576</v>
      </c>
      <c r="L32">
        <f t="shared" si="2"/>
        <v>106372</v>
      </c>
      <c r="M32">
        <f t="shared" si="3"/>
        <v>17117</v>
      </c>
      <c r="N32">
        <f t="shared" si="4"/>
        <v>64260</v>
      </c>
      <c r="O32">
        <f t="shared" si="5"/>
        <v>89255</v>
      </c>
      <c r="Q32">
        <v>201</v>
      </c>
      <c r="R32">
        <v>-313</v>
      </c>
      <c r="T32">
        <v>644.40000000000146</v>
      </c>
      <c r="U32">
        <v>-302.40000000000146</v>
      </c>
      <c r="W32">
        <v>1667.1999999999998</v>
      </c>
      <c r="X32">
        <v>510.80000000000007</v>
      </c>
      <c r="AF32">
        <v>64260</v>
      </c>
      <c r="AG32">
        <v>1.9133986928104576</v>
      </c>
      <c r="AK32">
        <v>64260</v>
      </c>
      <c r="AL32">
        <v>1.9133986928104576</v>
      </c>
    </row>
    <row r="33" spans="2:38" x14ac:dyDescent="0.25">
      <c r="B33">
        <v>63027</v>
      </c>
      <c r="C33">
        <v>115009</v>
      </c>
      <c r="D33">
        <v>30756</v>
      </c>
      <c r="E33">
        <v>75178</v>
      </c>
      <c r="F33">
        <v>69482</v>
      </c>
      <c r="H33">
        <v>90574</v>
      </c>
      <c r="J33">
        <f t="shared" si="0"/>
        <v>70690.399999999994</v>
      </c>
      <c r="K33">
        <f t="shared" si="1"/>
        <v>1.2812772314203911</v>
      </c>
      <c r="L33">
        <f t="shared" si="2"/>
        <v>115009</v>
      </c>
      <c r="M33">
        <f t="shared" si="3"/>
        <v>30756</v>
      </c>
      <c r="N33">
        <f t="shared" si="4"/>
        <v>70690.399999999994</v>
      </c>
      <c r="O33">
        <f t="shared" si="5"/>
        <v>84253</v>
      </c>
      <c r="Q33">
        <v>-3521</v>
      </c>
      <c r="R33">
        <v>-184</v>
      </c>
      <c r="T33">
        <v>-133</v>
      </c>
      <c r="U33">
        <v>-53.80000000000291</v>
      </c>
      <c r="W33">
        <v>2563</v>
      </c>
      <c r="X33">
        <v>813.80000000000007</v>
      </c>
      <c r="AB33">
        <v>70690.399999999994</v>
      </c>
      <c r="AC33">
        <v>1.2812772314203911</v>
      </c>
      <c r="AI33">
        <v>70690.399999999994</v>
      </c>
      <c r="AJ33">
        <v>1.2812772314203911</v>
      </c>
    </row>
    <row r="34" spans="2:38" x14ac:dyDescent="0.25">
      <c r="B34">
        <v>48600</v>
      </c>
      <c r="C34">
        <v>103813</v>
      </c>
      <c r="D34">
        <v>120420</v>
      </c>
      <c r="E34">
        <v>109092</v>
      </c>
      <c r="F34">
        <v>82763</v>
      </c>
      <c r="H34">
        <v>131936</v>
      </c>
      <c r="J34">
        <f t="shared" ref="J34:J65" si="6">AVERAGE(B34:F34)</f>
        <v>92937.600000000006</v>
      </c>
      <c r="K34">
        <f t="shared" ref="K34:K65" si="7">H34/J34</f>
        <v>1.4196191853458664</v>
      </c>
      <c r="L34">
        <f t="shared" ref="L34:L65" si="8">MAX(B34:F34)</f>
        <v>120420</v>
      </c>
      <c r="M34">
        <f t="shared" ref="M34:M65" si="9">MIN(B34:F34)</f>
        <v>48600</v>
      </c>
      <c r="N34">
        <f t="shared" ref="N34:N65" si="10">AVERAGE(B34:F34)</f>
        <v>92937.600000000006</v>
      </c>
      <c r="O34">
        <f t="shared" ref="O34:O65" si="11">L34-M34</f>
        <v>71820</v>
      </c>
      <c r="Q34">
        <v>-3733</v>
      </c>
      <c r="R34">
        <v>814</v>
      </c>
      <c r="T34">
        <v>-1280.3999999999942</v>
      </c>
      <c r="U34">
        <v>447.40000000000873</v>
      </c>
      <c r="W34">
        <v>1819.1999999999998</v>
      </c>
      <c r="X34">
        <v>564.19999999999993</v>
      </c>
      <c r="AB34">
        <v>92937.600000000006</v>
      </c>
      <c r="AC34">
        <v>1.4196191853458664</v>
      </c>
      <c r="AK34">
        <v>92937.600000000006</v>
      </c>
      <c r="AL34">
        <v>1.4196191853458664</v>
      </c>
    </row>
    <row r="35" spans="2:38" x14ac:dyDescent="0.25">
      <c r="B35">
        <v>108903</v>
      </c>
      <c r="C35">
        <v>6931</v>
      </c>
      <c r="D35">
        <v>28116</v>
      </c>
      <c r="E35">
        <v>47974</v>
      </c>
      <c r="F35">
        <v>21921</v>
      </c>
      <c r="H35">
        <v>74119</v>
      </c>
      <c r="J35">
        <f t="shared" si="6"/>
        <v>42769</v>
      </c>
      <c r="K35">
        <f t="shared" si="7"/>
        <v>1.7330075521990227</v>
      </c>
      <c r="L35">
        <f t="shared" si="8"/>
        <v>108903</v>
      </c>
      <c r="M35">
        <f t="shared" si="9"/>
        <v>6931</v>
      </c>
      <c r="N35">
        <f t="shared" si="10"/>
        <v>42769</v>
      </c>
      <c r="O35">
        <f t="shared" si="11"/>
        <v>101972</v>
      </c>
      <c r="Q35">
        <v>3517</v>
      </c>
      <c r="R35">
        <v>-1019</v>
      </c>
      <c r="T35">
        <v>2695.5999999999985</v>
      </c>
      <c r="U35">
        <v>299.80000000000291</v>
      </c>
      <c r="W35">
        <v>4733.2</v>
      </c>
      <c r="X35">
        <v>456.6</v>
      </c>
      <c r="AD35">
        <v>42769</v>
      </c>
      <c r="AE35">
        <v>1.7330075521990227</v>
      </c>
      <c r="AK35">
        <v>42769</v>
      </c>
      <c r="AL35">
        <v>1.7330075521990227</v>
      </c>
    </row>
    <row r="36" spans="2:38" x14ac:dyDescent="0.25">
      <c r="B36">
        <v>3065</v>
      </c>
      <c r="C36">
        <v>63120</v>
      </c>
      <c r="D36">
        <v>44994</v>
      </c>
      <c r="E36">
        <v>23361</v>
      </c>
      <c r="F36">
        <v>98320</v>
      </c>
      <c r="H36">
        <v>84100</v>
      </c>
      <c r="J36">
        <f t="shared" si="6"/>
        <v>46572</v>
      </c>
      <c r="K36">
        <f t="shared" si="7"/>
        <v>1.8058060637292794</v>
      </c>
      <c r="L36">
        <f t="shared" si="8"/>
        <v>98320</v>
      </c>
      <c r="M36">
        <f t="shared" si="9"/>
        <v>3065</v>
      </c>
      <c r="N36">
        <f t="shared" si="10"/>
        <v>46572</v>
      </c>
      <c r="O36">
        <f t="shared" si="11"/>
        <v>95255</v>
      </c>
      <c r="Q36">
        <v>-647</v>
      </c>
      <c r="R36">
        <v>1385</v>
      </c>
      <c r="T36">
        <v>-1275</v>
      </c>
      <c r="U36">
        <v>562</v>
      </c>
      <c r="W36">
        <v>2715.3999999999996</v>
      </c>
      <c r="X36">
        <v>562</v>
      </c>
      <c r="AD36">
        <v>46572</v>
      </c>
      <c r="AE36">
        <v>1.8058060637292794</v>
      </c>
      <c r="AK36">
        <v>46572</v>
      </c>
      <c r="AL36">
        <v>1.8058060637292794</v>
      </c>
    </row>
    <row r="37" spans="2:38" x14ac:dyDescent="0.25">
      <c r="B37">
        <v>38489</v>
      </c>
      <c r="C37">
        <v>84496</v>
      </c>
      <c r="D37">
        <v>39125</v>
      </c>
      <c r="E37">
        <v>21479</v>
      </c>
      <c r="F37">
        <v>76847</v>
      </c>
      <c r="H37">
        <v>85797</v>
      </c>
      <c r="J37">
        <f t="shared" si="6"/>
        <v>52087.199999999997</v>
      </c>
      <c r="K37">
        <f t="shared" si="7"/>
        <v>1.6471801133483852</v>
      </c>
      <c r="L37">
        <f t="shared" si="8"/>
        <v>84496</v>
      </c>
      <c r="M37">
        <f t="shared" si="9"/>
        <v>21479</v>
      </c>
      <c r="N37">
        <f t="shared" si="10"/>
        <v>52087.199999999997</v>
      </c>
      <c r="O37">
        <f t="shared" si="11"/>
        <v>63017</v>
      </c>
      <c r="Q37">
        <v>-5346</v>
      </c>
      <c r="R37">
        <v>-1732</v>
      </c>
      <c r="T37">
        <v>-507.60000000000582</v>
      </c>
      <c r="U37">
        <v>443.59999999999854</v>
      </c>
      <c r="W37">
        <v>2672.8</v>
      </c>
      <c r="X37">
        <v>574</v>
      </c>
      <c r="AD37">
        <v>52087.199999999997</v>
      </c>
      <c r="AE37">
        <v>1.6471801133483852</v>
      </c>
      <c r="AK37">
        <v>52087.199999999997</v>
      </c>
      <c r="AL37">
        <v>1.6471801133483852</v>
      </c>
    </row>
    <row r="38" spans="2:38" x14ac:dyDescent="0.25">
      <c r="B38">
        <v>58254</v>
      </c>
      <c r="C38">
        <v>33542</v>
      </c>
      <c r="D38">
        <v>47680</v>
      </c>
      <c r="E38">
        <v>101715</v>
      </c>
      <c r="F38">
        <v>38328</v>
      </c>
      <c r="H38">
        <v>70236</v>
      </c>
      <c r="J38">
        <f t="shared" si="6"/>
        <v>55903.8</v>
      </c>
      <c r="K38">
        <f t="shared" si="7"/>
        <v>1.2563725542807465</v>
      </c>
      <c r="L38">
        <f t="shared" si="8"/>
        <v>101715</v>
      </c>
      <c r="M38">
        <f t="shared" si="9"/>
        <v>33542</v>
      </c>
      <c r="N38">
        <f t="shared" si="10"/>
        <v>55903.8</v>
      </c>
      <c r="O38">
        <f t="shared" si="11"/>
        <v>68173</v>
      </c>
      <c r="Q38">
        <v>618</v>
      </c>
      <c r="R38">
        <v>469</v>
      </c>
      <c r="T38">
        <v>-1242</v>
      </c>
      <c r="U38">
        <v>-157.19999999999709</v>
      </c>
      <c r="W38">
        <v>4307.6000000000004</v>
      </c>
      <c r="X38">
        <v>283.60000000000002</v>
      </c>
      <c r="Z38">
        <v>55903.8</v>
      </c>
      <c r="AA38">
        <v>1.2563725542807465</v>
      </c>
      <c r="AI38">
        <v>55903.8</v>
      </c>
      <c r="AJ38">
        <v>1.2563725542807465</v>
      </c>
    </row>
    <row r="39" spans="2:38" x14ac:dyDescent="0.25">
      <c r="B39">
        <v>3232</v>
      </c>
      <c r="C39">
        <v>98227</v>
      </c>
      <c r="D39">
        <v>79698</v>
      </c>
      <c r="E39">
        <v>55643</v>
      </c>
      <c r="F39">
        <v>87780</v>
      </c>
      <c r="H39">
        <v>128168</v>
      </c>
      <c r="J39">
        <f t="shared" si="6"/>
        <v>64916</v>
      </c>
      <c r="K39">
        <f t="shared" si="7"/>
        <v>1.9743668741142399</v>
      </c>
      <c r="L39">
        <f t="shared" si="8"/>
        <v>98227</v>
      </c>
      <c r="M39">
        <f t="shared" si="9"/>
        <v>3232</v>
      </c>
      <c r="N39">
        <f t="shared" si="10"/>
        <v>64916</v>
      </c>
      <c r="O39">
        <f t="shared" si="11"/>
        <v>94995</v>
      </c>
      <c r="Q39">
        <v>7997</v>
      </c>
      <c r="R39">
        <v>22</v>
      </c>
      <c r="T39">
        <v>-470.80000000000291</v>
      </c>
      <c r="U39">
        <v>315.40000000000146</v>
      </c>
      <c r="W39">
        <v>4138.3999999999996</v>
      </c>
      <c r="X39">
        <v>315.8</v>
      </c>
      <c r="AF39">
        <v>64916</v>
      </c>
      <c r="AG39">
        <v>1.9743668741142399</v>
      </c>
      <c r="AK39">
        <v>64916</v>
      </c>
      <c r="AL39">
        <v>1.9743668741142399</v>
      </c>
    </row>
    <row r="40" spans="2:38" x14ac:dyDescent="0.25">
      <c r="B40">
        <v>45873</v>
      </c>
      <c r="C40">
        <v>31616</v>
      </c>
      <c r="D40">
        <v>62996</v>
      </c>
      <c r="E40">
        <v>35906</v>
      </c>
      <c r="F40">
        <v>45939</v>
      </c>
      <c r="H40">
        <v>61377</v>
      </c>
      <c r="J40">
        <f t="shared" si="6"/>
        <v>44466</v>
      </c>
      <c r="K40">
        <f t="shared" si="7"/>
        <v>1.3803130481716368</v>
      </c>
      <c r="L40">
        <f t="shared" si="8"/>
        <v>62996</v>
      </c>
      <c r="M40">
        <f t="shared" si="9"/>
        <v>31616</v>
      </c>
      <c r="N40">
        <f t="shared" si="10"/>
        <v>44466</v>
      </c>
      <c r="O40">
        <f t="shared" si="11"/>
        <v>31380</v>
      </c>
      <c r="Q40">
        <v>984</v>
      </c>
      <c r="R40">
        <v>-137</v>
      </c>
      <c r="T40">
        <v>1440.5999999999985</v>
      </c>
      <c r="U40">
        <v>-866.40000000000146</v>
      </c>
      <c r="W40">
        <v>4272.5999999999995</v>
      </c>
      <c r="X40">
        <v>866.4</v>
      </c>
      <c r="Z40">
        <v>44466</v>
      </c>
      <c r="AA40">
        <v>1.3803130481716368</v>
      </c>
      <c r="AI40">
        <v>44466</v>
      </c>
      <c r="AJ40">
        <v>1.3803130481716368</v>
      </c>
    </row>
    <row r="41" spans="2:38" x14ac:dyDescent="0.25">
      <c r="B41">
        <v>101132</v>
      </c>
      <c r="C41">
        <v>20897</v>
      </c>
      <c r="D41">
        <v>95264</v>
      </c>
      <c r="E41">
        <v>91156</v>
      </c>
      <c r="F41">
        <v>26480</v>
      </c>
      <c r="H41">
        <v>123116</v>
      </c>
      <c r="J41">
        <f t="shared" si="6"/>
        <v>66985.8</v>
      </c>
      <c r="K41">
        <f t="shared" si="7"/>
        <v>1.8379417727339227</v>
      </c>
      <c r="L41">
        <f t="shared" si="8"/>
        <v>101132</v>
      </c>
      <c r="M41">
        <f t="shared" si="9"/>
        <v>20897</v>
      </c>
      <c r="N41">
        <f t="shared" si="10"/>
        <v>66985.8</v>
      </c>
      <c r="O41">
        <f t="shared" si="11"/>
        <v>80235</v>
      </c>
      <c r="Q41">
        <v>-2959</v>
      </c>
      <c r="R41">
        <v>603</v>
      </c>
      <c r="T41">
        <v>-492</v>
      </c>
      <c r="U41">
        <v>-580.80000000000291</v>
      </c>
      <c r="W41">
        <v>2662</v>
      </c>
      <c r="X41">
        <v>729.59999999999991</v>
      </c>
      <c r="AF41">
        <v>66985.8</v>
      </c>
      <c r="AG41">
        <v>1.8379417727339227</v>
      </c>
      <c r="AK41">
        <v>66985.8</v>
      </c>
      <c r="AL41">
        <v>1.8379417727339227</v>
      </c>
    </row>
    <row r="42" spans="2:38" x14ac:dyDescent="0.25">
      <c r="B42">
        <v>96320</v>
      </c>
      <c r="C42">
        <v>1130</v>
      </c>
      <c r="D42">
        <v>38273</v>
      </c>
      <c r="E42">
        <v>87076</v>
      </c>
      <c r="F42">
        <v>61164</v>
      </c>
      <c r="H42">
        <v>104343</v>
      </c>
      <c r="J42">
        <f t="shared" si="6"/>
        <v>56792.6</v>
      </c>
      <c r="K42">
        <f t="shared" si="7"/>
        <v>1.8372640097477488</v>
      </c>
      <c r="L42">
        <f t="shared" si="8"/>
        <v>96320</v>
      </c>
      <c r="M42">
        <f t="shared" si="9"/>
        <v>1130</v>
      </c>
      <c r="N42">
        <f t="shared" si="10"/>
        <v>56792.6</v>
      </c>
      <c r="O42">
        <f t="shared" si="11"/>
        <v>95190</v>
      </c>
      <c r="Q42">
        <v>-6111</v>
      </c>
      <c r="R42">
        <v>-1720</v>
      </c>
      <c r="T42">
        <v>-254.80000000000291</v>
      </c>
      <c r="U42">
        <v>-61.599999999998545</v>
      </c>
      <c r="W42">
        <v>6996.4000000000005</v>
      </c>
      <c r="X42">
        <v>1019.1999999999999</v>
      </c>
      <c r="AD42">
        <v>56792.6</v>
      </c>
      <c r="AE42">
        <v>1.8372640097477488</v>
      </c>
      <c r="AK42">
        <v>56792.6</v>
      </c>
      <c r="AL42">
        <v>1.8372640097477488</v>
      </c>
    </row>
    <row r="43" spans="2:38" x14ac:dyDescent="0.25">
      <c r="B43">
        <v>18269</v>
      </c>
      <c r="C43">
        <v>37286</v>
      </c>
      <c r="D43">
        <v>74328</v>
      </c>
      <c r="E43">
        <v>23231</v>
      </c>
      <c r="F43">
        <v>48667</v>
      </c>
      <c r="H43">
        <v>54772</v>
      </c>
      <c r="J43">
        <f t="shared" si="6"/>
        <v>40356.199999999997</v>
      </c>
      <c r="K43">
        <f t="shared" si="7"/>
        <v>1.3572140092476497</v>
      </c>
      <c r="L43">
        <f t="shared" si="8"/>
        <v>74328</v>
      </c>
      <c r="M43">
        <f t="shared" si="9"/>
        <v>18269</v>
      </c>
      <c r="N43">
        <f t="shared" si="10"/>
        <v>40356.199999999997</v>
      </c>
      <c r="O43">
        <f t="shared" si="11"/>
        <v>56059</v>
      </c>
      <c r="Q43">
        <v>2251</v>
      </c>
      <c r="R43">
        <v>998</v>
      </c>
      <c r="T43">
        <v>1562</v>
      </c>
      <c r="U43">
        <v>128.39999999999418</v>
      </c>
      <c r="W43">
        <v>6530.8</v>
      </c>
      <c r="X43">
        <v>782.8</v>
      </c>
      <c r="Z43">
        <v>40356.199999999997</v>
      </c>
      <c r="AA43">
        <v>1.3572140092476497</v>
      </c>
      <c r="AI43">
        <v>40356.199999999997</v>
      </c>
      <c r="AJ43">
        <v>1.3572140092476497</v>
      </c>
    </row>
    <row r="44" spans="2:38" x14ac:dyDescent="0.25">
      <c r="B44">
        <v>58876</v>
      </c>
      <c r="C44">
        <v>17995</v>
      </c>
      <c r="D44">
        <v>78614</v>
      </c>
      <c r="E44">
        <v>103556</v>
      </c>
      <c r="F44">
        <v>49109</v>
      </c>
      <c r="H44">
        <v>108228</v>
      </c>
      <c r="J44">
        <f t="shared" si="6"/>
        <v>61630</v>
      </c>
      <c r="K44">
        <f t="shared" si="7"/>
        <v>1.7560928119422359</v>
      </c>
      <c r="L44">
        <f t="shared" si="8"/>
        <v>103556</v>
      </c>
      <c r="M44">
        <f t="shared" si="9"/>
        <v>17995</v>
      </c>
      <c r="N44">
        <f t="shared" si="10"/>
        <v>61630</v>
      </c>
      <c r="O44">
        <f t="shared" si="11"/>
        <v>85561</v>
      </c>
      <c r="Q44">
        <v>-5178</v>
      </c>
      <c r="R44">
        <v>-1663</v>
      </c>
      <c r="T44">
        <v>-2526.8000000000029</v>
      </c>
      <c r="U44">
        <v>-80.80000000000291</v>
      </c>
      <c r="W44">
        <v>3310</v>
      </c>
      <c r="X44">
        <v>1046.4000000000001</v>
      </c>
      <c r="AF44">
        <v>61630</v>
      </c>
      <c r="AG44">
        <v>1.7560928119422359</v>
      </c>
      <c r="AK44">
        <v>61630</v>
      </c>
      <c r="AL44">
        <v>1.7560928119422359</v>
      </c>
    </row>
    <row r="45" spans="2:38" x14ac:dyDescent="0.25">
      <c r="B45">
        <v>83863</v>
      </c>
      <c r="C45">
        <v>14642</v>
      </c>
      <c r="D45">
        <v>94168</v>
      </c>
      <c r="E45">
        <v>75039</v>
      </c>
      <c r="F45">
        <v>100889</v>
      </c>
      <c r="H45">
        <v>123963</v>
      </c>
      <c r="J45">
        <f t="shared" si="6"/>
        <v>73720.2</v>
      </c>
      <c r="K45">
        <f t="shared" si="7"/>
        <v>1.6815336909015439</v>
      </c>
      <c r="L45">
        <f t="shared" si="8"/>
        <v>100889</v>
      </c>
      <c r="M45">
        <f t="shared" si="9"/>
        <v>14642</v>
      </c>
      <c r="N45">
        <f t="shared" si="10"/>
        <v>73720.2</v>
      </c>
      <c r="O45">
        <f t="shared" si="11"/>
        <v>86247</v>
      </c>
      <c r="Q45">
        <v>1824</v>
      </c>
      <c r="R45">
        <v>-2</v>
      </c>
      <c r="T45">
        <v>805.80000000000291</v>
      </c>
      <c r="U45">
        <v>264.19999999999709</v>
      </c>
      <c r="W45">
        <v>3558.6</v>
      </c>
      <c r="X45">
        <v>545.4</v>
      </c>
      <c r="AF45">
        <v>73720.2</v>
      </c>
      <c r="AG45">
        <v>1.6815336909015439</v>
      </c>
      <c r="AK45">
        <v>73720.2</v>
      </c>
      <c r="AL45">
        <v>1.6815336909015439</v>
      </c>
    </row>
    <row r="46" spans="2:38" x14ac:dyDescent="0.25">
      <c r="B46">
        <v>110906</v>
      </c>
      <c r="C46">
        <v>71917</v>
      </c>
      <c r="D46">
        <v>75784</v>
      </c>
      <c r="E46">
        <v>18568</v>
      </c>
      <c r="F46">
        <v>88412</v>
      </c>
      <c r="H46">
        <v>94143</v>
      </c>
      <c r="J46">
        <f t="shared" si="6"/>
        <v>73117.399999999994</v>
      </c>
      <c r="K46">
        <f t="shared" si="7"/>
        <v>1.2875594591711412</v>
      </c>
      <c r="L46">
        <f t="shared" si="8"/>
        <v>110906</v>
      </c>
      <c r="M46">
        <f t="shared" si="9"/>
        <v>18568</v>
      </c>
      <c r="N46">
        <f t="shared" si="10"/>
        <v>73117.399999999994</v>
      </c>
      <c r="O46">
        <f t="shared" si="11"/>
        <v>92338</v>
      </c>
      <c r="Q46">
        <v>-1797</v>
      </c>
      <c r="R46">
        <v>-1828</v>
      </c>
      <c r="T46">
        <v>-2306.2000000000116</v>
      </c>
      <c r="U46">
        <v>-476.40000000000873</v>
      </c>
      <c r="W46">
        <v>5593.7999999999993</v>
      </c>
      <c r="X46">
        <v>584.4</v>
      </c>
      <c r="AB46">
        <v>73117.399999999994</v>
      </c>
      <c r="AC46">
        <v>1.2875594591711412</v>
      </c>
      <c r="AI46">
        <v>73117.399999999994</v>
      </c>
      <c r="AJ46">
        <v>1.2875594591711412</v>
      </c>
    </row>
    <row r="47" spans="2:38" x14ac:dyDescent="0.25">
      <c r="B47">
        <v>26747</v>
      </c>
      <c r="C47">
        <v>15740</v>
      </c>
      <c r="D47">
        <v>32311</v>
      </c>
      <c r="E47">
        <v>8843</v>
      </c>
      <c r="F47">
        <v>77459</v>
      </c>
      <c r="H47">
        <v>52153</v>
      </c>
      <c r="J47">
        <f t="shared" si="6"/>
        <v>32220</v>
      </c>
      <c r="K47">
        <f t="shared" si="7"/>
        <v>1.6186530105524519</v>
      </c>
      <c r="L47">
        <f t="shared" si="8"/>
        <v>77459</v>
      </c>
      <c r="M47">
        <f t="shared" si="9"/>
        <v>8843</v>
      </c>
      <c r="N47">
        <f t="shared" si="10"/>
        <v>32220</v>
      </c>
      <c r="O47">
        <f t="shared" si="11"/>
        <v>68616</v>
      </c>
      <c r="Q47">
        <v>-4181</v>
      </c>
      <c r="R47">
        <v>-245</v>
      </c>
      <c r="T47">
        <v>-1309.8000000000029</v>
      </c>
      <c r="U47">
        <v>380.59999999999854</v>
      </c>
      <c r="W47">
        <v>4044.6</v>
      </c>
      <c r="X47">
        <v>641</v>
      </c>
      <c r="AD47">
        <v>32220</v>
      </c>
      <c r="AE47">
        <v>1.6186530105524519</v>
      </c>
      <c r="AK47">
        <v>32220</v>
      </c>
      <c r="AL47">
        <v>1.6186530105524519</v>
      </c>
    </row>
    <row r="48" spans="2:38" x14ac:dyDescent="0.25">
      <c r="B48">
        <v>103092</v>
      </c>
      <c r="C48">
        <v>4201</v>
      </c>
      <c r="D48">
        <v>92884</v>
      </c>
      <c r="E48">
        <v>94863</v>
      </c>
      <c r="F48">
        <v>86163</v>
      </c>
      <c r="H48">
        <v>133124</v>
      </c>
      <c r="J48">
        <f t="shared" si="6"/>
        <v>76240.600000000006</v>
      </c>
      <c r="K48">
        <f t="shared" si="7"/>
        <v>1.7461037819744334</v>
      </c>
      <c r="L48">
        <f t="shared" si="8"/>
        <v>103092</v>
      </c>
      <c r="M48">
        <f t="shared" si="9"/>
        <v>4201</v>
      </c>
      <c r="N48">
        <f t="shared" si="10"/>
        <v>76240.600000000006</v>
      </c>
      <c r="O48">
        <f t="shared" si="11"/>
        <v>98891</v>
      </c>
      <c r="Q48">
        <v>-2914</v>
      </c>
      <c r="R48">
        <v>-10</v>
      </c>
      <c r="T48">
        <v>-1593.7999999999884</v>
      </c>
      <c r="U48">
        <v>359</v>
      </c>
      <c r="W48">
        <v>5446.2</v>
      </c>
      <c r="X48">
        <v>455</v>
      </c>
      <c r="AF48">
        <v>76240.600000000006</v>
      </c>
      <c r="AG48">
        <v>1.7461037819744334</v>
      </c>
      <c r="AK48">
        <v>76240.600000000006</v>
      </c>
      <c r="AL48">
        <v>1.7461037819744334</v>
      </c>
    </row>
    <row r="49" spans="2:38" x14ac:dyDescent="0.25">
      <c r="B49">
        <v>95593</v>
      </c>
      <c r="C49">
        <v>101645</v>
      </c>
      <c r="D49">
        <v>42444</v>
      </c>
      <c r="E49">
        <v>27232</v>
      </c>
      <c r="F49">
        <v>67281</v>
      </c>
      <c r="H49">
        <v>97106</v>
      </c>
      <c r="J49">
        <f t="shared" si="6"/>
        <v>66839</v>
      </c>
      <c r="K49">
        <f t="shared" si="7"/>
        <v>1.4528344230165025</v>
      </c>
      <c r="L49">
        <f t="shared" si="8"/>
        <v>101645</v>
      </c>
      <c r="M49">
        <f t="shared" si="9"/>
        <v>27232</v>
      </c>
      <c r="N49">
        <f t="shared" si="10"/>
        <v>66839</v>
      </c>
      <c r="O49">
        <f t="shared" si="11"/>
        <v>74413</v>
      </c>
      <c r="Q49">
        <v>-5230</v>
      </c>
      <c r="R49">
        <v>114</v>
      </c>
      <c r="T49">
        <v>320.60000000000582</v>
      </c>
      <c r="U49">
        <v>-348.19999999999709</v>
      </c>
      <c r="W49">
        <v>5474.2</v>
      </c>
      <c r="X49">
        <v>675.8</v>
      </c>
      <c r="AF49">
        <v>66839</v>
      </c>
      <c r="AG49">
        <v>1.4528344230165025</v>
      </c>
      <c r="AK49">
        <v>66839</v>
      </c>
      <c r="AL49">
        <v>1.4528344230165025</v>
      </c>
    </row>
    <row r="50" spans="2:38" x14ac:dyDescent="0.25">
      <c r="B50">
        <v>55721</v>
      </c>
      <c r="C50">
        <v>57016</v>
      </c>
      <c r="D50">
        <v>59389</v>
      </c>
      <c r="E50">
        <v>76433</v>
      </c>
      <c r="F50">
        <v>24748</v>
      </c>
      <c r="H50">
        <v>102866</v>
      </c>
      <c r="J50">
        <f t="shared" si="6"/>
        <v>54661.4</v>
      </c>
      <c r="K50">
        <f t="shared" si="7"/>
        <v>1.8818764246799387</v>
      </c>
      <c r="L50">
        <f t="shared" si="8"/>
        <v>76433</v>
      </c>
      <c r="M50">
        <f t="shared" si="9"/>
        <v>24748</v>
      </c>
      <c r="N50">
        <f t="shared" si="10"/>
        <v>54661.4</v>
      </c>
      <c r="O50">
        <f t="shared" si="11"/>
        <v>51685</v>
      </c>
      <c r="Q50">
        <v>1145</v>
      </c>
      <c r="R50">
        <v>23</v>
      </c>
      <c r="T50">
        <v>270.80000000000291</v>
      </c>
      <c r="U50">
        <v>453.59999999999854</v>
      </c>
      <c r="W50">
        <v>3176</v>
      </c>
      <c r="X50">
        <v>454</v>
      </c>
      <c r="AD50">
        <v>54661.4</v>
      </c>
      <c r="AE50">
        <v>1.8818764246799387</v>
      </c>
      <c r="AK50">
        <v>54661.4</v>
      </c>
      <c r="AL50">
        <v>1.8818764246799387</v>
      </c>
    </row>
    <row r="51" spans="2:38" x14ac:dyDescent="0.25">
      <c r="B51">
        <v>5107</v>
      </c>
      <c r="C51">
        <v>11840</v>
      </c>
      <c r="D51">
        <v>35992</v>
      </c>
      <c r="E51">
        <v>2875</v>
      </c>
      <c r="F51">
        <v>117807</v>
      </c>
      <c r="H51">
        <v>86460</v>
      </c>
      <c r="J51">
        <f t="shared" si="6"/>
        <v>34724.199999999997</v>
      </c>
      <c r="K51">
        <f t="shared" si="7"/>
        <v>2.4899061749442755</v>
      </c>
      <c r="L51">
        <f t="shared" si="8"/>
        <v>117807</v>
      </c>
      <c r="M51">
        <f t="shared" si="9"/>
        <v>2875</v>
      </c>
      <c r="N51">
        <f t="shared" si="10"/>
        <v>34724.199999999997</v>
      </c>
      <c r="O51">
        <f t="shared" si="11"/>
        <v>114932</v>
      </c>
      <c r="Q51">
        <v>-2838</v>
      </c>
      <c r="R51">
        <v>-1232</v>
      </c>
      <c r="T51">
        <v>-1339.4000000000015</v>
      </c>
      <c r="U51">
        <v>1172.5999999999985</v>
      </c>
      <c r="W51">
        <v>2895</v>
      </c>
      <c r="X51">
        <v>1738.1999999999998</v>
      </c>
      <c r="AD51">
        <v>34724.199999999997</v>
      </c>
      <c r="AE51">
        <v>2.4899061749442755</v>
      </c>
      <c r="AK51">
        <v>34724.199999999997</v>
      </c>
      <c r="AL51">
        <v>2.4899061749442755</v>
      </c>
    </row>
    <row r="52" spans="2:38" x14ac:dyDescent="0.25">
      <c r="B52">
        <v>12031</v>
      </c>
      <c r="C52">
        <v>118765</v>
      </c>
      <c r="D52">
        <v>65018</v>
      </c>
      <c r="E52">
        <v>80199</v>
      </c>
      <c r="F52">
        <v>65301</v>
      </c>
      <c r="H52">
        <v>116180</v>
      </c>
      <c r="J52">
        <f t="shared" si="6"/>
        <v>68262.8</v>
      </c>
      <c r="K52">
        <f t="shared" si="7"/>
        <v>1.7019518683675441</v>
      </c>
      <c r="L52">
        <f t="shared" si="8"/>
        <v>118765</v>
      </c>
      <c r="M52">
        <f t="shared" si="9"/>
        <v>12031</v>
      </c>
      <c r="N52">
        <f t="shared" si="10"/>
        <v>68262.8</v>
      </c>
      <c r="O52">
        <f t="shared" si="11"/>
        <v>106734</v>
      </c>
      <c r="Q52">
        <v>-1039</v>
      </c>
      <c r="R52">
        <v>-27</v>
      </c>
      <c r="T52">
        <v>465.19999999999709</v>
      </c>
      <c r="U52">
        <v>-136</v>
      </c>
      <c r="W52">
        <v>1556.8000000000002</v>
      </c>
      <c r="X52">
        <v>160.80000000000001</v>
      </c>
      <c r="AF52">
        <v>68262.8</v>
      </c>
      <c r="AG52">
        <v>1.7019518683675441</v>
      </c>
      <c r="AK52">
        <v>68262.8</v>
      </c>
      <c r="AL52">
        <v>1.7019518683675441</v>
      </c>
    </row>
    <row r="53" spans="2:38" x14ac:dyDescent="0.25">
      <c r="B53">
        <v>30444</v>
      </c>
      <c r="C53">
        <v>32095</v>
      </c>
      <c r="D53">
        <v>38591</v>
      </c>
      <c r="E53">
        <v>77561</v>
      </c>
      <c r="F53">
        <v>111631</v>
      </c>
      <c r="H53">
        <v>86659</v>
      </c>
      <c r="J53">
        <f t="shared" si="6"/>
        <v>58064.4</v>
      </c>
      <c r="K53">
        <f t="shared" si="7"/>
        <v>1.4924635404826365</v>
      </c>
      <c r="L53">
        <f t="shared" si="8"/>
        <v>111631</v>
      </c>
      <c r="M53">
        <f t="shared" si="9"/>
        <v>30444</v>
      </c>
      <c r="N53">
        <f t="shared" si="10"/>
        <v>58064.4</v>
      </c>
      <c r="O53">
        <f t="shared" si="11"/>
        <v>81187</v>
      </c>
      <c r="Q53">
        <v>-4361</v>
      </c>
      <c r="R53">
        <v>-603</v>
      </c>
      <c r="T53">
        <v>-3214.1999999999971</v>
      </c>
      <c r="U53">
        <v>-345.59999999999854</v>
      </c>
      <c r="W53">
        <v>3439</v>
      </c>
      <c r="X53">
        <v>368.8</v>
      </c>
      <c r="AF53">
        <v>58064.4</v>
      </c>
      <c r="AG53">
        <v>1.4924635404826365</v>
      </c>
      <c r="AK53">
        <v>58064.4</v>
      </c>
      <c r="AL53">
        <v>1.4924635404826365</v>
      </c>
    </row>
    <row r="54" spans="2:38" x14ac:dyDescent="0.25">
      <c r="B54">
        <v>93853</v>
      </c>
      <c r="C54">
        <v>48310</v>
      </c>
      <c r="D54">
        <v>63052</v>
      </c>
      <c r="E54">
        <v>96759</v>
      </c>
      <c r="F54">
        <v>6949</v>
      </c>
      <c r="H54">
        <v>66135</v>
      </c>
      <c r="J54">
        <f t="shared" si="6"/>
        <v>61784.6</v>
      </c>
      <c r="K54">
        <f t="shared" si="7"/>
        <v>1.0704123681305697</v>
      </c>
      <c r="L54">
        <f t="shared" si="8"/>
        <v>96759</v>
      </c>
      <c r="M54">
        <f t="shared" si="9"/>
        <v>6949</v>
      </c>
      <c r="N54">
        <f t="shared" si="10"/>
        <v>61784.6</v>
      </c>
      <c r="O54">
        <f t="shared" si="11"/>
        <v>89810</v>
      </c>
      <c r="Q54">
        <v>1191</v>
      </c>
      <c r="R54">
        <v>-1604</v>
      </c>
      <c r="T54">
        <v>1342.4000000000015</v>
      </c>
      <c r="U54">
        <v>-195.59999999999854</v>
      </c>
      <c r="W54">
        <v>3721.2</v>
      </c>
      <c r="X54">
        <v>416.79999999999995</v>
      </c>
      <c r="Z54">
        <v>61784.6</v>
      </c>
      <c r="AA54">
        <v>1.0704123681305697</v>
      </c>
      <c r="AI54">
        <v>61784.6</v>
      </c>
      <c r="AJ54">
        <v>1.0704123681305697</v>
      </c>
    </row>
    <row r="55" spans="2:38" x14ac:dyDescent="0.25">
      <c r="B55">
        <v>55774</v>
      </c>
      <c r="C55">
        <v>56557</v>
      </c>
      <c r="D55">
        <v>3643</v>
      </c>
      <c r="E55">
        <v>112195</v>
      </c>
      <c r="F55">
        <v>53212</v>
      </c>
      <c r="H55">
        <v>81078</v>
      </c>
      <c r="J55">
        <f t="shared" si="6"/>
        <v>56276.2</v>
      </c>
      <c r="K55">
        <f t="shared" si="7"/>
        <v>1.4407156133498709</v>
      </c>
      <c r="L55">
        <f t="shared" si="8"/>
        <v>112195</v>
      </c>
      <c r="M55">
        <f t="shared" si="9"/>
        <v>3643</v>
      </c>
      <c r="N55">
        <f t="shared" si="10"/>
        <v>56276.2</v>
      </c>
      <c r="O55">
        <f t="shared" si="11"/>
        <v>108552</v>
      </c>
      <c r="Q55">
        <v>5310</v>
      </c>
      <c r="R55">
        <v>42</v>
      </c>
      <c r="T55">
        <v>-1533.8000000000029</v>
      </c>
      <c r="U55">
        <v>491</v>
      </c>
      <c r="W55">
        <v>1533.8000000000002</v>
      </c>
      <c r="X55">
        <v>491.4</v>
      </c>
      <c r="Z55">
        <v>56276.2</v>
      </c>
      <c r="AA55">
        <v>1.4407156133498709</v>
      </c>
      <c r="AK55">
        <v>56276.2</v>
      </c>
      <c r="AL55">
        <v>1.4407156133498709</v>
      </c>
    </row>
    <row r="56" spans="2:38" x14ac:dyDescent="0.25">
      <c r="B56">
        <v>72532</v>
      </c>
      <c r="C56">
        <v>57277</v>
      </c>
      <c r="D56">
        <v>55196</v>
      </c>
      <c r="E56">
        <v>22029</v>
      </c>
      <c r="F56">
        <v>107243</v>
      </c>
      <c r="H56">
        <v>110628</v>
      </c>
      <c r="J56">
        <f t="shared" si="6"/>
        <v>62855.4</v>
      </c>
      <c r="K56">
        <f t="shared" si="7"/>
        <v>1.7600397101919645</v>
      </c>
      <c r="L56">
        <f t="shared" si="8"/>
        <v>107243</v>
      </c>
      <c r="M56">
        <f t="shared" si="9"/>
        <v>22029</v>
      </c>
      <c r="N56">
        <f t="shared" si="10"/>
        <v>62855.4</v>
      </c>
      <c r="O56">
        <f t="shared" si="11"/>
        <v>85214</v>
      </c>
      <c r="Q56">
        <v>297</v>
      </c>
      <c r="R56">
        <v>1694</v>
      </c>
      <c r="T56">
        <v>4848.5999999999985</v>
      </c>
      <c r="U56">
        <v>-452.19999999999709</v>
      </c>
      <c r="W56">
        <v>4848.6000000000004</v>
      </c>
      <c r="X56">
        <v>472.2</v>
      </c>
      <c r="AD56">
        <v>62855.4</v>
      </c>
      <c r="AE56">
        <v>1.7600397101919645</v>
      </c>
      <c r="AK56">
        <v>62855.4</v>
      </c>
      <c r="AL56">
        <v>1.7600397101919645</v>
      </c>
    </row>
    <row r="57" spans="2:38" x14ac:dyDescent="0.25">
      <c r="B57">
        <v>3176</v>
      </c>
      <c r="C57">
        <v>97614</v>
      </c>
      <c r="D57">
        <v>110182</v>
      </c>
      <c r="E57">
        <v>85015</v>
      </c>
      <c r="F57">
        <v>115779</v>
      </c>
      <c r="H57">
        <v>134562</v>
      </c>
      <c r="J57">
        <f t="shared" si="6"/>
        <v>82353.2</v>
      </c>
      <c r="K57">
        <f t="shared" si="7"/>
        <v>1.6339620075479764</v>
      </c>
      <c r="L57">
        <f t="shared" si="8"/>
        <v>115779</v>
      </c>
      <c r="M57">
        <f t="shared" si="9"/>
        <v>3176</v>
      </c>
      <c r="N57">
        <f t="shared" si="10"/>
        <v>82353.2</v>
      </c>
      <c r="O57">
        <f t="shared" si="11"/>
        <v>112603</v>
      </c>
      <c r="Q57">
        <v>-1845</v>
      </c>
      <c r="R57">
        <v>-1264</v>
      </c>
      <c r="T57">
        <v>-130.60000000000582</v>
      </c>
      <c r="U57">
        <v>139.59999999999127</v>
      </c>
      <c r="W57">
        <v>3260.2</v>
      </c>
      <c r="X57">
        <v>891.59999999999991</v>
      </c>
      <c r="AF57">
        <v>82353.2</v>
      </c>
      <c r="AG57">
        <v>1.6339620075479764</v>
      </c>
      <c r="AK57">
        <v>82353.2</v>
      </c>
      <c r="AL57">
        <v>1.6339620075479764</v>
      </c>
    </row>
    <row r="58" spans="2:38" x14ac:dyDescent="0.25">
      <c r="B58">
        <v>18810</v>
      </c>
      <c r="C58">
        <v>26189</v>
      </c>
      <c r="D58">
        <v>79304</v>
      </c>
      <c r="E58">
        <v>25484</v>
      </c>
      <c r="F58">
        <v>40424</v>
      </c>
      <c r="H58">
        <v>45907</v>
      </c>
      <c r="J58">
        <f t="shared" si="6"/>
        <v>38042.199999999997</v>
      </c>
      <c r="K58">
        <f t="shared" si="7"/>
        <v>1.2067388321390458</v>
      </c>
      <c r="L58">
        <f t="shared" si="8"/>
        <v>79304</v>
      </c>
      <c r="M58">
        <f t="shared" si="9"/>
        <v>18810</v>
      </c>
      <c r="N58">
        <f t="shared" si="10"/>
        <v>38042.199999999997</v>
      </c>
      <c r="O58">
        <f t="shared" si="11"/>
        <v>60494</v>
      </c>
      <c r="Q58">
        <v>1750</v>
      </c>
      <c r="R58">
        <v>1602</v>
      </c>
      <c r="T58">
        <v>-1539.2000000000044</v>
      </c>
      <c r="U58">
        <v>113.79999999999563</v>
      </c>
      <c r="W58">
        <v>3807.6</v>
      </c>
      <c r="X58">
        <v>461.8</v>
      </c>
      <c r="Z58">
        <v>38042.199999999997</v>
      </c>
      <c r="AA58">
        <v>1.2067388321390458</v>
      </c>
      <c r="AI58">
        <v>38042.199999999997</v>
      </c>
      <c r="AJ58">
        <v>1.2067388321390458</v>
      </c>
    </row>
    <row r="59" spans="2:38" x14ac:dyDescent="0.25">
      <c r="B59">
        <v>117856</v>
      </c>
      <c r="C59">
        <v>34366</v>
      </c>
      <c r="D59">
        <v>30902</v>
      </c>
      <c r="E59">
        <v>21653</v>
      </c>
      <c r="F59">
        <v>61195</v>
      </c>
      <c r="H59">
        <v>97805</v>
      </c>
      <c r="J59">
        <f t="shared" si="6"/>
        <v>53194.400000000001</v>
      </c>
      <c r="K59">
        <f t="shared" si="7"/>
        <v>1.8386333899809002</v>
      </c>
      <c r="L59">
        <f t="shared" si="8"/>
        <v>117856</v>
      </c>
      <c r="M59">
        <f t="shared" si="9"/>
        <v>21653</v>
      </c>
      <c r="N59">
        <f t="shared" si="10"/>
        <v>53194.400000000001</v>
      </c>
      <c r="O59">
        <f t="shared" si="11"/>
        <v>96203</v>
      </c>
      <c r="Q59">
        <v>-2194</v>
      </c>
      <c r="R59">
        <v>0</v>
      </c>
      <c r="T59">
        <v>3871.4000000000015</v>
      </c>
      <c r="U59">
        <v>-140.19999999999709</v>
      </c>
      <c r="W59">
        <v>4436.1999999999989</v>
      </c>
      <c r="X59">
        <v>380.6</v>
      </c>
      <c r="AD59">
        <v>53194.400000000001</v>
      </c>
      <c r="AE59">
        <v>1.8386333899809002</v>
      </c>
      <c r="AK59">
        <v>53194.400000000001</v>
      </c>
      <c r="AL59">
        <v>1.8386333899809002</v>
      </c>
    </row>
    <row r="60" spans="2:38" x14ac:dyDescent="0.25">
      <c r="B60">
        <v>31290</v>
      </c>
      <c r="C60">
        <v>25870</v>
      </c>
      <c r="D60">
        <v>58996</v>
      </c>
      <c r="E60">
        <v>95342</v>
      </c>
      <c r="F60">
        <v>5758</v>
      </c>
      <c r="H60">
        <v>92921</v>
      </c>
      <c r="J60">
        <f t="shared" si="6"/>
        <v>43451.199999999997</v>
      </c>
      <c r="K60">
        <f t="shared" si="7"/>
        <v>2.1385140111205216</v>
      </c>
      <c r="L60">
        <f t="shared" si="8"/>
        <v>95342</v>
      </c>
      <c r="M60">
        <f t="shared" si="9"/>
        <v>5758</v>
      </c>
      <c r="N60">
        <f t="shared" si="10"/>
        <v>43451.199999999997</v>
      </c>
      <c r="O60">
        <f t="shared" si="11"/>
        <v>89584</v>
      </c>
      <c r="Q60">
        <v>8051</v>
      </c>
      <c r="R60">
        <v>1634</v>
      </c>
      <c r="T60">
        <v>-1837.4000000000015</v>
      </c>
      <c r="U60">
        <v>137.59999999999854</v>
      </c>
      <c r="W60">
        <v>2782.2000000000003</v>
      </c>
      <c r="X60">
        <v>383.6</v>
      </c>
      <c r="AD60">
        <v>43451.199999999997</v>
      </c>
      <c r="AE60">
        <v>2.1385140111205216</v>
      </c>
      <c r="AK60">
        <v>43451.199999999997</v>
      </c>
      <c r="AL60">
        <v>2.1385140111205216</v>
      </c>
    </row>
    <row r="61" spans="2:38" x14ac:dyDescent="0.25">
      <c r="B61">
        <v>67082</v>
      </c>
      <c r="C61">
        <v>53694</v>
      </c>
      <c r="D61">
        <v>80764</v>
      </c>
      <c r="E61">
        <v>54306</v>
      </c>
      <c r="F61">
        <v>92867</v>
      </c>
      <c r="H61">
        <v>77072</v>
      </c>
      <c r="J61">
        <f t="shared" si="6"/>
        <v>69742.600000000006</v>
      </c>
      <c r="K61">
        <f t="shared" si="7"/>
        <v>1.1050921531459967</v>
      </c>
      <c r="L61">
        <f t="shared" si="8"/>
        <v>92867</v>
      </c>
      <c r="M61">
        <f t="shared" si="9"/>
        <v>53694</v>
      </c>
      <c r="N61">
        <f t="shared" si="10"/>
        <v>69742.600000000006</v>
      </c>
      <c r="O61">
        <f t="shared" si="11"/>
        <v>39173</v>
      </c>
      <c r="Q61">
        <v>-6322</v>
      </c>
      <c r="R61">
        <v>-1800</v>
      </c>
      <c r="T61">
        <v>-884</v>
      </c>
      <c r="U61">
        <v>-208</v>
      </c>
      <c r="W61">
        <v>4478</v>
      </c>
      <c r="X61">
        <v>812.8</v>
      </c>
      <c r="AB61">
        <v>69742.600000000006</v>
      </c>
      <c r="AC61">
        <v>1.1050921531459967</v>
      </c>
      <c r="AI61">
        <v>69742.600000000006</v>
      </c>
      <c r="AJ61">
        <v>1.1050921531459967</v>
      </c>
    </row>
    <row r="62" spans="2:38" x14ac:dyDescent="0.25">
      <c r="B62">
        <v>18366</v>
      </c>
      <c r="C62">
        <v>90602</v>
      </c>
      <c r="D62">
        <v>21266</v>
      </c>
      <c r="E62">
        <v>116008</v>
      </c>
      <c r="F62">
        <v>100348</v>
      </c>
      <c r="H62">
        <v>80924</v>
      </c>
      <c r="J62">
        <f t="shared" si="6"/>
        <v>69318</v>
      </c>
      <c r="K62">
        <f t="shared" si="7"/>
        <v>1.1674312588360887</v>
      </c>
      <c r="L62">
        <f t="shared" si="8"/>
        <v>116008</v>
      </c>
      <c r="M62">
        <f t="shared" si="9"/>
        <v>18366</v>
      </c>
      <c r="N62">
        <f t="shared" si="10"/>
        <v>69318</v>
      </c>
      <c r="O62">
        <f t="shared" si="11"/>
        <v>97642</v>
      </c>
      <c r="Q62">
        <v>-1240</v>
      </c>
      <c r="R62">
        <v>3</v>
      </c>
      <c r="T62">
        <v>44.399999999994179</v>
      </c>
      <c r="U62">
        <v>245.60000000000582</v>
      </c>
      <c r="W62">
        <v>4412.8</v>
      </c>
      <c r="X62">
        <v>805.2</v>
      </c>
      <c r="AB62">
        <v>69318</v>
      </c>
      <c r="AC62">
        <v>1.1674312588360887</v>
      </c>
      <c r="AI62">
        <v>69318</v>
      </c>
      <c r="AJ62">
        <v>1.1674312588360887</v>
      </c>
    </row>
    <row r="63" spans="2:38" x14ac:dyDescent="0.25">
      <c r="B63">
        <v>26937</v>
      </c>
      <c r="C63">
        <v>72641</v>
      </c>
      <c r="D63">
        <v>111296</v>
      </c>
      <c r="E63">
        <v>99311</v>
      </c>
      <c r="F63">
        <v>78349</v>
      </c>
      <c r="H63">
        <v>130841</v>
      </c>
      <c r="J63">
        <f t="shared" si="6"/>
        <v>77706.8</v>
      </c>
      <c r="K63">
        <f t="shared" si="7"/>
        <v>1.6837779962628752</v>
      </c>
      <c r="L63">
        <f t="shared" si="8"/>
        <v>111296</v>
      </c>
      <c r="M63">
        <f t="shared" si="9"/>
        <v>26937</v>
      </c>
      <c r="N63">
        <f t="shared" si="10"/>
        <v>77706.8</v>
      </c>
      <c r="O63">
        <f t="shared" si="11"/>
        <v>84359</v>
      </c>
      <c r="Q63">
        <v>-5689</v>
      </c>
      <c r="R63">
        <v>-7</v>
      </c>
      <c r="T63">
        <v>-521.19999999999709</v>
      </c>
      <c r="U63">
        <v>399.80000000000291</v>
      </c>
      <c r="W63">
        <v>3541.5999999999995</v>
      </c>
      <c r="X63">
        <v>530.19999999999993</v>
      </c>
      <c r="AF63">
        <v>77706.8</v>
      </c>
      <c r="AG63">
        <v>1.6837779962628752</v>
      </c>
      <c r="AK63">
        <v>77706.8</v>
      </c>
      <c r="AL63">
        <v>1.6837779962628752</v>
      </c>
    </row>
    <row r="64" spans="2:38" x14ac:dyDescent="0.25">
      <c r="B64">
        <v>81239</v>
      </c>
      <c r="C64">
        <v>58650</v>
      </c>
      <c r="D64">
        <v>93359</v>
      </c>
      <c r="E64">
        <v>58045</v>
      </c>
      <c r="F64">
        <v>101508</v>
      </c>
      <c r="H64">
        <v>92355</v>
      </c>
      <c r="J64">
        <f t="shared" si="6"/>
        <v>78560.2</v>
      </c>
      <c r="K64">
        <f t="shared" si="7"/>
        <v>1.1755952759794399</v>
      </c>
      <c r="L64">
        <f t="shared" si="8"/>
        <v>101508</v>
      </c>
      <c r="M64">
        <f t="shared" si="9"/>
        <v>58045</v>
      </c>
      <c r="N64">
        <f t="shared" si="10"/>
        <v>78560.2</v>
      </c>
      <c r="O64">
        <f t="shared" si="11"/>
        <v>43463</v>
      </c>
      <c r="Q64">
        <v>3918</v>
      </c>
      <c r="R64">
        <v>623</v>
      </c>
      <c r="T64">
        <v>922.59999999999127</v>
      </c>
      <c r="U64">
        <v>-262</v>
      </c>
      <c r="W64">
        <v>2929</v>
      </c>
      <c r="X64">
        <v>615.19999999999993</v>
      </c>
      <c r="AB64">
        <v>78560.2</v>
      </c>
      <c r="AC64">
        <v>1.1755952759794399</v>
      </c>
      <c r="AI64">
        <v>78560.2</v>
      </c>
      <c r="AJ64">
        <v>1.1755952759794399</v>
      </c>
    </row>
    <row r="65" spans="2:38" x14ac:dyDescent="0.25">
      <c r="B65">
        <v>78209</v>
      </c>
      <c r="C65">
        <v>118925</v>
      </c>
      <c r="D65">
        <v>90264</v>
      </c>
      <c r="E65">
        <v>84389</v>
      </c>
      <c r="F65">
        <v>19445</v>
      </c>
      <c r="H65">
        <v>104173</v>
      </c>
      <c r="J65">
        <f t="shared" si="6"/>
        <v>78246.399999999994</v>
      </c>
      <c r="K65">
        <f t="shared" si="7"/>
        <v>1.3313455954523148</v>
      </c>
      <c r="L65">
        <f t="shared" si="8"/>
        <v>118925</v>
      </c>
      <c r="M65">
        <f t="shared" si="9"/>
        <v>19445</v>
      </c>
      <c r="N65">
        <f t="shared" si="10"/>
        <v>78246.399999999994</v>
      </c>
      <c r="O65">
        <f t="shared" si="11"/>
        <v>99480</v>
      </c>
      <c r="Q65">
        <v>5773</v>
      </c>
      <c r="R65">
        <v>90</v>
      </c>
      <c r="T65">
        <v>879.39999999999418</v>
      </c>
      <c r="U65">
        <v>78.399999999994179</v>
      </c>
      <c r="W65">
        <v>3600.2000000000003</v>
      </c>
      <c r="X65">
        <v>809.6</v>
      </c>
      <c r="AB65">
        <v>78246.399999999994</v>
      </c>
      <c r="AC65">
        <v>1.3313455954523148</v>
      </c>
      <c r="AI65">
        <v>78246.399999999994</v>
      </c>
      <c r="AJ65">
        <v>1.3313455954523148</v>
      </c>
    </row>
    <row r="66" spans="2:38" x14ac:dyDescent="0.25">
      <c r="B66">
        <v>56712</v>
      </c>
      <c r="C66">
        <v>105806</v>
      </c>
      <c r="D66">
        <v>84571</v>
      </c>
      <c r="E66">
        <v>48261</v>
      </c>
      <c r="F66">
        <v>114633</v>
      </c>
      <c r="H66">
        <v>123344</v>
      </c>
      <c r="J66">
        <f t="shared" ref="J66:J101" si="12">AVERAGE(B66:F66)</f>
        <v>81996.600000000006</v>
      </c>
      <c r="K66">
        <f t="shared" ref="K66:K97" si="13">H66/J66</f>
        <v>1.5042574936033932</v>
      </c>
      <c r="L66">
        <f t="shared" ref="L66:L101" si="14">MAX(B66:F66)</f>
        <v>114633</v>
      </c>
      <c r="M66">
        <f t="shared" ref="M66:M101" si="15">MIN(B66:F66)</f>
        <v>48261</v>
      </c>
      <c r="N66">
        <f t="shared" ref="N66:N101" si="16">AVERAGE(B66:F66)</f>
        <v>81996.600000000006</v>
      </c>
      <c r="O66">
        <f t="shared" ref="O66:O101" si="17">L66-M66</f>
        <v>66372</v>
      </c>
      <c r="Q66">
        <v>1697</v>
      </c>
      <c r="R66">
        <v>1502</v>
      </c>
      <c r="T66">
        <v>324.60000000000582</v>
      </c>
      <c r="U66">
        <v>-140.39999999999418</v>
      </c>
      <c r="W66">
        <v>847.80000000000007</v>
      </c>
      <c r="X66">
        <v>158.39999999999998</v>
      </c>
      <c r="AF66">
        <v>81996.600000000006</v>
      </c>
      <c r="AG66">
        <v>1.5042574936033932</v>
      </c>
      <c r="AI66">
        <v>81996.600000000006</v>
      </c>
      <c r="AJ66">
        <v>1.5042574936033932</v>
      </c>
    </row>
    <row r="67" spans="2:38" x14ac:dyDescent="0.25">
      <c r="B67">
        <v>79875</v>
      </c>
      <c r="C67">
        <v>117145</v>
      </c>
      <c r="D67">
        <v>75195</v>
      </c>
      <c r="E67">
        <v>102573</v>
      </c>
      <c r="F67">
        <v>70583</v>
      </c>
      <c r="H67">
        <v>120030</v>
      </c>
      <c r="J67">
        <f t="shared" si="12"/>
        <v>89074.2</v>
      </c>
      <c r="K67">
        <f t="shared" si="13"/>
        <v>1.3475282405006164</v>
      </c>
      <c r="L67">
        <f t="shared" si="14"/>
        <v>117145</v>
      </c>
      <c r="M67">
        <f t="shared" si="15"/>
        <v>70583</v>
      </c>
      <c r="N67">
        <f t="shared" si="16"/>
        <v>89074.2</v>
      </c>
      <c r="O67">
        <f t="shared" si="17"/>
        <v>46562</v>
      </c>
      <c r="Q67">
        <v>-141</v>
      </c>
      <c r="R67">
        <v>-1444</v>
      </c>
      <c r="T67">
        <v>-150</v>
      </c>
      <c r="U67">
        <v>624.80000000000291</v>
      </c>
      <c r="W67">
        <v>1957.2</v>
      </c>
      <c r="X67">
        <v>658.8</v>
      </c>
      <c r="AB67">
        <v>89074.2</v>
      </c>
      <c r="AC67">
        <v>1.3475282405006164</v>
      </c>
      <c r="AI67">
        <v>89074.2</v>
      </c>
      <c r="AJ67">
        <v>1.3475282405006164</v>
      </c>
    </row>
    <row r="68" spans="2:38" x14ac:dyDescent="0.25">
      <c r="B68">
        <v>54289</v>
      </c>
      <c r="C68">
        <v>15610</v>
      </c>
      <c r="D68">
        <v>107651</v>
      </c>
      <c r="E68">
        <v>57140</v>
      </c>
      <c r="F68">
        <v>97217</v>
      </c>
      <c r="H68">
        <v>67694</v>
      </c>
      <c r="J68">
        <f t="shared" si="12"/>
        <v>66381.399999999994</v>
      </c>
      <c r="K68">
        <f t="shared" si="13"/>
        <v>1.0197736112826787</v>
      </c>
      <c r="L68">
        <f t="shared" si="14"/>
        <v>107651</v>
      </c>
      <c r="M68">
        <f t="shared" si="15"/>
        <v>15610</v>
      </c>
      <c r="N68">
        <f t="shared" si="16"/>
        <v>66381.399999999994</v>
      </c>
      <c r="O68">
        <f t="shared" si="17"/>
        <v>92041</v>
      </c>
      <c r="Q68">
        <v>44</v>
      </c>
      <c r="R68">
        <v>11</v>
      </c>
      <c r="T68">
        <v>2864.1999999999971</v>
      </c>
      <c r="U68">
        <v>71.19999999999709</v>
      </c>
      <c r="W68">
        <v>3671.8</v>
      </c>
      <c r="X68">
        <v>71.2</v>
      </c>
      <c r="AB68">
        <v>66381.399999999994</v>
      </c>
      <c r="AC68">
        <v>1.0197736112826787</v>
      </c>
      <c r="AI68">
        <v>66381.399999999994</v>
      </c>
      <c r="AJ68">
        <v>1.0197736112826787</v>
      </c>
    </row>
    <row r="69" spans="2:38" x14ac:dyDescent="0.25">
      <c r="B69">
        <v>47179</v>
      </c>
      <c r="C69">
        <v>23847</v>
      </c>
      <c r="D69">
        <v>87542</v>
      </c>
      <c r="E69">
        <v>50662</v>
      </c>
      <c r="F69">
        <v>49662</v>
      </c>
      <c r="H69">
        <v>60656</v>
      </c>
      <c r="J69">
        <f t="shared" si="12"/>
        <v>51778.400000000001</v>
      </c>
      <c r="K69">
        <f t="shared" si="13"/>
        <v>1.1714537336032014</v>
      </c>
      <c r="L69">
        <f t="shared" si="14"/>
        <v>87542</v>
      </c>
      <c r="M69">
        <f t="shared" si="15"/>
        <v>23847</v>
      </c>
      <c r="N69">
        <f t="shared" si="16"/>
        <v>51778.400000000001</v>
      </c>
      <c r="O69">
        <f t="shared" si="17"/>
        <v>63695</v>
      </c>
      <c r="Q69">
        <v>4076</v>
      </c>
      <c r="R69">
        <v>-1</v>
      </c>
      <c r="T69">
        <v>5063</v>
      </c>
      <c r="U69">
        <v>197</v>
      </c>
      <c r="W69">
        <v>7725.4</v>
      </c>
      <c r="X69">
        <v>1009.0000000000001</v>
      </c>
      <c r="Z69">
        <v>51778.400000000001</v>
      </c>
      <c r="AA69">
        <v>1.1714537336032014</v>
      </c>
      <c r="AI69">
        <v>51778.400000000001</v>
      </c>
      <c r="AJ69">
        <v>1.1714537336032014</v>
      </c>
    </row>
    <row r="70" spans="2:38" x14ac:dyDescent="0.25">
      <c r="B70">
        <v>34454</v>
      </c>
      <c r="C70">
        <v>17978</v>
      </c>
      <c r="D70">
        <v>71055</v>
      </c>
      <c r="E70">
        <v>77360</v>
      </c>
      <c r="F70">
        <v>103474</v>
      </c>
      <c r="H70">
        <v>96587</v>
      </c>
      <c r="J70">
        <f t="shared" si="12"/>
        <v>60864.2</v>
      </c>
      <c r="K70">
        <f t="shared" si="13"/>
        <v>1.586926304790008</v>
      </c>
      <c r="L70">
        <f t="shared" si="14"/>
        <v>103474</v>
      </c>
      <c r="M70">
        <f t="shared" si="15"/>
        <v>17978</v>
      </c>
      <c r="N70">
        <f t="shared" si="16"/>
        <v>60864.2</v>
      </c>
      <c r="O70">
        <f t="shared" si="17"/>
        <v>85496</v>
      </c>
      <c r="Q70">
        <v>2123</v>
      </c>
      <c r="R70">
        <v>10</v>
      </c>
      <c r="T70">
        <v>2316.1999999999971</v>
      </c>
      <c r="U70">
        <v>-290.60000000000582</v>
      </c>
      <c r="W70">
        <v>3310.2000000000003</v>
      </c>
      <c r="X70">
        <v>668.59999999999991</v>
      </c>
      <c r="AD70">
        <v>60864.2</v>
      </c>
      <c r="AE70">
        <v>1.586926304790008</v>
      </c>
      <c r="AK70">
        <v>60864.2</v>
      </c>
      <c r="AL70">
        <v>1.586926304790008</v>
      </c>
    </row>
    <row r="71" spans="2:38" x14ac:dyDescent="0.25">
      <c r="B71">
        <v>43501</v>
      </c>
      <c r="C71">
        <v>13498</v>
      </c>
      <c r="D71">
        <v>2911</v>
      </c>
      <c r="E71">
        <v>95733</v>
      </c>
      <c r="F71">
        <v>106922</v>
      </c>
      <c r="H71">
        <v>94349</v>
      </c>
      <c r="J71">
        <f t="shared" si="12"/>
        <v>52513</v>
      </c>
      <c r="K71">
        <f t="shared" si="13"/>
        <v>1.7966789176013558</v>
      </c>
      <c r="L71">
        <f t="shared" si="14"/>
        <v>106922</v>
      </c>
      <c r="M71">
        <f t="shared" si="15"/>
        <v>2911</v>
      </c>
      <c r="N71">
        <f t="shared" si="16"/>
        <v>52513</v>
      </c>
      <c r="O71">
        <f t="shared" si="17"/>
        <v>104011</v>
      </c>
      <c r="Q71">
        <v>869</v>
      </c>
      <c r="R71">
        <v>629</v>
      </c>
      <c r="T71">
        <v>-3525.8000000000029</v>
      </c>
      <c r="U71">
        <v>266</v>
      </c>
      <c r="W71">
        <v>8023</v>
      </c>
      <c r="X71">
        <v>916.80000000000007</v>
      </c>
      <c r="AD71">
        <v>52513</v>
      </c>
      <c r="AE71">
        <v>1.7966789176013558</v>
      </c>
      <c r="AK71">
        <v>52513</v>
      </c>
      <c r="AL71">
        <v>1.7966789176013558</v>
      </c>
    </row>
    <row r="72" spans="2:38" x14ac:dyDescent="0.25">
      <c r="B72">
        <v>72332</v>
      </c>
      <c r="C72">
        <v>28593</v>
      </c>
      <c r="D72">
        <v>79271</v>
      </c>
      <c r="E72">
        <v>57521</v>
      </c>
      <c r="F72">
        <v>102505</v>
      </c>
      <c r="H72">
        <v>90400</v>
      </c>
      <c r="J72">
        <f t="shared" si="12"/>
        <v>68044.399999999994</v>
      </c>
      <c r="K72">
        <f t="shared" si="13"/>
        <v>1.3285443034254105</v>
      </c>
      <c r="L72">
        <f t="shared" si="14"/>
        <v>102505</v>
      </c>
      <c r="M72">
        <f t="shared" si="15"/>
        <v>28593</v>
      </c>
      <c r="N72">
        <f t="shared" si="16"/>
        <v>68044.399999999994</v>
      </c>
      <c r="O72">
        <f t="shared" si="17"/>
        <v>73912</v>
      </c>
      <c r="Q72">
        <v>-8246</v>
      </c>
      <c r="R72">
        <v>35</v>
      </c>
      <c r="T72">
        <v>812.59999999999127</v>
      </c>
      <c r="U72">
        <v>101.79999999998836</v>
      </c>
      <c r="W72">
        <v>4325.8</v>
      </c>
      <c r="X72">
        <v>472.99999999999994</v>
      </c>
      <c r="AF72">
        <v>68044.399999999994</v>
      </c>
      <c r="AG72">
        <v>1.3285443034254105</v>
      </c>
      <c r="AI72">
        <v>68044.399999999994</v>
      </c>
      <c r="AJ72">
        <v>1.3285443034254105</v>
      </c>
    </row>
    <row r="73" spans="2:38" x14ac:dyDescent="0.25">
      <c r="B73">
        <v>102079</v>
      </c>
      <c r="C73">
        <v>98292</v>
      </c>
      <c r="D73">
        <v>80685</v>
      </c>
      <c r="E73">
        <v>27080</v>
      </c>
      <c r="F73">
        <v>22728</v>
      </c>
      <c r="H73">
        <v>93006</v>
      </c>
      <c r="J73">
        <f t="shared" si="12"/>
        <v>66172.800000000003</v>
      </c>
      <c r="K73">
        <f t="shared" si="13"/>
        <v>1.4055019585086319</v>
      </c>
      <c r="L73">
        <f t="shared" si="14"/>
        <v>102079</v>
      </c>
      <c r="M73">
        <f t="shared" si="15"/>
        <v>22728</v>
      </c>
      <c r="N73">
        <f t="shared" si="16"/>
        <v>66172.800000000003</v>
      </c>
      <c r="O73">
        <f t="shared" si="17"/>
        <v>79351</v>
      </c>
      <c r="Q73">
        <v>1617</v>
      </c>
      <c r="R73">
        <v>-38</v>
      </c>
      <c r="T73">
        <v>-2658</v>
      </c>
      <c r="U73">
        <v>330</v>
      </c>
      <c r="W73">
        <v>3296.3999999999996</v>
      </c>
      <c r="X73">
        <v>618.79999999999995</v>
      </c>
      <c r="AB73">
        <v>66172.800000000003</v>
      </c>
      <c r="AC73">
        <v>1.4055019585086319</v>
      </c>
      <c r="AK73">
        <v>66172.800000000003</v>
      </c>
      <c r="AL73">
        <v>1.4055019585086319</v>
      </c>
    </row>
    <row r="74" spans="2:38" x14ac:dyDescent="0.25">
      <c r="B74">
        <v>106605</v>
      </c>
      <c r="C74">
        <v>4643</v>
      </c>
      <c r="D74">
        <v>118100</v>
      </c>
      <c r="E74">
        <v>60947</v>
      </c>
      <c r="F74">
        <v>92623</v>
      </c>
      <c r="H74">
        <v>86235</v>
      </c>
      <c r="J74">
        <f t="shared" si="12"/>
        <v>76583.600000000006</v>
      </c>
      <c r="K74">
        <f t="shared" si="13"/>
        <v>1.1260243707530071</v>
      </c>
      <c r="L74">
        <f t="shared" si="14"/>
        <v>118100</v>
      </c>
      <c r="M74">
        <f t="shared" si="15"/>
        <v>4643</v>
      </c>
      <c r="N74">
        <f t="shared" si="16"/>
        <v>76583.600000000006</v>
      </c>
      <c r="O74">
        <f t="shared" si="17"/>
        <v>113457</v>
      </c>
      <c r="Q74">
        <v>7761</v>
      </c>
      <c r="R74">
        <v>391</v>
      </c>
      <c r="T74">
        <v>397.40000000000873</v>
      </c>
      <c r="U74">
        <v>106.40000000000873</v>
      </c>
      <c r="W74">
        <v>2708.2</v>
      </c>
      <c r="X74">
        <v>236.39999999999998</v>
      </c>
      <c r="AB74">
        <v>76583.600000000006</v>
      </c>
      <c r="AC74">
        <v>1.1260243707530071</v>
      </c>
      <c r="AI74">
        <v>76583.600000000006</v>
      </c>
      <c r="AJ74">
        <v>1.1260243707530071</v>
      </c>
    </row>
    <row r="75" spans="2:38" x14ac:dyDescent="0.25">
      <c r="B75">
        <v>41277</v>
      </c>
      <c r="C75">
        <v>2589</v>
      </c>
      <c r="D75">
        <v>76461</v>
      </c>
      <c r="E75">
        <v>116720</v>
      </c>
      <c r="F75">
        <v>34289</v>
      </c>
      <c r="H75">
        <v>104622</v>
      </c>
      <c r="J75">
        <f t="shared" si="12"/>
        <v>54267.199999999997</v>
      </c>
      <c r="K75">
        <f t="shared" si="13"/>
        <v>1.9279048854556713</v>
      </c>
      <c r="L75">
        <f t="shared" si="14"/>
        <v>116720</v>
      </c>
      <c r="M75">
        <f t="shared" si="15"/>
        <v>2589</v>
      </c>
      <c r="N75">
        <f t="shared" si="16"/>
        <v>54267.199999999997</v>
      </c>
      <c r="O75">
        <f t="shared" si="17"/>
        <v>114131</v>
      </c>
      <c r="Q75">
        <v>2040</v>
      </c>
      <c r="R75">
        <v>30</v>
      </c>
      <c r="T75">
        <v>2213.5999999999985</v>
      </c>
      <c r="U75">
        <v>655</v>
      </c>
      <c r="W75">
        <v>2477.6</v>
      </c>
      <c r="X75">
        <v>655</v>
      </c>
      <c r="AD75">
        <v>54267.199999999997</v>
      </c>
      <c r="AE75">
        <v>1.9279048854556713</v>
      </c>
      <c r="AK75">
        <v>54267.199999999997</v>
      </c>
      <c r="AL75">
        <v>1.9279048854556713</v>
      </c>
    </row>
    <row r="76" spans="2:38" x14ac:dyDescent="0.25">
      <c r="B76">
        <v>68060</v>
      </c>
      <c r="C76">
        <v>44784</v>
      </c>
      <c r="D76">
        <v>36749</v>
      </c>
      <c r="E76">
        <v>29386</v>
      </c>
      <c r="F76">
        <v>110135</v>
      </c>
      <c r="H76">
        <v>76497</v>
      </c>
      <c r="J76">
        <f t="shared" si="12"/>
        <v>57822.8</v>
      </c>
      <c r="K76">
        <f t="shared" si="13"/>
        <v>1.3229556507121758</v>
      </c>
      <c r="L76">
        <f t="shared" si="14"/>
        <v>110135</v>
      </c>
      <c r="M76">
        <f t="shared" si="15"/>
        <v>29386</v>
      </c>
      <c r="N76">
        <f t="shared" si="16"/>
        <v>57822.8</v>
      </c>
      <c r="O76">
        <f t="shared" si="17"/>
        <v>80749</v>
      </c>
      <c r="Q76">
        <v>2697</v>
      </c>
      <c r="R76">
        <v>592</v>
      </c>
      <c r="T76">
        <v>-4981</v>
      </c>
      <c r="U76">
        <v>-283.59999999999854</v>
      </c>
      <c r="W76">
        <v>5099.4000000000005</v>
      </c>
      <c r="X76">
        <v>339.2</v>
      </c>
      <c r="AB76">
        <v>57822.8</v>
      </c>
      <c r="AC76">
        <v>1.3229556507121758</v>
      </c>
      <c r="AK76">
        <v>57822.8</v>
      </c>
      <c r="AL76">
        <v>1.3229556507121758</v>
      </c>
    </row>
    <row r="77" spans="2:38" x14ac:dyDescent="0.25">
      <c r="B77">
        <v>55115</v>
      </c>
      <c r="C77">
        <v>110151</v>
      </c>
      <c r="D77">
        <v>71265</v>
      </c>
      <c r="E77">
        <v>12183</v>
      </c>
      <c r="F77">
        <v>97965</v>
      </c>
      <c r="H77">
        <v>94379</v>
      </c>
      <c r="J77">
        <f t="shared" si="12"/>
        <v>69335.8</v>
      </c>
      <c r="K77">
        <f t="shared" si="13"/>
        <v>1.3611871500725454</v>
      </c>
      <c r="L77">
        <f t="shared" si="14"/>
        <v>110151</v>
      </c>
      <c r="M77">
        <f t="shared" si="15"/>
        <v>12183</v>
      </c>
      <c r="N77">
        <f t="shared" si="16"/>
        <v>69335.8</v>
      </c>
      <c r="O77">
        <f t="shared" si="17"/>
        <v>97968</v>
      </c>
      <c r="Q77">
        <v>-2545</v>
      </c>
      <c r="R77">
        <v>-455</v>
      </c>
      <c r="T77">
        <v>160.60000000000582</v>
      </c>
      <c r="U77">
        <v>160.19999999999709</v>
      </c>
      <c r="W77">
        <v>2795.8</v>
      </c>
      <c r="X77">
        <v>160.19999999999999</v>
      </c>
      <c r="AB77">
        <v>69335.8</v>
      </c>
      <c r="AC77">
        <v>1.3611871500725454</v>
      </c>
      <c r="AI77">
        <v>69335.8</v>
      </c>
      <c r="AJ77">
        <v>1.3611871500725454</v>
      </c>
    </row>
    <row r="78" spans="2:38" x14ac:dyDescent="0.25">
      <c r="B78">
        <v>76818</v>
      </c>
      <c r="C78">
        <v>35031</v>
      </c>
      <c r="D78">
        <v>23286</v>
      </c>
      <c r="E78">
        <v>26542</v>
      </c>
      <c r="F78">
        <v>14252</v>
      </c>
      <c r="H78">
        <v>83603</v>
      </c>
      <c r="J78">
        <f t="shared" si="12"/>
        <v>35185.800000000003</v>
      </c>
      <c r="K78">
        <f t="shared" si="13"/>
        <v>2.3760437449198255</v>
      </c>
      <c r="L78">
        <f t="shared" si="14"/>
        <v>76818</v>
      </c>
      <c r="M78">
        <f t="shared" si="15"/>
        <v>14252</v>
      </c>
      <c r="N78">
        <f t="shared" si="16"/>
        <v>35185.800000000003</v>
      </c>
      <c r="O78">
        <f t="shared" si="17"/>
        <v>62566</v>
      </c>
      <c r="Q78">
        <v>-898</v>
      </c>
      <c r="R78">
        <v>850</v>
      </c>
      <c r="T78">
        <v>327.60000000000582</v>
      </c>
      <c r="U78">
        <v>18.80000000000291</v>
      </c>
      <c r="W78">
        <v>3496.3999999999996</v>
      </c>
      <c r="X78">
        <v>25.599999999999998</v>
      </c>
      <c r="AD78">
        <v>35185.800000000003</v>
      </c>
      <c r="AE78">
        <v>2.3760437449198255</v>
      </c>
      <c r="AK78">
        <v>35185.800000000003</v>
      </c>
      <c r="AL78">
        <v>2.3760437449198255</v>
      </c>
    </row>
    <row r="79" spans="2:38" x14ac:dyDescent="0.25">
      <c r="B79">
        <v>36991</v>
      </c>
      <c r="C79">
        <v>13985</v>
      </c>
      <c r="D79">
        <v>30356</v>
      </c>
      <c r="E79">
        <v>109741</v>
      </c>
      <c r="F79">
        <v>55463</v>
      </c>
      <c r="H79">
        <v>64337</v>
      </c>
      <c r="J79">
        <f t="shared" si="12"/>
        <v>49307.199999999997</v>
      </c>
      <c r="K79">
        <f t="shared" si="13"/>
        <v>1.3048195801018918</v>
      </c>
      <c r="L79">
        <f t="shared" si="14"/>
        <v>109741</v>
      </c>
      <c r="M79">
        <f t="shared" si="15"/>
        <v>13985</v>
      </c>
      <c r="N79">
        <f t="shared" si="16"/>
        <v>49307.199999999997</v>
      </c>
      <c r="O79">
        <f t="shared" si="17"/>
        <v>95756</v>
      </c>
      <c r="Q79">
        <v>-3067</v>
      </c>
      <c r="R79">
        <v>-1236</v>
      </c>
      <c r="T79">
        <v>-237.20000000000437</v>
      </c>
      <c r="U79">
        <v>360.19999999999709</v>
      </c>
      <c r="W79">
        <v>701.6</v>
      </c>
      <c r="X79">
        <v>828.6</v>
      </c>
      <c r="Z79">
        <v>49307.199999999997</v>
      </c>
      <c r="AA79">
        <v>1.3048195801018918</v>
      </c>
      <c r="AI79">
        <v>49307.199999999997</v>
      </c>
      <c r="AJ79">
        <v>1.3048195801018918</v>
      </c>
    </row>
    <row r="80" spans="2:38" x14ac:dyDescent="0.25">
      <c r="B80">
        <v>75300</v>
      </c>
      <c r="C80">
        <v>82704</v>
      </c>
      <c r="D80">
        <v>112655</v>
      </c>
      <c r="E80">
        <v>30232</v>
      </c>
      <c r="F80">
        <v>79358</v>
      </c>
      <c r="H80">
        <v>133244</v>
      </c>
      <c r="J80">
        <f t="shared" si="12"/>
        <v>76049.8</v>
      </c>
      <c r="K80">
        <f t="shared" si="13"/>
        <v>1.7520624643325819</v>
      </c>
      <c r="L80">
        <f t="shared" si="14"/>
        <v>112655</v>
      </c>
      <c r="M80">
        <f t="shared" si="15"/>
        <v>30232</v>
      </c>
      <c r="N80">
        <f t="shared" si="16"/>
        <v>76049.8</v>
      </c>
      <c r="O80">
        <f t="shared" si="17"/>
        <v>82423</v>
      </c>
      <c r="Q80">
        <v>2126</v>
      </c>
      <c r="R80">
        <v>-878</v>
      </c>
      <c r="T80">
        <v>-2571.8000000000029</v>
      </c>
      <c r="U80">
        <v>-427.39999999999418</v>
      </c>
      <c r="W80">
        <v>3171.8</v>
      </c>
      <c r="X80">
        <v>478.59999999999997</v>
      </c>
      <c r="AF80">
        <v>76049.8</v>
      </c>
      <c r="AG80">
        <v>1.7520624643325819</v>
      </c>
      <c r="AK80">
        <v>76049.8</v>
      </c>
      <c r="AL80">
        <v>1.7520624643325819</v>
      </c>
    </row>
    <row r="81" spans="2:38" x14ac:dyDescent="0.25">
      <c r="B81">
        <v>75623</v>
      </c>
      <c r="C81">
        <v>29381</v>
      </c>
      <c r="D81">
        <v>35058</v>
      </c>
      <c r="E81">
        <v>4778</v>
      </c>
      <c r="F81">
        <v>81118</v>
      </c>
      <c r="H81">
        <v>63341</v>
      </c>
      <c r="J81">
        <f t="shared" si="12"/>
        <v>45191.6</v>
      </c>
      <c r="K81">
        <f t="shared" si="13"/>
        <v>1.4016100337230812</v>
      </c>
      <c r="L81">
        <f t="shared" si="14"/>
        <v>81118</v>
      </c>
      <c r="M81">
        <f t="shared" si="15"/>
        <v>4778</v>
      </c>
      <c r="N81">
        <f t="shared" si="16"/>
        <v>45191.6</v>
      </c>
      <c r="O81">
        <f t="shared" si="17"/>
        <v>76340</v>
      </c>
      <c r="Q81">
        <v>611</v>
      </c>
      <c r="R81">
        <v>-5</v>
      </c>
      <c r="T81">
        <v>-146.20000000000437</v>
      </c>
      <c r="U81">
        <v>272.79999999999563</v>
      </c>
      <c r="W81">
        <v>2812.2</v>
      </c>
      <c r="X81">
        <v>866</v>
      </c>
      <c r="Z81">
        <v>45191.6</v>
      </c>
      <c r="AA81">
        <v>1.4016100337230812</v>
      </c>
      <c r="AI81">
        <v>45191.6</v>
      </c>
      <c r="AJ81">
        <v>1.4016100337230812</v>
      </c>
    </row>
    <row r="82" spans="2:38" x14ac:dyDescent="0.25">
      <c r="B82">
        <v>77782</v>
      </c>
      <c r="C82">
        <v>99747</v>
      </c>
      <c r="D82">
        <v>47610</v>
      </c>
      <c r="E82">
        <v>41607</v>
      </c>
      <c r="F82">
        <v>48914</v>
      </c>
      <c r="H82">
        <v>80286</v>
      </c>
      <c r="J82">
        <f t="shared" si="12"/>
        <v>63132</v>
      </c>
      <c r="K82">
        <f t="shared" si="13"/>
        <v>1.2717164037255275</v>
      </c>
      <c r="L82">
        <f t="shared" si="14"/>
        <v>99747</v>
      </c>
      <c r="M82">
        <f t="shared" si="15"/>
        <v>41607</v>
      </c>
      <c r="N82">
        <f t="shared" si="16"/>
        <v>63132</v>
      </c>
      <c r="O82">
        <f t="shared" si="17"/>
        <v>58140</v>
      </c>
      <c r="Q82">
        <v>8454</v>
      </c>
      <c r="R82">
        <v>78</v>
      </c>
      <c r="T82">
        <v>-1049.4000000000015</v>
      </c>
      <c r="U82">
        <v>287</v>
      </c>
      <c r="W82">
        <v>2064.1999999999998</v>
      </c>
      <c r="X82">
        <v>293</v>
      </c>
      <c r="AB82">
        <v>63132</v>
      </c>
      <c r="AC82">
        <v>1.2717164037255275</v>
      </c>
      <c r="AI82">
        <v>63132</v>
      </c>
      <c r="AJ82">
        <v>1.2717164037255275</v>
      </c>
    </row>
    <row r="83" spans="2:38" x14ac:dyDescent="0.25">
      <c r="B83">
        <v>111571</v>
      </c>
      <c r="C83">
        <v>105956</v>
      </c>
      <c r="D83">
        <v>35392</v>
      </c>
      <c r="E83">
        <v>92315</v>
      </c>
      <c r="F83">
        <v>70556</v>
      </c>
      <c r="H83">
        <v>126759</v>
      </c>
      <c r="J83">
        <f t="shared" si="12"/>
        <v>83158</v>
      </c>
      <c r="K83">
        <f t="shared" si="13"/>
        <v>1.5243151590947353</v>
      </c>
      <c r="L83">
        <f t="shared" si="14"/>
        <v>111571</v>
      </c>
      <c r="M83">
        <f t="shared" si="15"/>
        <v>35392</v>
      </c>
      <c r="N83">
        <f t="shared" si="16"/>
        <v>83158</v>
      </c>
      <c r="O83">
        <f t="shared" si="17"/>
        <v>76179</v>
      </c>
      <c r="Q83">
        <v>-1038</v>
      </c>
      <c r="R83">
        <v>19</v>
      </c>
      <c r="T83">
        <v>-309.80000000000291</v>
      </c>
      <c r="U83">
        <v>89.399999999994179</v>
      </c>
      <c r="W83">
        <v>4007.4</v>
      </c>
      <c r="X83">
        <v>250.6</v>
      </c>
      <c r="AF83">
        <v>83158</v>
      </c>
      <c r="AG83">
        <v>1.5243151590947353</v>
      </c>
      <c r="AK83">
        <v>83158</v>
      </c>
      <c r="AL83">
        <v>1.5243151590947353</v>
      </c>
    </row>
    <row r="84" spans="2:38" x14ac:dyDescent="0.25">
      <c r="B84">
        <v>16730</v>
      </c>
      <c r="C84">
        <v>32883</v>
      </c>
      <c r="D84">
        <v>57676</v>
      </c>
      <c r="E84">
        <v>11813</v>
      </c>
      <c r="F84">
        <v>90688</v>
      </c>
      <c r="H84">
        <v>48729</v>
      </c>
      <c r="J84">
        <f t="shared" si="12"/>
        <v>41958</v>
      </c>
      <c r="K84">
        <f t="shared" si="13"/>
        <v>1.1613756613756614</v>
      </c>
      <c r="L84">
        <f t="shared" si="14"/>
        <v>90688</v>
      </c>
      <c r="M84">
        <f t="shared" si="15"/>
        <v>11813</v>
      </c>
      <c r="N84">
        <f t="shared" si="16"/>
        <v>41958</v>
      </c>
      <c r="O84">
        <f t="shared" si="17"/>
        <v>78875</v>
      </c>
      <c r="Q84">
        <v>-4038</v>
      </c>
      <c r="R84">
        <v>-1948</v>
      </c>
      <c r="T84">
        <v>876</v>
      </c>
      <c r="U84">
        <v>41.400000000001455</v>
      </c>
      <c r="W84">
        <v>1910.8000000000002</v>
      </c>
      <c r="X84">
        <v>621.39999999999986</v>
      </c>
      <c r="Z84">
        <v>41958</v>
      </c>
      <c r="AA84">
        <v>1.1613756613756614</v>
      </c>
      <c r="AI84">
        <v>41958</v>
      </c>
      <c r="AJ84">
        <v>1.1613756613756614</v>
      </c>
    </row>
    <row r="85" spans="2:38" x14ac:dyDescent="0.25">
      <c r="B85">
        <v>70541</v>
      </c>
      <c r="C85">
        <v>97278</v>
      </c>
      <c r="D85">
        <v>17170</v>
      </c>
      <c r="E85">
        <v>80511</v>
      </c>
      <c r="F85">
        <v>55592</v>
      </c>
      <c r="H85">
        <v>110550</v>
      </c>
      <c r="J85">
        <f t="shared" si="12"/>
        <v>64218.400000000001</v>
      </c>
      <c r="K85">
        <f t="shared" si="13"/>
        <v>1.7214692362313604</v>
      </c>
      <c r="L85">
        <f t="shared" si="14"/>
        <v>97278</v>
      </c>
      <c r="M85">
        <f t="shared" si="15"/>
        <v>17170</v>
      </c>
      <c r="N85">
        <f t="shared" si="16"/>
        <v>64218.400000000001</v>
      </c>
      <c r="O85">
        <f t="shared" si="17"/>
        <v>80108</v>
      </c>
      <c r="Q85">
        <v>1449</v>
      </c>
      <c r="R85">
        <v>-818</v>
      </c>
      <c r="T85">
        <v>4268.2000000000044</v>
      </c>
      <c r="U85">
        <v>765.80000000000291</v>
      </c>
      <c r="W85">
        <v>5765.7999999999993</v>
      </c>
      <c r="X85">
        <v>765.8</v>
      </c>
      <c r="AD85">
        <v>64218.400000000001</v>
      </c>
      <c r="AE85">
        <v>1.7214692362313604</v>
      </c>
      <c r="AK85">
        <v>64218.400000000001</v>
      </c>
      <c r="AL85">
        <v>1.7214692362313604</v>
      </c>
    </row>
    <row r="86" spans="2:38" x14ac:dyDescent="0.25">
      <c r="B86">
        <v>90830</v>
      </c>
      <c r="C86">
        <v>50867</v>
      </c>
      <c r="D86">
        <v>97479</v>
      </c>
      <c r="E86">
        <v>93654</v>
      </c>
      <c r="F86">
        <v>73674</v>
      </c>
      <c r="H86">
        <v>113564</v>
      </c>
      <c r="J86">
        <f t="shared" si="12"/>
        <v>81300.800000000003</v>
      </c>
      <c r="K86">
        <f t="shared" si="13"/>
        <v>1.3968374234939878</v>
      </c>
      <c r="L86">
        <f t="shared" si="14"/>
        <v>97479</v>
      </c>
      <c r="M86">
        <f t="shared" si="15"/>
        <v>50867</v>
      </c>
      <c r="N86">
        <f t="shared" si="16"/>
        <v>81300.800000000003</v>
      </c>
      <c r="O86">
        <f t="shared" si="17"/>
        <v>46612</v>
      </c>
      <c r="Q86">
        <v>2126</v>
      </c>
      <c r="R86">
        <v>-99</v>
      </c>
      <c r="T86">
        <v>-1650.3999999999942</v>
      </c>
      <c r="U86">
        <v>31.19999999999709</v>
      </c>
      <c r="W86">
        <v>2858.4</v>
      </c>
      <c r="X86">
        <v>505.6</v>
      </c>
      <c r="AB86">
        <v>81300.800000000003</v>
      </c>
      <c r="AC86">
        <v>1.3968374234939878</v>
      </c>
      <c r="AI86">
        <v>81300.800000000003</v>
      </c>
      <c r="AJ86">
        <v>1.3968374234939878</v>
      </c>
    </row>
    <row r="87" spans="2:38" x14ac:dyDescent="0.25">
      <c r="B87">
        <v>82143</v>
      </c>
      <c r="C87">
        <v>3112</v>
      </c>
      <c r="D87">
        <v>112715</v>
      </c>
      <c r="E87">
        <v>113494</v>
      </c>
      <c r="F87">
        <v>32558</v>
      </c>
      <c r="H87">
        <v>124289</v>
      </c>
      <c r="J87">
        <f t="shared" si="12"/>
        <v>68804.399999999994</v>
      </c>
      <c r="K87">
        <f t="shared" si="13"/>
        <v>1.8064106365290593</v>
      </c>
      <c r="L87">
        <f t="shared" si="14"/>
        <v>113494</v>
      </c>
      <c r="M87">
        <f t="shared" si="15"/>
        <v>3112</v>
      </c>
      <c r="N87">
        <f t="shared" si="16"/>
        <v>68804.399999999994</v>
      </c>
      <c r="O87">
        <f t="shared" si="17"/>
        <v>110382</v>
      </c>
      <c r="Q87">
        <v>7562</v>
      </c>
      <c r="R87">
        <v>106</v>
      </c>
      <c r="T87">
        <v>3860.3999999999942</v>
      </c>
      <c r="U87">
        <v>-155.40000000000873</v>
      </c>
      <c r="W87">
        <v>4432</v>
      </c>
      <c r="X87">
        <v>342.2</v>
      </c>
      <c r="AF87">
        <v>68804.399999999994</v>
      </c>
      <c r="AG87">
        <v>1.8064106365290593</v>
      </c>
      <c r="AK87">
        <v>68804.399999999994</v>
      </c>
      <c r="AL87">
        <v>1.8064106365290593</v>
      </c>
    </row>
    <row r="88" spans="2:38" x14ac:dyDescent="0.25">
      <c r="B88">
        <v>93808</v>
      </c>
      <c r="C88">
        <v>102527</v>
      </c>
      <c r="D88">
        <v>63484</v>
      </c>
      <c r="E88">
        <v>45659</v>
      </c>
      <c r="F88">
        <v>21339</v>
      </c>
      <c r="H88">
        <v>104498</v>
      </c>
      <c r="J88">
        <f t="shared" si="12"/>
        <v>65363.4</v>
      </c>
      <c r="K88">
        <f t="shared" si="13"/>
        <v>1.5987234446188539</v>
      </c>
      <c r="L88">
        <f t="shared" si="14"/>
        <v>102527</v>
      </c>
      <c r="M88">
        <f t="shared" si="15"/>
        <v>21339</v>
      </c>
      <c r="N88">
        <f t="shared" si="16"/>
        <v>65363.4</v>
      </c>
      <c r="O88">
        <f t="shared" si="17"/>
        <v>81188</v>
      </c>
      <c r="Q88">
        <v>-8539</v>
      </c>
      <c r="R88">
        <v>-489</v>
      </c>
      <c r="T88">
        <v>-2138.9999999999927</v>
      </c>
      <c r="U88">
        <v>-184.20000000000437</v>
      </c>
      <c r="W88">
        <v>2139</v>
      </c>
      <c r="X88">
        <v>278.59999999999997</v>
      </c>
      <c r="AF88">
        <v>65363.4</v>
      </c>
      <c r="AG88">
        <v>1.5987234446188539</v>
      </c>
      <c r="AK88">
        <v>65363.4</v>
      </c>
      <c r="AL88">
        <v>1.5987234446188539</v>
      </c>
    </row>
    <row r="89" spans="2:38" x14ac:dyDescent="0.25">
      <c r="B89">
        <v>61453</v>
      </c>
      <c r="C89">
        <v>111452</v>
      </c>
      <c r="D89">
        <v>115408</v>
      </c>
      <c r="E89">
        <v>17092</v>
      </c>
      <c r="F89">
        <v>33481</v>
      </c>
      <c r="H89">
        <v>115548</v>
      </c>
      <c r="J89">
        <f t="shared" si="12"/>
        <v>67777.2</v>
      </c>
      <c r="K89">
        <f t="shared" si="13"/>
        <v>1.7048210902781467</v>
      </c>
      <c r="L89">
        <f t="shared" si="14"/>
        <v>115408</v>
      </c>
      <c r="M89">
        <f t="shared" si="15"/>
        <v>17092</v>
      </c>
      <c r="N89">
        <f t="shared" si="16"/>
        <v>67777.2</v>
      </c>
      <c r="O89">
        <f t="shared" si="17"/>
        <v>98316</v>
      </c>
      <c r="Q89">
        <v>-2163</v>
      </c>
      <c r="R89">
        <v>-13</v>
      </c>
      <c r="T89">
        <v>-4030.1999999999971</v>
      </c>
      <c r="U89">
        <v>424</v>
      </c>
      <c r="W89">
        <v>4030.2</v>
      </c>
      <c r="X89">
        <v>424</v>
      </c>
      <c r="AF89">
        <v>67777.2</v>
      </c>
      <c r="AG89">
        <v>1.7048210902781467</v>
      </c>
      <c r="AK89">
        <v>67777.2</v>
      </c>
      <c r="AL89">
        <v>1.7048210902781467</v>
      </c>
    </row>
    <row r="90" spans="2:38" x14ac:dyDescent="0.25">
      <c r="B90">
        <v>47102</v>
      </c>
      <c r="C90">
        <v>66227</v>
      </c>
      <c r="D90">
        <v>17510</v>
      </c>
      <c r="E90">
        <v>45191</v>
      </c>
      <c r="F90">
        <v>55484</v>
      </c>
      <c r="H90">
        <v>47129</v>
      </c>
      <c r="J90">
        <f t="shared" si="12"/>
        <v>46302.8</v>
      </c>
      <c r="K90">
        <f t="shared" si="13"/>
        <v>1.0178434133572916</v>
      </c>
      <c r="L90">
        <f t="shared" si="14"/>
        <v>66227</v>
      </c>
      <c r="M90">
        <f t="shared" si="15"/>
        <v>17510</v>
      </c>
      <c r="N90">
        <f t="shared" si="16"/>
        <v>46302.8</v>
      </c>
      <c r="O90">
        <f t="shared" si="17"/>
        <v>48717</v>
      </c>
      <c r="Q90">
        <v>-2932</v>
      </c>
      <c r="R90">
        <v>166</v>
      </c>
      <c r="T90">
        <v>2785.4000000000015</v>
      </c>
      <c r="U90">
        <v>188.40000000000146</v>
      </c>
      <c r="W90">
        <v>3632.2</v>
      </c>
      <c r="X90">
        <v>850.00000000000011</v>
      </c>
      <c r="Z90">
        <v>46302.8</v>
      </c>
      <c r="AA90">
        <v>1.0178434133572916</v>
      </c>
      <c r="AI90">
        <v>46302.8</v>
      </c>
      <c r="AJ90">
        <v>1.0178434133572916</v>
      </c>
    </row>
    <row r="91" spans="2:38" x14ac:dyDescent="0.25">
      <c r="B91">
        <v>43889</v>
      </c>
      <c r="C91">
        <v>47252</v>
      </c>
      <c r="D91">
        <v>17656</v>
      </c>
      <c r="E91">
        <v>42784</v>
      </c>
      <c r="F91">
        <v>34456</v>
      </c>
      <c r="H91">
        <v>89714</v>
      </c>
      <c r="J91">
        <f t="shared" si="12"/>
        <v>37207.4</v>
      </c>
      <c r="K91">
        <f t="shared" si="13"/>
        <v>2.4111870219364966</v>
      </c>
      <c r="L91">
        <f t="shared" si="14"/>
        <v>47252</v>
      </c>
      <c r="M91">
        <f t="shared" si="15"/>
        <v>17656</v>
      </c>
      <c r="N91">
        <f t="shared" si="16"/>
        <v>37207.4</v>
      </c>
      <c r="O91">
        <f t="shared" si="17"/>
        <v>29596</v>
      </c>
      <c r="Q91">
        <v>-4504</v>
      </c>
      <c r="R91">
        <v>6</v>
      </c>
      <c r="T91">
        <v>209</v>
      </c>
      <c r="U91">
        <v>560.80000000000291</v>
      </c>
      <c r="W91">
        <v>3234.2</v>
      </c>
      <c r="X91">
        <v>1144</v>
      </c>
      <c r="AD91">
        <v>37207.4</v>
      </c>
      <c r="AE91">
        <v>2.4111870219364966</v>
      </c>
      <c r="AK91">
        <v>37207.4</v>
      </c>
      <c r="AL91">
        <v>2.4111870219364966</v>
      </c>
    </row>
    <row r="92" spans="2:38" x14ac:dyDescent="0.25">
      <c r="B92">
        <v>17431</v>
      </c>
      <c r="C92">
        <v>51483</v>
      </c>
      <c r="D92">
        <v>121967</v>
      </c>
      <c r="E92">
        <v>67805</v>
      </c>
      <c r="F92">
        <v>117702</v>
      </c>
      <c r="H92">
        <v>115247</v>
      </c>
      <c r="J92">
        <f t="shared" si="12"/>
        <v>75277.600000000006</v>
      </c>
      <c r="K92">
        <f t="shared" si="13"/>
        <v>1.5309600731160398</v>
      </c>
      <c r="L92">
        <f t="shared" si="14"/>
        <v>121967</v>
      </c>
      <c r="M92">
        <f t="shared" si="15"/>
        <v>17431</v>
      </c>
      <c r="N92">
        <f t="shared" si="16"/>
        <v>75277.600000000006</v>
      </c>
      <c r="O92">
        <f t="shared" si="17"/>
        <v>104536</v>
      </c>
      <c r="Q92">
        <v>3071</v>
      </c>
      <c r="R92">
        <v>492</v>
      </c>
      <c r="T92">
        <v>272.20000000001164</v>
      </c>
      <c r="U92">
        <v>42.600000000005821</v>
      </c>
      <c r="W92">
        <v>3066.6</v>
      </c>
      <c r="X92">
        <v>956.59999999999991</v>
      </c>
      <c r="AF92">
        <v>75277.600000000006</v>
      </c>
      <c r="AG92">
        <v>1.5309600731160398</v>
      </c>
      <c r="AI92">
        <v>75277.600000000006</v>
      </c>
      <c r="AJ92">
        <v>1.5309600731160398</v>
      </c>
    </row>
    <row r="93" spans="2:38" x14ac:dyDescent="0.25">
      <c r="B93">
        <v>71288</v>
      </c>
      <c r="C93">
        <v>70784</v>
      </c>
      <c r="D93">
        <v>89266</v>
      </c>
      <c r="E93">
        <v>72398</v>
      </c>
      <c r="F93">
        <v>27862</v>
      </c>
      <c r="H93">
        <v>76942</v>
      </c>
      <c r="J93">
        <f t="shared" si="12"/>
        <v>66319.600000000006</v>
      </c>
      <c r="K93">
        <f t="shared" si="13"/>
        <v>1.1601698442089516</v>
      </c>
      <c r="L93">
        <f t="shared" si="14"/>
        <v>89266</v>
      </c>
      <c r="M93">
        <f t="shared" si="15"/>
        <v>27862</v>
      </c>
      <c r="N93">
        <f t="shared" si="16"/>
        <v>66319.600000000006</v>
      </c>
      <c r="O93">
        <f t="shared" si="17"/>
        <v>61404</v>
      </c>
      <c r="Q93">
        <v>559</v>
      </c>
      <c r="R93">
        <v>1395</v>
      </c>
      <c r="T93">
        <v>-346.39999999999418</v>
      </c>
      <c r="U93">
        <v>-813</v>
      </c>
      <c r="W93">
        <v>1420.8</v>
      </c>
      <c r="X93">
        <v>833</v>
      </c>
      <c r="AB93">
        <v>66319.600000000006</v>
      </c>
      <c r="AC93">
        <v>1.1601698442089516</v>
      </c>
      <c r="AI93">
        <v>66319.600000000006</v>
      </c>
      <c r="AJ93">
        <v>1.1601698442089516</v>
      </c>
    </row>
    <row r="94" spans="2:38" x14ac:dyDescent="0.25">
      <c r="B94">
        <v>57429</v>
      </c>
      <c r="C94">
        <v>69515</v>
      </c>
      <c r="D94">
        <v>38557</v>
      </c>
      <c r="E94">
        <v>107848</v>
      </c>
      <c r="F94">
        <v>65152</v>
      </c>
      <c r="H94">
        <v>67925</v>
      </c>
      <c r="J94">
        <f t="shared" si="12"/>
        <v>67700.2</v>
      </c>
      <c r="K94">
        <f t="shared" si="13"/>
        <v>1.0033205219482366</v>
      </c>
      <c r="L94">
        <f t="shared" si="14"/>
        <v>107848</v>
      </c>
      <c r="M94">
        <f t="shared" si="15"/>
        <v>38557</v>
      </c>
      <c r="N94">
        <f t="shared" si="16"/>
        <v>67700.2</v>
      </c>
      <c r="O94">
        <f t="shared" si="17"/>
        <v>69291</v>
      </c>
      <c r="Q94">
        <v>-1078</v>
      </c>
      <c r="R94">
        <v>-13</v>
      </c>
      <c r="T94">
        <v>837.39999999999418</v>
      </c>
      <c r="U94">
        <v>15.19999999999709</v>
      </c>
      <c r="W94">
        <v>3766.2</v>
      </c>
      <c r="X94">
        <v>210.8</v>
      </c>
      <c r="AB94">
        <v>67700.2</v>
      </c>
      <c r="AC94">
        <v>1.0033205219482366</v>
      </c>
      <c r="AI94">
        <v>67700.2</v>
      </c>
      <c r="AJ94">
        <v>1.0033205219482366</v>
      </c>
    </row>
    <row r="95" spans="2:38" x14ac:dyDescent="0.25">
      <c r="B95">
        <v>34938</v>
      </c>
      <c r="C95">
        <v>110918</v>
      </c>
      <c r="D95">
        <v>42735</v>
      </c>
      <c r="E95">
        <v>9786</v>
      </c>
      <c r="F95">
        <v>3489</v>
      </c>
      <c r="H95">
        <v>70112</v>
      </c>
      <c r="J95">
        <f t="shared" si="12"/>
        <v>40373.199999999997</v>
      </c>
      <c r="K95">
        <f t="shared" si="13"/>
        <v>1.7365975449060269</v>
      </c>
      <c r="L95">
        <f t="shared" si="14"/>
        <v>110918</v>
      </c>
      <c r="M95">
        <f t="shared" si="15"/>
        <v>3489</v>
      </c>
      <c r="N95">
        <f t="shared" si="16"/>
        <v>40373.199999999997</v>
      </c>
      <c r="O95">
        <f t="shared" si="17"/>
        <v>107429</v>
      </c>
      <c r="Q95">
        <v>-2335</v>
      </c>
      <c r="R95">
        <v>-4</v>
      </c>
      <c r="T95">
        <v>-3365.6000000000058</v>
      </c>
      <c r="U95">
        <v>-699.80000000000291</v>
      </c>
      <c r="W95">
        <v>3436.4</v>
      </c>
      <c r="X95">
        <v>991.40000000000009</v>
      </c>
      <c r="AD95">
        <v>40373.199999999997</v>
      </c>
      <c r="AE95">
        <v>1.7365975449060269</v>
      </c>
      <c r="AK95">
        <v>40373.199999999997</v>
      </c>
      <c r="AL95">
        <v>1.7365975449060269</v>
      </c>
    </row>
    <row r="96" spans="2:38" x14ac:dyDescent="0.25">
      <c r="B96">
        <v>109264</v>
      </c>
      <c r="C96">
        <v>92532</v>
      </c>
      <c r="D96">
        <v>33189</v>
      </c>
      <c r="E96">
        <v>18603</v>
      </c>
      <c r="F96">
        <v>44146</v>
      </c>
      <c r="H96">
        <v>60546</v>
      </c>
      <c r="J96">
        <f t="shared" si="12"/>
        <v>59546.8</v>
      </c>
      <c r="K96">
        <f t="shared" si="13"/>
        <v>1.0167800788623402</v>
      </c>
      <c r="L96">
        <f t="shared" si="14"/>
        <v>109264</v>
      </c>
      <c r="M96">
        <f t="shared" si="15"/>
        <v>18603</v>
      </c>
      <c r="N96">
        <f t="shared" si="16"/>
        <v>59546.8</v>
      </c>
      <c r="O96">
        <f t="shared" si="17"/>
        <v>90661</v>
      </c>
      <c r="Q96">
        <v>276</v>
      </c>
      <c r="R96">
        <v>-708</v>
      </c>
      <c r="T96">
        <v>-723.19999999999709</v>
      </c>
      <c r="U96">
        <v>-503.59999999999854</v>
      </c>
      <c r="W96">
        <v>4866</v>
      </c>
      <c r="X96">
        <v>712</v>
      </c>
      <c r="Z96">
        <v>59546.8</v>
      </c>
      <c r="AA96">
        <v>1.0167800788623402</v>
      </c>
      <c r="AI96">
        <v>59546.8</v>
      </c>
      <c r="AJ96">
        <v>1.0167800788623402</v>
      </c>
    </row>
    <row r="97" spans="2:38" x14ac:dyDescent="0.25">
      <c r="B97">
        <v>100619</v>
      </c>
      <c r="C97">
        <v>31849</v>
      </c>
      <c r="D97">
        <v>40493</v>
      </c>
      <c r="E97">
        <v>13050</v>
      </c>
      <c r="F97">
        <v>47319</v>
      </c>
      <c r="H97">
        <v>59268</v>
      </c>
      <c r="J97">
        <f t="shared" si="12"/>
        <v>46666</v>
      </c>
      <c r="K97">
        <f t="shared" si="13"/>
        <v>1.2700467149530708</v>
      </c>
      <c r="L97">
        <f t="shared" si="14"/>
        <v>100619</v>
      </c>
      <c r="M97">
        <f t="shared" si="15"/>
        <v>13050</v>
      </c>
      <c r="N97">
        <f t="shared" si="16"/>
        <v>46666</v>
      </c>
      <c r="O97">
        <f t="shared" si="17"/>
        <v>87569</v>
      </c>
      <c r="Q97">
        <v>9945</v>
      </c>
      <c r="R97">
        <v>1064</v>
      </c>
      <c r="T97">
        <v>-639.80000000000291</v>
      </c>
      <c r="U97">
        <v>19.19999999999709</v>
      </c>
      <c r="W97">
        <v>2420.1999999999998</v>
      </c>
      <c r="X97">
        <v>313.60000000000002</v>
      </c>
      <c r="Z97">
        <v>46666</v>
      </c>
      <c r="AA97">
        <v>1.2700467149530708</v>
      </c>
      <c r="AI97">
        <v>46666</v>
      </c>
      <c r="AJ97">
        <v>1.2700467149530708</v>
      </c>
    </row>
    <row r="98" spans="2:38" x14ac:dyDescent="0.25">
      <c r="B98">
        <v>83447</v>
      </c>
      <c r="C98">
        <v>65697</v>
      </c>
      <c r="D98">
        <v>117652</v>
      </c>
      <c r="E98">
        <v>72074</v>
      </c>
      <c r="F98">
        <v>5811</v>
      </c>
      <c r="H98">
        <v>99914</v>
      </c>
      <c r="J98">
        <f t="shared" si="12"/>
        <v>68936.2</v>
      </c>
      <c r="K98">
        <f t="shared" ref="K98:K129" si="18">H98/J98</f>
        <v>1.4493691268158095</v>
      </c>
      <c r="L98">
        <f t="shared" si="14"/>
        <v>117652</v>
      </c>
      <c r="M98">
        <f t="shared" si="15"/>
        <v>5811</v>
      </c>
      <c r="N98">
        <f t="shared" si="16"/>
        <v>68936.2</v>
      </c>
      <c r="O98">
        <f t="shared" si="17"/>
        <v>111841</v>
      </c>
      <c r="Q98">
        <v>2006</v>
      </c>
      <c r="R98">
        <v>0</v>
      </c>
      <c r="T98">
        <v>671.19999999999709</v>
      </c>
      <c r="U98">
        <v>-496.80000000000291</v>
      </c>
      <c r="W98">
        <v>2731.6000000000004</v>
      </c>
      <c r="X98">
        <v>801.2</v>
      </c>
      <c r="AB98">
        <v>68936.2</v>
      </c>
      <c r="AC98">
        <v>1.4493691268158095</v>
      </c>
      <c r="AK98">
        <v>68936.2</v>
      </c>
      <c r="AL98">
        <v>1.4493691268158095</v>
      </c>
    </row>
    <row r="99" spans="2:38" x14ac:dyDescent="0.25">
      <c r="B99">
        <v>46349</v>
      </c>
      <c r="C99">
        <v>59601</v>
      </c>
      <c r="D99">
        <v>30262</v>
      </c>
      <c r="E99">
        <v>31189</v>
      </c>
      <c r="F99">
        <v>47500</v>
      </c>
      <c r="H99">
        <v>100848</v>
      </c>
      <c r="J99">
        <f t="shared" si="12"/>
        <v>42980.2</v>
      </c>
      <c r="K99">
        <f t="shared" si="18"/>
        <v>2.3463827529885855</v>
      </c>
      <c r="L99">
        <f t="shared" si="14"/>
        <v>59601</v>
      </c>
      <c r="M99">
        <f t="shared" si="15"/>
        <v>30262</v>
      </c>
      <c r="N99">
        <f t="shared" si="16"/>
        <v>42980.2</v>
      </c>
      <c r="O99">
        <f t="shared" si="17"/>
        <v>29339</v>
      </c>
      <c r="Q99">
        <v>3678</v>
      </c>
      <c r="R99">
        <v>0</v>
      </c>
      <c r="T99">
        <v>-1545.8000000000029</v>
      </c>
      <c r="U99">
        <v>-13.600000000005821</v>
      </c>
      <c r="W99">
        <v>2867</v>
      </c>
      <c r="X99">
        <v>56</v>
      </c>
      <c r="AD99">
        <v>42980.2</v>
      </c>
      <c r="AE99">
        <v>2.3463827529885855</v>
      </c>
      <c r="AK99">
        <v>42980.2</v>
      </c>
      <c r="AL99">
        <v>2.3463827529885855</v>
      </c>
    </row>
    <row r="100" spans="2:38" x14ac:dyDescent="0.25">
      <c r="B100">
        <v>41097</v>
      </c>
      <c r="C100">
        <v>78162</v>
      </c>
      <c r="D100">
        <v>45206</v>
      </c>
      <c r="E100">
        <v>13456</v>
      </c>
      <c r="F100">
        <v>63843</v>
      </c>
      <c r="H100">
        <v>102557</v>
      </c>
      <c r="J100">
        <f t="shared" si="12"/>
        <v>48352.800000000003</v>
      </c>
      <c r="K100">
        <f t="shared" si="18"/>
        <v>2.1210147085587598</v>
      </c>
      <c r="L100">
        <f t="shared" si="14"/>
        <v>78162</v>
      </c>
      <c r="M100">
        <f t="shared" si="15"/>
        <v>13456</v>
      </c>
      <c r="N100">
        <f t="shared" si="16"/>
        <v>48352.800000000003</v>
      </c>
      <c r="O100">
        <f t="shared" si="17"/>
        <v>64706</v>
      </c>
      <c r="Q100">
        <v>6863</v>
      </c>
      <c r="R100">
        <v>941</v>
      </c>
      <c r="T100">
        <v>-2520</v>
      </c>
      <c r="U100">
        <v>-432.79999999999563</v>
      </c>
      <c r="W100">
        <v>5442.4000000000005</v>
      </c>
      <c r="X100">
        <v>653.20000000000005</v>
      </c>
      <c r="AD100">
        <v>48352.800000000003</v>
      </c>
      <c r="AE100">
        <v>2.1210147085587598</v>
      </c>
      <c r="AK100">
        <v>48352.800000000003</v>
      </c>
      <c r="AL100">
        <v>2.1210147085587598</v>
      </c>
    </row>
    <row r="101" spans="2:38" x14ac:dyDescent="0.25">
      <c r="B101">
        <v>77660</v>
      </c>
      <c r="C101">
        <v>96499</v>
      </c>
      <c r="D101">
        <v>29982</v>
      </c>
      <c r="E101">
        <v>92640</v>
      </c>
      <c r="F101">
        <v>37487</v>
      </c>
      <c r="H101">
        <v>110353</v>
      </c>
      <c r="J101">
        <f t="shared" si="12"/>
        <v>66853.600000000006</v>
      </c>
      <c r="K101">
        <f t="shared" si="18"/>
        <v>1.6506665310469442</v>
      </c>
      <c r="L101">
        <f t="shared" si="14"/>
        <v>96499</v>
      </c>
      <c r="M101">
        <f t="shared" si="15"/>
        <v>29982</v>
      </c>
      <c r="N101">
        <f t="shared" si="16"/>
        <v>66853.600000000006</v>
      </c>
      <c r="O101">
        <f t="shared" si="17"/>
        <v>66517</v>
      </c>
      <c r="Q101">
        <v>-3053</v>
      </c>
      <c r="R101">
        <v>-153</v>
      </c>
      <c r="T101">
        <v>-2100.1999999999971</v>
      </c>
      <c r="U101">
        <v>-873.19999999999709</v>
      </c>
      <c r="W101">
        <v>3032.2000000000003</v>
      </c>
      <c r="X101">
        <v>1088.4000000000001</v>
      </c>
      <c r="AF101">
        <v>66853.600000000006</v>
      </c>
      <c r="AG101">
        <v>1.6506665310469442</v>
      </c>
      <c r="AK101">
        <v>66853.600000000006</v>
      </c>
      <c r="AL101">
        <v>1.6506665310469442</v>
      </c>
    </row>
    <row r="103" spans="2:38" x14ac:dyDescent="0.25">
      <c r="B103">
        <v>2951029</v>
      </c>
      <c r="C103">
        <v>2848100</v>
      </c>
      <c r="D103">
        <v>3078563</v>
      </c>
      <c r="E103">
        <v>2965632</v>
      </c>
      <c r="F103">
        <v>3202646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6B1DB-51CA-4433-B4B2-166E753F7EE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108093</v>
      </c>
      <c r="C2">
        <v>15596</v>
      </c>
      <c r="D2">
        <v>37392</v>
      </c>
      <c r="E2">
        <v>68759</v>
      </c>
      <c r="F2">
        <v>120732</v>
      </c>
      <c r="H2">
        <v>74313</v>
      </c>
      <c r="J2">
        <f t="shared" ref="J2:J33" si="0">AVERAGE(B2:F2)</f>
        <v>70114.399999999994</v>
      </c>
      <c r="K2">
        <f t="shared" ref="K2:K33" si="1">H2/J2</f>
        <v>1.0598821354814418</v>
      </c>
      <c r="L2">
        <f t="shared" ref="L2:L33" si="2">MAX(B2:F2)</f>
        <v>120732</v>
      </c>
      <c r="M2">
        <f t="shared" ref="M2:M33" si="3">MIN(B2:F2)</f>
        <v>15596</v>
      </c>
      <c r="N2">
        <f t="shared" ref="N2:N33" si="4">AVERAGE(B2:F2)</f>
        <v>70114.399999999994</v>
      </c>
      <c r="O2">
        <f t="shared" ref="O2:O33" si="5">L2-M2</f>
        <v>105136</v>
      </c>
      <c r="Q2">
        <v>-3177</v>
      </c>
      <c r="R2">
        <v>93</v>
      </c>
      <c r="T2">
        <v>-1520.8000000000029</v>
      </c>
      <c r="U2">
        <v>-968</v>
      </c>
      <c r="W2">
        <v>3763.2</v>
      </c>
      <c r="X2">
        <v>967.99999999999977</v>
      </c>
      <c r="AB2">
        <v>70114.399999999994</v>
      </c>
      <c r="AC2">
        <v>1.0598821354814418</v>
      </c>
      <c r="AI2">
        <v>70114.399999999994</v>
      </c>
      <c r="AJ2">
        <v>1.0598821354814418</v>
      </c>
    </row>
    <row r="3" spans="1:38" x14ac:dyDescent="0.25">
      <c r="B3">
        <v>75182</v>
      </c>
      <c r="C3">
        <v>84574</v>
      </c>
      <c r="D3">
        <v>70791</v>
      </c>
      <c r="E3">
        <v>102647</v>
      </c>
      <c r="F3">
        <v>4301</v>
      </c>
      <c r="H3">
        <v>92366</v>
      </c>
      <c r="J3">
        <f t="shared" si="0"/>
        <v>67499</v>
      </c>
      <c r="K3">
        <f t="shared" si="1"/>
        <v>1.3684054578586349</v>
      </c>
      <c r="L3">
        <f t="shared" si="2"/>
        <v>102647</v>
      </c>
      <c r="M3">
        <f t="shared" si="3"/>
        <v>4301</v>
      </c>
      <c r="N3">
        <f t="shared" si="4"/>
        <v>67499</v>
      </c>
      <c r="O3">
        <f t="shared" si="5"/>
        <v>98346</v>
      </c>
      <c r="Q3">
        <v>2699</v>
      </c>
      <c r="R3">
        <v>945</v>
      </c>
      <c r="T3">
        <v>-1381</v>
      </c>
      <c r="U3">
        <v>430.60000000000582</v>
      </c>
      <c r="W3">
        <v>2003.7999999999997</v>
      </c>
      <c r="X3">
        <v>511.8</v>
      </c>
      <c r="AB3">
        <v>67499</v>
      </c>
      <c r="AC3">
        <v>1.3684054578586349</v>
      </c>
      <c r="AK3">
        <v>67499</v>
      </c>
      <c r="AL3">
        <v>1.3684054578586349</v>
      </c>
    </row>
    <row r="4" spans="1:38" x14ac:dyDescent="0.25">
      <c r="B4">
        <v>2881</v>
      </c>
      <c r="C4">
        <v>119660</v>
      </c>
      <c r="D4">
        <v>46614</v>
      </c>
      <c r="E4">
        <v>66123</v>
      </c>
      <c r="F4">
        <v>29447</v>
      </c>
      <c r="H4">
        <v>54991</v>
      </c>
      <c r="J4">
        <f t="shared" si="0"/>
        <v>52945</v>
      </c>
      <c r="K4">
        <f t="shared" si="1"/>
        <v>1.0386438757200869</v>
      </c>
      <c r="L4">
        <f t="shared" si="2"/>
        <v>119660</v>
      </c>
      <c r="M4">
        <f t="shared" si="3"/>
        <v>2881</v>
      </c>
      <c r="N4">
        <f t="shared" si="4"/>
        <v>52945</v>
      </c>
      <c r="O4">
        <f t="shared" si="5"/>
        <v>116779</v>
      </c>
      <c r="Q4">
        <v>-2573</v>
      </c>
      <c r="R4">
        <v>579</v>
      </c>
      <c r="T4">
        <v>-2823.1999999999971</v>
      </c>
      <c r="U4">
        <v>113.80000000000291</v>
      </c>
      <c r="W4">
        <v>3336</v>
      </c>
      <c r="X4">
        <v>491.40000000000003</v>
      </c>
      <c r="Z4">
        <v>52945</v>
      </c>
      <c r="AA4">
        <v>1.0386438757200869</v>
      </c>
      <c r="AI4">
        <v>52945</v>
      </c>
      <c r="AJ4">
        <v>1.0386438757200869</v>
      </c>
    </row>
    <row r="5" spans="1:38" x14ac:dyDescent="0.25">
      <c r="B5">
        <v>15992</v>
      </c>
      <c r="C5">
        <v>2532</v>
      </c>
      <c r="D5">
        <v>112496</v>
      </c>
      <c r="E5">
        <v>6705</v>
      </c>
      <c r="F5">
        <v>53547</v>
      </c>
      <c r="H5">
        <v>42472</v>
      </c>
      <c r="J5">
        <f t="shared" si="0"/>
        <v>38254.400000000001</v>
      </c>
      <c r="K5">
        <f t="shared" si="1"/>
        <v>1.1102513697770713</v>
      </c>
      <c r="L5">
        <f t="shared" si="2"/>
        <v>112496</v>
      </c>
      <c r="M5">
        <f t="shared" si="3"/>
        <v>2532</v>
      </c>
      <c r="N5">
        <f t="shared" si="4"/>
        <v>38254.400000000001</v>
      </c>
      <c r="O5">
        <f t="shared" si="5"/>
        <v>109964</v>
      </c>
      <c r="Q5">
        <v>4711</v>
      </c>
      <c r="R5">
        <v>-641</v>
      </c>
      <c r="T5">
        <v>493.40000000000146</v>
      </c>
      <c r="U5">
        <v>-333.19999999999709</v>
      </c>
      <c r="W5">
        <v>1861</v>
      </c>
      <c r="X5">
        <v>427.6</v>
      </c>
      <c r="Z5">
        <v>38254.400000000001</v>
      </c>
      <c r="AA5">
        <v>1.1102513697770713</v>
      </c>
      <c r="AI5">
        <v>38254.400000000001</v>
      </c>
      <c r="AJ5">
        <v>1.1102513697770713</v>
      </c>
    </row>
    <row r="6" spans="1:38" x14ac:dyDescent="0.25">
      <c r="B6">
        <v>45487</v>
      </c>
      <c r="C6">
        <v>32609</v>
      </c>
      <c r="D6">
        <v>47033</v>
      </c>
      <c r="E6">
        <v>78523</v>
      </c>
      <c r="F6">
        <v>103604</v>
      </c>
      <c r="H6">
        <v>95620</v>
      </c>
      <c r="J6">
        <f t="shared" si="0"/>
        <v>61451.199999999997</v>
      </c>
      <c r="K6">
        <f t="shared" si="1"/>
        <v>1.5560314525997865</v>
      </c>
      <c r="L6">
        <f t="shared" si="2"/>
        <v>103604</v>
      </c>
      <c r="M6">
        <f t="shared" si="3"/>
        <v>32609</v>
      </c>
      <c r="N6">
        <f t="shared" si="4"/>
        <v>61451.199999999997</v>
      </c>
      <c r="O6">
        <f t="shared" si="5"/>
        <v>70995</v>
      </c>
      <c r="Q6">
        <v>2017</v>
      </c>
      <c r="R6">
        <v>0</v>
      </c>
      <c r="T6">
        <v>-1032.8000000000029</v>
      </c>
      <c r="U6">
        <v>-9.6000000000058208</v>
      </c>
      <c r="W6">
        <v>4880</v>
      </c>
      <c r="X6">
        <v>307.60000000000002</v>
      </c>
      <c r="AF6">
        <v>61451.199999999997</v>
      </c>
      <c r="AG6">
        <v>1.5560314525997865</v>
      </c>
      <c r="AK6">
        <v>61451.199999999997</v>
      </c>
      <c r="AL6">
        <v>1.5560314525997865</v>
      </c>
    </row>
    <row r="7" spans="1:38" x14ac:dyDescent="0.25">
      <c r="B7">
        <v>56501</v>
      </c>
      <c r="C7">
        <v>7583</v>
      </c>
      <c r="D7">
        <v>83947</v>
      </c>
      <c r="E7">
        <v>45958</v>
      </c>
      <c r="F7">
        <v>100111</v>
      </c>
      <c r="H7">
        <v>74346</v>
      </c>
      <c r="J7">
        <f t="shared" si="0"/>
        <v>58820</v>
      </c>
      <c r="K7">
        <f t="shared" si="1"/>
        <v>1.2639578374702483</v>
      </c>
      <c r="L7">
        <f t="shared" si="2"/>
        <v>100111</v>
      </c>
      <c r="M7">
        <f t="shared" si="3"/>
        <v>7583</v>
      </c>
      <c r="N7">
        <f t="shared" si="4"/>
        <v>58820</v>
      </c>
      <c r="O7">
        <f t="shared" si="5"/>
        <v>92528</v>
      </c>
      <c r="Q7">
        <v>3129</v>
      </c>
      <c r="R7">
        <v>197</v>
      </c>
      <c r="T7">
        <v>-1130.1999999999971</v>
      </c>
      <c r="U7">
        <v>213.19999999999709</v>
      </c>
      <c r="W7">
        <v>2342.6</v>
      </c>
      <c r="X7">
        <v>554.40000000000009</v>
      </c>
      <c r="Z7">
        <v>58820</v>
      </c>
      <c r="AA7">
        <v>1.2639578374702483</v>
      </c>
      <c r="AI7">
        <v>58820</v>
      </c>
      <c r="AJ7">
        <v>1.2639578374702483</v>
      </c>
    </row>
    <row r="8" spans="1:38" x14ac:dyDescent="0.25">
      <c r="B8">
        <v>119655</v>
      </c>
      <c r="C8">
        <v>67122</v>
      </c>
      <c r="D8">
        <v>118767</v>
      </c>
      <c r="E8">
        <v>54645</v>
      </c>
      <c r="F8">
        <v>79601</v>
      </c>
      <c r="H8">
        <v>132306</v>
      </c>
      <c r="J8">
        <f t="shared" si="0"/>
        <v>87958</v>
      </c>
      <c r="K8">
        <f t="shared" si="1"/>
        <v>1.504195184065122</v>
      </c>
      <c r="L8">
        <f t="shared" si="2"/>
        <v>119655</v>
      </c>
      <c r="M8">
        <f t="shared" si="3"/>
        <v>54645</v>
      </c>
      <c r="N8">
        <f t="shared" si="4"/>
        <v>87958</v>
      </c>
      <c r="O8">
        <f t="shared" si="5"/>
        <v>65010</v>
      </c>
      <c r="Q8">
        <v>3771</v>
      </c>
      <c r="R8">
        <v>-349</v>
      </c>
      <c r="T8">
        <v>529.60000000000582</v>
      </c>
      <c r="U8">
        <v>188.19999999999709</v>
      </c>
      <c r="W8">
        <v>2322.3999999999996</v>
      </c>
      <c r="X8">
        <v>401.79999999999995</v>
      </c>
      <c r="AF8">
        <v>87958</v>
      </c>
      <c r="AG8">
        <v>1.504195184065122</v>
      </c>
      <c r="AK8">
        <v>87958</v>
      </c>
      <c r="AL8">
        <v>1.504195184065122</v>
      </c>
    </row>
    <row r="9" spans="1:38" x14ac:dyDescent="0.25">
      <c r="B9">
        <v>22024</v>
      </c>
      <c r="C9">
        <v>52778</v>
      </c>
      <c r="D9">
        <v>110578</v>
      </c>
      <c r="E9">
        <v>24650</v>
      </c>
      <c r="F9">
        <v>95366</v>
      </c>
      <c r="H9">
        <v>97413</v>
      </c>
      <c r="J9">
        <f t="shared" si="0"/>
        <v>61079.199999999997</v>
      </c>
      <c r="K9">
        <f t="shared" si="1"/>
        <v>1.5948637179268885</v>
      </c>
      <c r="L9">
        <f t="shared" si="2"/>
        <v>110578</v>
      </c>
      <c r="M9">
        <f t="shared" si="3"/>
        <v>22024</v>
      </c>
      <c r="N9">
        <f t="shared" si="4"/>
        <v>61079.199999999997</v>
      </c>
      <c r="O9">
        <f t="shared" si="5"/>
        <v>88554</v>
      </c>
      <c r="Q9">
        <v>-2586</v>
      </c>
      <c r="R9">
        <v>1487</v>
      </c>
      <c r="T9">
        <v>-3225.2000000000044</v>
      </c>
      <c r="U9">
        <v>-488</v>
      </c>
      <c r="W9">
        <v>4282.8</v>
      </c>
      <c r="X9">
        <v>817.6</v>
      </c>
      <c r="AF9">
        <v>61079.199999999997</v>
      </c>
      <c r="AG9">
        <v>1.5948637179268885</v>
      </c>
      <c r="AI9">
        <v>61079.199999999997</v>
      </c>
      <c r="AJ9">
        <v>1.5948637179268885</v>
      </c>
    </row>
    <row r="10" spans="1:38" x14ac:dyDescent="0.25">
      <c r="B10">
        <v>3013</v>
      </c>
      <c r="C10">
        <v>69568</v>
      </c>
      <c r="D10">
        <v>86543</v>
      </c>
      <c r="E10">
        <v>77913</v>
      </c>
      <c r="F10">
        <v>33179</v>
      </c>
      <c r="H10">
        <v>71613</v>
      </c>
      <c r="J10">
        <f t="shared" si="0"/>
        <v>54043.199999999997</v>
      </c>
      <c r="K10">
        <f t="shared" si="1"/>
        <v>1.3251065814015455</v>
      </c>
      <c r="L10">
        <f t="shared" si="2"/>
        <v>86543</v>
      </c>
      <c r="M10">
        <f t="shared" si="3"/>
        <v>3013</v>
      </c>
      <c r="N10">
        <f t="shared" si="4"/>
        <v>54043.199999999997</v>
      </c>
      <c r="O10">
        <f t="shared" si="5"/>
        <v>83530</v>
      </c>
      <c r="Q10">
        <v>27</v>
      </c>
      <c r="R10">
        <v>-92</v>
      </c>
      <c r="T10">
        <v>-888.60000000000582</v>
      </c>
      <c r="U10">
        <v>183.59999999999854</v>
      </c>
      <c r="W10">
        <v>3562.2000000000003</v>
      </c>
      <c r="X10">
        <v>805.2</v>
      </c>
      <c r="Z10">
        <v>54043.199999999997</v>
      </c>
      <c r="AA10">
        <v>1.3251065814015455</v>
      </c>
      <c r="AI10">
        <v>54043.199999999997</v>
      </c>
      <c r="AJ10">
        <v>1.3251065814015455</v>
      </c>
    </row>
    <row r="11" spans="1:38" x14ac:dyDescent="0.25">
      <c r="B11">
        <v>29087</v>
      </c>
      <c r="C11">
        <v>100739</v>
      </c>
      <c r="D11">
        <v>2294</v>
      </c>
      <c r="E11">
        <v>34327</v>
      </c>
      <c r="F11">
        <v>60756</v>
      </c>
      <c r="H11">
        <v>60892</v>
      </c>
      <c r="J11">
        <f t="shared" si="0"/>
        <v>45440.6</v>
      </c>
      <c r="K11">
        <f t="shared" si="1"/>
        <v>1.3400351227756677</v>
      </c>
      <c r="L11">
        <f t="shared" si="2"/>
        <v>100739</v>
      </c>
      <c r="M11">
        <f t="shared" si="3"/>
        <v>2294</v>
      </c>
      <c r="N11">
        <f t="shared" si="4"/>
        <v>45440.6</v>
      </c>
      <c r="O11">
        <f t="shared" si="5"/>
        <v>98445</v>
      </c>
      <c r="Q11">
        <v>-116</v>
      </c>
      <c r="R11">
        <v>-1850</v>
      </c>
      <c r="T11">
        <v>1455.7999999999956</v>
      </c>
      <c r="U11">
        <v>495.59999999999854</v>
      </c>
      <c r="W11">
        <v>3344.9999999999995</v>
      </c>
      <c r="X11">
        <v>1035.5999999999999</v>
      </c>
      <c r="Z11">
        <v>45440.6</v>
      </c>
      <c r="AA11">
        <v>1.3400351227756677</v>
      </c>
      <c r="AK11">
        <v>45440.6</v>
      </c>
      <c r="AL11">
        <v>1.3400351227756677</v>
      </c>
    </row>
    <row r="12" spans="1:38" x14ac:dyDescent="0.25">
      <c r="B12">
        <v>60768</v>
      </c>
      <c r="C12">
        <v>90170</v>
      </c>
      <c r="D12">
        <v>11076</v>
      </c>
      <c r="E12">
        <v>115657</v>
      </c>
      <c r="F12">
        <v>9503</v>
      </c>
      <c r="H12">
        <v>63839</v>
      </c>
      <c r="J12">
        <f t="shared" si="0"/>
        <v>57434.8</v>
      </c>
      <c r="K12">
        <f t="shared" si="1"/>
        <v>1.1115038269481219</v>
      </c>
      <c r="L12">
        <f t="shared" si="2"/>
        <v>115657</v>
      </c>
      <c r="M12">
        <f t="shared" si="3"/>
        <v>9503</v>
      </c>
      <c r="N12">
        <f t="shared" si="4"/>
        <v>57434.8</v>
      </c>
      <c r="O12">
        <f t="shared" si="5"/>
        <v>106154</v>
      </c>
      <c r="Q12">
        <v>-6148</v>
      </c>
      <c r="R12">
        <v>-1346</v>
      </c>
      <c r="T12">
        <v>362.80000000000291</v>
      </c>
      <c r="U12">
        <v>378.60000000000582</v>
      </c>
      <c r="W12">
        <v>5068.7999999999993</v>
      </c>
      <c r="X12">
        <v>378.6</v>
      </c>
      <c r="Z12">
        <v>57434.8</v>
      </c>
      <c r="AA12">
        <v>1.1115038269481219</v>
      </c>
      <c r="AI12">
        <v>57434.8</v>
      </c>
      <c r="AJ12">
        <v>1.1115038269481219</v>
      </c>
    </row>
    <row r="13" spans="1:38" x14ac:dyDescent="0.25">
      <c r="B13">
        <v>91662</v>
      </c>
      <c r="C13">
        <v>5486</v>
      </c>
      <c r="D13">
        <v>14803</v>
      </c>
      <c r="E13">
        <v>32095</v>
      </c>
      <c r="F13">
        <v>89075</v>
      </c>
      <c r="H13">
        <v>75144</v>
      </c>
      <c r="J13">
        <f t="shared" si="0"/>
        <v>46624.2</v>
      </c>
      <c r="K13">
        <f t="shared" si="1"/>
        <v>1.6116952140733782</v>
      </c>
      <c r="L13">
        <f t="shared" si="2"/>
        <v>91662</v>
      </c>
      <c r="M13">
        <f t="shared" si="3"/>
        <v>5486</v>
      </c>
      <c r="N13">
        <f t="shared" si="4"/>
        <v>46624.2</v>
      </c>
      <c r="O13">
        <f t="shared" si="5"/>
        <v>86176</v>
      </c>
      <c r="Q13">
        <v>5772</v>
      </c>
      <c r="R13">
        <v>17</v>
      </c>
      <c r="T13">
        <v>2737.7999999999956</v>
      </c>
      <c r="U13">
        <v>241.19999999999709</v>
      </c>
      <c r="W13">
        <v>2973</v>
      </c>
      <c r="X13">
        <v>392</v>
      </c>
      <c r="AD13">
        <v>46624.2</v>
      </c>
      <c r="AE13">
        <v>1.6116952140733782</v>
      </c>
      <c r="AK13">
        <v>46624.2</v>
      </c>
      <c r="AL13">
        <v>1.6116952140733782</v>
      </c>
    </row>
    <row r="14" spans="1:38" x14ac:dyDescent="0.25">
      <c r="B14">
        <v>119068</v>
      </c>
      <c r="C14">
        <v>5778</v>
      </c>
      <c r="D14">
        <v>60655</v>
      </c>
      <c r="E14">
        <v>4212</v>
      </c>
      <c r="F14">
        <v>90532</v>
      </c>
      <c r="H14">
        <v>105390</v>
      </c>
      <c r="J14">
        <f t="shared" si="0"/>
        <v>56049</v>
      </c>
      <c r="K14">
        <f t="shared" si="1"/>
        <v>1.8803190065835251</v>
      </c>
      <c r="L14">
        <f t="shared" si="2"/>
        <v>119068</v>
      </c>
      <c r="M14">
        <f t="shared" si="3"/>
        <v>4212</v>
      </c>
      <c r="N14">
        <f t="shared" si="4"/>
        <v>56049</v>
      </c>
      <c r="O14">
        <f t="shared" si="5"/>
        <v>114856</v>
      </c>
      <c r="Q14">
        <v>-1497</v>
      </c>
      <c r="R14">
        <v>555</v>
      </c>
      <c r="T14">
        <v>-826.19999999999709</v>
      </c>
      <c r="U14">
        <v>-348.59999999999854</v>
      </c>
      <c r="W14">
        <v>2906.2</v>
      </c>
      <c r="X14">
        <v>659.40000000000009</v>
      </c>
      <c r="AD14">
        <v>56049</v>
      </c>
      <c r="AE14">
        <v>1.8803190065835251</v>
      </c>
      <c r="AK14">
        <v>56049</v>
      </c>
      <c r="AL14">
        <v>1.8803190065835251</v>
      </c>
    </row>
    <row r="15" spans="1:38" x14ac:dyDescent="0.25">
      <c r="B15">
        <v>54379</v>
      </c>
      <c r="C15">
        <v>8856</v>
      </c>
      <c r="D15">
        <v>109911</v>
      </c>
      <c r="E15">
        <v>62740</v>
      </c>
      <c r="F15">
        <v>62745</v>
      </c>
      <c r="H15">
        <v>96966</v>
      </c>
      <c r="J15">
        <f t="shared" si="0"/>
        <v>59726.2</v>
      </c>
      <c r="K15">
        <f t="shared" si="1"/>
        <v>1.6235086109613537</v>
      </c>
      <c r="L15">
        <f t="shared" si="2"/>
        <v>109911</v>
      </c>
      <c r="M15">
        <f t="shared" si="3"/>
        <v>8856</v>
      </c>
      <c r="N15">
        <f t="shared" si="4"/>
        <v>59726.2</v>
      </c>
      <c r="O15">
        <f t="shared" si="5"/>
        <v>101055</v>
      </c>
      <c r="Q15">
        <v>-81</v>
      </c>
      <c r="R15">
        <v>0</v>
      </c>
      <c r="T15">
        <v>2703.3999999999942</v>
      </c>
      <c r="U15">
        <v>-81.80000000000291</v>
      </c>
      <c r="W15">
        <v>3851.4000000000005</v>
      </c>
      <c r="X15">
        <v>648.99999999999989</v>
      </c>
      <c r="AD15">
        <v>59726.2</v>
      </c>
      <c r="AE15">
        <v>1.6235086109613537</v>
      </c>
      <c r="AK15">
        <v>59726.2</v>
      </c>
      <c r="AL15">
        <v>1.6235086109613537</v>
      </c>
    </row>
    <row r="16" spans="1:38" x14ac:dyDescent="0.25">
      <c r="B16">
        <v>101424</v>
      </c>
      <c r="C16">
        <v>64237</v>
      </c>
      <c r="D16">
        <v>8749</v>
      </c>
      <c r="E16">
        <v>89425</v>
      </c>
      <c r="F16">
        <v>76350</v>
      </c>
      <c r="H16">
        <v>68585</v>
      </c>
      <c r="J16">
        <f t="shared" si="0"/>
        <v>68037</v>
      </c>
      <c r="K16">
        <f t="shared" si="1"/>
        <v>1.0080544409659451</v>
      </c>
      <c r="L16">
        <f t="shared" si="2"/>
        <v>101424</v>
      </c>
      <c r="M16">
        <f t="shared" si="3"/>
        <v>8749</v>
      </c>
      <c r="N16">
        <f t="shared" si="4"/>
        <v>68037</v>
      </c>
      <c r="O16">
        <f t="shared" si="5"/>
        <v>92675</v>
      </c>
      <c r="Q16">
        <v>-3001</v>
      </c>
      <c r="R16">
        <v>-686</v>
      </c>
      <c r="T16">
        <v>-2491.1999999999971</v>
      </c>
      <c r="U16">
        <v>-548.19999999999709</v>
      </c>
      <c r="W16">
        <v>2602</v>
      </c>
      <c r="X16">
        <v>548.20000000000005</v>
      </c>
      <c r="AB16">
        <v>68037</v>
      </c>
      <c r="AC16">
        <v>1.0080544409659451</v>
      </c>
      <c r="AI16">
        <v>68037</v>
      </c>
      <c r="AJ16">
        <v>1.0080544409659451</v>
      </c>
    </row>
    <row r="17" spans="2:38" x14ac:dyDescent="0.25">
      <c r="B17">
        <v>21359</v>
      </c>
      <c r="C17">
        <v>12802</v>
      </c>
      <c r="D17">
        <v>114487</v>
      </c>
      <c r="E17">
        <v>65899</v>
      </c>
      <c r="F17">
        <v>70109</v>
      </c>
      <c r="H17">
        <v>73377</v>
      </c>
      <c r="J17">
        <f t="shared" si="0"/>
        <v>56931.199999999997</v>
      </c>
      <c r="K17">
        <f t="shared" si="1"/>
        <v>1.2888714799617784</v>
      </c>
      <c r="L17">
        <f t="shared" si="2"/>
        <v>114487</v>
      </c>
      <c r="M17">
        <f t="shared" si="3"/>
        <v>12802</v>
      </c>
      <c r="N17">
        <f t="shared" si="4"/>
        <v>56931.199999999997</v>
      </c>
      <c r="O17">
        <f t="shared" si="5"/>
        <v>101685</v>
      </c>
      <c r="Q17">
        <v>-3375</v>
      </c>
      <c r="R17">
        <v>0</v>
      </c>
      <c r="T17">
        <v>-4224.4000000000015</v>
      </c>
      <c r="U17">
        <v>-285.80000000000291</v>
      </c>
      <c r="W17">
        <v>5257.1999999999989</v>
      </c>
      <c r="X17">
        <v>289.40000000000003</v>
      </c>
      <c r="Z17">
        <v>56931.199999999997</v>
      </c>
      <c r="AA17">
        <v>1.2888714799617784</v>
      </c>
      <c r="AI17">
        <v>56931.199999999997</v>
      </c>
      <c r="AJ17">
        <v>1.2888714799617784</v>
      </c>
    </row>
    <row r="18" spans="2:38" x14ac:dyDescent="0.25">
      <c r="B18">
        <v>81252</v>
      </c>
      <c r="C18">
        <v>4049</v>
      </c>
      <c r="D18">
        <v>7417</v>
      </c>
      <c r="E18">
        <v>100638</v>
      </c>
      <c r="F18">
        <v>101520</v>
      </c>
      <c r="H18">
        <v>61108</v>
      </c>
      <c r="J18">
        <f t="shared" si="0"/>
        <v>58975.199999999997</v>
      </c>
      <c r="K18">
        <f t="shared" si="1"/>
        <v>1.0361643538300847</v>
      </c>
      <c r="L18">
        <f t="shared" si="2"/>
        <v>101520</v>
      </c>
      <c r="M18">
        <f t="shared" si="3"/>
        <v>4049</v>
      </c>
      <c r="N18">
        <f t="shared" si="4"/>
        <v>58975.199999999997</v>
      </c>
      <c r="O18">
        <f t="shared" si="5"/>
        <v>97471</v>
      </c>
      <c r="Q18">
        <v>-2852</v>
      </c>
      <c r="R18">
        <v>-5</v>
      </c>
      <c r="T18">
        <v>771.59999999999854</v>
      </c>
      <c r="U18">
        <v>240.59999999999854</v>
      </c>
      <c r="W18">
        <v>1919.6</v>
      </c>
      <c r="X18">
        <v>776.59999999999991</v>
      </c>
      <c r="Z18">
        <v>58975.199999999997</v>
      </c>
      <c r="AA18">
        <v>1.0361643538300847</v>
      </c>
      <c r="AI18">
        <v>58975.199999999997</v>
      </c>
      <c r="AJ18">
        <v>1.0361643538300847</v>
      </c>
    </row>
    <row r="19" spans="2:38" x14ac:dyDescent="0.25">
      <c r="B19">
        <v>55237</v>
      </c>
      <c r="C19">
        <v>48914</v>
      </c>
      <c r="D19">
        <v>79211</v>
      </c>
      <c r="E19">
        <v>118861</v>
      </c>
      <c r="F19">
        <v>109423</v>
      </c>
      <c r="H19">
        <v>85303</v>
      </c>
      <c r="J19">
        <f t="shared" si="0"/>
        <v>82329.2</v>
      </c>
      <c r="K19">
        <f t="shared" si="1"/>
        <v>1.036120841694077</v>
      </c>
      <c r="L19">
        <f t="shared" si="2"/>
        <v>118861</v>
      </c>
      <c r="M19">
        <f t="shared" si="3"/>
        <v>48914</v>
      </c>
      <c r="N19">
        <f t="shared" si="4"/>
        <v>82329.2</v>
      </c>
      <c r="O19">
        <f t="shared" si="5"/>
        <v>69947</v>
      </c>
      <c r="Q19">
        <v>3385</v>
      </c>
      <c r="R19">
        <v>-708</v>
      </c>
      <c r="T19">
        <v>509.59999999999127</v>
      </c>
      <c r="U19">
        <v>135.80000000000291</v>
      </c>
      <c r="W19">
        <v>4444.8</v>
      </c>
      <c r="X19">
        <v>218.20000000000002</v>
      </c>
      <c r="AB19">
        <v>82329.2</v>
      </c>
      <c r="AC19">
        <v>1.036120841694077</v>
      </c>
      <c r="AI19">
        <v>82329.2</v>
      </c>
      <c r="AJ19">
        <v>1.036120841694077</v>
      </c>
    </row>
    <row r="20" spans="2:38" x14ac:dyDescent="0.25">
      <c r="B20">
        <v>86659</v>
      </c>
      <c r="C20">
        <v>48782</v>
      </c>
      <c r="D20">
        <v>120413</v>
      </c>
      <c r="E20">
        <v>72912</v>
      </c>
      <c r="F20">
        <v>29946</v>
      </c>
      <c r="H20">
        <v>83649</v>
      </c>
      <c r="J20">
        <f t="shared" si="0"/>
        <v>71742.399999999994</v>
      </c>
      <c r="K20">
        <f t="shared" si="1"/>
        <v>1.1659632239791253</v>
      </c>
      <c r="L20">
        <f t="shared" si="2"/>
        <v>120413</v>
      </c>
      <c r="M20">
        <f t="shared" si="3"/>
        <v>29946</v>
      </c>
      <c r="N20">
        <f t="shared" si="4"/>
        <v>71742.399999999994</v>
      </c>
      <c r="O20">
        <f t="shared" si="5"/>
        <v>90467</v>
      </c>
      <c r="Q20">
        <v>-1959</v>
      </c>
      <c r="R20">
        <v>-281</v>
      </c>
      <c r="T20">
        <v>-409.40000000000873</v>
      </c>
      <c r="U20">
        <v>-772.20000000001164</v>
      </c>
      <c r="W20">
        <v>3565.4</v>
      </c>
      <c r="X20">
        <v>772.2</v>
      </c>
      <c r="AB20">
        <v>71742.399999999994</v>
      </c>
      <c r="AC20">
        <v>1.1659632239791253</v>
      </c>
      <c r="AI20">
        <v>71742.399999999994</v>
      </c>
      <c r="AJ20">
        <v>1.1659632239791253</v>
      </c>
    </row>
    <row r="21" spans="2:38" x14ac:dyDescent="0.25">
      <c r="B21">
        <v>75310</v>
      </c>
      <c r="C21">
        <v>104354</v>
      </c>
      <c r="D21">
        <v>95522</v>
      </c>
      <c r="E21">
        <v>62526</v>
      </c>
      <c r="F21">
        <v>1212</v>
      </c>
      <c r="H21">
        <v>79985</v>
      </c>
      <c r="J21">
        <f t="shared" si="0"/>
        <v>67784.800000000003</v>
      </c>
      <c r="K21">
        <f t="shared" si="1"/>
        <v>1.1799843032656288</v>
      </c>
      <c r="L21">
        <f t="shared" si="2"/>
        <v>104354</v>
      </c>
      <c r="M21">
        <f t="shared" si="3"/>
        <v>1212</v>
      </c>
      <c r="N21">
        <f t="shared" si="4"/>
        <v>67784.800000000003</v>
      </c>
      <c r="O21">
        <f t="shared" si="5"/>
        <v>103142</v>
      </c>
      <c r="Q21">
        <v>-88</v>
      </c>
      <c r="R21">
        <v>-1580</v>
      </c>
      <c r="T21">
        <v>2373.4000000000015</v>
      </c>
      <c r="U21">
        <v>-434.59999999999127</v>
      </c>
      <c r="W21">
        <v>2373.4</v>
      </c>
      <c r="X21">
        <v>787.4</v>
      </c>
      <c r="AB21">
        <v>67784.800000000003</v>
      </c>
      <c r="AC21">
        <v>1.1799843032656288</v>
      </c>
      <c r="AI21">
        <v>67784.800000000003</v>
      </c>
      <c r="AJ21">
        <v>1.1799843032656288</v>
      </c>
    </row>
    <row r="22" spans="2:38" x14ac:dyDescent="0.25">
      <c r="B22">
        <v>98387</v>
      </c>
      <c r="C22">
        <v>54382</v>
      </c>
      <c r="D22">
        <v>51536</v>
      </c>
      <c r="E22">
        <v>45909</v>
      </c>
      <c r="F22">
        <v>58134</v>
      </c>
      <c r="H22">
        <v>86761</v>
      </c>
      <c r="J22">
        <f t="shared" si="0"/>
        <v>61669.599999999999</v>
      </c>
      <c r="K22">
        <f t="shared" si="1"/>
        <v>1.4068682138363149</v>
      </c>
      <c r="L22">
        <f t="shared" si="2"/>
        <v>98387</v>
      </c>
      <c r="M22">
        <f t="shared" si="3"/>
        <v>45909</v>
      </c>
      <c r="N22">
        <f t="shared" si="4"/>
        <v>61669.599999999999</v>
      </c>
      <c r="O22">
        <f t="shared" si="5"/>
        <v>52478</v>
      </c>
      <c r="Q22">
        <v>169</v>
      </c>
      <c r="R22">
        <v>-380</v>
      </c>
      <c r="T22">
        <v>268</v>
      </c>
      <c r="U22">
        <v>956.79999999999563</v>
      </c>
      <c r="W22">
        <v>4855.2</v>
      </c>
      <c r="X22">
        <v>1263.5999999999999</v>
      </c>
      <c r="AB22">
        <v>61669.599999999999</v>
      </c>
      <c r="AC22">
        <v>1.4068682138363149</v>
      </c>
      <c r="AK22">
        <v>61669.599999999999</v>
      </c>
      <c r="AL22">
        <v>1.4068682138363149</v>
      </c>
    </row>
    <row r="23" spans="2:38" x14ac:dyDescent="0.25">
      <c r="B23">
        <v>104910</v>
      </c>
      <c r="C23">
        <v>36827</v>
      </c>
      <c r="D23">
        <v>5380</v>
      </c>
      <c r="E23">
        <v>46134</v>
      </c>
      <c r="F23">
        <v>11603</v>
      </c>
      <c r="H23">
        <v>42297</v>
      </c>
      <c r="J23">
        <f t="shared" si="0"/>
        <v>40970.800000000003</v>
      </c>
      <c r="K23">
        <f t="shared" si="1"/>
        <v>1.0323693947884833</v>
      </c>
      <c r="L23">
        <f t="shared" si="2"/>
        <v>104910</v>
      </c>
      <c r="M23">
        <f t="shared" si="3"/>
        <v>5380</v>
      </c>
      <c r="N23">
        <f t="shared" si="4"/>
        <v>40970.800000000003</v>
      </c>
      <c r="O23">
        <f t="shared" si="5"/>
        <v>99530</v>
      </c>
      <c r="Q23">
        <v>108</v>
      </c>
      <c r="R23">
        <v>-176</v>
      </c>
      <c r="T23">
        <v>2373.4000000000015</v>
      </c>
      <c r="U23">
        <v>105</v>
      </c>
      <c r="W23">
        <v>3796.5999999999995</v>
      </c>
      <c r="X23">
        <v>801.40000000000009</v>
      </c>
      <c r="Z23">
        <v>40970.800000000003</v>
      </c>
      <c r="AA23">
        <v>1.0323693947884833</v>
      </c>
      <c r="AI23">
        <v>40970.800000000003</v>
      </c>
      <c r="AJ23">
        <v>1.0323693947884833</v>
      </c>
    </row>
    <row r="24" spans="2:38" x14ac:dyDescent="0.25">
      <c r="B24">
        <v>7391</v>
      </c>
      <c r="C24">
        <v>50395</v>
      </c>
      <c r="D24">
        <v>12268</v>
      </c>
      <c r="E24">
        <v>47170</v>
      </c>
      <c r="F24">
        <v>57860</v>
      </c>
      <c r="H24">
        <v>95498</v>
      </c>
      <c r="J24">
        <f t="shared" si="0"/>
        <v>35016.800000000003</v>
      </c>
      <c r="K24">
        <f t="shared" si="1"/>
        <v>2.7272052272052272</v>
      </c>
      <c r="L24">
        <f t="shared" si="2"/>
        <v>57860</v>
      </c>
      <c r="M24">
        <f t="shared" si="3"/>
        <v>7391</v>
      </c>
      <c r="N24">
        <f t="shared" si="4"/>
        <v>35016.800000000003</v>
      </c>
      <c r="O24">
        <f t="shared" si="5"/>
        <v>50469</v>
      </c>
      <c r="Q24">
        <v>788</v>
      </c>
      <c r="R24">
        <v>-491</v>
      </c>
      <c r="T24">
        <v>1733</v>
      </c>
      <c r="U24">
        <v>-197.39999999999418</v>
      </c>
      <c r="W24">
        <v>3853.3999999999996</v>
      </c>
      <c r="X24">
        <v>430.20000000000005</v>
      </c>
      <c r="AD24">
        <v>35016.800000000003</v>
      </c>
      <c r="AE24">
        <v>2.7272052272052272</v>
      </c>
      <c r="AK24">
        <v>35016.800000000003</v>
      </c>
      <c r="AL24">
        <v>2.7272052272052272</v>
      </c>
    </row>
    <row r="25" spans="2:38" x14ac:dyDescent="0.25">
      <c r="B25">
        <v>17727</v>
      </c>
      <c r="C25">
        <v>78902</v>
      </c>
      <c r="D25">
        <v>106563</v>
      </c>
      <c r="E25">
        <v>26972</v>
      </c>
      <c r="F25">
        <v>38241</v>
      </c>
      <c r="H25">
        <v>109952</v>
      </c>
      <c r="J25">
        <f t="shared" si="0"/>
        <v>53681</v>
      </c>
      <c r="K25">
        <f t="shared" si="1"/>
        <v>2.0482479834578342</v>
      </c>
      <c r="L25">
        <f t="shared" si="2"/>
        <v>106563</v>
      </c>
      <c r="M25">
        <f t="shared" si="3"/>
        <v>17727</v>
      </c>
      <c r="N25">
        <f t="shared" si="4"/>
        <v>53681</v>
      </c>
      <c r="O25">
        <f t="shared" si="5"/>
        <v>88836</v>
      </c>
      <c r="Q25">
        <v>6140</v>
      </c>
      <c r="R25">
        <v>668</v>
      </c>
      <c r="T25">
        <v>-2874.4000000000015</v>
      </c>
      <c r="U25">
        <v>-174</v>
      </c>
      <c r="W25">
        <v>2874.3999999999996</v>
      </c>
      <c r="X25">
        <v>890.8</v>
      </c>
      <c r="AD25">
        <v>53681</v>
      </c>
      <c r="AE25">
        <v>2.0482479834578342</v>
      </c>
      <c r="AK25">
        <v>53681</v>
      </c>
      <c r="AL25">
        <v>2.0482479834578342</v>
      </c>
    </row>
    <row r="26" spans="2:38" x14ac:dyDescent="0.25">
      <c r="B26">
        <v>2451</v>
      </c>
      <c r="C26">
        <v>82293</v>
      </c>
      <c r="D26">
        <v>3831</v>
      </c>
      <c r="E26">
        <v>67058</v>
      </c>
      <c r="F26">
        <v>103823</v>
      </c>
      <c r="H26">
        <v>93779</v>
      </c>
      <c r="J26">
        <f t="shared" si="0"/>
        <v>51891.199999999997</v>
      </c>
      <c r="K26">
        <f t="shared" si="1"/>
        <v>1.8072235754810064</v>
      </c>
      <c r="L26">
        <f t="shared" si="2"/>
        <v>103823</v>
      </c>
      <c r="M26">
        <f t="shared" si="3"/>
        <v>2451</v>
      </c>
      <c r="N26">
        <f t="shared" si="4"/>
        <v>51891.199999999997</v>
      </c>
      <c r="O26">
        <f t="shared" si="5"/>
        <v>101372</v>
      </c>
      <c r="Q26">
        <v>-1054</v>
      </c>
      <c r="R26">
        <v>0</v>
      </c>
      <c r="T26">
        <v>-2032</v>
      </c>
      <c r="U26">
        <v>176.19999999999709</v>
      </c>
      <c r="W26">
        <v>3674.3999999999996</v>
      </c>
      <c r="X26">
        <v>769</v>
      </c>
      <c r="AD26">
        <v>51891.199999999997</v>
      </c>
      <c r="AE26">
        <v>1.8072235754810064</v>
      </c>
      <c r="AK26">
        <v>51891.199999999997</v>
      </c>
      <c r="AL26">
        <v>1.8072235754810064</v>
      </c>
    </row>
    <row r="27" spans="2:38" x14ac:dyDescent="0.25">
      <c r="B27">
        <v>52835</v>
      </c>
      <c r="C27">
        <v>79803</v>
      </c>
      <c r="D27">
        <v>92059</v>
      </c>
      <c r="E27">
        <v>67570</v>
      </c>
      <c r="F27">
        <v>111955</v>
      </c>
      <c r="H27">
        <v>114362</v>
      </c>
      <c r="J27">
        <f t="shared" si="0"/>
        <v>80844.399999999994</v>
      </c>
      <c r="K27">
        <f t="shared" si="1"/>
        <v>1.4145939607443436</v>
      </c>
      <c r="L27">
        <f t="shared" si="2"/>
        <v>111955</v>
      </c>
      <c r="M27">
        <f t="shared" si="3"/>
        <v>52835</v>
      </c>
      <c r="N27">
        <f t="shared" si="4"/>
        <v>80844.399999999994</v>
      </c>
      <c r="O27">
        <f t="shared" si="5"/>
        <v>59120</v>
      </c>
      <c r="Q27">
        <v>-889</v>
      </c>
      <c r="R27">
        <v>-732</v>
      </c>
      <c r="T27">
        <v>2026</v>
      </c>
      <c r="U27">
        <v>10.399999999994179</v>
      </c>
      <c r="W27">
        <v>2478.4</v>
      </c>
      <c r="X27">
        <v>515.6</v>
      </c>
      <c r="AB27">
        <v>80844.399999999994</v>
      </c>
      <c r="AC27">
        <v>1.4145939607443436</v>
      </c>
      <c r="AI27">
        <v>80844.399999999994</v>
      </c>
      <c r="AJ27">
        <v>1.4145939607443436</v>
      </c>
    </row>
    <row r="28" spans="2:38" x14ac:dyDescent="0.25">
      <c r="B28">
        <v>11457</v>
      </c>
      <c r="C28">
        <v>36749</v>
      </c>
      <c r="D28">
        <v>41588</v>
      </c>
      <c r="E28">
        <v>42840</v>
      </c>
      <c r="F28">
        <v>16587</v>
      </c>
      <c r="H28">
        <v>42049</v>
      </c>
      <c r="J28">
        <f t="shared" si="0"/>
        <v>29844.2</v>
      </c>
      <c r="K28">
        <f t="shared" si="1"/>
        <v>1.408950482840887</v>
      </c>
      <c r="L28">
        <f t="shared" si="2"/>
        <v>42840</v>
      </c>
      <c r="M28">
        <f t="shared" si="3"/>
        <v>11457</v>
      </c>
      <c r="N28">
        <f t="shared" si="4"/>
        <v>29844.2</v>
      </c>
      <c r="O28">
        <f t="shared" si="5"/>
        <v>31383</v>
      </c>
      <c r="Q28">
        <v>1090</v>
      </c>
      <c r="R28">
        <v>909</v>
      </c>
      <c r="T28">
        <v>2169.2000000000007</v>
      </c>
      <c r="U28">
        <v>1181.7999999999993</v>
      </c>
      <c r="W28">
        <v>4044.4</v>
      </c>
      <c r="X28">
        <v>1183.3999999999999</v>
      </c>
      <c r="AD28">
        <v>29844.2</v>
      </c>
      <c r="AE28">
        <v>1.408950482840887</v>
      </c>
      <c r="AI28">
        <v>29844.2</v>
      </c>
      <c r="AJ28">
        <v>1.408950482840887</v>
      </c>
    </row>
    <row r="29" spans="2:38" x14ac:dyDescent="0.25">
      <c r="B29">
        <v>90846</v>
      </c>
      <c r="C29">
        <v>119901</v>
      </c>
      <c r="D29">
        <v>86287</v>
      </c>
      <c r="E29">
        <v>78943</v>
      </c>
      <c r="F29">
        <v>60174</v>
      </c>
      <c r="H29">
        <v>119545</v>
      </c>
      <c r="J29">
        <f t="shared" si="0"/>
        <v>87230.2</v>
      </c>
      <c r="K29">
        <f t="shared" si="1"/>
        <v>1.3704542692783004</v>
      </c>
      <c r="L29">
        <f t="shared" si="2"/>
        <v>119901</v>
      </c>
      <c r="M29">
        <f t="shared" si="3"/>
        <v>60174</v>
      </c>
      <c r="N29">
        <f t="shared" si="4"/>
        <v>87230.2</v>
      </c>
      <c r="O29">
        <f t="shared" si="5"/>
        <v>59727</v>
      </c>
      <c r="Q29">
        <v>-4931</v>
      </c>
      <c r="R29">
        <v>142</v>
      </c>
      <c r="T29">
        <v>1819</v>
      </c>
      <c r="U29">
        <v>200.39999999999418</v>
      </c>
      <c r="W29">
        <v>4518.2</v>
      </c>
      <c r="X29">
        <v>231.2</v>
      </c>
      <c r="AB29">
        <v>87230.2</v>
      </c>
      <c r="AC29">
        <v>1.3704542692783004</v>
      </c>
      <c r="AK29">
        <v>87230.2</v>
      </c>
      <c r="AL29">
        <v>1.3704542692783004</v>
      </c>
    </row>
    <row r="30" spans="2:38" x14ac:dyDescent="0.25">
      <c r="B30">
        <v>57097</v>
      </c>
      <c r="C30">
        <v>53858</v>
      </c>
      <c r="D30">
        <v>19454</v>
      </c>
      <c r="E30">
        <v>4907</v>
      </c>
      <c r="F30">
        <v>67474</v>
      </c>
      <c r="H30">
        <v>88618</v>
      </c>
      <c r="J30">
        <f t="shared" si="0"/>
        <v>40558</v>
      </c>
      <c r="K30">
        <f t="shared" si="1"/>
        <v>2.1849696730608019</v>
      </c>
      <c r="L30">
        <f t="shared" si="2"/>
        <v>67474</v>
      </c>
      <c r="M30">
        <f t="shared" si="3"/>
        <v>4907</v>
      </c>
      <c r="N30">
        <f t="shared" si="4"/>
        <v>40558</v>
      </c>
      <c r="O30">
        <f t="shared" si="5"/>
        <v>62567</v>
      </c>
      <c r="Q30">
        <v>-5231</v>
      </c>
      <c r="R30">
        <v>-450</v>
      </c>
      <c r="T30">
        <v>1886.8000000000029</v>
      </c>
      <c r="U30">
        <v>1104.1999999999971</v>
      </c>
      <c r="W30">
        <v>3354.8</v>
      </c>
      <c r="X30">
        <v>1104.2</v>
      </c>
      <c r="AD30">
        <v>40558</v>
      </c>
      <c r="AE30">
        <v>2.1849696730608019</v>
      </c>
      <c r="AK30">
        <v>40558</v>
      </c>
      <c r="AL30">
        <v>2.1849696730608019</v>
      </c>
    </row>
    <row r="31" spans="2:38" x14ac:dyDescent="0.25">
      <c r="B31">
        <v>23346</v>
      </c>
      <c r="C31">
        <v>102189</v>
      </c>
      <c r="D31">
        <v>4521</v>
      </c>
      <c r="E31">
        <v>15718</v>
      </c>
      <c r="F31">
        <v>54576</v>
      </c>
      <c r="H31">
        <v>46134</v>
      </c>
      <c r="J31">
        <f t="shared" si="0"/>
        <v>40070</v>
      </c>
      <c r="K31">
        <f t="shared" si="1"/>
        <v>1.1513351634639382</v>
      </c>
      <c r="L31">
        <f t="shared" si="2"/>
        <v>102189</v>
      </c>
      <c r="M31">
        <f t="shared" si="3"/>
        <v>4521</v>
      </c>
      <c r="N31">
        <f t="shared" si="4"/>
        <v>40070</v>
      </c>
      <c r="O31">
        <f t="shared" si="5"/>
        <v>97668</v>
      </c>
      <c r="Q31">
        <v>-3435</v>
      </c>
      <c r="R31">
        <v>-40</v>
      </c>
      <c r="T31">
        <v>-249.40000000000146</v>
      </c>
      <c r="U31">
        <v>414.19999999999709</v>
      </c>
      <c r="W31">
        <v>3967.0000000000005</v>
      </c>
      <c r="X31">
        <v>422.2</v>
      </c>
      <c r="Z31">
        <v>40070</v>
      </c>
      <c r="AA31">
        <v>1.1513351634639382</v>
      </c>
      <c r="AI31">
        <v>40070</v>
      </c>
      <c r="AJ31">
        <v>1.1513351634639382</v>
      </c>
    </row>
    <row r="32" spans="2:38" x14ac:dyDescent="0.25">
      <c r="B32">
        <v>18110</v>
      </c>
      <c r="C32">
        <v>80126</v>
      </c>
      <c r="D32">
        <v>62425</v>
      </c>
      <c r="E32">
        <v>107236</v>
      </c>
      <c r="F32">
        <v>54915</v>
      </c>
      <c r="H32">
        <v>123268</v>
      </c>
      <c r="J32">
        <f t="shared" si="0"/>
        <v>64562.400000000001</v>
      </c>
      <c r="K32">
        <f t="shared" si="1"/>
        <v>1.9092846610411012</v>
      </c>
      <c r="L32">
        <f t="shared" si="2"/>
        <v>107236</v>
      </c>
      <c r="M32">
        <f t="shared" si="3"/>
        <v>18110</v>
      </c>
      <c r="N32">
        <f t="shared" si="4"/>
        <v>64562.400000000001</v>
      </c>
      <c r="O32">
        <f t="shared" si="5"/>
        <v>89126</v>
      </c>
      <c r="Q32">
        <v>514</v>
      </c>
      <c r="R32">
        <v>-25</v>
      </c>
      <c r="T32">
        <v>946.80000000000291</v>
      </c>
      <c r="U32">
        <v>-152.59999999999854</v>
      </c>
      <c r="W32">
        <v>1856.0000000000002</v>
      </c>
      <c r="X32">
        <v>233.4</v>
      </c>
      <c r="AF32">
        <v>64562.400000000001</v>
      </c>
      <c r="AG32">
        <v>1.9092846610411012</v>
      </c>
      <c r="AK32">
        <v>64562.400000000001</v>
      </c>
      <c r="AL32">
        <v>1.9092846610411012</v>
      </c>
    </row>
    <row r="33" spans="2:38" x14ac:dyDescent="0.25">
      <c r="B33">
        <v>63819</v>
      </c>
      <c r="C33">
        <v>115059</v>
      </c>
      <c r="D33">
        <v>28857</v>
      </c>
      <c r="E33">
        <v>75177</v>
      </c>
      <c r="F33">
        <v>70809</v>
      </c>
      <c r="H33">
        <v>90758</v>
      </c>
      <c r="J33">
        <f t="shared" si="0"/>
        <v>70744.2</v>
      </c>
      <c r="K33">
        <f t="shared" si="1"/>
        <v>1.2829037574811788</v>
      </c>
      <c r="L33">
        <f t="shared" si="2"/>
        <v>115059</v>
      </c>
      <c r="M33">
        <f t="shared" si="3"/>
        <v>28857</v>
      </c>
      <c r="N33">
        <f t="shared" si="4"/>
        <v>70744.2</v>
      </c>
      <c r="O33">
        <f t="shared" si="5"/>
        <v>86202</v>
      </c>
      <c r="Q33">
        <v>-3337</v>
      </c>
      <c r="R33">
        <v>-153</v>
      </c>
      <c r="T33">
        <v>-79.19999999999709</v>
      </c>
      <c r="U33">
        <v>379</v>
      </c>
      <c r="W33">
        <v>2685.6</v>
      </c>
      <c r="X33">
        <v>633.4</v>
      </c>
      <c r="AB33">
        <v>70744.2</v>
      </c>
      <c r="AC33">
        <v>1.2829037574811788</v>
      </c>
      <c r="AI33">
        <v>70744.2</v>
      </c>
      <c r="AJ33">
        <v>1.2829037574811788</v>
      </c>
    </row>
    <row r="34" spans="2:38" x14ac:dyDescent="0.25">
      <c r="B34">
        <v>48736</v>
      </c>
      <c r="C34">
        <v>103969</v>
      </c>
      <c r="D34">
        <v>120420</v>
      </c>
      <c r="E34">
        <v>106872</v>
      </c>
      <c r="F34">
        <v>82454</v>
      </c>
      <c r="H34">
        <v>131122</v>
      </c>
      <c r="J34">
        <f t="shared" ref="J34:J65" si="6">AVERAGE(B34:F34)</f>
        <v>92490.2</v>
      </c>
      <c r="K34">
        <f t="shared" ref="K34:K65" si="7">H34/J34</f>
        <v>1.4176853331488093</v>
      </c>
      <c r="L34">
        <f t="shared" ref="L34:L65" si="8">MAX(B34:F34)</f>
        <v>120420</v>
      </c>
      <c r="M34">
        <f t="shared" ref="M34:M65" si="9">MIN(B34:F34)</f>
        <v>48736</v>
      </c>
      <c r="N34">
        <f t="shared" ref="N34:N65" si="10">AVERAGE(B34:F34)</f>
        <v>92490.2</v>
      </c>
      <c r="O34">
        <f t="shared" ref="O34:O65" si="11">L34-M34</f>
        <v>71684</v>
      </c>
      <c r="Q34">
        <v>-4547</v>
      </c>
      <c r="R34">
        <v>108</v>
      </c>
      <c r="T34">
        <v>-1727.8000000000029</v>
      </c>
      <c r="U34">
        <v>185.59999999999127</v>
      </c>
      <c r="W34">
        <v>1975</v>
      </c>
      <c r="X34">
        <v>576.4</v>
      </c>
      <c r="AB34">
        <v>92490.2</v>
      </c>
      <c r="AC34">
        <v>1.4176853331488093</v>
      </c>
      <c r="AI34">
        <v>92490.2</v>
      </c>
      <c r="AJ34">
        <v>1.4176853331488093</v>
      </c>
    </row>
    <row r="35" spans="2:38" x14ac:dyDescent="0.25">
      <c r="B35">
        <v>108908</v>
      </c>
      <c r="C35">
        <v>7116</v>
      </c>
      <c r="D35">
        <v>28119</v>
      </c>
      <c r="E35">
        <v>46083</v>
      </c>
      <c r="F35">
        <v>22120</v>
      </c>
      <c r="H35">
        <v>75138</v>
      </c>
      <c r="J35">
        <f t="shared" si="6"/>
        <v>42469.2</v>
      </c>
      <c r="K35">
        <f t="shared" si="7"/>
        <v>1.7692351162724989</v>
      </c>
      <c r="L35">
        <f t="shared" si="8"/>
        <v>108908</v>
      </c>
      <c r="M35">
        <f t="shared" si="9"/>
        <v>7116</v>
      </c>
      <c r="N35">
        <f t="shared" si="10"/>
        <v>42469.2</v>
      </c>
      <c r="O35">
        <f t="shared" si="11"/>
        <v>101792</v>
      </c>
      <c r="Q35">
        <v>4536</v>
      </c>
      <c r="R35">
        <v>-586</v>
      </c>
      <c r="T35">
        <v>2395.7999999999956</v>
      </c>
      <c r="U35">
        <v>-302.40000000000146</v>
      </c>
      <c r="W35">
        <v>4432.2</v>
      </c>
      <c r="X35">
        <v>852.8</v>
      </c>
      <c r="AD35">
        <v>42469.2</v>
      </c>
      <c r="AE35">
        <v>1.7692351162724989</v>
      </c>
      <c r="AK35">
        <v>42469.2</v>
      </c>
      <c r="AL35">
        <v>1.7692351162724989</v>
      </c>
    </row>
    <row r="36" spans="2:38" x14ac:dyDescent="0.25">
      <c r="B36">
        <v>2821</v>
      </c>
      <c r="C36">
        <v>63120</v>
      </c>
      <c r="D36">
        <v>42762</v>
      </c>
      <c r="E36">
        <v>23361</v>
      </c>
      <c r="F36">
        <v>97986</v>
      </c>
      <c r="H36">
        <v>82715</v>
      </c>
      <c r="J36">
        <f t="shared" si="6"/>
        <v>46010</v>
      </c>
      <c r="K36">
        <f t="shared" si="7"/>
        <v>1.7977613562269072</v>
      </c>
      <c r="L36">
        <f t="shared" si="8"/>
        <v>97986</v>
      </c>
      <c r="M36">
        <f t="shared" si="9"/>
        <v>2821</v>
      </c>
      <c r="N36">
        <f t="shared" si="10"/>
        <v>46010</v>
      </c>
      <c r="O36">
        <f t="shared" si="11"/>
        <v>95165</v>
      </c>
      <c r="Q36">
        <v>-2032</v>
      </c>
      <c r="R36">
        <v>0</v>
      </c>
      <c r="T36">
        <v>-1837</v>
      </c>
      <c r="U36">
        <v>349.80000000000291</v>
      </c>
      <c r="W36">
        <v>3143.8</v>
      </c>
      <c r="X36">
        <v>574.6</v>
      </c>
      <c r="AD36">
        <v>46010</v>
      </c>
      <c r="AE36">
        <v>1.7977613562269072</v>
      </c>
      <c r="AK36">
        <v>46010</v>
      </c>
      <c r="AL36">
        <v>1.7977613562269072</v>
      </c>
    </row>
    <row r="37" spans="2:38" x14ac:dyDescent="0.25">
      <c r="B37">
        <v>36393</v>
      </c>
      <c r="C37">
        <v>84358</v>
      </c>
      <c r="D37">
        <v>38821</v>
      </c>
      <c r="E37">
        <v>21473</v>
      </c>
      <c r="F37">
        <v>77173</v>
      </c>
      <c r="H37">
        <v>87529</v>
      </c>
      <c r="J37">
        <f t="shared" si="6"/>
        <v>51643.6</v>
      </c>
      <c r="K37">
        <f t="shared" si="7"/>
        <v>1.6948663532364128</v>
      </c>
      <c r="L37">
        <f t="shared" si="8"/>
        <v>84358</v>
      </c>
      <c r="M37">
        <f t="shared" si="9"/>
        <v>21473</v>
      </c>
      <c r="N37">
        <f t="shared" si="10"/>
        <v>51643.6</v>
      </c>
      <c r="O37">
        <f t="shared" si="11"/>
        <v>62885</v>
      </c>
      <c r="Q37">
        <v>-3614</v>
      </c>
      <c r="R37">
        <v>-116</v>
      </c>
      <c r="T37">
        <v>-951.20000000000437</v>
      </c>
      <c r="U37">
        <v>-21.599999999998545</v>
      </c>
      <c r="W37">
        <v>2156.4</v>
      </c>
      <c r="X37">
        <v>182</v>
      </c>
      <c r="AD37">
        <v>51643.6</v>
      </c>
      <c r="AE37">
        <v>1.6948663532364128</v>
      </c>
      <c r="AK37">
        <v>51643.6</v>
      </c>
      <c r="AL37">
        <v>1.6948663532364128</v>
      </c>
    </row>
    <row r="38" spans="2:38" x14ac:dyDescent="0.25">
      <c r="B38">
        <v>58399</v>
      </c>
      <c r="C38">
        <v>33809</v>
      </c>
      <c r="D38">
        <v>48366</v>
      </c>
      <c r="E38">
        <v>101399</v>
      </c>
      <c r="F38">
        <v>38332</v>
      </c>
      <c r="H38">
        <v>69767</v>
      </c>
      <c r="J38">
        <f t="shared" si="6"/>
        <v>56061</v>
      </c>
      <c r="K38">
        <f t="shared" si="7"/>
        <v>1.2444836874119263</v>
      </c>
      <c r="L38">
        <f t="shared" si="8"/>
        <v>101399</v>
      </c>
      <c r="M38">
        <f t="shared" si="9"/>
        <v>33809</v>
      </c>
      <c r="N38">
        <f t="shared" si="10"/>
        <v>56061</v>
      </c>
      <c r="O38">
        <f t="shared" si="11"/>
        <v>67590</v>
      </c>
      <c r="Q38">
        <v>149</v>
      </c>
      <c r="R38">
        <v>-277</v>
      </c>
      <c r="T38">
        <v>-1084.8000000000029</v>
      </c>
      <c r="U38">
        <v>-242.80000000000291</v>
      </c>
      <c r="W38">
        <v>4258.8</v>
      </c>
      <c r="X38">
        <v>785.59999999999991</v>
      </c>
      <c r="Z38">
        <v>56061</v>
      </c>
      <c r="AA38">
        <v>1.2444836874119263</v>
      </c>
      <c r="AI38">
        <v>56061</v>
      </c>
      <c r="AJ38">
        <v>1.2444836874119263</v>
      </c>
    </row>
    <row r="39" spans="2:38" x14ac:dyDescent="0.25">
      <c r="B39">
        <v>2856</v>
      </c>
      <c r="C39">
        <v>98228</v>
      </c>
      <c r="D39">
        <v>79693</v>
      </c>
      <c r="E39">
        <v>54447</v>
      </c>
      <c r="F39">
        <v>87779</v>
      </c>
      <c r="H39">
        <v>128146</v>
      </c>
      <c r="J39">
        <f t="shared" si="6"/>
        <v>64600.6</v>
      </c>
      <c r="K39">
        <f t="shared" si="7"/>
        <v>1.9836657863858851</v>
      </c>
      <c r="L39">
        <f t="shared" si="8"/>
        <v>98228</v>
      </c>
      <c r="M39">
        <f t="shared" si="9"/>
        <v>2856</v>
      </c>
      <c r="N39">
        <f t="shared" si="10"/>
        <v>64600.6</v>
      </c>
      <c r="O39">
        <f t="shared" si="11"/>
        <v>95372</v>
      </c>
      <c r="Q39">
        <v>7975</v>
      </c>
      <c r="R39">
        <v>2</v>
      </c>
      <c r="T39">
        <v>-786.20000000000437</v>
      </c>
      <c r="U39">
        <v>-647.59999999999854</v>
      </c>
      <c r="W39">
        <v>4452.2000000000007</v>
      </c>
      <c r="X39">
        <v>1193.5999999999999</v>
      </c>
      <c r="AF39">
        <v>64600.6</v>
      </c>
      <c r="AG39">
        <v>1.9836657863858851</v>
      </c>
      <c r="AK39">
        <v>64600.6</v>
      </c>
      <c r="AL39">
        <v>1.9836657863858851</v>
      </c>
    </row>
    <row r="40" spans="2:38" x14ac:dyDescent="0.25">
      <c r="B40">
        <v>47859</v>
      </c>
      <c r="C40">
        <v>31720</v>
      </c>
      <c r="D40">
        <v>64606</v>
      </c>
      <c r="E40">
        <v>36031</v>
      </c>
      <c r="F40">
        <v>46446</v>
      </c>
      <c r="H40">
        <v>61514</v>
      </c>
      <c r="J40">
        <f t="shared" si="6"/>
        <v>45332.4</v>
      </c>
      <c r="K40">
        <f t="shared" si="7"/>
        <v>1.3569544078848681</v>
      </c>
      <c r="L40">
        <f t="shared" si="8"/>
        <v>64606</v>
      </c>
      <c r="M40">
        <f t="shared" si="9"/>
        <v>31720</v>
      </c>
      <c r="N40">
        <f t="shared" si="10"/>
        <v>45332.4</v>
      </c>
      <c r="O40">
        <f t="shared" si="11"/>
        <v>32886</v>
      </c>
      <c r="Q40">
        <v>1121</v>
      </c>
      <c r="R40">
        <v>1383</v>
      </c>
      <c r="T40">
        <v>2307</v>
      </c>
      <c r="U40">
        <v>-537.79999999999563</v>
      </c>
      <c r="W40">
        <v>4141.8</v>
      </c>
      <c r="X40">
        <v>1110.9999999999998</v>
      </c>
      <c r="Z40">
        <v>45332.4</v>
      </c>
      <c r="AA40">
        <v>1.3569544078848681</v>
      </c>
      <c r="AI40">
        <v>45332.4</v>
      </c>
      <c r="AJ40">
        <v>1.3569544078848681</v>
      </c>
    </row>
    <row r="41" spans="2:38" x14ac:dyDescent="0.25">
      <c r="B41">
        <v>103473</v>
      </c>
      <c r="C41">
        <v>20898</v>
      </c>
      <c r="D41">
        <v>95251</v>
      </c>
      <c r="E41">
        <v>90797</v>
      </c>
      <c r="F41">
        <v>27414</v>
      </c>
      <c r="H41">
        <v>122513</v>
      </c>
      <c r="J41">
        <f t="shared" si="6"/>
        <v>67566.600000000006</v>
      </c>
      <c r="K41">
        <f t="shared" si="7"/>
        <v>1.8132183652869907</v>
      </c>
      <c r="L41">
        <f t="shared" si="8"/>
        <v>103473</v>
      </c>
      <c r="M41">
        <f t="shared" si="9"/>
        <v>20898</v>
      </c>
      <c r="N41">
        <f t="shared" si="10"/>
        <v>67566.600000000006</v>
      </c>
      <c r="O41">
        <f t="shared" si="11"/>
        <v>82575</v>
      </c>
      <c r="Q41">
        <v>-3562</v>
      </c>
      <c r="R41">
        <v>833</v>
      </c>
      <c r="T41">
        <v>88.80000000000291</v>
      </c>
      <c r="U41">
        <v>-130.79999999998836</v>
      </c>
      <c r="W41">
        <v>2435.6</v>
      </c>
      <c r="X41">
        <v>333.20000000000005</v>
      </c>
      <c r="AF41">
        <v>67566.600000000006</v>
      </c>
      <c r="AG41">
        <v>1.8132183652869907</v>
      </c>
      <c r="AK41">
        <v>67566.600000000006</v>
      </c>
      <c r="AL41">
        <v>1.8132183652869907</v>
      </c>
    </row>
    <row r="42" spans="2:38" x14ac:dyDescent="0.25">
      <c r="B42">
        <v>95655</v>
      </c>
      <c r="C42">
        <v>717</v>
      </c>
      <c r="D42">
        <v>39408</v>
      </c>
      <c r="E42">
        <v>85760</v>
      </c>
      <c r="F42">
        <v>62731</v>
      </c>
      <c r="H42">
        <v>106063</v>
      </c>
      <c r="J42">
        <f t="shared" si="6"/>
        <v>56854.2</v>
      </c>
      <c r="K42">
        <f t="shared" si="7"/>
        <v>1.8655262056277286</v>
      </c>
      <c r="L42">
        <f t="shared" si="8"/>
        <v>95655</v>
      </c>
      <c r="M42">
        <f t="shared" si="9"/>
        <v>717</v>
      </c>
      <c r="N42">
        <f t="shared" si="10"/>
        <v>56854.2</v>
      </c>
      <c r="O42">
        <f t="shared" si="11"/>
        <v>94938</v>
      </c>
      <c r="Q42">
        <v>-4391</v>
      </c>
      <c r="R42">
        <v>612</v>
      </c>
      <c r="T42">
        <v>-193.20000000000437</v>
      </c>
      <c r="U42">
        <v>-403.60000000000582</v>
      </c>
      <c r="W42">
        <v>6142.4</v>
      </c>
      <c r="X42">
        <v>604.79999999999995</v>
      </c>
      <c r="AD42">
        <v>56854.2</v>
      </c>
      <c r="AE42">
        <v>1.8655262056277286</v>
      </c>
      <c r="AK42">
        <v>56854.2</v>
      </c>
      <c r="AL42">
        <v>1.8655262056277286</v>
      </c>
    </row>
    <row r="43" spans="2:38" x14ac:dyDescent="0.25">
      <c r="B43">
        <v>17369</v>
      </c>
      <c r="C43">
        <v>37703</v>
      </c>
      <c r="D43">
        <v>74325</v>
      </c>
      <c r="E43">
        <v>21856</v>
      </c>
      <c r="F43">
        <v>49886</v>
      </c>
      <c r="H43">
        <v>53774</v>
      </c>
      <c r="J43">
        <f t="shared" si="6"/>
        <v>40227.800000000003</v>
      </c>
      <c r="K43">
        <f t="shared" si="7"/>
        <v>1.3367372811836589</v>
      </c>
      <c r="L43">
        <f t="shared" si="8"/>
        <v>74325</v>
      </c>
      <c r="M43">
        <f t="shared" si="9"/>
        <v>17369</v>
      </c>
      <c r="N43">
        <f t="shared" si="10"/>
        <v>40227.800000000003</v>
      </c>
      <c r="O43">
        <f t="shared" si="11"/>
        <v>56956</v>
      </c>
      <c r="Q43">
        <v>1253</v>
      </c>
      <c r="R43">
        <v>427</v>
      </c>
      <c r="T43">
        <v>1433.6000000000058</v>
      </c>
      <c r="U43">
        <v>641.80000000000291</v>
      </c>
      <c r="W43">
        <v>6785.5999999999995</v>
      </c>
      <c r="X43">
        <v>939.8</v>
      </c>
      <c r="Z43">
        <v>40227.800000000003</v>
      </c>
      <c r="AA43">
        <v>1.3367372811836589</v>
      </c>
      <c r="AI43">
        <v>40227.800000000003</v>
      </c>
      <c r="AJ43">
        <v>1.3367372811836589</v>
      </c>
    </row>
    <row r="44" spans="2:38" x14ac:dyDescent="0.25">
      <c r="B44">
        <v>58909</v>
      </c>
      <c r="C44">
        <v>17997</v>
      </c>
      <c r="D44">
        <v>76200</v>
      </c>
      <c r="E44">
        <v>103912</v>
      </c>
      <c r="F44">
        <v>51536</v>
      </c>
      <c r="H44">
        <v>109891</v>
      </c>
      <c r="J44">
        <f t="shared" si="6"/>
        <v>61710.8</v>
      </c>
      <c r="K44">
        <f t="shared" si="7"/>
        <v>1.780741782637723</v>
      </c>
      <c r="L44">
        <f t="shared" si="8"/>
        <v>103912</v>
      </c>
      <c r="M44">
        <f t="shared" si="9"/>
        <v>17997</v>
      </c>
      <c r="N44">
        <f t="shared" si="10"/>
        <v>61710.8</v>
      </c>
      <c r="O44">
        <f t="shared" si="11"/>
        <v>85915</v>
      </c>
      <c r="Q44">
        <v>-3515</v>
      </c>
      <c r="R44">
        <v>-21</v>
      </c>
      <c r="T44">
        <v>-2446</v>
      </c>
      <c r="U44">
        <v>1313.8000000000029</v>
      </c>
      <c r="W44">
        <v>3371.6000000000004</v>
      </c>
      <c r="X44">
        <v>1323.8</v>
      </c>
      <c r="AF44">
        <v>61710.8</v>
      </c>
      <c r="AG44">
        <v>1.780741782637723</v>
      </c>
      <c r="AK44">
        <v>61710.8</v>
      </c>
      <c r="AL44">
        <v>1.780741782637723</v>
      </c>
    </row>
    <row r="45" spans="2:38" x14ac:dyDescent="0.25">
      <c r="B45">
        <v>81839</v>
      </c>
      <c r="C45">
        <v>14698</v>
      </c>
      <c r="D45">
        <v>94168</v>
      </c>
      <c r="E45">
        <v>75686</v>
      </c>
      <c r="F45">
        <v>100889</v>
      </c>
      <c r="H45">
        <v>123965</v>
      </c>
      <c r="J45">
        <f t="shared" si="6"/>
        <v>73456</v>
      </c>
      <c r="K45">
        <f t="shared" si="7"/>
        <v>1.6876089087344806</v>
      </c>
      <c r="L45">
        <f t="shared" si="8"/>
        <v>100889</v>
      </c>
      <c r="M45">
        <f t="shared" si="9"/>
        <v>14698</v>
      </c>
      <c r="N45">
        <f t="shared" si="10"/>
        <v>73456</v>
      </c>
      <c r="O45">
        <f t="shared" si="11"/>
        <v>86191</v>
      </c>
      <c r="Q45">
        <v>1826</v>
      </c>
      <c r="R45">
        <v>43</v>
      </c>
      <c r="T45">
        <v>541.60000000000582</v>
      </c>
      <c r="U45">
        <v>-232.80000000000291</v>
      </c>
      <c r="W45">
        <v>4104</v>
      </c>
      <c r="X45">
        <v>262</v>
      </c>
      <c r="AF45">
        <v>73456</v>
      </c>
      <c r="AG45">
        <v>1.6876089087344806</v>
      </c>
      <c r="AK45">
        <v>73456</v>
      </c>
      <c r="AL45">
        <v>1.6876089087344806</v>
      </c>
    </row>
    <row r="46" spans="2:38" x14ac:dyDescent="0.25">
      <c r="B46">
        <v>111710</v>
      </c>
      <c r="C46">
        <v>71916</v>
      </c>
      <c r="D46">
        <v>75574</v>
      </c>
      <c r="E46">
        <v>20416</v>
      </c>
      <c r="F46">
        <v>88353</v>
      </c>
      <c r="H46">
        <v>95971</v>
      </c>
      <c r="J46">
        <f t="shared" si="6"/>
        <v>73593.8</v>
      </c>
      <c r="K46">
        <f t="shared" si="7"/>
        <v>1.3040636575363684</v>
      </c>
      <c r="L46">
        <f t="shared" si="8"/>
        <v>111710</v>
      </c>
      <c r="M46">
        <f t="shared" si="9"/>
        <v>20416</v>
      </c>
      <c r="N46">
        <f t="shared" si="10"/>
        <v>73593.8</v>
      </c>
      <c r="O46">
        <f t="shared" si="11"/>
        <v>91294</v>
      </c>
      <c r="Q46">
        <v>31</v>
      </c>
      <c r="R46">
        <v>-1030</v>
      </c>
      <c r="T46">
        <v>-1829.8000000000029</v>
      </c>
      <c r="U46">
        <v>-276.19999999999709</v>
      </c>
      <c r="W46">
        <v>5033</v>
      </c>
      <c r="X46">
        <v>280.2</v>
      </c>
      <c r="AB46">
        <v>73593.8</v>
      </c>
      <c r="AC46">
        <v>1.3040636575363684</v>
      </c>
      <c r="AI46">
        <v>73593.8</v>
      </c>
      <c r="AJ46">
        <v>1.3040636575363684</v>
      </c>
    </row>
    <row r="47" spans="2:38" x14ac:dyDescent="0.25">
      <c r="B47">
        <v>26692</v>
      </c>
      <c r="C47">
        <v>15172</v>
      </c>
      <c r="D47">
        <v>31237</v>
      </c>
      <c r="E47">
        <v>7986</v>
      </c>
      <c r="F47">
        <v>78110</v>
      </c>
      <c r="H47">
        <v>52398</v>
      </c>
      <c r="J47">
        <f t="shared" si="6"/>
        <v>31839.4</v>
      </c>
      <c r="K47">
        <f t="shared" si="7"/>
        <v>1.6456968410208734</v>
      </c>
      <c r="L47">
        <f t="shared" si="8"/>
        <v>78110</v>
      </c>
      <c r="M47">
        <f t="shared" si="9"/>
        <v>7986</v>
      </c>
      <c r="N47">
        <f t="shared" si="10"/>
        <v>31839.4</v>
      </c>
      <c r="O47">
        <f t="shared" si="11"/>
        <v>70124</v>
      </c>
      <c r="Q47">
        <v>-3936</v>
      </c>
      <c r="R47">
        <v>1</v>
      </c>
      <c r="T47">
        <v>-1690.4000000000015</v>
      </c>
      <c r="U47">
        <v>671</v>
      </c>
      <c r="W47">
        <v>3652.8</v>
      </c>
      <c r="X47">
        <v>671</v>
      </c>
      <c r="AD47">
        <v>31839.4</v>
      </c>
      <c r="AE47">
        <v>1.6456968410208734</v>
      </c>
      <c r="AK47">
        <v>31839.4</v>
      </c>
      <c r="AL47">
        <v>1.6456968410208734</v>
      </c>
    </row>
    <row r="48" spans="2:38" x14ac:dyDescent="0.25">
      <c r="B48">
        <v>101057</v>
      </c>
      <c r="C48">
        <v>4345</v>
      </c>
      <c r="D48">
        <v>92950</v>
      </c>
      <c r="E48">
        <v>94880</v>
      </c>
      <c r="F48">
        <v>86176</v>
      </c>
      <c r="H48">
        <v>133134</v>
      </c>
      <c r="J48">
        <f t="shared" si="6"/>
        <v>75881.600000000006</v>
      </c>
      <c r="K48">
        <f t="shared" si="7"/>
        <v>1.7544964787247499</v>
      </c>
      <c r="L48">
        <f t="shared" si="8"/>
        <v>101057</v>
      </c>
      <c r="M48">
        <f t="shared" si="9"/>
        <v>4345</v>
      </c>
      <c r="N48">
        <f t="shared" si="10"/>
        <v>75881.600000000006</v>
      </c>
      <c r="O48">
        <f t="shared" si="11"/>
        <v>96712</v>
      </c>
      <c r="Q48">
        <v>-2904</v>
      </c>
      <c r="R48">
        <v>943</v>
      </c>
      <c r="T48">
        <v>-1952.7999999999884</v>
      </c>
      <c r="U48">
        <v>601.80000000000291</v>
      </c>
      <c r="W48">
        <v>5017.6000000000004</v>
      </c>
      <c r="X48">
        <v>979</v>
      </c>
      <c r="AF48">
        <v>75881.600000000006</v>
      </c>
      <c r="AG48">
        <v>1.7544964787247499</v>
      </c>
      <c r="AK48">
        <v>75881.600000000006</v>
      </c>
      <c r="AL48">
        <v>1.7544964787247499</v>
      </c>
    </row>
    <row r="49" spans="2:38" x14ac:dyDescent="0.25">
      <c r="B49">
        <v>97828</v>
      </c>
      <c r="C49">
        <v>101658</v>
      </c>
      <c r="D49">
        <v>42213</v>
      </c>
      <c r="E49">
        <v>26644</v>
      </c>
      <c r="F49">
        <v>67593</v>
      </c>
      <c r="H49">
        <v>96992</v>
      </c>
      <c r="J49">
        <f t="shared" si="6"/>
        <v>67187.199999999997</v>
      </c>
      <c r="K49">
        <f t="shared" si="7"/>
        <v>1.4436083063440657</v>
      </c>
      <c r="L49">
        <f t="shared" si="8"/>
        <v>101658</v>
      </c>
      <c r="M49">
        <f t="shared" si="9"/>
        <v>26644</v>
      </c>
      <c r="N49">
        <f t="shared" si="10"/>
        <v>67187.199999999997</v>
      </c>
      <c r="O49">
        <f t="shared" si="11"/>
        <v>75014</v>
      </c>
      <c r="Q49">
        <v>-5344</v>
      </c>
      <c r="R49">
        <v>31</v>
      </c>
      <c r="T49">
        <v>668.80000000000291</v>
      </c>
      <c r="U49">
        <v>148.59999999999127</v>
      </c>
      <c r="W49">
        <v>5020.7999999999993</v>
      </c>
      <c r="X49">
        <v>767.4</v>
      </c>
      <c r="AF49">
        <v>67187.199999999997</v>
      </c>
      <c r="AG49">
        <v>1.4436083063440657</v>
      </c>
      <c r="AI49">
        <v>67187.199999999997</v>
      </c>
      <c r="AJ49">
        <v>1.4436083063440657</v>
      </c>
    </row>
    <row r="50" spans="2:38" x14ac:dyDescent="0.25">
      <c r="B50">
        <v>54063</v>
      </c>
      <c r="C50">
        <v>57017</v>
      </c>
      <c r="D50">
        <v>59388</v>
      </c>
      <c r="E50">
        <v>76414</v>
      </c>
      <c r="F50">
        <v>24157</v>
      </c>
      <c r="H50">
        <v>102843</v>
      </c>
      <c r="J50">
        <f t="shared" si="6"/>
        <v>54207.8</v>
      </c>
      <c r="K50">
        <f t="shared" si="7"/>
        <v>1.8971992960422668</v>
      </c>
      <c r="L50">
        <f t="shared" si="8"/>
        <v>76414</v>
      </c>
      <c r="M50">
        <f t="shared" si="9"/>
        <v>24157</v>
      </c>
      <c r="N50">
        <f t="shared" si="10"/>
        <v>54207.8</v>
      </c>
      <c r="O50">
        <f t="shared" si="11"/>
        <v>52257</v>
      </c>
      <c r="Q50">
        <v>1122</v>
      </c>
      <c r="R50">
        <v>-222</v>
      </c>
      <c r="T50">
        <v>-182.79999999999563</v>
      </c>
      <c r="U50">
        <v>339</v>
      </c>
      <c r="W50">
        <v>2729.6</v>
      </c>
      <c r="X50">
        <v>645</v>
      </c>
      <c r="AD50">
        <v>54207.8</v>
      </c>
      <c r="AE50">
        <v>1.8971992960422668</v>
      </c>
      <c r="AK50">
        <v>54207.8</v>
      </c>
      <c r="AL50">
        <v>1.8971992960422668</v>
      </c>
    </row>
    <row r="51" spans="2:38" x14ac:dyDescent="0.25">
      <c r="B51">
        <v>1556</v>
      </c>
      <c r="C51">
        <v>13254</v>
      </c>
      <c r="D51">
        <v>33684</v>
      </c>
      <c r="E51">
        <v>1475</v>
      </c>
      <c r="F51">
        <v>117789</v>
      </c>
      <c r="H51">
        <v>87692</v>
      </c>
      <c r="J51">
        <f t="shared" si="6"/>
        <v>33551.599999999999</v>
      </c>
      <c r="K51">
        <f t="shared" si="7"/>
        <v>2.6136458469938844</v>
      </c>
      <c r="L51">
        <f t="shared" si="8"/>
        <v>117789</v>
      </c>
      <c r="M51">
        <f t="shared" si="9"/>
        <v>1475</v>
      </c>
      <c r="N51">
        <f t="shared" si="10"/>
        <v>33551.599999999999</v>
      </c>
      <c r="O51">
        <f t="shared" si="11"/>
        <v>116314</v>
      </c>
      <c r="Q51">
        <v>-1606</v>
      </c>
      <c r="R51">
        <v>-461</v>
      </c>
      <c r="T51">
        <v>-2512</v>
      </c>
      <c r="U51">
        <v>-559.40000000000146</v>
      </c>
      <c r="W51">
        <v>3144.3999999999996</v>
      </c>
      <c r="X51">
        <v>759</v>
      </c>
      <c r="AD51">
        <v>33551.599999999999</v>
      </c>
      <c r="AE51">
        <v>2.6136458469938844</v>
      </c>
      <c r="AK51">
        <v>33551.599999999999</v>
      </c>
      <c r="AL51">
        <v>2.6136458469938844</v>
      </c>
    </row>
    <row r="52" spans="2:38" x14ac:dyDescent="0.25">
      <c r="B52">
        <v>12171</v>
      </c>
      <c r="C52">
        <v>118817</v>
      </c>
      <c r="D52">
        <v>65018</v>
      </c>
      <c r="E52">
        <v>80749</v>
      </c>
      <c r="F52">
        <v>65239</v>
      </c>
      <c r="H52">
        <v>116207</v>
      </c>
      <c r="J52">
        <f t="shared" si="6"/>
        <v>68398.8</v>
      </c>
      <c r="K52">
        <f t="shared" si="7"/>
        <v>1.6989625548986238</v>
      </c>
      <c r="L52">
        <f t="shared" si="8"/>
        <v>118817</v>
      </c>
      <c r="M52">
        <f t="shared" si="9"/>
        <v>12171</v>
      </c>
      <c r="N52">
        <f t="shared" si="10"/>
        <v>68398.8</v>
      </c>
      <c r="O52">
        <f t="shared" si="11"/>
        <v>106646</v>
      </c>
      <c r="Q52">
        <v>-1012</v>
      </c>
      <c r="R52">
        <v>-214</v>
      </c>
      <c r="T52">
        <v>601.19999999999709</v>
      </c>
      <c r="U52">
        <v>56</v>
      </c>
      <c r="W52">
        <v>1636.8</v>
      </c>
      <c r="X52">
        <v>80.8</v>
      </c>
      <c r="AF52">
        <v>68398.8</v>
      </c>
      <c r="AG52">
        <v>1.6989625548986238</v>
      </c>
      <c r="AK52">
        <v>68398.8</v>
      </c>
      <c r="AL52">
        <v>1.6989625548986238</v>
      </c>
    </row>
    <row r="53" spans="2:38" x14ac:dyDescent="0.25">
      <c r="B53">
        <v>30567</v>
      </c>
      <c r="C53">
        <v>32097</v>
      </c>
      <c r="D53">
        <v>40216</v>
      </c>
      <c r="E53">
        <v>77503</v>
      </c>
      <c r="F53">
        <v>111667</v>
      </c>
      <c r="H53">
        <v>87262</v>
      </c>
      <c r="J53">
        <f t="shared" si="6"/>
        <v>58410</v>
      </c>
      <c r="K53">
        <f t="shared" si="7"/>
        <v>1.4939565142954974</v>
      </c>
      <c r="L53">
        <f t="shared" si="8"/>
        <v>111667</v>
      </c>
      <c r="M53">
        <f t="shared" si="9"/>
        <v>30567</v>
      </c>
      <c r="N53">
        <f t="shared" si="10"/>
        <v>58410</v>
      </c>
      <c r="O53">
        <f t="shared" si="11"/>
        <v>81100</v>
      </c>
      <c r="Q53">
        <v>-3758</v>
      </c>
      <c r="R53">
        <v>-185</v>
      </c>
      <c r="T53">
        <v>-2868.5999999999985</v>
      </c>
      <c r="U53">
        <v>-451.80000000000291</v>
      </c>
      <c r="W53">
        <v>3745.4</v>
      </c>
      <c r="X53">
        <v>539.4</v>
      </c>
      <c r="AF53">
        <v>58410</v>
      </c>
      <c r="AG53">
        <v>1.4939565142954974</v>
      </c>
      <c r="AK53">
        <v>58410</v>
      </c>
      <c r="AL53">
        <v>1.4939565142954974</v>
      </c>
    </row>
    <row r="54" spans="2:38" x14ac:dyDescent="0.25">
      <c r="B54">
        <v>94744</v>
      </c>
      <c r="C54">
        <v>48320</v>
      </c>
      <c r="D54">
        <v>63615</v>
      </c>
      <c r="E54">
        <v>96206</v>
      </c>
      <c r="F54">
        <v>7016</v>
      </c>
      <c r="H54">
        <v>67739</v>
      </c>
      <c r="J54">
        <f t="shared" si="6"/>
        <v>61980.2</v>
      </c>
      <c r="K54">
        <f t="shared" si="7"/>
        <v>1.0929135433573949</v>
      </c>
      <c r="L54">
        <f t="shared" si="8"/>
        <v>96206</v>
      </c>
      <c r="M54">
        <f t="shared" si="9"/>
        <v>7016</v>
      </c>
      <c r="N54">
        <f t="shared" si="10"/>
        <v>61980.2</v>
      </c>
      <c r="O54">
        <f t="shared" si="11"/>
        <v>89190</v>
      </c>
      <c r="Q54">
        <v>2795</v>
      </c>
      <c r="R54">
        <v>-503</v>
      </c>
      <c r="T54">
        <v>1538</v>
      </c>
      <c r="U54">
        <v>-455</v>
      </c>
      <c r="W54">
        <v>3335.2</v>
      </c>
      <c r="X54">
        <v>476.2</v>
      </c>
      <c r="Z54">
        <v>61980.2</v>
      </c>
      <c r="AA54">
        <v>1.0929135433573949</v>
      </c>
      <c r="AI54">
        <v>61980.2</v>
      </c>
      <c r="AJ54">
        <v>1.0929135433573949</v>
      </c>
    </row>
    <row r="55" spans="2:38" x14ac:dyDescent="0.25">
      <c r="B55">
        <v>53567</v>
      </c>
      <c r="C55">
        <v>56558</v>
      </c>
      <c r="D55">
        <v>3564</v>
      </c>
      <c r="E55">
        <v>112025</v>
      </c>
      <c r="F55">
        <v>53212</v>
      </c>
      <c r="H55">
        <v>81036</v>
      </c>
      <c r="J55">
        <f t="shared" si="6"/>
        <v>55785.2</v>
      </c>
      <c r="K55">
        <f t="shared" si="7"/>
        <v>1.4526433534342442</v>
      </c>
      <c r="L55">
        <f t="shared" si="8"/>
        <v>112025</v>
      </c>
      <c r="M55">
        <f t="shared" si="9"/>
        <v>3564</v>
      </c>
      <c r="N55">
        <f t="shared" si="10"/>
        <v>55785.2</v>
      </c>
      <c r="O55">
        <f t="shared" si="11"/>
        <v>108461</v>
      </c>
      <c r="Q55">
        <v>5268</v>
      </c>
      <c r="R55">
        <v>521</v>
      </c>
      <c r="T55">
        <v>-2024.8000000000029</v>
      </c>
      <c r="U55">
        <v>200</v>
      </c>
      <c r="W55">
        <v>2024.7999999999997</v>
      </c>
      <c r="X55">
        <v>328.79999999999995</v>
      </c>
      <c r="Z55">
        <v>55785.2</v>
      </c>
      <c r="AA55">
        <v>1.4526433534342442</v>
      </c>
      <c r="AI55">
        <v>55785.2</v>
      </c>
      <c r="AJ55">
        <v>1.4526433534342442</v>
      </c>
    </row>
    <row r="56" spans="2:38" x14ac:dyDescent="0.25">
      <c r="B56">
        <v>72531</v>
      </c>
      <c r="C56">
        <v>57228</v>
      </c>
      <c r="D56">
        <v>57469</v>
      </c>
      <c r="E56">
        <v>22030</v>
      </c>
      <c r="F56">
        <v>107280</v>
      </c>
      <c r="H56">
        <v>108934</v>
      </c>
      <c r="J56">
        <f t="shared" si="6"/>
        <v>63307.6</v>
      </c>
      <c r="K56">
        <f t="shared" si="7"/>
        <v>1.7207096778269908</v>
      </c>
      <c r="L56">
        <f t="shared" si="8"/>
        <v>107280</v>
      </c>
      <c r="M56">
        <f t="shared" si="9"/>
        <v>22030</v>
      </c>
      <c r="N56">
        <f t="shared" si="10"/>
        <v>63307.6</v>
      </c>
      <c r="O56">
        <f t="shared" si="11"/>
        <v>85250</v>
      </c>
      <c r="Q56">
        <v>-1397</v>
      </c>
      <c r="R56">
        <v>-1811</v>
      </c>
      <c r="T56">
        <v>5300.7999999999956</v>
      </c>
      <c r="U56">
        <v>516.19999999999709</v>
      </c>
      <c r="W56">
        <v>5300.8</v>
      </c>
      <c r="X56">
        <v>565.40000000000009</v>
      </c>
      <c r="AD56">
        <v>63307.6</v>
      </c>
      <c r="AE56">
        <v>1.7207096778269908</v>
      </c>
      <c r="AK56">
        <v>63307.6</v>
      </c>
      <c r="AL56">
        <v>1.7207096778269908</v>
      </c>
    </row>
    <row r="57" spans="2:38" x14ac:dyDescent="0.25">
      <c r="B57">
        <v>1590</v>
      </c>
      <c r="C57">
        <v>98577</v>
      </c>
      <c r="D57">
        <v>111055</v>
      </c>
      <c r="E57">
        <v>84023</v>
      </c>
      <c r="F57">
        <v>115823</v>
      </c>
      <c r="H57">
        <v>135826</v>
      </c>
      <c r="J57">
        <f t="shared" si="6"/>
        <v>82213.600000000006</v>
      </c>
      <c r="K57">
        <f t="shared" si="7"/>
        <v>1.6521110862436383</v>
      </c>
      <c r="L57">
        <f t="shared" si="8"/>
        <v>115823</v>
      </c>
      <c r="M57">
        <f t="shared" si="9"/>
        <v>1590</v>
      </c>
      <c r="N57">
        <f t="shared" si="10"/>
        <v>82213.600000000006</v>
      </c>
      <c r="O57">
        <f t="shared" si="11"/>
        <v>114233</v>
      </c>
      <c r="Q57">
        <v>-581</v>
      </c>
      <c r="R57">
        <v>1226</v>
      </c>
      <c r="T57">
        <v>-270.19999999999709</v>
      </c>
      <c r="U57">
        <v>264.40000000000873</v>
      </c>
      <c r="W57">
        <v>3347.7999999999997</v>
      </c>
      <c r="X57">
        <v>447.6</v>
      </c>
      <c r="AF57">
        <v>82213.600000000006</v>
      </c>
      <c r="AG57">
        <v>1.6521110862436383</v>
      </c>
      <c r="AK57">
        <v>82213.600000000006</v>
      </c>
      <c r="AL57">
        <v>1.6521110862436383</v>
      </c>
    </row>
    <row r="58" spans="2:38" x14ac:dyDescent="0.25">
      <c r="B58">
        <v>18810</v>
      </c>
      <c r="C58">
        <v>25140</v>
      </c>
      <c r="D58">
        <v>80174</v>
      </c>
      <c r="E58">
        <v>25463</v>
      </c>
      <c r="F58">
        <v>40055</v>
      </c>
      <c r="H58">
        <v>44305</v>
      </c>
      <c r="J58">
        <f t="shared" si="6"/>
        <v>37928.400000000001</v>
      </c>
      <c r="K58">
        <f t="shared" si="7"/>
        <v>1.1681220404762658</v>
      </c>
      <c r="L58">
        <f t="shared" si="8"/>
        <v>80174</v>
      </c>
      <c r="M58">
        <f t="shared" si="9"/>
        <v>18810</v>
      </c>
      <c r="N58">
        <f t="shared" si="10"/>
        <v>37928.400000000001</v>
      </c>
      <c r="O58">
        <f t="shared" si="11"/>
        <v>61364</v>
      </c>
      <c r="Q58">
        <v>148</v>
      </c>
      <c r="R58">
        <v>-1571</v>
      </c>
      <c r="T58">
        <v>-1653</v>
      </c>
      <c r="U58">
        <v>-1262.4000000000015</v>
      </c>
      <c r="W58">
        <v>3493.4</v>
      </c>
      <c r="X58">
        <v>1262.4000000000001</v>
      </c>
      <c r="Z58">
        <v>37928.400000000001</v>
      </c>
      <c r="AA58">
        <v>1.1681220404762658</v>
      </c>
      <c r="AI58">
        <v>37928.400000000001</v>
      </c>
      <c r="AJ58">
        <v>1.1681220404762658</v>
      </c>
    </row>
    <row r="59" spans="2:38" x14ac:dyDescent="0.25">
      <c r="B59">
        <v>117849</v>
      </c>
      <c r="C59">
        <v>34408</v>
      </c>
      <c r="D59">
        <v>31876</v>
      </c>
      <c r="E59">
        <v>21059</v>
      </c>
      <c r="F59">
        <v>61481</v>
      </c>
      <c r="H59">
        <v>97805</v>
      </c>
      <c r="J59">
        <f t="shared" si="6"/>
        <v>53334.6</v>
      </c>
      <c r="K59">
        <f t="shared" si="7"/>
        <v>1.8338001972453155</v>
      </c>
      <c r="L59">
        <f t="shared" si="8"/>
        <v>117849</v>
      </c>
      <c r="M59">
        <f t="shared" si="9"/>
        <v>21059</v>
      </c>
      <c r="N59">
        <f t="shared" si="10"/>
        <v>53334.6</v>
      </c>
      <c r="O59">
        <f t="shared" si="11"/>
        <v>96790</v>
      </c>
      <c r="Q59">
        <v>-2194</v>
      </c>
      <c r="R59">
        <v>-347</v>
      </c>
      <c r="T59">
        <v>4011.5999999999985</v>
      </c>
      <c r="U59">
        <v>-83.200000000004366</v>
      </c>
      <c r="W59">
        <v>4462</v>
      </c>
      <c r="X59">
        <v>83.6</v>
      </c>
      <c r="AD59">
        <v>53334.6</v>
      </c>
      <c r="AE59">
        <v>1.8338001972453155</v>
      </c>
      <c r="AK59">
        <v>53334.6</v>
      </c>
      <c r="AL59">
        <v>1.8338001972453155</v>
      </c>
    </row>
    <row r="60" spans="2:38" x14ac:dyDescent="0.25">
      <c r="B60">
        <v>30675</v>
      </c>
      <c r="C60">
        <v>26202</v>
      </c>
      <c r="D60">
        <v>59003</v>
      </c>
      <c r="E60">
        <v>95618</v>
      </c>
      <c r="F60">
        <v>5070</v>
      </c>
      <c r="H60">
        <v>91287</v>
      </c>
      <c r="J60">
        <f t="shared" si="6"/>
        <v>43313.599999999999</v>
      </c>
      <c r="K60">
        <f t="shared" si="7"/>
        <v>2.1075828377230246</v>
      </c>
      <c r="L60">
        <f t="shared" si="8"/>
        <v>95618</v>
      </c>
      <c r="M60">
        <f t="shared" si="9"/>
        <v>5070</v>
      </c>
      <c r="N60">
        <f t="shared" si="10"/>
        <v>43313.599999999999</v>
      </c>
      <c r="O60">
        <f t="shared" si="11"/>
        <v>90548</v>
      </c>
      <c r="Q60">
        <v>6417</v>
      </c>
      <c r="R60">
        <v>0</v>
      </c>
      <c r="T60">
        <v>-1975</v>
      </c>
      <c r="U60">
        <v>196.19999999999709</v>
      </c>
      <c r="W60">
        <v>2398.6</v>
      </c>
      <c r="X60">
        <v>726.2</v>
      </c>
      <c r="AD60">
        <v>43313.599999999999</v>
      </c>
      <c r="AE60">
        <v>2.1075828377230246</v>
      </c>
      <c r="AK60">
        <v>43313.599999999999</v>
      </c>
      <c r="AL60">
        <v>2.1075828377230246</v>
      </c>
    </row>
    <row r="61" spans="2:38" x14ac:dyDescent="0.25">
      <c r="B61">
        <v>66833</v>
      </c>
      <c r="C61">
        <v>53136</v>
      </c>
      <c r="D61">
        <v>80059</v>
      </c>
      <c r="E61">
        <v>56652</v>
      </c>
      <c r="F61">
        <v>93073</v>
      </c>
      <c r="H61">
        <v>78872</v>
      </c>
      <c r="J61">
        <f t="shared" si="6"/>
        <v>69950.600000000006</v>
      </c>
      <c r="K61">
        <f t="shared" si="7"/>
        <v>1.1275385772244984</v>
      </c>
      <c r="L61">
        <f t="shared" si="8"/>
        <v>93073</v>
      </c>
      <c r="M61">
        <f t="shared" si="9"/>
        <v>53136</v>
      </c>
      <c r="N61">
        <f t="shared" si="10"/>
        <v>69950.600000000006</v>
      </c>
      <c r="O61">
        <f t="shared" si="11"/>
        <v>39937</v>
      </c>
      <c r="Q61">
        <v>-4522</v>
      </c>
      <c r="R61">
        <v>-291</v>
      </c>
      <c r="T61">
        <v>-676</v>
      </c>
      <c r="U61">
        <v>-122.79999999998836</v>
      </c>
      <c r="W61">
        <v>4985.2000000000007</v>
      </c>
      <c r="X61">
        <v>965.2</v>
      </c>
      <c r="AB61">
        <v>69950.600000000006</v>
      </c>
      <c r="AC61">
        <v>1.1275385772244984</v>
      </c>
      <c r="AI61">
        <v>69950.600000000006</v>
      </c>
      <c r="AJ61">
        <v>1.1275385772244984</v>
      </c>
    </row>
    <row r="62" spans="2:38" x14ac:dyDescent="0.25">
      <c r="B62">
        <v>19344</v>
      </c>
      <c r="C62">
        <v>90486</v>
      </c>
      <c r="D62">
        <v>21687</v>
      </c>
      <c r="E62">
        <v>115452</v>
      </c>
      <c r="F62">
        <v>98393</v>
      </c>
      <c r="H62">
        <v>80921</v>
      </c>
      <c r="J62">
        <f t="shared" si="6"/>
        <v>69072.399999999994</v>
      </c>
      <c r="K62">
        <f t="shared" si="7"/>
        <v>1.1715388490916778</v>
      </c>
      <c r="L62">
        <f t="shared" si="8"/>
        <v>115452</v>
      </c>
      <c r="M62">
        <f t="shared" si="9"/>
        <v>19344</v>
      </c>
      <c r="N62">
        <f t="shared" si="10"/>
        <v>69072.399999999994</v>
      </c>
      <c r="O62">
        <f t="shared" si="11"/>
        <v>96108</v>
      </c>
      <c r="Q62">
        <v>-1243</v>
      </c>
      <c r="R62">
        <v>0</v>
      </c>
      <c r="T62">
        <v>-201.20000000001164</v>
      </c>
      <c r="U62">
        <v>689</v>
      </c>
      <c r="W62">
        <v>3607.6000000000004</v>
      </c>
      <c r="X62">
        <v>906.19999999999993</v>
      </c>
      <c r="AB62">
        <v>69072.399999999994</v>
      </c>
      <c r="AC62">
        <v>1.1715388490916778</v>
      </c>
      <c r="AI62">
        <v>69072.399999999994</v>
      </c>
      <c r="AJ62">
        <v>1.1715388490916778</v>
      </c>
    </row>
    <row r="63" spans="2:38" x14ac:dyDescent="0.25">
      <c r="B63">
        <v>27241</v>
      </c>
      <c r="C63">
        <v>72640</v>
      </c>
      <c r="D63">
        <v>109100</v>
      </c>
      <c r="E63">
        <v>99183</v>
      </c>
      <c r="F63">
        <v>78371</v>
      </c>
      <c r="H63">
        <v>130848</v>
      </c>
      <c r="J63">
        <f t="shared" si="6"/>
        <v>77307</v>
      </c>
      <c r="K63">
        <f t="shared" si="7"/>
        <v>1.6925763514300127</v>
      </c>
      <c r="L63">
        <f t="shared" si="8"/>
        <v>109100</v>
      </c>
      <c r="M63">
        <f t="shared" si="9"/>
        <v>27241</v>
      </c>
      <c r="N63">
        <f t="shared" si="10"/>
        <v>77307</v>
      </c>
      <c r="O63">
        <f t="shared" si="11"/>
        <v>81859</v>
      </c>
      <c r="Q63">
        <v>-5682</v>
      </c>
      <c r="R63">
        <v>602</v>
      </c>
      <c r="T63">
        <v>-921</v>
      </c>
      <c r="U63">
        <v>647.80000000000291</v>
      </c>
      <c r="W63">
        <v>3899</v>
      </c>
      <c r="X63">
        <v>647.79999999999995</v>
      </c>
      <c r="AF63">
        <v>77307</v>
      </c>
      <c r="AG63">
        <v>1.6925763514300127</v>
      </c>
      <c r="AK63">
        <v>77307</v>
      </c>
      <c r="AL63">
        <v>1.6925763514300127</v>
      </c>
    </row>
    <row r="64" spans="2:38" x14ac:dyDescent="0.25">
      <c r="B64">
        <v>81234</v>
      </c>
      <c r="C64">
        <v>60843</v>
      </c>
      <c r="D64">
        <v>92920</v>
      </c>
      <c r="E64">
        <v>58045</v>
      </c>
      <c r="F64">
        <v>101069</v>
      </c>
      <c r="H64">
        <v>91732</v>
      </c>
      <c r="J64">
        <f t="shared" si="6"/>
        <v>78822.2</v>
      </c>
      <c r="K64">
        <f t="shared" si="7"/>
        <v>1.1637838071000302</v>
      </c>
      <c r="L64">
        <f t="shared" si="8"/>
        <v>101069</v>
      </c>
      <c r="M64">
        <f t="shared" si="9"/>
        <v>58045</v>
      </c>
      <c r="N64">
        <f t="shared" si="10"/>
        <v>78822.2</v>
      </c>
      <c r="O64">
        <f t="shared" si="11"/>
        <v>43024</v>
      </c>
      <c r="Q64">
        <v>3295</v>
      </c>
      <c r="R64">
        <v>1023</v>
      </c>
      <c r="T64">
        <v>1184.5999999999913</v>
      </c>
      <c r="U64">
        <v>-509.40000000000873</v>
      </c>
      <c r="W64">
        <v>2791</v>
      </c>
      <c r="X64">
        <v>511.4</v>
      </c>
      <c r="AB64">
        <v>78822.2</v>
      </c>
      <c r="AC64">
        <v>1.1637838071000302</v>
      </c>
      <c r="AI64">
        <v>78822.2</v>
      </c>
      <c r="AJ64">
        <v>1.1637838071000302</v>
      </c>
    </row>
    <row r="65" spans="2:38" x14ac:dyDescent="0.25">
      <c r="B65">
        <v>78202</v>
      </c>
      <c r="C65">
        <v>118987</v>
      </c>
      <c r="D65">
        <v>91378</v>
      </c>
      <c r="E65">
        <v>82176</v>
      </c>
      <c r="F65">
        <v>20097</v>
      </c>
      <c r="H65">
        <v>104083</v>
      </c>
      <c r="J65">
        <f t="shared" si="6"/>
        <v>78168</v>
      </c>
      <c r="K65">
        <f t="shared" si="7"/>
        <v>1.3315295261488076</v>
      </c>
      <c r="L65">
        <f t="shared" si="8"/>
        <v>118987</v>
      </c>
      <c r="M65">
        <f t="shared" si="9"/>
        <v>20097</v>
      </c>
      <c r="N65">
        <f t="shared" si="10"/>
        <v>78168</v>
      </c>
      <c r="O65">
        <f t="shared" si="11"/>
        <v>98890</v>
      </c>
      <c r="Q65">
        <v>5683</v>
      </c>
      <c r="R65">
        <v>-1688</v>
      </c>
      <c r="T65">
        <v>801</v>
      </c>
      <c r="U65">
        <v>439.19999999999709</v>
      </c>
      <c r="W65">
        <v>3664.6000000000004</v>
      </c>
      <c r="X65">
        <v>482.8</v>
      </c>
      <c r="AB65">
        <v>78168</v>
      </c>
      <c r="AC65">
        <v>1.3315295261488076</v>
      </c>
      <c r="AI65">
        <v>78168</v>
      </c>
      <c r="AJ65">
        <v>1.3315295261488076</v>
      </c>
    </row>
    <row r="66" spans="2:38" x14ac:dyDescent="0.25">
      <c r="B66">
        <v>56741</v>
      </c>
      <c r="C66">
        <v>105806</v>
      </c>
      <c r="D66">
        <v>84526</v>
      </c>
      <c r="E66">
        <v>48455</v>
      </c>
      <c r="F66">
        <v>115157</v>
      </c>
      <c r="H66">
        <v>121842</v>
      </c>
      <c r="J66">
        <f t="shared" ref="J66:J101" si="12">AVERAGE(B66:F66)</f>
        <v>82137</v>
      </c>
      <c r="K66">
        <f t="shared" ref="K66:K97" si="13">H66/J66</f>
        <v>1.4833996858906462</v>
      </c>
      <c r="L66">
        <f t="shared" ref="L66:L101" si="14">MAX(B66:F66)</f>
        <v>115157</v>
      </c>
      <c r="M66">
        <f t="shared" ref="M66:M101" si="15">MIN(B66:F66)</f>
        <v>48455</v>
      </c>
      <c r="N66">
        <f t="shared" ref="N66:N101" si="16">AVERAGE(B66:F66)</f>
        <v>82137</v>
      </c>
      <c r="O66">
        <f t="shared" ref="O66:O101" si="17">L66-M66</f>
        <v>66702</v>
      </c>
      <c r="Q66">
        <v>195</v>
      </c>
      <c r="R66">
        <v>1142</v>
      </c>
      <c r="T66">
        <v>465</v>
      </c>
      <c r="U66">
        <v>541.19999999999709</v>
      </c>
      <c r="W66">
        <v>910.59999999999991</v>
      </c>
      <c r="X66">
        <v>542.4</v>
      </c>
      <c r="AF66">
        <v>82137</v>
      </c>
      <c r="AG66">
        <v>1.4833996858906462</v>
      </c>
      <c r="AI66">
        <v>82137</v>
      </c>
      <c r="AJ66">
        <v>1.4833996858906462</v>
      </c>
    </row>
    <row r="67" spans="2:38" x14ac:dyDescent="0.25">
      <c r="B67">
        <v>79864</v>
      </c>
      <c r="C67">
        <v>114779</v>
      </c>
      <c r="D67">
        <v>75152</v>
      </c>
      <c r="E67">
        <v>101784</v>
      </c>
      <c r="F67">
        <v>70668</v>
      </c>
      <c r="H67">
        <v>121474</v>
      </c>
      <c r="J67">
        <f t="shared" si="12"/>
        <v>88449.4</v>
      </c>
      <c r="K67">
        <f t="shared" si="13"/>
        <v>1.37337279845878</v>
      </c>
      <c r="L67">
        <f t="shared" si="14"/>
        <v>114779</v>
      </c>
      <c r="M67">
        <f t="shared" si="15"/>
        <v>70668</v>
      </c>
      <c r="N67">
        <f t="shared" si="16"/>
        <v>88449.4</v>
      </c>
      <c r="O67">
        <f t="shared" si="17"/>
        <v>44111</v>
      </c>
      <c r="Q67">
        <v>1303</v>
      </c>
      <c r="R67">
        <v>771</v>
      </c>
      <c r="T67">
        <v>-774.80000000000291</v>
      </c>
      <c r="U67">
        <v>-97</v>
      </c>
      <c r="W67">
        <v>2560.4</v>
      </c>
      <c r="X67">
        <v>171</v>
      </c>
      <c r="AB67">
        <v>88449.4</v>
      </c>
      <c r="AC67">
        <v>1.37337279845878</v>
      </c>
      <c r="AI67">
        <v>88449.4</v>
      </c>
      <c r="AJ67">
        <v>1.37337279845878</v>
      </c>
    </row>
    <row r="68" spans="2:38" x14ac:dyDescent="0.25">
      <c r="B68">
        <v>54278</v>
      </c>
      <c r="C68">
        <v>15539</v>
      </c>
      <c r="D68">
        <v>107518</v>
      </c>
      <c r="E68">
        <v>56999</v>
      </c>
      <c r="F68">
        <v>97217</v>
      </c>
      <c r="H68">
        <v>67683</v>
      </c>
      <c r="J68">
        <f t="shared" si="12"/>
        <v>66310.2</v>
      </c>
      <c r="K68">
        <f t="shared" si="13"/>
        <v>1.0207026973225839</v>
      </c>
      <c r="L68">
        <f t="shared" si="14"/>
        <v>107518</v>
      </c>
      <c r="M68">
        <f t="shared" si="15"/>
        <v>15539</v>
      </c>
      <c r="N68">
        <f t="shared" si="16"/>
        <v>66310.2</v>
      </c>
      <c r="O68">
        <f t="shared" si="17"/>
        <v>91979</v>
      </c>
      <c r="Q68">
        <v>33</v>
      </c>
      <c r="R68">
        <v>2</v>
      </c>
      <c r="T68">
        <v>2793</v>
      </c>
      <c r="U68">
        <v>278.39999999999418</v>
      </c>
      <c r="W68">
        <v>3658.2</v>
      </c>
      <c r="X68">
        <v>784.4</v>
      </c>
      <c r="AB68">
        <v>66310.2</v>
      </c>
      <c r="AC68">
        <v>1.0207026973225839</v>
      </c>
      <c r="AI68">
        <v>66310.2</v>
      </c>
      <c r="AJ68">
        <v>1.0207026973225839</v>
      </c>
    </row>
    <row r="69" spans="2:38" x14ac:dyDescent="0.25">
      <c r="B69">
        <v>48628</v>
      </c>
      <c r="C69">
        <v>23639</v>
      </c>
      <c r="D69">
        <v>86273</v>
      </c>
      <c r="E69">
        <v>51243</v>
      </c>
      <c r="F69">
        <v>48124</v>
      </c>
      <c r="H69">
        <v>60657</v>
      </c>
      <c r="J69">
        <f t="shared" si="12"/>
        <v>51581.4</v>
      </c>
      <c r="K69">
        <f t="shared" si="13"/>
        <v>1.175947143737859</v>
      </c>
      <c r="L69">
        <f t="shared" si="14"/>
        <v>86273</v>
      </c>
      <c r="M69">
        <f t="shared" si="15"/>
        <v>23639</v>
      </c>
      <c r="N69">
        <f t="shared" si="16"/>
        <v>51581.4</v>
      </c>
      <c r="O69">
        <f t="shared" si="17"/>
        <v>62634</v>
      </c>
      <c r="Q69">
        <v>4077</v>
      </c>
      <c r="R69">
        <v>-1</v>
      </c>
      <c r="T69">
        <v>4866</v>
      </c>
      <c r="U69">
        <v>320.59999999999854</v>
      </c>
      <c r="W69">
        <v>7296</v>
      </c>
      <c r="X69">
        <v>843.8</v>
      </c>
      <c r="Z69">
        <v>51581.4</v>
      </c>
      <c r="AA69">
        <v>1.175947143737859</v>
      </c>
      <c r="AI69">
        <v>51581.4</v>
      </c>
      <c r="AJ69">
        <v>1.175947143737859</v>
      </c>
    </row>
    <row r="70" spans="2:38" x14ac:dyDescent="0.25">
      <c r="B70">
        <v>33809</v>
      </c>
      <c r="C70">
        <v>19035</v>
      </c>
      <c r="D70">
        <v>70755</v>
      </c>
      <c r="E70">
        <v>77367</v>
      </c>
      <c r="F70">
        <v>104808</v>
      </c>
      <c r="H70">
        <v>96577</v>
      </c>
      <c r="J70">
        <f t="shared" si="12"/>
        <v>61154.8</v>
      </c>
      <c r="K70">
        <f t="shared" si="13"/>
        <v>1.5792219089916082</v>
      </c>
      <c r="L70">
        <f t="shared" si="14"/>
        <v>104808</v>
      </c>
      <c r="M70">
        <f t="shared" si="15"/>
        <v>19035</v>
      </c>
      <c r="N70">
        <f t="shared" si="16"/>
        <v>61154.8</v>
      </c>
      <c r="O70">
        <f t="shared" si="17"/>
        <v>85773</v>
      </c>
      <c r="Q70">
        <v>2113</v>
      </c>
      <c r="R70">
        <v>0</v>
      </c>
      <c r="T70">
        <v>2606.8000000000029</v>
      </c>
      <c r="U70">
        <v>-249.19999999999709</v>
      </c>
      <c r="W70">
        <v>3978.8</v>
      </c>
      <c r="X70">
        <v>719.59999999999991</v>
      </c>
      <c r="AD70">
        <v>61154.8</v>
      </c>
      <c r="AE70">
        <v>1.5792219089916082</v>
      </c>
      <c r="AK70">
        <v>61154.8</v>
      </c>
      <c r="AL70">
        <v>1.5792219089916082</v>
      </c>
    </row>
    <row r="71" spans="2:38" x14ac:dyDescent="0.25">
      <c r="B71">
        <v>42617</v>
      </c>
      <c r="C71">
        <v>11591</v>
      </c>
      <c r="D71">
        <v>4498</v>
      </c>
      <c r="E71">
        <v>95773</v>
      </c>
      <c r="F71">
        <v>106756</v>
      </c>
      <c r="H71">
        <v>93720</v>
      </c>
      <c r="J71">
        <f t="shared" si="12"/>
        <v>52247</v>
      </c>
      <c r="K71">
        <f t="shared" si="13"/>
        <v>1.7937872030930007</v>
      </c>
      <c r="L71">
        <f t="shared" si="14"/>
        <v>106756</v>
      </c>
      <c r="M71">
        <f t="shared" si="15"/>
        <v>4498</v>
      </c>
      <c r="N71">
        <f t="shared" si="16"/>
        <v>52247</v>
      </c>
      <c r="O71">
        <f t="shared" si="17"/>
        <v>102258</v>
      </c>
      <c r="Q71">
        <v>240</v>
      </c>
      <c r="R71">
        <v>147</v>
      </c>
      <c r="T71">
        <v>-3791.8000000000029</v>
      </c>
      <c r="U71">
        <v>-168.40000000000146</v>
      </c>
      <c r="W71">
        <v>8161</v>
      </c>
      <c r="X71">
        <v>249.6</v>
      </c>
      <c r="AD71">
        <v>52247</v>
      </c>
      <c r="AE71">
        <v>1.7937872030930007</v>
      </c>
      <c r="AK71">
        <v>52247</v>
      </c>
      <c r="AL71">
        <v>1.7937872030930007</v>
      </c>
    </row>
    <row r="72" spans="2:38" x14ac:dyDescent="0.25">
      <c r="B72">
        <v>72410</v>
      </c>
      <c r="C72">
        <v>28593</v>
      </c>
      <c r="D72">
        <v>80121</v>
      </c>
      <c r="E72">
        <v>56540</v>
      </c>
      <c r="F72">
        <v>102049</v>
      </c>
      <c r="H72">
        <v>90365</v>
      </c>
      <c r="J72">
        <f t="shared" si="12"/>
        <v>67942.600000000006</v>
      </c>
      <c r="K72">
        <f t="shared" si="13"/>
        <v>1.3300197519671015</v>
      </c>
      <c r="L72">
        <f t="shared" si="14"/>
        <v>102049</v>
      </c>
      <c r="M72">
        <f t="shared" si="15"/>
        <v>28593</v>
      </c>
      <c r="N72">
        <f t="shared" si="16"/>
        <v>67942.600000000006</v>
      </c>
      <c r="O72">
        <f t="shared" si="17"/>
        <v>73456</v>
      </c>
      <c r="Q72">
        <v>-8281</v>
      </c>
      <c r="R72">
        <v>0</v>
      </c>
      <c r="T72">
        <v>710.80000000000291</v>
      </c>
      <c r="U72">
        <v>-218.59999999999127</v>
      </c>
      <c r="W72">
        <v>4276.3999999999996</v>
      </c>
      <c r="X72">
        <v>800.2</v>
      </c>
      <c r="AF72">
        <v>67942.600000000006</v>
      </c>
      <c r="AG72">
        <v>1.3300197519671015</v>
      </c>
      <c r="AI72">
        <v>67942.600000000006</v>
      </c>
      <c r="AJ72">
        <v>1.3300197519671015</v>
      </c>
    </row>
    <row r="73" spans="2:38" x14ac:dyDescent="0.25">
      <c r="B73">
        <v>102155</v>
      </c>
      <c r="C73">
        <v>96075</v>
      </c>
      <c r="D73">
        <v>80530</v>
      </c>
      <c r="E73">
        <v>27321</v>
      </c>
      <c r="F73">
        <v>23133</v>
      </c>
      <c r="H73">
        <v>93044</v>
      </c>
      <c r="J73">
        <f t="shared" si="12"/>
        <v>65842.8</v>
      </c>
      <c r="K73">
        <f t="shared" si="13"/>
        <v>1.4131233787141495</v>
      </c>
      <c r="L73">
        <f t="shared" si="14"/>
        <v>102155</v>
      </c>
      <c r="M73">
        <f t="shared" si="15"/>
        <v>23133</v>
      </c>
      <c r="N73">
        <f t="shared" si="16"/>
        <v>65842.8</v>
      </c>
      <c r="O73">
        <f t="shared" si="17"/>
        <v>79022</v>
      </c>
      <c r="Q73">
        <v>1655</v>
      </c>
      <c r="R73">
        <v>-24</v>
      </c>
      <c r="T73">
        <v>-2988</v>
      </c>
      <c r="U73">
        <v>-192.19999999999709</v>
      </c>
      <c r="W73">
        <v>3564.3999999999996</v>
      </c>
      <c r="X73">
        <v>1015.8</v>
      </c>
      <c r="AB73">
        <v>65842.8</v>
      </c>
      <c r="AC73">
        <v>1.4131233787141495</v>
      </c>
      <c r="AK73">
        <v>65842.8</v>
      </c>
      <c r="AL73">
        <v>1.4131233787141495</v>
      </c>
    </row>
    <row r="74" spans="2:38" x14ac:dyDescent="0.25">
      <c r="B74">
        <v>106443</v>
      </c>
      <c r="C74">
        <v>4682</v>
      </c>
      <c r="D74">
        <v>118059</v>
      </c>
      <c r="E74">
        <v>60293</v>
      </c>
      <c r="F74">
        <v>92909</v>
      </c>
      <c r="H74">
        <v>85844</v>
      </c>
      <c r="J74">
        <f t="shared" si="12"/>
        <v>76477.2</v>
      </c>
      <c r="K74">
        <f t="shared" si="13"/>
        <v>1.122478333411788</v>
      </c>
      <c r="L74">
        <f t="shared" si="14"/>
        <v>118059</v>
      </c>
      <c r="M74">
        <f t="shared" si="15"/>
        <v>4682</v>
      </c>
      <c r="N74">
        <f t="shared" si="16"/>
        <v>76477.2</v>
      </c>
      <c r="O74">
        <f t="shared" si="17"/>
        <v>113377</v>
      </c>
      <c r="Q74">
        <v>7370</v>
      </c>
      <c r="R74">
        <v>0</v>
      </c>
      <c r="T74">
        <v>291</v>
      </c>
      <c r="U74">
        <v>-215</v>
      </c>
      <c r="W74">
        <v>2517.4</v>
      </c>
      <c r="X74">
        <v>373.8</v>
      </c>
      <c r="AB74">
        <v>76477.2</v>
      </c>
      <c r="AC74">
        <v>1.122478333411788</v>
      </c>
      <c r="AI74">
        <v>76477.2</v>
      </c>
      <c r="AJ74">
        <v>1.122478333411788</v>
      </c>
    </row>
    <row r="75" spans="2:38" x14ac:dyDescent="0.25">
      <c r="B75">
        <v>41274</v>
      </c>
      <c r="C75">
        <v>1452</v>
      </c>
      <c r="D75">
        <v>75159</v>
      </c>
      <c r="E75">
        <v>115887</v>
      </c>
      <c r="F75">
        <v>34289</v>
      </c>
      <c r="H75">
        <v>104592</v>
      </c>
      <c r="J75">
        <f t="shared" si="12"/>
        <v>53612.2</v>
      </c>
      <c r="K75">
        <f t="shared" si="13"/>
        <v>1.9508992356217429</v>
      </c>
      <c r="L75">
        <f t="shared" si="14"/>
        <v>115887</v>
      </c>
      <c r="M75">
        <f t="shared" si="15"/>
        <v>1452</v>
      </c>
      <c r="N75">
        <f t="shared" si="16"/>
        <v>53612.2</v>
      </c>
      <c r="O75">
        <f t="shared" si="17"/>
        <v>114435</v>
      </c>
      <c r="Q75">
        <v>2010</v>
      </c>
      <c r="R75">
        <v>351</v>
      </c>
      <c r="T75">
        <v>1558.5999999999985</v>
      </c>
      <c r="U75">
        <v>-528.20000000000437</v>
      </c>
      <c r="W75">
        <v>2343.3999999999996</v>
      </c>
      <c r="X75">
        <v>644.20000000000016</v>
      </c>
      <c r="AD75">
        <v>53612.2</v>
      </c>
      <c r="AE75">
        <v>1.9508992356217429</v>
      </c>
      <c r="AK75">
        <v>53612.2</v>
      </c>
      <c r="AL75">
        <v>1.9508992356217429</v>
      </c>
    </row>
    <row r="76" spans="2:38" x14ac:dyDescent="0.25">
      <c r="B76">
        <v>67921</v>
      </c>
      <c r="C76">
        <v>44787</v>
      </c>
      <c r="D76">
        <v>37635</v>
      </c>
      <c r="E76">
        <v>30054</v>
      </c>
      <c r="F76">
        <v>110135</v>
      </c>
      <c r="H76">
        <v>75905</v>
      </c>
      <c r="J76">
        <f t="shared" si="12"/>
        <v>58106.400000000001</v>
      </c>
      <c r="K76">
        <f t="shared" si="13"/>
        <v>1.3063104924758717</v>
      </c>
      <c r="L76">
        <f t="shared" si="14"/>
        <v>110135</v>
      </c>
      <c r="M76">
        <f t="shared" si="15"/>
        <v>30054</v>
      </c>
      <c r="N76">
        <f t="shared" si="16"/>
        <v>58106.400000000001</v>
      </c>
      <c r="O76">
        <f t="shared" si="17"/>
        <v>80081</v>
      </c>
      <c r="Q76">
        <v>2105</v>
      </c>
      <c r="R76">
        <v>642</v>
      </c>
      <c r="T76">
        <v>-4697.4000000000015</v>
      </c>
      <c r="U76">
        <v>-289.19999999999709</v>
      </c>
      <c r="W76">
        <v>4815.7999999999993</v>
      </c>
      <c r="X76">
        <v>945.19999999999993</v>
      </c>
      <c r="AB76">
        <v>58106.400000000001</v>
      </c>
      <c r="AC76">
        <v>1.3063104924758717</v>
      </c>
      <c r="AI76">
        <v>58106.400000000001</v>
      </c>
      <c r="AJ76">
        <v>1.3063104924758717</v>
      </c>
    </row>
    <row r="77" spans="2:38" x14ac:dyDescent="0.25">
      <c r="B77">
        <v>55115</v>
      </c>
      <c r="C77">
        <v>110002</v>
      </c>
      <c r="D77">
        <v>71250</v>
      </c>
      <c r="E77">
        <v>11551</v>
      </c>
      <c r="F77">
        <v>97960</v>
      </c>
      <c r="H77">
        <v>94834</v>
      </c>
      <c r="J77">
        <f t="shared" si="12"/>
        <v>69175.600000000006</v>
      </c>
      <c r="K77">
        <f t="shared" si="13"/>
        <v>1.3709169128999241</v>
      </c>
      <c r="L77">
        <f t="shared" si="14"/>
        <v>110002</v>
      </c>
      <c r="M77">
        <f t="shared" si="15"/>
        <v>11551</v>
      </c>
      <c r="N77">
        <f t="shared" si="16"/>
        <v>69175.600000000006</v>
      </c>
      <c r="O77">
        <f t="shared" si="17"/>
        <v>98451</v>
      </c>
      <c r="Q77">
        <v>-2090</v>
      </c>
      <c r="R77">
        <v>-889</v>
      </c>
      <c r="T77">
        <v>0.40000000000873115</v>
      </c>
      <c r="U77">
        <v>226.20000000001164</v>
      </c>
      <c r="W77">
        <v>2894.4</v>
      </c>
      <c r="X77">
        <v>263.8</v>
      </c>
      <c r="AB77">
        <v>69175.600000000006</v>
      </c>
      <c r="AC77">
        <v>1.3709169128999241</v>
      </c>
      <c r="AI77">
        <v>69175.600000000006</v>
      </c>
      <c r="AJ77">
        <v>1.3709169128999241</v>
      </c>
    </row>
    <row r="78" spans="2:38" x14ac:dyDescent="0.25">
      <c r="B78">
        <v>76820</v>
      </c>
      <c r="C78">
        <v>35045</v>
      </c>
      <c r="D78">
        <v>23272</v>
      </c>
      <c r="E78">
        <v>26445</v>
      </c>
      <c r="F78">
        <v>14253</v>
      </c>
      <c r="H78">
        <v>82753</v>
      </c>
      <c r="J78">
        <f t="shared" si="12"/>
        <v>35167</v>
      </c>
      <c r="K78">
        <f t="shared" si="13"/>
        <v>2.3531435720988427</v>
      </c>
      <c r="L78">
        <f t="shared" si="14"/>
        <v>76820</v>
      </c>
      <c r="M78">
        <f t="shared" si="15"/>
        <v>14253</v>
      </c>
      <c r="N78">
        <f t="shared" si="16"/>
        <v>35167</v>
      </c>
      <c r="O78">
        <f t="shared" si="17"/>
        <v>62567</v>
      </c>
      <c r="Q78">
        <v>-1748</v>
      </c>
      <c r="R78">
        <v>104</v>
      </c>
      <c r="T78">
        <v>308.80000000000291</v>
      </c>
      <c r="U78">
        <v>-193.40000000000146</v>
      </c>
      <c r="W78">
        <v>3510.8</v>
      </c>
      <c r="X78">
        <v>662.99999999999989</v>
      </c>
      <c r="AD78">
        <v>35167</v>
      </c>
      <c r="AE78">
        <v>2.3531435720988427</v>
      </c>
      <c r="AK78">
        <v>35167</v>
      </c>
      <c r="AL78">
        <v>2.3531435720988427</v>
      </c>
    </row>
    <row r="79" spans="2:38" x14ac:dyDescent="0.25">
      <c r="B79">
        <v>34661</v>
      </c>
      <c r="C79">
        <v>13617</v>
      </c>
      <c r="D79">
        <v>30917</v>
      </c>
      <c r="E79">
        <v>110351</v>
      </c>
      <c r="F79">
        <v>55189</v>
      </c>
      <c r="H79">
        <v>65573</v>
      </c>
      <c r="J79">
        <f t="shared" si="12"/>
        <v>48947</v>
      </c>
      <c r="K79">
        <f t="shared" si="13"/>
        <v>1.3396735244243774</v>
      </c>
      <c r="L79">
        <f t="shared" si="14"/>
        <v>110351</v>
      </c>
      <c r="M79">
        <f t="shared" si="15"/>
        <v>13617</v>
      </c>
      <c r="N79">
        <f t="shared" si="16"/>
        <v>48947</v>
      </c>
      <c r="O79">
        <f t="shared" si="17"/>
        <v>96734</v>
      </c>
      <c r="Q79">
        <v>-1831</v>
      </c>
      <c r="R79">
        <v>-364</v>
      </c>
      <c r="T79">
        <v>-597.40000000000146</v>
      </c>
      <c r="U79">
        <v>116.19999999999709</v>
      </c>
      <c r="W79">
        <v>886.2</v>
      </c>
      <c r="X79">
        <v>120.19999999999999</v>
      </c>
      <c r="Z79">
        <v>48947</v>
      </c>
      <c r="AA79">
        <v>1.3396735244243774</v>
      </c>
      <c r="AI79">
        <v>48947</v>
      </c>
      <c r="AJ79">
        <v>1.3396735244243774</v>
      </c>
    </row>
    <row r="80" spans="2:38" x14ac:dyDescent="0.25">
      <c r="B80">
        <v>77554</v>
      </c>
      <c r="C80">
        <v>82582</v>
      </c>
      <c r="D80">
        <v>112649</v>
      </c>
      <c r="E80">
        <v>30232</v>
      </c>
      <c r="F80">
        <v>79369</v>
      </c>
      <c r="H80">
        <v>134122</v>
      </c>
      <c r="J80">
        <f t="shared" si="12"/>
        <v>76477.2</v>
      </c>
      <c r="K80">
        <f t="shared" si="13"/>
        <v>1.753751444875074</v>
      </c>
      <c r="L80">
        <f t="shared" si="14"/>
        <v>112649</v>
      </c>
      <c r="M80">
        <f t="shared" si="15"/>
        <v>30232</v>
      </c>
      <c r="N80">
        <f t="shared" si="16"/>
        <v>76477.2</v>
      </c>
      <c r="O80">
        <f t="shared" si="17"/>
        <v>82417</v>
      </c>
      <c r="Q80">
        <v>3004</v>
      </c>
      <c r="R80">
        <v>-1402</v>
      </c>
      <c r="T80">
        <v>-2144.4000000000087</v>
      </c>
      <c r="U80">
        <v>516</v>
      </c>
      <c r="W80">
        <v>3645.9999999999995</v>
      </c>
      <c r="X80">
        <v>734</v>
      </c>
      <c r="AF80">
        <v>76477.2</v>
      </c>
      <c r="AG80">
        <v>1.753751444875074</v>
      </c>
      <c r="AK80">
        <v>76477.2</v>
      </c>
      <c r="AL80">
        <v>1.753751444875074</v>
      </c>
    </row>
    <row r="81" spans="2:38" x14ac:dyDescent="0.25">
      <c r="B81">
        <v>75269</v>
      </c>
      <c r="C81">
        <v>28750</v>
      </c>
      <c r="D81">
        <v>33196</v>
      </c>
      <c r="E81">
        <v>4778</v>
      </c>
      <c r="F81">
        <v>82601</v>
      </c>
      <c r="H81">
        <v>63346</v>
      </c>
      <c r="J81">
        <f t="shared" si="12"/>
        <v>44918.8</v>
      </c>
      <c r="K81">
        <f t="shared" si="13"/>
        <v>1.4102335770323338</v>
      </c>
      <c r="L81">
        <f t="shared" si="14"/>
        <v>82601</v>
      </c>
      <c r="M81">
        <f t="shared" si="15"/>
        <v>4778</v>
      </c>
      <c r="N81">
        <f t="shared" si="16"/>
        <v>44918.8</v>
      </c>
      <c r="O81">
        <f t="shared" si="17"/>
        <v>77823</v>
      </c>
      <c r="Q81">
        <v>616</v>
      </c>
      <c r="R81">
        <v>-128</v>
      </c>
      <c r="T81">
        <v>-419</v>
      </c>
      <c r="U81">
        <v>-2.1999999999970896</v>
      </c>
      <c r="W81">
        <v>3385.4</v>
      </c>
      <c r="X81">
        <v>241</v>
      </c>
      <c r="Z81">
        <v>44918.8</v>
      </c>
      <c r="AA81">
        <v>1.4102335770323338</v>
      </c>
      <c r="AI81">
        <v>44918.8</v>
      </c>
      <c r="AJ81">
        <v>1.4102335770323338</v>
      </c>
    </row>
    <row r="82" spans="2:38" x14ac:dyDescent="0.25">
      <c r="B82">
        <v>76532</v>
      </c>
      <c r="C82">
        <v>99747</v>
      </c>
      <c r="D82">
        <v>47625</v>
      </c>
      <c r="E82">
        <v>41443</v>
      </c>
      <c r="F82">
        <v>48878</v>
      </c>
      <c r="H82">
        <v>80208</v>
      </c>
      <c r="J82">
        <f t="shared" si="12"/>
        <v>62845</v>
      </c>
      <c r="K82">
        <f t="shared" si="13"/>
        <v>1.2762829182910336</v>
      </c>
      <c r="L82">
        <f t="shared" si="14"/>
        <v>99747</v>
      </c>
      <c r="M82">
        <f t="shared" si="15"/>
        <v>41443</v>
      </c>
      <c r="N82">
        <f t="shared" si="16"/>
        <v>62845</v>
      </c>
      <c r="O82">
        <f t="shared" si="17"/>
        <v>58304</v>
      </c>
      <c r="Q82">
        <v>8376</v>
      </c>
      <c r="R82">
        <v>1732</v>
      </c>
      <c r="T82">
        <v>-1336.4000000000015</v>
      </c>
      <c r="U82">
        <v>-378.80000000000291</v>
      </c>
      <c r="W82">
        <v>2336.8000000000002</v>
      </c>
      <c r="X82">
        <v>638.79999999999995</v>
      </c>
      <c r="AB82">
        <v>62845</v>
      </c>
      <c r="AC82">
        <v>1.2762829182910336</v>
      </c>
      <c r="AI82">
        <v>62845</v>
      </c>
      <c r="AJ82">
        <v>1.2762829182910336</v>
      </c>
    </row>
    <row r="83" spans="2:38" x14ac:dyDescent="0.25">
      <c r="B83">
        <v>111560</v>
      </c>
      <c r="C83">
        <v>105827</v>
      </c>
      <c r="D83">
        <v>34682</v>
      </c>
      <c r="E83">
        <v>92425</v>
      </c>
      <c r="F83">
        <v>70849</v>
      </c>
      <c r="H83">
        <v>126740</v>
      </c>
      <c r="J83">
        <f t="shared" si="12"/>
        <v>83068.600000000006</v>
      </c>
      <c r="K83">
        <f t="shared" si="13"/>
        <v>1.5257269293090288</v>
      </c>
      <c r="L83">
        <f t="shared" si="14"/>
        <v>111560</v>
      </c>
      <c r="M83">
        <f t="shared" si="15"/>
        <v>34682</v>
      </c>
      <c r="N83">
        <f t="shared" si="16"/>
        <v>83068.600000000006</v>
      </c>
      <c r="O83">
        <f t="shared" si="17"/>
        <v>76878</v>
      </c>
      <c r="Q83">
        <v>-1057</v>
      </c>
      <c r="R83">
        <v>-1082</v>
      </c>
      <c r="T83">
        <v>-399.19999999999709</v>
      </c>
      <c r="U83">
        <v>428</v>
      </c>
      <c r="W83">
        <v>4258</v>
      </c>
      <c r="X83">
        <v>1003.2</v>
      </c>
      <c r="AF83">
        <v>83068.600000000006</v>
      </c>
      <c r="AG83">
        <v>1.5257269293090288</v>
      </c>
      <c r="AK83">
        <v>83068.600000000006</v>
      </c>
      <c r="AL83">
        <v>1.5257269293090288</v>
      </c>
    </row>
    <row r="84" spans="2:38" x14ac:dyDescent="0.25">
      <c r="B84">
        <v>16674</v>
      </c>
      <c r="C84">
        <v>31292</v>
      </c>
      <c r="D84">
        <v>57666</v>
      </c>
      <c r="E84">
        <v>13239</v>
      </c>
      <c r="F84">
        <v>90712</v>
      </c>
      <c r="H84">
        <v>50677</v>
      </c>
      <c r="J84">
        <f t="shared" si="12"/>
        <v>41916.6</v>
      </c>
      <c r="K84">
        <f t="shared" si="13"/>
        <v>1.2089959586416839</v>
      </c>
      <c r="L84">
        <f t="shared" si="14"/>
        <v>90712</v>
      </c>
      <c r="M84">
        <f t="shared" si="15"/>
        <v>13239</v>
      </c>
      <c r="N84">
        <f t="shared" si="16"/>
        <v>41916.6</v>
      </c>
      <c r="O84">
        <f t="shared" si="17"/>
        <v>77473</v>
      </c>
      <c r="Q84">
        <v>-2090</v>
      </c>
      <c r="R84">
        <v>-303</v>
      </c>
      <c r="T84">
        <v>834.59999999999854</v>
      </c>
      <c r="U84">
        <v>28</v>
      </c>
      <c r="W84">
        <v>1701</v>
      </c>
      <c r="X84">
        <v>422</v>
      </c>
      <c r="Z84">
        <v>41916.6</v>
      </c>
      <c r="AA84">
        <v>1.2089959586416839</v>
      </c>
      <c r="AI84">
        <v>41916.6</v>
      </c>
      <c r="AJ84">
        <v>1.2089959586416839</v>
      </c>
    </row>
    <row r="85" spans="2:38" x14ac:dyDescent="0.25">
      <c r="B85">
        <v>68602</v>
      </c>
      <c r="C85">
        <v>96067</v>
      </c>
      <c r="D85">
        <v>16783</v>
      </c>
      <c r="E85">
        <v>80238</v>
      </c>
      <c r="F85">
        <v>55573</v>
      </c>
      <c r="H85">
        <v>111368</v>
      </c>
      <c r="J85">
        <f t="shared" si="12"/>
        <v>63452.6</v>
      </c>
      <c r="K85">
        <f t="shared" si="13"/>
        <v>1.7551369053435164</v>
      </c>
      <c r="L85">
        <f t="shared" si="14"/>
        <v>96067</v>
      </c>
      <c r="M85">
        <f t="shared" si="15"/>
        <v>16783</v>
      </c>
      <c r="N85">
        <f t="shared" si="16"/>
        <v>63452.6</v>
      </c>
      <c r="O85">
        <f t="shared" si="17"/>
        <v>79284</v>
      </c>
      <c r="Q85">
        <v>2267</v>
      </c>
      <c r="R85">
        <v>-946</v>
      </c>
      <c r="T85">
        <v>3502.4000000000015</v>
      </c>
      <c r="U85">
        <v>419.59999999999854</v>
      </c>
      <c r="W85">
        <v>5109.1999999999989</v>
      </c>
      <c r="X85">
        <v>965.59999999999991</v>
      </c>
      <c r="AD85">
        <v>63452.6</v>
      </c>
      <c r="AE85">
        <v>1.7551369053435164</v>
      </c>
      <c r="AK85">
        <v>63452.6</v>
      </c>
      <c r="AL85">
        <v>1.7551369053435164</v>
      </c>
    </row>
    <row r="86" spans="2:38" x14ac:dyDescent="0.25">
      <c r="B86">
        <v>90780</v>
      </c>
      <c r="C86">
        <v>50896</v>
      </c>
      <c r="D86">
        <v>96921</v>
      </c>
      <c r="E86">
        <v>94811</v>
      </c>
      <c r="F86">
        <v>72940</v>
      </c>
      <c r="H86">
        <v>113663</v>
      </c>
      <c r="J86">
        <f t="shared" si="12"/>
        <v>81269.600000000006</v>
      </c>
      <c r="K86">
        <f t="shared" si="13"/>
        <v>1.3985918473820469</v>
      </c>
      <c r="L86">
        <f t="shared" si="14"/>
        <v>96921</v>
      </c>
      <c r="M86">
        <f t="shared" si="15"/>
        <v>50896</v>
      </c>
      <c r="N86">
        <f t="shared" si="16"/>
        <v>81269.600000000006</v>
      </c>
      <c r="O86">
        <f t="shared" si="17"/>
        <v>46025</v>
      </c>
      <c r="Q86">
        <v>2225</v>
      </c>
      <c r="R86">
        <v>-1</v>
      </c>
      <c r="T86">
        <v>-1681.5999999999913</v>
      </c>
      <c r="U86">
        <v>-211.19999999999709</v>
      </c>
      <c r="W86">
        <v>2901.2</v>
      </c>
      <c r="X86">
        <v>605.6</v>
      </c>
      <c r="AB86">
        <v>81269.600000000006</v>
      </c>
      <c r="AC86">
        <v>1.3985918473820469</v>
      </c>
      <c r="AI86">
        <v>81269.600000000006</v>
      </c>
      <c r="AJ86">
        <v>1.3985918473820469</v>
      </c>
    </row>
    <row r="87" spans="2:38" x14ac:dyDescent="0.25">
      <c r="B87">
        <v>81693</v>
      </c>
      <c r="C87">
        <v>3110</v>
      </c>
      <c r="D87">
        <v>113742</v>
      </c>
      <c r="E87">
        <v>113711</v>
      </c>
      <c r="F87">
        <v>32543</v>
      </c>
      <c r="H87">
        <v>124183</v>
      </c>
      <c r="J87">
        <f t="shared" si="12"/>
        <v>68959.8</v>
      </c>
      <c r="K87">
        <f t="shared" si="13"/>
        <v>1.800802786551005</v>
      </c>
      <c r="L87">
        <f t="shared" si="14"/>
        <v>113742</v>
      </c>
      <c r="M87">
        <f t="shared" si="15"/>
        <v>3110</v>
      </c>
      <c r="N87">
        <f t="shared" si="16"/>
        <v>68959.8</v>
      </c>
      <c r="O87">
        <f t="shared" si="17"/>
        <v>110632</v>
      </c>
      <c r="Q87">
        <v>7456</v>
      </c>
      <c r="R87">
        <v>-10</v>
      </c>
      <c r="T87">
        <v>4015.8000000000029</v>
      </c>
      <c r="U87">
        <v>-132.59999999999127</v>
      </c>
      <c r="W87">
        <v>4176.6000000000004</v>
      </c>
      <c r="X87">
        <v>747.4</v>
      </c>
      <c r="AF87">
        <v>68959.8</v>
      </c>
      <c r="AG87">
        <v>1.800802786551005</v>
      </c>
      <c r="AK87">
        <v>68959.8</v>
      </c>
      <c r="AL87">
        <v>1.800802786551005</v>
      </c>
    </row>
    <row r="88" spans="2:38" x14ac:dyDescent="0.25">
      <c r="B88">
        <v>93572</v>
      </c>
      <c r="C88">
        <v>103643</v>
      </c>
      <c r="D88">
        <v>63484</v>
      </c>
      <c r="E88">
        <v>45671</v>
      </c>
      <c r="F88">
        <v>21368</v>
      </c>
      <c r="H88">
        <v>104987</v>
      </c>
      <c r="J88">
        <f t="shared" si="12"/>
        <v>65547.600000000006</v>
      </c>
      <c r="K88">
        <f t="shared" si="13"/>
        <v>1.6016909848720624</v>
      </c>
      <c r="L88">
        <f t="shared" si="14"/>
        <v>103643</v>
      </c>
      <c r="M88">
        <f t="shared" si="15"/>
        <v>21368</v>
      </c>
      <c r="N88">
        <f t="shared" si="16"/>
        <v>65547.600000000006</v>
      </c>
      <c r="O88">
        <f t="shared" si="17"/>
        <v>82275</v>
      </c>
      <c r="Q88">
        <v>-8050</v>
      </c>
      <c r="R88">
        <v>1447</v>
      </c>
      <c r="T88">
        <v>-1954.7999999999884</v>
      </c>
      <c r="U88">
        <v>-208.79999999998836</v>
      </c>
      <c r="W88">
        <v>1954.8000000000002</v>
      </c>
      <c r="X88">
        <v>1327.2</v>
      </c>
      <c r="AF88">
        <v>65547.600000000006</v>
      </c>
      <c r="AG88">
        <v>1.6016909848720624</v>
      </c>
      <c r="AK88">
        <v>65547.600000000006</v>
      </c>
      <c r="AL88">
        <v>1.6016909848720624</v>
      </c>
    </row>
    <row r="89" spans="2:38" x14ac:dyDescent="0.25">
      <c r="B89">
        <v>61011</v>
      </c>
      <c r="C89">
        <v>109936</v>
      </c>
      <c r="D89">
        <v>115406</v>
      </c>
      <c r="E89">
        <v>17063</v>
      </c>
      <c r="F89">
        <v>33350</v>
      </c>
      <c r="H89">
        <v>115561</v>
      </c>
      <c r="J89">
        <f t="shared" si="12"/>
        <v>67353.2</v>
      </c>
      <c r="K89">
        <f t="shared" si="13"/>
        <v>1.7157462451672676</v>
      </c>
      <c r="L89">
        <f t="shared" si="14"/>
        <v>115406</v>
      </c>
      <c r="M89">
        <f t="shared" si="15"/>
        <v>17063</v>
      </c>
      <c r="N89">
        <f t="shared" si="16"/>
        <v>67353.2</v>
      </c>
      <c r="O89">
        <f t="shared" si="17"/>
        <v>98343</v>
      </c>
      <c r="Q89">
        <v>-2150</v>
      </c>
      <c r="R89">
        <v>0</v>
      </c>
      <c r="T89">
        <v>-4454.1999999999971</v>
      </c>
      <c r="U89">
        <v>-465</v>
      </c>
      <c r="W89">
        <v>4454.2</v>
      </c>
      <c r="X89">
        <v>702.6</v>
      </c>
      <c r="AF89">
        <v>67353.2</v>
      </c>
      <c r="AG89">
        <v>1.7157462451672676</v>
      </c>
      <c r="AK89">
        <v>67353.2</v>
      </c>
      <c r="AL89">
        <v>1.7157462451672676</v>
      </c>
    </row>
    <row r="90" spans="2:38" x14ac:dyDescent="0.25">
      <c r="B90">
        <v>48648</v>
      </c>
      <c r="C90">
        <v>65212</v>
      </c>
      <c r="D90">
        <v>17618</v>
      </c>
      <c r="E90">
        <v>44176</v>
      </c>
      <c r="F90">
        <v>54918</v>
      </c>
      <c r="H90">
        <v>46963</v>
      </c>
      <c r="J90">
        <f t="shared" si="12"/>
        <v>46114.400000000001</v>
      </c>
      <c r="K90">
        <f t="shared" si="13"/>
        <v>1.018402060961435</v>
      </c>
      <c r="L90">
        <f t="shared" si="14"/>
        <v>65212</v>
      </c>
      <c r="M90">
        <f t="shared" si="15"/>
        <v>17618</v>
      </c>
      <c r="N90">
        <f t="shared" si="16"/>
        <v>46114.400000000001</v>
      </c>
      <c r="O90">
        <f t="shared" si="17"/>
        <v>47594</v>
      </c>
      <c r="Q90">
        <v>-3098</v>
      </c>
      <c r="R90">
        <v>-1110</v>
      </c>
      <c r="T90">
        <v>2597</v>
      </c>
      <c r="U90">
        <v>267</v>
      </c>
      <c r="W90">
        <v>3806.6</v>
      </c>
      <c r="X90">
        <v>298.20000000000005</v>
      </c>
      <c r="Z90">
        <v>46114.400000000001</v>
      </c>
      <c r="AA90">
        <v>1.018402060961435</v>
      </c>
      <c r="AI90">
        <v>46114.400000000001</v>
      </c>
      <c r="AJ90">
        <v>1.018402060961435</v>
      </c>
    </row>
    <row r="91" spans="2:38" x14ac:dyDescent="0.25">
      <c r="B91">
        <v>43485</v>
      </c>
      <c r="C91">
        <v>45005</v>
      </c>
      <c r="D91">
        <v>16045</v>
      </c>
      <c r="E91">
        <v>42784</v>
      </c>
      <c r="F91">
        <v>35914</v>
      </c>
      <c r="H91">
        <v>89708</v>
      </c>
      <c r="J91">
        <f t="shared" si="12"/>
        <v>36646.6</v>
      </c>
      <c r="K91">
        <f t="shared" si="13"/>
        <v>2.4479214988566471</v>
      </c>
      <c r="L91">
        <f t="shared" si="14"/>
        <v>45005</v>
      </c>
      <c r="M91">
        <f t="shared" si="15"/>
        <v>16045</v>
      </c>
      <c r="N91">
        <f t="shared" si="16"/>
        <v>36646.6</v>
      </c>
      <c r="O91">
        <f t="shared" si="17"/>
        <v>28960</v>
      </c>
      <c r="Q91">
        <v>-4510</v>
      </c>
      <c r="R91">
        <v>7</v>
      </c>
      <c r="T91">
        <v>-351.80000000000291</v>
      </c>
      <c r="U91">
        <v>339.59999999999854</v>
      </c>
      <c r="W91">
        <v>2789</v>
      </c>
      <c r="X91">
        <v>752.4</v>
      </c>
      <c r="AD91">
        <v>36646.6</v>
      </c>
      <c r="AE91">
        <v>2.4479214988566471</v>
      </c>
      <c r="AK91">
        <v>36646.6</v>
      </c>
      <c r="AL91">
        <v>2.4479214988566471</v>
      </c>
    </row>
    <row r="92" spans="2:38" x14ac:dyDescent="0.25">
      <c r="B92">
        <v>16773</v>
      </c>
      <c r="C92">
        <v>53089</v>
      </c>
      <c r="D92">
        <v>120127</v>
      </c>
      <c r="E92">
        <v>67805</v>
      </c>
      <c r="F92">
        <v>118381</v>
      </c>
      <c r="H92">
        <v>114755</v>
      </c>
      <c r="J92">
        <f t="shared" si="12"/>
        <v>75235</v>
      </c>
      <c r="K92">
        <f t="shared" si="13"/>
        <v>1.5252874327108394</v>
      </c>
      <c r="L92">
        <f t="shared" si="14"/>
        <v>120127</v>
      </c>
      <c r="M92">
        <f t="shared" si="15"/>
        <v>16773</v>
      </c>
      <c r="N92">
        <f t="shared" si="16"/>
        <v>75235</v>
      </c>
      <c r="O92">
        <f t="shared" si="17"/>
        <v>103354</v>
      </c>
      <c r="Q92">
        <v>2579</v>
      </c>
      <c r="R92">
        <v>518</v>
      </c>
      <c r="T92">
        <v>229.60000000000582</v>
      </c>
      <c r="U92">
        <v>-224.60000000000582</v>
      </c>
      <c r="W92">
        <v>2373.2000000000003</v>
      </c>
      <c r="X92">
        <v>877.80000000000007</v>
      </c>
      <c r="AF92">
        <v>75235</v>
      </c>
      <c r="AG92">
        <v>1.5252874327108394</v>
      </c>
      <c r="AK92">
        <v>75235</v>
      </c>
      <c r="AL92">
        <v>1.5252874327108394</v>
      </c>
    </row>
    <row r="93" spans="2:38" x14ac:dyDescent="0.25">
      <c r="B93">
        <v>73289</v>
      </c>
      <c r="C93">
        <v>70964</v>
      </c>
      <c r="D93">
        <v>90414</v>
      </c>
      <c r="E93">
        <v>73184</v>
      </c>
      <c r="F93">
        <v>27812</v>
      </c>
      <c r="H93">
        <v>75547</v>
      </c>
      <c r="J93">
        <f t="shared" si="12"/>
        <v>67132.600000000006</v>
      </c>
      <c r="K93">
        <f t="shared" si="13"/>
        <v>1.1253399987487449</v>
      </c>
      <c r="L93">
        <f t="shared" si="14"/>
        <v>90414</v>
      </c>
      <c r="M93">
        <f t="shared" si="15"/>
        <v>27812</v>
      </c>
      <c r="N93">
        <f t="shared" si="16"/>
        <v>67132.600000000006</v>
      </c>
      <c r="O93">
        <f t="shared" si="17"/>
        <v>62602</v>
      </c>
      <c r="Q93">
        <v>-836</v>
      </c>
      <c r="R93">
        <v>-1278</v>
      </c>
      <c r="T93">
        <v>466.60000000000582</v>
      </c>
      <c r="U93">
        <v>101.60000000000582</v>
      </c>
      <c r="W93">
        <v>1847.3999999999999</v>
      </c>
      <c r="X93">
        <v>800.39999999999986</v>
      </c>
      <c r="AB93">
        <v>67132.600000000006</v>
      </c>
      <c r="AC93">
        <v>1.1253399987487449</v>
      </c>
      <c r="AI93">
        <v>67132.600000000006</v>
      </c>
      <c r="AJ93">
        <v>1.1253399987487449</v>
      </c>
    </row>
    <row r="94" spans="2:38" x14ac:dyDescent="0.25">
      <c r="B94">
        <v>57189</v>
      </c>
      <c r="C94">
        <v>69275</v>
      </c>
      <c r="D94">
        <v>38472</v>
      </c>
      <c r="E94">
        <v>107856</v>
      </c>
      <c r="F94">
        <v>65633</v>
      </c>
      <c r="H94">
        <v>67938</v>
      </c>
      <c r="J94">
        <f t="shared" si="12"/>
        <v>67685</v>
      </c>
      <c r="K94">
        <f t="shared" si="13"/>
        <v>1.0037379035236758</v>
      </c>
      <c r="L94">
        <f t="shared" si="14"/>
        <v>107856</v>
      </c>
      <c r="M94">
        <f t="shared" si="15"/>
        <v>38472</v>
      </c>
      <c r="N94">
        <f t="shared" si="16"/>
        <v>67685</v>
      </c>
      <c r="O94">
        <f t="shared" si="17"/>
        <v>69384</v>
      </c>
      <c r="Q94">
        <v>-1065</v>
      </c>
      <c r="R94">
        <v>-213</v>
      </c>
      <c r="T94">
        <v>822.19999999999709</v>
      </c>
      <c r="U94">
        <v>36</v>
      </c>
      <c r="W94">
        <v>3785</v>
      </c>
      <c r="X94">
        <v>174.8</v>
      </c>
      <c r="AB94">
        <v>67685</v>
      </c>
      <c r="AC94">
        <v>1.0037379035236758</v>
      </c>
      <c r="AI94">
        <v>67685</v>
      </c>
      <c r="AJ94">
        <v>1.0037379035236758</v>
      </c>
    </row>
    <row r="95" spans="2:38" x14ac:dyDescent="0.25">
      <c r="B95">
        <v>34736</v>
      </c>
      <c r="C95">
        <v>113261</v>
      </c>
      <c r="D95">
        <v>42208</v>
      </c>
      <c r="E95">
        <v>11670</v>
      </c>
      <c r="F95">
        <v>3490</v>
      </c>
      <c r="H95">
        <v>70116</v>
      </c>
      <c r="J95">
        <f t="shared" si="12"/>
        <v>41073</v>
      </c>
      <c r="K95">
        <f t="shared" si="13"/>
        <v>1.7071068585201958</v>
      </c>
      <c r="L95">
        <f t="shared" si="14"/>
        <v>113261</v>
      </c>
      <c r="M95">
        <f t="shared" si="15"/>
        <v>3490</v>
      </c>
      <c r="N95">
        <f t="shared" si="16"/>
        <v>41073</v>
      </c>
      <c r="O95">
        <f t="shared" si="17"/>
        <v>109771</v>
      </c>
      <c r="Q95">
        <v>-2331</v>
      </c>
      <c r="R95">
        <v>0</v>
      </c>
      <c r="T95">
        <v>-2665.8000000000029</v>
      </c>
      <c r="U95">
        <v>-4</v>
      </c>
      <c r="W95">
        <v>2665.8</v>
      </c>
      <c r="X95">
        <v>206</v>
      </c>
      <c r="AD95">
        <v>41073</v>
      </c>
      <c r="AE95">
        <v>1.7071068585201958</v>
      </c>
      <c r="AK95">
        <v>41073</v>
      </c>
      <c r="AL95">
        <v>1.7071068585201958</v>
      </c>
    </row>
    <row r="96" spans="2:38" x14ac:dyDescent="0.25">
      <c r="B96">
        <v>110017</v>
      </c>
      <c r="C96">
        <v>92036</v>
      </c>
      <c r="D96">
        <v>33164</v>
      </c>
      <c r="E96">
        <v>20637</v>
      </c>
      <c r="F96">
        <v>44398</v>
      </c>
      <c r="H96">
        <v>61254</v>
      </c>
      <c r="J96">
        <f t="shared" si="12"/>
        <v>60050.400000000001</v>
      </c>
      <c r="K96">
        <f t="shared" si="13"/>
        <v>1.0200431637424563</v>
      </c>
      <c r="L96">
        <f t="shared" si="14"/>
        <v>110017</v>
      </c>
      <c r="M96">
        <f t="shared" si="15"/>
        <v>20637</v>
      </c>
      <c r="N96">
        <f t="shared" si="16"/>
        <v>60050.400000000001</v>
      </c>
      <c r="O96">
        <f t="shared" si="17"/>
        <v>89380</v>
      </c>
      <c r="Q96">
        <v>984</v>
      </c>
      <c r="R96">
        <v>91</v>
      </c>
      <c r="T96">
        <v>-219.59999999999854</v>
      </c>
      <c r="U96">
        <v>278.20000000000437</v>
      </c>
      <c r="W96">
        <v>4264.8</v>
      </c>
      <c r="X96">
        <v>384.20000000000005</v>
      </c>
      <c r="Z96">
        <v>60050.400000000001</v>
      </c>
      <c r="AA96">
        <v>1.0200431637424563</v>
      </c>
      <c r="AI96">
        <v>60050.400000000001</v>
      </c>
      <c r="AJ96">
        <v>1.0200431637424563</v>
      </c>
    </row>
    <row r="97" spans="2:38" x14ac:dyDescent="0.25">
      <c r="B97">
        <v>100632</v>
      </c>
      <c r="C97">
        <v>31586</v>
      </c>
      <c r="D97">
        <v>41216</v>
      </c>
      <c r="E97">
        <v>12975</v>
      </c>
      <c r="F97">
        <v>46825</v>
      </c>
      <c r="H97">
        <v>58204</v>
      </c>
      <c r="J97">
        <f t="shared" si="12"/>
        <v>46646.8</v>
      </c>
      <c r="K97">
        <f t="shared" si="13"/>
        <v>1.2477597605837913</v>
      </c>
      <c r="L97">
        <f t="shared" si="14"/>
        <v>100632</v>
      </c>
      <c r="M97">
        <f t="shared" si="15"/>
        <v>12975</v>
      </c>
      <c r="N97">
        <f t="shared" si="16"/>
        <v>46646.8</v>
      </c>
      <c r="O97">
        <f t="shared" si="17"/>
        <v>87657</v>
      </c>
      <c r="Q97">
        <v>8881</v>
      </c>
      <c r="R97">
        <v>891</v>
      </c>
      <c r="T97">
        <v>-659</v>
      </c>
      <c r="U97">
        <v>449.60000000000582</v>
      </c>
      <c r="W97">
        <v>2628.6</v>
      </c>
      <c r="X97">
        <v>857.59999999999991</v>
      </c>
      <c r="Z97">
        <v>46646.8</v>
      </c>
      <c r="AA97">
        <v>1.2477597605837913</v>
      </c>
      <c r="AI97">
        <v>46646.8</v>
      </c>
      <c r="AJ97">
        <v>1.2477597605837913</v>
      </c>
    </row>
    <row r="98" spans="2:38" x14ac:dyDescent="0.25">
      <c r="B98">
        <v>82751</v>
      </c>
      <c r="C98">
        <v>67032</v>
      </c>
      <c r="D98">
        <v>117587</v>
      </c>
      <c r="E98">
        <v>72374</v>
      </c>
      <c r="F98">
        <v>7421</v>
      </c>
      <c r="H98">
        <v>99914</v>
      </c>
      <c r="J98">
        <f t="shared" si="12"/>
        <v>69433</v>
      </c>
      <c r="K98">
        <f t="shared" ref="K98:K129" si="18">H98/J98</f>
        <v>1.4389987469935046</v>
      </c>
      <c r="L98">
        <f t="shared" si="14"/>
        <v>117587</v>
      </c>
      <c r="M98">
        <f t="shared" si="15"/>
        <v>7421</v>
      </c>
      <c r="N98">
        <f t="shared" si="16"/>
        <v>69433</v>
      </c>
      <c r="O98">
        <f t="shared" si="17"/>
        <v>110166</v>
      </c>
      <c r="Q98">
        <v>2006</v>
      </c>
      <c r="R98">
        <v>996</v>
      </c>
      <c r="T98">
        <v>1168</v>
      </c>
      <c r="U98">
        <v>143.19999999999709</v>
      </c>
      <c r="W98">
        <v>2694.4</v>
      </c>
      <c r="X98">
        <v>974</v>
      </c>
      <c r="AB98">
        <v>69433</v>
      </c>
      <c r="AC98">
        <v>1.4389987469935046</v>
      </c>
      <c r="AK98">
        <v>69433</v>
      </c>
      <c r="AL98">
        <v>1.4389987469935046</v>
      </c>
    </row>
    <row r="99" spans="2:38" x14ac:dyDescent="0.25">
      <c r="B99">
        <v>46276</v>
      </c>
      <c r="C99">
        <v>59575</v>
      </c>
      <c r="D99">
        <v>30255</v>
      </c>
      <c r="E99">
        <v>31318</v>
      </c>
      <c r="F99">
        <v>47545</v>
      </c>
      <c r="H99">
        <v>100848</v>
      </c>
      <c r="J99">
        <f t="shared" si="12"/>
        <v>42993.8</v>
      </c>
      <c r="K99">
        <f t="shared" si="18"/>
        <v>2.3456405342165612</v>
      </c>
      <c r="L99">
        <f t="shared" si="14"/>
        <v>59575</v>
      </c>
      <c r="M99">
        <f t="shared" si="15"/>
        <v>30255</v>
      </c>
      <c r="N99">
        <f t="shared" si="16"/>
        <v>42993.8</v>
      </c>
      <c r="O99">
        <f t="shared" si="17"/>
        <v>29320</v>
      </c>
      <c r="Q99">
        <v>3678</v>
      </c>
      <c r="R99">
        <v>45</v>
      </c>
      <c r="T99">
        <v>-1532.1999999999971</v>
      </c>
      <c r="U99">
        <v>682.20000000000437</v>
      </c>
      <c r="W99">
        <v>2821.4000000000005</v>
      </c>
      <c r="X99">
        <v>1106.2</v>
      </c>
      <c r="AD99">
        <v>42993.8</v>
      </c>
      <c r="AE99">
        <v>2.3456405342165612</v>
      </c>
      <c r="AK99">
        <v>42993.8</v>
      </c>
      <c r="AL99">
        <v>2.3456405342165612</v>
      </c>
    </row>
    <row r="100" spans="2:38" x14ac:dyDescent="0.25">
      <c r="B100">
        <v>41018</v>
      </c>
      <c r="C100">
        <v>79483</v>
      </c>
      <c r="D100">
        <v>45205</v>
      </c>
      <c r="E100">
        <v>12985</v>
      </c>
      <c r="F100">
        <v>65237</v>
      </c>
      <c r="H100">
        <v>101616</v>
      </c>
      <c r="J100">
        <f t="shared" si="12"/>
        <v>48785.599999999999</v>
      </c>
      <c r="K100">
        <f t="shared" si="18"/>
        <v>2.082909711062281</v>
      </c>
      <c r="L100">
        <f t="shared" si="14"/>
        <v>79483</v>
      </c>
      <c r="M100">
        <f t="shared" si="15"/>
        <v>12985</v>
      </c>
      <c r="N100">
        <f t="shared" si="16"/>
        <v>48785.599999999999</v>
      </c>
      <c r="O100">
        <f t="shared" si="17"/>
        <v>66498</v>
      </c>
      <c r="Q100">
        <v>5922</v>
      </c>
      <c r="R100">
        <v>640</v>
      </c>
      <c r="T100">
        <v>-2087.2000000000044</v>
      </c>
      <c r="U100">
        <v>72.599999999998545</v>
      </c>
      <c r="W100">
        <v>5126.3999999999996</v>
      </c>
      <c r="X100">
        <v>917</v>
      </c>
      <c r="AD100">
        <v>48785.599999999999</v>
      </c>
      <c r="AE100">
        <v>2.082909711062281</v>
      </c>
      <c r="AK100">
        <v>48785.599999999999</v>
      </c>
      <c r="AL100">
        <v>2.082909711062281</v>
      </c>
    </row>
    <row r="101" spans="2:38" x14ac:dyDescent="0.25">
      <c r="B101">
        <v>78961</v>
      </c>
      <c r="C101">
        <v>96550</v>
      </c>
      <c r="D101">
        <v>32077</v>
      </c>
      <c r="E101">
        <v>92102</v>
      </c>
      <c r="F101">
        <v>38944</v>
      </c>
      <c r="H101">
        <v>110506</v>
      </c>
      <c r="J101">
        <f t="shared" si="12"/>
        <v>67726.8</v>
      </c>
      <c r="K101">
        <f t="shared" si="18"/>
        <v>1.6316436034184398</v>
      </c>
      <c r="L101">
        <f t="shared" si="14"/>
        <v>96550</v>
      </c>
      <c r="M101">
        <f t="shared" si="15"/>
        <v>32077</v>
      </c>
      <c r="N101">
        <f t="shared" si="16"/>
        <v>67726.8</v>
      </c>
      <c r="O101">
        <f t="shared" si="17"/>
        <v>64473</v>
      </c>
      <c r="Q101">
        <v>-2900</v>
      </c>
      <c r="R101">
        <v>-280</v>
      </c>
      <c r="T101">
        <v>-1227</v>
      </c>
      <c r="U101">
        <v>-78.19999999999709</v>
      </c>
      <c r="W101">
        <v>2959</v>
      </c>
      <c r="X101">
        <v>85.399999999999991</v>
      </c>
      <c r="AF101">
        <v>67726.8</v>
      </c>
      <c r="AG101">
        <v>1.6316436034184398</v>
      </c>
      <c r="AK101">
        <v>67726.8</v>
      </c>
      <c r="AL101">
        <v>1.6316436034184398</v>
      </c>
    </row>
    <row r="103" spans="2:38" x14ac:dyDescent="0.25">
      <c r="B103">
        <v>2947324</v>
      </c>
      <c r="C103">
        <v>2843683</v>
      </c>
      <c r="D103">
        <v>3079997</v>
      </c>
      <c r="E103">
        <v>2963093</v>
      </c>
      <c r="F103">
        <v>3204725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6A4E6-8E14-4F2F-86AC-513FA60A5D9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109604</v>
      </c>
      <c r="C2">
        <v>17588</v>
      </c>
      <c r="D2">
        <v>38106</v>
      </c>
      <c r="E2">
        <v>68968</v>
      </c>
      <c r="F2">
        <v>121146</v>
      </c>
      <c r="H2">
        <v>74220</v>
      </c>
      <c r="J2">
        <f t="shared" ref="J2:J33" si="0">AVERAGE(B2:F2)</f>
        <v>71082.399999999994</v>
      </c>
      <c r="K2">
        <f t="shared" ref="K2:K33" si="1">H2/J2</f>
        <v>1.0441403216548681</v>
      </c>
      <c r="L2">
        <f t="shared" ref="L2:L33" si="2">MAX(B2:F2)</f>
        <v>121146</v>
      </c>
      <c r="M2">
        <f t="shared" ref="M2:M33" si="3">MIN(B2:F2)</f>
        <v>17588</v>
      </c>
      <c r="N2">
        <f t="shared" ref="N2:N33" si="4">AVERAGE(B2:F2)</f>
        <v>71082.399999999994</v>
      </c>
      <c r="O2">
        <f t="shared" ref="O2:O33" si="5">L2-M2</f>
        <v>103558</v>
      </c>
      <c r="Q2">
        <v>-3270</v>
      </c>
      <c r="R2">
        <v>90</v>
      </c>
      <c r="T2">
        <v>-552.80000000000291</v>
      </c>
      <c r="U2">
        <v>-182</v>
      </c>
      <c r="W2">
        <v>3393.2</v>
      </c>
      <c r="X2">
        <v>818</v>
      </c>
      <c r="AB2">
        <v>71082.399999999994</v>
      </c>
      <c r="AC2">
        <v>1.0441403216548681</v>
      </c>
      <c r="AI2">
        <v>71082.399999999994</v>
      </c>
      <c r="AJ2">
        <v>1.0441403216548681</v>
      </c>
    </row>
    <row r="3" spans="1:38" x14ac:dyDescent="0.25">
      <c r="B3">
        <v>74216</v>
      </c>
      <c r="C3">
        <v>84599</v>
      </c>
      <c r="D3">
        <v>69410</v>
      </c>
      <c r="E3">
        <v>102825</v>
      </c>
      <c r="F3">
        <v>4292</v>
      </c>
      <c r="H3">
        <v>91421</v>
      </c>
      <c r="J3">
        <f t="shared" si="0"/>
        <v>67068.399999999994</v>
      </c>
      <c r="K3">
        <f t="shared" si="1"/>
        <v>1.3631009536532854</v>
      </c>
      <c r="L3">
        <f t="shared" si="2"/>
        <v>102825</v>
      </c>
      <c r="M3">
        <f t="shared" si="3"/>
        <v>4292</v>
      </c>
      <c r="N3">
        <f t="shared" si="4"/>
        <v>67068.399999999994</v>
      </c>
      <c r="O3">
        <f t="shared" si="5"/>
        <v>98533</v>
      </c>
      <c r="Q3">
        <v>1754</v>
      </c>
      <c r="R3">
        <v>-645</v>
      </c>
      <c r="T3">
        <v>-1811.6000000000058</v>
      </c>
      <c r="U3">
        <v>324.59999999999127</v>
      </c>
      <c r="W3">
        <v>2440</v>
      </c>
      <c r="X3">
        <v>329.8</v>
      </c>
      <c r="AB3">
        <v>67068.399999999994</v>
      </c>
      <c r="AC3">
        <v>1.3631009536532854</v>
      </c>
      <c r="AI3">
        <v>67068.399999999994</v>
      </c>
      <c r="AJ3">
        <v>1.3631009536532854</v>
      </c>
    </row>
    <row r="4" spans="1:38" x14ac:dyDescent="0.25">
      <c r="B4">
        <v>2502</v>
      </c>
      <c r="C4">
        <v>120431</v>
      </c>
      <c r="D4">
        <v>46787</v>
      </c>
      <c r="E4">
        <v>64990</v>
      </c>
      <c r="F4">
        <v>29446</v>
      </c>
      <c r="H4">
        <v>54412</v>
      </c>
      <c r="J4">
        <f t="shared" si="0"/>
        <v>52831.199999999997</v>
      </c>
      <c r="K4">
        <f t="shared" si="1"/>
        <v>1.0299217129272098</v>
      </c>
      <c r="L4">
        <f t="shared" si="2"/>
        <v>120431</v>
      </c>
      <c r="M4">
        <f t="shared" si="3"/>
        <v>2502</v>
      </c>
      <c r="N4">
        <f t="shared" si="4"/>
        <v>52831.199999999997</v>
      </c>
      <c r="O4">
        <f t="shared" si="5"/>
        <v>117929</v>
      </c>
      <c r="Q4">
        <v>-3152</v>
      </c>
      <c r="R4">
        <v>-62</v>
      </c>
      <c r="T4">
        <v>-2937</v>
      </c>
      <c r="U4">
        <v>514.19999999999709</v>
      </c>
      <c r="W4">
        <v>3402.2</v>
      </c>
      <c r="X4">
        <v>876.19999999999993</v>
      </c>
      <c r="Z4">
        <v>52831.199999999997</v>
      </c>
      <c r="AA4">
        <v>1.0299217129272098</v>
      </c>
      <c r="AI4">
        <v>52831.199999999997</v>
      </c>
      <c r="AJ4">
        <v>1.0299217129272098</v>
      </c>
    </row>
    <row r="5" spans="1:38" x14ac:dyDescent="0.25">
      <c r="B5">
        <v>17160</v>
      </c>
      <c r="C5">
        <v>2647</v>
      </c>
      <c r="D5">
        <v>113115</v>
      </c>
      <c r="E5">
        <v>6470</v>
      </c>
      <c r="F5">
        <v>53546</v>
      </c>
      <c r="H5">
        <v>43113</v>
      </c>
      <c r="J5">
        <f t="shared" si="0"/>
        <v>38587.599999999999</v>
      </c>
      <c r="K5">
        <f t="shared" si="1"/>
        <v>1.1172760161295339</v>
      </c>
      <c r="L5">
        <f t="shared" si="2"/>
        <v>113115</v>
      </c>
      <c r="M5">
        <f t="shared" si="3"/>
        <v>2647</v>
      </c>
      <c r="N5">
        <f t="shared" si="4"/>
        <v>38587.599999999999</v>
      </c>
      <c r="O5">
        <f t="shared" si="5"/>
        <v>110468</v>
      </c>
      <c r="Q5">
        <v>5352</v>
      </c>
      <c r="R5">
        <v>-487</v>
      </c>
      <c r="T5">
        <v>826.59999999999854</v>
      </c>
      <c r="U5">
        <v>-512.40000000000146</v>
      </c>
      <c r="W5">
        <v>1433.4</v>
      </c>
      <c r="X5">
        <v>693.6</v>
      </c>
      <c r="Z5">
        <v>38587.599999999999</v>
      </c>
      <c r="AA5">
        <v>1.1172760161295339</v>
      </c>
      <c r="AI5">
        <v>38587.599999999999</v>
      </c>
      <c r="AJ5">
        <v>1.1172760161295339</v>
      </c>
    </row>
    <row r="6" spans="1:38" x14ac:dyDescent="0.25">
      <c r="B6">
        <v>46262</v>
      </c>
      <c r="C6">
        <v>31881</v>
      </c>
      <c r="D6">
        <v>47033</v>
      </c>
      <c r="E6">
        <v>78506</v>
      </c>
      <c r="F6">
        <v>103622</v>
      </c>
      <c r="H6">
        <v>95620</v>
      </c>
      <c r="J6">
        <f t="shared" si="0"/>
        <v>61460.800000000003</v>
      </c>
      <c r="K6">
        <f t="shared" si="1"/>
        <v>1.5557884049670683</v>
      </c>
      <c r="L6">
        <f t="shared" si="2"/>
        <v>103622</v>
      </c>
      <c r="M6">
        <f t="shared" si="3"/>
        <v>31881</v>
      </c>
      <c r="N6">
        <f t="shared" si="4"/>
        <v>61460.800000000003</v>
      </c>
      <c r="O6">
        <f t="shared" si="5"/>
        <v>71741</v>
      </c>
      <c r="Q6">
        <v>2017</v>
      </c>
      <c r="R6">
        <v>357</v>
      </c>
      <c r="T6">
        <v>-1023.1999999999971</v>
      </c>
      <c r="U6">
        <v>459.20000000000437</v>
      </c>
      <c r="W6">
        <v>5180.4000000000005</v>
      </c>
      <c r="X6">
        <v>459.20000000000005</v>
      </c>
      <c r="AF6">
        <v>61460.800000000003</v>
      </c>
      <c r="AG6">
        <v>1.5557884049670683</v>
      </c>
      <c r="AI6">
        <v>61460.800000000003</v>
      </c>
      <c r="AJ6">
        <v>1.5557884049670683</v>
      </c>
    </row>
    <row r="7" spans="1:38" x14ac:dyDescent="0.25">
      <c r="B7">
        <v>54738</v>
      </c>
      <c r="C7">
        <v>7586</v>
      </c>
      <c r="D7">
        <v>84098</v>
      </c>
      <c r="E7">
        <v>45802</v>
      </c>
      <c r="F7">
        <v>100810</v>
      </c>
      <c r="H7">
        <v>74149</v>
      </c>
      <c r="J7">
        <f t="shared" si="0"/>
        <v>58606.8</v>
      </c>
      <c r="K7">
        <f t="shared" si="1"/>
        <v>1.2651944825515127</v>
      </c>
      <c r="L7">
        <f t="shared" si="2"/>
        <v>100810</v>
      </c>
      <c r="M7">
        <f t="shared" si="3"/>
        <v>7586</v>
      </c>
      <c r="N7">
        <f t="shared" si="4"/>
        <v>58606.8</v>
      </c>
      <c r="O7">
        <f t="shared" si="5"/>
        <v>93224</v>
      </c>
      <c r="Q7">
        <v>2932</v>
      </c>
      <c r="R7">
        <v>-27</v>
      </c>
      <c r="T7">
        <v>-1343.3999999999942</v>
      </c>
      <c r="U7">
        <v>258.80000000000291</v>
      </c>
      <c r="W7">
        <v>2493.4</v>
      </c>
      <c r="X7">
        <v>693.2</v>
      </c>
      <c r="Z7">
        <v>58606.8</v>
      </c>
      <c r="AA7">
        <v>1.2651944825515127</v>
      </c>
      <c r="AI7">
        <v>58606.8</v>
      </c>
      <c r="AJ7">
        <v>1.2651944825515127</v>
      </c>
    </row>
    <row r="8" spans="1:38" x14ac:dyDescent="0.25">
      <c r="B8">
        <v>119471</v>
      </c>
      <c r="C8">
        <v>67651</v>
      </c>
      <c r="D8">
        <v>118772</v>
      </c>
      <c r="E8">
        <v>54499</v>
      </c>
      <c r="F8">
        <v>78456</v>
      </c>
      <c r="H8">
        <v>132655</v>
      </c>
      <c r="J8">
        <f t="shared" si="0"/>
        <v>87769.8</v>
      </c>
      <c r="K8">
        <f t="shared" si="1"/>
        <v>1.5113968586005664</v>
      </c>
      <c r="L8">
        <f t="shared" si="2"/>
        <v>119471</v>
      </c>
      <c r="M8">
        <f t="shared" si="3"/>
        <v>54499</v>
      </c>
      <c r="N8">
        <f t="shared" si="4"/>
        <v>87769.8</v>
      </c>
      <c r="O8">
        <f t="shared" si="5"/>
        <v>64972</v>
      </c>
      <c r="Q8">
        <v>4120</v>
      </c>
      <c r="R8">
        <v>-1</v>
      </c>
      <c r="T8">
        <v>341.40000000000873</v>
      </c>
      <c r="U8">
        <v>-263.39999999999418</v>
      </c>
      <c r="W8">
        <v>1979</v>
      </c>
      <c r="X8">
        <v>1165</v>
      </c>
      <c r="AF8">
        <v>87769.8</v>
      </c>
      <c r="AG8">
        <v>1.5113968586005664</v>
      </c>
      <c r="AK8">
        <v>87769.8</v>
      </c>
      <c r="AL8">
        <v>1.5113968586005664</v>
      </c>
    </row>
    <row r="9" spans="1:38" x14ac:dyDescent="0.25">
      <c r="B9">
        <v>22512</v>
      </c>
      <c r="C9">
        <v>51955</v>
      </c>
      <c r="D9">
        <v>111219</v>
      </c>
      <c r="E9">
        <v>26785</v>
      </c>
      <c r="F9">
        <v>95365</v>
      </c>
      <c r="H9">
        <v>95926</v>
      </c>
      <c r="J9">
        <f t="shared" si="0"/>
        <v>61567.199999999997</v>
      </c>
      <c r="K9">
        <f t="shared" si="1"/>
        <v>1.5580698813654024</v>
      </c>
      <c r="L9">
        <f t="shared" si="2"/>
        <v>111219</v>
      </c>
      <c r="M9">
        <f t="shared" si="3"/>
        <v>22512</v>
      </c>
      <c r="N9">
        <f t="shared" si="4"/>
        <v>61567.199999999997</v>
      </c>
      <c r="O9">
        <f t="shared" si="5"/>
        <v>88707</v>
      </c>
      <c r="Q9">
        <v>-4073</v>
      </c>
      <c r="R9">
        <v>774</v>
      </c>
      <c r="T9">
        <v>-2737.2000000000044</v>
      </c>
      <c r="U9">
        <v>401.19999999999709</v>
      </c>
      <c r="W9">
        <v>4546</v>
      </c>
      <c r="X9">
        <v>527.59999999999991</v>
      </c>
      <c r="AF9">
        <v>61567.199999999997</v>
      </c>
      <c r="AG9">
        <v>1.5580698813654024</v>
      </c>
      <c r="AK9">
        <v>61567.199999999997</v>
      </c>
      <c r="AL9">
        <v>1.5580698813654024</v>
      </c>
    </row>
    <row r="10" spans="1:38" x14ac:dyDescent="0.25">
      <c r="B10">
        <v>4236</v>
      </c>
      <c r="C10">
        <v>69850</v>
      </c>
      <c r="D10">
        <v>86592</v>
      </c>
      <c r="E10">
        <v>76314</v>
      </c>
      <c r="F10">
        <v>32306</v>
      </c>
      <c r="H10">
        <v>71705</v>
      </c>
      <c r="J10">
        <f t="shared" si="0"/>
        <v>53859.6</v>
      </c>
      <c r="K10">
        <f t="shared" si="1"/>
        <v>1.3313318331365254</v>
      </c>
      <c r="L10">
        <f t="shared" si="2"/>
        <v>86592</v>
      </c>
      <c r="M10">
        <f t="shared" si="3"/>
        <v>4236</v>
      </c>
      <c r="N10">
        <f t="shared" si="4"/>
        <v>53859.6</v>
      </c>
      <c r="O10">
        <f t="shared" si="5"/>
        <v>82356</v>
      </c>
      <c r="Q10">
        <v>119</v>
      </c>
      <c r="R10">
        <v>0</v>
      </c>
      <c r="T10">
        <v>-1072.2000000000044</v>
      </c>
      <c r="U10">
        <v>-641</v>
      </c>
      <c r="W10">
        <v>3509.3999999999996</v>
      </c>
      <c r="X10">
        <v>994.59999999999991</v>
      </c>
      <c r="Z10">
        <v>53859.6</v>
      </c>
      <c r="AA10">
        <v>1.3313318331365254</v>
      </c>
      <c r="AI10">
        <v>53859.6</v>
      </c>
      <c r="AJ10">
        <v>1.3313318331365254</v>
      </c>
    </row>
    <row r="11" spans="1:38" x14ac:dyDescent="0.25">
      <c r="B11">
        <v>30271</v>
      </c>
      <c r="C11">
        <v>100905</v>
      </c>
      <c r="D11">
        <v>514</v>
      </c>
      <c r="E11">
        <v>34311</v>
      </c>
      <c r="F11">
        <v>58724</v>
      </c>
      <c r="H11">
        <v>62742</v>
      </c>
      <c r="J11">
        <f t="shared" si="0"/>
        <v>44945</v>
      </c>
      <c r="K11">
        <f t="shared" si="1"/>
        <v>1.3959728557125375</v>
      </c>
      <c r="L11">
        <f t="shared" si="2"/>
        <v>100905</v>
      </c>
      <c r="M11">
        <f t="shared" si="3"/>
        <v>514</v>
      </c>
      <c r="N11">
        <f t="shared" si="4"/>
        <v>44945</v>
      </c>
      <c r="O11">
        <f t="shared" si="5"/>
        <v>100391</v>
      </c>
      <c r="Q11">
        <v>1734</v>
      </c>
      <c r="R11">
        <v>537</v>
      </c>
      <c r="T11">
        <v>960.19999999999709</v>
      </c>
      <c r="U11">
        <v>-303</v>
      </c>
      <c r="W11">
        <v>4374.2000000000007</v>
      </c>
      <c r="X11">
        <v>1137.4000000000001</v>
      </c>
      <c r="Z11">
        <v>44945</v>
      </c>
      <c r="AA11">
        <v>1.3959728557125375</v>
      </c>
      <c r="AI11">
        <v>44945</v>
      </c>
      <c r="AJ11">
        <v>1.3959728557125375</v>
      </c>
    </row>
    <row r="12" spans="1:38" x14ac:dyDescent="0.25">
      <c r="B12">
        <v>60661</v>
      </c>
      <c r="C12">
        <v>89151</v>
      </c>
      <c r="D12">
        <v>11011</v>
      </c>
      <c r="E12">
        <v>115462</v>
      </c>
      <c r="F12">
        <v>8996</v>
      </c>
      <c r="H12">
        <v>65185</v>
      </c>
      <c r="J12">
        <f t="shared" si="0"/>
        <v>57056.2</v>
      </c>
      <c r="K12">
        <f t="shared" si="1"/>
        <v>1.142470055839681</v>
      </c>
      <c r="L12">
        <f t="shared" si="2"/>
        <v>115462</v>
      </c>
      <c r="M12">
        <f t="shared" si="3"/>
        <v>8996</v>
      </c>
      <c r="N12">
        <f t="shared" si="4"/>
        <v>57056.2</v>
      </c>
      <c r="O12">
        <f t="shared" si="5"/>
        <v>106466</v>
      </c>
      <c r="Q12">
        <v>-4802</v>
      </c>
      <c r="R12">
        <v>-151</v>
      </c>
      <c r="T12">
        <v>-15.80000000000291</v>
      </c>
      <c r="U12">
        <v>67.19999999999709</v>
      </c>
      <c r="W12">
        <v>4811</v>
      </c>
      <c r="X12">
        <v>879.6</v>
      </c>
      <c r="Z12">
        <v>57056.2</v>
      </c>
      <c r="AA12">
        <v>1.142470055839681</v>
      </c>
      <c r="AI12">
        <v>57056.2</v>
      </c>
      <c r="AJ12">
        <v>1.142470055839681</v>
      </c>
    </row>
    <row r="13" spans="1:38" x14ac:dyDescent="0.25">
      <c r="B13">
        <v>91751</v>
      </c>
      <c r="C13">
        <v>5774</v>
      </c>
      <c r="D13">
        <v>14661</v>
      </c>
      <c r="E13">
        <v>31322</v>
      </c>
      <c r="F13">
        <v>88407</v>
      </c>
      <c r="H13">
        <v>75127</v>
      </c>
      <c r="J13">
        <f t="shared" si="0"/>
        <v>46383</v>
      </c>
      <c r="K13">
        <f t="shared" si="1"/>
        <v>1.6197098074725653</v>
      </c>
      <c r="L13">
        <f t="shared" si="2"/>
        <v>91751</v>
      </c>
      <c r="M13">
        <f t="shared" si="3"/>
        <v>5774</v>
      </c>
      <c r="N13">
        <f t="shared" si="4"/>
        <v>46383</v>
      </c>
      <c r="O13">
        <f t="shared" si="5"/>
        <v>85977</v>
      </c>
      <c r="Q13">
        <v>5755</v>
      </c>
      <c r="R13">
        <v>1159</v>
      </c>
      <c r="T13">
        <v>2496.5999999999985</v>
      </c>
      <c r="U13">
        <v>489.80000000000291</v>
      </c>
      <c r="W13">
        <v>2696.2</v>
      </c>
      <c r="X13">
        <v>816.59999999999991</v>
      </c>
      <c r="AD13">
        <v>46383</v>
      </c>
      <c r="AE13">
        <v>1.6197098074725653</v>
      </c>
      <c r="AK13">
        <v>46383</v>
      </c>
      <c r="AL13">
        <v>1.6197098074725653</v>
      </c>
    </row>
    <row r="14" spans="1:38" x14ac:dyDescent="0.25">
      <c r="B14">
        <v>119414</v>
      </c>
      <c r="C14">
        <v>5876</v>
      </c>
      <c r="D14">
        <v>59878</v>
      </c>
      <c r="E14">
        <v>4475</v>
      </c>
      <c r="F14">
        <v>92345</v>
      </c>
      <c r="H14">
        <v>104835</v>
      </c>
      <c r="J14">
        <f t="shared" si="0"/>
        <v>56397.599999999999</v>
      </c>
      <c r="K14">
        <f t="shared" si="1"/>
        <v>1.8588556959870632</v>
      </c>
      <c r="L14">
        <f t="shared" si="2"/>
        <v>119414</v>
      </c>
      <c r="M14">
        <f t="shared" si="3"/>
        <v>4475</v>
      </c>
      <c r="N14">
        <f t="shared" si="4"/>
        <v>56397.599999999999</v>
      </c>
      <c r="O14">
        <f t="shared" si="5"/>
        <v>114939</v>
      </c>
      <c r="Q14">
        <v>-2052</v>
      </c>
      <c r="R14">
        <v>1</v>
      </c>
      <c r="T14">
        <v>-477.59999999999854</v>
      </c>
      <c r="U14">
        <v>-42.200000000004366</v>
      </c>
      <c r="W14">
        <v>2801.2000000000003</v>
      </c>
      <c r="X14">
        <v>764.2</v>
      </c>
      <c r="AD14">
        <v>56397.599999999999</v>
      </c>
      <c r="AE14">
        <v>1.8588556959870632</v>
      </c>
      <c r="AK14">
        <v>56397.599999999999</v>
      </c>
      <c r="AL14">
        <v>1.8588556959870632</v>
      </c>
    </row>
    <row r="15" spans="1:38" x14ac:dyDescent="0.25">
      <c r="B15">
        <v>52963</v>
      </c>
      <c r="C15">
        <v>10373</v>
      </c>
      <c r="D15">
        <v>110150</v>
      </c>
      <c r="E15">
        <v>62811</v>
      </c>
      <c r="F15">
        <v>62743</v>
      </c>
      <c r="H15">
        <v>96966</v>
      </c>
      <c r="J15">
        <f t="shared" si="0"/>
        <v>59808</v>
      </c>
      <c r="K15">
        <f t="shared" si="1"/>
        <v>1.6212881219903692</v>
      </c>
      <c r="L15">
        <f t="shared" si="2"/>
        <v>110150</v>
      </c>
      <c r="M15">
        <f t="shared" si="3"/>
        <v>10373</v>
      </c>
      <c r="N15">
        <f t="shared" si="4"/>
        <v>59808</v>
      </c>
      <c r="O15">
        <f t="shared" si="5"/>
        <v>99777</v>
      </c>
      <c r="Q15">
        <v>-81</v>
      </c>
      <c r="R15">
        <v>0</v>
      </c>
      <c r="T15">
        <v>2785.1999999999971</v>
      </c>
      <c r="U15">
        <v>-561</v>
      </c>
      <c r="W15">
        <v>3809.2</v>
      </c>
      <c r="X15">
        <v>1050.5999999999999</v>
      </c>
      <c r="AD15">
        <v>59808</v>
      </c>
      <c r="AE15">
        <v>1.6212881219903692</v>
      </c>
      <c r="AK15">
        <v>59808</v>
      </c>
      <c r="AL15">
        <v>1.6212881219903692</v>
      </c>
    </row>
    <row r="16" spans="1:38" x14ac:dyDescent="0.25">
      <c r="B16">
        <v>102990</v>
      </c>
      <c r="C16">
        <v>65386</v>
      </c>
      <c r="D16">
        <v>8749</v>
      </c>
      <c r="E16">
        <v>89451</v>
      </c>
      <c r="F16">
        <v>76350</v>
      </c>
      <c r="H16">
        <v>69271</v>
      </c>
      <c r="J16">
        <f t="shared" si="0"/>
        <v>68585.2</v>
      </c>
      <c r="K16">
        <f t="shared" si="1"/>
        <v>1.0099992418189347</v>
      </c>
      <c r="L16">
        <f t="shared" si="2"/>
        <v>102990</v>
      </c>
      <c r="M16">
        <f t="shared" si="3"/>
        <v>8749</v>
      </c>
      <c r="N16">
        <f t="shared" si="4"/>
        <v>68585.2</v>
      </c>
      <c r="O16">
        <f t="shared" si="5"/>
        <v>94241</v>
      </c>
      <c r="Q16">
        <v>-2315</v>
      </c>
      <c r="R16">
        <v>-8</v>
      </c>
      <c r="T16">
        <v>-1943</v>
      </c>
      <c r="U16">
        <v>-685.60000000000582</v>
      </c>
      <c r="W16">
        <v>2513.4</v>
      </c>
      <c r="X16">
        <v>685.59999999999991</v>
      </c>
      <c r="AB16">
        <v>68585.2</v>
      </c>
      <c r="AC16">
        <v>1.0099992418189347</v>
      </c>
      <c r="AI16">
        <v>68585.2</v>
      </c>
      <c r="AJ16">
        <v>1.0099992418189347</v>
      </c>
    </row>
    <row r="17" spans="2:38" x14ac:dyDescent="0.25">
      <c r="B17">
        <v>21350</v>
      </c>
      <c r="C17">
        <v>14230</v>
      </c>
      <c r="D17">
        <v>114496</v>
      </c>
      <c r="E17">
        <v>65899</v>
      </c>
      <c r="F17">
        <v>70110</v>
      </c>
      <c r="H17">
        <v>73377</v>
      </c>
      <c r="J17">
        <f t="shared" si="0"/>
        <v>57217</v>
      </c>
      <c r="K17">
        <f t="shared" si="1"/>
        <v>1.2824335424786339</v>
      </c>
      <c r="L17">
        <f t="shared" si="2"/>
        <v>114496</v>
      </c>
      <c r="M17">
        <f t="shared" si="3"/>
        <v>14230</v>
      </c>
      <c r="N17">
        <f t="shared" si="4"/>
        <v>57217</v>
      </c>
      <c r="O17">
        <f t="shared" si="5"/>
        <v>100266</v>
      </c>
      <c r="Q17">
        <v>-3375</v>
      </c>
      <c r="R17">
        <v>-3</v>
      </c>
      <c r="T17">
        <v>-3938.5999999999985</v>
      </c>
      <c r="U17">
        <v>501.19999999999709</v>
      </c>
      <c r="W17">
        <v>4971.8</v>
      </c>
      <c r="X17">
        <v>788</v>
      </c>
      <c r="Z17">
        <v>57217</v>
      </c>
      <c r="AA17">
        <v>1.2824335424786339</v>
      </c>
      <c r="AI17">
        <v>57217</v>
      </c>
      <c r="AJ17">
        <v>1.2824335424786339</v>
      </c>
    </row>
    <row r="18" spans="2:38" x14ac:dyDescent="0.25">
      <c r="B18">
        <v>82547</v>
      </c>
      <c r="C18">
        <v>3233</v>
      </c>
      <c r="D18">
        <v>7453</v>
      </c>
      <c r="E18">
        <v>98911</v>
      </c>
      <c r="F18">
        <v>101529</v>
      </c>
      <c r="H18">
        <v>61113</v>
      </c>
      <c r="J18">
        <f t="shared" si="0"/>
        <v>58734.6</v>
      </c>
      <c r="K18">
        <f t="shared" si="1"/>
        <v>1.0404940188577092</v>
      </c>
      <c r="L18">
        <f t="shared" si="2"/>
        <v>101529</v>
      </c>
      <c r="M18">
        <f t="shared" si="3"/>
        <v>3233</v>
      </c>
      <c r="N18">
        <f t="shared" si="4"/>
        <v>58734.6</v>
      </c>
      <c r="O18">
        <f t="shared" si="5"/>
        <v>98296</v>
      </c>
      <c r="Q18">
        <v>-2847</v>
      </c>
      <c r="R18">
        <v>-1655</v>
      </c>
      <c r="T18">
        <v>531</v>
      </c>
      <c r="U18">
        <v>-300.80000000000291</v>
      </c>
      <c r="W18">
        <v>1661</v>
      </c>
      <c r="X18">
        <v>449.6</v>
      </c>
      <c r="Z18">
        <v>58734.6</v>
      </c>
      <c r="AA18">
        <v>1.0404940188577092</v>
      </c>
      <c r="AI18">
        <v>58734.6</v>
      </c>
      <c r="AJ18">
        <v>1.0404940188577092</v>
      </c>
    </row>
    <row r="19" spans="2:38" x14ac:dyDescent="0.25">
      <c r="B19">
        <v>54411</v>
      </c>
      <c r="C19">
        <v>48931</v>
      </c>
      <c r="D19">
        <v>79372</v>
      </c>
      <c r="E19">
        <v>118802</v>
      </c>
      <c r="F19">
        <v>109451</v>
      </c>
      <c r="H19">
        <v>86011</v>
      </c>
      <c r="J19">
        <f t="shared" si="0"/>
        <v>82193.399999999994</v>
      </c>
      <c r="K19">
        <f t="shared" si="1"/>
        <v>1.0464465516695989</v>
      </c>
      <c r="L19">
        <f t="shared" si="2"/>
        <v>118802</v>
      </c>
      <c r="M19">
        <f t="shared" si="3"/>
        <v>48931</v>
      </c>
      <c r="N19">
        <f t="shared" si="4"/>
        <v>82193.399999999994</v>
      </c>
      <c r="O19">
        <f t="shared" si="5"/>
        <v>69871</v>
      </c>
      <c r="Q19">
        <v>4093</v>
      </c>
      <c r="R19">
        <v>-1016</v>
      </c>
      <c r="T19">
        <v>373.79999999998836</v>
      </c>
      <c r="U19">
        <v>355.59999999999127</v>
      </c>
      <c r="W19">
        <v>4261.3999999999996</v>
      </c>
      <c r="X19">
        <v>371.6</v>
      </c>
      <c r="AB19">
        <v>82193.399999999994</v>
      </c>
      <c r="AC19">
        <v>1.0464465516695989</v>
      </c>
      <c r="AI19">
        <v>82193.399999999994</v>
      </c>
      <c r="AJ19">
        <v>1.0464465516695989</v>
      </c>
    </row>
    <row r="20" spans="2:38" x14ac:dyDescent="0.25">
      <c r="B20">
        <v>87159</v>
      </c>
      <c r="C20">
        <v>49870</v>
      </c>
      <c r="D20">
        <v>120422</v>
      </c>
      <c r="E20">
        <v>72956</v>
      </c>
      <c r="F20">
        <v>32166</v>
      </c>
      <c r="H20">
        <v>83930</v>
      </c>
      <c r="J20">
        <f t="shared" si="0"/>
        <v>72514.600000000006</v>
      </c>
      <c r="K20">
        <f t="shared" si="1"/>
        <v>1.1574220915512186</v>
      </c>
      <c r="L20">
        <f t="shared" si="2"/>
        <v>120422</v>
      </c>
      <c r="M20">
        <f t="shared" si="3"/>
        <v>32166</v>
      </c>
      <c r="N20">
        <f t="shared" si="4"/>
        <v>72514.600000000006</v>
      </c>
      <c r="O20">
        <f t="shared" si="5"/>
        <v>88256</v>
      </c>
      <c r="Q20">
        <v>-1678</v>
      </c>
      <c r="R20">
        <v>-65</v>
      </c>
      <c r="T20">
        <v>362.80000000000291</v>
      </c>
      <c r="U20">
        <v>-225</v>
      </c>
      <c r="W20">
        <v>3428.4</v>
      </c>
      <c r="X20">
        <v>225</v>
      </c>
      <c r="AB20">
        <v>72514.600000000006</v>
      </c>
      <c r="AC20">
        <v>1.1574220915512186</v>
      </c>
      <c r="AI20">
        <v>72514.600000000006</v>
      </c>
      <c r="AJ20">
        <v>1.1574220915512186</v>
      </c>
    </row>
    <row r="21" spans="2:38" x14ac:dyDescent="0.25">
      <c r="B21">
        <v>74434</v>
      </c>
      <c r="C21">
        <v>106117</v>
      </c>
      <c r="D21">
        <v>95522</v>
      </c>
      <c r="E21">
        <v>63818</v>
      </c>
      <c r="F21">
        <v>1206</v>
      </c>
      <c r="H21">
        <v>81565</v>
      </c>
      <c r="J21">
        <f t="shared" si="0"/>
        <v>68219.399999999994</v>
      </c>
      <c r="K21">
        <f t="shared" si="1"/>
        <v>1.1956276367133103</v>
      </c>
      <c r="L21">
        <f t="shared" si="2"/>
        <v>106117</v>
      </c>
      <c r="M21">
        <f t="shared" si="3"/>
        <v>1206</v>
      </c>
      <c r="N21">
        <f t="shared" si="4"/>
        <v>68219.399999999994</v>
      </c>
      <c r="O21">
        <f t="shared" si="5"/>
        <v>104911</v>
      </c>
      <c r="Q21">
        <v>1492</v>
      </c>
      <c r="R21">
        <v>-328</v>
      </c>
      <c r="T21">
        <v>2807.9999999999927</v>
      </c>
      <c r="U21">
        <v>-426</v>
      </c>
      <c r="W21">
        <v>2808</v>
      </c>
      <c r="X21">
        <v>482.40000000000003</v>
      </c>
      <c r="AB21">
        <v>68219.399999999994</v>
      </c>
      <c r="AC21">
        <v>1.1956276367133103</v>
      </c>
      <c r="AI21">
        <v>68219.399999999994</v>
      </c>
      <c r="AJ21">
        <v>1.1956276367133103</v>
      </c>
    </row>
    <row r="22" spans="2:38" x14ac:dyDescent="0.25">
      <c r="B22">
        <v>98246</v>
      </c>
      <c r="C22">
        <v>55149</v>
      </c>
      <c r="D22">
        <v>50681</v>
      </c>
      <c r="E22">
        <v>43686</v>
      </c>
      <c r="F22">
        <v>55802</v>
      </c>
      <c r="H22">
        <v>87141</v>
      </c>
      <c r="J22">
        <f t="shared" si="0"/>
        <v>60712.800000000003</v>
      </c>
      <c r="K22">
        <f t="shared" si="1"/>
        <v>1.4352986520140727</v>
      </c>
      <c r="L22">
        <f t="shared" si="2"/>
        <v>98246</v>
      </c>
      <c r="M22">
        <f t="shared" si="3"/>
        <v>43686</v>
      </c>
      <c r="N22">
        <f t="shared" si="4"/>
        <v>60712.800000000003</v>
      </c>
      <c r="O22">
        <f t="shared" si="5"/>
        <v>54560</v>
      </c>
      <c r="Q22">
        <v>549</v>
      </c>
      <c r="R22">
        <v>149</v>
      </c>
      <c r="T22">
        <v>-688.79999999999563</v>
      </c>
      <c r="U22">
        <v>132</v>
      </c>
      <c r="W22">
        <v>4524.4000000000005</v>
      </c>
      <c r="X22">
        <v>363.19999999999993</v>
      </c>
      <c r="AB22">
        <v>60712.800000000003</v>
      </c>
      <c r="AC22">
        <v>1.4352986520140727</v>
      </c>
      <c r="AK22">
        <v>60712.800000000003</v>
      </c>
      <c r="AL22">
        <v>1.4352986520140727</v>
      </c>
    </row>
    <row r="23" spans="2:38" x14ac:dyDescent="0.25">
      <c r="B23">
        <v>106600</v>
      </c>
      <c r="C23">
        <v>36825</v>
      </c>
      <c r="D23">
        <v>4547</v>
      </c>
      <c r="E23">
        <v>44703</v>
      </c>
      <c r="F23">
        <v>11654</v>
      </c>
      <c r="H23">
        <v>42473</v>
      </c>
      <c r="J23">
        <f t="shared" si="0"/>
        <v>40865.800000000003</v>
      </c>
      <c r="K23">
        <f t="shared" si="1"/>
        <v>1.039328729646795</v>
      </c>
      <c r="L23">
        <f t="shared" si="2"/>
        <v>106600</v>
      </c>
      <c r="M23">
        <f t="shared" si="3"/>
        <v>4547</v>
      </c>
      <c r="N23">
        <f t="shared" si="4"/>
        <v>40865.800000000003</v>
      </c>
      <c r="O23">
        <f t="shared" si="5"/>
        <v>102053</v>
      </c>
      <c r="Q23">
        <v>284</v>
      </c>
      <c r="R23">
        <v>786</v>
      </c>
      <c r="T23">
        <v>2268.4000000000015</v>
      </c>
      <c r="U23">
        <v>324.60000000000582</v>
      </c>
      <c r="W23">
        <v>4004.4000000000005</v>
      </c>
      <c r="X23">
        <v>441.40000000000003</v>
      </c>
      <c r="Z23">
        <v>40865.800000000003</v>
      </c>
      <c r="AA23">
        <v>1.039328729646795</v>
      </c>
      <c r="AI23">
        <v>40865.800000000003</v>
      </c>
      <c r="AJ23">
        <v>1.039328729646795</v>
      </c>
    </row>
    <row r="24" spans="2:38" x14ac:dyDescent="0.25">
      <c r="B24">
        <v>7391</v>
      </c>
      <c r="C24">
        <v>50300</v>
      </c>
      <c r="D24">
        <v>11879</v>
      </c>
      <c r="E24">
        <v>48739</v>
      </c>
      <c r="F24">
        <v>57762</v>
      </c>
      <c r="H24">
        <v>95989</v>
      </c>
      <c r="J24">
        <f t="shared" si="0"/>
        <v>35214.199999999997</v>
      </c>
      <c r="K24">
        <f t="shared" si="1"/>
        <v>2.7258605903300377</v>
      </c>
      <c r="L24">
        <f t="shared" si="2"/>
        <v>57762</v>
      </c>
      <c r="M24">
        <f t="shared" si="3"/>
        <v>7391</v>
      </c>
      <c r="N24">
        <f t="shared" si="4"/>
        <v>35214.199999999997</v>
      </c>
      <c r="O24">
        <f t="shared" si="5"/>
        <v>50371</v>
      </c>
      <c r="Q24">
        <v>1279</v>
      </c>
      <c r="R24">
        <v>-254</v>
      </c>
      <c r="T24">
        <v>1930.3999999999942</v>
      </c>
      <c r="U24">
        <v>-471.80000000000291</v>
      </c>
      <c r="W24">
        <v>3462.4000000000005</v>
      </c>
      <c r="X24">
        <v>474.20000000000005</v>
      </c>
      <c r="AD24">
        <v>35214.199999999997</v>
      </c>
      <c r="AE24">
        <v>2.7258605903300377</v>
      </c>
      <c r="AK24">
        <v>35214.199999999997</v>
      </c>
      <c r="AL24">
        <v>2.7258605903300377</v>
      </c>
    </row>
    <row r="25" spans="2:38" x14ac:dyDescent="0.25">
      <c r="B25">
        <v>18600</v>
      </c>
      <c r="C25">
        <v>80691</v>
      </c>
      <c r="D25">
        <v>106497</v>
      </c>
      <c r="E25">
        <v>26405</v>
      </c>
      <c r="F25">
        <v>37082</v>
      </c>
      <c r="H25">
        <v>109284</v>
      </c>
      <c r="J25">
        <f t="shared" si="0"/>
        <v>53855</v>
      </c>
      <c r="K25">
        <f t="shared" si="1"/>
        <v>2.0292266270541268</v>
      </c>
      <c r="L25">
        <f t="shared" si="2"/>
        <v>106497</v>
      </c>
      <c r="M25">
        <f t="shared" si="3"/>
        <v>18600</v>
      </c>
      <c r="N25">
        <f t="shared" si="4"/>
        <v>53855</v>
      </c>
      <c r="O25">
        <f t="shared" si="5"/>
        <v>87897</v>
      </c>
      <c r="Q25">
        <v>5472</v>
      </c>
      <c r="R25">
        <v>345</v>
      </c>
      <c r="T25">
        <v>-2700.4000000000015</v>
      </c>
      <c r="U25">
        <v>-1765</v>
      </c>
      <c r="W25">
        <v>2996.8</v>
      </c>
      <c r="X25">
        <v>1765</v>
      </c>
      <c r="AD25">
        <v>53855</v>
      </c>
      <c r="AE25">
        <v>2.0292266270541268</v>
      </c>
      <c r="AK25">
        <v>53855</v>
      </c>
      <c r="AL25">
        <v>2.0292266270541268</v>
      </c>
    </row>
    <row r="26" spans="2:38" x14ac:dyDescent="0.25">
      <c r="B26">
        <v>3933</v>
      </c>
      <c r="C26">
        <v>82053</v>
      </c>
      <c r="D26">
        <v>3021</v>
      </c>
      <c r="E26">
        <v>67057</v>
      </c>
      <c r="F26">
        <v>102511</v>
      </c>
      <c r="H26">
        <v>93779</v>
      </c>
      <c r="J26">
        <f t="shared" si="0"/>
        <v>51715</v>
      </c>
      <c r="K26">
        <f t="shared" si="1"/>
        <v>1.8133810306487479</v>
      </c>
      <c r="L26">
        <f t="shared" si="2"/>
        <v>102511</v>
      </c>
      <c r="M26">
        <f t="shared" si="3"/>
        <v>3021</v>
      </c>
      <c r="N26">
        <f t="shared" si="4"/>
        <v>51715</v>
      </c>
      <c r="O26">
        <f t="shared" si="5"/>
        <v>99490</v>
      </c>
      <c r="Q26">
        <v>-1054</v>
      </c>
      <c r="R26">
        <v>33</v>
      </c>
      <c r="T26">
        <v>-2208.1999999999971</v>
      </c>
      <c r="U26">
        <v>-149.19999999999709</v>
      </c>
      <c r="W26">
        <v>3523.8000000000006</v>
      </c>
      <c r="X26">
        <v>149.19999999999999</v>
      </c>
      <c r="AD26">
        <v>51715</v>
      </c>
      <c r="AE26">
        <v>1.8133810306487479</v>
      </c>
      <c r="AK26">
        <v>51715</v>
      </c>
      <c r="AL26">
        <v>1.8133810306487479</v>
      </c>
    </row>
    <row r="27" spans="2:38" x14ac:dyDescent="0.25">
      <c r="B27">
        <v>52910</v>
      </c>
      <c r="C27">
        <v>80074</v>
      </c>
      <c r="D27">
        <v>90762</v>
      </c>
      <c r="E27">
        <v>68487</v>
      </c>
      <c r="F27">
        <v>111937</v>
      </c>
      <c r="H27">
        <v>115094</v>
      </c>
      <c r="J27">
        <f t="shared" si="0"/>
        <v>80834</v>
      </c>
      <c r="K27">
        <f t="shared" si="1"/>
        <v>1.4238315560284038</v>
      </c>
      <c r="L27">
        <f t="shared" si="2"/>
        <v>111937</v>
      </c>
      <c r="M27">
        <f t="shared" si="3"/>
        <v>52910</v>
      </c>
      <c r="N27">
        <f t="shared" si="4"/>
        <v>80834</v>
      </c>
      <c r="O27">
        <f t="shared" si="5"/>
        <v>59027</v>
      </c>
      <c r="Q27">
        <v>-157</v>
      </c>
      <c r="R27">
        <v>-1015</v>
      </c>
      <c r="T27">
        <v>2015.6000000000058</v>
      </c>
      <c r="U27">
        <v>217.39999999999418</v>
      </c>
      <c r="W27">
        <v>2708.8</v>
      </c>
      <c r="X27">
        <v>341.8</v>
      </c>
      <c r="AB27">
        <v>80834</v>
      </c>
      <c r="AC27">
        <v>1.4238315560284038</v>
      </c>
      <c r="AI27">
        <v>80834</v>
      </c>
      <c r="AJ27">
        <v>1.4238315560284038</v>
      </c>
    </row>
    <row r="28" spans="2:38" x14ac:dyDescent="0.25">
      <c r="B28">
        <v>9048</v>
      </c>
      <c r="C28">
        <v>36000</v>
      </c>
      <c r="D28">
        <v>40310</v>
      </c>
      <c r="E28">
        <v>41363</v>
      </c>
      <c r="F28">
        <v>16591</v>
      </c>
      <c r="H28">
        <v>41140</v>
      </c>
      <c r="J28">
        <f t="shared" si="0"/>
        <v>28662.400000000001</v>
      </c>
      <c r="K28">
        <f t="shared" si="1"/>
        <v>1.4353299095679357</v>
      </c>
      <c r="L28">
        <f t="shared" si="2"/>
        <v>41363</v>
      </c>
      <c r="M28">
        <f t="shared" si="3"/>
        <v>9048</v>
      </c>
      <c r="N28">
        <f t="shared" si="4"/>
        <v>28662.400000000001</v>
      </c>
      <c r="O28">
        <f t="shared" si="5"/>
        <v>32315</v>
      </c>
      <c r="Q28">
        <v>181</v>
      </c>
      <c r="R28">
        <v>-497</v>
      </c>
      <c r="T28">
        <v>987.40000000000146</v>
      </c>
      <c r="U28">
        <v>247.80000000000291</v>
      </c>
      <c r="W28">
        <v>3708.6000000000004</v>
      </c>
      <c r="X28">
        <v>279.39999999999998</v>
      </c>
      <c r="AD28">
        <v>28662.400000000001</v>
      </c>
      <c r="AE28">
        <v>1.4353299095679357</v>
      </c>
      <c r="AK28">
        <v>28662.400000000001</v>
      </c>
      <c r="AL28">
        <v>1.4353299095679357</v>
      </c>
    </row>
    <row r="29" spans="2:38" x14ac:dyDescent="0.25">
      <c r="B29">
        <v>90588</v>
      </c>
      <c r="C29">
        <v>119901</v>
      </c>
      <c r="D29">
        <v>86222</v>
      </c>
      <c r="E29">
        <v>79020</v>
      </c>
      <c r="F29">
        <v>59418</v>
      </c>
      <c r="H29">
        <v>119403</v>
      </c>
      <c r="J29">
        <f t="shared" si="0"/>
        <v>87029.8</v>
      </c>
      <c r="K29">
        <f t="shared" si="1"/>
        <v>1.3719783338580578</v>
      </c>
      <c r="L29">
        <f t="shared" si="2"/>
        <v>119901</v>
      </c>
      <c r="M29">
        <f t="shared" si="3"/>
        <v>59418</v>
      </c>
      <c r="N29">
        <f t="shared" si="4"/>
        <v>87029.8</v>
      </c>
      <c r="O29">
        <f t="shared" si="5"/>
        <v>60483</v>
      </c>
      <c r="Q29">
        <v>-5073</v>
      </c>
      <c r="R29">
        <v>-2</v>
      </c>
      <c r="T29">
        <v>1618.6000000000058</v>
      </c>
      <c r="U29">
        <v>101.40000000000873</v>
      </c>
      <c r="W29">
        <v>4313</v>
      </c>
      <c r="X29">
        <v>135.4</v>
      </c>
      <c r="AB29">
        <v>87029.8</v>
      </c>
      <c r="AC29">
        <v>1.3719783338580578</v>
      </c>
      <c r="AI29">
        <v>87029.8</v>
      </c>
      <c r="AJ29">
        <v>1.3719783338580578</v>
      </c>
    </row>
    <row r="30" spans="2:38" x14ac:dyDescent="0.25">
      <c r="B30">
        <v>55053</v>
      </c>
      <c r="C30">
        <v>52971</v>
      </c>
      <c r="D30">
        <v>17329</v>
      </c>
      <c r="E30">
        <v>4677</v>
      </c>
      <c r="F30">
        <v>67239</v>
      </c>
      <c r="H30">
        <v>89068</v>
      </c>
      <c r="J30">
        <f t="shared" si="0"/>
        <v>39453.800000000003</v>
      </c>
      <c r="K30">
        <f t="shared" si="1"/>
        <v>2.2575265246947058</v>
      </c>
      <c r="L30">
        <f t="shared" si="2"/>
        <v>67239</v>
      </c>
      <c r="M30">
        <f t="shared" si="3"/>
        <v>4677</v>
      </c>
      <c r="N30">
        <f t="shared" si="4"/>
        <v>39453.800000000003</v>
      </c>
      <c r="O30">
        <f t="shared" si="5"/>
        <v>62562</v>
      </c>
      <c r="Q30">
        <v>-4781</v>
      </c>
      <c r="R30">
        <v>-294</v>
      </c>
      <c r="T30">
        <v>782.60000000000582</v>
      </c>
      <c r="U30">
        <v>271.20000000000437</v>
      </c>
      <c r="W30">
        <v>3100.6</v>
      </c>
      <c r="X30">
        <v>829.2</v>
      </c>
      <c r="AD30">
        <v>39453.800000000003</v>
      </c>
      <c r="AE30">
        <v>2.2575265246947058</v>
      </c>
      <c r="AK30">
        <v>39453.800000000003</v>
      </c>
      <c r="AL30">
        <v>2.2575265246947058</v>
      </c>
    </row>
    <row r="31" spans="2:38" x14ac:dyDescent="0.25">
      <c r="B31">
        <v>23347</v>
      </c>
      <c r="C31">
        <v>102173</v>
      </c>
      <c r="D31">
        <v>2648</v>
      </c>
      <c r="E31">
        <v>15737</v>
      </c>
      <c r="F31">
        <v>54374</v>
      </c>
      <c r="H31">
        <v>46174</v>
      </c>
      <c r="J31">
        <f t="shared" si="0"/>
        <v>39655.800000000003</v>
      </c>
      <c r="K31">
        <f t="shared" si="1"/>
        <v>1.1643693986756034</v>
      </c>
      <c r="L31">
        <f t="shared" si="2"/>
        <v>102173</v>
      </c>
      <c r="M31">
        <f t="shared" si="3"/>
        <v>2648</v>
      </c>
      <c r="N31">
        <f t="shared" si="4"/>
        <v>39655.800000000003</v>
      </c>
      <c r="O31">
        <f t="shared" si="5"/>
        <v>99525</v>
      </c>
      <c r="Q31">
        <v>-3395</v>
      </c>
      <c r="R31">
        <v>-116</v>
      </c>
      <c r="T31">
        <v>-663.59999999999854</v>
      </c>
      <c r="U31">
        <v>-162.19999999999709</v>
      </c>
      <c r="W31">
        <v>3632.3999999999996</v>
      </c>
      <c r="X31">
        <v>227.79999999999998</v>
      </c>
      <c r="Z31">
        <v>39655.800000000003</v>
      </c>
      <c r="AA31">
        <v>1.1643693986756034</v>
      </c>
      <c r="AI31">
        <v>39655.800000000003</v>
      </c>
      <c r="AJ31">
        <v>1.1643693986756034</v>
      </c>
    </row>
    <row r="32" spans="2:38" x14ac:dyDescent="0.25">
      <c r="B32">
        <v>18220</v>
      </c>
      <c r="C32">
        <v>79924</v>
      </c>
      <c r="D32">
        <v>62715</v>
      </c>
      <c r="E32">
        <v>107601</v>
      </c>
      <c r="F32">
        <v>55115</v>
      </c>
      <c r="H32">
        <v>123293</v>
      </c>
      <c r="J32">
        <f t="shared" si="0"/>
        <v>64715</v>
      </c>
      <c r="K32">
        <f t="shared" si="1"/>
        <v>1.9051688171212238</v>
      </c>
      <c r="L32">
        <f t="shared" si="2"/>
        <v>107601</v>
      </c>
      <c r="M32">
        <f t="shared" si="3"/>
        <v>18220</v>
      </c>
      <c r="N32">
        <f t="shared" si="4"/>
        <v>64715</v>
      </c>
      <c r="O32">
        <f t="shared" si="5"/>
        <v>89381</v>
      </c>
      <c r="Q32">
        <v>539</v>
      </c>
      <c r="R32">
        <v>15</v>
      </c>
      <c r="T32">
        <v>1099.4000000000015</v>
      </c>
      <c r="U32">
        <v>-201.59999999999854</v>
      </c>
      <c r="W32">
        <v>1892.6</v>
      </c>
      <c r="X32">
        <v>1133.2</v>
      </c>
      <c r="AF32">
        <v>64715</v>
      </c>
      <c r="AG32">
        <v>1.9051688171212238</v>
      </c>
      <c r="AK32">
        <v>64715</v>
      </c>
      <c r="AL32">
        <v>1.9051688171212238</v>
      </c>
    </row>
    <row r="33" spans="2:38" x14ac:dyDescent="0.25">
      <c r="B33">
        <v>61726</v>
      </c>
      <c r="C33">
        <v>114670</v>
      </c>
      <c r="D33">
        <v>29399</v>
      </c>
      <c r="E33">
        <v>75271</v>
      </c>
      <c r="F33">
        <v>70760</v>
      </c>
      <c r="H33">
        <v>90911</v>
      </c>
      <c r="J33">
        <f t="shared" si="0"/>
        <v>70365.2</v>
      </c>
      <c r="K33">
        <f t="shared" si="1"/>
        <v>1.2919880850192993</v>
      </c>
      <c r="L33">
        <f t="shared" si="2"/>
        <v>114670</v>
      </c>
      <c r="M33">
        <f t="shared" si="3"/>
        <v>29399</v>
      </c>
      <c r="N33">
        <f t="shared" si="4"/>
        <v>70365.2</v>
      </c>
      <c r="O33">
        <f t="shared" si="5"/>
        <v>85271</v>
      </c>
      <c r="Q33">
        <v>-3184</v>
      </c>
      <c r="R33">
        <v>-128</v>
      </c>
      <c r="T33">
        <v>-458.19999999999709</v>
      </c>
      <c r="U33">
        <v>-323.19999999999709</v>
      </c>
      <c r="W33">
        <v>2200.6000000000004</v>
      </c>
      <c r="X33">
        <v>323.2</v>
      </c>
      <c r="AB33">
        <v>70365.2</v>
      </c>
      <c r="AC33">
        <v>1.2919880850192993</v>
      </c>
      <c r="AI33">
        <v>70365.2</v>
      </c>
      <c r="AJ33">
        <v>1.2919880850192993</v>
      </c>
    </row>
    <row r="34" spans="2:38" x14ac:dyDescent="0.25">
      <c r="B34">
        <v>48736</v>
      </c>
      <c r="C34">
        <v>103969</v>
      </c>
      <c r="D34">
        <v>120420</v>
      </c>
      <c r="E34">
        <v>104967</v>
      </c>
      <c r="F34">
        <v>83431</v>
      </c>
      <c r="H34">
        <v>131014</v>
      </c>
      <c r="J34">
        <f t="shared" ref="J34:J65" si="6">AVERAGE(B34:F34)</f>
        <v>92304.6</v>
      </c>
      <c r="K34">
        <f t="shared" ref="K34:K65" si="7">H34/J34</f>
        <v>1.4193658820903832</v>
      </c>
      <c r="L34">
        <f t="shared" ref="L34:L65" si="8">MAX(B34:F34)</f>
        <v>120420</v>
      </c>
      <c r="M34">
        <f t="shared" ref="M34:M65" si="9">MIN(B34:F34)</f>
        <v>48736</v>
      </c>
      <c r="N34">
        <f t="shared" ref="N34:N65" si="10">AVERAGE(B34:F34)</f>
        <v>92304.6</v>
      </c>
      <c r="O34">
        <f t="shared" ref="O34:O65" si="11">L34-M34</f>
        <v>71684</v>
      </c>
      <c r="Q34">
        <v>-4655</v>
      </c>
      <c r="R34">
        <v>54</v>
      </c>
      <c r="T34">
        <v>-1913.3999999999942</v>
      </c>
      <c r="U34">
        <v>253</v>
      </c>
      <c r="W34">
        <v>2160.6</v>
      </c>
      <c r="X34">
        <v>512.20000000000005</v>
      </c>
      <c r="AB34">
        <v>92304.6</v>
      </c>
      <c r="AC34">
        <v>1.4193658820903832</v>
      </c>
      <c r="AI34">
        <v>92304.6</v>
      </c>
      <c r="AJ34">
        <v>1.4193658820903832</v>
      </c>
    </row>
    <row r="35" spans="2:38" x14ac:dyDescent="0.25">
      <c r="B35">
        <v>108746</v>
      </c>
      <c r="C35">
        <v>7263</v>
      </c>
      <c r="D35">
        <v>30123</v>
      </c>
      <c r="E35">
        <v>46820</v>
      </c>
      <c r="F35">
        <v>20906</v>
      </c>
      <c r="H35">
        <v>75724</v>
      </c>
      <c r="J35">
        <f t="shared" si="6"/>
        <v>42771.6</v>
      </c>
      <c r="K35">
        <f t="shared" si="7"/>
        <v>1.7704271058365832</v>
      </c>
      <c r="L35">
        <f t="shared" si="8"/>
        <v>108746</v>
      </c>
      <c r="M35">
        <f t="shared" si="9"/>
        <v>7263</v>
      </c>
      <c r="N35">
        <f t="shared" si="10"/>
        <v>42771.6</v>
      </c>
      <c r="O35">
        <f t="shared" si="11"/>
        <v>101483</v>
      </c>
      <c r="Q35">
        <v>5122</v>
      </c>
      <c r="R35">
        <v>1723</v>
      </c>
      <c r="T35">
        <v>2698.1999999999971</v>
      </c>
      <c r="U35">
        <v>-230.20000000000437</v>
      </c>
      <c r="W35">
        <v>3933</v>
      </c>
      <c r="X35">
        <v>471.8</v>
      </c>
      <c r="AD35">
        <v>42771.6</v>
      </c>
      <c r="AE35">
        <v>1.7704271058365832</v>
      </c>
      <c r="AK35">
        <v>42771.6</v>
      </c>
      <c r="AL35">
        <v>1.7704271058365832</v>
      </c>
    </row>
    <row r="36" spans="2:38" x14ac:dyDescent="0.25">
      <c r="B36">
        <v>1632</v>
      </c>
      <c r="C36">
        <v>62241</v>
      </c>
      <c r="D36">
        <v>43135</v>
      </c>
      <c r="E36">
        <v>23550</v>
      </c>
      <c r="F36">
        <v>97743</v>
      </c>
      <c r="H36">
        <v>82715</v>
      </c>
      <c r="J36">
        <f t="shared" si="6"/>
        <v>45660.2</v>
      </c>
      <c r="K36">
        <f t="shared" si="7"/>
        <v>1.8115338960407534</v>
      </c>
      <c r="L36">
        <f t="shared" si="8"/>
        <v>97743</v>
      </c>
      <c r="M36">
        <f t="shared" si="9"/>
        <v>1632</v>
      </c>
      <c r="N36">
        <f t="shared" si="10"/>
        <v>45660.2</v>
      </c>
      <c r="O36">
        <f t="shared" si="11"/>
        <v>96111</v>
      </c>
      <c r="Q36">
        <v>-2032</v>
      </c>
      <c r="R36">
        <v>-247</v>
      </c>
      <c r="T36">
        <v>-2186.8000000000029</v>
      </c>
      <c r="U36">
        <v>-4</v>
      </c>
      <c r="W36">
        <v>3472.0000000000005</v>
      </c>
      <c r="X36">
        <v>1234</v>
      </c>
      <c r="AD36">
        <v>45660.2</v>
      </c>
      <c r="AE36">
        <v>1.8115338960407534</v>
      </c>
      <c r="AK36">
        <v>45660.2</v>
      </c>
      <c r="AL36">
        <v>1.8115338960407534</v>
      </c>
    </row>
    <row r="37" spans="2:38" x14ac:dyDescent="0.25">
      <c r="B37">
        <v>36002</v>
      </c>
      <c r="C37">
        <v>84348</v>
      </c>
      <c r="D37">
        <v>38977</v>
      </c>
      <c r="E37">
        <v>21599</v>
      </c>
      <c r="F37">
        <v>77400</v>
      </c>
      <c r="H37">
        <v>87645</v>
      </c>
      <c r="J37">
        <f t="shared" si="6"/>
        <v>51665.2</v>
      </c>
      <c r="K37">
        <f t="shared" si="7"/>
        <v>1.6964029946656551</v>
      </c>
      <c r="L37">
        <f t="shared" si="8"/>
        <v>84348</v>
      </c>
      <c r="M37">
        <f t="shared" si="9"/>
        <v>21599</v>
      </c>
      <c r="N37">
        <f t="shared" si="10"/>
        <v>51665.2</v>
      </c>
      <c r="O37">
        <f t="shared" si="11"/>
        <v>62749</v>
      </c>
      <c r="Q37">
        <v>-3498</v>
      </c>
      <c r="R37">
        <v>-1</v>
      </c>
      <c r="T37">
        <v>-929.60000000000582</v>
      </c>
      <c r="U37">
        <v>571.39999999999418</v>
      </c>
      <c r="W37">
        <v>2154</v>
      </c>
      <c r="X37">
        <v>1142.6000000000001</v>
      </c>
      <c r="AD37">
        <v>51665.2</v>
      </c>
      <c r="AE37">
        <v>1.6964029946656551</v>
      </c>
      <c r="AK37">
        <v>51665.2</v>
      </c>
      <c r="AL37">
        <v>1.6964029946656551</v>
      </c>
    </row>
    <row r="38" spans="2:38" x14ac:dyDescent="0.25">
      <c r="B38">
        <v>59507</v>
      </c>
      <c r="C38">
        <v>32466</v>
      </c>
      <c r="D38">
        <v>49785</v>
      </c>
      <c r="E38">
        <v>101385</v>
      </c>
      <c r="F38">
        <v>38376</v>
      </c>
      <c r="H38">
        <v>70044</v>
      </c>
      <c r="J38">
        <f t="shared" si="6"/>
        <v>56303.8</v>
      </c>
      <c r="K38">
        <f t="shared" si="7"/>
        <v>1.24403681456669</v>
      </c>
      <c r="L38">
        <f t="shared" si="8"/>
        <v>101385</v>
      </c>
      <c r="M38">
        <f t="shared" si="9"/>
        <v>32466</v>
      </c>
      <c r="N38">
        <f t="shared" si="10"/>
        <v>56303.8</v>
      </c>
      <c r="O38">
        <f t="shared" si="11"/>
        <v>68919</v>
      </c>
      <c r="Q38">
        <v>426</v>
      </c>
      <c r="R38">
        <v>1309</v>
      </c>
      <c r="T38">
        <v>-842</v>
      </c>
      <c r="U38">
        <v>428</v>
      </c>
      <c r="W38">
        <v>3496.4</v>
      </c>
      <c r="X38">
        <v>970</v>
      </c>
      <c r="Z38">
        <v>56303.8</v>
      </c>
      <c r="AA38">
        <v>1.24403681456669</v>
      </c>
      <c r="AI38">
        <v>56303.8</v>
      </c>
      <c r="AJ38">
        <v>1.24403681456669</v>
      </c>
    </row>
    <row r="39" spans="2:38" x14ac:dyDescent="0.25">
      <c r="B39">
        <v>2394</v>
      </c>
      <c r="C39">
        <v>98256</v>
      </c>
      <c r="D39">
        <v>82005</v>
      </c>
      <c r="E39">
        <v>53544</v>
      </c>
      <c r="F39">
        <v>90042</v>
      </c>
      <c r="H39">
        <v>128144</v>
      </c>
      <c r="J39">
        <f t="shared" si="6"/>
        <v>65248.2</v>
      </c>
      <c r="K39">
        <f t="shared" si="7"/>
        <v>1.9639468981519799</v>
      </c>
      <c r="L39">
        <f t="shared" si="8"/>
        <v>98256</v>
      </c>
      <c r="M39">
        <f t="shared" si="9"/>
        <v>2394</v>
      </c>
      <c r="N39">
        <f t="shared" si="10"/>
        <v>65248.2</v>
      </c>
      <c r="O39">
        <f t="shared" si="11"/>
        <v>95862</v>
      </c>
      <c r="Q39">
        <v>7973</v>
      </c>
      <c r="R39">
        <v>1240</v>
      </c>
      <c r="T39">
        <v>-138.60000000000582</v>
      </c>
      <c r="U39">
        <v>-152</v>
      </c>
      <c r="W39">
        <v>4740.6000000000004</v>
      </c>
      <c r="X39">
        <v>736</v>
      </c>
      <c r="AF39">
        <v>65248.2</v>
      </c>
      <c r="AG39">
        <v>1.9639468981519799</v>
      </c>
      <c r="AK39">
        <v>65248.2</v>
      </c>
      <c r="AL39">
        <v>1.9639468981519799</v>
      </c>
    </row>
    <row r="40" spans="2:38" x14ac:dyDescent="0.25">
      <c r="B40">
        <v>50105</v>
      </c>
      <c r="C40">
        <v>30287</v>
      </c>
      <c r="D40">
        <v>66318</v>
      </c>
      <c r="E40">
        <v>36187</v>
      </c>
      <c r="F40">
        <v>46454</v>
      </c>
      <c r="H40">
        <v>60131</v>
      </c>
      <c r="J40">
        <f t="shared" si="6"/>
        <v>45870.2</v>
      </c>
      <c r="K40">
        <f t="shared" si="7"/>
        <v>1.3108946549175717</v>
      </c>
      <c r="L40">
        <f t="shared" si="8"/>
        <v>66318</v>
      </c>
      <c r="M40">
        <f t="shared" si="9"/>
        <v>30287</v>
      </c>
      <c r="N40">
        <f t="shared" si="10"/>
        <v>45870.2</v>
      </c>
      <c r="O40">
        <f t="shared" si="11"/>
        <v>36031</v>
      </c>
      <c r="Q40">
        <v>-262</v>
      </c>
      <c r="R40">
        <v>1020</v>
      </c>
      <c r="T40">
        <v>2844.7999999999956</v>
      </c>
      <c r="U40">
        <v>563</v>
      </c>
      <c r="W40">
        <v>3778</v>
      </c>
      <c r="X40">
        <v>902.2</v>
      </c>
      <c r="Z40">
        <v>45870.2</v>
      </c>
      <c r="AA40">
        <v>1.3108946549175717</v>
      </c>
      <c r="AI40">
        <v>45870.2</v>
      </c>
      <c r="AJ40">
        <v>1.3108946549175717</v>
      </c>
    </row>
    <row r="41" spans="2:38" x14ac:dyDescent="0.25">
      <c r="B41">
        <v>103666</v>
      </c>
      <c r="C41">
        <v>20832</v>
      </c>
      <c r="D41">
        <v>95193</v>
      </c>
      <c r="E41">
        <v>90415</v>
      </c>
      <c r="F41">
        <v>28381</v>
      </c>
      <c r="H41">
        <v>121680</v>
      </c>
      <c r="J41">
        <f t="shared" si="6"/>
        <v>67697.399999999994</v>
      </c>
      <c r="K41">
        <f t="shared" si="7"/>
        <v>1.7974102402751067</v>
      </c>
      <c r="L41">
        <f t="shared" si="8"/>
        <v>103666</v>
      </c>
      <c r="M41">
        <f t="shared" si="9"/>
        <v>20832</v>
      </c>
      <c r="N41">
        <f t="shared" si="10"/>
        <v>67697.399999999994</v>
      </c>
      <c r="O41">
        <f t="shared" si="11"/>
        <v>82834</v>
      </c>
      <c r="Q41">
        <v>-4395</v>
      </c>
      <c r="R41">
        <v>-1905</v>
      </c>
      <c r="T41">
        <v>219.59999999999127</v>
      </c>
      <c r="U41">
        <v>436.79999999998836</v>
      </c>
      <c r="W41">
        <v>2615.9999999999995</v>
      </c>
      <c r="X41">
        <v>436.80000000000007</v>
      </c>
      <c r="AF41">
        <v>67697.399999999994</v>
      </c>
      <c r="AG41">
        <v>1.7974102402751067</v>
      </c>
      <c r="AK41">
        <v>67697.399999999994</v>
      </c>
      <c r="AL41">
        <v>1.7974102402751067</v>
      </c>
    </row>
    <row r="42" spans="2:38" x14ac:dyDescent="0.25">
      <c r="B42">
        <v>95188</v>
      </c>
      <c r="C42">
        <v>2857</v>
      </c>
      <c r="D42">
        <v>39789</v>
      </c>
      <c r="E42">
        <v>85746</v>
      </c>
      <c r="F42">
        <v>62709</v>
      </c>
      <c r="H42">
        <v>105451</v>
      </c>
      <c r="J42">
        <f t="shared" si="6"/>
        <v>57257.8</v>
      </c>
      <c r="K42">
        <f t="shared" si="7"/>
        <v>1.8416879446992374</v>
      </c>
      <c r="L42">
        <f t="shared" si="8"/>
        <v>95188</v>
      </c>
      <c r="M42">
        <f t="shared" si="9"/>
        <v>2857</v>
      </c>
      <c r="N42">
        <f t="shared" si="10"/>
        <v>57257.8</v>
      </c>
      <c r="O42">
        <f t="shared" si="11"/>
        <v>92331</v>
      </c>
      <c r="Q42">
        <v>-5003</v>
      </c>
      <c r="R42">
        <v>876</v>
      </c>
      <c r="T42">
        <v>210.40000000000146</v>
      </c>
      <c r="U42">
        <v>-23.19999999999709</v>
      </c>
      <c r="W42">
        <v>5546.4000000000005</v>
      </c>
      <c r="X42">
        <v>544</v>
      </c>
      <c r="AD42">
        <v>57257.8</v>
      </c>
      <c r="AE42">
        <v>1.8416879446992374</v>
      </c>
      <c r="AK42">
        <v>57257.8</v>
      </c>
      <c r="AL42">
        <v>1.8416879446992374</v>
      </c>
    </row>
    <row r="43" spans="2:38" x14ac:dyDescent="0.25">
      <c r="B43">
        <v>15367</v>
      </c>
      <c r="C43">
        <v>35998</v>
      </c>
      <c r="D43">
        <v>74461</v>
      </c>
      <c r="E43">
        <v>21609</v>
      </c>
      <c r="F43">
        <v>50495</v>
      </c>
      <c r="H43">
        <v>53347</v>
      </c>
      <c r="J43">
        <f t="shared" si="6"/>
        <v>39586</v>
      </c>
      <c r="K43">
        <f t="shared" si="7"/>
        <v>1.3476228969837822</v>
      </c>
      <c r="L43">
        <f t="shared" si="8"/>
        <v>74461</v>
      </c>
      <c r="M43">
        <f t="shared" si="9"/>
        <v>15367</v>
      </c>
      <c r="N43">
        <f t="shared" si="10"/>
        <v>39586</v>
      </c>
      <c r="O43">
        <f t="shared" si="11"/>
        <v>59094</v>
      </c>
      <c r="Q43">
        <v>826</v>
      </c>
      <c r="R43">
        <v>44</v>
      </c>
      <c r="T43">
        <v>791.80000000000291</v>
      </c>
      <c r="U43">
        <v>-508.80000000000291</v>
      </c>
      <c r="W43">
        <v>6924.5999999999995</v>
      </c>
      <c r="X43">
        <v>508.8</v>
      </c>
      <c r="Z43">
        <v>39586</v>
      </c>
      <c r="AA43">
        <v>1.3476228969837822</v>
      </c>
      <c r="AI43">
        <v>39586</v>
      </c>
      <c r="AJ43">
        <v>1.3476228969837822</v>
      </c>
    </row>
    <row r="44" spans="2:38" x14ac:dyDescent="0.25">
      <c r="B44">
        <v>57098</v>
      </c>
      <c r="C44">
        <v>16309</v>
      </c>
      <c r="D44">
        <v>74627</v>
      </c>
      <c r="E44">
        <v>102390</v>
      </c>
      <c r="F44">
        <v>51561</v>
      </c>
      <c r="H44">
        <v>109912</v>
      </c>
      <c r="J44">
        <f t="shared" si="6"/>
        <v>60397</v>
      </c>
      <c r="K44">
        <f t="shared" si="7"/>
        <v>1.8198254880209281</v>
      </c>
      <c r="L44">
        <f t="shared" si="8"/>
        <v>102390</v>
      </c>
      <c r="M44">
        <f t="shared" si="9"/>
        <v>16309</v>
      </c>
      <c r="N44">
        <f t="shared" si="10"/>
        <v>60397</v>
      </c>
      <c r="O44">
        <f t="shared" si="11"/>
        <v>86081</v>
      </c>
      <c r="Q44">
        <v>-3494</v>
      </c>
      <c r="R44">
        <v>880</v>
      </c>
      <c r="T44">
        <v>-3759.8000000000029</v>
      </c>
      <c r="U44">
        <v>-61.599999999998545</v>
      </c>
      <c r="W44">
        <v>4076.6</v>
      </c>
      <c r="X44">
        <v>584.79999999999995</v>
      </c>
      <c r="AF44">
        <v>60397</v>
      </c>
      <c r="AG44">
        <v>1.8198254880209281</v>
      </c>
      <c r="AK44">
        <v>60397</v>
      </c>
      <c r="AL44">
        <v>1.8198254880209281</v>
      </c>
    </row>
    <row r="45" spans="2:38" x14ac:dyDescent="0.25">
      <c r="B45">
        <v>81844</v>
      </c>
      <c r="C45">
        <v>15238</v>
      </c>
      <c r="D45">
        <v>94097</v>
      </c>
      <c r="E45">
        <v>76378</v>
      </c>
      <c r="F45">
        <v>100887</v>
      </c>
      <c r="H45">
        <v>123922</v>
      </c>
      <c r="J45">
        <f t="shared" si="6"/>
        <v>73688.800000000003</v>
      </c>
      <c r="K45">
        <f t="shared" si="7"/>
        <v>1.6816938259274137</v>
      </c>
      <c r="L45">
        <f t="shared" si="8"/>
        <v>100887</v>
      </c>
      <c r="M45">
        <f t="shared" si="9"/>
        <v>15238</v>
      </c>
      <c r="N45">
        <f t="shared" si="10"/>
        <v>73688.800000000003</v>
      </c>
      <c r="O45">
        <f t="shared" si="11"/>
        <v>85649</v>
      </c>
      <c r="Q45">
        <v>1783</v>
      </c>
      <c r="R45">
        <v>-245</v>
      </c>
      <c r="T45">
        <v>774.40000000000873</v>
      </c>
      <c r="U45">
        <v>45.400000000008731</v>
      </c>
      <c r="W45">
        <v>4335.6000000000004</v>
      </c>
      <c r="X45">
        <v>359.79999999999995</v>
      </c>
      <c r="AF45">
        <v>73688.800000000003</v>
      </c>
      <c r="AG45">
        <v>1.6816938259274137</v>
      </c>
      <c r="AK45">
        <v>73688.800000000003</v>
      </c>
      <c r="AL45">
        <v>1.6816938259274137</v>
      </c>
    </row>
    <row r="46" spans="2:38" x14ac:dyDescent="0.25">
      <c r="B46">
        <v>112292</v>
      </c>
      <c r="C46">
        <v>72088</v>
      </c>
      <c r="D46">
        <v>76187</v>
      </c>
      <c r="E46">
        <v>20440</v>
      </c>
      <c r="F46">
        <v>88343</v>
      </c>
      <c r="H46">
        <v>97001</v>
      </c>
      <c r="J46">
        <f t="shared" si="6"/>
        <v>73870</v>
      </c>
      <c r="K46">
        <f t="shared" si="7"/>
        <v>1.313131176390957</v>
      </c>
      <c r="L46">
        <f t="shared" si="8"/>
        <v>112292</v>
      </c>
      <c r="M46">
        <f t="shared" si="9"/>
        <v>20440</v>
      </c>
      <c r="N46">
        <f t="shared" si="10"/>
        <v>73870</v>
      </c>
      <c r="O46">
        <f t="shared" si="11"/>
        <v>91852</v>
      </c>
      <c r="Q46">
        <v>1061</v>
      </c>
      <c r="R46">
        <v>1646</v>
      </c>
      <c r="T46">
        <v>-1553.6000000000058</v>
      </c>
      <c r="U46">
        <v>-107.60000000000582</v>
      </c>
      <c r="W46">
        <v>5070.7999999999993</v>
      </c>
      <c r="X46">
        <v>351.6</v>
      </c>
      <c r="AB46">
        <v>73870</v>
      </c>
      <c r="AC46">
        <v>1.313131176390957</v>
      </c>
      <c r="AI46">
        <v>73870</v>
      </c>
      <c r="AJ46">
        <v>1.313131176390957</v>
      </c>
    </row>
    <row r="47" spans="2:38" x14ac:dyDescent="0.25">
      <c r="B47">
        <v>26583</v>
      </c>
      <c r="C47">
        <v>14594</v>
      </c>
      <c r="D47">
        <v>29015</v>
      </c>
      <c r="E47">
        <v>7986</v>
      </c>
      <c r="F47">
        <v>77664</v>
      </c>
      <c r="H47">
        <v>52397</v>
      </c>
      <c r="J47">
        <f t="shared" si="6"/>
        <v>31168.400000000001</v>
      </c>
      <c r="K47">
        <f t="shared" si="7"/>
        <v>1.6810936717957932</v>
      </c>
      <c r="L47">
        <f t="shared" si="8"/>
        <v>77664</v>
      </c>
      <c r="M47">
        <f t="shared" si="9"/>
        <v>7986</v>
      </c>
      <c r="N47">
        <f t="shared" si="10"/>
        <v>31168.400000000001</v>
      </c>
      <c r="O47">
        <f t="shared" si="11"/>
        <v>69678</v>
      </c>
      <c r="Q47">
        <v>-3937</v>
      </c>
      <c r="R47">
        <v>11</v>
      </c>
      <c r="T47">
        <v>-2361.4000000000015</v>
      </c>
      <c r="U47">
        <v>-311.19999999999709</v>
      </c>
      <c r="W47">
        <v>3435</v>
      </c>
      <c r="X47">
        <v>367.99999999999994</v>
      </c>
      <c r="AD47">
        <v>31168.400000000001</v>
      </c>
      <c r="AE47">
        <v>1.6810936717957932</v>
      </c>
      <c r="AK47">
        <v>31168.400000000001</v>
      </c>
      <c r="AL47">
        <v>1.6810936717957932</v>
      </c>
    </row>
    <row r="48" spans="2:38" x14ac:dyDescent="0.25">
      <c r="B48">
        <v>101111</v>
      </c>
      <c r="C48">
        <v>5234</v>
      </c>
      <c r="D48">
        <v>90934</v>
      </c>
      <c r="E48">
        <v>92997</v>
      </c>
      <c r="F48">
        <v>86123</v>
      </c>
      <c r="H48">
        <v>132191</v>
      </c>
      <c r="J48">
        <f t="shared" si="6"/>
        <v>75279.8</v>
      </c>
      <c r="K48">
        <f t="shared" si="7"/>
        <v>1.7559956322944534</v>
      </c>
      <c r="L48">
        <f t="shared" si="8"/>
        <v>101111</v>
      </c>
      <c r="M48">
        <f t="shared" si="9"/>
        <v>5234</v>
      </c>
      <c r="N48">
        <f t="shared" si="10"/>
        <v>75279.8</v>
      </c>
      <c r="O48">
        <f t="shared" si="11"/>
        <v>95877</v>
      </c>
      <c r="Q48">
        <v>-3847</v>
      </c>
      <c r="R48">
        <v>-661</v>
      </c>
      <c r="T48">
        <v>-2554.5999999999913</v>
      </c>
      <c r="U48">
        <v>262.60000000000582</v>
      </c>
      <c r="W48">
        <v>4834.6000000000004</v>
      </c>
      <c r="X48">
        <v>300.2</v>
      </c>
      <c r="AF48">
        <v>75279.8</v>
      </c>
      <c r="AG48">
        <v>1.7559956322944534</v>
      </c>
      <c r="AK48">
        <v>75279.8</v>
      </c>
      <c r="AL48">
        <v>1.7559956322944534</v>
      </c>
    </row>
    <row r="49" spans="2:38" x14ac:dyDescent="0.25">
      <c r="B49">
        <v>99375</v>
      </c>
      <c r="C49">
        <v>99990</v>
      </c>
      <c r="D49">
        <v>42213</v>
      </c>
      <c r="E49">
        <v>26634</v>
      </c>
      <c r="F49">
        <v>66981</v>
      </c>
      <c r="H49">
        <v>96961</v>
      </c>
      <c r="J49">
        <f t="shared" si="6"/>
        <v>67038.600000000006</v>
      </c>
      <c r="K49">
        <f t="shared" si="7"/>
        <v>1.4463458365777326</v>
      </c>
      <c r="L49">
        <f t="shared" si="8"/>
        <v>99990</v>
      </c>
      <c r="M49">
        <f t="shared" si="9"/>
        <v>26634</v>
      </c>
      <c r="N49">
        <f t="shared" si="10"/>
        <v>67038.600000000006</v>
      </c>
      <c r="O49">
        <f t="shared" si="11"/>
        <v>73356</v>
      </c>
      <c r="Q49">
        <v>-5375</v>
      </c>
      <c r="R49">
        <v>96</v>
      </c>
      <c r="T49">
        <v>520.20000000001164</v>
      </c>
      <c r="U49">
        <v>-133.19999999999709</v>
      </c>
      <c r="W49">
        <v>4253.3999999999996</v>
      </c>
      <c r="X49">
        <v>508.8</v>
      </c>
      <c r="AF49">
        <v>67038.600000000006</v>
      </c>
      <c r="AG49">
        <v>1.4463458365777326</v>
      </c>
      <c r="AK49">
        <v>67038.600000000006</v>
      </c>
      <c r="AL49">
        <v>1.4463458365777326</v>
      </c>
    </row>
    <row r="50" spans="2:38" x14ac:dyDescent="0.25">
      <c r="B50">
        <v>53645</v>
      </c>
      <c r="C50">
        <v>57044</v>
      </c>
      <c r="D50">
        <v>59388</v>
      </c>
      <c r="E50">
        <v>77152</v>
      </c>
      <c r="F50">
        <v>22115</v>
      </c>
      <c r="H50">
        <v>103065</v>
      </c>
      <c r="J50">
        <f t="shared" si="6"/>
        <v>53868.800000000003</v>
      </c>
      <c r="K50">
        <f t="shared" si="7"/>
        <v>1.9132596233812522</v>
      </c>
      <c r="L50">
        <f t="shared" si="8"/>
        <v>77152</v>
      </c>
      <c r="M50">
        <f t="shared" si="9"/>
        <v>22115</v>
      </c>
      <c r="N50">
        <f t="shared" si="10"/>
        <v>53868.800000000003</v>
      </c>
      <c r="O50">
        <f t="shared" si="11"/>
        <v>55037</v>
      </c>
      <c r="Q50">
        <v>1344</v>
      </c>
      <c r="R50">
        <v>0</v>
      </c>
      <c r="T50">
        <v>-521.79999999999563</v>
      </c>
      <c r="U50">
        <v>12.80000000000291</v>
      </c>
      <c r="W50">
        <v>2084.6</v>
      </c>
      <c r="X50">
        <v>257.20000000000005</v>
      </c>
      <c r="AD50">
        <v>53868.800000000003</v>
      </c>
      <c r="AE50">
        <v>1.9132596233812522</v>
      </c>
      <c r="AK50">
        <v>53868.800000000003</v>
      </c>
      <c r="AL50">
        <v>1.9132596233812522</v>
      </c>
    </row>
    <row r="51" spans="2:38" x14ac:dyDescent="0.25">
      <c r="B51">
        <v>3047</v>
      </c>
      <c r="C51">
        <v>13419</v>
      </c>
      <c r="D51">
        <v>33524</v>
      </c>
      <c r="E51">
        <v>3115</v>
      </c>
      <c r="F51">
        <v>117450</v>
      </c>
      <c r="H51">
        <v>88153</v>
      </c>
      <c r="J51">
        <f t="shared" si="6"/>
        <v>34111</v>
      </c>
      <c r="K51">
        <f t="shared" si="7"/>
        <v>2.5842983201899679</v>
      </c>
      <c r="L51">
        <f t="shared" si="8"/>
        <v>117450</v>
      </c>
      <c r="M51">
        <f t="shared" si="9"/>
        <v>3047</v>
      </c>
      <c r="N51">
        <f t="shared" si="10"/>
        <v>34111</v>
      </c>
      <c r="O51">
        <f t="shared" si="11"/>
        <v>114403</v>
      </c>
      <c r="Q51">
        <v>-1145</v>
      </c>
      <c r="R51">
        <v>-314</v>
      </c>
      <c r="T51">
        <v>-1952.5999999999985</v>
      </c>
      <c r="U51">
        <v>555.59999999999854</v>
      </c>
      <c r="W51">
        <v>2525.8000000000002</v>
      </c>
      <c r="X51">
        <v>703.6</v>
      </c>
      <c r="AD51">
        <v>34111</v>
      </c>
      <c r="AE51">
        <v>2.5842983201899679</v>
      </c>
      <c r="AK51">
        <v>34111</v>
      </c>
      <c r="AL51">
        <v>2.5842983201899679</v>
      </c>
    </row>
    <row r="52" spans="2:38" x14ac:dyDescent="0.25">
      <c r="B52">
        <v>12206</v>
      </c>
      <c r="C52">
        <v>118837</v>
      </c>
      <c r="D52">
        <v>64705</v>
      </c>
      <c r="E52">
        <v>80756</v>
      </c>
      <c r="F52">
        <v>65210</v>
      </c>
      <c r="H52">
        <v>116421</v>
      </c>
      <c r="J52">
        <f t="shared" si="6"/>
        <v>68342.8</v>
      </c>
      <c r="K52">
        <f t="shared" si="7"/>
        <v>1.7034859560919364</v>
      </c>
      <c r="L52">
        <f t="shared" si="8"/>
        <v>118837</v>
      </c>
      <c r="M52">
        <f t="shared" si="9"/>
        <v>12206</v>
      </c>
      <c r="N52">
        <f t="shared" si="10"/>
        <v>68342.8</v>
      </c>
      <c r="O52">
        <f t="shared" si="11"/>
        <v>106631</v>
      </c>
      <c r="Q52">
        <v>-798</v>
      </c>
      <c r="R52">
        <v>50</v>
      </c>
      <c r="T52">
        <v>545.19999999999709</v>
      </c>
      <c r="U52">
        <v>289.80000000000291</v>
      </c>
      <c r="W52">
        <v>1566.7999999999997</v>
      </c>
      <c r="X52">
        <v>637.4</v>
      </c>
      <c r="AF52">
        <v>68342.8</v>
      </c>
      <c r="AG52">
        <v>1.7034859560919364</v>
      </c>
      <c r="AK52">
        <v>68342.8</v>
      </c>
      <c r="AL52">
        <v>1.7034859560919364</v>
      </c>
    </row>
    <row r="53" spans="2:38" x14ac:dyDescent="0.25">
      <c r="B53">
        <v>30553</v>
      </c>
      <c r="C53">
        <v>31892</v>
      </c>
      <c r="D53">
        <v>41606</v>
      </c>
      <c r="E53">
        <v>78591</v>
      </c>
      <c r="F53">
        <v>111667</v>
      </c>
      <c r="H53">
        <v>87447</v>
      </c>
      <c r="J53">
        <f t="shared" si="6"/>
        <v>58861.8</v>
      </c>
      <c r="K53">
        <f t="shared" si="7"/>
        <v>1.4856324475296372</v>
      </c>
      <c r="L53">
        <f t="shared" si="8"/>
        <v>111667</v>
      </c>
      <c r="M53">
        <f t="shared" si="9"/>
        <v>30553</v>
      </c>
      <c r="N53">
        <f t="shared" si="10"/>
        <v>58861.8</v>
      </c>
      <c r="O53">
        <f t="shared" si="11"/>
        <v>81114</v>
      </c>
      <c r="Q53">
        <v>-3573</v>
      </c>
      <c r="R53">
        <v>-68</v>
      </c>
      <c r="T53">
        <v>-2416.7999999999956</v>
      </c>
      <c r="U53">
        <v>-805</v>
      </c>
      <c r="W53">
        <v>3849.6</v>
      </c>
      <c r="X53">
        <v>881.80000000000007</v>
      </c>
      <c r="AF53">
        <v>58861.8</v>
      </c>
      <c r="AG53">
        <v>1.4856324475296372</v>
      </c>
      <c r="AI53">
        <v>58861.8</v>
      </c>
      <c r="AJ53">
        <v>1.4856324475296372</v>
      </c>
    </row>
    <row r="54" spans="2:38" x14ac:dyDescent="0.25">
      <c r="B54">
        <v>95190</v>
      </c>
      <c r="C54">
        <v>49306</v>
      </c>
      <c r="D54">
        <v>63562</v>
      </c>
      <c r="E54">
        <v>97085</v>
      </c>
      <c r="F54">
        <v>7033</v>
      </c>
      <c r="H54">
        <v>68242</v>
      </c>
      <c r="J54">
        <f t="shared" si="6"/>
        <v>62435.199999999997</v>
      </c>
      <c r="K54">
        <f t="shared" si="7"/>
        <v>1.093005227820204</v>
      </c>
      <c r="L54">
        <f t="shared" si="8"/>
        <v>97085</v>
      </c>
      <c r="M54">
        <f t="shared" si="9"/>
        <v>7033</v>
      </c>
      <c r="N54">
        <f t="shared" si="10"/>
        <v>62435.199999999997</v>
      </c>
      <c r="O54">
        <f t="shared" si="11"/>
        <v>90052</v>
      </c>
      <c r="Q54">
        <v>3298</v>
      </c>
      <c r="R54">
        <v>-403</v>
      </c>
      <c r="T54">
        <v>1993</v>
      </c>
      <c r="U54">
        <v>315.19999999999709</v>
      </c>
      <c r="W54">
        <v>3633</v>
      </c>
      <c r="X54">
        <v>520.40000000000009</v>
      </c>
      <c r="Z54">
        <v>62435.199999999997</v>
      </c>
      <c r="AA54">
        <v>1.093005227820204</v>
      </c>
      <c r="AI54">
        <v>62435.199999999997</v>
      </c>
      <c r="AJ54">
        <v>1.093005227820204</v>
      </c>
    </row>
    <row r="55" spans="2:38" x14ac:dyDescent="0.25">
      <c r="B55">
        <v>53567</v>
      </c>
      <c r="C55">
        <v>56137</v>
      </c>
      <c r="D55">
        <v>3564</v>
      </c>
      <c r="E55">
        <v>111124</v>
      </c>
      <c r="F55">
        <v>53534</v>
      </c>
      <c r="H55">
        <v>80515</v>
      </c>
      <c r="J55">
        <f t="shared" si="6"/>
        <v>55585.2</v>
      </c>
      <c r="K55">
        <f t="shared" si="7"/>
        <v>1.4484970819570677</v>
      </c>
      <c r="L55">
        <f t="shared" si="8"/>
        <v>111124</v>
      </c>
      <c r="M55">
        <f t="shared" si="9"/>
        <v>3564</v>
      </c>
      <c r="N55">
        <f t="shared" si="10"/>
        <v>55585.2</v>
      </c>
      <c r="O55">
        <f t="shared" si="11"/>
        <v>107560</v>
      </c>
      <c r="Q55">
        <v>4747</v>
      </c>
      <c r="R55">
        <v>482</v>
      </c>
      <c r="T55">
        <v>-2224.8000000000029</v>
      </c>
      <c r="U55">
        <v>-380.60000000000582</v>
      </c>
      <c r="W55">
        <v>2224.7999999999997</v>
      </c>
      <c r="X55">
        <v>617.80000000000007</v>
      </c>
      <c r="Z55">
        <v>55585.2</v>
      </c>
      <c r="AA55">
        <v>1.4484970819570677</v>
      </c>
      <c r="AK55">
        <v>55585.2</v>
      </c>
      <c r="AL55">
        <v>1.4484970819570677</v>
      </c>
    </row>
    <row r="56" spans="2:38" x14ac:dyDescent="0.25">
      <c r="B56">
        <v>71278</v>
      </c>
      <c r="C56">
        <v>57299</v>
      </c>
      <c r="D56">
        <v>57456</v>
      </c>
      <c r="E56">
        <v>22082</v>
      </c>
      <c r="F56">
        <v>105842</v>
      </c>
      <c r="H56">
        <v>110745</v>
      </c>
      <c r="J56">
        <f t="shared" si="6"/>
        <v>62791.4</v>
      </c>
      <c r="K56">
        <f t="shared" si="7"/>
        <v>1.763696939389789</v>
      </c>
      <c r="L56">
        <f t="shared" si="8"/>
        <v>105842</v>
      </c>
      <c r="M56">
        <f t="shared" si="9"/>
        <v>22082</v>
      </c>
      <c r="N56">
        <f t="shared" si="10"/>
        <v>62791.4</v>
      </c>
      <c r="O56">
        <f t="shared" si="11"/>
        <v>83760</v>
      </c>
      <c r="Q56">
        <v>414</v>
      </c>
      <c r="R56">
        <v>53</v>
      </c>
      <c r="T56">
        <v>4784.5999999999985</v>
      </c>
      <c r="U56">
        <v>107.20000000000437</v>
      </c>
      <c r="W56">
        <v>4784.6000000000004</v>
      </c>
      <c r="X56">
        <v>107.2</v>
      </c>
      <c r="AD56">
        <v>62791.4</v>
      </c>
      <c r="AE56">
        <v>1.763696939389789</v>
      </c>
      <c r="AK56">
        <v>62791.4</v>
      </c>
      <c r="AL56">
        <v>1.763696939389789</v>
      </c>
    </row>
    <row r="57" spans="2:38" x14ac:dyDescent="0.25">
      <c r="B57">
        <v>1948</v>
      </c>
      <c r="C57">
        <v>98442</v>
      </c>
      <c r="D57">
        <v>109410</v>
      </c>
      <c r="E57">
        <v>84074</v>
      </c>
      <c r="F57">
        <v>115872</v>
      </c>
      <c r="H57">
        <v>134600</v>
      </c>
      <c r="J57">
        <f t="shared" si="6"/>
        <v>81949.2</v>
      </c>
      <c r="K57">
        <f t="shared" si="7"/>
        <v>1.6424809516139267</v>
      </c>
      <c r="L57">
        <f t="shared" si="8"/>
        <v>115872</v>
      </c>
      <c r="M57">
        <f t="shared" si="9"/>
        <v>1948</v>
      </c>
      <c r="N57">
        <f t="shared" si="10"/>
        <v>81949.2</v>
      </c>
      <c r="O57">
        <f t="shared" si="11"/>
        <v>113924</v>
      </c>
      <c r="Q57">
        <v>-1807</v>
      </c>
      <c r="R57">
        <v>577</v>
      </c>
      <c r="T57">
        <v>-534.60000000000582</v>
      </c>
      <c r="U57">
        <v>-279.60000000000582</v>
      </c>
      <c r="W57">
        <v>3578.6000000000004</v>
      </c>
      <c r="X57">
        <v>533.20000000000005</v>
      </c>
      <c r="AF57">
        <v>81949.2</v>
      </c>
      <c r="AG57">
        <v>1.6424809516139267</v>
      </c>
      <c r="AK57">
        <v>81949.2</v>
      </c>
      <c r="AL57">
        <v>1.6424809516139267</v>
      </c>
    </row>
    <row r="58" spans="2:38" x14ac:dyDescent="0.25">
      <c r="B58">
        <v>20910</v>
      </c>
      <c r="C58">
        <v>26042</v>
      </c>
      <c r="D58">
        <v>81052</v>
      </c>
      <c r="E58">
        <v>27468</v>
      </c>
      <c r="F58">
        <v>40482</v>
      </c>
      <c r="H58">
        <v>45876</v>
      </c>
      <c r="J58">
        <f t="shared" si="6"/>
        <v>39190.800000000003</v>
      </c>
      <c r="K58">
        <f t="shared" si="7"/>
        <v>1.1705808506077957</v>
      </c>
      <c r="L58">
        <f t="shared" si="8"/>
        <v>81052</v>
      </c>
      <c r="M58">
        <f t="shared" si="9"/>
        <v>20910</v>
      </c>
      <c r="N58">
        <f t="shared" si="10"/>
        <v>39190.800000000003</v>
      </c>
      <c r="O58">
        <f t="shared" si="11"/>
        <v>60142</v>
      </c>
      <c r="Q58">
        <v>1719</v>
      </c>
      <c r="R58">
        <v>279</v>
      </c>
      <c r="T58">
        <v>-390.59999999999854</v>
      </c>
      <c r="U58">
        <v>309</v>
      </c>
      <c r="W58">
        <v>3393.8</v>
      </c>
      <c r="X58">
        <v>628.20000000000005</v>
      </c>
      <c r="Z58">
        <v>39190.800000000003</v>
      </c>
      <c r="AA58">
        <v>1.1705808506077957</v>
      </c>
      <c r="AI58">
        <v>39190.800000000003</v>
      </c>
      <c r="AJ58">
        <v>1.1705808506077957</v>
      </c>
    </row>
    <row r="59" spans="2:38" x14ac:dyDescent="0.25">
      <c r="B59">
        <v>117848</v>
      </c>
      <c r="C59">
        <v>34469</v>
      </c>
      <c r="D59">
        <v>31942</v>
      </c>
      <c r="E59">
        <v>21248</v>
      </c>
      <c r="F59">
        <v>61582</v>
      </c>
      <c r="H59">
        <v>98152</v>
      </c>
      <c r="J59">
        <f t="shared" si="6"/>
        <v>53417.8</v>
      </c>
      <c r="K59">
        <f t="shared" si="7"/>
        <v>1.8374399544721047</v>
      </c>
      <c r="L59">
        <f t="shared" si="8"/>
        <v>117848</v>
      </c>
      <c r="M59">
        <f t="shared" si="9"/>
        <v>21248</v>
      </c>
      <c r="N59">
        <f t="shared" si="10"/>
        <v>53417.8</v>
      </c>
      <c r="O59">
        <f t="shared" si="11"/>
        <v>96600</v>
      </c>
      <c r="Q59">
        <v>-1847</v>
      </c>
      <c r="R59">
        <v>-623</v>
      </c>
      <c r="T59">
        <v>4094.8000000000029</v>
      </c>
      <c r="U59">
        <v>-24.599999999998545</v>
      </c>
      <c r="W59">
        <v>4504.7999999999993</v>
      </c>
      <c r="X59">
        <v>197.4</v>
      </c>
      <c r="AD59">
        <v>53417.8</v>
      </c>
      <c r="AE59">
        <v>1.8374399544721047</v>
      </c>
      <c r="AK59">
        <v>53417.8</v>
      </c>
      <c r="AL59">
        <v>1.8374399544721047</v>
      </c>
    </row>
    <row r="60" spans="2:38" x14ac:dyDescent="0.25">
      <c r="B60">
        <v>30679</v>
      </c>
      <c r="C60">
        <v>26229</v>
      </c>
      <c r="D60">
        <v>57165</v>
      </c>
      <c r="E60">
        <v>95150</v>
      </c>
      <c r="F60">
        <v>6364</v>
      </c>
      <c r="H60">
        <v>91287</v>
      </c>
      <c r="J60">
        <f t="shared" si="6"/>
        <v>43117.4</v>
      </c>
      <c r="K60">
        <f t="shared" si="7"/>
        <v>2.1171731134066523</v>
      </c>
      <c r="L60">
        <f t="shared" si="8"/>
        <v>95150</v>
      </c>
      <c r="M60">
        <f t="shared" si="9"/>
        <v>6364</v>
      </c>
      <c r="N60">
        <f t="shared" si="10"/>
        <v>43117.4</v>
      </c>
      <c r="O60">
        <f t="shared" si="11"/>
        <v>88786</v>
      </c>
      <c r="Q60">
        <v>6417</v>
      </c>
      <c r="R60">
        <v>108</v>
      </c>
      <c r="T60">
        <v>-2171.1999999999971</v>
      </c>
      <c r="U60">
        <v>-580</v>
      </c>
      <c r="W60">
        <v>3114</v>
      </c>
      <c r="X60">
        <v>580</v>
      </c>
      <c r="AD60">
        <v>43117.4</v>
      </c>
      <c r="AE60">
        <v>2.1171731134066523</v>
      </c>
      <c r="AK60">
        <v>43117.4</v>
      </c>
      <c r="AL60">
        <v>2.1171731134066523</v>
      </c>
    </row>
    <row r="61" spans="2:38" x14ac:dyDescent="0.25">
      <c r="B61">
        <v>68342</v>
      </c>
      <c r="C61">
        <v>53136</v>
      </c>
      <c r="D61">
        <v>80039</v>
      </c>
      <c r="E61">
        <v>54566</v>
      </c>
      <c r="F61">
        <v>94284</v>
      </c>
      <c r="H61">
        <v>79163</v>
      </c>
      <c r="J61">
        <f t="shared" si="6"/>
        <v>70073.399999999994</v>
      </c>
      <c r="K61">
        <f t="shared" si="7"/>
        <v>1.1297154126958304</v>
      </c>
      <c r="L61">
        <f t="shared" si="8"/>
        <v>94284</v>
      </c>
      <c r="M61">
        <f t="shared" si="9"/>
        <v>53136</v>
      </c>
      <c r="N61">
        <f t="shared" si="10"/>
        <v>70073.399999999994</v>
      </c>
      <c r="O61">
        <f t="shared" si="11"/>
        <v>41148</v>
      </c>
      <c r="Q61">
        <v>-4231</v>
      </c>
      <c r="R61">
        <v>-773</v>
      </c>
      <c r="T61">
        <v>-553.20000000001164</v>
      </c>
      <c r="U61">
        <v>-186.20000000001164</v>
      </c>
      <c r="W61">
        <v>4028.0000000000005</v>
      </c>
      <c r="X61">
        <v>448.6</v>
      </c>
      <c r="AB61">
        <v>70073.399999999994</v>
      </c>
      <c r="AC61">
        <v>1.1297154126958304</v>
      </c>
      <c r="AI61">
        <v>70073.399999999994</v>
      </c>
      <c r="AJ61">
        <v>1.1297154126958304</v>
      </c>
    </row>
    <row r="62" spans="2:38" x14ac:dyDescent="0.25">
      <c r="B62">
        <v>19887</v>
      </c>
      <c r="C62">
        <v>88692</v>
      </c>
      <c r="D62">
        <v>20261</v>
      </c>
      <c r="E62">
        <v>114842</v>
      </c>
      <c r="F62">
        <v>98235</v>
      </c>
      <c r="H62">
        <v>80921</v>
      </c>
      <c r="J62">
        <f t="shared" si="6"/>
        <v>68383.399999999994</v>
      </c>
      <c r="K62">
        <f t="shared" si="7"/>
        <v>1.1833427410745885</v>
      </c>
      <c r="L62">
        <f t="shared" si="8"/>
        <v>114842</v>
      </c>
      <c r="M62">
        <f t="shared" si="9"/>
        <v>19887</v>
      </c>
      <c r="N62">
        <f t="shared" si="10"/>
        <v>68383.399999999994</v>
      </c>
      <c r="O62">
        <f t="shared" si="11"/>
        <v>94955</v>
      </c>
      <c r="Q62">
        <v>-1243</v>
      </c>
      <c r="R62">
        <v>-504</v>
      </c>
      <c r="T62">
        <v>-890.20000000001164</v>
      </c>
      <c r="U62">
        <v>286</v>
      </c>
      <c r="W62">
        <v>3386.1999999999994</v>
      </c>
      <c r="X62">
        <v>396.8</v>
      </c>
      <c r="AB62">
        <v>68383.399999999994</v>
      </c>
      <c r="AC62">
        <v>1.1833427410745885</v>
      </c>
      <c r="AI62">
        <v>68383.399999999994</v>
      </c>
      <c r="AJ62">
        <v>1.1833427410745885</v>
      </c>
    </row>
    <row r="63" spans="2:38" x14ac:dyDescent="0.25">
      <c r="B63">
        <v>27241</v>
      </c>
      <c r="C63">
        <v>72636</v>
      </c>
      <c r="D63">
        <v>108192</v>
      </c>
      <c r="E63">
        <v>99108</v>
      </c>
      <c r="F63">
        <v>76119</v>
      </c>
      <c r="H63">
        <v>130246</v>
      </c>
      <c r="J63">
        <f t="shared" si="6"/>
        <v>76659.199999999997</v>
      </c>
      <c r="K63">
        <f t="shared" si="7"/>
        <v>1.6990263399565873</v>
      </c>
      <c r="L63">
        <f t="shared" si="8"/>
        <v>108192</v>
      </c>
      <c r="M63">
        <f t="shared" si="9"/>
        <v>27241</v>
      </c>
      <c r="N63">
        <f t="shared" si="10"/>
        <v>76659.199999999997</v>
      </c>
      <c r="O63">
        <f t="shared" si="11"/>
        <v>80951</v>
      </c>
      <c r="Q63">
        <v>-6284</v>
      </c>
      <c r="R63">
        <v>-391</v>
      </c>
      <c r="T63">
        <v>-1568.8000000000029</v>
      </c>
      <c r="U63">
        <v>236.59999999999127</v>
      </c>
      <c r="W63">
        <v>3616</v>
      </c>
      <c r="X63">
        <v>375.79999999999995</v>
      </c>
      <c r="AF63">
        <v>76659.199999999997</v>
      </c>
      <c r="AG63">
        <v>1.6990263399565873</v>
      </c>
      <c r="AK63">
        <v>76659.199999999997</v>
      </c>
      <c r="AL63">
        <v>1.6990263399565873</v>
      </c>
    </row>
    <row r="64" spans="2:38" x14ac:dyDescent="0.25">
      <c r="B64">
        <v>81229</v>
      </c>
      <c r="C64">
        <v>60843</v>
      </c>
      <c r="D64">
        <v>95351</v>
      </c>
      <c r="E64">
        <v>58151</v>
      </c>
      <c r="F64">
        <v>101084</v>
      </c>
      <c r="H64">
        <v>90709</v>
      </c>
      <c r="J64">
        <f t="shared" si="6"/>
        <v>79331.600000000006</v>
      </c>
      <c r="K64">
        <f t="shared" si="7"/>
        <v>1.1434157384951267</v>
      </c>
      <c r="L64">
        <f t="shared" si="8"/>
        <v>101084</v>
      </c>
      <c r="M64">
        <f t="shared" si="9"/>
        <v>58151</v>
      </c>
      <c r="N64">
        <f t="shared" si="10"/>
        <v>79331.600000000006</v>
      </c>
      <c r="O64">
        <f t="shared" si="11"/>
        <v>42933</v>
      </c>
      <c r="Q64">
        <v>2272</v>
      </c>
      <c r="R64">
        <v>512</v>
      </c>
      <c r="T64">
        <v>1694</v>
      </c>
      <c r="U64">
        <v>-300.59999999999127</v>
      </c>
      <c r="W64">
        <v>3260</v>
      </c>
      <c r="X64">
        <v>576.6</v>
      </c>
      <c r="AB64">
        <v>79331.600000000006</v>
      </c>
      <c r="AC64">
        <v>1.1434157384951267</v>
      </c>
      <c r="AI64">
        <v>79331.600000000006</v>
      </c>
      <c r="AJ64">
        <v>1.1434157384951267</v>
      </c>
    </row>
    <row r="65" spans="2:38" x14ac:dyDescent="0.25">
      <c r="B65">
        <v>78197</v>
      </c>
      <c r="C65">
        <v>118000</v>
      </c>
      <c r="D65">
        <v>91487</v>
      </c>
      <c r="E65">
        <v>81828</v>
      </c>
      <c r="F65">
        <v>19132</v>
      </c>
      <c r="H65">
        <v>105771</v>
      </c>
      <c r="J65">
        <f t="shared" si="6"/>
        <v>77728.800000000003</v>
      </c>
      <c r="K65">
        <f t="shared" si="7"/>
        <v>1.3607697532960756</v>
      </c>
      <c r="L65">
        <f t="shared" si="8"/>
        <v>118000</v>
      </c>
      <c r="M65">
        <f t="shared" si="9"/>
        <v>19132</v>
      </c>
      <c r="N65">
        <f t="shared" si="10"/>
        <v>77728.800000000003</v>
      </c>
      <c r="O65">
        <f t="shared" si="11"/>
        <v>98868</v>
      </c>
      <c r="Q65">
        <v>7371</v>
      </c>
      <c r="R65">
        <v>257</v>
      </c>
      <c r="T65">
        <v>361.80000000000291</v>
      </c>
      <c r="U65">
        <v>-232.59999999999127</v>
      </c>
      <c r="W65">
        <v>3323</v>
      </c>
      <c r="X65">
        <v>1104.5999999999999</v>
      </c>
      <c r="AB65">
        <v>77728.800000000003</v>
      </c>
      <c r="AC65">
        <v>1.3607697532960756</v>
      </c>
      <c r="AI65">
        <v>77728.800000000003</v>
      </c>
      <c r="AJ65">
        <v>1.3607697532960756</v>
      </c>
    </row>
    <row r="66" spans="2:38" x14ac:dyDescent="0.25">
      <c r="B66">
        <v>56741</v>
      </c>
      <c r="C66">
        <v>103425</v>
      </c>
      <c r="D66">
        <v>84522</v>
      </c>
      <c r="E66">
        <v>48131</v>
      </c>
      <c r="F66">
        <v>115160</v>
      </c>
      <c r="H66">
        <v>120700</v>
      </c>
      <c r="J66">
        <f t="shared" ref="J66:J101" si="12">AVERAGE(B66:F66)</f>
        <v>81595.8</v>
      </c>
      <c r="K66">
        <f t="shared" ref="K66:K97" si="13">H66/J66</f>
        <v>1.4792428041639398</v>
      </c>
      <c r="L66">
        <f t="shared" ref="L66:L101" si="14">MAX(B66:F66)</f>
        <v>115160</v>
      </c>
      <c r="M66">
        <f t="shared" ref="M66:M101" si="15">MIN(B66:F66)</f>
        <v>48131</v>
      </c>
      <c r="N66">
        <f t="shared" ref="N66:N101" si="16">AVERAGE(B66:F66)</f>
        <v>81595.8</v>
      </c>
      <c r="O66">
        <f t="shared" ref="O66:O101" si="17">L66-M66</f>
        <v>67029</v>
      </c>
      <c r="Q66">
        <v>-947</v>
      </c>
      <c r="R66">
        <v>282</v>
      </c>
      <c r="T66">
        <v>-76.19999999999709</v>
      </c>
      <c r="U66">
        <v>-443.19999999999709</v>
      </c>
      <c r="W66">
        <v>899.8</v>
      </c>
      <c r="X66">
        <v>493.20000000000005</v>
      </c>
      <c r="AF66">
        <v>81595.8</v>
      </c>
      <c r="AG66">
        <v>1.4792428041639398</v>
      </c>
      <c r="AK66">
        <v>81595.8</v>
      </c>
      <c r="AL66">
        <v>1.4792428041639398</v>
      </c>
    </row>
    <row r="67" spans="2:38" x14ac:dyDescent="0.25">
      <c r="B67">
        <v>80061</v>
      </c>
      <c r="C67">
        <v>114779</v>
      </c>
      <c r="D67">
        <v>74971</v>
      </c>
      <c r="E67">
        <v>101780</v>
      </c>
      <c r="F67">
        <v>71141</v>
      </c>
      <c r="H67">
        <v>120703</v>
      </c>
      <c r="J67">
        <f t="shared" si="12"/>
        <v>88546.4</v>
      </c>
      <c r="K67">
        <f t="shared" si="13"/>
        <v>1.3631610093690991</v>
      </c>
      <c r="L67">
        <f t="shared" si="14"/>
        <v>114779</v>
      </c>
      <c r="M67">
        <f t="shared" si="15"/>
        <v>71141</v>
      </c>
      <c r="N67">
        <f t="shared" si="16"/>
        <v>88546.4</v>
      </c>
      <c r="O67">
        <f t="shared" si="17"/>
        <v>43638</v>
      </c>
      <c r="Q67">
        <v>532</v>
      </c>
      <c r="R67">
        <v>416</v>
      </c>
      <c r="T67">
        <v>-677.80000000000291</v>
      </c>
      <c r="U67">
        <v>-39.400000000008731</v>
      </c>
      <c r="W67">
        <v>2469.8000000000002</v>
      </c>
      <c r="X67">
        <v>335.4</v>
      </c>
      <c r="AB67">
        <v>88546.4</v>
      </c>
      <c r="AC67">
        <v>1.3631610093690991</v>
      </c>
      <c r="AK67">
        <v>88546.4</v>
      </c>
      <c r="AL67">
        <v>1.3631610093690991</v>
      </c>
    </row>
    <row r="68" spans="2:38" x14ac:dyDescent="0.25">
      <c r="B68">
        <v>55543</v>
      </c>
      <c r="C68">
        <v>15529</v>
      </c>
      <c r="D68">
        <v>106423</v>
      </c>
      <c r="E68">
        <v>56879</v>
      </c>
      <c r="F68">
        <v>95785</v>
      </c>
      <c r="H68">
        <v>67681</v>
      </c>
      <c r="J68">
        <f t="shared" si="12"/>
        <v>66031.8</v>
      </c>
      <c r="K68">
        <f t="shared" si="13"/>
        <v>1.0249758449716651</v>
      </c>
      <c r="L68">
        <f t="shared" si="14"/>
        <v>106423</v>
      </c>
      <c r="M68">
        <f t="shared" si="15"/>
        <v>15529</v>
      </c>
      <c r="N68">
        <f t="shared" si="16"/>
        <v>66031.8</v>
      </c>
      <c r="O68">
        <f t="shared" si="17"/>
        <v>90894</v>
      </c>
      <c r="Q68">
        <v>31</v>
      </c>
      <c r="R68">
        <v>0</v>
      </c>
      <c r="T68">
        <v>2514.6000000000058</v>
      </c>
      <c r="U68">
        <v>-248.80000000000291</v>
      </c>
      <c r="W68">
        <v>3311.8</v>
      </c>
      <c r="X68">
        <v>862.8</v>
      </c>
      <c r="AB68">
        <v>66031.8</v>
      </c>
      <c r="AC68">
        <v>1.0249758449716651</v>
      </c>
      <c r="AI68">
        <v>66031.8</v>
      </c>
      <c r="AJ68">
        <v>1.0249758449716651</v>
      </c>
    </row>
    <row r="69" spans="2:38" x14ac:dyDescent="0.25">
      <c r="B69">
        <v>46458</v>
      </c>
      <c r="C69">
        <v>23332</v>
      </c>
      <c r="D69">
        <v>87581</v>
      </c>
      <c r="E69">
        <v>51234</v>
      </c>
      <c r="F69">
        <v>47699</v>
      </c>
      <c r="H69">
        <v>60658</v>
      </c>
      <c r="J69">
        <f t="shared" si="12"/>
        <v>51260.800000000003</v>
      </c>
      <c r="K69">
        <f t="shared" si="13"/>
        <v>1.1833213683750545</v>
      </c>
      <c r="L69">
        <f t="shared" si="14"/>
        <v>87581</v>
      </c>
      <c r="M69">
        <f t="shared" si="15"/>
        <v>23332</v>
      </c>
      <c r="N69">
        <f t="shared" si="16"/>
        <v>51260.800000000003</v>
      </c>
      <c r="O69">
        <f t="shared" si="17"/>
        <v>64249</v>
      </c>
      <c r="Q69">
        <v>4078</v>
      </c>
      <c r="R69">
        <v>-1</v>
      </c>
      <c r="T69">
        <v>4545.4000000000015</v>
      </c>
      <c r="U69">
        <v>-8</v>
      </c>
      <c r="W69">
        <v>6979</v>
      </c>
      <c r="X69">
        <v>108.39999999999999</v>
      </c>
      <c r="Z69">
        <v>51260.800000000003</v>
      </c>
      <c r="AA69">
        <v>1.1833213683750545</v>
      </c>
      <c r="AI69">
        <v>51260.800000000003</v>
      </c>
      <c r="AJ69">
        <v>1.1833213683750545</v>
      </c>
    </row>
    <row r="70" spans="2:38" x14ac:dyDescent="0.25">
      <c r="B70">
        <v>33886</v>
      </c>
      <c r="C70">
        <v>19046</v>
      </c>
      <c r="D70">
        <v>71774</v>
      </c>
      <c r="E70">
        <v>78682</v>
      </c>
      <c r="F70">
        <v>103632</v>
      </c>
      <c r="H70">
        <v>96577</v>
      </c>
      <c r="J70">
        <f t="shared" si="12"/>
        <v>61404</v>
      </c>
      <c r="K70">
        <f t="shared" si="13"/>
        <v>1.5728128460686601</v>
      </c>
      <c r="L70">
        <f t="shared" si="14"/>
        <v>103632</v>
      </c>
      <c r="M70">
        <f t="shared" si="15"/>
        <v>19046</v>
      </c>
      <c r="N70">
        <f t="shared" si="16"/>
        <v>61404</v>
      </c>
      <c r="O70">
        <f t="shared" si="17"/>
        <v>84586</v>
      </c>
      <c r="Q70">
        <v>2113</v>
      </c>
      <c r="R70">
        <v>-1</v>
      </c>
      <c r="T70">
        <v>2856</v>
      </c>
      <c r="U70">
        <v>-83.19999999999709</v>
      </c>
      <c r="W70">
        <v>3789.6</v>
      </c>
      <c r="X70">
        <v>465.2</v>
      </c>
      <c r="AD70">
        <v>61404</v>
      </c>
      <c r="AE70">
        <v>1.5728128460686601</v>
      </c>
      <c r="AK70">
        <v>61404</v>
      </c>
      <c r="AL70">
        <v>1.5728128460686601</v>
      </c>
    </row>
    <row r="71" spans="2:38" x14ac:dyDescent="0.25">
      <c r="B71">
        <v>43662</v>
      </c>
      <c r="C71">
        <v>11585</v>
      </c>
      <c r="D71">
        <v>4411</v>
      </c>
      <c r="E71">
        <v>95773</v>
      </c>
      <c r="F71">
        <v>106646</v>
      </c>
      <c r="H71">
        <v>93573</v>
      </c>
      <c r="J71">
        <f t="shared" si="12"/>
        <v>52415.4</v>
      </c>
      <c r="K71">
        <f t="shared" si="13"/>
        <v>1.785219611030346</v>
      </c>
      <c r="L71">
        <f t="shared" si="14"/>
        <v>106646</v>
      </c>
      <c r="M71">
        <f t="shared" si="15"/>
        <v>4411</v>
      </c>
      <c r="N71">
        <f t="shared" si="16"/>
        <v>52415.4</v>
      </c>
      <c r="O71">
        <f t="shared" si="17"/>
        <v>102235</v>
      </c>
      <c r="Q71">
        <v>93</v>
      </c>
      <c r="R71">
        <v>61</v>
      </c>
      <c r="T71">
        <v>-3623.4000000000015</v>
      </c>
      <c r="U71">
        <v>98.599999999998545</v>
      </c>
      <c r="W71">
        <v>7955.4</v>
      </c>
      <c r="X71">
        <v>148.6</v>
      </c>
      <c r="AD71">
        <v>52415.4</v>
      </c>
      <c r="AE71">
        <v>1.785219611030346</v>
      </c>
      <c r="AK71">
        <v>52415.4</v>
      </c>
      <c r="AL71">
        <v>1.785219611030346</v>
      </c>
    </row>
    <row r="72" spans="2:38" x14ac:dyDescent="0.25">
      <c r="B72">
        <v>72573</v>
      </c>
      <c r="C72">
        <v>27139</v>
      </c>
      <c r="D72">
        <v>80121</v>
      </c>
      <c r="E72">
        <v>58130</v>
      </c>
      <c r="F72">
        <v>102843</v>
      </c>
      <c r="H72">
        <v>90365</v>
      </c>
      <c r="J72">
        <f t="shared" si="12"/>
        <v>68161.2</v>
      </c>
      <c r="K72">
        <f t="shared" si="13"/>
        <v>1.3257542414159376</v>
      </c>
      <c r="L72">
        <f t="shared" si="14"/>
        <v>102843</v>
      </c>
      <c r="M72">
        <f t="shared" si="15"/>
        <v>27139</v>
      </c>
      <c r="N72">
        <f t="shared" si="16"/>
        <v>68161.2</v>
      </c>
      <c r="O72">
        <f t="shared" si="17"/>
        <v>75704</v>
      </c>
      <c r="Q72">
        <v>-8281</v>
      </c>
      <c r="R72">
        <v>0</v>
      </c>
      <c r="T72">
        <v>929.39999999999418</v>
      </c>
      <c r="U72">
        <v>-413.60000000000582</v>
      </c>
      <c r="W72">
        <v>4440.6000000000004</v>
      </c>
      <c r="X72">
        <v>497.2</v>
      </c>
      <c r="AF72">
        <v>68161.2</v>
      </c>
      <c r="AG72">
        <v>1.3257542414159376</v>
      </c>
      <c r="AI72">
        <v>68161.2</v>
      </c>
      <c r="AJ72">
        <v>1.3257542414159376</v>
      </c>
    </row>
    <row r="73" spans="2:38" x14ac:dyDescent="0.25">
      <c r="B73">
        <v>102161</v>
      </c>
      <c r="C73">
        <v>96963</v>
      </c>
      <c r="D73">
        <v>80530</v>
      </c>
      <c r="E73">
        <v>25262</v>
      </c>
      <c r="F73">
        <v>25259</v>
      </c>
      <c r="H73">
        <v>93068</v>
      </c>
      <c r="J73">
        <f t="shared" si="12"/>
        <v>66035</v>
      </c>
      <c r="K73">
        <f t="shared" si="13"/>
        <v>1.4093738169152723</v>
      </c>
      <c r="L73">
        <f t="shared" si="14"/>
        <v>102161</v>
      </c>
      <c r="M73">
        <f t="shared" si="15"/>
        <v>25259</v>
      </c>
      <c r="N73">
        <f t="shared" si="16"/>
        <v>66035</v>
      </c>
      <c r="O73">
        <f t="shared" si="17"/>
        <v>76902</v>
      </c>
      <c r="Q73">
        <v>1679</v>
      </c>
      <c r="R73">
        <v>-17</v>
      </c>
      <c r="T73">
        <v>-2795.8000000000029</v>
      </c>
      <c r="U73">
        <v>-270.19999999999709</v>
      </c>
      <c r="W73">
        <v>3734.2</v>
      </c>
      <c r="X73">
        <v>270.2</v>
      </c>
      <c r="AB73">
        <v>66035</v>
      </c>
      <c r="AC73">
        <v>1.4093738169152723</v>
      </c>
      <c r="AI73">
        <v>66035</v>
      </c>
      <c r="AJ73">
        <v>1.4093738169152723</v>
      </c>
    </row>
    <row r="74" spans="2:38" x14ac:dyDescent="0.25">
      <c r="B74">
        <v>106305</v>
      </c>
      <c r="C74">
        <v>5266</v>
      </c>
      <c r="D74">
        <v>117800</v>
      </c>
      <c r="E74">
        <v>60657</v>
      </c>
      <c r="F74">
        <v>93433</v>
      </c>
      <c r="H74">
        <v>85844</v>
      </c>
      <c r="J74">
        <f t="shared" si="12"/>
        <v>76692.2</v>
      </c>
      <c r="K74">
        <f t="shared" si="13"/>
        <v>1.1193315617494348</v>
      </c>
      <c r="L74">
        <f t="shared" si="14"/>
        <v>117800</v>
      </c>
      <c r="M74">
        <f t="shared" si="15"/>
        <v>5266</v>
      </c>
      <c r="N74">
        <f t="shared" si="16"/>
        <v>76692.2</v>
      </c>
      <c r="O74">
        <f t="shared" si="17"/>
        <v>112534</v>
      </c>
      <c r="Q74">
        <v>7370</v>
      </c>
      <c r="R74">
        <v>1</v>
      </c>
      <c r="T74">
        <v>506</v>
      </c>
      <c r="U74">
        <v>425</v>
      </c>
      <c r="W74">
        <v>2578</v>
      </c>
      <c r="X74">
        <v>725.39999999999986</v>
      </c>
      <c r="AB74">
        <v>76692.2</v>
      </c>
      <c r="AC74">
        <v>1.1193315617494348</v>
      </c>
      <c r="AI74">
        <v>76692.2</v>
      </c>
      <c r="AJ74">
        <v>1.1193315617494348</v>
      </c>
    </row>
    <row r="75" spans="2:38" x14ac:dyDescent="0.25">
      <c r="B75">
        <v>41261</v>
      </c>
      <c r="C75">
        <v>3111</v>
      </c>
      <c r="D75">
        <v>76431</v>
      </c>
      <c r="E75">
        <v>115611</v>
      </c>
      <c r="F75">
        <v>34288</v>
      </c>
      <c r="H75">
        <v>104241</v>
      </c>
      <c r="J75">
        <f t="shared" si="12"/>
        <v>54140.4</v>
      </c>
      <c r="K75">
        <f t="shared" si="13"/>
        <v>1.9253828933661368</v>
      </c>
      <c r="L75">
        <f t="shared" si="14"/>
        <v>115611</v>
      </c>
      <c r="M75">
        <f t="shared" si="15"/>
        <v>3111</v>
      </c>
      <c r="N75">
        <f t="shared" si="16"/>
        <v>54140.4</v>
      </c>
      <c r="O75">
        <f t="shared" si="17"/>
        <v>112500</v>
      </c>
      <c r="Q75">
        <v>1659</v>
      </c>
      <c r="R75">
        <v>-14</v>
      </c>
      <c r="T75">
        <v>2086.8000000000029</v>
      </c>
      <c r="U75">
        <v>-589.19999999999709</v>
      </c>
      <c r="W75">
        <v>2362.8000000000002</v>
      </c>
      <c r="X75">
        <v>1132</v>
      </c>
      <c r="AD75">
        <v>54140.4</v>
      </c>
      <c r="AE75">
        <v>1.9253828933661368</v>
      </c>
      <c r="AK75">
        <v>54140.4</v>
      </c>
      <c r="AL75">
        <v>1.9253828933661368</v>
      </c>
    </row>
    <row r="76" spans="2:38" x14ac:dyDescent="0.25">
      <c r="B76">
        <v>70141</v>
      </c>
      <c r="C76">
        <v>44764</v>
      </c>
      <c r="D76">
        <v>38501</v>
      </c>
      <c r="E76">
        <v>28437</v>
      </c>
      <c r="F76">
        <v>110135</v>
      </c>
      <c r="H76">
        <v>75263</v>
      </c>
      <c r="J76">
        <f t="shared" si="12"/>
        <v>58395.6</v>
      </c>
      <c r="K76">
        <f t="shared" si="13"/>
        <v>1.2888471049188637</v>
      </c>
      <c r="L76">
        <f t="shared" si="14"/>
        <v>110135</v>
      </c>
      <c r="M76">
        <f t="shared" si="15"/>
        <v>28437</v>
      </c>
      <c r="N76">
        <f t="shared" si="16"/>
        <v>58395.6</v>
      </c>
      <c r="O76">
        <f t="shared" si="17"/>
        <v>81698</v>
      </c>
      <c r="Q76">
        <v>1463</v>
      </c>
      <c r="R76">
        <v>409</v>
      </c>
      <c r="T76">
        <v>-4408.2000000000044</v>
      </c>
      <c r="U76">
        <v>585</v>
      </c>
      <c r="W76">
        <v>4526.5999999999995</v>
      </c>
      <c r="X76">
        <v>744.59999999999991</v>
      </c>
      <c r="AB76">
        <v>58395.6</v>
      </c>
      <c r="AC76">
        <v>1.2888471049188637</v>
      </c>
      <c r="AI76">
        <v>58395.6</v>
      </c>
      <c r="AJ76">
        <v>1.2888471049188637</v>
      </c>
    </row>
    <row r="77" spans="2:38" x14ac:dyDescent="0.25">
      <c r="B77">
        <v>54469</v>
      </c>
      <c r="C77">
        <v>109899</v>
      </c>
      <c r="D77">
        <v>70774</v>
      </c>
      <c r="E77">
        <v>11641</v>
      </c>
      <c r="F77">
        <v>97964</v>
      </c>
      <c r="H77">
        <v>95723</v>
      </c>
      <c r="J77">
        <f t="shared" si="12"/>
        <v>68949.399999999994</v>
      </c>
      <c r="K77">
        <f t="shared" si="13"/>
        <v>1.3883079475673465</v>
      </c>
      <c r="L77">
        <f t="shared" si="14"/>
        <v>109899</v>
      </c>
      <c r="M77">
        <f t="shared" si="15"/>
        <v>11641</v>
      </c>
      <c r="N77">
        <f t="shared" si="16"/>
        <v>68949.399999999994</v>
      </c>
      <c r="O77">
        <f t="shared" si="17"/>
        <v>98258</v>
      </c>
      <c r="Q77">
        <v>-1201</v>
      </c>
      <c r="R77">
        <v>1</v>
      </c>
      <c r="T77">
        <v>-225.80000000000291</v>
      </c>
      <c r="U77">
        <v>407</v>
      </c>
      <c r="W77">
        <v>2929</v>
      </c>
      <c r="X77">
        <v>830.59999999999991</v>
      </c>
      <c r="AB77">
        <v>68949.399999999994</v>
      </c>
      <c r="AC77">
        <v>1.3883079475673465</v>
      </c>
      <c r="AI77">
        <v>68949.399999999994</v>
      </c>
      <c r="AJ77">
        <v>1.3883079475673465</v>
      </c>
    </row>
    <row r="78" spans="2:38" x14ac:dyDescent="0.25">
      <c r="B78">
        <v>75725</v>
      </c>
      <c r="C78">
        <v>36903</v>
      </c>
      <c r="D78">
        <v>23331</v>
      </c>
      <c r="E78">
        <v>26669</v>
      </c>
      <c r="F78">
        <v>14174</v>
      </c>
      <c r="H78">
        <v>82649</v>
      </c>
      <c r="J78">
        <f t="shared" si="12"/>
        <v>35360.400000000001</v>
      </c>
      <c r="K78">
        <f t="shared" si="13"/>
        <v>2.3373321568760534</v>
      </c>
      <c r="L78">
        <f t="shared" si="14"/>
        <v>75725</v>
      </c>
      <c r="M78">
        <f t="shared" si="15"/>
        <v>14174</v>
      </c>
      <c r="N78">
        <f t="shared" si="16"/>
        <v>35360.400000000001</v>
      </c>
      <c r="O78">
        <f t="shared" si="17"/>
        <v>61551</v>
      </c>
      <c r="Q78">
        <v>-1852</v>
      </c>
      <c r="R78">
        <v>272</v>
      </c>
      <c r="T78">
        <v>502.20000000000437</v>
      </c>
      <c r="U78">
        <v>687.20000000000437</v>
      </c>
      <c r="W78">
        <v>2871.3999999999996</v>
      </c>
      <c r="X78">
        <v>688.8</v>
      </c>
      <c r="AD78">
        <v>35360.400000000001</v>
      </c>
      <c r="AE78">
        <v>2.3373321568760534</v>
      </c>
      <c r="AK78">
        <v>35360.400000000001</v>
      </c>
      <c r="AL78">
        <v>2.3373321568760534</v>
      </c>
    </row>
    <row r="79" spans="2:38" x14ac:dyDescent="0.25">
      <c r="B79">
        <v>34426</v>
      </c>
      <c r="C79">
        <v>13514</v>
      </c>
      <c r="D79">
        <v>30926</v>
      </c>
      <c r="E79">
        <v>110352</v>
      </c>
      <c r="F79">
        <v>54936</v>
      </c>
      <c r="H79">
        <v>65937</v>
      </c>
      <c r="J79">
        <f t="shared" si="12"/>
        <v>48830.8</v>
      </c>
      <c r="K79">
        <f t="shared" si="13"/>
        <v>1.3503157843000728</v>
      </c>
      <c r="L79">
        <f t="shared" si="14"/>
        <v>110352</v>
      </c>
      <c r="M79">
        <f t="shared" si="15"/>
        <v>13514</v>
      </c>
      <c r="N79">
        <f t="shared" si="16"/>
        <v>48830.8</v>
      </c>
      <c r="O79">
        <f t="shared" si="17"/>
        <v>96838</v>
      </c>
      <c r="Q79">
        <v>-1467</v>
      </c>
      <c r="R79">
        <v>-296</v>
      </c>
      <c r="T79">
        <v>-713.59999999999854</v>
      </c>
      <c r="U79">
        <v>213.20000000000437</v>
      </c>
      <c r="W79">
        <v>961.59999999999991</v>
      </c>
      <c r="X79">
        <v>294</v>
      </c>
      <c r="Z79">
        <v>48830.8</v>
      </c>
      <c r="AA79">
        <v>1.3503157843000728</v>
      </c>
      <c r="AI79">
        <v>48830.8</v>
      </c>
      <c r="AJ79">
        <v>1.3503157843000728</v>
      </c>
    </row>
    <row r="80" spans="2:38" x14ac:dyDescent="0.25">
      <c r="B80">
        <v>76883</v>
      </c>
      <c r="C80">
        <v>82523</v>
      </c>
      <c r="D80">
        <v>112638</v>
      </c>
      <c r="E80">
        <v>27848</v>
      </c>
      <c r="F80">
        <v>79914</v>
      </c>
      <c r="H80">
        <v>135524</v>
      </c>
      <c r="J80">
        <f t="shared" si="12"/>
        <v>75961.2</v>
      </c>
      <c r="K80">
        <f t="shared" si="13"/>
        <v>1.7841213672243199</v>
      </c>
      <c r="L80">
        <f t="shared" si="14"/>
        <v>112638</v>
      </c>
      <c r="M80">
        <f t="shared" si="15"/>
        <v>27848</v>
      </c>
      <c r="N80">
        <f t="shared" si="16"/>
        <v>75961.2</v>
      </c>
      <c r="O80">
        <f t="shared" si="17"/>
        <v>84790</v>
      </c>
      <c r="Q80">
        <v>4406</v>
      </c>
      <c r="R80">
        <v>1758</v>
      </c>
      <c r="T80">
        <v>-2660.4000000000087</v>
      </c>
      <c r="U80">
        <v>-608</v>
      </c>
      <c r="W80">
        <v>3893.6</v>
      </c>
      <c r="X80">
        <v>796</v>
      </c>
      <c r="AF80">
        <v>75961.2</v>
      </c>
      <c r="AG80">
        <v>1.7841213672243199</v>
      </c>
      <c r="AK80">
        <v>75961.2</v>
      </c>
      <c r="AL80">
        <v>1.7841213672243199</v>
      </c>
    </row>
    <row r="81" spans="2:38" x14ac:dyDescent="0.25">
      <c r="B81">
        <v>75774</v>
      </c>
      <c r="C81">
        <v>28742</v>
      </c>
      <c r="D81">
        <v>33229</v>
      </c>
      <c r="E81">
        <v>4848</v>
      </c>
      <c r="F81">
        <v>82012</v>
      </c>
      <c r="H81">
        <v>63474</v>
      </c>
      <c r="J81">
        <f t="shared" si="12"/>
        <v>44921</v>
      </c>
      <c r="K81">
        <f t="shared" si="13"/>
        <v>1.4130139578370917</v>
      </c>
      <c r="L81">
        <f t="shared" si="14"/>
        <v>82012</v>
      </c>
      <c r="M81">
        <f t="shared" si="15"/>
        <v>4848</v>
      </c>
      <c r="N81">
        <f t="shared" si="16"/>
        <v>44921</v>
      </c>
      <c r="O81">
        <f t="shared" si="17"/>
        <v>77164</v>
      </c>
      <c r="Q81">
        <v>744</v>
      </c>
      <c r="R81">
        <v>-291</v>
      </c>
      <c r="T81">
        <v>-416.80000000000291</v>
      </c>
      <c r="U81">
        <v>94.400000000001455</v>
      </c>
      <c r="W81">
        <v>3245.2</v>
      </c>
      <c r="X81">
        <v>179.60000000000002</v>
      </c>
      <c r="Z81">
        <v>44921</v>
      </c>
      <c r="AA81">
        <v>1.4130139578370917</v>
      </c>
      <c r="AI81">
        <v>44921</v>
      </c>
      <c r="AJ81">
        <v>1.4130139578370917</v>
      </c>
    </row>
    <row r="82" spans="2:38" x14ac:dyDescent="0.25">
      <c r="B82">
        <v>75882</v>
      </c>
      <c r="C82">
        <v>99747</v>
      </c>
      <c r="D82">
        <v>48573</v>
      </c>
      <c r="E82">
        <v>42045</v>
      </c>
      <c r="F82">
        <v>49872</v>
      </c>
      <c r="H82">
        <v>78476</v>
      </c>
      <c r="J82">
        <f t="shared" si="12"/>
        <v>63223.8</v>
      </c>
      <c r="K82">
        <f t="shared" si="13"/>
        <v>1.2412414312331748</v>
      </c>
      <c r="L82">
        <f t="shared" si="14"/>
        <v>99747</v>
      </c>
      <c r="M82">
        <f t="shared" si="15"/>
        <v>42045</v>
      </c>
      <c r="N82">
        <f t="shared" si="16"/>
        <v>63223.8</v>
      </c>
      <c r="O82">
        <f t="shared" si="17"/>
        <v>57702</v>
      </c>
      <c r="Q82">
        <v>6644</v>
      </c>
      <c r="R82">
        <v>-41</v>
      </c>
      <c r="T82">
        <v>-957.59999999999854</v>
      </c>
      <c r="U82">
        <v>338</v>
      </c>
      <c r="W82">
        <v>2355.6000000000004</v>
      </c>
      <c r="X82">
        <v>1176</v>
      </c>
      <c r="AB82">
        <v>63223.8</v>
      </c>
      <c r="AC82">
        <v>1.2412414312331748</v>
      </c>
      <c r="AI82">
        <v>63223.8</v>
      </c>
      <c r="AJ82">
        <v>1.2412414312331748</v>
      </c>
    </row>
    <row r="83" spans="2:38" x14ac:dyDescent="0.25">
      <c r="B83">
        <v>111564</v>
      </c>
      <c r="C83">
        <v>105739</v>
      </c>
      <c r="D83">
        <v>36116</v>
      </c>
      <c r="E83">
        <v>89990</v>
      </c>
      <c r="F83">
        <v>69794</v>
      </c>
      <c r="H83">
        <v>127822</v>
      </c>
      <c r="J83">
        <f t="shared" si="12"/>
        <v>82640.600000000006</v>
      </c>
      <c r="K83">
        <f t="shared" si="13"/>
        <v>1.5467215872101605</v>
      </c>
      <c r="L83">
        <f t="shared" si="14"/>
        <v>111564</v>
      </c>
      <c r="M83">
        <f t="shared" si="15"/>
        <v>36116</v>
      </c>
      <c r="N83">
        <f t="shared" si="16"/>
        <v>82640.600000000006</v>
      </c>
      <c r="O83">
        <f t="shared" si="17"/>
        <v>75448</v>
      </c>
      <c r="Q83">
        <v>25</v>
      </c>
      <c r="R83">
        <v>-52</v>
      </c>
      <c r="T83">
        <v>-827.19999999999709</v>
      </c>
      <c r="U83">
        <v>-397.59999999999127</v>
      </c>
      <c r="W83">
        <v>3367.2</v>
      </c>
      <c r="X83">
        <v>620.40000000000009</v>
      </c>
      <c r="AF83">
        <v>82640.600000000006</v>
      </c>
      <c r="AG83">
        <v>1.5467215872101605</v>
      </c>
      <c r="AK83">
        <v>82640.600000000006</v>
      </c>
      <c r="AL83">
        <v>1.5467215872101605</v>
      </c>
    </row>
    <row r="84" spans="2:38" x14ac:dyDescent="0.25">
      <c r="B84">
        <v>16688</v>
      </c>
      <c r="C84">
        <v>31298</v>
      </c>
      <c r="D84">
        <v>57642</v>
      </c>
      <c r="E84">
        <v>12138</v>
      </c>
      <c r="F84">
        <v>91677</v>
      </c>
      <c r="H84">
        <v>50980</v>
      </c>
      <c r="J84">
        <f t="shared" si="12"/>
        <v>41888.6</v>
      </c>
      <c r="K84">
        <f t="shared" si="13"/>
        <v>1.2170375710813921</v>
      </c>
      <c r="L84">
        <f t="shared" si="14"/>
        <v>91677</v>
      </c>
      <c r="M84">
        <f t="shared" si="15"/>
        <v>12138</v>
      </c>
      <c r="N84">
        <f t="shared" si="16"/>
        <v>41888.6</v>
      </c>
      <c r="O84">
        <f t="shared" si="17"/>
        <v>79539</v>
      </c>
      <c r="Q84">
        <v>-1787</v>
      </c>
      <c r="R84">
        <v>-197</v>
      </c>
      <c r="T84">
        <v>806.59999999999854</v>
      </c>
      <c r="U84">
        <v>-133</v>
      </c>
      <c r="W84">
        <v>1741.8000000000002</v>
      </c>
      <c r="X84">
        <v>1107.8</v>
      </c>
      <c r="Z84">
        <v>41888.6</v>
      </c>
      <c r="AA84">
        <v>1.2170375710813921</v>
      </c>
      <c r="AI84">
        <v>41888.6</v>
      </c>
      <c r="AJ84">
        <v>1.2170375710813921</v>
      </c>
    </row>
    <row r="85" spans="2:38" x14ac:dyDescent="0.25">
      <c r="B85">
        <v>67564</v>
      </c>
      <c r="C85">
        <v>97432</v>
      </c>
      <c r="D85">
        <v>15432</v>
      </c>
      <c r="E85">
        <v>79188</v>
      </c>
      <c r="F85">
        <v>55549</v>
      </c>
      <c r="H85">
        <v>112314</v>
      </c>
      <c r="J85">
        <f t="shared" si="12"/>
        <v>63033</v>
      </c>
      <c r="K85">
        <f t="shared" si="13"/>
        <v>1.7818285659892437</v>
      </c>
      <c r="L85">
        <f t="shared" si="14"/>
        <v>97432</v>
      </c>
      <c r="M85">
        <f t="shared" si="15"/>
        <v>15432</v>
      </c>
      <c r="N85">
        <f t="shared" si="16"/>
        <v>63033</v>
      </c>
      <c r="O85">
        <f t="shared" si="17"/>
        <v>82000</v>
      </c>
      <c r="Q85">
        <v>3213</v>
      </c>
      <c r="R85">
        <v>0</v>
      </c>
      <c r="T85">
        <v>3082.8000000000029</v>
      </c>
      <c r="U85">
        <v>253.40000000000146</v>
      </c>
      <c r="W85">
        <v>5109.6000000000004</v>
      </c>
      <c r="X85">
        <v>333.4</v>
      </c>
      <c r="AD85">
        <v>63033</v>
      </c>
      <c r="AE85">
        <v>1.7818285659892437</v>
      </c>
      <c r="AK85">
        <v>63033</v>
      </c>
      <c r="AL85">
        <v>1.7818285659892437</v>
      </c>
    </row>
    <row r="86" spans="2:38" x14ac:dyDescent="0.25">
      <c r="B86">
        <v>91277</v>
      </c>
      <c r="C86">
        <v>50741</v>
      </c>
      <c r="D86">
        <v>96920</v>
      </c>
      <c r="E86">
        <v>96356</v>
      </c>
      <c r="F86">
        <v>72110</v>
      </c>
      <c r="H86">
        <v>113664</v>
      </c>
      <c r="J86">
        <f t="shared" si="12"/>
        <v>81480.800000000003</v>
      </c>
      <c r="K86">
        <f t="shared" si="13"/>
        <v>1.3949789398238603</v>
      </c>
      <c r="L86">
        <f t="shared" si="14"/>
        <v>96920</v>
      </c>
      <c r="M86">
        <f t="shared" si="15"/>
        <v>50741</v>
      </c>
      <c r="N86">
        <f t="shared" si="16"/>
        <v>81480.800000000003</v>
      </c>
      <c r="O86">
        <f t="shared" si="17"/>
        <v>46179</v>
      </c>
      <c r="Q86">
        <v>2226</v>
      </c>
      <c r="R86">
        <v>1438</v>
      </c>
      <c r="T86">
        <v>-1470.3999999999942</v>
      </c>
      <c r="U86">
        <v>469</v>
      </c>
      <c r="W86">
        <v>2627.9999999999995</v>
      </c>
      <c r="X86">
        <v>505.79999999999995</v>
      </c>
      <c r="AB86">
        <v>81480.800000000003</v>
      </c>
      <c r="AC86">
        <v>1.3949789398238603</v>
      </c>
      <c r="AK86">
        <v>81480.800000000003</v>
      </c>
      <c r="AL86">
        <v>1.3949789398238603</v>
      </c>
    </row>
    <row r="87" spans="2:38" x14ac:dyDescent="0.25">
      <c r="B87">
        <v>80432</v>
      </c>
      <c r="C87">
        <v>3112</v>
      </c>
      <c r="D87">
        <v>115521</v>
      </c>
      <c r="E87">
        <v>113435</v>
      </c>
      <c r="F87">
        <v>32962</v>
      </c>
      <c r="H87">
        <v>124193</v>
      </c>
      <c r="J87">
        <f t="shared" si="12"/>
        <v>69092.399999999994</v>
      </c>
      <c r="K87">
        <f t="shared" si="13"/>
        <v>1.7974914751839568</v>
      </c>
      <c r="L87">
        <f t="shared" si="14"/>
        <v>115521</v>
      </c>
      <c r="M87">
        <f t="shared" si="15"/>
        <v>3112</v>
      </c>
      <c r="N87">
        <f t="shared" si="16"/>
        <v>69092.399999999994</v>
      </c>
      <c r="O87">
        <f t="shared" si="17"/>
        <v>112409</v>
      </c>
      <c r="Q87">
        <v>7466</v>
      </c>
      <c r="R87">
        <v>1599</v>
      </c>
      <c r="T87">
        <v>4148.3999999999942</v>
      </c>
      <c r="U87">
        <v>533</v>
      </c>
      <c r="W87">
        <v>4148.3999999999996</v>
      </c>
      <c r="X87">
        <v>828.6</v>
      </c>
      <c r="AF87">
        <v>69092.399999999994</v>
      </c>
      <c r="AG87">
        <v>1.7974914751839568</v>
      </c>
      <c r="AK87">
        <v>69092.399999999994</v>
      </c>
      <c r="AL87">
        <v>1.7974914751839568</v>
      </c>
    </row>
    <row r="88" spans="2:38" x14ac:dyDescent="0.25">
      <c r="B88">
        <v>93303</v>
      </c>
      <c r="C88">
        <v>103224</v>
      </c>
      <c r="D88">
        <v>65019</v>
      </c>
      <c r="E88">
        <v>47976</v>
      </c>
      <c r="F88">
        <v>19260</v>
      </c>
      <c r="H88">
        <v>103540</v>
      </c>
      <c r="J88">
        <f t="shared" si="12"/>
        <v>65756.399999999994</v>
      </c>
      <c r="K88">
        <f t="shared" si="13"/>
        <v>1.5745995827022161</v>
      </c>
      <c r="L88">
        <f t="shared" si="14"/>
        <v>103224</v>
      </c>
      <c r="M88">
        <f t="shared" si="15"/>
        <v>19260</v>
      </c>
      <c r="N88">
        <f t="shared" si="16"/>
        <v>65756.399999999994</v>
      </c>
      <c r="O88">
        <f t="shared" si="17"/>
        <v>83964</v>
      </c>
      <c r="Q88">
        <v>-9497</v>
      </c>
      <c r="R88">
        <v>162</v>
      </c>
      <c r="T88">
        <v>-1746</v>
      </c>
      <c r="U88">
        <v>148.39999999999418</v>
      </c>
      <c r="W88">
        <v>2172</v>
      </c>
      <c r="X88">
        <v>398.40000000000003</v>
      </c>
      <c r="AF88">
        <v>65756.399999999994</v>
      </c>
      <c r="AG88">
        <v>1.5745995827022161</v>
      </c>
      <c r="AK88">
        <v>65756.399999999994</v>
      </c>
      <c r="AL88">
        <v>1.5745995827022161</v>
      </c>
    </row>
    <row r="89" spans="2:38" x14ac:dyDescent="0.25">
      <c r="B89">
        <v>61003</v>
      </c>
      <c r="C89">
        <v>109368</v>
      </c>
      <c r="D89">
        <v>116829</v>
      </c>
      <c r="E89">
        <v>18559</v>
      </c>
      <c r="F89">
        <v>33332</v>
      </c>
      <c r="H89">
        <v>115561</v>
      </c>
      <c r="J89">
        <f t="shared" si="12"/>
        <v>67818.2</v>
      </c>
      <c r="K89">
        <f t="shared" si="13"/>
        <v>1.703982116894875</v>
      </c>
      <c r="L89">
        <f t="shared" si="14"/>
        <v>116829</v>
      </c>
      <c r="M89">
        <f t="shared" si="15"/>
        <v>18559</v>
      </c>
      <c r="N89">
        <f t="shared" si="16"/>
        <v>67818.2</v>
      </c>
      <c r="O89">
        <f t="shared" si="17"/>
        <v>98270</v>
      </c>
      <c r="Q89">
        <v>-2150</v>
      </c>
      <c r="R89">
        <v>0</v>
      </c>
      <c r="T89">
        <v>-3989.1999999999971</v>
      </c>
      <c r="U89">
        <v>-146.60000000000582</v>
      </c>
      <c r="W89">
        <v>3989.2</v>
      </c>
      <c r="X89">
        <v>505.79999999999995</v>
      </c>
      <c r="AF89">
        <v>67818.2</v>
      </c>
      <c r="AG89">
        <v>1.703982116894875</v>
      </c>
      <c r="AK89">
        <v>67818.2</v>
      </c>
      <c r="AL89">
        <v>1.703982116894875</v>
      </c>
    </row>
    <row r="90" spans="2:38" x14ac:dyDescent="0.25">
      <c r="B90">
        <v>48488</v>
      </c>
      <c r="C90">
        <v>64997</v>
      </c>
      <c r="D90">
        <v>17693</v>
      </c>
      <c r="E90">
        <v>43138</v>
      </c>
      <c r="F90">
        <v>54921</v>
      </c>
      <c r="H90">
        <v>48073</v>
      </c>
      <c r="J90">
        <f t="shared" si="12"/>
        <v>45847.4</v>
      </c>
      <c r="K90">
        <f t="shared" si="13"/>
        <v>1.048543646967985</v>
      </c>
      <c r="L90">
        <f t="shared" si="14"/>
        <v>64997</v>
      </c>
      <c r="M90">
        <f t="shared" si="15"/>
        <v>17693</v>
      </c>
      <c r="N90">
        <f t="shared" si="16"/>
        <v>45847.4</v>
      </c>
      <c r="O90">
        <f t="shared" si="17"/>
        <v>47304</v>
      </c>
      <c r="Q90">
        <v>-1988</v>
      </c>
      <c r="R90">
        <v>-159</v>
      </c>
      <c r="T90">
        <v>2330</v>
      </c>
      <c r="U90">
        <v>-30.400000000001455</v>
      </c>
      <c r="W90">
        <v>3595.6</v>
      </c>
      <c r="X90">
        <v>333.20000000000005</v>
      </c>
      <c r="Z90">
        <v>45847.4</v>
      </c>
      <c r="AA90">
        <v>1.048543646967985</v>
      </c>
      <c r="AI90">
        <v>45847.4</v>
      </c>
      <c r="AJ90">
        <v>1.048543646967985</v>
      </c>
    </row>
    <row r="91" spans="2:38" x14ac:dyDescent="0.25">
      <c r="B91">
        <v>44517</v>
      </c>
      <c r="C91">
        <v>44007</v>
      </c>
      <c r="D91">
        <v>15830</v>
      </c>
      <c r="E91">
        <v>42784</v>
      </c>
      <c r="F91">
        <v>34397</v>
      </c>
      <c r="H91">
        <v>89701</v>
      </c>
      <c r="J91">
        <f t="shared" si="12"/>
        <v>36307</v>
      </c>
      <c r="K91">
        <f t="shared" si="13"/>
        <v>2.4706254992150276</v>
      </c>
      <c r="L91">
        <f t="shared" si="14"/>
        <v>44517</v>
      </c>
      <c r="M91">
        <f t="shared" si="15"/>
        <v>15830</v>
      </c>
      <c r="N91">
        <f t="shared" si="16"/>
        <v>36307</v>
      </c>
      <c r="O91">
        <f t="shared" si="17"/>
        <v>28687</v>
      </c>
      <c r="Q91">
        <v>-4517</v>
      </c>
      <c r="R91">
        <v>0</v>
      </c>
      <c r="T91">
        <v>-691.40000000000146</v>
      </c>
      <c r="U91">
        <v>-439.40000000000146</v>
      </c>
      <c r="W91">
        <v>3541.3999999999996</v>
      </c>
      <c r="X91">
        <v>487.4</v>
      </c>
      <c r="AD91">
        <v>36307</v>
      </c>
      <c r="AE91">
        <v>2.4706254992150276</v>
      </c>
      <c r="AK91">
        <v>36307</v>
      </c>
      <c r="AL91">
        <v>2.4706254992150276</v>
      </c>
    </row>
    <row r="92" spans="2:38" x14ac:dyDescent="0.25">
      <c r="B92">
        <v>15140</v>
      </c>
      <c r="C92">
        <v>53798</v>
      </c>
      <c r="D92">
        <v>120537</v>
      </c>
      <c r="E92">
        <v>69442</v>
      </c>
      <c r="F92">
        <v>118381</v>
      </c>
      <c r="H92">
        <v>114237</v>
      </c>
      <c r="J92">
        <f t="shared" si="12"/>
        <v>75459.600000000006</v>
      </c>
      <c r="K92">
        <f t="shared" si="13"/>
        <v>1.5138829254329469</v>
      </c>
      <c r="L92">
        <f t="shared" si="14"/>
        <v>120537</v>
      </c>
      <c r="M92">
        <f t="shared" si="15"/>
        <v>15140</v>
      </c>
      <c r="N92">
        <f t="shared" si="16"/>
        <v>75459.600000000006</v>
      </c>
      <c r="O92">
        <f t="shared" si="17"/>
        <v>105397</v>
      </c>
      <c r="Q92">
        <v>2061</v>
      </c>
      <c r="R92">
        <v>492</v>
      </c>
      <c r="T92">
        <v>454.20000000001164</v>
      </c>
      <c r="U92">
        <v>-495.79999999998836</v>
      </c>
      <c r="W92">
        <v>2967.4</v>
      </c>
      <c r="X92">
        <v>540.59999999999991</v>
      </c>
      <c r="AF92">
        <v>75459.600000000006</v>
      </c>
      <c r="AG92">
        <v>1.5138829254329469</v>
      </c>
      <c r="AI92">
        <v>75459.600000000006</v>
      </c>
      <c r="AJ92">
        <v>1.5138829254329469</v>
      </c>
    </row>
    <row r="93" spans="2:38" x14ac:dyDescent="0.25">
      <c r="B93">
        <v>73837</v>
      </c>
      <c r="C93">
        <v>72163</v>
      </c>
      <c r="D93">
        <v>88277</v>
      </c>
      <c r="E93">
        <v>73165</v>
      </c>
      <c r="F93">
        <v>27713</v>
      </c>
      <c r="H93">
        <v>76825</v>
      </c>
      <c r="J93">
        <f t="shared" si="12"/>
        <v>67031</v>
      </c>
      <c r="K93">
        <f t="shared" si="13"/>
        <v>1.1461115006489535</v>
      </c>
      <c r="L93">
        <f t="shared" si="14"/>
        <v>88277</v>
      </c>
      <c r="M93">
        <f t="shared" si="15"/>
        <v>27713</v>
      </c>
      <c r="N93">
        <f t="shared" si="16"/>
        <v>67031</v>
      </c>
      <c r="O93">
        <f t="shared" si="17"/>
        <v>60564</v>
      </c>
      <c r="Q93">
        <v>442</v>
      </c>
      <c r="R93">
        <v>-321</v>
      </c>
      <c r="T93">
        <v>365</v>
      </c>
      <c r="U93">
        <v>-33.19999999999709</v>
      </c>
      <c r="W93">
        <v>1273.8</v>
      </c>
      <c r="X93">
        <v>977.2</v>
      </c>
      <c r="AB93">
        <v>67031</v>
      </c>
      <c r="AC93">
        <v>1.1461115006489535</v>
      </c>
      <c r="AI93">
        <v>67031</v>
      </c>
      <c r="AJ93">
        <v>1.1461115006489535</v>
      </c>
    </row>
    <row r="94" spans="2:38" x14ac:dyDescent="0.25">
      <c r="B94">
        <v>56900</v>
      </c>
      <c r="C94">
        <v>69104</v>
      </c>
      <c r="D94">
        <v>38405</v>
      </c>
      <c r="E94">
        <v>107856</v>
      </c>
      <c r="F94">
        <v>65980</v>
      </c>
      <c r="H94">
        <v>68151</v>
      </c>
      <c r="J94">
        <f t="shared" si="12"/>
        <v>67649</v>
      </c>
      <c r="K94">
        <f t="shared" si="13"/>
        <v>1.007420656624636</v>
      </c>
      <c r="L94">
        <f t="shared" si="14"/>
        <v>107856</v>
      </c>
      <c r="M94">
        <f t="shared" si="15"/>
        <v>38405</v>
      </c>
      <c r="N94">
        <f t="shared" si="16"/>
        <v>67649</v>
      </c>
      <c r="O94">
        <f t="shared" si="17"/>
        <v>69451</v>
      </c>
      <c r="Q94">
        <v>-852</v>
      </c>
      <c r="R94">
        <v>-1155</v>
      </c>
      <c r="T94">
        <v>786.19999999999709</v>
      </c>
      <c r="U94">
        <v>-42.399999999994179</v>
      </c>
      <c r="W94">
        <v>3775.8</v>
      </c>
      <c r="X94">
        <v>410.40000000000003</v>
      </c>
      <c r="AB94">
        <v>67649</v>
      </c>
      <c r="AC94">
        <v>1.007420656624636</v>
      </c>
      <c r="AI94">
        <v>67649</v>
      </c>
      <c r="AJ94">
        <v>1.007420656624636</v>
      </c>
    </row>
    <row r="95" spans="2:38" x14ac:dyDescent="0.25">
      <c r="B95">
        <v>34775</v>
      </c>
      <c r="C95">
        <v>113195</v>
      </c>
      <c r="D95">
        <v>42189</v>
      </c>
      <c r="E95">
        <v>12156</v>
      </c>
      <c r="F95">
        <v>3070</v>
      </c>
      <c r="H95">
        <v>70116</v>
      </c>
      <c r="J95">
        <f t="shared" si="12"/>
        <v>41077</v>
      </c>
      <c r="K95">
        <f t="shared" si="13"/>
        <v>1.7069406237066971</v>
      </c>
      <c r="L95">
        <f t="shared" si="14"/>
        <v>113195</v>
      </c>
      <c r="M95">
        <f t="shared" si="15"/>
        <v>3070</v>
      </c>
      <c r="N95">
        <f t="shared" si="16"/>
        <v>41077</v>
      </c>
      <c r="O95">
        <f t="shared" si="17"/>
        <v>110125</v>
      </c>
      <c r="Q95">
        <v>-2331</v>
      </c>
      <c r="R95">
        <v>23</v>
      </c>
      <c r="T95">
        <v>-2661.8000000000029</v>
      </c>
      <c r="U95">
        <v>195.80000000000291</v>
      </c>
      <c r="W95">
        <v>2661.8</v>
      </c>
      <c r="X95">
        <v>317.8</v>
      </c>
      <c r="AD95">
        <v>41077</v>
      </c>
      <c r="AE95">
        <v>1.7069406237066971</v>
      </c>
      <c r="AK95">
        <v>41077</v>
      </c>
      <c r="AL95">
        <v>1.7069406237066971</v>
      </c>
    </row>
    <row r="96" spans="2:38" x14ac:dyDescent="0.25">
      <c r="B96">
        <v>110282</v>
      </c>
      <c r="C96">
        <v>90692</v>
      </c>
      <c r="D96">
        <v>33121</v>
      </c>
      <c r="E96">
        <v>20422</v>
      </c>
      <c r="F96">
        <v>44344</v>
      </c>
      <c r="H96">
        <v>61163</v>
      </c>
      <c r="J96">
        <f t="shared" si="12"/>
        <v>59772.2</v>
      </c>
      <c r="K96">
        <f t="shared" si="13"/>
        <v>1.0232683421389877</v>
      </c>
      <c r="L96">
        <f t="shared" si="14"/>
        <v>110282</v>
      </c>
      <c r="M96">
        <f t="shared" si="15"/>
        <v>20422</v>
      </c>
      <c r="N96">
        <f t="shared" si="16"/>
        <v>59772.2</v>
      </c>
      <c r="O96">
        <f t="shared" si="17"/>
        <v>89860</v>
      </c>
      <c r="Q96">
        <v>893</v>
      </c>
      <c r="R96">
        <v>914</v>
      </c>
      <c r="T96">
        <v>-497.80000000000291</v>
      </c>
      <c r="U96">
        <v>153.59999999999854</v>
      </c>
      <c r="W96">
        <v>3983.8</v>
      </c>
      <c r="X96">
        <v>188.8</v>
      </c>
      <c r="Z96">
        <v>59772.2</v>
      </c>
      <c r="AA96">
        <v>1.0232683421389877</v>
      </c>
      <c r="AI96">
        <v>59772.2</v>
      </c>
      <c r="AJ96">
        <v>1.0232683421389877</v>
      </c>
    </row>
    <row r="97" spans="2:38" x14ac:dyDescent="0.25">
      <c r="B97">
        <v>100526</v>
      </c>
      <c r="C97">
        <v>32514</v>
      </c>
      <c r="D97">
        <v>41308</v>
      </c>
      <c r="E97">
        <v>12212</v>
      </c>
      <c r="F97">
        <v>44426</v>
      </c>
      <c r="H97">
        <v>57313</v>
      </c>
      <c r="J97">
        <f t="shared" si="12"/>
        <v>46197.2</v>
      </c>
      <c r="K97">
        <f t="shared" si="13"/>
        <v>1.2406163144086655</v>
      </c>
      <c r="L97">
        <f t="shared" si="14"/>
        <v>100526</v>
      </c>
      <c r="M97">
        <f t="shared" si="15"/>
        <v>12212</v>
      </c>
      <c r="N97">
        <f t="shared" si="16"/>
        <v>46197.2</v>
      </c>
      <c r="O97">
        <f t="shared" si="17"/>
        <v>88314</v>
      </c>
      <c r="Q97">
        <v>7990</v>
      </c>
      <c r="R97">
        <v>840</v>
      </c>
      <c r="T97">
        <v>-1108.6000000000058</v>
      </c>
      <c r="U97">
        <v>-459.20000000000437</v>
      </c>
      <c r="W97">
        <v>3443.7999999999997</v>
      </c>
      <c r="X97">
        <v>469.2</v>
      </c>
      <c r="Z97">
        <v>46197.2</v>
      </c>
      <c r="AA97">
        <v>1.2406163144086655</v>
      </c>
      <c r="AI97">
        <v>46197.2</v>
      </c>
      <c r="AJ97">
        <v>1.2406163144086655</v>
      </c>
    </row>
    <row r="98" spans="2:38" x14ac:dyDescent="0.25">
      <c r="B98">
        <v>84309</v>
      </c>
      <c r="C98">
        <v>67550</v>
      </c>
      <c r="D98">
        <v>117588</v>
      </c>
      <c r="E98">
        <v>71325</v>
      </c>
      <c r="F98">
        <v>5677</v>
      </c>
      <c r="H98">
        <v>98918</v>
      </c>
      <c r="J98">
        <f t="shared" si="12"/>
        <v>69289.8</v>
      </c>
      <c r="K98">
        <f t="shared" ref="K98:K129" si="18">H98/J98</f>
        <v>1.4275982900802138</v>
      </c>
      <c r="L98">
        <f t="shared" si="14"/>
        <v>117588</v>
      </c>
      <c r="M98">
        <f t="shared" si="15"/>
        <v>5677</v>
      </c>
      <c r="N98">
        <f t="shared" si="16"/>
        <v>69289.8</v>
      </c>
      <c r="O98">
        <f t="shared" si="17"/>
        <v>111911</v>
      </c>
      <c r="Q98">
        <v>1010</v>
      </c>
      <c r="R98">
        <v>-306</v>
      </c>
      <c r="T98">
        <v>1024.8000000000029</v>
      </c>
      <c r="U98">
        <v>154.19999999999709</v>
      </c>
      <c r="W98">
        <v>2546.8000000000002</v>
      </c>
      <c r="X98">
        <v>1081.4000000000001</v>
      </c>
      <c r="AB98">
        <v>69289.8</v>
      </c>
      <c r="AC98">
        <v>1.4275982900802138</v>
      </c>
      <c r="AK98">
        <v>69289.8</v>
      </c>
      <c r="AL98">
        <v>1.4275982900802138</v>
      </c>
    </row>
    <row r="99" spans="2:38" x14ac:dyDescent="0.25">
      <c r="B99">
        <v>47336</v>
      </c>
      <c r="C99">
        <v>57856</v>
      </c>
      <c r="D99">
        <v>27974</v>
      </c>
      <c r="E99">
        <v>30847</v>
      </c>
      <c r="F99">
        <v>47545</v>
      </c>
      <c r="H99">
        <v>100803</v>
      </c>
      <c r="J99">
        <f t="shared" si="12"/>
        <v>42311.6</v>
      </c>
      <c r="K99">
        <f t="shared" si="18"/>
        <v>2.3823963168492801</v>
      </c>
      <c r="L99">
        <f t="shared" si="14"/>
        <v>57856</v>
      </c>
      <c r="M99">
        <f t="shared" si="15"/>
        <v>27974</v>
      </c>
      <c r="N99">
        <f t="shared" si="16"/>
        <v>42311.6</v>
      </c>
      <c r="O99">
        <f t="shared" si="17"/>
        <v>29882</v>
      </c>
      <c r="Q99">
        <v>3633</v>
      </c>
      <c r="R99">
        <v>1516</v>
      </c>
      <c r="T99">
        <v>-2214.4000000000015</v>
      </c>
      <c r="U99">
        <v>468.79999999999563</v>
      </c>
      <c r="W99">
        <v>3387.6000000000004</v>
      </c>
      <c r="X99">
        <v>468.79999999999995</v>
      </c>
      <c r="AD99">
        <v>42311.6</v>
      </c>
      <c r="AE99">
        <v>2.3823963168492801</v>
      </c>
      <c r="AK99">
        <v>42311.6</v>
      </c>
      <c r="AL99">
        <v>2.3823963168492801</v>
      </c>
    </row>
    <row r="100" spans="2:38" x14ac:dyDescent="0.25">
      <c r="B100">
        <v>39651</v>
      </c>
      <c r="C100">
        <v>79471</v>
      </c>
      <c r="D100">
        <v>45436</v>
      </c>
      <c r="E100">
        <v>14865</v>
      </c>
      <c r="F100">
        <v>64142</v>
      </c>
      <c r="H100">
        <v>100976</v>
      </c>
      <c r="J100">
        <f t="shared" si="12"/>
        <v>48713</v>
      </c>
      <c r="K100">
        <f t="shared" si="18"/>
        <v>2.0728758237020917</v>
      </c>
      <c r="L100">
        <f t="shared" si="14"/>
        <v>79471</v>
      </c>
      <c r="M100">
        <f t="shared" si="15"/>
        <v>14865</v>
      </c>
      <c r="N100">
        <f t="shared" si="16"/>
        <v>48713</v>
      </c>
      <c r="O100">
        <f t="shared" si="17"/>
        <v>64606</v>
      </c>
      <c r="Q100">
        <v>5282</v>
      </c>
      <c r="R100">
        <v>1427</v>
      </c>
      <c r="T100">
        <v>-2159.8000000000029</v>
      </c>
      <c r="U100">
        <v>-764.19999999999709</v>
      </c>
      <c r="W100">
        <v>5946.2</v>
      </c>
      <c r="X100">
        <v>784.60000000000014</v>
      </c>
      <c r="AD100">
        <v>48713</v>
      </c>
      <c r="AE100">
        <v>2.0728758237020917</v>
      </c>
      <c r="AK100">
        <v>48713</v>
      </c>
      <c r="AL100">
        <v>2.0728758237020917</v>
      </c>
    </row>
    <row r="101" spans="2:38" x14ac:dyDescent="0.25">
      <c r="B101">
        <v>79011</v>
      </c>
      <c r="C101">
        <v>96532</v>
      </c>
      <c r="D101">
        <v>32087</v>
      </c>
      <c r="E101">
        <v>92391</v>
      </c>
      <c r="F101">
        <v>39004</v>
      </c>
      <c r="H101">
        <v>110786</v>
      </c>
      <c r="J101">
        <f t="shared" si="12"/>
        <v>67805</v>
      </c>
      <c r="K101">
        <f t="shared" si="18"/>
        <v>1.6338913059508886</v>
      </c>
      <c r="L101">
        <f t="shared" si="14"/>
        <v>96532</v>
      </c>
      <c r="M101">
        <f t="shared" si="15"/>
        <v>32087</v>
      </c>
      <c r="N101">
        <f t="shared" si="16"/>
        <v>67805</v>
      </c>
      <c r="O101">
        <f t="shared" si="17"/>
        <v>64445</v>
      </c>
      <c r="Q101">
        <v>-2620</v>
      </c>
      <c r="R101">
        <v>973</v>
      </c>
      <c r="T101">
        <v>-1148.8000000000029</v>
      </c>
      <c r="U101">
        <v>18.399999999994179</v>
      </c>
      <c r="W101">
        <v>3024.3999999999996</v>
      </c>
      <c r="X101">
        <v>681.6</v>
      </c>
      <c r="AF101">
        <v>67805</v>
      </c>
      <c r="AG101">
        <v>1.6338913059508886</v>
      </c>
      <c r="AK101">
        <v>67805</v>
      </c>
      <c r="AL101">
        <v>1.6338913059508886</v>
      </c>
    </row>
    <row r="103" spans="2:38" x14ac:dyDescent="0.25">
      <c r="B103">
        <v>2949140</v>
      </c>
      <c r="C103">
        <v>2844109</v>
      </c>
      <c r="D103">
        <v>3077906</v>
      </c>
      <c r="E103">
        <v>2958727</v>
      </c>
      <c r="F103">
        <v>3197031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04DE7-AA1F-43F1-BDD6-13441BC3608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109604</v>
      </c>
      <c r="C2">
        <v>17026</v>
      </c>
      <c r="D2">
        <v>40541</v>
      </c>
      <c r="E2">
        <v>69033</v>
      </c>
      <c r="F2">
        <v>120118</v>
      </c>
      <c r="H2">
        <v>74130</v>
      </c>
      <c r="J2">
        <f t="shared" ref="J2:J33" si="0">AVERAGE(B2:F2)</f>
        <v>71264.399999999994</v>
      </c>
      <c r="K2">
        <f t="shared" ref="K2:K33" si="1">H2/J2</f>
        <v>1.0402108205499521</v>
      </c>
      <c r="L2">
        <f t="shared" ref="L2:L33" si="2">MAX(B2:F2)</f>
        <v>120118</v>
      </c>
      <c r="M2">
        <f t="shared" ref="M2:M33" si="3">MIN(B2:F2)</f>
        <v>17026</v>
      </c>
      <c r="N2">
        <f t="shared" ref="N2:N33" si="4">AVERAGE(B2:F2)</f>
        <v>71264.399999999994</v>
      </c>
      <c r="O2">
        <f t="shared" ref="O2:O33" si="5">L2-M2</f>
        <v>103092</v>
      </c>
      <c r="Q2">
        <v>-3360</v>
      </c>
      <c r="R2">
        <v>13</v>
      </c>
      <c r="T2">
        <v>-370.80000000000291</v>
      </c>
      <c r="U2">
        <v>-200</v>
      </c>
      <c r="W2">
        <v>2826</v>
      </c>
      <c r="X2">
        <v>524.79999999999995</v>
      </c>
      <c r="AB2">
        <v>71264.399999999994</v>
      </c>
      <c r="AC2">
        <v>1.0402108205499521</v>
      </c>
      <c r="AI2">
        <v>71264.399999999994</v>
      </c>
      <c r="AJ2">
        <v>1.0402108205499521</v>
      </c>
    </row>
    <row r="3" spans="1:38" x14ac:dyDescent="0.25">
      <c r="B3">
        <v>74222</v>
      </c>
      <c r="C3">
        <v>84606</v>
      </c>
      <c r="D3">
        <v>69331</v>
      </c>
      <c r="E3">
        <v>102741</v>
      </c>
      <c r="F3">
        <v>2819</v>
      </c>
      <c r="H3">
        <v>92066</v>
      </c>
      <c r="J3">
        <f t="shared" si="0"/>
        <v>66743.8</v>
      </c>
      <c r="K3">
        <f t="shared" si="1"/>
        <v>1.3793940410944536</v>
      </c>
      <c r="L3">
        <f t="shared" si="2"/>
        <v>102741</v>
      </c>
      <c r="M3">
        <f t="shared" si="3"/>
        <v>2819</v>
      </c>
      <c r="N3">
        <f t="shared" si="4"/>
        <v>66743.8</v>
      </c>
      <c r="O3">
        <f t="shared" si="5"/>
        <v>99922</v>
      </c>
      <c r="Q3">
        <v>2399</v>
      </c>
      <c r="R3">
        <v>-114</v>
      </c>
      <c r="T3">
        <v>-2136.1999999999971</v>
      </c>
      <c r="U3">
        <v>123.80000000000291</v>
      </c>
      <c r="W3">
        <v>2733.8</v>
      </c>
      <c r="X3">
        <v>454.6</v>
      </c>
      <c r="AB3">
        <v>66743.8</v>
      </c>
      <c r="AC3">
        <v>1.3793940410944536</v>
      </c>
      <c r="AK3">
        <v>66743.8</v>
      </c>
      <c r="AL3">
        <v>1.3793940410944536</v>
      </c>
    </row>
    <row r="4" spans="1:38" x14ac:dyDescent="0.25">
      <c r="B4">
        <v>2932</v>
      </c>
      <c r="C4">
        <v>118702</v>
      </c>
      <c r="D4">
        <v>45967</v>
      </c>
      <c r="E4">
        <v>65465</v>
      </c>
      <c r="F4">
        <v>28519</v>
      </c>
      <c r="H4">
        <v>54474</v>
      </c>
      <c r="J4">
        <f t="shared" si="0"/>
        <v>52317</v>
      </c>
      <c r="K4">
        <f t="shared" si="1"/>
        <v>1.0412294282929067</v>
      </c>
      <c r="L4">
        <f t="shared" si="2"/>
        <v>118702</v>
      </c>
      <c r="M4">
        <f t="shared" si="3"/>
        <v>2932</v>
      </c>
      <c r="N4">
        <f t="shared" si="4"/>
        <v>52317</v>
      </c>
      <c r="O4">
        <f t="shared" si="5"/>
        <v>115770</v>
      </c>
      <c r="Q4">
        <v>-3090</v>
      </c>
      <c r="R4">
        <v>-151</v>
      </c>
      <c r="T4">
        <v>-3451.1999999999971</v>
      </c>
      <c r="U4">
        <v>-547.40000000000146</v>
      </c>
      <c r="W4">
        <v>3984.4</v>
      </c>
      <c r="X4">
        <v>547.79999999999995</v>
      </c>
      <c r="Z4">
        <v>52317</v>
      </c>
      <c r="AA4">
        <v>1.0412294282929067</v>
      </c>
      <c r="AI4">
        <v>52317</v>
      </c>
      <c r="AJ4">
        <v>1.0412294282929067</v>
      </c>
    </row>
    <row r="5" spans="1:38" x14ac:dyDescent="0.25">
      <c r="B5">
        <v>17381</v>
      </c>
      <c r="C5">
        <v>2856</v>
      </c>
      <c r="D5">
        <v>115455</v>
      </c>
      <c r="E5">
        <v>6715</v>
      </c>
      <c r="F5">
        <v>53093</v>
      </c>
      <c r="H5">
        <v>43600</v>
      </c>
      <c r="J5">
        <f t="shared" si="0"/>
        <v>39100</v>
      </c>
      <c r="K5">
        <f t="shared" si="1"/>
        <v>1.1150895140664963</v>
      </c>
      <c r="L5">
        <f t="shared" si="2"/>
        <v>115455</v>
      </c>
      <c r="M5">
        <f t="shared" si="3"/>
        <v>2856</v>
      </c>
      <c r="N5">
        <f t="shared" si="4"/>
        <v>39100</v>
      </c>
      <c r="O5">
        <f t="shared" si="5"/>
        <v>112599</v>
      </c>
      <c r="Q5">
        <v>5839</v>
      </c>
      <c r="R5">
        <v>283</v>
      </c>
      <c r="T5">
        <v>1339</v>
      </c>
      <c r="U5">
        <v>476.40000000000146</v>
      </c>
      <c r="W5">
        <v>1657.4</v>
      </c>
      <c r="X5">
        <v>480</v>
      </c>
      <c r="Z5">
        <v>39100</v>
      </c>
      <c r="AA5">
        <v>1.1150895140664963</v>
      </c>
      <c r="AI5">
        <v>39100</v>
      </c>
      <c r="AJ5">
        <v>1.1150895140664963</v>
      </c>
    </row>
    <row r="6" spans="1:38" x14ac:dyDescent="0.25">
      <c r="B6">
        <v>46224</v>
      </c>
      <c r="C6">
        <v>31826</v>
      </c>
      <c r="D6">
        <v>44948</v>
      </c>
      <c r="E6">
        <v>78388</v>
      </c>
      <c r="F6">
        <v>103622</v>
      </c>
      <c r="H6">
        <v>95263</v>
      </c>
      <c r="J6">
        <f t="shared" si="0"/>
        <v>61001.599999999999</v>
      </c>
      <c r="K6">
        <f t="shared" si="1"/>
        <v>1.5616475633426008</v>
      </c>
      <c r="L6">
        <f t="shared" si="2"/>
        <v>103622</v>
      </c>
      <c r="M6">
        <f t="shared" si="3"/>
        <v>31826</v>
      </c>
      <c r="N6">
        <f t="shared" si="4"/>
        <v>61001.599999999999</v>
      </c>
      <c r="O6">
        <f t="shared" si="5"/>
        <v>71796</v>
      </c>
      <c r="Q6">
        <v>1660</v>
      </c>
      <c r="R6">
        <v>-1019</v>
      </c>
      <c r="T6">
        <v>-1482.4000000000015</v>
      </c>
      <c r="U6">
        <v>-11.599999999998545</v>
      </c>
      <c r="W6">
        <v>4790.4000000000005</v>
      </c>
      <c r="X6">
        <v>198</v>
      </c>
      <c r="AF6">
        <v>61001.599999999999</v>
      </c>
      <c r="AG6">
        <v>1.5616475633426008</v>
      </c>
      <c r="AK6">
        <v>61001.599999999999</v>
      </c>
      <c r="AL6">
        <v>1.5616475633426008</v>
      </c>
    </row>
    <row r="7" spans="1:38" x14ac:dyDescent="0.25">
      <c r="B7">
        <v>55824</v>
      </c>
      <c r="C7">
        <v>7552</v>
      </c>
      <c r="D7">
        <v>84067</v>
      </c>
      <c r="E7">
        <v>45802</v>
      </c>
      <c r="F7">
        <v>98495</v>
      </c>
      <c r="H7">
        <v>74176</v>
      </c>
      <c r="J7">
        <f t="shared" si="0"/>
        <v>58348</v>
      </c>
      <c r="K7">
        <f t="shared" si="1"/>
        <v>1.2712689380955646</v>
      </c>
      <c r="L7">
        <f t="shared" si="2"/>
        <v>98495</v>
      </c>
      <c r="M7">
        <f t="shared" si="3"/>
        <v>7552</v>
      </c>
      <c r="N7">
        <f t="shared" si="4"/>
        <v>58348</v>
      </c>
      <c r="O7">
        <f t="shared" si="5"/>
        <v>90943</v>
      </c>
      <c r="Q7">
        <v>2959</v>
      </c>
      <c r="R7">
        <v>1720</v>
      </c>
      <c r="T7">
        <v>-1602.1999999999971</v>
      </c>
      <c r="U7">
        <v>-293</v>
      </c>
      <c r="W7">
        <v>2752.2</v>
      </c>
      <c r="X7">
        <v>463.8</v>
      </c>
      <c r="Z7">
        <v>58348</v>
      </c>
      <c r="AA7">
        <v>1.2712689380955646</v>
      </c>
      <c r="AI7">
        <v>58348</v>
      </c>
      <c r="AJ7">
        <v>1.2712689380955646</v>
      </c>
    </row>
    <row r="8" spans="1:38" x14ac:dyDescent="0.25">
      <c r="B8">
        <v>118101</v>
      </c>
      <c r="C8">
        <v>68632</v>
      </c>
      <c r="D8">
        <v>117888</v>
      </c>
      <c r="E8">
        <v>56732</v>
      </c>
      <c r="F8">
        <v>78813</v>
      </c>
      <c r="H8">
        <v>132656</v>
      </c>
      <c r="J8">
        <f t="shared" si="0"/>
        <v>88033.2</v>
      </c>
      <c r="K8">
        <f t="shared" si="1"/>
        <v>1.5068860384491307</v>
      </c>
      <c r="L8">
        <f t="shared" si="2"/>
        <v>118101</v>
      </c>
      <c r="M8">
        <f t="shared" si="3"/>
        <v>56732</v>
      </c>
      <c r="N8">
        <f t="shared" si="4"/>
        <v>88033.2</v>
      </c>
      <c r="O8">
        <f t="shared" si="5"/>
        <v>61369</v>
      </c>
      <c r="Q8">
        <v>4121</v>
      </c>
      <c r="R8">
        <v>-968</v>
      </c>
      <c r="T8">
        <v>604.80000000000291</v>
      </c>
      <c r="U8">
        <v>-261.80000000000291</v>
      </c>
      <c r="W8">
        <v>1617.2</v>
      </c>
      <c r="X8">
        <v>343.8</v>
      </c>
      <c r="AF8">
        <v>88033.2</v>
      </c>
      <c r="AG8">
        <v>1.5068860384491307</v>
      </c>
      <c r="AK8">
        <v>88033.2</v>
      </c>
      <c r="AL8">
        <v>1.5068860384491307</v>
      </c>
    </row>
    <row r="9" spans="1:38" x14ac:dyDescent="0.25">
      <c r="B9">
        <v>22512</v>
      </c>
      <c r="C9">
        <v>49633</v>
      </c>
      <c r="D9">
        <v>111514</v>
      </c>
      <c r="E9">
        <v>26789</v>
      </c>
      <c r="F9">
        <v>95382</v>
      </c>
      <c r="H9">
        <v>95152</v>
      </c>
      <c r="J9">
        <f t="shared" si="0"/>
        <v>61166</v>
      </c>
      <c r="K9">
        <f t="shared" si="1"/>
        <v>1.5556354837654907</v>
      </c>
      <c r="L9">
        <f t="shared" si="2"/>
        <v>111514</v>
      </c>
      <c r="M9">
        <f t="shared" si="3"/>
        <v>22512</v>
      </c>
      <c r="N9">
        <f t="shared" si="4"/>
        <v>61166</v>
      </c>
      <c r="O9">
        <f t="shared" si="5"/>
        <v>89002</v>
      </c>
      <c r="Q9">
        <v>-4847</v>
      </c>
      <c r="R9">
        <v>-1282</v>
      </c>
      <c r="T9">
        <v>-3138.4000000000015</v>
      </c>
      <c r="U9">
        <v>-338.40000000000146</v>
      </c>
      <c r="W9">
        <v>4948.8</v>
      </c>
      <c r="X9">
        <v>1294</v>
      </c>
      <c r="AF9">
        <v>61166</v>
      </c>
      <c r="AG9">
        <v>1.5556354837654907</v>
      </c>
      <c r="AI9">
        <v>61166</v>
      </c>
      <c r="AJ9">
        <v>1.5556354837654907</v>
      </c>
    </row>
    <row r="10" spans="1:38" x14ac:dyDescent="0.25">
      <c r="B10">
        <v>4373</v>
      </c>
      <c r="C10">
        <v>70941</v>
      </c>
      <c r="D10">
        <v>87313</v>
      </c>
      <c r="E10">
        <v>75430</v>
      </c>
      <c r="F10">
        <v>34446</v>
      </c>
      <c r="H10">
        <v>71705</v>
      </c>
      <c r="J10">
        <f t="shared" si="0"/>
        <v>54500.6</v>
      </c>
      <c r="K10">
        <f t="shared" si="1"/>
        <v>1.3156735889146174</v>
      </c>
      <c r="L10">
        <f t="shared" si="2"/>
        <v>87313</v>
      </c>
      <c r="M10">
        <f t="shared" si="3"/>
        <v>4373</v>
      </c>
      <c r="N10">
        <f t="shared" si="4"/>
        <v>54500.6</v>
      </c>
      <c r="O10">
        <f t="shared" si="5"/>
        <v>82940</v>
      </c>
      <c r="Q10">
        <v>119</v>
      </c>
      <c r="R10">
        <v>128</v>
      </c>
      <c r="T10">
        <v>-431.20000000000437</v>
      </c>
      <c r="U10">
        <v>424</v>
      </c>
      <c r="W10">
        <v>4160.8</v>
      </c>
      <c r="X10">
        <v>476.40000000000003</v>
      </c>
      <c r="Z10">
        <v>54500.6</v>
      </c>
      <c r="AA10">
        <v>1.3156735889146174</v>
      </c>
      <c r="AI10">
        <v>54500.6</v>
      </c>
      <c r="AJ10">
        <v>1.3156735889146174</v>
      </c>
    </row>
    <row r="11" spans="1:38" x14ac:dyDescent="0.25">
      <c r="B11">
        <v>30269</v>
      </c>
      <c r="C11">
        <v>98821</v>
      </c>
      <c r="D11">
        <v>2922</v>
      </c>
      <c r="E11">
        <v>34389</v>
      </c>
      <c r="F11">
        <v>59839</v>
      </c>
      <c r="H11">
        <v>62205</v>
      </c>
      <c r="J11">
        <f t="shared" si="0"/>
        <v>45248</v>
      </c>
      <c r="K11">
        <f t="shared" si="1"/>
        <v>1.3747568953323903</v>
      </c>
      <c r="L11">
        <f t="shared" si="2"/>
        <v>98821</v>
      </c>
      <c r="M11">
        <f t="shared" si="3"/>
        <v>2922</v>
      </c>
      <c r="N11">
        <f t="shared" si="4"/>
        <v>45248</v>
      </c>
      <c r="O11">
        <f t="shared" si="5"/>
        <v>95899</v>
      </c>
      <c r="Q11">
        <v>1197</v>
      </c>
      <c r="R11">
        <v>-782</v>
      </c>
      <c r="T11">
        <v>1263.1999999999971</v>
      </c>
      <c r="U11">
        <v>-337.80000000000291</v>
      </c>
      <c r="W11">
        <v>3268</v>
      </c>
      <c r="X11">
        <v>359.79999999999995</v>
      </c>
      <c r="Z11">
        <v>45248</v>
      </c>
      <c r="AA11">
        <v>1.3747568953323903</v>
      </c>
      <c r="AI11">
        <v>45248</v>
      </c>
      <c r="AJ11">
        <v>1.3747568953323903</v>
      </c>
    </row>
    <row r="12" spans="1:38" x14ac:dyDescent="0.25">
      <c r="B12">
        <v>62692</v>
      </c>
      <c r="C12">
        <v>89080</v>
      </c>
      <c r="D12">
        <v>11011</v>
      </c>
      <c r="E12">
        <v>114949</v>
      </c>
      <c r="F12">
        <v>7213</v>
      </c>
      <c r="H12">
        <v>65336</v>
      </c>
      <c r="J12">
        <f t="shared" si="0"/>
        <v>56989</v>
      </c>
      <c r="K12">
        <f t="shared" si="1"/>
        <v>1.146466862026005</v>
      </c>
      <c r="L12">
        <f t="shared" si="2"/>
        <v>114949</v>
      </c>
      <c r="M12">
        <f t="shared" si="3"/>
        <v>7213</v>
      </c>
      <c r="N12">
        <f t="shared" si="4"/>
        <v>56989</v>
      </c>
      <c r="O12">
        <f t="shared" si="5"/>
        <v>107736</v>
      </c>
      <c r="Q12">
        <v>-4651</v>
      </c>
      <c r="R12">
        <v>15</v>
      </c>
      <c r="T12">
        <v>-83</v>
      </c>
      <c r="U12">
        <v>-540.19999999999709</v>
      </c>
      <c r="W12">
        <v>4136.5999999999995</v>
      </c>
      <c r="X12">
        <v>655.40000000000009</v>
      </c>
      <c r="Z12">
        <v>56989</v>
      </c>
      <c r="AA12">
        <v>1.146466862026005</v>
      </c>
      <c r="AI12">
        <v>56989</v>
      </c>
      <c r="AJ12">
        <v>1.146466862026005</v>
      </c>
    </row>
    <row r="13" spans="1:38" x14ac:dyDescent="0.25">
      <c r="B13">
        <v>90713</v>
      </c>
      <c r="C13">
        <v>6341</v>
      </c>
      <c r="D13">
        <v>14624</v>
      </c>
      <c r="E13">
        <v>31572</v>
      </c>
      <c r="F13">
        <v>86216</v>
      </c>
      <c r="H13">
        <v>73968</v>
      </c>
      <c r="J13">
        <f t="shared" si="0"/>
        <v>45893.2</v>
      </c>
      <c r="K13">
        <f t="shared" si="1"/>
        <v>1.6117420445730524</v>
      </c>
      <c r="L13">
        <f t="shared" si="2"/>
        <v>90713</v>
      </c>
      <c r="M13">
        <f t="shared" si="3"/>
        <v>6341</v>
      </c>
      <c r="N13">
        <f t="shared" si="4"/>
        <v>45893.2</v>
      </c>
      <c r="O13">
        <f t="shared" si="5"/>
        <v>84372</v>
      </c>
      <c r="Q13">
        <v>4596</v>
      </c>
      <c r="R13">
        <v>298</v>
      </c>
      <c r="T13">
        <v>2006.7999999999956</v>
      </c>
      <c r="U13">
        <v>455</v>
      </c>
      <c r="W13">
        <v>2621.6</v>
      </c>
      <c r="X13">
        <v>541.4</v>
      </c>
      <c r="AD13">
        <v>45893.2</v>
      </c>
      <c r="AE13">
        <v>1.6117420445730524</v>
      </c>
      <c r="AK13">
        <v>45893.2</v>
      </c>
      <c r="AL13">
        <v>1.6117420445730524</v>
      </c>
    </row>
    <row r="14" spans="1:38" x14ac:dyDescent="0.25">
      <c r="B14">
        <v>119270</v>
      </c>
      <c r="C14">
        <v>4394</v>
      </c>
      <c r="D14">
        <v>59699</v>
      </c>
      <c r="E14">
        <v>6491</v>
      </c>
      <c r="F14">
        <v>92345</v>
      </c>
      <c r="H14">
        <v>104834</v>
      </c>
      <c r="J14">
        <f t="shared" si="0"/>
        <v>56439.8</v>
      </c>
      <c r="K14">
        <f t="shared" si="1"/>
        <v>1.8574481128565303</v>
      </c>
      <c r="L14">
        <f t="shared" si="2"/>
        <v>119270</v>
      </c>
      <c r="M14">
        <f t="shared" si="3"/>
        <v>4394</v>
      </c>
      <c r="N14">
        <f t="shared" si="4"/>
        <v>56439.8</v>
      </c>
      <c r="O14">
        <f t="shared" si="5"/>
        <v>114876</v>
      </c>
      <c r="Q14">
        <v>-2053</v>
      </c>
      <c r="R14">
        <v>-133</v>
      </c>
      <c r="T14">
        <v>-435.39999999999418</v>
      </c>
      <c r="U14">
        <v>471.80000000000291</v>
      </c>
      <c r="W14">
        <v>3507.8</v>
      </c>
      <c r="X14">
        <v>1407.8000000000002</v>
      </c>
      <c r="AD14">
        <v>56439.8</v>
      </c>
      <c r="AE14">
        <v>1.8574481128565303</v>
      </c>
      <c r="AK14">
        <v>56439.8</v>
      </c>
      <c r="AL14">
        <v>1.8574481128565303</v>
      </c>
    </row>
    <row r="15" spans="1:38" x14ac:dyDescent="0.25">
      <c r="B15">
        <v>52333</v>
      </c>
      <c r="C15">
        <v>12192</v>
      </c>
      <c r="D15">
        <v>109631</v>
      </c>
      <c r="E15">
        <v>65021</v>
      </c>
      <c r="F15">
        <v>62668</v>
      </c>
      <c r="H15">
        <v>96966</v>
      </c>
      <c r="J15">
        <f t="shared" si="0"/>
        <v>60369</v>
      </c>
      <c r="K15">
        <f t="shared" si="1"/>
        <v>1.606221736321622</v>
      </c>
      <c r="L15">
        <f t="shared" si="2"/>
        <v>109631</v>
      </c>
      <c r="M15">
        <f t="shared" si="3"/>
        <v>12192</v>
      </c>
      <c r="N15">
        <f t="shared" si="4"/>
        <v>60369</v>
      </c>
      <c r="O15">
        <f t="shared" si="5"/>
        <v>97439</v>
      </c>
      <c r="Q15">
        <v>-81</v>
      </c>
      <c r="R15">
        <v>1</v>
      </c>
      <c r="T15">
        <v>3346.1999999999971</v>
      </c>
      <c r="U15">
        <v>219.80000000000291</v>
      </c>
      <c r="W15">
        <v>4413.4000000000005</v>
      </c>
      <c r="X15">
        <v>219.8</v>
      </c>
      <c r="AD15">
        <v>60369</v>
      </c>
      <c r="AE15">
        <v>1.606221736321622</v>
      </c>
      <c r="AK15">
        <v>60369</v>
      </c>
      <c r="AL15">
        <v>1.606221736321622</v>
      </c>
    </row>
    <row r="16" spans="1:38" x14ac:dyDescent="0.25">
      <c r="B16">
        <v>102996</v>
      </c>
      <c r="C16">
        <v>66952</v>
      </c>
      <c r="D16">
        <v>8749</v>
      </c>
      <c r="E16">
        <v>89451</v>
      </c>
      <c r="F16">
        <v>78206</v>
      </c>
      <c r="H16">
        <v>69279</v>
      </c>
      <c r="J16">
        <f t="shared" si="0"/>
        <v>69270.8</v>
      </c>
      <c r="K16">
        <f t="shared" si="1"/>
        <v>1.0001183759968124</v>
      </c>
      <c r="L16">
        <f t="shared" si="2"/>
        <v>102996</v>
      </c>
      <c r="M16">
        <f t="shared" si="3"/>
        <v>8749</v>
      </c>
      <c r="N16">
        <f t="shared" si="4"/>
        <v>69270.8</v>
      </c>
      <c r="O16">
        <f t="shared" si="5"/>
        <v>94247</v>
      </c>
      <c r="Q16">
        <v>-2307</v>
      </c>
      <c r="R16">
        <v>-213</v>
      </c>
      <c r="T16">
        <v>-1257.3999999999942</v>
      </c>
      <c r="U16">
        <v>-8.5999999999912689</v>
      </c>
      <c r="W16">
        <v>2454.2000000000003</v>
      </c>
      <c r="X16">
        <v>8.6</v>
      </c>
      <c r="AB16">
        <v>69270.8</v>
      </c>
      <c r="AC16">
        <v>1.0001183759968124</v>
      </c>
      <c r="AI16">
        <v>69270.8</v>
      </c>
      <c r="AJ16">
        <v>1.0001183759968124</v>
      </c>
    </row>
    <row r="17" spans="2:38" x14ac:dyDescent="0.25">
      <c r="B17">
        <v>20608</v>
      </c>
      <c r="C17">
        <v>11784</v>
      </c>
      <c r="D17">
        <v>114461</v>
      </c>
      <c r="E17">
        <v>65974</v>
      </c>
      <c r="F17">
        <v>70752</v>
      </c>
      <c r="H17">
        <v>73380</v>
      </c>
      <c r="J17">
        <f t="shared" si="0"/>
        <v>56715.8</v>
      </c>
      <c r="K17">
        <f t="shared" si="1"/>
        <v>1.2938193589793319</v>
      </c>
      <c r="L17">
        <f t="shared" si="2"/>
        <v>114461</v>
      </c>
      <c r="M17">
        <f t="shared" si="3"/>
        <v>11784</v>
      </c>
      <c r="N17">
        <f t="shared" si="4"/>
        <v>56715.8</v>
      </c>
      <c r="O17">
        <f t="shared" si="5"/>
        <v>102677</v>
      </c>
      <c r="Q17">
        <v>-3372</v>
      </c>
      <c r="R17">
        <v>2</v>
      </c>
      <c r="T17">
        <v>-4439.7999999999956</v>
      </c>
      <c r="U17">
        <v>207.20000000000437</v>
      </c>
      <c r="W17">
        <v>5729.8</v>
      </c>
      <c r="X17">
        <v>246.8</v>
      </c>
      <c r="Z17">
        <v>56715.8</v>
      </c>
      <c r="AA17">
        <v>1.2938193589793319</v>
      </c>
      <c r="AI17">
        <v>56715.8</v>
      </c>
      <c r="AJ17">
        <v>1.2938193589793319</v>
      </c>
    </row>
    <row r="18" spans="2:38" x14ac:dyDescent="0.25">
      <c r="B18">
        <v>82684</v>
      </c>
      <c r="C18">
        <v>3808</v>
      </c>
      <c r="D18">
        <v>7474</v>
      </c>
      <c r="E18">
        <v>98539</v>
      </c>
      <c r="F18">
        <v>102672</v>
      </c>
      <c r="H18">
        <v>62768</v>
      </c>
      <c r="J18">
        <f t="shared" si="0"/>
        <v>59035.4</v>
      </c>
      <c r="K18">
        <f t="shared" si="1"/>
        <v>1.0632264708971226</v>
      </c>
      <c r="L18">
        <f t="shared" si="2"/>
        <v>102672</v>
      </c>
      <c r="M18">
        <f t="shared" si="3"/>
        <v>3808</v>
      </c>
      <c r="N18">
        <f t="shared" si="4"/>
        <v>59035.4</v>
      </c>
      <c r="O18">
        <f t="shared" si="5"/>
        <v>98864</v>
      </c>
      <c r="Q18">
        <v>-1192</v>
      </c>
      <c r="R18">
        <v>14</v>
      </c>
      <c r="T18">
        <v>831.80000000000291</v>
      </c>
      <c r="U18">
        <v>-451.19999999999709</v>
      </c>
      <c r="W18">
        <v>1637.3999999999999</v>
      </c>
      <c r="X18">
        <v>1325.9999999999998</v>
      </c>
      <c r="Z18">
        <v>59035.4</v>
      </c>
      <c r="AA18">
        <v>1.0632264708971226</v>
      </c>
      <c r="AI18">
        <v>59035.4</v>
      </c>
      <c r="AJ18">
        <v>1.0632264708971226</v>
      </c>
    </row>
    <row r="19" spans="2:38" x14ac:dyDescent="0.25">
      <c r="B19">
        <v>52606</v>
      </c>
      <c r="C19">
        <v>48918</v>
      </c>
      <c r="D19">
        <v>79372</v>
      </c>
      <c r="E19">
        <v>118838</v>
      </c>
      <c r="F19">
        <v>109455</v>
      </c>
      <c r="H19">
        <v>87027</v>
      </c>
      <c r="J19">
        <f t="shared" si="0"/>
        <v>81837.8</v>
      </c>
      <c r="K19">
        <f t="shared" si="1"/>
        <v>1.0634083516419062</v>
      </c>
      <c r="L19">
        <f t="shared" si="2"/>
        <v>118838</v>
      </c>
      <c r="M19">
        <f t="shared" si="3"/>
        <v>48918</v>
      </c>
      <c r="N19">
        <f t="shared" si="4"/>
        <v>81837.8</v>
      </c>
      <c r="O19">
        <f t="shared" si="5"/>
        <v>69920</v>
      </c>
      <c r="Q19">
        <v>5109</v>
      </c>
      <c r="R19">
        <v>827</v>
      </c>
      <c r="T19">
        <v>18.19999999999709</v>
      </c>
      <c r="U19">
        <v>418</v>
      </c>
      <c r="W19">
        <v>3896.6</v>
      </c>
      <c r="X19">
        <v>418</v>
      </c>
      <c r="AB19">
        <v>81837.8</v>
      </c>
      <c r="AC19">
        <v>1.0634083516419062</v>
      </c>
      <c r="AI19">
        <v>81837.8</v>
      </c>
      <c r="AJ19">
        <v>1.0634083516419062</v>
      </c>
    </row>
    <row r="20" spans="2:38" x14ac:dyDescent="0.25">
      <c r="B20">
        <v>87905</v>
      </c>
      <c r="C20">
        <v>50186</v>
      </c>
      <c r="D20">
        <v>120427</v>
      </c>
      <c r="E20">
        <v>73010</v>
      </c>
      <c r="F20">
        <v>32170</v>
      </c>
      <c r="H20">
        <v>83995</v>
      </c>
      <c r="J20">
        <f t="shared" si="0"/>
        <v>72739.600000000006</v>
      </c>
      <c r="K20">
        <f t="shared" si="1"/>
        <v>1.1547355223289653</v>
      </c>
      <c r="L20">
        <f t="shared" si="2"/>
        <v>120427</v>
      </c>
      <c r="M20">
        <f t="shared" si="3"/>
        <v>32170</v>
      </c>
      <c r="N20">
        <f t="shared" si="4"/>
        <v>72739.600000000006</v>
      </c>
      <c r="O20">
        <f t="shared" si="5"/>
        <v>88257</v>
      </c>
      <c r="Q20">
        <v>-1613</v>
      </c>
      <c r="R20">
        <v>-404</v>
      </c>
      <c r="T20">
        <v>587.80000000000291</v>
      </c>
      <c r="U20">
        <v>-138</v>
      </c>
      <c r="W20">
        <v>3628.2</v>
      </c>
      <c r="X20">
        <v>784.80000000000007</v>
      </c>
      <c r="AB20">
        <v>72739.600000000006</v>
      </c>
      <c r="AC20">
        <v>1.1547355223289653</v>
      </c>
      <c r="AI20">
        <v>72739.600000000006</v>
      </c>
      <c r="AJ20">
        <v>1.1547355223289653</v>
      </c>
    </row>
    <row r="21" spans="2:38" x14ac:dyDescent="0.25">
      <c r="B21">
        <v>74439</v>
      </c>
      <c r="C21">
        <v>106098</v>
      </c>
      <c r="D21">
        <v>95534</v>
      </c>
      <c r="E21">
        <v>63696</v>
      </c>
      <c r="F21">
        <v>3460</v>
      </c>
      <c r="H21">
        <v>81893</v>
      </c>
      <c r="J21">
        <f t="shared" si="0"/>
        <v>68645.399999999994</v>
      </c>
      <c r="K21">
        <f t="shared" si="1"/>
        <v>1.1929859830374652</v>
      </c>
      <c r="L21">
        <f t="shared" si="2"/>
        <v>106098</v>
      </c>
      <c r="M21">
        <f t="shared" si="3"/>
        <v>3460</v>
      </c>
      <c r="N21">
        <f t="shared" si="4"/>
        <v>68645.399999999994</v>
      </c>
      <c r="O21">
        <f t="shared" si="5"/>
        <v>102638</v>
      </c>
      <c r="Q21">
        <v>1820</v>
      </c>
      <c r="R21">
        <v>998</v>
      </c>
      <c r="T21">
        <v>3233.9999999999927</v>
      </c>
      <c r="U21">
        <v>676.39999999999418</v>
      </c>
      <c r="W21">
        <v>3234</v>
      </c>
      <c r="X21">
        <v>676.4</v>
      </c>
      <c r="AB21">
        <v>68645.399999999994</v>
      </c>
      <c r="AC21">
        <v>1.1929859830374652</v>
      </c>
      <c r="AI21">
        <v>68645.399999999994</v>
      </c>
      <c r="AJ21">
        <v>1.1929859830374652</v>
      </c>
    </row>
    <row r="22" spans="2:38" x14ac:dyDescent="0.25">
      <c r="B22">
        <v>98183</v>
      </c>
      <c r="C22">
        <v>55727</v>
      </c>
      <c r="D22">
        <v>50288</v>
      </c>
      <c r="E22">
        <v>42926</v>
      </c>
      <c r="F22">
        <v>55780</v>
      </c>
      <c r="H22">
        <v>86992</v>
      </c>
      <c r="J22">
        <f t="shared" si="0"/>
        <v>60580.800000000003</v>
      </c>
      <c r="K22">
        <f t="shared" si="1"/>
        <v>1.4359665108417188</v>
      </c>
      <c r="L22">
        <f t="shared" si="2"/>
        <v>98183</v>
      </c>
      <c r="M22">
        <f t="shared" si="3"/>
        <v>42926</v>
      </c>
      <c r="N22">
        <f t="shared" si="4"/>
        <v>60580.800000000003</v>
      </c>
      <c r="O22">
        <f t="shared" si="5"/>
        <v>55257</v>
      </c>
      <c r="Q22">
        <v>400</v>
      </c>
      <c r="R22">
        <v>-133</v>
      </c>
      <c r="T22">
        <v>-820.79999999999563</v>
      </c>
      <c r="U22">
        <v>-279</v>
      </c>
      <c r="W22">
        <v>4170.3999999999996</v>
      </c>
      <c r="X22">
        <v>301</v>
      </c>
      <c r="AB22">
        <v>60580.800000000003</v>
      </c>
      <c r="AC22">
        <v>1.4359665108417188</v>
      </c>
      <c r="AI22">
        <v>60580.800000000003</v>
      </c>
      <c r="AJ22">
        <v>1.4359665108417188</v>
      </c>
    </row>
    <row r="23" spans="2:38" x14ac:dyDescent="0.25">
      <c r="B23">
        <v>106600</v>
      </c>
      <c r="C23">
        <v>36797</v>
      </c>
      <c r="D23">
        <v>2868</v>
      </c>
      <c r="E23">
        <v>44495</v>
      </c>
      <c r="F23">
        <v>11946</v>
      </c>
      <c r="H23">
        <v>41687</v>
      </c>
      <c r="J23">
        <f t="shared" si="0"/>
        <v>40541.199999999997</v>
      </c>
      <c r="K23">
        <f t="shared" si="1"/>
        <v>1.0282626069282608</v>
      </c>
      <c r="L23">
        <f t="shared" si="2"/>
        <v>106600</v>
      </c>
      <c r="M23">
        <f t="shared" si="3"/>
        <v>2868</v>
      </c>
      <c r="N23">
        <f t="shared" si="4"/>
        <v>40541.199999999997</v>
      </c>
      <c r="O23">
        <f t="shared" si="5"/>
        <v>103732</v>
      </c>
      <c r="Q23">
        <v>-502</v>
      </c>
      <c r="R23">
        <v>1</v>
      </c>
      <c r="T23">
        <v>1943.7999999999956</v>
      </c>
      <c r="U23">
        <v>47.799999999995634</v>
      </c>
      <c r="W23">
        <v>4234.5999999999995</v>
      </c>
      <c r="X23">
        <v>717.8</v>
      </c>
      <c r="Z23">
        <v>40541.199999999997</v>
      </c>
      <c r="AA23">
        <v>1.0282626069282608</v>
      </c>
      <c r="AI23">
        <v>40541.199999999997</v>
      </c>
      <c r="AJ23">
        <v>1.0282626069282608</v>
      </c>
    </row>
    <row r="24" spans="2:38" x14ac:dyDescent="0.25">
      <c r="B24">
        <v>7525</v>
      </c>
      <c r="C24">
        <v>51262</v>
      </c>
      <c r="D24">
        <v>11873</v>
      </c>
      <c r="E24">
        <v>48739</v>
      </c>
      <c r="F24">
        <v>59031</v>
      </c>
      <c r="H24">
        <v>96243</v>
      </c>
      <c r="J24">
        <f t="shared" si="0"/>
        <v>35686</v>
      </c>
      <c r="K24">
        <f t="shared" si="1"/>
        <v>2.6969399764613575</v>
      </c>
      <c r="L24">
        <f t="shared" si="2"/>
        <v>59031</v>
      </c>
      <c r="M24">
        <f t="shared" si="3"/>
        <v>7525</v>
      </c>
      <c r="N24">
        <f t="shared" si="4"/>
        <v>35686</v>
      </c>
      <c r="O24">
        <f t="shared" si="5"/>
        <v>51506</v>
      </c>
      <c r="Q24">
        <v>1533</v>
      </c>
      <c r="R24">
        <v>508</v>
      </c>
      <c r="T24">
        <v>2402.1999999999971</v>
      </c>
      <c r="U24">
        <v>258.40000000000146</v>
      </c>
      <c r="W24">
        <v>3426.6</v>
      </c>
      <c r="X24">
        <v>444</v>
      </c>
      <c r="AD24">
        <v>35686</v>
      </c>
      <c r="AE24">
        <v>2.6969399764613575</v>
      </c>
      <c r="AK24">
        <v>35686</v>
      </c>
      <c r="AL24">
        <v>2.6969399764613575</v>
      </c>
    </row>
    <row r="25" spans="2:38" x14ac:dyDescent="0.25">
      <c r="B25">
        <v>21037</v>
      </c>
      <c r="C25">
        <v>81419</v>
      </c>
      <c r="D25">
        <v>108378</v>
      </c>
      <c r="E25">
        <v>28075</v>
      </c>
      <c r="F25">
        <v>39191</v>
      </c>
      <c r="H25">
        <v>108939</v>
      </c>
      <c r="J25">
        <f t="shared" si="0"/>
        <v>55620</v>
      </c>
      <c r="K25">
        <f t="shared" si="1"/>
        <v>1.9586299892125134</v>
      </c>
      <c r="L25">
        <f t="shared" si="2"/>
        <v>108378</v>
      </c>
      <c r="M25">
        <f t="shared" si="3"/>
        <v>21037</v>
      </c>
      <c r="N25">
        <f t="shared" si="4"/>
        <v>55620</v>
      </c>
      <c r="O25">
        <f t="shared" si="5"/>
        <v>87341</v>
      </c>
      <c r="Q25">
        <v>5127</v>
      </c>
      <c r="R25">
        <v>418</v>
      </c>
      <c r="T25">
        <v>-935.40000000000146</v>
      </c>
      <c r="U25">
        <v>151</v>
      </c>
      <c r="W25">
        <v>1819.8</v>
      </c>
      <c r="X25">
        <v>217</v>
      </c>
      <c r="AD25">
        <v>55620</v>
      </c>
      <c r="AE25">
        <v>1.9586299892125134</v>
      </c>
      <c r="AK25">
        <v>55620</v>
      </c>
      <c r="AL25">
        <v>1.9586299892125134</v>
      </c>
    </row>
    <row r="26" spans="2:38" x14ac:dyDescent="0.25">
      <c r="B26">
        <v>4058</v>
      </c>
      <c r="C26">
        <v>82187</v>
      </c>
      <c r="D26">
        <v>3183</v>
      </c>
      <c r="E26">
        <v>67382</v>
      </c>
      <c r="F26">
        <v>102511</v>
      </c>
      <c r="H26">
        <v>93746</v>
      </c>
      <c r="J26">
        <f t="shared" si="0"/>
        <v>51864.2</v>
      </c>
      <c r="K26">
        <f t="shared" si="1"/>
        <v>1.8075281215173473</v>
      </c>
      <c r="L26">
        <f t="shared" si="2"/>
        <v>102511</v>
      </c>
      <c r="M26">
        <f t="shared" si="3"/>
        <v>3183</v>
      </c>
      <c r="N26">
        <f t="shared" si="4"/>
        <v>51864.2</v>
      </c>
      <c r="O26">
        <f t="shared" si="5"/>
        <v>99328</v>
      </c>
      <c r="Q26">
        <v>-1087</v>
      </c>
      <c r="R26">
        <v>26</v>
      </c>
      <c r="T26">
        <v>-2059</v>
      </c>
      <c r="U26">
        <v>-184.80000000000291</v>
      </c>
      <c r="W26">
        <v>3569.4</v>
      </c>
      <c r="X26">
        <v>742.40000000000009</v>
      </c>
      <c r="AD26">
        <v>51864.2</v>
      </c>
      <c r="AE26">
        <v>1.8075281215173473</v>
      </c>
      <c r="AK26">
        <v>51864.2</v>
      </c>
      <c r="AL26">
        <v>1.8075281215173473</v>
      </c>
    </row>
    <row r="27" spans="2:38" x14ac:dyDescent="0.25">
      <c r="B27">
        <v>53221</v>
      </c>
      <c r="C27">
        <v>79989</v>
      </c>
      <c r="D27">
        <v>90762</v>
      </c>
      <c r="E27">
        <v>67272</v>
      </c>
      <c r="F27">
        <v>111839</v>
      </c>
      <c r="H27">
        <v>116109</v>
      </c>
      <c r="J27">
        <f t="shared" si="0"/>
        <v>80616.600000000006</v>
      </c>
      <c r="K27">
        <f t="shared" si="1"/>
        <v>1.4402616830776787</v>
      </c>
      <c r="L27">
        <f t="shared" si="2"/>
        <v>111839</v>
      </c>
      <c r="M27">
        <f t="shared" si="3"/>
        <v>53221</v>
      </c>
      <c r="N27">
        <f t="shared" si="4"/>
        <v>80616.600000000006</v>
      </c>
      <c r="O27">
        <f t="shared" si="5"/>
        <v>58618</v>
      </c>
      <c r="Q27">
        <v>858</v>
      </c>
      <c r="R27">
        <v>-290</v>
      </c>
      <c r="T27">
        <v>1798.2000000000116</v>
      </c>
      <c r="U27">
        <v>164.40000000000873</v>
      </c>
      <c r="W27">
        <v>2578.1999999999998</v>
      </c>
      <c r="X27">
        <v>194</v>
      </c>
      <c r="AB27">
        <v>80616.600000000006</v>
      </c>
      <c r="AC27">
        <v>1.4402616830776787</v>
      </c>
      <c r="AI27">
        <v>80616.600000000006</v>
      </c>
      <c r="AJ27">
        <v>1.4402616830776787</v>
      </c>
    </row>
    <row r="28" spans="2:38" x14ac:dyDescent="0.25">
      <c r="B28">
        <v>9071</v>
      </c>
      <c r="C28">
        <v>35121</v>
      </c>
      <c r="D28">
        <v>39882</v>
      </c>
      <c r="E28">
        <v>41352</v>
      </c>
      <c r="F28">
        <v>16647</v>
      </c>
      <c r="H28">
        <v>41637</v>
      </c>
      <c r="J28">
        <f t="shared" si="0"/>
        <v>28414.6</v>
      </c>
      <c r="K28">
        <f t="shared" si="1"/>
        <v>1.4653382416081875</v>
      </c>
      <c r="L28">
        <f t="shared" si="2"/>
        <v>41352</v>
      </c>
      <c r="M28">
        <f t="shared" si="3"/>
        <v>9071</v>
      </c>
      <c r="N28">
        <f t="shared" si="4"/>
        <v>28414.6</v>
      </c>
      <c r="O28">
        <f t="shared" si="5"/>
        <v>32281</v>
      </c>
      <c r="Q28">
        <v>678</v>
      </c>
      <c r="R28">
        <v>-29</v>
      </c>
      <c r="T28">
        <v>739.59999999999854</v>
      </c>
      <c r="U28">
        <v>-242</v>
      </c>
      <c r="W28">
        <v>3988</v>
      </c>
      <c r="X28">
        <v>927.59999999999991</v>
      </c>
      <c r="AD28">
        <v>28414.6</v>
      </c>
      <c r="AE28">
        <v>1.4653382416081875</v>
      </c>
      <c r="AI28">
        <v>28414.6</v>
      </c>
      <c r="AJ28">
        <v>1.4653382416081875</v>
      </c>
    </row>
    <row r="29" spans="2:38" x14ac:dyDescent="0.25">
      <c r="B29">
        <v>90581</v>
      </c>
      <c r="C29">
        <v>119901</v>
      </c>
      <c r="D29">
        <v>86307</v>
      </c>
      <c r="E29">
        <v>78954</v>
      </c>
      <c r="F29">
        <v>58899</v>
      </c>
      <c r="H29">
        <v>119405</v>
      </c>
      <c r="J29">
        <f t="shared" si="0"/>
        <v>86928.4</v>
      </c>
      <c r="K29">
        <f t="shared" si="1"/>
        <v>1.3736017227971526</v>
      </c>
      <c r="L29">
        <f t="shared" si="2"/>
        <v>119901</v>
      </c>
      <c r="M29">
        <f t="shared" si="3"/>
        <v>58899</v>
      </c>
      <c r="N29">
        <f t="shared" si="4"/>
        <v>86928.4</v>
      </c>
      <c r="O29">
        <f t="shared" si="5"/>
        <v>61002</v>
      </c>
      <c r="Q29">
        <v>-5071</v>
      </c>
      <c r="R29">
        <v>0</v>
      </c>
      <c r="T29">
        <v>1517.1999999999971</v>
      </c>
      <c r="U29">
        <v>353.79999999998836</v>
      </c>
      <c r="W29">
        <v>4204</v>
      </c>
      <c r="X29">
        <v>783.4</v>
      </c>
      <c r="AB29">
        <v>86928.4</v>
      </c>
      <c r="AC29">
        <v>1.3736017227971526</v>
      </c>
      <c r="AI29">
        <v>86928.4</v>
      </c>
      <c r="AJ29">
        <v>1.3736017227971526</v>
      </c>
    </row>
    <row r="30" spans="2:38" x14ac:dyDescent="0.25">
      <c r="B30">
        <v>55857</v>
      </c>
      <c r="C30">
        <v>52258</v>
      </c>
      <c r="D30">
        <v>17915</v>
      </c>
      <c r="E30">
        <v>2639</v>
      </c>
      <c r="F30">
        <v>67244</v>
      </c>
      <c r="H30">
        <v>89362</v>
      </c>
      <c r="J30">
        <f t="shared" si="0"/>
        <v>39182.6</v>
      </c>
      <c r="K30">
        <f t="shared" si="1"/>
        <v>2.280655188782776</v>
      </c>
      <c r="L30">
        <f t="shared" si="2"/>
        <v>67244</v>
      </c>
      <c r="M30">
        <f t="shared" si="3"/>
        <v>2639</v>
      </c>
      <c r="N30">
        <f t="shared" si="4"/>
        <v>39182.6</v>
      </c>
      <c r="O30">
        <f t="shared" si="5"/>
        <v>64605</v>
      </c>
      <c r="Q30">
        <v>-4487</v>
      </c>
      <c r="R30">
        <v>-60</v>
      </c>
      <c r="T30">
        <v>511.40000000000146</v>
      </c>
      <c r="U30">
        <v>362</v>
      </c>
      <c r="W30">
        <v>2595</v>
      </c>
      <c r="X30">
        <v>478.8</v>
      </c>
      <c r="AD30">
        <v>39182.6</v>
      </c>
      <c r="AE30">
        <v>2.280655188782776</v>
      </c>
      <c r="AK30">
        <v>39182.6</v>
      </c>
      <c r="AL30">
        <v>2.280655188782776</v>
      </c>
    </row>
    <row r="31" spans="2:38" x14ac:dyDescent="0.25">
      <c r="B31">
        <v>23347</v>
      </c>
      <c r="C31">
        <v>102853</v>
      </c>
      <c r="D31">
        <v>2943</v>
      </c>
      <c r="E31">
        <v>15691</v>
      </c>
      <c r="F31">
        <v>54256</v>
      </c>
      <c r="H31">
        <v>46290</v>
      </c>
      <c r="J31">
        <f t="shared" si="0"/>
        <v>39818</v>
      </c>
      <c r="K31">
        <f t="shared" si="1"/>
        <v>1.1625395549751369</v>
      </c>
      <c r="L31">
        <f t="shared" si="2"/>
        <v>102853</v>
      </c>
      <c r="M31">
        <f t="shared" si="3"/>
        <v>2943</v>
      </c>
      <c r="N31">
        <f t="shared" si="4"/>
        <v>39818</v>
      </c>
      <c r="O31">
        <f t="shared" si="5"/>
        <v>99910</v>
      </c>
      <c r="Q31">
        <v>-3279</v>
      </c>
      <c r="R31">
        <v>-668</v>
      </c>
      <c r="T31">
        <v>-501.40000000000146</v>
      </c>
      <c r="U31">
        <v>-503.19999999999709</v>
      </c>
      <c r="W31">
        <v>3588.2000000000003</v>
      </c>
      <c r="X31">
        <v>503.2</v>
      </c>
      <c r="Z31">
        <v>39818</v>
      </c>
      <c r="AA31">
        <v>1.1625395549751369</v>
      </c>
      <c r="AI31">
        <v>39818</v>
      </c>
      <c r="AJ31">
        <v>1.1625395549751369</v>
      </c>
    </row>
    <row r="32" spans="2:38" x14ac:dyDescent="0.25">
      <c r="B32">
        <v>19294</v>
      </c>
      <c r="C32">
        <v>81518</v>
      </c>
      <c r="D32">
        <v>63363</v>
      </c>
      <c r="E32">
        <v>105272</v>
      </c>
      <c r="F32">
        <v>55136</v>
      </c>
      <c r="H32">
        <v>123278</v>
      </c>
      <c r="J32">
        <f t="shared" si="0"/>
        <v>64916.6</v>
      </c>
      <c r="K32">
        <f t="shared" si="1"/>
        <v>1.8990212056700444</v>
      </c>
      <c r="L32">
        <f t="shared" si="2"/>
        <v>105272</v>
      </c>
      <c r="M32">
        <f t="shared" si="3"/>
        <v>19294</v>
      </c>
      <c r="N32">
        <f t="shared" si="4"/>
        <v>64916.6</v>
      </c>
      <c r="O32">
        <f t="shared" si="5"/>
        <v>85978</v>
      </c>
      <c r="Q32">
        <v>524</v>
      </c>
      <c r="R32">
        <v>0</v>
      </c>
      <c r="T32">
        <v>1301</v>
      </c>
      <c r="U32">
        <v>218.59999999999854</v>
      </c>
      <c r="W32">
        <v>1835</v>
      </c>
      <c r="X32">
        <v>871.4</v>
      </c>
      <c r="AF32">
        <v>64916.6</v>
      </c>
      <c r="AG32">
        <v>1.8990212056700444</v>
      </c>
      <c r="AK32">
        <v>64916.6</v>
      </c>
      <c r="AL32">
        <v>1.8990212056700444</v>
      </c>
    </row>
    <row r="33" spans="2:38" x14ac:dyDescent="0.25">
      <c r="B33">
        <v>61797</v>
      </c>
      <c r="C33">
        <v>115118</v>
      </c>
      <c r="D33">
        <v>29469</v>
      </c>
      <c r="E33">
        <v>75829</v>
      </c>
      <c r="F33">
        <v>71229</v>
      </c>
      <c r="H33">
        <v>91039</v>
      </c>
      <c r="J33">
        <f t="shared" si="0"/>
        <v>70688.399999999994</v>
      </c>
      <c r="K33">
        <f t="shared" si="1"/>
        <v>1.2878916484175622</v>
      </c>
      <c r="L33">
        <f t="shared" si="2"/>
        <v>115118</v>
      </c>
      <c r="M33">
        <f t="shared" si="3"/>
        <v>29469</v>
      </c>
      <c r="N33">
        <f t="shared" si="4"/>
        <v>70688.399999999994</v>
      </c>
      <c r="O33">
        <f t="shared" si="5"/>
        <v>85649</v>
      </c>
      <c r="Q33">
        <v>-3056</v>
      </c>
      <c r="R33">
        <v>-135</v>
      </c>
      <c r="T33">
        <v>-135</v>
      </c>
      <c r="U33">
        <v>-31.400000000008731</v>
      </c>
      <c r="W33">
        <v>2300.6</v>
      </c>
      <c r="X33">
        <v>307.79999999999995</v>
      </c>
      <c r="AB33">
        <v>70688.399999999994</v>
      </c>
      <c r="AC33">
        <v>1.2878916484175622</v>
      </c>
      <c r="AI33">
        <v>70688.399999999994</v>
      </c>
      <c r="AJ33">
        <v>1.2878916484175622</v>
      </c>
    </row>
    <row r="34" spans="2:38" x14ac:dyDescent="0.25">
      <c r="B34">
        <v>48342</v>
      </c>
      <c r="C34">
        <v>103966</v>
      </c>
      <c r="D34">
        <v>121068</v>
      </c>
      <c r="E34">
        <v>104950</v>
      </c>
      <c r="F34">
        <v>81932</v>
      </c>
      <c r="H34">
        <v>130960</v>
      </c>
      <c r="J34">
        <f t="shared" ref="J34:J65" si="6">AVERAGE(B34:F34)</f>
        <v>92051.6</v>
      </c>
      <c r="K34">
        <f t="shared" ref="K34:K65" si="7">H34/J34</f>
        <v>1.4226803227754867</v>
      </c>
      <c r="L34">
        <f t="shared" ref="L34:L65" si="8">MAX(B34:F34)</f>
        <v>121068</v>
      </c>
      <c r="M34">
        <f t="shared" ref="M34:M65" si="9">MIN(B34:F34)</f>
        <v>48342</v>
      </c>
      <c r="N34">
        <f t="shared" ref="N34:N65" si="10">AVERAGE(B34:F34)</f>
        <v>92051.6</v>
      </c>
      <c r="O34">
        <f t="shared" ref="O34:O65" si="11">L34-M34</f>
        <v>72726</v>
      </c>
      <c r="Q34">
        <v>-4709</v>
      </c>
      <c r="R34">
        <v>175</v>
      </c>
      <c r="T34">
        <v>-2166.3999999999942</v>
      </c>
      <c r="U34">
        <v>-354.59999999999127</v>
      </c>
      <c r="W34">
        <v>2672.8</v>
      </c>
      <c r="X34">
        <v>354.6</v>
      </c>
      <c r="AB34">
        <v>92051.6</v>
      </c>
      <c r="AC34">
        <v>1.4226803227754867</v>
      </c>
      <c r="AI34">
        <v>92051.6</v>
      </c>
      <c r="AJ34">
        <v>1.4226803227754867</v>
      </c>
    </row>
    <row r="35" spans="2:38" x14ac:dyDescent="0.25">
      <c r="B35">
        <v>108950</v>
      </c>
      <c r="C35">
        <v>7262</v>
      </c>
      <c r="D35">
        <v>29651</v>
      </c>
      <c r="E35">
        <v>48371</v>
      </c>
      <c r="F35">
        <v>20775</v>
      </c>
      <c r="H35">
        <v>74001</v>
      </c>
      <c r="J35">
        <f t="shared" si="6"/>
        <v>43001.8</v>
      </c>
      <c r="K35">
        <f t="shared" si="7"/>
        <v>1.7208814514741242</v>
      </c>
      <c r="L35">
        <f t="shared" si="8"/>
        <v>108950</v>
      </c>
      <c r="M35">
        <f t="shared" si="9"/>
        <v>7262</v>
      </c>
      <c r="N35">
        <f t="shared" si="10"/>
        <v>43001.8</v>
      </c>
      <c r="O35">
        <f t="shared" si="11"/>
        <v>101688</v>
      </c>
      <c r="Q35">
        <v>3399</v>
      </c>
      <c r="R35">
        <v>765</v>
      </c>
      <c r="T35">
        <v>2928.4000000000015</v>
      </c>
      <c r="U35">
        <v>155</v>
      </c>
      <c r="W35">
        <v>4352</v>
      </c>
      <c r="X35">
        <v>443</v>
      </c>
      <c r="AD35">
        <v>43001.8</v>
      </c>
      <c r="AE35">
        <v>1.7208814514741242</v>
      </c>
      <c r="AK35">
        <v>43001.8</v>
      </c>
      <c r="AL35">
        <v>1.7208814514741242</v>
      </c>
    </row>
    <row r="36" spans="2:38" x14ac:dyDescent="0.25">
      <c r="B36">
        <v>2821</v>
      </c>
      <c r="C36">
        <v>64131</v>
      </c>
      <c r="D36">
        <v>43151</v>
      </c>
      <c r="E36">
        <v>22141</v>
      </c>
      <c r="F36">
        <v>96077</v>
      </c>
      <c r="H36">
        <v>82962</v>
      </c>
      <c r="J36">
        <f t="shared" si="6"/>
        <v>45664.2</v>
      </c>
      <c r="K36">
        <f t="shared" si="7"/>
        <v>1.8167842642595295</v>
      </c>
      <c r="L36">
        <f t="shared" si="8"/>
        <v>96077</v>
      </c>
      <c r="M36">
        <f t="shared" si="9"/>
        <v>2821</v>
      </c>
      <c r="N36">
        <f t="shared" si="10"/>
        <v>45664.2</v>
      </c>
      <c r="O36">
        <f t="shared" si="11"/>
        <v>93256</v>
      </c>
      <c r="Q36">
        <v>-1785</v>
      </c>
      <c r="R36">
        <v>17</v>
      </c>
      <c r="T36">
        <v>-2182.8000000000029</v>
      </c>
      <c r="U36">
        <v>126.39999999999418</v>
      </c>
      <c r="W36">
        <v>2576.8000000000002</v>
      </c>
      <c r="X36">
        <v>346.40000000000003</v>
      </c>
      <c r="AD36">
        <v>45664.2</v>
      </c>
      <c r="AE36">
        <v>1.8167842642595295</v>
      </c>
      <c r="AK36">
        <v>45664.2</v>
      </c>
      <c r="AL36">
        <v>1.8167842642595295</v>
      </c>
    </row>
    <row r="37" spans="2:38" x14ac:dyDescent="0.25">
      <c r="B37">
        <v>37430</v>
      </c>
      <c r="C37">
        <v>84342</v>
      </c>
      <c r="D37">
        <v>36715</v>
      </c>
      <c r="E37">
        <v>21098</v>
      </c>
      <c r="F37">
        <v>75884</v>
      </c>
      <c r="H37">
        <v>87646</v>
      </c>
      <c r="J37">
        <f t="shared" si="6"/>
        <v>51093.8</v>
      </c>
      <c r="K37">
        <f t="shared" si="7"/>
        <v>1.7153940399813674</v>
      </c>
      <c r="L37">
        <f t="shared" si="8"/>
        <v>84342</v>
      </c>
      <c r="M37">
        <f t="shared" si="9"/>
        <v>21098</v>
      </c>
      <c r="N37">
        <f t="shared" si="10"/>
        <v>51093.8</v>
      </c>
      <c r="O37">
        <f t="shared" si="11"/>
        <v>63244</v>
      </c>
      <c r="Q37">
        <v>-3497</v>
      </c>
      <c r="R37">
        <v>4</v>
      </c>
      <c r="T37">
        <v>-1501</v>
      </c>
      <c r="U37">
        <v>-794.79999999999563</v>
      </c>
      <c r="W37">
        <v>2278.6</v>
      </c>
      <c r="X37">
        <v>802.80000000000007</v>
      </c>
      <c r="AD37">
        <v>51093.8</v>
      </c>
      <c r="AE37">
        <v>1.7153940399813674</v>
      </c>
      <c r="AK37">
        <v>51093.8</v>
      </c>
      <c r="AL37">
        <v>1.7153940399813674</v>
      </c>
    </row>
    <row r="38" spans="2:38" x14ac:dyDescent="0.25">
      <c r="B38">
        <v>60381</v>
      </c>
      <c r="C38">
        <v>32947</v>
      </c>
      <c r="D38">
        <v>49764</v>
      </c>
      <c r="E38">
        <v>99319</v>
      </c>
      <c r="F38">
        <v>36968</v>
      </c>
      <c r="H38">
        <v>68735</v>
      </c>
      <c r="J38">
        <f t="shared" si="6"/>
        <v>55875.8</v>
      </c>
      <c r="K38">
        <f t="shared" si="7"/>
        <v>1.2301389868243497</v>
      </c>
      <c r="L38">
        <f t="shared" si="8"/>
        <v>99319</v>
      </c>
      <c r="M38">
        <f t="shared" si="9"/>
        <v>32947</v>
      </c>
      <c r="N38">
        <f t="shared" si="10"/>
        <v>55875.8</v>
      </c>
      <c r="O38">
        <f t="shared" si="11"/>
        <v>66372</v>
      </c>
      <c r="Q38">
        <v>-883</v>
      </c>
      <c r="R38">
        <v>-1430</v>
      </c>
      <c r="T38">
        <v>-1270</v>
      </c>
      <c r="U38">
        <v>-491.39999999999418</v>
      </c>
      <c r="W38">
        <v>3893.2</v>
      </c>
      <c r="X38">
        <v>492.2</v>
      </c>
      <c r="Z38">
        <v>55875.8</v>
      </c>
      <c r="AA38">
        <v>1.2301389868243497</v>
      </c>
      <c r="AI38">
        <v>55875.8</v>
      </c>
      <c r="AJ38">
        <v>1.2301389868243497</v>
      </c>
    </row>
    <row r="39" spans="2:38" x14ac:dyDescent="0.25">
      <c r="B39">
        <v>4056</v>
      </c>
      <c r="C39">
        <v>97633</v>
      </c>
      <c r="D39">
        <v>82563</v>
      </c>
      <c r="E39">
        <v>53464</v>
      </c>
      <c r="F39">
        <v>89285</v>
      </c>
      <c r="H39">
        <v>126904</v>
      </c>
      <c r="J39">
        <f t="shared" si="6"/>
        <v>65400.2</v>
      </c>
      <c r="K39">
        <f t="shared" si="7"/>
        <v>1.9404222005437293</v>
      </c>
      <c r="L39">
        <f t="shared" si="8"/>
        <v>97633</v>
      </c>
      <c r="M39">
        <f t="shared" si="9"/>
        <v>4056</v>
      </c>
      <c r="N39">
        <f t="shared" si="10"/>
        <v>65400.2</v>
      </c>
      <c r="O39">
        <f t="shared" si="11"/>
        <v>93577</v>
      </c>
      <c r="Q39">
        <v>6733</v>
      </c>
      <c r="R39">
        <v>752</v>
      </c>
      <c r="T39">
        <v>13.399999999994179</v>
      </c>
      <c r="U39">
        <v>-401.60000000000582</v>
      </c>
      <c r="W39">
        <v>4562.5999999999995</v>
      </c>
      <c r="X39">
        <v>908.8</v>
      </c>
      <c r="AF39">
        <v>65400.2</v>
      </c>
      <c r="AG39">
        <v>1.9404222005437293</v>
      </c>
      <c r="AK39">
        <v>65400.2</v>
      </c>
      <c r="AL39">
        <v>1.9404222005437293</v>
      </c>
    </row>
    <row r="40" spans="2:38" x14ac:dyDescent="0.25">
      <c r="B40">
        <v>49583</v>
      </c>
      <c r="C40">
        <v>31128</v>
      </c>
      <c r="D40">
        <v>66325</v>
      </c>
      <c r="E40">
        <v>33836</v>
      </c>
      <c r="F40">
        <v>45664</v>
      </c>
      <c r="H40">
        <v>59111</v>
      </c>
      <c r="J40">
        <f t="shared" si="6"/>
        <v>45307.199999999997</v>
      </c>
      <c r="K40">
        <f t="shared" si="7"/>
        <v>1.3046712222339938</v>
      </c>
      <c r="L40">
        <f t="shared" si="8"/>
        <v>66325</v>
      </c>
      <c r="M40">
        <f t="shared" si="9"/>
        <v>31128</v>
      </c>
      <c r="N40">
        <f t="shared" si="10"/>
        <v>45307.199999999997</v>
      </c>
      <c r="O40">
        <f t="shared" si="11"/>
        <v>35197</v>
      </c>
      <c r="Q40">
        <v>-1282</v>
      </c>
      <c r="R40">
        <v>-1118</v>
      </c>
      <c r="T40">
        <v>2281.7999999999956</v>
      </c>
      <c r="U40">
        <v>-615</v>
      </c>
      <c r="W40">
        <v>3739.7999999999997</v>
      </c>
      <c r="X40">
        <v>649.4</v>
      </c>
      <c r="Z40">
        <v>45307.199999999997</v>
      </c>
      <c r="AA40">
        <v>1.3046712222339938</v>
      </c>
      <c r="AK40">
        <v>45307.199999999997</v>
      </c>
      <c r="AL40">
        <v>1.3046712222339938</v>
      </c>
    </row>
    <row r="41" spans="2:38" x14ac:dyDescent="0.25">
      <c r="B41">
        <v>102774</v>
      </c>
      <c r="C41">
        <v>20770</v>
      </c>
      <c r="D41">
        <v>95126</v>
      </c>
      <c r="E41">
        <v>90306</v>
      </c>
      <c r="F41">
        <v>27327</v>
      </c>
      <c r="H41">
        <v>123585</v>
      </c>
      <c r="J41">
        <f t="shared" si="6"/>
        <v>67260.600000000006</v>
      </c>
      <c r="K41">
        <f t="shared" si="7"/>
        <v>1.8374055539201255</v>
      </c>
      <c r="L41">
        <f t="shared" si="8"/>
        <v>102774</v>
      </c>
      <c r="M41">
        <f t="shared" si="9"/>
        <v>20770</v>
      </c>
      <c r="N41">
        <f t="shared" si="10"/>
        <v>67260.600000000006</v>
      </c>
      <c r="O41">
        <f t="shared" si="11"/>
        <v>82004</v>
      </c>
      <c r="Q41">
        <v>-2490</v>
      </c>
      <c r="R41">
        <v>-405</v>
      </c>
      <c r="T41">
        <v>-217.19999999999709</v>
      </c>
      <c r="U41">
        <v>206.80000000000291</v>
      </c>
      <c r="W41">
        <v>2230.8000000000002</v>
      </c>
      <c r="X41">
        <v>227.6</v>
      </c>
      <c r="AF41">
        <v>67260.600000000006</v>
      </c>
      <c r="AG41">
        <v>1.8374055539201255</v>
      </c>
      <c r="AK41">
        <v>67260.600000000006</v>
      </c>
      <c r="AL41">
        <v>1.8374055539201255</v>
      </c>
    </row>
    <row r="42" spans="2:38" x14ac:dyDescent="0.25">
      <c r="B42">
        <v>96220</v>
      </c>
      <c r="C42">
        <v>1556</v>
      </c>
      <c r="D42">
        <v>39822</v>
      </c>
      <c r="E42">
        <v>85745</v>
      </c>
      <c r="F42">
        <v>63062</v>
      </c>
      <c r="H42">
        <v>104575</v>
      </c>
      <c r="J42">
        <f t="shared" si="6"/>
        <v>57281</v>
      </c>
      <c r="K42">
        <f t="shared" si="7"/>
        <v>1.8256489935580733</v>
      </c>
      <c r="L42">
        <f t="shared" si="8"/>
        <v>96220</v>
      </c>
      <c r="M42">
        <f t="shared" si="9"/>
        <v>1556</v>
      </c>
      <c r="N42">
        <f t="shared" si="10"/>
        <v>57281</v>
      </c>
      <c r="O42">
        <f t="shared" si="11"/>
        <v>94664</v>
      </c>
      <c r="Q42">
        <v>-5879</v>
      </c>
      <c r="R42">
        <v>-1731</v>
      </c>
      <c r="T42">
        <v>233.59999999999854</v>
      </c>
      <c r="U42">
        <v>-644.59999999999854</v>
      </c>
      <c r="W42">
        <v>5935.5999999999995</v>
      </c>
      <c r="X42">
        <v>802.19999999999993</v>
      </c>
      <c r="AD42">
        <v>57281</v>
      </c>
      <c r="AE42">
        <v>1.8256489935580733</v>
      </c>
      <c r="AK42">
        <v>57281</v>
      </c>
      <c r="AL42">
        <v>1.8256489935580733</v>
      </c>
    </row>
    <row r="43" spans="2:38" x14ac:dyDescent="0.25">
      <c r="B43">
        <v>15564</v>
      </c>
      <c r="C43">
        <v>36002</v>
      </c>
      <c r="D43">
        <v>75533</v>
      </c>
      <c r="E43">
        <v>22802</v>
      </c>
      <c r="F43">
        <v>50573</v>
      </c>
      <c r="H43">
        <v>53303</v>
      </c>
      <c r="J43">
        <f t="shared" si="6"/>
        <v>40094.800000000003</v>
      </c>
      <c r="K43">
        <f t="shared" si="7"/>
        <v>1.3294242644931511</v>
      </c>
      <c r="L43">
        <f t="shared" si="8"/>
        <v>75533</v>
      </c>
      <c r="M43">
        <f t="shared" si="9"/>
        <v>15564</v>
      </c>
      <c r="N43">
        <f t="shared" si="10"/>
        <v>40094.800000000003</v>
      </c>
      <c r="O43">
        <f t="shared" si="11"/>
        <v>59969</v>
      </c>
      <c r="Q43">
        <v>782</v>
      </c>
      <c r="R43">
        <v>195</v>
      </c>
      <c r="T43">
        <v>1300.6000000000058</v>
      </c>
      <c r="U43">
        <v>61.600000000005821</v>
      </c>
      <c r="W43">
        <v>6954.6</v>
      </c>
      <c r="X43">
        <v>438.79999999999995</v>
      </c>
      <c r="Z43">
        <v>40094.800000000003</v>
      </c>
      <c r="AA43">
        <v>1.3294242644931511</v>
      </c>
      <c r="AI43">
        <v>40094.800000000003</v>
      </c>
      <c r="AJ43">
        <v>1.3294242644931511</v>
      </c>
    </row>
    <row r="44" spans="2:38" x14ac:dyDescent="0.25">
      <c r="B44">
        <v>55926</v>
      </c>
      <c r="C44">
        <v>16173</v>
      </c>
      <c r="D44">
        <v>75908</v>
      </c>
      <c r="E44">
        <v>102721</v>
      </c>
      <c r="F44">
        <v>51565</v>
      </c>
      <c r="H44">
        <v>109032</v>
      </c>
      <c r="J44">
        <f t="shared" si="6"/>
        <v>60458.6</v>
      </c>
      <c r="K44">
        <f t="shared" si="7"/>
        <v>1.8034158912048908</v>
      </c>
      <c r="L44">
        <f t="shared" si="8"/>
        <v>102721</v>
      </c>
      <c r="M44">
        <f t="shared" si="9"/>
        <v>16173</v>
      </c>
      <c r="N44">
        <f t="shared" si="10"/>
        <v>60458.6</v>
      </c>
      <c r="O44">
        <f t="shared" si="11"/>
        <v>86548</v>
      </c>
      <c r="Q44">
        <v>-4374</v>
      </c>
      <c r="R44">
        <v>12</v>
      </c>
      <c r="T44">
        <v>-3698.2000000000044</v>
      </c>
      <c r="U44">
        <v>-743</v>
      </c>
      <c r="W44">
        <v>4147.3999999999996</v>
      </c>
      <c r="X44">
        <v>958.6</v>
      </c>
      <c r="AF44">
        <v>60458.6</v>
      </c>
      <c r="AG44">
        <v>1.8034158912048908</v>
      </c>
      <c r="AK44">
        <v>60458.6</v>
      </c>
      <c r="AL44">
        <v>1.8034158912048908</v>
      </c>
    </row>
    <row r="45" spans="2:38" x14ac:dyDescent="0.25">
      <c r="B45">
        <v>81844</v>
      </c>
      <c r="C45">
        <v>15319</v>
      </c>
      <c r="D45">
        <v>93086</v>
      </c>
      <c r="E45">
        <v>77083</v>
      </c>
      <c r="F45">
        <v>100885</v>
      </c>
      <c r="H45">
        <v>124167</v>
      </c>
      <c r="J45">
        <f t="shared" si="6"/>
        <v>73643.399999999994</v>
      </c>
      <c r="K45">
        <f t="shared" si="7"/>
        <v>1.6860574063663547</v>
      </c>
      <c r="L45">
        <f t="shared" si="8"/>
        <v>100885</v>
      </c>
      <c r="M45">
        <f t="shared" si="9"/>
        <v>15319</v>
      </c>
      <c r="N45">
        <f t="shared" si="10"/>
        <v>73643.399999999994</v>
      </c>
      <c r="O45">
        <f t="shared" si="11"/>
        <v>85566</v>
      </c>
      <c r="Q45">
        <v>2028</v>
      </c>
      <c r="R45">
        <v>-2</v>
      </c>
      <c r="T45">
        <v>729</v>
      </c>
      <c r="U45">
        <v>-173.40000000000873</v>
      </c>
      <c r="W45">
        <v>4291</v>
      </c>
      <c r="X45">
        <v>553.40000000000009</v>
      </c>
      <c r="AF45">
        <v>73643.399999999994</v>
      </c>
      <c r="AG45">
        <v>1.6860574063663547</v>
      </c>
      <c r="AK45">
        <v>73643.399999999994</v>
      </c>
      <c r="AL45">
        <v>1.6860574063663547</v>
      </c>
    </row>
    <row r="46" spans="2:38" x14ac:dyDescent="0.25">
      <c r="B46">
        <v>112789</v>
      </c>
      <c r="C46">
        <v>72739</v>
      </c>
      <c r="D46">
        <v>75892</v>
      </c>
      <c r="E46">
        <v>20135</v>
      </c>
      <c r="F46">
        <v>88333</v>
      </c>
      <c r="H46">
        <v>95355</v>
      </c>
      <c r="J46">
        <f t="shared" si="6"/>
        <v>73977.600000000006</v>
      </c>
      <c r="K46">
        <f t="shared" si="7"/>
        <v>1.2889712561640279</v>
      </c>
      <c r="L46">
        <f t="shared" si="8"/>
        <v>112789</v>
      </c>
      <c r="M46">
        <f t="shared" si="9"/>
        <v>20135</v>
      </c>
      <c r="N46">
        <f t="shared" si="10"/>
        <v>73977.600000000006</v>
      </c>
      <c r="O46">
        <f t="shared" si="11"/>
        <v>92654</v>
      </c>
      <c r="Q46">
        <v>-585</v>
      </c>
      <c r="R46">
        <v>-1082</v>
      </c>
      <c r="T46">
        <v>-1446</v>
      </c>
      <c r="U46">
        <v>179.80000000000291</v>
      </c>
      <c r="W46">
        <v>5252.4</v>
      </c>
      <c r="X46">
        <v>779.00000000000011</v>
      </c>
      <c r="AB46">
        <v>73977.600000000006</v>
      </c>
      <c r="AC46">
        <v>1.2889712561640279</v>
      </c>
      <c r="AI46">
        <v>73977.600000000006</v>
      </c>
      <c r="AJ46">
        <v>1.2889712561640279</v>
      </c>
    </row>
    <row r="47" spans="2:38" x14ac:dyDescent="0.25">
      <c r="B47">
        <v>26478</v>
      </c>
      <c r="C47">
        <v>16225</v>
      </c>
      <c r="D47">
        <v>28978</v>
      </c>
      <c r="E47">
        <v>8053</v>
      </c>
      <c r="F47">
        <v>77664</v>
      </c>
      <c r="H47">
        <v>52386</v>
      </c>
      <c r="J47">
        <f t="shared" si="6"/>
        <v>31479.599999999999</v>
      </c>
      <c r="K47">
        <f t="shared" si="7"/>
        <v>1.6641253383143371</v>
      </c>
      <c r="L47">
        <f t="shared" si="8"/>
        <v>77664</v>
      </c>
      <c r="M47">
        <f t="shared" si="9"/>
        <v>8053</v>
      </c>
      <c r="N47">
        <f t="shared" si="10"/>
        <v>31479.599999999999</v>
      </c>
      <c r="O47">
        <f t="shared" si="11"/>
        <v>69611</v>
      </c>
      <c r="Q47">
        <v>-3948</v>
      </c>
      <c r="R47">
        <v>-166</v>
      </c>
      <c r="T47">
        <v>-2050.2000000000044</v>
      </c>
      <c r="U47">
        <v>-253.20000000000073</v>
      </c>
      <c r="W47">
        <v>3135.7999999999997</v>
      </c>
      <c r="X47">
        <v>669.2</v>
      </c>
      <c r="AD47">
        <v>31479.599999999999</v>
      </c>
      <c r="AE47">
        <v>1.6641253383143371</v>
      </c>
      <c r="AK47">
        <v>31479.599999999999</v>
      </c>
      <c r="AL47">
        <v>1.6641253383143371</v>
      </c>
    </row>
    <row r="48" spans="2:38" x14ac:dyDescent="0.25">
      <c r="B48">
        <v>101111</v>
      </c>
      <c r="C48">
        <v>5328</v>
      </c>
      <c r="D48">
        <v>89916</v>
      </c>
      <c r="E48">
        <v>92979</v>
      </c>
      <c r="F48">
        <v>85752</v>
      </c>
      <c r="H48">
        <v>132852</v>
      </c>
      <c r="J48">
        <f t="shared" si="6"/>
        <v>75017.2</v>
      </c>
      <c r="K48">
        <f t="shared" si="7"/>
        <v>1.7709538612478206</v>
      </c>
      <c r="L48">
        <f t="shared" si="8"/>
        <v>101111</v>
      </c>
      <c r="M48">
        <f t="shared" si="9"/>
        <v>5328</v>
      </c>
      <c r="N48">
        <f t="shared" si="10"/>
        <v>75017.2</v>
      </c>
      <c r="O48">
        <f t="shared" si="11"/>
        <v>95783</v>
      </c>
      <c r="Q48">
        <v>-3186</v>
      </c>
      <c r="R48">
        <v>692</v>
      </c>
      <c r="T48">
        <v>-2817.1999999999971</v>
      </c>
      <c r="U48">
        <v>-106.60000000000582</v>
      </c>
      <c r="W48">
        <v>4690</v>
      </c>
      <c r="X48">
        <v>349.4</v>
      </c>
      <c r="AF48">
        <v>75017.2</v>
      </c>
      <c r="AG48">
        <v>1.7709538612478206</v>
      </c>
      <c r="AK48">
        <v>75017.2</v>
      </c>
      <c r="AL48">
        <v>1.7709538612478206</v>
      </c>
    </row>
    <row r="49" spans="2:38" x14ac:dyDescent="0.25">
      <c r="B49">
        <v>100248</v>
      </c>
      <c r="C49">
        <v>99991</v>
      </c>
      <c r="D49">
        <v>42430</v>
      </c>
      <c r="E49">
        <v>27148</v>
      </c>
      <c r="F49">
        <v>66042</v>
      </c>
      <c r="H49">
        <v>96865</v>
      </c>
      <c r="J49">
        <f t="shared" si="6"/>
        <v>67171.8</v>
      </c>
      <c r="K49">
        <f t="shared" si="7"/>
        <v>1.4420485977746613</v>
      </c>
      <c r="L49">
        <f t="shared" si="8"/>
        <v>100248</v>
      </c>
      <c r="M49">
        <f t="shared" si="9"/>
        <v>27148</v>
      </c>
      <c r="N49">
        <f t="shared" si="10"/>
        <v>67171.8</v>
      </c>
      <c r="O49">
        <f t="shared" si="11"/>
        <v>73100</v>
      </c>
      <c r="Q49">
        <v>-5471</v>
      </c>
      <c r="R49">
        <v>221</v>
      </c>
      <c r="T49">
        <v>653.40000000000873</v>
      </c>
      <c r="U49">
        <v>746.80000000000291</v>
      </c>
      <c r="W49">
        <v>4200.2</v>
      </c>
      <c r="X49">
        <v>824</v>
      </c>
      <c r="AF49">
        <v>67171.8</v>
      </c>
      <c r="AG49">
        <v>1.4420485977746613</v>
      </c>
      <c r="AK49">
        <v>67171.8</v>
      </c>
      <c r="AL49">
        <v>1.4420485977746613</v>
      </c>
    </row>
    <row r="50" spans="2:38" x14ac:dyDescent="0.25">
      <c r="B50">
        <v>53709</v>
      </c>
      <c r="C50">
        <v>56870</v>
      </c>
      <c r="D50">
        <v>58937</v>
      </c>
      <c r="E50">
        <v>77102</v>
      </c>
      <c r="F50">
        <v>22662</v>
      </c>
      <c r="H50">
        <v>103065</v>
      </c>
      <c r="J50">
        <f t="shared" si="6"/>
        <v>53856</v>
      </c>
      <c r="K50">
        <f t="shared" si="7"/>
        <v>1.9137143493761142</v>
      </c>
      <c r="L50">
        <f t="shared" si="8"/>
        <v>77102</v>
      </c>
      <c r="M50">
        <f t="shared" si="9"/>
        <v>22662</v>
      </c>
      <c r="N50">
        <f t="shared" si="10"/>
        <v>53856</v>
      </c>
      <c r="O50">
        <f t="shared" si="11"/>
        <v>54440</v>
      </c>
      <c r="Q50">
        <v>1344</v>
      </c>
      <c r="R50">
        <v>-953</v>
      </c>
      <c r="T50">
        <v>-534.59999999999854</v>
      </c>
      <c r="U50">
        <v>1074.8000000000029</v>
      </c>
      <c r="W50">
        <v>2161.4</v>
      </c>
      <c r="X50">
        <v>1074.8000000000002</v>
      </c>
      <c r="AD50">
        <v>53856</v>
      </c>
      <c r="AE50">
        <v>1.9137143493761142</v>
      </c>
      <c r="AK50">
        <v>53856</v>
      </c>
      <c r="AL50">
        <v>1.9137143493761142</v>
      </c>
    </row>
    <row r="51" spans="2:38" x14ac:dyDescent="0.25">
      <c r="B51">
        <v>3154</v>
      </c>
      <c r="C51">
        <v>12862</v>
      </c>
      <c r="D51">
        <v>31202</v>
      </c>
      <c r="E51">
        <v>2846</v>
      </c>
      <c r="F51">
        <v>117713</v>
      </c>
      <c r="H51">
        <v>88467</v>
      </c>
      <c r="J51">
        <f t="shared" si="6"/>
        <v>33555.4</v>
      </c>
      <c r="K51">
        <f t="shared" si="7"/>
        <v>2.6364459967695213</v>
      </c>
      <c r="L51">
        <f t="shared" si="8"/>
        <v>117713</v>
      </c>
      <c r="M51">
        <f t="shared" si="9"/>
        <v>2846</v>
      </c>
      <c r="N51">
        <f t="shared" si="10"/>
        <v>33555.4</v>
      </c>
      <c r="O51">
        <f t="shared" si="11"/>
        <v>114867</v>
      </c>
      <c r="Q51">
        <v>-831</v>
      </c>
      <c r="R51">
        <v>-6</v>
      </c>
      <c r="T51">
        <v>-2508.1999999999971</v>
      </c>
      <c r="U51">
        <v>714.59999999999854</v>
      </c>
      <c r="W51">
        <v>2508.1999999999998</v>
      </c>
      <c r="X51">
        <v>1023.4000000000001</v>
      </c>
      <c r="AD51">
        <v>33555.4</v>
      </c>
      <c r="AE51">
        <v>2.6364459967695213</v>
      </c>
      <c r="AK51">
        <v>33555.4</v>
      </c>
      <c r="AL51">
        <v>2.6364459967695213</v>
      </c>
    </row>
    <row r="52" spans="2:38" x14ac:dyDescent="0.25">
      <c r="B52">
        <v>11505</v>
      </c>
      <c r="C52">
        <v>119706</v>
      </c>
      <c r="D52">
        <v>63981</v>
      </c>
      <c r="E52">
        <v>79907</v>
      </c>
      <c r="F52">
        <v>65166</v>
      </c>
      <c r="H52">
        <v>116371</v>
      </c>
      <c r="J52">
        <f t="shared" si="6"/>
        <v>68053</v>
      </c>
      <c r="K52">
        <f t="shared" si="7"/>
        <v>1.7100054369388564</v>
      </c>
      <c r="L52">
        <f t="shared" si="8"/>
        <v>119706</v>
      </c>
      <c r="M52">
        <f t="shared" si="9"/>
        <v>11505</v>
      </c>
      <c r="N52">
        <f t="shared" si="10"/>
        <v>68053</v>
      </c>
      <c r="O52">
        <f t="shared" si="11"/>
        <v>108201</v>
      </c>
      <c r="Q52">
        <v>-848</v>
      </c>
      <c r="R52">
        <v>-635</v>
      </c>
      <c r="T52">
        <v>255.39999999999418</v>
      </c>
      <c r="U52">
        <v>701.39999999999418</v>
      </c>
      <c r="W52">
        <v>1647.4</v>
      </c>
      <c r="X52">
        <v>753.8</v>
      </c>
      <c r="AF52">
        <v>68053</v>
      </c>
      <c r="AG52">
        <v>1.7100054369388564</v>
      </c>
      <c r="AK52">
        <v>68053</v>
      </c>
      <c r="AL52">
        <v>1.7100054369388564</v>
      </c>
    </row>
    <row r="53" spans="2:38" x14ac:dyDescent="0.25">
      <c r="B53">
        <v>32394</v>
      </c>
      <c r="C53">
        <v>31700</v>
      </c>
      <c r="D53">
        <v>41794</v>
      </c>
      <c r="E53">
        <v>80771</v>
      </c>
      <c r="F53">
        <v>111675</v>
      </c>
      <c r="H53">
        <v>87515</v>
      </c>
      <c r="J53">
        <f t="shared" si="6"/>
        <v>59666.8</v>
      </c>
      <c r="K53">
        <f t="shared" si="7"/>
        <v>1.4667285659696849</v>
      </c>
      <c r="L53">
        <f t="shared" si="8"/>
        <v>111675</v>
      </c>
      <c r="M53">
        <f t="shared" si="9"/>
        <v>31700</v>
      </c>
      <c r="N53">
        <f t="shared" si="10"/>
        <v>59666.8</v>
      </c>
      <c r="O53">
        <f t="shared" si="11"/>
        <v>79975</v>
      </c>
      <c r="Q53">
        <v>-3505</v>
      </c>
      <c r="R53">
        <v>0</v>
      </c>
      <c r="T53">
        <v>-1611.7999999999956</v>
      </c>
      <c r="U53">
        <v>-346.79999999999563</v>
      </c>
      <c r="W53">
        <v>3123</v>
      </c>
      <c r="X53">
        <v>840</v>
      </c>
      <c r="AF53">
        <v>59666.8</v>
      </c>
      <c r="AG53">
        <v>1.4667285659696849</v>
      </c>
      <c r="AI53">
        <v>59666.8</v>
      </c>
      <c r="AJ53">
        <v>1.4667285659696849</v>
      </c>
    </row>
    <row r="54" spans="2:38" x14ac:dyDescent="0.25">
      <c r="B54">
        <v>93250</v>
      </c>
      <c r="C54">
        <v>49310</v>
      </c>
      <c r="D54">
        <v>64071</v>
      </c>
      <c r="E54">
        <v>96939</v>
      </c>
      <c r="F54">
        <v>7030</v>
      </c>
      <c r="H54">
        <v>68645</v>
      </c>
      <c r="J54">
        <f t="shared" si="6"/>
        <v>62120</v>
      </c>
      <c r="K54">
        <f t="shared" si="7"/>
        <v>1.1050386349001933</v>
      </c>
      <c r="L54">
        <f t="shared" si="8"/>
        <v>96939</v>
      </c>
      <c r="M54">
        <f t="shared" si="9"/>
        <v>7030</v>
      </c>
      <c r="N54">
        <f t="shared" si="10"/>
        <v>62120</v>
      </c>
      <c r="O54">
        <f t="shared" si="11"/>
        <v>89909</v>
      </c>
      <c r="Q54">
        <v>3701</v>
      </c>
      <c r="R54">
        <v>-858</v>
      </c>
      <c r="T54">
        <v>1677.8000000000029</v>
      </c>
      <c r="U54">
        <v>244.19999999999709</v>
      </c>
      <c r="W54">
        <v>3890.2</v>
      </c>
      <c r="X54">
        <v>247.79999999999998</v>
      </c>
      <c r="Z54">
        <v>62120</v>
      </c>
      <c r="AA54">
        <v>1.1050386349001933</v>
      </c>
      <c r="AI54">
        <v>62120</v>
      </c>
      <c r="AJ54">
        <v>1.1050386349001933</v>
      </c>
    </row>
    <row r="55" spans="2:38" x14ac:dyDescent="0.25">
      <c r="B55">
        <v>53563</v>
      </c>
      <c r="C55">
        <v>56046</v>
      </c>
      <c r="D55">
        <v>3066</v>
      </c>
      <c r="E55">
        <v>112462</v>
      </c>
      <c r="F55">
        <v>54692</v>
      </c>
      <c r="H55">
        <v>80033</v>
      </c>
      <c r="J55">
        <f t="shared" si="6"/>
        <v>55965.8</v>
      </c>
      <c r="K55">
        <f t="shared" si="7"/>
        <v>1.4300340565130847</v>
      </c>
      <c r="L55">
        <f t="shared" si="8"/>
        <v>112462</v>
      </c>
      <c r="M55">
        <f t="shared" si="9"/>
        <v>3066</v>
      </c>
      <c r="N55">
        <f t="shared" si="10"/>
        <v>55965.8</v>
      </c>
      <c r="O55">
        <f t="shared" si="11"/>
        <v>109396</v>
      </c>
      <c r="Q55">
        <v>4265</v>
      </c>
      <c r="R55">
        <v>1067</v>
      </c>
      <c r="T55">
        <v>-1844.1999999999971</v>
      </c>
      <c r="U55">
        <v>24.200000000004366</v>
      </c>
      <c r="W55">
        <v>1844.1999999999998</v>
      </c>
      <c r="X55">
        <v>34.200000000000003</v>
      </c>
      <c r="Z55">
        <v>55965.8</v>
      </c>
      <c r="AA55">
        <v>1.4300340565130847</v>
      </c>
      <c r="AK55">
        <v>55965.8</v>
      </c>
      <c r="AL55">
        <v>1.4300340565130847</v>
      </c>
    </row>
    <row r="56" spans="2:38" x14ac:dyDescent="0.25">
      <c r="B56">
        <v>71271</v>
      </c>
      <c r="C56">
        <v>57037</v>
      </c>
      <c r="D56">
        <v>57215</v>
      </c>
      <c r="E56">
        <v>22056</v>
      </c>
      <c r="F56">
        <v>105842</v>
      </c>
      <c r="H56">
        <v>110692</v>
      </c>
      <c r="J56">
        <f t="shared" si="6"/>
        <v>62684.2</v>
      </c>
      <c r="K56">
        <f t="shared" si="7"/>
        <v>1.765867634906404</v>
      </c>
      <c r="L56">
        <f t="shared" si="8"/>
        <v>105842</v>
      </c>
      <c r="M56">
        <f t="shared" si="9"/>
        <v>22056</v>
      </c>
      <c r="N56">
        <f t="shared" si="10"/>
        <v>62684.2</v>
      </c>
      <c r="O56">
        <f t="shared" si="11"/>
        <v>83786</v>
      </c>
      <c r="Q56">
        <v>361</v>
      </c>
      <c r="R56">
        <v>-1822</v>
      </c>
      <c r="T56">
        <v>4677.3999999999942</v>
      </c>
      <c r="U56">
        <v>315.59999999999854</v>
      </c>
      <c r="W56">
        <v>4677.4000000000005</v>
      </c>
      <c r="X56">
        <v>336.8</v>
      </c>
      <c r="AD56">
        <v>62684.2</v>
      </c>
      <c r="AE56">
        <v>1.765867634906404</v>
      </c>
      <c r="AK56">
        <v>62684.2</v>
      </c>
      <c r="AL56">
        <v>1.765867634906404</v>
      </c>
    </row>
    <row r="57" spans="2:38" x14ac:dyDescent="0.25">
      <c r="B57">
        <v>2267</v>
      </c>
      <c r="C57">
        <v>100068</v>
      </c>
      <c r="D57">
        <v>108776</v>
      </c>
      <c r="E57">
        <v>84130</v>
      </c>
      <c r="F57">
        <v>115903</v>
      </c>
      <c r="H57">
        <v>134023</v>
      </c>
      <c r="J57">
        <f t="shared" si="6"/>
        <v>82228.800000000003</v>
      </c>
      <c r="K57">
        <f t="shared" si="7"/>
        <v>1.6298790691339287</v>
      </c>
      <c r="L57">
        <f t="shared" si="8"/>
        <v>115903</v>
      </c>
      <c r="M57">
        <f t="shared" si="9"/>
        <v>2267</v>
      </c>
      <c r="N57">
        <f t="shared" si="10"/>
        <v>82228.800000000003</v>
      </c>
      <c r="O57">
        <f t="shared" si="11"/>
        <v>113636</v>
      </c>
      <c r="Q57">
        <v>-2384</v>
      </c>
      <c r="R57">
        <v>971</v>
      </c>
      <c r="T57">
        <v>-255</v>
      </c>
      <c r="U57">
        <v>370.40000000000873</v>
      </c>
      <c r="W57">
        <v>3971.7999999999997</v>
      </c>
      <c r="X57">
        <v>587.19999999999993</v>
      </c>
      <c r="AF57">
        <v>82228.800000000003</v>
      </c>
      <c r="AG57">
        <v>1.6298790691339287</v>
      </c>
      <c r="AK57">
        <v>82228.800000000003</v>
      </c>
      <c r="AL57">
        <v>1.6298790691339287</v>
      </c>
    </row>
    <row r="58" spans="2:38" x14ac:dyDescent="0.25">
      <c r="B58">
        <v>21303</v>
      </c>
      <c r="C58">
        <v>26353</v>
      </c>
      <c r="D58">
        <v>78710</v>
      </c>
      <c r="E58">
        <v>27467</v>
      </c>
      <c r="F58">
        <v>40576</v>
      </c>
      <c r="H58">
        <v>45597</v>
      </c>
      <c r="J58">
        <f t="shared" si="6"/>
        <v>38881.800000000003</v>
      </c>
      <c r="K58">
        <f t="shared" si="7"/>
        <v>1.1727080536394918</v>
      </c>
      <c r="L58">
        <f t="shared" si="8"/>
        <v>78710</v>
      </c>
      <c r="M58">
        <f t="shared" si="9"/>
        <v>21303</v>
      </c>
      <c r="N58">
        <f t="shared" si="10"/>
        <v>38881.800000000003</v>
      </c>
      <c r="O58">
        <f t="shared" si="11"/>
        <v>57407</v>
      </c>
      <c r="Q58">
        <v>1440</v>
      </c>
      <c r="R58">
        <v>-13</v>
      </c>
      <c r="T58">
        <v>-699.59999999999854</v>
      </c>
      <c r="U58">
        <v>-213.39999999999418</v>
      </c>
      <c r="W58">
        <v>3836.4</v>
      </c>
      <c r="X58">
        <v>607.4</v>
      </c>
      <c r="Z58">
        <v>38881.800000000003</v>
      </c>
      <c r="AA58">
        <v>1.1727080536394918</v>
      </c>
      <c r="AI58">
        <v>38881.800000000003</v>
      </c>
      <c r="AJ58">
        <v>1.1727080536394918</v>
      </c>
    </row>
    <row r="59" spans="2:38" x14ac:dyDescent="0.25">
      <c r="B59">
        <v>117651</v>
      </c>
      <c r="C59">
        <v>34992</v>
      </c>
      <c r="D59">
        <v>31932</v>
      </c>
      <c r="E59">
        <v>21023</v>
      </c>
      <c r="F59">
        <v>61614</v>
      </c>
      <c r="H59">
        <v>98775</v>
      </c>
      <c r="J59">
        <f t="shared" si="6"/>
        <v>53442.400000000001</v>
      </c>
      <c r="K59">
        <f t="shared" si="7"/>
        <v>1.8482515755280451</v>
      </c>
      <c r="L59">
        <f t="shared" si="8"/>
        <v>117651</v>
      </c>
      <c r="M59">
        <f t="shared" si="9"/>
        <v>21023</v>
      </c>
      <c r="N59">
        <f t="shared" si="10"/>
        <v>53442.400000000001</v>
      </c>
      <c r="O59">
        <f t="shared" si="11"/>
        <v>96628</v>
      </c>
      <c r="Q59">
        <v>-1224</v>
      </c>
      <c r="R59">
        <v>-1636</v>
      </c>
      <c r="T59">
        <v>4119.4000000000015</v>
      </c>
      <c r="U59">
        <v>-215.19999999999709</v>
      </c>
      <c r="W59">
        <v>4516.6000000000004</v>
      </c>
      <c r="X59">
        <v>812</v>
      </c>
      <c r="AD59">
        <v>53442.400000000001</v>
      </c>
      <c r="AE59">
        <v>1.8482515755280451</v>
      </c>
      <c r="AK59">
        <v>53442.400000000001</v>
      </c>
      <c r="AL59">
        <v>1.8482515755280451</v>
      </c>
    </row>
    <row r="60" spans="2:38" x14ac:dyDescent="0.25">
      <c r="B60">
        <v>30710</v>
      </c>
      <c r="C60">
        <v>26300</v>
      </c>
      <c r="D60">
        <v>58252</v>
      </c>
      <c r="E60">
        <v>96861</v>
      </c>
      <c r="F60">
        <v>6364</v>
      </c>
      <c r="H60">
        <v>91179</v>
      </c>
      <c r="J60">
        <f t="shared" si="6"/>
        <v>43697.4</v>
      </c>
      <c r="K60">
        <f t="shared" si="7"/>
        <v>2.0866001180848288</v>
      </c>
      <c r="L60">
        <f t="shared" si="8"/>
        <v>96861</v>
      </c>
      <c r="M60">
        <f t="shared" si="9"/>
        <v>6364</v>
      </c>
      <c r="N60">
        <f t="shared" si="10"/>
        <v>43697.4</v>
      </c>
      <c r="O60">
        <f t="shared" si="11"/>
        <v>90497</v>
      </c>
      <c r="Q60">
        <v>6309</v>
      </c>
      <c r="R60">
        <v>1684</v>
      </c>
      <c r="T60">
        <v>-1591.1999999999971</v>
      </c>
      <c r="U60">
        <v>-458.79999999999563</v>
      </c>
      <c r="W60">
        <v>2546.4</v>
      </c>
      <c r="X60">
        <v>458.8</v>
      </c>
      <c r="AD60">
        <v>43697.4</v>
      </c>
      <c r="AE60">
        <v>2.0866001180848288</v>
      </c>
      <c r="AK60">
        <v>43697.4</v>
      </c>
      <c r="AL60">
        <v>2.0866001180848288</v>
      </c>
    </row>
    <row r="61" spans="2:38" x14ac:dyDescent="0.25">
      <c r="B61">
        <v>68235</v>
      </c>
      <c r="C61">
        <v>53167</v>
      </c>
      <c r="D61">
        <v>79490</v>
      </c>
      <c r="E61">
        <v>55265</v>
      </c>
      <c r="F61">
        <v>95141</v>
      </c>
      <c r="H61">
        <v>79936</v>
      </c>
      <c r="J61">
        <f t="shared" si="6"/>
        <v>70259.600000000006</v>
      </c>
      <c r="K61">
        <f t="shared" si="7"/>
        <v>1.1377235281726625</v>
      </c>
      <c r="L61">
        <f t="shared" si="8"/>
        <v>95141</v>
      </c>
      <c r="M61">
        <f t="shared" si="9"/>
        <v>53167</v>
      </c>
      <c r="N61">
        <f t="shared" si="10"/>
        <v>70259.600000000006</v>
      </c>
      <c r="O61">
        <f t="shared" si="11"/>
        <v>41974</v>
      </c>
      <c r="Q61">
        <v>-3458</v>
      </c>
      <c r="R61">
        <v>0</v>
      </c>
      <c r="T61">
        <v>-367</v>
      </c>
      <c r="U61">
        <v>-247.79999999998836</v>
      </c>
      <c r="W61">
        <v>4207.7999999999993</v>
      </c>
      <c r="X61">
        <v>1161.8</v>
      </c>
      <c r="AB61">
        <v>70259.600000000006</v>
      </c>
      <c r="AC61">
        <v>1.1377235281726625</v>
      </c>
      <c r="AI61">
        <v>70259.600000000006</v>
      </c>
      <c r="AJ61">
        <v>1.1377235281726625</v>
      </c>
    </row>
    <row r="62" spans="2:38" x14ac:dyDescent="0.25">
      <c r="B62">
        <v>19742</v>
      </c>
      <c r="C62">
        <v>87920</v>
      </c>
      <c r="D62">
        <v>20249</v>
      </c>
      <c r="E62">
        <v>115119</v>
      </c>
      <c r="F62">
        <v>97457</v>
      </c>
      <c r="H62">
        <v>81425</v>
      </c>
      <c r="J62">
        <f t="shared" si="6"/>
        <v>68097.399999999994</v>
      </c>
      <c r="K62">
        <f t="shared" si="7"/>
        <v>1.195713786429438</v>
      </c>
      <c r="L62">
        <f t="shared" si="8"/>
        <v>115119</v>
      </c>
      <c r="M62">
        <f t="shared" si="9"/>
        <v>19742</v>
      </c>
      <c r="N62">
        <f t="shared" si="10"/>
        <v>68097.399999999994</v>
      </c>
      <c r="O62">
        <f t="shared" si="11"/>
        <v>95377</v>
      </c>
      <c r="Q62">
        <v>-739</v>
      </c>
      <c r="R62">
        <v>515</v>
      </c>
      <c r="T62">
        <v>-1176.2000000000116</v>
      </c>
      <c r="U62">
        <v>636.39999999999418</v>
      </c>
      <c r="W62">
        <v>3052.2000000000003</v>
      </c>
      <c r="X62">
        <v>713.2</v>
      </c>
      <c r="AB62">
        <v>68097.399999999994</v>
      </c>
      <c r="AC62">
        <v>1.195713786429438</v>
      </c>
      <c r="AI62">
        <v>68097.399999999994</v>
      </c>
      <c r="AJ62">
        <v>1.195713786429438</v>
      </c>
    </row>
    <row r="63" spans="2:38" x14ac:dyDescent="0.25">
      <c r="B63">
        <v>27144</v>
      </c>
      <c r="C63">
        <v>72984</v>
      </c>
      <c r="D63">
        <v>107609</v>
      </c>
      <c r="E63">
        <v>98264</v>
      </c>
      <c r="F63">
        <v>76112</v>
      </c>
      <c r="H63">
        <v>130637</v>
      </c>
      <c r="J63">
        <f t="shared" si="6"/>
        <v>76422.600000000006</v>
      </c>
      <c r="K63">
        <f t="shared" si="7"/>
        <v>1.7094027159505172</v>
      </c>
      <c r="L63">
        <f t="shared" si="8"/>
        <v>107609</v>
      </c>
      <c r="M63">
        <f t="shared" si="9"/>
        <v>27144</v>
      </c>
      <c r="N63">
        <f t="shared" si="10"/>
        <v>76422.600000000006</v>
      </c>
      <c r="O63">
        <f t="shared" si="11"/>
        <v>80465</v>
      </c>
      <c r="Q63">
        <v>-5893</v>
      </c>
      <c r="R63">
        <v>-265</v>
      </c>
      <c r="T63">
        <v>-1805.3999999999942</v>
      </c>
      <c r="U63">
        <v>-888.19999999999709</v>
      </c>
      <c r="W63">
        <v>3512.2000000000003</v>
      </c>
      <c r="X63">
        <v>925</v>
      </c>
      <c r="AF63">
        <v>76422.600000000006</v>
      </c>
      <c r="AG63">
        <v>1.7094027159505172</v>
      </c>
      <c r="AK63">
        <v>76422.600000000006</v>
      </c>
      <c r="AL63">
        <v>1.7094027159505172</v>
      </c>
    </row>
    <row r="64" spans="2:38" x14ac:dyDescent="0.25">
      <c r="B64">
        <v>80678</v>
      </c>
      <c r="C64">
        <v>60704</v>
      </c>
      <c r="D64">
        <v>95681</v>
      </c>
      <c r="E64">
        <v>59674</v>
      </c>
      <c r="F64">
        <v>101424</v>
      </c>
      <c r="H64">
        <v>90197</v>
      </c>
      <c r="J64">
        <f t="shared" si="6"/>
        <v>79632.2</v>
      </c>
      <c r="K64">
        <f t="shared" si="7"/>
        <v>1.1326699500955644</v>
      </c>
      <c r="L64">
        <f t="shared" si="8"/>
        <v>101424</v>
      </c>
      <c r="M64">
        <f t="shared" si="9"/>
        <v>59674</v>
      </c>
      <c r="N64">
        <f t="shared" si="10"/>
        <v>79632.2</v>
      </c>
      <c r="O64">
        <f t="shared" si="11"/>
        <v>41750</v>
      </c>
      <c r="Q64">
        <v>1760</v>
      </c>
      <c r="R64">
        <v>-1348</v>
      </c>
      <c r="T64">
        <v>1994.5999999999913</v>
      </c>
      <c r="U64">
        <v>698</v>
      </c>
      <c r="W64">
        <v>3171.8</v>
      </c>
      <c r="X64">
        <v>712</v>
      </c>
      <c r="AB64">
        <v>79632.2</v>
      </c>
      <c r="AC64">
        <v>1.1326699500955644</v>
      </c>
      <c r="AI64">
        <v>79632.2</v>
      </c>
      <c r="AJ64">
        <v>1.1326699500955644</v>
      </c>
    </row>
    <row r="65" spans="2:38" x14ac:dyDescent="0.25">
      <c r="B65">
        <v>79839</v>
      </c>
      <c r="C65">
        <v>118001</v>
      </c>
      <c r="D65">
        <v>93187</v>
      </c>
      <c r="E65">
        <v>81796</v>
      </c>
      <c r="F65">
        <v>16984</v>
      </c>
      <c r="H65">
        <v>105514</v>
      </c>
      <c r="J65">
        <f t="shared" si="6"/>
        <v>77961.399999999994</v>
      </c>
      <c r="K65">
        <f t="shared" si="7"/>
        <v>1.353413355840198</v>
      </c>
      <c r="L65">
        <f t="shared" si="8"/>
        <v>118001</v>
      </c>
      <c r="M65">
        <f t="shared" si="9"/>
        <v>16984</v>
      </c>
      <c r="N65">
        <f t="shared" si="10"/>
        <v>77961.399999999994</v>
      </c>
      <c r="O65">
        <f t="shared" si="11"/>
        <v>101017</v>
      </c>
      <c r="Q65">
        <v>7114</v>
      </c>
      <c r="R65">
        <v>0</v>
      </c>
      <c r="T65">
        <v>594.39999999999418</v>
      </c>
      <c r="U65">
        <v>1010.7999999999884</v>
      </c>
      <c r="W65">
        <v>3192.8000000000006</v>
      </c>
      <c r="X65">
        <v>1171.2</v>
      </c>
      <c r="AB65">
        <v>77961.399999999994</v>
      </c>
      <c r="AC65">
        <v>1.353413355840198</v>
      </c>
      <c r="AI65">
        <v>77961.399999999994</v>
      </c>
      <c r="AJ65">
        <v>1.353413355840198</v>
      </c>
    </row>
    <row r="66" spans="2:38" x14ac:dyDescent="0.25">
      <c r="B66">
        <v>56759</v>
      </c>
      <c r="C66">
        <v>104433</v>
      </c>
      <c r="D66">
        <v>85624</v>
      </c>
      <c r="E66">
        <v>48344</v>
      </c>
      <c r="F66">
        <v>115035</v>
      </c>
      <c r="H66">
        <v>120418</v>
      </c>
      <c r="J66">
        <f t="shared" ref="J66:J101" si="12">AVERAGE(B66:F66)</f>
        <v>82039</v>
      </c>
      <c r="K66">
        <f t="shared" ref="K66:K97" si="13">H66/J66</f>
        <v>1.4678140884213606</v>
      </c>
      <c r="L66">
        <f t="shared" ref="L66:L101" si="14">MAX(B66:F66)</f>
        <v>115035</v>
      </c>
      <c r="M66">
        <f t="shared" ref="M66:M101" si="15">MIN(B66:F66)</f>
        <v>48344</v>
      </c>
      <c r="N66">
        <f t="shared" ref="N66:N101" si="16">AVERAGE(B66:F66)</f>
        <v>82039</v>
      </c>
      <c r="O66">
        <f t="shared" ref="O66:O101" si="17">L66-M66</f>
        <v>66691</v>
      </c>
      <c r="Q66">
        <v>-1229</v>
      </c>
      <c r="R66">
        <v>118</v>
      </c>
      <c r="T66">
        <v>367</v>
      </c>
      <c r="U66">
        <v>81.600000000005821</v>
      </c>
      <c r="W66">
        <v>857</v>
      </c>
      <c r="X66">
        <v>527.19999999999993</v>
      </c>
      <c r="AF66">
        <v>82039</v>
      </c>
      <c r="AG66">
        <v>1.4678140884213606</v>
      </c>
      <c r="AK66">
        <v>82039</v>
      </c>
      <c r="AL66">
        <v>1.4678140884213606</v>
      </c>
    </row>
    <row r="67" spans="2:38" x14ac:dyDescent="0.25">
      <c r="B67">
        <v>80061</v>
      </c>
      <c r="C67">
        <v>114641</v>
      </c>
      <c r="D67">
        <v>74402</v>
      </c>
      <c r="E67">
        <v>101747</v>
      </c>
      <c r="F67">
        <v>72078</v>
      </c>
      <c r="H67">
        <v>120287</v>
      </c>
      <c r="J67">
        <f t="shared" si="12"/>
        <v>88585.8</v>
      </c>
      <c r="K67">
        <f t="shared" si="13"/>
        <v>1.3578587087320992</v>
      </c>
      <c r="L67">
        <f t="shared" si="14"/>
        <v>114641</v>
      </c>
      <c r="M67">
        <f t="shared" si="15"/>
        <v>72078</v>
      </c>
      <c r="N67">
        <f t="shared" si="16"/>
        <v>88585.8</v>
      </c>
      <c r="O67">
        <f t="shared" si="17"/>
        <v>42563</v>
      </c>
      <c r="Q67">
        <v>116</v>
      </c>
      <c r="R67">
        <v>274</v>
      </c>
      <c r="T67">
        <v>-638.39999999999418</v>
      </c>
      <c r="U67">
        <v>-277.39999999999418</v>
      </c>
      <c r="W67">
        <v>2202.8000000000002</v>
      </c>
      <c r="X67">
        <v>523.79999999999995</v>
      </c>
      <c r="AB67">
        <v>88585.8</v>
      </c>
      <c r="AC67">
        <v>1.3578587087320992</v>
      </c>
      <c r="AI67">
        <v>88585.8</v>
      </c>
      <c r="AJ67">
        <v>1.3578587087320992</v>
      </c>
    </row>
    <row r="68" spans="2:38" x14ac:dyDescent="0.25">
      <c r="B68">
        <v>55938</v>
      </c>
      <c r="C68">
        <v>15528</v>
      </c>
      <c r="D68">
        <v>108807</v>
      </c>
      <c r="E68">
        <v>56745</v>
      </c>
      <c r="F68">
        <v>94385</v>
      </c>
      <c r="H68">
        <v>67681</v>
      </c>
      <c r="J68">
        <f t="shared" si="12"/>
        <v>66280.600000000006</v>
      </c>
      <c r="K68">
        <f t="shared" si="13"/>
        <v>1.0211283542997498</v>
      </c>
      <c r="L68">
        <f t="shared" si="14"/>
        <v>108807</v>
      </c>
      <c r="M68">
        <f t="shared" si="15"/>
        <v>15528</v>
      </c>
      <c r="N68">
        <f t="shared" si="16"/>
        <v>66280.600000000006</v>
      </c>
      <c r="O68">
        <f t="shared" si="17"/>
        <v>93279</v>
      </c>
      <c r="Q68">
        <v>31</v>
      </c>
      <c r="R68">
        <v>0</v>
      </c>
      <c r="T68">
        <v>2763.4000000000087</v>
      </c>
      <c r="U68">
        <v>432.80000000000291</v>
      </c>
      <c r="W68">
        <v>2872.6</v>
      </c>
      <c r="X68">
        <v>476</v>
      </c>
      <c r="AB68">
        <v>66280.600000000006</v>
      </c>
      <c r="AC68">
        <v>1.0211283542997498</v>
      </c>
      <c r="AI68">
        <v>66280.600000000006</v>
      </c>
      <c r="AJ68">
        <v>1.0211283542997498</v>
      </c>
    </row>
    <row r="69" spans="2:38" x14ac:dyDescent="0.25">
      <c r="B69">
        <v>46406</v>
      </c>
      <c r="C69">
        <v>23147</v>
      </c>
      <c r="D69">
        <v>87707</v>
      </c>
      <c r="E69">
        <v>51399</v>
      </c>
      <c r="F69">
        <v>47685</v>
      </c>
      <c r="H69">
        <v>60659</v>
      </c>
      <c r="J69">
        <f t="shared" si="12"/>
        <v>51268.800000000003</v>
      </c>
      <c r="K69">
        <f t="shared" si="13"/>
        <v>1.1831562275692038</v>
      </c>
      <c r="L69">
        <f t="shared" si="14"/>
        <v>87707</v>
      </c>
      <c r="M69">
        <f t="shared" si="15"/>
        <v>23147</v>
      </c>
      <c r="N69">
        <f t="shared" si="16"/>
        <v>51268.800000000003</v>
      </c>
      <c r="O69">
        <f t="shared" si="17"/>
        <v>64560</v>
      </c>
      <c r="Q69">
        <v>4079</v>
      </c>
      <c r="R69">
        <v>-1</v>
      </c>
      <c r="T69">
        <v>4553.4000000000015</v>
      </c>
      <c r="U69">
        <v>742.20000000000437</v>
      </c>
      <c r="W69">
        <v>6921</v>
      </c>
      <c r="X69">
        <v>765.8</v>
      </c>
      <c r="Z69">
        <v>51268.800000000003</v>
      </c>
      <c r="AA69">
        <v>1.1831562275692038</v>
      </c>
      <c r="AI69">
        <v>51268.800000000003</v>
      </c>
      <c r="AJ69">
        <v>1.1831562275692038</v>
      </c>
    </row>
    <row r="70" spans="2:38" x14ac:dyDescent="0.25">
      <c r="B70">
        <v>33926</v>
      </c>
      <c r="C70">
        <v>18936</v>
      </c>
      <c r="D70">
        <v>72004</v>
      </c>
      <c r="E70">
        <v>77837</v>
      </c>
      <c r="F70">
        <v>104733</v>
      </c>
      <c r="H70">
        <v>96578</v>
      </c>
      <c r="J70">
        <f t="shared" si="12"/>
        <v>61487.199999999997</v>
      </c>
      <c r="K70">
        <f t="shared" si="13"/>
        <v>1.5707008938445726</v>
      </c>
      <c r="L70">
        <f t="shared" si="14"/>
        <v>104733</v>
      </c>
      <c r="M70">
        <f t="shared" si="15"/>
        <v>18936</v>
      </c>
      <c r="N70">
        <f t="shared" si="16"/>
        <v>61487.199999999997</v>
      </c>
      <c r="O70">
        <f t="shared" si="17"/>
        <v>85797</v>
      </c>
      <c r="Q70">
        <v>2114</v>
      </c>
      <c r="R70">
        <v>-4</v>
      </c>
      <c r="T70">
        <v>2939.1999999999971</v>
      </c>
      <c r="U70">
        <v>836.19999999999709</v>
      </c>
      <c r="W70">
        <v>3764.8</v>
      </c>
      <c r="X70">
        <v>1197.8</v>
      </c>
      <c r="AD70">
        <v>61487.199999999997</v>
      </c>
      <c r="AE70">
        <v>1.5707008938445726</v>
      </c>
      <c r="AK70">
        <v>61487.199999999997</v>
      </c>
      <c r="AL70">
        <v>1.5707008938445726</v>
      </c>
    </row>
    <row r="71" spans="2:38" x14ac:dyDescent="0.25">
      <c r="B71">
        <v>43677</v>
      </c>
      <c r="C71">
        <v>11586</v>
      </c>
      <c r="D71">
        <v>4411</v>
      </c>
      <c r="E71">
        <v>95882</v>
      </c>
      <c r="F71">
        <v>106028</v>
      </c>
      <c r="H71">
        <v>93512</v>
      </c>
      <c r="J71">
        <f t="shared" si="12"/>
        <v>52316.800000000003</v>
      </c>
      <c r="K71">
        <f t="shared" si="13"/>
        <v>1.7874181907150284</v>
      </c>
      <c r="L71">
        <f t="shared" si="14"/>
        <v>106028</v>
      </c>
      <c r="M71">
        <f t="shared" si="15"/>
        <v>4411</v>
      </c>
      <c r="N71">
        <f t="shared" si="16"/>
        <v>52316.800000000003</v>
      </c>
      <c r="O71">
        <f t="shared" si="17"/>
        <v>101617</v>
      </c>
      <c r="Q71">
        <v>32</v>
      </c>
      <c r="R71">
        <v>36</v>
      </c>
      <c r="T71">
        <v>-3722</v>
      </c>
      <c r="U71">
        <v>-163.79999999999563</v>
      </c>
      <c r="W71">
        <v>8054.4</v>
      </c>
      <c r="X71">
        <v>608.19999999999993</v>
      </c>
      <c r="AD71">
        <v>52316.800000000003</v>
      </c>
      <c r="AE71">
        <v>1.7874181907150284</v>
      </c>
      <c r="AK71">
        <v>52316.800000000003</v>
      </c>
      <c r="AL71">
        <v>1.7874181907150284</v>
      </c>
    </row>
    <row r="72" spans="2:38" x14ac:dyDescent="0.25">
      <c r="B72">
        <v>72647</v>
      </c>
      <c r="C72">
        <v>26930</v>
      </c>
      <c r="D72">
        <v>80121</v>
      </c>
      <c r="E72">
        <v>59802</v>
      </c>
      <c r="F72">
        <v>103374</v>
      </c>
      <c r="H72">
        <v>90365</v>
      </c>
      <c r="J72">
        <f t="shared" si="12"/>
        <v>68574.8</v>
      </c>
      <c r="K72">
        <f t="shared" si="13"/>
        <v>1.3177581268920944</v>
      </c>
      <c r="L72">
        <f t="shared" si="14"/>
        <v>103374</v>
      </c>
      <c r="M72">
        <f t="shared" si="15"/>
        <v>26930</v>
      </c>
      <c r="N72">
        <f t="shared" si="16"/>
        <v>68574.8</v>
      </c>
      <c r="O72">
        <f t="shared" si="17"/>
        <v>76444</v>
      </c>
      <c r="Q72">
        <v>-8281</v>
      </c>
      <c r="R72">
        <v>-3</v>
      </c>
      <c r="T72">
        <v>1343</v>
      </c>
      <c r="U72">
        <v>-464</v>
      </c>
      <c r="W72">
        <v>4269</v>
      </c>
      <c r="X72">
        <v>464</v>
      </c>
      <c r="AF72">
        <v>68574.8</v>
      </c>
      <c r="AG72">
        <v>1.3177581268920944</v>
      </c>
      <c r="AI72">
        <v>68574.8</v>
      </c>
      <c r="AJ72">
        <v>1.3177581268920944</v>
      </c>
    </row>
    <row r="73" spans="2:38" x14ac:dyDescent="0.25">
      <c r="B73">
        <v>102161</v>
      </c>
      <c r="C73">
        <v>97167</v>
      </c>
      <c r="D73">
        <v>80578</v>
      </c>
      <c r="E73">
        <v>26108</v>
      </c>
      <c r="F73">
        <v>25512</v>
      </c>
      <c r="H73">
        <v>93085</v>
      </c>
      <c r="J73">
        <f t="shared" si="12"/>
        <v>66305.2</v>
      </c>
      <c r="K73">
        <f t="shared" si="13"/>
        <v>1.403886874634267</v>
      </c>
      <c r="L73">
        <f t="shared" si="14"/>
        <v>102161</v>
      </c>
      <c r="M73">
        <f t="shared" si="15"/>
        <v>25512</v>
      </c>
      <c r="N73">
        <f t="shared" si="16"/>
        <v>66305.2</v>
      </c>
      <c r="O73">
        <f t="shared" si="17"/>
        <v>76649</v>
      </c>
      <c r="Q73">
        <v>1696</v>
      </c>
      <c r="R73">
        <v>0</v>
      </c>
      <c r="T73">
        <v>-2525.6000000000058</v>
      </c>
      <c r="U73">
        <v>91.80000000000291</v>
      </c>
      <c r="W73">
        <v>3584.4</v>
      </c>
      <c r="X73">
        <v>603.79999999999995</v>
      </c>
      <c r="AB73">
        <v>66305.2</v>
      </c>
      <c r="AC73">
        <v>1.403886874634267</v>
      </c>
      <c r="AK73">
        <v>66305.2</v>
      </c>
      <c r="AL73">
        <v>1.403886874634267</v>
      </c>
    </row>
    <row r="74" spans="2:38" x14ac:dyDescent="0.25">
      <c r="B74">
        <v>106305</v>
      </c>
      <c r="C74">
        <v>4699</v>
      </c>
      <c r="D74">
        <v>116075</v>
      </c>
      <c r="E74">
        <v>61408</v>
      </c>
      <c r="F74">
        <v>92849</v>
      </c>
      <c r="H74">
        <v>85843</v>
      </c>
      <c r="J74">
        <f t="shared" si="12"/>
        <v>76267.199999999997</v>
      </c>
      <c r="K74">
        <f t="shared" si="13"/>
        <v>1.1255559401682507</v>
      </c>
      <c r="L74">
        <f t="shared" si="14"/>
        <v>116075</v>
      </c>
      <c r="M74">
        <f t="shared" si="15"/>
        <v>4699</v>
      </c>
      <c r="N74">
        <f t="shared" si="16"/>
        <v>76267.199999999997</v>
      </c>
      <c r="O74">
        <f t="shared" si="17"/>
        <v>111376</v>
      </c>
      <c r="Q74">
        <v>7369</v>
      </c>
      <c r="R74">
        <v>-139</v>
      </c>
      <c r="T74">
        <v>81</v>
      </c>
      <c r="U74">
        <v>-253.40000000000873</v>
      </c>
      <c r="W74">
        <v>2499.8000000000002</v>
      </c>
      <c r="X74">
        <v>307.8</v>
      </c>
      <c r="AB74">
        <v>76267.199999999997</v>
      </c>
      <c r="AC74">
        <v>1.1255559401682507</v>
      </c>
      <c r="AI74">
        <v>76267.199999999997</v>
      </c>
      <c r="AJ74">
        <v>1.1255559401682507</v>
      </c>
    </row>
    <row r="75" spans="2:38" x14ac:dyDescent="0.25">
      <c r="B75">
        <v>39904</v>
      </c>
      <c r="C75">
        <v>3113</v>
      </c>
      <c r="D75">
        <v>78722</v>
      </c>
      <c r="E75">
        <v>115650</v>
      </c>
      <c r="F75">
        <v>36259</v>
      </c>
      <c r="H75">
        <v>104255</v>
      </c>
      <c r="J75">
        <f t="shared" si="12"/>
        <v>54729.599999999999</v>
      </c>
      <c r="K75">
        <f t="shared" si="13"/>
        <v>1.9049106881833597</v>
      </c>
      <c r="L75">
        <f t="shared" si="14"/>
        <v>115650</v>
      </c>
      <c r="M75">
        <f t="shared" si="15"/>
        <v>3113</v>
      </c>
      <c r="N75">
        <f t="shared" si="16"/>
        <v>54729.599999999999</v>
      </c>
      <c r="O75">
        <f t="shared" si="17"/>
        <v>112537</v>
      </c>
      <c r="Q75">
        <v>1673</v>
      </c>
      <c r="R75">
        <v>-718</v>
      </c>
      <c r="T75">
        <v>2676</v>
      </c>
      <c r="U75">
        <v>246.59999999999854</v>
      </c>
      <c r="W75">
        <v>2753.6</v>
      </c>
      <c r="X75">
        <v>531.40000000000009</v>
      </c>
      <c r="AD75">
        <v>54729.599999999999</v>
      </c>
      <c r="AE75">
        <v>1.9049106881833597</v>
      </c>
      <c r="AK75">
        <v>54729.599999999999</v>
      </c>
      <c r="AL75">
        <v>1.9049106881833597</v>
      </c>
    </row>
    <row r="76" spans="2:38" x14ac:dyDescent="0.25">
      <c r="B76">
        <v>69310</v>
      </c>
      <c r="C76">
        <v>43978</v>
      </c>
      <c r="D76">
        <v>37318</v>
      </c>
      <c r="E76">
        <v>28836</v>
      </c>
      <c r="F76">
        <v>109611</v>
      </c>
      <c r="H76">
        <v>74854</v>
      </c>
      <c r="J76">
        <f t="shared" si="12"/>
        <v>57810.6</v>
      </c>
      <c r="K76">
        <f t="shared" si="13"/>
        <v>1.2948144457936781</v>
      </c>
      <c r="L76">
        <f t="shared" si="14"/>
        <v>109611</v>
      </c>
      <c r="M76">
        <f t="shared" si="15"/>
        <v>28836</v>
      </c>
      <c r="N76">
        <f t="shared" si="16"/>
        <v>57810.6</v>
      </c>
      <c r="O76">
        <f t="shared" si="17"/>
        <v>80775</v>
      </c>
      <c r="Q76">
        <v>1054</v>
      </c>
      <c r="R76">
        <v>-1198</v>
      </c>
      <c r="T76">
        <v>-4993.2000000000044</v>
      </c>
      <c r="U76">
        <v>-234.40000000000146</v>
      </c>
      <c r="W76">
        <v>4993.2000000000007</v>
      </c>
      <c r="X76">
        <v>336.40000000000003</v>
      </c>
      <c r="AB76">
        <v>57810.6</v>
      </c>
      <c r="AC76">
        <v>1.2948144457936781</v>
      </c>
      <c r="AI76">
        <v>57810.6</v>
      </c>
      <c r="AJ76">
        <v>1.2948144457936781</v>
      </c>
    </row>
    <row r="77" spans="2:38" x14ac:dyDescent="0.25">
      <c r="B77">
        <v>53501</v>
      </c>
      <c r="C77">
        <v>107773</v>
      </c>
      <c r="D77">
        <v>70808</v>
      </c>
      <c r="E77">
        <v>12335</v>
      </c>
      <c r="F77">
        <v>98295</v>
      </c>
      <c r="H77">
        <v>95722</v>
      </c>
      <c r="J77">
        <f t="shared" si="12"/>
        <v>68542.399999999994</v>
      </c>
      <c r="K77">
        <f t="shared" si="13"/>
        <v>1.3965370340110648</v>
      </c>
      <c r="L77">
        <f t="shared" si="14"/>
        <v>107773</v>
      </c>
      <c r="M77">
        <f t="shared" si="15"/>
        <v>12335</v>
      </c>
      <c r="N77">
        <f t="shared" si="16"/>
        <v>68542.399999999994</v>
      </c>
      <c r="O77">
        <f t="shared" si="17"/>
        <v>95438</v>
      </c>
      <c r="Q77">
        <v>-1202</v>
      </c>
      <c r="R77">
        <v>-601</v>
      </c>
      <c r="T77">
        <v>-632.80000000000291</v>
      </c>
      <c r="U77">
        <v>58.799999999988358</v>
      </c>
      <c r="W77">
        <v>2903.2</v>
      </c>
      <c r="X77">
        <v>58.800000000000004</v>
      </c>
      <c r="AB77">
        <v>68542.399999999994</v>
      </c>
      <c r="AC77">
        <v>1.3965370340110648</v>
      </c>
      <c r="AI77">
        <v>68542.399999999994</v>
      </c>
      <c r="AJ77">
        <v>1.3965370340110648</v>
      </c>
    </row>
    <row r="78" spans="2:38" x14ac:dyDescent="0.25">
      <c r="B78">
        <v>75724</v>
      </c>
      <c r="C78">
        <v>35162</v>
      </c>
      <c r="D78">
        <v>23013</v>
      </c>
      <c r="E78">
        <v>26673</v>
      </c>
      <c r="F78">
        <v>12794</v>
      </c>
      <c r="H78">
        <v>82377</v>
      </c>
      <c r="J78">
        <f t="shared" si="12"/>
        <v>34673.199999999997</v>
      </c>
      <c r="K78">
        <f t="shared" si="13"/>
        <v>2.3758118662252117</v>
      </c>
      <c r="L78">
        <f t="shared" si="14"/>
        <v>75724</v>
      </c>
      <c r="M78">
        <f t="shared" si="15"/>
        <v>12794</v>
      </c>
      <c r="N78">
        <f t="shared" si="16"/>
        <v>34673.199999999997</v>
      </c>
      <c r="O78">
        <f t="shared" si="17"/>
        <v>62930</v>
      </c>
      <c r="Q78">
        <v>-2124</v>
      </c>
      <c r="R78">
        <v>-214</v>
      </c>
      <c r="T78">
        <v>-185</v>
      </c>
      <c r="U78">
        <v>1207.5999999999985</v>
      </c>
      <c r="W78">
        <v>2879</v>
      </c>
      <c r="X78">
        <v>1332.0000000000002</v>
      </c>
      <c r="AD78">
        <v>34673.199999999997</v>
      </c>
      <c r="AE78">
        <v>2.3758118662252117</v>
      </c>
      <c r="AK78">
        <v>34673.199999999997</v>
      </c>
      <c r="AL78">
        <v>2.3758118662252117</v>
      </c>
    </row>
    <row r="79" spans="2:38" x14ac:dyDescent="0.25">
      <c r="B79">
        <v>34423</v>
      </c>
      <c r="C79">
        <v>13250</v>
      </c>
      <c r="D79">
        <v>31003</v>
      </c>
      <c r="E79">
        <v>110477</v>
      </c>
      <c r="F79">
        <v>53935</v>
      </c>
      <c r="H79">
        <v>66233</v>
      </c>
      <c r="J79">
        <f t="shared" si="12"/>
        <v>48617.599999999999</v>
      </c>
      <c r="K79">
        <f t="shared" si="13"/>
        <v>1.3623255775686172</v>
      </c>
      <c r="L79">
        <f t="shared" si="14"/>
        <v>110477</v>
      </c>
      <c r="M79">
        <f t="shared" si="15"/>
        <v>13250</v>
      </c>
      <c r="N79">
        <f t="shared" si="16"/>
        <v>48617.599999999999</v>
      </c>
      <c r="O79">
        <f t="shared" si="17"/>
        <v>97227</v>
      </c>
      <c r="Q79">
        <v>-1171</v>
      </c>
      <c r="R79">
        <v>30</v>
      </c>
      <c r="T79">
        <v>-926.80000000000291</v>
      </c>
      <c r="U79">
        <v>-277.40000000000146</v>
      </c>
      <c r="W79">
        <v>1182</v>
      </c>
      <c r="X79">
        <v>295.8</v>
      </c>
      <c r="Z79">
        <v>48617.599999999999</v>
      </c>
      <c r="AA79">
        <v>1.3623255775686172</v>
      </c>
      <c r="AI79">
        <v>48617.599999999999</v>
      </c>
      <c r="AJ79">
        <v>1.3623255775686172</v>
      </c>
    </row>
    <row r="80" spans="2:38" x14ac:dyDescent="0.25">
      <c r="B80">
        <v>77954</v>
      </c>
      <c r="C80">
        <v>82520</v>
      </c>
      <c r="D80">
        <v>115054</v>
      </c>
      <c r="E80">
        <v>27381</v>
      </c>
      <c r="F80">
        <v>79937</v>
      </c>
      <c r="H80">
        <v>133766</v>
      </c>
      <c r="J80">
        <f t="shared" si="12"/>
        <v>76569.2</v>
      </c>
      <c r="K80">
        <f t="shared" si="13"/>
        <v>1.7469948752239806</v>
      </c>
      <c r="L80">
        <f t="shared" si="14"/>
        <v>115054</v>
      </c>
      <c r="M80">
        <f t="shared" si="15"/>
        <v>27381</v>
      </c>
      <c r="N80">
        <f t="shared" si="16"/>
        <v>76569.2</v>
      </c>
      <c r="O80">
        <f t="shared" si="17"/>
        <v>87673</v>
      </c>
      <c r="Q80">
        <v>2648</v>
      </c>
      <c r="R80">
        <v>1321</v>
      </c>
      <c r="T80">
        <v>-2052.4000000000087</v>
      </c>
      <c r="U80">
        <v>210.80000000000291</v>
      </c>
      <c r="W80">
        <v>3714.0000000000005</v>
      </c>
      <c r="X80">
        <v>490.8</v>
      </c>
      <c r="AF80">
        <v>76569.2</v>
      </c>
      <c r="AG80">
        <v>1.7469948752239806</v>
      </c>
      <c r="AK80">
        <v>76569.2</v>
      </c>
      <c r="AL80">
        <v>1.7469948752239806</v>
      </c>
    </row>
    <row r="81" spans="2:38" x14ac:dyDescent="0.25">
      <c r="B81">
        <v>75765</v>
      </c>
      <c r="C81">
        <v>28719</v>
      </c>
      <c r="D81">
        <v>33442</v>
      </c>
      <c r="E81">
        <v>4314</v>
      </c>
      <c r="F81">
        <v>81893</v>
      </c>
      <c r="H81">
        <v>63765</v>
      </c>
      <c r="J81">
        <f t="shared" si="12"/>
        <v>44826.6</v>
      </c>
      <c r="K81">
        <f t="shared" si="13"/>
        <v>1.422481294588481</v>
      </c>
      <c r="L81">
        <f t="shared" si="14"/>
        <v>81893</v>
      </c>
      <c r="M81">
        <f t="shared" si="15"/>
        <v>4314</v>
      </c>
      <c r="N81">
        <f t="shared" si="16"/>
        <v>44826.6</v>
      </c>
      <c r="O81">
        <f t="shared" si="17"/>
        <v>77579</v>
      </c>
      <c r="Q81">
        <v>1035</v>
      </c>
      <c r="R81">
        <v>1544</v>
      </c>
      <c r="T81">
        <v>-511.20000000000437</v>
      </c>
      <c r="U81">
        <v>-3.5999999999985448</v>
      </c>
      <c r="W81">
        <v>3279.2</v>
      </c>
      <c r="X81">
        <v>141.19999999999999</v>
      </c>
      <c r="Z81">
        <v>44826.6</v>
      </c>
      <c r="AA81">
        <v>1.422481294588481</v>
      </c>
      <c r="AI81">
        <v>44826.6</v>
      </c>
      <c r="AJ81">
        <v>1.422481294588481</v>
      </c>
    </row>
    <row r="82" spans="2:38" x14ac:dyDescent="0.25">
      <c r="B82">
        <v>73782</v>
      </c>
      <c r="C82">
        <v>98190</v>
      </c>
      <c r="D82">
        <v>49313</v>
      </c>
      <c r="E82">
        <v>43400</v>
      </c>
      <c r="F82">
        <v>49744</v>
      </c>
      <c r="H82">
        <v>78517</v>
      </c>
      <c r="J82">
        <f t="shared" si="12"/>
        <v>62885.8</v>
      </c>
      <c r="K82">
        <f t="shared" si="13"/>
        <v>1.2485648588393563</v>
      </c>
      <c r="L82">
        <f t="shared" si="14"/>
        <v>98190</v>
      </c>
      <c r="M82">
        <f t="shared" si="15"/>
        <v>43400</v>
      </c>
      <c r="N82">
        <f t="shared" si="16"/>
        <v>62885.8</v>
      </c>
      <c r="O82">
        <f t="shared" si="17"/>
        <v>54790</v>
      </c>
      <c r="Q82">
        <v>6685</v>
      </c>
      <c r="R82">
        <v>35</v>
      </c>
      <c r="T82">
        <v>-1295.5999999999985</v>
      </c>
      <c r="U82">
        <v>-415.59999999999854</v>
      </c>
      <c r="W82">
        <v>2784.8</v>
      </c>
      <c r="X82">
        <v>798</v>
      </c>
      <c r="AB82">
        <v>62885.8</v>
      </c>
      <c r="AC82">
        <v>1.2485648588393563</v>
      </c>
      <c r="AI82">
        <v>62885.8</v>
      </c>
      <c r="AJ82">
        <v>1.2485648588393563</v>
      </c>
    </row>
    <row r="83" spans="2:38" x14ac:dyDescent="0.25">
      <c r="B83">
        <v>113172</v>
      </c>
      <c r="C83">
        <v>105708</v>
      </c>
      <c r="D83">
        <v>37053</v>
      </c>
      <c r="E83">
        <v>89527</v>
      </c>
      <c r="F83">
        <v>69731</v>
      </c>
      <c r="H83">
        <v>127874</v>
      </c>
      <c r="J83">
        <f t="shared" si="12"/>
        <v>83038.2</v>
      </c>
      <c r="K83">
        <f t="shared" si="13"/>
        <v>1.5399418580845925</v>
      </c>
      <c r="L83">
        <f t="shared" si="14"/>
        <v>113172</v>
      </c>
      <c r="M83">
        <f t="shared" si="15"/>
        <v>37053</v>
      </c>
      <c r="N83">
        <f t="shared" si="16"/>
        <v>83038.2</v>
      </c>
      <c r="O83">
        <f t="shared" si="17"/>
        <v>76119</v>
      </c>
      <c r="Q83">
        <v>77</v>
      </c>
      <c r="R83">
        <v>-2</v>
      </c>
      <c r="T83">
        <v>-429.60000000000582</v>
      </c>
      <c r="U83">
        <v>9.8000000000029104</v>
      </c>
      <c r="W83">
        <v>2784.4</v>
      </c>
      <c r="X83">
        <v>779.80000000000007</v>
      </c>
      <c r="AF83">
        <v>83038.2</v>
      </c>
      <c r="AG83">
        <v>1.5399418580845925</v>
      </c>
      <c r="AK83">
        <v>83038.2</v>
      </c>
      <c r="AL83">
        <v>1.5399418580845925</v>
      </c>
    </row>
    <row r="84" spans="2:38" x14ac:dyDescent="0.25">
      <c r="B84">
        <v>15867</v>
      </c>
      <c r="C84">
        <v>30041</v>
      </c>
      <c r="D84">
        <v>58489</v>
      </c>
      <c r="E84">
        <v>11779</v>
      </c>
      <c r="F84">
        <v>93932</v>
      </c>
      <c r="H84">
        <v>51177</v>
      </c>
      <c r="J84">
        <f t="shared" si="12"/>
        <v>42021.599999999999</v>
      </c>
      <c r="K84">
        <f t="shared" si="13"/>
        <v>1.2178736649723001</v>
      </c>
      <c r="L84">
        <f t="shared" si="14"/>
        <v>93932</v>
      </c>
      <c r="M84">
        <f t="shared" si="15"/>
        <v>11779</v>
      </c>
      <c r="N84">
        <f t="shared" si="16"/>
        <v>42021.599999999999</v>
      </c>
      <c r="O84">
        <f t="shared" si="17"/>
        <v>82153</v>
      </c>
      <c r="Q84">
        <v>-1590</v>
      </c>
      <c r="R84">
        <v>-120</v>
      </c>
      <c r="T84">
        <v>939.59999999999854</v>
      </c>
      <c r="U84">
        <v>-155.59999999999854</v>
      </c>
      <c r="W84">
        <v>2132</v>
      </c>
      <c r="X84">
        <v>738.80000000000007</v>
      </c>
      <c r="Z84">
        <v>42021.599999999999</v>
      </c>
      <c r="AA84">
        <v>1.2178736649723001</v>
      </c>
      <c r="AI84">
        <v>42021.599999999999</v>
      </c>
      <c r="AJ84">
        <v>1.2178736649723001</v>
      </c>
    </row>
    <row r="85" spans="2:38" x14ac:dyDescent="0.25">
      <c r="B85">
        <v>67701</v>
      </c>
      <c r="C85">
        <v>97495</v>
      </c>
      <c r="D85">
        <v>13975</v>
      </c>
      <c r="E85">
        <v>79178</v>
      </c>
      <c r="F85">
        <v>55549</v>
      </c>
      <c r="H85">
        <v>112314</v>
      </c>
      <c r="J85">
        <f t="shared" si="12"/>
        <v>62779.6</v>
      </c>
      <c r="K85">
        <f t="shared" si="13"/>
        <v>1.7890206372770774</v>
      </c>
      <c r="L85">
        <f t="shared" si="14"/>
        <v>97495</v>
      </c>
      <c r="M85">
        <f t="shared" si="15"/>
        <v>13975</v>
      </c>
      <c r="N85">
        <f t="shared" si="16"/>
        <v>62779.6</v>
      </c>
      <c r="O85">
        <f t="shared" si="17"/>
        <v>83520</v>
      </c>
      <c r="Q85">
        <v>3213</v>
      </c>
      <c r="R85">
        <v>-135</v>
      </c>
      <c r="T85">
        <v>2829.4000000000015</v>
      </c>
      <c r="U85">
        <v>-189.59999999999854</v>
      </c>
      <c r="W85">
        <v>4860.2000000000007</v>
      </c>
      <c r="X85">
        <v>628.40000000000009</v>
      </c>
      <c r="AD85">
        <v>62779.6</v>
      </c>
      <c r="AE85">
        <v>1.7890206372770774</v>
      </c>
      <c r="AK85">
        <v>62779.6</v>
      </c>
      <c r="AL85">
        <v>1.7890206372770774</v>
      </c>
    </row>
    <row r="86" spans="2:38" x14ac:dyDescent="0.25">
      <c r="B86">
        <v>91272</v>
      </c>
      <c r="C86">
        <v>50741</v>
      </c>
      <c r="D86">
        <v>94856</v>
      </c>
      <c r="E86">
        <v>96448</v>
      </c>
      <c r="F86">
        <v>71742</v>
      </c>
      <c r="H86">
        <v>112226</v>
      </c>
      <c r="J86">
        <f t="shared" si="12"/>
        <v>81011.8</v>
      </c>
      <c r="K86">
        <f t="shared" si="13"/>
        <v>1.3853043630680961</v>
      </c>
      <c r="L86">
        <f t="shared" si="14"/>
        <v>96448</v>
      </c>
      <c r="M86">
        <f t="shared" si="15"/>
        <v>50741</v>
      </c>
      <c r="N86">
        <f t="shared" si="16"/>
        <v>81011.8</v>
      </c>
      <c r="O86">
        <f t="shared" si="17"/>
        <v>45707</v>
      </c>
      <c r="Q86">
        <v>788</v>
      </c>
      <c r="R86">
        <v>-910</v>
      </c>
      <c r="T86">
        <v>-1939.3999999999942</v>
      </c>
      <c r="U86">
        <v>-242.80000000000291</v>
      </c>
      <c r="W86">
        <v>3097</v>
      </c>
      <c r="X86">
        <v>902.8</v>
      </c>
      <c r="AB86">
        <v>81011.8</v>
      </c>
      <c r="AC86">
        <v>1.3853043630680961</v>
      </c>
      <c r="AI86">
        <v>81011.8</v>
      </c>
      <c r="AJ86">
        <v>1.3853043630680961</v>
      </c>
    </row>
    <row r="87" spans="2:38" x14ac:dyDescent="0.25">
      <c r="B87">
        <v>79303</v>
      </c>
      <c r="C87">
        <v>3619</v>
      </c>
      <c r="D87">
        <v>113264</v>
      </c>
      <c r="E87">
        <v>113667</v>
      </c>
      <c r="F87">
        <v>32944</v>
      </c>
      <c r="H87">
        <v>122594</v>
      </c>
      <c r="J87">
        <f t="shared" si="12"/>
        <v>68559.399999999994</v>
      </c>
      <c r="K87">
        <f t="shared" si="13"/>
        <v>1.7881428367226087</v>
      </c>
      <c r="L87">
        <f t="shared" si="14"/>
        <v>113667</v>
      </c>
      <c r="M87">
        <f t="shared" si="15"/>
        <v>3619</v>
      </c>
      <c r="N87">
        <f t="shared" si="16"/>
        <v>68559.399999999994</v>
      </c>
      <c r="O87">
        <f t="shared" si="17"/>
        <v>110048</v>
      </c>
      <c r="Q87">
        <v>5867</v>
      </c>
      <c r="R87">
        <v>-3</v>
      </c>
      <c r="T87">
        <v>3615.3999999999942</v>
      </c>
      <c r="U87">
        <v>77.799999999988358</v>
      </c>
      <c r="W87">
        <v>3967.4</v>
      </c>
      <c r="X87">
        <v>168.2</v>
      </c>
      <c r="AF87">
        <v>68559.399999999994</v>
      </c>
      <c r="AG87">
        <v>1.7881428367226087</v>
      </c>
      <c r="AK87">
        <v>68559.399999999994</v>
      </c>
      <c r="AL87">
        <v>1.7881428367226087</v>
      </c>
    </row>
    <row r="88" spans="2:38" x14ac:dyDescent="0.25">
      <c r="B88">
        <v>93269</v>
      </c>
      <c r="C88">
        <v>103849</v>
      </c>
      <c r="D88">
        <v>64245</v>
      </c>
      <c r="E88">
        <v>47417</v>
      </c>
      <c r="F88">
        <v>19260</v>
      </c>
      <c r="H88">
        <v>103378</v>
      </c>
      <c r="J88">
        <f t="shared" si="12"/>
        <v>65608</v>
      </c>
      <c r="K88">
        <f t="shared" si="13"/>
        <v>1.5756919887818559</v>
      </c>
      <c r="L88">
        <f t="shared" si="14"/>
        <v>103849</v>
      </c>
      <c r="M88">
        <f t="shared" si="15"/>
        <v>19260</v>
      </c>
      <c r="N88">
        <f t="shared" si="16"/>
        <v>65608</v>
      </c>
      <c r="O88">
        <f t="shared" si="17"/>
        <v>84589</v>
      </c>
      <c r="Q88">
        <v>-9659</v>
      </c>
      <c r="R88">
        <v>-1861</v>
      </c>
      <c r="T88">
        <v>-1894.3999999999942</v>
      </c>
      <c r="U88">
        <v>-31.19999999999709</v>
      </c>
      <c r="W88">
        <v>1919.2</v>
      </c>
      <c r="X88">
        <v>1197.5999999999999</v>
      </c>
      <c r="AF88">
        <v>65608</v>
      </c>
      <c r="AG88">
        <v>1.5756919887818559</v>
      </c>
      <c r="AK88">
        <v>65608</v>
      </c>
      <c r="AL88">
        <v>1.5756919887818559</v>
      </c>
    </row>
    <row r="89" spans="2:38" x14ac:dyDescent="0.25">
      <c r="B89">
        <v>61831</v>
      </c>
      <c r="C89">
        <v>109168</v>
      </c>
      <c r="D89">
        <v>117483</v>
      </c>
      <c r="E89">
        <v>18708</v>
      </c>
      <c r="F89">
        <v>32634</v>
      </c>
      <c r="H89">
        <v>115561</v>
      </c>
      <c r="J89">
        <f t="shared" si="12"/>
        <v>67964.800000000003</v>
      </c>
      <c r="K89">
        <f t="shared" si="13"/>
        <v>1.7003066293139977</v>
      </c>
      <c r="L89">
        <f t="shared" si="14"/>
        <v>117483</v>
      </c>
      <c r="M89">
        <f t="shared" si="15"/>
        <v>18708</v>
      </c>
      <c r="N89">
        <f t="shared" si="16"/>
        <v>67964.800000000003</v>
      </c>
      <c r="O89">
        <f t="shared" si="17"/>
        <v>98775</v>
      </c>
      <c r="Q89">
        <v>-2150</v>
      </c>
      <c r="R89">
        <v>48</v>
      </c>
      <c r="T89">
        <v>-3842.5999999999913</v>
      </c>
      <c r="U89">
        <v>-689.19999999999709</v>
      </c>
      <c r="W89">
        <v>3842.6000000000004</v>
      </c>
      <c r="X89">
        <v>767.2</v>
      </c>
      <c r="AF89">
        <v>67964.800000000003</v>
      </c>
      <c r="AG89">
        <v>1.7003066293139977</v>
      </c>
      <c r="AK89">
        <v>67964.800000000003</v>
      </c>
      <c r="AL89">
        <v>1.7003066293139977</v>
      </c>
    </row>
    <row r="90" spans="2:38" x14ac:dyDescent="0.25">
      <c r="B90">
        <v>48809</v>
      </c>
      <c r="C90">
        <v>64240</v>
      </c>
      <c r="D90">
        <v>17695</v>
      </c>
      <c r="E90">
        <v>43561</v>
      </c>
      <c r="F90">
        <v>55084</v>
      </c>
      <c r="H90">
        <v>48232</v>
      </c>
      <c r="J90">
        <f t="shared" si="12"/>
        <v>45877.8</v>
      </c>
      <c r="K90">
        <f t="shared" si="13"/>
        <v>1.0513145791646503</v>
      </c>
      <c r="L90">
        <f t="shared" si="14"/>
        <v>64240</v>
      </c>
      <c r="M90">
        <f t="shared" si="15"/>
        <v>17695</v>
      </c>
      <c r="N90">
        <f t="shared" si="16"/>
        <v>45877.8</v>
      </c>
      <c r="O90">
        <f t="shared" si="17"/>
        <v>46545</v>
      </c>
      <c r="Q90">
        <v>-1829</v>
      </c>
      <c r="R90">
        <v>-42</v>
      </c>
      <c r="T90">
        <v>2360.4000000000015</v>
      </c>
      <c r="U90">
        <v>417.60000000000582</v>
      </c>
      <c r="W90">
        <v>3927.9999999999995</v>
      </c>
      <c r="X90">
        <v>632.80000000000007</v>
      </c>
      <c r="Z90">
        <v>45877.8</v>
      </c>
      <c r="AA90">
        <v>1.0513145791646503</v>
      </c>
      <c r="AI90">
        <v>45877.8</v>
      </c>
      <c r="AJ90">
        <v>1.0513145791646503</v>
      </c>
    </row>
    <row r="91" spans="2:38" x14ac:dyDescent="0.25">
      <c r="B91">
        <v>44428</v>
      </c>
      <c r="C91">
        <v>45464</v>
      </c>
      <c r="D91">
        <v>15799</v>
      </c>
      <c r="E91">
        <v>43516</v>
      </c>
      <c r="F91">
        <v>34525</v>
      </c>
      <c r="H91">
        <v>89701</v>
      </c>
      <c r="J91">
        <f t="shared" si="12"/>
        <v>36746.400000000001</v>
      </c>
      <c r="K91">
        <f t="shared" si="13"/>
        <v>2.4410826638799992</v>
      </c>
      <c r="L91">
        <f t="shared" si="14"/>
        <v>45464</v>
      </c>
      <c r="M91">
        <f t="shared" si="15"/>
        <v>15799</v>
      </c>
      <c r="N91">
        <f t="shared" si="16"/>
        <v>36746.400000000001</v>
      </c>
      <c r="O91">
        <f t="shared" si="17"/>
        <v>29665</v>
      </c>
      <c r="Q91">
        <v>-4517</v>
      </c>
      <c r="R91">
        <v>-77</v>
      </c>
      <c r="T91">
        <v>-252</v>
      </c>
      <c r="U91">
        <v>-108.40000000000146</v>
      </c>
      <c r="W91">
        <v>3195.6000000000004</v>
      </c>
      <c r="X91">
        <v>115.2</v>
      </c>
      <c r="AD91">
        <v>36746.400000000001</v>
      </c>
      <c r="AE91">
        <v>2.4410826638799992</v>
      </c>
      <c r="AK91">
        <v>36746.400000000001</v>
      </c>
      <c r="AL91">
        <v>2.4410826638799992</v>
      </c>
    </row>
    <row r="92" spans="2:38" x14ac:dyDescent="0.25">
      <c r="B92">
        <v>15186</v>
      </c>
      <c r="C92">
        <v>55397</v>
      </c>
      <c r="D92">
        <v>120425</v>
      </c>
      <c r="E92">
        <v>69442</v>
      </c>
      <c r="F92">
        <v>119327</v>
      </c>
      <c r="H92">
        <v>113745</v>
      </c>
      <c r="J92">
        <f t="shared" si="12"/>
        <v>75955.399999999994</v>
      </c>
      <c r="K92">
        <f t="shared" si="13"/>
        <v>1.4975235467129395</v>
      </c>
      <c r="L92">
        <f t="shared" si="14"/>
        <v>120425</v>
      </c>
      <c r="M92">
        <f t="shared" si="15"/>
        <v>15186</v>
      </c>
      <c r="N92">
        <f t="shared" si="16"/>
        <v>75955.399999999994</v>
      </c>
      <c r="O92">
        <f t="shared" si="17"/>
        <v>105239</v>
      </c>
      <c r="Q92">
        <v>1569</v>
      </c>
      <c r="R92">
        <v>571</v>
      </c>
      <c r="T92">
        <v>950</v>
      </c>
      <c r="U92">
        <v>396.19999999999709</v>
      </c>
      <c r="W92">
        <v>2426.7999999999997</v>
      </c>
      <c r="X92">
        <v>1131.4000000000001</v>
      </c>
      <c r="AF92">
        <v>75955.399999999994</v>
      </c>
      <c r="AG92">
        <v>1.4975235467129395</v>
      </c>
      <c r="AK92">
        <v>75955.399999999994</v>
      </c>
      <c r="AL92">
        <v>1.4975235467129395</v>
      </c>
    </row>
    <row r="93" spans="2:38" x14ac:dyDescent="0.25">
      <c r="B93">
        <v>74360</v>
      </c>
      <c r="C93">
        <v>70934</v>
      </c>
      <c r="D93">
        <v>90280</v>
      </c>
      <c r="E93">
        <v>73129</v>
      </c>
      <c r="F93">
        <v>26618</v>
      </c>
      <c r="H93">
        <v>77146</v>
      </c>
      <c r="J93">
        <f t="shared" si="12"/>
        <v>67064.2</v>
      </c>
      <c r="K93">
        <f t="shared" si="13"/>
        <v>1.1503305787588609</v>
      </c>
      <c r="L93">
        <f t="shared" si="14"/>
        <v>90280</v>
      </c>
      <c r="M93">
        <f t="shared" si="15"/>
        <v>26618</v>
      </c>
      <c r="N93">
        <f t="shared" si="16"/>
        <v>67064.2</v>
      </c>
      <c r="O93">
        <f t="shared" si="17"/>
        <v>63662</v>
      </c>
      <c r="Q93">
        <v>763</v>
      </c>
      <c r="R93">
        <v>-326</v>
      </c>
      <c r="T93">
        <v>398.19999999999709</v>
      </c>
      <c r="U93">
        <v>-280.40000000000873</v>
      </c>
      <c r="W93">
        <v>2186.6</v>
      </c>
      <c r="X93">
        <v>367.6</v>
      </c>
      <c r="AB93">
        <v>67064.2</v>
      </c>
      <c r="AC93">
        <v>1.1503305787588609</v>
      </c>
      <c r="AI93">
        <v>67064.2</v>
      </c>
      <c r="AJ93">
        <v>1.1503305787588609</v>
      </c>
    </row>
    <row r="94" spans="2:38" x14ac:dyDescent="0.25">
      <c r="B94">
        <v>56440</v>
      </c>
      <c r="C94">
        <v>69847</v>
      </c>
      <c r="D94">
        <v>37945</v>
      </c>
      <c r="E94">
        <v>107947</v>
      </c>
      <c r="F94">
        <v>66278</v>
      </c>
      <c r="H94">
        <v>69306</v>
      </c>
      <c r="J94">
        <f t="shared" si="12"/>
        <v>67691.399999999994</v>
      </c>
      <c r="K94">
        <f t="shared" si="13"/>
        <v>1.0238523652930802</v>
      </c>
      <c r="L94">
        <f t="shared" si="14"/>
        <v>107947</v>
      </c>
      <c r="M94">
        <f t="shared" si="15"/>
        <v>37945</v>
      </c>
      <c r="N94">
        <f t="shared" si="16"/>
        <v>67691.399999999994</v>
      </c>
      <c r="O94">
        <f t="shared" si="17"/>
        <v>70002</v>
      </c>
      <c r="Q94">
        <v>303</v>
      </c>
      <c r="R94">
        <v>-20</v>
      </c>
      <c r="T94">
        <v>828.59999999999127</v>
      </c>
      <c r="U94">
        <v>-427</v>
      </c>
      <c r="W94">
        <v>4002.2000000000003</v>
      </c>
      <c r="X94">
        <v>736.59999999999991</v>
      </c>
      <c r="AB94">
        <v>67691.399999999994</v>
      </c>
      <c r="AC94">
        <v>1.0238523652930802</v>
      </c>
      <c r="AI94">
        <v>67691.399999999994</v>
      </c>
      <c r="AJ94">
        <v>1.0238523652930802</v>
      </c>
    </row>
    <row r="95" spans="2:38" x14ac:dyDescent="0.25">
      <c r="B95">
        <v>34889</v>
      </c>
      <c r="C95">
        <v>113069</v>
      </c>
      <c r="D95">
        <v>42380</v>
      </c>
      <c r="E95">
        <v>11301</v>
      </c>
      <c r="F95">
        <v>2767</v>
      </c>
      <c r="H95">
        <v>70093</v>
      </c>
      <c r="J95">
        <f t="shared" si="12"/>
        <v>40881.199999999997</v>
      </c>
      <c r="K95">
        <f t="shared" si="13"/>
        <v>1.7145533888437718</v>
      </c>
      <c r="L95">
        <f t="shared" si="14"/>
        <v>113069</v>
      </c>
      <c r="M95">
        <f t="shared" si="15"/>
        <v>2767</v>
      </c>
      <c r="N95">
        <f t="shared" si="16"/>
        <v>40881.199999999997</v>
      </c>
      <c r="O95">
        <f t="shared" si="17"/>
        <v>110302</v>
      </c>
      <c r="Q95">
        <v>-2354</v>
      </c>
      <c r="R95">
        <v>1521</v>
      </c>
      <c r="T95">
        <v>-2857.6000000000058</v>
      </c>
      <c r="U95">
        <v>-126.20000000000437</v>
      </c>
      <c r="W95">
        <v>2857.5999999999995</v>
      </c>
      <c r="X95">
        <v>486.6</v>
      </c>
      <c r="AD95">
        <v>40881.199999999997</v>
      </c>
      <c r="AE95">
        <v>1.7145533888437718</v>
      </c>
      <c r="AK95">
        <v>40881.199999999997</v>
      </c>
      <c r="AL95">
        <v>1.7145533888437718</v>
      </c>
    </row>
    <row r="96" spans="2:38" x14ac:dyDescent="0.25">
      <c r="B96">
        <v>110294</v>
      </c>
      <c r="C96">
        <v>89836</v>
      </c>
      <c r="D96">
        <v>33180</v>
      </c>
      <c r="E96">
        <v>20422</v>
      </c>
      <c r="F96">
        <v>44361</v>
      </c>
      <c r="H96">
        <v>60249</v>
      </c>
      <c r="J96">
        <f t="shared" si="12"/>
        <v>59618.6</v>
      </c>
      <c r="K96">
        <f t="shared" si="13"/>
        <v>1.0105738813054987</v>
      </c>
      <c r="L96">
        <f t="shared" si="14"/>
        <v>110294</v>
      </c>
      <c r="M96">
        <f t="shared" si="15"/>
        <v>20422</v>
      </c>
      <c r="N96">
        <f t="shared" si="16"/>
        <v>59618.6</v>
      </c>
      <c r="O96">
        <f t="shared" si="17"/>
        <v>89872</v>
      </c>
      <c r="Q96">
        <v>-21</v>
      </c>
      <c r="R96">
        <v>-1</v>
      </c>
      <c r="T96">
        <v>-651.40000000000146</v>
      </c>
      <c r="U96">
        <v>440.19999999999709</v>
      </c>
      <c r="W96">
        <v>3801.8</v>
      </c>
      <c r="X96">
        <v>440.6</v>
      </c>
      <c r="Z96">
        <v>59618.6</v>
      </c>
      <c r="AA96">
        <v>1.0105738813054987</v>
      </c>
      <c r="AI96">
        <v>59618.6</v>
      </c>
      <c r="AJ96">
        <v>1.0105738813054987</v>
      </c>
    </row>
    <row r="97" spans="2:38" x14ac:dyDescent="0.25">
      <c r="B97">
        <v>100550</v>
      </c>
      <c r="C97">
        <v>32490</v>
      </c>
      <c r="D97">
        <v>43595</v>
      </c>
      <c r="E97">
        <v>12211</v>
      </c>
      <c r="F97">
        <v>44436</v>
      </c>
      <c r="H97">
        <v>56473</v>
      </c>
      <c r="J97">
        <f t="shared" si="12"/>
        <v>46656.4</v>
      </c>
      <c r="K97">
        <f t="shared" si="13"/>
        <v>1.210402002726314</v>
      </c>
      <c r="L97">
        <f t="shared" si="14"/>
        <v>100550</v>
      </c>
      <c r="M97">
        <f t="shared" si="15"/>
        <v>12211</v>
      </c>
      <c r="N97">
        <f t="shared" si="16"/>
        <v>46656.4</v>
      </c>
      <c r="O97">
        <f t="shared" si="17"/>
        <v>88339</v>
      </c>
      <c r="Q97">
        <v>7150</v>
      </c>
      <c r="R97">
        <v>-534</v>
      </c>
      <c r="T97">
        <v>-649.40000000000146</v>
      </c>
      <c r="U97">
        <v>155.59999999999854</v>
      </c>
      <c r="W97">
        <v>3899.4</v>
      </c>
      <c r="X97">
        <v>187.6</v>
      </c>
      <c r="Z97">
        <v>46656.4</v>
      </c>
      <c r="AA97">
        <v>1.210402002726314</v>
      </c>
      <c r="AI97">
        <v>46656.4</v>
      </c>
      <c r="AJ97">
        <v>1.210402002726314</v>
      </c>
    </row>
    <row r="98" spans="2:38" x14ac:dyDescent="0.25">
      <c r="B98">
        <v>82530</v>
      </c>
      <c r="C98">
        <v>67410</v>
      </c>
      <c r="D98">
        <v>117592</v>
      </c>
      <c r="E98">
        <v>73639</v>
      </c>
      <c r="F98">
        <v>4507</v>
      </c>
      <c r="H98">
        <v>99224</v>
      </c>
      <c r="J98">
        <f t="shared" si="12"/>
        <v>69135.600000000006</v>
      </c>
      <c r="K98">
        <f t="shared" ref="K98:K129" si="18">H98/J98</f>
        <v>1.43520848882486</v>
      </c>
      <c r="L98">
        <f t="shared" si="14"/>
        <v>117592</v>
      </c>
      <c r="M98">
        <f t="shared" si="15"/>
        <v>4507</v>
      </c>
      <c r="N98">
        <f t="shared" si="16"/>
        <v>69135.600000000006</v>
      </c>
      <c r="O98">
        <f t="shared" si="17"/>
        <v>113085</v>
      </c>
      <c r="Q98">
        <v>1316</v>
      </c>
      <c r="R98">
        <v>76</v>
      </c>
      <c r="T98">
        <v>870.60000000000582</v>
      </c>
      <c r="U98">
        <v>-12.799999999988358</v>
      </c>
      <c r="W98">
        <v>2245.8000000000002</v>
      </c>
      <c r="X98">
        <v>721.6</v>
      </c>
      <c r="AB98">
        <v>69135.600000000006</v>
      </c>
      <c r="AC98">
        <v>1.43520848882486</v>
      </c>
      <c r="AK98">
        <v>69135.600000000006</v>
      </c>
      <c r="AL98">
        <v>1.43520848882486</v>
      </c>
    </row>
    <row r="99" spans="2:38" x14ac:dyDescent="0.25">
      <c r="B99">
        <v>47324</v>
      </c>
      <c r="C99">
        <v>56114</v>
      </c>
      <c r="D99">
        <v>27955</v>
      </c>
      <c r="E99">
        <v>30843</v>
      </c>
      <c r="F99">
        <v>46978</v>
      </c>
      <c r="H99">
        <v>99287</v>
      </c>
      <c r="J99">
        <f t="shared" si="12"/>
        <v>41842.800000000003</v>
      </c>
      <c r="K99">
        <f t="shared" si="18"/>
        <v>2.3728574569579473</v>
      </c>
      <c r="L99">
        <f t="shared" si="14"/>
        <v>56114</v>
      </c>
      <c r="M99">
        <f t="shared" si="15"/>
        <v>27955</v>
      </c>
      <c r="N99">
        <f t="shared" si="16"/>
        <v>41842.800000000003</v>
      </c>
      <c r="O99">
        <f t="shared" si="17"/>
        <v>28159</v>
      </c>
      <c r="Q99">
        <v>2117</v>
      </c>
      <c r="R99">
        <v>159</v>
      </c>
      <c r="T99">
        <v>-2683.1999999999971</v>
      </c>
      <c r="U99">
        <v>-316.19999999999709</v>
      </c>
      <c r="W99">
        <v>3851.6000000000004</v>
      </c>
      <c r="X99">
        <v>846.59999999999991</v>
      </c>
      <c r="AD99">
        <v>41842.800000000003</v>
      </c>
      <c r="AE99">
        <v>2.3728574569579473</v>
      </c>
      <c r="AK99">
        <v>41842.800000000003</v>
      </c>
      <c r="AL99">
        <v>2.3728574569579473</v>
      </c>
    </row>
    <row r="100" spans="2:38" x14ac:dyDescent="0.25">
      <c r="B100">
        <v>41679</v>
      </c>
      <c r="C100">
        <v>79584</v>
      </c>
      <c r="D100">
        <v>47082</v>
      </c>
      <c r="E100">
        <v>14950</v>
      </c>
      <c r="F100">
        <v>64091</v>
      </c>
      <c r="H100">
        <v>99549</v>
      </c>
      <c r="J100">
        <f t="shared" si="12"/>
        <v>49477.2</v>
      </c>
      <c r="K100">
        <f t="shared" si="18"/>
        <v>2.0120176566175938</v>
      </c>
      <c r="L100">
        <f t="shared" si="14"/>
        <v>79584</v>
      </c>
      <c r="M100">
        <f t="shared" si="15"/>
        <v>14950</v>
      </c>
      <c r="N100">
        <f t="shared" si="16"/>
        <v>49477.2</v>
      </c>
      <c r="O100">
        <f t="shared" si="17"/>
        <v>64634</v>
      </c>
      <c r="Q100">
        <v>3855</v>
      </c>
      <c r="R100">
        <v>-1</v>
      </c>
      <c r="T100">
        <v>-1395.6000000000058</v>
      </c>
      <c r="U100">
        <v>285.39999999999418</v>
      </c>
      <c r="W100">
        <v>5261.2000000000007</v>
      </c>
      <c r="X100">
        <v>356.6</v>
      </c>
      <c r="AD100">
        <v>49477.2</v>
      </c>
      <c r="AE100">
        <v>2.0120176566175938</v>
      </c>
      <c r="AK100">
        <v>49477.2</v>
      </c>
      <c r="AL100">
        <v>2.0120176566175938</v>
      </c>
    </row>
    <row r="101" spans="2:38" x14ac:dyDescent="0.25">
      <c r="B101">
        <v>80578</v>
      </c>
      <c r="C101">
        <v>94885</v>
      </c>
      <c r="D101">
        <v>32097</v>
      </c>
      <c r="E101">
        <v>92472</v>
      </c>
      <c r="F101">
        <v>38901</v>
      </c>
      <c r="H101">
        <v>109813</v>
      </c>
      <c r="J101">
        <f t="shared" si="12"/>
        <v>67786.600000000006</v>
      </c>
      <c r="K101">
        <f t="shared" si="18"/>
        <v>1.6199809401858183</v>
      </c>
      <c r="L101">
        <f t="shared" si="14"/>
        <v>94885</v>
      </c>
      <c r="M101">
        <f t="shared" si="15"/>
        <v>32097</v>
      </c>
      <c r="N101">
        <f t="shared" si="16"/>
        <v>67786.600000000006</v>
      </c>
      <c r="O101">
        <f t="shared" si="17"/>
        <v>62788</v>
      </c>
      <c r="Q101">
        <v>-3593</v>
      </c>
      <c r="R101">
        <v>1255</v>
      </c>
      <c r="T101">
        <v>-1167.1999999999971</v>
      </c>
      <c r="U101">
        <v>4.2000000000116415</v>
      </c>
      <c r="W101">
        <v>3038</v>
      </c>
      <c r="X101">
        <v>799.4</v>
      </c>
      <c r="AF101">
        <v>67786.600000000006</v>
      </c>
      <c r="AG101">
        <v>1.6199809401858183</v>
      </c>
      <c r="AK101">
        <v>67786.600000000006</v>
      </c>
      <c r="AL101">
        <v>1.6199809401858183</v>
      </c>
    </row>
    <row r="103" spans="2:38" x14ac:dyDescent="0.25">
      <c r="B103">
        <v>2953458</v>
      </c>
      <c r="C103">
        <v>2841846</v>
      </c>
      <c r="D103">
        <v>3081015</v>
      </c>
      <c r="E103">
        <v>2964050</v>
      </c>
      <c r="F103">
        <v>3193045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C998-E2C7-44BD-9F3E-04CB549B081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110601</v>
      </c>
      <c r="C2">
        <v>16888</v>
      </c>
      <c r="D2">
        <v>41356</v>
      </c>
      <c r="E2">
        <v>68434</v>
      </c>
      <c r="F2">
        <v>120043</v>
      </c>
      <c r="H2">
        <v>74117</v>
      </c>
      <c r="J2">
        <f t="shared" ref="J2:J33" si="0">AVERAGE(B2:F2)</f>
        <v>71464.399999999994</v>
      </c>
      <c r="K2">
        <f t="shared" ref="K2:K33" si="1">H2/J2</f>
        <v>1.0371177817206889</v>
      </c>
      <c r="L2">
        <f t="shared" ref="L2:L33" si="2">MAX(B2:F2)</f>
        <v>120043</v>
      </c>
      <c r="M2">
        <f t="shared" ref="M2:M33" si="3">MIN(B2:F2)</f>
        <v>16888</v>
      </c>
      <c r="N2">
        <f t="shared" ref="N2:N33" si="4">AVERAGE(B2:F2)</f>
        <v>71464.399999999994</v>
      </c>
      <c r="O2">
        <f t="shared" ref="O2:O33" si="5">L2-M2</f>
        <v>103155</v>
      </c>
      <c r="Q2">
        <v>-3373</v>
      </c>
      <c r="R2">
        <v>7</v>
      </c>
      <c r="T2">
        <v>-170.80000000000291</v>
      </c>
      <c r="U2">
        <v>-322.60000000000582</v>
      </c>
      <c r="W2">
        <v>3061.5999999999995</v>
      </c>
      <c r="X2">
        <v>322.60000000000002</v>
      </c>
      <c r="AB2">
        <v>71464.399999999994</v>
      </c>
      <c r="AC2">
        <v>1.0371177817206889</v>
      </c>
      <c r="AI2">
        <v>71464.399999999994</v>
      </c>
      <c r="AJ2">
        <v>1.0371177817206889</v>
      </c>
    </row>
    <row r="3" spans="1:38" x14ac:dyDescent="0.25">
      <c r="B3">
        <v>74222</v>
      </c>
      <c r="C3">
        <v>84664</v>
      </c>
      <c r="D3">
        <v>70096</v>
      </c>
      <c r="E3">
        <v>102745</v>
      </c>
      <c r="F3">
        <v>1373</v>
      </c>
      <c r="H3">
        <v>92180</v>
      </c>
      <c r="J3">
        <f t="shared" si="0"/>
        <v>66620</v>
      </c>
      <c r="K3">
        <f t="shared" si="1"/>
        <v>1.3836685679975984</v>
      </c>
      <c r="L3">
        <f t="shared" si="2"/>
        <v>102745</v>
      </c>
      <c r="M3">
        <f t="shared" si="3"/>
        <v>1373</v>
      </c>
      <c r="N3">
        <f t="shared" si="4"/>
        <v>66620</v>
      </c>
      <c r="O3">
        <f t="shared" si="5"/>
        <v>101372</v>
      </c>
      <c r="Q3">
        <v>2513</v>
      </c>
      <c r="R3">
        <v>-1</v>
      </c>
      <c r="T3">
        <v>-2260</v>
      </c>
      <c r="U3">
        <v>-893</v>
      </c>
      <c r="W3">
        <v>2882.4</v>
      </c>
      <c r="X3">
        <v>1105.8</v>
      </c>
      <c r="AB3">
        <v>66620</v>
      </c>
      <c r="AC3">
        <v>1.3836685679975984</v>
      </c>
      <c r="AI3">
        <v>66620</v>
      </c>
      <c r="AJ3">
        <v>1.3836685679975984</v>
      </c>
    </row>
    <row r="4" spans="1:38" x14ac:dyDescent="0.25">
      <c r="B4">
        <v>2971</v>
      </c>
      <c r="C4">
        <v>119051</v>
      </c>
      <c r="D4">
        <v>45966</v>
      </c>
      <c r="E4">
        <v>65781</v>
      </c>
      <c r="F4">
        <v>30553</v>
      </c>
      <c r="H4">
        <v>54625</v>
      </c>
      <c r="J4">
        <f t="shared" si="0"/>
        <v>52864.4</v>
      </c>
      <c r="K4">
        <f t="shared" si="1"/>
        <v>1.0333040760890126</v>
      </c>
      <c r="L4">
        <f t="shared" si="2"/>
        <v>119051</v>
      </c>
      <c r="M4">
        <f t="shared" si="3"/>
        <v>2971</v>
      </c>
      <c r="N4">
        <f t="shared" si="4"/>
        <v>52864.4</v>
      </c>
      <c r="O4">
        <f t="shared" si="5"/>
        <v>116080</v>
      </c>
      <c r="Q4">
        <v>-2939</v>
      </c>
      <c r="R4">
        <v>-213</v>
      </c>
      <c r="T4">
        <v>-2903.7999999999956</v>
      </c>
      <c r="U4">
        <v>246.20000000000437</v>
      </c>
      <c r="W4">
        <v>3452.6</v>
      </c>
      <c r="X4">
        <v>1065</v>
      </c>
      <c r="Z4">
        <v>52864.4</v>
      </c>
      <c r="AA4">
        <v>1.0333040760890126</v>
      </c>
      <c r="AI4">
        <v>52864.4</v>
      </c>
      <c r="AJ4">
        <v>1.0333040760890126</v>
      </c>
    </row>
    <row r="5" spans="1:38" x14ac:dyDescent="0.25">
      <c r="B5">
        <v>17383</v>
      </c>
      <c r="C5">
        <v>2022</v>
      </c>
      <c r="D5">
        <v>114708</v>
      </c>
      <c r="E5">
        <v>6722</v>
      </c>
      <c r="F5">
        <v>52283</v>
      </c>
      <c r="H5">
        <v>43317</v>
      </c>
      <c r="J5">
        <f t="shared" si="0"/>
        <v>38623.599999999999</v>
      </c>
      <c r="K5">
        <f t="shared" si="1"/>
        <v>1.1215163785871851</v>
      </c>
      <c r="L5">
        <f t="shared" si="2"/>
        <v>114708</v>
      </c>
      <c r="M5">
        <f t="shared" si="3"/>
        <v>2022</v>
      </c>
      <c r="N5">
        <f t="shared" si="4"/>
        <v>38623.599999999999</v>
      </c>
      <c r="O5">
        <f t="shared" si="5"/>
        <v>112686</v>
      </c>
      <c r="Q5">
        <v>5556</v>
      </c>
      <c r="R5">
        <v>208</v>
      </c>
      <c r="T5">
        <v>862.59999999999854</v>
      </c>
      <c r="U5">
        <v>479.19999999999709</v>
      </c>
      <c r="W5">
        <v>1513.8</v>
      </c>
      <c r="X5">
        <v>612</v>
      </c>
      <c r="Z5">
        <v>38623.599999999999</v>
      </c>
      <c r="AA5">
        <v>1.1215163785871851</v>
      </c>
      <c r="AI5">
        <v>38623.599999999999</v>
      </c>
      <c r="AJ5">
        <v>1.1215163785871851</v>
      </c>
    </row>
    <row r="6" spans="1:38" x14ac:dyDescent="0.25">
      <c r="B6">
        <v>45911</v>
      </c>
      <c r="C6">
        <v>32297</v>
      </c>
      <c r="D6">
        <v>44946</v>
      </c>
      <c r="E6">
        <v>78237</v>
      </c>
      <c r="F6">
        <v>103675</v>
      </c>
      <c r="H6">
        <v>96282</v>
      </c>
      <c r="J6">
        <f t="shared" si="0"/>
        <v>61013.2</v>
      </c>
      <c r="K6">
        <f t="shared" si="1"/>
        <v>1.578051962526142</v>
      </c>
      <c r="L6">
        <f t="shared" si="2"/>
        <v>103675</v>
      </c>
      <c r="M6">
        <f t="shared" si="3"/>
        <v>32297</v>
      </c>
      <c r="N6">
        <f t="shared" si="4"/>
        <v>61013.2</v>
      </c>
      <c r="O6">
        <f t="shared" si="5"/>
        <v>71378</v>
      </c>
      <c r="Q6">
        <v>2679</v>
      </c>
      <c r="R6">
        <v>-499</v>
      </c>
      <c r="T6">
        <v>-1470.8000000000029</v>
      </c>
      <c r="U6">
        <v>-246.20000000000437</v>
      </c>
      <c r="W6">
        <v>4652.8</v>
      </c>
      <c r="X6">
        <v>596.20000000000005</v>
      </c>
      <c r="AF6">
        <v>61013.2</v>
      </c>
      <c r="AG6">
        <v>1.578051962526142</v>
      </c>
      <c r="AK6">
        <v>61013.2</v>
      </c>
      <c r="AL6">
        <v>1.578051962526142</v>
      </c>
    </row>
    <row r="7" spans="1:38" x14ac:dyDescent="0.25">
      <c r="B7">
        <v>56400</v>
      </c>
      <c r="C7">
        <v>7358</v>
      </c>
      <c r="D7">
        <v>83834</v>
      </c>
      <c r="E7">
        <v>45859</v>
      </c>
      <c r="F7">
        <v>99754</v>
      </c>
      <c r="H7">
        <v>72456</v>
      </c>
      <c r="J7">
        <f t="shared" si="0"/>
        <v>58641</v>
      </c>
      <c r="K7">
        <f t="shared" si="1"/>
        <v>1.2355860234307054</v>
      </c>
      <c r="L7">
        <f t="shared" si="2"/>
        <v>99754</v>
      </c>
      <c r="M7">
        <f t="shared" si="3"/>
        <v>7358</v>
      </c>
      <c r="N7">
        <f t="shared" si="4"/>
        <v>58641</v>
      </c>
      <c r="O7">
        <f t="shared" si="5"/>
        <v>92396</v>
      </c>
      <c r="Q7">
        <v>1239</v>
      </c>
      <c r="R7">
        <v>-182</v>
      </c>
      <c r="T7">
        <v>-1309.1999999999971</v>
      </c>
      <c r="U7">
        <v>86.19999999999709</v>
      </c>
      <c r="W7">
        <v>2482</v>
      </c>
      <c r="X7">
        <v>1287</v>
      </c>
      <c r="Z7">
        <v>58641</v>
      </c>
      <c r="AA7">
        <v>1.2355860234307054</v>
      </c>
      <c r="AI7">
        <v>58641</v>
      </c>
      <c r="AJ7">
        <v>1.2355860234307054</v>
      </c>
    </row>
    <row r="8" spans="1:38" x14ac:dyDescent="0.25">
      <c r="B8">
        <v>118057</v>
      </c>
      <c r="C8">
        <v>69578</v>
      </c>
      <c r="D8">
        <v>118456</v>
      </c>
      <c r="E8">
        <v>56726</v>
      </c>
      <c r="F8">
        <v>78658</v>
      </c>
      <c r="H8">
        <v>133624</v>
      </c>
      <c r="J8">
        <f t="shared" si="0"/>
        <v>88295</v>
      </c>
      <c r="K8">
        <f t="shared" si="1"/>
        <v>1.5133812786681013</v>
      </c>
      <c r="L8">
        <f t="shared" si="2"/>
        <v>118456</v>
      </c>
      <c r="M8">
        <f t="shared" si="3"/>
        <v>56726</v>
      </c>
      <c r="N8">
        <f t="shared" si="4"/>
        <v>88295</v>
      </c>
      <c r="O8">
        <f t="shared" si="5"/>
        <v>61730</v>
      </c>
      <c r="Q8">
        <v>5089</v>
      </c>
      <c r="R8">
        <v>631</v>
      </c>
      <c r="T8">
        <v>866.60000000000582</v>
      </c>
      <c r="U8">
        <v>-292.39999999999418</v>
      </c>
      <c r="W8">
        <v>1651.0000000000002</v>
      </c>
      <c r="X8">
        <v>350.8</v>
      </c>
      <c r="AF8">
        <v>88295</v>
      </c>
      <c r="AG8">
        <v>1.5133812786681013</v>
      </c>
      <c r="AK8">
        <v>88295</v>
      </c>
      <c r="AL8">
        <v>1.5133812786681013</v>
      </c>
    </row>
    <row r="9" spans="1:38" x14ac:dyDescent="0.25">
      <c r="B9">
        <v>24628</v>
      </c>
      <c r="C9">
        <v>48734</v>
      </c>
      <c r="D9">
        <v>111633</v>
      </c>
      <c r="E9">
        <v>25299</v>
      </c>
      <c r="F9">
        <v>97228</v>
      </c>
      <c r="H9">
        <v>96434</v>
      </c>
      <c r="J9">
        <f t="shared" si="0"/>
        <v>61504.4</v>
      </c>
      <c r="K9">
        <f t="shared" si="1"/>
        <v>1.5679203439103544</v>
      </c>
      <c r="L9">
        <f t="shared" si="2"/>
        <v>111633</v>
      </c>
      <c r="M9">
        <f t="shared" si="3"/>
        <v>24628</v>
      </c>
      <c r="N9">
        <f t="shared" si="4"/>
        <v>61504.4</v>
      </c>
      <c r="O9">
        <f t="shared" si="5"/>
        <v>87005</v>
      </c>
      <c r="Q9">
        <v>-3565</v>
      </c>
      <c r="R9">
        <v>-923</v>
      </c>
      <c r="T9">
        <v>-2800</v>
      </c>
      <c r="U9">
        <v>338</v>
      </c>
      <c r="W9">
        <v>4014.4</v>
      </c>
      <c r="X9">
        <v>354.8</v>
      </c>
      <c r="AF9">
        <v>61504.4</v>
      </c>
      <c r="AG9">
        <v>1.5679203439103544</v>
      </c>
      <c r="AK9">
        <v>61504.4</v>
      </c>
      <c r="AL9">
        <v>1.5679203439103544</v>
      </c>
    </row>
    <row r="10" spans="1:38" x14ac:dyDescent="0.25">
      <c r="B10">
        <v>3204</v>
      </c>
      <c r="C10">
        <v>70958</v>
      </c>
      <c r="D10">
        <v>87251</v>
      </c>
      <c r="E10">
        <v>75544</v>
      </c>
      <c r="F10">
        <v>33426</v>
      </c>
      <c r="H10">
        <v>71577</v>
      </c>
      <c r="J10">
        <f t="shared" si="0"/>
        <v>54076.6</v>
      </c>
      <c r="K10">
        <f t="shared" si="1"/>
        <v>1.3236224170898319</v>
      </c>
      <c r="L10">
        <f t="shared" si="2"/>
        <v>87251</v>
      </c>
      <c r="M10">
        <f t="shared" si="3"/>
        <v>3204</v>
      </c>
      <c r="N10">
        <f t="shared" si="4"/>
        <v>54076.6</v>
      </c>
      <c r="O10">
        <f t="shared" si="5"/>
        <v>84047</v>
      </c>
      <c r="Q10">
        <v>-9</v>
      </c>
      <c r="R10">
        <v>64</v>
      </c>
      <c r="T10">
        <v>-855.20000000000437</v>
      </c>
      <c r="U10">
        <v>-296</v>
      </c>
      <c r="W10">
        <v>4183.6000000000004</v>
      </c>
      <c r="X10">
        <v>680.40000000000009</v>
      </c>
      <c r="Z10">
        <v>54076.6</v>
      </c>
      <c r="AA10">
        <v>1.3236224170898319</v>
      </c>
      <c r="AI10">
        <v>54076.6</v>
      </c>
      <c r="AJ10">
        <v>1.3236224170898319</v>
      </c>
    </row>
    <row r="11" spans="1:38" x14ac:dyDescent="0.25">
      <c r="B11">
        <v>31010</v>
      </c>
      <c r="C11">
        <v>98818</v>
      </c>
      <c r="D11">
        <v>3925</v>
      </c>
      <c r="E11">
        <v>34337</v>
      </c>
      <c r="F11">
        <v>59839</v>
      </c>
      <c r="H11">
        <v>62987</v>
      </c>
      <c r="J11">
        <f t="shared" si="0"/>
        <v>45585.8</v>
      </c>
      <c r="K11">
        <f t="shared" si="1"/>
        <v>1.381724133392416</v>
      </c>
      <c r="L11">
        <f t="shared" si="2"/>
        <v>98818</v>
      </c>
      <c r="M11">
        <f t="shared" si="3"/>
        <v>3925</v>
      </c>
      <c r="N11">
        <f t="shared" si="4"/>
        <v>45585.8</v>
      </c>
      <c r="O11">
        <f t="shared" si="5"/>
        <v>94893</v>
      </c>
      <c r="Q11">
        <v>1979</v>
      </c>
      <c r="R11">
        <v>682</v>
      </c>
      <c r="T11">
        <v>1601</v>
      </c>
      <c r="U11">
        <v>183.60000000000582</v>
      </c>
      <c r="W11">
        <v>3204.6</v>
      </c>
      <c r="X11">
        <v>657.2</v>
      </c>
      <c r="Z11">
        <v>45585.8</v>
      </c>
      <c r="AA11">
        <v>1.381724133392416</v>
      </c>
      <c r="AI11">
        <v>45585.8</v>
      </c>
      <c r="AJ11">
        <v>1.381724133392416</v>
      </c>
    </row>
    <row r="12" spans="1:38" x14ac:dyDescent="0.25">
      <c r="B12">
        <v>64930</v>
      </c>
      <c r="C12">
        <v>89831</v>
      </c>
      <c r="D12">
        <v>11010</v>
      </c>
      <c r="E12">
        <v>114683</v>
      </c>
      <c r="F12">
        <v>7192</v>
      </c>
      <c r="H12">
        <v>65321</v>
      </c>
      <c r="J12">
        <f t="shared" si="0"/>
        <v>57529.2</v>
      </c>
      <c r="K12">
        <f t="shared" si="1"/>
        <v>1.1354407848536048</v>
      </c>
      <c r="L12">
        <f t="shared" si="2"/>
        <v>114683</v>
      </c>
      <c r="M12">
        <f t="shared" si="3"/>
        <v>7192</v>
      </c>
      <c r="N12">
        <f t="shared" si="4"/>
        <v>57529.2</v>
      </c>
      <c r="O12">
        <f t="shared" si="5"/>
        <v>107491</v>
      </c>
      <c r="Q12">
        <v>-4666</v>
      </c>
      <c r="R12">
        <v>-167</v>
      </c>
      <c r="T12">
        <v>457.19999999999709</v>
      </c>
      <c r="U12">
        <v>312.59999999999854</v>
      </c>
      <c r="W12">
        <v>3888</v>
      </c>
      <c r="X12">
        <v>886.6</v>
      </c>
      <c r="Z12">
        <v>57529.2</v>
      </c>
      <c r="AA12">
        <v>1.1354407848536048</v>
      </c>
      <c r="AI12">
        <v>57529.2</v>
      </c>
      <c r="AJ12">
        <v>1.1354407848536048</v>
      </c>
    </row>
    <row r="13" spans="1:38" x14ac:dyDescent="0.25">
      <c r="B13">
        <v>89976</v>
      </c>
      <c r="C13">
        <v>6557</v>
      </c>
      <c r="D13">
        <v>13359</v>
      </c>
      <c r="E13">
        <v>31572</v>
      </c>
      <c r="F13">
        <v>85727</v>
      </c>
      <c r="H13">
        <v>73670</v>
      </c>
      <c r="J13">
        <f t="shared" si="0"/>
        <v>45438.2</v>
      </c>
      <c r="K13">
        <f t="shared" si="1"/>
        <v>1.6213230277607829</v>
      </c>
      <c r="L13">
        <f t="shared" si="2"/>
        <v>89976</v>
      </c>
      <c r="M13">
        <f t="shared" si="3"/>
        <v>6557</v>
      </c>
      <c r="N13">
        <f t="shared" si="4"/>
        <v>45438.2</v>
      </c>
      <c r="O13">
        <f t="shared" si="5"/>
        <v>83419</v>
      </c>
      <c r="Q13">
        <v>4298</v>
      </c>
      <c r="R13">
        <v>5</v>
      </c>
      <c r="T13">
        <v>1551.7999999999956</v>
      </c>
      <c r="U13">
        <v>-640.40000000000146</v>
      </c>
      <c r="W13">
        <v>2874.2</v>
      </c>
      <c r="X13">
        <v>640.40000000000009</v>
      </c>
      <c r="AD13">
        <v>45438.2</v>
      </c>
      <c r="AE13">
        <v>1.6213230277607829</v>
      </c>
      <c r="AK13">
        <v>45438.2</v>
      </c>
      <c r="AL13">
        <v>1.6213230277607829</v>
      </c>
    </row>
    <row r="14" spans="1:38" x14ac:dyDescent="0.25">
      <c r="B14">
        <v>119112</v>
      </c>
      <c r="C14">
        <v>1236</v>
      </c>
      <c r="D14">
        <v>61539</v>
      </c>
      <c r="E14">
        <v>5108</v>
      </c>
      <c r="F14">
        <v>92845</v>
      </c>
      <c r="H14">
        <v>104967</v>
      </c>
      <c r="J14">
        <f t="shared" si="0"/>
        <v>55968</v>
      </c>
      <c r="K14">
        <f t="shared" si="1"/>
        <v>1.8754824185248713</v>
      </c>
      <c r="L14">
        <f t="shared" si="2"/>
        <v>119112</v>
      </c>
      <c r="M14">
        <f t="shared" si="3"/>
        <v>1236</v>
      </c>
      <c r="N14">
        <f t="shared" si="4"/>
        <v>55968</v>
      </c>
      <c r="O14">
        <f t="shared" si="5"/>
        <v>117876</v>
      </c>
      <c r="Q14">
        <v>-1920</v>
      </c>
      <c r="R14">
        <v>-1235</v>
      </c>
      <c r="T14">
        <v>-907.19999999999709</v>
      </c>
      <c r="U14">
        <v>-320</v>
      </c>
      <c r="W14">
        <v>3363.2000000000003</v>
      </c>
      <c r="X14">
        <v>505.20000000000005</v>
      </c>
      <c r="AD14">
        <v>55968</v>
      </c>
      <c r="AE14">
        <v>1.8754824185248713</v>
      </c>
      <c r="AK14">
        <v>55968</v>
      </c>
      <c r="AL14">
        <v>1.8754824185248713</v>
      </c>
    </row>
    <row r="15" spans="1:38" x14ac:dyDescent="0.25">
      <c r="B15">
        <v>51992</v>
      </c>
      <c r="C15">
        <v>11843</v>
      </c>
      <c r="D15">
        <v>109514</v>
      </c>
      <c r="E15">
        <v>65009</v>
      </c>
      <c r="F15">
        <v>62388</v>
      </c>
      <c r="H15">
        <v>96965</v>
      </c>
      <c r="J15">
        <f t="shared" si="0"/>
        <v>60149.2</v>
      </c>
      <c r="K15">
        <f t="shared" si="1"/>
        <v>1.6120746410592328</v>
      </c>
      <c r="L15">
        <f t="shared" si="2"/>
        <v>109514</v>
      </c>
      <c r="M15">
        <f t="shared" si="3"/>
        <v>11843</v>
      </c>
      <c r="N15">
        <f t="shared" si="4"/>
        <v>60149.2</v>
      </c>
      <c r="O15">
        <f t="shared" si="5"/>
        <v>97671</v>
      </c>
      <c r="Q15">
        <v>-82</v>
      </c>
      <c r="R15">
        <v>151</v>
      </c>
      <c r="T15">
        <v>3126.3999999999942</v>
      </c>
      <c r="U15">
        <v>97</v>
      </c>
      <c r="W15">
        <v>4240.3999999999996</v>
      </c>
      <c r="X15">
        <v>814.59999999999991</v>
      </c>
      <c r="AD15">
        <v>60149.2</v>
      </c>
      <c r="AE15">
        <v>1.6120746410592328</v>
      </c>
      <c r="AK15">
        <v>60149.2</v>
      </c>
      <c r="AL15">
        <v>1.6120746410592328</v>
      </c>
    </row>
    <row r="16" spans="1:38" x14ac:dyDescent="0.25">
      <c r="B16">
        <v>102996</v>
      </c>
      <c r="C16">
        <v>66995</v>
      </c>
      <c r="D16">
        <v>8749</v>
      </c>
      <c r="E16">
        <v>89451</v>
      </c>
      <c r="F16">
        <v>78206</v>
      </c>
      <c r="H16">
        <v>69492</v>
      </c>
      <c r="J16">
        <f t="shared" si="0"/>
        <v>69279.399999999994</v>
      </c>
      <c r="K16">
        <f t="shared" si="1"/>
        <v>1.0030687332742489</v>
      </c>
      <c r="L16">
        <f t="shared" si="2"/>
        <v>102996</v>
      </c>
      <c r="M16">
        <f t="shared" si="3"/>
        <v>8749</v>
      </c>
      <c r="N16">
        <f t="shared" si="4"/>
        <v>69279.399999999994</v>
      </c>
      <c r="O16">
        <f t="shared" si="5"/>
        <v>94247</v>
      </c>
      <c r="Q16">
        <v>-2094</v>
      </c>
      <c r="R16">
        <v>-618</v>
      </c>
      <c r="T16">
        <v>-1248.8000000000029</v>
      </c>
      <c r="U16">
        <v>-212.60000000000582</v>
      </c>
      <c r="W16">
        <v>2462.8000000000002</v>
      </c>
      <c r="X16">
        <v>212.6</v>
      </c>
      <c r="AB16">
        <v>69279.399999999994</v>
      </c>
      <c r="AC16">
        <v>1.0030687332742489</v>
      </c>
      <c r="AI16">
        <v>69279.399999999994</v>
      </c>
      <c r="AJ16">
        <v>1.0030687332742489</v>
      </c>
    </row>
    <row r="17" spans="2:38" x14ac:dyDescent="0.25">
      <c r="B17">
        <v>20021</v>
      </c>
      <c r="C17">
        <v>11478</v>
      </c>
      <c r="D17">
        <v>114240</v>
      </c>
      <c r="E17">
        <v>65953</v>
      </c>
      <c r="F17">
        <v>70851</v>
      </c>
      <c r="H17">
        <v>73378</v>
      </c>
      <c r="J17">
        <f t="shared" si="0"/>
        <v>56508.6</v>
      </c>
      <c r="K17">
        <f t="shared" si="1"/>
        <v>1.2985280116654809</v>
      </c>
      <c r="L17">
        <f t="shared" si="2"/>
        <v>114240</v>
      </c>
      <c r="M17">
        <f t="shared" si="3"/>
        <v>11478</v>
      </c>
      <c r="N17">
        <f t="shared" si="4"/>
        <v>56508.6</v>
      </c>
      <c r="O17">
        <f t="shared" si="5"/>
        <v>102762</v>
      </c>
      <c r="Q17">
        <v>-3374</v>
      </c>
      <c r="R17">
        <v>-649</v>
      </c>
      <c r="T17">
        <v>-4647</v>
      </c>
      <c r="U17">
        <v>-174.80000000000291</v>
      </c>
      <c r="W17">
        <v>5976.5999999999995</v>
      </c>
      <c r="X17">
        <v>1258</v>
      </c>
      <c r="Z17">
        <v>56508.6</v>
      </c>
      <c r="AA17">
        <v>1.2985280116654809</v>
      </c>
      <c r="AI17">
        <v>56508.6</v>
      </c>
      <c r="AJ17">
        <v>1.2985280116654809</v>
      </c>
    </row>
    <row r="18" spans="2:38" x14ac:dyDescent="0.25">
      <c r="B18">
        <v>84995</v>
      </c>
      <c r="C18">
        <v>1621</v>
      </c>
      <c r="D18">
        <v>7498</v>
      </c>
      <c r="E18">
        <v>100536</v>
      </c>
      <c r="F18">
        <v>102783</v>
      </c>
      <c r="H18">
        <v>62754</v>
      </c>
      <c r="J18">
        <f t="shared" si="0"/>
        <v>59486.6</v>
      </c>
      <c r="K18">
        <f t="shared" si="1"/>
        <v>1.0549266557510431</v>
      </c>
      <c r="L18">
        <f t="shared" si="2"/>
        <v>102783</v>
      </c>
      <c r="M18">
        <f t="shared" si="3"/>
        <v>1621</v>
      </c>
      <c r="N18">
        <f t="shared" si="4"/>
        <v>59486.6</v>
      </c>
      <c r="O18">
        <f t="shared" si="5"/>
        <v>101162</v>
      </c>
      <c r="Q18">
        <v>-1206</v>
      </c>
      <c r="R18">
        <v>77</v>
      </c>
      <c r="T18">
        <v>1283</v>
      </c>
      <c r="U18">
        <v>-387</v>
      </c>
      <c r="W18">
        <v>1933.8</v>
      </c>
      <c r="X18">
        <v>409.79999999999995</v>
      </c>
      <c r="Z18">
        <v>59486.6</v>
      </c>
      <c r="AA18">
        <v>1.0549266557510431</v>
      </c>
      <c r="AI18">
        <v>59486.6</v>
      </c>
      <c r="AJ18">
        <v>1.0549266557510431</v>
      </c>
    </row>
    <row r="19" spans="2:38" x14ac:dyDescent="0.25">
      <c r="B19">
        <v>51359</v>
      </c>
      <c r="C19">
        <v>48631</v>
      </c>
      <c r="D19">
        <v>79254</v>
      </c>
      <c r="E19">
        <v>118400</v>
      </c>
      <c r="F19">
        <v>109455</v>
      </c>
      <c r="H19">
        <v>86200</v>
      </c>
      <c r="J19">
        <f t="shared" si="0"/>
        <v>81419.8</v>
      </c>
      <c r="K19">
        <f t="shared" si="1"/>
        <v>1.0587105347839223</v>
      </c>
      <c r="L19">
        <f t="shared" si="2"/>
        <v>118400</v>
      </c>
      <c r="M19">
        <f t="shared" si="3"/>
        <v>48631</v>
      </c>
      <c r="N19">
        <f t="shared" si="4"/>
        <v>81419.8</v>
      </c>
      <c r="O19">
        <f t="shared" si="5"/>
        <v>69769</v>
      </c>
      <c r="Q19">
        <v>4282</v>
      </c>
      <c r="R19">
        <v>568</v>
      </c>
      <c r="T19">
        <v>-399.80000000000291</v>
      </c>
      <c r="U19">
        <v>-19.599999999991269</v>
      </c>
      <c r="W19">
        <v>4280.6000000000004</v>
      </c>
      <c r="X19">
        <v>922.00000000000011</v>
      </c>
      <c r="AB19">
        <v>81419.8</v>
      </c>
      <c r="AC19">
        <v>1.0587105347839223</v>
      </c>
      <c r="AI19">
        <v>81419.8</v>
      </c>
      <c r="AJ19">
        <v>1.0587105347839223</v>
      </c>
    </row>
    <row r="20" spans="2:38" x14ac:dyDescent="0.25">
      <c r="B20">
        <v>87092</v>
      </c>
      <c r="C20">
        <v>49382</v>
      </c>
      <c r="D20">
        <v>122001</v>
      </c>
      <c r="E20">
        <v>73407</v>
      </c>
      <c r="F20">
        <v>32506</v>
      </c>
      <c r="H20">
        <v>84399</v>
      </c>
      <c r="J20">
        <f t="shared" si="0"/>
        <v>72877.600000000006</v>
      </c>
      <c r="K20">
        <f t="shared" si="1"/>
        <v>1.1580924728586013</v>
      </c>
      <c r="L20">
        <f t="shared" si="2"/>
        <v>122001</v>
      </c>
      <c r="M20">
        <f t="shared" si="3"/>
        <v>32506</v>
      </c>
      <c r="N20">
        <f t="shared" si="4"/>
        <v>72877.600000000006</v>
      </c>
      <c r="O20">
        <f t="shared" si="5"/>
        <v>89495</v>
      </c>
      <c r="Q20">
        <v>-1209</v>
      </c>
      <c r="R20">
        <v>-565</v>
      </c>
      <c r="T20">
        <v>725.80000000000291</v>
      </c>
      <c r="U20">
        <v>-87.799999999988358</v>
      </c>
      <c r="W20">
        <v>3280.2000000000003</v>
      </c>
      <c r="X20">
        <v>725.00000000000011</v>
      </c>
      <c r="AB20">
        <v>72877.600000000006</v>
      </c>
      <c r="AC20">
        <v>1.1580924728586013</v>
      </c>
      <c r="AI20">
        <v>72877.600000000006</v>
      </c>
      <c r="AJ20">
        <v>1.1580924728586013</v>
      </c>
    </row>
    <row r="21" spans="2:38" x14ac:dyDescent="0.25">
      <c r="B21">
        <v>74339</v>
      </c>
      <c r="C21">
        <v>104469</v>
      </c>
      <c r="D21">
        <v>95534</v>
      </c>
      <c r="E21">
        <v>62633</v>
      </c>
      <c r="F21">
        <v>2870</v>
      </c>
      <c r="H21">
        <v>80895</v>
      </c>
      <c r="J21">
        <f t="shared" si="0"/>
        <v>67969</v>
      </c>
      <c r="K21">
        <f t="shared" si="1"/>
        <v>1.1901749326899027</v>
      </c>
      <c r="L21">
        <f t="shared" si="2"/>
        <v>104469</v>
      </c>
      <c r="M21">
        <f t="shared" si="3"/>
        <v>2870</v>
      </c>
      <c r="N21">
        <f t="shared" si="4"/>
        <v>67969</v>
      </c>
      <c r="O21">
        <f t="shared" si="5"/>
        <v>101599</v>
      </c>
      <c r="Q21">
        <v>822</v>
      </c>
      <c r="R21">
        <v>-9</v>
      </c>
      <c r="T21">
        <v>2557.5999999999985</v>
      </c>
      <c r="U21">
        <v>442.39999999999418</v>
      </c>
      <c r="W21">
        <v>2557.6</v>
      </c>
      <c r="X21">
        <v>442.4</v>
      </c>
      <c r="AB21">
        <v>67969</v>
      </c>
      <c r="AC21">
        <v>1.1901749326899027</v>
      </c>
      <c r="AI21">
        <v>67969</v>
      </c>
      <c r="AJ21">
        <v>1.1901749326899027</v>
      </c>
    </row>
    <row r="22" spans="2:38" x14ac:dyDescent="0.25">
      <c r="B22">
        <v>98183</v>
      </c>
      <c r="C22">
        <v>56387</v>
      </c>
      <c r="D22">
        <v>50240</v>
      </c>
      <c r="E22">
        <v>43716</v>
      </c>
      <c r="F22">
        <v>55773</v>
      </c>
      <c r="H22">
        <v>87125</v>
      </c>
      <c r="J22">
        <f t="shared" si="0"/>
        <v>60859.8</v>
      </c>
      <c r="K22">
        <f t="shared" si="1"/>
        <v>1.4315689502758799</v>
      </c>
      <c r="L22">
        <f t="shared" si="2"/>
        <v>98183</v>
      </c>
      <c r="M22">
        <f t="shared" si="3"/>
        <v>43716</v>
      </c>
      <c r="N22">
        <f t="shared" si="4"/>
        <v>60859.8</v>
      </c>
      <c r="O22">
        <f t="shared" si="5"/>
        <v>54467</v>
      </c>
      <c r="Q22">
        <v>533</v>
      </c>
      <c r="R22">
        <v>-79</v>
      </c>
      <c r="T22">
        <v>-541.79999999999563</v>
      </c>
      <c r="U22">
        <v>-465.19999999999709</v>
      </c>
      <c r="W22">
        <v>4187.8</v>
      </c>
      <c r="X22">
        <v>618.79999999999995</v>
      </c>
      <c r="AB22">
        <v>60859.8</v>
      </c>
      <c r="AC22">
        <v>1.4315689502758799</v>
      </c>
      <c r="AI22">
        <v>60859.8</v>
      </c>
      <c r="AJ22">
        <v>1.4315689502758799</v>
      </c>
    </row>
    <row r="23" spans="2:38" x14ac:dyDescent="0.25">
      <c r="B23">
        <v>106589</v>
      </c>
      <c r="C23">
        <v>36771</v>
      </c>
      <c r="D23">
        <v>4543</v>
      </c>
      <c r="E23">
        <v>43812</v>
      </c>
      <c r="F23">
        <v>10752</v>
      </c>
      <c r="H23">
        <v>41686</v>
      </c>
      <c r="J23">
        <f t="shared" si="0"/>
        <v>40493.4</v>
      </c>
      <c r="K23">
        <f t="shared" si="1"/>
        <v>1.0294517131186811</v>
      </c>
      <c r="L23">
        <f t="shared" si="2"/>
        <v>106589</v>
      </c>
      <c r="M23">
        <f t="shared" si="3"/>
        <v>4543</v>
      </c>
      <c r="N23">
        <f t="shared" si="4"/>
        <v>40493.4</v>
      </c>
      <c r="O23">
        <f t="shared" si="5"/>
        <v>102046</v>
      </c>
      <c r="Q23">
        <v>-503</v>
      </c>
      <c r="R23">
        <v>0</v>
      </c>
      <c r="T23">
        <v>1896</v>
      </c>
      <c r="U23">
        <v>-273.79999999999563</v>
      </c>
      <c r="W23">
        <v>4034</v>
      </c>
      <c r="X23">
        <v>650.6</v>
      </c>
      <c r="Z23">
        <v>40493.4</v>
      </c>
      <c r="AA23">
        <v>1.0294517131186811</v>
      </c>
      <c r="AI23">
        <v>40493.4</v>
      </c>
      <c r="AJ23">
        <v>1.0294517131186811</v>
      </c>
    </row>
    <row r="24" spans="2:38" x14ac:dyDescent="0.25">
      <c r="B24">
        <v>7627</v>
      </c>
      <c r="C24">
        <v>51623</v>
      </c>
      <c r="D24">
        <v>11874</v>
      </c>
      <c r="E24">
        <v>47165</v>
      </c>
      <c r="F24">
        <v>58849</v>
      </c>
      <c r="H24">
        <v>95735</v>
      </c>
      <c r="J24">
        <f t="shared" si="0"/>
        <v>35427.599999999999</v>
      </c>
      <c r="K24">
        <f t="shared" si="1"/>
        <v>2.7022716751910942</v>
      </c>
      <c r="L24">
        <f t="shared" si="2"/>
        <v>58849</v>
      </c>
      <c r="M24">
        <f t="shared" si="3"/>
        <v>7627</v>
      </c>
      <c r="N24">
        <f t="shared" si="4"/>
        <v>35427.599999999999</v>
      </c>
      <c r="O24">
        <f t="shared" si="5"/>
        <v>51222</v>
      </c>
      <c r="Q24">
        <v>1025</v>
      </c>
      <c r="R24">
        <v>1453</v>
      </c>
      <c r="T24">
        <v>2143.7999999999956</v>
      </c>
      <c r="U24">
        <v>-130</v>
      </c>
      <c r="W24">
        <v>3870.6000000000004</v>
      </c>
      <c r="X24">
        <v>131.6</v>
      </c>
      <c r="AD24">
        <v>35427.599999999999</v>
      </c>
      <c r="AE24">
        <v>2.7022716751910942</v>
      </c>
      <c r="AK24">
        <v>35427.599999999999</v>
      </c>
      <c r="AL24">
        <v>2.7022716751910942</v>
      </c>
    </row>
    <row r="25" spans="2:38" x14ac:dyDescent="0.25">
      <c r="B25">
        <v>20833</v>
      </c>
      <c r="C25">
        <v>81420</v>
      </c>
      <c r="D25">
        <v>107804</v>
      </c>
      <c r="E25">
        <v>27933</v>
      </c>
      <c r="F25">
        <v>39355</v>
      </c>
      <c r="H25">
        <v>108521</v>
      </c>
      <c r="J25">
        <f t="shared" si="0"/>
        <v>55469</v>
      </c>
      <c r="K25">
        <f t="shared" si="1"/>
        <v>1.9564261118823127</v>
      </c>
      <c r="L25">
        <f t="shared" si="2"/>
        <v>107804</v>
      </c>
      <c r="M25">
        <f t="shared" si="3"/>
        <v>20833</v>
      </c>
      <c r="N25">
        <f t="shared" si="4"/>
        <v>55469</v>
      </c>
      <c r="O25">
        <f t="shared" si="5"/>
        <v>86971</v>
      </c>
      <c r="Q25">
        <v>4709</v>
      </c>
      <c r="R25">
        <v>407</v>
      </c>
      <c r="T25">
        <v>-1086.4000000000015</v>
      </c>
      <c r="U25">
        <v>137</v>
      </c>
      <c r="W25">
        <v>1889.6000000000001</v>
      </c>
      <c r="X25">
        <v>335</v>
      </c>
      <c r="AD25">
        <v>55469</v>
      </c>
      <c r="AE25">
        <v>1.9564261118823127</v>
      </c>
      <c r="AK25">
        <v>55469</v>
      </c>
      <c r="AL25">
        <v>1.9564261118823127</v>
      </c>
    </row>
    <row r="26" spans="2:38" x14ac:dyDescent="0.25">
      <c r="B26">
        <v>6341</v>
      </c>
      <c r="C26">
        <v>82222</v>
      </c>
      <c r="D26">
        <v>3070</v>
      </c>
      <c r="E26">
        <v>66101</v>
      </c>
      <c r="F26">
        <v>102511</v>
      </c>
      <c r="H26">
        <v>93720</v>
      </c>
      <c r="J26">
        <f t="shared" si="0"/>
        <v>52049</v>
      </c>
      <c r="K26">
        <f t="shared" si="1"/>
        <v>1.8006109627466427</v>
      </c>
      <c r="L26">
        <f t="shared" si="2"/>
        <v>102511</v>
      </c>
      <c r="M26">
        <f t="shared" si="3"/>
        <v>3070</v>
      </c>
      <c r="N26">
        <f t="shared" si="4"/>
        <v>52049</v>
      </c>
      <c r="O26">
        <f t="shared" si="5"/>
        <v>99441</v>
      </c>
      <c r="Q26">
        <v>-1113</v>
      </c>
      <c r="R26">
        <v>11</v>
      </c>
      <c r="T26">
        <v>-1874.1999999999971</v>
      </c>
      <c r="U26">
        <v>-206.19999999999709</v>
      </c>
      <c r="W26">
        <v>2827.0000000000005</v>
      </c>
      <c r="X26">
        <v>469.79999999999995</v>
      </c>
      <c r="AD26">
        <v>52049</v>
      </c>
      <c r="AE26">
        <v>1.8006109627466427</v>
      </c>
      <c r="AK26">
        <v>52049</v>
      </c>
      <c r="AL26">
        <v>1.8006109627466427</v>
      </c>
    </row>
    <row r="27" spans="2:38" x14ac:dyDescent="0.25">
      <c r="B27">
        <v>53048</v>
      </c>
      <c r="C27">
        <v>80051</v>
      </c>
      <c r="D27">
        <v>90459</v>
      </c>
      <c r="E27">
        <v>67284</v>
      </c>
      <c r="F27">
        <v>111419</v>
      </c>
      <c r="H27">
        <v>116399</v>
      </c>
      <c r="J27">
        <f t="shared" si="0"/>
        <v>80452.2</v>
      </c>
      <c r="K27">
        <f t="shared" si="1"/>
        <v>1.4468094098110431</v>
      </c>
      <c r="L27">
        <f t="shared" si="2"/>
        <v>111419</v>
      </c>
      <c r="M27">
        <f t="shared" si="3"/>
        <v>53048</v>
      </c>
      <c r="N27">
        <f t="shared" si="4"/>
        <v>80452.2</v>
      </c>
      <c r="O27">
        <f t="shared" si="5"/>
        <v>58371</v>
      </c>
      <c r="Q27">
        <v>1148</v>
      </c>
      <c r="R27">
        <v>-144</v>
      </c>
      <c r="T27">
        <v>1633.8000000000029</v>
      </c>
      <c r="U27">
        <v>83.599999999991269</v>
      </c>
      <c r="W27">
        <v>2505.3999999999996</v>
      </c>
      <c r="X27">
        <v>112.8</v>
      </c>
      <c r="AB27">
        <v>80452.2</v>
      </c>
      <c r="AC27">
        <v>1.4468094098110431</v>
      </c>
      <c r="AI27">
        <v>80452.2</v>
      </c>
      <c r="AJ27">
        <v>1.4468094098110431</v>
      </c>
    </row>
    <row r="28" spans="2:38" x14ac:dyDescent="0.25">
      <c r="B28">
        <v>9655</v>
      </c>
      <c r="C28">
        <v>37461</v>
      </c>
      <c r="D28">
        <v>39272</v>
      </c>
      <c r="E28">
        <v>41352</v>
      </c>
      <c r="F28">
        <v>15543</v>
      </c>
      <c r="H28">
        <v>41666</v>
      </c>
      <c r="J28">
        <f t="shared" si="0"/>
        <v>28656.6</v>
      </c>
      <c r="K28">
        <f t="shared" si="1"/>
        <v>1.4539756984429417</v>
      </c>
      <c r="L28">
        <f t="shared" si="2"/>
        <v>41352</v>
      </c>
      <c r="M28">
        <f t="shared" si="3"/>
        <v>9655</v>
      </c>
      <c r="N28">
        <f t="shared" si="4"/>
        <v>28656.6</v>
      </c>
      <c r="O28">
        <f t="shared" si="5"/>
        <v>31697</v>
      </c>
      <c r="Q28">
        <v>707</v>
      </c>
      <c r="R28">
        <v>-2</v>
      </c>
      <c r="T28">
        <v>981.59999999999854</v>
      </c>
      <c r="U28">
        <v>81</v>
      </c>
      <c r="W28">
        <v>3538</v>
      </c>
      <c r="X28">
        <v>140.6</v>
      </c>
      <c r="AD28">
        <v>28656.6</v>
      </c>
      <c r="AE28">
        <v>1.4539756984429417</v>
      </c>
      <c r="AK28">
        <v>28656.6</v>
      </c>
      <c r="AL28">
        <v>1.4539756984429417</v>
      </c>
    </row>
    <row r="29" spans="2:38" x14ac:dyDescent="0.25">
      <c r="B29">
        <v>90637</v>
      </c>
      <c r="C29">
        <v>119231</v>
      </c>
      <c r="D29">
        <v>86305</v>
      </c>
      <c r="E29">
        <v>79972</v>
      </c>
      <c r="F29">
        <v>56728</v>
      </c>
      <c r="H29">
        <v>119405</v>
      </c>
      <c r="J29">
        <f t="shared" si="0"/>
        <v>86574.6</v>
      </c>
      <c r="K29">
        <f t="shared" si="1"/>
        <v>1.3792151508641102</v>
      </c>
      <c r="L29">
        <f t="shared" si="2"/>
        <v>119231</v>
      </c>
      <c r="M29">
        <f t="shared" si="3"/>
        <v>56728</v>
      </c>
      <c r="N29">
        <f t="shared" si="4"/>
        <v>86574.6</v>
      </c>
      <c r="O29">
        <f t="shared" si="5"/>
        <v>62503</v>
      </c>
      <c r="Q29">
        <v>-5071</v>
      </c>
      <c r="R29">
        <v>2</v>
      </c>
      <c r="T29">
        <v>1163.4000000000087</v>
      </c>
      <c r="U29">
        <v>198.60000000000582</v>
      </c>
      <c r="W29">
        <v>3711.8</v>
      </c>
      <c r="X29">
        <v>218.6</v>
      </c>
      <c r="AB29">
        <v>86574.6</v>
      </c>
      <c r="AC29">
        <v>1.3792151508641102</v>
      </c>
      <c r="AI29">
        <v>86574.6</v>
      </c>
      <c r="AJ29">
        <v>1.3792151508641102</v>
      </c>
    </row>
    <row r="30" spans="2:38" x14ac:dyDescent="0.25">
      <c r="B30">
        <v>56092</v>
      </c>
      <c r="C30">
        <v>51734</v>
      </c>
      <c r="D30">
        <v>17971</v>
      </c>
      <c r="E30">
        <v>1061</v>
      </c>
      <c r="F30">
        <v>67245</v>
      </c>
      <c r="H30">
        <v>89422</v>
      </c>
      <c r="J30">
        <f t="shared" si="0"/>
        <v>38820.6</v>
      </c>
      <c r="K30">
        <f t="shared" si="1"/>
        <v>2.3034677465057212</v>
      </c>
      <c r="L30">
        <f t="shared" si="2"/>
        <v>67245</v>
      </c>
      <c r="M30">
        <f t="shared" si="3"/>
        <v>1061</v>
      </c>
      <c r="N30">
        <f t="shared" si="4"/>
        <v>38820.6</v>
      </c>
      <c r="O30">
        <f t="shared" si="5"/>
        <v>66184</v>
      </c>
      <c r="Q30">
        <v>-4427</v>
      </c>
      <c r="R30">
        <v>-55</v>
      </c>
      <c r="T30">
        <v>149.40000000000146</v>
      </c>
      <c r="U30">
        <v>-760.80000000000291</v>
      </c>
      <c r="W30">
        <v>2278.1999999999998</v>
      </c>
      <c r="X30">
        <v>838.80000000000007</v>
      </c>
      <c r="AD30">
        <v>38820.6</v>
      </c>
      <c r="AE30">
        <v>2.3034677465057212</v>
      </c>
      <c r="AK30">
        <v>38820.6</v>
      </c>
      <c r="AL30">
        <v>2.3034677465057212</v>
      </c>
    </row>
    <row r="31" spans="2:38" x14ac:dyDescent="0.25">
      <c r="B31">
        <v>23434</v>
      </c>
      <c r="C31">
        <v>103615</v>
      </c>
      <c r="D31">
        <v>2944</v>
      </c>
      <c r="E31">
        <v>17270</v>
      </c>
      <c r="F31">
        <v>54343</v>
      </c>
      <c r="H31">
        <v>46958</v>
      </c>
      <c r="J31">
        <f t="shared" si="0"/>
        <v>40321.199999999997</v>
      </c>
      <c r="K31">
        <f t="shared" si="1"/>
        <v>1.1645982758449651</v>
      </c>
      <c r="L31">
        <f t="shared" si="2"/>
        <v>103615</v>
      </c>
      <c r="M31">
        <f t="shared" si="3"/>
        <v>2944</v>
      </c>
      <c r="N31">
        <f t="shared" si="4"/>
        <v>40321.199999999997</v>
      </c>
      <c r="O31">
        <f t="shared" si="5"/>
        <v>100671</v>
      </c>
      <c r="Q31">
        <v>-2611</v>
      </c>
      <c r="R31">
        <v>0</v>
      </c>
      <c r="T31">
        <v>1.7999999999956344</v>
      </c>
      <c r="U31">
        <v>356.39999999999418</v>
      </c>
      <c r="W31">
        <v>3337</v>
      </c>
      <c r="X31">
        <v>679.19999999999993</v>
      </c>
      <c r="Z31">
        <v>40321.199999999997</v>
      </c>
      <c r="AA31">
        <v>1.1645982758449651</v>
      </c>
      <c r="AI31">
        <v>40321.199999999997</v>
      </c>
      <c r="AJ31">
        <v>1.1645982758449651</v>
      </c>
    </row>
    <row r="32" spans="2:38" x14ac:dyDescent="0.25">
      <c r="B32">
        <v>18032</v>
      </c>
      <c r="C32">
        <v>80055</v>
      </c>
      <c r="D32">
        <v>63505</v>
      </c>
      <c r="E32">
        <v>105272</v>
      </c>
      <c r="F32">
        <v>56626</v>
      </c>
      <c r="H32">
        <v>123278</v>
      </c>
      <c r="J32">
        <f t="shared" si="0"/>
        <v>64698</v>
      </c>
      <c r="K32">
        <f t="shared" si="1"/>
        <v>1.905437571485981</v>
      </c>
      <c r="L32">
        <f t="shared" si="2"/>
        <v>105272</v>
      </c>
      <c r="M32">
        <f t="shared" si="3"/>
        <v>18032</v>
      </c>
      <c r="N32">
        <f t="shared" si="4"/>
        <v>64698</v>
      </c>
      <c r="O32">
        <f t="shared" si="5"/>
        <v>87240</v>
      </c>
      <c r="Q32">
        <v>524</v>
      </c>
      <c r="R32">
        <v>0</v>
      </c>
      <c r="T32">
        <v>1082.4000000000015</v>
      </c>
      <c r="U32">
        <v>-328.19999999999709</v>
      </c>
      <c r="W32">
        <v>1559.6</v>
      </c>
      <c r="X32">
        <v>561</v>
      </c>
      <c r="AF32">
        <v>64698</v>
      </c>
      <c r="AG32">
        <v>1.905437571485981</v>
      </c>
      <c r="AK32">
        <v>64698</v>
      </c>
      <c r="AL32">
        <v>1.905437571485981</v>
      </c>
    </row>
    <row r="33" spans="2:38" x14ac:dyDescent="0.25">
      <c r="B33">
        <v>61264</v>
      </c>
      <c r="C33">
        <v>114960</v>
      </c>
      <c r="D33">
        <v>29931</v>
      </c>
      <c r="E33">
        <v>76133</v>
      </c>
      <c r="F33">
        <v>71311</v>
      </c>
      <c r="H33">
        <v>91174</v>
      </c>
      <c r="J33">
        <f t="shared" si="0"/>
        <v>70719.8</v>
      </c>
      <c r="K33">
        <f t="shared" si="1"/>
        <v>1.289228759131106</v>
      </c>
      <c r="L33">
        <f t="shared" si="2"/>
        <v>114960</v>
      </c>
      <c r="M33">
        <f t="shared" si="3"/>
        <v>29931</v>
      </c>
      <c r="N33">
        <f t="shared" si="4"/>
        <v>70719.8</v>
      </c>
      <c r="O33">
        <f t="shared" si="5"/>
        <v>85029</v>
      </c>
      <c r="Q33">
        <v>-2921</v>
      </c>
      <c r="R33">
        <v>1</v>
      </c>
      <c r="T33">
        <v>-103.59999999999127</v>
      </c>
      <c r="U33">
        <v>831.80000000000291</v>
      </c>
      <c r="W33">
        <v>2210.4</v>
      </c>
      <c r="X33">
        <v>920.2</v>
      </c>
      <c r="AB33">
        <v>70719.8</v>
      </c>
      <c r="AC33">
        <v>1.289228759131106</v>
      </c>
      <c r="AI33">
        <v>70719.8</v>
      </c>
      <c r="AJ33">
        <v>1.289228759131106</v>
      </c>
    </row>
    <row r="34" spans="2:38" x14ac:dyDescent="0.25">
      <c r="B34">
        <v>48434</v>
      </c>
      <c r="C34">
        <v>104498</v>
      </c>
      <c r="D34">
        <v>121940</v>
      </c>
      <c r="E34">
        <v>105075</v>
      </c>
      <c r="F34">
        <v>82084</v>
      </c>
      <c r="H34">
        <v>130785</v>
      </c>
      <c r="J34">
        <f t="shared" ref="J34:J65" si="6">AVERAGE(B34:F34)</f>
        <v>92406.2</v>
      </c>
      <c r="K34">
        <f t="shared" ref="K34:K65" si="7">H34/J34</f>
        <v>1.415327110085687</v>
      </c>
      <c r="L34">
        <f t="shared" ref="L34:L65" si="8">MAX(B34:F34)</f>
        <v>121940</v>
      </c>
      <c r="M34">
        <f t="shared" ref="M34:M65" si="9">MIN(B34:F34)</f>
        <v>48434</v>
      </c>
      <c r="N34">
        <f t="shared" ref="N34:N65" si="10">AVERAGE(B34:F34)</f>
        <v>92406.2</v>
      </c>
      <c r="O34">
        <f t="shared" ref="O34:O65" si="11">L34-M34</f>
        <v>73506</v>
      </c>
      <c r="Q34">
        <v>-4884</v>
      </c>
      <c r="R34">
        <v>-1521</v>
      </c>
      <c r="T34">
        <v>-1811.8000000000029</v>
      </c>
      <c r="U34">
        <v>814.19999999999709</v>
      </c>
      <c r="W34">
        <v>2667</v>
      </c>
      <c r="X34">
        <v>892.6</v>
      </c>
      <c r="AB34">
        <v>92406.2</v>
      </c>
      <c r="AC34">
        <v>1.415327110085687</v>
      </c>
      <c r="AI34">
        <v>92406.2</v>
      </c>
      <c r="AJ34">
        <v>1.415327110085687</v>
      </c>
    </row>
    <row r="35" spans="2:38" x14ac:dyDescent="0.25">
      <c r="B35">
        <v>108880</v>
      </c>
      <c r="C35">
        <v>6442</v>
      </c>
      <c r="D35">
        <v>29852</v>
      </c>
      <c r="E35">
        <v>47766</v>
      </c>
      <c r="F35">
        <v>21294</v>
      </c>
      <c r="H35">
        <v>73236</v>
      </c>
      <c r="J35">
        <f t="shared" si="6"/>
        <v>42846.8</v>
      </c>
      <c r="K35">
        <f t="shared" si="7"/>
        <v>1.7092524996032374</v>
      </c>
      <c r="L35">
        <f t="shared" si="8"/>
        <v>108880</v>
      </c>
      <c r="M35">
        <f t="shared" si="9"/>
        <v>6442</v>
      </c>
      <c r="N35">
        <f t="shared" si="10"/>
        <v>42846.8</v>
      </c>
      <c r="O35">
        <f t="shared" si="11"/>
        <v>102438</v>
      </c>
      <c r="Q35">
        <v>2634</v>
      </c>
      <c r="R35">
        <v>-1014</v>
      </c>
      <c r="T35">
        <v>2773.4000000000015</v>
      </c>
      <c r="U35">
        <v>549</v>
      </c>
      <c r="W35">
        <v>4116.6000000000004</v>
      </c>
      <c r="X35">
        <v>785</v>
      </c>
      <c r="AD35">
        <v>42846.8</v>
      </c>
      <c r="AE35">
        <v>1.7092524996032374</v>
      </c>
      <c r="AK35">
        <v>42846.8</v>
      </c>
      <c r="AL35">
        <v>1.7092524996032374</v>
      </c>
    </row>
    <row r="36" spans="2:38" x14ac:dyDescent="0.25">
      <c r="B36">
        <v>1743</v>
      </c>
      <c r="C36">
        <v>64046</v>
      </c>
      <c r="D36">
        <v>43701</v>
      </c>
      <c r="E36">
        <v>22123</v>
      </c>
      <c r="F36">
        <v>96076</v>
      </c>
      <c r="H36">
        <v>82945</v>
      </c>
      <c r="J36">
        <f t="shared" si="6"/>
        <v>45537.8</v>
      </c>
      <c r="K36">
        <f t="shared" si="7"/>
        <v>1.8214538251738115</v>
      </c>
      <c r="L36">
        <f t="shared" si="8"/>
        <v>96076</v>
      </c>
      <c r="M36">
        <f t="shared" si="9"/>
        <v>1743</v>
      </c>
      <c r="N36">
        <f t="shared" si="10"/>
        <v>45537.8</v>
      </c>
      <c r="O36">
        <f t="shared" si="11"/>
        <v>94333</v>
      </c>
      <c r="Q36">
        <v>-1802</v>
      </c>
      <c r="R36">
        <v>27</v>
      </c>
      <c r="T36">
        <v>-2309.1999999999971</v>
      </c>
      <c r="U36">
        <v>-189.39999999999418</v>
      </c>
      <c r="W36">
        <v>2696</v>
      </c>
      <c r="X36">
        <v>445.00000000000006</v>
      </c>
      <c r="AD36">
        <v>45537.8</v>
      </c>
      <c r="AE36">
        <v>1.8214538251738115</v>
      </c>
      <c r="AK36">
        <v>45537.8</v>
      </c>
      <c r="AL36">
        <v>1.8214538251738115</v>
      </c>
    </row>
    <row r="37" spans="2:38" x14ac:dyDescent="0.25">
      <c r="B37">
        <v>37410</v>
      </c>
      <c r="C37">
        <v>86341</v>
      </c>
      <c r="D37">
        <v>37998</v>
      </c>
      <c r="E37">
        <v>21140</v>
      </c>
      <c r="F37">
        <v>76554</v>
      </c>
      <c r="H37">
        <v>87642</v>
      </c>
      <c r="J37">
        <f t="shared" si="6"/>
        <v>51888.6</v>
      </c>
      <c r="K37">
        <f t="shared" si="7"/>
        <v>1.6890415235716516</v>
      </c>
      <c r="L37">
        <f t="shared" si="8"/>
        <v>86341</v>
      </c>
      <c r="M37">
        <f t="shared" si="9"/>
        <v>21140</v>
      </c>
      <c r="N37">
        <f t="shared" si="10"/>
        <v>51888.6</v>
      </c>
      <c r="O37">
        <f t="shared" si="11"/>
        <v>65201</v>
      </c>
      <c r="Q37">
        <v>-3501</v>
      </c>
      <c r="R37">
        <v>1207</v>
      </c>
      <c r="T37">
        <v>-706.20000000000437</v>
      </c>
      <c r="U37">
        <v>133.40000000000146</v>
      </c>
      <c r="W37">
        <v>1989</v>
      </c>
      <c r="X37">
        <v>1475.8</v>
      </c>
      <c r="AD37">
        <v>51888.6</v>
      </c>
      <c r="AE37">
        <v>1.6890415235716516</v>
      </c>
      <c r="AK37">
        <v>51888.6</v>
      </c>
      <c r="AL37">
        <v>1.6890415235716516</v>
      </c>
    </row>
    <row r="38" spans="2:38" x14ac:dyDescent="0.25">
      <c r="B38">
        <v>61784</v>
      </c>
      <c r="C38">
        <v>33005</v>
      </c>
      <c r="D38">
        <v>49766</v>
      </c>
      <c r="E38">
        <v>100315</v>
      </c>
      <c r="F38">
        <v>36966</v>
      </c>
      <c r="H38">
        <v>70165</v>
      </c>
      <c r="J38">
        <f t="shared" si="6"/>
        <v>56367.199999999997</v>
      </c>
      <c r="K38">
        <f t="shared" si="7"/>
        <v>1.2447842007408565</v>
      </c>
      <c r="L38">
        <f t="shared" si="8"/>
        <v>100315</v>
      </c>
      <c r="M38">
        <f t="shared" si="9"/>
        <v>33005</v>
      </c>
      <c r="N38">
        <f t="shared" si="10"/>
        <v>56367.199999999997</v>
      </c>
      <c r="O38">
        <f t="shared" si="11"/>
        <v>67310</v>
      </c>
      <c r="Q38">
        <v>547</v>
      </c>
      <c r="R38">
        <v>-141</v>
      </c>
      <c r="T38">
        <v>-778.60000000000582</v>
      </c>
      <c r="U38">
        <v>5</v>
      </c>
      <c r="W38">
        <v>3985.3999999999996</v>
      </c>
      <c r="X38">
        <v>1007</v>
      </c>
      <c r="Z38">
        <v>56367.199999999997</v>
      </c>
      <c r="AA38">
        <v>1.2447842007408565</v>
      </c>
      <c r="AI38">
        <v>56367.199999999997</v>
      </c>
      <c r="AJ38">
        <v>1.2447842007408565</v>
      </c>
    </row>
    <row r="39" spans="2:38" x14ac:dyDescent="0.25">
      <c r="B39">
        <v>5374</v>
      </c>
      <c r="C39">
        <v>99363</v>
      </c>
      <c r="D39">
        <v>82791</v>
      </c>
      <c r="E39">
        <v>53457</v>
      </c>
      <c r="F39">
        <v>88024</v>
      </c>
      <c r="H39">
        <v>126152</v>
      </c>
      <c r="J39">
        <f t="shared" si="6"/>
        <v>65801.8</v>
      </c>
      <c r="K39">
        <f t="shared" si="7"/>
        <v>1.91715120255069</v>
      </c>
      <c r="L39">
        <f t="shared" si="8"/>
        <v>99363</v>
      </c>
      <c r="M39">
        <f t="shared" si="9"/>
        <v>5374</v>
      </c>
      <c r="N39">
        <f t="shared" si="10"/>
        <v>65801.8</v>
      </c>
      <c r="O39">
        <f t="shared" si="11"/>
        <v>93989</v>
      </c>
      <c r="Q39">
        <v>5981</v>
      </c>
      <c r="R39">
        <v>-1937</v>
      </c>
      <c r="T39">
        <v>415</v>
      </c>
      <c r="U39">
        <v>134.80000000000291</v>
      </c>
      <c r="W39">
        <v>5224.2000000000007</v>
      </c>
      <c r="X39">
        <v>666.40000000000009</v>
      </c>
      <c r="AF39">
        <v>65801.8</v>
      </c>
      <c r="AG39">
        <v>1.91715120255069</v>
      </c>
      <c r="AK39">
        <v>65801.8</v>
      </c>
      <c r="AL39">
        <v>1.91715120255069</v>
      </c>
    </row>
    <row r="40" spans="2:38" x14ac:dyDescent="0.25">
      <c r="B40">
        <v>51934</v>
      </c>
      <c r="C40">
        <v>31134</v>
      </c>
      <c r="D40">
        <v>66320</v>
      </c>
      <c r="E40">
        <v>33755</v>
      </c>
      <c r="F40">
        <v>46468</v>
      </c>
      <c r="H40">
        <v>60229</v>
      </c>
      <c r="J40">
        <f t="shared" si="6"/>
        <v>45922.2</v>
      </c>
      <c r="K40">
        <f t="shared" si="7"/>
        <v>1.3115443075462414</v>
      </c>
      <c r="L40">
        <f t="shared" si="8"/>
        <v>66320</v>
      </c>
      <c r="M40">
        <f t="shared" si="9"/>
        <v>31134</v>
      </c>
      <c r="N40">
        <f t="shared" si="10"/>
        <v>45922.2</v>
      </c>
      <c r="O40">
        <f t="shared" si="11"/>
        <v>35186</v>
      </c>
      <c r="Q40">
        <v>-164</v>
      </c>
      <c r="R40">
        <v>-169</v>
      </c>
      <c r="T40">
        <v>2896.7999999999956</v>
      </c>
      <c r="U40">
        <v>194.19999999999709</v>
      </c>
      <c r="W40">
        <v>3251.6</v>
      </c>
      <c r="X40">
        <v>632.20000000000005</v>
      </c>
      <c r="Z40">
        <v>45922.2</v>
      </c>
      <c r="AA40">
        <v>1.3115443075462414</v>
      </c>
      <c r="AK40">
        <v>45922.2</v>
      </c>
      <c r="AL40">
        <v>1.3115443075462414</v>
      </c>
    </row>
    <row r="41" spans="2:38" x14ac:dyDescent="0.25">
      <c r="B41">
        <v>102081</v>
      </c>
      <c r="C41">
        <v>20445</v>
      </c>
      <c r="D41">
        <v>95078</v>
      </c>
      <c r="E41">
        <v>90358</v>
      </c>
      <c r="F41">
        <v>27307</v>
      </c>
      <c r="H41">
        <v>123990</v>
      </c>
      <c r="J41">
        <f t="shared" si="6"/>
        <v>67053.8</v>
      </c>
      <c r="K41">
        <f t="shared" si="7"/>
        <v>1.8491122054231079</v>
      </c>
      <c r="L41">
        <f t="shared" si="8"/>
        <v>102081</v>
      </c>
      <c r="M41">
        <f t="shared" si="9"/>
        <v>20445</v>
      </c>
      <c r="N41">
        <f t="shared" si="10"/>
        <v>67053.8</v>
      </c>
      <c r="O41">
        <f t="shared" si="11"/>
        <v>81636</v>
      </c>
      <c r="Q41">
        <v>-2085</v>
      </c>
      <c r="R41">
        <v>6</v>
      </c>
      <c r="T41">
        <v>-424</v>
      </c>
      <c r="U41">
        <v>-225.39999999999418</v>
      </c>
      <c r="W41">
        <v>2324.4</v>
      </c>
      <c r="X41">
        <v>348.2</v>
      </c>
      <c r="AF41">
        <v>67053.8</v>
      </c>
      <c r="AG41">
        <v>1.8491122054231079</v>
      </c>
      <c r="AK41">
        <v>67053.8</v>
      </c>
      <c r="AL41">
        <v>1.8491122054231079</v>
      </c>
    </row>
    <row r="42" spans="2:38" x14ac:dyDescent="0.25">
      <c r="B42">
        <v>95826</v>
      </c>
      <c r="C42">
        <v>2848</v>
      </c>
      <c r="D42">
        <v>39822</v>
      </c>
      <c r="E42">
        <v>87828</v>
      </c>
      <c r="F42">
        <v>63304</v>
      </c>
      <c r="H42">
        <v>106306</v>
      </c>
      <c r="J42">
        <f t="shared" si="6"/>
        <v>57925.599999999999</v>
      </c>
      <c r="K42">
        <f t="shared" si="7"/>
        <v>1.8352162083776431</v>
      </c>
      <c r="L42">
        <f t="shared" si="8"/>
        <v>95826</v>
      </c>
      <c r="M42">
        <f t="shared" si="9"/>
        <v>2848</v>
      </c>
      <c r="N42">
        <f t="shared" si="10"/>
        <v>57925.599999999999</v>
      </c>
      <c r="O42">
        <f t="shared" si="11"/>
        <v>92978</v>
      </c>
      <c r="Q42">
        <v>-4148</v>
      </c>
      <c r="R42">
        <v>-1414</v>
      </c>
      <c r="T42">
        <v>878.19999999999709</v>
      </c>
      <c r="U42">
        <v>54.599999999998545</v>
      </c>
      <c r="W42">
        <v>5966.6</v>
      </c>
      <c r="X42">
        <v>716.2</v>
      </c>
      <c r="AD42">
        <v>57925.599999999999</v>
      </c>
      <c r="AE42">
        <v>1.8352162083776431</v>
      </c>
      <c r="AK42">
        <v>57925.599999999999</v>
      </c>
      <c r="AL42">
        <v>1.8352162083776431</v>
      </c>
    </row>
    <row r="43" spans="2:38" x14ac:dyDescent="0.25">
      <c r="B43">
        <v>14771</v>
      </c>
      <c r="C43">
        <v>36939</v>
      </c>
      <c r="D43">
        <v>75077</v>
      </c>
      <c r="E43">
        <v>22800</v>
      </c>
      <c r="F43">
        <v>50579</v>
      </c>
      <c r="H43">
        <v>53108</v>
      </c>
      <c r="J43">
        <f t="shared" si="6"/>
        <v>40033.199999999997</v>
      </c>
      <c r="K43">
        <f t="shared" si="7"/>
        <v>1.3265989228939981</v>
      </c>
      <c r="L43">
        <f t="shared" si="8"/>
        <v>75077</v>
      </c>
      <c r="M43">
        <f t="shared" si="9"/>
        <v>14771</v>
      </c>
      <c r="N43">
        <f t="shared" si="10"/>
        <v>40033.199999999997</v>
      </c>
      <c r="O43">
        <f t="shared" si="11"/>
        <v>60306</v>
      </c>
      <c r="Q43">
        <v>587</v>
      </c>
      <c r="R43">
        <v>489</v>
      </c>
      <c r="T43">
        <v>1239</v>
      </c>
      <c r="U43">
        <v>-569.60000000000582</v>
      </c>
      <c r="W43">
        <v>6519</v>
      </c>
      <c r="X43">
        <v>573.20000000000005</v>
      </c>
      <c r="Z43">
        <v>40033.199999999997</v>
      </c>
      <c r="AA43">
        <v>1.3265989228939981</v>
      </c>
      <c r="AI43">
        <v>40033.199999999997</v>
      </c>
      <c r="AJ43">
        <v>1.3265989228939981</v>
      </c>
    </row>
    <row r="44" spans="2:38" x14ac:dyDescent="0.25">
      <c r="B44">
        <v>58212</v>
      </c>
      <c r="C44">
        <v>17958</v>
      </c>
      <c r="D44">
        <v>75369</v>
      </c>
      <c r="E44">
        <v>102901</v>
      </c>
      <c r="F44">
        <v>51568</v>
      </c>
      <c r="H44">
        <v>109020</v>
      </c>
      <c r="J44">
        <f t="shared" si="6"/>
        <v>61201.599999999999</v>
      </c>
      <c r="K44">
        <f t="shared" si="7"/>
        <v>1.7813259784057933</v>
      </c>
      <c r="L44">
        <f t="shared" si="8"/>
        <v>102901</v>
      </c>
      <c r="M44">
        <f t="shared" si="9"/>
        <v>17958</v>
      </c>
      <c r="N44">
        <f t="shared" si="10"/>
        <v>61201.599999999999</v>
      </c>
      <c r="O44">
        <f t="shared" si="11"/>
        <v>84943</v>
      </c>
      <c r="Q44">
        <v>-4386</v>
      </c>
      <c r="R44">
        <v>-506</v>
      </c>
      <c r="T44">
        <v>-2955.2000000000044</v>
      </c>
      <c r="U44">
        <v>98.400000000001455</v>
      </c>
      <c r="W44">
        <v>3476.3999999999996</v>
      </c>
      <c r="X44">
        <v>336.4</v>
      </c>
      <c r="AF44">
        <v>61201.599999999999</v>
      </c>
      <c r="AG44">
        <v>1.7813259784057933</v>
      </c>
      <c r="AK44">
        <v>61201.599999999999</v>
      </c>
      <c r="AL44">
        <v>1.7813259784057933</v>
      </c>
    </row>
    <row r="45" spans="2:38" x14ac:dyDescent="0.25">
      <c r="B45">
        <v>83613</v>
      </c>
      <c r="C45">
        <v>15247</v>
      </c>
      <c r="D45">
        <v>92209</v>
      </c>
      <c r="E45">
        <v>77131</v>
      </c>
      <c r="F45">
        <v>100884</v>
      </c>
      <c r="H45">
        <v>124169</v>
      </c>
      <c r="J45">
        <f t="shared" si="6"/>
        <v>73816.800000000003</v>
      </c>
      <c r="K45">
        <f t="shared" si="7"/>
        <v>1.6821238525647277</v>
      </c>
      <c r="L45">
        <f t="shared" si="8"/>
        <v>100884</v>
      </c>
      <c r="M45">
        <f t="shared" si="9"/>
        <v>15247</v>
      </c>
      <c r="N45">
        <f t="shared" si="10"/>
        <v>73816.800000000003</v>
      </c>
      <c r="O45">
        <f t="shared" si="11"/>
        <v>85637</v>
      </c>
      <c r="Q45">
        <v>2030</v>
      </c>
      <c r="R45">
        <v>62</v>
      </c>
      <c r="T45">
        <v>902.40000000000873</v>
      </c>
      <c r="U45">
        <v>-290</v>
      </c>
      <c r="W45">
        <v>3757.2</v>
      </c>
      <c r="X45">
        <v>632.79999999999995</v>
      </c>
      <c r="AF45">
        <v>73816.800000000003</v>
      </c>
      <c r="AG45">
        <v>1.6821238525647277</v>
      </c>
      <c r="AK45">
        <v>73816.800000000003</v>
      </c>
      <c r="AL45">
        <v>1.6821238525647277</v>
      </c>
    </row>
    <row r="46" spans="2:38" x14ac:dyDescent="0.25">
      <c r="B46">
        <v>112828</v>
      </c>
      <c r="C46">
        <v>70440</v>
      </c>
      <c r="D46">
        <v>75807</v>
      </c>
      <c r="E46">
        <v>21594</v>
      </c>
      <c r="F46">
        <v>88320</v>
      </c>
      <c r="H46">
        <v>96437</v>
      </c>
      <c r="J46">
        <f t="shared" si="6"/>
        <v>73797.8</v>
      </c>
      <c r="K46">
        <f t="shared" si="7"/>
        <v>1.3067733726479651</v>
      </c>
      <c r="L46">
        <f t="shared" si="8"/>
        <v>112828</v>
      </c>
      <c r="M46">
        <f t="shared" si="9"/>
        <v>21594</v>
      </c>
      <c r="N46">
        <f t="shared" si="10"/>
        <v>73797.8</v>
      </c>
      <c r="O46">
        <f t="shared" si="11"/>
        <v>91234</v>
      </c>
      <c r="Q46">
        <v>497</v>
      </c>
      <c r="R46">
        <v>-805</v>
      </c>
      <c r="T46">
        <v>-1625.8000000000029</v>
      </c>
      <c r="U46">
        <v>97.19999999999709</v>
      </c>
      <c r="W46">
        <v>4494.2</v>
      </c>
      <c r="X46">
        <v>610</v>
      </c>
      <c r="AB46">
        <v>73797.8</v>
      </c>
      <c r="AC46">
        <v>1.3067733726479651</v>
      </c>
      <c r="AI46">
        <v>73797.8</v>
      </c>
      <c r="AJ46">
        <v>1.3067733726479651</v>
      </c>
    </row>
    <row r="47" spans="2:38" x14ac:dyDescent="0.25">
      <c r="B47">
        <v>26934</v>
      </c>
      <c r="C47">
        <v>16554</v>
      </c>
      <c r="D47">
        <v>27938</v>
      </c>
      <c r="E47">
        <v>9504</v>
      </c>
      <c r="F47">
        <v>77734</v>
      </c>
      <c r="H47">
        <v>52552</v>
      </c>
      <c r="J47">
        <f t="shared" si="6"/>
        <v>31732.799999999999</v>
      </c>
      <c r="K47">
        <f t="shared" si="7"/>
        <v>1.6560782534160239</v>
      </c>
      <c r="L47">
        <f t="shared" si="8"/>
        <v>77734</v>
      </c>
      <c r="M47">
        <f t="shared" si="9"/>
        <v>9504</v>
      </c>
      <c r="N47">
        <f t="shared" si="10"/>
        <v>31732.799999999999</v>
      </c>
      <c r="O47">
        <f t="shared" si="11"/>
        <v>68230</v>
      </c>
      <c r="Q47">
        <v>-3782</v>
      </c>
      <c r="R47">
        <v>155</v>
      </c>
      <c r="T47">
        <v>-1797.0000000000036</v>
      </c>
      <c r="U47">
        <v>-356</v>
      </c>
      <c r="W47">
        <v>3235.8</v>
      </c>
      <c r="X47">
        <v>482.4</v>
      </c>
      <c r="AD47">
        <v>31732.799999999999</v>
      </c>
      <c r="AE47">
        <v>1.6560782534160239</v>
      </c>
      <c r="AK47">
        <v>31732.799999999999</v>
      </c>
      <c r="AL47">
        <v>1.6560782534160239</v>
      </c>
    </row>
    <row r="48" spans="2:38" x14ac:dyDescent="0.25">
      <c r="B48">
        <v>100877</v>
      </c>
      <c r="C48">
        <v>5336</v>
      </c>
      <c r="D48">
        <v>89814</v>
      </c>
      <c r="E48">
        <v>94111</v>
      </c>
      <c r="F48">
        <v>85481</v>
      </c>
      <c r="H48">
        <v>132160</v>
      </c>
      <c r="J48">
        <f t="shared" si="6"/>
        <v>75123.8</v>
      </c>
      <c r="K48">
        <f t="shared" si="7"/>
        <v>1.7592294319509929</v>
      </c>
      <c r="L48">
        <f t="shared" si="8"/>
        <v>100877</v>
      </c>
      <c r="M48">
        <f t="shared" si="9"/>
        <v>5336</v>
      </c>
      <c r="N48">
        <f t="shared" si="10"/>
        <v>75123.8</v>
      </c>
      <c r="O48">
        <f t="shared" si="11"/>
        <v>95541</v>
      </c>
      <c r="Q48">
        <v>-3878</v>
      </c>
      <c r="R48">
        <v>7</v>
      </c>
      <c r="T48">
        <v>-2710.5999999999913</v>
      </c>
      <c r="U48">
        <v>-687</v>
      </c>
      <c r="W48">
        <v>4448.9999999999991</v>
      </c>
      <c r="X48">
        <v>719</v>
      </c>
      <c r="AF48">
        <v>75123.8</v>
      </c>
      <c r="AG48">
        <v>1.7592294319509929</v>
      </c>
      <c r="AK48">
        <v>75123.8</v>
      </c>
      <c r="AL48">
        <v>1.7592294319509929</v>
      </c>
    </row>
    <row r="49" spans="2:38" x14ac:dyDescent="0.25">
      <c r="B49">
        <v>99526</v>
      </c>
      <c r="C49">
        <v>99063</v>
      </c>
      <c r="D49">
        <v>40153</v>
      </c>
      <c r="E49">
        <v>27241</v>
      </c>
      <c r="F49">
        <v>66142</v>
      </c>
      <c r="H49">
        <v>96644</v>
      </c>
      <c r="J49">
        <f t="shared" si="6"/>
        <v>66425</v>
      </c>
      <c r="K49">
        <f t="shared" si="7"/>
        <v>1.4549341362438841</v>
      </c>
      <c r="L49">
        <f t="shared" si="8"/>
        <v>99526</v>
      </c>
      <c r="M49">
        <f t="shared" si="9"/>
        <v>27241</v>
      </c>
      <c r="N49">
        <f t="shared" si="10"/>
        <v>66425</v>
      </c>
      <c r="O49">
        <f t="shared" si="11"/>
        <v>72285</v>
      </c>
      <c r="Q49">
        <v>-5692</v>
      </c>
      <c r="R49">
        <v>82</v>
      </c>
      <c r="T49">
        <v>-93.399999999994179</v>
      </c>
      <c r="U49">
        <v>-360</v>
      </c>
      <c r="W49">
        <v>4613</v>
      </c>
      <c r="X49">
        <v>984.39999999999986</v>
      </c>
      <c r="AF49">
        <v>66425</v>
      </c>
      <c r="AG49">
        <v>1.4549341362438841</v>
      </c>
      <c r="AK49">
        <v>66425</v>
      </c>
      <c r="AL49">
        <v>1.4549341362438841</v>
      </c>
    </row>
    <row r="50" spans="2:38" x14ac:dyDescent="0.25">
      <c r="B50">
        <v>52084</v>
      </c>
      <c r="C50">
        <v>56247</v>
      </c>
      <c r="D50">
        <v>58249</v>
      </c>
      <c r="E50">
        <v>77084</v>
      </c>
      <c r="F50">
        <v>20242</v>
      </c>
      <c r="H50">
        <v>104018</v>
      </c>
      <c r="J50">
        <f t="shared" si="6"/>
        <v>52781.2</v>
      </c>
      <c r="K50">
        <f t="shared" si="7"/>
        <v>1.9707395815176616</v>
      </c>
      <c r="L50">
        <f t="shared" si="8"/>
        <v>77084</v>
      </c>
      <c r="M50">
        <f t="shared" si="9"/>
        <v>20242</v>
      </c>
      <c r="N50">
        <f t="shared" si="10"/>
        <v>52781.2</v>
      </c>
      <c r="O50">
        <f t="shared" si="11"/>
        <v>56842</v>
      </c>
      <c r="Q50">
        <v>2297</v>
      </c>
      <c r="R50">
        <v>304</v>
      </c>
      <c r="T50">
        <v>-1609.4000000000015</v>
      </c>
      <c r="U50">
        <v>163.19999999999709</v>
      </c>
      <c r="W50">
        <v>1975.8</v>
      </c>
      <c r="X50">
        <v>267.60000000000002</v>
      </c>
      <c r="AD50">
        <v>52781.2</v>
      </c>
      <c r="AE50">
        <v>1.9707395815176616</v>
      </c>
      <c r="AK50">
        <v>52781.2</v>
      </c>
      <c r="AL50">
        <v>1.9707395815176616</v>
      </c>
    </row>
    <row r="51" spans="2:38" x14ac:dyDescent="0.25">
      <c r="B51">
        <v>1125</v>
      </c>
      <c r="C51">
        <v>13634</v>
      </c>
      <c r="D51">
        <v>30460</v>
      </c>
      <c r="E51">
        <v>2820</v>
      </c>
      <c r="F51">
        <v>116165</v>
      </c>
      <c r="H51">
        <v>88473</v>
      </c>
      <c r="J51">
        <f t="shared" si="6"/>
        <v>32840.800000000003</v>
      </c>
      <c r="K51">
        <f t="shared" si="7"/>
        <v>2.6939964921682784</v>
      </c>
      <c r="L51">
        <f t="shared" si="8"/>
        <v>116165</v>
      </c>
      <c r="M51">
        <f t="shared" si="9"/>
        <v>1125</v>
      </c>
      <c r="N51">
        <f t="shared" si="10"/>
        <v>32840.800000000003</v>
      </c>
      <c r="O51">
        <f t="shared" si="11"/>
        <v>115040</v>
      </c>
      <c r="Q51">
        <v>-825</v>
      </c>
      <c r="R51">
        <v>-9</v>
      </c>
      <c r="T51">
        <v>-3222.7999999999956</v>
      </c>
      <c r="U51">
        <v>77.400000000001455</v>
      </c>
      <c r="W51">
        <v>3313.6000000000004</v>
      </c>
      <c r="X51">
        <v>725.4</v>
      </c>
      <c r="AD51">
        <v>32840.800000000003</v>
      </c>
      <c r="AE51">
        <v>2.6939964921682784</v>
      </c>
      <c r="AK51">
        <v>32840.800000000003</v>
      </c>
      <c r="AL51">
        <v>2.6939964921682784</v>
      </c>
    </row>
    <row r="52" spans="2:38" x14ac:dyDescent="0.25">
      <c r="B52">
        <v>11526</v>
      </c>
      <c r="C52">
        <v>118511</v>
      </c>
      <c r="D52">
        <v>64091</v>
      </c>
      <c r="E52">
        <v>77464</v>
      </c>
      <c r="F52">
        <v>65166</v>
      </c>
      <c r="H52">
        <v>117006</v>
      </c>
      <c r="J52">
        <f t="shared" si="6"/>
        <v>67351.600000000006</v>
      </c>
      <c r="K52">
        <f t="shared" si="7"/>
        <v>1.7372415800070078</v>
      </c>
      <c r="L52">
        <f t="shared" si="8"/>
        <v>118511</v>
      </c>
      <c r="M52">
        <f t="shared" si="9"/>
        <v>11526</v>
      </c>
      <c r="N52">
        <f t="shared" si="10"/>
        <v>67351.600000000006</v>
      </c>
      <c r="O52">
        <f t="shared" si="11"/>
        <v>106985</v>
      </c>
      <c r="Q52">
        <v>-213</v>
      </c>
      <c r="R52">
        <v>-151</v>
      </c>
      <c r="T52">
        <v>-446</v>
      </c>
      <c r="U52">
        <v>-737</v>
      </c>
      <c r="W52">
        <v>1592.7999999999997</v>
      </c>
      <c r="X52">
        <v>737</v>
      </c>
      <c r="AF52">
        <v>67351.600000000006</v>
      </c>
      <c r="AG52">
        <v>1.7372415800070078</v>
      </c>
      <c r="AK52">
        <v>67351.600000000006</v>
      </c>
      <c r="AL52">
        <v>1.7372415800070078</v>
      </c>
    </row>
    <row r="53" spans="2:38" x14ac:dyDescent="0.25">
      <c r="B53">
        <v>33211</v>
      </c>
      <c r="C53">
        <v>33841</v>
      </c>
      <c r="D53">
        <v>40757</v>
      </c>
      <c r="E53">
        <v>80575</v>
      </c>
      <c r="F53">
        <v>111684</v>
      </c>
      <c r="H53">
        <v>87515</v>
      </c>
      <c r="J53">
        <f t="shared" si="6"/>
        <v>60013.599999999999</v>
      </c>
      <c r="K53">
        <f t="shared" si="7"/>
        <v>1.4582527960328993</v>
      </c>
      <c r="L53">
        <f t="shared" si="8"/>
        <v>111684</v>
      </c>
      <c r="M53">
        <f t="shared" si="9"/>
        <v>33211</v>
      </c>
      <c r="N53">
        <f t="shared" si="10"/>
        <v>60013.599999999999</v>
      </c>
      <c r="O53">
        <f t="shared" si="11"/>
        <v>78473</v>
      </c>
      <c r="Q53">
        <v>-3505</v>
      </c>
      <c r="R53">
        <v>0</v>
      </c>
      <c r="T53">
        <v>-1265</v>
      </c>
      <c r="U53">
        <v>-495.80000000000291</v>
      </c>
      <c r="W53">
        <v>2365</v>
      </c>
      <c r="X53">
        <v>804.2</v>
      </c>
      <c r="AF53">
        <v>60013.599999999999</v>
      </c>
      <c r="AG53">
        <v>1.4582527960328993</v>
      </c>
      <c r="AK53">
        <v>60013.599999999999</v>
      </c>
      <c r="AL53">
        <v>1.4582527960328993</v>
      </c>
    </row>
    <row r="54" spans="2:38" x14ac:dyDescent="0.25">
      <c r="B54">
        <v>93252</v>
      </c>
      <c r="C54">
        <v>48927</v>
      </c>
      <c r="D54">
        <v>63225</v>
      </c>
      <c r="E54">
        <v>96946</v>
      </c>
      <c r="F54">
        <v>7029</v>
      </c>
      <c r="H54">
        <v>69503</v>
      </c>
      <c r="J54">
        <f t="shared" si="6"/>
        <v>61875.8</v>
      </c>
      <c r="K54">
        <f t="shared" si="7"/>
        <v>1.123266285041971</v>
      </c>
      <c r="L54">
        <f t="shared" si="8"/>
        <v>96946</v>
      </c>
      <c r="M54">
        <f t="shared" si="9"/>
        <v>7029</v>
      </c>
      <c r="N54">
        <f t="shared" si="10"/>
        <v>61875.8</v>
      </c>
      <c r="O54">
        <f t="shared" si="11"/>
        <v>89917</v>
      </c>
      <c r="Q54">
        <v>4559</v>
      </c>
      <c r="R54">
        <v>0</v>
      </c>
      <c r="T54">
        <v>1433.6000000000058</v>
      </c>
      <c r="U54">
        <v>89.200000000004366</v>
      </c>
      <c r="W54">
        <v>3983.6000000000004</v>
      </c>
      <c r="X54">
        <v>102.8</v>
      </c>
      <c r="Z54">
        <v>61875.8</v>
      </c>
      <c r="AA54">
        <v>1.123266285041971</v>
      </c>
      <c r="AI54">
        <v>61875.8</v>
      </c>
      <c r="AJ54">
        <v>1.123266285041971</v>
      </c>
    </row>
    <row r="55" spans="2:38" x14ac:dyDescent="0.25">
      <c r="B55">
        <v>53560</v>
      </c>
      <c r="C55">
        <v>56046</v>
      </c>
      <c r="D55">
        <v>3091</v>
      </c>
      <c r="E55">
        <v>112414</v>
      </c>
      <c r="F55">
        <v>54597</v>
      </c>
      <c r="H55">
        <v>78966</v>
      </c>
      <c r="J55">
        <f t="shared" si="6"/>
        <v>55941.599999999999</v>
      </c>
      <c r="K55">
        <f t="shared" si="7"/>
        <v>1.4115792183276845</v>
      </c>
      <c r="L55">
        <f t="shared" si="8"/>
        <v>112414</v>
      </c>
      <c r="M55">
        <f t="shared" si="9"/>
        <v>3091</v>
      </c>
      <c r="N55">
        <f t="shared" si="10"/>
        <v>55941.599999999999</v>
      </c>
      <c r="O55">
        <f t="shared" si="11"/>
        <v>109323</v>
      </c>
      <c r="Q55">
        <v>3198</v>
      </c>
      <c r="R55">
        <v>911</v>
      </c>
      <c r="T55">
        <v>-1868.4000000000015</v>
      </c>
      <c r="U55">
        <v>183.19999999999709</v>
      </c>
      <c r="W55">
        <v>1868.3999999999999</v>
      </c>
      <c r="X55">
        <v>996.8</v>
      </c>
      <c r="Z55">
        <v>55941.599999999999</v>
      </c>
      <c r="AA55">
        <v>1.4115792183276845</v>
      </c>
      <c r="AK55">
        <v>55941.599999999999</v>
      </c>
      <c r="AL55">
        <v>1.4115792183276845</v>
      </c>
    </row>
    <row r="56" spans="2:38" x14ac:dyDescent="0.25">
      <c r="B56">
        <v>71260</v>
      </c>
      <c r="C56">
        <v>57090</v>
      </c>
      <c r="D56">
        <v>56822</v>
      </c>
      <c r="E56">
        <v>21663</v>
      </c>
      <c r="F56">
        <v>105008</v>
      </c>
      <c r="H56">
        <v>112514</v>
      </c>
      <c r="J56">
        <f t="shared" si="6"/>
        <v>62368.6</v>
      </c>
      <c r="K56">
        <f t="shared" si="7"/>
        <v>1.8040167648464132</v>
      </c>
      <c r="L56">
        <f t="shared" si="8"/>
        <v>105008</v>
      </c>
      <c r="M56">
        <f t="shared" si="9"/>
        <v>21663</v>
      </c>
      <c r="N56">
        <f t="shared" si="10"/>
        <v>62368.6</v>
      </c>
      <c r="O56">
        <f t="shared" si="11"/>
        <v>83345</v>
      </c>
      <c r="Q56">
        <v>2183</v>
      </c>
      <c r="R56">
        <v>490</v>
      </c>
      <c r="T56">
        <v>4361.7999999999956</v>
      </c>
      <c r="U56">
        <v>431.19999999999709</v>
      </c>
      <c r="W56">
        <v>4361.8</v>
      </c>
      <c r="X56">
        <v>538.79999999999995</v>
      </c>
      <c r="AD56">
        <v>62368.6</v>
      </c>
      <c r="AE56">
        <v>1.8040167648464132</v>
      </c>
      <c r="AK56">
        <v>62368.6</v>
      </c>
      <c r="AL56">
        <v>1.8040167648464132</v>
      </c>
    </row>
    <row r="57" spans="2:38" x14ac:dyDescent="0.25">
      <c r="B57">
        <v>2734</v>
      </c>
      <c r="C57">
        <v>98966</v>
      </c>
      <c r="D57">
        <v>108778</v>
      </c>
      <c r="E57">
        <v>82838</v>
      </c>
      <c r="F57">
        <v>115976</v>
      </c>
      <c r="H57">
        <v>133052</v>
      </c>
      <c r="J57">
        <f t="shared" si="6"/>
        <v>81858.399999999994</v>
      </c>
      <c r="K57">
        <f t="shared" si="7"/>
        <v>1.6253921405744556</v>
      </c>
      <c r="L57">
        <f t="shared" si="8"/>
        <v>115976</v>
      </c>
      <c r="M57">
        <f t="shared" si="9"/>
        <v>2734</v>
      </c>
      <c r="N57">
        <f t="shared" si="10"/>
        <v>81858.399999999994</v>
      </c>
      <c r="O57">
        <f t="shared" si="11"/>
        <v>113242</v>
      </c>
      <c r="Q57">
        <v>-3355</v>
      </c>
      <c r="R57">
        <v>244</v>
      </c>
      <c r="T57">
        <v>-625.40000000000873</v>
      </c>
      <c r="U57">
        <v>-112</v>
      </c>
      <c r="W57">
        <v>3384.6</v>
      </c>
      <c r="X57">
        <v>668.8</v>
      </c>
      <c r="AF57">
        <v>81858.399999999994</v>
      </c>
      <c r="AG57">
        <v>1.6253921405744556</v>
      </c>
      <c r="AK57">
        <v>81858.399999999994</v>
      </c>
      <c r="AL57">
        <v>1.6253921405744556</v>
      </c>
    </row>
    <row r="58" spans="2:38" x14ac:dyDescent="0.25">
      <c r="B58">
        <v>21820</v>
      </c>
      <c r="C58">
        <v>26333</v>
      </c>
      <c r="D58">
        <v>80216</v>
      </c>
      <c r="E58">
        <v>26502</v>
      </c>
      <c r="F58">
        <v>40605</v>
      </c>
      <c r="H58">
        <v>45610</v>
      </c>
      <c r="J58">
        <f t="shared" si="6"/>
        <v>39095.199999999997</v>
      </c>
      <c r="K58">
        <f t="shared" si="7"/>
        <v>1.1666393828398371</v>
      </c>
      <c r="L58">
        <f t="shared" si="8"/>
        <v>80216</v>
      </c>
      <c r="M58">
        <f t="shared" si="9"/>
        <v>21820</v>
      </c>
      <c r="N58">
        <f t="shared" si="10"/>
        <v>39095.199999999997</v>
      </c>
      <c r="O58">
        <f t="shared" si="11"/>
        <v>58396</v>
      </c>
      <c r="Q58">
        <v>1453</v>
      </c>
      <c r="R58">
        <v>471</v>
      </c>
      <c r="T58">
        <v>-486.20000000000437</v>
      </c>
      <c r="U58">
        <v>-295</v>
      </c>
      <c r="W58">
        <v>3435.8</v>
      </c>
      <c r="X58">
        <v>295</v>
      </c>
      <c r="Z58">
        <v>39095.199999999997</v>
      </c>
      <c r="AA58">
        <v>1.1666393828398371</v>
      </c>
      <c r="AI58">
        <v>39095.199999999997</v>
      </c>
      <c r="AJ58">
        <v>1.1666393828398371</v>
      </c>
    </row>
    <row r="59" spans="2:38" x14ac:dyDescent="0.25">
      <c r="B59">
        <v>116160</v>
      </c>
      <c r="C59">
        <v>37061</v>
      </c>
      <c r="D59">
        <v>31931</v>
      </c>
      <c r="E59">
        <v>21503</v>
      </c>
      <c r="F59">
        <v>61633</v>
      </c>
      <c r="H59">
        <v>100411</v>
      </c>
      <c r="J59">
        <f t="shared" si="6"/>
        <v>53657.599999999999</v>
      </c>
      <c r="K59">
        <f t="shared" si="7"/>
        <v>1.8713285722805344</v>
      </c>
      <c r="L59">
        <f t="shared" si="8"/>
        <v>116160</v>
      </c>
      <c r="M59">
        <f t="shared" si="9"/>
        <v>21503</v>
      </c>
      <c r="N59">
        <f t="shared" si="10"/>
        <v>53657.599999999999</v>
      </c>
      <c r="O59">
        <f t="shared" si="11"/>
        <v>94657</v>
      </c>
      <c r="Q59">
        <v>412</v>
      </c>
      <c r="R59">
        <v>-368</v>
      </c>
      <c r="T59">
        <v>4334.5999999999985</v>
      </c>
      <c r="U59">
        <v>702.19999999999709</v>
      </c>
      <c r="W59">
        <v>4724.2</v>
      </c>
      <c r="X59">
        <v>707.8</v>
      </c>
      <c r="AD59">
        <v>53657.599999999999</v>
      </c>
      <c r="AE59">
        <v>1.8713285722805344</v>
      </c>
      <c r="AK59">
        <v>53657.599999999999</v>
      </c>
      <c r="AL59">
        <v>1.8713285722805344</v>
      </c>
    </row>
    <row r="60" spans="2:38" x14ac:dyDescent="0.25">
      <c r="B60">
        <v>31037</v>
      </c>
      <c r="C60">
        <v>26300</v>
      </c>
      <c r="D60">
        <v>58255</v>
      </c>
      <c r="E60">
        <v>98825</v>
      </c>
      <c r="F60">
        <v>6364</v>
      </c>
      <c r="H60">
        <v>89495</v>
      </c>
      <c r="J60">
        <f t="shared" si="6"/>
        <v>44156.2</v>
      </c>
      <c r="K60">
        <f t="shared" si="7"/>
        <v>2.0267821959317152</v>
      </c>
      <c r="L60">
        <f t="shared" si="8"/>
        <v>98825</v>
      </c>
      <c r="M60">
        <f t="shared" si="9"/>
        <v>6364</v>
      </c>
      <c r="N60">
        <f t="shared" si="10"/>
        <v>44156.2</v>
      </c>
      <c r="O60">
        <f t="shared" si="11"/>
        <v>92461</v>
      </c>
      <c r="Q60">
        <v>4625</v>
      </c>
      <c r="R60">
        <v>-987</v>
      </c>
      <c r="T60">
        <v>-1132.4000000000015</v>
      </c>
      <c r="U60">
        <v>26.19999999999709</v>
      </c>
      <c r="W60">
        <v>2218.4</v>
      </c>
      <c r="X60">
        <v>912.6</v>
      </c>
      <c r="AD60">
        <v>44156.2</v>
      </c>
      <c r="AE60">
        <v>2.0267821959317152</v>
      </c>
      <c r="AK60">
        <v>44156.2</v>
      </c>
      <c r="AL60">
        <v>2.0267821959317152</v>
      </c>
    </row>
    <row r="61" spans="2:38" x14ac:dyDescent="0.25">
      <c r="B61">
        <v>70338</v>
      </c>
      <c r="C61">
        <v>53199</v>
      </c>
      <c r="D61">
        <v>80879</v>
      </c>
      <c r="E61">
        <v>52985</v>
      </c>
      <c r="F61">
        <v>95136</v>
      </c>
      <c r="H61">
        <v>79936</v>
      </c>
      <c r="J61">
        <f t="shared" si="6"/>
        <v>70507.399999999994</v>
      </c>
      <c r="K61">
        <f t="shared" si="7"/>
        <v>1.1337249707122941</v>
      </c>
      <c r="L61">
        <f t="shared" si="8"/>
        <v>95136</v>
      </c>
      <c r="M61">
        <f t="shared" si="9"/>
        <v>52985</v>
      </c>
      <c r="N61">
        <f t="shared" si="10"/>
        <v>70507.399999999994</v>
      </c>
      <c r="O61">
        <f t="shared" si="11"/>
        <v>42151</v>
      </c>
      <c r="Q61">
        <v>-3458</v>
      </c>
      <c r="R61">
        <v>1</v>
      </c>
      <c r="T61">
        <v>-119.20000000001164</v>
      </c>
      <c r="U61">
        <v>112.59999999999127</v>
      </c>
      <c r="W61">
        <v>3058.8</v>
      </c>
      <c r="X61">
        <v>393</v>
      </c>
      <c r="AB61">
        <v>70507.399999999994</v>
      </c>
      <c r="AC61">
        <v>1.1337249707122941</v>
      </c>
      <c r="AI61">
        <v>70507.399999999994</v>
      </c>
      <c r="AJ61">
        <v>1.1337249707122941</v>
      </c>
    </row>
    <row r="62" spans="2:38" x14ac:dyDescent="0.25">
      <c r="B62">
        <v>18827</v>
      </c>
      <c r="C62">
        <v>87874</v>
      </c>
      <c r="D62">
        <v>20422</v>
      </c>
      <c r="E62">
        <v>115138</v>
      </c>
      <c r="F62">
        <v>95044</v>
      </c>
      <c r="H62">
        <v>80910</v>
      </c>
      <c r="J62">
        <f t="shared" si="6"/>
        <v>67461</v>
      </c>
      <c r="K62">
        <f t="shared" si="7"/>
        <v>1.1993596300084493</v>
      </c>
      <c r="L62">
        <f t="shared" si="8"/>
        <v>115138</v>
      </c>
      <c r="M62">
        <f t="shared" si="9"/>
        <v>18827</v>
      </c>
      <c r="N62">
        <f t="shared" si="10"/>
        <v>67461</v>
      </c>
      <c r="O62">
        <f t="shared" si="11"/>
        <v>96311</v>
      </c>
      <c r="Q62">
        <v>-1254</v>
      </c>
      <c r="R62">
        <v>876</v>
      </c>
      <c r="T62">
        <v>-1812.6000000000058</v>
      </c>
      <c r="U62">
        <v>122.60000000000582</v>
      </c>
      <c r="W62">
        <v>2709.0000000000005</v>
      </c>
      <c r="X62">
        <v>616.6</v>
      </c>
      <c r="AB62">
        <v>67461</v>
      </c>
      <c r="AC62">
        <v>1.1993596300084493</v>
      </c>
      <c r="AI62">
        <v>67461</v>
      </c>
      <c r="AJ62">
        <v>1.1993596300084493</v>
      </c>
    </row>
    <row r="63" spans="2:38" x14ac:dyDescent="0.25">
      <c r="B63">
        <v>29151</v>
      </c>
      <c r="C63">
        <v>74507</v>
      </c>
      <c r="D63">
        <v>107610</v>
      </c>
      <c r="E63">
        <v>98172</v>
      </c>
      <c r="F63">
        <v>77114</v>
      </c>
      <c r="H63">
        <v>130902</v>
      </c>
      <c r="J63">
        <f t="shared" si="6"/>
        <v>77310.8</v>
      </c>
      <c r="K63">
        <f t="shared" si="7"/>
        <v>1.6931916368735027</v>
      </c>
      <c r="L63">
        <f t="shared" si="8"/>
        <v>107610</v>
      </c>
      <c r="M63">
        <f t="shared" si="9"/>
        <v>29151</v>
      </c>
      <c r="N63">
        <f t="shared" si="10"/>
        <v>77310.8</v>
      </c>
      <c r="O63">
        <f t="shared" si="11"/>
        <v>78459</v>
      </c>
      <c r="Q63">
        <v>-5628</v>
      </c>
      <c r="R63">
        <v>4</v>
      </c>
      <c r="T63">
        <v>-917.19999999999709</v>
      </c>
      <c r="U63">
        <v>-578.80000000000291</v>
      </c>
      <c r="W63">
        <v>2988</v>
      </c>
      <c r="X63">
        <v>587.6</v>
      </c>
      <c r="AF63">
        <v>77310.8</v>
      </c>
      <c r="AG63">
        <v>1.6931916368735027</v>
      </c>
      <c r="AK63">
        <v>77310.8</v>
      </c>
      <c r="AL63">
        <v>1.6931916368735027</v>
      </c>
    </row>
    <row r="64" spans="2:38" x14ac:dyDescent="0.25">
      <c r="B64">
        <v>80690</v>
      </c>
      <c r="C64">
        <v>60727</v>
      </c>
      <c r="D64">
        <v>93653</v>
      </c>
      <c r="E64">
        <v>58592</v>
      </c>
      <c r="F64">
        <v>101009</v>
      </c>
      <c r="H64">
        <v>91545</v>
      </c>
      <c r="J64">
        <f t="shared" si="6"/>
        <v>78934.2</v>
      </c>
      <c r="K64">
        <f t="shared" si="7"/>
        <v>1.1597634485432171</v>
      </c>
      <c r="L64">
        <f t="shared" si="8"/>
        <v>101009</v>
      </c>
      <c r="M64">
        <f t="shared" si="9"/>
        <v>58592</v>
      </c>
      <c r="N64">
        <f t="shared" si="10"/>
        <v>78934.2</v>
      </c>
      <c r="O64">
        <f t="shared" si="11"/>
        <v>42417</v>
      </c>
      <c r="Q64">
        <v>3108</v>
      </c>
      <c r="R64">
        <v>-1329</v>
      </c>
      <c r="T64">
        <v>1296.5999999999913</v>
      </c>
      <c r="U64">
        <v>55.80000000000291</v>
      </c>
      <c r="W64">
        <v>2901.8</v>
      </c>
      <c r="X64">
        <v>948.2</v>
      </c>
      <c r="AB64">
        <v>78934.2</v>
      </c>
      <c r="AC64">
        <v>1.1597634485432171</v>
      </c>
      <c r="AI64">
        <v>78934.2</v>
      </c>
      <c r="AJ64">
        <v>1.1597634485432171</v>
      </c>
    </row>
    <row r="65" spans="2:38" x14ac:dyDescent="0.25">
      <c r="B65">
        <v>80240</v>
      </c>
      <c r="C65">
        <v>116884</v>
      </c>
      <c r="D65">
        <v>92985</v>
      </c>
      <c r="E65">
        <v>79800</v>
      </c>
      <c r="F65">
        <v>14844</v>
      </c>
      <c r="H65">
        <v>105514</v>
      </c>
      <c r="J65">
        <f t="shared" si="6"/>
        <v>76950.600000000006</v>
      </c>
      <c r="K65">
        <f t="shared" si="7"/>
        <v>1.3711913877214732</v>
      </c>
      <c r="L65">
        <f t="shared" si="8"/>
        <v>116884</v>
      </c>
      <c r="M65">
        <f t="shared" si="9"/>
        <v>14844</v>
      </c>
      <c r="N65">
        <f t="shared" si="10"/>
        <v>76950.600000000006</v>
      </c>
      <c r="O65">
        <f t="shared" si="11"/>
        <v>102040</v>
      </c>
      <c r="Q65">
        <v>7114</v>
      </c>
      <c r="R65">
        <v>1210</v>
      </c>
      <c r="T65">
        <v>-416.39999999999418</v>
      </c>
      <c r="U65">
        <v>142.20000000001164</v>
      </c>
      <c r="W65">
        <v>3676</v>
      </c>
      <c r="X65">
        <v>413.8</v>
      </c>
      <c r="AB65">
        <v>76950.600000000006</v>
      </c>
      <c r="AC65">
        <v>1.3711913877214732</v>
      </c>
      <c r="AK65">
        <v>76950.600000000006</v>
      </c>
      <c r="AL65">
        <v>1.3711913877214732</v>
      </c>
    </row>
    <row r="66" spans="2:38" x14ac:dyDescent="0.25">
      <c r="B66">
        <v>56710</v>
      </c>
      <c r="C66">
        <v>104599</v>
      </c>
      <c r="D66">
        <v>84155</v>
      </c>
      <c r="E66">
        <v>49292</v>
      </c>
      <c r="F66">
        <v>115031</v>
      </c>
      <c r="H66">
        <v>120300</v>
      </c>
      <c r="J66">
        <f t="shared" ref="J66:J101" si="12">AVERAGE(B66:F66)</f>
        <v>81957.399999999994</v>
      </c>
      <c r="K66">
        <f t="shared" ref="K66:K97" si="13">H66/J66</f>
        <v>1.4678357292935111</v>
      </c>
      <c r="L66">
        <f t="shared" ref="L66:L101" si="14">MAX(B66:F66)</f>
        <v>115031</v>
      </c>
      <c r="M66">
        <f t="shared" ref="M66:M101" si="15">MIN(B66:F66)</f>
        <v>49292</v>
      </c>
      <c r="N66">
        <f t="shared" ref="N66:N101" si="16">AVERAGE(B66:F66)</f>
        <v>81957.399999999994</v>
      </c>
      <c r="O66">
        <f t="shared" ref="O66:O101" si="17">L66-M66</f>
        <v>65739</v>
      </c>
      <c r="Q66">
        <v>-1347</v>
      </c>
      <c r="R66">
        <v>0</v>
      </c>
      <c r="T66">
        <v>285.39999999999418</v>
      </c>
      <c r="U66">
        <v>-167</v>
      </c>
      <c r="W66">
        <v>436.19999999999993</v>
      </c>
      <c r="X66">
        <v>755.8</v>
      </c>
      <c r="AF66">
        <v>81957.399999999994</v>
      </c>
      <c r="AG66">
        <v>1.4678357292935111</v>
      </c>
      <c r="AI66">
        <v>81957.399999999994</v>
      </c>
      <c r="AJ66">
        <v>1.4678357292935111</v>
      </c>
    </row>
    <row r="67" spans="2:38" x14ac:dyDescent="0.25">
      <c r="B67">
        <v>80147</v>
      </c>
      <c r="C67">
        <v>116310</v>
      </c>
      <c r="D67">
        <v>74401</v>
      </c>
      <c r="E67">
        <v>101995</v>
      </c>
      <c r="F67">
        <v>71463</v>
      </c>
      <c r="H67">
        <v>120013</v>
      </c>
      <c r="J67">
        <f t="shared" si="12"/>
        <v>88863.2</v>
      </c>
      <c r="K67">
        <f t="shared" si="13"/>
        <v>1.3505365550644137</v>
      </c>
      <c r="L67">
        <f t="shared" si="14"/>
        <v>116310</v>
      </c>
      <c r="M67">
        <f t="shared" si="15"/>
        <v>71463</v>
      </c>
      <c r="N67">
        <f t="shared" si="16"/>
        <v>88863.2</v>
      </c>
      <c r="O67">
        <f t="shared" si="17"/>
        <v>44847</v>
      </c>
      <c r="Q67">
        <v>-158</v>
      </c>
      <c r="R67">
        <v>211</v>
      </c>
      <c r="T67">
        <v>-361</v>
      </c>
      <c r="U67">
        <v>-0.40000000000873115</v>
      </c>
      <c r="W67">
        <v>1959.3999999999999</v>
      </c>
      <c r="X67">
        <v>1650.3999999999999</v>
      </c>
      <c r="AB67">
        <v>88863.2</v>
      </c>
      <c r="AC67">
        <v>1.3505365550644137</v>
      </c>
      <c r="AI67">
        <v>88863.2</v>
      </c>
      <c r="AJ67">
        <v>1.3505365550644137</v>
      </c>
    </row>
    <row r="68" spans="2:38" x14ac:dyDescent="0.25">
      <c r="B68">
        <v>55622</v>
      </c>
      <c r="C68">
        <v>15547</v>
      </c>
      <c r="D68">
        <v>108896</v>
      </c>
      <c r="E68">
        <v>56622</v>
      </c>
      <c r="F68">
        <v>92552</v>
      </c>
      <c r="H68">
        <v>67681</v>
      </c>
      <c r="J68">
        <f t="shared" si="12"/>
        <v>65847.8</v>
      </c>
      <c r="K68">
        <f t="shared" si="13"/>
        <v>1.0278399582066522</v>
      </c>
      <c r="L68">
        <f t="shared" si="14"/>
        <v>108896</v>
      </c>
      <c r="M68">
        <f t="shared" si="15"/>
        <v>15547</v>
      </c>
      <c r="N68">
        <f t="shared" si="16"/>
        <v>65847.8</v>
      </c>
      <c r="O68">
        <f t="shared" si="17"/>
        <v>93349</v>
      </c>
      <c r="Q68">
        <v>31</v>
      </c>
      <c r="R68">
        <v>0</v>
      </c>
      <c r="T68">
        <v>2330.6000000000058</v>
      </c>
      <c r="U68">
        <v>-201.80000000000291</v>
      </c>
      <c r="W68">
        <v>2566.1999999999998</v>
      </c>
      <c r="X68">
        <v>275.8</v>
      </c>
      <c r="AB68">
        <v>65847.8</v>
      </c>
      <c r="AC68">
        <v>1.0278399582066522</v>
      </c>
      <c r="AI68">
        <v>65847.8</v>
      </c>
      <c r="AJ68">
        <v>1.0278399582066522</v>
      </c>
    </row>
    <row r="69" spans="2:38" x14ac:dyDescent="0.25">
      <c r="B69">
        <v>45635</v>
      </c>
      <c r="C69">
        <v>22215</v>
      </c>
      <c r="D69">
        <v>85697</v>
      </c>
      <c r="E69">
        <v>51342</v>
      </c>
      <c r="F69">
        <v>47744</v>
      </c>
      <c r="H69">
        <v>60660</v>
      </c>
      <c r="J69">
        <f t="shared" si="12"/>
        <v>50526.6</v>
      </c>
      <c r="K69">
        <f t="shared" si="13"/>
        <v>1.2005557468739239</v>
      </c>
      <c r="L69">
        <f t="shared" si="14"/>
        <v>85697</v>
      </c>
      <c r="M69">
        <f t="shared" si="15"/>
        <v>22215</v>
      </c>
      <c r="N69">
        <f t="shared" si="16"/>
        <v>50526.6</v>
      </c>
      <c r="O69">
        <f t="shared" si="17"/>
        <v>63482</v>
      </c>
      <c r="Q69">
        <v>4080</v>
      </c>
      <c r="R69">
        <v>0</v>
      </c>
      <c r="T69">
        <v>3811.1999999999971</v>
      </c>
      <c r="U69">
        <v>359.79999999999563</v>
      </c>
      <c r="W69">
        <v>6201.6</v>
      </c>
      <c r="X69">
        <v>1081.4000000000001</v>
      </c>
      <c r="Z69">
        <v>50526.6</v>
      </c>
      <c r="AA69">
        <v>1.2005557468739239</v>
      </c>
      <c r="AI69">
        <v>50526.6</v>
      </c>
      <c r="AJ69">
        <v>1.2005557468739239</v>
      </c>
    </row>
    <row r="70" spans="2:38" x14ac:dyDescent="0.25">
      <c r="B70">
        <v>34830</v>
      </c>
      <c r="C70">
        <v>18935</v>
      </c>
      <c r="D70">
        <v>70926</v>
      </c>
      <c r="E70">
        <v>76176</v>
      </c>
      <c r="F70">
        <v>102388</v>
      </c>
      <c r="H70">
        <v>96582</v>
      </c>
      <c r="J70">
        <f t="shared" si="12"/>
        <v>60651</v>
      </c>
      <c r="K70">
        <f t="shared" si="13"/>
        <v>1.5924222189246673</v>
      </c>
      <c r="L70">
        <f t="shared" si="14"/>
        <v>102388</v>
      </c>
      <c r="M70">
        <f t="shared" si="15"/>
        <v>18935</v>
      </c>
      <c r="N70">
        <f t="shared" si="16"/>
        <v>60651</v>
      </c>
      <c r="O70">
        <f t="shared" si="17"/>
        <v>83453</v>
      </c>
      <c r="Q70">
        <v>2118</v>
      </c>
      <c r="R70">
        <v>-14</v>
      </c>
      <c r="T70">
        <v>2103</v>
      </c>
      <c r="U70">
        <v>-132.19999999999709</v>
      </c>
      <c r="W70">
        <v>2998.2000000000003</v>
      </c>
      <c r="X70">
        <v>612.20000000000005</v>
      </c>
      <c r="AD70">
        <v>60651</v>
      </c>
      <c r="AE70">
        <v>1.5924222189246673</v>
      </c>
      <c r="AK70">
        <v>60651</v>
      </c>
      <c r="AL70">
        <v>1.5924222189246673</v>
      </c>
    </row>
    <row r="71" spans="2:38" x14ac:dyDescent="0.25">
      <c r="B71">
        <v>43680</v>
      </c>
      <c r="C71">
        <v>11586</v>
      </c>
      <c r="D71">
        <v>3328</v>
      </c>
      <c r="E71">
        <v>95854</v>
      </c>
      <c r="F71">
        <v>107955</v>
      </c>
      <c r="H71">
        <v>93476</v>
      </c>
      <c r="J71">
        <f t="shared" si="12"/>
        <v>52480.6</v>
      </c>
      <c r="K71">
        <f t="shared" si="13"/>
        <v>1.7811534166911203</v>
      </c>
      <c r="L71">
        <f t="shared" si="14"/>
        <v>107955</v>
      </c>
      <c r="M71">
        <f t="shared" si="15"/>
        <v>3328</v>
      </c>
      <c r="N71">
        <f t="shared" si="16"/>
        <v>52480.6</v>
      </c>
      <c r="O71">
        <f t="shared" si="17"/>
        <v>104627</v>
      </c>
      <c r="Q71">
        <v>-4</v>
      </c>
      <c r="R71">
        <v>63</v>
      </c>
      <c r="T71">
        <v>-3558.2000000000044</v>
      </c>
      <c r="U71">
        <v>-61.599999999998545</v>
      </c>
      <c r="W71">
        <v>7457.4000000000005</v>
      </c>
      <c r="X71">
        <v>209.59999999999997</v>
      </c>
      <c r="AD71">
        <v>52480.6</v>
      </c>
      <c r="AE71">
        <v>1.7811534166911203</v>
      </c>
      <c r="AK71">
        <v>52480.6</v>
      </c>
      <c r="AL71">
        <v>1.7811534166911203</v>
      </c>
    </row>
    <row r="72" spans="2:38" x14ac:dyDescent="0.25">
      <c r="B72">
        <v>72694</v>
      </c>
      <c r="C72">
        <v>27037</v>
      </c>
      <c r="D72">
        <v>80124</v>
      </c>
      <c r="E72">
        <v>60342</v>
      </c>
      <c r="F72">
        <v>104997</v>
      </c>
      <c r="H72">
        <v>90368</v>
      </c>
      <c r="J72">
        <f t="shared" si="12"/>
        <v>69038.8</v>
      </c>
      <c r="K72">
        <f t="shared" si="13"/>
        <v>1.3089451149208851</v>
      </c>
      <c r="L72">
        <f t="shared" si="14"/>
        <v>104997</v>
      </c>
      <c r="M72">
        <f t="shared" si="15"/>
        <v>27037</v>
      </c>
      <c r="N72">
        <f t="shared" si="16"/>
        <v>69038.8</v>
      </c>
      <c r="O72">
        <f t="shared" si="17"/>
        <v>77960</v>
      </c>
      <c r="Q72">
        <v>-8278</v>
      </c>
      <c r="R72">
        <v>-74</v>
      </c>
      <c r="T72">
        <v>1807</v>
      </c>
      <c r="U72">
        <v>864.80000000000291</v>
      </c>
      <c r="W72">
        <v>4473</v>
      </c>
      <c r="X72">
        <v>975.2</v>
      </c>
      <c r="AF72">
        <v>69038.8</v>
      </c>
      <c r="AG72">
        <v>1.3089451149208851</v>
      </c>
      <c r="AI72">
        <v>69038.8</v>
      </c>
      <c r="AJ72">
        <v>1.3089451149208851</v>
      </c>
    </row>
    <row r="73" spans="2:38" x14ac:dyDescent="0.25">
      <c r="B73">
        <v>102154</v>
      </c>
      <c r="C73">
        <v>98438</v>
      </c>
      <c r="D73">
        <v>80587</v>
      </c>
      <c r="E73">
        <v>26107</v>
      </c>
      <c r="F73">
        <v>23781</v>
      </c>
      <c r="H73">
        <v>93085</v>
      </c>
      <c r="J73">
        <f t="shared" si="12"/>
        <v>66213.399999999994</v>
      </c>
      <c r="K73">
        <f t="shared" si="13"/>
        <v>1.4058332603370316</v>
      </c>
      <c r="L73">
        <f t="shared" si="14"/>
        <v>102154</v>
      </c>
      <c r="M73">
        <f t="shared" si="15"/>
        <v>23781</v>
      </c>
      <c r="N73">
        <f t="shared" si="16"/>
        <v>66213.399999999994</v>
      </c>
      <c r="O73">
        <f t="shared" si="17"/>
        <v>78373</v>
      </c>
      <c r="Q73">
        <v>1696</v>
      </c>
      <c r="R73">
        <v>1245</v>
      </c>
      <c r="T73">
        <v>-2617.4000000000087</v>
      </c>
      <c r="U73">
        <v>428.59999999999127</v>
      </c>
      <c r="W73">
        <v>3216.6</v>
      </c>
      <c r="X73">
        <v>641.80000000000007</v>
      </c>
      <c r="AB73">
        <v>66213.399999999994</v>
      </c>
      <c r="AC73">
        <v>1.4058332603370316</v>
      </c>
      <c r="AK73">
        <v>66213.399999999994</v>
      </c>
      <c r="AL73">
        <v>1.4058332603370316</v>
      </c>
    </row>
    <row r="74" spans="2:38" x14ac:dyDescent="0.25">
      <c r="B74">
        <v>106306</v>
      </c>
      <c r="C74">
        <v>4563</v>
      </c>
      <c r="D74">
        <v>116143</v>
      </c>
      <c r="E74">
        <v>61698</v>
      </c>
      <c r="F74">
        <v>93893</v>
      </c>
      <c r="H74">
        <v>85982</v>
      </c>
      <c r="J74">
        <f t="shared" si="12"/>
        <v>76520.600000000006</v>
      </c>
      <c r="K74">
        <f t="shared" si="13"/>
        <v>1.1236451360810029</v>
      </c>
      <c r="L74">
        <f t="shared" si="14"/>
        <v>116143</v>
      </c>
      <c r="M74">
        <f t="shared" si="15"/>
        <v>4563</v>
      </c>
      <c r="N74">
        <f t="shared" si="16"/>
        <v>76520.600000000006</v>
      </c>
      <c r="O74">
        <f t="shared" si="17"/>
        <v>111580</v>
      </c>
      <c r="Q74">
        <v>7508</v>
      </c>
      <c r="R74">
        <v>-375</v>
      </c>
      <c r="T74">
        <v>334.40000000000873</v>
      </c>
      <c r="U74">
        <v>-29</v>
      </c>
      <c r="W74">
        <v>2308</v>
      </c>
      <c r="X74">
        <v>252.60000000000002</v>
      </c>
      <c r="AB74">
        <v>76520.600000000006</v>
      </c>
      <c r="AC74">
        <v>1.1236451360810029</v>
      </c>
      <c r="AI74">
        <v>76520.600000000006</v>
      </c>
      <c r="AJ74">
        <v>1.1236451360810029</v>
      </c>
    </row>
    <row r="75" spans="2:38" x14ac:dyDescent="0.25">
      <c r="B75">
        <v>39787</v>
      </c>
      <c r="C75">
        <v>3825</v>
      </c>
      <c r="D75">
        <v>77049</v>
      </c>
      <c r="E75">
        <v>115646</v>
      </c>
      <c r="F75">
        <v>36108</v>
      </c>
      <c r="H75">
        <v>104973</v>
      </c>
      <c r="J75">
        <f t="shared" si="12"/>
        <v>54483</v>
      </c>
      <c r="K75">
        <f t="shared" si="13"/>
        <v>1.9267110841913992</v>
      </c>
      <c r="L75">
        <f t="shared" si="14"/>
        <v>115646</v>
      </c>
      <c r="M75">
        <f t="shared" si="15"/>
        <v>3825</v>
      </c>
      <c r="N75">
        <f t="shared" si="16"/>
        <v>54483</v>
      </c>
      <c r="O75">
        <f t="shared" si="17"/>
        <v>111821</v>
      </c>
      <c r="Q75">
        <v>2391</v>
      </c>
      <c r="R75">
        <v>239</v>
      </c>
      <c r="T75">
        <v>2429.4000000000015</v>
      </c>
      <c r="U75">
        <v>565.59999999999854</v>
      </c>
      <c r="W75">
        <v>2582.6000000000004</v>
      </c>
      <c r="X75">
        <v>572.80000000000007</v>
      </c>
      <c r="AD75">
        <v>54483</v>
      </c>
      <c r="AE75">
        <v>1.9267110841913992</v>
      </c>
      <c r="AK75">
        <v>54483</v>
      </c>
      <c r="AL75">
        <v>1.9267110841913992</v>
      </c>
    </row>
    <row r="76" spans="2:38" x14ac:dyDescent="0.25">
      <c r="B76">
        <v>69057</v>
      </c>
      <c r="C76">
        <v>45092</v>
      </c>
      <c r="D76">
        <v>37551</v>
      </c>
      <c r="E76">
        <v>28916</v>
      </c>
      <c r="F76">
        <v>109609</v>
      </c>
      <c r="H76">
        <v>76052</v>
      </c>
      <c r="J76">
        <f t="shared" si="12"/>
        <v>58045</v>
      </c>
      <c r="K76">
        <f t="shared" si="13"/>
        <v>1.3102248255663709</v>
      </c>
      <c r="L76">
        <f t="shared" si="14"/>
        <v>109609</v>
      </c>
      <c r="M76">
        <f t="shared" si="15"/>
        <v>28916</v>
      </c>
      <c r="N76">
        <f t="shared" si="16"/>
        <v>58045</v>
      </c>
      <c r="O76">
        <f t="shared" si="17"/>
        <v>80693</v>
      </c>
      <c r="Q76">
        <v>2252</v>
      </c>
      <c r="R76">
        <v>1646</v>
      </c>
      <c r="T76">
        <v>-4758.8000000000029</v>
      </c>
      <c r="U76">
        <v>-567.40000000000146</v>
      </c>
      <c r="W76">
        <v>4758.8</v>
      </c>
      <c r="X76">
        <v>567.4</v>
      </c>
      <c r="AB76">
        <v>58045</v>
      </c>
      <c r="AC76">
        <v>1.3102248255663709</v>
      </c>
      <c r="AI76">
        <v>58045</v>
      </c>
      <c r="AJ76">
        <v>1.3102248255663709</v>
      </c>
    </row>
    <row r="77" spans="2:38" x14ac:dyDescent="0.25">
      <c r="B77">
        <v>53501</v>
      </c>
      <c r="C77">
        <v>107773</v>
      </c>
      <c r="D77">
        <v>70689</v>
      </c>
      <c r="E77">
        <v>12331</v>
      </c>
      <c r="F77">
        <v>98124</v>
      </c>
      <c r="H77">
        <v>96323</v>
      </c>
      <c r="J77">
        <f t="shared" si="12"/>
        <v>68483.600000000006</v>
      </c>
      <c r="K77">
        <f t="shared" si="13"/>
        <v>1.4065119240226855</v>
      </c>
      <c r="L77">
        <f t="shared" si="14"/>
        <v>107773</v>
      </c>
      <c r="M77">
        <f t="shared" si="15"/>
        <v>12331</v>
      </c>
      <c r="N77">
        <f t="shared" si="16"/>
        <v>68483.600000000006</v>
      </c>
      <c r="O77">
        <f t="shared" si="17"/>
        <v>95442</v>
      </c>
      <c r="Q77">
        <v>-601</v>
      </c>
      <c r="R77">
        <v>-880</v>
      </c>
      <c r="T77">
        <v>-691.59999999999127</v>
      </c>
      <c r="U77">
        <v>-21.19999999999709</v>
      </c>
      <c r="W77">
        <v>2893.6</v>
      </c>
      <c r="X77">
        <v>514</v>
      </c>
      <c r="AB77">
        <v>68483.600000000006</v>
      </c>
      <c r="AC77">
        <v>1.4065119240226855</v>
      </c>
      <c r="AI77">
        <v>68483.600000000006</v>
      </c>
      <c r="AJ77">
        <v>1.4065119240226855</v>
      </c>
    </row>
    <row r="78" spans="2:38" x14ac:dyDescent="0.25">
      <c r="B78">
        <v>75161</v>
      </c>
      <c r="C78">
        <v>33329</v>
      </c>
      <c r="D78">
        <v>20648</v>
      </c>
      <c r="E78">
        <v>25085</v>
      </c>
      <c r="F78">
        <v>13105</v>
      </c>
      <c r="H78">
        <v>82591</v>
      </c>
      <c r="J78">
        <f t="shared" si="12"/>
        <v>33465.599999999999</v>
      </c>
      <c r="K78">
        <f t="shared" si="13"/>
        <v>2.4679372250908398</v>
      </c>
      <c r="L78">
        <f t="shared" si="14"/>
        <v>75161</v>
      </c>
      <c r="M78">
        <f t="shared" si="15"/>
        <v>13105</v>
      </c>
      <c r="N78">
        <f t="shared" si="16"/>
        <v>33465.599999999999</v>
      </c>
      <c r="O78">
        <f t="shared" si="17"/>
        <v>62056</v>
      </c>
      <c r="Q78">
        <v>-1910</v>
      </c>
      <c r="R78">
        <v>168</v>
      </c>
      <c r="T78">
        <v>-1392.5999999999985</v>
      </c>
      <c r="U78">
        <v>439.59999999999854</v>
      </c>
      <c r="W78">
        <v>3233.4</v>
      </c>
      <c r="X78">
        <v>528.4</v>
      </c>
      <c r="AD78">
        <v>33465.599999999999</v>
      </c>
      <c r="AE78">
        <v>2.4679372250908398</v>
      </c>
      <c r="AK78">
        <v>33465.599999999999</v>
      </c>
      <c r="AL78">
        <v>2.4679372250908398</v>
      </c>
    </row>
    <row r="79" spans="2:38" x14ac:dyDescent="0.25">
      <c r="B79">
        <v>35285</v>
      </c>
      <c r="C79">
        <v>13248</v>
      </c>
      <c r="D79">
        <v>30999</v>
      </c>
      <c r="E79">
        <v>110437</v>
      </c>
      <c r="F79">
        <v>54506</v>
      </c>
      <c r="H79">
        <v>66203</v>
      </c>
      <c r="J79">
        <f t="shared" si="12"/>
        <v>48895</v>
      </c>
      <c r="K79">
        <f t="shared" si="13"/>
        <v>1.3539830248491667</v>
      </c>
      <c r="L79">
        <f t="shared" si="14"/>
        <v>110437</v>
      </c>
      <c r="M79">
        <f t="shared" si="15"/>
        <v>13248</v>
      </c>
      <c r="N79">
        <f t="shared" si="16"/>
        <v>48895</v>
      </c>
      <c r="O79">
        <f t="shared" si="17"/>
        <v>97189</v>
      </c>
      <c r="Q79">
        <v>-1201</v>
      </c>
      <c r="R79">
        <v>-1</v>
      </c>
      <c r="T79">
        <v>-649.40000000000146</v>
      </c>
      <c r="U79">
        <v>-378.40000000000146</v>
      </c>
      <c r="W79">
        <v>888.59999999999991</v>
      </c>
      <c r="X79">
        <v>378.4</v>
      </c>
      <c r="Z79">
        <v>48895</v>
      </c>
      <c r="AA79">
        <v>1.3539830248491667</v>
      </c>
      <c r="AI79">
        <v>48895</v>
      </c>
      <c r="AJ79">
        <v>1.3539830248491667</v>
      </c>
    </row>
    <row r="80" spans="2:38" x14ac:dyDescent="0.25">
      <c r="B80">
        <v>77931</v>
      </c>
      <c r="C80">
        <v>82518</v>
      </c>
      <c r="D80">
        <v>113461</v>
      </c>
      <c r="E80">
        <v>27245</v>
      </c>
      <c r="F80">
        <v>80637</v>
      </c>
      <c r="H80">
        <v>132445</v>
      </c>
      <c r="J80">
        <f t="shared" si="12"/>
        <v>76358.399999999994</v>
      </c>
      <c r="K80">
        <f t="shared" si="13"/>
        <v>1.7345177478836646</v>
      </c>
      <c r="L80">
        <f t="shared" si="14"/>
        <v>113461</v>
      </c>
      <c r="M80">
        <f t="shared" si="15"/>
        <v>27245</v>
      </c>
      <c r="N80">
        <f t="shared" si="16"/>
        <v>76358.399999999994</v>
      </c>
      <c r="O80">
        <f t="shared" si="17"/>
        <v>86216</v>
      </c>
      <c r="Q80">
        <v>1327</v>
      </c>
      <c r="R80">
        <v>-1</v>
      </c>
      <c r="T80">
        <v>-2263.2000000000116</v>
      </c>
      <c r="U80">
        <v>15.399999999994179</v>
      </c>
      <c r="W80">
        <v>3993.6</v>
      </c>
      <c r="X80">
        <v>641</v>
      </c>
      <c r="AF80">
        <v>76358.399999999994</v>
      </c>
      <c r="AG80">
        <v>1.7345177478836646</v>
      </c>
      <c r="AK80">
        <v>76358.399999999994</v>
      </c>
      <c r="AL80">
        <v>1.7345177478836646</v>
      </c>
    </row>
    <row r="81" spans="2:38" x14ac:dyDescent="0.25">
      <c r="B81">
        <v>75448</v>
      </c>
      <c r="C81">
        <v>28692</v>
      </c>
      <c r="D81">
        <v>33765</v>
      </c>
      <c r="E81">
        <v>4314</v>
      </c>
      <c r="F81">
        <v>81932</v>
      </c>
      <c r="H81">
        <v>62221</v>
      </c>
      <c r="J81">
        <f t="shared" si="12"/>
        <v>44830.2</v>
      </c>
      <c r="K81">
        <f t="shared" si="13"/>
        <v>1.3879259963149841</v>
      </c>
      <c r="L81">
        <f t="shared" si="14"/>
        <v>81932</v>
      </c>
      <c r="M81">
        <f t="shared" si="15"/>
        <v>4314</v>
      </c>
      <c r="N81">
        <f t="shared" si="16"/>
        <v>44830.2</v>
      </c>
      <c r="O81">
        <f t="shared" si="17"/>
        <v>77618</v>
      </c>
      <c r="Q81">
        <v>-509</v>
      </c>
      <c r="R81">
        <v>1596</v>
      </c>
      <c r="T81">
        <v>-507.60000000000582</v>
      </c>
      <c r="U81">
        <v>-217.20000000000437</v>
      </c>
      <c r="W81">
        <v>3183.2</v>
      </c>
      <c r="X81">
        <v>563.99999999999989</v>
      </c>
      <c r="Z81">
        <v>44830.2</v>
      </c>
      <c r="AA81">
        <v>1.3879259963149841</v>
      </c>
      <c r="AI81">
        <v>44830.2</v>
      </c>
      <c r="AJ81">
        <v>1.3879259963149841</v>
      </c>
    </row>
    <row r="82" spans="2:38" x14ac:dyDescent="0.25">
      <c r="B82">
        <v>75945</v>
      </c>
      <c r="C82">
        <v>98288</v>
      </c>
      <c r="D82">
        <v>49314</v>
      </c>
      <c r="E82">
        <v>44172</v>
      </c>
      <c r="F82">
        <v>48788</v>
      </c>
      <c r="H82">
        <v>78482</v>
      </c>
      <c r="J82">
        <f t="shared" si="12"/>
        <v>63301.4</v>
      </c>
      <c r="K82">
        <f t="shared" si="13"/>
        <v>1.2398146012568443</v>
      </c>
      <c r="L82">
        <f t="shared" si="14"/>
        <v>98288</v>
      </c>
      <c r="M82">
        <f t="shared" si="15"/>
        <v>44172</v>
      </c>
      <c r="N82">
        <f t="shared" si="16"/>
        <v>63301.4</v>
      </c>
      <c r="O82">
        <f t="shared" si="17"/>
        <v>54116</v>
      </c>
      <c r="Q82">
        <v>6650</v>
      </c>
      <c r="R82">
        <v>-1557</v>
      </c>
      <c r="T82">
        <v>-880</v>
      </c>
      <c r="U82">
        <v>-264.19999999999709</v>
      </c>
      <c r="W82">
        <v>2295.6</v>
      </c>
      <c r="X82">
        <v>351.8</v>
      </c>
      <c r="AB82">
        <v>63301.4</v>
      </c>
      <c r="AC82">
        <v>1.2398146012568443</v>
      </c>
      <c r="AI82">
        <v>63301.4</v>
      </c>
      <c r="AJ82">
        <v>1.2398146012568443</v>
      </c>
    </row>
    <row r="83" spans="2:38" x14ac:dyDescent="0.25">
      <c r="B83">
        <v>113897</v>
      </c>
      <c r="C83">
        <v>106908</v>
      </c>
      <c r="D83">
        <v>35700</v>
      </c>
      <c r="E83">
        <v>88982</v>
      </c>
      <c r="F83">
        <v>69655</v>
      </c>
      <c r="H83">
        <v>127876</v>
      </c>
      <c r="J83">
        <f t="shared" si="12"/>
        <v>83028.399999999994</v>
      </c>
      <c r="K83">
        <f t="shared" si="13"/>
        <v>1.5401477084949247</v>
      </c>
      <c r="L83">
        <f t="shared" si="14"/>
        <v>113897</v>
      </c>
      <c r="M83">
        <f t="shared" si="15"/>
        <v>35700</v>
      </c>
      <c r="N83">
        <f t="shared" si="16"/>
        <v>83028.399999999994</v>
      </c>
      <c r="O83">
        <f t="shared" si="17"/>
        <v>78197</v>
      </c>
      <c r="Q83">
        <v>79</v>
      </c>
      <c r="R83">
        <v>129</v>
      </c>
      <c r="T83">
        <v>-439.40000000000873</v>
      </c>
      <c r="U83">
        <v>-502.60000000000582</v>
      </c>
      <c r="W83">
        <v>2723.4</v>
      </c>
      <c r="X83">
        <v>502.6</v>
      </c>
      <c r="AF83">
        <v>83028.399999999994</v>
      </c>
      <c r="AG83">
        <v>1.5401477084949247</v>
      </c>
      <c r="AK83">
        <v>83028.399999999994</v>
      </c>
      <c r="AL83">
        <v>1.5401477084949247</v>
      </c>
    </row>
    <row r="84" spans="2:38" x14ac:dyDescent="0.25">
      <c r="B84">
        <v>15005</v>
      </c>
      <c r="C84">
        <v>30105</v>
      </c>
      <c r="D84">
        <v>60115</v>
      </c>
      <c r="E84">
        <v>12325</v>
      </c>
      <c r="F84">
        <v>93336</v>
      </c>
      <c r="H84">
        <v>51297</v>
      </c>
      <c r="J84">
        <f t="shared" si="12"/>
        <v>42177.2</v>
      </c>
      <c r="K84">
        <f t="shared" si="13"/>
        <v>1.2162258281725673</v>
      </c>
      <c r="L84">
        <f t="shared" si="14"/>
        <v>93336</v>
      </c>
      <c r="M84">
        <f t="shared" si="15"/>
        <v>12325</v>
      </c>
      <c r="N84">
        <f t="shared" si="16"/>
        <v>42177.2</v>
      </c>
      <c r="O84">
        <f t="shared" si="17"/>
        <v>81011</v>
      </c>
      <c r="Q84">
        <v>-1470</v>
      </c>
      <c r="R84">
        <v>-119</v>
      </c>
      <c r="T84">
        <v>1095.1999999999971</v>
      </c>
      <c r="U84">
        <v>-193.60000000000582</v>
      </c>
      <c r="W84">
        <v>2424</v>
      </c>
      <c r="X84">
        <v>603.6</v>
      </c>
      <c r="Z84">
        <v>42177.2</v>
      </c>
      <c r="AA84">
        <v>1.2162258281725673</v>
      </c>
      <c r="AI84">
        <v>42177.2</v>
      </c>
      <c r="AJ84">
        <v>1.2162258281725673</v>
      </c>
    </row>
    <row r="85" spans="2:38" x14ac:dyDescent="0.25">
      <c r="B85">
        <v>66604</v>
      </c>
      <c r="C85">
        <v>97517</v>
      </c>
      <c r="D85">
        <v>14093</v>
      </c>
      <c r="E85">
        <v>80957</v>
      </c>
      <c r="F85">
        <v>55675</v>
      </c>
      <c r="H85">
        <v>112449</v>
      </c>
      <c r="J85">
        <f t="shared" si="12"/>
        <v>62969.2</v>
      </c>
      <c r="K85">
        <f t="shared" si="13"/>
        <v>1.785777808833525</v>
      </c>
      <c r="L85">
        <f t="shared" si="14"/>
        <v>97517</v>
      </c>
      <c r="M85">
        <f t="shared" si="15"/>
        <v>14093</v>
      </c>
      <c r="N85">
        <f t="shared" si="16"/>
        <v>62969.2</v>
      </c>
      <c r="O85">
        <f t="shared" si="17"/>
        <v>83424</v>
      </c>
      <c r="Q85">
        <v>3348</v>
      </c>
      <c r="R85">
        <v>89</v>
      </c>
      <c r="T85">
        <v>3019</v>
      </c>
      <c r="U85">
        <v>-399.60000000000582</v>
      </c>
      <c r="W85">
        <v>4338.2</v>
      </c>
      <c r="X85">
        <v>400.4</v>
      </c>
      <c r="AD85">
        <v>62969.2</v>
      </c>
      <c r="AE85">
        <v>1.785777808833525</v>
      </c>
      <c r="AK85">
        <v>62969.2</v>
      </c>
      <c r="AL85">
        <v>1.785777808833525</v>
      </c>
    </row>
    <row r="86" spans="2:38" x14ac:dyDescent="0.25">
      <c r="B86">
        <v>93704</v>
      </c>
      <c r="C86">
        <v>50746</v>
      </c>
      <c r="D86">
        <v>95283</v>
      </c>
      <c r="E86">
        <v>94799</v>
      </c>
      <c r="F86">
        <v>71741</v>
      </c>
      <c r="H86">
        <v>113136</v>
      </c>
      <c r="J86">
        <f t="shared" si="12"/>
        <v>81254.600000000006</v>
      </c>
      <c r="K86">
        <f t="shared" si="13"/>
        <v>1.3923642476856695</v>
      </c>
      <c r="L86">
        <f t="shared" si="14"/>
        <v>95283</v>
      </c>
      <c r="M86">
        <f t="shared" si="15"/>
        <v>50746</v>
      </c>
      <c r="N86">
        <f t="shared" si="16"/>
        <v>81254.600000000006</v>
      </c>
      <c r="O86">
        <f t="shared" si="17"/>
        <v>44537</v>
      </c>
      <c r="Q86">
        <v>1698</v>
      </c>
      <c r="R86">
        <v>1159</v>
      </c>
      <c r="T86">
        <v>-1696.5999999999913</v>
      </c>
      <c r="U86">
        <v>-1076.3999999999942</v>
      </c>
      <c r="W86">
        <v>2856.2</v>
      </c>
      <c r="X86">
        <v>1186</v>
      </c>
      <c r="AB86">
        <v>81254.600000000006</v>
      </c>
      <c r="AC86">
        <v>1.3923642476856695</v>
      </c>
      <c r="AI86">
        <v>81254.600000000006</v>
      </c>
      <c r="AJ86">
        <v>1.3923642476856695</v>
      </c>
    </row>
    <row r="87" spans="2:38" x14ac:dyDescent="0.25">
      <c r="B87">
        <v>79315</v>
      </c>
      <c r="C87">
        <v>3610</v>
      </c>
      <c r="D87">
        <v>113444</v>
      </c>
      <c r="E87">
        <v>113701</v>
      </c>
      <c r="F87">
        <v>32338</v>
      </c>
      <c r="H87">
        <v>122597</v>
      </c>
      <c r="J87">
        <f t="shared" si="12"/>
        <v>68481.600000000006</v>
      </c>
      <c r="K87">
        <f t="shared" si="13"/>
        <v>1.7902181023807853</v>
      </c>
      <c r="L87">
        <f t="shared" si="14"/>
        <v>113701</v>
      </c>
      <c r="M87">
        <f t="shared" si="15"/>
        <v>3610</v>
      </c>
      <c r="N87">
        <f t="shared" si="16"/>
        <v>68481.600000000006</v>
      </c>
      <c r="O87">
        <f t="shared" si="17"/>
        <v>110091</v>
      </c>
      <c r="Q87">
        <v>5870</v>
      </c>
      <c r="R87">
        <v>-4</v>
      </c>
      <c r="T87">
        <v>3537.6000000000058</v>
      </c>
      <c r="U87">
        <v>-48</v>
      </c>
      <c r="W87">
        <v>3817.5999999999995</v>
      </c>
      <c r="X87">
        <v>52.800000000000004</v>
      </c>
      <c r="AF87">
        <v>68481.600000000006</v>
      </c>
      <c r="AG87">
        <v>1.7902181023807853</v>
      </c>
      <c r="AK87">
        <v>68481.600000000006</v>
      </c>
      <c r="AL87">
        <v>1.7902181023807853</v>
      </c>
    </row>
    <row r="88" spans="2:38" x14ac:dyDescent="0.25">
      <c r="B88">
        <v>92610</v>
      </c>
      <c r="C88">
        <v>103236</v>
      </c>
      <c r="D88">
        <v>64985</v>
      </c>
      <c r="E88">
        <v>45773</v>
      </c>
      <c r="F88">
        <v>21592</v>
      </c>
      <c r="H88">
        <v>105239</v>
      </c>
      <c r="J88">
        <f t="shared" si="12"/>
        <v>65639.199999999997</v>
      </c>
      <c r="K88">
        <f t="shared" si="13"/>
        <v>1.6032949822666944</v>
      </c>
      <c r="L88">
        <f t="shared" si="14"/>
        <v>103236</v>
      </c>
      <c r="M88">
        <f t="shared" si="15"/>
        <v>21592</v>
      </c>
      <c r="N88">
        <f t="shared" si="16"/>
        <v>65639.199999999997</v>
      </c>
      <c r="O88">
        <f t="shared" si="17"/>
        <v>81644</v>
      </c>
      <c r="Q88">
        <v>-7798</v>
      </c>
      <c r="R88">
        <v>-817</v>
      </c>
      <c r="T88">
        <v>-1863.1999999999971</v>
      </c>
      <c r="U88">
        <v>141.39999999999418</v>
      </c>
      <c r="W88">
        <v>2054</v>
      </c>
      <c r="X88">
        <v>814.59999999999991</v>
      </c>
      <c r="AF88">
        <v>65639.199999999997</v>
      </c>
      <c r="AG88">
        <v>1.6032949822666944</v>
      </c>
      <c r="AK88">
        <v>65639.199999999997</v>
      </c>
      <c r="AL88">
        <v>1.6032949822666944</v>
      </c>
    </row>
    <row r="89" spans="2:38" x14ac:dyDescent="0.25">
      <c r="B89">
        <v>62507</v>
      </c>
      <c r="C89">
        <v>109161</v>
      </c>
      <c r="D89">
        <v>119061</v>
      </c>
      <c r="E89">
        <v>18520</v>
      </c>
      <c r="F89">
        <v>34021</v>
      </c>
      <c r="H89">
        <v>115513</v>
      </c>
      <c r="J89">
        <f t="shared" si="12"/>
        <v>68654</v>
      </c>
      <c r="K89">
        <f t="shared" si="13"/>
        <v>1.6825385265243102</v>
      </c>
      <c r="L89">
        <f t="shared" si="14"/>
        <v>119061</v>
      </c>
      <c r="M89">
        <f t="shared" si="15"/>
        <v>18520</v>
      </c>
      <c r="N89">
        <f t="shared" si="16"/>
        <v>68654</v>
      </c>
      <c r="O89">
        <f t="shared" si="17"/>
        <v>100541</v>
      </c>
      <c r="Q89">
        <v>-2198</v>
      </c>
      <c r="R89">
        <v>83</v>
      </c>
      <c r="T89">
        <v>-3153.3999999999942</v>
      </c>
      <c r="U89">
        <v>-295.19999999999709</v>
      </c>
      <c r="W89">
        <v>3693.3999999999996</v>
      </c>
      <c r="X89">
        <v>491.6</v>
      </c>
      <c r="AF89">
        <v>68654</v>
      </c>
      <c r="AG89">
        <v>1.6825385265243102</v>
      </c>
      <c r="AK89">
        <v>68654</v>
      </c>
      <c r="AL89">
        <v>1.6825385265243102</v>
      </c>
    </row>
    <row r="90" spans="2:38" x14ac:dyDescent="0.25">
      <c r="B90">
        <v>48759</v>
      </c>
      <c r="C90">
        <v>63650</v>
      </c>
      <c r="D90">
        <v>18233</v>
      </c>
      <c r="E90">
        <v>41696</v>
      </c>
      <c r="F90">
        <v>54963</v>
      </c>
      <c r="H90">
        <v>48274</v>
      </c>
      <c r="J90">
        <f t="shared" si="12"/>
        <v>45460.2</v>
      </c>
      <c r="K90">
        <f t="shared" si="13"/>
        <v>1.0618959001500214</v>
      </c>
      <c r="L90">
        <f t="shared" si="14"/>
        <v>63650</v>
      </c>
      <c r="M90">
        <f t="shared" si="15"/>
        <v>18233</v>
      </c>
      <c r="N90">
        <f t="shared" si="16"/>
        <v>45460.2</v>
      </c>
      <c r="O90">
        <f t="shared" si="17"/>
        <v>45417</v>
      </c>
      <c r="Q90">
        <v>-1787</v>
      </c>
      <c r="R90">
        <v>107</v>
      </c>
      <c r="T90">
        <v>1942.7999999999956</v>
      </c>
      <c r="U90">
        <v>-367.20000000000437</v>
      </c>
      <c r="W90">
        <v>3592</v>
      </c>
      <c r="X90">
        <v>819.60000000000014</v>
      </c>
      <c r="Z90">
        <v>45460.2</v>
      </c>
      <c r="AA90">
        <v>1.0618959001500214</v>
      </c>
      <c r="AI90">
        <v>45460.2</v>
      </c>
      <c r="AJ90">
        <v>1.0618959001500214</v>
      </c>
    </row>
    <row r="91" spans="2:38" x14ac:dyDescent="0.25">
      <c r="B91">
        <v>44430</v>
      </c>
      <c r="C91">
        <v>45585</v>
      </c>
      <c r="D91">
        <v>16235</v>
      </c>
      <c r="E91">
        <v>43499</v>
      </c>
      <c r="F91">
        <v>34525</v>
      </c>
      <c r="H91">
        <v>89778</v>
      </c>
      <c r="J91">
        <f t="shared" si="12"/>
        <v>36854.800000000003</v>
      </c>
      <c r="K91">
        <f t="shared" si="13"/>
        <v>2.435992055308942</v>
      </c>
      <c r="L91">
        <f t="shared" si="14"/>
        <v>45585</v>
      </c>
      <c r="M91">
        <f t="shared" si="15"/>
        <v>16235</v>
      </c>
      <c r="N91">
        <f t="shared" si="16"/>
        <v>36854.800000000003</v>
      </c>
      <c r="O91">
        <f t="shared" si="17"/>
        <v>29350</v>
      </c>
      <c r="Q91">
        <v>-4440</v>
      </c>
      <c r="R91">
        <v>-820</v>
      </c>
      <c r="T91">
        <v>-143.59999999999854</v>
      </c>
      <c r="U91">
        <v>-712.19999999999709</v>
      </c>
      <c r="W91">
        <v>3136.3999999999996</v>
      </c>
      <c r="X91">
        <v>1212.5999999999999</v>
      </c>
      <c r="AD91">
        <v>36854.800000000003</v>
      </c>
      <c r="AE91">
        <v>2.435992055308942</v>
      </c>
      <c r="AK91">
        <v>36854.800000000003</v>
      </c>
      <c r="AL91">
        <v>2.435992055308942</v>
      </c>
    </row>
    <row r="92" spans="2:38" x14ac:dyDescent="0.25">
      <c r="B92">
        <v>15056</v>
      </c>
      <c r="C92">
        <v>55848</v>
      </c>
      <c r="D92">
        <v>121812</v>
      </c>
      <c r="E92">
        <v>67459</v>
      </c>
      <c r="F92">
        <v>117621</v>
      </c>
      <c r="H92">
        <v>113174</v>
      </c>
      <c r="J92">
        <f t="shared" si="12"/>
        <v>75559.199999999997</v>
      </c>
      <c r="K92">
        <f t="shared" si="13"/>
        <v>1.4978189287340258</v>
      </c>
      <c r="L92">
        <f t="shared" si="14"/>
        <v>121812</v>
      </c>
      <c r="M92">
        <f t="shared" si="15"/>
        <v>15056</v>
      </c>
      <c r="N92">
        <f t="shared" si="16"/>
        <v>75559.199999999997</v>
      </c>
      <c r="O92">
        <f t="shared" si="17"/>
        <v>106756</v>
      </c>
      <c r="Q92">
        <v>998</v>
      </c>
      <c r="R92">
        <v>1126</v>
      </c>
      <c r="T92">
        <v>553.80000000000291</v>
      </c>
      <c r="U92">
        <v>128.19999999999709</v>
      </c>
      <c r="W92">
        <v>2584.6000000000004</v>
      </c>
      <c r="X92">
        <v>700.59999999999991</v>
      </c>
      <c r="AF92">
        <v>75559.199999999997</v>
      </c>
      <c r="AG92">
        <v>1.4978189287340258</v>
      </c>
      <c r="AI92">
        <v>75559.199999999997</v>
      </c>
      <c r="AJ92">
        <v>1.4978189287340258</v>
      </c>
    </row>
    <row r="93" spans="2:38" x14ac:dyDescent="0.25">
      <c r="B93">
        <v>75436</v>
      </c>
      <c r="C93">
        <v>70720</v>
      </c>
      <c r="D93">
        <v>90383</v>
      </c>
      <c r="E93">
        <v>73570</v>
      </c>
      <c r="F93">
        <v>26614</v>
      </c>
      <c r="H93">
        <v>77472</v>
      </c>
      <c r="J93">
        <f t="shared" si="12"/>
        <v>67344.600000000006</v>
      </c>
      <c r="K93">
        <f t="shared" si="13"/>
        <v>1.1503817678032091</v>
      </c>
      <c r="L93">
        <f t="shared" si="14"/>
        <v>90383</v>
      </c>
      <c r="M93">
        <f t="shared" si="15"/>
        <v>26614</v>
      </c>
      <c r="N93">
        <f t="shared" si="16"/>
        <v>67344.600000000006</v>
      </c>
      <c r="O93">
        <f t="shared" si="17"/>
        <v>63769</v>
      </c>
      <c r="Q93">
        <v>1089</v>
      </c>
      <c r="R93">
        <v>-90</v>
      </c>
      <c r="T93">
        <v>678.60000000000582</v>
      </c>
      <c r="U93">
        <v>191</v>
      </c>
      <c r="W93">
        <v>2377.7999999999997</v>
      </c>
      <c r="X93">
        <v>951</v>
      </c>
      <c r="AB93">
        <v>67344.600000000006</v>
      </c>
      <c r="AC93">
        <v>1.1503817678032091</v>
      </c>
      <c r="AI93">
        <v>67344.600000000006</v>
      </c>
      <c r="AJ93">
        <v>1.1503817678032091</v>
      </c>
    </row>
    <row r="94" spans="2:38" x14ac:dyDescent="0.25">
      <c r="B94">
        <v>55666</v>
      </c>
      <c r="C94">
        <v>71294</v>
      </c>
      <c r="D94">
        <v>39353</v>
      </c>
      <c r="E94">
        <v>108001</v>
      </c>
      <c r="F94">
        <v>66278</v>
      </c>
      <c r="H94">
        <v>69326</v>
      </c>
      <c r="J94">
        <f t="shared" si="12"/>
        <v>68118.399999999994</v>
      </c>
      <c r="K94">
        <f t="shared" si="13"/>
        <v>1.0177279560295016</v>
      </c>
      <c r="L94">
        <f t="shared" si="14"/>
        <v>108001</v>
      </c>
      <c r="M94">
        <f t="shared" si="15"/>
        <v>39353</v>
      </c>
      <c r="N94">
        <f t="shared" si="16"/>
        <v>68118.399999999994</v>
      </c>
      <c r="O94">
        <f t="shared" si="17"/>
        <v>68648</v>
      </c>
      <c r="Q94">
        <v>323</v>
      </c>
      <c r="R94">
        <v>-1160</v>
      </c>
      <c r="T94">
        <v>1255.5999999999913</v>
      </c>
      <c r="U94">
        <v>-349.20000000001164</v>
      </c>
      <c r="W94">
        <v>3866</v>
      </c>
      <c r="X94">
        <v>551.19999999999993</v>
      </c>
      <c r="AB94">
        <v>68118.399999999994</v>
      </c>
      <c r="AC94">
        <v>1.0177279560295016</v>
      </c>
      <c r="AI94">
        <v>68118.399999999994</v>
      </c>
      <c r="AJ94">
        <v>1.0177279560295016</v>
      </c>
    </row>
    <row r="95" spans="2:38" x14ac:dyDescent="0.25">
      <c r="B95">
        <v>34439</v>
      </c>
      <c r="C95">
        <v>112926</v>
      </c>
      <c r="D95">
        <v>42468</v>
      </c>
      <c r="E95">
        <v>10993</v>
      </c>
      <c r="F95">
        <v>4211</v>
      </c>
      <c r="H95">
        <v>68572</v>
      </c>
      <c r="J95">
        <f t="shared" si="12"/>
        <v>41007.4</v>
      </c>
      <c r="K95">
        <f t="shared" si="13"/>
        <v>1.6721859956983374</v>
      </c>
      <c r="L95">
        <f t="shared" si="14"/>
        <v>112926</v>
      </c>
      <c r="M95">
        <f t="shared" si="15"/>
        <v>4211</v>
      </c>
      <c r="N95">
        <f t="shared" si="16"/>
        <v>41007.4</v>
      </c>
      <c r="O95">
        <f t="shared" si="17"/>
        <v>108715</v>
      </c>
      <c r="Q95">
        <v>-3875</v>
      </c>
      <c r="R95">
        <v>3</v>
      </c>
      <c r="T95">
        <v>-2731.4000000000015</v>
      </c>
      <c r="U95">
        <v>506.40000000000146</v>
      </c>
      <c r="W95">
        <v>2743</v>
      </c>
      <c r="X95">
        <v>643.20000000000005</v>
      </c>
      <c r="AD95">
        <v>41007.4</v>
      </c>
      <c r="AE95">
        <v>1.6721859956983374</v>
      </c>
      <c r="AK95">
        <v>41007.4</v>
      </c>
      <c r="AL95">
        <v>1.6721859956983374</v>
      </c>
    </row>
    <row r="96" spans="2:38" x14ac:dyDescent="0.25">
      <c r="B96">
        <v>109975</v>
      </c>
      <c r="C96">
        <v>89237</v>
      </c>
      <c r="D96">
        <v>32480</v>
      </c>
      <c r="E96">
        <v>19838</v>
      </c>
      <c r="F96">
        <v>44362</v>
      </c>
      <c r="H96">
        <v>60250</v>
      </c>
      <c r="J96">
        <f t="shared" si="12"/>
        <v>59178.400000000001</v>
      </c>
      <c r="K96">
        <f t="shared" si="13"/>
        <v>1.0181079583091128</v>
      </c>
      <c r="L96">
        <f t="shared" si="14"/>
        <v>109975</v>
      </c>
      <c r="M96">
        <f t="shared" si="15"/>
        <v>19838</v>
      </c>
      <c r="N96">
        <f t="shared" si="16"/>
        <v>59178.400000000001</v>
      </c>
      <c r="O96">
        <f t="shared" si="17"/>
        <v>90137</v>
      </c>
      <c r="Q96">
        <v>-20</v>
      </c>
      <c r="R96">
        <v>-4</v>
      </c>
      <c r="T96">
        <v>-1091.5999999999985</v>
      </c>
      <c r="U96">
        <v>91.599999999998545</v>
      </c>
      <c r="W96">
        <v>4002.8000000000006</v>
      </c>
      <c r="X96">
        <v>136.4</v>
      </c>
      <c r="Z96">
        <v>59178.400000000001</v>
      </c>
      <c r="AA96">
        <v>1.0181079583091128</v>
      </c>
      <c r="AI96">
        <v>59178.400000000001</v>
      </c>
      <c r="AJ96">
        <v>1.0181079583091128</v>
      </c>
    </row>
    <row r="97" spans="2:38" x14ac:dyDescent="0.25">
      <c r="B97">
        <v>100550</v>
      </c>
      <c r="C97">
        <v>32490</v>
      </c>
      <c r="D97">
        <v>42737</v>
      </c>
      <c r="E97">
        <v>12214</v>
      </c>
      <c r="F97">
        <v>44513</v>
      </c>
      <c r="H97">
        <v>57007</v>
      </c>
      <c r="J97">
        <f t="shared" si="12"/>
        <v>46500.800000000003</v>
      </c>
      <c r="K97">
        <f t="shared" si="13"/>
        <v>1.2259358978770256</v>
      </c>
      <c r="L97">
        <f t="shared" si="14"/>
        <v>100550</v>
      </c>
      <c r="M97">
        <f t="shared" si="15"/>
        <v>12214</v>
      </c>
      <c r="N97">
        <f t="shared" si="16"/>
        <v>46500.800000000003</v>
      </c>
      <c r="O97">
        <f t="shared" si="17"/>
        <v>88336</v>
      </c>
      <c r="Q97">
        <v>7684</v>
      </c>
      <c r="R97">
        <v>61</v>
      </c>
      <c r="T97">
        <v>-805</v>
      </c>
      <c r="U97">
        <v>-134.79999999999563</v>
      </c>
      <c r="W97">
        <v>3711.8</v>
      </c>
      <c r="X97">
        <v>546.4</v>
      </c>
      <c r="Z97">
        <v>46500.800000000003</v>
      </c>
      <c r="AA97">
        <v>1.2259358978770256</v>
      </c>
      <c r="AI97">
        <v>46500.800000000003</v>
      </c>
      <c r="AJ97">
        <v>1.2259358978770256</v>
      </c>
    </row>
    <row r="98" spans="2:38" x14ac:dyDescent="0.25">
      <c r="B98">
        <v>83411</v>
      </c>
      <c r="C98">
        <v>67834</v>
      </c>
      <c r="D98">
        <v>117556</v>
      </c>
      <c r="E98">
        <v>71903</v>
      </c>
      <c r="F98">
        <v>5038</v>
      </c>
      <c r="H98">
        <v>99148</v>
      </c>
      <c r="J98">
        <f t="shared" si="12"/>
        <v>69148.399999999994</v>
      </c>
      <c r="K98">
        <f t="shared" ref="K98:K129" si="18">H98/J98</f>
        <v>1.4338437331883314</v>
      </c>
      <c r="L98">
        <f t="shared" si="14"/>
        <v>117556</v>
      </c>
      <c r="M98">
        <f t="shared" si="15"/>
        <v>5038</v>
      </c>
      <c r="N98">
        <f t="shared" si="16"/>
        <v>69148.399999999994</v>
      </c>
      <c r="O98">
        <f t="shared" si="17"/>
        <v>112518</v>
      </c>
      <c r="Q98">
        <v>1240</v>
      </c>
      <c r="R98">
        <v>-1311</v>
      </c>
      <c r="T98">
        <v>883.39999999999418</v>
      </c>
      <c r="U98">
        <v>-172.20000000001164</v>
      </c>
      <c r="W98">
        <v>2089</v>
      </c>
      <c r="X98">
        <v>821.4</v>
      </c>
      <c r="AB98">
        <v>69148.399999999994</v>
      </c>
      <c r="AC98">
        <v>1.4338437331883314</v>
      </c>
      <c r="AK98">
        <v>69148.399999999994</v>
      </c>
      <c r="AL98">
        <v>1.4338437331883314</v>
      </c>
    </row>
    <row r="99" spans="2:38" x14ac:dyDescent="0.25">
      <c r="B99">
        <v>48336</v>
      </c>
      <c r="C99">
        <v>57752</v>
      </c>
      <c r="D99">
        <v>27151</v>
      </c>
      <c r="E99">
        <v>31100</v>
      </c>
      <c r="F99">
        <v>46456</v>
      </c>
      <c r="H99">
        <v>99128</v>
      </c>
      <c r="J99">
        <f t="shared" si="12"/>
        <v>42159</v>
      </c>
      <c r="K99">
        <f t="shared" si="18"/>
        <v>2.3512891672003606</v>
      </c>
      <c r="L99">
        <f t="shared" si="14"/>
        <v>57752</v>
      </c>
      <c r="M99">
        <f t="shared" si="15"/>
        <v>27151</v>
      </c>
      <c r="N99">
        <f t="shared" si="16"/>
        <v>42159</v>
      </c>
      <c r="O99">
        <f t="shared" si="17"/>
        <v>30601</v>
      </c>
      <c r="Q99">
        <v>1958</v>
      </c>
      <c r="R99">
        <v>490</v>
      </c>
      <c r="T99">
        <v>-2367</v>
      </c>
      <c r="U99">
        <v>-1085.1999999999971</v>
      </c>
      <c r="W99">
        <v>3940.2000000000003</v>
      </c>
      <c r="X99">
        <v>1152.8</v>
      </c>
      <c r="AD99">
        <v>42159</v>
      </c>
      <c r="AE99">
        <v>2.3512891672003606</v>
      </c>
      <c r="AK99">
        <v>42159</v>
      </c>
      <c r="AL99">
        <v>2.3512891672003606</v>
      </c>
    </row>
    <row r="100" spans="2:38" x14ac:dyDescent="0.25">
      <c r="B100">
        <v>41678</v>
      </c>
      <c r="C100">
        <v>79511</v>
      </c>
      <c r="D100">
        <v>46696</v>
      </c>
      <c r="E100">
        <v>15128</v>
      </c>
      <c r="F100">
        <v>62946</v>
      </c>
      <c r="H100">
        <v>99550</v>
      </c>
      <c r="J100">
        <f t="shared" si="12"/>
        <v>49191.8</v>
      </c>
      <c r="K100">
        <f t="shared" si="18"/>
        <v>2.0237112689513292</v>
      </c>
      <c r="L100">
        <f t="shared" si="14"/>
        <v>79511</v>
      </c>
      <c r="M100">
        <f t="shared" si="15"/>
        <v>15128</v>
      </c>
      <c r="N100">
        <f t="shared" si="16"/>
        <v>49191.8</v>
      </c>
      <c r="O100">
        <f t="shared" si="17"/>
        <v>64383</v>
      </c>
      <c r="Q100">
        <v>3856</v>
      </c>
      <c r="R100">
        <v>35</v>
      </c>
      <c r="T100">
        <v>-1681</v>
      </c>
      <c r="U100">
        <v>430.80000000000291</v>
      </c>
      <c r="W100">
        <v>5588.6</v>
      </c>
      <c r="X100">
        <v>674.8</v>
      </c>
      <c r="AD100">
        <v>49191.8</v>
      </c>
      <c r="AE100">
        <v>2.0237112689513292</v>
      </c>
      <c r="AK100">
        <v>49191.8</v>
      </c>
      <c r="AL100">
        <v>2.0237112689513292</v>
      </c>
    </row>
    <row r="101" spans="2:38" x14ac:dyDescent="0.25">
      <c r="B101">
        <v>80580</v>
      </c>
      <c r="C101">
        <v>94836</v>
      </c>
      <c r="D101">
        <v>30137</v>
      </c>
      <c r="E101">
        <v>92522</v>
      </c>
      <c r="F101">
        <v>40837</v>
      </c>
      <c r="H101">
        <v>108558</v>
      </c>
      <c r="J101">
        <f t="shared" si="12"/>
        <v>67782.399999999994</v>
      </c>
      <c r="K101">
        <f t="shared" si="18"/>
        <v>1.6015661882730621</v>
      </c>
      <c r="L101">
        <f t="shared" si="14"/>
        <v>94836</v>
      </c>
      <c r="M101">
        <f t="shared" si="15"/>
        <v>30137</v>
      </c>
      <c r="N101">
        <f t="shared" si="16"/>
        <v>67782.399999999994</v>
      </c>
      <c r="O101">
        <f t="shared" si="17"/>
        <v>64699</v>
      </c>
      <c r="Q101">
        <v>-4848</v>
      </c>
      <c r="R101">
        <v>205</v>
      </c>
      <c r="T101">
        <v>-1171.4000000000087</v>
      </c>
      <c r="U101">
        <v>-132.20000000001164</v>
      </c>
      <c r="W101">
        <v>3396.2000000000003</v>
      </c>
      <c r="X101">
        <v>344.6</v>
      </c>
      <c r="AF101">
        <v>67782.399999999994</v>
      </c>
      <c r="AG101">
        <v>1.6015661882730621</v>
      </c>
      <c r="AK101">
        <v>67782.399999999994</v>
      </c>
      <c r="AL101">
        <v>1.6015661882730621</v>
      </c>
    </row>
    <row r="103" spans="2:38" x14ac:dyDescent="0.25">
      <c r="B103">
        <v>2961013</v>
      </c>
      <c r="C103">
        <v>2844354</v>
      </c>
      <c r="D103">
        <v>3076750</v>
      </c>
      <c r="E103">
        <v>2957301</v>
      </c>
      <c r="F103">
        <v>3188984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27271-66AF-41A1-BCED-D4C7FE1A9E4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110805</v>
      </c>
      <c r="C2">
        <v>18224</v>
      </c>
      <c r="D2">
        <v>41356</v>
      </c>
      <c r="E2">
        <v>68453</v>
      </c>
      <c r="F2">
        <v>120097</v>
      </c>
      <c r="H2">
        <v>74110</v>
      </c>
      <c r="J2">
        <f t="shared" ref="J2:J33" si="0">AVERAGE(B2:F2)</f>
        <v>71787</v>
      </c>
      <c r="K2">
        <f t="shared" ref="K2:K33" si="1">H2/J2</f>
        <v>1.0323596194297018</v>
      </c>
      <c r="L2">
        <f t="shared" ref="L2:L33" si="2">MAX(B2:F2)</f>
        <v>120097</v>
      </c>
      <c r="M2">
        <f t="shared" ref="M2:M33" si="3">MIN(B2:F2)</f>
        <v>18224</v>
      </c>
      <c r="N2">
        <f t="shared" ref="N2:N33" si="4">AVERAGE(B2:F2)</f>
        <v>71787</v>
      </c>
      <c r="O2">
        <f t="shared" ref="O2:O33" si="5">L2-M2</f>
        <v>101873</v>
      </c>
      <c r="Q2">
        <v>-3380</v>
      </c>
      <c r="R2">
        <v>8</v>
      </c>
      <c r="T2">
        <v>151.80000000000291</v>
      </c>
      <c r="U2">
        <v>48.600000000005821</v>
      </c>
      <c r="W2">
        <v>2849.8</v>
      </c>
      <c r="X2">
        <v>71.8</v>
      </c>
      <c r="AB2">
        <v>71787</v>
      </c>
      <c r="AC2">
        <v>1.0323596194297018</v>
      </c>
      <c r="AI2">
        <v>71787</v>
      </c>
      <c r="AJ2">
        <v>1.0323596194297018</v>
      </c>
    </row>
    <row r="3" spans="1:38" x14ac:dyDescent="0.25">
      <c r="B3">
        <v>76370</v>
      </c>
      <c r="C3">
        <v>84329</v>
      </c>
      <c r="D3">
        <v>69899</v>
      </c>
      <c r="E3">
        <v>105079</v>
      </c>
      <c r="F3">
        <v>1888</v>
      </c>
      <c r="H3">
        <v>92181</v>
      </c>
      <c r="J3">
        <f t="shared" si="0"/>
        <v>67513</v>
      </c>
      <c r="K3">
        <f t="shared" si="1"/>
        <v>1.3653814820849317</v>
      </c>
      <c r="L3">
        <f t="shared" si="2"/>
        <v>105079</v>
      </c>
      <c r="M3">
        <f t="shared" si="3"/>
        <v>1888</v>
      </c>
      <c r="N3">
        <f t="shared" si="4"/>
        <v>67513</v>
      </c>
      <c r="O3">
        <f t="shared" si="5"/>
        <v>103191</v>
      </c>
      <c r="Q3">
        <v>2514</v>
      </c>
      <c r="R3">
        <v>-1</v>
      </c>
      <c r="T3">
        <v>-1367</v>
      </c>
      <c r="U3">
        <v>171.39999999999418</v>
      </c>
      <c r="W3">
        <v>2789</v>
      </c>
      <c r="X3">
        <v>1314.6</v>
      </c>
      <c r="AB3">
        <v>67513</v>
      </c>
      <c r="AC3">
        <v>1.3653814820849317</v>
      </c>
      <c r="AK3">
        <v>67513</v>
      </c>
      <c r="AL3">
        <v>1.3653814820849317</v>
      </c>
    </row>
    <row r="4" spans="1:38" x14ac:dyDescent="0.25">
      <c r="B4">
        <v>3258</v>
      </c>
      <c r="C4">
        <v>119052</v>
      </c>
      <c r="D4">
        <v>47725</v>
      </c>
      <c r="E4">
        <v>63774</v>
      </c>
      <c r="F4">
        <v>29282</v>
      </c>
      <c r="H4">
        <v>54838</v>
      </c>
      <c r="J4">
        <f t="shared" si="0"/>
        <v>52618.2</v>
      </c>
      <c r="K4">
        <f t="shared" si="1"/>
        <v>1.0421869239160595</v>
      </c>
      <c r="L4">
        <f t="shared" si="2"/>
        <v>119052</v>
      </c>
      <c r="M4">
        <f t="shared" si="3"/>
        <v>3258</v>
      </c>
      <c r="N4">
        <f t="shared" si="4"/>
        <v>52618.2</v>
      </c>
      <c r="O4">
        <f t="shared" si="5"/>
        <v>115794</v>
      </c>
      <c r="Q4">
        <v>-2726</v>
      </c>
      <c r="R4">
        <v>0</v>
      </c>
      <c r="T4">
        <v>-3150</v>
      </c>
      <c r="U4">
        <v>-678.40000000000146</v>
      </c>
      <c r="W4">
        <v>3813.6000000000004</v>
      </c>
      <c r="X4">
        <v>1194.3999999999999</v>
      </c>
      <c r="Z4">
        <v>52618.2</v>
      </c>
      <c r="AA4">
        <v>1.0421869239160595</v>
      </c>
      <c r="AI4">
        <v>52618.2</v>
      </c>
      <c r="AJ4">
        <v>1.0421869239160595</v>
      </c>
    </row>
    <row r="5" spans="1:38" x14ac:dyDescent="0.25">
      <c r="B5">
        <v>17379</v>
      </c>
      <c r="C5">
        <v>1771</v>
      </c>
      <c r="D5">
        <v>115040</v>
      </c>
      <c r="E5">
        <v>4848</v>
      </c>
      <c r="F5">
        <v>51684</v>
      </c>
      <c r="H5">
        <v>43109</v>
      </c>
      <c r="J5">
        <f t="shared" si="0"/>
        <v>38144.400000000001</v>
      </c>
      <c r="K5">
        <f t="shared" si="1"/>
        <v>1.1301527878273088</v>
      </c>
      <c r="L5">
        <f t="shared" si="2"/>
        <v>115040</v>
      </c>
      <c r="M5">
        <f t="shared" si="3"/>
        <v>1771</v>
      </c>
      <c r="N5">
        <f t="shared" si="4"/>
        <v>38144.400000000001</v>
      </c>
      <c r="O5">
        <f t="shared" si="5"/>
        <v>113269</v>
      </c>
      <c r="Q5">
        <v>5348</v>
      </c>
      <c r="R5">
        <v>-447</v>
      </c>
      <c r="T5">
        <v>383.40000000000146</v>
      </c>
      <c r="U5">
        <v>410.20000000000437</v>
      </c>
      <c r="W5">
        <v>1362.2</v>
      </c>
      <c r="X5">
        <v>660.6</v>
      </c>
      <c r="Z5">
        <v>38144.400000000001</v>
      </c>
      <c r="AA5">
        <v>1.1301527878273088</v>
      </c>
      <c r="AI5">
        <v>38144.400000000001</v>
      </c>
      <c r="AJ5">
        <v>1.1301527878273088</v>
      </c>
    </row>
    <row r="6" spans="1:38" x14ac:dyDescent="0.25">
      <c r="B6">
        <v>45155</v>
      </c>
      <c r="C6">
        <v>32294</v>
      </c>
      <c r="D6">
        <v>47026</v>
      </c>
      <c r="E6">
        <v>78263</v>
      </c>
      <c r="F6">
        <v>103559</v>
      </c>
      <c r="H6">
        <v>96781</v>
      </c>
      <c r="J6">
        <f t="shared" si="0"/>
        <v>61259.4</v>
      </c>
      <c r="K6">
        <f t="shared" si="1"/>
        <v>1.5798554997273888</v>
      </c>
      <c r="L6">
        <f t="shared" si="2"/>
        <v>103559</v>
      </c>
      <c r="M6">
        <f t="shared" si="3"/>
        <v>32294</v>
      </c>
      <c r="N6">
        <f t="shared" si="4"/>
        <v>61259.4</v>
      </c>
      <c r="O6">
        <f t="shared" si="5"/>
        <v>71265</v>
      </c>
      <c r="Q6">
        <v>3178</v>
      </c>
      <c r="R6">
        <v>1</v>
      </c>
      <c r="T6">
        <v>-1224.5999999999985</v>
      </c>
      <c r="U6">
        <v>672.59999999999854</v>
      </c>
      <c r="W6">
        <v>4936.1999999999989</v>
      </c>
      <c r="X6">
        <v>1558.6</v>
      </c>
      <c r="AF6">
        <v>61259.4</v>
      </c>
      <c r="AG6">
        <v>1.5798554997273888</v>
      </c>
      <c r="AK6">
        <v>61259.4</v>
      </c>
      <c r="AL6">
        <v>1.5798554997273888</v>
      </c>
    </row>
    <row r="7" spans="1:38" x14ac:dyDescent="0.25">
      <c r="B7">
        <v>56387</v>
      </c>
      <c r="C7">
        <v>9699</v>
      </c>
      <c r="D7">
        <v>82017</v>
      </c>
      <c r="E7">
        <v>46520</v>
      </c>
      <c r="F7">
        <v>98151</v>
      </c>
      <c r="H7">
        <v>72638</v>
      </c>
      <c r="J7">
        <f t="shared" si="0"/>
        <v>58554.8</v>
      </c>
      <c r="K7">
        <f t="shared" si="1"/>
        <v>1.2405131603216133</v>
      </c>
      <c r="L7">
        <f t="shared" si="2"/>
        <v>98151</v>
      </c>
      <c r="M7">
        <f t="shared" si="3"/>
        <v>9699</v>
      </c>
      <c r="N7">
        <f t="shared" si="4"/>
        <v>58554.8</v>
      </c>
      <c r="O7">
        <f t="shared" si="5"/>
        <v>88452</v>
      </c>
      <c r="Q7">
        <v>1421</v>
      </c>
      <c r="R7">
        <v>-4</v>
      </c>
      <c r="T7">
        <v>-1395.3999999999942</v>
      </c>
      <c r="U7">
        <v>286</v>
      </c>
      <c r="W7">
        <v>2832.6</v>
      </c>
      <c r="X7">
        <v>670</v>
      </c>
      <c r="Z7">
        <v>58554.8</v>
      </c>
      <c r="AA7">
        <v>1.2405131603216133</v>
      </c>
      <c r="AI7">
        <v>58554.8</v>
      </c>
      <c r="AJ7">
        <v>1.2405131603216133</v>
      </c>
    </row>
    <row r="8" spans="1:38" x14ac:dyDescent="0.25">
      <c r="B8">
        <v>117999</v>
      </c>
      <c r="C8">
        <v>71137</v>
      </c>
      <c r="D8">
        <v>118454</v>
      </c>
      <c r="E8">
        <v>56640</v>
      </c>
      <c r="F8">
        <v>78707</v>
      </c>
      <c r="H8">
        <v>132993</v>
      </c>
      <c r="J8">
        <f t="shared" si="0"/>
        <v>88587.4</v>
      </c>
      <c r="K8">
        <f t="shared" si="1"/>
        <v>1.5012631593206258</v>
      </c>
      <c r="L8">
        <f t="shared" si="2"/>
        <v>118454</v>
      </c>
      <c r="M8">
        <f t="shared" si="3"/>
        <v>56640</v>
      </c>
      <c r="N8">
        <f t="shared" si="4"/>
        <v>88587.4</v>
      </c>
      <c r="O8">
        <f t="shared" si="5"/>
        <v>61814</v>
      </c>
      <c r="Q8">
        <v>4458</v>
      </c>
      <c r="R8">
        <v>1120</v>
      </c>
      <c r="T8">
        <v>1159</v>
      </c>
      <c r="U8">
        <v>-26</v>
      </c>
      <c r="W8">
        <v>1944.1999999999998</v>
      </c>
      <c r="X8">
        <v>153.19999999999999</v>
      </c>
      <c r="AF8">
        <v>88587.4</v>
      </c>
      <c r="AG8">
        <v>1.5012631593206258</v>
      </c>
      <c r="AK8">
        <v>88587.4</v>
      </c>
      <c r="AL8">
        <v>1.5012631593206258</v>
      </c>
    </row>
    <row r="9" spans="1:38" x14ac:dyDescent="0.25">
      <c r="B9">
        <v>24666</v>
      </c>
      <c r="C9">
        <v>47230</v>
      </c>
      <c r="D9">
        <v>111572</v>
      </c>
      <c r="E9">
        <v>25132</v>
      </c>
      <c r="F9">
        <v>97232</v>
      </c>
      <c r="H9">
        <v>97357</v>
      </c>
      <c r="J9">
        <f t="shared" si="0"/>
        <v>61166.400000000001</v>
      </c>
      <c r="K9">
        <f t="shared" si="1"/>
        <v>1.591674514112323</v>
      </c>
      <c r="L9">
        <f t="shared" si="2"/>
        <v>111572</v>
      </c>
      <c r="M9">
        <f t="shared" si="3"/>
        <v>24666</v>
      </c>
      <c r="N9">
        <f t="shared" si="4"/>
        <v>61166.400000000001</v>
      </c>
      <c r="O9">
        <f t="shared" si="5"/>
        <v>86906</v>
      </c>
      <c r="Q9">
        <v>-2642</v>
      </c>
      <c r="R9">
        <v>-874</v>
      </c>
      <c r="T9">
        <v>-3138</v>
      </c>
      <c r="U9">
        <v>-275.59999999999854</v>
      </c>
      <c r="W9">
        <v>4285.6000000000004</v>
      </c>
      <c r="X9">
        <v>309.2</v>
      </c>
      <c r="AF9">
        <v>61166.400000000001</v>
      </c>
      <c r="AG9">
        <v>1.591674514112323</v>
      </c>
      <c r="AK9">
        <v>61166.400000000001</v>
      </c>
      <c r="AL9">
        <v>1.591674514112323</v>
      </c>
    </row>
    <row r="10" spans="1:38" x14ac:dyDescent="0.25">
      <c r="B10">
        <v>3009</v>
      </c>
      <c r="C10">
        <v>71079</v>
      </c>
      <c r="D10">
        <v>89095</v>
      </c>
      <c r="E10">
        <v>76020</v>
      </c>
      <c r="F10">
        <v>32660</v>
      </c>
      <c r="H10">
        <v>71513</v>
      </c>
      <c r="J10">
        <f t="shared" si="0"/>
        <v>54372.6</v>
      </c>
      <c r="K10">
        <f t="shared" si="1"/>
        <v>1.3152396611528601</v>
      </c>
      <c r="L10">
        <f t="shared" si="2"/>
        <v>89095</v>
      </c>
      <c r="M10">
        <f t="shared" si="3"/>
        <v>3009</v>
      </c>
      <c r="N10">
        <f t="shared" si="4"/>
        <v>54372.6</v>
      </c>
      <c r="O10">
        <f t="shared" si="5"/>
        <v>86086</v>
      </c>
      <c r="Q10">
        <v>-73</v>
      </c>
      <c r="R10">
        <v>21</v>
      </c>
      <c r="T10">
        <v>-559.20000000000437</v>
      </c>
      <c r="U10">
        <v>546.40000000000146</v>
      </c>
      <c r="W10">
        <v>3629.6</v>
      </c>
      <c r="X10">
        <v>546.79999999999995</v>
      </c>
      <c r="Z10">
        <v>54372.6</v>
      </c>
      <c r="AA10">
        <v>1.3152396611528601</v>
      </c>
      <c r="AI10">
        <v>54372.6</v>
      </c>
      <c r="AJ10">
        <v>1.3152396611528601</v>
      </c>
    </row>
    <row r="11" spans="1:38" x14ac:dyDescent="0.25">
      <c r="B11">
        <v>29324</v>
      </c>
      <c r="C11">
        <v>98967</v>
      </c>
      <c r="D11">
        <v>4784</v>
      </c>
      <c r="E11">
        <v>33921</v>
      </c>
      <c r="F11">
        <v>60015</v>
      </c>
      <c r="H11">
        <v>62305</v>
      </c>
      <c r="J11">
        <f t="shared" si="0"/>
        <v>45402.2</v>
      </c>
      <c r="K11">
        <f t="shared" si="1"/>
        <v>1.3722903295435025</v>
      </c>
      <c r="L11">
        <f t="shared" si="2"/>
        <v>98967</v>
      </c>
      <c r="M11">
        <f t="shared" si="3"/>
        <v>4784</v>
      </c>
      <c r="N11">
        <f t="shared" si="4"/>
        <v>45402.2</v>
      </c>
      <c r="O11">
        <f t="shared" si="5"/>
        <v>94183</v>
      </c>
      <c r="Q11">
        <v>1297</v>
      </c>
      <c r="R11">
        <v>-646</v>
      </c>
      <c r="T11">
        <v>1417.3999999999942</v>
      </c>
      <c r="U11">
        <v>917.19999999999709</v>
      </c>
      <c r="W11">
        <v>2607.0000000000005</v>
      </c>
      <c r="X11">
        <v>922</v>
      </c>
      <c r="Z11">
        <v>45402.2</v>
      </c>
      <c r="AA11">
        <v>1.3722903295435025</v>
      </c>
      <c r="AI11">
        <v>45402.2</v>
      </c>
      <c r="AJ11">
        <v>1.3722903295435025</v>
      </c>
    </row>
    <row r="12" spans="1:38" x14ac:dyDescent="0.25">
      <c r="B12">
        <v>65498</v>
      </c>
      <c r="C12">
        <v>87884</v>
      </c>
      <c r="D12">
        <v>9987</v>
      </c>
      <c r="E12">
        <v>114655</v>
      </c>
      <c r="F12">
        <v>8059</v>
      </c>
      <c r="H12">
        <v>65488</v>
      </c>
      <c r="J12">
        <f t="shared" si="0"/>
        <v>57216.6</v>
      </c>
      <c r="K12">
        <f t="shared" si="1"/>
        <v>1.1445629415239633</v>
      </c>
      <c r="L12">
        <f t="shared" si="2"/>
        <v>114655</v>
      </c>
      <c r="M12">
        <f t="shared" si="3"/>
        <v>8059</v>
      </c>
      <c r="N12">
        <f t="shared" si="4"/>
        <v>57216.6</v>
      </c>
      <c r="O12">
        <f t="shared" si="5"/>
        <v>106596</v>
      </c>
      <c r="Q12">
        <v>-4499</v>
      </c>
      <c r="R12">
        <v>0</v>
      </c>
      <c r="T12">
        <v>144.59999999999854</v>
      </c>
      <c r="U12">
        <v>93.19999999999709</v>
      </c>
      <c r="W12">
        <v>3433.4</v>
      </c>
      <c r="X12">
        <v>562.4</v>
      </c>
      <c r="Z12">
        <v>57216.6</v>
      </c>
      <c r="AA12">
        <v>1.1445629415239633</v>
      </c>
      <c r="AI12">
        <v>57216.6</v>
      </c>
      <c r="AJ12">
        <v>1.1445629415239633</v>
      </c>
    </row>
    <row r="13" spans="1:38" x14ac:dyDescent="0.25">
      <c r="B13">
        <v>90680</v>
      </c>
      <c r="C13">
        <v>6557</v>
      </c>
      <c r="D13">
        <v>14228</v>
      </c>
      <c r="E13">
        <v>31732</v>
      </c>
      <c r="F13">
        <v>87196</v>
      </c>
      <c r="H13">
        <v>73665</v>
      </c>
      <c r="J13">
        <f t="shared" si="0"/>
        <v>46078.6</v>
      </c>
      <c r="K13">
        <f t="shared" si="1"/>
        <v>1.5986813835489795</v>
      </c>
      <c r="L13">
        <f t="shared" si="2"/>
        <v>90680</v>
      </c>
      <c r="M13">
        <f t="shared" si="3"/>
        <v>6557</v>
      </c>
      <c r="N13">
        <f t="shared" si="4"/>
        <v>46078.6</v>
      </c>
      <c r="O13">
        <f t="shared" si="5"/>
        <v>84123</v>
      </c>
      <c r="Q13">
        <v>4293</v>
      </c>
      <c r="R13">
        <v>291</v>
      </c>
      <c r="T13">
        <v>2192.1999999999971</v>
      </c>
      <c r="U13">
        <v>-130.80000000000291</v>
      </c>
      <c r="W13">
        <v>2885.4</v>
      </c>
      <c r="X13">
        <v>839.6</v>
      </c>
      <c r="AD13">
        <v>46078.6</v>
      </c>
      <c r="AE13">
        <v>1.5986813835489795</v>
      </c>
      <c r="AK13">
        <v>46078.6</v>
      </c>
      <c r="AL13">
        <v>1.5986813835489795</v>
      </c>
    </row>
    <row r="14" spans="1:38" x14ac:dyDescent="0.25">
      <c r="B14">
        <v>119277</v>
      </c>
      <c r="C14">
        <v>2616</v>
      </c>
      <c r="D14">
        <v>61398</v>
      </c>
      <c r="E14">
        <v>4786</v>
      </c>
      <c r="F14">
        <v>93363</v>
      </c>
      <c r="H14">
        <v>106202</v>
      </c>
      <c r="J14">
        <f t="shared" si="0"/>
        <v>56288</v>
      </c>
      <c r="K14">
        <f t="shared" si="1"/>
        <v>1.8867609437180215</v>
      </c>
      <c r="L14">
        <f t="shared" si="2"/>
        <v>119277</v>
      </c>
      <c r="M14">
        <f t="shared" si="3"/>
        <v>2616</v>
      </c>
      <c r="N14">
        <f t="shared" si="4"/>
        <v>56288</v>
      </c>
      <c r="O14">
        <f t="shared" si="5"/>
        <v>116661</v>
      </c>
      <c r="Q14">
        <v>-685</v>
      </c>
      <c r="R14">
        <v>1119</v>
      </c>
      <c r="T14">
        <v>-587.19999999999709</v>
      </c>
      <c r="U14">
        <v>-149.19999999999709</v>
      </c>
      <c r="W14">
        <v>2980.4</v>
      </c>
      <c r="X14">
        <v>1635.1999999999998</v>
      </c>
      <c r="AD14">
        <v>56288</v>
      </c>
      <c r="AE14">
        <v>1.8867609437180215</v>
      </c>
      <c r="AK14">
        <v>56288</v>
      </c>
      <c r="AL14">
        <v>1.8867609437180215</v>
      </c>
    </row>
    <row r="15" spans="1:38" x14ac:dyDescent="0.25">
      <c r="B15">
        <v>53767</v>
      </c>
      <c r="C15">
        <v>11062</v>
      </c>
      <c r="D15">
        <v>109513</v>
      </c>
      <c r="E15">
        <v>65028</v>
      </c>
      <c r="F15">
        <v>60891</v>
      </c>
      <c r="H15">
        <v>96814</v>
      </c>
      <c r="J15">
        <f t="shared" si="0"/>
        <v>60052.2</v>
      </c>
      <c r="K15">
        <f t="shared" si="1"/>
        <v>1.6121640839136619</v>
      </c>
      <c r="L15">
        <f t="shared" si="2"/>
        <v>109513</v>
      </c>
      <c r="M15">
        <f t="shared" si="3"/>
        <v>11062</v>
      </c>
      <c r="N15">
        <f t="shared" si="4"/>
        <v>60052.2</v>
      </c>
      <c r="O15">
        <f t="shared" si="5"/>
        <v>98451</v>
      </c>
      <c r="Q15">
        <v>-233</v>
      </c>
      <c r="R15">
        <v>16</v>
      </c>
      <c r="T15">
        <v>3029.3999999999942</v>
      </c>
      <c r="U15">
        <v>749.39999999999418</v>
      </c>
      <c r="W15">
        <v>4143.7999999999993</v>
      </c>
      <c r="X15">
        <v>817</v>
      </c>
      <c r="AD15">
        <v>60052.2</v>
      </c>
      <c r="AE15">
        <v>1.6121640839136619</v>
      </c>
      <c r="AK15">
        <v>60052.2</v>
      </c>
      <c r="AL15">
        <v>1.6121640839136619</v>
      </c>
    </row>
    <row r="16" spans="1:38" x14ac:dyDescent="0.25">
      <c r="B16">
        <v>103239</v>
      </c>
      <c r="C16">
        <v>67809</v>
      </c>
      <c r="D16">
        <v>8749</v>
      </c>
      <c r="E16">
        <v>89457</v>
      </c>
      <c r="F16">
        <v>78206</v>
      </c>
      <c r="H16">
        <v>70110</v>
      </c>
      <c r="J16">
        <f t="shared" si="0"/>
        <v>69492</v>
      </c>
      <c r="K16">
        <f t="shared" si="1"/>
        <v>1.0088931099982732</v>
      </c>
      <c r="L16">
        <f t="shared" si="2"/>
        <v>103239</v>
      </c>
      <c r="M16">
        <f t="shared" si="3"/>
        <v>8749</v>
      </c>
      <c r="N16">
        <f t="shared" si="4"/>
        <v>69492</v>
      </c>
      <c r="O16">
        <f t="shared" si="5"/>
        <v>94490</v>
      </c>
      <c r="Q16">
        <v>-1476</v>
      </c>
      <c r="R16">
        <v>151</v>
      </c>
      <c r="T16">
        <v>-1036.1999999999971</v>
      </c>
      <c r="U16">
        <v>-311.60000000000582</v>
      </c>
      <c r="W16">
        <v>2575.7999999999997</v>
      </c>
      <c r="X16">
        <v>434</v>
      </c>
      <c r="AB16">
        <v>69492</v>
      </c>
      <c r="AC16">
        <v>1.0088931099982732</v>
      </c>
      <c r="AI16">
        <v>69492</v>
      </c>
      <c r="AJ16">
        <v>1.0088931099982732</v>
      </c>
    </row>
    <row r="17" spans="2:38" x14ac:dyDescent="0.25">
      <c r="B17">
        <v>21199</v>
      </c>
      <c r="C17">
        <v>13352</v>
      </c>
      <c r="D17">
        <v>114770</v>
      </c>
      <c r="E17">
        <v>65127</v>
      </c>
      <c r="F17">
        <v>68969</v>
      </c>
      <c r="H17">
        <v>74027</v>
      </c>
      <c r="J17">
        <f t="shared" si="0"/>
        <v>56683.4</v>
      </c>
      <c r="K17">
        <f t="shared" si="1"/>
        <v>1.3059731773323406</v>
      </c>
      <c r="L17">
        <f t="shared" si="2"/>
        <v>114770</v>
      </c>
      <c r="M17">
        <f t="shared" si="3"/>
        <v>13352</v>
      </c>
      <c r="N17">
        <f t="shared" si="4"/>
        <v>56683.4</v>
      </c>
      <c r="O17">
        <f t="shared" si="5"/>
        <v>101418</v>
      </c>
      <c r="Q17">
        <v>-2725</v>
      </c>
      <c r="R17">
        <v>1648</v>
      </c>
      <c r="T17">
        <v>-4472.1999999999971</v>
      </c>
      <c r="U17">
        <v>563.40000000000146</v>
      </c>
      <c r="W17">
        <v>5049</v>
      </c>
      <c r="X17">
        <v>882.2</v>
      </c>
      <c r="Z17">
        <v>56683.4</v>
      </c>
      <c r="AA17">
        <v>1.3059731773323406</v>
      </c>
      <c r="AI17">
        <v>56683.4</v>
      </c>
      <c r="AJ17">
        <v>1.3059731773323406</v>
      </c>
    </row>
    <row r="18" spans="2:38" x14ac:dyDescent="0.25">
      <c r="B18">
        <v>84938</v>
      </c>
      <c r="C18">
        <v>3202</v>
      </c>
      <c r="D18">
        <v>7604</v>
      </c>
      <c r="E18">
        <v>100536</v>
      </c>
      <c r="F18">
        <v>103088</v>
      </c>
      <c r="H18">
        <v>62677</v>
      </c>
      <c r="J18">
        <f t="shared" si="0"/>
        <v>59873.599999999999</v>
      </c>
      <c r="K18">
        <f t="shared" si="1"/>
        <v>1.0468219716202132</v>
      </c>
      <c r="L18">
        <f t="shared" si="2"/>
        <v>103088</v>
      </c>
      <c r="M18">
        <f t="shared" si="3"/>
        <v>3202</v>
      </c>
      <c r="N18">
        <f t="shared" si="4"/>
        <v>59873.599999999999</v>
      </c>
      <c r="O18">
        <f t="shared" si="5"/>
        <v>99886</v>
      </c>
      <c r="Q18">
        <v>-1283</v>
      </c>
      <c r="R18">
        <v>-1180</v>
      </c>
      <c r="T18">
        <v>1670</v>
      </c>
      <c r="U18">
        <v>234.59999999999854</v>
      </c>
      <c r="W18">
        <v>2116</v>
      </c>
      <c r="X18">
        <v>293</v>
      </c>
      <c r="Z18">
        <v>59873.599999999999</v>
      </c>
      <c r="AA18">
        <v>1.0468219716202132</v>
      </c>
      <c r="AI18">
        <v>59873.599999999999</v>
      </c>
      <c r="AJ18">
        <v>1.0468219716202132</v>
      </c>
    </row>
    <row r="19" spans="2:38" x14ac:dyDescent="0.25">
      <c r="B19">
        <v>51397</v>
      </c>
      <c r="C19">
        <v>50947</v>
      </c>
      <c r="D19">
        <v>77626</v>
      </c>
      <c r="E19">
        <v>117775</v>
      </c>
      <c r="F19">
        <v>109452</v>
      </c>
      <c r="H19">
        <v>85632</v>
      </c>
      <c r="J19">
        <f t="shared" si="0"/>
        <v>81439.399999999994</v>
      </c>
      <c r="K19">
        <f t="shared" si="1"/>
        <v>1.051481224075816</v>
      </c>
      <c r="L19">
        <f t="shared" si="2"/>
        <v>117775</v>
      </c>
      <c r="M19">
        <f t="shared" si="3"/>
        <v>50947</v>
      </c>
      <c r="N19">
        <f t="shared" si="4"/>
        <v>81439.399999999994</v>
      </c>
      <c r="O19">
        <f t="shared" si="5"/>
        <v>66828</v>
      </c>
      <c r="Q19">
        <v>3714</v>
      </c>
      <c r="R19">
        <v>578</v>
      </c>
      <c r="T19">
        <v>-380.20000000001164</v>
      </c>
      <c r="U19">
        <v>229.19999999999709</v>
      </c>
      <c r="W19">
        <v>4259.8</v>
      </c>
      <c r="X19">
        <v>1120</v>
      </c>
      <c r="AB19">
        <v>81439.399999999994</v>
      </c>
      <c r="AC19">
        <v>1.051481224075816</v>
      </c>
      <c r="AI19">
        <v>81439.399999999994</v>
      </c>
      <c r="AJ19">
        <v>1.051481224075816</v>
      </c>
    </row>
    <row r="20" spans="2:38" x14ac:dyDescent="0.25">
      <c r="B20">
        <v>86020</v>
      </c>
      <c r="C20">
        <v>50618</v>
      </c>
      <c r="D20">
        <v>121480</v>
      </c>
      <c r="E20">
        <v>73965</v>
      </c>
      <c r="F20">
        <v>32744</v>
      </c>
      <c r="H20">
        <v>84964</v>
      </c>
      <c r="J20">
        <f t="shared" si="0"/>
        <v>72965.399999999994</v>
      </c>
      <c r="K20">
        <f t="shared" si="1"/>
        <v>1.1644423247182911</v>
      </c>
      <c r="L20">
        <f t="shared" si="2"/>
        <v>121480</v>
      </c>
      <c r="M20">
        <f t="shared" si="3"/>
        <v>32744</v>
      </c>
      <c r="N20">
        <f t="shared" si="4"/>
        <v>72965.399999999994</v>
      </c>
      <c r="O20">
        <f t="shared" si="5"/>
        <v>88736</v>
      </c>
      <c r="Q20">
        <v>-644</v>
      </c>
      <c r="R20">
        <v>-591</v>
      </c>
      <c r="T20">
        <v>813.59999999999127</v>
      </c>
      <c r="U20">
        <v>193.39999999999418</v>
      </c>
      <c r="W20">
        <v>3049.6000000000004</v>
      </c>
      <c r="X20">
        <v>842.2</v>
      </c>
      <c r="AB20">
        <v>72965.399999999994</v>
      </c>
      <c r="AC20">
        <v>1.1644423247182911</v>
      </c>
      <c r="AI20">
        <v>72965.399999999994</v>
      </c>
      <c r="AJ20">
        <v>1.1644423247182911</v>
      </c>
    </row>
    <row r="21" spans="2:38" x14ac:dyDescent="0.25">
      <c r="B21">
        <v>73193</v>
      </c>
      <c r="C21">
        <v>103919</v>
      </c>
      <c r="D21">
        <v>95407</v>
      </c>
      <c r="E21">
        <v>62267</v>
      </c>
      <c r="F21">
        <v>2847</v>
      </c>
      <c r="H21">
        <v>80904</v>
      </c>
      <c r="J21">
        <f t="shared" si="0"/>
        <v>67526.600000000006</v>
      </c>
      <c r="K21">
        <f t="shared" si="1"/>
        <v>1.1981056354088611</v>
      </c>
      <c r="L21">
        <f t="shared" si="2"/>
        <v>103919</v>
      </c>
      <c r="M21">
        <f t="shared" si="3"/>
        <v>2847</v>
      </c>
      <c r="N21">
        <f t="shared" si="4"/>
        <v>67526.600000000006</v>
      </c>
      <c r="O21">
        <f t="shared" si="5"/>
        <v>101072</v>
      </c>
      <c r="Q21">
        <v>831</v>
      </c>
      <c r="R21">
        <v>1245</v>
      </c>
      <c r="T21">
        <v>2115.2000000000044</v>
      </c>
      <c r="U21">
        <v>710.60000000000582</v>
      </c>
      <c r="W21">
        <v>2308.8000000000002</v>
      </c>
      <c r="X21">
        <v>710.6</v>
      </c>
      <c r="AB21">
        <v>67526.600000000006</v>
      </c>
      <c r="AC21">
        <v>1.1981056354088611</v>
      </c>
      <c r="AI21">
        <v>67526.600000000006</v>
      </c>
      <c r="AJ21">
        <v>1.1981056354088611</v>
      </c>
    </row>
    <row r="22" spans="2:38" x14ac:dyDescent="0.25">
      <c r="B22">
        <v>98325</v>
      </c>
      <c r="C22">
        <v>56706</v>
      </c>
      <c r="D22">
        <v>51618</v>
      </c>
      <c r="E22">
        <v>43332</v>
      </c>
      <c r="F22">
        <v>56644</v>
      </c>
      <c r="H22">
        <v>87204</v>
      </c>
      <c r="J22">
        <f t="shared" si="0"/>
        <v>61325</v>
      </c>
      <c r="K22">
        <f t="shared" si="1"/>
        <v>1.4219975540154912</v>
      </c>
      <c r="L22">
        <f t="shared" si="2"/>
        <v>98325</v>
      </c>
      <c r="M22">
        <f t="shared" si="3"/>
        <v>43332</v>
      </c>
      <c r="N22">
        <f t="shared" si="4"/>
        <v>61325</v>
      </c>
      <c r="O22">
        <f t="shared" si="5"/>
        <v>54993</v>
      </c>
      <c r="Q22">
        <v>612</v>
      </c>
      <c r="R22">
        <v>16</v>
      </c>
      <c r="T22">
        <v>-76.599999999998545</v>
      </c>
      <c r="U22">
        <v>196.59999999999854</v>
      </c>
      <c r="W22">
        <v>4177</v>
      </c>
      <c r="X22">
        <v>1491.8</v>
      </c>
      <c r="AB22">
        <v>61325</v>
      </c>
      <c r="AC22">
        <v>1.4219975540154912</v>
      </c>
      <c r="AK22">
        <v>61325</v>
      </c>
      <c r="AL22">
        <v>1.4219975540154912</v>
      </c>
    </row>
    <row r="23" spans="2:38" x14ac:dyDescent="0.25">
      <c r="B23">
        <v>106566</v>
      </c>
      <c r="C23">
        <v>37393</v>
      </c>
      <c r="D23">
        <v>5072</v>
      </c>
      <c r="E23">
        <v>42893</v>
      </c>
      <c r="F23">
        <v>11912</v>
      </c>
      <c r="H23">
        <v>41686</v>
      </c>
      <c r="J23">
        <f t="shared" si="0"/>
        <v>40767.199999999997</v>
      </c>
      <c r="K23">
        <f t="shared" si="1"/>
        <v>1.0225377264075042</v>
      </c>
      <c r="L23">
        <f t="shared" si="2"/>
        <v>106566</v>
      </c>
      <c r="M23">
        <f t="shared" si="3"/>
        <v>5072</v>
      </c>
      <c r="N23">
        <f t="shared" si="4"/>
        <v>40767.199999999997</v>
      </c>
      <c r="O23">
        <f t="shared" si="5"/>
        <v>101494</v>
      </c>
      <c r="Q23">
        <v>-503</v>
      </c>
      <c r="R23">
        <v>1540</v>
      </c>
      <c r="T23">
        <v>2169.7999999999956</v>
      </c>
      <c r="U23">
        <v>621</v>
      </c>
      <c r="W23">
        <v>3999.8</v>
      </c>
      <c r="X23">
        <v>649.79999999999995</v>
      </c>
      <c r="Z23">
        <v>40767.199999999997</v>
      </c>
      <c r="AA23">
        <v>1.0225377264075042</v>
      </c>
      <c r="AI23">
        <v>40767.199999999997</v>
      </c>
      <c r="AJ23">
        <v>1.0225377264075042</v>
      </c>
    </row>
    <row r="24" spans="2:38" x14ac:dyDescent="0.25">
      <c r="B24">
        <v>7710</v>
      </c>
      <c r="C24">
        <v>51619</v>
      </c>
      <c r="D24">
        <v>11874</v>
      </c>
      <c r="E24">
        <v>47166</v>
      </c>
      <c r="F24">
        <v>59419</v>
      </c>
      <c r="H24">
        <v>94282</v>
      </c>
      <c r="J24">
        <f t="shared" si="0"/>
        <v>35557.599999999999</v>
      </c>
      <c r="K24">
        <f t="shared" si="1"/>
        <v>2.6515287870947422</v>
      </c>
      <c r="L24">
        <f t="shared" si="2"/>
        <v>59419</v>
      </c>
      <c r="M24">
        <f t="shared" si="3"/>
        <v>7710</v>
      </c>
      <c r="N24">
        <f t="shared" si="4"/>
        <v>35557.599999999999</v>
      </c>
      <c r="O24">
        <f t="shared" si="5"/>
        <v>51709</v>
      </c>
      <c r="Q24">
        <v>-428</v>
      </c>
      <c r="R24">
        <v>426</v>
      </c>
      <c r="T24">
        <v>2273.7999999999956</v>
      </c>
      <c r="U24">
        <v>-273.20000000000437</v>
      </c>
      <c r="W24">
        <v>3772.2000000000003</v>
      </c>
      <c r="X24">
        <v>441.6</v>
      </c>
      <c r="AD24">
        <v>35557.599999999999</v>
      </c>
      <c r="AE24">
        <v>2.6515287870947422</v>
      </c>
      <c r="AK24">
        <v>35557.599999999999</v>
      </c>
      <c r="AL24">
        <v>2.6515287870947422</v>
      </c>
    </row>
    <row r="25" spans="2:38" x14ac:dyDescent="0.25">
      <c r="B25">
        <v>20661</v>
      </c>
      <c r="C25">
        <v>81421</v>
      </c>
      <c r="D25">
        <v>107359</v>
      </c>
      <c r="E25">
        <v>27370</v>
      </c>
      <c r="F25">
        <v>39849</v>
      </c>
      <c r="H25">
        <v>108114</v>
      </c>
      <c r="J25">
        <f t="shared" si="0"/>
        <v>55332</v>
      </c>
      <c r="K25">
        <f t="shared" si="1"/>
        <v>1.9539145521578833</v>
      </c>
      <c r="L25">
        <f t="shared" si="2"/>
        <v>107359</v>
      </c>
      <c r="M25">
        <f t="shared" si="3"/>
        <v>20661</v>
      </c>
      <c r="N25">
        <f t="shared" si="4"/>
        <v>55332</v>
      </c>
      <c r="O25">
        <f t="shared" si="5"/>
        <v>86698</v>
      </c>
      <c r="Q25">
        <v>4302</v>
      </c>
      <c r="R25">
        <v>549</v>
      </c>
      <c r="T25">
        <v>-1223.4000000000015</v>
      </c>
      <c r="U25">
        <v>712.80000000000291</v>
      </c>
      <c r="W25">
        <v>1958.1999999999998</v>
      </c>
      <c r="X25">
        <v>712.8</v>
      </c>
      <c r="AD25">
        <v>55332</v>
      </c>
      <c r="AE25">
        <v>1.9539145521578833</v>
      </c>
      <c r="AK25">
        <v>55332</v>
      </c>
      <c r="AL25">
        <v>1.9539145521578833</v>
      </c>
    </row>
    <row r="26" spans="2:38" x14ac:dyDescent="0.25">
      <c r="B26">
        <v>8026</v>
      </c>
      <c r="C26">
        <v>82227</v>
      </c>
      <c r="D26">
        <v>3070</v>
      </c>
      <c r="E26">
        <v>66085</v>
      </c>
      <c r="F26">
        <v>101868</v>
      </c>
      <c r="H26">
        <v>93709</v>
      </c>
      <c r="J26">
        <f t="shared" si="0"/>
        <v>52255.199999999997</v>
      </c>
      <c r="K26">
        <f t="shared" si="1"/>
        <v>1.7932952127252408</v>
      </c>
      <c r="L26">
        <f t="shared" si="2"/>
        <v>101868</v>
      </c>
      <c r="M26">
        <f t="shared" si="3"/>
        <v>3070</v>
      </c>
      <c r="N26">
        <f t="shared" si="4"/>
        <v>52255.199999999997</v>
      </c>
      <c r="O26">
        <f t="shared" si="5"/>
        <v>98798</v>
      </c>
      <c r="Q26">
        <v>-1124</v>
      </c>
      <c r="R26">
        <v>1</v>
      </c>
      <c r="T26">
        <v>-1668</v>
      </c>
      <c r="U26">
        <v>-514.40000000000146</v>
      </c>
      <c r="W26">
        <v>2614.4</v>
      </c>
      <c r="X26">
        <v>888.40000000000009</v>
      </c>
      <c r="AD26">
        <v>52255.199999999997</v>
      </c>
      <c r="AE26">
        <v>1.7932952127252408</v>
      </c>
      <c r="AK26">
        <v>52255.199999999997</v>
      </c>
      <c r="AL26">
        <v>1.7932952127252408</v>
      </c>
    </row>
    <row r="27" spans="2:38" x14ac:dyDescent="0.25">
      <c r="B27">
        <v>52762</v>
      </c>
      <c r="C27">
        <v>80124</v>
      </c>
      <c r="D27">
        <v>90258</v>
      </c>
      <c r="E27">
        <v>67284</v>
      </c>
      <c r="F27">
        <v>111415</v>
      </c>
      <c r="H27">
        <v>116543</v>
      </c>
      <c r="J27">
        <f t="shared" si="0"/>
        <v>80368.600000000006</v>
      </c>
      <c r="K27">
        <f t="shared" si="1"/>
        <v>1.450106135978479</v>
      </c>
      <c r="L27">
        <f t="shared" si="2"/>
        <v>111415</v>
      </c>
      <c r="M27">
        <f t="shared" si="3"/>
        <v>52762</v>
      </c>
      <c r="N27">
        <f t="shared" si="4"/>
        <v>80368.600000000006</v>
      </c>
      <c r="O27">
        <f t="shared" si="5"/>
        <v>58653</v>
      </c>
      <c r="Q27">
        <v>1292</v>
      </c>
      <c r="R27">
        <v>-84</v>
      </c>
      <c r="T27">
        <v>1550.2000000000116</v>
      </c>
      <c r="U27">
        <v>-81.19999999999709</v>
      </c>
      <c r="W27">
        <v>2473</v>
      </c>
      <c r="X27">
        <v>81.600000000000009</v>
      </c>
      <c r="AB27">
        <v>80368.600000000006</v>
      </c>
      <c r="AC27">
        <v>1.450106135978479</v>
      </c>
      <c r="AI27">
        <v>80368.600000000006</v>
      </c>
      <c r="AJ27">
        <v>1.450106135978479</v>
      </c>
    </row>
    <row r="28" spans="2:38" x14ac:dyDescent="0.25">
      <c r="B28">
        <v>9222</v>
      </c>
      <c r="C28">
        <v>37413</v>
      </c>
      <c r="D28">
        <v>39261</v>
      </c>
      <c r="E28">
        <v>41501</v>
      </c>
      <c r="F28">
        <v>15481</v>
      </c>
      <c r="H28">
        <v>41668</v>
      </c>
      <c r="J28">
        <f t="shared" si="0"/>
        <v>28575.599999999999</v>
      </c>
      <c r="K28">
        <f t="shared" si="1"/>
        <v>1.4581671076022902</v>
      </c>
      <c r="L28">
        <f t="shared" si="2"/>
        <v>41501</v>
      </c>
      <c r="M28">
        <f t="shared" si="3"/>
        <v>9222</v>
      </c>
      <c r="N28">
        <f t="shared" si="4"/>
        <v>28575.599999999999</v>
      </c>
      <c r="O28">
        <f t="shared" si="5"/>
        <v>32279</v>
      </c>
      <c r="Q28">
        <v>709</v>
      </c>
      <c r="R28">
        <v>0</v>
      </c>
      <c r="T28">
        <v>900.59999999999854</v>
      </c>
      <c r="U28">
        <v>-6.8000000000029104</v>
      </c>
      <c r="W28">
        <v>3441</v>
      </c>
      <c r="X28">
        <v>18.399999999999999</v>
      </c>
      <c r="AD28">
        <v>28575.599999999999</v>
      </c>
      <c r="AE28">
        <v>1.4581671076022902</v>
      </c>
      <c r="AI28">
        <v>28575.599999999999</v>
      </c>
      <c r="AJ28">
        <v>1.4581671076022902</v>
      </c>
    </row>
    <row r="29" spans="2:38" x14ac:dyDescent="0.25">
      <c r="B29">
        <v>90687</v>
      </c>
      <c r="C29">
        <v>119153</v>
      </c>
      <c r="D29">
        <v>86182</v>
      </c>
      <c r="E29">
        <v>79960</v>
      </c>
      <c r="F29">
        <v>55898</v>
      </c>
      <c r="H29">
        <v>119403</v>
      </c>
      <c r="J29">
        <f t="shared" si="0"/>
        <v>86376</v>
      </c>
      <c r="K29">
        <f t="shared" si="1"/>
        <v>1.3823631564323424</v>
      </c>
      <c r="L29">
        <f t="shared" si="2"/>
        <v>119153</v>
      </c>
      <c r="M29">
        <f t="shared" si="3"/>
        <v>55898</v>
      </c>
      <c r="N29">
        <f t="shared" si="4"/>
        <v>86376</v>
      </c>
      <c r="O29">
        <f t="shared" si="5"/>
        <v>63255</v>
      </c>
      <c r="Q29">
        <v>-5073</v>
      </c>
      <c r="R29">
        <v>6</v>
      </c>
      <c r="T29">
        <v>964.80000000000291</v>
      </c>
      <c r="U29">
        <v>386.19999999999709</v>
      </c>
      <c r="W29">
        <v>3598.3999999999996</v>
      </c>
      <c r="X29">
        <v>713.4</v>
      </c>
      <c r="AB29">
        <v>86376</v>
      </c>
      <c r="AC29">
        <v>1.3823631564323424</v>
      </c>
      <c r="AI29">
        <v>86376</v>
      </c>
      <c r="AJ29">
        <v>1.3823631564323424</v>
      </c>
    </row>
    <row r="30" spans="2:38" x14ac:dyDescent="0.25">
      <c r="B30">
        <v>56783</v>
      </c>
      <c r="C30">
        <v>53519</v>
      </c>
      <c r="D30">
        <v>17776</v>
      </c>
      <c r="E30">
        <v>2576</v>
      </c>
      <c r="F30">
        <v>67253</v>
      </c>
      <c r="H30">
        <v>89477</v>
      </c>
      <c r="J30">
        <f t="shared" si="0"/>
        <v>39581.4</v>
      </c>
      <c r="K30">
        <f t="shared" si="1"/>
        <v>2.2605819905309059</v>
      </c>
      <c r="L30">
        <f t="shared" si="2"/>
        <v>67253</v>
      </c>
      <c r="M30">
        <f t="shared" si="3"/>
        <v>2576</v>
      </c>
      <c r="N30">
        <f t="shared" si="4"/>
        <v>39581.4</v>
      </c>
      <c r="O30">
        <f t="shared" si="5"/>
        <v>64677</v>
      </c>
      <c r="Q30">
        <v>-4372</v>
      </c>
      <c r="R30">
        <v>-54</v>
      </c>
      <c r="T30">
        <v>910.20000000000437</v>
      </c>
      <c r="U30">
        <v>550</v>
      </c>
      <c r="W30">
        <v>3049.3999999999996</v>
      </c>
      <c r="X30">
        <v>1334.8</v>
      </c>
      <c r="AD30">
        <v>39581.4</v>
      </c>
      <c r="AE30">
        <v>2.2605819905309059</v>
      </c>
      <c r="AK30">
        <v>39581.4</v>
      </c>
      <c r="AL30">
        <v>2.2605819905309059</v>
      </c>
    </row>
    <row r="31" spans="2:38" x14ac:dyDescent="0.25">
      <c r="B31">
        <v>22954</v>
      </c>
      <c r="C31">
        <v>103615</v>
      </c>
      <c r="D31">
        <v>2942</v>
      </c>
      <c r="E31">
        <v>15163</v>
      </c>
      <c r="F31">
        <v>55150</v>
      </c>
      <c r="H31">
        <v>46958</v>
      </c>
      <c r="J31">
        <f t="shared" si="0"/>
        <v>39964.800000000003</v>
      </c>
      <c r="K31">
        <f t="shared" si="1"/>
        <v>1.1749839859075986</v>
      </c>
      <c r="L31">
        <f t="shared" si="2"/>
        <v>103615</v>
      </c>
      <c r="M31">
        <f t="shared" si="3"/>
        <v>2942</v>
      </c>
      <c r="N31">
        <f t="shared" si="4"/>
        <v>39964.800000000003</v>
      </c>
      <c r="O31">
        <f t="shared" si="5"/>
        <v>100673</v>
      </c>
      <c r="Q31">
        <v>-2611</v>
      </c>
      <c r="R31">
        <v>17</v>
      </c>
      <c r="T31">
        <v>-354.59999999999854</v>
      </c>
      <c r="U31">
        <v>-263.59999999999854</v>
      </c>
      <c r="W31">
        <v>3283.7999999999997</v>
      </c>
      <c r="X31">
        <v>577.6</v>
      </c>
      <c r="Z31">
        <v>39964.800000000003</v>
      </c>
      <c r="AA31">
        <v>1.1749839859075986</v>
      </c>
      <c r="AI31">
        <v>39964.800000000003</v>
      </c>
      <c r="AJ31">
        <v>1.1749839859075986</v>
      </c>
    </row>
    <row r="32" spans="2:38" x14ac:dyDescent="0.25">
      <c r="B32">
        <v>18215</v>
      </c>
      <c r="C32">
        <v>79509</v>
      </c>
      <c r="D32">
        <v>64375</v>
      </c>
      <c r="E32">
        <v>105236</v>
      </c>
      <c r="F32">
        <v>57796</v>
      </c>
      <c r="H32">
        <v>123278</v>
      </c>
      <c r="J32">
        <f t="shared" si="0"/>
        <v>65026.2</v>
      </c>
      <c r="K32">
        <f t="shared" si="1"/>
        <v>1.8958204539093475</v>
      </c>
      <c r="L32">
        <f t="shared" si="2"/>
        <v>105236</v>
      </c>
      <c r="M32">
        <f t="shared" si="3"/>
        <v>18215</v>
      </c>
      <c r="N32">
        <f t="shared" si="4"/>
        <v>65026.2</v>
      </c>
      <c r="O32">
        <f t="shared" si="5"/>
        <v>87021</v>
      </c>
      <c r="Q32">
        <v>524</v>
      </c>
      <c r="R32">
        <v>0</v>
      </c>
      <c r="T32">
        <v>1410.5999999999985</v>
      </c>
      <c r="U32">
        <v>-670.60000000000582</v>
      </c>
      <c r="W32">
        <v>1539.8</v>
      </c>
      <c r="X32">
        <v>891.4</v>
      </c>
      <c r="AF32">
        <v>65026.2</v>
      </c>
      <c r="AG32">
        <v>1.8958204539093475</v>
      </c>
      <c r="AK32">
        <v>65026.2</v>
      </c>
      <c r="AL32">
        <v>1.8958204539093475</v>
      </c>
    </row>
    <row r="33" spans="2:38" x14ac:dyDescent="0.25">
      <c r="B33">
        <v>60565</v>
      </c>
      <c r="C33">
        <v>114643</v>
      </c>
      <c r="D33">
        <v>28892</v>
      </c>
      <c r="E33">
        <v>76354</v>
      </c>
      <c r="F33">
        <v>68986</v>
      </c>
      <c r="H33">
        <v>91173</v>
      </c>
      <c r="J33">
        <f t="shared" si="0"/>
        <v>69888</v>
      </c>
      <c r="K33">
        <f t="shared" si="1"/>
        <v>1.3045587225274726</v>
      </c>
      <c r="L33">
        <f t="shared" si="2"/>
        <v>114643</v>
      </c>
      <c r="M33">
        <f t="shared" si="3"/>
        <v>28892</v>
      </c>
      <c r="N33">
        <f t="shared" si="4"/>
        <v>69888</v>
      </c>
      <c r="O33">
        <f t="shared" si="5"/>
        <v>85751</v>
      </c>
      <c r="Q33">
        <v>-2922</v>
      </c>
      <c r="R33">
        <v>0</v>
      </c>
      <c r="T33">
        <v>-935.39999999999418</v>
      </c>
      <c r="U33">
        <v>-102.60000000000582</v>
      </c>
      <c r="W33">
        <v>1351.4</v>
      </c>
      <c r="X33">
        <v>243.4</v>
      </c>
      <c r="AB33">
        <v>69888</v>
      </c>
      <c r="AC33">
        <v>1.3045587225274726</v>
      </c>
      <c r="AI33">
        <v>69888</v>
      </c>
      <c r="AJ33">
        <v>1.3045587225274726</v>
      </c>
    </row>
    <row r="34" spans="2:38" x14ac:dyDescent="0.25">
      <c r="B34">
        <v>48630</v>
      </c>
      <c r="C34">
        <v>102452</v>
      </c>
      <c r="D34">
        <v>119722</v>
      </c>
      <c r="E34">
        <v>105072</v>
      </c>
      <c r="F34">
        <v>82084</v>
      </c>
      <c r="H34">
        <v>132306</v>
      </c>
      <c r="J34">
        <f t="shared" ref="J34:J65" si="6">AVERAGE(B34:F34)</f>
        <v>91592</v>
      </c>
      <c r="K34">
        <f t="shared" ref="K34:K65" si="7">H34/J34</f>
        <v>1.4445148047864442</v>
      </c>
      <c r="L34">
        <f t="shared" ref="L34:L65" si="8">MAX(B34:F34)</f>
        <v>119722</v>
      </c>
      <c r="M34">
        <f t="shared" ref="M34:M65" si="9">MIN(B34:F34)</f>
        <v>48630</v>
      </c>
      <c r="N34">
        <f t="shared" ref="N34:N65" si="10">AVERAGE(B34:F34)</f>
        <v>91592</v>
      </c>
      <c r="O34">
        <f t="shared" ref="O34:O65" si="11">L34-M34</f>
        <v>71092</v>
      </c>
      <c r="Q34">
        <v>-3363</v>
      </c>
      <c r="R34">
        <v>175</v>
      </c>
      <c r="T34">
        <v>-2626</v>
      </c>
      <c r="U34">
        <v>64.600000000005821</v>
      </c>
      <c r="W34">
        <v>2626</v>
      </c>
      <c r="X34">
        <v>663.4</v>
      </c>
      <c r="AB34">
        <v>91592</v>
      </c>
      <c r="AC34">
        <v>1.4445148047864442</v>
      </c>
      <c r="AI34">
        <v>91592</v>
      </c>
      <c r="AJ34">
        <v>1.4445148047864442</v>
      </c>
    </row>
    <row r="35" spans="2:38" x14ac:dyDescent="0.25">
      <c r="B35">
        <v>108338</v>
      </c>
      <c r="C35">
        <v>7032</v>
      </c>
      <c r="D35">
        <v>29553</v>
      </c>
      <c r="E35">
        <v>45545</v>
      </c>
      <c r="F35">
        <v>21021</v>
      </c>
      <c r="H35">
        <v>74250</v>
      </c>
      <c r="J35">
        <f t="shared" si="6"/>
        <v>42297.8</v>
      </c>
      <c r="K35">
        <f t="shared" si="7"/>
        <v>1.7554104468790337</v>
      </c>
      <c r="L35">
        <f t="shared" si="8"/>
        <v>108338</v>
      </c>
      <c r="M35">
        <f t="shared" si="9"/>
        <v>7032</v>
      </c>
      <c r="N35">
        <f t="shared" si="10"/>
        <v>42297.8</v>
      </c>
      <c r="O35">
        <f t="shared" si="11"/>
        <v>101306</v>
      </c>
      <c r="Q35">
        <v>3648</v>
      </c>
      <c r="R35">
        <v>1751</v>
      </c>
      <c r="T35">
        <v>2224.4000000000015</v>
      </c>
      <c r="U35">
        <v>464</v>
      </c>
      <c r="W35">
        <v>3820.8</v>
      </c>
      <c r="X35">
        <v>619.20000000000005</v>
      </c>
      <c r="AD35">
        <v>42297.8</v>
      </c>
      <c r="AE35">
        <v>1.7554104468790337</v>
      </c>
      <c r="AK35">
        <v>42297.8</v>
      </c>
      <c r="AL35">
        <v>1.7554104468790337</v>
      </c>
    </row>
    <row r="36" spans="2:38" x14ac:dyDescent="0.25">
      <c r="B36">
        <v>3081</v>
      </c>
      <c r="C36">
        <v>63567</v>
      </c>
      <c r="D36">
        <v>43684</v>
      </c>
      <c r="E36">
        <v>22371</v>
      </c>
      <c r="F36">
        <v>95933</v>
      </c>
      <c r="H36">
        <v>82918</v>
      </c>
      <c r="J36">
        <f t="shared" si="6"/>
        <v>45727.199999999997</v>
      </c>
      <c r="K36">
        <f t="shared" si="7"/>
        <v>1.8133189873860636</v>
      </c>
      <c r="L36">
        <f t="shared" si="8"/>
        <v>95933</v>
      </c>
      <c r="M36">
        <f t="shared" si="9"/>
        <v>3081</v>
      </c>
      <c r="N36">
        <f t="shared" si="10"/>
        <v>45727.199999999997</v>
      </c>
      <c r="O36">
        <f t="shared" si="11"/>
        <v>92852</v>
      </c>
      <c r="Q36">
        <v>-1829</v>
      </c>
      <c r="R36">
        <v>-824</v>
      </c>
      <c r="T36">
        <v>-2119.8000000000029</v>
      </c>
      <c r="U36">
        <v>-287</v>
      </c>
      <c r="W36">
        <v>2605.8000000000002</v>
      </c>
      <c r="X36">
        <v>964.2</v>
      </c>
      <c r="AD36">
        <v>45727.199999999997</v>
      </c>
      <c r="AE36">
        <v>1.8133189873860636</v>
      </c>
      <c r="AK36">
        <v>45727.199999999997</v>
      </c>
      <c r="AL36">
        <v>1.8133189873860636</v>
      </c>
    </row>
    <row r="37" spans="2:38" x14ac:dyDescent="0.25">
      <c r="B37">
        <v>36077</v>
      </c>
      <c r="C37">
        <v>87498</v>
      </c>
      <c r="D37">
        <v>40197</v>
      </c>
      <c r="E37">
        <v>20805</v>
      </c>
      <c r="F37">
        <v>74199</v>
      </c>
      <c r="H37">
        <v>86435</v>
      </c>
      <c r="J37">
        <f t="shared" si="6"/>
        <v>51755.199999999997</v>
      </c>
      <c r="K37">
        <f t="shared" si="7"/>
        <v>1.6700737317216434</v>
      </c>
      <c r="L37">
        <f t="shared" si="8"/>
        <v>87498</v>
      </c>
      <c r="M37">
        <f t="shared" si="9"/>
        <v>20805</v>
      </c>
      <c r="N37">
        <f t="shared" si="10"/>
        <v>51755.199999999997</v>
      </c>
      <c r="O37">
        <f t="shared" si="11"/>
        <v>66693</v>
      </c>
      <c r="Q37">
        <v>-4708</v>
      </c>
      <c r="R37">
        <v>-614</v>
      </c>
      <c r="T37">
        <v>-839.60000000000582</v>
      </c>
      <c r="U37">
        <v>496.59999999999854</v>
      </c>
      <c r="W37">
        <v>2552</v>
      </c>
      <c r="X37">
        <v>496.60000000000008</v>
      </c>
      <c r="AD37">
        <v>51755.199999999997</v>
      </c>
      <c r="AE37">
        <v>1.6700737317216434</v>
      </c>
      <c r="AK37">
        <v>51755.199999999997</v>
      </c>
      <c r="AL37">
        <v>1.6700737317216434</v>
      </c>
    </row>
    <row r="38" spans="2:38" x14ac:dyDescent="0.25">
      <c r="B38">
        <v>59931</v>
      </c>
      <c r="C38">
        <v>32999</v>
      </c>
      <c r="D38">
        <v>51280</v>
      </c>
      <c r="E38">
        <v>99644</v>
      </c>
      <c r="F38">
        <v>37957</v>
      </c>
      <c r="H38">
        <v>70306</v>
      </c>
      <c r="J38">
        <f t="shared" si="6"/>
        <v>56362.2</v>
      </c>
      <c r="K38">
        <f t="shared" si="7"/>
        <v>1.2473963046155048</v>
      </c>
      <c r="L38">
        <f t="shared" si="8"/>
        <v>99644</v>
      </c>
      <c r="M38">
        <f t="shared" si="9"/>
        <v>32999</v>
      </c>
      <c r="N38">
        <f t="shared" si="10"/>
        <v>56362.2</v>
      </c>
      <c r="O38">
        <f t="shared" si="11"/>
        <v>66645</v>
      </c>
      <c r="Q38">
        <v>688</v>
      </c>
      <c r="R38">
        <v>924</v>
      </c>
      <c r="T38">
        <v>-783.60000000000582</v>
      </c>
      <c r="U38">
        <v>-69.80000000000291</v>
      </c>
      <c r="W38">
        <v>3643.2</v>
      </c>
      <c r="X38">
        <v>853</v>
      </c>
      <c r="Z38">
        <v>56362.2</v>
      </c>
      <c r="AA38">
        <v>1.2473963046155048</v>
      </c>
      <c r="AI38">
        <v>56362.2</v>
      </c>
      <c r="AJ38">
        <v>1.2473963046155048</v>
      </c>
    </row>
    <row r="39" spans="2:38" x14ac:dyDescent="0.25">
      <c r="B39">
        <v>5315</v>
      </c>
      <c r="C39">
        <v>98122</v>
      </c>
      <c r="D39">
        <v>82102</v>
      </c>
      <c r="E39">
        <v>53443</v>
      </c>
      <c r="F39">
        <v>89353</v>
      </c>
      <c r="H39">
        <v>128089</v>
      </c>
      <c r="J39">
        <f t="shared" si="6"/>
        <v>65667</v>
      </c>
      <c r="K39">
        <f t="shared" si="7"/>
        <v>1.9505840071877807</v>
      </c>
      <c r="L39">
        <f t="shared" si="8"/>
        <v>98122</v>
      </c>
      <c r="M39">
        <f t="shared" si="9"/>
        <v>5315</v>
      </c>
      <c r="N39">
        <f t="shared" si="10"/>
        <v>65667</v>
      </c>
      <c r="O39">
        <f t="shared" si="11"/>
        <v>92807</v>
      </c>
      <c r="Q39">
        <v>7918</v>
      </c>
      <c r="R39">
        <v>-46</v>
      </c>
      <c r="T39">
        <v>280.19999999999709</v>
      </c>
      <c r="U39">
        <v>-178.60000000000582</v>
      </c>
      <c r="W39">
        <v>4563.4000000000005</v>
      </c>
      <c r="X39">
        <v>178.6</v>
      </c>
      <c r="AF39">
        <v>65667</v>
      </c>
      <c r="AG39">
        <v>1.9505840071877807</v>
      </c>
      <c r="AK39">
        <v>65667</v>
      </c>
      <c r="AL39">
        <v>1.9505840071877807</v>
      </c>
    </row>
    <row r="40" spans="2:38" x14ac:dyDescent="0.25">
      <c r="B40">
        <v>50438</v>
      </c>
      <c r="C40">
        <v>31130</v>
      </c>
      <c r="D40">
        <v>65937</v>
      </c>
      <c r="E40">
        <v>33572</v>
      </c>
      <c r="F40">
        <v>47563</v>
      </c>
      <c r="H40">
        <v>60398</v>
      </c>
      <c r="J40">
        <f t="shared" si="6"/>
        <v>45728</v>
      </c>
      <c r="K40">
        <f t="shared" si="7"/>
        <v>1.3208100069979005</v>
      </c>
      <c r="L40">
        <f t="shared" si="8"/>
        <v>65937</v>
      </c>
      <c r="M40">
        <f t="shared" si="9"/>
        <v>31130</v>
      </c>
      <c r="N40">
        <f t="shared" si="10"/>
        <v>45728</v>
      </c>
      <c r="O40">
        <f t="shared" si="11"/>
        <v>34807</v>
      </c>
      <c r="Q40">
        <v>5</v>
      </c>
      <c r="R40">
        <v>-150</v>
      </c>
      <c r="T40">
        <v>2702.5999999999985</v>
      </c>
      <c r="U40">
        <v>-353</v>
      </c>
      <c r="W40">
        <v>3142.2000000000003</v>
      </c>
      <c r="X40">
        <v>714.6</v>
      </c>
      <c r="Z40">
        <v>45728</v>
      </c>
      <c r="AA40">
        <v>1.3208100069979005</v>
      </c>
      <c r="AI40">
        <v>45728</v>
      </c>
      <c r="AJ40">
        <v>1.3208100069979005</v>
      </c>
    </row>
    <row r="41" spans="2:38" x14ac:dyDescent="0.25">
      <c r="B41">
        <v>102492</v>
      </c>
      <c r="C41">
        <v>20138</v>
      </c>
      <c r="D41">
        <v>95104</v>
      </c>
      <c r="E41">
        <v>90366</v>
      </c>
      <c r="F41">
        <v>28296</v>
      </c>
      <c r="H41">
        <v>123984</v>
      </c>
      <c r="J41">
        <f t="shared" si="6"/>
        <v>67279.199999999997</v>
      </c>
      <c r="K41">
        <f t="shared" si="7"/>
        <v>1.8428280954589236</v>
      </c>
      <c r="L41">
        <f t="shared" si="8"/>
        <v>102492</v>
      </c>
      <c r="M41">
        <f t="shared" si="9"/>
        <v>20138</v>
      </c>
      <c r="N41">
        <f t="shared" si="10"/>
        <v>67279.199999999997</v>
      </c>
      <c r="O41">
        <f t="shared" si="11"/>
        <v>82354</v>
      </c>
      <c r="Q41">
        <v>-2091</v>
      </c>
      <c r="R41">
        <v>176</v>
      </c>
      <c r="T41">
        <v>-198.60000000000582</v>
      </c>
      <c r="U41">
        <v>-901.60000000000582</v>
      </c>
      <c r="W41">
        <v>2511</v>
      </c>
      <c r="X41">
        <v>910.8</v>
      </c>
      <c r="AF41">
        <v>67279.199999999997</v>
      </c>
      <c r="AG41">
        <v>1.8428280954589236</v>
      </c>
      <c r="AK41">
        <v>67279.199999999997</v>
      </c>
      <c r="AL41">
        <v>1.8428280954589236</v>
      </c>
    </row>
    <row r="42" spans="2:38" x14ac:dyDescent="0.25">
      <c r="B42">
        <v>95477</v>
      </c>
      <c r="C42">
        <v>2897</v>
      </c>
      <c r="D42">
        <v>38244</v>
      </c>
      <c r="E42">
        <v>88464</v>
      </c>
      <c r="F42">
        <v>64273</v>
      </c>
      <c r="H42">
        <v>107720</v>
      </c>
      <c r="J42">
        <f t="shared" si="6"/>
        <v>57871</v>
      </c>
      <c r="K42">
        <f t="shared" si="7"/>
        <v>1.8613813481709318</v>
      </c>
      <c r="L42">
        <f t="shared" si="8"/>
        <v>95477</v>
      </c>
      <c r="M42">
        <f t="shared" si="9"/>
        <v>2897</v>
      </c>
      <c r="N42">
        <f t="shared" si="10"/>
        <v>57871</v>
      </c>
      <c r="O42">
        <f t="shared" si="11"/>
        <v>92580</v>
      </c>
      <c r="Q42">
        <v>-2734</v>
      </c>
      <c r="R42">
        <v>-70</v>
      </c>
      <c r="T42">
        <v>823.59999999999854</v>
      </c>
      <c r="U42">
        <v>-361.59999999999854</v>
      </c>
      <c r="W42">
        <v>6136</v>
      </c>
      <c r="X42">
        <v>361.6</v>
      </c>
      <c r="AD42">
        <v>57871</v>
      </c>
      <c r="AE42">
        <v>1.8613813481709318</v>
      </c>
      <c r="AK42">
        <v>57871</v>
      </c>
      <c r="AL42">
        <v>1.8613813481709318</v>
      </c>
    </row>
    <row r="43" spans="2:38" x14ac:dyDescent="0.25">
      <c r="B43">
        <v>14762</v>
      </c>
      <c r="C43">
        <v>37191</v>
      </c>
      <c r="D43">
        <v>76420</v>
      </c>
      <c r="E43">
        <v>22810</v>
      </c>
      <c r="F43">
        <v>51831</v>
      </c>
      <c r="H43">
        <v>52619</v>
      </c>
      <c r="J43">
        <f t="shared" si="6"/>
        <v>40602.800000000003</v>
      </c>
      <c r="K43">
        <f t="shared" si="7"/>
        <v>1.2959451072339838</v>
      </c>
      <c r="L43">
        <f t="shared" si="8"/>
        <v>76420</v>
      </c>
      <c r="M43">
        <f t="shared" si="9"/>
        <v>14762</v>
      </c>
      <c r="N43">
        <f t="shared" si="10"/>
        <v>40602.800000000003</v>
      </c>
      <c r="O43">
        <f t="shared" si="11"/>
        <v>61658</v>
      </c>
      <c r="Q43">
        <v>98</v>
      </c>
      <c r="R43">
        <v>-1576</v>
      </c>
      <c r="T43">
        <v>1808.6000000000058</v>
      </c>
      <c r="U43">
        <v>1043.4000000000015</v>
      </c>
      <c r="W43">
        <v>6983.7999999999993</v>
      </c>
      <c r="X43">
        <v>1104.5999999999999</v>
      </c>
      <c r="Z43">
        <v>40602.800000000003</v>
      </c>
      <c r="AA43">
        <v>1.2959451072339838</v>
      </c>
      <c r="AI43">
        <v>40602.800000000003</v>
      </c>
      <c r="AJ43">
        <v>1.2959451072339838</v>
      </c>
    </row>
    <row r="44" spans="2:38" x14ac:dyDescent="0.25">
      <c r="B44">
        <v>57610</v>
      </c>
      <c r="C44">
        <v>18443</v>
      </c>
      <c r="D44">
        <v>75200</v>
      </c>
      <c r="E44">
        <v>103011</v>
      </c>
      <c r="F44">
        <v>51252</v>
      </c>
      <c r="H44">
        <v>109526</v>
      </c>
      <c r="J44">
        <f t="shared" si="6"/>
        <v>61103.199999999997</v>
      </c>
      <c r="K44">
        <f t="shared" si="7"/>
        <v>1.7924756804880924</v>
      </c>
      <c r="L44">
        <f t="shared" si="8"/>
        <v>103011</v>
      </c>
      <c r="M44">
        <f t="shared" si="9"/>
        <v>18443</v>
      </c>
      <c r="N44">
        <f t="shared" si="10"/>
        <v>61103.199999999997</v>
      </c>
      <c r="O44">
        <f t="shared" si="11"/>
        <v>84568</v>
      </c>
      <c r="Q44">
        <v>-3880</v>
      </c>
      <c r="R44">
        <v>0</v>
      </c>
      <c r="T44">
        <v>-3053.6000000000058</v>
      </c>
      <c r="U44">
        <v>-246.40000000000146</v>
      </c>
      <c r="W44">
        <v>3618.8</v>
      </c>
      <c r="X44">
        <v>783.6</v>
      </c>
      <c r="AF44">
        <v>61103.199999999997</v>
      </c>
      <c r="AG44">
        <v>1.7924756804880924</v>
      </c>
      <c r="AK44">
        <v>61103.199999999997</v>
      </c>
      <c r="AL44">
        <v>1.7924756804880924</v>
      </c>
    </row>
    <row r="45" spans="2:38" x14ac:dyDescent="0.25">
      <c r="B45">
        <v>82823</v>
      </c>
      <c r="C45">
        <v>15328</v>
      </c>
      <c r="D45">
        <v>92142</v>
      </c>
      <c r="E45">
        <v>77136</v>
      </c>
      <c r="F45">
        <v>103105</v>
      </c>
      <c r="H45">
        <v>124107</v>
      </c>
      <c r="J45">
        <f t="shared" si="6"/>
        <v>74106.8</v>
      </c>
      <c r="K45">
        <f t="shared" si="7"/>
        <v>1.6747046155008716</v>
      </c>
      <c r="L45">
        <f t="shared" si="8"/>
        <v>103105</v>
      </c>
      <c r="M45">
        <f t="shared" si="9"/>
        <v>15328</v>
      </c>
      <c r="N45">
        <f t="shared" si="10"/>
        <v>74106.8</v>
      </c>
      <c r="O45">
        <f t="shared" si="11"/>
        <v>87777</v>
      </c>
      <c r="Q45">
        <v>1968</v>
      </c>
      <c r="R45">
        <v>-1</v>
      </c>
      <c r="T45">
        <v>1192.4000000000087</v>
      </c>
      <c r="U45">
        <v>17</v>
      </c>
      <c r="W45">
        <v>3474.8</v>
      </c>
      <c r="X45">
        <v>740.6</v>
      </c>
      <c r="AF45">
        <v>74106.8</v>
      </c>
      <c r="AG45">
        <v>1.6747046155008716</v>
      </c>
      <c r="AK45">
        <v>74106.8</v>
      </c>
      <c r="AL45">
        <v>1.6747046155008716</v>
      </c>
    </row>
    <row r="46" spans="2:38" x14ac:dyDescent="0.25">
      <c r="B46">
        <v>112731</v>
      </c>
      <c r="C46">
        <v>70423</v>
      </c>
      <c r="D46">
        <v>75767</v>
      </c>
      <c r="E46">
        <v>19980</v>
      </c>
      <c r="F46">
        <v>89602</v>
      </c>
      <c r="H46">
        <v>97242</v>
      </c>
      <c r="J46">
        <f t="shared" si="6"/>
        <v>73700.600000000006</v>
      </c>
      <c r="K46">
        <f t="shared" si="7"/>
        <v>1.3194193805749206</v>
      </c>
      <c r="L46">
        <f t="shared" si="8"/>
        <v>112731</v>
      </c>
      <c r="M46">
        <f t="shared" si="9"/>
        <v>19980</v>
      </c>
      <c r="N46">
        <f t="shared" si="10"/>
        <v>73700.600000000006</v>
      </c>
      <c r="O46">
        <f t="shared" si="11"/>
        <v>92751</v>
      </c>
      <c r="Q46">
        <v>1302</v>
      </c>
      <c r="R46">
        <v>1065</v>
      </c>
      <c r="T46">
        <v>-1723</v>
      </c>
      <c r="U46">
        <v>-327.79999999998836</v>
      </c>
      <c r="W46">
        <v>4529.7999999999993</v>
      </c>
      <c r="X46">
        <v>971.80000000000007</v>
      </c>
      <c r="AB46">
        <v>73700.600000000006</v>
      </c>
      <c r="AC46">
        <v>1.3194193805749206</v>
      </c>
      <c r="AI46">
        <v>73700.600000000006</v>
      </c>
      <c r="AJ46">
        <v>1.3194193805749206</v>
      </c>
    </row>
    <row r="47" spans="2:38" x14ac:dyDescent="0.25">
      <c r="B47">
        <v>27584</v>
      </c>
      <c r="C47">
        <v>16243</v>
      </c>
      <c r="D47">
        <v>27933</v>
      </c>
      <c r="E47">
        <v>9504</v>
      </c>
      <c r="F47">
        <v>79180</v>
      </c>
      <c r="H47">
        <v>52397</v>
      </c>
      <c r="J47">
        <f t="shared" si="6"/>
        <v>32088.799999999999</v>
      </c>
      <c r="K47">
        <f t="shared" si="7"/>
        <v>1.632875021814465</v>
      </c>
      <c r="L47">
        <f t="shared" si="8"/>
        <v>79180</v>
      </c>
      <c r="M47">
        <f t="shared" si="9"/>
        <v>9504</v>
      </c>
      <c r="N47">
        <f t="shared" si="10"/>
        <v>32088.799999999999</v>
      </c>
      <c r="O47">
        <f t="shared" si="11"/>
        <v>69676</v>
      </c>
      <c r="Q47">
        <v>-3937</v>
      </c>
      <c r="R47">
        <v>778</v>
      </c>
      <c r="T47">
        <v>-1441.0000000000036</v>
      </c>
      <c r="U47">
        <v>-702.79999999999927</v>
      </c>
      <c r="W47">
        <v>3139.8</v>
      </c>
      <c r="X47">
        <v>746</v>
      </c>
      <c r="AD47">
        <v>32088.799999999999</v>
      </c>
      <c r="AE47">
        <v>1.632875021814465</v>
      </c>
      <c r="AK47">
        <v>32088.799999999999</v>
      </c>
      <c r="AL47">
        <v>1.632875021814465</v>
      </c>
    </row>
    <row r="48" spans="2:38" x14ac:dyDescent="0.25">
      <c r="B48">
        <v>101216</v>
      </c>
      <c r="C48">
        <v>7577</v>
      </c>
      <c r="D48">
        <v>89734</v>
      </c>
      <c r="E48">
        <v>94234</v>
      </c>
      <c r="F48">
        <v>86293</v>
      </c>
      <c r="H48">
        <v>132153</v>
      </c>
      <c r="J48">
        <f t="shared" si="6"/>
        <v>75810.8</v>
      </c>
      <c r="K48">
        <f t="shared" si="7"/>
        <v>1.7431949009903602</v>
      </c>
      <c r="L48">
        <f t="shared" si="8"/>
        <v>101216</v>
      </c>
      <c r="M48">
        <f t="shared" si="9"/>
        <v>7577</v>
      </c>
      <c r="N48">
        <f t="shared" si="10"/>
        <v>75810.8</v>
      </c>
      <c r="O48">
        <f t="shared" si="11"/>
        <v>93639</v>
      </c>
      <c r="Q48">
        <v>-3885</v>
      </c>
      <c r="R48">
        <v>-1</v>
      </c>
      <c r="T48">
        <v>-2023.5999999999913</v>
      </c>
      <c r="U48">
        <v>-278.19999999999709</v>
      </c>
      <c r="W48">
        <v>3893.6</v>
      </c>
      <c r="X48">
        <v>302.60000000000002</v>
      </c>
      <c r="AF48">
        <v>75810.8</v>
      </c>
      <c r="AG48">
        <v>1.7431949009903602</v>
      </c>
      <c r="AK48">
        <v>75810.8</v>
      </c>
      <c r="AL48">
        <v>1.7431949009903602</v>
      </c>
    </row>
    <row r="49" spans="2:38" x14ac:dyDescent="0.25">
      <c r="B49">
        <v>101638</v>
      </c>
      <c r="C49">
        <v>97502</v>
      </c>
      <c r="D49">
        <v>40153</v>
      </c>
      <c r="E49">
        <v>28476</v>
      </c>
      <c r="F49">
        <v>66156</v>
      </c>
      <c r="H49">
        <v>96562</v>
      </c>
      <c r="J49">
        <f t="shared" si="6"/>
        <v>66785</v>
      </c>
      <c r="K49">
        <f t="shared" si="7"/>
        <v>1.44586359212398</v>
      </c>
      <c r="L49">
        <f t="shared" si="8"/>
        <v>101638</v>
      </c>
      <c r="M49">
        <f t="shared" si="9"/>
        <v>28476</v>
      </c>
      <c r="N49">
        <f t="shared" si="10"/>
        <v>66785</v>
      </c>
      <c r="O49">
        <f t="shared" si="11"/>
        <v>73162</v>
      </c>
      <c r="Q49">
        <v>-5774</v>
      </c>
      <c r="R49">
        <v>56</v>
      </c>
      <c r="T49">
        <v>266.60000000000582</v>
      </c>
      <c r="U49">
        <v>-321.80000000000291</v>
      </c>
      <c r="W49">
        <v>4122.6000000000004</v>
      </c>
      <c r="X49">
        <v>574.59999999999991</v>
      </c>
      <c r="AF49">
        <v>66785</v>
      </c>
      <c r="AG49">
        <v>1.44586359212398</v>
      </c>
      <c r="AK49">
        <v>66785</v>
      </c>
      <c r="AL49">
        <v>1.44586359212398</v>
      </c>
    </row>
    <row r="50" spans="2:38" x14ac:dyDescent="0.25">
      <c r="B50">
        <v>52195</v>
      </c>
      <c r="C50">
        <v>56294</v>
      </c>
      <c r="D50">
        <v>57350</v>
      </c>
      <c r="E50">
        <v>77187</v>
      </c>
      <c r="F50">
        <v>20064</v>
      </c>
      <c r="H50">
        <v>103714</v>
      </c>
      <c r="J50">
        <f t="shared" si="6"/>
        <v>52618</v>
      </c>
      <c r="K50">
        <f t="shared" si="7"/>
        <v>1.9710745372306056</v>
      </c>
      <c r="L50">
        <f t="shared" si="8"/>
        <v>77187</v>
      </c>
      <c r="M50">
        <f t="shared" si="9"/>
        <v>20064</v>
      </c>
      <c r="N50">
        <f t="shared" si="10"/>
        <v>52618</v>
      </c>
      <c r="O50">
        <f t="shared" si="11"/>
        <v>57123</v>
      </c>
      <c r="Q50">
        <v>1993</v>
      </c>
      <c r="R50">
        <v>67</v>
      </c>
      <c r="T50">
        <v>-1772.5999999999985</v>
      </c>
      <c r="U50">
        <v>345.40000000000146</v>
      </c>
      <c r="W50">
        <v>2183.4</v>
      </c>
      <c r="X50">
        <v>373.4</v>
      </c>
      <c r="AD50">
        <v>52618</v>
      </c>
      <c r="AE50">
        <v>1.9710745372306056</v>
      </c>
      <c r="AK50">
        <v>52618</v>
      </c>
      <c r="AL50">
        <v>1.9710745372306056</v>
      </c>
    </row>
    <row r="51" spans="2:38" x14ac:dyDescent="0.25">
      <c r="B51">
        <v>1481</v>
      </c>
      <c r="C51">
        <v>14275</v>
      </c>
      <c r="D51">
        <v>31025</v>
      </c>
      <c r="E51">
        <v>813</v>
      </c>
      <c r="F51">
        <v>116223</v>
      </c>
      <c r="H51">
        <v>88482</v>
      </c>
      <c r="J51">
        <f t="shared" si="6"/>
        <v>32763.4</v>
      </c>
      <c r="K51">
        <f t="shared" si="7"/>
        <v>2.7006354651837108</v>
      </c>
      <c r="L51">
        <f t="shared" si="8"/>
        <v>116223</v>
      </c>
      <c r="M51">
        <f t="shared" si="9"/>
        <v>813</v>
      </c>
      <c r="N51">
        <f t="shared" si="10"/>
        <v>32763.4</v>
      </c>
      <c r="O51">
        <f t="shared" si="11"/>
        <v>115410</v>
      </c>
      <c r="Q51">
        <v>-816</v>
      </c>
      <c r="R51">
        <v>-9</v>
      </c>
      <c r="T51">
        <v>-3300.1999999999971</v>
      </c>
      <c r="U51">
        <v>-858</v>
      </c>
      <c r="W51">
        <v>3647.3999999999996</v>
      </c>
      <c r="X51">
        <v>1319.2000000000003</v>
      </c>
      <c r="AD51">
        <v>32763.4</v>
      </c>
      <c r="AE51">
        <v>2.7006354651837108</v>
      </c>
      <c r="AK51">
        <v>32763.4</v>
      </c>
      <c r="AL51">
        <v>2.7006354651837108</v>
      </c>
    </row>
    <row r="52" spans="2:38" x14ac:dyDescent="0.25">
      <c r="B52">
        <v>11528</v>
      </c>
      <c r="C52">
        <v>119138</v>
      </c>
      <c r="D52">
        <v>64098</v>
      </c>
      <c r="E52">
        <v>78495</v>
      </c>
      <c r="F52">
        <v>67184</v>
      </c>
      <c r="H52">
        <v>117157</v>
      </c>
      <c r="J52">
        <f t="shared" si="6"/>
        <v>68088.600000000006</v>
      </c>
      <c r="K52">
        <f t="shared" si="7"/>
        <v>1.720655146382801</v>
      </c>
      <c r="L52">
        <f t="shared" si="8"/>
        <v>119138</v>
      </c>
      <c r="M52">
        <f t="shared" si="9"/>
        <v>11528</v>
      </c>
      <c r="N52">
        <f t="shared" si="10"/>
        <v>68088.600000000006</v>
      </c>
      <c r="O52">
        <f t="shared" si="11"/>
        <v>107610</v>
      </c>
      <c r="Q52">
        <v>-62</v>
      </c>
      <c r="R52">
        <v>-59</v>
      </c>
      <c r="T52">
        <v>291</v>
      </c>
      <c r="U52">
        <v>664.20000000001164</v>
      </c>
      <c r="W52">
        <v>1913.8</v>
      </c>
      <c r="X52">
        <v>664.2</v>
      </c>
      <c r="AF52">
        <v>68088.600000000006</v>
      </c>
      <c r="AG52">
        <v>1.720655146382801</v>
      </c>
      <c r="AK52">
        <v>68088.600000000006</v>
      </c>
      <c r="AL52">
        <v>1.720655146382801</v>
      </c>
    </row>
    <row r="53" spans="2:38" x14ac:dyDescent="0.25">
      <c r="B53">
        <v>34739</v>
      </c>
      <c r="C53">
        <v>33500</v>
      </c>
      <c r="D53">
        <v>40361</v>
      </c>
      <c r="E53">
        <v>80541</v>
      </c>
      <c r="F53">
        <v>113406</v>
      </c>
      <c r="H53">
        <v>87515</v>
      </c>
      <c r="J53">
        <f t="shared" si="6"/>
        <v>60509.4</v>
      </c>
      <c r="K53">
        <f t="shared" si="7"/>
        <v>1.4463042105854627</v>
      </c>
      <c r="L53">
        <f t="shared" si="8"/>
        <v>113406</v>
      </c>
      <c r="M53">
        <f t="shared" si="9"/>
        <v>33500</v>
      </c>
      <c r="N53">
        <f t="shared" si="10"/>
        <v>60509.4</v>
      </c>
      <c r="O53">
        <f t="shared" si="11"/>
        <v>79906</v>
      </c>
      <c r="Q53">
        <v>-3505</v>
      </c>
      <c r="R53">
        <v>0</v>
      </c>
      <c r="T53">
        <v>-769.19999999999709</v>
      </c>
      <c r="U53">
        <v>-109.79999999999563</v>
      </c>
      <c r="W53">
        <v>2399.6</v>
      </c>
      <c r="X53">
        <v>207</v>
      </c>
      <c r="AF53">
        <v>60509.4</v>
      </c>
      <c r="AG53">
        <v>1.4463042105854627</v>
      </c>
      <c r="AI53">
        <v>60509.4</v>
      </c>
      <c r="AJ53">
        <v>1.4463042105854627</v>
      </c>
    </row>
    <row r="54" spans="2:38" x14ac:dyDescent="0.25">
      <c r="B54">
        <v>93174</v>
      </c>
      <c r="C54">
        <v>48691</v>
      </c>
      <c r="D54">
        <v>63059</v>
      </c>
      <c r="E54">
        <v>96980</v>
      </c>
      <c r="F54">
        <v>7029</v>
      </c>
      <c r="H54">
        <v>69503</v>
      </c>
      <c r="J54">
        <f t="shared" si="6"/>
        <v>61786.6</v>
      </c>
      <c r="K54">
        <f t="shared" si="7"/>
        <v>1.1248879206818307</v>
      </c>
      <c r="L54">
        <f t="shared" si="8"/>
        <v>96980</v>
      </c>
      <c r="M54">
        <f t="shared" si="9"/>
        <v>7029</v>
      </c>
      <c r="N54">
        <f t="shared" si="10"/>
        <v>61786.6</v>
      </c>
      <c r="O54">
        <f t="shared" si="11"/>
        <v>89951</v>
      </c>
      <c r="Q54">
        <v>4559</v>
      </c>
      <c r="R54">
        <v>8</v>
      </c>
      <c r="T54">
        <v>1344.4000000000015</v>
      </c>
      <c r="U54">
        <v>111.40000000000146</v>
      </c>
      <c r="W54">
        <v>3992</v>
      </c>
      <c r="X54">
        <v>149.79999999999998</v>
      </c>
      <c r="Z54">
        <v>61786.6</v>
      </c>
      <c r="AA54">
        <v>1.1248879206818307</v>
      </c>
      <c r="AI54">
        <v>61786.6</v>
      </c>
      <c r="AJ54">
        <v>1.1248879206818307</v>
      </c>
    </row>
    <row r="55" spans="2:38" x14ac:dyDescent="0.25">
      <c r="B55">
        <v>51706</v>
      </c>
      <c r="C55">
        <v>58080</v>
      </c>
      <c r="D55">
        <v>3089</v>
      </c>
      <c r="E55">
        <v>112366</v>
      </c>
      <c r="F55">
        <v>53551</v>
      </c>
      <c r="H55">
        <v>78055</v>
      </c>
      <c r="J55">
        <f t="shared" si="6"/>
        <v>55758.400000000001</v>
      </c>
      <c r="K55">
        <f t="shared" si="7"/>
        <v>1.3998787626617692</v>
      </c>
      <c r="L55">
        <f t="shared" si="8"/>
        <v>112366</v>
      </c>
      <c r="M55">
        <f t="shared" si="9"/>
        <v>3089</v>
      </c>
      <c r="N55">
        <f t="shared" si="10"/>
        <v>55758.400000000001</v>
      </c>
      <c r="O55">
        <f t="shared" si="11"/>
        <v>109277</v>
      </c>
      <c r="Q55">
        <v>2287</v>
      </c>
      <c r="R55">
        <v>-98</v>
      </c>
      <c r="T55">
        <v>-2051.5999999999985</v>
      </c>
      <c r="U55">
        <v>-27</v>
      </c>
      <c r="W55">
        <v>2651.6000000000004</v>
      </c>
      <c r="X55">
        <v>1001</v>
      </c>
      <c r="Z55">
        <v>55758.400000000001</v>
      </c>
      <c r="AA55">
        <v>1.3998787626617692</v>
      </c>
      <c r="AK55">
        <v>55758.400000000001</v>
      </c>
      <c r="AL55">
        <v>1.3998787626617692</v>
      </c>
    </row>
    <row r="56" spans="2:38" x14ac:dyDescent="0.25">
      <c r="B56">
        <v>68835</v>
      </c>
      <c r="C56">
        <v>57090</v>
      </c>
      <c r="D56">
        <v>57091</v>
      </c>
      <c r="E56">
        <v>21663</v>
      </c>
      <c r="F56">
        <v>105008</v>
      </c>
      <c r="H56">
        <v>112024</v>
      </c>
      <c r="J56">
        <f t="shared" si="6"/>
        <v>61937.4</v>
      </c>
      <c r="K56">
        <f t="shared" si="7"/>
        <v>1.8086648777636776</v>
      </c>
      <c r="L56">
        <f t="shared" si="8"/>
        <v>105008</v>
      </c>
      <c r="M56">
        <f t="shared" si="9"/>
        <v>21663</v>
      </c>
      <c r="N56">
        <f t="shared" si="10"/>
        <v>61937.4</v>
      </c>
      <c r="O56">
        <f t="shared" si="11"/>
        <v>83345</v>
      </c>
      <c r="Q56">
        <v>1693</v>
      </c>
      <c r="R56">
        <v>1080</v>
      </c>
      <c r="T56">
        <v>3930.5999999999985</v>
      </c>
      <c r="U56">
        <v>479</v>
      </c>
      <c r="W56">
        <v>3930.6000000000004</v>
      </c>
      <c r="X56">
        <v>579</v>
      </c>
      <c r="AD56">
        <v>61937.4</v>
      </c>
      <c r="AE56">
        <v>1.8086648777636776</v>
      </c>
      <c r="AK56">
        <v>61937.4</v>
      </c>
      <c r="AL56">
        <v>1.8086648777636776</v>
      </c>
    </row>
    <row r="57" spans="2:38" x14ac:dyDescent="0.25">
      <c r="B57">
        <v>2821</v>
      </c>
      <c r="C57">
        <v>98455</v>
      </c>
      <c r="D57">
        <v>110578</v>
      </c>
      <c r="E57">
        <v>81957</v>
      </c>
      <c r="F57">
        <v>116041</v>
      </c>
      <c r="H57">
        <v>132808</v>
      </c>
      <c r="J57">
        <f t="shared" si="6"/>
        <v>81970.399999999994</v>
      </c>
      <c r="K57">
        <f t="shared" si="7"/>
        <v>1.6201946068336863</v>
      </c>
      <c r="L57">
        <f t="shared" si="8"/>
        <v>116041</v>
      </c>
      <c r="M57">
        <f t="shared" si="9"/>
        <v>2821</v>
      </c>
      <c r="N57">
        <f t="shared" si="10"/>
        <v>81970.399999999994</v>
      </c>
      <c r="O57">
        <f t="shared" si="11"/>
        <v>113220</v>
      </c>
      <c r="Q57">
        <v>-3599</v>
      </c>
      <c r="R57">
        <v>-89</v>
      </c>
      <c r="T57">
        <v>-513.40000000000873</v>
      </c>
      <c r="U57">
        <v>94.19999999999709</v>
      </c>
      <c r="W57">
        <v>2715.8</v>
      </c>
      <c r="X57">
        <v>324.60000000000002</v>
      </c>
      <c r="AF57">
        <v>81970.399999999994</v>
      </c>
      <c r="AG57">
        <v>1.6201946068336863</v>
      </c>
      <c r="AK57">
        <v>81970.399999999994</v>
      </c>
      <c r="AL57">
        <v>1.6201946068336863</v>
      </c>
    </row>
    <row r="58" spans="2:38" x14ac:dyDescent="0.25">
      <c r="B58">
        <v>22497</v>
      </c>
      <c r="C58">
        <v>26334</v>
      </c>
      <c r="D58">
        <v>80916</v>
      </c>
      <c r="E58">
        <v>26589</v>
      </c>
      <c r="F58">
        <v>40615</v>
      </c>
      <c r="H58">
        <v>45139</v>
      </c>
      <c r="J58">
        <f t="shared" si="6"/>
        <v>39390.199999999997</v>
      </c>
      <c r="K58">
        <f t="shared" si="7"/>
        <v>1.1459449304649381</v>
      </c>
      <c r="L58">
        <f t="shared" si="8"/>
        <v>80916</v>
      </c>
      <c r="M58">
        <f t="shared" si="9"/>
        <v>22497</v>
      </c>
      <c r="N58">
        <f t="shared" si="10"/>
        <v>39390.199999999997</v>
      </c>
      <c r="O58">
        <f t="shared" si="11"/>
        <v>58419</v>
      </c>
      <c r="Q58">
        <v>982</v>
      </c>
      <c r="R58">
        <v>1812</v>
      </c>
      <c r="T58">
        <v>-191.20000000000437</v>
      </c>
      <c r="U58">
        <v>113.59999999999854</v>
      </c>
      <c r="W58">
        <v>3446.8</v>
      </c>
      <c r="X58">
        <v>238</v>
      </c>
      <c r="Z58">
        <v>39390.199999999997</v>
      </c>
      <c r="AA58">
        <v>1.1459449304649381</v>
      </c>
      <c r="AI58">
        <v>39390.199999999997</v>
      </c>
      <c r="AJ58">
        <v>1.1459449304649381</v>
      </c>
    </row>
    <row r="59" spans="2:38" x14ac:dyDescent="0.25">
      <c r="B59">
        <v>113715</v>
      </c>
      <c r="C59">
        <v>36081</v>
      </c>
      <c r="D59">
        <v>31881</v>
      </c>
      <c r="E59">
        <v>21453</v>
      </c>
      <c r="F59">
        <v>61647</v>
      </c>
      <c r="H59">
        <v>100779</v>
      </c>
      <c r="J59">
        <f t="shared" si="6"/>
        <v>52955.4</v>
      </c>
      <c r="K59">
        <f t="shared" si="7"/>
        <v>1.9030920359396775</v>
      </c>
      <c r="L59">
        <f t="shared" si="8"/>
        <v>113715</v>
      </c>
      <c r="M59">
        <f t="shared" si="9"/>
        <v>21453</v>
      </c>
      <c r="N59">
        <f t="shared" si="10"/>
        <v>52955.4</v>
      </c>
      <c r="O59">
        <f t="shared" si="11"/>
        <v>92262</v>
      </c>
      <c r="Q59">
        <v>780</v>
      </c>
      <c r="R59">
        <v>122</v>
      </c>
      <c r="T59">
        <v>3632.4000000000015</v>
      </c>
      <c r="U59">
        <v>182.80000000000291</v>
      </c>
      <c r="W59">
        <v>4016.4</v>
      </c>
      <c r="X59">
        <v>391.60000000000008</v>
      </c>
      <c r="AD59">
        <v>52955.4</v>
      </c>
      <c r="AE59">
        <v>1.9030920359396775</v>
      </c>
      <c r="AK59">
        <v>52955.4</v>
      </c>
      <c r="AL59">
        <v>1.9030920359396775</v>
      </c>
    </row>
    <row r="60" spans="2:38" x14ac:dyDescent="0.25">
      <c r="B60">
        <v>30984</v>
      </c>
      <c r="C60">
        <v>24015</v>
      </c>
      <c r="D60">
        <v>58246</v>
      </c>
      <c r="E60">
        <v>101041</v>
      </c>
      <c r="F60">
        <v>6364</v>
      </c>
      <c r="H60">
        <v>90482</v>
      </c>
      <c r="J60">
        <f t="shared" si="6"/>
        <v>44130</v>
      </c>
      <c r="K60">
        <f t="shared" si="7"/>
        <v>2.050351234987537</v>
      </c>
      <c r="L60">
        <f t="shared" si="8"/>
        <v>101041</v>
      </c>
      <c r="M60">
        <f t="shared" si="9"/>
        <v>6364</v>
      </c>
      <c r="N60">
        <f t="shared" si="10"/>
        <v>44130</v>
      </c>
      <c r="O60">
        <f t="shared" si="11"/>
        <v>94677</v>
      </c>
      <c r="Q60">
        <v>5612</v>
      </c>
      <c r="R60">
        <v>-755</v>
      </c>
      <c r="T60">
        <v>-1158.5999999999985</v>
      </c>
      <c r="U60">
        <v>557.19999999999709</v>
      </c>
      <c r="W60">
        <v>2223.4</v>
      </c>
      <c r="X60">
        <v>638.00000000000011</v>
      </c>
      <c r="AD60">
        <v>44130</v>
      </c>
      <c r="AE60">
        <v>2.050351234987537</v>
      </c>
      <c r="AK60">
        <v>44130</v>
      </c>
      <c r="AL60">
        <v>2.050351234987537</v>
      </c>
    </row>
    <row r="61" spans="2:38" x14ac:dyDescent="0.25">
      <c r="B61">
        <v>70353</v>
      </c>
      <c r="C61">
        <v>53004</v>
      </c>
      <c r="D61">
        <v>81565</v>
      </c>
      <c r="E61">
        <v>51920</v>
      </c>
      <c r="F61">
        <v>95132</v>
      </c>
      <c r="H61">
        <v>79935</v>
      </c>
      <c r="J61">
        <f t="shared" si="6"/>
        <v>70394.8</v>
      </c>
      <c r="K61">
        <f t="shared" si="7"/>
        <v>1.1355242148567792</v>
      </c>
      <c r="L61">
        <f t="shared" si="8"/>
        <v>95132</v>
      </c>
      <c r="M61">
        <f t="shared" si="9"/>
        <v>51920</v>
      </c>
      <c r="N61">
        <f t="shared" si="10"/>
        <v>70394.8</v>
      </c>
      <c r="O61">
        <f t="shared" si="11"/>
        <v>43212</v>
      </c>
      <c r="Q61">
        <v>-3459</v>
      </c>
      <c r="R61">
        <v>225</v>
      </c>
      <c r="T61">
        <v>-231.80000000000291</v>
      </c>
      <c r="U61">
        <v>-21.80000000000291</v>
      </c>
      <c r="W61">
        <v>2665.7999999999997</v>
      </c>
      <c r="X61">
        <v>621.79999999999995</v>
      </c>
      <c r="AB61">
        <v>70394.8</v>
      </c>
      <c r="AC61">
        <v>1.1355242148567792</v>
      </c>
      <c r="AI61">
        <v>70394.8</v>
      </c>
      <c r="AJ61">
        <v>1.1355242148567792</v>
      </c>
    </row>
    <row r="62" spans="2:38" x14ac:dyDescent="0.25">
      <c r="B62">
        <v>19741</v>
      </c>
      <c r="C62">
        <v>86038</v>
      </c>
      <c r="D62">
        <v>20410</v>
      </c>
      <c r="E62">
        <v>115459</v>
      </c>
      <c r="F62">
        <v>95044</v>
      </c>
      <c r="H62">
        <v>80034</v>
      </c>
      <c r="J62">
        <f t="shared" si="6"/>
        <v>67338.399999999994</v>
      </c>
      <c r="K62">
        <f t="shared" si="7"/>
        <v>1.1885343281099641</v>
      </c>
      <c r="L62">
        <f t="shared" si="8"/>
        <v>115459</v>
      </c>
      <c r="M62">
        <f t="shared" si="9"/>
        <v>19741</v>
      </c>
      <c r="N62">
        <f t="shared" si="10"/>
        <v>67338.399999999994</v>
      </c>
      <c r="O62">
        <f t="shared" si="11"/>
        <v>95718</v>
      </c>
      <c r="Q62">
        <v>-2130</v>
      </c>
      <c r="R62">
        <v>234</v>
      </c>
      <c r="T62">
        <v>-1935.2000000000116</v>
      </c>
      <c r="U62">
        <v>123</v>
      </c>
      <c r="W62">
        <v>2496.4</v>
      </c>
      <c r="X62">
        <v>593</v>
      </c>
      <c r="AB62">
        <v>67338.399999999994</v>
      </c>
      <c r="AC62">
        <v>1.1885343281099641</v>
      </c>
      <c r="AI62">
        <v>67338.399999999994</v>
      </c>
      <c r="AJ62">
        <v>1.1885343281099641</v>
      </c>
    </row>
    <row r="63" spans="2:38" x14ac:dyDescent="0.25">
      <c r="B63">
        <v>29994</v>
      </c>
      <c r="C63">
        <v>74961</v>
      </c>
      <c r="D63">
        <v>108673</v>
      </c>
      <c r="E63">
        <v>98150</v>
      </c>
      <c r="F63">
        <v>77670</v>
      </c>
      <c r="H63">
        <v>130898</v>
      </c>
      <c r="J63">
        <f t="shared" si="6"/>
        <v>77889.600000000006</v>
      </c>
      <c r="K63">
        <f t="shared" si="7"/>
        <v>1.6805581232924549</v>
      </c>
      <c r="L63">
        <f t="shared" si="8"/>
        <v>108673</v>
      </c>
      <c r="M63">
        <f t="shared" si="9"/>
        <v>29994</v>
      </c>
      <c r="N63">
        <f t="shared" si="10"/>
        <v>77889.600000000006</v>
      </c>
      <c r="O63">
        <f t="shared" si="11"/>
        <v>78679</v>
      </c>
      <c r="Q63">
        <v>-5632</v>
      </c>
      <c r="R63">
        <v>-541</v>
      </c>
      <c r="T63">
        <v>-338.39999999999418</v>
      </c>
      <c r="U63">
        <v>1029.4000000000087</v>
      </c>
      <c r="W63">
        <v>2622.7999999999997</v>
      </c>
      <c r="X63">
        <v>1029.4000000000001</v>
      </c>
      <c r="AF63">
        <v>77889.600000000006</v>
      </c>
      <c r="AG63">
        <v>1.6805581232924549</v>
      </c>
      <c r="AK63">
        <v>77889.600000000006</v>
      </c>
      <c r="AL63">
        <v>1.6805581232924549</v>
      </c>
    </row>
    <row r="64" spans="2:38" x14ac:dyDescent="0.25">
      <c r="B64">
        <v>81258</v>
      </c>
      <c r="C64">
        <v>60597</v>
      </c>
      <c r="D64">
        <v>95316</v>
      </c>
      <c r="E64">
        <v>58088</v>
      </c>
      <c r="F64">
        <v>99133</v>
      </c>
      <c r="H64">
        <v>92874</v>
      </c>
      <c r="J64">
        <f t="shared" si="6"/>
        <v>78878.399999999994</v>
      </c>
      <c r="K64">
        <f t="shared" si="7"/>
        <v>1.1774326051238362</v>
      </c>
      <c r="L64">
        <f t="shared" si="8"/>
        <v>99133</v>
      </c>
      <c r="M64">
        <f t="shared" si="9"/>
        <v>58088</v>
      </c>
      <c r="N64">
        <f t="shared" si="10"/>
        <v>78878.399999999994</v>
      </c>
      <c r="O64">
        <f t="shared" si="11"/>
        <v>41045</v>
      </c>
      <c r="Q64">
        <v>4437</v>
      </c>
      <c r="R64">
        <v>-463</v>
      </c>
      <c r="T64">
        <v>1240.7999999999884</v>
      </c>
      <c r="U64">
        <v>-198.20000000001164</v>
      </c>
      <c r="W64">
        <v>2820.4</v>
      </c>
      <c r="X64">
        <v>715.8</v>
      </c>
      <c r="AB64">
        <v>78878.399999999994</v>
      </c>
      <c r="AC64">
        <v>1.1774326051238362</v>
      </c>
      <c r="AI64">
        <v>78878.399999999994</v>
      </c>
      <c r="AJ64">
        <v>1.1774326051238362</v>
      </c>
    </row>
    <row r="65" spans="2:38" x14ac:dyDescent="0.25">
      <c r="B65">
        <v>80239</v>
      </c>
      <c r="C65">
        <v>116968</v>
      </c>
      <c r="D65">
        <v>91596</v>
      </c>
      <c r="E65">
        <v>80335</v>
      </c>
      <c r="F65">
        <v>14904</v>
      </c>
      <c r="H65">
        <v>104304</v>
      </c>
      <c r="J65">
        <f t="shared" si="6"/>
        <v>76808.399999999994</v>
      </c>
      <c r="K65">
        <f t="shared" si="7"/>
        <v>1.357976471323449</v>
      </c>
      <c r="L65">
        <f t="shared" si="8"/>
        <v>116968</v>
      </c>
      <c r="M65">
        <f t="shared" si="9"/>
        <v>14904</v>
      </c>
      <c r="N65">
        <f t="shared" si="10"/>
        <v>76808.399999999994</v>
      </c>
      <c r="O65">
        <f t="shared" si="11"/>
        <v>102064</v>
      </c>
      <c r="Q65">
        <v>5904</v>
      </c>
      <c r="R65">
        <v>4</v>
      </c>
      <c r="T65">
        <v>-558.60000000000582</v>
      </c>
      <c r="U65">
        <v>-292</v>
      </c>
      <c r="W65">
        <v>3607</v>
      </c>
      <c r="X65">
        <v>336</v>
      </c>
      <c r="AB65">
        <v>76808.399999999994</v>
      </c>
      <c r="AC65">
        <v>1.357976471323449</v>
      </c>
      <c r="AI65">
        <v>76808.399999999994</v>
      </c>
      <c r="AJ65">
        <v>1.357976471323449</v>
      </c>
    </row>
    <row r="66" spans="2:38" x14ac:dyDescent="0.25">
      <c r="B66">
        <v>56709</v>
      </c>
      <c r="C66">
        <v>105350</v>
      </c>
      <c r="D66">
        <v>85098</v>
      </c>
      <c r="E66">
        <v>49905</v>
      </c>
      <c r="F66">
        <v>113560</v>
      </c>
      <c r="H66">
        <v>120300</v>
      </c>
      <c r="J66">
        <f t="shared" ref="J66:J101" si="12">AVERAGE(B66:F66)</f>
        <v>82124.399999999994</v>
      </c>
      <c r="K66">
        <f t="shared" ref="K66:K97" si="13">H66/J66</f>
        <v>1.4648508847553225</v>
      </c>
      <c r="L66">
        <f t="shared" ref="L66:L101" si="14">MAX(B66:F66)</f>
        <v>113560</v>
      </c>
      <c r="M66">
        <f t="shared" ref="M66:M101" si="15">MIN(B66:F66)</f>
        <v>49905</v>
      </c>
      <c r="N66">
        <f t="shared" ref="N66:N101" si="16">AVERAGE(B66:F66)</f>
        <v>82124.399999999994</v>
      </c>
      <c r="O66">
        <f t="shared" ref="O66:O101" si="17">L66-M66</f>
        <v>63655</v>
      </c>
      <c r="Q66">
        <v>-1347</v>
      </c>
      <c r="R66">
        <v>-1969</v>
      </c>
      <c r="T66">
        <v>452.39999999999418</v>
      </c>
      <c r="U66">
        <v>313.19999999999709</v>
      </c>
      <c r="W66">
        <v>833.6</v>
      </c>
      <c r="X66">
        <v>1000</v>
      </c>
      <c r="AF66">
        <v>82124.399999999994</v>
      </c>
      <c r="AG66">
        <v>1.4648508847553225</v>
      </c>
      <c r="AI66">
        <v>82124.399999999994</v>
      </c>
      <c r="AJ66">
        <v>1.4648508847553225</v>
      </c>
    </row>
    <row r="67" spans="2:38" x14ac:dyDescent="0.25">
      <c r="B67">
        <v>79957</v>
      </c>
      <c r="C67">
        <v>114799</v>
      </c>
      <c r="D67">
        <v>76284</v>
      </c>
      <c r="E67">
        <v>99571</v>
      </c>
      <c r="F67">
        <v>73707</v>
      </c>
      <c r="H67">
        <v>119802</v>
      </c>
      <c r="J67">
        <f t="shared" si="12"/>
        <v>88863.6</v>
      </c>
      <c r="K67">
        <f t="shared" si="13"/>
        <v>1.3481560503963377</v>
      </c>
      <c r="L67">
        <f t="shared" si="14"/>
        <v>114799</v>
      </c>
      <c r="M67">
        <f t="shared" si="15"/>
        <v>73707</v>
      </c>
      <c r="N67">
        <f t="shared" si="16"/>
        <v>88863.6</v>
      </c>
      <c r="O67">
        <f t="shared" si="17"/>
        <v>41092</v>
      </c>
      <c r="Q67">
        <v>-369</v>
      </c>
      <c r="R67">
        <v>-1375</v>
      </c>
      <c r="T67">
        <v>-360.59999999999127</v>
      </c>
      <c r="U67">
        <v>1042.8000000000029</v>
      </c>
      <c r="W67">
        <v>2636.2</v>
      </c>
      <c r="X67">
        <v>1042.8</v>
      </c>
      <c r="AB67">
        <v>88863.6</v>
      </c>
      <c r="AC67">
        <v>1.3481560503963377</v>
      </c>
      <c r="AI67">
        <v>88863.6</v>
      </c>
      <c r="AJ67">
        <v>1.3481560503963377</v>
      </c>
    </row>
    <row r="68" spans="2:38" x14ac:dyDescent="0.25">
      <c r="B68">
        <v>56499</v>
      </c>
      <c r="C68">
        <v>15547</v>
      </c>
      <c r="D68">
        <v>108711</v>
      </c>
      <c r="E68">
        <v>56712</v>
      </c>
      <c r="F68">
        <v>92779</v>
      </c>
      <c r="H68">
        <v>67681</v>
      </c>
      <c r="J68">
        <f t="shared" si="12"/>
        <v>66049.600000000006</v>
      </c>
      <c r="K68">
        <f t="shared" si="13"/>
        <v>1.0246996196797558</v>
      </c>
      <c r="L68">
        <f t="shared" si="14"/>
        <v>108711</v>
      </c>
      <c r="M68">
        <f t="shared" si="15"/>
        <v>15547</v>
      </c>
      <c r="N68">
        <f t="shared" si="16"/>
        <v>66049.600000000006</v>
      </c>
      <c r="O68">
        <f t="shared" si="17"/>
        <v>93164</v>
      </c>
      <c r="Q68">
        <v>31</v>
      </c>
      <c r="R68">
        <v>6</v>
      </c>
      <c r="T68">
        <v>2532.4000000000087</v>
      </c>
      <c r="U68">
        <v>-240.19999999999709</v>
      </c>
      <c r="W68">
        <v>2532.3999999999996</v>
      </c>
      <c r="X68">
        <v>564.59999999999991</v>
      </c>
      <c r="AB68">
        <v>66049.600000000006</v>
      </c>
      <c r="AC68">
        <v>1.0246996196797558</v>
      </c>
      <c r="AI68">
        <v>66049.600000000006</v>
      </c>
      <c r="AJ68">
        <v>1.0246996196797558</v>
      </c>
    </row>
    <row r="69" spans="2:38" x14ac:dyDescent="0.25">
      <c r="B69">
        <v>43885</v>
      </c>
      <c r="C69">
        <v>22908</v>
      </c>
      <c r="D69">
        <v>85192</v>
      </c>
      <c r="E69">
        <v>52453</v>
      </c>
      <c r="F69">
        <v>46396</v>
      </c>
      <c r="H69">
        <v>60660</v>
      </c>
      <c r="J69">
        <f t="shared" si="12"/>
        <v>50166.8</v>
      </c>
      <c r="K69">
        <f t="shared" si="13"/>
        <v>1.2091662214851255</v>
      </c>
      <c r="L69">
        <f t="shared" si="14"/>
        <v>85192</v>
      </c>
      <c r="M69">
        <f t="shared" si="15"/>
        <v>22908</v>
      </c>
      <c r="N69">
        <f t="shared" si="16"/>
        <v>50166.8</v>
      </c>
      <c r="O69">
        <f t="shared" si="17"/>
        <v>62284</v>
      </c>
      <c r="Q69">
        <v>4080</v>
      </c>
      <c r="R69">
        <v>-2</v>
      </c>
      <c r="T69">
        <v>3451.4000000000015</v>
      </c>
      <c r="U69">
        <v>120.80000000000291</v>
      </c>
      <c r="W69">
        <v>5397.4</v>
      </c>
      <c r="X69">
        <v>120.8</v>
      </c>
      <c r="Z69">
        <v>50166.8</v>
      </c>
      <c r="AA69">
        <v>1.2091662214851255</v>
      </c>
      <c r="AI69">
        <v>50166.8</v>
      </c>
      <c r="AJ69">
        <v>1.2091662214851255</v>
      </c>
    </row>
    <row r="70" spans="2:38" x14ac:dyDescent="0.25">
      <c r="B70">
        <v>36577</v>
      </c>
      <c r="C70">
        <v>18721</v>
      </c>
      <c r="D70">
        <v>70151</v>
      </c>
      <c r="E70">
        <v>75965</v>
      </c>
      <c r="F70">
        <v>102502</v>
      </c>
      <c r="H70">
        <v>96596</v>
      </c>
      <c r="J70">
        <f t="shared" si="12"/>
        <v>60783.199999999997</v>
      </c>
      <c r="K70">
        <f t="shared" si="13"/>
        <v>1.5891891180457758</v>
      </c>
      <c r="L70">
        <f t="shared" si="14"/>
        <v>102502</v>
      </c>
      <c r="M70">
        <f t="shared" si="15"/>
        <v>18721</v>
      </c>
      <c r="N70">
        <f t="shared" si="16"/>
        <v>60783.199999999997</v>
      </c>
      <c r="O70">
        <f t="shared" si="17"/>
        <v>83781</v>
      </c>
      <c r="Q70">
        <v>2132</v>
      </c>
      <c r="R70">
        <v>27</v>
      </c>
      <c r="T70">
        <v>2235.1999999999971</v>
      </c>
      <c r="U70">
        <v>-128.40000000000146</v>
      </c>
      <c r="W70">
        <v>3301.2000000000003</v>
      </c>
      <c r="X70">
        <v>1405.2</v>
      </c>
      <c r="AD70">
        <v>60783.199999999997</v>
      </c>
      <c r="AE70">
        <v>1.5891891180457758</v>
      </c>
      <c r="AK70">
        <v>60783.199999999997</v>
      </c>
      <c r="AL70">
        <v>1.5891891180457758</v>
      </c>
    </row>
    <row r="71" spans="2:38" x14ac:dyDescent="0.25">
      <c r="B71">
        <v>44315</v>
      </c>
      <c r="C71">
        <v>11629</v>
      </c>
      <c r="D71">
        <v>3230</v>
      </c>
      <c r="E71">
        <v>95786</v>
      </c>
      <c r="F71">
        <v>107751</v>
      </c>
      <c r="H71">
        <v>93413</v>
      </c>
      <c r="J71">
        <f t="shared" si="12"/>
        <v>52542.2</v>
      </c>
      <c r="K71">
        <f t="shared" si="13"/>
        <v>1.7778661723338574</v>
      </c>
      <c r="L71">
        <f t="shared" si="14"/>
        <v>107751</v>
      </c>
      <c r="M71">
        <f t="shared" si="15"/>
        <v>3230</v>
      </c>
      <c r="N71">
        <f t="shared" si="16"/>
        <v>52542.2</v>
      </c>
      <c r="O71">
        <f t="shared" si="17"/>
        <v>104521</v>
      </c>
      <c r="Q71">
        <v>-67</v>
      </c>
      <c r="R71">
        <v>-1933</v>
      </c>
      <c r="T71">
        <v>-3496.6000000000058</v>
      </c>
      <c r="U71">
        <v>125.59999999999854</v>
      </c>
      <c r="W71">
        <v>7373.7999999999993</v>
      </c>
      <c r="X71">
        <v>407.99999999999994</v>
      </c>
      <c r="AD71">
        <v>52542.2</v>
      </c>
      <c r="AE71">
        <v>1.7778661723338574</v>
      </c>
      <c r="AK71">
        <v>52542.2</v>
      </c>
      <c r="AL71">
        <v>1.7778661723338574</v>
      </c>
    </row>
    <row r="72" spans="2:38" x14ac:dyDescent="0.25">
      <c r="B72">
        <v>70417</v>
      </c>
      <c r="C72">
        <v>26790</v>
      </c>
      <c r="D72">
        <v>79968</v>
      </c>
      <c r="E72">
        <v>60618</v>
      </c>
      <c r="F72">
        <v>103077</v>
      </c>
      <c r="H72">
        <v>90442</v>
      </c>
      <c r="J72">
        <f t="shared" si="12"/>
        <v>68174</v>
      </c>
      <c r="K72">
        <f t="shared" si="13"/>
        <v>1.3266347874556284</v>
      </c>
      <c r="L72">
        <f t="shared" si="14"/>
        <v>103077</v>
      </c>
      <c r="M72">
        <f t="shared" si="15"/>
        <v>26790</v>
      </c>
      <c r="N72">
        <f t="shared" si="16"/>
        <v>68174</v>
      </c>
      <c r="O72">
        <f t="shared" si="17"/>
        <v>76287</v>
      </c>
      <c r="Q72">
        <v>-8204</v>
      </c>
      <c r="R72">
        <v>-1693</v>
      </c>
      <c r="T72">
        <v>942.19999999999709</v>
      </c>
      <c r="U72">
        <v>-856.60000000000582</v>
      </c>
      <c r="W72">
        <v>3659</v>
      </c>
      <c r="X72">
        <v>929</v>
      </c>
      <c r="AF72">
        <v>68174</v>
      </c>
      <c r="AG72">
        <v>1.3266347874556284</v>
      </c>
      <c r="AI72">
        <v>68174</v>
      </c>
      <c r="AJ72">
        <v>1.3266347874556284</v>
      </c>
    </row>
    <row r="73" spans="2:38" x14ac:dyDescent="0.25">
      <c r="B73">
        <v>102604</v>
      </c>
      <c r="C73">
        <v>97394</v>
      </c>
      <c r="D73">
        <v>80670</v>
      </c>
      <c r="E73">
        <v>24527</v>
      </c>
      <c r="F73">
        <v>23729</v>
      </c>
      <c r="H73">
        <v>91840</v>
      </c>
      <c r="J73">
        <f t="shared" si="12"/>
        <v>65784.800000000003</v>
      </c>
      <c r="K73">
        <f t="shared" si="13"/>
        <v>1.3960671766122266</v>
      </c>
      <c r="L73">
        <f t="shared" si="14"/>
        <v>102604</v>
      </c>
      <c r="M73">
        <f t="shared" si="15"/>
        <v>23729</v>
      </c>
      <c r="N73">
        <f t="shared" si="16"/>
        <v>65784.800000000003</v>
      </c>
      <c r="O73">
        <f t="shared" si="17"/>
        <v>78875</v>
      </c>
      <c r="Q73">
        <v>451</v>
      </c>
      <c r="R73">
        <v>671</v>
      </c>
      <c r="T73">
        <v>-3046</v>
      </c>
      <c r="U73">
        <v>126</v>
      </c>
      <c r="W73">
        <v>3678.3999999999996</v>
      </c>
      <c r="X73">
        <v>134</v>
      </c>
      <c r="AB73">
        <v>65784.800000000003</v>
      </c>
      <c r="AC73">
        <v>1.3960671766122266</v>
      </c>
      <c r="AK73">
        <v>65784.800000000003</v>
      </c>
      <c r="AL73">
        <v>1.3960671766122266</v>
      </c>
    </row>
    <row r="74" spans="2:38" x14ac:dyDescent="0.25">
      <c r="B74">
        <v>106306</v>
      </c>
      <c r="C74">
        <v>4583</v>
      </c>
      <c r="D74">
        <v>116138</v>
      </c>
      <c r="E74">
        <v>61144</v>
      </c>
      <c r="F74">
        <v>94577</v>
      </c>
      <c r="H74">
        <v>86357</v>
      </c>
      <c r="J74">
        <f t="shared" si="12"/>
        <v>76549.600000000006</v>
      </c>
      <c r="K74">
        <f t="shared" si="13"/>
        <v>1.1281182396772811</v>
      </c>
      <c r="L74">
        <f t="shared" si="14"/>
        <v>116138</v>
      </c>
      <c r="M74">
        <f t="shared" si="15"/>
        <v>4583</v>
      </c>
      <c r="N74">
        <f t="shared" si="16"/>
        <v>76549.600000000006</v>
      </c>
      <c r="O74">
        <f t="shared" si="17"/>
        <v>111555</v>
      </c>
      <c r="Q74">
        <v>7883</v>
      </c>
      <c r="R74">
        <v>50</v>
      </c>
      <c r="T74">
        <v>363.40000000000873</v>
      </c>
      <c r="U74">
        <v>-306</v>
      </c>
      <c r="W74">
        <v>2065.4</v>
      </c>
      <c r="X74">
        <v>306</v>
      </c>
      <c r="AB74">
        <v>76549.600000000006</v>
      </c>
      <c r="AC74">
        <v>1.1281182396772811</v>
      </c>
      <c r="AI74">
        <v>76549.600000000006</v>
      </c>
      <c r="AJ74">
        <v>1.1281182396772811</v>
      </c>
    </row>
    <row r="75" spans="2:38" x14ac:dyDescent="0.25">
      <c r="B75">
        <v>39787</v>
      </c>
      <c r="C75">
        <v>2869</v>
      </c>
      <c r="D75">
        <v>75159</v>
      </c>
      <c r="E75">
        <v>115664</v>
      </c>
      <c r="F75">
        <v>36108</v>
      </c>
      <c r="H75">
        <v>104734</v>
      </c>
      <c r="J75">
        <f t="shared" si="12"/>
        <v>53917.4</v>
      </c>
      <c r="K75">
        <f t="shared" si="13"/>
        <v>1.9424898084848305</v>
      </c>
      <c r="L75">
        <f t="shared" si="14"/>
        <v>115664</v>
      </c>
      <c r="M75">
        <f t="shared" si="15"/>
        <v>2869</v>
      </c>
      <c r="N75">
        <f t="shared" si="16"/>
        <v>53917.4</v>
      </c>
      <c r="O75">
        <f t="shared" si="17"/>
        <v>112795</v>
      </c>
      <c r="Q75">
        <v>2152</v>
      </c>
      <c r="R75">
        <v>-187</v>
      </c>
      <c r="T75">
        <v>1863.8000000000029</v>
      </c>
      <c r="U75">
        <v>760.20000000000437</v>
      </c>
      <c r="W75">
        <v>2773</v>
      </c>
      <c r="X75">
        <v>760.2</v>
      </c>
      <c r="AD75">
        <v>53917.4</v>
      </c>
      <c r="AE75">
        <v>1.9424898084848305</v>
      </c>
      <c r="AK75">
        <v>53917.4</v>
      </c>
      <c r="AL75">
        <v>1.9424898084848305</v>
      </c>
    </row>
    <row r="76" spans="2:38" x14ac:dyDescent="0.25">
      <c r="B76">
        <v>70779</v>
      </c>
      <c r="C76">
        <v>45092</v>
      </c>
      <c r="D76">
        <v>38561</v>
      </c>
      <c r="E76">
        <v>29021</v>
      </c>
      <c r="F76">
        <v>109609</v>
      </c>
      <c r="H76">
        <v>74406</v>
      </c>
      <c r="J76">
        <f t="shared" si="12"/>
        <v>58612.4</v>
      </c>
      <c r="K76">
        <f t="shared" si="13"/>
        <v>1.2694583398734738</v>
      </c>
      <c r="L76">
        <f t="shared" si="14"/>
        <v>109609</v>
      </c>
      <c r="M76">
        <f t="shared" si="15"/>
        <v>29021</v>
      </c>
      <c r="N76">
        <f t="shared" si="16"/>
        <v>58612.4</v>
      </c>
      <c r="O76">
        <f t="shared" si="17"/>
        <v>80588</v>
      </c>
      <c r="Q76">
        <v>606</v>
      </c>
      <c r="R76">
        <v>581</v>
      </c>
      <c r="T76">
        <v>-4191.4000000000015</v>
      </c>
      <c r="U76">
        <v>248.20000000000437</v>
      </c>
      <c r="W76">
        <v>4191.3999999999996</v>
      </c>
      <c r="X76">
        <v>262.60000000000002</v>
      </c>
      <c r="AB76">
        <v>58612.4</v>
      </c>
      <c r="AC76">
        <v>1.2694583398734738</v>
      </c>
      <c r="AI76">
        <v>58612.4</v>
      </c>
      <c r="AJ76">
        <v>1.2694583398734738</v>
      </c>
    </row>
    <row r="77" spans="2:38" x14ac:dyDescent="0.25">
      <c r="B77">
        <v>53259</v>
      </c>
      <c r="C77">
        <v>109111</v>
      </c>
      <c r="D77">
        <v>69839</v>
      </c>
      <c r="E77">
        <v>12281</v>
      </c>
      <c r="F77">
        <v>98034</v>
      </c>
      <c r="H77">
        <v>97203</v>
      </c>
      <c r="J77">
        <f t="shared" si="12"/>
        <v>68504.800000000003</v>
      </c>
      <c r="K77">
        <f t="shared" si="13"/>
        <v>1.4189224696663592</v>
      </c>
      <c r="L77">
        <f t="shared" si="14"/>
        <v>109111</v>
      </c>
      <c r="M77">
        <f t="shared" si="15"/>
        <v>12281</v>
      </c>
      <c r="N77">
        <f t="shared" si="16"/>
        <v>68504.800000000003</v>
      </c>
      <c r="O77">
        <f t="shared" si="17"/>
        <v>96830</v>
      </c>
      <c r="Q77">
        <v>279</v>
      </c>
      <c r="R77">
        <v>647</v>
      </c>
      <c r="T77">
        <v>-670.39999999999418</v>
      </c>
      <c r="U77">
        <v>684.60000000000582</v>
      </c>
      <c r="W77">
        <v>3086.4</v>
      </c>
      <c r="X77">
        <v>684.6</v>
      </c>
      <c r="AB77">
        <v>68504.800000000003</v>
      </c>
      <c r="AC77">
        <v>1.4189224696663592</v>
      </c>
      <c r="AI77">
        <v>68504.800000000003</v>
      </c>
      <c r="AJ77">
        <v>1.4189224696663592</v>
      </c>
    </row>
    <row r="78" spans="2:38" x14ac:dyDescent="0.25">
      <c r="B78">
        <v>73983</v>
      </c>
      <c r="C78">
        <v>32103</v>
      </c>
      <c r="D78">
        <v>20665</v>
      </c>
      <c r="E78">
        <v>25290</v>
      </c>
      <c r="F78">
        <v>13089</v>
      </c>
      <c r="H78">
        <v>82423</v>
      </c>
      <c r="J78">
        <f t="shared" si="12"/>
        <v>33026</v>
      </c>
      <c r="K78">
        <f t="shared" si="13"/>
        <v>2.4957003572942531</v>
      </c>
      <c r="L78">
        <f t="shared" si="14"/>
        <v>73983</v>
      </c>
      <c r="M78">
        <f t="shared" si="15"/>
        <v>13089</v>
      </c>
      <c r="N78">
        <f t="shared" si="16"/>
        <v>33026</v>
      </c>
      <c r="O78">
        <f t="shared" si="17"/>
        <v>60894</v>
      </c>
      <c r="Q78">
        <v>-2078</v>
      </c>
      <c r="R78">
        <v>450</v>
      </c>
      <c r="T78">
        <v>-1832.1999999999971</v>
      </c>
      <c r="U78">
        <v>-351.40000000000146</v>
      </c>
      <c r="W78">
        <v>3673.4</v>
      </c>
      <c r="X78">
        <v>641.4</v>
      </c>
      <c r="AD78">
        <v>33026</v>
      </c>
      <c r="AE78">
        <v>2.4957003572942531</v>
      </c>
      <c r="AK78">
        <v>33026</v>
      </c>
      <c r="AL78">
        <v>2.4957003572942531</v>
      </c>
    </row>
    <row r="79" spans="2:38" x14ac:dyDescent="0.25">
      <c r="B79">
        <v>36228</v>
      </c>
      <c r="C79">
        <v>13337</v>
      </c>
      <c r="D79">
        <v>30999</v>
      </c>
      <c r="E79">
        <v>110917</v>
      </c>
      <c r="F79">
        <v>54886</v>
      </c>
      <c r="H79">
        <v>66204</v>
      </c>
      <c r="J79">
        <f t="shared" si="12"/>
        <v>49273.4</v>
      </c>
      <c r="K79">
        <f t="shared" si="13"/>
        <v>1.343605271809942</v>
      </c>
      <c r="L79">
        <f t="shared" si="14"/>
        <v>110917</v>
      </c>
      <c r="M79">
        <f t="shared" si="15"/>
        <v>13337</v>
      </c>
      <c r="N79">
        <f t="shared" si="16"/>
        <v>49273.4</v>
      </c>
      <c r="O79">
        <f t="shared" si="17"/>
        <v>97580</v>
      </c>
      <c r="Q79">
        <v>-1200</v>
      </c>
      <c r="R79">
        <v>238</v>
      </c>
      <c r="T79">
        <v>-271</v>
      </c>
      <c r="U79">
        <v>182.80000000000291</v>
      </c>
      <c r="W79">
        <v>702.2</v>
      </c>
      <c r="X79">
        <v>493.6</v>
      </c>
      <c r="Z79">
        <v>49273.4</v>
      </c>
      <c r="AA79">
        <v>1.343605271809942</v>
      </c>
      <c r="AI79">
        <v>49273.4</v>
      </c>
      <c r="AJ79">
        <v>1.343605271809942</v>
      </c>
    </row>
    <row r="80" spans="2:38" x14ac:dyDescent="0.25">
      <c r="B80">
        <v>78195</v>
      </c>
      <c r="C80">
        <v>82518</v>
      </c>
      <c r="D80">
        <v>114761</v>
      </c>
      <c r="E80">
        <v>25604</v>
      </c>
      <c r="F80">
        <v>80637</v>
      </c>
      <c r="H80">
        <v>132446</v>
      </c>
      <c r="J80">
        <f t="shared" si="12"/>
        <v>76343</v>
      </c>
      <c r="K80">
        <f t="shared" si="13"/>
        <v>1.7348807356273659</v>
      </c>
      <c r="L80">
        <f t="shared" si="14"/>
        <v>114761</v>
      </c>
      <c r="M80">
        <f t="shared" si="15"/>
        <v>25604</v>
      </c>
      <c r="N80">
        <f t="shared" si="16"/>
        <v>76343</v>
      </c>
      <c r="O80">
        <f t="shared" si="17"/>
        <v>89157</v>
      </c>
      <c r="Q80">
        <v>1328</v>
      </c>
      <c r="R80">
        <v>19</v>
      </c>
      <c r="T80">
        <v>-2278.6000000000058</v>
      </c>
      <c r="U80">
        <v>367</v>
      </c>
      <c r="W80">
        <v>4114.6000000000004</v>
      </c>
      <c r="X80">
        <v>825.80000000000007</v>
      </c>
      <c r="AF80">
        <v>76343</v>
      </c>
      <c r="AG80">
        <v>1.7348807356273659</v>
      </c>
      <c r="AK80">
        <v>76343</v>
      </c>
      <c r="AL80">
        <v>1.7348807356273659</v>
      </c>
    </row>
    <row r="81" spans="2:38" x14ac:dyDescent="0.25">
      <c r="B81">
        <v>75237</v>
      </c>
      <c r="C81">
        <v>28036</v>
      </c>
      <c r="D81">
        <v>33765</v>
      </c>
      <c r="E81">
        <v>6200</v>
      </c>
      <c r="F81">
        <v>81999</v>
      </c>
      <c r="H81">
        <v>60625</v>
      </c>
      <c r="J81">
        <f t="shared" si="12"/>
        <v>45047.4</v>
      </c>
      <c r="K81">
        <f t="shared" si="13"/>
        <v>1.3458046413333511</v>
      </c>
      <c r="L81">
        <f t="shared" si="14"/>
        <v>81999</v>
      </c>
      <c r="M81">
        <f t="shared" si="15"/>
        <v>6200</v>
      </c>
      <c r="N81">
        <f t="shared" si="16"/>
        <v>45047.4</v>
      </c>
      <c r="O81">
        <f t="shared" si="17"/>
        <v>75799</v>
      </c>
      <c r="Q81">
        <v>-2105</v>
      </c>
      <c r="R81">
        <v>682</v>
      </c>
      <c r="T81">
        <v>-290.40000000000146</v>
      </c>
      <c r="U81">
        <v>-104.79999999999563</v>
      </c>
      <c r="W81">
        <v>2730.4</v>
      </c>
      <c r="X81">
        <v>275.60000000000002</v>
      </c>
      <c r="Z81">
        <v>45047.4</v>
      </c>
      <c r="AA81">
        <v>1.3458046413333511</v>
      </c>
      <c r="AI81">
        <v>45047.4</v>
      </c>
      <c r="AJ81">
        <v>1.3458046413333511</v>
      </c>
    </row>
    <row r="82" spans="2:38" x14ac:dyDescent="0.25">
      <c r="B82">
        <v>77386</v>
      </c>
      <c r="C82">
        <v>98145</v>
      </c>
      <c r="D82">
        <v>49313</v>
      </c>
      <c r="E82">
        <v>44271</v>
      </c>
      <c r="F82">
        <v>48713</v>
      </c>
      <c r="H82">
        <v>80039</v>
      </c>
      <c r="J82">
        <f t="shared" si="12"/>
        <v>63565.599999999999</v>
      </c>
      <c r="K82">
        <f t="shared" si="13"/>
        <v>1.2591558956416677</v>
      </c>
      <c r="L82">
        <f t="shared" si="14"/>
        <v>98145</v>
      </c>
      <c r="M82">
        <f t="shared" si="15"/>
        <v>44271</v>
      </c>
      <c r="N82">
        <f t="shared" si="16"/>
        <v>63565.599999999999</v>
      </c>
      <c r="O82">
        <f t="shared" si="17"/>
        <v>53874</v>
      </c>
      <c r="Q82">
        <v>8207</v>
      </c>
      <c r="R82">
        <v>215</v>
      </c>
      <c r="T82">
        <v>-615.80000000000291</v>
      </c>
      <c r="U82">
        <v>-176.59999999999854</v>
      </c>
      <c r="W82">
        <v>2040.9999999999998</v>
      </c>
      <c r="X82">
        <v>644.20000000000005</v>
      </c>
      <c r="AB82">
        <v>63565.599999999999</v>
      </c>
      <c r="AC82">
        <v>1.2591558956416677</v>
      </c>
      <c r="AI82">
        <v>63565.599999999999</v>
      </c>
      <c r="AJ82">
        <v>1.2591558956416677</v>
      </c>
    </row>
    <row r="83" spans="2:38" x14ac:dyDescent="0.25">
      <c r="B83">
        <v>113898</v>
      </c>
      <c r="C83">
        <v>107417</v>
      </c>
      <c r="D83">
        <v>37493</v>
      </c>
      <c r="E83">
        <v>89192</v>
      </c>
      <c r="F83">
        <v>69655</v>
      </c>
      <c r="H83">
        <v>127747</v>
      </c>
      <c r="J83">
        <f t="shared" si="12"/>
        <v>83531</v>
      </c>
      <c r="K83">
        <f t="shared" si="13"/>
        <v>1.5293364140259305</v>
      </c>
      <c r="L83">
        <f t="shared" si="14"/>
        <v>113898</v>
      </c>
      <c r="M83">
        <f t="shared" si="15"/>
        <v>37493</v>
      </c>
      <c r="N83">
        <f t="shared" si="16"/>
        <v>83531</v>
      </c>
      <c r="O83">
        <f t="shared" si="17"/>
        <v>76405</v>
      </c>
      <c r="Q83">
        <v>-50</v>
      </c>
      <c r="R83">
        <v>-1202</v>
      </c>
      <c r="T83">
        <v>63.19999999999709</v>
      </c>
      <c r="U83">
        <v>-243.39999999999418</v>
      </c>
      <c r="W83">
        <v>2305.2000000000003</v>
      </c>
      <c r="X83">
        <v>353.4</v>
      </c>
      <c r="AF83">
        <v>83531</v>
      </c>
      <c r="AG83">
        <v>1.5293364140259305</v>
      </c>
      <c r="AK83">
        <v>83531</v>
      </c>
      <c r="AL83">
        <v>1.5293364140259305</v>
      </c>
    </row>
    <row r="84" spans="2:38" x14ac:dyDescent="0.25">
      <c r="B84">
        <v>16045</v>
      </c>
      <c r="C84">
        <v>30103</v>
      </c>
      <c r="D84">
        <v>59308</v>
      </c>
      <c r="E84">
        <v>13278</v>
      </c>
      <c r="F84">
        <v>93120</v>
      </c>
      <c r="H84">
        <v>51416</v>
      </c>
      <c r="J84">
        <f t="shared" si="12"/>
        <v>42370.8</v>
      </c>
      <c r="K84">
        <f t="shared" si="13"/>
        <v>1.2134772060003587</v>
      </c>
      <c r="L84">
        <f t="shared" si="14"/>
        <v>93120</v>
      </c>
      <c r="M84">
        <f t="shared" si="15"/>
        <v>13278</v>
      </c>
      <c r="N84">
        <f t="shared" si="16"/>
        <v>42370.8</v>
      </c>
      <c r="O84">
        <f t="shared" si="17"/>
        <v>79842</v>
      </c>
      <c r="Q84">
        <v>-1351</v>
      </c>
      <c r="R84">
        <v>-19</v>
      </c>
      <c r="T84">
        <v>1288.8000000000029</v>
      </c>
      <c r="U84">
        <v>-984.39999999999418</v>
      </c>
      <c r="W84">
        <v>2201.6</v>
      </c>
      <c r="X84">
        <v>1447.6000000000001</v>
      </c>
      <c r="Z84">
        <v>42370.8</v>
      </c>
      <c r="AA84">
        <v>1.2134772060003587</v>
      </c>
      <c r="AI84">
        <v>42370.8</v>
      </c>
      <c r="AJ84">
        <v>1.2134772060003587</v>
      </c>
    </row>
    <row r="85" spans="2:38" x14ac:dyDescent="0.25">
      <c r="B85">
        <v>67782</v>
      </c>
      <c r="C85">
        <v>97631</v>
      </c>
      <c r="D85">
        <v>14286</v>
      </c>
      <c r="E85">
        <v>81472</v>
      </c>
      <c r="F85">
        <v>55673</v>
      </c>
      <c r="H85">
        <v>112360</v>
      </c>
      <c r="J85">
        <f t="shared" si="12"/>
        <v>63368.800000000003</v>
      </c>
      <c r="K85">
        <f t="shared" si="13"/>
        <v>1.7731123202585499</v>
      </c>
      <c r="L85">
        <f t="shared" si="14"/>
        <v>97631</v>
      </c>
      <c r="M85">
        <f t="shared" si="15"/>
        <v>14286</v>
      </c>
      <c r="N85">
        <f t="shared" si="16"/>
        <v>63368.800000000003</v>
      </c>
      <c r="O85">
        <f t="shared" si="17"/>
        <v>83345</v>
      </c>
      <c r="Q85">
        <v>3259</v>
      </c>
      <c r="R85">
        <v>-42</v>
      </c>
      <c r="T85">
        <v>3418.6000000000058</v>
      </c>
      <c r="U85">
        <v>953</v>
      </c>
      <c r="W85">
        <v>4531.8</v>
      </c>
      <c r="X85">
        <v>953</v>
      </c>
      <c r="AD85">
        <v>63368.800000000003</v>
      </c>
      <c r="AE85">
        <v>1.7731123202585499</v>
      </c>
      <c r="AK85">
        <v>63368.800000000003</v>
      </c>
      <c r="AL85">
        <v>1.7731123202585499</v>
      </c>
    </row>
    <row r="86" spans="2:38" x14ac:dyDescent="0.25">
      <c r="B86">
        <v>95418</v>
      </c>
      <c r="C86">
        <v>50472</v>
      </c>
      <c r="D86">
        <v>95286</v>
      </c>
      <c r="E86">
        <v>96381</v>
      </c>
      <c r="F86">
        <v>74098</v>
      </c>
      <c r="H86">
        <v>111977</v>
      </c>
      <c r="J86">
        <f t="shared" si="12"/>
        <v>82331</v>
      </c>
      <c r="K86">
        <f t="shared" si="13"/>
        <v>1.3600830792775505</v>
      </c>
      <c r="L86">
        <f t="shared" si="14"/>
        <v>96381</v>
      </c>
      <c r="M86">
        <f t="shared" si="15"/>
        <v>50472</v>
      </c>
      <c r="N86">
        <f t="shared" si="16"/>
        <v>82331</v>
      </c>
      <c r="O86">
        <f t="shared" si="17"/>
        <v>45909</v>
      </c>
      <c r="Q86">
        <v>539</v>
      </c>
      <c r="R86">
        <v>584</v>
      </c>
      <c r="T86">
        <v>-620.19999999999709</v>
      </c>
      <c r="U86">
        <v>-114</v>
      </c>
      <c r="W86">
        <v>1826.6000000000001</v>
      </c>
      <c r="X86">
        <v>163.19999999999999</v>
      </c>
      <c r="AB86">
        <v>82331</v>
      </c>
      <c r="AC86">
        <v>1.3600830792775505</v>
      </c>
      <c r="AI86">
        <v>82331</v>
      </c>
      <c r="AJ86">
        <v>1.3600830792775505</v>
      </c>
    </row>
    <row r="87" spans="2:38" x14ac:dyDescent="0.25">
      <c r="B87">
        <v>79467</v>
      </c>
      <c r="C87">
        <v>3679</v>
      </c>
      <c r="D87">
        <v>113432</v>
      </c>
      <c r="E87">
        <v>113732</v>
      </c>
      <c r="F87">
        <v>32338</v>
      </c>
      <c r="H87">
        <v>122601</v>
      </c>
      <c r="J87">
        <f t="shared" si="12"/>
        <v>68529.600000000006</v>
      </c>
      <c r="K87">
        <f t="shared" si="13"/>
        <v>1.7890225537577922</v>
      </c>
      <c r="L87">
        <f t="shared" si="14"/>
        <v>113732</v>
      </c>
      <c r="M87">
        <f t="shared" si="15"/>
        <v>3679</v>
      </c>
      <c r="N87">
        <f t="shared" si="16"/>
        <v>68529.600000000006</v>
      </c>
      <c r="O87">
        <f t="shared" si="17"/>
        <v>110053</v>
      </c>
      <c r="Q87">
        <v>5874</v>
      </c>
      <c r="R87">
        <v>-3</v>
      </c>
      <c r="T87">
        <v>3585.6000000000058</v>
      </c>
      <c r="U87">
        <v>719.60000000000582</v>
      </c>
      <c r="W87">
        <v>3870.3999999999996</v>
      </c>
      <c r="X87">
        <v>907.2</v>
      </c>
      <c r="AF87">
        <v>68529.600000000006</v>
      </c>
      <c r="AG87">
        <v>1.7890225537577922</v>
      </c>
      <c r="AK87">
        <v>68529.600000000006</v>
      </c>
      <c r="AL87">
        <v>1.7890225537577922</v>
      </c>
    </row>
    <row r="88" spans="2:38" x14ac:dyDescent="0.25">
      <c r="B88">
        <v>94241</v>
      </c>
      <c r="C88">
        <v>103281</v>
      </c>
      <c r="D88">
        <v>63481</v>
      </c>
      <c r="E88">
        <v>45780</v>
      </c>
      <c r="F88">
        <v>20706</v>
      </c>
      <c r="H88">
        <v>106056</v>
      </c>
      <c r="J88">
        <f t="shared" si="12"/>
        <v>65497.8</v>
      </c>
      <c r="K88">
        <f t="shared" si="13"/>
        <v>1.6192299588688475</v>
      </c>
      <c r="L88">
        <f t="shared" si="14"/>
        <v>103281</v>
      </c>
      <c r="M88">
        <f t="shared" si="15"/>
        <v>20706</v>
      </c>
      <c r="N88">
        <f t="shared" si="16"/>
        <v>65497.8</v>
      </c>
      <c r="O88">
        <f t="shared" si="17"/>
        <v>82575</v>
      </c>
      <c r="Q88">
        <v>-6981</v>
      </c>
      <c r="R88">
        <v>-488</v>
      </c>
      <c r="T88">
        <v>-2004.5999999999913</v>
      </c>
      <c r="U88">
        <v>-1404</v>
      </c>
      <c r="W88">
        <v>2004.6</v>
      </c>
      <c r="X88">
        <v>1404</v>
      </c>
      <c r="AF88">
        <v>65497.8</v>
      </c>
      <c r="AG88">
        <v>1.6192299588688475</v>
      </c>
      <c r="AK88">
        <v>65497.8</v>
      </c>
      <c r="AL88">
        <v>1.6192299588688475</v>
      </c>
    </row>
    <row r="89" spans="2:38" x14ac:dyDescent="0.25">
      <c r="B89">
        <v>62876</v>
      </c>
      <c r="C89">
        <v>110759</v>
      </c>
      <c r="D89">
        <v>119017</v>
      </c>
      <c r="E89">
        <v>18073</v>
      </c>
      <c r="F89">
        <v>34021</v>
      </c>
      <c r="H89">
        <v>115430</v>
      </c>
      <c r="J89">
        <f t="shared" si="12"/>
        <v>68949.2</v>
      </c>
      <c r="K89">
        <f t="shared" si="13"/>
        <v>1.6741310994181224</v>
      </c>
      <c r="L89">
        <f t="shared" si="14"/>
        <v>119017</v>
      </c>
      <c r="M89">
        <f t="shared" si="15"/>
        <v>18073</v>
      </c>
      <c r="N89">
        <f t="shared" si="16"/>
        <v>68949.2</v>
      </c>
      <c r="O89">
        <f t="shared" si="17"/>
        <v>100944</v>
      </c>
      <c r="Q89">
        <v>-2281</v>
      </c>
      <c r="R89">
        <v>113</v>
      </c>
      <c r="T89">
        <v>-2858.1999999999971</v>
      </c>
      <c r="U89">
        <v>31</v>
      </c>
      <c r="W89">
        <v>3380.6000000000004</v>
      </c>
      <c r="X89">
        <v>1133</v>
      </c>
      <c r="AF89">
        <v>68949.2</v>
      </c>
      <c r="AG89">
        <v>1.6741310994181224</v>
      </c>
      <c r="AK89">
        <v>68949.2</v>
      </c>
      <c r="AL89">
        <v>1.6741310994181224</v>
      </c>
    </row>
    <row r="90" spans="2:38" x14ac:dyDescent="0.25">
      <c r="B90">
        <v>49105</v>
      </c>
      <c r="C90">
        <v>65808</v>
      </c>
      <c r="D90">
        <v>18485</v>
      </c>
      <c r="E90">
        <v>40565</v>
      </c>
      <c r="F90">
        <v>55174</v>
      </c>
      <c r="H90">
        <v>48167</v>
      </c>
      <c r="J90">
        <f t="shared" si="12"/>
        <v>45827.4</v>
      </c>
      <c r="K90">
        <f t="shared" si="13"/>
        <v>1.0510524271505692</v>
      </c>
      <c r="L90">
        <f t="shared" si="14"/>
        <v>65808</v>
      </c>
      <c r="M90">
        <f t="shared" si="15"/>
        <v>18485</v>
      </c>
      <c r="N90">
        <f t="shared" si="16"/>
        <v>45827.4</v>
      </c>
      <c r="O90">
        <f t="shared" si="17"/>
        <v>47323</v>
      </c>
      <c r="Q90">
        <v>-1894</v>
      </c>
      <c r="R90">
        <v>31</v>
      </c>
      <c r="T90">
        <v>2310</v>
      </c>
      <c r="U90">
        <v>874.59999999999854</v>
      </c>
      <c r="W90">
        <v>3096</v>
      </c>
      <c r="X90">
        <v>891.4</v>
      </c>
      <c r="Z90">
        <v>45827.4</v>
      </c>
      <c r="AA90">
        <v>1.0510524271505692</v>
      </c>
      <c r="AI90">
        <v>45827.4</v>
      </c>
      <c r="AJ90">
        <v>1.0510524271505692</v>
      </c>
    </row>
    <row r="91" spans="2:38" x14ac:dyDescent="0.25">
      <c r="B91">
        <v>43388</v>
      </c>
      <c r="C91">
        <v>45545</v>
      </c>
      <c r="D91">
        <v>16066</v>
      </c>
      <c r="E91">
        <v>45926</v>
      </c>
      <c r="F91">
        <v>36910</v>
      </c>
      <c r="H91">
        <v>90598</v>
      </c>
      <c r="J91">
        <f t="shared" si="12"/>
        <v>37567</v>
      </c>
      <c r="K91">
        <f t="shared" si="13"/>
        <v>2.4116378736657174</v>
      </c>
      <c r="L91">
        <f t="shared" si="14"/>
        <v>45926</v>
      </c>
      <c r="M91">
        <f t="shared" si="15"/>
        <v>16066</v>
      </c>
      <c r="N91">
        <f t="shared" si="16"/>
        <v>37567</v>
      </c>
      <c r="O91">
        <f t="shared" si="17"/>
        <v>29860</v>
      </c>
      <c r="Q91">
        <v>-3620</v>
      </c>
      <c r="R91">
        <v>-1693</v>
      </c>
      <c r="T91">
        <v>568.59999999999854</v>
      </c>
      <c r="U91">
        <v>-705</v>
      </c>
      <c r="W91">
        <v>2895.7999999999997</v>
      </c>
      <c r="X91">
        <v>704.99999999999989</v>
      </c>
      <c r="AD91">
        <v>37567</v>
      </c>
      <c r="AE91">
        <v>2.4116378736657174</v>
      </c>
      <c r="AK91">
        <v>37567</v>
      </c>
      <c r="AL91">
        <v>2.4116378736657174</v>
      </c>
    </row>
    <row r="92" spans="2:38" x14ac:dyDescent="0.25">
      <c r="B92">
        <v>14780</v>
      </c>
      <c r="C92">
        <v>56096</v>
      </c>
      <c r="D92">
        <v>120016</v>
      </c>
      <c r="E92">
        <v>67831</v>
      </c>
      <c r="F92">
        <v>118432</v>
      </c>
      <c r="H92">
        <v>112048</v>
      </c>
      <c r="J92">
        <f t="shared" si="12"/>
        <v>75431</v>
      </c>
      <c r="K92">
        <f t="shared" si="13"/>
        <v>1.4854370219140671</v>
      </c>
      <c r="L92">
        <f t="shared" si="14"/>
        <v>120016</v>
      </c>
      <c r="M92">
        <f t="shared" si="15"/>
        <v>14780</v>
      </c>
      <c r="N92">
        <f t="shared" si="16"/>
        <v>75431</v>
      </c>
      <c r="O92">
        <f t="shared" si="17"/>
        <v>105236</v>
      </c>
      <c r="Q92">
        <v>-128</v>
      </c>
      <c r="R92">
        <v>29</v>
      </c>
      <c r="T92">
        <v>425.60000000000582</v>
      </c>
      <c r="U92">
        <v>267.39999999999418</v>
      </c>
      <c r="W92">
        <v>2146.4</v>
      </c>
      <c r="X92">
        <v>299</v>
      </c>
      <c r="AF92">
        <v>75431</v>
      </c>
      <c r="AG92">
        <v>1.4854370219140671</v>
      </c>
      <c r="AK92">
        <v>75431</v>
      </c>
      <c r="AL92">
        <v>1.4854370219140671</v>
      </c>
    </row>
    <row r="93" spans="2:38" x14ac:dyDescent="0.25">
      <c r="B93">
        <v>74423</v>
      </c>
      <c r="C93">
        <v>70675</v>
      </c>
      <c r="D93">
        <v>90372</v>
      </c>
      <c r="E93">
        <v>75470</v>
      </c>
      <c r="F93">
        <v>24828</v>
      </c>
      <c r="H93">
        <v>77562</v>
      </c>
      <c r="J93">
        <f t="shared" si="12"/>
        <v>67153.600000000006</v>
      </c>
      <c r="K93">
        <f t="shared" si="13"/>
        <v>1.154993924376355</v>
      </c>
      <c r="L93">
        <f t="shared" si="14"/>
        <v>90372</v>
      </c>
      <c r="M93">
        <f t="shared" si="15"/>
        <v>24828</v>
      </c>
      <c r="N93">
        <f t="shared" si="16"/>
        <v>67153.600000000006</v>
      </c>
      <c r="O93">
        <f t="shared" si="17"/>
        <v>65544</v>
      </c>
      <c r="Q93">
        <v>1179</v>
      </c>
      <c r="R93">
        <v>-82</v>
      </c>
      <c r="T93">
        <v>487.60000000000582</v>
      </c>
      <c r="U93">
        <v>-670.19999999999709</v>
      </c>
      <c r="W93">
        <v>2335.1999999999998</v>
      </c>
      <c r="X93">
        <v>687</v>
      </c>
      <c r="AB93">
        <v>67153.600000000006</v>
      </c>
      <c r="AC93">
        <v>1.154993924376355</v>
      </c>
      <c r="AI93">
        <v>67153.600000000006</v>
      </c>
      <c r="AJ93">
        <v>1.154993924376355</v>
      </c>
    </row>
    <row r="94" spans="2:38" x14ac:dyDescent="0.25">
      <c r="B94">
        <v>55664</v>
      </c>
      <c r="C94">
        <v>70798</v>
      </c>
      <c r="D94">
        <v>41497</v>
      </c>
      <c r="E94">
        <v>108108</v>
      </c>
      <c r="F94">
        <v>66271</v>
      </c>
      <c r="H94">
        <v>70486</v>
      </c>
      <c r="J94">
        <f t="shared" si="12"/>
        <v>68467.600000000006</v>
      </c>
      <c r="K94">
        <f t="shared" si="13"/>
        <v>1.0294796370838177</v>
      </c>
      <c r="L94">
        <f t="shared" si="14"/>
        <v>108108</v>
      </c>
      <c r="M94">
        <f t="shared" si="15"/>
        <v>41497</v>
      </c>
      <c r="N94">
        <f t="shared" si="16"/>
        <v>68467.600000000006</v>
      </c>
      <c r="O94">
        <f t="shared" si="17"/>
        <v>66611</v>
      </c>
      <c r="Q94">
        <v>1483</v>
      </c>
      <c r="R94">
        <v>7</v>
      </c>
      <c r="T94">
        <v>1604.8000000000029</v>
      </c>
      <c r="U94">
        <v>358.80000000000291</v>
      </c>
      <c r="W94">
        <v>3357.6</v>
      </c>
      <c r="X94">
        <v>1080.8</v>
      </c>
      <c r="AB94">
        <v>68467.600000000006</v>
      </c>
      <c r="AC94">
        <v>1.0294796370838177</v>
      </c>
      <c r="AI94">
        <v>68467.600000000006</v>
      </c>
      <c r="AJ94">
        <v>1.0294796370838177</v>
      </c>
    </row>
    <row r="95" spans="2:38" x14ac:dyDescent="0.25">
      <c r="B95">
        <v>34439</v>
      </c>
      <c r="C95">
        <v>111399</v>
      </c>
      <c r="D95">
        <v>42810</v>
      </c>
      <c r="E95">
        <v>9772</v>
      </c>
      <c r="F95">
        <v>4085</v>
      </c>
      <c r="H95">
        <v>68569</v>
      </c>
      <c r="J95">
        <f t="shared" si="12"/>
        <v>40501</v>
      </c>
      <c r="K95">
        <f t="shared" si="13"/>
        <v>1.69301992543394</v>
      </c>
      <c r="L95">
        <f t="shared" si="14"/>
        <v>111399</v>
      </c>
      <c r="M95">
        <f t="shared" si="15"/>
        <v>4085</v>
      </c>
      <c r="N95">
        <f t="shared" si="16"/>
        <v>40501</v>
      </c>
      <c r="O95">
        <f t="shared" si="17"/>
        <v>107314</v>
      </c>
      <c r="Q95">
        <v>-3878</v>
      </c>
      <c r="R95">
        <v>-758</v>
      </c>
      <c r="T95">
        <v>-3237.8000000000029</v>
      </c>
      <c r="U95">
        <v>-873.19999999999709</v>
      </c>
      <c r="W95">
        <v>3338.6</v>
      </c>
      <c r="X95">
        <v>1379.6000000000001</v>
      </c>
      <c r="AD95">
        <v>40501</v>
      </c>
      <c r="AE95">
        <v>1.69301992543394</v>
      </c>
      <c r="AK95">
        <v>40501</v>
      </c>
      <c r="AL95">
        <v>1.69301992543394</v>
      </c>
    </row>
    <row r="96" spans="2:38" x14ac:dyDescent="0.25">
      <c r="B96">
        <v>109834</v>
      </c>
      <c r="C96">
        <v>88972</v>
      </c>
      <c r="D96">
        <v>32592</v>
      </c>
      <c r="E96">
        <v>19828</v>
      </c>
      <c r="F96">
        <v>44208</v>
      </c>
      <c r="H96">
        <v>60254</v>
      </c>
      <c r="J96">
        <f t="shared" si="12"/>
        <v>59086.8</v>
      </c>
      <c r="K96">
        <f t="shared" si="13"/>
        <v>1.019753989046623</v>
      </c>
      <c r="L96">
        <f t="shared" si="14"/>
        <v>109834</v>
      </c>
      <c r="M96">
        <f t="shared" si="15"/>
        <v>19828</v>
      </c>
      <c r="N96">
        <f t="shared" si="16"/>
        <v>59086.8</v>
      </c>
      <c r="O96">
        <f t="shared" si="17"/>
        <v>90006</v>
      </c>
      <c r="Q96">
        <v>-16</v>
      </c>
      <c r="R96">
        <v>-462</v>
      </c>
      <c r="T96">
        <v>-1183.1999999999971</v>
      </c>
      <c r="U96">
        <v>-75.19999999999709</v>
      </c>
      <c r="W96">
        <v>3926.7999999999997</v>
      </c>
      <c r="X96">
        <v>76.8</v>
      </c>
      <c r="Z96">
        <v>59086.8</v>
      </c>
      <c r="AA96">
        <v>1.019753989046623</v>
      </c>
      <c r="AI96">
        <v>59086.8</v>
      </c>
      <c r="AJ96">
        <v>1.019753989046623</v>
      </c>
    </row>
    <row r="97" spans="2:38" x14ac:dyDescent="0.25">
      <c r="B97">
        <v>100529</v>
      </c>
      <c r="C97">
        <v>32490</v>
      </c>
      <c r="D97">
        <v>41876</v>
      </c>
      <c r="E97">
        <v>12067</v>
      </c>
      <c r="F97">
        <v>46216</v>
      </c>
      <c r="H97">
        <v>56946</v>
      </c>
      <c r="J97">
        <f t="shared" si="12"/>
        <v>46635.6</v>
      </c>
      <c r="K97">
        <f t="shared" si="13"/>
        <v>1.221084321848545</v>
      </c>
      <c r="L97">
        <f t="shared" si="14"/>
        <v>100529</v>
      </c>
      <c r="M97">
        <f t="shared" si="15"/>
        <v>12067</v>
      </c>
      <c r="N97">
        <f t="shared" si="16"/>
        <v>46635.6</v>
      </c>
      <c r="O97">
        <f t="shared" si="17"/>
        <v>88462</v>
      </c>
      <c r="Q97">
        <v>7623</v>
      </c>
      <c r="R97">
        <v>1640</v>
      </c>
      <c r="T97">
        <v>-670.20000000000437</v>
      </c>
      <c r="U97">
        <v>531.79999999999563</v>
      </c>
      <c r="W97">
        <v>3224.2</v>
      </c>
      <c r="X97">
        <v>534.20000000000005</v>
      </c>
      <c r="Z97">
        <v>46635.6</v>
      </c>
      <c r="AA97">
        <v>1.221084321848545</v>
      </c>
      <c r="AI97">
        <v>46635.6</v>
      </c>
      <c r="AJ97">
        <v>1.221084321848545</v>
      </c>
    </row>
    <row r="98" spans="2:38" x14ac:dyDescent="0.25">
      <c r="B98">
        <v>84120</v>
      </c>
      <c r="C98">
        <v>67697</v>
      </c>
      <c r="D98">
        <v>116070</v>
      </c>
      <c r="E98">
        <v>73633</v>
      </c>
      <c r="F98">
        <v>5083</v>
      </c>
      <c r="H98">
        <v>100459</v>
      </c>
      <c r="J98">
        <f t="shared" si="12"/>
        <v>69320.600000000006</v>
      </c>
      <c r="K98">
        <f t="shared" ref="K98:K129" si="18">H98/J98</f>
        <v>1.4491940346736756</v>
      </c>
      <c r="L98">
        <f t="shared" si="14"/>
        <v>116070</v>
      </c>
      <c r="M98">
        <f t="shared" si="15"/>
        <v>5083</v>
      </c>
      <c r="N98">
        <f t="shared" si="16"/>
        <v>69320.600000000006</v>
      </c>
      <c r="O98">
        <f t="shared" si="17"/>
        <v>110987</v>
      </c>
      <c r="Q98">
        <v>2551</v>
      </c>
      <c r="R98">
        <v>-92</v>
      </c>
      <c r="T98">
        <v>1055.6000000000058</v>
      </c>
      <c r="U98">
        <v>-475.79999999998836</v>
      </c>
      <c r="W98">
        <v>2315.9999999999995</v>
      </c>
      <c r="X98">
        <v>1205.4000000000001</v>
      </c>
      <c r="AB98">
        <v>69320.600000000006</v>
      </c>
      <c r="AC98">
        <v>1.4491940346736756</v>
      </c>
      <c r="AK98">
        <v>69320.600000000006</v>
      </c>
      <c r="AL98">
        <v>1.4491940346736756</v>
      </c>
    </row>
    <row r="99" spans="2:38" x14ac:dyDescent="0.25">
      <c r="B99">
        <v>48167</v>
      </c>
      <c r="C99">
        <v>59598</v>
      </c>
      <c r="D99">
        <v>28755</v>
      </c>
      <c r="E99">
        <v>31511</v>
      </c>
      <c r="F99">
        <v>48190</v>
      </c>
      <c r="H99">
        <v>98638</v>
      </c>
      <c r="J99">
        <f t="shared" si="12"/>
        <v>43244.2</v>
      </c>
      <c r="K99">
        <f t="shared" si="18"/>
        <v>2.2809532839085938</v>
      </c>
      <c r="L99">
        <f t="shared" si="14"/>
        <v>59598</v>
      </c>
      <c r="M99">
        <f t="shared" si="15"/>
        <v>28755</v>
      </c>
      <c r="N99">
        <f t="shared" si="16"/>
        <v>43244.2</v>
      </c>
      <c r="O99">
        <f t="shared" si="17"/>
        <v>30843</v>
      </c>
      <c r="Q99">
        <v>1468</v>
      </c>
      <c r="R99">
        <v>11</v>
      </c>
      <c r="T99">
        <v>-1281.8000000000029</v>
      </c>
      <c r="U99">
        <v>118.39999999999418</v>
      </c>
      <c r="W99">
        <v>2787.4000000000005</v>
      </c>
      <c r="X99">
        <v>829.99999999999989</v>
      </c>
      <c r="AD99">
        <v>43244.2</v>
      </c>
      <c r="AE99">
        <v>2.2809532839085938</v>
      </c>
      <c r="AK99">
        <v>43244.2</v>
      </c>
      <c r="AL99">
        <v>2.2809532839085938</v>
      </c>
    </row>
    <row r="100" spans="2:38" x14ac:dyDescent="0.25">
      <c r="B100">
        <v>41606</v>
      </c>
      <c r="C100">
        <v>77368</v>
      </c>
      <c r="D100">
        <v>47306</v>
      </c>
      <c r="E100">
        <v>14579</v>
      </c>
      <c r="F100">
        <v>62946</v>
      </c>
      <c r="H100">
        <v>99515</v>
      </c>
      <c r="J100">
        <f t="shared" si="12"/>
        <v>48761</v>
      </c>
      <c r="K100">
        <f t="shared" si="18"/>
        <v>2.0408728286950635</v>
      </c>
      <c r="L100">
        <f t="shared" si="14"/>
        <v>77368</v>
      </c>
      <c r="M100">
        <f t="shared" si="15"/>
        <v>14579</v>
      </c>
      <c r="N100">
        <f t="shared" si="16"/>
        <v>48761</v>
      </c>
      <c r="O100">
        <f t="shared" si="17"/>
        <v>62789</v>
      </c>
      <c r="Q100">
        <v>3821</v>
      </c>
      <c r="R100">
        <v>1571</v>
      </c>
      <c r="T100">
        <v>-2111.8000000000029</v>
      </c>
      <c r="U100">
        <v>-162.40000000000146</v>
      </c>
      <c r="W100">
        <v>5483.4</v>
      </c>
      <c r="X100">
        <v>1231.2</v>
      </c>
      <c r="AD100">
        <v>48761</v>
      </c>
      <c r="AE100">
        <v>2.0408728286950635</v>
      </c>
      <c r="AK100">
        <v>48761</v>
      </c>
      <c r="AL100">
        <v>2.0408728286950635</v>
      </c>
    </row>
    <row r="101" spans="2:38" x14ac:dyDescent="0.25">
      <c r="B101">
        <v>80581</v>
      </c>
      <c r="C101">
        <v>94837</v>
      </c>
      <c r="D101">
        <v>29674</v>
      </c>
      <c r="E101">
        <v>93712</v>
      </c>
      <c r="F101">
        <v>40769</v>
      </c>
      <c r="H101">
        <v>108353</v>
      </c>
      <c r="J101">
        <f t="shared" si="12"/>
        <v>67914.600000000006</v>
      </c>
      <c r="K101">
        <f t="shared" si="18"/>
        <v>1.5954301431503681</v>
      </c>
      <c r="L101">
        <f t="shared" si="14"/>
        <v>94837</v>
      </c>
      <c r="M101">
        <f t="shared" si="15"/>
        <v>29674</v>
      </c>
      <c r="N101">
        <f t="shared" si="16"/>
        <v>67914.600000000006</v>
      </c>
      <c r="O101">
        <f t="shared" si="17"/>
        <v>65163</v>
      </c>
      <c r="Q101">
        <v>-5053</v>
      </c>
      <c r="R101">
        <v>-55</v>
      </c>
      <c r="T101">
        <v>-1039.1999999999971</v>
      </c>
      <c r="U101">
        <v>245.40000000000873</v>
      </c>
      <c r="W101">
        <v>3712.8</v>
      </c>
      <c r="X101">
        <v>682.6</v>
      </c>
      <c r="AF101">
        <v>67914.600000000006</v>
      </c>
      <c r="AG101">
        <v>1.5954301431503681</v>
      </c>
      <c r="AK101">
        <v>67914.600000000006</v>
      </c>
      <c r="AL101">
        <v>1.5954301431503681</v>
      </c>
    </row>
    <row r="103" spans="2:38" x14ac:dyDescent="0.25">
      <c r="B103">
        <v>2963962</v>
      </c>
      <c r="C103">
        <v>2847355</v>
      </c>
      <c r="D103">
        <v>3080580</v>
      </c>
      <c r="E103">
        <v>2956664</v>
      </c>
      <c r="F103">
        <v>3195436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CFCB-C9F4-4021-83D9-5C8D6755D02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110857</v>
      </c>
      <c r="C2">
        <v>18194</v>
      </c>
      <c r="D2">
        <v>41362</v>
      </c>
      <c r="E2">
        <v>68395</v>
      </c>
      <c r="F2">
        <v>119884</v>
      </c>
      <c r="H2">
        <v>74102</v>
      </c>
      <c r="J2">
        <f t="shared" ref="J2:J33" si="0">AVERAGE(B2:F2)</f>
        <v>71738.399999999994</v>
      </c>
      <c r="K2">
        <f t="shared" ref="K2:K33" si="1">H2/J2</f>
        <v>1.0329474869804736</v>
      </c>
      <c r="L2">
        <f t="shared" ref="L2:L33" si="2">MAX(B2:F2)</f>
        <v>119884</v>
      </c>
      <c r="M2">
        <f t="shared" ref="M2:M33" si="3">MIN(B2:F2)</f>
        <v>18194</v>
      </c>
      <c r="N2">
        <f t="shared" ref="N2:N33" si="4">AVERAGE(B2:F2)</f>
        <v>71738.399999999994</v>
      </c>
      <c r="O2">
        <f t="shared" ref="O2:O33" si="5">L2-M2</f>
        <v>101690</v>
      </c>
      <c r="Q2">
        <v>-3388</v>
      </c>
      <c r="R2">
        <v>25</v>
      </c>
      <c r="T2">
        <v>103.19999999999709</v>
      </c>
      <c r="U2">
        <v>213</v>
      </c>
      <c r="W2">
        <v>2813.2000000000003</v>
      </c>
      <c r="X2">
        <v>1181.4000000000001</v>
      </c>
      <c r="AB2">
        <v>71738.399999999994</v>
      </c>
      <c r="AC2">
        <v>1.0329474869804736</v>
      </c>
      <c r="AI2">
        <v>71738.399999999994</v>
      </c>
      <c r="AJ2">
        <v>1.0329474869804736</v>
      </c>
    </row>
    <row r="3" spans="1:38" x14ac:dyDescent="0.25">
      <c r="B3">
        <v>77630</v>
      </c>
      <c r="C3">
        <v>82378</v>
      </c>
      <c r="D3">
        <v>68135</v>
      </c>
      <c r="E3">
        <v>105748</v>
      </c>
      <c r="F3">
        <v>2817</v>
      </c>
      <c r="H3">
        <v>92182</v>
      </c>
      <c r="J3">
        <f t="shared" si="0"/>
        <v>67341.600000000006</v>
      </c>
      <c r="K3">
        <f t="shared" si="1"/>
        <v>1.3688715444836475</v>
      </c>
      <c r="L3">
        <f t="shared" si="2"/>
        <v>105748</v>
      </c>
      <c r="M3">
        <f t="shared" si="3"/>
        <v>2817</v>
      </c>
      <c r="N3">
        <f t="shared" si="4"/>
        <v>67341.600000000006</v>
      </c>
      <c r="O3">
        <f t="shared" si="5"/>
        <v>102931</v>
      </c>
      <c r="Q3">
        <v>2515</v>
      </c>
      <c r="R3">
        <v>16</v>
      </c>
      <c r="T3">
        <v>-1538.3999999999942</v>
      </c>
      <c r="U3">
        <v>136</v>
      </c>
      <c r="W3">
        <v>3198.4</v>
      </c>
      <c r="X3">
        <v>664.80000000000007</v>
      </c>
      <c r="AB3">
        <v>67341.600000000006</v>
      </c>
      <c r="AC3">
        <v>1.3688715444836475</v>
      </c>
      <c r="AK3">
        <v>67341.600000000006</v>
      </c>
      <c r="AL3">
        <v>1.3688715444836475</v>
      </c>
    </row>
    <row r="4" spans="1:38" x14ac:dyDescent="0.25">
      <c r="B4">
        <v>3262</v>
      </c>
      <c r="C4">
        <v>122557</v>
      </c>
      <c r="D4">
        <v>46559</v>
      </c>
      <c r="E4">
        <v>64947</v>
      </c>
      <c r="F4">
        <v>29158</v>
      </c>
      <c r="H4">
        <v>54838</v>
      </c>
      <c r="J4">
        <f t="shared" si="0"/>
        <v>53296.6</v>
      </c>
      <c r="K4">
        <f t="shared" si="1"/>
        <v>1.0289211694554625</v>
      </c>
      <c r="L4">
        <f t="shared" si="2"/>
        <v>122557</v>
      </c>
      <c r="M4">
        <f t="shared" si="3"/>
        <v>3262</v>
      </c>
      <c r="N4">
        <f t="shared" si="4"/>
        <v>53296.6</v>
      </c>
      <c r="O4">
        <f t="shared" si="5"/>
        <v>119295</v>
      </c>
      <c r="Q4">
        <v>-2726</v>
      </c>
      <c r="R4">
        <v>1137</v>
      </c>
      <c r="T4">
        <v>-2471.5999999999985</v>
      </c>
      <c r="U4">
        <v>167.59999999999854</v>
      </c>
      <c r="W4">
        <v>4091.2</v>
      </c>
      <c r="X4">
        <v>1061.2000000000003</v>
      </c>
      <c r="Z4">
        <v>53296.6</v>
      </c>
      <c r="AA4">
        <v>1.0289211694554625</v>
      </c>
      <c r="AI4">
        <v>53296.6</v>
      </c>
      <c r="AJ4">
        <v>1.0289211694554625</v>
      </c>
    </row>
    <row r="5" spans="1:38" x14ac:dyDescent="0.25">
      <c r="B5">
        <v>15922</v>
      </c>
      <c r="C5">
        <v>2397</v>
      </c>
      <c r="D5">
        <v>113821</v>
      </c>
      <c r="E5">
        <v>4847</v>
      </c>
      <c r="F5">
        <v>51684</v>
      </c>
      <c r="H5">
        <v>43556</v>
      </c>
      <c r="J5">
        <f t="shared" si="0"/>
        <v>37734.199999999997</v>
      </c>
      <c r="K5">
        <f t="shared" si="1"/>
        <v>1.1542844422301255</v>
      </c>
      <c r="L5">
        <f t="shared" si="2"/>
        <v>113821</v>
      </c>
      <c r="M5">
        <f t="shared" si="3"/>
        <v>2397</v>
      </c>
      <c r="N5">
        <f t="shared" si="4"/>
        <v>37734.199999999997</v>
      </c>
      <c r="O5">
        <f t="shared" si="5"/>
        <v>111424</v>
      </c>
      <c r="Q5">
        <v>5795</v>
      </c>
      <c r="R5">
        <v>202</v>
      </c>
      <c r="T5">
        <v>-26.80000000000291</v>
      </c>
      <c r="U5">
        <v>-73.600000000005821</v>
      </c>
      <c r="W5">
        <v>1284.8</v>
      </c>
      <c r="X5">
        <v>812.40000000000009</v>
      </c>
      <c r="Z5">
        <v>37734.199999999997</v>
      </c>
      <c r="AA5">
        <v>1.1542844422301255</v>
      </c>
      <c r="AI5">
        <v>37734.199999999997</v>
      </c>
      <c r="AJ5">
        <v>1.1542844422301255</v>
      </c>
    </row>
    <row r="6" spans="1:38" x14ac:dyDescent="0.25">
      <c r="B6">
        <v>42984</v>
      </c>
      <c r="C6">
        <v>32300</v>
      </c>
      <c r="D6">
        <v>44770</v>
      </c>
      <c r="E6">
        <v>80472</v>
      </c>
      <c r="F6">
        <v>102408</v>
      </c>
      <c r="H6">
        <v>96780</v>
      </c>
      <c r="J6">
        <f t="shared" si="0"/>
        <v>60586.8</v>
      </c>
      <c r="K6">
        <f t="shared" si="1"/>
        <v>1.5973776466160945</v>
      </c>
      <c r="L6">
        <f t="shared" si="2"/>
        <v>102408</v>
      </c>
      <c r="M6">
        <f t="shared" si="3"/>
        <v>32300</v>
      </c>
      <c r="N6">
        <f t="shared" si="4"/>
        <v>60586.8</v>
      </c>
      <c r="O6">
        <f t="shared" si="5"/>
        <v>70108</v>
      </c>
      <c r="Q6">
        <v>3177</v>
      </c>
      <c r="R6">
        <v>-225</v>
      </c>
      <c r="T6">
        <v>-1897.1999999999971</v>
      </c>
      <c r="U6">
        <v>-306.39999999999418</v>
      </c>
      <c r="W6">
        <v>3837.9999999999995</v>
      </c>
      <c r="X6">
        <v>652</v>
      </c>
      <c r="AF6">
        <v>60586.8</v>
      </c>
      <c r="AG6">
        <v>1.5973776466160945</v>
      </c>
      <c r="AK6">
        <v>60586.8</v>
      </c>
      <c r="AL6">
        <v>1.5973776466160945</v>
      </c>
    </row>
    <row r="7" spans="1:38" x14ac:dyDescent="0.25">
      <c r="B7">
        <v>56906</v>
      </c>
      <c r="C7">
        <v>10140</v>
      </c>
      <c r="D7">
        <v>82016</v>
      </c>
      <c r="E7">
        <v>44451</v>
      </c>
      <c r="F7">
        <v>97831</v>
      </c>
      <c r="H7">
        <v>72642</v>
      </c>
      <c r="J7">
        <f t="shared" si="0"/>
        <v>58268.800000000003</v>
      </c>
      <c r="K7">
        <f t="shared" si="1"/>
        <v>1.2466706024493381</v>
      </c>
      <c r="L7">
        <f t="shared" si="2"/>
        <v>97831</v>
      </c>
      <c r="M7">
        <f t="shared" si="3"/>
        <v>10140</v>
      </c>
      <c r="N7">
        <f t="shared" si="4"/>
        <v>58268.800000000003</v>
      </c>
      <c r="O7">
        <f t="shared" si="5"/>
        <v>87691</v>
      </c>
      <c r="Q7">
        <v>1425</v>
      </c>
      <c r="R7">
        <v>425</v>
      </c>
      <c r="T7">
        <v>-1681.3999999999942</v>
      </c>
      <c r="U7">
        <v>523.20000000000437</v>
      </c>
      <c r="W7">
        <v>2291</v>
      </c>
      <c r="X7">
        <v>590.4</v>
      </c>
      <c r="Z7">
        <v>58268.800000000003</v>
      </c>
      <c r="AA7">
        <v>1.2466706024493381</v>
      </c>
      <c r="AI7">
        <v>58268.800000000003</v>
      </c>
      <c r="AJ7">
        <v>1.2466706024493381</v>
      </c>
    </row>
    <row r="8" spans="1:38" x14ac:dyDescent="0.25">
      <c r="B8">
        <v>118007</v>
      </c>
      <c r="C8">
        <v>71412</v>
      </c>
      <c r="D8">
        <v>118454</v>
      </c>
      <c r="E8">
        <v>56805</v>
      </c>
      <c r="F8">
        <v>78389</v>
      </c>
      <c r="H8">
        <v>131873</v>
      </c>
      <c r="J8">
        <f t="shared" si="0"/>
        <v>88613.4</v>
      </c>
      <c r="K8">
        <f t="shared" si="1"/>
        <v>1.4881835027208075</v>
      </c>
      <c r="L8">
        <f t="shared" si="2"/>
        <v>118454</v>
      </c>
      <c r="M8">
        <f t="shared" si="3"/>
        <v>56805</v>
      </c>
      <c r="N8">
        <f t="shared" si="4"/>
        <v>88613.4</v>
      </c>
      <c r="O8">
        <f t="shared" si="5"/>
        <v>61649</v>
      </c>
      <c r="Q8">
        <v>3338</v>
      </c>
      <c r="R8">
        <v>428</v>
      </c>
      <c r="T8">
        <v>1185</v>
      </c>
      <c r="U8">
        <v>-406.20000000001164</v>
      </c>
      <c r="W8">
        <v>1970.2000000000003</v>
      </c>
      <c r="X8">
        <v>477.4</v>
      </c>
      <c r="AF8">
        <v>88613.4</v>
      </c>
      <c r="AG8">
        <v>1.4881835027208075</v>
      </c>
      <c r="AK8">
        <v>88613.4</v>
      </c>
      <c r="AL8">
        <v>1.4881835027208075</v>
      </c>
    </row>
    <row r="9" spans="1:38" x14ac:dyDescent="0.25">
      <c r="B9">
        <v>25468</v>
      </c>
      <c r="C9">
        <v>47517</v>
      </c>
      <c r="D9">
        <v>111519</v>
      </c>
      <c r="E9">
        <v>25505</v>
      </c>
      <c r="F9">
        <v>97201</v>
      </c>
      <c r="H9">
        <v>98231</v>
      </c>
      <c r="J9">
        <f t="shared" si="0"/>
        <v>61442</v>
      </c>
      <c r="K9">
        <f t="shared" si="1"/>
        <v>1.5987598059958985</v>
      </c>
      <c r="L9">
        <f t="shared" si="2"/>
        <v>111519</v>
      </c>
      <c r="M9">
        <f t="shared" si="3"/>
        <v>25468</v>
      </c>
      <c r="N9">
        <f t="shared" si="4"/>
        <v>61442</v>
      </c>
      <c r="O9">
        <f t="shared" si="5"/>
        <v>86051</v>
      </c>
      <c r="Q9">
        <v>-1768</v>
      </c>
      <c r="R9">
        <v>-1793</v>
      </c>
      <c r="T9">
        <v>-2862.4000000000015</v>
      </c>
      <c r="U9">
        <v>-93.400000000001455</v>
      </c>
      <c r="W9">
        <v>4159.2</v>
      </c>
      <c r="X9">
        <v>607</v>
      </c>
      <c r="AF9">
        <v>61442</v>
      </c>
      <c r="AG9">
        <v>1.5987598059958985</v>
      </c>
      <c r="AK9">
        <v>61442</v>
      </c>
      <c r="AL9">
        <v>1.5987598059958985</v>
      </c>
    </row>
    <row r="10" spans="1:38" x14ac:dyDescent="0.25">
      <c r="B10">
        <v>2819</v>
      </c>
      <c r="C10">
        <v>71040</v>
      </c>
      <c r="D10">
        <v>89096</v>
      </c>
      <c r="E10">
        <v>74360</v>
      </c>
      <c r="F10">
        <v>31816</v>
      </c>
      <c r="H10">
        <v>71492</v>
      </c>
      <c r="J10">
        <f t="shared" si="0"/>
        <v>53826.2</v>
      </c>
      <c r="K10">
        <f t="shared" si="1"/>
        <v>1.3282007646833698</v>
      </c>
      <c r="L10">
        <f t="shared" si="2"/>
        <v>89096</v>
      </c>
      <c r="M10">
        <f t="shared" si="3"/>
        <v>2819</v>
      </c>
      <c r="N10">
        <f t="shared" si="4"/>
        <v>53826.2</v>
      </c>
      <c r="O10">
        <f t="shared" si="5"/>
        <v>86277</v>
      </c>
      <c r="Q10">
        <v>-94</v>
      </c>
      <c r="R10">
        <v>1505</v>
      </c>
      <c r="T10">
        <v>-1105.6000000000058</v>
      </c>
      <c r="U10">
        <v>301.59999999999854</v>
      </c>
      <c r="W10">
        <v>3822.8</v>
      </c>
      <c r="X10">
        <v>1196.8</v>
      </c>
      <c r="Z10">
        <v>53826.2</v>
      </c>
      <c r="AA10">
        <v>1.3282007646833698</v>
      </c>
      <c r="AI10">
        <v>53826.2</v>
      </c>
      <c r="AJ10">
        <v>1.3282007646833698</v>
      </c>
    </row>
    <row r="11" spans="1:38" x14ac:dyDescent="0.25">
      <c r="B11">
        <v>29336</v>
      </c>
      <c r="C11">
        <v>96639</v>
      </c>
      <c r="D11">
        <v>3730</v>
      </c>
      <c r="E11">
        <v>32970</v>
      </c>
      <c r="F11">
        <v>59750</v>
      </c>
      <c r="H11">
        <v>62951</v>
      </c>
      <c r="J11">
        <f t="shared" si="0"/>
        <v>44485</v>
      </c>
      <c r="K11">
        <f t="shared" si="1"/>
        <v>1.4151062155782848</v>
      </c>
      <c r="L11">
        <f t="shared" si="2"/>
        <v>96639</v>
      </c>
      <c r="M11">
        <f t="shared" si="3"/>
        <v>3730</v>
      </c>
      <c r="N11">
        <f t="shared" si="4"/>
        <v>44485</v>
      </c>
      <c r="O11">
        <f t="shared" si="5"/>
        <v>92909</v>
      </c>
      <c r="Q11">
        <v>1943</v>
      </c>
      <c r="R11">
        <v>-19</v>
      </c>
      <c r="T11">
        <v>500.19999999999709</v>
      </c>
      <c r="U11">
        <v>-99</v>
      </c>
      <c r="W11">
        <v>2510.2000000000003</v>
      </c>
      <c r="X11">
        <v>253</v>
      </c>
      <c r="Z11">
        <v>44485</v>
      </c>
      <c r="AA11">
        <v>1.4151062155782848</v>
      </c>
      <c r="AI11">
        <v>44485</v>
      </c>
      <c r="AJ11">
        <v>1.4151062155782848</v>
      </c>
    </row>
    <row r="12" spans="1:38" x14ac:dyDescent="0.25">
      <c r="B12">
        <v>64687</v>
      </c>
      <c r="C12">
        <v>88191</v>
      </c>
      <c r="D12">
        <v>10450</v>
      </c>
      <c r="E12">
        <v>115058</v>
      </c>
      <c r="F12">
        <v>7231</v>
      </c>
      <c r="H12">
        <v>65488</v>
      </c>
      <c r="J12">
        <f t="shared" si="0"/>
        <v>57123.4</v>
      </c>
      <c r="K12">
        <f t="shared" si="1"/>
        <v>1.1464303595374226</v>
      </c>
      <c r="L12">
        <f t="shared" si="2"/>
        <v>115058</v>
      </c>
      <c r="M12">
        <f t="shared" si="3"/>
        <v>7231</v>
      </c>
      <c r="N12">
        <f t="shared" si="4"/>
        <v>57123.4</v>
      </c>
      <c r="O12">
        <f t="shared" si="5"/>
        <v>107827</v>
      </c>
      <c r="Q12">
        <v>-4499</v>
      </c>
      <c r="R12">
        <v>0</v>
      </c>
      <c r="T12">
        <v>51.400000000001455</v>
      </c>
      <c r="U12">
        <v>407.40000000000146</v>
      </c>
      <c r="W12">
        <v>3429.3999999999996</v>
      </c>
      <c r="X12">
        <v>423.8</v>
      </c>
      <c r="Z12">
        <v>57123.4</v>
      </c>
      <c r="AA12">
        <v>1.1464303595374226</v>
      </c>
      <c r="AI12">
        <v>57123.4</v>
      </c>
      <c r="AJ12">
        <v>1.1464303595374226</v>
      </c>
    </row>
    <row r="13" spans="1:38" x14ac:dyDescent="0.25">
      <c r="B13">
        <v>90165</v>
      </c>
      <c r="C13">
        <v>6741</v>
      </c>
      <c r="D13">
        <v>16461</v>
      </c>
      <c r="E13">
        <v>31741</v>
      </c>
      <c r="F13">
        <v>85939</v>
      </c>
      <c r="H13">
        <v>73374</v>
      </c>
      <c r="J13">
        <f t="shared" si="0"/>
        <v>46209.4</v>
      </c>
      <c r="K13">
        <f t="shared" si="1"/>
        <v>1.5878587473544343</v>
      </c>
      <c r="L13">
        <f t="shared" si="2"/>
        <v>90165</v>
      </c>
      <c r="M13">
        <f t="shared" si="3"/>
        <v>6741</v>
      </c>
      <c r="N13">
        <f t="shared" si="4"/>
        <v>46209.4</v>
      </c>
      <c r="O13">
        <f t="shared" si="5"/>
        <v>83424</v>
      </c>
      <c r="Q13">
        <v>4002</v>
      </c>
      <c r="R13">
        <v>67</v>
      </c>
      <c r="T13">
        <v>2323</v>
      </c>
      <c r="U13">
        <v>333.40000000000146</v>
      </c>
      <c r="W13">
        <v>3157</v>
      </c>
      <c r="X13">
        <v>572.20000000000005</v>
      </c>
      <c r="AD13">
        <v>46209.4</v>
      </c>
      <c r="AE13">
        <v>1.5878587473544343</v>
      </c>
      <c r="AK13">
        <v>46209.4</v>
      </c>
      <c r="AL13">
        <v>1.5878587473544343</v>
      </c>
    </row>
    <row r="14" spans="1:38" x14ac:dyDescent="0.25">
      <c r="B14">
        <v>119266</v>
      </c>
      <c r="C14">
        <v>4984</v>
      </c>
      <c r="D14">
        <v>61608</v>
      </c>
      <c r="E14">
        <v>1082</v>
      </c>
      <c r="F14">
        <v>95246</v>
      </c>
      <c r="H14">
        <v>105083</v>
      </c>
      <c r="J14">
        <f t="shared" si="0"/>
        <v>56437.2</v>
      </c>
      <c r="K14">
        <f t="shared" si="1"/>
        <v>1.8619456670423056</v>
      </c>
      <c r="L14">
        <f t="shared" si="2"/>
        <v>119266</v>
      </c>
      <c r="M14">
        <f t="shared" si="3"/>
        <v>1082</v>
      </c>
      <c r="N14">
        <f t="shared" si="4"/>
        <v>56437.2</v>
      </c>
      <c r="O14">
        <f t="shared" si="5"/>
        <v>118184</v>
      </c>
      <c r="Q14">
        <v>-1804</v>
      </c>
      <c r="R14">
        <v>104</v>
      </c>
      <c r="T14">
        <v>-438</v>
      </c>
      <c r="U14">
        <v>-111</v>
      </c>
      <c r="W14">
        <v>2455.1999999999998</v>
      </c>
      <c r="X14">
        <v>382.6</v>
      </c>
      <c r="AD14">
        <v>56437.2</v>
      </c>
      <c r="AE14">
        <v>1.8619456670423056</v>
      </c>
      <c r="AK14">
        <v>56437.2</v>
      </c>
      <c r="AL14">
        <v>1.8619456670423056</v>
      </c>
    </row>
    <row r="15" spans="1:38" x14ac:dyDescent="0.25">
      <c r="B15">
        <v>52588</v>
      </c>
      <c r="C15">
        <v>11124</v>
      </c>
      <c r="D15">
        <v>108322</v>
      </c>
      <c r="E15">
        <v>65135</v>
      </c>
      <c r="F15">
        <v>59345</v>
      </c>
      <c r="H15">
        <v>96798</v>
      </c>
      <c r="J15">
        <f t="shared" si="0"/>
        <v>59302.8</v>
      </c>
      <c r="K15">
        <f t="shared" si="1"/>
        <v>1.6322669418644651</v>
      </c>
      <c r="L15">
        <f t="shared" si="2"/>
        <v>108322</v>
      </c>
      <c r="M15">
        <f t="shared" si="3"/>
        <v>11124</v>
      </c>
      <c r="N15">
        <f t="shared" si="4"/>
        <v>59302.8</v>
      </c>
      <c r="O15">
        <f t="shared" si="5"/>
        <v>97198</v>
      </c>
      <c r="Q15">
        <v>-249</v>
      </c>
      <c r="R15">
        <v>92</v>
      </c>
      <c r="T15">
        <v>2280</v>
      </c>
      <c r="U15">
        <v>890.20000000000437</v>
      </c>
      <c r="W15">
        <v>3870.8</v>
      </c>
      <c r="X15">
        <v>1057.4000000000001</v>
      </c>
      <c r="AD15">
        <v>59302.8</v>
      </c>
      <c r="AE15">
        <v>1.6322669418644651</v>
      </c>
      <c r="AK15">
        <v>59302.8</v>
      </c>
      <c r="AL15">
        <v>1.6322669418644651</v>
      </c>
    </row>
    <row r="16" spans="1:38" x14ac:dyDescent="0.25">
      <c r="B16">
        <v>103331</v>
      </c>
      <c r="C16">
        <v>68072</v>
      </c>
      <c r="D16">
        <v>8443</v>
      </c>
      <c r="E16">
        <v>90800</v>
      </c>
      <c r="F16">
        <v>78372</v>
      </c>
      <c r="H16">
        <v>69959</v>
      </c>
      <c r="J16">
        <f t="shared" si="0"/>
        <v>69803.600000000006</v>
      </c>
      <c r="K16">
        <f t="shared" si="1"/>
        <v>1.0022262462107971</v>
      </c>
      <c r="L16">
        <f t="shared" si="2"/>
        <v>103331</v>
      </c>
      <c r="M16">
        <f t="shared" si="3"/>
        <v>8443</v>
      </c>
      <c r="N16">
        <f t="shared" si="4"/>
        <v>69803.600000000006</v>
      </c>
      <c r="O16">
        <f t="shared" si="5"/>
        <v>94888</v>
      </c>
      <c r="Q16">
        <v>-1627</v>
      </c>
      <c r="R16">
        <v>-631</v>
      </c>
      <c r="T16">
        <v>-724.59999999999127</v>
      </c>
      <c r="U16">
        <v>-155</v>
      </c>
      <c r="W16">
        <v>2369.4</v>
      </c>
      <c r="X16">
        <v>155.00000000000003</v>
      </c>
      <c r="AB16">
        <v>69803.600000000006</v>
      </c>
      <c r="AC16">
        <v>1.0022262462107971</v>
      </c>
      <c r="AI16">
        <v>69803.600000000006</v>
      </c>
      <c r="AJ16">
        <v>1.0022262462107971</v>
      </c>
    </row>
    <row r="17" spans="2:38" x14ac:dyDescent="0.25">
      <c r="B17">
        <v>20235</v>
      </c>
      <c r="C17">
        <v>14149</v>
      </c>
      <c r="D17">
        <v>113560</v>
      </c>
      <c r="E17">
        <v>65107</v>
      </c>
      <c r="F17">
        <v>67549</v>
      </c>
      <c r="H17">
        <v>72379</v>
      </c>
      <c r="J17">
        <f t="shared" si="0"/>
        <v>56120</v>
      </c>
      <c r="K17">
        <f t="shared" si="1"/>
        <v>1.2897184604419103</v>
      </c>
      <c r="L17">
        <f t="shared" si="2"/>
        <v>113560</v>
      </c>
      <c r="M17">
        <f t="shared" si="3"/>
        <v>14149</v>
      </c>
      <c r="N17">
        <f t="shared" si="4"/>
        <v>56120</v>
      </c>
      <c r="O17">
        <f t="shared" si="5"/>
        <v>99411</v>
      </c>
      <c r="Q17">
        <v>-4373</v>
      </c>
      <c r="R17">
        <v>-15</v>
      </c>
      <c r="T17">
        <v>-5035.5999999999985</v>
      </c>
      <c r="U17">
        <v>-569.59999999999854</v>
      </c>
      <c r="W17">
        <v>5044.3999999999996</v>
      </c>
      <c r="X17">
        <v>1100</v>
      </c>
      <c r="Z17">
        <v>56120</v>
      </c>
      <c r="AA17">
        <v>1.2897184604419103</v>
      </c>
      <c r="AI17">
        <v>56120</v>
      </c>
      <c r="AJ17">
        <v>1.2897184604419103</v>
      </c>
    </row>
    <row r="18" spans="2:38" x14ac:dyDescent="0.25">
      <c r="B18">
        <v>84087</v>
      </c>
      <c r="C18">
        <v>3111</v>
      </c>
      <c r="D18">
        <v>7750</v>
      </c>
      <c r="E18">
        <v>100159</v>
      </c>
      <c r="F18">
        <v>103088</v>
      </c>
      <c r="H18">
        <v>63857</v>
      </c>
      <c r="J18">
        <f t="shared" si="0"/>
        <v>59639</v>
      </c>
      <c r="K18">
        <f t="shared" si="1"/>
        <v>1.0707255319505693</v>
      </c>
      <c r="L18">
        <f t="shared" si="2"/>
        <v>103088</v>
      </c>
      <c r="M18">
        <f t="shared" si="3"/>
        <v>3111</v>
      </c>
      <c r="N18">
        <f t="shared" si="4"/>
        <v>59639</v>
      </c>
      <c r="O18">
        <f t="shared" si="5"/>
        <v>99977</v>
      </c>
      <c r="Q18">
        <v>-103</v>
      </c>
      <c r="R18">
        <v>-124</v>
      </c>
      <c r="T18">
        <v>1435.4000000000015</v>
      </c>
      <c r="U18">
        <v>-510.40000000000146</v>
      </c>
      <c r="W18">
        <v>1823</v>
      </c>
      <c r="X18">
        <v>1136.8</v>
      </c>
      <c r="Z18">
        <v>59639</v>
      </c>
      <c r="AA18">
        <v>1.0707255319505693</v>
      </c>
      <c r="AI18">
        <v>59639</v>
      </c>
      <c r="AJ18">
        <v>1.0707255319505693</v>
      </c>
    </row>
    <row r="19" spans="2:38" x14ac:dyDescent="0.25">
      <c r="B19">
        <v>50630</v>
      </c>
      <c r="C19">
        <v>49023</v>
      </c>
      <c r="D19">
        <v>76946</v>
      </c>
      <c r="E19">
        <v>120002</v>
      </c>
      <c r="F19">
        <v>109450</v>
      </c>
      <c r="H19">
        <v>85054</v>
      </c>
      <c r="J19">
        <f t="shared" si="0"/>
        <v>81210.2</v>
      </c>
      <c r="K19">
        <f t="shared" si="1"/>
        <v>1.0473314928420321</v>
      </c>
      <c r="L19">
        <f t="shared" si="2"/>
        <v>120002</v>
      </c>
      <c r="M19">
        <f t="shared" si="3"/>
        <v>49023</v>
      </c>
      <c r="N19">
        <f t="shared" si="4"/>
        <v>81210.2</v>
      </c>
      <c r="O19">
        <f t="shared" si="5"/>
        <v>70979</v>
      </c>
      <c r="Q19">
        <v>3136</v>
      </c>
      <c r="R19">
        <v>1688</v>
      </c>
      <c r="T19">
        <v>-609.40000000000873</v>
      </c>
      <c r="U19">
        <v>-11.19999999999709</v>
      </c>
      <c r="W19">
        <v>4488.2000000000007</v>
      </c>
      <c r="X19">
        <v>378.79999999999995</v>
      </c>
      <c r="AB19">
        <v>81210.2</v>
      </c>
      <c r="AC19">
        <v>1.0473314928420321</v>
      </c>
      <c r="AI19">
        <v>81210.2</v>
      </c>
      <c r="AJ19">
        <v>1.0473314928420321</v>
      </c>
    </row>
    <row r="20" spans="2:38" x14ac:dyDescent="0.25">
      <c r="B20">
        <v>84960</v>
      </c>
      <c r="C20">
        <v>52089</v>
      </c>
      <c r="D20">
        <v>119965</v>
      </c>
      <c r="E20">
        <v>74116</v>
      </c>
      <c r="F20">
        <v>32730</v>
      </c>
      <c r="H20">
        <v>85555</v>
      </c>
      <c r="J20">
        <f t="shared" si="0"/>
        <v>72772</v>
      </c>
      <c r="K20">
        <f t="shared" si="1"/>
        <v>1.1756582201945804</v>
      </c>
      <c r="L20">
        <f t="shared" si="2"/>
        <v>119965</v>
      </c>
      <c r="M20">
        <f t="shared" si="3"/>
        <v>32730</v>
      </c>
      <c r="N20">
        <f t="shared" si="4"/>
        <v>72772</v>
      </c>
      <c r="O20">
        <f t="shared" si="5"/>
        <v>87235</v>
      </c>
      <c r="Q20">
        <v>-53</v>
      </c>
      <c r="R20">
        <v>4</v>
      </c>
      <c r="T20">
        <v>620.19999999999709</v>
      </c>
      <c r="U20">
        <v>-49.600000000005821</v>
      </c>
      <c r="W20">
        <v>3179</v>
      </c>
      <c r="X20">
        <v>761.2</v>
      </c>
      <c r="AB20">
        <v>72772</v>
      </c>
      <c r="AC20">
        <v>1.1756582201945804</v>
      </c>
      <c r="AI20">
        <v>72772</v>
      </c>
      <c r="AJ20">
        <v>1.1756582201945804</v>
      </c>
    </row>
    <row r="21" spans="2:38" x14ac:dyDescent="0.25">
      <c r="B21">
        <v>73135</v>
      </c>
      <c r="C21">
        <v>101960</v>
      </c>
      <c r="D21">
        <v>95400</v>
      </c>
      <c r="E21">
        <v>62043</v>
      </c>
      <c r="F21">
        <v>1542</v>
      </c>
      <c r="H21">
        <v>79659</v>
      </c>
      <c r="J21">
        <f t="shared" si="0"/>
        <v>66816</v>
      </c>
      <c r="K21">
        <f t="shared" si="1"/>
        <v>1.1922144396551724</v>
      </c>
      <c r="L21">
        <f t="shared" si="2"/>
        <v>101960</v>
      </c>
      <c r="M21">
        <f t="shared" si="3"/>
        <v>1542</v>
      </c>
      <c r="N21">
        <f t="shared" si="4"/>
        <v>66816</v>
      </c>
      <c r="O21">
        <f t="shared" si="5"/>
        <v>100418</v>
      </c>
      <c r="Q21">
        <v>-414</v>
      </c>
      <c r="R21">
        <v>366</v>
      </c>
      <c r="T21">
        <v>1404.5999999999985</v>
      </c>
      <c r="U21">
        <v>-693</v>
      </c>
      <c r="W21">
        <v>1621.4</v>
      </c>
      <c r="X21">
        <v>911</v>
      </c>
      <c r="AB21">
        <v>66816</v>
      </c>
      <c r="AC21">
        <v>1.1922144396551724</v>
      </c>
      <c r="AI21">
        <v>66816</v>
      </c>
      <c r="AJ21">
        <v>1.1922144396551724</v>
      </c>
    </row>
    <row r="22" spans="2:38" x14ac:dyDescent="0.25">
      <c r="B22">
        <v>96350</v>
      </c>
      <c r="C22">
        <v>58021</v>
      </c>
      <c r="D22">
        <v>51471</v>
      </c>
      <c r="E22">
        <v>45255</v>
      </c>
      <c r="F22">
        <v>54545</v>
      </c>
      <c r="H22">
        <v>87188</v>
      </c>
      <c r="J22">
        <f t="shared" si="0"/>
        <v>61128.4</v>
      </c>
      <c r="K22">
        <f t="shared" si="1"/>
        <v>1.4263092114303662</v>
      </c>
      <c r="L22">
        <f t="shared" si="2"/>
        <v>96350</v>
      </c>
      <c r="M22">
        <f t="shared" si="3"/>
        <v>45255</v>
      </c>
      <c r="N22">
        <f t="shared" si="4"/>
        <v>61128.4</v>
      </c>
      <c r="O22">
        <f t="shared" si="5"/>
        <v>51095</v>
      </c>
      <c r="Q22">
        <v>596</v>
      </c>
      <c r="R22">
        <v>-192</v>
      </c>
      <c r="T22">
        <v>-273.19999999999709</v>
      </c>
      <c r="U22">
        <v>-159</v>
      </c>
      <c r="W22">
        <v>4294</v>
      </c>
      <c r="X22">
        <v>1011.0000000000001</v>
      </c>
      <c r="AB22">
        <v>61128.4</v>
      </c>
      <c r="AC22">
        <v>1.4263092114303662</v>
      </c>
      <c r="AK22">
        <v>61128.4</v>
      </c>
      <c r="AL22">
        <v>1.4263092114303662</v>
      </c>
    </row>
    <row r="23" spans="2:38" x14ac:dyDescent="0.25">
      <c r="B23">
        <v>105644</v>
      </c>
      <c r="C23">
        <v>35853</v>
      </c>
      <c r="D23">
        <v>4829</v>
      </c>
      <c r="E23">
        <v>42965</v>
      </c>
      <c r="F23">
        <v>11440</v>
      </c>
      <c r="H23">
        <v>40146</v>
      </c>
      <c r="J23">
        <f t="shared" si="0"/>
        <v>40146.199999999997</v>
      </c>
      <c r="K23">
        <f t="shared" si="1"/>
        <v>0.99999501820844816</v>
      </c>
      <c r="L23">
        <f t="shared" si="2"/>
        <v>105644</v>
      </c>
      <c r="M23">
        <f t="shared" si="3"/>
        <v>4829</v>
      </c>
      <c r="N23">
        <f t="shared" si="4"/>
        <v>40146.199999999997</v>
      </c>
      <c r="O23">
        <f t="shared" si="5"/>
        <v>100815</v>
      </c>
      <c r="Q23">
        <v>-2043</v>
      </c>
      <c r="R23">
        <v>-1037</v>
      </c>
      <c r="T23">
        <v>1548.7999999999956</v>
      </c>
      <c r="U23">
        <v>0</v>
      </c>
      <c r="W23">
        <v>3636</v>
      </c>
      <c r="X23">
        <v>0</v>
      </c>
      <c r="Z23">
        <v>40146.199999999997</v>
      </c>
      <c r="AA23">
        <v>0.99999501820844816</v>
      </c>
      <c r="AI23">
        <v>40146.199999999997</v>
      </c>
      <c r="AJ23">
        <v>0.99999501820844816</v>
      </c>
    </row>
    <row r="24" spans="2:38" x14ac:dyDescent="0.25">
      <c r="B24">
        <v>7783</v>
      </c>
      <c r="C24">
        <v>51621</v>
      </c>
      <c r="D24">
        <v>12105</v>
      </c>
      <c r="E24">
        <v>46745</v>
      </c>
      <c r="F24">
        <v>60900</v>
      </c>
      <c r="H24">
        <v>93856</v>
      </c>
      <c r="J24">
        <f t="shared" si="0"/>
        <v>35830.800000000003</v>
      </c>
      <c r="K24">
        <f t="shared" si="1"/>
        <v>2.6194223963740688</v>
      </c>
      <c r="L24">
        <f t="shared" si="2"/>
        <v>60900</v>
      </c>
      <c r="M24">
        <f t="shared" si="3"/>
        <v>7783</v>
      </c>
      <c r="N24">
        <f t="shared" si="4"/>
        <v>35830.800000000003</v>
      </c>
      <c r="O24">
        <f t="shared" si="5"/>
        <v>53117</v>
      </c>
      <c r="Q24">
        <v>-854</v>
      </c>
      <c r="R24">
        <v>-168</v>
      </c>
      <c r="T24">
        <v>2547</v>
      </c>
      <c r="U24">
        <v>303.20000000000437</v>
      </c>
      <c r="W24">
        <v>3824.2</v>
      </c>
      <c r="X24">
        <v>654.4</v>
      </c>
      <c r="AD24">
        <v>35830.800000000003</v>
      </c>
      <c r="AE24">
        <v>2.6194223963740688</v>
      </c>
      <c r="AK24">
        <v>35830.800000000003</v>
      </c>
      <c r="AL24">
        <v>2.6194223963740688</v>
      </c>
    </row>
    <row r="25" spans="2:38" x14ac:dyDescent="0.25">
      <c r="B25">
        <v>20661</v>
      </c>
      <c r="C25">
        <v>80141</v>
      </c>
      <c r="D25">
        <v>105622</v>
      </c>
      <c r="E25">
        <v>27270</v>
      </c>
      <c r="F25">
        <v>39402</v>
      </c>
      <c r="H25">
        <v>107565</v>
      </c>
      <c r="J25">
        <f t="shared" si="0"/>
        <v>54619.199999999997</v>
      </c>
      <c r="K25">
        <f t="shared" si="1"/>
        <v>1.9693624220054486</v>
      </c>
      <c r="L25">
        <f t="shared" si="2"/>
        <v>105622</v>
      </c>
      <c r="M25">
        <f t="shared" si="3"/>
        <v>20661</v>
      </c>
      <c r="N25">
        <f t="shared" si="4"/>
        <v>54619.199999999997</v>
      </c>
      <c r="O25">
        <f t="shared" si="5"/>
        <v>84961</v>
      </c>
      <c r="Q25">
        <v>3753</v>
      </c>
      <c r="R25">
        <v>1711</v>
      </c>
      <c r="T25">
        <v>-1936.2000000000044</v>
      </c>
      <c r="U25">
        <v>-163</v>
      </c>
      <c r="W25">
        <v>2159</v>
      </c>
      <c r="X25">
        <v>554.20000000000005</v>
      </c>
      <c r="AD25">
        <v>54619.199999999997</v>
      </c>
      <c r="AE25">
        <v>1.9693624220054486</v>
      </c>
      <c r="AK25">
        <v>54619.199999999997</v>
      </c>
      <c r="AL25">
        <v>1.9693624220054486</v>
      </c>
    </row>
    <row r="26" spans="2:38" x14ac:dyDescent="0.25">
      <c r="B26">
        <v>7092</v>
      </c>
      <c r="C26">
        <v>84404</v>
      </c>
      <c r="D26">
        <v>4286</v>
      </c>
      <c r="E26">
        <v>66084</v>
      </c>
      <c r="F26">
        <v>101982</v>
      </c>
      <c r="H26">
        <v>93708</v>
      </c>
      <c r="J26">
        <f t="shared" si="0"/>
        <v>52769.599999999999</v>
      </c>
      <c r="K26">
        <f t="shared" si="1"/>
        <v>1.7757951547860891</v>
      </c>
      <c r="L26">
        <f t="shared" si="2"/>
        <v>101982</v>
      </c>
      <c r="M26">
        <f t="shared" si="3"/>
        <v>4286</v>
      </c>
      <c r="N26">
        <f t="shared" si="4"/>
        <v>52769.599999999999</v>
      </c>
      <c r="O26">
        <f t="shared" si="5"/>
        <v>97696</v>
      </c>
      <c r="Q26">
        <v>-1125</v>
      </c>
      <c r="R26">
        <v>-484</v>
      </c>
      <c r="T26">
        <v>-1153.5999999999985</v>
      </c>
      <c r="U26">
        <v>-59.599999999998545</v>
      </c>
      <c r="W26">
        <v>3432.8</v>
      </c>
      <c r="X26">
        <v>905.60000000000014</v>
      </c>
      <c r="AD26">
        <v>52769.599999999999</v>
      </c>
      <c r="AE26">
        <v>1.7757951547860891</v>
      </c>
      <c r="AK26">
        <v>52769.599999999999</v>
      </c>
      <c r="AL26">
        <v>1.7757951547860891</v>
      </c>
    </row>
    <row r="27" spans="2:38" x14ac:dyDescent="0.25">
      <c r="B27">
        <v>52807</v>
      </c>
      <c r="C27">
        <v>80280</v>
      </c>
      <c r="D27">
        <v>90464</v>
      </c>
      <c r="E27">
        <v>67284</v>
      </c>
      <c r="F27">
        <v>111414</v>
      </c>
      <c r="H27">
        <v>116627</v>
      </c>
      <c r="J27">
        <f t="shared" si="0"/>
        <v>80449.8</v>
      </c>
      <c r="K27">
        <f t="shared" si="1"/>
        <v>1.449686636884119</v>
      </c>
      <c r="L27">
        <f t="shared" si="2"/>
        <v>111414</v>
      </c>
      <c r="M27">
        <f t="shared" si="3"/>
        <v>52807</v>
      </c>
      <c r="N27">
        <f t="shared" si="4"/>
        <v>80449.8</v>
      </c>
      <c r="O27">
        <f t="shared" si="5"/>
        <v>58607</v>
      </c>
      <c r="Q27">
        <v>1376</v>
      </c>
      <c r="R27">
        <v>1436</v>
      </c>
      <c r="T27">
        <v>1631.4000000000087</v>
      </c>
      <c r="U27">
        <v>480.80000000000291</v>
      </c>
      <c r="W27">
        <v>2409.4</v>
      </c>
      <c r="X27">
        <v>645.20000000000005</v>
      </c>
      <c r="AB27">
        <v>80449.8</v>
      </c>
      <c r="AC27">
        <v>1.449686636884119</v>
      </c>
      <c r="AK27">
        <v>80449.8</v>
      </c>
      <c r="AL27">
        <v>1.449686636884119</v>
      </c>
    </row>
    <row r="28" spans="2:38" x14ac:dyDescent="0.25">
      <c r="B28">
        <v>9239</v>
      </c>
      <c r="C28">
        <v>37458</v>
      </c>
      <c r="D28">
        <v>39261</v>
      </c>
      <c r="E28">
        <v>41502</v>
      </c>
      <c r="F28">
        <v>15452</v>
      </c>
      <c r="H28">
        <v>41668</v>
      </c>
      <c r="J28">
        <f t="shared" si="0"/>
        <v>28582.400000000001</v>
      </c>
      <c r="K28">
        <f t="shared" si="1"/>
        <v>1.457820197044335</v>
      </c>
      <c r="L28">
        <f t="shared" si="2"/>
        <v>41502</v>
      </c>
      <c r="M28">
        <f t="shared" si="3"/>
        <v>9239</v>
      </c>
      <c r="N28">
        <f t="shared" si="4"/>
        <v>28582.400000000001</v>
      </c>
      <c r="O28">
        <f t="shared" si="5"/>
        <v>32263</v>
      </c>
      <c r="Q28">
        <v>709</v>
      </c>
      <c r="R28">
        <v>59</v>
      </c>
      <c r="T28">
        <v>907.40000000000146</v>
      </c>
      <c r="U28">
        <v>552.80000000000291</v>
      </c>
      <c r="W28">
        <v>3429.8</v>
      </c>
      <c r="X28">
        <v>706.8</v>
      </c>
      <c r="AD28">
        <v>28582.400000000001</v>
      </c>
      <c r="AE28">
        <v>1.457820197044335</v>
      </c>
      <c r="AK28">
        <v>28582.400000000001</v>
      </c>
      <c r="AL28">
        <v>1.457820197044335</v>
      </c>
    </row>
    <row r="29" spans="2:38" x14ac:dyDescent="0.25">
      <c r="B29">
        <v>89752</v>
      </c>
      <c r="C29">
        <v>117381</v>
      </c>
      <c r="D29">
        <v>86244</v>
      </c>
      <c r="E29">
        <v>80716</v>
      </c>
      <c r="F29">
        <v>55856</v>
      </c>
      <c r="H29">
        <v>119397</v>
      </c>
      <c r="J29">
        <f t="shared" si="0"/>
        <v>85989.8</v>
      </c>
      <c r="K29">
        <f t="shared" si="1"/>
        <v>1.3885018920848751</v>
      </c>
      <c r="L29">
        <f t="shared" si="2"/>
        <v>117381</v>
      </c>
      <c r="M29">
        <f t="shared" si="3"/>
        <v>55856</v>
      </c>
      <c r="N29">
        <f t="shared" si="4"/>
        <v>85989.8</v>
      </c>
      <c r="O29">
        <f t="shared" si="5"/>
        <v>61525</v>
      </c>
      <c r="Q29">
        <v>-5079</v>
      </c>
      <c r="R29">
        <v>29</v>
      </c>
      <c r="T29">
        <v>578.60000000000582</v>
      </c>
      <c r="U29">
        <v>-14.19999999999709</v>
      </c>
      <c r="W29">
        <v>3605</v>
      </c>
      <c r="X29">
        <v>363.00000000000006</v>
      </c>
      <c r="AB29">
        <v>85989.8</v>
      </c>
      <c r="AC29">
        <v>1.3885018920848751</v>
      </c>
      <c r="AI29">
        <v>85989.8</v>
      </c>
      <c r="AJ29">
        <v>1.3885018920848751</v>
      </c>
    </row>
    <row r="30" spans="2:38" x14ac:dyDescent="0.25">
      <c r="B30">
        <v>54399</v>
      </c>
      <c r="C30">
        <v>52800</v>
      </c>
      <c r="D30">
        <v>19738</v>
      </c>
      <c r="E30">
        <v>2441</v>
      </c>
      <c r="F30">
        <v>65779</v>
      </c>
      <c r="H30">
        <v>89531</v>
      </c>
      <c r="J30">
        <f t="shared" si="0"/>
        <v>39031.4</v>
      </c>
      <c r="K30">
        <f t="shared" si="1"/>
        <v>2.293819847609873</v>
      </c>
      <c r="L30">
        <f t="shared" si="2"/>
        <v>65779</v>
      </c>
      <c r="M30">
        <f t="shared" si="3"/>
        <v>2441</v>
      </c>
      <c r="N30">
        <f t="shared" si="4"/>
        <v>39031.4</v>
      </c>
      <c r="O30">
        <f t="shared" si="5"/>
        <v>63338</v>
      </c>
      <c r="Q30">
        <v>-4318</v>
      </c>
      <c r="R30">
        <v>-237</v>
      </c>
      <c r="T30">
        <v>360.20000000000437</v>
      </c>
      <c r="U30">
        <v>-417.79999999999563</v>
      </c>
      <c r="W30">
        <v>1750.6000000000001</v>
      </c>
      <c r="X30">
        <v>1156.5999999999999</v>
      </c>
      <c r="AD30">
        <v>39031.4</v>
      </c>
      <c r="AE30">
        <v>2.293819847609873</v>
      </c>
      <c r="AK30">
        <v>39031.4</v>
      </c>
      <c r="AL30">
        <v>2.293819847609873</v>
      </c>
    </row>
    <row r="31" spans="2:38" x14ac:dyDescent="0.25">
      <c r="B31">
        <v>22169</v>
      </c>
      <c r="C31">
        <v>103615</v>
      </c>
      <c r="D31">
        <v>4649</v>
      </c>
      <c r="E31">
        <v>15558</v>
      </c>
      <c r="F31">
        <v>55151</v>
      </c>
      <c r="H31">
        <v>46941</v>
      </c>
      <c r="J31">
        <f t="shared" si="0"/>
        <v>40228.400000000001</v>
      </c>
      <c r="K31">
        <f t="shared" si="1"/>
        <v>1.1668622167424008</v>
      </c>
      <c r="L31">
        <f t="shared" si="2"/>
        <v>103615</v>
      </c>
      <c r="M31">
        <f t="shared" si="3"/>
        <v>4649</v>
      </c>
      <c r="N31">
        <f t="shared" si="4"/>
        <v>40228.400000000001</v>
      </c>
      <c r="O31">
        <f t="shared" si="5"/>
        <v>98966</v>
      </c>
      <c r="Q31">
        <v>-2628</v>
      </c>
      <c r="R31">
        <v>717</v>
      </c>
      <c r="T31">
        <v>-91</v>
      </c>
      <c r="U31">
        <v>-21</v>
      </c>
      <c r="W31">
        <v>3389</v>
      </c>
      <c r="X31">
        <v>799.80000000000007</v>
      </c>
      <c r="Z31">
        <v>40228.400000000001</v>
      </c>
      <c r="AA31">
        <v>1.1668622167424008</v>
      </c>
      <c r="AI31">
        <v>40228.400000000001</v>
      </c>
      <c r="AJ31">
        <v>1.1668622167424008</v>
      </c>
    </row>
    <row r="32" spans="2:38" x14ac:dyDescent="0.25">
      <c r="B32">
        <v>18310</v>
      </c>
      <c r="C32">
        <v>78957</v>
      </c>
      <c r="D32">
        <v>64886</v>
      </c>
      <c r="E32">
        <v>106278</v>
      </c>
      <c r="F32">
        <v>60053</v>
      </c>
      <c r="H32">
        <v>123278</v>
      </c>
      <c r="J32">
        <f t="shared" si="0"/>
        <v>65696.800000000003</v>
      </c>
      <c r="K32">
        <f t="shared" si="1"/>
        <v>1.87646886910778</v>
      </c>
      <c r="L32">
        <f t="shared" si="2"/>
        <v>106278</v>
      </c>
      <c r="M32">
        <f t="shared" si="3"/>
        <v>18310</v>
      </c>
      <c r="N32">
        <f t="shared" si="4"/>
        <v>65696.800000000003</v>
      </c>
      <c r="O32">
        <f t="shared" si="5"/>
        <v>87968</v>
      </c>
      <c r="Q32">
        <v>524</v>
      </c>
      <c r="R32">
        <v>15</v>
      </c>
      <c r="T32">
        <v>2081.2000000000044</v>
      </c>
      <c r="U32">
        <v>232</v>
      </c>
      <c r="W32">
        <v>2232.3999999999996</v>
      </c>
      <c r="X32">
        <v>669.6</v>
      </c>
      <c r="AF32">
        <v>65696.800000000003</v>
      </c>
      <c r="AG32">
        <v>1.87646886910778</v>
      </c>
      <c r="AK32">
        <v>65696.800000000003</v>
      </c>
      <c r="AL32">
        <v>1.87646886910778</v>
      </c>
    </row>
    <row r="33" spans="2:38" x14ac:dyDescent="0.25">
      <c r="B33">
        <v>60213</v>
      </c>
      <c r="C33">
        <v>115233</v>
      </c>
      <c r="D33">
        <v>29167</v>
      </c>
      <c r="E33">
        <v>76354</v>
      </c>
      <c r="F33">
        <v>68986</v>
      </c>
      <c r="H33">
        <v>91173</v>
      </c>
      <c r="J33">
        <f t="shared" si="0"/>
        <v>69990.600000000006</v>
      </c>
      <c r="K33">
        <f t="shared" si="1"/>
        <v>1.3026463553677208</v>
      </c>
      <c r="L33">
        <f t="shared" si="2"/>
        <v>115233</v>
      </c>
      <c r="M33">
        <f t="shared" si="3"/>
        <v>29167</v>
      </c>
      <c r="N33">
        <f t="shared" si="4"/>
        <v>69990.600000000006</v>
      </c>
      <c r="O33">
        <f t="shared" si="5"/>
        <v>86066</v>
      </c>
      <c r="Q33">
        <v>-2922</v>
      </c>
      <c r="R33">
        <v>-7</v>
      </c>
      <c r="T33">
        <v>-832.79999999998836</v>
      </c>
      <c r="U33">
        <v>-8.7999999999883585</v>
      </c>
      <c r="W33">
        <v>1399.6</v>
      </c>
      <c r="X33">
        <v>557.19999999999993</v>
      </c>
      <c r="AB33">
        <v>69990.600000000006</v>
      </c>
      <c r="AC33">
        <v>1.3026463553677208</v>
      </c>
      <c r="AI33">
        <v>69990.600000000006</v>
      </c>
      <c r="AJ33">
        <v>1.3026463553677208</v>
      </c>
    </row>
    <row r="34" spans="2:38" x14ac:dyDescent="0.25">
      <c r="B34">
        <v>48216</v>
      </c>
      <c r="C34">
        <v>101046</v>
      </c>
      <c r="D34">
        <v>120429</v>
      </c>
      <c r="E34">
        <v>105862</v>
      </c>
      <c r="F34">
        <v>82084</v>
      </c>
      <c r="H34">
        <v>132131</v>
      </c>
      <c r="J34">
        <f t="shared" ref="J34:J65" si="6">AVERAGE(B34:F34)</f>
        <v>91527.4</v>
      </c>
      <c r="K34">
        <f t="shared" ref="K34:K65" si="7">H34/J34</f>
        <v>1.443622346969323</v>
      </c>
      <c r="L34">
        <f t="shared" ref="L34:L65" si="8">MAX(B34:F34)</f>
        <v>120429</v>
      </c>
      <c r="M34">
        <f t="shared" ref="M34:M65" si="9">MIN(B34:F34)</f>
        <v>48216</v>
      </c>
      <c r="N34">
        <f t="shared" ref="N34:N65" si="10">AVERAGE(B34:F34)</f>
        <v>91527.4</v>
      </c>
      <c r="O34">
        <f t="shared" ref="O34:O65" si="11">L34-M34</f>
        <v>72213</v>
      </c>
      <c r="Q34">
        <v>-3538</v>
      </c>
      <c r="R34">
        <v>552</v>
      </c>
      <c r="T34">
        <v>-2690.6000000000058</v>
      </c>
      <c r="U34">
        <v>15</v>
      </c>
      <c r="W34">
        <v>2941.4</v>
      </c>
      <c r="X34">
        <v>1019</v>
      </c>
      <c r="AB34">
        <v>91527.4</v>
      </c>
      <c r="AC34">
        <v>1.443622346969323</v>
      </c>
      <c r="AI34">
        <v>91527.4</v>
      </c>
      <c r="AJ34">
        <v>1.443622346969323</v>
      </c>
    </row>
    <row r="35" spans="2:38" x14ac:dyDescent="0.25">
      <c r="B35">
        <v>107378</v>
      </c>
      <c r="C35">
        <v>7055</v>
      </c>
      <c r="D35">
        <v>29519</v>
      </c>
      <c r="E35">
        <v>45910</v>
      </c>
      <c r="F35">
        <v>19307</v>
      </c>
      <c r="H35">
        <v>72499</v>
      </c>
      <c r="J35">
        <f t="shared" si="6"/>
        <v>41833.800000000003</v>
      </c>
      <c r="K35">
        <f t="shared" si="7"/>
        <v>1.7330244921570594</v>
      </c>
      <c r="L35">
        <f t="shared" si="8"/>
        <v>107378</v>
      </c>
      <c r="M35">
        <f t="shared" si="9"/>
        <v>7055</v>
      </c>
      <c r="N35">
        <f t="shared" si="10"/>
        <v>41833.800000000003</v>
      </c>
      <c r="O35">
        <f t="shared" si="11"/>
        <v>100323</v>
      </c>
      <c r="Q35">
        <v>1897</v>
      </c>
      <c r="R35">
        <v>422</v>
      </c>
      <c r="T35">
        <v>1760.4000000000015</v>
      </c>
      <c r="U35">
        <v>314.40000000000146</v>
      </c>
      <c r="W35">
        <v>3236.8</v>
      </c>
      <c r="X35">
        <v>829.59999999999991</v>
      </c>
      <c r="AD35">
        <v>41833.800000000003</v>
      </c>
      <c r="AE35">
        <v>1.7330244921570594</v>
      </c>
      <c r="AK35">
        <v>41833.800000000003</v>
      </c>
      <c r="AL35">
        <v>1.7330244921570594</v>
      </c>
    </row>
    <row r="36" spans="2:38" x14ac:dyDescent="0.25">
      <c r="B36">
        <v>4033</v>
      </c>
      <c r="C36">
        <v>65737</v>
      </c>
      <c r="D36">
        <v>43188</v>
      </c>
      <c r="E36">
        <v>22377</v>
      </c>
      <c r="F36">
        <v>94736</v>
      </c>
      <c r="H36">
        <v>83742</v>
      </c>
      <c r="J36">
        <f t="shared" si="6"/>
        <v>46014.2</v>
      </c>
      <c r="K36">
        <f t="shared" si="7"/>
        <v>1.8199164605708673</v>
      </c>
      <c r="L36">
        <f t="shared" si="8"/>
        <v>94736</v>
      </c>
      <c r="M36">
        <f t="shared" si="9"/>
        <v>4033</v>
      </c>
      <c r="N36">
        <f t="shared" si="10"/>
        <v>46014.2</v>
      </c>
      <c r="O36">
        <f t="shared" si="11"/>
        <v>90703</v>
      </c>
      <c r="Q36">
        <v>-1005</v>
      </c>
      <c r="R36">
        <v>604</v>
      </c>
      <c r="T36">
        <v>-1832.8000000000029</v>
      </c>
      <c r="U36">
        <v>-996.40000000000146</v>
      </c>
      <c r="W36">
        <v>2392.4</v>
      </c>
      <c r="X36">
        <v>996.40000000000009</v>
      </c>
      <c r="AD36">
        <v>46014.2</v>
      </c>
      <c r="AE36">
        <v>1.8199164605708673</v>
      </c>
      <c r="AK36">
        <v>46014.2</v>
      </c>
      <c r="AL36">
        <v>1.8199164605708673</v>
      </c>
    </row>
    <row r="37" spans="2:38" x14ac:dyDescent="0.25">
      <c r="B37">
        <v>35183</v>
      </c>
      <c r="C37">
        <v>86906</v>
      </c>
      <c r="D37">
        <v>40158</v>
      </c>
      <c r="E37">
        <v>20762</v>
      </c>
      <c r="F37">
        <v>73284</v>
      </c>
      <c r="H37">
        <v>87049</v>
      </c>
      <c r="J37">
        <f t="shared" si="6"/>
        <v>51258.6</v>
      </c>
      <c r="K37">
        <f t="shared" si="7"/>
        <v>1.6982321015400343</v>
      </c>
      <c r="L37">
        <f t="shared" si="8"/>
        <v>86906</v>
      </c>
      <c r="M37">
        <f t="shared" si="9"/>
        <v>20762</v>
      </c>
      <c r="N37">
        <f t="shared" si="10"/>
        <v>51258.6</v>
      </c>
      <c r="O37">
        <f t="shared" si="11"/>
        <v>66144</v>
      </c>
      <c r="Q37">
        <v>-4094</v>
      </c>
      <c r="R37">
        <v>-695</v>
      </c>
      <c r="T37">
        <v>-1336.2000000000044</v>
      </c>
      <c r="U37">
        <v>-424.80000000000291</v>
      </c>
      <c r="W37">
        <v>3033</v>
      </c>
      <c r="X37">
        <v>722.40000000000009</v>
      </c>
      <c r="AD37">
        <v>51258.6</v>
      </c>
      <c r="AE37">
        <v>1.6982321015400343</v>
      </c>
      <c r="AK37">
        <v>51258.6</v>
      </c>
      <c r="AL37">
        <v>1.6982321015400343</v>
      </c>
    </row>
    <row r="38" spans="2:38" x14ac:dyDescent="0.25">
      <c r="B38">
        <v>59763</v>
      </c>
      <c r="C38">
        <v>32995</v>
      </c>
      <c r="D38">
        <v>51714</v>
      </c>
      <c r="E38">
        <v>101517</v>
      </c>
      <c r="F38">
        <v>36171</v>
      </c>
      <c r="H38">
        <v>69382</v>
      </c>
      <c r="J38">
        <f t="shared" si="6"/>
        <v>56432</v>
      </c>
      <c r="K38">
        <f t="shared" si="7"/>
        <v>1.2294797278140062</v>
      </c>
      <c r="L38">
        <f t="shared" si="8"/>
        <v>101517</v>
      </c>
      <c r="M38">
        <f t="shared" si="9"/>
        <v>32995</v>
      </c>
      <c r="N38">
        <f t="shared" si="10"/>
        <v>56432</v>
      </c>
      <c r="O38">
        <f t="shared" si="11"/>
        <v>68522</v>
      </c>
      <c r="Q38">
        <v>-236</v>
      </c>
      <c r="R38">
        <v>5</v>
      </c>
      <c r="T38">
        <v>-713.80000000000291</v>
      </c>
      <c r="U38">
        <v>282.19999999999709</v>
      </c>
      <c r="W38">
        <v>2790.2000000000003</v>
      </c>
      <c r="X38">
        <v>826.2</v>
      </c>
      <c r="Z38">
        <v>56432</v>
      </c>
      <c r="AA38">
        <v>1.2294797278140062</v>
      </c>
      <c r="AI38">
        <v>56432</v>
      </c>
      <c r="AJ38">
        <v>1.2294797278140062</v>
      </c>
    </row>
    <row r="39" spans="2:38" x14ac:dyDescent="0.25">
      <c r="B39">
        <v>5760</v>
      </c>
      <c r="C39">
        <v>98122</v>
      </c>
      <c r="D39">
        <v>82155</v>
      </c>
      <c r="E39">
        <v>53443</v>
      </c>
      <c r="F39">
        <v>89748</v>
      </c>
      <c r="H39">
        <v>128135</v>
      </c>
      <c r="J39">
        <f t="shared" si="6"/>
        <v>65845.600000000006</v>
      </c>
      <c r="K39">
        <f t="shared" si="7"/>
        <v>1.9459918354453447</v>
      </c>
      <c r="L39">
        <f t="shared" si="8"/>
        <v>98122</v>
      </c>
      <c r="M39">
        <f t="shared" si="9"/>
        <v>5760</v>
      </c>
      <c r="N39">
        <f t="shared" si="10"/>
        <v>65845.600000000006</v>
      </c>
      <c r="O39">
        <f t="shared" si="11"/>
        <v>92362</v>
      </c>
      <c r="Q39">
        <v>7964</v>
      </c>
      <c r="R39">
        <v>0</v>
      </c>
      <c r="T39">
        <v>458.80000000000291</v>
      </c>
      <c r="U39">
        <v>-268.19999999999709</v>
      </c>
      <c r="W39">
        <v>4584</v>
      </c>
      <c r="X39">
        <v>886.19999999999993</v>
      </c>
      <c r="AF39">
        <v>65845.600000000006</v>
      </c>
      <c r="AG39">
        <v>1.9459918354453447</v>
      </c>
      <c r="AK39">
        <v>65845.600000000006</v>
      </c>
      <c r="AL39">
        <v>1.9459918354453447</v>
      </c>
    </row>
    <row r="40" spans="2:38" x14ac:dyDescent="0.25">
      <c r="B40">
        <v>50956</v>
      </c>
      <c r="C40">
        <v>32785</v>
      </c>
      <c r="D40">
        <v>66433</v>
      </c>
      <c r="E40">
        <v>32675</v>
      </c>
      <c r="F40">
        <v>47556</v>
      </c>
      <c r="H40">
        <v>60548</v>
      </c>
      <c r="J40">
        <f t="shared" si="6"/>
        <v>46081</v>
      </c>
      <c r="K40">
        <f t="shared" si="7"/>
        <v>1.3139471799657125</v>
      </c>
      <c r="L40">
        <f t="shared" si="8"/>
        <v>66433</v>
      </c>
      <c r="M40">
        <f t="shared" si="9"/>
        <v>32675</v>
      </c>
      <c r="N40">
        <f t="shared" si="10"/>
        <v>46081</v>
      </c>
      <c r="O40">
        <f t="shared" si="11"/>
        <v>33758</v>
      </c>
      <c r="Q40">
        <v>155</v>
      </c>
      <c r="R40">
        <v>-168</v>
      </c>
      <c r="T40">
        <v>3055.5999999999985</v>
      </c>
      <c r="U40">
        <v>389.40000000000146</v>
      </c>
      <c r="W40">
        <v>3288</v>
      </c>
      <c r="X40">
        <v>597</v>
      </c>
      <c r="Z40">
        <v>46081</v>
      </c>
      <c r="AA40">
        <v>1.3139471799657125</v>
      </c>
      <c r="AI40">
        <v>46081</v>
      </c>
      <c r="AJ40">
        <v>1.3139471799657125</v>
      </c>
    </row>
    <row r="41" spans="2:38" x14ac:dyDescent="0.25">
      <c r="B41">
        <v>103122</v>
      </c>
      <c r="C41">
        <v>22557</v>
      </c>
      <c r="D41">
        <v>95106</v>
      </c>
      <c r="E41">
        <v>91846</v>
      </c>
      <c r="F41">
        <v>28273</v>
      </c>
      <c r="H41">
        <v>123808</v>
      </c>
      <c r="J41">
        <f t="shared" si="6"/>
        <v>68180.800000000003</v>
      </c>
      <c r="K41">
        <f t="shared" si="7"/>
        <v>1.8158777837749043</v>
      </c>
      <c r="L41">
        <f t="shared" si="8"/>
        <v>103122</v>
      </c>
      <c r="M41">
        <f t="shared" si="9"/>
        <v>22557</v>
      </c>
      <c r="N41">
        <f t="shared" si="10"/>
        <v>68180.800000000003</v>
      </c>
      <c r="O41">
        <f t="shared" si="11"/>
        <v>80565</v>
      </c>
      <c r="Q41">
        <v>-2267</v>
      </c>
      <c r="R41">
        <v>296</v>
      </c>
      <c r="T41">
        <v>703</v>
      </c>
      <c r="U41">
        <v>77.600000000005821</v>
      </c>
      <c r="W41">
        <v>2444.1999999999998</v>
      </c>
      <c r="X41">
        <v>94.4</v>
      </c>
      <c r="AF41">
        <v>68180.800000000003</v>
      </c>
      <c r="AG41">
        <v>1.8158777837749043</v>
      </c>
      <c r="AK41">
        <v>68180.800000000003</v>
      </c>
      <c r="AL41">
        <v>1.8158777837749043</v>
      </c>
    </row>
    <row r="42" spans="2:38" x14ac:dyDescent="0.25">
      <c r="B42">
        <v>95616</v>
      </c>
      <c r="C42">
        <v>2940</v>
      </c>
      <c r="D42">
        <v>39463</v>
      </c>
      <c r="E42">
        <v>88467</v>
      </c>
      <c r="F42">
        <v>64677</v>
      </c>
      <c r="H42">
        <v>107790</v>
      </c>
      <c r="J42">
        <f t="shared" si="6"/>
        <v>58232.6</v>
      </c>
      <c r="K42">
        <f t="shared" si="7"/>
        <v>1.851025027218431</v>
      </c>
      <c r="L42">
        <f t="shared" si="8"/>
        <v>95616</v>
      </c>
      <c r="M42">
        <f t="shared" si="9"/>
        <v>2940</v>
      </c>
      <c r="N42">
        <f t="shared" si="10"/>
        <v>58232.6</v>
      </c>
      <c r="O42">
        <f t="shared" si="11"/>
        <v>92676</v>
      </c>
      <c r="Q42">
        <v>-2664</v>
      </c>
      <c r="R42">
        <v>-1</v>
      </c>
      <c r="T42">
        <v>1185.1999999999971</v>
      </c>
      <c r="U42">
        <v>202.40000000000146</v>
      </c>
      <c r="W42">
        <v>5831.2</v>
      </c>
      <c r="X42">
        <v>692.4</v>
      </c>
      <c r="AD42">
        <v>58232.6</v>
      </c>
      <c r="AE42">
        <v>1.851025027218431</v>
      </c>
      <c r="AK42">
        <v>58232.6</v>
      </c>
      <c r="AL42">
        <v>1.851025027218431</v>
      </c>
    </row>
    <row r="43" spans="2:38" x14ac:dyDescent="0.25">
      <c r="B43">
        <v>12358</v>
      </c>
      <c r="C43">
        <v>36785</v>
      </c>
      <c r="D43">
        <v>74070</v>
      </c>
      <c r="E43">
        <v>22600</v>
      </c>
      <c r="F43">
        <v>51984</v>
      </c>
      <c r="H43">
        <v>54195</v>
      </c>
      <c r="J43">
        <f t="shared" si="6"/>
        <v>39559.4</v>
      </c>
      <c r="K43">
        <f t="shared" si="7"/>
        <v>1.3699651663068702</v>
      </c>
      <c r="L43">
        <f t="shared" si="8"/>
        <v>74070</v>
      </c>
      <c r="M43">
        <f t="shared" si="9"/>
        <v>12358</v>
      </c>
      <c r="N43">
        <f t="shared" si="10"/>
        <v>39559.4</v>
      </c>
      <c r="O43">
        <f t="shared" si="11"/>
        <v>61712</v>
      </c>
      <c r="Q43">
        <v>1674</v>
      </c>
      <c r="R43">
        <v>-818</v>
      </c>
      <c r="T43">
        <v>765.20000000000437</v>
      </c>
      <c r="U43">
        <v>-173.79999999999563</v>
      </c>
      <c r="W43">
        <v>6186.8</v>
      </c>
      <c r="X43">
        <v>173.8</v>
      </c>
      <c r="Z43">
        <v>39559.4</v>
      </c>
      <c r="AA43">
        <v>1.3699651663068702</v>
      </c>
      <c r="AI43">
        <v>39559.4</v>
      </c>
      <c r="AJ43">
        <v>1.3699651663068702</v>
      </c>
    </row>
    <row r="44" spans="2:38" x14ac:dyDescent="0.25">
      <c r="B44">
        <v>57618</v>
      </c>
      <c r="C44">
        <v>18602</v>
      </c>
      <c r="D44">
        <v>77608</v>
      </c>
      <c r="E44">
        <v>101668</v>
      </c>
      <c r="F44">
        <v>51252</v>
      </c>
      <c r="H44">
        <v>109526</v>
      </c>
      <c r="J44">
        <f t="shared" si="6"/>
        <v>61349.599999999999</v>
      </c>
      <c r="K44">
        <f t="shared" si="7"/>
        <v>1.7852765136203008</v>
      </c>
      <c r="L44">
        <f t="shared" si="8"/>
        <v>101668</v>
      </c>
      <c r="M44">
        <f t="shared" si="9"/>
        <v>18602</v>
      </c>
      <c r="N44">
        <f t="shared" si="10"/>
        <v>61349.599999999999</v>
      </c>
      <c r="O44">
        <f t="shared" si="11"/>
        <v>83066</v>
      </c>
      <c r="Q44">
        <v>-3880</v>
      </c>
      <c r="R44">
        <v>201</v>
      </c>
      <c r="T44">
        <v>-2807.2000000000044</v>
      </c>
      <c r="U44">
        <v>146.79999999999563</v>
      </c>
      <c r="W44">
        <v>2835.2</v>
      </c>
      <c r="X44">
        <v>170.4</v>
      </c>
      <c r="AF44">
        <v>61349.599999999999</v>
      </c>
      <c r="AG44">
        <v>1.7852765136203008</v>
      </c>
      <c r="AK44">
        <v>61349.599999999999</v>
      </c>
      <c r="AL44">
        <v>1.7852765136203008</v>
      </c>
    </row>
    <row r="45" spans="2:38" x14ac:dyDescent="0.25">
      <c r="B45">
        <v>82823</v>
      </c>
      <c r="C45">
        <v>17010</v>
      </c>
      <c r="D45">
        <v>91293</v>
      </c>
      <c r="E45">
        <v>77263</v>
      </c>
      <c r="F45">
        <v>102060</v>
      </c>
      <c r="H45">
        <v>124108</v>
      </c>
      <c r="J45">
        <f t="shared" si="6"/>
        <v>74089.8</v>
      </c>
      <c r="K45">
        <f t="shared" si="7"/>
        <v>1.6751023757656249</v>
      </c>
      <c r="L45">
        <f t="shared" si="8"/>
        <v>102060</v>
      </c>
      <c r="M45">
        <f t="shared" si="9"/>
        <v>17010</v>
      </c>
      <c r="N45">
        <f t="shared" si="10"/>
        <v>74089.8</v>
      </c>
      <c r="O45">
        <f t="shared" si="11"/>
        <v>85050</v>
      </c>
      <c r="Q45">
        <v>1969</v>
      </c>
      <c r="R45">
        <v>-304</v>
      </c>
      <c r="T45">
        <v>1175.4000000000087</v>
      </c>
      <c r="U45">
        <v>23.19999999999709</v>
      </c>
      <c r="W45">
        <v>3875.8</v>
      </c>
      <c r="X45">
        <v>307.20000000000005</v>
      </c>
      <c r="AF45">
        <v>74089.8</v>
      </c>
      <c r="AG45">
        <v>1.6751023757656249</v>
      </c>
      <c r="AK45">
        <v>74089.8</v>
      </c>
      <c r="AL45">
        <v>1.6751023757656249</v>
      </c>
    </row>
    <row r="46" spans="2:38" x14ac:dyDescent="0.25">
      <c r="B46">
        <v>113927</v>
      </c>
      <c r="C46">
        <v>70402</v>
      </c>
      <c r="D46">
        <v>74178</v>
      </c>
      <c r="E46">
        <v>21403</v>
      </c>
      <c r="F46">
        <v>90232</v>
      </c>
      <c r="H46">
        <v>96177</v>
      </c>
      <c r="J46">
        <f t="shared" si="6"/>
        <v>74028.399999999994</v>
      </c>
      <c r="K46">
        <f t="shared" si="7"/>
        <v>1.2991905809121906</v>
      </c>
      <c r="L46">
        <f t="shared" si="8"/>
        <v>113927</v>
      </c>
      <c r="M46">
        <f t="shared" si="9"/>
        <v>21403</v>
      </c>
      <c r="N46">
        <f t="shared" si="10"/>
        <v>74028.399999999994</v>
      </c>
      <c r="O46">
        <f t="shared" si="11"/>
        <v>92524</v>
      </c>
      <c r="Q46">
        <v>237</v>
      </c>
      <c r="R46">
        <v>1288</v>
      </c>
      <c r="T46">
        <v>-1395.2000000000116</v>
      </c>
      <c r="U46">
        <v>19.799999999988358</v>
      </c>
      <c r="W46">
        <v>4036.4</v>
      </c>
      <c r="X46">
        <v>134.6</v>
      </c>
      <c r="AB46">
        <v>74028.399999999994</v>
      </c>
      <c r="AC46">
        <v>1.2991905809121906</v>
      </c>
      <c r="AI46">
        <v>74028.399999999994</v>
      </c>
      <c r="AJ46">
        <v>1.2991905809121906</v>
      </c>
    </row>
    <row r="47" spans="2:38" x14ac:dyDescent="0.25">
      <c r="B47">
        <v>28730</v>
      </c>
      <c r="C47">
        <v>17963</v>
      </c>
      <c r="D47">
        <v>27943</v>
      </c>
      <c r="E47">
        <v>9396</v>
      </c>
      <c r="F47">
        <v>79926</v>
      </c>
      <c r="H47">
        <v>51619</v>
      </c>
      <c r="J47">
        <f t="shared" si="6"/>
        <v>32791.599999999999</v>
      </c>
      <c r="K47">
        <f t="shared" si="7"/>
        <v>1.5741531367789312</v>
      </c>
      <c r="L47">
        <f t="shared" si="8"/>
        <v>79926</v>
      </c>
      <c r="M47">
        <f t="shared" si="9"/>
        <v>9396</v>
      </c>
      <c r="N47">
        <f t="shared" si="10"/>
        <v>32791.599999999999</v>
      </c>
      <c r="O47">
        <f t="shared" si="11"/>
        <v>70530</v>
      </c>
      <c r="Q47">
        <v>-4715</v>
      </c>
      <c r="R47">
        <v>-696</v>
      </c>
      <c r="T47">
        <v>-738.20000000000437</v>
      </c>
      <c r="U47">
        <v>-391.40000000000146</v>
      </c>
      <c r="W47">
        <v>2852.2</v>
      </c>
      <c r="X47">
        <v>473.4</v>
      </c>
      <c r="AD47">
        <v>32791.599999999999</v>
      </c>
      <c r="AE47">
        <v>1.5741531367789312</v>
      </c>
      <c r="AK47">
        <v>32791.599999999999</v>
      </c>
      <c r="AL47">
        <v>1.5741531367789312</v>
      </c>
    </row>
    <row r="48" spans="2:38" x14ac:dyDescent="0.25">
      <c r="B48">
        <v>101313</v>
      </c>
      <c r="C48">
        <v>8932</v>
      </c>
      <c r="D48">
        <v>89701</v>
      </c>
      <c r="E48">
        <v>94214</v>
      </c>
      <c r="F48">
        <v>86285</v>
      </c>
      <c r="H48">
        <v>132154</v>
      </c>
      <c r="J48">
        <f t="shared" si="6"/>
        <v>76089</v>
      </c>
      <c r="K48">
        <f t="shared" si="7"/>
        <v>1.7368344964449527</v>
      </c>
      <c r="L48">
        <f t="shared" si="8"/>
        <v>101313</v>
      </c>
      <c r="M48">
        <f t="shared" si="9"/>
        <v>8932</v>
      </c>
      <c r="N48">
        <f t="shared" si="10"/>
        <v>76089</v>
      </c>
      <c r="O48">
        <f t="shared" si="11"/>
        <v>92381</v>
      </c>
      <c r="Q48">
        <v>-3884</v>
      </c>
      <c r="R48">
        <v>-734</v>
      </c>
      <c r="T48">
        <v>-1745.3999999999942</v>
      </c>
      <c r="U48">
        <v>-153.19999999999709</v>
      </c>
      <c r="W48">
        <v>3637.8</v>
      </c>
      <c r="X48">
        <v>274</v>
      </c>
      <c r="AF48">
        <v>76089</v>
      </c>
      <c r="AG48">
        <v>1.7368344964449527</v>
      </c>
      <c r="AK48">
        <v>76089</v>
      </c>
      <c r="AL48">
        <v>1.7368344964449527</v>
      </c>
    </row>
    <row r="49" spans="2:38" x14ac:dyDescent="0.25">
      <c r="B49">
        <v>103879</v>
      </c>
      <c r="C49">
        <v>97445</v>
      </c>
      <c r="D49">
        <v>40015</v>
      </c>
      <c r="E49">
        <v>28143</v>
      </c>
      <c r="F49">
        <v>66052</v>
      </c>
      <c r="H49">
        <v>96506</v>
      </c>
      <c r="J49">
        <f t="shared" si="6"/>
        <v>67106.8</v>
      </c>
      <c r="K49">
        <f t="shared" si="7"/>
        <v>1.4380956922398325</v>
      </c>
      <c r="L49">
        <f t="shared" si="8"/>
        <v>103879</v>
      </c>
      <c r="M49">
        <f t="shared" si="9"/>
        <v>28143</v>
      </c>
      <c r="N49">
        <f t="shared" si="10"/>
        <v>67106.8</v>
      </c>
      <c r="O49">
        <f t="shared" si="11"/>
        <v>75736</v>
      </c>
      <c r="Q49">
        <v>-5830</v>
      </c>
      <c r="R49">
        <v>-1791</v>
      </c>
      <c r="T49">
        <v>588.40000000000873</v>
      </c>
      <c r="U49">
        <v>-26.599999999991269</v>
      </c>
      <c r="W49">
        <v>3644.8</v>
      </c>
      <c r="X49">
        <v>839</v>
      </c>
      <c r="AF49">
        <v>67106.8</v>
      </c>
      <c r="AG49">
        <v>1.4380956922398325</v>
      </c>
      <c r="AK49">
        <v>67106.8</v>
      </c>
      <c r="AL49">
        <v>1.4380956922398325</v>
      </c>
    </row>
    <row r="50" spans="2:38" x14ac:dyDescent="0.25">
      <c r="B50">
        <v>51042</v>
      </c>
      <c r="C50">
        <v>56240</v>
      </c>
      <c r="D50">
        <v>57350</v>
      </c>
      <c r="E50">
        <v>77257</v>
      </c>
      <c r="F50">
        <v>19474</v>
      </c>
      <c r="H50">
        <v>103647</v>
      </c>
      <c r="J50">
        <f t="shared" si="6"/>
        <v>52272.6</v>
      </c>
      <c r="K50">
        <f t="shared" si="7"/>
        <v>1.9828170016413953</v>
      </c>
      <c r="L50">
        <f t="shared" si="8"/>
        <v>77257</v>
      </c>
      <c r="M50">
        <f t="shared" si="9"/>
        <v>19474</v>
      </c>
      <c r="N50">
        <f t="shared" si="10"/>
        <v>52272.6</v>
      </c>
      <c r="O50">
        <f t="shared" si="11"/>
        <v>57783</v>
      </c>
      <c r="Q50">
        <v>1926</v>
      </c>
      <c r="R50">
        <v>0</v>
      </c>
      <c r="T50">
        <v>-2118</v>
      </c>
      <c r="U50">
        <v>249.79999999999563</v>
      </c>
      <c r="W50">
        <v>2118</v>
      </c>
      <c r="X50">
        <v>317.00000000000006</v>
      </c>
      <c r="AD50">
        <v>52272.6</v>
      </c>
      <c r="AE50">
        <v>1.9828170016413953</v>
      </c>
      <c r="AK50">
        <v>52272.6</v>
      </c>
      <c r="AL50">
        <v>1.9828170016413953</v>
      </c>
    </row>
    <row r="51" spans="2:38" x14ac:dyDescent="0.25">
      <c r="B51">
        <v>3717</v>
      </c>
      <c r="C51">
        <v>15680</v>
      </c>
      <c r="D51">
        <v>29872</v>
      </c>
      <c r="E51">
        <v>2613</v>
      </c>
      <c r="F51">
        <v>116225</v>
      </c>
      <c r="H51">
        <v>88491</v>
      </c>
      <c r="J51">
        <f t="shared" si="6"/>
        <v>33621.4</v>
      </c>
      <c r="K51">
        <f t="shared" si="7"/>
        <v>2.6319843908938947</v>
      </c>
      <c r="L51">
        <f t="shared" si="8"/>
        <v>116225</v>
      </c>
      <c r="M51">
        <f t="shared" si="9"/>
        <v>2613</v>
      </c>
      <c r="N51">
        <f t="shared" si="10"/>
        <v>33621.4</v>
      </c>
      <c r="O51">
        <f t="shared" si="11"/>
        <v>113612</v>
      </c>
      <c r="Q51">
        <v>-807</v>
      </c>
      <c r="R51">
        <v>-7</v>
      </c>
      <c r="T51">
        <v>-2442.1999999999971</v>
      </c>
      <c r="U51">
        <v>-432.40000000000146</v>
      </c>
      <c r="W51">
        <v>3351.4000000000005</v>
      </c>
      <c r="X51">
        <v>612</v>
      </c>
      <c r="AD51">
        <v>33621.4</v>
      </c>
      <c r="AE51">
        <v>2.6319843908938947</v>
      </c>
      <c r="AK51">
        <v>33621.4</v>
      </c>
      <c r="AL51">
        <v>2.6319843908938947</v>
      </c>
    </row>
    <row r="52" spans="2:38" x14ac:dyDescent="0.25">
      <c r="B52">
        <v>11528</v>
      </c>
      <c r="C52">
        <v>118394</v>
      </c>
      <c r="D52">
        <v>63057</v>
      </c>
      <c r="E52">
        <v>78348</v>
      </c>
      <c r="F52">
        <v>65795</v>
      </c>
      <c r="H52">
        <v>117216</v>
      </c>
      <c r="J52">
        <f t="shared" si="6"/>
        <v>67424.399999999994</v>
      </c>
      <c r="K52">
        <f t="shared" si="7"/>
        <v>1.7384804314165201</v>
      </c>
      <c r="L52">
        <f t="shared" si="8"/>
        <v>118394</v>
      </c>
      <c r="M52">
        <f t="shared" si="9"/>
        <v>11528</v>
      </c>
      <c r="N52">
        <f t="shared" si="10"/>
        <v>67424.399999999994</v>
      </c>
      <c r="O52">
        <f t="shared" si="11"/>
        <v>106866</v>
      </c>
      <c r="Q52">
        <v>-3</v>
      </c>
      <c r="R52">
        <v>-30</v>
      </c>
      <c r="T52">
        <v>-373.20000000001164</v>
      </c>
      <c r="U52">
        <v>80.399999999994179</v>
      </c>
      <c r="W52">
        <v>1724.7999999999997</v>
      </c>
      <c r="X52">
        <v>323.19999999999993</v>
      </c>
      <c r="AF52">
        <v>67424.399999999994</v>
      </c>
      <c r="AG52">
        <v>1.7384804314165201</v>
      </c>
      <c r="AK52">
        <v>67424.399999999994</v>
      </c>
      <c r="AL52">
        <v>1.7384804314165201</v>
      </c>
    </row>
    <row r="53" spans="2:38" x14ac:dyDescent="0.25">
      <c r="B53">
        <v>34496</v>
      </c>
      <c r="C53">
        <v>33526</v>
      </c>
      <c r="D53">
        <v>40390</v>
      </c>
      <c r="E53">
        <v>80541</v>
      </c>
      <c r="F53">
        <v>114143</v>
      </c>
      <c r="H53">
        <v>87515</v>
      </c>
      <c r="J53">
        <f t="shared" si="6"/>
        <v>60619.199999999997</v>
      </c>
      <c r="K53">
        <f t="shared" si="7"/>
        <v>1.4436845091984059</v>
      </c>
      <c r="L53">
        <f t="shared" si="8"/>
        <v>114143</v>
      </c>
      <c r="M53">
        <f t="shared" si="9"/>
        <v>33526</v>
      </c>
      <c r="N53">
        <f t="shared" si="10"/>
        <v>60619.199999999997</v>
      </c>
      <c r="O53">
        <f t="shared" si="11"/>
        <v>80617</v>
      </c>
      <c r="Q53">
        <v>-3505</v>
      </c>
      <c r="R53">
        <v>0</v>
      </c>
      <c r="T53">
        <v>-659.40000000000146</v>
      </c>
      <c r="U53">
        <v>-792.40000000000146</v>
      </c>
      <c r="W53">
        <v>2596.1999999999998</v>
      </c>
      <c r="X53">
        <v>802.4</v>
      </c>
      <c r="AF53">
        <v>60619.199999999997</v>
      </c>
      <c r="AG53">
        <v>1.4436845091984059</v>
      </c>
      <c r="AI53">
        <v>60619.199999999997</v>
      </c>
      <c r="AJ53">
        <v>1.4436845091984059</v>
      </c>
    </row>
    <row r="54" spans="2:38" x14ac:dyDescent="0.25">
      <c r="B54">
        <v>93103</v>
      </c>
      <c r="C54">
        <v>48109</v>
      </c>
      <c r="D54">
        <v>63154</v>
      </c>
      <c r="E54">
        <v>96981</v>
      </c>
      <c r="F54">
        <v>7029</v>
      </c>
      <c r="H54">
        <v>69495</v>
      </c>
      <c r="J54">
        <f t="shared" si="6"/>
        <v>61675.199999999997</v>
      </c>
      <c r="K54">
        <f t="shared" si="7"/>
        <v>1.1267900225698499</v>
      </c>
      <c r="L54">
        <f t="shared" si="8"/>
        <v>96981</v>
      </c>
      <c r="M54">
        <f t="shared" si="9"/>
        <v>7029</v>
      </c>
      <c r="N54">
        <f t="shared" si="10"/>
        <v>61675.199999999997</v>
      </c>
      <c r="O54">
        <f t="shared" si="11"/>
        <v>89952</v>
      </c>
      <c r="Q54">
        <v>4551</v>
      </c>
      <c r="R54">
        <v>0</v>
      </c>
      <c r="T54">
        <v>1233</v>
      </c>
      <c r="U54">
        <v>-31.200000000004366</v>
      </c>
      <c r="W54">
        <v>3871</v>
      </c>
      <c r="X54">
        <v>924.80000000000007</v>
      </c>
      <c r="Z54">
        <v>61675.199999999997</v>
      </c>
      <c r="AA54">
        <v>1.1267900225698499</v>
      </c>
      <c r="AI54">
        <v>61675.199999999997</v>
      </c>
      <c r="AJ54">
        <v>1.1267900225698499</v>
      </c>
    </row>
    <row r="55" spans="2:38" x14ac:dyDescent="0.25">
      <c r="B55">
        <v>52111</v>
      </c>
      <c r="C55">
        <v>57030</v>
      </c>
      <c r="D55">
        <v>5254</v>
      </c>
      <c r="E55">
        <v>111261</v>
      </c>
      <c r="F55">
        <v>53271</v>
      </c>
      <c r="H55">
        <v>78153</v>
      </c>
      <c r="J55">
        <f t="shared" si="6"/>
        <v>55785.4</v>
      </c>
      <c r="K55">
        <f t="shared" si="7"/>
        <v>1.4009579567413695</v>
      </c>
      <c r="L55">
        <f t="shared" si="8"/>
        <v>111261</v>
      </c>
      <c r="M55">
        <f t="shared" si="9"/>
        <v>5254</v>
      </c>
      <c r="N55">
        <f t="shared" si="10"/>
        <v>55785.4</v>
      </c>
      <c r="O55">
        <f t="shared" si="11"/>
        <v>106007</v>
      </c>
      <c r="Q55">
        <v>2385</v>
      </c>
      <c r="R55">
        <v>1631</v>
      </c>
      <c r="T55">
        <v>-2024.5999999999985</v>
      </c>
      <c r="U55">
        <v>788.20000000000437</v>
      </c>
      <c r="W55">
        <v>2781</v>
      </c>
      <c r="X55">
        <v>788.2</v>
      </c>
      <c r="Z55">
        <v>55785.4</v>
      </c>
      <c r="AA55">
        <v>1.4009579567413695</v>
      </c>
      <c r="AI55">
        <v>55785.4</v>
      </c>
      <c r="AJ55">
        <v>1.4009579567413695</v>
      </c>
    </row>
    <row r="56" spans="2:38" x14ac:dyDescent="0.25">
      <c r="B56">
        <v>68900</v>
      </c>
      <c r="C56">
        <v>55263</v>
      </c>
      <c r="D56">
        <v>56714</v>
      </c>
      <c r="E56">
        <v>21222</v>
      </c>
      <c r="F56">
        <v>105193</v>
      </c>
      <c r="H56">
        <v>110944</v>
      </c>
      <c r="J56">
        <f t="shared" si="6"/>
        <v>61458.400000000001</v>
      </c>
      <c r="K56">
        <f t="shared" si="7"/>
        <v>1.8051885503039453</v>
      </c>
      <c r="L56">
        <f t="shared" si="8"/>
        <v>105193</v>
      </c>
      <c r="M56">
        <f t="shared" si="9"/>
        <v>21222</v>
      </c>
      <c r="N56">
        <f t="shared" si="10"/>
        <v>61458.400000000001</v>
      </c>
      <c r="O56">
        <f t="shared" si="11"/>
        <v>83971</v>
      </c>
      <c r="Q56">
        <v>613</v>
      </c>
      <c r="R56">
        <v>-1621</v>
      </c>
      <c r="T56">
        <v>3451.5999999999985</v>
      </c>
      <c r="U56">
        <v>419.20000000000437</v>
      </c>
      <c r="W56">
        <v>3451.6000000000004</v>
      </c>
      <c r="X56">
        <v>778.4</v>
      </c>
      <c r="AD56">
        <v>61458.400000000001</v>
      </c>
      <c r="AE56">
        <v>1.8051885503039453</v>
      </c>
      <c r="AK56">
        <v>61458.400000000001</v>
      </c>
      <c r="AL56">
        <v>1.8051885503039453</v>
      </c>
    </row>
    <row r="57" spans="2:38" x14ac:dyDescent="0.25">
      <c r="B57">
        <v>2142</v>
      </c>
      <c r="C57">
        <v>98983</v>
      </c>
      <c r="D57">
        <v>110294</v>
      </c>
      <c r="E57">
        <v>81873</v>
      </c>
      <c r="F57">
        <v>116089</v>
      </c>
      <c r="H57">
        <v>132897</v>
      </c>
      <c r="J57">
        <f t="shared" si="6"/>
        <v>81876.2</v>
      </c>
      <c r="K57">
        <f t="shared" si="7"/>
        <v>1.62314567603284</v>
      </c>
      <c r="L57">
        <f t="shared" si="8"/>
        <v>116089</v>
      </c>
      <c r="M57">
        <f t="shared" si="9"/>
        <v>2142</v>
      </c>
      <c r="N57">
        <f t="shared" si="10"/>
        <v>81876.2</v>
      </c>
      <c r="O57">
        <f t="shared" si="11"/>
        <v>113947</v>
      </c>
      <c r="Q57">
        <v>-3510</v>
      </c>
      <c r="R57">
        <v>-11</v>
      </c>
      <c r="T57">
        <v>-607.60000000000582</v>
      </c>
      <c r="U57">
        <v>-623</v>
      </c>
      <c r="W57">
        <v>2987.6000000000004</v>
      </c>
      <c r="X57">
        <v>1169</v>
      </c>
      <c r="AF57">
        <v>81876.2</v>
      </c>
      <c r="AG57">
        <v>1.62314567603284</v>
      </c>
      <c r="AK57">
        <v>81876.2</v>
      </c>
      <c r="AL57">
        <v>1.62314567603284</v>
      </c>
    </row>
    <row r="58" spans="2:38" x14ac:dyDescent="0.25">
      <c r="B58">
        <v>21873</v>
      </c>
      <c r="C58">
        <v>26288</v>
      </c>
      <c r="D58">
        <v>81221</v>
      </c>
      <c r="E58">
        <v>26380</v>
      </c>
      <c r="F58">
        <v>40621</v>
      </c>
      <c r="H58">
        <v>43327</v>
      </c>
      <c r="J58">
        <f t="shared" si="6"/>
        <v>39276.6</v>
      </c>
      <c r="K58">
        <f t="shared" si="7"/>
        <v>1.1031250159127828</v>
      </c>
      <c r="L58">
        <f t="shared" si="8"/>
        <v>81221</v>
      </c>
      <c r="M58">
        <f t="shared" si="9"/>
        <v>21873</v>
      </c>
      <c r="N58">
        <f t="shared" si="10"/>
        <v>39276.6</v>
      </c>
      <c r="O58">
        <f t="shared" si="11"/>
        <v>59348</v>
      </c>
      <c r="Q58">
        <v>-830</v>
      </c>
      <c r="R58">
        <v>101</v>
      </c>
      <c r="T58">
        <v>-304.80000000000291</v>
      </c>
      <c r="U58">
        <v>152.59999999999854</v>
      </c>
      <c r="W58">
        <v>3208.8</v>
      </c>
      <c r="X58">
        <v>541.79999999999995</v>
      </c>
      <c r="Z58">
        <v>39276.6</v>
      </c>
      <c r="AA58">
        <v>1.1031250159127828</v>
      </c>
      <c r="AI58">
        <v>39276.6</v>
      </c>
      <c r="AJ58">
        <v>1.1031250159127828</v>
      </c>
    </row>
    <row r="59" spans="2:38" x14ac:dyDescent="0.25">
      <c r="B59">
        <v>112436</v>
      </c>
      <c r="C59">
        <v>36001</v>
      </c>
      <c r="D59">
        <v>32403</v>
      </c>
      <c r="E59">
        <v>21385</v>
      </c>
      <c r="F59">
        <v>61638</v>
      </c>
      <c r="H59">
        <v>100657</v>
      </c>
      <c r="J59">
        <f t="shared" si="6"/>
        <v>52772.6</v>
      </c>
      <c r="K59">
        <f t="shared" si="7"/>
        <v>1.9073723864278054</v>
      </c>
      <c r="L59">
        <f t="shared" si="8"/>
        <v>112436</v>
      </c>
      <c r="M59">
        <f t="shared" si="9"/>
        <v>21385</v>
      </c>
      <c r="N59">
        <f t="shared" si="10"/>
        <v>52772.6</v>
      </c>
      <c r="O59">
        <f t="shared" si="11"/>
        <v>91051</v>
      </c>
      <c r="Q59">
        <v>658</v>
      </c>
      <c r="R59">
        <v>240</v>
      </c>
      <c r="T59">
        <v>3449.5999999999985</v>
      </c>
      <c r="U59">
        <v>285.79999999999563</v>
      </c>
      <c r="W59">
        <v>3837.2</v>
      </c>
      <c r="X59">
        <v>966.2</v>
      </c>
      <c r="AD59">
        <v>52772.6</v>
      </c>
      <c r="AE59">
        <v>1.9073723864278054</v>
      </c>
      <c r="AK59">
        <v>52772.6</v>
      </c>
      <c r="AL59">
        <v>1.9073723864278054</v>
      </c>
    </row>
    <row r="60" spans="2:38" x14ac:dyDescent="0.25">
      <c r="B60">
        <v>28610</v>
      </c>
      <c r="C60">
        <v>23917</v>
      </c>
      <c r="D60">
        <v>58393</v>
      </c>
      <c r="E60">
        <v>100525</v>
      </c>
      <c r="F60">
        <v>6419</v>
      </c>
      <c r="H60">
        <v>91237</v>
      </c>
      <c r="J60">
        <f t="shared" si="6"/>
        <v>43572.800000000003</v>
      </c>
      <c r="K60">
        <f t="shared" si="7"/>
        <v>2.0938980281276391</v>
      </c>
      <c r="L60">
        <f t="shared" si="8"/>
        <v>100525</v>
      </c>
      <c r="M60">
        <f t="shared" si="9"/>
        <v>6419</v>
      </c>
      <c r="N60">
        <f t="shared" si="10"/>
        <v>43572.800000000003</v>
      </c>
      <c r="O60">
        <f t="shared" si="11"/>
        <v>94106</v>
      </c>
      <c r="Q60">
        <v>6367</v>
      </c>
      <c r="R60">
        <v>1545</v>
      </c>
      <c r="T60">
        <v>-1715.7999999999956</v>
      </c>
      <c r="U60">
        <v>-190.59999999999854</v>
      </c>
      <c r="W60">
        <v>2413.8000000000002</v>
      </c>
      <c r="X60">
        <v>429.4</v>
      </c>
      <c r="AD60">
        <v>43572.800000000003</v>
      </c>
      <c r="AE60">
        <v>2.0938980281276391</v>
      </c>
      <c r="AK60">
        <v>43572.800000000003</v>
      </c>
      <c r="AL60">
        <v>2.0938980281276391</v>
      </c>
    </row>
    <row r="61" spans="2:38" x14ac:dyDescent="0.25">
      <c r="B61">
        <v>70352</v>
      </c>
      <c r="C61">
        <v>53003</v>
      </c>
      <c r="D61">
        <v>83174</v>
      </c>
      <c r="E61">
        <v>51509</v>
      </c>
      <c r="F61">
        <v>94045</v>
      </c>
      <c r="H61">
        <v>79710</v>
      </c>
      <c r="J61">
        <f t="shared" si="6"/>
        <v>70416.600000000006</v>
      </c>
      <c r="K61">
        <f t="shared" si="7"/>
        <v>1.1319774030555294</v>
      </c>
      <c r="L61">
        <f t="shared" si="8"/>
        <v>94045</v>
      </c>
      <c r="M61">
        <f t="shared" si="9"/>
        <v>51509</v>
      </c>
      <c r="N61">
        <f t="shared" si="10"/>
        <v>70416.600000000006</v>
      </c>
      <c r="O61">
        <f t="shared" si="11"/>
        <v>42536</v>
      </c>
      <c r="Q61">
        <v>-3684</v>
      </c>
      <c r="R61">
        <v>14</v>
      </c>
      <c r="T61">
        <v>-210</v>
      </c>
      <c r="U61">
        <v>-108.79999999998836</v>
      </c>
      <c r="W61">
        <v>2419.1999999999998</v>
      </c>
      <c r="X61">
        <v>824</v>
      </c>
      <c r="AB61">
        <v>70416.600000000006</v>
      </c>
      <c r="AC61">
        <v>1.1319774030555294</v>
      </c>
      <c r="AI61">
        <v>70416.600000000006</v>
      </c>
      <c r="AJ61">
        <v>1.1319774030555294</v>
      </c>
    </row>
    <row r="62" spans="2:38" x14ac:dyDescent="0.25">
      <c r="B62">
        <v>19605</v>
      </c>
      <c r="C62">
        <v>85329</v>
      </c>
      <c r="D62">
        <v>21585</v>
      </c>
      <c r="E62">
        <v>115350</v>
      </c>
      <c r="F62">
        <v>94208</v>
      </c>
      <c r="H62">
        <v>79800</v>
      </c>
      <c r="J62">
        <f t="shared" si="6"/>
        <v>67215.399999999994</v>
      </c>
      <c r="K62">
        <f t="shared" si="7"/>
        <v>1.1872279269334112</v>
      </c>
      <c r="L62">
        <f t="shared" si="8"/>
        <v>115350</v>
      </c>
      <c r="M62">
        <f t="shared" si="9"/>
        <v>19605</v>
      </c>
      <c r="N62">
        <f t="shared" si="10"/>
        <v>67215.399999999994</v>
      </c>
      <c r="O62">
        <f t="shared" si="11"/>
        <v>95745</v>
      </c>
      <c r="Q62">
        <v>-2364</v>
      </c>
      <c r="R62">
        <v>-1</v>
      </c>
      <c r="T62">
        <v>-2058.2000000000116</v>
      </c>
      <c r="U62">
        <v>12.19999999999709</v>
      </c>
      <c r="W62">
        <v>2241.4</v>
      </c>
      <c r="X62">
        <v>108.19999999999999</v>
      </c>
      <c r="AB62">
        <v>67215.399999999994</v>
      </c>
      <c r="AC62">
        <v>1.1872279269334112</v>
      </c>
      <c r="AI62">
        <v>67215.399999999994</v>
      </c>
      <c r="AJ62">
        <v>1.1872279269334112</v>
      </c>
    </row>
    <row r="63" spans="2:38" x14ac:dyDescent="0.25">
      <c r="B63">
        <v>29900</v>
      </c>
      <c r="C63">
        <v>73315</v>
      </c>
      <c r="D63">
        <v>107556</v>
      </c>
      <c r="E63">
        <v>98143</v>
      </c>
      <c r="F63">
        <v>75387</v>
      </c>
      <c r="H63">
        <v>131439</v>
      </c>
      <c r="J63">
        <f t="shared" si="6"/>
        <v>76860.2</v>
      </c>
      <c r="K63">
        <f t="shared" si="7"/>
        <v>1.7101048396959675</v>
      </c>
      <c r="L63">
        <f t="shared" si="8"/>
        <v>107556</v>
      </c>
      <c r="M63">
        <f t="shared" si="9"/>
        <v>29900</v>
      </c>
      <c r="N63">
        <f t="shared" si="10"/>
        <v>76860.2</v>
      </c>
      <c r="O63">
        <f t="shared" si="11"/>
        <v>77656</v>
      </c>
      <c r="Q63">
        <v>-5091</v>
      </c>
      <c r="R63">
        <v>-1070</v>
      </c>
      <c r="T63">
        <v>-1367.8000000000029</v>
      </c>
      <c r="U63">
        <v>27</v>
      </c>
      <c r="W63">
        <v>2888.6</v>
      </c>
      <c r="X63">
        <v>144.20000000000002</v>
      </c>
      <c r="AF63">
        <v>76860.2</v>
      </c>
      <c r="AG63">
        <v>1.7101048396959675</v>
      </c>
      <c r="AK63">
        <v>76860.2</v>
      </c>
      <c r="AL63">
        <v>1.7101048396959675</v>
      </c>
    </row>
    <row r="64" spans="2:38" x14ac:dyDescent="0.25">
      <c r="B64">
        <v>81309</v>
      </c>
      <c r="C64">
        <v>60597</v>
      </c>
      <c r="D64">
        <v>94185</v>
      </c>
      <c r="E64">
        <v>57925</v>
      </c>
      <c r="F64">
        <v>101367</v>
      </c>
      <c r="H64">
        <v>93337</v>
      </c>
      <c r="J64">
        <f t="shared" si="6"/>
        <v>79076.600000000006</v>
      </c>
      <c r="K64">
        <f t="shared" si="7"/>
        <v>1.1803365344488761</v>
      </c>
      <c r="L64">
        <f t="shared" si="8"/>
        <v>101367</v>
      </c>
      <c r="M64">
        <f t="shared" si="9"/>
        <v>57925</v>
      </c>
      <c r="N64">
        <f t="shared" si="10"/>
        <v>79076.600000000006</v>
      </c>
      <c r="O64">
        <f t="shared" si="11"/>
        <v>43442</v>
      </c>
      <c r="Q64">
        <v>4900</v>
      </c>
      <c r="R64">
        <v>-88</v>
      </c>
      <c r="T64">
        <v>1439</v>
      </c>
      <c r="U64">
        <v>247.40000000000873</v>
      </c>
      <c r="W64">
        <v>3063.4</v>
      </c>
      <c r="X64">
        <v>279.8</v>
      </c>
      <c r="AB64">
        <v>79076.600000000006</v>
      </c>
      <c r="AC64">
        <v>1.1803365344488761</v>
      </c>
      <c r="AI64">
        <v>79076.600000000006</v>
      </c>
      <c r="AJ64">
        <v>1.1803365344488761</v>
      </c>
    </row>
    <row r="65" spans="2:38" x14ac:dyDescent="0.25">
      <c r="B65">
        <v>81015</v>
      </c>
      <c r="C65">
        <v>117239</v>
      </c>
      <c r="D65">
        <v>92049</v>
      </c>
      <c r="E65">
        <v>80405</v>
      </c>
      <c r="F65">
        <v>14794</v>
      </c>
      <c r="H65">
        <v>104300</v>
      </c>
      <c r="J65">
        <f t="shared" si="6"/>
        <v>77100.399999999994</v>
      </c>
      <c r="K65">
        <f t="shared" si="7"/>
        <v>1.3527815679296087</v>
      </c>
      <c r="L65">
        <f t="shared" si="8"/>
        <v>117239</v>
      </c>
      <c r="M65">
        <f t="shared" si="9"/>
        <v>14794</v>
      </c>
      <c r="N65">
        <f t="shared" si="10"/>
        <v>77100.399999999994</v>
      </c>
      <c r="O65">
        <f t="shared" si="11"/>
        <v>102445</v>
      </c>
      <c r="Q65">
        <v>5900</v>
      </c>
      <c r="R65">
        <v>-12</v>
      </c>
      <c r="T65">
        <v>-266.60000000000582</v>
      </c>
      <c r="U65">
        <v>-640.40000000000873</v>
      </c>
      <c r="W65">
        <v>3423.4000000000005</v>
      </c>
      <c r="X65">
        <v>640.40000000000009</v>
      </c>
      <c r="AB65">
        <v>77100.399999999994</v>
      </c>
      <c r="AC65">
        <v>1.3527815679296087</v>
      </c>
      <c r="AI65">
        <v>77100.399999999994</v>
      </c>
      <c r="AJ65">
        <v>1.3527815679296087</v>
      </c>
    </row>
    <row r="66" spans="2:38" x14ac:dyDescent="0.25">
      <c r="B66">
        <v>58426</v>
      </c>
      <c r="C66">
        <v>103698</v>
      </c>
      <c r="D66">
        <v>85015</v>
      </c>
      <c r="E66">
        <v>48370</v>
      </c>
      <c r="F66">
        <v>113547</v>
      </c>
      <c r="H66">
        <v>122269</v>
      </c>
      <c r="J66">
        <f t="shared" ref="J66:J101" si="12">AVERAGE(B66:F66)</f>
        <v>81811.199999999997</v>
      </c>
      <c r="K66">
        <f t="shared" ref="K66:K97" si="13">H66/J66</f>
        <v>1.4945264218102168</v>
      </c>
      <c r="L66">
        <f t="shared" ref="L66:L101" si="14">MAX(B66:F66)</f>
        <v>113547</v>
      </c>
      <c r="M66">
        <f t="shared" ref="M66:M101" si="15">MIN(B66:F66)</f>
        <v>48370</v>
      </c>
      <c r="N66">
        <f t="shared" ref="N66:N101" si="16">AVERAGE(B66:F66)</f>
        <v>81811.199999999997</v>
      </c>
      <c r="O66">
        <f t="shared" ref="O66:O101" si="17">L66-M66</f>
        <v>65177</v>
      </c>
      <c r="Q66">
        <v>622</v>
      </c>
      <c r="R66">
        <v>281</v>
      </c>
      <c r="T66">
        <v>139.19999999999709</v>
      </c>
      <c r="U66">
        <v>-447.80000000000291</v>
      </c>
      <c r="W66">
        <v>1296.8</v>
      </c>
      <c r="X66">
        <v>956.2</v>
      </c>
      <c r="AF66">
        <v>81811.199999999997</v>
      </c>
      <c r="AG66">
        <v>1.4945264218102168</v>
      </c>
      <c r="AI66">
        <v>81811.199999999997</v>
      </c>
      <c r="AJ66">
        <v>1.4945264218102168</v>
      </c>
    </row>
    <row r="67" spans="2:38" x14ac:dyDescent="0.25">
      <c r="B67">
        <v>77934</v>
      </c>
      <c r="C67">
        <v>114773</v>
      </c>
      <c r="D67">
        <v>74177</v>
      </c>
      <c r="E67">
        <v>99567</v>
      </c>
      <c r="F67">
        <v>72653</v>
      </c>
      <c r="H67">
        <v>121177</v>
      </c>
      <c r="J67">
        <f t="shared" si="12"/>
        <v>87820.800000000003</v>
      </c>
      <c r="K67">
        <f t="shared" si="13"/>
        <v>1.379821181314677</v>
      </c>
      <c r="L67">
        <f t="shared" si="14"/>
        <v>114773</v>
      </c>
      <c r="M67">
        <f t="shared" si="15"/>
        <v>72653</v>
      </c>
      <c r="N67">
        <f t="shared" si="16"/>
        <v>87820.800000000003</v>
      </c>
      <c r="O67">
        <f t="shared" si="17"/>
        <v>42120</v>
      </c>
      <c r="Q67">
        <v>1006</v>
      </c>
      <c r="R67">
        <v>1130</v>
      </c>
      <c r="T67">
        <v>-1403.3999999999942</v>
      </c>
      <c r="U67">
        <v>-64.399999999994179</v>
      </c>
      <c r="W67">
        <v>2390.6</v>
      </c>
      <c r="X67">
        <v>610.4</v>
      </c>
      <c r="AB67">
        <v>87820.800000000003</v>
      </c>
      <c r="AC67">
        <v>1.379821181314677</v>
      </c>
      <c r="AK67">
        <v>87820.800000000003</v>
      </c>
      <c r="AL67">
        <v>1.379821181314677</v>
      </c>
    </row>
    <row r="68" spans="2:38" x14ac:dyDescent="0.25">
      <c r="B68">
        <v>58511</v>
      </c>
      <c r="C68">
        <v>15547</v>
      </c>
      <c r="D68">
        <v>108711</v>
      </c>
      <c r="E68">
        <v>55930</v>
      </c>
      <c r="F68">
        <v>92750</v>
      </c>
      <c r="H68">
        <v>67675</v>
      </c>
      <c r="J68">
        <f t="shared" si="12"/>
        <v>66289.8</v>
      </c>
      <c r="K68">
        <f t="shared" si="13"/>
        <v>1.0208961257991425</v>
      </c>
      <c r="L68">
        <f t="shared" si="14"/>
        <v>108711</v>
      </c>
      <c r="M68">
        <f t="shared" si="15"/>
        <v>15547</v>
      </c>
      <c r="N68">
        <f t="shared" si="16"/>
        <v>66289.8</v>
      </c>
      <c r="O68">
        <f t="shared" si="17"/>
        <v>93164</v>
      </c>
      <c r="Q68">
        <v>25</v>
      </c>
      <c r="R68">
        <v>0</v>
      </c>
      <c r="T68">
        <v>2772.6000000000058</v>
      </c>
      <c r="U68">
        <v>-19.19999999999709</v>
      </c>
      <c r="W68">
        <v>2772.6000000000004</v>
      </c>
      <c r="X68">
        <v>126.80000000000001</v>
      </c>
      <c r="AB68">
        <v>66289.8</v>
      </c>
      <c r="AC68">
        <v>1.0208961257991425</v>
      </c>
      <c r="AI68">
        <v>66289.8</v>
      </c>
      <c r="AJ68">
        <v>1.0208961257991425</v>
      </c>
    </row>
    <row r="69" spans="2:38" x14ac:dyDescent="0.25">
      <c r="B69">
        <v>43613</v>
      </c>
      <c r="C69">
        <v>22851</v>
      </c>
      <c r="D69">
        <v>85151</v>
      </c>
      <c r="E69">
        <v>52344</v>
      </c>
      <c r="F69">
        <v>46271</v>
      </c>
      <c r="H69">
        <v>60662</v>
      </c>
      <c r="J69">
        <f t="shared" si="12"/>
        <v>50046</v>
      </c>
      <c r="K69">
        <f t="shared" si="13"/>
        <v>1.2121248451424689</v>
      </c>
      <c r="L69">
        <f t="shared" si="14"/>
        <v>85151</v>
      </c>
      <c r="M69">
        <f t="shared" si="15"/>
        <v>22851</v>
      </c>
      <c r="N69">
        <f t="shared" si="16"/>
        <v>50046</v>
      </c>
      <c r="O69">
        <f t="shared" si="17"/>
        <v>62300</v>
      </c>
      <c r="Q69">
        <v>4082</v>
      </c>
      <c r="R69">
        <v>-1</v>
      </c>
      <c r="T69">
        <v>3330.5999999999985</v>
      </c>
      <c r="U69">
        <v>117.40000000000146</v>
      </c>
      <c r="W69">
        <v>5320.2000000000007</v>
      </c>
      <c r="X69">
        <v>137.80000000000001</v>
      </c>
      <c r="Z69">
        <v>50046</v>
      </c>
      <c r="AA69">
        <v>1.2121248451424689</v>
      </c>
      <c r="AI69">
        <v>50046</v>
      </c>
      <c r="AJ69">
        <v>1.2121248451424689</v>
      </c>
    </row>
    <row r="70" spans="2:38" x14ac:dyDescent="0.25">
      <c r="B70">
        <v>38114</v>
      </c>
      <c r="C70">
        <v>21018</v>
      </c>
      <c r="D70">
        <v>69003</v>
      </c>
      <c r="E70">
        <v>75964</v>
      </c>
      <c r="F70">
        <v>100459</v>
      </c>
      <c r="H70">
        <v>96569</v>
      </c>
      <c r="J70">
        <f t="shared" si="12"/>
        <v>60911.6</v>
      </c>
      <c r="K70">
        <f t="shared" si="13"/>
        <v>1.5853958851844312</v>
      </c>
      <c r="L70">
        <f t="shared" si="14"/>
        <v>100459</v>
      </c>
      <c r="M70">
        <f t="shared" si="15"/>
        <v>21018</v>
      </c>
      <c r="N70">
        <f t="shared" si="16"/>
        <v>60911.6</v>
      </c>
      <c r="O70">
        <f t="shared" si="17"/>
        <v>79441</v>
      </c>
      <c r="Q70">
        <v>2105</v>
      </c>
      <c r="R70">
        <v>-2</v>
      </c>
      <c r="T70">
        <v>2363.5999999999985</v>
      </c>
      <c r="U70">
        <v>962</v>
      </c>
      <c r="W70">
        <v>4442.8000000000011</v>
      </c>
      <c r="X70">
        <v>962</v>
      </c>
      <c r="AD70">
        <v>60911.6</v>
      </c>
      <c r="AE70">
        <v>1.5853958851844312</v>
      </c>
      <c r="AK70">
        <v>60911.6</v>
      </c>
      <c r="AL70">
        <v>1.5853958851844312</v>
      </c>
    </row>
    <row r="71" spans="2:38" x14ac:dyDescent="0.25">
      <c r="B71">
        <v>45021</v>
      </c>
      <c r="C71">
        <v>11036</v>
      </c>
      <c r="D71">
        <v>2979</v>
      </c>
      <c r="E71">
        <v>95567</v>
      </c>
      <c r="F71">
        <v>107480</v>
      </c>
      <c r="H71">
        <v>95346</v>
      </c>
      <c r="J71">
        <f t="shared" si="12"/>
        <v>52416.6</v>
      </c>
      <c r="K71">
        <f t="shared" si="13"/>
        <v>1.8190039033435974</v>
      </c>
      <c r="L71">
        <f t="shared" si="14"/>
        <v>107480</v>
      </c>
      <c r="M71">
        <f t="shared" si="15"/>
        <v>2979</v>
      </c>
      <c r="N71">
        <f t="shared" si="16"/>
        <v>52416.6</v>
      </c>
      <c r="O71">
        <f t="shared" si="17"/>
        <v>104501</v>
      </c>
      <c r="Q71">
        <v>1866</v>
      </c>
      <c r="R71">
        <v>275</v>
      </c>
      <c r="T71">
        <v>-3622.2000000000044</v>
      </c>
      <c r="U71">
        <v>-122.20000000000437</v>
      </c>
      <c r="W71">
        <v>7161.8</v>
      </c>
      <c r="X71">
        <v>983.39999999999986</v>
      </c>
      <c r="AD71">
        <v>52416.6</v>
      </c>
      <c r="AE71">
        <v>1.8190039033435974</v>
      </c>
      <c r="AK71">
        <v>52416.6</v>
      </c>
      <c r="AL71">
        <v>1.8190039033435974</v>
      </c>
    </row>
    <row r="72" spans="2:38" x14ac:dyDescent="0.25">
      <c r="B72">
        <v>71551</v>
      </c>
      <c r="C72">
        <v>26609</v>
      </c>
      <c r="D72">
        <v>81153</v>
      </c>
      <c r="E72">
        <v>60848</v>
      </c>
      <c r="F72">
        <v>104992</v>
      </c>
      <c r="H72">
        <v>92135</v>
      </c>
      <c r="J72">
        <f t="shared" si="12"/>
        <v>69030.600000000006</v>
      </c>
      <c r="K72">
        <f t="shared" si="13"/>
        <v>1.3346979455487855</v>
      </c>
      <c r="L72">
        <f t="shared" si="14"/>
        <v>104992</v>
      </c>
      <c r="M72">
        <f t="shared" si="15"/>
        <v>26609</v>
      </c>
      <c r="N72">
        <f t="shared" si="16"/>
        <v>69030.600000000006</v>
      </c>
      <c r="O72">
        <f t="shared" si="17"/>
        <v>78383</v>
      </c>
      <c r="Q72">
        <v>-6511</v>
      </c>
      <c r="R72">
        <v>-4</v>
      </c>
      <c r="T72">
        <v>1798.8000000000029</v>
      </c>
      <c r="U72">
        <v>192.60000000000582</v>
      </c>
      <c r="W72">
        <v>4022</v>
      </c>
      <c r="X72">
        <v>681.4</v>
      </c>
      <c r="AF72">
        <v>69030.600000000006</v>
      </c>
      <c r="AG72">
        <v>1.3346979455487855</v>
      </c>
      <c r="AI72">
        <v>69030.600000000006</v>
      </c>
      <c r="AJ72">
        <v>1.3346979455487855</v>
      </c>
    </row>
    <row r="73" spans="2:38" x14ac:dyDescent="0.25">
      <c r="B73">
        <v>102599</v>
      </c>
      <c r="C73">
        <v>96853</v>
      </c>
      <c r="D73">
        <v>80566</v>
      </c>
      <c r="E73">
        <v>24543</v>
      </c>
      <c r="F73">
        <v>23733</v>
      </c>
      <c r="H73">
        <v>91169</v>
      </c>
      <c r="J73">
        <f t="shared" si="12"/>
        <v>65658.8</v>
      </c>
      <c r="K73">
        <f t="shared" si="13"/>
        <v>1.3885267473666896</v>
      </c>
      <c r="L73">
        <f t="shared" si="14"/>
        <v>102599</v>
      </c>
      <c r="M73">
        <f t="shared" si="15"/>
        <v>23733</v>
      </c>
      <c r="N73">
        <f t="shared" si="16"/>
        <v>65658.8</v>
      </c>
      <c r="O73">
        <f t="shared" si="17"/>
        <v>78866</v>
      </c>
      <c r="Q73">
        <v>-220</v>
      </c>
      <c r="R73">
        <v>-721</v>
      </c>
      <c r="T73">
        <v>-3172</v>
      </c>
      <c r="U73">
        <v>-256.80000000000291</v>
      </c>
      <c r="W73">
        <v>3762.7999999999993</v>
      </c>
      <c r="X73">
        <v>257.2</v>
      </c>
      <c r="AB73">
        <v>65658.8</v>
      </c>
      <c r="AC73">
        <v>1.3885267473666896</v>
      </c>
      <c r="AI73">
        <v>65658.8</v>
      </c>
      <c r="AJ73">
        <v>1.3885267473666896</v>
      </c>
    </row>
    <row r="74" spans="2:38" x14ac:dyDescent="0.25">
      <c r="B74">
        <v>106306</v>
      </c>
      <c r="C74">
        <v>4616</v>
      </c>
      <c r="D74">
        <v>116433</v>
      </c>
      <c r="E74">
        <v>61173</v>
      </c>
      <c r="F74">
        <v>95750</v>
      </c>
      <c r="H74">
        <v>86307</v>
      </c>
      <c r="J74">
        <f t="shared" si="12"/>
        <v>76855.600000000006</v>
      </c>
      <c r="K74">
        <f t="shared" si="13"/>
        <v>1.12297607461265</v>
      </c>
      <c r="L74">
        <f t="shared" si="14"/>
        <v>116433</v>
      </c>
      <c r="M74">
        <f t="shared" si="15"/>
        <v>4616</v>
      </c>
      <c r="N74">
        <f t="shared" si="16"/>
        <v>76855.600000000006</v>
      </c>
      <c r="O74">
        <f t="shared" si="17"/>
        <v>111817</v>
      </c>
      <c r="Q74">
        <v>7833</v>
      </c>
      <c r="R74">
        <v>1447</v>
      </c>
      <c r="T74">
        <v>669.40000000000873</v>
      </c>
      <c r="U74">
        <v>7.8000000000029104</v>
      </c>
      <c r="W74">
        <v>1814.1999999999998</v>
      </c>
      <c r="X74">
        <v>448.59999999999997</v>
      </c>
      <c r="AB74">
        <v>76855.600000000006</v>
      </c>
      <c r="AC74">
        <v>1.12297607461265</v>
      </c>
      <c r="AI74">
        <v>76855.600000000006</v>
      </c>
      <c r="AJ74">
        <v>1.12297607461265</v>
      </c>
    </row>
    <row r="75" spans="2:38" x14ac:dyDescent="0.25">
      <c r="B75">
        <v>39787</v>
      </c>
      <c r="C75">
        <v>2355</v>
      </c>
      <c r="D75">
        <v>74761</v>
      </c>
      <c r="E75">
        <v>113461</v>
      </c>
      <c r="F75">
        <v>35422</v>
      </c>
      <c r="H75">
        <v>104921</v>
      </c>
      <c r="J75">
        <f t="shared" si="12"/>
        <v>53157.2</v>
      </c>
      <c r="K75">
        <f t="shared" si="13"/>
        <v>1.9737871821691135</v>
      </c>
      <c r="L75">
        <f t="shared" si="14"/>
        <v>113461</v>
      </c>
      <c r="M75">
        <f t="shared" si="15"/>
        <v>2355</v>
      </c>
      <c r="N75">
        <f t="shared" si="16"/>
        <v>53157.2</v>
      </c>
      <c r="O75">
        <f t="shared" si="17"/>
        <v>111106</v>
      </c>
      <c r="Q75">
        <v>2339</v>
      </c>
      <c r="R75">
        <v>-4</v>
      </c>
      <c r="T75">
        <v>1103.5999999999985</v>
      </c>
      <c r="U75">
        <v>-124.20000000000437</v>
      </c>
      <c r="W75">
        <v>2172</v>
      </c>
      <c r="X75">
        <v>760.99999999999989</v>
      </c>
      <c r="AD75">
        <v>53157.2</v>
      </c>
      <c r="AE75">
        <v>1.9737871821691135</v>
      </c>
      <c r="AK75">
        <v>53157.2</v>
      </c>
      <c r="AL75">
        <v>1.9737871821691135</v>
      </c>
    </row>
    <row r="76" spans="2:38" x14ac:dyDescent="0.25">
      <c r="B76">
        <v>70772</v>
      </c>
      <c r="C76">
        <v>45125</v>
      </c>
      <c r="D76">
        <v>37311</v>
      </c>
      <c r="E76">
        <v>29024</v>
      </c>
      <c r="F76">
        <v>109589</v>
      </c>
      <c r="H76">
        <v>73825</v>
      </c>
      <c r="J76">
        <f t="shared" si="12"/>
        <v>58364.2</v>
      </c>
      <c r="K76">
        <f t="shared" si="13"/>
        <v>1.2649021146524755</v>
      </c>
      <c r="L76">
        <f t="shared" si="14"/>
        <v>109589</v>
      </c>
      <c r="M76">
        <f t="shared" si="15"/>
        <v>29024</v>
      </c>
      <c r="N76">
        <f t="shared" si="16"/>
        <v>58364.2</v>
      </c>
      <c r="O76">
        <f t="shared" si="17"/>
        <v>80565</v>
      </c>
      <c r="Q76">
        <v>25</v>
      </c>
      <c r="R76">
        <v>607</v>
      </c>
      <c r="T76">
        <v>-4439.6000000000058</v>
      </c>
      <c r="U76">
        <v>-542.80000000000291</v>
      </c>
      <c r="W76">
        <v>4439.6000000000004</v>
      </c>
      <c r="X76">
        <v>647.20000000000005</v>
      </c>
      <c r="AB76">
        <v>58364.2</v>
      </c>
      <c r="AC76">
        <v>1.2649021146524755</v>
      </c>
      <c r="AI76">
        <v>58364.2</v>
      </c>
      <c r="AJ76">
        <v>1.2649021146524755</v>
      </c>
    </row>
    <row r="77" spans="2:38" x14ac:dyDescent="0.25">
      <c r="B77">
        <v>51798</v>
      </c>
      <c r="C77">
        <v>107847</v>
      </c>
      <c r="D77">
        <v>69367</v>
      </c>
      <c r="E77">
        <v>12261</v>
      </c>
      <c r="F77">
        <v>97828</v>
      </c>
      <c r="H77">
        <v>96556</v>
      </c>
      <c r="J77">
        <f t="shared" si="12"/>
        <v>67820.2</v>
      </c>
      <c r="K77">
        <f t="shared" si="13"/>
        <v>1.4237056216289543</v>
      </c>
      <c r="L77">
        <f t="shared" si="14"/>
        <v>107847</v>
      </c>
      <c r="M77">
        <f t="shared" si="15"/>
        <v>12261</v>
      </c>
      <c r="N77">
        <f t="shared" si="16"/>
        <v>67820.2</v>
      </c>
      <c r="O77">
        <f t="shared" si="17"/>
        <v>95586</v>
      </c>
      <c r="Q77">
        <v>-368</v>
      </c>
      <c r="R77">
        <v>-617</v>
      </c>
      <c r="T77">
        <v>-1355</v>
      </c>
      <c r="U77">
        <v>106.80000000000291</v>
      </c>
      <c r="W77">
        <v>3438.6000000000004</v>
      </c>
      <c r="X77">
        <v>854</v>
      </c>
      <c r="AB77">
        <v>67820.2</v>
      </c>
      <c r="AC77">
        <v>1.4237056216289543</v>
      </c>
      <c r="AI77">
        <v>67820.2</v>
      </c>
      <c r="AJ77">
        <v>1.4237056216289543</v>
      </c>
    </row>
    <row r="78" spans="2:38" x14ac:dyDescent="0.25">
      <c r="B78">
        <v>73953</v>
      </c>
      <c r="C78">
        <v>32109</v>
      </c>
      <c r="D78">
        <v>19970</v>
      </c>
      <c r="E78">
        <v>27709</v>
      </c>
      <c r="F78">
        <v>13146</v>
      </c>
      <c r="H78">
        <v>81973</v>
      </c>
      <c r="J78">
        <f t="shared" si="12"/>
        <v>33377.4</v>
      </c>
      <c r="K78">
        <f t="shared" si="13"/>
        <v>2.4559432430327108</v>
      </c>
      <c r="L78">
        <f t="shared" si="14"/>
        <v>73953</v>
      </c>
      <c r="M78">
        <f t="shared" si="15"/>
        <v>13146</v>
      </c>
      <c r="N78">
        <f t="shared" si="16"/>
        <v>33377.4</v>
      </c>
      <c r="O78">
        <f t="shared" si="17"/>
        <v>60807</v>
      </c>
      <c r="Q78">
        <v>-2528</v>
      </c>
      <c r="R78">
        <v>690</v>
      </c>
      <c r="T78">
        <v>-1480.7999999999956</v>
      </c>
      <c r="U78">
        <v>-215</v>
      </c>
      <c r="W78">
        <v>3066.7999999999997</v>
      </c>
      <c r="X78">
        <v>481.40000000000003</v>
      </c>
      <c r="AD78">
        <v>33377.4</v>
      </c>
      <c r="AE78">
        <v>2.4559432430327108</v>
      </c>
      <c r="AK78">
        <v>33377.4</v>
      </c>
      <c r="AL78">
        <v>2.4559432430327108</v>
      </c>
    </row>
    <row r="79" spans="2:38" x14ac:dyDescent="0.25">
      <c r="B79">
        <v>34537</v>
      </c>
      <c r="C79">
        <v>13357</v>
      </c>
      <c r="D79">
        <v>31282</v>
      </c>
      <c r="E79">
        <v>110931</v>
      </c>
      <c r="F79">
        <v>55346</v>
      </c>
      <c r="H79">
        <v>65966</v>
      </c>
      <c r="J79">
        <f t="shared" si="12"/>
        <v>49090.6</v>
      </c>
      <c r="K79">
        <f t="shared" si="13"/>
        <v>1.3437603125649311</v>
      </c>
      <c r="L79">
        <f t="shared" si="14"/>
        <v>110931</v>
      </c>
      <c r="M79">
        <f t="shared" si="15"/>
        <v>13357</v>
      </c>
      <c r="N79">
        <f t="shared" si="16"/>
        <v>49090.6</v>
      </c>
      <c r="O79">
        <f t="shared" si="17"/>
        <v>97574</v>
      </c>
      <c r="Q79">
        <v>-1438</v>
      </c>
      <c r="R79">
        <v>-128</v>
      </c>
      <c r="T79">
        <v>-453.80000000000291</v>
      </c>
      <c r="U79">
        <v>282.40000000000146</v>
      </c>
      <c r="W79">
        <v>890.6</v>
      </c>
      <c r="X79">
        <v>453.59999999999997</v>
      </c>
      <c r="Z79">
        <v>49090.6</v>
      </c>
      <c r="AA79">
        <v>1.3437603125649311</v>
      </c>
      <c r="AI79">
        <v>49090.6</v>
      </c>
      <c r="AJ79">
        <v>1.3437603125649311</v>
      </c>
    </row>
    <row r="80" spans="2:38" x14ac:dyDescent="0.25">
      <c r="B80">
        <v>78583</v>
      </c>
      <c r="C80">
        <v>82518</v>
      </c>
      <c r="D80">
        <v>112647</v>
      </c>
      <c r="E80">
        <v>26363</v>
      </c>
      <c r="F80">
        <v>79769</v>
      </c>
      <c r="H80">
        <v>132427</v>
      </c>
      <c r="J80">
        <f t="shared" si="12"/>
        <v>75976</v>
      </c>
      <c r="K80">
        <f t="shared" si="13"/>
        <v>1.7430109508265768</v>
      </c>
      <c r="L80">
        <f t="shared" si="14"/>
        <v>112647</v>
      </c>
      <c r="M80">
        <f t="shared" si="15"/>
        <v>26363</v>
      </c>
      <c r="N80">
        <f t="shared" si="16"/>
        <v>75976</v>
      </c>
      <c r="O80">
        <f t="shared" si="17"/>
        <v>86284</v>
      </c>
      <c r="Q80">
        <v>1309</v>
      </c>
      <c r="R80">
        <v>-142</v>
      </c>
      <c r="T80">
        <v>-2645.6000000000058</v>
      </c>
      <c r="U80">
        <v>373.19999999999709</v>
      </c>
      <c r="W80">
        <v>4558.8</v>
      </c>
      <c r="X80">
        <v>373.2</v>
      </c>
      <c r="AF80">
        <v>75976</v>
      </c>
      <c r="AG80">
        <v>1.7430109508265768</v>
      </c>
      <c r="AK80">
        <v>75976</v>
      </c>
      <c r="AL80">
        <v>1.7430109508265768</v>
      </c>
    </row>
    <row r="81" spans="2:38" x14ac:dyDescent="0.25">
      <c r="B81">
        <v>75308</v>
      </c>
      <c r="C81">
        <v>28033</v>
      </c>
      <c r="D81">
        <v>33786</v>
      </c>
      <c r="E81">
        <v>5776</v>
      </c>
      <c r="F81">
        <v>82858</v>
      </c>
      <c r="H81">
        <v>59943</v>
      </c>
      <c r="J81">
        <f t="shared" si="12"/>
        <v>45152.2</v>
      </c>
      <c r="K81">
        <f t="shared" si="13"/>
        <v>1.3275765078999473</v>
      </c>
      <c r="L81">
        <f t="shared" si="14"/>
        <v>82858</v>
      </c>
      <c r="M81">
        <f t="shared" si="15"/>
        <v>5776</v>
      </c>
      <c r="N81">
        <f t="shared" si="16"/>
        <v>45152.2</v>
      </c>
      <c r="O81">
        <f t="shared" si="17"/>
        <v>77082</v>
      </c>
      <c r="Q81">
        <v>-2787</v>
      </c>
      <c r="R81">
        <v>527</v>
      </c>
      <c r="T81">
        <v>-185.60000000000582</v>
      </c>
      <c r="U81">
        <v>-120.80000000000291</v>
      </c>
      <c r="W81">
        <v>2968</v>
      </c>
      <c r="X81">
        <v>420.40000000000003</v>
      </c>
      <c r="Z81">
        <v>45152.2</v>
      </c>
      <c r="AA81">
        <v>1.3275765078999473</v>
      </c>
      <c r="AI81">
        <v>45152.2</v>
      </c>
      <c r="AJ81">
        <v>1.3275765078999473</v>
      </c>
    </row>
    <row r="82" spans="2:38" x14ac:dyDescent="0.25">
      <c r="B82">
        <v>76321</v>
      </c>
      <c r="C82">
        <v>98041</v>
      </c>
      <c r="D82">
        <v>49966</v>
      </c>
      <c r="E82">
        <v>44431</v>
      </c>
      <c r="F82">
        <v>49952</v>
      </c>
      <c r="H82">
        <v>79824</v>
      </c>
      <c r="J82">
        <f t="shared" si="12"/>
        <v>63742.2</v>
      </c>
      <c r="K82">
        <f t="shared" si="13"/>
        <v>1.252294398373448</v>
      </c>
      <c r="L82">
        <f t="shared" si="14"/>
        <v>98041</v>
      </c>
      <c r="M82">
        <f t="shared" si="15"/>
        <v>44431</v>
      </c>
      <c r="N82">
        <f t="shared" si="16"/>
        <v>63742.2</v>
      </c>
      <c r="O82">
        <f t="shared" si="17"/>
        <v>53610</v>
      </c>
      <c r="Q82">
        <v>7992</v>
      </c>
      <c r="R82">
        <v>-227</v>
      </c>
      <c r="T82">
        <v>-439.20000000000437</v>
      </c>
      <c r="U82">
        <v>602.79999999999563</v>
      </c>
      <c r="W82">
        <v>2533.6</v>
      </c>
      <c r="X82">
        <v>604.4</v>
      </c>
      <c r="AB82">
        <v>63742.2</v>
      </c>
      <c r="AC82">
        <v>1.252294398373448</v>
      </c>
      <c r="AI82">
        <v>63742.2</v>
      </c>
      <c r="AJ82">
        <v>1.252294398373448</v>
      </c>
    </row>
    <row r="83" spans="2:38" x14ac:dyDescent="0.25">
      <c r="B83">
        <v>114959</v>
      </c>
      <c r="C83">
        <v>107470</v>
      </c>
      <c r="D83">
        <v>37860</v>
      </c>
      <c r="E83">
        <v>88917</v>
      </c>
      <c r="F83">
        <v>69666</v>
      </c>
      <c r="H83">
        <v>128949</v>
      </c>
      <c r="J83">
        <f t="shared" si="12"/>
        <v>83774.399999999994</v>
      </c>
      <c r="K83">
        <f t="shared" si="13"/>
        <v>1.5392411046811438</v>
      </c>
      <c r="L83">
        <f t="shared" si="14"/>
        <v>114959</v>
      </c>
      <c r="M83">
        <f t="shared" si="15"/>
        <v>37860</v>
      </c>
      <c r="N83">
        <f t="shared" si="16"/>
        <v>83774.399999999994</v>
      </c>
      <c r="O83">
        <f t="shared" si="17"/>
        <v>77099</v>
      </c>
      <c r="Q83">
        <v>1152</v>
      </c>
      <c r="R83">
        <v>-1778</v>
      </c>
      <c r="T83">
        <v>306.59999999999127</v>
      </c>
      <c r="U83">
        <v>-722.20000000001164</v>
      </c>
      <c r="W83">
        <v>2376.1999999999998</v>
      </c>
      <c r="X83">
        <v>722.6</v>
      </c>
      <c r="AF83">
        <v>83774.399999999994</v>
      </c>
      <c r="AG83">
        <v>1.5392411046811438</v>
      </c>
      <c r="AK83">
        <v>83774.399999999994</v>
      </c>
      <c r="AL83">
        <v>1.5392411046811438</v>
      </c>
    </row>
    <row r="84" spans="2:38" x14ac:dyDescent="0.25">
      <c r="B84">
        <v>15656</v>
      </c>
      <c r="C84">
        <v>32082</v>
      </c>
      <c r="D84">
        <v>58539</v>
      </c>
      <c r="E84">
        <v>14946</v>
      </c>
      <c r="F84">
        <v>95553</v>
      </c>
      <c r="H84">
        <v>51435</v>
      </c>
      <c r="J84">
        <f t="shared" si="12"/>
        <v>43355.199999999997</v>
      </c>
      <c r="K84">
        <f t="shared" si="13"/>
        <v>1.1863628814997971</v>
      </c>
      <c r="L84">
        <f t="shared" si="14"/>
        <v>95553</v>
      </c>
      <c r="M84">
        <f t="shared" si="15"/>
        <v>14946</v>
      </c>
      <c r="N84">
        <f t="shared" si="16"/>
        <v>43355.199999999997</v>
      </c>
      <c r="O84">
        <f t="shared" si="17"/>
        <v>80607</v>
      </c>
      <c r="Q84">
        <v>-1332</v>
      </c>
      <c r="R84">
        <v>0</v>
      </c>
      <c r="T84">
        <v>2273.1999999999971</v>
      </c>
      <c r="U84">
        <v>476.19999999999709</v>
      </c>
      <c r="W84">
        <v>3341.6000000000004</v>
      </c>
      <c r="X84">
        <v>924.2</v>
      </c>
      <c r="Z84">
        <v>43355.199999999997</v>
      </c>
      <c r="AA84">
        <v>1.1863628814997971</v>
      </c>
      <c r="AI84">
        <v>43355.199999999997</v>
      </c>
      <c r="AJ84">
        <v>1.1863628814997971</v>
      </c>
    </row>
    <row r="85" spans="2:38" x14ac:dyDescent="0.25">
      <c r="B85">
        <v>67354</v>
      </c>
      <c r="C85">
        <v>97631</v>
      </c>
      <c r="D85">
        <v>12474</v>
      </c>
      <c r="E85">
        <v>81351</v>
      </c>
      <c r="F85">
        <v>53269</v>
      </c>
      <c r="H85">
        <v>112402</v>
      </c>
      <c r="J85">
        <f t="shared" si="12"/>
        <v>62415.8</v>
      </c>
      <c r="K85">
        <f t="shared" si="13"/>
        <v>1.8008581160539479</v>
      </c>
      <c r="L85">
        <f t="shared" si="14"/>
        <v>97631</v>
      </c>
      <c r="M85">
        <f t="shared" si="15"/>
        <v>12474</v>
      </c>
      <c r="N85">
        <f t="shared" si="16"/>
        <v>62415.8</v>
      </c>
      <c r="O85">
        <f t="shared" si="17"/>
        <v>85157</v>
      </c>
      <c r="Q85">
        <v>3301</v>
      </c>
      <c r="R85">
        <v>-60</v>
      </c>
      <c r="T85">
        <v>2465.6000000000058</v>
      </c>
      <c r="U85">
        <v>382.80000000000291</v>
      </c>
      <c r="W85">
        <v>3627.2000000000003</v>
      </c>
      <c r="X85">
        <v>571.20000000000005</v>
      </c>
      <c r="AD85">
        <v>62415.8</v>
      </c>
      <c r="AE85">
        <v>1.8008581160539479</v>
      </c>
      <c r="AK85">
        <v>62415.8</v>
      </c>
      <c r="AL85">
        <v>1.8008581160539479</v>
      </c>
    </row>
    <row r="86" spans="2:38" x14ac:dyDescent="0.25">
      <c r="B86">
        <v>95638</v>
      </c>
      <c r="C86">
        <v>50429</v>
      </c>
      <c r="D86">
        <v>95619</v>
      </c>
      <c r="E86">
        <v>96521</v>
      </c>
      <c r="F86">
        <v>74018</v>
      </c>
      <c r="H86">
        <v>111393</v>
      </c>
      <c r="J86">
        <f t="shared" si="12"/>
        <v>82445</v>
      </c>
      <c r="K86">
        <f t="shared" si="13"/>
        <v>1.3511189277700284</v>
      </c>
      <c r="L86">
        <f t="shared" si="14"/>
        <v>96521</v>
      </c>
      <c r="M86">
        <f t="shared" si="15"/>
        <v>50429</v>
      </c>
      <c r="N86">
        <f t="shared" si="16"/>
        <v>82445</v>
      </c>
      <c r="O86">
        <f t="shared" si="17"/>
        <v>46092</v>
      </c>
      <c r="Q86">
        <v>-45</v>
      </c>
      <c r="R86">
        <v>-1506</v>
      </c>
      <c r="T86">
        <v>-506.19999999999709</v>
      </c>
      <c r="U86">
        <v>-9</v>
      </c>
      <c r="W86">
        <v>1762.5999999999997</v>
      </c>
      <c r="X86">
        <v>9</v>
      </c>
      <c r="AB86">
        <v>82445</v>
      </c>
      <c r="AC86">
        <v>1.3511189277700284</v>
      </c>
      <c r="AI86">
        <v>82445</v>
      </c>
      <c r="AJ86">
        <v>1.3511189277700284</v>
      </c>
    </row>
    <row r="87" spans="2:38" x14ac:dyDescent="0.25">
      <c r="B87">
        <v>77256</v>
      </c>
      <c r="C87">
        <v>3846</v>
      </c>
      <c r="D87">
        <v>112735</v>
      </c>
      <c r="E87">
        <v>114034</v>
      </c>
      <c r="F87">
        <v>31179</v>
      </c>
      <c r="H87">
        <v>122604</v>
      </c>
      <c r="J87">
        <f t="shared" si="12"/>
        <v>67810</v>
      </c>
      <c r="K87">
        <f t="shared" si="13"/>
        <v>1.8080519097478247</v>
      </c>
      <c r="L87">
        <f t="shared" si="14"/>
        <v>114034</v>
      </c>
      <c r="M87">
        <f t="shared" si="15"/>
        <v>3846</v>
      </c>
      <c r="N87">
        <f t="shared" si="16"/>
        <v>67810</v>
      </c>
      <c r="O87">
        <f t="shared" si="17"/>
        <v>110188</v>
      </c>
      <c r="Q87">
        <v>5877</v>
      </c>
      <c r="R87">
        <v>206</v>
      </c>
      <c r="T87">
        <v>2866</v>
      </c>
      <c r="U87">
        <v>268.80000000000291</v>
      </c>
      <c r="W87">
        <v>3429.6</v>
      </c>
      <c r="X87">
        <v>656.8</v>
      </c>
      <c r="AF87">
        <v>67810</v>
      </c>
      <c r="AG87">
        <v>1.8080519097478247</v>
      </c>
      <c r="AK87">
        <v>67810</v>
      </c>
      <c r="AL87">
        <v>1.8080519097478247</v>
      </c>
    </row>
    <row r="88" spans="2:38" x14ac:dyDescent="0.25">
      <c r="B88">
        <v>96182</v>
      </c>
      <c r="C88">
        <v>103323</v>
      </c>
      <c r="D88">
        <v>65616</v>
      </c>
      <c r="E88">
        <v>48075</v>
      </c>
      <c r="F88">
        <v>21313</v>
      </c>
      <c r="H88">
        <v>106544</v>
      </c>
      <c r="J88">
        <f t="shared" si="12"/>
        <v>66901.8</v>
      </c>
      <c r="K88">
        <f t="shared" si="13"/>
        <v>1.5925431004845907</v>
      </c>
      <c r="L88">
        <f t="shared" si="14"/>
        <v>103323</v>
      </c>
      <c r="M88">
        <f t="shared" si="15"/>
        <v>21313</v>
      </c>
      <c r="N88">
        <f t="shared" si="16"/>
        <v>66901.8</v>
      </c>
      <c r="O88">
        <f t="shared" si="17"/>
        <v>82010</v>
      </c>
      <c r="Q88">
        <v>-6493</v>
      </c>
      <c r="R88">
        <v>-576</v>
      </c>
      <c r="T88">
        <v>-600.59999999999127</v>
      </c>
      <c r="U88">
        <v>249.40000000000873</v>
      </c>
      <c r="W88">
        <v>1305.0000000000002</v>
      </c>
      <c r="X88">
        <v>439</v>
      </c>
      <c r="AF88">
        <v>66901.8</v>
      </c>
      <c r="AG88">
        <v>1.5925431004845907</v>
      </c>
      <c r="AK88">
        <v>66901.8</v>
      </c>
      <c r="AL88">
        <v>1.5925431004845907</v>
      </c>
    </row>
    <row r="89" spans="2:38" x14ac:dyDescent="0.25">
      <c r="B89">
        <v>63536</v>
      </c>
      <c r="C89">
        <v>110551</v>
      </c>
      <c r="D89">
        <v>117629</v>
      </c>
      <c r="E89">
        <v>16759</v>
      </c>
      <c r="F89">
        <v>36116</v>
      </c>
      <c r="H89">
        <v>115317</v>
      </c>
      <c r="J89">
        <f t="shared" si="12"/>
        <v>68918.2</v>
      </c>
      <c r="K89">
        <f t="shared" si="13"/>
        <v>1.6732445130604108</v>
      </c>
      <c r="L89">
        <f t="shared" si="14"/>
        <v>117629</v>
      </c>
      <c r="M89">
        <f t="shared" si="15"/>
        <v>16759</v>
      </c>
      <c r="N89">
        <f t="shared" si="16"/>
        <v>68918.2</v>
      </c>
      <c r="O89">
        <f t="shared" si="17"/>
        <v>100870</v>
      </c>
      <c r="Q89">
        <v>-2394</v>
      </c>
      <c r="R89">
        <v>460</v>
      </c>
      <c r="T89">
        <v>-2889.1999999999971</v>
      </c>
      <c r="U89">
        <v>197</v>
      </c>
      <c r="W89">
        <v>2889.2</v>
      </c>
      <c r="X89">
        <v>198.20000000000002</v>
      </c>
      <c r="AF89">
        <v>68918.2</v>
      </c>
      <c r="AG89">
        <v>1.6732445130604108</v>
      </c>
      <c r="AK89">
        <v>68918.2</v>
      </c>
      <c r="AL89">
        <v>1.6732445130604108</v>
      </c>
    </row>
    <row r="90" spans="2:38" x14ac:dyDescent="0.25">
      <c r="B90">
        <v>48840</v>
      </c>
      <c r="C90">
        <v>63788</v>
      </c>
      <c r="D90">
        <v>17035</v>
      </c>
      <c r="E90">
        <v>40607</v>
      </c>
      <c r="F90">
        <v>54494</v>
      </c>
      <c r="H90">
        <v>48136</v>
      </c>
      <c r="J90">
        <f t="shared" si="12"/>
        <v>44952.800000000003</v>
      </c>
      <c r="K90">
        <f t="shared" si="13"/>
        <v>1.0708120517520598</v>
      </c>
      <c r="L90">
        <f t="shared" si="14"/>
        <v>63788</v>
      </c>
      <c r="M90">
        <f t="shared" si="15"/>
        <v>17035</v>
      </c>
      <c r="N90">
        <f t="shared" si="16"/>
        <v>44952.800000000003</v>
      </c>
      <c r="O90">
        <f t="shared" si="17"/>
        <v>46753</v>
      </c>
      <c r="Q90">
        <v>-1925</v>
      </c>
      <c r="R90">
        <v>-636</v>
      </c>
      <c r="T90">
        <v>1435.4000000000015</v>
      </c>
      <c r="U90">
        <v>-314.79999999999563</v>
      </c>
      <c r="W90">
        <v>3447.7999999999997</v>
      </c>
      <c r="X90">
        <v>830.4</v>
      </c>
      <c r="Z90">
        <v>44952.800000000003</v>
      </c>
      <c r="AA90">
        <v>1.0708120517520598</v>
      </c>
      <c r="AI90">
        <v>44952.800000000003</v>
      </c>
      <c r="AJ90">
        <v>1.0708120517520598</v>
      </c>
    </row>
    <row r="91" spans="2:38" x14ac:dyDescent="0.25">
      <c r="B91">
        <v>43962</v>
      </c>
      <c r="C91">
        <v>46363</v>
      </c>
      <c r="D91">
        <v>18107</v>
      </c>
      <c r="E91">
        <v>45958</v>
      </c>
      <c r="F91">
        <v>36970</v>
      </c>
      <c r="H91">
        <v>92291</v>
      </c>
      <c r="J91">
        <f t="shared" si="12"/>
        <v>38272</v>
      </c>
      <c r="K91">
        <f t="shared" si="13"/>
        <v>2.4114496237458196</v>
      </c>
      <c r="L91">
        <f t="shared" si="14"/>
        <v>46363</v>
      </c>
      <c r="M91">
        <f t="shared" si="15"/>
        <v>18107</v>
      </c>
      <c r="N91">
        <f t="shared" si="16"/>
        <v>38272</v>
      </c>
      <c r="O91">
        <f t="shared" si="17"/>
        <v>28256</v>
      </c>
      <c r="Q91">
        <v>-1927</v>
      </c>
      <c r="R91">
        <v>98</v>
      </c>
      <c r="T91">
        <v>1273.5999999999985</v>
      </c>
      <c r="U91">
        <v>-328.40000000000146</v>
      </c>
      <c r="W91">
        <v>2760.4</v>
      </c>
      <c r="X91">
        <v>620.79999999999995</v>
      </c>
      <c r="AD91">
        <v>38272</v>
      </c>
      <c r="AE91">
        <v>2.4114496237458196</v>
      </c>
      <c r="AK91">
        <v>38272</v>
      </c>
      <c r="AL91">
        <v>2.4114496237458196</v>
      </c>
    </row>
    <row r="92" spans="2:38" x14ac:dyDescent="0.25">
      <c r="B92">
        <v>14315</v>
      </c>
      <c r="C92">
        <v>56029</v>
      </c>
      <c r="D92">
        <v>119136</v>
      </c>
      <c r="E92">
        <v>67910</v>
      </c>
      <c r="F92">
        <v>118428</v>
      </c>
      <c r="H92">
        <v>112019</v>
      </c>
      <c r="J92">
        <f t="shared" si="12"/>
        <v>75163.600000000006</v>
      </c>
      <c r="K92">
        <f t="shared" si="13"/>
        <v>1.4903357476225192</v>
      </c>
      <c r="L92">
        <f t="shared" si="14"/>
        <v>119136</v>
      </c>
      <c r="M92">
        <f t="shared" si="15"/>
        <v>14315</v>
      </c>
      <c r="N92">
        <f t="shared" si="16"/>
        <v>75163.600000000006</v>
      </c>
      <c r="O92">
        <f t="shared" si="17"/>
        <v>104821</v>
      </c>
      <c r="Q92">
        <v>-157</v>
      </c>
      <c r="R92">
        <v>14</v>
      </c>
      <c r="T92">
        <v>158.20000000001164</v>
      </c>
      <c r="U92">
        <v>-562.39999999999418</v>
      </c>
      <c r="W92">
        <v>2090.1999999999998</v>
      </c>
      <c r="X92">
        <v>567.6</v>
      </c>
      <c r="AF92">
        <v>75163.600000000006</v>
      </c>
      <c r="AG92">
        <v>1.4903357476225192</v>
      </c>
      <c r="AI92">
        <v>75163.600000000006</v>
      </c>
      <c r="AJ92">
        <v>1.4903357476225192</v>
      </c>
    </row>
    <row r="93" spans="2:38" x14ac:dyDescent="0.25">
      <c r="B93">
        <v>74381</v>
      </c>
      <c r="C93">
        <v>70678</v>
      </c>
      <c r="D93">
        <v>92812</v>
      </c>
      <c r="E93">
        <v>75634</v>
      </c>
      <c r="F93">
        <v>25614</v>
      </c>
      <c r="H93">
        <v>77644</v>
      </c>
      <c r="J93">
        <f t="shared" si="12"/>
        <v>67823.8</v>
      </c>
      <c r="K93">
        <f t="shared" si="13"/>
        <v>1.1447898820178166</v>
      </c>
      <c r="L93">
        <f t="shared" si="14"/>
        <v>92812</v>
      </c>
      <c r="M93">
        <f t="shared" si="15"/>
        <v>25614</v>
      </c>
      <c r="N93">
        <f t="shared" si="16"/>
        <v>67823.8</v>
      </c>
      <c r="O93">
        <f t="shared" si="17"/>
        <v>67198</v>
      </c>
      <c r="Q93">
        <v>1261</v>
      </c>
      <c r="R93">
        <v>-73</v>
      </c>
      <c r="T93">
        <v>1157.8000000000029</v>
      </c>
      <c r="U93">
        <v>358.80000000000291</v>
      </c>
      <c r="W93">
        <v>2689.8</v>
      </c>
      <c r="X93">
        <v>403.20000000000005</v>
      </c>
      <c r="AB93">
        <v>67823.8</v>
      </c>
      <c r="AC93">
        <v>1.1447898820178166</v>
      </c>
      <c r="AI93">
        <v>67823.8</v>
      </c>
      <c r="AJ93">
        <v>1.1447898820178166</v>
      </c>
    </row>
    <row r="94" spans="2:38" x14ac:dyDescent="0.25">
      <c r="B94">
        <v>55663</v>
      </c>
      <c r="C94">
        <v>70468</v>
      </c>
      <c r="D94">
        <v>43302</v>
      </c>
      <c r="E94">
        <v>106441</v>
      </c>
      <c r="F94">
        <v>64670</v>
      </c>
      <c r="H94">
        <v>70479</v>
      </c>
      <c r="J94">
        <f t="shared" si="12"/>
        <v>68108.800000000003</v>
      </c>
      <c r="K94">
        <f t="shared" si="13"/>
        <v>1.0348002020296936</v>
      </c>
      <c r="L94">
        <f t="shared" si="14"/>
        <v>106441</v>
      </c>
      <c r="M94">
        <f t="shared" si="15"/>
        <v>43302</v>
      </c>
      <c r="N94">
        <f t="shared" si="16"/>
        <v>68108.800000000003</v>
      </c>
      <c r="O94">
        <f t="shared" si="17"/>
        <v>63139</v>
      </c>
      <c r="Q94">
        <v>1476</v>
      </c>
      <c r="R94">
        <v>0</v>
      </c>
      <c r="T94">
        <v>1246</v>
      </c>
      <c r="U94">
        <v>434.80000000000291</v>
      </c>
      <c r="W94">
        <v>2276.8000000000002</v>
      </c>
      <c r="X94">
        <v>434.8</v>
      </c>
      <c r="AB94">
        <v>68108.800000000003</v>
      </c>
      <c r="AC94">
        <v>1.0348002020296936</v>
      </c>
      <c r="AI94">
        <v>68108.800000000003</v>
      </c>
      <c r="AJ94">
        <v>1.0348002020296936</v>
      </c>
    </row>
    <row r="95" spans="2:38" x14ac:dyDescent="0.25">
      <c r="B95">
        <v>34439</v>
      </c>
      <c r="C95">
        <v>113637</v>
      </c>
      <c r="D95">
        <v>44018</v>
      </c>
      <c r="E95">
        <v>11958</v>
      </c>
      <c r="F95">
        <v>2819</v>
      </c>
      <c r="H95">
        <v>69327</v>
      </c>
      <c r="J95">
        <f t="shared" si="12"/>
        <v>41374.199999999997</v>
      </c>
      <c r="K95">
        <f t="shared" si="13"/>
        <v>1.6756094377655641</v>
      </c>
      <c r="L95">
        <f t="shared" si="14"/>
        <v>113637</v>
      </c>
      <c r="M95">
        <f t="shared" si="15"/>
        <v>2819</v>
      </c>
      <c r="N95">
        <f t="shared" si="16"/>
        <v>41374.199999999997</v>
      </c>
      <c r="O95">
        <f t="shared" si="17"/>
        <v>110818</v>
      </c>
      <c r="Q95">
        <v>-3120</v>
      </c>
      <c r="R95">
        <v>222</v>
      </c>
      <c r="T95">
        <v>-2364.6000000000058</v>
      </c>
      <c r="U95">
        <v>505.19999999999709</v>
      </c>
      <c r="W95">
        <v>2948.6</v>
      </c>
      <c r="X95">
        <v>539.59999999999991</v>
      </c>
      <c r="AD95">
        <v>41374.199999999997</v>
      </c>
      <c r="AE95">
        <v>1.6756094377655641</v>
      </c>
      <c r="AK95">
        <v>41374.199999999997</v>
      </c>
      <c r="AL95">
        <v>1.6756094377655641</v>
      </c>
    </row>
    <row r="96" spans="2:38" x14ac:dyDescent="0.25">
      <c r="B96">
        <v>109834</v>
      </c>
      <c r="C96">
        <v>88972</v>
      </c>
      <c r="D96">
        <v>32704</v>
      </c>
      <c r="E96">
        <v>20096</v>
      </c>
      <c r="F96">
        <v>44204</v>
      </c>
      <c r="H96">
        <v>60716</v>
      </c>
      <c r="J96">
        <f t="shared" si="12"/>
        <v>59162</v>
      </c>
      <c r="K96">
        <f t="shared" si="13"/>
        <v>1.0262668604847707</v>
      </c>
      <c r="L96">
        <f t="shared" si="14"/>
        <v>109834</v>
      </c>
      <c r="M96">
        <f t="shared" si="15"/>
        <v>20096</v>
      </c>
      <c r="N96">
        <f t="shared" si="16"/>
        <v>59162</v>
      </c>
      <c r="O96">
        <f t="shared" si="17"/>
        <v>89738</v>
      </c>
      <c r="Q96">
        <v>446</v>
      </c>
      <c r="R96">
        <v>-1311</v>
      </c>
      <c r="T96">
        <v>-1108</v>
      </c>
      <c r="U96">
        <v>-486.80000000000291</v>
      </c>
      <c r="W96">
        <v>3850</v>
      </c>
      <c r="X96">
        <v>498.00000000000006</v>
      </c>
      <c r="Z96">
        <v>59162</v>
      </c>
      <c r="AA96">
        <v>1.0262668604847707</v>
      </c>
      <c r="AI96">
        <v>59162</v>
      </c>
      <c r="AJ96">
        <v>1.0262668604847707</v>
      </c>
    </row>
    <row r="97" spans="2:38" x14ac:dyDescent="0.25">
      <c r="B97">
        <v>100032</v>
      </c>
      <c r="C97">
        <v>30322</v>
      </c>
      <c r="D97">
        <v>41877</v>
      </c>
      <c r="E97">
        <v>12072</v>
      </c>
      <c r="F97">
        <v>46216</v>
      </c>
      <c r="H97">
        <v>55306</v>
      </c>
      <c r="J97">
        <f t="shared" si="12"/>
        <v>46103.8</v>
      </c>
      <c r="K97">
        <f t="shared" si="13"/>
        <v>1.1995974301467558</v>
      </c>
      <c r="L97">
        <f t="shared" si="14"/>
        <v>100032</v>
      </c>
      <c r="M97">
        <f t="shared" si="15"/>
        <v>12072</v>
      </c>
      <c r="N97">
        <f t="shared" si="16"/>
        <v>46103.8</v>
      </c>
      <c r="O97">
        <f t="shared" si="17"/>
        <v>87960</v>
      </c>
      <c r="Q97">
        <v>5983</v>
      </c>
      <c r="R97">
        <v>-922</v>
      </c>
      <c r="T97">
        <v>-1202</v>
      </c>
      <c r="U97">
        <v>-246.59999999999854</v>
      </c>
      <c r="W97">
        <v>2690.4</v>
      </c>
      <c r="X97">
        <v>280.2</v>
      </c>
      <c r="Z97">
        <v>46103.8</v>
      </c>
      <c r="AA97">
        <v>1.1995974301467558</v>
      </c>
      <c r="AI97">
        <v>46103.8</v>
      </c>
      <c r="AJ97">
        <v>1.1995974301467558</v>
      </c>
    </row>
    <row r="98" spans="2:38" x14ac:dyDescent="0.25">
      <c r="B98">
        <v>85662</v>
      </c>
      <c r="C98">
        <v>67697</v>
      </c>
      <c r="D98">
        <v>117515</v>
      </c>
      <c r="E98">
        <v>71809</v>
      </c>
      <c r="F98">
        <v>6299</v>
      </c>
      <c r="H98">
        <v>100551</v>
      </c>
      <c r="J98">
        <f t="shared" si="12"/>
        <v>69796.399999999994</v>
      </c>
      <c r="K98">
        <f t="shared" ref="K98:K129" si="18">H98/J98</f>
        <v>1.4406330412456805</v>
      </c>
      <c r="L98">
        <f t="shared" si="14"/>
        <v>117515</v>
      </c>
      <c r="M98">
        <f t="shared" si="15"/>
        <v>6299</v>
      </c>
      <c r="N98">
        <f t="shared" si="16"/>
        <v>69796.399999999994</v>
      </c>
      <c r="O98">
        <f t="shared" si="17"/>
        <v>111216</v>
      </c>
      <c r="Q98">
        <v>2643</v>
      </c>
      <c r="R98">
        <v>781</v>
      </c>
      <c r="T98">
        <v>1531.3999999999942</v>
      </c>
      <c r="U98">
        <v>888.59999999999127</v>
      </c>
      <c r="W98">
        <v>2801</v>
      </c>
      <c r="X98">
        <v>892.2</v>
      </c>
      <c r="AB98">
        <v>69796.399999999994</v>
      </c>
      <c r="AC98">
        <v>1.4406330412456805</v>
      </c>
      <c r="AK98">
        <v>69796.399999999994</v>
      </c>
      <c r="AL98">
        <v>1.4406330412456805</v>
      </c>
    </row>
    <row r="99" spans="2:38" x14ac:dyDescent="0.25">
      <c r="B99">
        <v>46857</v>
      </c>
      <c r="C99">
        <v>59169</v>
      </c>
      <c r="D99">
        <v>30515</v>
      </c>
      <c r="E99">
        <v>31530</v>
      </c>
      <c r="F99">
        <v>47558</v>
      </c>
      <c r="H99">
        <v>98627</v>
      </c>
      <c r="J99">
        <f t="shared" si="12"/>
        <v>43125.8</v>
      </c>
      <c r="K99">
        <f t="shared" si="18"/>
        <v>2.2869604737767184</v>
      </c>
      <c r="L99">
        <f t="shared" si="14"/>
        <v>59169</v>
      </c>
      <c r="M99">
        <f t="shared" si="15"/>
        <v>30515</v>
      </c>
      <c r="N99">
        <f t="shared" si="16"/>
        <v>43125.8</v>
      </c>
      <c r="O99">
        <f t="shared" si="17"/>
        <v>28654</v>
      </c>
      <c r="Q99">
        <v>1457</v>
      </c>
      <c r="R99">
        <v>18</v>
      </c>
      <c r="T99">
        <v>-1400.1999999999971</v>
      </c>
      <c r="U99">
        <v>81.80000000000291</v>
      </c>
      <c r="W99">
        <v>3025.8</v>
      </c>
      <c r="X99">
        <v>81.8</v>
      </c>
      <c r="AD99">
        <v>43125.8</v>
      </c>
      <c r="AE99">
        <v>2.2869604737767184</v>
      </c>
      <c r="AK99">
        <v>43125.8</v>
      </c>
      <c r="AL99">
        <v>2.2869604737767184</v>
      </c>
    </row>
    <row r="100" spans="2:38" x14ac:dyDescent="0.25">
      <c r="B100">
        <v>40840</v>
      </c>
      <c r="C100">
        <v>77297</v>
      </c>
      <c r="D100">
        <v>48395</v>
      </c>
      <c r="E100">
        <v>12744</v>
      </c>
      <c r="F100">
        <v>65341</v>
      </c>
      <c r="H100">
        <v>97944</v>
      </c>
      <c r="J100">
        <f t="shared" si="12"/>
        <v>48923.4</v>
      </c>
      <c r="K100">
        <f t="shared" si="18"/>
        <v>2.0019867793325892</v>
      </c>
      <c r="L100">
        <f t="shared" si="14"/>
        <v>77297</v>
      </c>
      <c r="M100">
        <f t="shared" si="15"/>
        <v>12744</v>
      </c>
      <c r="N100">
        <f t="shared" si="16"/>
        <v>48923.4</v>
      </c>
      <c r="O100">
        <f t="shared" si="17"/>
        <v>64553</v>
      </c>
      <c r="Q100">
        <v>2250</v>
      </c>
      <c r="R100">
        <v>582</v>
      </c>
      <c r="T100">
        <v>-1949.4000000000015</v>
      </c>
      <c r="U100">
        <v>-374.40000000000146</v>
      </c>
      <c r="W100">
        <v>4587</v>
      </c>
      <c r="X100">
        <v>387.6</v>
      </c>
      <c r="AD100">
        <v>48923.4</v>
      </c>
      <c r="AE100">
        <v>2.0019867793325892</v>
      </c>
      <c r="AK100">
        <v>48923.4</v>
      </c>
      <c r="AL100">
        <v>2.0019867793325892</v>
      </c>
    </row>
    <row r="101" spans="2:38" x14ac:dyDescent="0.25">
      <c r="B101">
        <v>81474</v>
      </c>
      <c r="C101">
        <v>94983</v>
      </c>
      <c r="D101">
        <v>29728</v>
      </c>
      <c r="E101">
        <v>93516</v>
      </c>
      <c r="F101">
        <v>38645</v>
      </c>
      <c r="H101">
        <v>108408</v>
      </c>
      <c r="J101">
        <f t="shared" si="12"/>
        <v>67669.2</v>
      </c>
      <c r="K101">
        <f t="shared" si="18"/>
        <v>1.6020286925218563</v>
      </c>
      <c r="L101">
        <f t="shared" si="14"/>
        <v>94983</v>
      </c>
      <c r="M101">
        <f t="shared" si="15"/>
        <v>29728</v>
      </c>
      <c r="N101">
        <f t="shared" si="16"/>
        <v>67669.2</v>
      </c>
      <c r="O101">
        <f t="shared" si="17"/>
        <v>65255</v>
      </c>
      <c r="Q101">
        <v>-4998</v>
      </c>
      <c r="R101">
        <v>-519</v>
      </c>
      <c r="T101">
        <v>-1284.6000000000058</v>
      </c>
      <c r="U101">
        <v>-77.19999999999709</v>
      </c>
      <c r="W101">
        <v>3030.2000000000003</v>
      </c>
      <c r="X101">
        <v>937.2</v>
      </c>
      <c r="AF101">
        <v>67669.2</v>
      </c>
      <c r="AG101">
        <v>1.6020286925218563</v>
      </c>
      <c r="AK101">
        <v>67669.2</v>
      </c>
      <c r="AL101">
        <v>1.6020286925218563</v>
      </c>
    </row>
    <row r="103" spans="2:38" x14ac:dyDescent="0.25">
      <c r="B103">
        <v>2956761</v>
      </c>
      <c r="C103">
        <v>2848549</v>
      </c>
      <c r="D103">
        <v>3079303</v>
      </c>
      <c r="E103">
        <v>2958360</v>
      </c>
      <c r="F103">
        <v>3187877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004C-E154-4C63-BC15-8525208E962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108412</v>
      </c>
      <c r="C2">
        <v>18189</v>
      </c>
      <c r="D2">
        <v>43783</v>
      </c>
      <c r="E2">
        <v>67951</v>
      </c>
      <c r="F2">
        <v>119292</v>
      </c>
      <c r="H2">
        <v>74077</v>
      </c>
      <c r="J2">
        <f t="shared" ref="J2:J33" si="0">AVERAGE(B2:F2)</f>
        <v>71525.399999999994</v>
      </c>
      <c r="K2">
        <f t="shared" ref="K2:K33" si="1">H2/J2</f>
        <v>1.0356740402710087</v>
      </c>
      <c r="L2">
        <f t="shared" ref="L2:L33" si="2">MAX(B2:F2)</f>
        <v>119292</v>
      </c>
      <c r="M2">
        <f t="shared" ref="M2:M33" si="3">MIN(B2:F2)</f>
        <v>18189</v>
      </c>
      <c r="N2">
        <f t="shared" ref="N2:N33" si="4">AVERAGE(B2:F2)</f>
        <v>71525.399999999994</v>
      </c>
      <c r="O2">
        <f t="shared" ref="O2:O33" si="5">L2-M2</f>
        <v>101103</v>
      </c>
      <c r="Q2">
        <v>-3413</v>
      </c>
      <c r="R2">
        <v>305</v>
      </c>
      <c r="T2">
        <v>-109.80000000000291</v>
      </c>
      <c r="U2">
        <v>76.799999999988358</v>
      </c>
      <c r="W2">
        <v>2730.2</v>
      </c>
      <c r="X2">
        <v>98.4</v>
      </c>
      <c r="AB2">
        <v>71525.399999999994</v>
      </c>
      <c r="AC2">
        <v>1.0356740402710087</v>
      </c>
      <c r="AI2">
        <v>71525.399999999994</v>
      </c>
      <c r="AJ2">
        <v>1.0356740402710087</v>
      </c>
    </row>
    <row r="3" spans="1:38" x14ac:dyDescent="0.25">
      <c r="B3">
        <v>78952</v>
      </c>
      <c r="C3">
        <v>82313</v>
      </c>
      <c r="D3">
        <v>67985</v>
      </c>
      <c r="E3">
        <v>104259</v>
      </c>
      <c r="F3">
        <v>2519</v>
      </c>
      <c r="H3">
        <v>92166</v>
      </c>
      <c r="J3">
        <f t="shared" si="0"/>
        <v>67205.600000000006</v>
      </c>
      <c r="K3">
        <f t="shared" si="1"/>
        <v>1.3714035735117311</v>
      </c>
      <c r="L3">
        <f t="shared" si="2"/>
        <v>104259</v>
      </c>
      <c r="M3">
        <f t="shared" si="3"/>
        <v>2519</v>
      </c>
      <c r="N3">
        <f t="shared" si="4"/>
        <v>67205.600000000006</v>
      </c>
      <c r="O3">
        <f t="shared" si="5"/>
        <v>101740</v>
      </c>
      <c r="Q3">
        <v>2499</v>
      </c>
      <c r="R3">
        <v>-1511</v>
      </c>
      <c r="T3">
        <v>-1674.3999999999942</v>
      </c>
      <c r="U3">
        <v>435.20000000001164</v>
      </c>
      <c r="W3">
        <v>2738.8</v>
      </c>
      <c r="X3">
        <v>435.20000000000005</v>
      </c>
      <c r="AB3">
        <v>67205.600000000006</v>
      </c>
      <c r="AC3">
        <v>1.3714035735117311</v>
      </c>
      <c r="AK3">
        <v>67205.600000000006</v>
      </c>
      <c r="AL3">
        <v>1.3714035735117311</v>
      </c>
    </row>
    <row r="4" spans="1:38" x14ac:dyDescent="0.25">
      <c r="B4">
        <v>3267</v>
      </c>
      <c r="C4">
        <v>121088</v>
      </c>
      <c r="D4">
        <v>48781</v>
      </c>
      <c r="E4">
        <v>63344</v>
      </c>
      <c r="F4">
        <v>29165</v>
      </c>
      <c r="H4">
        <v>53701</v>
      </c>
      <c r="J4">
        <f t="shared" si="0"/>
        <v>53129</v>
      </c>
      <c r="K4">
        <f t="shared" si="1"/>
        <v>1.0107662481883717</v>
      </c>
      <c r="L4">
        <f t="shared" si="2"/>
        <v>121088</v>
      </c>
      <c r="M4">
        <f t="shared" si="3"/>
        <v>3267</v>
      </c>
      <c r="N4">
        <f t="shared" si="4"/>
        <v>53129</v>
      </c>
      <c r="O4">
        <f t="shared" si="5"/>
        <v>117821</v>
      </c>
      <c r="Q4">
        <v>-3863</v>
      </c>
      <c r="R4">
        <v>6</v>
      </c>
      <c r="T4">
        <v>-2639.1999999999971</v>
      </c>
      <c r="U4">
        <v>-124.40000000000146</v>
      </c>
      <c r="W4">
        <v>3673.2</v>
      </c>
      <c r="X4">
        <v>480.4</v>
      </c>
      <c r="Z4">
        <v>53129</v>
      </c>
      <c r="AA4">
        <v>1.0107662481883717</v>
      </c>
      <c r="AI4">
        <v>53129</v>
      </c>
      <c r="AJ4">
        <v>1.0107662481883717</v>
      </c>
    </row>
    <row r="5" spans="1:38" x14ac:dyDescent="0.25">
      <c r="B5">
        <v>15175</v>
      </c>
      <c r="C5">
        <v>3948</v>
      </c>
      <c r="D5">
        <v>112721</v>
      </c>
      <c r="E5">
        <v>4847</v>
      </c>
      <c r="F5">
        <v>52348</v>
      </c>
      <c r="H5">
        <v>43354</v>
      </c>
      <c r="J5">
        <f t="shared" si="0"/>
        <v>37807.800000000003</v>
      </c>
      <c r="K5">
        <f t="shared" si="1"/>
        <v>1.1466945974111162</v>
      </c>
      <c r="L5">
        <f t="shared" si="2"/>
        <v>112721</v>
      </c>
      <c r="M5">
        <f t="shared" si="3"/>
        <v>3948</v>
      </c>
      <c r="N5">
        <f t="shared" si="4"/>
        <v>37807.800000000003</v>
      </c>
      <c r="O5">
        <f t="shared" si="5"/>
        <v>108773</v>
      </c>
      <c r="Q5">
        <v>5593</v>
      </c>
      <c r="R5">
        <v>-283</v>
      </c>
      <c r="T5">
        <v>46.80000000000291</v>
      </c>
      <c r="U5">
        <v>-31.599999999998545</v>
      </c>
      <c r="W5">
        <v>1512.4</v>
      </c>
      <c r="X5">
        <v>237.60000000000002</v>
      </c>
      <c r="Z5">
        <v>37807.800000000003</v>
      </c>
      <c r="AA5">
        <v>1.1466945974111162</v>
      </c>
      <c r="AI5">
        <v>37807.800000000003</v>
      </c>
      <c r="AJ5">
        <v>1.1466945974111162</v>
      </c>
    </row>
    <row r="6" spans="1:38" x14ac:dyDescent="0.25">
      <c r="B6">
        <v>43122</v>
      </c>
      <c r="C6">
        <v>32125</v>
      </c>
      <c r="D6">
        <v>44594</v>
      </c>
      <c r="E6">
        <v>79959</v>
      </c>
      <c r="F6">
        <v>104666</v>
      </c>
      <c r="H6">
        <v>97005</v>
      </c>
      <c r="J6">
        <f t="shared" si="0"/>
        <v>60893.2</v>
      </c>
      <c r="K6">
        <f t="shared" si="1"/>
        <v>1.5930350186884579</v>
      </c>
      <c r="L6">
        <f t="shared" si="2"/>
        <v>104666</v>
      </c>
      <c r="M6">
        <f t="shared" si="3"/>
        <v>32125</v>
      </c>
      <c r="N6">
        <f t="shared" si="4"/>
        <v>60893.2</v>
      </c>
      <c r="O6">
        <f t="shared" si="5"/>
        <v>72541</v>
      </c>
      <c r="Q6">
        <v>3402</v>
      </c>
      <c r="R6">
        <v>0</v>
      </c>
      <c r="T6">
        <v>-1590.8000000000029</v>
      </c>
      <c r="U6">
        <v>-107.80000000000291</v>
      </c>
      <c r="W6">
        <v>3710.4000000000005</v>
      </c>
      <c r="X6">
        <v>633</v>
      </c>
      <c r="AF6">
        <v>60893.2</v>
      </c>
      <c r="AG6">
        <v>1.5930350186884579</v>
      </c>
      <c r="AK6">
        <v>60893.2</v>
      </c>
      <c r="AL6">
        <v>1.5930350186884579</v>
      </c>
    </row>
    <row r="7" spans="1:38" x14ac:dyDescent="0.25">
      <c r="B7">
        <v>57024</v>
      </c>
      <c r="C7">
        <v>10190</v>
      </c>
      <c r="D7">
        <v>80811</v>
      </c>
      <c r="E7">
        <v>44224</v>
      </c>
      <c r="F7">
        <v>96479</v>
      </c>
      <c r="H7">
        <v>72217</v>
      </c>
      <c r="J7">
        <f t="shared" si="0"/>
        <v>57745.599999999999</v>
      </c>
      <c r="K7">
        <f t="shared" si="1"/>
        <v>1.2506061067856253</v>
      </c>
      <c r="L7">
        <f t="shared" si="2"/>
        <v>96479</v>
      </c>
      <c r="M7">
        <f t="shared" si="3"/>
        <v>10190</v>
      </c>
      <c r="N7">
        <f t="shared" si="4"/>
        <v>57745.599999999999</v>
      </c>
      <c r="O7">
        <f t="shared" si="5"/>
        <v>86289</v>
      </c>
      <c r="Q7">
        <v>1000</v>
      </c>
      <c r="R7">
        <v>0</v>
      </c>
      <c r="T7">
        <v>-2204.5999999999985</v>
      </c>
      <c r="U7">
        <v>217.59999999999854</v>
      </c>
      <c r="W7">
        <v>2723.4</v>
      </c>
      <c r="X7">
        <v>823.60000000000014</v>
      </c>
      <c r="Z7">
        <v>57745.599999999999</v>
      </c>
      <c r="AA7">
        <v>1.2506061067856253</v>
      </c>
      <c r="AI7">
        <v>57745.599999999999</v>
      </c>
      <c r="AJ7">
        <v>1.2506061067856253</v>
      </c>
    </row>
    <row r="8" spans="1:38" x14ac:dyDescent="0.25">
      <c r="B8">
        <v>117829</v>
      </c>
      <c r="C8">
        <v>71851</v>
      </c>
      <c r="D8">
        <v>118964</v>
      </c>
      <c r="E8">
        <v>57412</v>
      </c>
      <c r="F8">
        <v>79042</v>
      </c>
      <c r="H8">
        <v>131445</v>
      </c>
      <c r="J8">
        <f t="shared" si="0"/>
        <v>89019.6</v>
      </c>
      <c r="K8">
        <f t="shared" si="1"/>
        <v>1.4765849318577031</v>
      </c>
      <c r="L8">
        <f t="shared" si="2"/>
        <v>118964</v>
      </c>
      <c r="M8">
        <f t="shared" si="3"/>
        <v>57412</v>
      </c>
      <c r="N8">
        <f t="shared" si="4"/>
        <v>89019.6</v>
      </c>
      <c r="O8">
        <f t="shared" si="5"/>
        <v>61552</v>
      </c>
      <c r="Q8">
        <v>2910</v>
      </c>
      <c r="R8">
        <v>401</v>
      </c>
      <c r="T8">
        <v>1591.2000000000116</v>
      </c>
      <c r="U8">
        <v>296.80000000000291</v>
      </c>
      <c r="W8">
        <v>2172.4</v>
      </c>
      <c r="X8">
        <v>1020.4</v>
      </c>
      <c r="AF8">
        <v>89019.6</v>
      </c>
      <c r="AG8">
        <v>1.4765849318577031</v>
      </c>
      <c r="AK8">
        <v>89019.6</v>
      </c>
      <c r="AL8">
        <v>1.4765849318577031</v>
      </c>
    </row>
    <row r="9" spans="1:38" x14ac:dyDescent="0.25">
      <c r="B9">
        <v>27219</v>
      </c>
      <c r="C9">
        <v>46764</v>
      </c>
      <c r="D9">
        <v>111477</v>
      </c>
      <c r="E9">
        <v>25059</v>
      </c>
      <c r="F9">
        <v>97158</v>
      </c>
      <c r="H9">
        <v>100024</v>
      </c>
      <c r="J9">
        <f t="shared" si="0"/>
        <v>61535.4</v>
      </c>
      <c r="K9">
        <f t="shared" si="1"/>
        <v>1.6254708671756419</v>
      </c>
      <c r="L9">
        <f t="shared" si="2"/>
        <v>111477</v>
      </c>
      <c r="M9">
        <f t="shared" si="3"/>
        <v>25059</v>
      </c>
      <c r="N9">
        <f t="shared" si="4"/>
        <v>61535.4</v>
      </c>
      <c r="O9">
        <f t="shared" si="5"/>
        <v>86418</v>
      </c>
      <c r="Q9">
        <v>25</v>
      </c>
      <c r="R9">
        <v>-1296</v>
      </c>
      <c r="T9">
        <v>-2769</v>
      </c>
      <c r="U9">
        <v>-325</v>
      </c>
      <c r="W9">
        <v>3887.4</v>
      </c>
      <c r="X9">
        <v>742.6</v>
      </c>
      <c r="AF9">
        <v>61535.4</v>
      </c>
      <c r="AG9">
        <v>1.6254708671756419</v>
      </c>
      <c r="AK9">
        <v>61535.4</v>
      </c>
      <c r="AL9">
        <v>1.6254708671756419</v>
      </c>
    </row>
    <row r="10" spans="1:38" x14ac:dyDescent="0.25">
      <c r="B10">
        <v>1738</v>
      </c>
      <c r="C10">
        <v>69002</v>
      </c>
      <c r="D10">
        <v>88764</v>
      </c>
      <c r="E10">
        <v>76598</v>
      </c>
      <c r="F10">
        <v>31521</v>
      </c>
      <c r="H10">
        <v>69987</v>
      </c>
      <c r="J10">
        <f t="shared" si="0"/>
        <v>53524.6</v>
      </c>
      <c r="K10">
        <f t="shared" si="1"/>
        <v>1.3075669878896807</v>
      </c>
      <c r="L10">
        <f t="shared" si="2"/>
        <v>88764</v>
      </c>
      <c r="M10">
        <f t="shared" si="3"/>
        <v>1738</v>
      </c>
      <c r="N10">
        <f t="shared" si="4"/>
        <v>53524.6</v>
      </c>
      <c r="O10">
        <f t="shared" si="5"/>
        <v>87026</v>
      </c>
      <c r="Q10">
        <v>-1599</v>
      </c>
      <c r="R10">
        <v>345</v>
      </c>
      <c r="T10">
        <v>-1407.2000000000044</v>
      </c>
      <c r="U10">
        <v>-475.40000000000146</v>
      </c>
      <c r="W10">
        <v>3191.2</v>
      </c>
      <c r="X10">
        <v>540.59999999999991</v>
      </c>
      <c r="Z10">
        <v>53524.6</v>
      </c>
      <c r="AA10">
        <v>1.3075669878896807</v>
      </c>
      <c r="AI10">
        <v>53524.6</v>
      </c>
      <c r="AJ10">
        <v>1.3075669878896807</v>
      </c>
    </row>
    <row r="11" spans="1:38" x14ac:dyDescent="0.25">
      <c r="B11">
        <v>29303</v>
      </c>
      <c r="C11">
        <v>96366</v>
      </c>
      <c r="D11">
        <v>4610</v>
      </c>
      <c r="E11">
        <v>32970</v>
      </c>
      <c r="F11">
        <v>59671</v>
      </c>
      <c r="H11">
        <v>62970</v>
      </c>
      <c r="J11">
        <f t="shared" si="0"/>
        <v>44584</v>
      </c>
      <c r="K11">
        <f t="shared" si="1"/>
        <v>1.4123900951013817</v>
      </c>
      <c r="L11">
        <f t="shared" si="2"/>
        <v>96366</v>
      </c>
      <c r="M11">
        <f t="shared" si="3"/>
        <v>4610</v>
      </c>
      <c r="N11">
        <f t="shared" si="4"/>
        <v>44584</v>
      </c>
      <c r="O11">
        <f t="shared" si="5"/>
        <v>91756</v>
      </c>
      <c r="Q11">
        <v>1962</v>
      </c>
      <c r="R11">
        <v>1811</v>
      </c>
      <c r="T11">
        <v>599.19999999999709</v>
      </c>
      <c r="U11">
        <v>569.80000000000291</v>
      </c>
      <c r="W11">
        <v>2288.8000000000002</v>
      </c>
      <c r="X11">
        <v>587.79999999999995</v>
      </c>
      <c r="Z11">
        <v>44584</v>
      </c>
      <c r="AA11">
        <v>1.4123900951013817</v>
      </c>
      <c r="AI11">
        <v>44584</v>
      </c>
      <c r="AJ11">
        <v>1.4123900951013817</v>
      </c>
    </row>
    <row r="12" spans="1:38" x14ac:dyDescent="0.25">
      <c r="B12">
        <v>64404</v>
      </c>
      <c r="C12">
        <v>87997</v>
      </c>
      <c r="D12">
        <v>9272</v>
      </c>
      <c r="E12">
        <v>114635</v>
      </c>
      <c r="F12">
        <v>7272</v>
      </c>
      <c r="H12">
        <v>65488</v>
      </c>
      <c r="J12">
        <f t="shared" si="0"/>
        <v>56716</v>
      </c>
      <c r="K12">
        <f t="shared" si="1"/>
        <v>1.154665350165738</v>
      </c>
      <c r="L12">
        <f t="shared" si="2"/>
        <v>114635</v>
      </c>
      <c r="M12">
        <f t="shared" si="3"/>
        <v>7272</v>
      </c>
      <c r="N12">
        <f t="shared" si="4"/>
        <v>56716</v>
      </c>
      <c r="O12">
        <f t="shared" si="5"/>
        <v>107363</v>
      </c>
      <c r="Q12">
        <v>-4499</v>
      </c>
      <c r="R12">
        <v>-1326</v>
      </c>
      <c r="T12">
        <v>-356</v>
      </c>
      <c r="U12">
        <v>-325.19999999999709</v>
      </c>
      <c r="W12">
        <v>3304.3999999999996</v>
      </c>
      <c r="X12">
        <v>596</v>
      </c>
      <c r="Z12">
        <v>56716</v>
      </c>
      <c r="AA12">
        <v>1.154665350165738</v>
      </c>
      <c r="AI12">
        <v>56716</v>
      </c>
      <c r="AJ12">
        <v>1.154665350165738</v>
      </c>
    </row>
    <row r="13" spans="1:38" x14ac:dyDescent="0.25">
      <c r="B13">
        <v>90168</v>
      </c>
      <c r="C13">
        <v>6717</v>
      </c>
      <c r="D13">
        <v>17055</v>
      </c>
      <c r="E13">
        <v>30818</v>
      </c>
      <c r="F13">
        <v>84622</v>
      </c>
      <c r="H13">
        <v>73307</v>
      </c>
      <c r="J13">
        <f t="shared" si="0"/>
        <v>45876</v>
      </c>
      <c r="K13">
        <f t="shared" si="1"/>
        <v>1.5979379196093819</v>
      </c>
      <c r="L13">
        <f t="shared" si="2"/>
        <v>90168</v>
      </c>
      <c r="M13">
        <f t="shared" si="3"/>
        <v>6717</v>
      </c>
      <c r="N13">
        <f t="shared" si="4"/>
        <v>45876</v>
      </c>
      <c r="O13">
        <f t="shared" si="5"/>
        <v>83451</v>
      </c>
      <c r="Q13">
        <v>3935</v>
      </c>
      <c r="R13">
        <v>23</v>
      </c>
      <c r="T13">
        <v>1989.5999999999985</v>
      </c>
      <c r="U13">
        <v>471.59999999999854</v>
      </c>
      <c r="W13">
        <v>2822.4</v>
      </c>
      <c r="X13">
        <v>1104</v>
      </c>
      <c r="AD13">
        <v>45876</v>
      </c>
      <c r="AE13">
        <v>1.5979379196093819</v>
      </c>
      <c r="AK13">
        <v>45876</v>
      </c>
      <c r="AL13">
        <v>1.5979379196093819</v>
      </c>
    </row>
    <row r="14" spans="1:38" x14ac:dyDescent="0.25">
      <c r="B14">
        <v>119236</v>
      </c>
      <c r="C14">
        <v>5376</v>
      </c>
      <c r="D14">
        <v>61609</v>
      </c>
      <c r="E14">
        <v>1923</v>
      </c>
      <c r="F14">
        <v>94597</v>
      </c>
      <c r="H14">
        <v>104979</v>
      </c>
      <c r="J14">
        <f t="shared" si="0"/>
        <v>56548.2</v>
      </c>
      <c r="K14">
        <f t="shared" si="1"/>
        <v>1.8564516642439548</v>
      </c>
      <c r="L14">
        <f t="shared" si="2"/>
        <v>119236</v>
      </c>
      <c r="M14">
        <f t="shared" si="3"/>
        <v>1923</v>
      </c>
      <c r="N14">
        <f t="shared" si="4"/>
        <v>56548.2</v>
      </c>
      <c r="O14">
        <f t="shared" si="5"/>
        <v>117313</v>
      </c>
      <c r="Q14">
        <v>-1908</v>
      </c>
      <c r="R14">
        <v>343</v>
      </c>
      <c r="T14">
        <v>-327</v>
      </c>
      <c r="U14">
        <v>-517</v>
      </c>
      <c r="W14">
        <v>2117.7999999999997</v>
      </c>
      <c r="X14">
        <v>730.6</v>
      </c>
      <c r="AD14">
        <v>56548.2</v>
      </c>
      <c r="AE14">
        <v>1.8564516642439548</v>
      </c>
      <c r="AK14">
        <v>56548.2</v>
      </c>
      <c r="AL14">
        <v>1.8564516642439548</v>
      </c>
    </row>
    <row r="15" spans="1:38" x14ac:dyDescent="0.25">
      <c r="B15">
        <v>51740</v>
      </c>
      <c r="C15">
        <v>8863</v>
      </c>
      <c r="D15">
        <v>106569</v>
      </c>
      <c r="E15">
        <v>65553</v>
      </c>
      <c r="F15">
        <v>59338</v>
      </c>
      <c r="H15">
        <v>96706</v>
      </c>
      <c r="J15">
        <f t="shared" si="0"/>
        <v>58412.6</v>
      </c>
      <c r="K15">
        <f t="shared" si="1"/>
        <v>1.6555674631843129</v>
      </c>
      <c r="L15">
        <f t="shared" si="2"/>
        <v>106569</v>
      </c>
      <c r="M15">
        <f t="shared" si="3"/>
        <v>8863</v>
      </c>
      <c r="N15">
        <f t="shared" si="4"/>
        <v>58412.6</v>
      </c>
      <c r="O15">
        <f t="shared" si="5"/>
        <v>97706</v>
      </c>
      <c r="Q15">
        <v>-341</v>
      </c>
      <c r="R15">
        <v>775</v>
      </c>
      <c r="T15">
        <v>1389.7999999999956</v>
      </c>
      <c r="U15">
        <v>465.79999999999563</v>
      </c>
      <c r="W15">
        <v>3681.8</v>
      </c>
      <c r="X15">
        <v>473.40000000000003</v>
      </c>
      <c r="AD15">
        <v>58412.6</v>
      </c>
      <c r="AE15">
        <v>1.6555674631843129</v>
      </c>
      <c r="AK15">
        <v>58412.6</v>
      </c>
      <c r="AL15">
        <v>1.6555674631843129</v>
      </c>
    </row>
    <row r="16" spans="1:38" x14ac:dyDescent="0.25">
      <c r="B16">
        <v>104070</v>
      </c>
      <c r="C16">
        <v>68072</v>
      </c>
      <c r="D16">
        <v>8443</v>
      </c>
      <c r="E16">
        <v>90814</v>
      </c>
      <c r="F16">
        <v>78394</v>
      </c>
      <c r="H16">
        <v>70590</v>
      </c>
      <c r="J16">
        <f t="shared" si="0"/>
        <v>69958.600000000006</v>
      </c>
      <c r="K16">
        <f t="shared" si="1"/>
        <v>1.0090253378426668</v>
      </c>
      <c r="L16">
        <f t="shared" si="2"/>
        <v>104070</v>
      </c>
      <c r="M16">
        <f t="shared" si="3"/>
        <v>8443</v>
      </c>
      <c r="N16">
        <f t="shared" si="4"/>
        <v>69958.600000000006</v>
      </c>
      <c r="O16">
        <f t="shared" si="5"/>
        <v>95627</v>
      </c>
      <c r="Q16">
        <v>-996</v>
      </c>
      <c r="R16">
        <v>-1901</v>
      </c>
      <c r="T16">
        <v>-569.59999999999127</v>
      </c>
      <c r="U16">
        <v>178.60000000000582</v>
      </c>
      <c r="W16">
        <v>2214.4</v>
      </c>
      <c r="X16">
        <v>807.40000000000009</v>
      </c>
      <c r="AB16">
        <v>69958.600000000006</v>
      </c>
      <c r="AC16">
        <v>1.0090253378426668</v>
      </c>
      <c r="AI16">
        <v>69958.600000000006</v>
      </c>
      <c r="AJ16">
        <v>1.0090253378426668</v>
      </c>
    </row>
    <row r="17" spans="2:38" x14ac:dyDescent="0.25">
      <c r="B17">
        <v>20238</v>
      </c>
      <c r="C17">
        <v>12823</v>
      </c>
      <c r="D17">
        <v>115569</v>
      </c>
      <c r="E17">
        <v>65145</v>
      </c>
      <c r="F17">
        <v>69673</v>
      </c>
      <c r="H17">
        <v>72394</v>
      </c>
      <c r="J17">
        <f t="shared" si="0"/>
        <v>56689.599999999999</v>
      </c>
      <c r="K17">
        <f t="shared" si="1"/>
        <v>1.2770243572013209</v>
      </c>
      <c r="L17">
        <f t="shared" si="2"/>
        <v>115569</v>
      </c>
      <c r="M17">
        <f t="shared" si="3"/>
        <v>12823</v>
      </c>
      <c r="N17">
        <f t="shared" si="4"/>
        <v>56689.599999999999</v>
      </c>
      <c r="O17">
        <f t="shared" si="5"/>
        <v>102746</v>
      </c>
      <c r="Q17">
        <v>-4358</v>
      </c>
      <c r="R17">
        <v>0</v>
      </c>
      <c r="T17">
        <v>-4466</v>
      </c>
      <c r="U17">
        <v>-704.40000000000146</v>
      </c>
      <c r="W17">
        <v>5324.4000000000005</v>
      </c>
      <c r="X17">
        <v>705.19999999999982</v>
      </c>
      <c r="Z17">
        <v>56689.599999999999</v>
      </c>
      <c r="AA17">
        <v>1.2770243572013209</v>
      </c>
      <c r="AI17">
        <v>56689.599999999999</v>
      </c>
      <c r="AJ17">
        <v>1.2770243572013209</v>
      </c>
    </row>
    <row r="18" spans="2:38" x14ac:dyDescent="0.25">
      <c r="B18">
        <v>85789</v>
      </c>
      <c r="C18">
        <v>3092</v>
      </c>
      <c r="D18">
        <v>10166</v>
      </c>
      <c r="E18">
        <v>99736</v>
      </c>
      <c r="F18">
        <v>101964</v>
      </c>
      <c r="H18">
        <v>63981</v>
      </c>
      <c r="J18">
        <f t="shared" si="0"/>
        <v>60149.4</v>
      </c>
      <c r="K18">
        <f t="shared" si="1"/>
        <v>1.0637013835549483</v>
      </c>
      <c r="L18">
        <f t="shared" si="2"/>
        <v>101964</v>
      </c>
      <c r="M18">
        <f t="shared" si="3"/>
        <v>3092</v>
      </c>
      <c r="N18">
        <f t="shared" si="4"/>
        <v>60149.4</v>
      </c>
      <c r="O18">
        <f t="shared" si="5"/>
        <v>98872</v>
      </c>
      <c r="Q18">
        <v>21</v>
      </c>
      <c r="R18">
        <v>-22</v>
      </c>
      <c r="T18">
        <v>1945.8000000000029</v>
      </c>
      <c r="U18">
        <v>192.59999999999854</v>
      </c>
      <c r="W18">
        <v>2685</v>
      </c>
      <c r="X18">
        <v>643</v>
      </c>
      <c r="Z18">
        <v>60149.4</v>
      </c>
      <c r="AA18">
        <v>1.0637013835549483</v>
      </c>
      <c r="AI18">
        <v>60149.4</v>
      </c>
      <c r="AJ18">
        <v>1.0637013835549483</v>
      </c>
    </row>
    <row r="19" spans="2:38" x14ac:dyDescent="0.25">
      <c r="B19">
        <v>50611</v>
      </c>
      <c r="C19">
        <v>49569</v>
      </c>
      <c r="D19">
        <v>76504</v>
      </c>
      <c r="E19">
        <v>120431</v>
      </c>
      <c r="F19">
        <v>108992</v>
      </c>
      <c r="H19">
        <v>83366</v>
      </c>
      <c r="J19">
        <f t="shared" si="0"/>
        <v>81221.399999999994</v>
      </c>
      <c r="K19">
        <f t="shared" si="1"/>
        <v>1.0264043712617612</v>
      </c>
      <c r="L19">
        <f t="shared" si="2"/>
        <v>120431</v>
      </c>
      <c r="M19">
        <f t="shared" si="3"/>
        <v>49569</v>
      </c>
      <c r="N19">
        <f t="shared" si="4"/>
        <v>81221.399999999994</v>
      </c>
      <c r="O19">
        <f t="shared" si="5"/>
        <v>70862</v>
      </c>
      <c r="Q19">
        <v>1448</v>
      </c>
      <c r="R19">
        <v>1804</v>
      </c>
      <c r="T19">
        <v>-598.20000000001164</v>
      </c>
      <c r="U19">
        <v>734.79999999998836</v>
      </c>
      <c r="W19">
        <v>4293.8</v>
      </c>
      <c r="X19">
        <v>1050</v>
      </c>
      <c r="AB19">
        <v>81221.399999999994</v>
      </c>
      <c r="AC19">
        <v>1.0264043712617612</v>
      </c>
      <c r="AI19">
        <v>81221.399999999994</v>
      </c>
      <c r="AJ19">
        <v>1.0264043712617612</v>
      </c>
    </row>
    <row r="20" spans="2:38" x14ac:dyDescent="0.25">
      <c r="B20">
        <v>84694</v>
      </c>
      <c r="C20">
        <v>51300</v>
      </c>
      <c r="D20">
        <v>119241</v>
      </c>
      <c r="E20">
        <v>74204</v>
      </c>
      <c r="F20">
        <v>34669</v>
      </c>
      <c r="H20">
        <v>85551</v>
      </c>
      <c r="J20">
        <f t="shared" si="0"/>
        <v>72821.600000000006</v>
      </c>
      <c r="K20">
        <f t="shared" si="1"/>
        <v>1.1748025311171411</v>
      </c>
      <c r="L20">
        <f t="shared" si="2"/>
        <v>119241</v>
      </c>
      <c r="M20">
        <f t="shared" si="3"/>
        <v>34669</v>
      </c>
      <c r="N20">
        <f t="shared" si="4"/>
        <v>72821.600000000006</v>
      </c>
      <c r="O20">
        <f t="shared" si="5"/>
        <v>84572</v>
      </c>
      <c r="Q20">
        <v>-57</v>
      </c>
      <c r="R20">
        <v>-29</v>
      </c>
      <c r="T20">
        <v>669.80000000000291</v>
      </c>
      <c r="U20">
        <v>288.20000000001164</v>
      </c>
      <c r="W20">
        <v>2707.3999999999996</v>
      </c>
      <c r="X20">
        <v>300.60000000000002</v>
      </c>
      <c r="AB20">
        <v>72821.600000000006</v>
      </c>
      <c r="AC20">
        <v>1.1748025311171411</v>
      </c>
      <c r="AI20">
        <v>72821.600000000006</v>
      </c>
      <c r="AJ20">
        <v>1.1748025311171411</v>
      </c>
    </row>
    <row r="21" spans="2:38" x14ac:dyDescent="0.25">
      <c r="B21">
        <v>75178</v>
      </c>
      <c r="C21">
        <v>101416</v>
      </c>
      <c r="D21">
        <v>95400</v>
      </c>
      <c r="E21">
        <v>62042</v>
      </c>
      <c r="F21">
        <v>3509</v>
      </c>
      <c r="H21">
        <v>79293</v>
      </c>
      <c r="J21">
        <f t="shared" si="0"/>
        <v>67509</v>
      </c>
      <c r="K21">
        <f t="shared" si="1"/>
        <v>1.174554503843932</v>
      </c>
      <c r="L21">
        <f t="shared" si="2"/>
        <v>101416</v>
      </c>
      <c r="M21">
        <f t="shared" si="3"/>
        <v>3509</v>
      </c>
      <c r="N21">
        <f t="shared" si="4"/>
        <v>67509</v>
      </c>
      <c r="O21">
        <f t="shared" si="5"/>
        <v>97907</v>
      </c>
      <c r="Q21">
        <v>-780</v>
      </c>
      <c r="R21">
        <v>1073</v>
      </c>
      <c r="T21">
        <v>2097.5999999999985</v>
      </c>
      <c r="U21">
        <v>48.80000000000291</v>
      </c>
      <c r="W21">
        <v>2097.6</v>
      </c>
      <c r="X21">
        <v>699.6</v>
      </c>
      <c r="AB21">
        <v>67509</v>
      </c>
      <c r="AC21">
        <v>1.174554503843932</v>
      </c>
      <c r="AI21">
        <v>67509</v>
      </c>
      <c r="AJ21">
        <v>1.174554503843932</v>
      </c>
    </row>
    <row r="22" spans="2:38" x14ac:dyDescent="0.25">
      <c r="B22">
        <v>94736</v>
      </c>
      <c r="C22">
        <v>58998</v>
      </c>
      <c r="D22">
        <v>51393</v>
      </c>
      <c r="E22">
        <v>44817</v>
      </c>
      <c r="F22">
        <v>56493</v>
      </c>
      <c r="H22">
        <v>87380</v>
      </c>
      <c r="J22">
        <f t="shared" si="0"/>
        <v>61287.4</v>
      </c>
      <c r="K22">
        <f t="shared" si="1"/>
        <v>1.4257416695764544</v>
      </c>
      <c r="L22">
        <f t="shared" si="2"/>
        <v>94736</v>
      </c>
      <c r="M22">
        <f t="shared" si="3"/>
        <v>44817</v>
      </c>
      <c r="N22">
        <f t="shared" si="4"/>
        <v>61287.4</v>
      </c>
      <c r="O22">
        <f t="shared" si="5"/>
        <v>49919</v>
      </c>
      <c r="Q22">
        <v>788</v>
      </c>
      <c r="R22">
        <v>106</v>
      </c>
      <c r="T22">
        <v>-114.19999999999709</v>
      </c>
      <c r="U22">
        <v>-346.79999999999563</v>
      </c>
      <c r="W22">
        <v>3283</v>
      </c>
      <c r="X22">
        <v>898.8</v>
      </c>
      <c r="AB22">
        <v>61287.4</v>
      </c>
      <c r="AC22">
        <v>1.4257416695764544</v>
      </c>
      <c r="AK22">
        <v>61287.4</v>
      </c>
      <c r="AL22">
        <v>1.4257416695764544</v>
      </c>
    </row>
    <row r="23" spans="2:38" x14ac:dyDescent="0.25">
      <c r="B23">
        <v>105644</v>
      </c>
      <c r="C23">
        <v>35853</v>
      </c>
      <c r="D23">
        <v>4829</v>
      </c>
      <c r="E23">
        <v>42965</v>
      </c>
      <c r="F23">
        <v>11440</v>
      </c>
      <c r="H23">
        <v>41183</v>
      </c>
      <c r="J23">
        <f t="shared" si="0"/>
        <v>40146.199999999997</v>
      </c>
      <c r="K23">
        <f t="shared" si="1"/>
        <v>1.025825607404935</v>
      </c>
      <c r="L23">
        <f t="shared" si="2"/>
        <v>105644</v>
      </c>
      <c r="M23">
        <f t="shared" si="3"/>
        <v>4829</v>
      </c>
      <c r="N23">
        <f t="shared" si="4"/>
        <v>40146.199999999997</v>
      </c>
      <c r="O23">
        <f t="shared" si="5"/>
        <v>100815</v>
      </c>
      <c r="Q23">
        <v>-1006</v>
      </c>
      <c r="R23">
        <v>71</v>
      </c>
      <c r="T23">
        <v>1548.7999999999956</v>
      </c>
      <c r="U23">
        <v>163.79999999999563</v>
      </c>
      <c r="W23">
        <v>3636</v>
      </c>
      <c r="X23">
        <v>510.6</v>
      </c>
      <c r="Z23">
        <v>40146.199999999997</v>
      </c>
      <c r="AA23">
        <v>1.025825607404935</v>
      </c>
      <c r="AI23">
        <v>40146.199999999997</v>
      </c>
      <c r="AJ23">
        <v>1.025825607404935</v>
      </c>
    </row>
    <row r="24" spans="2:38" x14ac:dyDescent="0.25">
      <c r="B24">
        <v>7831</v>
      </c>
      <c r="C24">
        <v>51621</v>
      </c>
      <c r="D24">
        <v>11103</v>
      </c>
      <c r="E24">
        <v>45353</v>
      </c>
      <c r="F24">
        <v>61730</v>
      </c>
      <c r="H24">
        <v>94024</v>
      </c>
      <c r="J24">
        <f t="shared" si="0"/>
        <v>35527.599999999999</v>
      </c>
      <c r="K24">
        <f t="shared" si="1"/>
        <v>2.646505815197199</v>
      </c>
      <c r="L24">
        <f t="shared" si="2"/>
        <v>61730</v>
      </c>
      <c r="M24">
        <f t="shared" si="3"/>
        <v>7831</v>
      </c>
      <c r="N24">
        <f t="shared" si="4"/>
        <v>35527.599999999999</v>
      </c>
      <c r="O24">
        <f t="shared" si="5"/>
        <v>53899</v>
      </c>
      <c r="Q24">
        <v>-686</v>
      </c>
      <c r="R24">
        <v>-180</v>
      </c>
      <c r="T24">
        <v>2243.7999999999956</v>
      </c>
      <c r="U24">
        <v>-47.200000000004366</v>
      </c>
      <c r="W24">
        <v>4077.7999999999997</v>
      </c>
      <c r="X24">
        <v>718.4</v>
      </c>
      <c r="AD24">
        <v>35527.599999999999</v>
      </c>
      <c r="AE24">
        <v>2.646505815197199</v>
      </c>
      <c r="AK24">
        <v>35527.599999999999</v>
      </c>
      <c r="AL24">
        <v>2.646505815197199</v>
      </c>
    </row>
    <row r="25" spans="2:38" x14ac:dyDescent="0.25">
      <c r="B25">
        <v>20662</v>
      </c>
      <c r="C25">
        <v>80213</v>
      </c>
      <c r="D25">
        <v>107174</v>
      </c>
      <c r="E25">
        <v>26292</v>
      </c>
      <c r="F25">
        <v>39570</v>
      </c>
      <c r="H25">
        <v>105854</v>
      </c>
      <c r="J25">
        <f t="shared" si="0"/>
        <v>54782.2</v>
      </c>
      <c r="K25">
        <f t="shared" si="1"/>
        <v>1.9322699709029576</v>
      </c>
      <c r="L25">
        <f t="shared" si="2"/>
        <v>107174</v>
      </c>
      <c r="M25">
        <f t="shared" si="3"/>
        <v>20662</v>
      </c>
      <c r="N25">
        <f t="shared" si="4"/>
        <v>54782.2</v>
      </c>
      <c r="O25">
        <f t="shared" si="5"/>
        <v>86512</v>
      </c>
      <c r="Q25">
        <v>2042</v>
      </c>
      <c r="R25">
        <v>21</v>
      </c>
      <c r="T25">
        <v>-1773.2000000000044</v>
      </c>
      <c r="U25">
        <v>249</v>
      </c>
      <c r="W25">
        <v>2025.2</v>
      </c>
      <c r="X25">
        <v>270.60000000000002</v>
      </c>
      <c r="AD25">
        <v>54782.2</v>
      </c>
      <c r="AE25">
        <v>1.9322699709029576</v>
      </c>
      <c r="AK25">
        <v>54782.2</v>
      </c>
      <c r="AL25">
        <v>1.9322699709029576</v>
      </c>
    </row>
    <row r="26" spans="2:38" x14ac:dyDescent="0.25">
      <c r="B26">
        <v>8723</v>
      </c>
      <c r="C26">
        <v>83133</v>
      </c>
      <c r="D26">
        <v>3442</v>
      </c>
      <c r="E26">
        <v>66865</v>
      </c>
      <c r="F26">
        <v>101983</v>
      </c>
      <c r="H26">
        <v>94192</v>
      </c>
      <c r="J26">
        <f t="shared" si="0"/>
        <v>52829.2</v>
      </c>
      <c r="K26">
        <f t="shared" si="1"/>
        <v>1.7829533666987198</v>
      </c>
      <c r="L26">
        <f t="shared" si="2"/>
        <v>101983</v>
      </c>
      <c r="M26">
        <f t="shared" si="3"/>
        <v>3442</v>
      </c>
      <c r="N26">
        <f t="shared" si="4"/>
        <v>52829.2</v>
      </c>
      <c r="O26">
        <f t="shared" si="5"/>
        <v>98541</v>
      </c>
      <c r="Q26">
        <v>-641</v>
      </c>
      <c r="R26">
        <v>1475</v>
      </c>
      <c r="T26">
        <v>-1094</v>
      </c>
      <c r="U26">
        <v>-72</v>
      </c>
      <c r="W26">
        <v>2839.6</v>
      </c>
      <c r="X26">
        <v>648.80000000000007</v>
      </c>
      <c r="AD26">
        <v>52829.2</v>
      </c>
      <c r="AE26">
        <v>1.7829533666987198</v>
      </c>
      <c r="AK26">
        <v>52829.2</v>
      </c>
      <c r="AL26">
        <v>1.7829533666987198</v>
      </c>
    </row>
    <row r="27" spans="2:38" x14ac:dyDescent="0.25">
      <c r="B27">
        <v>53218</v>
      </c>
      <c r="C27">
        <v>79820</v>
      </c>
      <c r="D27">
        <v>90464</v>
      </c>
      <c r="E27">
        <v>67280</v>
      </c>
      <c r="F27">
        <v>109063</v>
      </c>
      <c r="H27">
        <v>115191</v>
      </c>
      <c r="J27">
        <f t="shared" si="0"/>
        <v>79969</v>
      </c>
      <c r="K27">
        <f t="shared" si="1"/>
        <v>1.4404456726981705</v>
      </c>
      <c r="L27">
        <f t="shared" si="2"/>
        <v>109063</v>
      </c>
      <c r="M27">
        <f t="shared" si="3"/>
        <v>53218</v>
      </c>
      <c r="N27">
        <f t="shared" si="4"/>
        <v>79969</v>
      </c>
      <c r="O27">
        <f t="shared" si="5"/>
        <v>55845</v>
      </c>
      <c r="Q27">
        <v>-60</v>
      </c>
      <c r="R27">
        <v>147</v>
      </c>
      <c r="T27">
        <v>1150.6000000000058</v>
      </c>
      <c r="U27">
        <v>85</v>
      </c>
      <c r="W27">
        <v>2114.1999999999998</v>
      </c>
      <c r="X27">
        <v>1053</v>
      </c>
      <c r="AB27">
        <v>79969</v>
      </c>
      <c r="AC27">
        <v>1.4404456726981705</v>
      </c>
      <c r="AI27">
        <v>79969</v>
      </c>
      <c r="AJ27">
        <v>1.4404456726981705</v>
      </c>
    </row>
    <row r="28" spans="2:38" x14ac:dyDescent="0.25">
      <c r="B28">
        <v>9225</v>
      </c>
      <c r="C28">
        <v>37665</v>
      </c>
      <c r="D28">
        <v>39439</v>
      </c>
      <c r="E28">
        <v>39062</v>
      </c>
      <c r="F28">
        <v>14757</v>
      </c>
      <c r="H28">
        <v>41609</v>
      </c>
      <c r="J28">
        <f t="shared" si="0"/>
        <v>28029.599999999999</v>
      </c>
      <c r="K28">
        <f t="shared" si="1"/>
        <v>1.4844664212118619</v>
      </c>
      <c r="L28">
        <f t="shared" si="2"/>
        <v>39439</v>
      </c>
      <c r="M28">
        <f t="shared" si="3"/>
        <v>9225</v>
      </c>
      <c r="N28">
        <f t="shared" si="4"/>
        <v>28029.599999999999</v>
      </c>
      <c r="O28">
        <f t="shared" si="5"/>
        <v>30214</v>
      </c>
      <c r="Q28">
        <v>650</v>
      </c>
      <c r="R28">
        <v>291</v>
      </c>
      <c r="T28">
        <v>354.59999999999854</v>
      </c>
      <c r="U28">
        <v>328.19999999999709</v>
      </c>
      <c r="W28">
        <v>3678.6000000000004</v>
      </c>
      <c r="X28">
        <v>1022.2</v>
      </c>
      <c r="AD28">
        <v>28029.599999999999</v>
      </c>
      <c r="AE28">
        <v>1.4844664212118619</v>
      </c>
      <c r="AK28">
        <v>28029.599999999999</v>
      </c>
      <c r="AL28">
        <v>1.4844664212118619</v>
      </c>
    </row>
    <row r="29" spans="2:38" x14ac:dyDescent="0.25">
      <c r="B29">
        <v>89517</v>
      </c>
      <c r="C29">
        <v>117381</v>
      </c>
      <c r="D29">
        <v>87168</v>
      </c>
      <c r="E29">
        <v>80079</v>
      </c>
      <c r="F29">
        <v>55875</v>
      </c>
      <c r="H29">
        <v>119368</v>
      </c>
      <c r="J29">
        <f t="shared" si="0"/>
        <v>86004</v>
      </c>
      <c r="K29">
        <f t="shared" si="1"/>
        <v>1.3879354448630297</v>
      </c>
      <c r="L29">
        <f t="shared" si="2"/>
        <v>117381</v>
      </c>
      <c r="M29">
        <f t="shared" si="3"/>
        <v>55875</v>
      </c>
      <c r="N29">
        <f t="shared" si="4"/>
        <v>86004</v>
      </c>
      <c r="O29">
        <f t="shared" si="5"/>
        <v>61506</v>
      </c>
      <c r="Q29">
        <v>-5108</v>
      </c>
      <c r="R29">
        <v>-1221</v>
      </c>
      <c r="T29">
        <v>592.80000000000291</v>
      </c>
      <c r="U29">
        <v>-414.19999999999709</v>
      </c>
      <c r="W29">
        <v>3493.2</v>
      </c>
      <c r="X29">
        <v>414.19999999999993</v>
      </c>
      <c r="AB29">
        <v>86004</v>
      </c>
      <c r="AC29">
        <v>1.3879354448630297</v>
      </c>
      <c r="AI29">
        <v>86004</v>
      </c>
      <c r="AJ29">
        <v>1.3879354448630297</v>
      </c>
    </row>
    <row r="30" spans="2:38" x14ac:dyDescent="0.25">
      <c r="B30">
        <v>55622</v>
      </c>
      <c r="C30">
        <v>53563</v>
      </c>
      <c r="D30">
        <v>17891</v>
      </c>
      <c r="E30">
        <v>3669</v>
      </c>
      <c r="F30">
        <v>66501</v>
      </c>
      <c r="H30">
        <v>89768</v>
      </c>
      <c r="J30">
        <f t="shared" si="0"/>
        <v>39449.199999999997</v>
      </c>
      <c r="K30">
        <f t="shared" si="1"/>
        <v>2.2755341046206263</v>
      </c>
      <c r="L30">
        <f t="shared" si="2"/>
        <v>66501</v>
      </c>
      <c r="M30">
        <f t="shared" si="3"/>
        <v>3669</v>
      </c>
      <c r="N30">
        <f t="shared" si="4"/>
        <v>39449.199999999997</v>
      </c>
      <c r="O30">
        <f t="shared" si="5"/>
        <v>62832</v>
      </c>
      <c r="Q30">
        <v>-4081</v>
      </c>
      <c r="R30">
        <v>-575</v>
      </c>
      <c r="T30">
        <v>778</v>
      </c>
      <c r="U30">
        <v>-313</v>
      </c>
      <c r="W30">
        <v>2871.2000000000003</v>
      </c>
      <c r="X30">
        <v>315.39999999999998</v>
      </c>
      <c r="AD30">
        <v>39449.199999999997</v>
      </c>
      <c r="AE30">
        <v>2.2755341046206263</v>
      </c>
      <c r="AK30">
        <v>39449.199999999997</v>
      </c>
      <c r="AL30">
        <v>2.2755341046206263</v>
      </c>
    </row>
    <row r="31" spans="2:38" x14ac:dyDescent="0.25">
      <c r="B31">
        <v>21973</v>
      </c>
      <c r="C31">
        <v>105571</v>
      </c>
      <c r="D31">
        <v>2899</v>
      </c>
      <c r="E31">
        <v>15654</v>
      </c>
      <c r="F31">
        <v>55150</v>
      </c>
      <c r="H31">
        <v>46224</v>
      </c>
      <c r="J31">
        <f t="shared" si="0"/>
        <v>40249.4</v>
      </c>
      <c r="K31">
        <f t="shared" si="1"/>
        <v>1.1484394798431778</v>
      </c>
      <c r="L31">
        <f t="shared" si="2"/>
        <v>105571</v>
      </c>
      <c r="M31">
        <f t="shared" si="3"/>
        <v>2899</v>
      </c>
      <c r="N31">
        <f t="shared" si="4"/>
        <v>40249.4</v>
      </c>
      <c r="O31">
        <f t="shared" si="5"/>
        <v>102672</v>
      </c>
      <c r="Q31">
        <v>-3345</v>
      </c>
      <c r="R31">
        <v>1203</v>
      </c>
      <c r="T31">
        <v>-70</v>
      </c>
      <c r="U31">
        <v>-489.19999999999709</v>
      </c>
      <c r="W31">
        <v>2589.6000000000004</v>
      </c>
      <c r="X31">
        <v>498.40000000000003</v>
      </c>
      <c r="Z31">
        <v>40249.4</v>
      </c>
      <c r="AA31">
        <v>1.1484394798431778</v>
      </c>
      <c r="AI31">
        <v>40249.4</v>
      </c>
      <c r="AJ31">
        <v>1.1484394798431778</v>
      </c>
    </row>
    <row r="32" spans="2:38" x14ac:dyDescent="0.25">
      <c r="B32">
        <v>18296</v>
      </c>
      <c r="C32">
        <v>77288</v>
      </c>
      <c r="D32">
        <v>65698</v>
      </c>
      <c r="E32">
        <v>106560</v>
      </c>
      <c r="F32">
        <v>59482</v>
      </c>
      <c r="H32">
        <v>123263</v>
      </c>
      <c r="J32">
        <f t="shared" si="0"/>
        <v>65464.800000000003</v>
      </c>
      <c r="K32">
        <f t="shared" si="1"/>
        <v>1.8828897361635566</v>
      </c>
      <c r="L32">
        <f t="shared" si="2"/>
        <v>106560</v>
      </c>
      <c r="M32">
        <f t="shared" si="3"/>
        <v>18296</v>
      </c>
      <c r="N32">
        <f t="shared" si="4"/>
        <v>65464.800000000003</v>
      </c>
      <c r="O32">
        <f t="shared" si="5"/>
        <v>88264</v>
      </c>
      <c r="Q32">
        <v>509</v>
      </c>
      <c r="R32">
        <v>-90</v>
      </c>
      <c r="T32">
        <v>1849.2000000000044</v>
      </c>
      <c r="U32">
        <v>742.20000000000437</v>
      </c>
      <c r="W32">
        <v>2668</v>
      </c>
      <c r="X32">
        <v>749.80000000000007</v>
      </c>
      <c r="AF32">
        <v>65464.800000000003</v>
      </c>
      <c r="AG32">
        <v>1.8828897361635566</v>
      </c>
      <c r="AK32">
        <v>65464.800000000003</v>
      </c>
      <c r="AL32">
        <v>1.8828897361635566</v>
      </c>
    </row>
    <row r="33" spans="2:38" x14ac:dyDescent="0.25">
      <c r="B33">
        <v>59143</v>
      </c>
      <c r="C33">
        <v>116559</v>
      </c>
      <c r="D33">
        <v>28866</v>
      </c>
      <c r="E33">
        <v>76381</v>
      </c>
      <c r="F33">
        <v>69048</v>
      </c>
      <c r="H33">
        <v>91180</v>
      </c>
      <c r="J33">
        <f t="shared" si="0"/>
        <v>69999.399999999994</v>
      </c>
      <c r="K33">
        <f t="shared" si="1"/>
        <v>1.3025825935650879</v>
      </c>
      <c r="L33">
        <f t="shared" si="2"/>
        <v>116559</v>
      </c>
      <c r="M33">
        <f t="shared" si="3"/>
        <v>28866</v>
      </c>
      <c r="N33">
        <f t="shared" si="4"/>
        <v>69999.399999999994</v>
      </c>
      <c r="O33">
        <f t="shared" si="5"/>
        <v>87693</v>
      </c>
      <c r="Q33">
        <v>-2915</v>
      </c>
      <c r="R33">
        <v>-1911</v>
      </c>
      <c r="T33">
        <v>-824</v>
      </c>
      <c r="U33">
        <v>25.399999999994179</v>
      </c>
      <c r="W33">
        <v>1611.2</v>
      </c>
      <c r="X33">
        <v>251.39999999999998</v>
      </c>
      <c r="AB33">
        <v>69999.399999999994</v>
      </c>
      <c r="AC33">
        <v>1.3025825935650879</v>
      </c>
      <c r="AI33">
        <v>69999.399999999994</v>
      </c>
      <c r="AJ33">
        <v>1.3025825935650879</v>
      </c>
    </row>
    <row r="34" spans="2:38" x14ac:dyDescent="0.25">
      <c r="B34">
        <v>49725</v>
      </c>
      <c r="C34">
        <v>102047</v>
      </c>
      <c r="D34">
        <v>120428</v>
      </c>
      <c r="E34">
        <v>104999</v>
      </c>
      <c r="F34">
        <v>80363</v>
      </c>
      <c r="H34">
        <v>131579</v>
      </c>
      <c r="J34">
        <f t="shared" ref="J34:J65" si="6">AVERAGE(B34:F34)</f>
        <v>91512.4</v>
      </c>
      <c r="K34">
        <f t="shared" ref="K34:K65" si="7">H34/J34</f>
        <v>1.4378270048649147</v>
      </c>
      <c r="L34">
        <f t="shared" ref="L34:L65" si="8">MAX(B34:F34)</f>
        <v>120428</v>
      </c>
      <c r="M34">
        <f t="shared" ref="M34:M65" si="9">MIN(B34:F34)</f>
        <v>49725</v>
      </c>
      <c r="N34">
        <f t="shared" ref="N34:N65" si="10">AVERAGE(B34:F34)</f>
        <v>91512.4</v>
      </c>
      <c r="O34">
        <f t="shared" ref="O34:O65" si="11">L34-M34</f>
        <v>70703</v>
      </c>
      <c r="Q34">
        <v>-4090</v>
      </c>
      <c r="R34">
        <v>-1346</v>
      </c>
      <c r="T34">
        <v>-2705.6000000000058</v>
      </c>
      <c r="U34">
        <v>-98.600000000005821</v>
      </c>
      <c r="W34">
        <v>2956</v>
      </c>
      <c r="X34">
        <v>240.20000000000002</v>
      </c>
      <c r="AB34">
        <v>91512.4</v>
      </c>
      <c r="AC34">
        <v>1.4378270048649147</v>
      </c>
      <c r="AI34">
        <v>91512.4</v>
      </c>
      <c r="AJ34">
        <v>1.4378270048649147</v>
      </c>
    </row>
    <row r="35" spans="2:38" x14ac:dyDescent="0.25">
      <c r="B35">
        <v>106395</v>
      </c>
      <c r="C35">
        <v>7057</v>
      </c>
      <c r="D35">
        <v>30805</v>
      </c>
      <c r="E35">
        <v>45910</v>
      </c>
      <c r="F35">
        <v>17430</v>
      </c>
      <c r="H35">
        <v>72077</v>
      </c>
      <c r="J35">
        <f t="shared" si="6"/>
        <v>41519.4</v>
      </c>
      <c r="K35">
        <f t="shared" si="7"/>
        <v>1.7359836606502019</v>
      </c>
      <c r="L35">
        <f t="shared" si="8"/>
        <v>106395</v>
      </c>
      <c r="M35">
        <f t="shared" si="9"/>
        <v>7057</v>
      </c>
      <c r="N35">
        <f t="shared" si="10"/>
        <v>41519.4</v>
      </c>
      <c r="O35">
        <f t="shared" si="11"/>
        <v>99338</v>
      </c>
      <c r="Q35">
        <v>1475</v>
      </c>
      <c r="R35">
        <v>544</v>
      </c>
      <c r="T35">
        <v>1446</v>
      </c>
      <c r="U35">
        <v>343.40000000000146</v>
      </c>
      <c r="W35">
        <v>2555.6</v>
      </c>
      <c r="X35">
        <v>678.6</v>
      </c>
      <c r="AD35">
        <v>41519.4</v>
      </c>
      <c r="AE35">
        <v>1.7359836606502019</v>
      </c>
      <c r="AK35">
        <v>41519.4</v>
      </c>
      <c r="AL35">
        <v>1.7359836606502019</v>
      </c>
    </row>
    <row r="36" spans="2:38" x14ac:dyDescent="0.25">
      <c r="B36">
        <v>5659</v>
      </c>
      <c r="C36">
        <v>65765</v>
      </c>
      <c r="D36">
        <v>44495</v>
      </c>
      <c r="E36">
        <v>23020</v>
      </c>
      <c r="F36">
        <v>96114</v>
      </c>
      <c r="H36">
        <v>83138</v>
      </c>
      <c r="J36">
        <f t="shared" si="6"/>
        <v>47010.6</v>
      </c>
      <c r="K36">
        <f t="shared" si="7"/>
        <v>1.7684947650104446</v>
      </c>
      <c r="L36">
        <f t="shared" si="8"/>
        <v>96114</v>
      </c>
      <c r="M36">
        <f t="shared" si="9"/>
        <v>5659</v>
      </c>
      <c r="N36">
        <f t="shared" si="10"/>
        <v>47010.6</v>
      </c>
      <c r="O36">
        <f t="shared" si="11"/>
        <v>90455</v>
      </c>
      <c r="Q36">
        <v>-1609</v>
      </c>
      <c r="R36">
        <v>-23</v>
      </c>
      <c r="T36">
        <v>-836.40000000000146</v>
      </c>
      <c r="U36">
        <v>208.19999999999709</v>
      </c>
      <c r="W36">
        <v>1664.3999999999999</v>
      </c>
      <c r="X36">
        <v>209.40000000000003</v>
      </c>
      <c r="AD36">
        <v>47010.6</v>
      </c>
      <c r="AE36">
        <v>1.7684947650104446</v>
      </c>
      <c r="AK36">
        <v>47010.6</v>
      </c>
      <c r="AL36">
        <v>1.7684947650104446</v>
      </c>
    </row>
    <row r="37" spans="2:38" x14ac:dyDescent="0.25">
      <c r="B37">
        <v>35098</v>
      </c>
      <c r="C37">
        <v>87560</v>
      </c>
      <c r="D37">
        <v>39499</v>
      </c>
      <c r="E37">
        <v>20766</v>
      </c>
      <c r="F37">
        <v>75494</v>
      </c>
      <c r="H37">
        <v>87744</v>
      </c>
      <c r="J37">
        <f t="shared" si="6"/>
        <v>51683.4</v>
      </c>
      <c r="K37">
        <f t="shared" si="7"/>
        <v>1.6977211251581745</v>
      </c>
      <c r="L37">
        <f t="shared" si="8"/>
        <v>87560</v>
      </c>
      <c r="M37">
        <f t="shared" si="9"/>
        <v>20766</v>
      </c>
      <c r="N37">
        <f t="shared" si="10"/>
        <v>51683.4</v>
      </c>
      <c r="O37">
        <f t="shared" si="11"/>
        <v>66794</v>
      </c>
      <c r="Q37">
        <v>-3399</v>
      </c>
      <c r="R37">
        <v>1573</v>
      </c>
      <c r="T37">
        <v>-911.40000000000146</v>
      </c>
      <c r="U37">
        <v>108.40000000000146</v>
      </c>
      <c r="W37">
        <v>2344.6</v>
      </c>
      <c r="X37">
        <v>279.2</v>
      </c>
      <c r="AD37">
        <v>51683.4</v>
      </c>
      <c r="AE37">
        <v>1.6977211251581745</v>
      </c>
      <c r="AK37">
        <v>51683.4</v>
      </c>
      <c r="AL37">
        <v>1.6977211251581745</v>
      </c>
    </row>
    <row r="38" spans="2:38" x14ac:dyDescent="0.25">
      <c r="B38">
        <v>60399</v>
      </c>
      <c r="C38">
        <v>31718</v>
      </c>
      <c r="D38">
        <v>51714</v>
      </c>
      <c r="E38">
        <v>102241</v>
      </c>
      <c r="F38">
        <v>34677</v>
      </c>
      <c r="H38">
        <v>69377</v>
      </c>
      <c r="J38">
        <f t="shared" si="6"/>
        <v>56149.8</v>
      </c>
      <c r="K38">
        <f t="shared" si="7"/>
        <v>1.2355698506495125</v>
      </c>
      <c r="L38">
        <f t="shared" si="8"/>
        <v>102241</v>
      </c>
      <c r="M38">
        <f t="shared" si="9"/>
        <v>31718</v>
      </c>
      <c r="N38">
        <f t="shared" si="10"/>
        <v>56149.8</v>
      </c>
      <c r="O38">
        <f t="shared" si="11"/>
        <v>70523</v>
      </c>
      <c r="Q38">
        <v>-241</v>
      </c>
      <c r="R38">
        <v>-964</v>
      </c>
      <c r="T38">
        <v>-996</v>
      </c>
      <c r="U38">
        <v>-380.39999999999418</v>
      </c>
      <c r="W38">
        <v>2218.4000000000005</v>
      </c>
      <c r="X38">
        <v>1314.8</v>
      </c>
      <c r="Z38">
        <v>56149.8</v>
      </c>
      <c r="AA38">
        <v>1.2355698506495125</v>
      </c>
      <c r="AI38">
        <v>56149.8</v>
      </c>
      <c r="AJ38">
        <v>1.2355698506495125</v>
      </c>
    </row>
    <row r="39" spans="2:38" x14ac:dyDescent="0.25">
      <c r="B39">
        <v>6284</v>
      </c>
      <c r="C39">
        <v>100382</v>
      </c>
      <c r="D39">
        <v>80610</v>
      </c>
      <c r="E39">
        <v>53545</v>
      </c>
      <c r="F39">
        <v>89748</v>
      </c>
      <c r="H39">
        <v>128135</v>
      </c>
      <c r="J39">
        <f t="shared" si="6"/>
        <v>66113.8</v>
      </c>
      <c r="K39">
        <f t="shared" si="7"/>
        <v>1.9380976437596991</v>
      </c>
      <c r="L39">
        <f t="shared" si="8"/>
        <v>100382</v>
      </c>
      <c r="M39">
        <f t="shared" si="9"/>
        <v>6284</v>
      </c>
      <c r="N39">
        <f t="shared" si="10"/>
        <v>66113.8</v>
      </c>
      <c r="O39">
        <f t="shared" si="11"/>
        <v>94098</v>
      </c>
      <c r="Q39">
        <v>7964</v>
      </c>
      <c r="R39">
        <v>-13</v>
      </c>
      <c r="T39">
        <v>727</v>
      </c>
      <c r="U39">
        <v>409.19999999999709</v>
      </c>
      <c r="W39">
        <v>4811.4000000000005</v>
      </c>
      <c r="X39">
        <v>625.20000000000005</v>
      </c>
      <c r="AF39">
        <v>66113.8</v>
      </c>
      <c r="AG39">
        <v>1.9380976437596991</v>
      </c>
      <c r="AK39">
        <v>66113.8</v>
      </c>
      <c r="AL39">
        <v>1.9380976437596991</v>
      </c>
    </row>
    <row r="40" spans="2:38" x14ac:dyDescent="0.25">
      <c r="B40">
        <v>50994</v>
      </c>
      <c r="C40">
        <v>32123</v>
      </c>
      <c r="D40">
        <v>66711</v>
      </c>
      <c r="E40">
        <v>30871</v>
      </c>
      <c r="F40">
        <v>47759</v>
      </c>
      <c r="H40">
        <v>60716</v>
      </c>
      <c r="J40">
        <f t="shared" si="6"/>
        <v>45691.6</v>
      </c>
      <c r="K40">
        <f t="shared" si="7"/>
        <v>1.3288219278817113</v>
      </c>
      <c r="L40">
        <f t="shared" si="8"/>
        <v>66711</v>
      </c>
      <c r="M40">
        <f t="shared" si="9"/>
        <v>30871</v>
      </c>
      <c r="N40">
        <f t="shared" si="10"/>
        <v>45691.6</v>
      </c>
      <c r="O40">
        <f t="shared" si="11"/>
        <v>35840</v>
      </c>
      <c r="Q40">
        <v>323</v>
      </c>
      <c r="R40">
        <v>-46</v>
      </c>
      <c r="T40">
        <v>2666.1999999999971</v>
      </c>
      <c r="U40">
        <v>443.79999999999563</v>
      </c>
      <c r="W40">
        <v>2883.4</v>
      </c>
      <c r="X40">
        <v>707.4</v>
      </c>
      <c r="Z40">
        <v>45691.6</v>
      </c>
      <c r="AA40">
        <v>1.3288219278817113</v>
      </c>
      <c r="AI40">
        <v>45691.6</v>
      </c>
      <c r="AJ40">
        <v>1.3288219278817113</v>
      </c>
    </row>
    <row r="41" spans="2:38" x14ac:dyDescent="0.25">
      <c r="B41">
        <v>102772</v>
      </c>
      <c r="C41">
        <v>22539</v>
      </c>
      <c r="D41">
        <v>95044</v>
      </c>
      <c r="E41">
        <v>91852</v>
      </c>
      <c r="F41">
        <v>28309</v>
      </c>
      <c r="H41">
        <v>123512</v>
      </c>
      <c r="J41">
        <f t="shared" si="6"/>
        <v>68103.199999999997</v>
      </c>
      <c r="K41">
        <f t="shared" si="7"/>
        <v>1.813600535657649</v>
      </c>
      <c r="L41">
        <f t="shared" si="8"/>
        <v>102772</v>
      </c>
      <c r="M41">
        <f t="shared" si="9"/>
        <v>22539</v>
      </c>
      <c r="N41">
        <f t="shared" si="10"/>
        <v>68103.199999999997</v>
      </c>
      <c r="O41">
        <f t="shared" si="11"/>
        <v>80233</v>
      </c>
      <c r="Q41">
        <v>-2563</v>
      </c>
      <c r="R41">
        <v>-526</v>
      </c>
      <c r="T41">
        <v>625.39999999999418</v>
      </c>
      <c r="U41">
        <v>-3</v>
      </c>
      <c r="W41">
        <v>2398.6</v>
      </c>
      <c r="X41">
        <v>53.8</v>
      </c>
      <c r="AF41">
        <v>68103.199999999997</v>
      </c>
      <c r="AG41">
        <v>1.813600535657649</v>
      </c>
      <c r="AK41">
        <v>68103.199999999997</v>
      </c>
      <c r="AL41">
        <v>1.813600535657649</v>
      </c>
    </row>
    <row r="42" spans="2:38" x14ac:dyDescent="0.25">
      <c r="B42">
        <v>93379</v>
      </c>
      <c r="C42">
        <v>3860</v>
      </c>
      <c r="D42">
        <v>39580</v>
      </c>
      <c r="E42">
        <v>88468</v>
      </c>
      <c r="F42">
        <v>64864</v>
      </c>
      <c r="H42">
        <v>107791</v>
      </c>
      <c r="J42">
        <f t="shared" si="6"/>
        <v>58030.2</v>
      </c>
      <c r="K42">
        <f t="shared" si="7"/>
        <v>1.8574983370727656</v>
      </c>
      <c r="L42">
        <f t="shared" si="8"/>
        <v>93379</v>
      </c>
      <c r="M42">
        <f t="shared" si="9"/>
        <v>3860</v>
      </c>
      <c r="N42">
        <f t="shared" si="10"/>
        <v>58030.2</v>
      </c>
      <c r="O42">
        <f t="shared" si="11"/>
        <v>89519</v>
      </c>
      <c r="Q42">
        <v>-2663</v>
      </c>
      <c r="R42">
        <v>10</v>
      </c>
      <c r="T42">
        <v>982.79999999999563</v>
      </c>
      <c r="U42">
        <v>-214</v>
      </c>
      <c r="W42">
        <v>5139.2</v>
      </c>
      <c r="X42">
        <v>672.80000000000007</v>
      </c>
      <c r="AD42">
        <v>58030.2</v>
      </c>
      <c r="AE42">
        <v>1.8574983370727656</v>
      </c>
      <c r="AK42">
        <v>58030.2</v>
      </c>
      <c r="AL42">
        <v>1.8574983370727656</v>
      </c>
    </row>
    <row r="43" spans="2:38" x14ac:dyDescent="0.25">
      <c r="B43">
        <v>12393</v>
      </c>
      <c r="C43">
        <v>37136</v>
      </c>
      <c r="D43">
        <v>74478</v>
      </c>
      <c r="E43">
        <v>22611</v>
      </c>
      <c r="F43">
        <v>52048</v>
      </c>
      <c r="H43">
        <v>55013</v>
      </c>
      <c r="J43">
        <f t="shared" si="6"/>
        <v>39733.199999999997</v>
      </c>
      <c r="K43">
        <f t="shared" si="7"/>
        <v>1.384560015302065</v>
      </c>
      <c r="L43">
        <f t="shared" si="8"/>
        <v>74478</v>
      </c>
      <c r="M43">
        <f t="shared" si="9"/>
        <v>12393</v>
      </c>
      <c r="N43">
        <f t="shared" si="10"/>
        <v>39733.199999999997</v>
      </c>
      <c r="O43">
        <f t="shared" si="11"/>
        <v>62085</v>
      </c>
      <c r="Q43">
        <v>2492</v>
      </c>
      <c r="R43">
        <v>-464</v>
      </c>
      <c r="T43">
        <v>939</v>
      </c>
      <c r="U43">
        <v>415</v>
      </c>
      <c r="W43">
        <v>6215.8</v>
      </c>
      <c r="X43">
        <v>481.79999999999995</v>
      </c>
      <c r="Z43">
        <v>39733.199999999997</v>
      </c>
      <c r="AA43">
        <v>1.384560015302065</v>
      </c>
      <c r="AI43">
        <v>39733.199999999997</v>
      </c>
      <c r="AJ43">
        <v>1.384560015302065</v>
      </c>
    </row>
    <row r="44" spans="2:38" x14ac:dyDescent="0.25">
      <c r="B44">
        <v>57621</v>
      </c>
      <c r="C44">
        <v>18602</v>
      </c>
      <c r="D44">
        <v>77664</v>
      </c>
      <c r="E44">
        <v>100982</v>
      </c>
      <c r="F44">
        <v>51145</v>
      </c>
      <c r="H44">
        <v>109325</v>
      </c>
      <c r="J44">
        <f t="shared" si="6"/>
        <v>61202.8</v>
      </c>
      <c r="K44">
        <f t="shared" si="7"/>
        <v>1.7862744841739266</v>
      </c>
      <c r="L44">
        <f t="shared" si="8"/>
        <v>100982</v>
      </c>
      <c r="M44">
        <f t="shared" si="9"/>
        <v>18602</v>
      </c>
      <c r="N44">
        <f t="shared" si="10"/>
        <v>61202.8</v>
      </c>
      <c r="O44">
        <f t="shared" si="11"/>
        <v>82380</v>
      </c>
      <c r="Q44">
        <v>-4081</v>
      </c>
      <c r="R44">
        <v>-9</v>
      </c>
      <c r="T44">
        <v>-2954</v>
      </c>
      <c r="U44">
        <v>224.20000000000437</v>
      </c>
      <c r="W44">
        <v>2954</v>
      </c>
      <c r="X44">
        <v>232.59999999999997</v>
      </c>
      <c r="AF44">
        <v>61202.8</v>
      </c>
      <c r="AG44">
        <v>1.7862744841739266</v>
      </c>
      <c r="AK44">
        <v>61202.8</v>
      </c>
      <c r="AL44">
        <v>1.7862744841739266</v>
      </c>
    </row>
    <row r="45" spans="2:38" x14ac:dyDescent="0.25">
      <c r="B45">
        <v>82823</v>
      </c>
      <c r="C45">
        <v>16206</v>
      </c>
      <c r="D45">
        <v>91271</v>
      </c>
      <c r="E45">
        <v>77413</v>
      </c>
      <c r="F45">
        <v>102620</v>
      </c>
      <c r="H45">
        <v>124412</v>
      </c>
      <c r="J45">
        <f t="shared" si="6"/>
        <v>74066.600000000006</v>
      </c>
      <c r="K45">
        <f t="shared" si="7"/>
        <v>1.679731484906827</v>
      </c>
      <c r="L45">
        <f t="shared" si="8"/>
        <v>102620</v>
      </c>
      <c r="M45">
        <f t="shared" si="9"/>
        <v>16206</v>
      </c>
      <c r="N45">
        <f t="shared" si="10"/>
        <v>74066.600000000006</v>
      </c>
      <c r="O45">
        <f t="shared" si="11"/>
        <v>86414</v>
      </c>
      <c r="Q45">
        <v>2273</v>
      </c>
      <c r="R45">
        <v>0</v>
      </c>
      <c r="T45">
        <v>1152.2000000000116</v>
      </c>
      <c r="U45">
        <v>-69.599999999991269</v>
      </c>
      <c r="W45">
        <v>3628.6</v>
      </c>
      <c r="X45">
        <v>981.6</v>
      </c>
      <c r="AF45">
        <v>74066.600000000006</v>
      </c>
      <c r="AG45">
        <v>1.679731484906827</v>
      </c>
      <c r="AK45">
        <v>74066.600000000006</v>
      </c>
      <c r="AL45">
        <v>1.679731484906827</v>
      </c>
    </row>
    <row r="46" spans="2:38" x14ac:dyDescent="0.25">
      <c r="B46">
        <v>113908</v>
      </c>
      <c r="C46">
        <v>70401</v>
      </c>
      <c r="D46">
        <v>73812</v>
      </c>
      <c r="E46">
        <v>21416</v>
      </c>
      <c r="F46">
        <v>90506</v>
      </c>
      <c r="H46">
        <v>94889</v>
      </c>
      <c r="J46">
        <f t="shared" si="6"/>
        <v>74008.600000000006</v>
      </c>
      <c r="K46">
        <f t="shared" si="7"/>
        <v>1.2821347789310971</v>
      </c>
      <c r="L46">
        <f t="shared" si="8"/>
        <v>113908</v>
      </c>
      <c r="M46">
        <f t="shared" si="9"/>
        <v>21416</v>
      </c>
      <c r="N46">
        <f t="shared" si="10"/>
        <v>74008.600000000006</v>
      </c>
      <c r="O46">
        <f t="shared" si="11"/>
        <v>92492</v>
      </c>
      <c r="Q46">
        <v>-1051</v>
      </c>
      <c r="R46">
        <v>-1407</v>
      </c>
      <c r="T46">
        <v>-1415</v>
      </c>
      <c r="U46">
        <v>-47.19999999999709</v>
      </c>
      <c r="W46">
        <v>3901.8</v>
      </c>
      <c r="X46">
        <v>163.20000000000002</v>
      </c>
      <c r="AB46">
        <v>74008.600000000006</v>
      </c>
      <c r="AC46">
        <v>1.2821347789310971</v>
      </c>
      <c r="AI46">
        <v>74008.600000000006</v>
      </c>
      <c r="AJ46">
        <v>1.2821347789310971</v>
      </c>
    </row>
    <row r="47" spans="2:38" x14ac:dyDescent="0.25">
      <c r="B47">
        <v>30238</v>
      </c>
      <c r="C47">
        <v>18595</v>
      </c>
      <c r="D47">
        <v>27860</v>
      </c>
      <c r="E47">
        <v>9274</v>
      </c>
      <c r="F47">
        <v>79948</v>
      </c>
      <c r="H47">
        <v>52315</v>
      </c>
      <c r="J47">
        <f t="shared" si="6"/>
        <v>33183</v>
      </c>
      <c r="K47">
        <f t="shared" si="7"/>
        <v>1.5765602868938915</v>
      </c>
      <c r="L47">
        <f t="shared" si="8"/>
        <v>79948</v>
      </c>
      <c r="M47">
        <f t="shared" si="9"/>
        <v>9274</v>
      </c>
      <c r="N47">
        <f t="shared" si="10"/>
        <v>33183</v>
      </c>
      <c r="O47">
        <f t="shared" si="11"/>
        <v>70674</v>
      </c>
      <c r="Q47">
        <v>-4019</v>
      </c>
      <c r="R47">
        <v>-1</v>
      </c>
      <c r="T47">
        <v>-346.80000000000291</v>
      </c>
      <c r="U47">
        <v>-128.19999999999709</v>
      </c>
      <c r="W47">
        <v>3015.2000000000003</v>
      </c>
      <c r="X47">
        <v>265.8</v>
      </c>
      <c r="AD47">
        <v>33183</v>
      </c>
      <c r="AE47">
        <v>1.5765602868938915</v>
      </c>
      <c r="AK47">
        <v>33183</v>
      </c>
      <c r="AL47">
        <v>1.5765602868938915</v>
      </c>
    </row>
    <row r="48" spans="2:38" x14ac:dyDescent="0.25">
      <c r="B48">
        <v>101127</v>
      </c>
      <c r="C48">
        <v>8934</v>
      </c>
      <c r="D48">
        <v>89588</v>
      </c>
      <c r="E48">
        <v>95280</v>
      </c>
      <c r="F48">
        <v>86282</v>
      </c>
      <c r="H48">
        <v>132888</v>
      </c>
      <c r="J48">
        <f t="shared" si="6"/>
        <v>76242.2</v>
      </c>
      <c r="K48">
        <f t="shared" si="7"/>
        <v>1.7429717400599669</v>
      </c>
      <c r="L48">
        <f t="shared" si="8"/>
        <v>101127</v>
      </c>
      <c r="M48">
        <f t="shared" si="9"/>
        <v>8934</v>
      </c>
      <c r="N48">
        <f t="shared" si="10"/>
        <v>76242.2</v>
      </c>
      <c r="O48">
        <f t="shared" si="11"/>
        <v>92193</v>
      </c>
      <c r="Q48">
        <v>-3150</v>
      </c>
      <c r="R48">
        <v>-348</v>
      </c>
      <c r="T48">
        <v>-1592.1999999999971</v>
      </c>
      <c r="U48">
        <v>-431.80000000000291</v>
      </c>
      <c r="W48">
        <v>3363.8</v>
      </c>
      <c r="X48">
        <v>432.2</v>
      </c>
      <c r="AF48">
        <v>76242.2</v>
      </c>
      <c r="AG48">
        <v>1.7429717400599669</v>
      </c>
      <c r="AK48">
        <v>76242.2</v>
      </c>
      <c r="AL48">
        <v>1.7429717400599669</v>
      </c>
    </row>
    <row r="49" spans="2:38" x14ac:dyDescent="0.25">
      <c r="B49">
        <v>103054</v>
      </c>
      <c r="C49">
        <v>96285</v>
      </c>
      <c r="D49">
        <v>40394</v>
      </c>
      <c r="E49">
        <v>29928</v>
      </c>
      <c r="F49">
        <v>66006</v>
      </c>
      <c r="H49">
        <v>98297</v>
      </c>
      <c r="J49">
        <f t="shared" si="6"/>
        <v>67133.399999999994</v>
      </c>
      <c r="K49">
        <f t="shared" si="7"/>
        <v>1.464204107046567</v>
      </c>
      <c r="L49">
        <f t="shared" si="8"/>
        <v>103054</v>
      </c>
      <c r="M49">
        <f t="shared" si="9"/>
        <v>29928</v>
      </c>
      <c r="N49">
        <f t="shared" si="10"/>
        <v>67133.399999999994</v>
      </c>
      <c r="O49">
        <f t="shared" si="11"/>
        <v>73126</v>
      </c>
      <c r="Q49">
        <v>-4039</v>
      </c>
      <c r="R49">
        <v>-1194</v>
      </c>
      <c r="T49">
        <v>615</v>
      </c>
      <c r="U49">
        <v>325.59999999999127</v>
      </c>
      <c r="W49">
        <v>3868.2000000000003</v>
      </c>
      <c r="X49">
        <v>406</v>
      </c>
      <c r="AF49">
        <v>67133.399999999994</v>
      </c>
      <c r="AG49">
        <v>1.464204107046567</v>
      </c>
      <c r="AK49">
        <v>67133.399999999994</v>
      </c>
      <c r="AL49">
        <v>1.464204107046567</v>
      </c>
    </row>
    <row r="50" spans="2:38" x14ac:dyDescent="0.25">
      <c r="B50">
        <v>50420</v>
      </c>
      <c r="C50">
        <v>56064</v>
      </c>
      <c r="D50">
        <v>57292</v>
      </c>
      <c r="E50">
        <v>76696</v>
      </c>
      <c r="F50">
        <v>19642</v>
      </c>
      <c r="H50">
        <v>103647</v>
      </c>
      <c r="J50">
        <f t="shared" si="6"/>
        <v>52022.8</v>
      </c>
      <c r="K50">
        <f t="shared" si="7"/>
        <v>1.9923379748879337</v>
      </c>
      <c r="L50">
        <f t="shared" si="8"/>
        <v>76696</v>
      </c>
      <c r="M50">
        <f t="shared" si="9"/>
        <v>19642</v>
      </c>
      <c r="N50">
        <f t="shared" si="10"/>
        <v>52022.8</v>
      </c>
      <c r="O50">
        <f t="shared" si="11"/>
        <v>57054</v>
      </c>
      <c r="Q50">
        <v>1926</v>
      </c>
      <c r="R50">
        <v>912</v>
      </c>
      <c r="T50">
        <v>-2367.7999999999956</v>
      </c>
      <c r="U50">
        <v>-224.19999999999709</v>
      </c>
      <c r="W50">
        <v>2367.8000000000002</v>
      </c>
      <c r="X50">
        <v>1125</v>
      </c>
      <c r="AD50">
        <v>52022.8</v>
      </c>
      <c r="AE50">
        <v>1.9923379748879337</v>
      </c>
      <c r="AK50">
        <v>52022.8</v>
      </c>
      <c r="AL50">
        <v>1.9923379748879337</v>
      </c>
    </row>
    <row r="51" spans="2:38" x14ac:dyDescent="0.25">
      <c r="B51">
        <v>3705</v>
      </c>
      <c r="C51">
        <v>15252</v>
      </c>
      <c r="D51">
        <v>30054</v>
      </c>
      <c r="E51">
        <v>2604</v>
      </c>
      <c r="F51">
        <v>118654</v>
      </c>
      <c r="H51">
        <v>88498</v>
      </c>
      <c r="J51">
        <f t="shared" si="6"/>
        <v>34053.800000000003</v>
      </c>
      <c r="K51">
        <f t="shared" si="7"/>
        <v>2.5987701813013522</v>
      </c>
      <c r="L51">
        <f t="shared" si="8"/>
        <v>118654</v>
      </c>
      <c r="M51">
        <f t="shared" si="9"/>
        <v>2604</v>
      </c>
      <c r="N51">
        <f t="shared" si="10"/>
        <v>34053.800000000003</v>
      </c>
      <c r="O51">
        <f t="shared" si="11"/>
        <v>116050</v>
      </c>
      <c r="Q51">
        <v>-800</v>
      </c>
      <c r="R51">
        <v>-2</v>
      </c>
      <c r="T51">
        <v>-2009.7999999999956</v>
      </c>
      <c r="U51">
        <v>-49.799999999995634</v>
      </c>
      <c r="W51">
        <v>2747.8</v>
      </c>
      <c r="X51">
        <v>551</v>
      </c>
      <c r="AD51">
        <v>34053.800000000003</v>
      </c>
      <c r="AE51">
        <v>2.5987701813013522</v>
      </c>
      <c r="AK51">
        <v>34053.800000000003</v>
      </c>
      <c r="AL51">
        <v>2.5987701813013522</v>
      </c>
    </row>
    <row r="52" spans="2:38" x14ac:dyDescent="0.25">
      <c r="B52">
        <v>11529</v>
      </c>
      <c r="C52">
        <v>118356</v>
      </c>
      <c r="D52">
        <v>63521</v>
      </c>
      <c r="E52">
        <v>77377</v>
      </c>
      <c r="F52">
        <v>65937</v>
      </c>
      <c r="H52">
        <v>117246</v>
      </c>
      <c r="J52">
        <f t="shared" si="6"/>
        <v>67344</v>
      </c>
      <c r="K52">
        <f t="shared" si="7"/>
        <v>1.7410014255167499</v>
      </c>
      <c r="L52">
        <f t="shared" si="8"/>
        <v>118356</v>
      </c>
      <c r="M52">
        <f t="shared" si="9"/>
        <v>11529</v>
      </c>
      <c r="N52">
        <f t="shared" si="10"/>
        <v>67344</v>
      </c>
      <c r="O52">
        <f t="shared" si="11"/>
        <v>106827</v>
      </c>
      <c r="Q52">
        <v>27</v>
      </c>
      <c r="R52">
        <v>-943</v>
      </c>
      <c r="T52">
        <v>-453.60000000000582</v>
      </c>
      <c r="U52">
        <v>571.60000000000582</v>
      </c>
      <c r="W52">
        <v>1846.8</v>
      </c>
      <c r="X52">
        <v>761.19999999999993</v>
      </c>
      <c r="AF52">
        <v>67344</v>
      </c>
      <c r="AG52">
        <v>1.7410014255167499</v>
      </c>
      <c r="AK52">
        <v>67344</v>
      </c>
      <c r="AL52">
        <v>1.7410014255167499</v>
      </c>
    </row>
    <row r="53" spans="2:38" x14ac:dyDescent="0.25">
      <c r="B53">
        <v>34471</v>
      </c>
      <c r="C53">
        <v>33545</v>
      </c>
      <c r="D53">
        <v>41249</v>
      </c>
      <c r="E53">
        <v>82372</v>
      </c>
      <c r="F53">
        <v>115421</v>
      </c>
      <c r="H53">
        <v>87515</v>
      </c>
      <c r="J53">
        <f t="shared" si="6"/>
        <v>61411.6</v>
      </c>
      <c r="K53">
        <f t="shared" si="7"/>
        <v>1.4250565039829608</v>
      </c>
      <c r="L53">
        <f t="shared" si="8"/>
        <v>115421</v>
      </c>
      <c r="M53">
        <f t="shared" si="9"/>
        <v>33545</v>
      </c>
      <c r="N53">
        <f t="shared" si="10"/>
        <v>61411.6</v>
      </c>
      <c r="O53">
        <f t="shared" si="11"/>
        <v>81876</v>
      </c>
      <c r="Q53">
        <v>-3505</v>
      </c>
      <c r="R53">
        <v>17</v>
      </c>
      <c r="T53">
        <v>133</v>
      </c>
      <c r="U53">
        <v>-596.80000000000291</v>
      </c>
      <c r="W53">
        <v>2658.6</v>
      </c>
      <c r="X53">
        <v>681.59999999999991</v>
      </c>
      <c r="AF53">
        <v>61411.6</v>
      </c>
      <c r="AG53">
        <v>1.4250565039829608</v>
      </c>
      <c r="AI53">
        <v>61411.6</v>
      </c>
      <c r="AJ53">
        <v>1.4250565039829608</v>
      </c>
    </row>
    <row r="54" spans="2:38" x14ac:dyDescent="0.25">
      <c r="B54">
        <v>95128</v>
      </c>
      <c r="C54">
        <v>45876</v>
      </c>
      <c r="D54">
        <v>63496</v>
      </c>
      <c r="E54">
        <v>96980</v>
      </c>
      <c r="F54">
        <v>7052</v>
      </c>
      <c r="H54">
        <v>69495</v>
      </c>
      <c r="J54">
        <f t="shared" si="6"/>
        <v>61706.400000000001</v>
      </c>
      <c r="K54">
        <f t="shared" si="7"/>
        <v>1.1262202948154487</v>
      </c>
      <c r="L54">
        <f t="shared" si="8"/>
        <v>96980</v>
      </c>
      <c r="M54">
        <f t="shared" si="9"/>
        <v>7052</v>
      </c>
      <c r="N54">
        <f t="shared" si="10"/>
        <v>61706.400000000001</v>
      </c>
      <c r="O54">
        <f t="shared" si="11"/>
        <v>89928</v>
      </c>
      <c r="Q54">
        <v>4551</v>
      </c>
      <c r="R54">
        <v>-63</v>
      </c>
      <c r="T54">
        <v>1264.2000000000044</v>
      </c>
      <c r="U54">
        <v>132.59999999999854</v>
      </c>
      <c r="W54">
        <v>3055.0000000000005</v>
      </c>
      <c r="X54">
        <v>139</v>
      </c>
      <c r="Z54">
        <v>61706.400000000001</v>
      </c>
      <c r="AA54">
        <v>1.1262202948154487</v>
      </c>
      <c r="AI54">
        <v>61706.400000000001</v>
      </c>
      <c r="AJ54">
        <v>1.1262202948154487</v>
      </c>
    </row>
    <row r="55" spans="2:38" x14ac:dyDescent="0.25">
      <c r="B55">
        <v>52078</v>
      </c>
      <c r="C55">
        <v>56929</v>
      </c>
      <c r="D55">
        <v>2836</v>
      </c>
      <c r="E55">
        <v>111168</v>
      </c>
      <c r="F55">
        <v>51975</v>
      </c>
      <c r="H55">
        <v>76522</v>
      </c>
      <c r="J55">
        <f t="shared" si="6"/>
        <v>54997.2</v>
      </c>
      <c r="K55">
        <f t="shared" si="7"/>
        <v>1.3913799247961716</v>
      </c>
      <c r="L55">
        <f t="shared" si="8"/>
        <v>111168</v>
      </c>
      <c r="M55">
        <f t="shared" si="9"/>
        <v>2836</v>
      </c>
      <c r="N55">
        <f t="shared" si="10"/>
        <v>54997.2</v>
      </c>
      <c r="O55">
        <f t="shared" si="11"/>
        <v>108332</v>
      </c>
      <c r="Q55">
        <v>754</v>
      </c>
      <c r="R55">
        <v>301</v>
      </c>
      <c r="T55">
        <v>-2812.8000000000029</v>
      </c>
      <c r="U55">
        <v>453.19999999999709</v>
      </c>
      <c r="W55">
        <v>2952.4</v>
      </c>
      <c r="X55">
        <v>468.79999999999995</v>
      </c>
      <c r="Z55">
        <v>54997.2</v>
      </c>
      <c r="AA55">
        <v>1.3913799247961716</v>
      </c>
      <c r="AK55">
        <v>54997.2</v>
      </c>
      <c r="AL55">
        <v>1.3913799247961716</v>
      </c>
    </row>
    <row r="56" spans="2:38" x14ac:dyDescent="0.25">
      <c r="B56">
        <v>69791</v>
      </c>
      <c r="C56">
        <v>54462</v>
      </c>
      <c r="D56">
        <v>56721</v>
      </c>
      <c r="E56">
        <v>19036</v>
      </c>
      <c r="F56">
        <v>105186</v>
      </c>
      <c r="H56">
        <v>112565</v>
      </c>
      <c r="J56">
        <f t="shared" si="6"/>
        <v>61039.199999999997</v>
      </c>
      <c r="K56">
        <f t="shared" si="7"/>
        <v>1.8441427803772004</v>
      </c>
      <c r="L56">
        <f t="shared" si="8"/>
        <v>105186</v>
      </c>
      <c r="M56">
        <f t="shared" si="9"/>
        <v>19036</v>
      </c>
      <c r="N56">
        <f t="shared" si="10"/>
        <v>61039.199999999997</v>
      </c>
      <c r="O56">
        <f t="shared" si="11"/>
        <v>86150</v>
      </c>
      <c r="Q56">
        <v>2234</v>
      </c>
      <c r="R56">
        <v>36</v>
      </c>
      <c r="T56">
        <v>3032.3999999999942</v>
      </c>
      <c r="U56">
        <v>-523.40000000000146</v>
      </c>
      <c r="W56">
        <v>3437.6</v>
      </c>
      <c r="X56">
        <v>970.6</v>
      </c>
      <c r="AD56">
        <v>61039.199999999997</v>
      </c>
      <c r="AE56">
        <v>1.8441427803772004</v>
      </c>
      <c r="AK56">
        <v>61039.199999999997</v>
      </c>
      <c r="AL56">
        <v>1.8441427803772004</v>
      </c>
    </row>
    <row r="57" spans="2:38" x14ac:dyDescent="0.25">
      <c r="B57">
        <v>4484</v>
      </c>
      <c r="C57">
        <v>100160</v>
      </c>
      <c r="D57">
        <v>111255</v>
      </c>
      <c r="E57">
        <v>80508</v>
      </c>
      <c r="F57">
        <v>116089</v>
      </c>
      <c r="H57">
        <v>132908</v>
      </c>
      <c r="J57">
        <f t="shared" si="6"/>
        <v>82499.199999999997</v>
      </c>
      <c r="K57">
        <f t="shared" si="7"/>
        <v>1.6110216826344983</v>
      </c>
      <c r="L57">
        <f t="shared" si="8"/>
        <v>116089</v>
      </c>
      <c r="M57">
        <f t="shared" si="9"/>
        <v>4484</v>
      </c>
      <c r="N57">
        <f t="shared" si="10"/>
        <v>82499.199999999997</v>
      </c>
      <c r="O57">
        <f t="shared" si="11"/>
        <v>111605</v>
      </c>
      <c r="Q57">
        <v>-3499</v>
      </c>
      <c r="R57">
        <v>-129</v>
      </c>
      <c r="T57">
        <v>15.399999999994179</v>
      </c>
      <c r="U57">
        <v>652.80000000000291</v>
      </c>
      <c r="W57">
        <v>2853</v>
      </c>
      <c r="X57">
        <v>653.20000000000005</v>
      </c>
      <c r="AF57">
        <v>82499.199999999997</v>
      </c>
      <c r="AG57">
        <v>1.6110216826344983</v>
      </c>
      <c r="AK57">
        <v>82499.199999999997</v>
      </c>
      <c r="AL57">
        <v>1.6110216826344983</v>
      </c>
    </row>
    <row r="58" spans="2:38" x14ac:dyDescent="0.25">
      <c r="B58">
        <v>21721</v>
      </c>
      <c r="C58">
        <v>26296</v>
      </c>
      <c r="D58">
        <v>79637</v>
      </c>
      <c r="E58">
        <v>26556</v>
      </c>
      <c r="F58">
        <v>41410</v>
      </c>
      <c r="H58">
        <v>43226</v>
      </c>
      <c r="J58">
        <f t="shared" si="6"/>
        <v>39124</v>
      </c>
      <c r="K58">
        <f t="shared" si="7"/>
        <v>1.1048461302525303</v>
      </c>
      <c r="L58">
        <f t="shared" si="8"/>
        <v>79637</v>
      </c>
      <c r="M58">
        <f t="shared" si="9"/>
        <v>21721</v>
      </c>
      <c r="N58">
        <f t="shared" si="10"/>
        <v>39124</v>
      </c>
      <c r="O58">
        <f t="shared" si="11"/>
        <v>57916</v>
      </c>
      <c r="Q58">
        <v>-931</v>
      </c>
      <c r="R58">
        <v>600</v>
      </c>
      <c r="T58">
        <v>-457.40000000000146</v>
      </c>
      <c r="U58">
        <v>-345.80000000000291</v>
      </c>
      <c r="W58">
        <v>3374.2</v>
      </c>
      <c r="X58">
        <v>557.80000000000007</v>
      </c>
      <c r="Z58">
        <v>39124</v>
      </c>
      <c r="AA58">
        <v>1.1048461302525303</v>
      </c>
      <c r="AI58">
        <v>39124</v>
      </c>
      <c r="AJ58">
        <v>1.1048461302525303</v>
      </c>
    </row>
    <row r="59" spans="2:38" x14ac:dyDescent="0.25">
      <c r="B59">
        <v>114134</v>
      </c>
      <c r="C59">
        <v>35626</v>
      </c>
      <c r="D59">
        <v>30498</v>
      </c>
      <c r="E59">
        <v>20535</v>
      </c>
      <c r="F59">
        <v>61641</v>
      </c>
      <c r="H59">
        <v>100417</v>
      </c>
      <c r="J59">
        <f t="shared" si="6"/>
        <v>52486.8</v>
      </c>
      <c r="K59">
        <f t="shared" si="7"/>
        <v>1.9131857914751897</v>
      </c>
      <c r="L59">
        <f t="shared" si="8"/>
        <v>114134</v>
      </c>
      <c r="M59">
        <f t="shared" si="9"/>
        <v>20535</v>
      </c>
      <c r="N59">
        <f t="shared" si="10"/>
        <v>52486.8</v>
      </c>
      <c r="O59">
        <f t="shared" si="11"/>
        <v>93599</v>
      </c>
      <c r="Q59">
        <v>418</v>
      </c>
      <c r="R59">
        <v>-24</v>
      </c>
      <c r="T59">
        <v>3163.8000000000029</v>
      </c>
      <c r="U59">
        <v>157.60000000000582</v>
      </c>
      <c r="W59">
        <v>3550.2</v>
      </c>
      <c r="X59">
        <v>193.2</v>
      </c>
      <c r="AD59">
        <v>52486.8</v>
      </c>
      <c r="AE59">
        <v>1.9131857914751897</v>
      </c>
      <c r="AK59">
        <v>52486.8</v>
      </c>
      <c r="AL59">
        <v>1.9131857914751897</v>
      </c>
    </row>
    <row r="60" spans="2:38" x14ac:dyDescent="0.25">
      <c r="B60">
        <v>28877</v>
      </c>
      <c r="C60">
        <v>23320</v>
      </c>
      <c r="D60">
        <v>58455</v>
      </c>
      <c r="E60">
        <v>100934</v>
      </c>
      <c r="F60">
        <v>7231</v>
      </c>
      <c r="H60">
        <v>89692</v>
      </c>
      <c r="J60">
        <f t="shared" si="6"/>
        <v>43763.4</v>
      </c>
      <c r="K60">
        <f t="shared" si="7"/>
        <v>2.0494751321880842</v>
      </c>
      <c r="L60">
        <f t="shared" si="8"/>
        <v>100934</v>
      </c>
      <c r="M60">
        <f t="shared" si="9"/>
        <v>7231</v>
      </c>
      <c r="N60">
        <f t="shared" si="10"/>
        <v>43763.4</v>
      </c>
      <c r="O60">
        <f t="shared" si="11"/>
        <v>93703</v>
      </c>
      <c r="Q60">
        <v>4822</v>
      </c>
      <c r="R60">
        <v>1613</v>
      </c>
      <c r="T60">
        <v>-1525.1999999999971</v>
      </c>
      <c r="U60">
        <v>-830.19999999999709</v>
      </c>
      <c r="W60">
        <v>2548</v>
      </c>
      <c r="X60">
        <v>1083.3999999999999</v>
      </c>
      <c r="AD60">
        <v>43763.4</v>
      </c>
      <c r="AE60">
        <v>2.0494751321880842</v>
      </c>
      <c r="AK60">
        <v>43763.4</v>
      </c>
      <c r="AL60">
        <v>2.0494751321880842</v>
      </c>
    </row>
    <row r="61" spans="2:38" x14ac:dyDescent="0.25">
      <c r="B61">
        <v>72038</v>
      </c>
      <c r="C61">
        <v>51755</v>
      </c>
      <c r="D61">
        <v>83820</v>
      </c>
      <c r="E61">
        <v>51124</v>
      </c>
      <c r="F61">
        <v>93890</v>
      </c>
      <c r="H61">
        <v>79696</v>
      </c>
      <c r="J61">
        <f t="shared" si="6"/>
        <v>70525.399999999994</v>
      </c>
      <c r="K61">
        <f t="shared" si="7"/>
        <v>1.1300325840051955</v>
      </c>
      <c r="L61">
        <f t="shared" si="8"/>
        <v>93890</v>
      </c>
      <c r="M61">
        <f t="shared" si="9"/>
        <v>51124</v>
      </c>
      <c r="N61">
        <f t="shared" si="10"/>
        <v>70525.399999999994</v>
      </c>
      <c r="O61">
        <f t="shared" si="11"/>
        <v>42766</v>
      </c>
      <c r="Q61">
        <v>-3698</v>
      </c>
      <c r="R61">
        <v>-1199</v>
      </c>
      <c r="T61">
        <v>-101.20000000001164</v>
      </c>
      <c r="U61">
        <v>-217.40000000000873</v>
      </c>
      <c r="W61">
        <v>1915.6000000000001</v>
      </c>
      <c r="X61">
        <v>557</v>
      </c>
      <c r="AB61">
        <v>70525.399999999994</v>
      </c>
      <c r="AC61">
        <v>1.1300325840051955</v>
      </c>
      <c r="AI61">
        <v>70525.399999999994</v>
      </c>
      <c r="AJ61">
        <v>1.1300325840051955</v>
      </c>
    </row>
    <row r="62" spans="2:38" x14ac:dyDescent="0.25">
      <c r="B62">
        <v>19661</v>
      </c>
      <c r="C62">
        <v>85137</v>
      </c>
      <c r="D62">
        <v>21589</v>
      </c>
      <c r="E62">
        <v>115530</v>
      </c>
      <c r="F62">
        <v>94099</v>
      </c>
      <c r="H62">
        <v>79801</v>
      </c>
      <c r="J62">
        <f t="shared" si="6"/>
        <v>67203.199999999997</v>
      </c>
      <c r="K62">
        <f t="shared" si="7"/>
        <v>1.187458335317366</v>
      </c>
      <c r="L62">
        <f t="shared" si="8"/>
        <v>115530</v>
      </c>
      <c r="M62">
        <f t="shared" si="9"/>
        <v>19661</v>
      </c>
      <c r="N62">
        <f t="shared" si="10"/>
        <v>67203.199999999997</v>
      </c>
      <c r="O62">
        <f t="shared" si="11"/>
        <v>95869</v>
      </c>
      <c r="Q62">
        <v>-2363</v>
      </c>
      <c r="R62">
        <v>-1051</v>
      </c>
      <c r="T62">
        <v>-2070.4000000000087</v>
      </c>
      <c r="U62">
        <v>-84.19999999999709</v>
      </c>
      <c r="W62">
        <v>2282</v>
      </c>
      <c r="X62">
        <v>923.4</v>
      </c>
      <c r="AB62">
        <v>67203.199999999997</v>
      </c>
      <c r="AC62">
        <v>1.187458335317366</v>
      </c>
      <c r="AI62">
        <v>67203.199999999997</v>
      </c>
      <c r="AJ62">
        <v>1.187458335317366</v>
      </c>
    </row>
    <row r="63" spans="2:38" x14ac:dyDescent="0.25">
      <c r="B63">
        <v>30158</v>
      </c>
      <c r="C63">
        <v>73041</v>
      </c>
      <c r="D63">
        <v>107412</v>
      </c>
      <c r="E63">
        <v>98133</v>
      </c>
      <c r="F63">
        <v>75422</v>
      </c>
      <c r="H63">
        <v>132509</v>
      </c>
      <c r="J63">
        <f t="shared" si="6"/>
        <v>76833.2</v>
      </c>
      <c r="K63">
        <f t="shared" si="7"/>
        <v>1.7246320600990197</v>
      </c>
      <c r="L63">
        <f t="shared" si="8"/>
        <v>107412</v>
      </c>
      <c r="M63">
        <f t="shared" si="9"/>
        <v>30158</v>
      </c>
      <c r="N63">
        <f t="shared" si="10"/>
        <v>76833.2</v>
      </c>
      <c r="O63">
        <f t="shared" si="11"/>
        <v>77254</v>
      </c>
      <c r="Q63">
        <v>-4021</v>
      </c>
      <c r="R63">
        <v>-135</v>
      </c>
      <c r="T63">
        <v>-1394.8000000000029</v>
      </c>
      <c r="U63">
        <v>-187</v>
      </c>
      <c r="W63">
        <v>2911.6</v>
      </c>
      <c r="X63">
        <v>188.6</v>
      </c>
      <c r="AF63">
        <v>76833.2</v>
      </c>
      <c r="AG63">
        <v>1.7246320600990197</v>
      </c>
      <c r="AK63">
        <v>76833.2</v>
      </c>
      <c r="AL63">
        <v>1.7246320600990197</v>
      </c>
    </row>
    <row r="64" spans="2:38" x14ac:dyDescent="0.25">
      <c r="B64">
        <v>81293</v>
      </c>
      <c r="C64">
        <v>60678</v>
      </c>
      <c r="D64">
        <v>93608</v>
      </c>
      <c r="E64">
        <v>57924</v>
      </c>
      <c r="F64">
        <v>100643</v>
      </c>
      <c r="H64">
        <v>93425</v>
      </c>
      <c r="J64">
        <f t="shared" si="6"/>
        <v>78829.2</v>
      </c>
      <c r="K64">
        <f t="shared" si="7"/>
        <v>1.1851572767451655</v>
      </c>
      <c r="L64">
        <f t="shared" si="8"/>
        <v>100643</v>
      </c>
      <c r="M64">
        <f t="shared" si="9"/>
        <v>57924</v>
      </c>
      <c r="N64">
        <f t="shared" si="10"/>
        <v>78829.2</v>
      </c>
      <c r="O64">
        <f t="shared" si="11"/>
        <v>42719</v>
      </c>
      <c r="Q64">
        <v>4988</v>
      </c>
      <c r="R64">
        <v>1165</v>
      </c>
      <c r="T64">
        <v>1191.5999999999913</v>
      </c>
      <c r="U64">
        <v>88.80000000000291</v>
      </c>
      <c r="W64">
        <v>2822.8</v>
      </c>
      <c r="X64">
        <v>109.60000000000001</v>
      </c>
      <c r="AB64">
        <v>78829.2</v>
      </c>
      <c r="AC64">
        <v>1.1851572767451655</v>
      </c>
      <c r="AI64">
        <v>78829.2</v>
      </c>
      <c r="AJ64">
        <v>1.1851572767451655</v>
      </c>
    </row>
    <row r="65" spans="2:38" x14ac:dyDescent="0.25">
      <c r="B65">
        <v>81147</v>
      </c>
      <c r="C65">
        <v>117239</v>
      </c>
      <c r="D65">
        <v>92081</v>
      </c>
      <c r="E65">
        <v>81764</v>
      </c>
      <c r="F65">
        <v>16473</v>
      </c>
      <c r="H65">
        <v>104312</v>
      </c>
      <c r="J65">
        <f t="shared" si="6"/>
        <v>77740.800000000003</v>
      </c>
      <c r="K65">
        <f t="shared" si="7"/>
        <v>1.3417922120688235</v>
      </c>
      <c r="L65">
        <f t="shared" si="8"/>
        <v>117239</v>
      </c>
      <c r="M65">
        <f t="shared" si="9"/>
        <v>16473</v>
      </c>
      <c r="N65">
        <f t="shared" si="10"/>
        <v>77740.800000000003</v>
      </c>
      <c r="O65">
        <f t="shared" si="11"/>
        <v>100766</v>
      </c>
      <c r="Q65">
        <v>5912</v>
      </c>
      <c r="R65">
        <v>1354</v>
      </c>
      <c r="T65">
        <v>373.80000000000291</v>
      </c>
      <c r="U65">
        <v>734.80000000000291</v>
      </c>
      <c r="W65">
        <v>2783</v>
      </c>
      <c r="X65">
        <v>974.4</v>
      </c>
      <c r="AB65">
        <v>77740.800000000003</v>
      </c>
      <c r="AC65">
        <v>1.3417922120688235</v>
      </c>
      <c r="AI65">
        <v>77740.800000000003</v>
      </c>
      <c r="AJ65">
        <v>1.3417922120688235</v>
      </c>
    </row>
    <row r="66" spans="2:38" x14ac:dyDescent="0.25">
      <c r="B66">
        <v>58561</v>
      </c>
      <c r="C66">
        <v>105174</v>
      </c>
      <c r="D66">
        <v>85728</v>
      </c>
      <c r="E66">
        <v>47099</v>
      </c>
      <c r="F66">
        <v>114733</v>
      </c>
      <c r="H66">
        <v>121988</v>
      </c>
      <c r="J66">
        <f t="shared" ref="J66:J101" si="12">AVERAGE(B66:F66)</f>
        <v>82259</v>
      </c>
      <c r="K66">
        <f t="shared" ref="K66:K97" si="13">H66/J66</f>
        <v>1.4829745073487399</v>
      </c>
      <c r="L66">
        <f t="shared" ref="L66:L101" si="14">MAX(B66:F66)</f>
        <v>114733</v>
      </c>
      <c r="M66">
        <f t="shared" ref="M66:M101" si="15">MIN(B66:F66)</f>
        <v>47099</v>
      </c>
      <c r="N66">
        <f t="shared" ref="N66:N101" si="16">AVERAGE(B66:F66)</f>
        <v>82259</v>
      </c>
      <c r="O66">
        <f t="shared" ref="O66:O101" si="17">L66-M66</f>
        <v>67634</v>
      </c>
      <c r="Q66">
        <v>341</v>
      </c>
      <c r="R66">
        <v>319</v>
      </c>
      <c r="T66">
        <v>587</v>
      </c>
      <c r="U66">
        <v>459</v>
      </c>
      <c r="W66">
        <v>1575</v>
      </c>
      <c r="X66">
        <v>935.8</v>
      </c>
      <c r="AF66">
        <v>82259</v>
      </c>
      <c r="AG66">
        <v>1.4829745073487399</v>
      </c>
      <c r="AI66">
        <v>82259</v>
      </c>
      <c r="AJ66">
        <v>1.4829745073487399</v>
      </c>
    </row>
    <row r="67" spans="2:38" x14ac:dyDescent="0.25">
      <c r="B67">
        <v>78110</v>
      </c>
      <c r="C67">
        <v>114260</v>
      </c>
      <c r="D67">
        <v>74156</v>
      </c>
      <c r="E67">
        <v>101078</v>
      </c>
      <c r="F67">
        <v>71822</v>
      </c>
      <c r="H67">
        <v>120047</v>
      </c>
      <c r="J67">
        <f t="shared" si="12"/>
        <v>87885.2</v>
      </c>
      <c r="K67">
        <f t="shared" si="13"/>
        <v>1.3659524015420117</v>
      </c>
      <c r="L67">
        <f t="shared" si="14"/>
        <v>114260</v>
      </c>
      <c r="M67">
        <f t="shared" si="15"/>
        <v>71822</v>
      </c>
      <c r="N67">
        <f t="shared" si="16"/>
        <v>87885.2</v>
      </c>
      <c r="O67">
        <f t="shared" si="17"/>
        <v>42438</v>
      </c>
      <c r="Q67">
        <v>-124</v>
      </c>
      <c r="R67">
        <v>-1534</v>
      </c>
      <c r="T67">
        <v>-1339</v>
      </c>
      <c r="U67">
        <v>-365.19999999999709</v>
      </c>
      <c r="W67">
        <v>2317.8000000000002</v>
      </c>
      <c r="X67">
        <v>879.59999999999991</v>
      </c>
      <c r="AB67">
        <v>87885.2</v>
      </c>
      <c r="AC67">
        <v>1.3659524015420117</v>
      </c>
      <c r="AI67">
        <v>87885.2</v>
      </c>
      <c r="AJ67">
        <v>1.3659524015420117</v>
      </c>
    </row>
    <row r="68" spans="2:38" x14ac:dyDescent="0.25">
      <c r="B68">
        <v>58874</v>
      </c>
      <c r="C68">
        <v>15549</v>
      </c>
      <c r="D68">
        <v>108711</v>
      </c>
      <c r="E68">
        <v>55778</v>
      </c>
      <c r="F68">
        <v>92633</v>
      </c>
      <c r="H68">
        <v>67675</v>
      </c>
      <c r="J68">
        <f t="shared" si="12"/>
        <v>66309</v>
      </c>
      <c r="K68">
        <f t="shared" si="13"/>
        <v>1.020600521799454</v>
      </c>
      <c r="L68">
        <f t="shared" si="14"/>
        <v>108711</v>
      </c>
      <c r="M68">
        <f t="shared" si="15"/>
        <v>15549</v>
      </c>
      <c r="N68">
        <f t="shared" si="16"/>
        <v>66309</v>
      </c>
      <c r="O68">
        <f t="shared" si="17"/>
        <v>93162</v>
      </c>
      <c r="Q68">
        <v>25</v>
      </c>
      <c r="R68">
        <v>13</v>
      </c>
      <c r="T68">
        <v>2791.8000000000029</v>
      </c>
      <c r="U68">
        <v>4</v>
      </c>
      <c r="W68">
        <v>2791.8</v>
      </c>
      <c r="X68">
        <v>95.2</v>
      </c>
      <c r="AB68">
        <v>66309</v>
      </c>
      <c r="AC68">
        <v>1.020600521799454</v>
      </c>
      <c r="AI68">
        <v>66309</v>
      </c>
      <c r="AJ68">
        <v>1.020600521799454</v>
      </c>
    </row>
    <row r="69" spans="2:38" x14ac:dyDescent="0.25">
      <c r="B69">
        <v>43633</v>
      </c>
      <c r="C69">
        <v>22844</v>
      </c>
      <c r="D69">
        <v>85152</v>
      </c>
      <c r="E69">
        <v>52374</v>
      </c>
      <c r="F69">
        <v>45640</v>
      </c>
      <c r="H69">
        <v>60663</v>
      </c>
      <c r="J69">
        <f t="shared" si="12"/>
        <v>49928.6</v>
      </c>
      <c r="K69">
        <f t="shared" si="13"/>
        <v>1.2149950128783904</v>
      </c>
      <c r="L69">
        <f t="shared" si="14"/>
        <v>85152</v>
      </c>
      <c r="M69">
        <f t="shared" si="15"/>
        <v>22844</v>
      </c>
      <c r="N69">
        <f t="shared" si="16"/>
        <v>49928.6</v>
      </c>
      <c r="O69">
        <f t="shared" si="17"/>
        <v>62308</v>
      </c>
      <c r="Q69">
        <v>4083</v>
      </c>
      <c r="R69">
        <v>-2</v>
      </c>
      <c r="T69">
        <v>3213.1999999999971</v>
      </c>
      <c r="U69">
        <v>381.79999999999563</v>
      </c>
      <c r="W69">
        <v>5190.7999999999993</v>
      </c>
      <c r="X69">
        <v>493.4</v>
      </c>
      <c r="Z69">
        <v>49928.6</v>
      </c>
      <c r="AA69">
        <v>1.2149950128783904</v>
      </c>
      <c r="AK69">
        <v>49928.6</v>
      </c>
      <c r="AL69">
        <v>1.2149950128783904</v>
      </c>
    </row>
    <row r="70" spans="2:38" x14ac:dyDescent="0.25">
      <c r="B70">
        <v>37721</v>
      </c>
      <c r="C70">
        <v>20846</v>
      </c>
      <c r="D70">
        <v>67843</v>
      </c>
      <c r="E70">
        <v>75290</v>
      </c>
      <c r="F70">
        <v>98048</v>
      </c>
      <c r="H70">
        <v>96571</v>
      </c>
      <c r="J70">
        <f t="shared" si="12"/>
        <v>59949.599999999999</v>
      </c>
      <c r="K70">
        <f t="shared" si="13"/>
        <v>1.6108697972963957</v>
      </c>
      <c r="L70">
        <f t="shared" si="14"/>
        <v>98048</v>
      </c>
      <c r="M70">
        <f t="shared" si="15"/>
        <v>20846</v>
      </c>
      <c r="N70">
        <f t="shared" si="16"/>
        <v>59949.599999999999</v>
      </c>
      <c r="O70">
        <f t="shared" si="17"/>
        <v>77202</v>
      </c>
      <c r="Q70">
        <v>2107</v>
      </c>
      <c r="R70">
        <v>0</v>
      </c>
      <c r="T70">
        <v>1401.5999999999985</v>
      </c>
      <c r="U70">
        <v>564.59999999999854</v>
      </c>
      <c r="W70">
        <v>5149.5999999999995</v>
      </c>
      <c r="X70">
        <v>725.8</v>
      </c>
      <c r="AD70">
        <v>59949.599999999999</v>
      </c>
      <c r="AE70">
        <v>1.6108697972963957</v>
      </c>
      <c r="AK70">
        <v>59949.599999999999</v>
      </c>
      <c r="AL70">
        <v>1.6108697972963957</v>
      </c>
    </row>
    <row r="71" spans="2:38" x14ac:dyDescent="0.25">
      <c r="B71">
        <v>47093</v>
      </c>
      <c r="C71">
        <v>9740</v>
      </c>
      <c r="D71">
        <v>3667</v>
      </c>
      <c r="E71">
        <v>94710</v>
      </c>
      <c r="F71">
        <v>107484</v>
      </c>
      <c r="H71">
        <v>95071</v>
      </c>
      <c r="J71">
        <f t="shared" si="12"/>
        <v>52538.8</v>
      </c>
      <c r="K71">
        <f t="shared" si="13"/>
        <v>1.8095388550937592</v>
      </c>
      <c r="L71">
        <f t="shared" si="14"/>
        <v>107484</v>
      </c>
      <c r="M71">
        <f t="shared" si="15"/>
        <v>3667</v>
      </c>
      <c r="N71">
        <f t="shared" si="16"/>
        <v>52538.8</v>
      </c>
      <c r="O71">
        <f t="shared" si="17"/>
        <v>103817</v>
      </c>
      <c r="Q71">
        <v>1591</v>
      </c>
      <c r="R71">
        <v>-46</v>
      </c>
      <c r="T71">
        <v>-3500</v>
      </c>
      <c r="U71">
        <v>-1094.3999999999942</v>
      </c>
      <c r="W71">
        <v>6796.4</v>
      </c>
      <c r="X71">
        <v>1094.4000000000001</v>
      </c>
      <c r="AD71">
        <v>52538.8</v>
      </c>
      <c r="AE71">
        <v>1.8095388550937592</v>
      </c>
      <c r="AK71">
        <v>52538.8</v>
      </c>
      <c r="AL71">
        <v>1.8095388550937592</v>
      </c>
    </row>
    <row r="72" spans="2:38" x14ac:dyDescent="0.25">
      <c r="B72">
        <v>72184</v>
      </c>
      <c r="C72">
        <v>27157</v>
      </c>
      <c r="D72">
        <v>81194</v>
      </c>
      <c r="E72">
        <v>60845</v>
      </c>
      <c r="F72">
        <v>102810</v>
      </c>
      <c r="H72">
        <v>92139</v>
      </c>
      <c r="J72">
        <f t="shared" si="12"/>
        <v>68838</v>
      </c>
      <c r="K72">
        <f t="shared" si="13"/>
        <v>1.3384903686917109</v>
      </c>
      <c r="L72">
        <f t="shared" si="14"/>
        <v>102810</v>
      </c>
      <c r="M72">
        <f t="shared" si="15"/>
        <v>27157</v>
      </c>
      <c r="N72">
        <f t="shared" si="16"/>
        <v>68838</v>
      </c>
      <c r="O72">
        <f t="shared" si="17"/>
        <v>75653</v>
      </c>
      <c r="Q72">
        <v>-6507</v>
      </c>
      <c r="R72">
        <v>-574</v>
      </c>
      <c r="T72">
        <v>1606.1999999999971</v>
      </c>
      <c r="U72">
        <v>47.399999999994179</v>
      </c>
      <c r="W72">
        <v>3595</v>
      </c>
      <c r="X72">
        <v>1109.8000000000002</v>
      </c>
      <c r="AF72">
        <v>68838</v>
      </c>
      <c r="AG72">
        <v>1.3384903686917109</v>
      </c>
      <c r="AI72">
        <v>68838</v>
      </c>
      <c r="AJ72">
        <v>1.3384903686917109</v>
      </c>
    </row>
    <row r="73" spans="2:38" x14ac:dyDescent="0.25">
      <c r="B73">
        <v>102654</v>
      </c>
      <c r="C73">
        <v>96852</v>
      </c>
      <c r="D73">
        <v>80755</v>
      </c>
      <c r="E73">
        <v>25330</v>
      </c>
      <c r="F73">
        <v>23987</v>
      </c>
      <c r="H73">
        <v>91890</v>
      </c>
      <c r="J73">
        <f t="shared" si="12"/>
        <v>65915.600000000006</v>
      </c>
      <c r="K73">
        <f t="shared" si="13"/>
        <v>1.3940554284569964</v>
      </c>
      <c r="L73">
        <f t="shared" si="14"/>
        <v>102654</v>
      </c>
      <c r="M73">
        <f t="shared" si="15"/>
        <v>23987</v>
      </c>
      <c r="N73">
        <f t="shared" si="16"/>
        <v>65915.600000000006</v>
      </c>
      <c r="O73">
        <f t="shared" si="17"/>
        <v>78667</v>
      </c>
      <c r="Q73">
        <v>501</v>
      </c>
      <c r="R73">
        <v>886</v>
      </c>
      <c r="T73">
        <v>-2915.1999999999971</v>
      </c>
      <c r="U73">
        <v>-337.59999999999127</v>
      </c>
      <c r="W73">
        <v>3581.6</v>
      </c>
      <c r="X73">
        <v>595.20000000000005</v>
      </c>
      <c r="AB73">
        <v>65915.600000000006</v>
      </c>
      <c r="AC73">
        <v>1.3940554284569964</v>
      </c>
      <c r="AI73">
        <v>65915.600000000006</v>
      </c>
      <c r="AJ73">
        <v>1.3940554284569964</v>
      </c>
    </row>
    <row r="74" spans="2:38" x14ac:dyDescent="0.25">
      <c r="B74">
        <v>106306</v>
      </c>
      <c r="C74">
        <v>3475</v>
      </c>
      <c r="D74">
        <v>116983</v>
      </c>
      <c r="E74">
        <v>61593</v>
      </c>
      <c r="F74">
        <v>95882</v>
      </c>
      <c r="H74">
        <v>84860</v>
      </c>
      <c r="J74">
        <f t="shared" si="12"/>
        <v>76847.8</v>
      </c>
      <c r="K74">
        <f t="shared" si="13"/>
        <v>1.1042606294519817</v>
      </c>
      <c r="L74">
        <f t="shared" si="14"/>
        <v>116983</v>
      </c>
      <c r="M74">
        <f t="shared" si="15"/>
        <v>3475</v>
      </c>
      <c r="N74">
        <f t="shared" si="16"/>
        <v>76847.8</v>
      </c>
      <c r="O74">
        <f t="shared" si="17"/>
        <v>113508</v>
      </c>
      <c r="Q74">
        <v>6386</v>
      </c>
      <c r="R74">
        <v>1175</v>
      </c>
      <c r="T74">
        <v>661.60000000000582</v>
      </c>
      <c r="U74">
        <v>160.19999999999709</v>
      </c>
      <c r="W74">
        <v>1753.6</v>
      </c>
      <c r="X74">
        <v>678.2</v>
      </c>
      <c r="AB74">
        <v>76847.8</v>
      </c>
      <c r="AC74">
        <v>1.1042606294519817</v>
      </c>
      <c r="AI74">
        <v>76847.8</v>
      </c>
      <c r="AJ74">
        <v>1.1042606294519817</v>
      </c>
    </row>
    <row r="75" spans="2:38" x14ac:dyDescent="0.25">
      <c r="B75">
        <v>39807</v>
      </c>
      <c r="C75">
        <v>3872</v>
      </c>
      <c r="D75">
        <v>73169</v>
      </c>
      <c r="E75">
        <v>113863</v>
      </c>
      <c r="F75">
        <v>35696</v>
      </c>
      <c r="H75">
        <v>104925</v>
      </c>
      <c r="J75">
        <f t="shared" si="12"/>
        <v>53281.4</v>
      </c>
      <c r="K75">
        <f t="shared" si="13"/>
        <v>1.9692613182086056</v>
      </c>
      <c r="L75">
        <f t="shared" si="14"/>
        <v>113863</v>
      </c>
      <c r="M75">
        <f t="shared" si="15"/>
        <v>3872</v>
      </c>
      <c r="N75">
        <f t="shared" si="16"/>
        <v>53281.4</v>
      </c>
      <c r="O75">
        <f t="shared" si="17"/>
        <v>109991</v>
      </c>
      <c r="Q75">
        <v>2343</v>
      </c>
      <c r="R75">
        <v>9</v>
      </c>
      <c r="T75">
        <v>1227.8000000000029</v>
      </c>
      <c r="U75">
        <v>-193.19999999999709</v>
      </c>
      <c r="W75">
        <v>2925</v>
      </c>
      <c r="X75">
        <v>194.39999999999998</v>
      </c>
      <c r="AD75">
        <v>53281.4</v>
      </c>
      <c r="AE75">
        <v>1.9692613182086056</v>
      </c>
      <c r="AK75">
        <v>53281.4</v>
      </c>
      <c r="AL75">
        <v>1.9692613182086056</v>
      </c>
    </row>
    <row r="76" spans="2:38" x14ac:dyDescent="0.25">
      <c r="B76">
        <v>70533</v>
      </c>
      <c r="C76">
        <v>45757</v>
      </c>
      <c r="D76">
        <v>39086</v>
      </c>
      <c r="E76">
        <v>29002</v>
      </c>
      <c r="F76">
        <v>110157</v>
      </c>
      <c r="H76">
        <v>73218</v>
      </c>
      <c r="J76">
        <f t="shared" si="12"/>
        <v>58907</v>
      </c>
      <c r="K76">
        <f t="shared" si="13"/>
        <v>1.24294226492607</v>
      </c>
      <c r="L76">
        <f t="shared" si="14"/>
        <v>110157</v>
      </c>
      <c r="M76">
        <f t="shared" si="15"/>
        <v>29002</v>
      </c>
      <c r="N76">
        <f t="shared" si="16"/>
        <v>58907</v>
      </c>
      <c r="O76">
        <f t="shared" si="17"/>
        <v>81155</v>
      </c>
      <c r="Q76">
        <v>-582</v>
      </c>
      <c r="R76">
        <v>893</v>
      </c>
      <c r="T76">
        <v>-3896.8000000000029</v>
      </c>
      <c r="U76">
        <v>-596.80000000000291</v>
      </c>
      <c r="W76">
        <v>4023.9999999999995</v>
      </c>
      <c r="X76">
        <v>665.2</v>
      </c>
      <c r="AB76">
        <v>58907</v>
      </c>
      <c r="AC76">
        <v>1.24294226492607</v>
      </c>
      <c r="AI76">
        <v>58907</v>
      </c>
      <c r="AJ76">
        <v>1.24294226492607</v>
      </c>
    </row>
    <row r="77" spans="2:38" x14ac:dyDescent="0.25">
      <c r="B77">
        <v>49396</v>
      </c>
      <c r="C77">
        <v>108227</v>
      </c>
      <c r="D77">
        <v>69390</v>
      </c>
      <c r="E77">
        <v>13588</v>
      </c>
      <c r="F77">
        <v>97966</v>
      </c>
      <c r="H77">
        <v>97173</v>
      </c>
      <c r="J77">
        <f t="shared" si="12"/>
        <v>67713.399999999994</v>
      </c>
      <c r="K77">
        <f t="shared" si="13"/>
        <v>1.4350630746646897</v>
      </c>
      <c r="L77">
        <f t="shared" si="14"/>
        <v>108227</v>
      </c>
      <c r="M77">
        <f t="shared" si="15"/>
        <v>13588</v>
      </c>
      <c r="N77">
        <f t="shared" si="16"/>
        <v>67713.399999999994</v>
      </c>
      <c r="O77">
        <f t="shared" si="17"/>
        <v>94639</v>
      </c>
      <c r="Q77">
        <v>249</v>
      </c>
      <c r="R77">
        <v>-1239</v>
      </c>
      <c r="T77">
        <v>-1461.8000000000029</v>
      </c>
      <c r="U77">
        <v>-533</v>
      </c>
      <c r="W77">
        <v>3600.6</v>
      </c>
      <c r="X77">
        <v>956.2</v>
      </c>
      <c r="AB77">
        <v>67713.399999999994</v>
      </c>
      <c r="AC77">
        <v>1.4350630746646897</v>
      </c>
      <c r="AK77">
        <v>67713.399999999994</v>
      </c>
      <c r="AL77">
        <v>1.4350630746646897</v>
      </c>
    </row>
    <row r="78" spans="2:38" x14ac:dyDescent="0.25">
      <c r="B78">
        <v>75003</v>
      </c>
      <c r="C78">
        <v>32081</v>
      </c>
      <c r="D78">
        <v>19332</v>
      </c>
      <c r="E78">
        <v>28091</v>
      </c>
      <c r="F78">
        <v>13455</v>
      </c>
      <c r="H78">
        <v>81283</v>
      </c>
      <c r="J78">
        <f t="shared" si="12"/>
        <v>33592.400000000001</v>
      </c>
      <c r="K78">
        <f t="shared" si="13"/>
        <v>2.4196842142865647</v>
      </c>
      <c r="L78">
        <f t="shared" si="14"/>
        <v>75003</v>
      </c>
      <c r="M78">
        <f t="shared" si="15"/>
        <v>13455</v>
      </c>
      <c r="N78">
        <f t="shared" si="16"/>
        <v>33592.400000000001</v>
      </c>
      <c r="O78">
        <f t="shared" si="17"/>
        <v>61548</v>
      </c>
      <c r="Q78">
        <v>-3218</v>
      </c>
      <c r="R78">
        <v>62</v>
      </c>
      <c r="T78">
        <v>-1265.7999999999956</v>
      </c>
      <c r="U78">
        <v>53</v>
      </c>
      <c r="W78">
        <v>2720.2000000000003</v>
      </c>
      <c r="X78">
        <v>53</v>
      </c>
      <c r="AD78">
        <v>33592.400000000001</v>
      </c>
      <c r="AE78">
        <v>2.4196842142865647</v>
      </c>
      <c r="AK78">
        <v>33592.400000000001</v>
      </c>
      <c r="AL78">
        <v>2.4196842142865647</v>
      </c>
    </row>
    <row r="79" spans="2:38" x14ac:dyDescent="0.25">
      <c r="B79">
        <v>34920</v>
      </c>
      <c r="C79">
        <v>13372</v>
      </c>
      <c r="D79">
        <v>30913</v>
      </c>
      <c r="E79">
        <v>109460</v>
      </c>
      <c r="F79">
        <v>55376</v>
      </c>
      <c r="H79">
        <v>66094</v>
      </c>
      <c r="J79">
        <f t="shared" si="12"/>
        <v>48808.2</v>
      </c>
      <c r="K79">
        <f t="shared" si="13"/>
        <v>1.3541577030089207</v>
      </c>
      <c r="L79">
        <f t="shared" si="14"/>
        <v>109460</v>
      </c>
      <c r="M79">
        <f t="shared" si="15"/>
        <v>13372</v>
      </c>
      <c r="N79">
        <f t="shared" si="16"/>
        <v>48808.2</v>
      </c>
      <c r="O79">
        <f t="shared" si="17"/>
        <v>96088</v>
      </c>
      <c r="Q79">
        <v>-1310</v>
      </c>
      <c r="R79">
        <v>-68</v>
      </c>
      <c r="T79">
        <v>-736.20000000000437</v>
      </c>
      <c r="U79">
        <v>391.39999999999418</v>
      </c>
      <c r="W79">
        <v>736.2</v>
      </c>
      <c r="X79">
        <v>437.00000000000006</v>
      </c>
      <c r="Z79">
        <v>48808.2</v>
      </c>
      <c r="AA79">
        <v>1.3541577030089207</v>
      </c>
      <c r="AI79">
        <v>48808.2</v>
      </c>
      <c r="AJ79">
        <v>1.3541577030089207</v>
      </c>
    </row>
    <row r="80" spans="2:38" x14ac:dyDescent="0.25">
      <c r="B80">
        <v>78583</v>
      </c>
      <c r="C80">
        <v>82518</v>
      </c>
      <c r="D80">
        <v>112182</v>
      </c>
      <c r="E80">
        <v>24962</v>
      </c>
      <c r="F80">
        <v>79769</v>
      </c>
      <c r="H80">
        <v>132569</v>
      </c>
      <c r="J80">
        <f t="shared" si="12"/>
        <v>75602.8</v>
      </c>
      <c r="K80">
        <f t="shared" si="13"/>
        <v>1.7534932568635024</v>
      </c>
      <c r="L80">
        <f t="shared" si="14"/>
        <v>112182</v>
      </c>
      <c r="M80">
        <f t="shared" si="15"/>
        <v>24962</v>
      </c>
      <c r="N80">
        <f t="shared" si="16"/>
        <v>75602.8</v>
      </c>
      <c r="O80">
        <f t="shared" si="17"/>
        <v>87220</v>
      </c>
      <c r="Q80">
        <v>1451</v>
      </c>
      <c r="R80">
        <v>-41</v>
      </c>
      <c r="T80">
        <v>-3018.8000000000029</v>
      </c>
      <c r="U80">
        <v>49.400000000008731</v>
      </c>
      <c r="W80">
        <v>4932</v>
      </c>
      <c r="X80">
        <v>50.6</v>
      </c>
      <c r="AF80">
        <v>75602.8</v>
      </c>
      <c r="AG80">
        <v>1.7534932568635024</v>
      </c>
      <c r="AK80">
        <v>75602.8</v>
      </c>
      <c r="AL80">
        <v>1.7534932568635024</v>
      </c>
    </row>
    <row r="81" spans="2:38" x14ac:dyDescent="0.25">
      <c r="B81">
        <v>75353</v>
      </c>
      <c r="C81">
        <v>28247</v>
      </c>
      <c r="D81">
        <v>33903</v>
      </c>
      <c r="E81">
        <v>6753</v>
      </c>
      <c r="F81">
        <v>82109</v>
      </c>
      <c r="H81">
        <v>59416</v>
      </c>
      <c r="J81">
        <f t="shared" si="12"/>
        <v>45273</v>
      </c>
      <c r="K81">
        <f t="shared" si="13"/>
        <v>1.3123937004395556</v>
      </c>
      <c r="L81">
        <f t="shared" si="14"/>
        <v>82109</v>
      </c>
      <c r="M81">
        <f t="shared" si="15"/>
        <v>6753</v>
      </c>
      <c r="N81">
        <f t="shared" si="16"/>
        <v>45273</v>
      </c>
      <c r="O81">
        <f t="shared" si="17"/>
        <v>75356</v>
      </c>
      <c r="Q81">
        <v>-3314</v>
      </c>
      <c r="R81">
        <v>7</v>
      </c>
      <c r="T81">
        <v>-64.80000000000291</v>
      </c>
      <c r="U81">
        <v>-717</v>
      </c>
      <c r="W81">
        <v>2633.2</v>
      </c>
      <c r="X81">
        <v>1077.3999999999999</v>
      </c>
      <c r="Z81">
        <v>45273</v>
      </c>
      <c r="AA81">
        <v>1.3123937004395556</v>
      </c>
      <c r="AI81">
        <v>45273</v>
      </c>
      <c r="AJ81">
        <v>1.3123937004395556</v>
      </c>
    </row>
    <row r="82" spans="2:38" x14ac:dyDescent="0.25">
      <c r="B82">
        <v>76311</v>
      </c>
      <c r="C82">
        <v>97181</v>
      </c>
      <c r="D82">
        <v>49767</v>
      </c>
      <c r="E82">
        <v>42482</v>
      </c>
      <c r="F82">
        <v>49956</v>
      </c>
      <c r="H82">
        <v>80051</v>
      </c>
      <c r="J82">
        <f t="shared" si="12"/>
        <v>63139.4</v>
      </c>
      <c r="K82">
        <f t="shared" si="13"/>
        <v>1.2678454340712773</v>
      </c>
      <c r="L82">
        <f t="shared" si="14"/>
        <v>97181</v>
      </c>
      <c r="M82">
        <f t="shared" si="15"/>
        <v>42482</v>
      </c>
      <c r="N82">
        <f t="shared" si="16"/>
        <v>63139.4</v>
      </c>
      <c r="O82">
        <f t="shared" si="17"/>
        <v>54699</v>
      </c>
      <c r="Q82">
        <v>8219</v>
      </c>
      <c r="R82">
        <v>1920</v>
      </c>
      <c r="T82">
        <v>-1042</v>
      </c>
      <c r="U82">
        <v>-967.40000000000146</v>
      </c>
      <c r="W82">
        <v>2278.7999999999997</v>
      </c>
      <c r="X82">
        <v>981.8</v>
      </c>
      <c r="AB82">
        <v>63139.4</v>
      </c>
      <c r="AC82">
        <v>1.2678454340712773</v>
      </c>
      <c r="AI82">
        <v>63139.4</v>
      </c>
      <c r="AJ82">
        <v>1.2678454340712773</v>
      </c>
    </row>
    <row r="83" spans="2:38" x14ac:dyDescent="0.25">
      <c r="B83">
        <v>116023</v>
      </c>
      <c r="C83">
        <v>108116</v>
      </c>
      <c r="D83">
        <v>39357</v>
      </c>
      <c r="E83">
        <v>89322</v>
      </c>
      <c r="F83">
        <v>69665</v>
      </c>
      <c r="H83">
        <v>130727</v>
      </c>
      <c r="J83">
        <f t="shared" si="12"/>
        <v>84496.6</v>
      </c>
      <c r="K83">
        <f t="shared" si="13"/>
        <v>1.5471273400349836</v>
      </c>
      <c r="L83">
        <f t="shared" si="14"/>
        <v>116023</v>
      </c>
      <c r="M83">
        <f t="shared" si="15"/>
        <v>39357</v>
      </c>
      <c r="N83">
        <f t="shared" si="16"/>
        <v>84496.6</v>
      </c>
      <c r="O83">
        <f t="shared" si="17"/>
        <v>76666</v>
      </c>
      <c r="Q83">
        <v>2930</v>
      </c>
      <c r="R83">
        <v>1408</v>
      </c>
      <c r="T83">
        <v>1028.8000000000029</v>
      </c>
      <c r="U83">
        <v>592.20000000001164</v>
      </c>
      <c r="W83">
        <v>2241.6000000000004</v>
      </c>
      <c r="X83">
        <v>592.20000000000005</v>
      </c>
      <c r="AF83">
        <v>84496.6</v>
      </c>
      <c r="AG83">
        <v>1.5471273400349836</v>
      </c>
      <c r="AK83">
        <v>84496.6</v>
      </c>
      <c r="AL83">
        <v>1.5471273400349836</v>
      </c>
    </row>
    <row r="84" spans="2:38" x14ac:dyDescent="0.25">
      <c r="B84">
        <v>16482</v>
      </c>
      <c r="C84">
        <v>30253</v>
      </c>
      <c r="D84">
        <v>56867</v>
      </c>
      <c r="E84">
        <v>14947</v>
      </c>
      <c r="F84">
        <v>95846</v>
      </c>
      <c r="H84">
        <v>51435</v>
      </c>
      <c r="J84">
        <f t="shared" si="12"/>
        <v>42879</v>
      </c>
      <c r="K84">
        <f t="shared" si="13"/>
        <v>1.1995382354998951</v>
      </c>
      <c r="L84">
        <f t="shared" si="14"/>
        <v>95846</v>
      </c>
      <c r="M84">
        <f t="shared" si="15"/>
        <v>14947</v>
      </c>
      <c r="N84">
        <f t="shared" si="16"/>
        <v>42879</v>
      </c>
      <c r="O84">
        <f t="shared" si="17"/>
        <v>80899</v>
      </c>
      <c r="Q84">
        <v>-1332</v>
      </c>
      <c r="R84">
        <v>-6</v>
      </c>
      <c r="T84">
        <v>1797</v>
      </c>
      <c r="U84">
        <v>-303.19999999999709</v>
      </c>
      <c r="W84">
        <v>3059.8</v>
      </c>
      <c r="X84">
        <v>333.2</v>
      </c>
      <c r="Z84">
        <v>42879</v>
      </c>
      <c r="AA84">
        <v>1.1995382354998951</v>
      </c>
      <c r="AI84">
        <v>42879</v>
      </c>
      <c r="AJ84">
        <v>1.1995382354998951</v>
      </c>
    </row>
    <row r="85" spans="2:38" x14ac:dyDescent="0.25">
      <c r="B85">
        <v>65064</v>
      </c>
      <c r="C85">
        <v>97649</v>
      </c>
      <c r="D85">
        <v>12734</v>
      </c>
      <c r="E85">
        <v>81256</v>
      </c>
      <c r="F85">
        <v>53462</v>
      </c>
      <c r="H85">
        <v>112462</v>
      </c>
      <c r="J85">
        <f t="shared" si="12"/>
        <v>62033</v>
      </c>
      <c r="K85">
        <f t="shared" si="13"/>
        <v>1.8129382747892251</v>
      </c>
      <c r="L85">
        <f t="shared" si="14"/>
        <v>97649</v>
      </c>
      <c r="M85">
        <f t="shared" si="15"/>
        <v>12734</v>
      </c>
      <c r="N85">
        <f t="shared" si="16"/>
        <v>62033</v>
      </c>
      <c r="O85">
        <f t="shared" si="17"/>
        <v>84915</v>
      </c>
      <c r="Q85">
        <v>3361</v>
      </c>
      <c r="R85">
        <v>3</v>
      </c>
      <c r="T85">
        <v>2082.8000000000029</v>
      </c>
      <c r="U85">
        <v>-229.80000000000291</v>
      </c>
      <c r="W85">
        <v>3282.3999999999996</v>
      </c>
      <c r="X85">
        <v>397.79999999999995</v>
      </c>
      <c r="AD85">
        <v>62033</v>
      </c>
      <c r="AE85">
        <v>1.8129382747892251</v>
      </c>
      <c r="AK85">
        <v>62033</v>
      </c>
      <c r="AL85">
        <v>1.8129382747892251</v>
      </c>
    </row>
    <row r="86" spans="2:38" x14ac:dyDescent="0.25">
      <c r="B86">
        <v>95647</v>
      </c>
      <c r="C86">
        <v>50445</v>
      </c>
      <c r="D86">
        <v>95628</v>
      </c>
      <c r="E86">
        <v>96526</v>
      </c>
      <c r="F86">
        <v>74024</v>
      </c>
      <c r="H86">
        <v>112899</v>
      </c>
      <c r="J86">
        <f t="shared" si="12"/>
        <v>82454</v>
      </c>
      <c r="K86">
        <f t="shared" si="13"/>
        <v>1.3692361801731874</v>
      </c>
      <c r="L86">
        <f t="shared" si="14"/>
        <v>96526</v>
      </c>
      <c r="M86">
        <f t="shared" si="15"/>
        <v>50445</v>
      </c>
      <c r="N86">
        <f t="shared" si="16"/>
        <v>82454</v>
      </c>
      <c r="O86">
        <f t="shared" si="17"/>
        <v>46081</v>
      </c>
      <c r="Q86">
        <v>1461</v>
      </c>
      <c r="R86">
        <v>-1922</v>
      </c>
      <c r="T86">
        <v>-497.19999999999709</v>
      </c>
      <c r="U86">
        <v>802.19999999999709</v>
      </c>
      <c r="W86">
        <v>1763.6000000000001</v>
      </c>
      <c r="X86">
        <v>808.99999999999989</v>
      </c>
      <c r="AB86">
        <v>82454</v>
      </c>
      <c r="AC86">
        <v>1.3692361801731874</v>
      </c>
      <c r="AI86">
        <v>82454</v>
      </c>
      <c r="AJ86">
        <v>1.3692361801731874</v>
      </c>
    </row>
    <row r="87" spans="2:38" x14ac:dyDescent="0.25">
      <c r="B87">
        <v>77348</v>
      </c>
      <c r="C87">
        <v>4724</v>
      </c>
      <c r="D87">
        <v>111990</v>
      </c>
      <c r="E87">
        <v>113120</v>
      </c>
      <c r="F87">
        <v>30524</v>
      </c>
      <c r="H87">
        <v>122398</v>
      </c>
      <c r="J87">
        <f t="shared" si="12"/>
        <v>67541.2</v>
      </c>
      <c r="K87">
        <f t="shared" si="13"/>
        <v>1.8121975919882976</v>
      </c>
      <c r="L87">
        <f t="shared" si="14"/>
        <v>113120</v>
      </c>
      <c r="M87">
        <f t="shared" si="15"/>
        <v>4724</v>
      </c>
      <c r="N87">
        <f t="shared" si="16"/>
        <v>67541.2</v>
      </c>
      <c r="O87">
        <f t="shared" si="17"/>
        <v>108396</v>
      </c>
      <c r="Q87">
        <v>5671</v>
      </c>
      <c r="R87">
        <v>1905</v>
      </c>
      <c r="T87">
        <v>2597.1999999999971</v>
      </c>
      <c r="U87">
        <v>934.80000000000291</v>
      </c>
      <c r="W87">
        <v>3458.7999999999997</v>
      </c>
      <c r="X87">
        <v>1018.4</v>
      </c>
      <c r="AF87">
        <v>67541.2</v>
      </c>
      <c r="AG87">
        <v>1.8121975919882976</v>
      </c>
      <c r="AK87">
        <v>67541.2</v>
      </c>
      <c r="AL87">
        <v>1.8121975919882976</v>
      </c>
    </row>
    <row r="88" spans="2:38" x14ac:dyDescent="0.25">
      <c r="B88">
        <v>96505</v>
      </c>
      <c r="C88">
        <v>103432</v>
      </c>
      <c r="D88">
        <v>65154</v>
      </c>
      <c r="E88">
        <v>48117</v>
      </c>
      <c r="F88">
        <v>20054</v>
      </c>
      <c r="H88">
        <v>107120</v>
      </c>
      <c r="J88">
        <f t="shared" si="12"/>
        <v>66652.399999999994</v>
      </c>
      <c r="K88">
        <f t="shared" si="13"/>
        <v>1.6071439288007634</v>
      </c>
      <c r="L88">
        <f t="shared" si="14"/>
        <v>103432</v>
      </c>
      <c r="M88">
        <f t="shared" si="15"/>
        <v>20054</v>
      </c>
      <c r="N88">
        <f t="shared" si="16"/>
        <v>66652.399999999994</v>
      </c>
      <c r="O88">
        <f t="shared" si="17"/>
        <v>83378</v>
      </c>
      <c r="Q88">
        <v>-5917</v>
      </c>
      <c r="R88">
        <v>-1379</v>
      </c>
      <c r="T88">
        <v>-850</v>
      </c>
      <c r="U88">
        <v>-417.80000000000291</v>
      </c>
      <c r="W88">
        <v>1386.4</v>
      </c>
      <c r="X88">
        <v>598.6</v>
      </c>
      <c r="AF88">
        <v>66652.399999999994</v>
      </c>
      <c r="AG88">
        <v>1.6071439288007634</v>
      </c>
      <c r="AK88">
        <v>66652.399999999994</v>
      </c>
      <c r="AL88">
        <v>1.6071439288007634</v>
      </c>
    </row>
    <row r="89" spans="2:38" x14ac:dyDescent="0.25">
      <c r="B89">
        <v>63508</v>
      </c>
      <c r="C89">
        <v>110525</v>
      </c>
      <c r="D89">
        <v>116810</v>
      </c>
      <c r="E89">
        <v>16762</v>
      </c>
      <c r="F89">
        <v>36001</v>
      </c>
      <c r="H89">
        <v>114857</v>
      </c>
      <c r="J89">
        <f t="shared" si="12"/>
        <v>68721.2</v>
      </c>
      <c r="K89">
        <f t="shared" si="13"/>
        <v>1.6713474153536318</v>
      </c>
      <c r="L89">
        <f t="shared" si="14"/>
        <v>116810</v>
      </c>
      <c r="M89">
        <f t="shared" si="15"/>
        <v>16762</v>
      </c>
      <c r="N89">
        <f t="shared" si="16"/>
        <v>68721.2</v>
      </c>
      <c r="O89">
        <f t="shared" si="17"/>
        <v>100048</v>
      </c>
      <c r="Q89">
        <v>-2854</v>
      </c>
      <c r="R89">
        <v>426</v>
      </c>
      <c r="T89">
        <v>-3086.1999999999971</v>
      </c>
      <c r="U89">
        <v>109.59999999999127</v>
      </c>
      <c r="W89">
        <v>3086.2</v>
      </c>
      <c r="X89">
        <v>598.79999999999995</v>
      </c>
      <c r="AF89">
        <v>68721.2</v>
      </c>
      <c r="AG89">
        <v>1.6713474153536318</v>
      </c>
      <c r="AK89">
        <v>68721.2</v>
      </c>
      <c r="AL89">
        <v>1.6713474153536318</v>
      </c>
    </row>
    <row r="90" spans="2:38" x14ac:dyDescent="0.25">
      <c r="B90">
        <v>50826</v>
      </c>
      <c r="C90">
        <v>63082</v>
      </c>
      <c r="D90">
        <v>17384</v>
      </c>
      <c r="E90">
        <v>40024</v>
      </c>
      <c r="F90">
        <v>55022</v>
      </c>
      <c r="H90">
        <v>48772</v>
      </c>
      <c r="J90">
        <f t="shared" si="12"/>
        <v>45267.6</v>
      </c>
      <c r="K90">
        <f t="shared" si="13"/>
        <v>1.0774151932066203</v>
      </c>
      <c r="L90">
        <f t="shared" si="14"/>
        <v>63082</v>
      </c>
      <c r="M90">
        <f t="shared" si="15"/>
        <v>17384</v>
      </c>
      <c r="N90">
        <f t="shared" si="16"/>
        <v>45267.6</v>
      </c>
      <c r="O90">
        <f t="shared" si="17"/>
        <v>45698</v>
      </c>
      <c r="Q90">
        <v>-1289</v>
      </c>
      <c r="R90">
        <v>389</v>
      </c>
      <c r="T90">
        <v>1750.1999999999971</v>
      </c>
      <c r="U90">
        <v>393.40000000000146</v>
      </c>
      <c r="W90">
        <v>3905.4000000000005</v>
      </c>
      <c r="X90">
        <v>498.2</v>
      </c>
      <c r="Z90">
        <v>45267.6</v>
      </c>
      <c r="AA90">
        <v>1.0774151932066203</v>
      </c>
      <c r="AI90">
        <v>45267.6</v>
      </c>
      <c r="AJ90">
        <v>1.0774151932066203</v>
      </c>
    </row>
    <row r="91" spans="2:38" x14ac:dyDescent="0.25">
      <c r="B91">
        <v>44708</v>
      </c>
      <c r="C91">
        <v>45634</v>
      </c>
      <c r="D91">
        <v>18412</v>
      </c>
      <c r="E91">
        <v>45956</v>
      </c>
      <c r="F91">
        <v>38292</v>
      </c>
      <c r="H91">
        <v>92193</v>
      </c>
      <c r="J91">
        <f t="shared" si="12"/>
        <v>38600.400000000001</v>
      </c>
      <c r="K91">
        <f t="shared" si="13"/>
        <v>2.3883949389125498</v>
      </c>
      <c r="L91">
        <f t="shared" si="14"/>
        <v>45956</v>
      </c>
      <c r="M91">
        <f t="shared" si="15"/>
        <v>18412</v>
      </c>
      <c r="N91">
        <f t="shared" si="16"/>
        <v>38600.400000000001</v>
      </c>
      <c r="O91">
        <f t="shared" si="17"/>
        <v>27544</v>
      </c>
      <c r="Q91">
        <v>-2025</v>
      </c>
      <c r="R91">
        <v>-526</v>
      </c>
      <c r="T91">
        <v>1602</v>
      </c>
      <c r="U91">
        <v>83.400000000001455</v>
      </c>
      <c r="W91">
        <v>2437.9999999999995</v>
      </c>
      <c r="X91">
        <v>367</v>
      </c>
      <c r="AD91">
        <v>38600.400000000001</v>
      </c>
      <c r="AE91">
        <v>2.3883949389125498</v>
      </c>
      <c r="AK91">
        <v>38600.400000000001</v>
      </c>
      <c r="AL91">
        <v>2.3883949389125498</v>
      </c>
    </row>
    <row r="92" spans="2:38" x14ac:dyDescent="0.25">
      <c r="B92">
        <v>14302</v>
      </c>
      <c r="C92">
        <v>56134</v>
      </c>
      <c r="D92">
        <v>121137</v>
      </c>
      <c r="E92">
        <v>67936</v>
      </c>
      <c r="F92">
        <v>119121</v>
      </c>
      <c r="H92">
        <v>112005</v>
      </c>
      <c r="J92">
        <f t="shared" si="12"/>
        <v>75726</v>
      </c>
      <c r="K92">
        <f t="shared" si="13"/>
        <v>1.4790824815783219</v>
      </c>
      <c r="L92">
        <f t="shared" si="14"/>
        <v>121137</v>
      </c>
      <c r="M92">
        <f t="shared" si="15"/>
        <v>14302</v>
      </c>
      <c r="N92">
        <f t="shared" si="16"/>
        <v>75726</v>
      </c>
      <c r="O92">
        <f t="shared" si="17"/>
        <v>106835</v>
      </c>
      <c r="Q92">
        <v>-171</v>
      </c>
      <c r="R92">
        <v>-1283</v>
      </c>
      <c r="T92">
        <v>720.60000000000582</v>
      </c>
      <c r="U92">
        <v>66.19999999999709</v>
      </c>
      <c r="W92">
        <v>2357</v>
      </c>
      <c r="X92">
        <v>572.59999999999991</v>
      </c>
      <c r="AF92">
        <v>75726</v>
      </c>
      <c r="AG92">
        <v>1.4790824815783219</v>
      </c>
      <c r="AI92">
        <v>75726</v>
      </c>
      <c r="AJ92">
        <v>1.4790824815783219</v>
      </c>
    </row>
    <row r="93" spans="2:38" x14ac:dyDescent="0.25">
      <c r="B93">
        <v>74348</v>
      </c>
      <c r="C93">
        <v>70678</v>
      </c>
      <c r="D93">
        <v>90948</v>
      </c>
      <c r="E93">
        <v>75745</v>
      </c>
      <c r="F93">
        <v>25606</v>
      </c>
      <c r="H93">
        <v>77717</v>
      </c>
      <c r="J93">
        <f t="shared" si="12"/>
        <v>67465</v>
      </c>
      <c r="K93">
        <f t="shared" si="13"/>
        <v>1.1519602756985103</v>
      </c>
      <c r="L93">
        <f t="shared" si="14"/>
        <v>90948</v>
      </c>
      <c r="M93">
        <f t="shared" si="15"/>
        <v>25606</v>
      </c>
      <c r="N93">
        <f t="shared" si="16"/>
        <v>67465</v>
      </c>
      <c r="O93">
        <f t="shared" si="17"/>
        <v>65342</v>
      </c>
      <c r="Q93">
        <v>1334</v>
      </c>
      <c r="R93">
        <v>-9</v>
      </c>
      <c r="T93">
        <v>799</v>
      </c>
      <c r="U93">
        <v>-71</v>
      </c>
      <c r="W93">
        <v>2334.1999999999998</v>
      </c>
      <c r="X93">
        <v>1186.5999999999999</v>
      </c>
      <c r="AB93">
        <v>67465</v>
      </c>
      <c r="AC93">
        <v>1.1519602756985103</v>
      </c>
      <c r="AI93">
        <v>67465</v>
      </c>
      <c r="AJ93">
        <v>1.1519602756985103</v>
      </c>
    </row>
    <row r="94" spans="2:38" x14ac:dyDescent="0.25">
      <c r="B94">
        <v>55663</v>
      </c>
      <c r="C94">
        <v>70466</v>
      </c>
      <c r="D94">
        <v>43242</v>
      </c>
      <c r="E94">
        <v>106297</v>
      </c>
      <c r="F94">
        <v>62702</v>
      </c>
      <c r="H94">
        <v>70479</v>
      </c>
      <c r="J94">
        <f t="shared" si="12"/>
        <v>67674</v>
      </c>
      <c r="K94">
        <f t="shared" si="13"/>
        <v>1.0414487099920207</v>
      </c>
      <c r="L94">
        <f t="shared" si="14"/>
        <v>106297</v>
      </c>
      <c r="M94">
        <f t="shared" si="15"/>
        <v>43242</v>
      </c>
      <c r="N94">
        <f t="shared" si="16"/>
        <v>67674</v>
      </c>
      <c r="O94">
        <f t="shared" si="17"/>
        <v>63055</v>
      </c>
      <c r="Q94">
        <v>1476</v>
      </c>
      <c r="R94">
        <v>0</v>
      </c>
      <c r="T94">
        <v>811.19999999999709</v>
      </c>
      <c r="U94">
        <v>154.60000000000582</v>
      </c>
      <c r="W94">
        <v>1866</v>
      </c>
      <c r="X94">
        <v>827.8</v>
      </c>
      <c r="AB94">
        <v>67674</v>
      </c>
      <c r="AC94">
        <v>1.0414487099920207</v>
      </c>
      <c r="AI94">
        <v>67674</v>
      </c>
      <c r="AJ94">
        <v>1.0414487099920207</v>
      </c>
    </row>
    <row r="95" spans="2:38" x14ac:dyDescent="0.25">
      <c r="B95">
        <v>34439</v>
      </c>
      <c r="C95">
        <v>113259</v>
      </c>
      <c r="D95">
        <v>42157</v>
      </c>
      <c r="E95">
        <v>12044</v>
      </c>
      <c r="F95">
        <v>2446</v>
      </c>
      <c r="H95">
        <v>69105</v>
      </c>
      <c r="J95">
        <f t="shared" si="12"/>
        <v>40869</v>
      </c>
      <c r="K95">
        <f t="shared" si="13"/>
        <v>1.6908904059311458</v>
      </c>
      <c r="L95">
        <f t="shared" si="14"/>
        <v>113259</v>
      </c>
      <c r="M95">
        <f t="shared" si="15"/>
        <v>2446</v>
      </c>
      <c r="N95">
        <f t="shared" si="16"/>
        <v>40869</v>
      </c>
      <c r="O95">
        <f t="shared" si="17"/>
        <v>110813</v>
      </c>
      <c r="Q95">
        <v>-3342</v>
      </c>
      <c r="R95">
        <v>-1</v>
      </c>
      <c r="T95">
        <v>-2869.8000000000029</v>
      </c>
      <c r="U95">
        <v>-786</v>
      </c>
      <c r="W95">
        <v>2869.7999999999993</v>
      </c>
      <c r="X95">
        <v>892.8</v>
      </c>
      <c r="AD95">
        <v>40869</v>
      </c>
      <c r="AE95">
        <v>1.6908904059311458</v>
      </c>
      <c r="AK95">
        <v>40869</v>
      </c>
      <c r="AL95">
        <v>1.6908904059311458</v>
      </c>
    </row>
    <row r="96" spans="2:38" x14ac:dyDescent="0.25">
      <c r="B96">
        <v>109834</v>
      </c>
      <c r="C96">
        <v>88972</v>
      </c>
      <c r="D96">
        <v>32676</v>
      </c>
      <c r="E96">
        <v>21709</v>
      </c>
      <c r="F96">
        <v>45053</v>
      </c>
      <c r="H96">
        <v>62027</v>
      </c>
      <c r="J96">
        <f t="shared" si="12"/>
        <v>59648.800000000003</v>
      </c>
      <c r="K96">
        <f t="shared" si="13"/>
        <v>1.0398700392966833</v>
      </c>
      <c r="L96">
        <f t="shared" si="14"/>
        <v>109834</v>
      </c>
      <c r="M96">
        <f t="shared" si="15"/>
        <v>21709</v>
      </c>
      <c r="N96">
        <f t="shared" si="16"/>
        <v>59648.800000000003</v>
      </c>
      <c r="O96">
        <f t="shared" si="17"/>
        <v>88125</v>
      </c>
      <c r="Q96">
        <v>1757</v>
      </c>
      <c r="R96">
        <v>524</v>
      </c>
      <c r="T96">
        <v>-621.19999999999709</v>
      </c>
      <c r="U96">
        <v>-317</v>
      </c>
      <c r="W96">
        <v>3702.7999999999997</v>
      </c>
      <c r="X96">
        <v>750.6</v>
      </c>
      <c r="Z96">
        <v>59648.800000000003</v>
      </c>
      <c r="AA96">
        <v>1.0398700392966833</v>
      </c>
      <c r="AI96">
        <v>59648.800000000003</v>
      </c>
      <c r="AJ96">
        <v>1.0398700392966833</v>
      </c>
    </row>
    <row r="97" spans="2:38" x14ac:dyDescent="0.25">
      <c r="B97">
        <v>100032</v>
      </c>
      <c r="C97">
        <v>30264</v>
      </c>
      <c r="D97">
        <v>41934</v>
      </c>
      <c r="E97">
        <v>12046</v>
      </c>
      <c r="F97">
        <v>47476</v>
      </c>
      <c r="H97">
        <v>56228</v>
      </c>
      <c r="J97">
        <f t="shared" si="12"/>
        <v>46350.400000000001</v>
      </c>
      <c r="K97">
        <f t="shared" si="13"/>
        <v>1.2131071145017087</v>
      </c>
      <c r="L97">
        <f t="shared" si="14"/>
        <v>100032</v>
      </c>
      <c r="M97">
        <f t="shared" si="15"/>
        <v>12046</v>
      </c>
      <c r="N97">
        <f t="shared" si="16"/>
        <v>46350.400000000001</v>
      </c>
      <c r="O97">
        <f t="shared" si="17"/>
        <v>87986</v>
      </c>
      <c r="Q97">
        <v>6905</v>
      </c>
      <c r="R97">
        <v>61</v>
      </c>
      <c r="T97">
        <v>-955.40000000000146</v>
      </c>
      <c r="U97">
        <v>-266.19999999999709</v>
      </c>
      <c r="W97">
        <v>2443.3999999999996</v>
      </c>
      <c r="X97">
        <v>303.8</v>
      </c>
      <c r="Z97">
        <v>46350.400000000001</v>
      </c>
      <c r="AA97">
        <v>1.2131071145017087</v>
      </c>
      <c r="AI97">
        <v>46350.400000000001</v>
      </c>
      <c r="AJ97">
        <v>1.2131071145017087</v>
      </c>
    </row>
    <row r="98" spans="2:38" x14ac:dyDescent="0.25">
      <c r="B98">
        <v>83862</v>
      </c>
      <c r="C98">
        <v>67706</v>
      </c>
      <c r="D98">
        <v>116673</v>
      </c>
      <c r="E98">
        <v>70720</v>
      </c>
      <c r="F98">
        <v>5578</v>
      </c>
      <c r="H98">
        <v>99770</v>
      </c>
      <c r="J98">
        <f t="shared" si="12"/>
        <v>68907.8</v>
      </c>
      <c r="K98">
        <f t="shared" ref="K98:K129" si="18">H98/J98</f>
        <v>1.4478767280336913</v>
      </c>
      <c r="L98">
        <f t="shared" si="14"/>
        <v>116673</v>
      </c>
      <c r="M98">
        <f t="shared" si="15"/>
        <v>5578</v>
      </c>
      <c r="N98">
        <f t="shared" si="16"/>
        <v>68907.8</v>
      </c>
      <c r="O98">
        <f t="shared" si="17"/>
        <v>111095</v>
      </c>
      <c r="Q98">
        <v>1862</v>
      </c>
      <c r="R98">
        <v>177</v>
      </c>
      <c r="T98">
        <v>642.80000000000291</v>
      </c>
      <c r="U98">
        <v>709</v>
      </c>
      <c r="W98">
        <v>2344.4</v>
      </c>
      <c r="X98">
        <v>781</v>
      </c>
      <c r="AB98">
        <v>68907.8</v>
      </c>
      <c r="AC98">
        <v>1.4478767280336913</v>
      </c>
      <c r="AK98">
        <v>68907.8</v>
      </c>
      <c r="AL98">
        <v>1.4478767280336913</v>
      </c>
    </row>
    <row r="99" spans="2:38" x14ac:dyDescent="0.25">
      <c r="B99">
        <v>46857</v>
      </c>
      <c r="C99">
        <v>59014</v>
      </c>
      <c r="D99">
        <v>30270</v>
      </c>
      <c r="E99">
        <v>31530</v>
      </c>
      <c r="F99">
        <v>47549</v>
      </c>
      <c r="H99">
        <v>98609</v>
      </c>
      <c r="J99">
        <f t="shared" si="12"/>
        <v>43044</v>
      </c>
      <c r="K99">
        <f t="shared" si="18"/>
        <v>2.2908883932720006</v>
      </c>
      <c r="L99">
        <f t="shared" si="14"/>
        <v>59014</v>
      </c>
      <c r="M99">
        <f t="shared" si="15"/>
        <v>30270</v>
      </c>
      <c r="N99">
        <f t="shared" si="16"/>
        <v>43044</v>
      </c>
      <c r="O99">
        <f t="shared" si="17"/>
        <v>28744</v>
      </c>
      <c r="Q99">
        <v>1439</v>
      </c>
      <c r="R99">
        <v>-40</v>
      </c>
      <c r="T99">
        <v>-1482</v>
      </c>
      <c r="U99">
        <v>-756.19999999999709</v>
      </c>
      <c r="W99">
        <v>3009.6</v>
      </c>
      <c r="X99">
        <v>756.2</v>
      </c>
      <c r="AD99">
        <v>43044</v>
      </c>
      <c r="AE99">
        <v>2.2908883932720006</v>
      </c>
      <c r="AK99">
        <v>43044</v>
      </c>
      <c r="AL99">
        <v>2.2908883932720006</v>
      </c>
    </row>
    <row r="100" spans="2:38" x14ac:dyDescent="0.25">
      <c r="B100">
        <v>42148</v>
      </c>
      <c r="C100">
        <v>77294</v>
      </c>
      <c r="D100">
        <v>48395</v>
      </c>
      <c r="E100">
        <v>13341</v>
      </c>
      <c r="F100">
        <v>65311</v>
      </c>
      <c r="H100">
        <v>97362</v>
      </c>
      <c r="J100">
        <f t="shared" si="12"/>
        <v>49297.8</v>
      </c>
      <c r="K100">
        <f t="shared" si="18"/>
        <v>1.9749765709625986</v>
      </c>
      <c r="L100">
        <f t="shared" si="14"/>
        <v>77294</v>
      </c>
      <c r="M100">
        <f t="shared" si="15"/>
        <v>13341</v>
      </c>
      <c r="N100">
        <f t="shared" si="16"/>
        <v>49297.8</v>
      </c>
      <c r="O100">
        <f t="shared" si="17"/>
        <v>63953</v>
      </c>
      <c r="Q100">
        <v>1668</v>
      </c>
      <c r="R100">
        <v>90</v>
      </c>
      <c r="T100">
        <v>-1575</v>
      </c>
      <c r="U100">
        <v>153.80000000000291</v>
      </c>
      <c r="W100">
        <v>4451.3999999999996</v>
      </c>
      <c r="X100">
        <v>644.6</v>
      </c>
      <c r="AD100">
        <v>49297.8</v>
      </c>
      <c r="AE100">
        <v>1.9749765709625986</v>
      </c>
      <c r="AK100">
        <v>49297.8</v>
      </c>
      <c r="AL100">
        <v>1.9749765709625986</v>
      </c>
    </row>
    <row r="101" spans="2:38" x14ac:dyDescent="0.25">
      <c r="B101">
        <v>81474</v>
      </c>
      <c r="C101">
        <v>95047</v>
      </c>
      <c r="D101">
        <v>27578</v>
      </c>
      <c r="E101">
        <v>94268</v>
      </c>
      <c r="F101">
        <v>40365</v>
      </c>
      <c r="H101">
        <v>108927</v>
      </c>
      <c r="J101">
        <f t="shared" si="12"/>
        <v>67746.399999999994</v>
      </c>
      <c r="K101">
        <f t="shared" si="18"/>
        <v>1.6078640341036574</v>
      </c>
      <c r="L101">
        <f t="shared" si="14"/>
        <v>95047</v>
      </c>
      <c r="M101">
        <f t="shared" si="15"/>
        <v>27578</v>
      </c>
      <c r="N101">
        <f t="shared" si="16"/>
        <v>67746.399999999994</v>
      </c>
      <c r="O101">
        <f t="shared" si="17"/>
        <v>67469</v>
      </c>
      <c r="Q101">
        <v>-4479</v>
      </c>
      <c r="R101">
        <v>101</v>
      </c>
      <c r="T101">
        <v>-1207.4000000000087</v>
      </c>
      <c r="U101">
        <v>-600.40000000000873</v>
      </c>
      <c r="W101">
        <v>3941.8</v>
      </c>
      <c r="X101">
        <v>600.4</v>
      </c>
      <c r="AF101">
        <v>67746.399999999994</v>
      </c>
      <c r="AG101">
        <v>1.6078640341036574</v>
      </c>
      <c r="AK101">
        <v>67746.399999999994</v>
      </c>
      <c r="AL101">
        <v>1.6078640341036574</v>
      </c>
    </row>
    <row r="103" spans="2:38" x14ac:dyDescent="0.25">
      <c r="B103">
        <v>2964687</v>
      </c>
      <c r="C103">
        <v>2843759</v>
      </c>
      <c r="D103">
        <v>3075719</v>
      </c>
      <c r="E103">
        <v>2954401</v>
      </c>
      <c r="F103">
        <v>3190902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8608-4D51-4476-B6FB-E6B709C8AA9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108466</v>
      </c>
      <c r="C2">
        <v>18184</v>
      </c>
      <c r="D2">
        <v>43780</v>
      </c>
      <c r="E2">
        <v>67611</v>
      </c>
      <c r="F2">
        <v>119202</v>
      </c>
      <c r="H2">
        <v>73772</v>
      </c>
      <c r="J2">
        <f t="shared" ref="J2:J33" si="0">AVERAGE(B2:F2)</f>
        <v>71448.600000000006</v>
      </c>
      <c r="K2">
        <f t="shared" ref="K2:K33" si="1">H2/J2</f>
        <v>1.0325184818176982</v>
      </c>
      <c r="L2">
        <f t="shared" ref="L2:L33" si="2">MAX(B2:F2)</f>
        <v>119202</v>
      </c>
      <c r="M2">
        <f t="shared" ref="M2:M33" si="3">MIN(B2:F2)</f>
        <v>18184</v>
      </c>
      <c r="N2">
        <f t="shared" ref="N2:N33" si="4">AVERAGE(B2:F2)</f>
        <v>71448.600000000006</v>
      </c>
      <c r="O2">
        <f t="shared" ref="O2:O33" si="5">L2-M2</f>
        <v>101018</v>
      </c>
      <c r="Q2">
        <v>-3718</v>
      </c>
      <c r="R2">
        <v>-1767</v>
      </c>
      <c r="T2">
        <v>-186.59999999999127</v>
      </c>
      <c r="U2">
        <v>498.80000000000291</v>
      </c>
      <c r="W2">
        <v>2633.7999999999997</v>
      </c>
      <c r="X2">
        <v>1343.2</v>
      </c>
      <c r="AB2">
        <v>71448.600000000006</v>
      </c>
      <c r="AC2">
        <v>1.0325184818176982</v>
      </c>
      <c r="AI2">
        <v>71448.600000000006</v>
      </c>
      <c r="AJ2">
        <v>1.0325184818176982</v>
      </c>
    </row>
    <row r="3" spans="1:38" x14ac:dyDescent="0.25">
      <c r="B3">
        <v>78952</v>
      </c>
      <c r="C3">
        <v>82310</v>
      </c>
      <c r="D3">
        <v>67884</v>
      </c>
      <c r="E3">
        <v>102405</v>
      </c>
      <c r="F3">
        <v>2301</v>
      </c>
      <c r="H3">
        <v>93677</v>
      </c>
      <c r="J3">
        <f t="shared" si="0"/>
        <v>66770.399999999994</v>
      </c>
      <c r="K3">
        <f t="shared" si="1"/>
        <v>1.4029719756059573</v>
      </c>
      <c r="L3">
        <f t="shared" si="2"/>
        <v>102405</v>
      </c>
      <c r="M3">
        <f t="shared" si="3"/>
        <v>2301</v>
      </c>
      <c r="N3">
        <f t="shared" si="4"/>
        <v>66770.399999999994</v>
      </c>
      <c r="O3">
        <f t="shared" si="5"/>
        <v>100104</v>
      </c>
      <c r="Q3">
        <v>4010</v>
      </c>
      <c r="R3">
        <v>675</v>
      </c>
      <c r="T3">
        <v>-2109.6000000000058</v>
      </c>
      <c r="U3">
        <v>-515.80000000000291</v>
      </c>
      <c r="W3">
        <v>2432.4</v>
      </c>
      <c r="X3">
        <v>819</v>
      </c>
      <c r="AB3">
        <v>66770.399999999994</v>
      </c>
      <c r="AC3">
        <v>1.4029719756059573</v>
      </c>
      <c r="AI3">
        <v>66770.399999999994</v>
      </c>
      <c r="AJ3">
        <v>1.4029719756059573</v>
      </c>
    </row>
    <row r="4" spans="1:38" x14ac:dyDescent="0.25">
      <c r="B4">
        <v>2819</v>
      </c>
      <c r="C4">
        <v>120646</v>
      </c>
      <c r="D4">
        <v>48782</v>
      </c>
      <c r="E4">
        <v>64855</v>
      </c>
      <c r="F4">
        <v>29165</v>
      </c>
      <c r="H4">
        <v>53695</v>
      </c>
      <c r="J4">
        <f t="shared" si="0"/>
        <v>53253.4</v>
      </c>
      <c r="K4">
        <f t="shared" si="1"/>
        <v>1.0082924282768799</v>
      </c>
      <c r="L4">
        <f t="shared" si="2"/>
        <v>120646</v>
      </c>
      <c r="M4">
        <f t="shared" si="3"/>
        <v>2819</v>
      </c>
      <c r="N4">
        <f t="shared" si="4"/>
        <v>53253.4</v>
      </c>
      <c r="O4">
        <f t="shared" si="5"/>
        <v>117827</v>
      </c>
      <c r="Q4">
        <v>-3869</v>
      </c>
      <c r="R4">
        <v>-38</v>
      </c>
      <c r="T4">
        <v>-2514.7999999999956</v>
      </c>
      <c r="U4">
        <v>-192.19999999999709</v>
      </c>
      <c r="W4">
        <v>3192.8</v>
      </c>
      <c r="X4">
        <v>308.59999999999997</v>
      </c>
      <c r="Z4">
        <v>53253.4</v>
      </c>
      <c r="AA4">
        <v>1.0082924282768799</v>
      </c>
      <c r="AI4">
        <v>53253.4</v>
      </c>
      <c r="AJ4">
        <v>1.0082924282768799</v>
      </c>
    </row>
    <row r="5" spans="1:38" x14ac:dyDescent="0.25">
      <c r="B5">
        <v>15751</v>
      </c>
      <c r="C5">
        <v>3948</v>
      </c>
      <c r="D5">
        <v>112723</v>
      </c>
      <c r="E5">
        <v>4942</v>
      </c>
      <c r="F5">
        <v>51833</v>
      </c>
      <c r="H5">
        <v>43637</v>
      </c>
      <c r="J5">
        <f t="shared" si="0"/>
        <v>37839.4</v>
      </c>
      <c r="K5">
        <f t="shared" si="1"/>
        <v>1.1532159600839336</v>
      </c>
      <c r="L5">
        <f t="shared" si="2"/>
        <v>112723</v>
      </c>
      <c r="M5">
        <f t="shared" si="3"/>
        <v>3948</v>
      </c>
      <c r="N5">
        <f t="shared" si="4"/>
        <v>37839.4</v>
      </c>
      <c r="O5">
        <f t="shared" si="5"/>
        <v>108775</v>
      </c>
      <c r="Q5">
        <v>5876</v>
      </c>
      <c r="R5">
        <v>-5</v>
      </c>
      <c r="T5">
        <v>78.400000000001455</v>
      </c>
      <c r="U5">
        <v>364.59999999999854</v>
      </c>
      <c r="W5">
        <v>1274.8</v>
      </c>
      <c r="X5">
        <v>407.4</v>
      </c>
      <c r="Z5">
        <v>37839.4</v>
      </c>
      <c r="AA5">
        <v>1.1532159600839336</v>
      </c>
      <c r="AI5">
        <v>37839.4</v>
      </c>
      <c r="AJ5">
        <v>1.1532159600839336</v>
      </c>
    </row>
    <row r="6" spans="1:38" x14ac:dyDescent="0.25">
      <c r="B6">
        <v>42958</v>
      </c>
      <c r="C6">
        <v>33023</v>
      </c>
      <c r="D6">
        <v>45548</v>
      </c>
      <c r="E6">
        <v>79862</v>
      </c>
      <c r="F6">
        <v>103614</v>
      </c>
      <c r="H6">
        <v>97005</v>
      </c>
      <c r="J6">
        <f t="shared" si="0"/>
        <v>61001</v>
      </c>
      <c r="K6">
        <f t="shared" si="1"/>
        <v>1.5902198324617629</v>
      </c>
      <c r="L6">
        <f t="shared" si="2"/>
        <v>103614</v>
      </c>
      <c r="M6">
        <f t="shared" si="3"/>
        <v>33023</v>
      </c>
      <c r="N6">
        <f t="shared" si="4"/>
        <v>61001</v>
      </c>
      <c r="O6">
        <f t="shared" si="5"/>
        <v>70591</v>
      </c>
      <c r="Q6">
        <v>3402</v>
      </c>
      <c r="R6">
        <v>0</v>
      </c>
      <c r="T6">
        <v>-1483</v>
      </c>
      <c r="U6">
        <v>-59</v>
      </c>
      <c r="W6">
        <v>3724.6</v>
      </c>
      <c r="X6">
        <v>147.80000000000001</v>
      </c>
      <c r="AF6">
        <v>61001</v>
      </c>
      <c r="AG6">
        <v>1.5902198324617629</v>
      </c>
      <c r="AK6">
        <v>61001</v>
      </c>
      <c r="AL6">
        <v>1.5902198324617629</v>
      </c>
    </row>
    <row r="7" spans="1:38" x14ac:dyDescent="0.25">
      <c r="B7">
        <v>58539</v>
      </c>
      <c r="C7">
        <v>9942</v>
      </c>
      <c r="D7">
        <v>79687</v>
      </c>
      <c r="E7">
        <v>43023</v>
      </c>
      <c r="F7">
        <v>96449</v>
      </c>
      <c r="H7">
        <v>72217</v>
      </c>
      <c r="J7">
        <f t="shared" si="0"/>
        <v>57528</v>
      </c>
      <c r="K7">
        <f t="shared" si="1"/>
        <v>1.2553365317758309</v>
      </c>
      <c r="L7">
        <f t="shared" si="2"/>
        <v>96449</v>
      </c>
      <c r="M7">
        <f t="shared" si="3"/>
        <v>9942</v>
      </c>
      <c r="N7">
        <f t="shared" si="4"/>
        <v>57528</v>
      </c>
      <c r="O7">
        <f t="shared" si="5"/>
        <v>86507</v>
      </c>
      <c r="Q7">
        <v>1000</v>
      </c>
      <c r="R7">
        <v>0</v>
      </c>
      <c r="T7">
        <v>-2422.1999999999971</v>
      </c>
      <c r="U7">
        <v>-848</v>
      </c>
      <c r="W7">
        <v>3047.4</v>
      </c>
      <c r="X7">
        <v>905.19999999999993</v>
      </c>
      <c r="Z7">
        <v>57528</v>
      </c>
      <c r="AA7">
        <v>1.2553365317758309</v>
      </c>
      <c r="AI7">
        <v>57528</v>
      </c>
      <c r="AJ7">
        <v>1.2553365317758309</v>
      </c>
    </row>
    <row r="8" spans="1:38" x14ac:dyDescent="0.25">
      <c r="B8">
        <v>118112</v>
      </c>
      <c r="C8">
        <v>69895</v>
      </c>
      <c r="D8">
        <v>120441</v>
      </c>
      <c r="E8">
        <v>57461</v>
      </c>
      <c r="F8">
        <v>77705</v>
      </c>
      <c r="H8">
        <v>131044</v>
      </c>
      <c r="J8">
        <f t="shared" si="0"/>
        <v>88722.8</v>
      </c>
      <c r="K8">
        <f t="shared" si="1"/>
        <v>1.4770047834378537</v>
      </c>
      <c r="L8">
        <f t="shared" si="2"/>
        <v>120441</v>
      </c>
      <c r="M8">
        <f t="shared" si="3"/>
        <v>57461</v>
      </c>
      <c r="N8">
        <f t="shared" si="4"/>
        <v>88722.8</v>
      </c>
      <c r="O8">
        <f t="shared" si="5"/>
        <v>62980</v>
      </c>
      <c r="Q8">
        <v>2509</v>
      </c>
      <c r="R8">
        <v>-3</v>
      </c>
      <c r="T8">
        <v>1294.4000000000087</v>
      </c>
      <c r="U8">
        <v>243.80000000000291</v>
      </c>
      <c r="W8">
        <v>1294.3999999999999</v>
      </c>
      <c r="X8">
        <v>400.6</v>
      </c>
      <c r="AF8">
        <v>88722.8</v>
      </c>
      <c r="AG8">
        <v>1.4770047834378537</v>
      </c>
      <c r="AK8">
        <v>88722.8</v>
      </c>
      <c r="AL8">
        <v>1.4770047834378537</v>
      </c>
    </row>
    <row r="9" spans="1:38" x14ac:dyDescent="0.25">
      <c r="B9">
        <v>27030</v>
      </c>
      <c r="C9">
        <v>47824</v>
      </c>
      <c r="D9">
        <v>110622</v>
      </c>
      <c r="E9">
        <v>26623</v>
      </c>
      <c r="F9">
        <v>97203</v>
      </c>
      <c r="H9">
        <v>101320</v>
      </c>
      <c r="J9">
        <f t="shared" si="0"/>
        <v>61860.4</v>
      </c>
      <c r="K9">
        <f t="shared" si="1"/>
        <v>1.637881423333829</v>
      </c>
      <c r="L9">
        <f t="shared" si="2"/>
        <v>110622</v>
      </c>
      <c r="M9">
        <f t="shared" si="3"/>
        <v>26623</v>
      </c>
      <c r="N9">
        <f t="shared" si="4"/>
        <v>61860.4</v>
      </c>
      <c r="O9">
        <f t="shared" si="5"/>
        <v>83999</v>
      </c>
      <c r="Q9">
        <v>1321</v>
      </c>
      <c r="R9">
        <v>1360</v>
      </c>
      <c r="T9">
        <v>-2444</v>
      </c>
      <c r="U9">
        <v>287.20000000000437</v>
      </c>
      <c r="W9">
        <v>4188</v>
      </c>
      <c r="X9">
        <v>995.6</v>
      </c>
      <c r="AF9">
        <v>61860.4</v>
      </c>
      <c r="AG9">
        <v>1.637881423333829</v>
      </c>
      <c r="AK9">
        <v>61860.4</v>
      </c>
      <c r="AL9">
        <v>1.637881423333829</v>
      </c>
    </row>
    <row r="10" spans="1:38" x14ac:dyDescent="0.25">
      <c r="B10">
        <v>3013</v>
      </c>
      <c r="C10">
        <v>68845</v>
      </c>
      <c r="D10">
        <v>89695</v>
      </c>
      <c r="E10">
        <v>76592</v>
      </c>
      <c r="F10">
        <v>31855</v>
      </c>
      <c r="H10">
        <v>69642</v>
      </c>
      <c r="J10">
        <f t="shared" si="0"/>
        <v>54000</v>
      </c>
      <c r="K10">
        <f t="shared" si="1"/>
        <v>1.2896666666666667</v>
      </c>
      <c r="L10">
        <f t="shared" si="2"/>
        <v>89695</v>
      </c>
      <c r="M10">
        <f t="shared" si="3"/>
        <v>3013</v>
      </c>
      <c r="N10">
        <f t="shared" si="4"/>
        <v>54000</v>
      </c>
      <c r="O10">
        <f t="shared" si="5"/>
        <v>86682</v>
      </c>
      <c r="Q10">
        <v>-1944</v>
      </c>
      <c r="R10">
        <v>-149</v>
      </c>
      <c r="T10">
        <v>-931.80000000000291</v>
      </c>
      <c r="U10">
        <v>-187.80000000000291</v>
      </c>
      <c r="W10">
        <v>2786.6</v>
      </c>
      <c r="X10">
        <v>187.8</v>
      </c>
      <c r="Z10">
        <v>54000</v>
      </c>
      <c r="AA10">
        <v>1.2896666666666667</v>
      </c>
      <c r="AI10">
        <v>54000</v>
      </c>
      <c r="AJ10">
        <v>1.2896666666666667</v>
      </c>
    </row>
    <row r="11" spans="1:38" x14ac:dyDescent="0.25">
      <c r="B11">
        <v>29348</v>
      </c>
      <c r="C11">
        <v>96351</v>
      </c>
      <c r="D11">
        <v>3510</v>
      </c>
      <c r="E11">
        <v>32970</v>
      </c>
      <c r="F11">
        <v>57892</v>
      </c>
      <c r="H11">
        <v>61159</v>
      </c>
      <c r="J11">
        <f t="shared" si="0"/>
        <v>44014.2</v>
      </c>
      <c r="K11">
        <f t="shared" si="1"/>
        <v>1.3895288338763401</v>
      </c>
      <c r="L11">
        <f t="shared" si="2"/>
        <v>96351</v>
      </c>
      <c r="M11">
        <f t="shared" si="3"/>
        <v>3510</v>
      </c>
      <c r="N11">
        <f t="shared" si="4"/>
        <v>44014.2</v>
      </c>
      <c r="O11">
        <f t="shared" si="5"/>
        <v>92841</v>
      </c>
      <c r="Q11">
        <v>151</v>
      </c>
      <c r="R11">
        <v>-231</v>
      </c>
      <c r="T11">
        <v>29.399999999994179</v>
      </c>
      <c r="U11">
        <v>172.59999999999854</v>
      </c>
      <c r="W11">
        <v>2870.6</v>
      </c>
      <c r="X11">
        <v>626.20000000000005</v>
      </c>
      <c r="Z11">
        <v>44014.2</v>
      </c>
      <c r="AA11">
        <v>1.3895288338763401</v>
      </c>
      <c r="AI11">
        <v>44014.2</v>
      </c>
      <c r="AJ11">
        <v>1.3895288338763401</v>
      </c>
    </row>
    <row r="12" spans="1:38" x14ac:dyDescent="0.25">
      <c r="B12">
        <v>64742</v>
      </c>
      <c r="C12">
        <v>88009</v>
      </c>
      <c r="D12">
        <v>8595</v>
      </c>
      <c r="E12">
        <v>114643</v>
      </c>
      <c r="F12">
        <v>9217</v>
      </c>
      <c r="H12">
        <v>66814</v>
      </c>
      <c r="J12">
        <f t="shared" si="0"/>
        <v>57041.2</v>
      </c>
      <c r="K12">
        <f t="shared" si="1"/>
        <v>1.1713287939243915</v>
      </c>
      <c r="L12">
        <f t="shared" si="2"/>
        <v>114643</v>
      </c>
      <c r="M12">
        <f t="shared" si="3"/>
        <v>8595</v>
      </c>
      <c r="N12">
        <f t="shared" si="4"/>
        <v>57041.2</v>
      </c>
      <c r="O12">
        <f t="shared" si="5"/>
        <v>106048</v>
      </c>
      <c r="Q12">
        <v>-3173</v>
      </c>
      <c r="R12">
        <v>-171</v>
      </c>
      <c r="T12">
        <v>-30.80000000000291</v>
      </c>
      <c r="U12">
        <v>460</v>
      </c>
      <c r="W12">
        <v>3491.2</v>
      </c>
      <c r="X12">
        <v>460</v>
      </c>
      <c r="Z12">
        <v>57041.2</v>
      </c>
      <c r="AA12">
        <v>1.1713287939243915</v>
      </c>
      <c r="AI12">
        <v>57041.2</v>
      </c>
      <c r="AJ12">
        <v>1.1713287939243915</v>
      </c>
    </row>
    <row r="13" spans="1:38" x14ac:dyDescent="0.25">
      <c r="B13">
        <v>91715</v>
      </c>
      <c r="C13">
        <v>4568</v>
      </c>
      <c r="D13">
        <v>16093</v>
      </c>
      <c r="E13">
        <v>29990</v>
      </c>
      <c r="F13">
        <v>84656</v>
      </c>
      <c r="H13">
        <v>73284</v>
      </c>
      <c r="J13">
        <f t="shared" si="0"/>
        <v>45404.4</v>
      </c>
      <c r="K13">
        <f t="shared" si="1"/>
        <v>1.6140285963474905</v>
      </c>
      <c r="L13">
        <f t="shared" si="2"/>
        <v>91715</v>
      </c>
      <c r="M13">
        <f t="shared" si="3"/>
        <v>4568</v>
      </c>
      <c r="N13">
        <f t="shared" si="4"/>
        <v>45404.4</v>
      </c>
      <c r="O13">
        <f t="shared" si="5"/>
        <v>87147</v>
      </c>
      <c r="Q13">
        <v>3912</v>
      </c>
      <c r="R13">
        <v>0</v>
      </c>
      <c r="T13">
        <v>1518</v>
      </c>
      <c r="U13">
        <v>-608.79999999999563</v>
      </c>
      <c r="W13">
        <v>1732</v>
      </c>
      <c r="X13">
        <v>609.6</v>
      </c>
      <c r="AD13">
        <v>45404.4</v>
      </c>
      <c r="AE13">
        <v>1.6140285963474905</v>
      </c>
      <c r="AK13">
        <v>45404.4</v>
      </c>
      <c r="AL13">
        <v>1.6140285963474905</v>
      </c>
    </row>
    <row r="14" spans="1:38" x14ac:dyDescent="0.25">
      <c r="B14">
        <v>119237</v>
      </c>
      <c r="C14">
        <v>5013</v>
      </c>
      <c r="D14">
        <v>61438</v>
      </c>
      <c r="E14">
        <v>2718</v>
      </c>
      <c r="F14">
        <v>96920</v>
      </c>
      <c r="H14">
        <v>104636</v>
      </c>
      <c r="J14">
        <f t="shared" si="0"/>
        <v>57065.2</v>
      </c>
      <c r="K14">
        <f t="shared" si="1"/>
        <v>1.8336218921514338</v>
      </c>
      <c r="L14">
        <f t="shared" si="2"/>
        <v>119237</v>
      </c>
      <c r="M14">
        <f t="shared" si="3"/>
        <v>2718</v>
      </c>
      <c r="N14">
        <f t="shared" si="4"/>
        <v>57065.2</v>
      </c>
      <c r="O14">
        <f t="shared" si="5"/>
        <v>116519</v>
      </c>
      <c r="Q14">
        <v>-2251</v>
      </c>
      <c r="R14">
        <v>-1414</v>
      </c>
      <c r="T14">
        <v>190</v>
      </c>
      <c r="U14">
        <v>34</v>
      </c>
      <c r="W14">
        <v>2485.1999999999998</v>
      </c>
      <c r="X14">
        <v>338.8</v>
      </c>
      <c r="AD14">
        <v>57065.2</v>
      </c>
      <c r="AE14">
        <v>1.8336218921514338</v>
      </c>
      <c r="AK14">
        <v>57065.2</v>
      </c>
      <c r="AL14">
        <v>1.8336218921514338</v>
      </c>
    </row>
    <row r="15" spans="1:38" x14ac:dyDescent="0.25">
      <c r="B15">
        <v>51509</v>
      </c>
      <c r="C15">
        <v>7955</v>
      </c>
      <c r="D15">
        <v>106588</v>
      </c>
      <c r="E15">
        <v>65548</v>
      </c>
      <c r="F15">
        <v>58134</v>
      </c>
      <c r="H15">
        <v>95931</v>
      </c>
      <c r="J15">
        <f t="shared" si="0"/>
        <v>57946.8</v>
      </c>
      <c r="K15">
        <f t="shared" si="1"/>
        <v>1.6555012528733251</v>
      </c>
      <c r="L15">
        <f t="shared" si="2"/>
        <v>106588</v>
      </c>
      <c r="M15">
        <f t="shared" si="3"/>
        <v>7955</v>
      </c>
      <c r="N15">
        <f t="shared" si="4"/>
        <v>57946.8</v>
      </c>
      <c r="O15">
        <f t="shared" si="5"/>
        <v>98633</v>
      </c>
      <c r="Q15">
        <v>-1116</v>
      </c>
      <c r="R15">
        <v>905</v>
      </c>
      <c r="T15">
        <v>924</v>
      </c>
      <c r="U15">
        <v>-203</v>
      </c>
      <c r="W15">
        <v>3208.4</v>
      </c>
      <c r="X15">
        <v>359.8</v>
      </c>
      <c r="AD15">
        <v>57946.8</v>
      </c>
      <c r="AE15">
        <v>1.6555012528733251</v>
      </c>
      <c r="AK15">
        <v>57946.8</v>
      </c>
      <c r="AL15">
        <v>1.6555012528733251</v>
      </c>
    </row>
    <row r="16" spans="1:38" x14ac:dyDescent="0.25">
      <c r="B16">
        <v>103260</v>
      </c>
      <c r="C16">
        <v>69644</v>
      </c>
      <c r="D16">
        <v>7679</v>
      </c>
      <c r="E16">
        <v>90004</v>
      </c>
      <c r="F16">
        <v>78313</v>
      </c>
      <c r="H16">
        <v>72491</v>
      </c>
      <c r="J16">
        <f t="shared" si="0"/>
        <v>69780</v>
      </c>
      <c r="K16">
        <f t="shared" si="1"/>
        <v>1.0388506735454286</v>
      </c>
      <c r="L16">
        <f t="shared" si="2"/>
        <v>103260</v>
      </c>
      <c r="M16">
        <f t="shared" si="3"/>
        <v>7679</v>
      </c>
      <c r="N16">
        <f t="shared" si="4"/>
        <v>69780</v>
      </c>
      <c r="O16">
        <f t="shared" si="5"/>
        <v>95581</v>
      </c>
      <c r="Q16">
        <v>905</v>
      </c>
      <c r="R16">
        <v>36</v>
      </c>
      <c r="T16">
        <v>-748.19999999999709</v>
      </c>
      <c r="U16">
        <v>345.80000000000291</v>
      </c>
      <c r="W16">
        <v>3021.7999999999997</v>
      </c>
      <c r="X16">
        <v>1051.8</v>
      </c>
      <c r="AB16">
        <v>69780</v>
      </c>
      <c r="AC16">
        <v>1.0388506735454286</v>
      </c>
      <c r="AI16">
        <v>69780</v>
      </c>
      <c r="AJ16">
        <v>1.0388506735454286</v>
      </c>
    </row>
    <row r="17" spans="2:38" x14ac:dyDescent="0.25">
      <c r="B17">
        <v>20250</v>
      </c>
      <c r="C17">
        <v>14854</v>
      </c>
      <c r="D17">
        <v>115567</v>
      </c>
      <c r="E17">
        <v>66472</v>
      </c>
      <c r="F17">
        <v>69827</v>
      </c>
      <c r="H17">
        <v>72394</v>
      </c>
      <c r="J17">
        <f t="shared" si="0"/>
        <v>57394</v>
      </c>
      <c r="K17">
        <f t="shared" si="1"/>
        <v>1.2613513607694185</v>
      </c>
      <c r="L17">
        <f t="shared" si="2"/>
        <v>115567</v>
      </c>
      <c r="M17">
        <f t="shared" si="3"/>
        <v>14854</v>
      </c>
      <c r="N17">
        <f t="shared" si="4"/>
        <v>57394</v>
      </c>
      <c r="O17">
        <f t="shared" si="5"/>
        <v>100713</v>
      </c>
      <c r="Q17">
        <v>-4358</v>
      </c>
      <c r="R17">
        <v>1062</v>
      </c>
      <c r="T17">
        <v>-3761.5999999999985</v>
      </c>
      <c r="U17">
        <v>-1022</v>
      </c>
      <c r="W17">
        <v>4681.6000000000004</v>
      </c>
      <c r="X17">
        <v>1579.1999999999998</v>
      </c>
      <c r="Z17">
        <v>57394</v>
      </c>
      <c r="AA17">
        <v>1.2613513607694185</v>
      </c>
      <c r="AI17">
        <v>57394</v>
      </c>
      <c r="AJ17">
        <v>1.2613513607694185</v>
      </c>
    </row>
    <row r="18" spans="2:38" x14ac:dyDescent="0.25">
      <c r="B18">
        <v>86190</v>
      </c>
      <c r="C18">
        <v>2314</v>
      </c>
      <c r="D18">
        <v>10727</v>
      </c>
      <c r="E18">
        <v>99900</v>
      </c>
      <c r="F18">
        <v>100653</v>
      </c>
      <c r="H18">
        <v>64003</v>
      </c>
      <c r="J18">
        <f t="shared" si="0"/>
        <v>59956.800000000003</v>
      </c>
      <c r="K18">
        <f t="shared" si="1"/>
        <v>1.0674852560510233</v>
      </c>
      <c r="L18">
        <f t="shared" si="2"/>
        <v>100653</v>
      </c>
      <c r="M18">
        <f t="shared" si="3"/>
        <v>2314</v>
      </c>
      <c r="N18">
        <f t="shared" si="4"/>
        <v>59956.800000000003</v>
      </c>
      <c r="O18">
        <f t="shared" si="5"/>
        <v>98339</v>
      </c>
      <c r="Q18">
        <v>43</v>
      </c>
      <c r="R18">
        <v>79</v>
      </c>
      <c r="T18">
        <v>1753.2000000000044</v>
      </c>
      <c r="U18">
        <v>-454.39999999999418</v>
      </c>
      <c r="W18">
        <v>3016.8</v>
      </c>
      <c r="X18">
        <v>986.40000000000009</v>
      </c>
      <c r="Z18">
        <v>59956.800000000003</v>
      </c>
      <c r="AA18">
        <v>1.0674852560510233</v>
      </c>
      <c r="AI18">
        <v>59956.800000000003</v>
      </c>
      <c r="AJ18">
        <v>1.0674852560510233</v>
      </c>
    </row>
    <row r="19" spans="2:38" x14ac:dyDescent="0.25">
      <c r="B19">
        <v>51118</v>
      </c>
      <c r="C19">
        <v>49850</v>
      </c>
      <c r="D19">
        <v>74111</v>
      </c>
      <c r="E19">
        <v>118551</v>
      </c>
      <c r="F19">
        <v>108803</v>
      </c>
      <c r="H19">
        <v>81562</v>
      </c>
      <c r="J19">
        <f t="shared" si="0"/>
        <v>80486.600000000006</v>
      </c>
      <c r="K19">
        <f t="shared" si="1"/>
        <v>1.0133612303165993</v>
      </c>
      <c r="L19">
        <f t="shared" si="2"/>
        <v>118551</v>
      </c>
      <c r="M19">
        <f t="shared" si="3"/>
        <v>49850</v>
      </c>
      <c r="N19">
        <f t="shared" si="4"/>
        <v>80486.600000000006</v>
      </c>
      <c r="O19">
        <f t="shared" si="5"/>
        <v>68701</v>
      </c>
      <c r="Q19">
        <v>-356</v>
      </c>
      <c r="R19">
        <v>19</v>
      </c>
      <c r="T19">
        <v>-1333</v>
      </c>
      <c r="U19">
        <v>-129.39999999999418</v>
      </c>
      <c r="W19">
        <v>4953</v>
      </c>
      <c r="X19">
        <v>565.4</v>
      </c>
      <c r="AB19">
        <v>80486.600000000006</v>
      </c>
      <c r="AC19">
        <v>1.0133612303165993</v>
      </c>
      <c r="AI19">
        <v>80486.600000000006</v>
      </c>
      <c r="AJ19">
        <v>1.0133612303165993</v>
      </c>
    </row>
    <row r="20" spans="2:38" x14ac:dyDescent="0.25">
      <c r="B20">
        <v>84721</v>
      </c>
      <c r="C20">
        <v>49831</v>
      </c>
      <c r="D20">
        <v>119238</v>
      </c>
      <c r="E20">
        <v>74208</v>
      </c>
      <c r="F20">
        <v>34669</v>
      </c>
      <c r="H20">
        <v>85580</v>
      </c>
      <c r="J20">
        <f t="shared" si="0"/>
        <v>72533.399999999994</v>
      </c>
      <c r="K20">
        <f t="shared" si="1"/>
        <v>1.1798702390898539</v>
      </c>
      <c r="L20">
        <f t="shared" si="2"/>
        <v>119238</v>
      </c>
      <c r="M20">
        <f t="shared" si="3"/>
        <v>34669</v>
      </c>
      <c r="N20">
        <f t="shared" si="4"/>
        <v>72533.399999999994</v>
      </c>
      <c r="O20">
        <f t="shared" si="5"/>
        <v>84569</v>
      </c>
      <c r="Q20">
        <v>-28</v>
      </c>
      <c r="R20">
        <v>-1218</v>
      </c>
      <c r="T20">
        <v>381.59999999999127</v>
      </c>
      <c r="U20">
        <v>77</v>
      </c>
      <c r="W20">
        <v>2418.8000000000002</v>
      </c>
      <c r="X20">
        <v>143</v>
      </c>
      <c r="AB20">
        <v>72533.399999999994</v>
      </c>
      <c r="AC20">
        <v>1.1798702390898539</v>
      </c>
      <c r="AI20">
        <v>72533.399999999994</v>
      </c>
      <c r="AJ20">
        <v>1.1798702390898539</v>
      </c>
    </row>
    <row r="21" spans="2:38" x14ac:dyDescent="0.25">
      <c r="B21">
        <v>73657</v>
      </c>
      <c r="C21">
        <v>101406</v>
      </c>
      <c r="D21">
        <v>95060</v>
      </c>
      <c r="E21">
        <v>63558</v>
      </c>
      <c r="F21">
        <v>3620</v>
      </c>
      <c r="H21">
        <v>78220</v>
      </c>
      <c r="J21">
        <f t="shared" si="0"/>
        <v>67460.2</v>
      </c>
      <c r="K21">
        <f t="shared" si="1"/>
        <v>1.1594984894797229</v>
      </c>
      <c r="L21">
        <f t="shared" si="2"/>
        <v>101406</v>
      </c>
      <c r="M21">
        <f t="shared" si="3"/>
        <v>3620</v>
      </c>
      <c r="N21">
        <f t="shared" si="4"/>
        <v>67460.2</v>
      </c>
      <c r="O21">
        <f t="shared" si="5"/>
        <v>97786</v>
      </c>
      <c r="Q21">
        <v>-1853</v>
      </c>
      <c r="R21">
        <v>-1202</v>
      </c>
      <c r="T21">
        <v>2048.7999999999956</v>
      </c>
      <c r="U21">
        <v>250.80000000000291</v>
      </c>
      <c r="W21">
        <v>2056.8000000000002</v>
      </c>
      <c r="X21">
        <v>492.00000000000006</v>
      </c>
      <c r="AB21">
        <v>67460.2</v>
      </c>
      <c r="AC21">
        <v>1.1594984894797229</v>
      </c>
      <c r="AI21">
        <v>67460.2</v>
      </c>
      <c r="AJ21">
        <v>1.1594984894797229</v>
      </c>
    </row>
    <row r="22" spans="2:38" x14ac:dyDescent="0.25">
      <c r="B22">
        <v>93440</v>
      </c>
      <c r="C22">
        <v>60451</v>
      </c>
      <c r="D22">
        <v>53048</v>
      </c>
      <c r="E22">
        <v>44823</v>
      </c>
      <c r="F22">
        <v>56409</v>
      </c>
      <c r="H22">
        <v>87274</v>
      </c>
      <c r="J22">
        <f t="shared" si="0"/>
        <v>61634.2</v>
      </c>
      <c r="K22">
        <f t="shared" si="1"/>
        <v>1.4159995586865735</v>
      </c>
      <c r="L22">
        <f t="shared" si="2"/>
        <v>93440</v>
      </c>
      <c r="M22">
        <f t="shared" si="3"/>
        <v>44823</v>
      </c>
      <c r="N22">
        <f t="shared" si="4"/>
        <v>61634.2</v>
      </c>
      <c r="O22">
        <f t="shared" si="5"/>
        <v>48617</v>
      </c>
      <c r="Q22">
        <v>682</v>
      </c>
      <c r="R22">
        <v>973</v>
      </c>
      <c r="T22">
        <v>232.59999999999854</v>
      </c>
      <c r="U22">
        <v>-546.20000000000437</v>
      </c>
      <c r="W22">
        <v>3082.2</v>
      </c>
      <c r="X22">
        <v>765</v>
      </c>
      <c r="AB22">
        <v>61634.2</v>
      </c>
      <c r="AC22">
        <v>1.4159995586865735</v>
      </c>
      <c r="AI22">
        <v>61634.2</v>
      </c>
      <c r="AJ22">
        <v>1.4159995586865735</v>
      </c>
    </row>
    <row r="23" spans="2:38" x14ac:dyDescent="0.25">
      <c r="B23">
        <v>105208</v>
      </c>
      <c r="C23">
        <v>34652</v>
      </c>
      <c r="D23">
        <v>4780</v>
      </c>
      <c r="E23">
        <v>43504</v>
      </c>
      <c r="F23">
        <v>11768</v>
      </c>
      <c r="H23">
        <v>41112</v>
      </c>
      <c r="J23">
        <f t="shared" si="0"/>
        <v>39982.400000000001</v>
      </c>
      <c r="K23">
        <f t="shared" si="1"/>
        <v>1.0282524310696706</v>
      </c>
      <c r="L23">
        <f t="shared" si="2"/>
        <v>105208</v>
      </c>
      <c r="M23">
        <f t="shared" si="3"/>
        <v>4780</v>
      </c>
      <c r="N23">
        <f t="shared" si="4"/>
        <v>39982.400000000001</v>
      </c>
      <c r="O23">
        <f t="shared" si="5"/>
        <v>100428</v>
      </c>
      <c r="Q23">
        <v>-1077</v>
      </c>
      <c r="R23">
        <v>-1349</v>
      </c>
      <c r="T23">
        <v>1385</v>
      </c>
      <c r="U23">
        <v>170</v>
      </c>
      <c r="W23">
        <v>3145</v>
      </c>
      <c r="X23">
        <v>402.79999999999995</v>
      </c>
      <c r="Z23">
        <v>39982.400000000001</v>
      </c>
      <c r="AA23">
        <v>1.0282524310696706</v>
      </c>
      <c r="AI23">
        <v>39982.400000000001</v>
      </c>
      <c r="AJ23">
        <v>1.0282524310696706</v>
      </c>
    </row>
    <row r="24" spans="2:38" x14ac:dyDescent="0.25">
      <c r="B24">
        <v>7873</v>
      </c>
      <c r="C24">
        <v>51288</v>
      </c>
      <c r="D24">
        <v>12715</v>
      </c>
      <c r="E24">
        <v>44008</v>
      </c>
      <c r="F24">
        <v>61990</v>
      </c>
      <c r="H24">
        <v>94204</v>
      </c>
      <c r="J24">
        <f t="shared" si="0"/>
        <v>35574.800000000003</v>
      </c>
      <c r="K24">
        <f t="shared" si="1"/>
        <v>2.648054240642252</v>
      </c>
      <c r="L24">
        <f t="shared" si="2"/>
        <v>61990</v>
      </c>
      <c r="M24">
        <f t="shared" si="3"/>
        <v>7873</v>
      </c>
      <c r="N24">
        <f t="shared" si="4"/>
        <v>35574.800000000003</v>
      </c>
      <c r="O24">
        <f t="shared" si="5"/>
        <v>54117</v>
      </c>
      <c r="Q24">
        <v>-506</v>
      </c>
      <c r="R24">
        <v>-814</v>
      </c>
      <c r="T24">
        <v>2291</v>
      </c>
      <c r="U24">
        <v>150</v>
      </c>
      <c r="W24">
        <v>4663</v>
      </c>
      <c r="X24">
        <v>434.80000000000007</v>
      </c>
      <c r="AD24">
        <v>35574.800000000003</v>
      </c>
      <c r="AE24">
        <v>2.648054240642252</v>
      </c>
      <c r="AK24">
        <v>35574.800000000003</v>
      </c>
      <c r="AL24">
        <v>2.648054240642252</v>
      </c>
    </row>
    <row r="25" spans="2:38" x14ac:dyDescent="0.25">
      <c r="B25">
        <v>20662</v>
      </c>
      <c r="C25">
        <v>80212</v>
      </c>
      <c r="D25">
        <v>106027</v>
      </c>
      <c r="E25">
        <v>26346</v>
      </c>
      <c r="F25">
        <v>39419</v>
      </c>
      <c r="H25">
        <v>105833</v>
      </c>
      <c r="J25">
        <f t="shared" si="0"/>
        <v>54533.2</v>
      </c>
      <c r="K25">
        <f t="shared" si="1"/>
        <v>1.9407076789918802</v>
      </c>
      <c r="L25">
        <f t="shared" si="2"/>
        <v>106027</v>
      </c>
      <c r="M25">
        <f t="shared" si="3"/>
        <v>20662</v>
      </c>
      <c r="N25">
        <f t="shared" si="4"/>
        <v>54533.2</v>
      </c>
      <c r="O25">
        <f t="shared" si="5"/>
        <v>85365</v>
      </c>
      <c r="Q25">
        <v>2021</v>
      </c>
      <c r="R25">
        <v>20</v>
      </c>
      <c r="T25">
        <v>-2022.2000000000044</v>
      </c>
      <c r="U25">
        <v>73.799999999995634</v>
      </c>
      <c r="W25">
        <v>2273.7999999999997</v>
      </c>
      <c r="X25">
        <v>1019.8</v>
      </c>
      <c r="AD25">
        <v>54533.2</v>
      </c>
      <c r="AE25">
        <v>1.9407076789918802</v>
      </c>
      <c r="AK25">
        <v>54533.2</v>
      </c>
      <c r="AL25">
        <v>1.9407076789918802</v>
      </c>
    </row>
    <row r="26" spans="2:38" x14ac:dyDescent="0.25">
      <c r="B26">
        <v>8619</v>
      </c>
      <c r="C26">
        <v>81943</v>
      </c>
      <c r="D26">
        <v>3515</v>
      </c>
      <c r="E26">
        <v>66717</v>
      </c>
      <c r="F26">
        <v>103712</v>
      </c>
      <c r="H26">
        <v>92717</v>
      </c>
      <c r="J26">
        <f t="shared" si="0"/>
        <v>52901.2</v>
      </c>
      <c r="K26">
        <f t="shared" si="1"/>
        <v>1.7526445524865222</v>
      </c>
      <c r="L26">
        <f t="shared" si="2"/>
        <v>103712</v>
      </c>
      <c r="M26">
        <f t="shared" si="3"/>
        <v>3515</v>
      </c>
      <c r="N26">
        <f t="shared" si="4"/>
        <v>52901.2</v>
      </c>
      <c r="O26">
        <f t="shared" si="5"/>
        <v>100197</v>
      </c>
      <c r="Q26">
        <v>-2116</v>
      </c>
      <c r="R26">
        <v>-1076</v>
      </c>
      <c r="T26">
        <v>-1022</v>
      </c>
      <c r="U26">
        <v>-412</v>
      </c>
      <c r="W26">
        <v>2399.1999999999998</v>
      </c>
      <c r="X26">
        <v>1226.8</v>
      </c>
      <c r="AD26">
        <v>52901.2</v>
      </c>
      <c r="AE26">
        <v>1.7526445524865222</v>
      </c>
      <c r="AK26">
        <v>52901.2</v>
      </c>
      <c r="AL26">
        <v>1.7526445524865222</v>
      </c>
    </row>
    <row r="27" spans="2:38" x14ac:dyDescent="0.25">
      <c r="B27">
        <v>52105</v>
      </c>
      <c r="C27">
        <v>78092</v>
      </c>
      <c r="D27">
        <v>90504</v>
      </c>
      <c r="E27">
        <v>69660</v>
      </c>
      <c r="F27">
        <v>109059</v>
      </c>
      <c r="H27">
        <v>115044</v>
      </c>
      <c r="J27">
        <f t="shared" si="0"/>
        <v>79884</v>
      </c>
      <c r="K27">
        <f t="shared" si="1"/>
        <v>1.4401382003905663</v>
      </c>
      <c r="L27">
        <f t="shared" si="2"/>
        <v>109059</v>
      </c>
      <c r="M27">
        <f t="shared" si="3"/>
        <v>52105</v>
      </c>
      <c r="N27">
        <f t="shared" si="4"/>
        <v>79884</v>
      </c>
      <c r="O27">
        <f t="shared" si="5"/>
        <v>56954</v>
      </c>
      <c r="Q27">
        <v>-207</v>
      </c>
      <c r="R27">
        <v>81</v>
      </c>
      <c r="T27">
        <v>1065.6000000000058</v>
      </c>
      <c r="U27">
        <v>164.39999999999418</v>
      </c>
      <c r="W27">
        <v>2654.8</v>
      </c>
      <c r="X27">
        <v>582</v>
      </c>
      <c r="AB27">
        <v>79884</v>
      </c>
      <c r="AC27">
        <v>1.4401382003905663</v>
      </c>
      <c r="AI27">
        <v>79884</v>
      </c>
      <c r="AJ27">
        <v>1.4401382003905663</v>
      </c>
    </row>
    <row r="28" spans="2:38" x14ac:dyDescent="0.25">
      <c r="B28">
        <v>8460</v>
      </c>
      <c r="C28">
        <v>37960</v>
      </c>
      <c r="D28">
        <v>40879</v>
      </c>
      <c r="E28">
        <v>38737</v>
      </c>
      <c r="F28">
        <v>12471</v>
      </c>
      <c r="H28">
        <v>41318</v>
      </c>
      <c r="J28">
        <f t="shared" si="0"/>
        <v>27701.4</v>
      </c>
      <c r="K28">
        <f t="shared" si="1"/>
        <v>1.4915491635801801</v>
      </c>
      <c r="L28">
        <f t="shared" si="2"/>
        <v>40879</v>
      </c>
      <c r="M28">
        <f t="shared" si="3"/>
        <v>8460</v>
      </c>
      <c r="N28">
        <f t="shared" si="4"/>
        <v>27701.4</v>
      </c>
      <c r="O28">
        <f t="shared" si="5"/>
        <v>32419</v>
      </c>
      <c r="Q28">
        <v>359</v>
      </c>
      <c r="R28">
        <v>-333</v>
      </c>
      <c r="T28">
        <v>26.400000000001455</v>
      </c>
      <c r="U28">
        <v>585.60000000000218</v>
      </c>
      <c r="W28">
        <v>2786.4</v>
      </c>
      <c r="X28">
        <v>780.40000000000009</v>
      </c>
      <c r="AD28">
        <v>27701.4</v>
      </c>
      <c r="AE28">
        <v>1.4915491635801801</v>
      </c>
      <c r="AK28">
        <v>27701.4</v>
      </c>
      <c r="AL28">
        <v>1.4915491635801801</v>
      </c>
    </row>
    <row r="29" spans="2:38" x14ac:dyDescent="0.25">
      <c r="B29">
        <v>89519</v>
      </c>
      <c r="C29">
        <v>119047</v>
      </c>
      <c r="D29">
        <v>87168</v>
      </c>
      <c r="E29">
        <v>80425</v>
      </c>
      <c r="F29">
        <v>55932</v>
      </c>
      <c r="H29">
        <v>120589</v>
      </c>
      <c r="J29">
        <f t="shared" si="0"/>
        <v>86418.2</v>
      </c>
      <c r="K29">
        <f t="shared" si="1"/>
        <v>1.3954120775484795</v>
      </c>
      <c r="L29">
        <f t="shared" si="2"/>
        <v>119047</v>
      </c>
      <c r="M29">
        <f t="shared" si="3"/>
        <v>55932</v>
      </c>
      <c r="N29">
        <f t="shared" si="4"/>
        <v>86418.2</v>
      </c>
      <c r="O29">
        <f t="shared" si="5"/>
        <v>63115</v>
      </c>
      <c r="Q29">
        <v>-3887</v>
      </c>
      <c r="R29">
        <v>52</v>
      </c>
      <c r="T29">
        <v>1007</v>
      </c>
      <c r="U29">
        <v>-163.60000000000582</v>
      </c>
      <c r="W29">
        <v>3102.6</v>
      </c>
      <c r="X29">
        <v>728</v>
      </c>
      <c r="AB29">
        <v>86418.2</v>
      </c>
      <c r="AC29">
        <v>1.3954120775484795</v>
      </c>
      <c r="AI29">
        <v>86418.2</v>
      </c>
      <c r="AJ29">
        <v>1.3954120775484795</v>
      </c>
    </row>
    <row r="30" spans="2:38" x14ac:dyDescent="0.25">
      <c r="B30">
        <v>55992</v>
      </c>
      <c r="C30">
        <v>53563</v>
      </c>
      <c r="D30">
        <v>17885</v>
      </c>
      <c r="E30">
        <v>4635</v>
      </c>
      <c r="F30">
        <v>66736</v>
      </c>
      <c r="H30">
        <v>90343</v>
      </c>
      <c r="J30">
        <f t="shared" si="0"/>
        <v>39762.199999999997</v>
      </c>
      <c r="K30">
        <f t="shared" si="1"/>
        <v>2.272082530644683</v>
      </c>
      <c r="L30">
        <f t="shared" si="2"/>
        <v>66736</v>
      </c>
      <c r="M30">
        <f t="shared" si="3"/>
        <v>4635</v>
      </c>
      <c r="N30">
        <f t="shared" si="4"/>
        <v>39762.199999999997</v>
      </c>
      <c r="O30">
        <f t="shared" si="5"/>
        <v>62101</v>
      </c>
      <c r="Q30">
        <v>-3506</v>
      </c>
      <c r="R30">
        <v>-360</v>
      </c>
      <c r="T30">
        <v>1091</v>
      </c>
      <c r="U30">
        <v>-537.20000000000437</v>
      </c>
      <c r="W30">
        <v>3186.6</v>
      </c>
      <c r="X30">
        <v>1028</v>
      </c>
      <c r="AD30">
        <v>39762.199999999997</v>
      </c>
      <c r="AE30">
        <v>2.272082530644683</v>
      </c>
      <c r="AK30">
        <v>39762.199999999997</v>
      </c>
      <c r="AL30">
        <v>2.272082530644683</v>
      </c>
    </row>
    <row r="31" spans="2:38" x14ac:dyDescent="0.25">
      <c r="B31">
        <v>22063</v>
      </c>
      <c r="C31">
        <v>107779</v>
      </c>
      <c r="D31">
        <v>2876</v>
      </c>
      <c r="E31">
        <v>15825</v>
      </c>
      <c r="F31">
        <v>55150</v>
      </c>
      <c r="H31">
        <v>45021</v>
      </c>
      <c r="J31">
        <f t="shared" si="0"/>
        <v>40738.6</v>
      </c>
      <c r="K31">
        <f t="shared" si="1"/>
        <v>1.1051189780699386</v>
      </c>
      <c r="L31">
        <f t="shared" si="2"/>
        <v>107779</v>
      </c>
      <c r="M31">
        <f t="shared" si="3"/>
        <v>2876</v>
      </c>
      <c r="N31">
        <f t="shared" si="4"/>
        <v>40738.6</v>
      </c>
      <c r="O31">
        <f t="shared" si="5"/>
        <v>104903</v>
      </c>
      <c r="Q31">
        <v>-4548</v>
      </c>
      <c r="R31">
        <v>-149</v>
      </c>
      <c r="T31">
        <v>419.19999999999709</v>
      </c>
      <c r="U31">
        <v>-830.80000000000291</v>
      </c>
      <c r="W31">
        <v>2127.1999999999998</v>
      </c>
      <c r="X31">
        <v>981.2</v>
      </c>
      <c r="Z31">
        <v>40738.6</v>
      </c>
      <c r="AA31">
        <v>1.1051189780699386</v>
      </c>
      <c r="AI31">
        <v>40738.6</v>
      </c>
      <c r="AJ31">
        <v>1.1051189780699386</v>
      </c>
    </row>
    <row r="32" spans="2:38" x14ac:dyDescent="0.25">
      <c r="B32">
        <v>18308</v>
      </c>
      <c r="C32">
        <v>75730</v>
      </c>
      <c r="D32">
        <v>63902</v>
      </c>
      <c r="E32">
        <v>106567</v>
      </c>
      <c r="F32">
        <v>59106</v>
      </c>
      <c r="H32">
        <v>123353</v>
      </c>
      <c r="J32">
        <f t="shared" si="0"/>
        <v>64722.6</v>
      </c>
      <c r="K32">
        <f t="shared" si="1"/>
        <v>1.9058721373986831</v>
      </c>
      <c r="L32">
        <f t="shared" si="2"/>
        <v>106567</v>
      </c>
      <c r="M32">
        <f t="shared" si="3"/>
        <v>18308</v>
      </c>
      <c r="N32">
        <f t="shared" si="4"/>
        <v>64722.6</v>
      </c>
      <c r="O32">
        <f t="shared" si="5"/>
        <v>88259</v>
      </c>
      <c r="Q32">
        <v>599</v>
      </c>
      <c r="R32">
        <v>812</v>
      </c>
      <c r="T32">
        <v>1107</v>
      </c>
      <c r="U32">
        <v>97.799999999995634</v>
      </c>
      <c r="W32">
        <v>2867.4</v>
      </c>
      <c r="X32">
        <v>984.60000000000014</v>
      </c>
      <c r="AF32">
        <v>64722.6</v>
      </c>
      <c r="AG32">
        <v>1.9058721373986831</v>
      </c>
      <c r="AK32">
        <v>64722.6</v>
      </c>
      <c r="AL32">
        <v>1.9058721373986831</v>
      </c>
    </row>
    <row r="33" spans="2:38" x14ac:dyDescent="0.25">
      <c r="B33">
        <v>58482</v>
      </c>
      <c r="C33">
        <v>116528</v>
      </c>
      <c r="D33">
        <v>29073</v>
      </c>
      <c r="E33">
        <v>76445</v>
      </c>
      <c r="F33">
        <v>69342</v>
      </c>
      <c r="H33">
        <v>93091</v>
      </c>
      <c r="J33">
        <f t="shared" si="0"/>
        <v>69974</v>
      </c>
      <c r="K33">
        <f t="shared" si="1"/>
        <v>1.3303655643524739</v>
      </c>
      <c r="L33">
        <f t="shared" si="2"/>
        <v>116528</v>
      </c>
      <c r="M33">
        <f t="shared" si="3"/>
        <v>29073</v>
      </c>
      <c r="N33">
        <f t="shared" si="4"/>
        <v>69974</v>
      </c>
      <c r="O33">
        <f t="shared" si="5"/>
        <v>87455</v>
      </c>
      <c r="Q33">
        <v>-1004</v>
      </c>
      <c r="R33">
        <v>-1196</v>
      </c>
      <c r="T33">
        <v>-849.39999999999418</v>
      </c>
      <c r="U33">
        <v>843.39999999999418</v>
      </c>
      <c r="W33">
        <v>1759.8</v>
      </c>
      <c r="X33">
        <v>843.40000000000009</v>
      </c>
      <c r="AB33">
        <v>69974</v>
      </c>
      <c r="AC33">
        <v>1.3303655643524739</v>
      </c>
      <c r="AI33">
        <v>69974</v>
      </c>
      <c r="AJ33">
        <v>1.3303655643524739</v>
      </c>
    </row>
    <row r="34" spans="2:38" x14ac:dyDescent="0.25">
      <c r="B34">
        <v>49804</v>
      </c>
      <c r="C34">
        <v>102645</v>
      </c>
      <c r="D34">
        <v>120596</v>
      </c>
      <c r="E34">
        <v>104645</v>
      </c>
      <c r="F34">
        <v>80365</v>
      </c>
      <c r="H34">
        <v>132925</v>
      </c>
      <c r="J34">
        <f t="shared" ref="J34:J65" si="6">AVERAGE(B34:F34)</f>
        <v>91611</v>
      </c>
      <c r="K34">
        <f t="shared" ref="K34:K65" si="7">H34/J34</f>
        <v>1.4509720448417767</v>
      </c>
      <c r="L34">
        <f t="shared" ref="L34:L65" si="8">MAX(B34:F34)</f>
        <v>120596</v>
      </c>
      <c r="M34">
        <f t="shared" ref="M34:M65" si="9">MIN(B34:F34)</f>
        <v>49804</v>
      </c>
      <c r="N34">
        <f t="shared" ref="N34:N65" si="10">AVERAGE(B34:F34)</f>
        <v>91611</v>
      </c>
      <c r="O34">
        <f t="shared" ref="O34:O65" si="11">L34-M34</f>
        <v>70792</v>
      </c>
      <c r="Q34">
        <v>-2744</v>
      </c>
      <c r="R34">
        <v>233</v>
      </c>
      <c r="T34">
        <v>-2607</v>
      </c>
      <c r="U34">
        <v>-90.600000000005821</v>
      </c>
      <c r="W34">
        <v>2924.5999999999995</v>
      </c>
      <c r="X34">
        <v>743</v>
      </c>
      <c r="AB34">
        <v>91611</v>
      </c>
      <c r="AC34">
        <v>1.4509720448417767</v>
      </c>
      <c r="AI34">
        <v>91611</v>
      </c>
      <c r="AJ34">
        <v>1.4509720448417767</v>
      </c>
    </row>
    <row r="35" spans="2:38" x14ac:dyDescent="0.25">
      <c r="B35">
        <v>104141</v>
      </c>
      <c r="C35">
        <v>7057</v>
      </c>
      <c r="D35">
        <v>30504</v>
      </c>
      <c r="E35">
        <v>45914</v>
      </c>
      <c r="F35">
        <v>18264</v>
      </c>
      <c r="H35">
        <v>71533</v>
      </c>
      <c r="J35">
        <f t="shared" si="6"/>
        <v>41176</v>
      </c>
      <c r="K35">
        <f t="shared" si="7"/>
        <v>1.7372498542840489</v>
      </c>
      <c r="L35">
        <f t="shared" si="8"/>
        <v>104141</v>
      </c>
      <c r="M35">
        <f t="shared" si="9"/>
        <v>7057</v>
      </c>
      <c r="N35">
        <f t="shared" si="10"/>
        <v>41176</v>
      </c>
      <c r="O35">
        <f t="shared" si="11"/>
        <v>97084</v>
      </c>
      <c r="Q35">
        <v>931</v>
      </c>
      <c r="R35">
        <v>315</v>
      </c>
      <c r="T35">
        <v>1102.5999999999985</v>
      </c>
      <c r="U35">
        <v>-15.19999999999709</v>
      </c>
      <c r="W35">
        <v>3234.2000000000003</v>
      </c>
      <c r="X35">
        <v>71.599999999999994</v>
      </c>
      <c r="AD35">
        <v>41176</v>
      </c>
      <c r="AE35">
        <v>1.7372498542840489</v>
      </c>
      <c r="AK35">
        <v>41176</v>
      </c>
      <c r="AL35">
        <v>1.7372498542840489</v>
      </c>
    </row>
    <row r="36" spans="2:38" x14ac:dyDescent="0.25">
      <c r="B36">
        <v>5262</v>
      </c>
      <c r="C36">
        <v>65756</v>
      </c>
      <c r="D36">
        <v>44133</v>
      </c>
      <c r="E36">
        <v>23023</v>
      </c>
      <c r="F36">
        <v>95838</v>
      </c>
      <c r="H36">
        <v>83161</v>
      </c>
      <c r="J36">
        <f t="shared" si="6"/>
        <v>46802.400000000001</v>
      </c>
      <c r="K36">
        <f t="shared" si="7"/>
        <v>1.7768533237611746</v>
      </c>
      <c r="L36">
        <f t="shared" si="8"/>
        <v>95838</v>
      </c>
      <c r="M36">
        <f t="shared" si="9"/>
        <v>5262</v>
      </c>
      <c r="N36">
        <f t="shared" si="10"/>
        <v>46802.400000000001</v>
      </c>
      <c r="O36">
        <f t="shared" si="11"/>
        <v>90576</v>
      </c>
      <c r="Q36">
        <v>-1586</v>
      </c>
      <c r="R36">
        <v>-22</v>
      </c>
      <c r="T36">
        <v>-1044.5999999999985</v>
      </c>
      <c r="U36">
        <v>67.400000000001455</v>
      </c>
      <c r="W36">
        <v>1870.2</v>
      </c>
      <c r="X36">
        <v>1032.1999999999998</v>
      </c>
      <c r="AD36">
        <v>46802.400000000001</v>
      </c>
      <c r="AE36">
        <v>1.7768533237611746</v>
      </c>
      <c r="AK36">
        <v>46802.400000000001</v>
      </c>
      <c r="AL36">
        <v>1.7768533237611746</v>
      </c>
    </row>
    <row r="37" spans="2:38" x14ac:dyDescent="0.25">
      <c r="B37">
        <v>35103</v>
      </c>
      <c r="C37">
        <v>87941</v>
      </c>
      <c r="D37">
        <v>39311</v>
      </c>
      <c r="E37">
        <v>19985</v>
      </c>
      <c r="F37">
        <v>75535</v>
      </c>
      <c r="H37">
        <v>86171</v>
      </c>
      <c r="J37">
        <f t="shared" si="6"/>
        <v>51575</v>
      </c>
      <c r="K37">
        <f t="shared" si="7"/>
        <v>1.6707901114881241</v>
      </c>
      <c r="L37">
        <f t="shared" si="8"/>
        <v>87941</v>
      </c>
      <c r="M37">
        <f t="shared" si="9"/>
        <v>19985</v>
      </c>
      <c r="N37">
        <f t="shared" si="10"/>
        <v>51575</v>
      </c>
      <c r="O37">
        <f t="shared" si="11"/>
        <v>67956</v>
      </c>
      <c r="Q37">
        <v>-4972</v>
      </c>
      <c r="R37">
        <v>-383</v>
      </c>
      <c r="T37">
        <v>-1019.8000000000029</v>
      </c>
      <c r="U37">
        <v>-336.19999999999709</v>
      </c>
      <c r="W37">
        <v>2377.8000000000002</v>
      </c>
      <c r="X37">
        <v>644.6</v>
      </c>
      <c r="AD37">
        <v>51575</v>
      </c>
      <c r="AE37">
        <v>1.6707901114881241</v>
      </c>
      <c r="AK37">
        <v>51575</v>
      </c>
      <c r="AL37">
        <v>1.6707901114881241</v>
      </c>
    </row>
    <row r="38" spans="2:38" x14ac:dyDescent="0.25">
      <c r="B38">
        <v>58063</v>
      </c>
      <c r="C38">
        <v>33261</v>
      </c>
      <c r="D38">
        <v>51788</v>
      </c>
      <c r="E38">
        <v>103001</v>
      </c>
      <c r="F38">
        <v>36538</v>
      </c>
      <c r="H38">
        <v>70341</v>
      </c>
      <c r="J38">
        <f t="shared" si="6"/>
        <v>56530.2</v>
      </c>
      <c r="K38">
        <f t="shared" si="7"/>
        <v>1.2443083519959244</v>
      </c>
      <c r="L38">
        <f t="shared" si="8"/>
        <v>103001</v>
      </c>
      <c r="M38">
        <f t="shared" si="9"/>
        <v>33261</v>
      </c>
      <c r="N38">
        <f t="shared" si="10"/>
        <v>56530.2</v>
      </c>
      <c r="O38">
        <f t="shared" si="11"/>
        <v>69740</v>
      </c>
      <c r="Q38">
        <v>723</v>
      </c>
      <c r="R38">
        <v>0</v>
      </c>
      <c r="T38">
        <v>-615.60000000000582</v>
      </c>
      <c r="U38">
        <v>-95</v>
      </c>
      <c r="W38">
        <v>2852.8</v>
      </c>
      <c r="X38">
        <v>384.6</v>
      </c>
      <c r="Z38">
        <v>56530.2</v>
      </c>
      <c r="AA38">
        <v>1.2443083519959244</v>
      </c>
      <c r="AI38">
        <v>56530.2</v>
      </c>
      <c r="AJ38">
        <v>1.2443083519959244</v>
      </c>
    </row>
    <row r="39" spans="2:38" x14ac:dyDescent="0.25">
      <c r="B39">
        <v>6824</v>
      </c>
      <c r="C39">
        <v>100378</v>
      </c>
      <c r="D39">
        <v>80359</v>
      </c>
      <c r="E39">
        <v>51214</v>
      </c>
      <c r="F39">
        <v>89748</v>
      </c>
      <c r="H39">
        <v>128148</v>
      </c>
      <c r="J39">
        <f t="shared" si="6"/>
        <v>65704.600000000006</v>
      </c>
      <c r="K39">
        <f t="shared" si="7"/>
        <v>1.9503657278181434</v>
      </c>
      <c r="L39">
        <f t="shared" si="8"/>
        <v>100378</v>
      </c>
      <c r="M39">
        <f t="shared" si="9"/>
        <v>6824</v>
      </c>
      <c r="N39">
        <f t="shared" si="10"/>
        <v>65704.600000000006</v>
      </c>
      <c r="O39">
        <f t="shared" si="11"/>
        <v>93554</v>
      </c>
      <c r="Q39">
        <v>7977</v>
      </c>
      <c r="R39">
        <v>-3</v>
      </c>
      <c r="T39">
        <v>317.80000000000291</v>
      </c>
      <c r="U39">
        <v>78.80000000000291</v>
      </c>
      <c r="W39">
        <v>5334.5999999999995</v>
      </c>
      <c r="X39">
        <v>1058.3999999999999</v>
      </c>
      <c r="AF39">
        <v>65704.600000000006</v>
      </c>
      <c r="AG39">
        <v>1.9503657278181434</v>
      </c>
      <c r="AK39">
        <v>65704.600000000006</v>
      </c>
      <c r="AL39">
        <v>1.9503657278181434</v>
      </c>
    </row>
    <row r="40" spans="2:38" x14ac:dyDescent="0.25">
      <c r="B40">
        <v>51604</v>
      </c>
      <c r="C40">
        <v>31850</v>
      </c>
      <c r="D40">
        <v>66389</v>
      </c>
      <c r="E40">
        <v>28588</v>
      </c>
      <c r="F40">
        <v>47808</v>
      </c>
      <c r="H40">
        <v>60762</v>
      </c>
      <c r="J40">
        <f t="shared" si="6"/>
        <v>45247.8</v>
      </c>
      <c r="K40">
        <f t="shared" si="7"/>
        <v>1.342871918634718</v>
      </c>
      <c r="L40">
        <f t="shared" si="8"/>
        <v>66389</v>
      </c>
      <c r="M40">
        <f t="shared" si="9"/>
        <v>28588</v>
      </c>
      <c r="N40">
        <f t="shared" si="10"/>
        <v>45247.8</v>
      </c>
      <c r="O40">
        <f t="shared" si="11"/>
        <v>37801</v>
      </c>
      <c r="Q40">
        <v>369</v>
      </c>
      <c r="R40">
        <v>-34</v>
      </c>
      <c r="T40">
        <v>2222.4000000000015</v>
      </c>
      <c r="U40">
        <v>44.600000000005821</v>
      </c>
      <c r="W40">
        <v>2222.4</v>
      </c>
      <c r="X40">
        <v>316.59999999999997</v>
      </c>
      <c r="Z40">
        <v>45247.8</v>
      </c>
      <c r="AA40">
        <v>1.342871918634718</v>
      </c>
      <c r="AK40">
        <v>45247.8</v>
      </c>
      <c r="AL40">
        <v>1.342871918634718</v>
      </c>
    </row>
    <row r="41" spans="2:38" x14ac:dyDescent="0.25">
      <c r="B41">
        <v>102772</v>
      </c>
      <c r="C41">
        <v>22631</v>
      </c>
      <c r="D41">
        <v>94929</v>
      </c>
      <c r="E41">
        <v>91902</v>
      </c>
      <c r="F41">
        <v>28297</v>
      </c>
      <c r="H41">
        <v>124038</v>
      </c>
      <c r="J41">
        <f t="shared" si="6"/>
        <v>68106.2</v>
      </c>
      <c r="K41">
        <f t="shared" si="7"/>
        <v>1.821243880880155</v>
      </c>
      <c r="L41">
        <f t="shared" si="8"/>
        <v>102772</v>
      </c>
      <c r="M41">
        <f t="shared" si="9"/>
        <v>22631</v>
      </c>
      <c r="N41">
        <f t="shared" si="10"/>
        <v>68106.2</v>
      </c>
      <c r="O41">
        <f t="shared" si="11"/>
        <v>80141</v>
      </c>
      <c r="Q41">
        <v>-2037</v>
      </c>
      <c r="R41">
        <v>-62</v>
      </c>
      <c r="T41">
        <v>628.39999999999418</v>
      </c>
      <c r="U41">
        <v>-753.40000000000873</v>
      </c>
      <c r="W41">
        <v>2410.8000000000002</v>
      </c>
      <c r="X41">
        <v>1223</v>
      </c>
      <c r="AF41">
        <v>68106.2</v>
      </c>
      <c r="AG41">
        <v>1.821243880880155</v>
      </c>
      <c r="AK41">
        <v>68106.2</v>
      </c>
      <c r="AL41">
        <v>1.821243880880155</v>
      </c>
    </row>
    <row r="42" spans="2:38" x14ac:dyDescent="0.25">
      <c r="B42">
        <v>93558</v>
      </c>
      <c r="C42">
        <v>5789</v>
      </c>
      <c r="D42">
        <v>38433</v>
      </c>
      <c r="E42">
        <v>88469</v>
      </c>
      <c r="F42">
        <v>64972</v>
      </c>
      <c r="H42">
        <v>107781</v>
      </c>
      <c r="J42">
        <f t="shared" si="6"/>
        <v>58244.2</v>
      </c>
      <c r="K42">
        <f t="shared" si="7"/>
        <v>1.8505018525449746</v>
      </c>
      <c r="L42">
        <f t="shared" si="8"/>
        <v>93558</v>
      </c>
      <c r="M42">
        <f t="shared" si="9"/>
        <v>5789</v>
      </c>
      <c r="N42">
        <f t="shared" si="10"/>
        <v>58244.2</v>
      </c>
      <c r="O42">
        <f t="shared" si="11"/>
        <v>87769</v>
      </c>
      <c r="Q42">
        <v>-2673</v>
      </c>
      <c r="R42">
        <v>-91</v>
      </c>
      <c r="T42">
        <v>1196.7999999999956</v>
      </c>
      <c r="U42">
        <v>326.79999999999563</v>
      </c>
      <c r="W42">
        <v>4997.2</v>
      </c>
      <c r="X42">
        <v>438.4</v>
      </c>
      <c r="AD42">
        <v>58244.2</v>
      </c>
      <c r="AE42">
        <v>1.8505018525449746</v>
      </c>
      <c r="AK42">
        <v>58244.2</v>
      </c>
      <c r="AL42">
        <v>1.8505018525449746</v>
      </c>
    </row>
    <row r="43" spans="2:38" x14ac:dyDescent="0.25">
      <c r="B43">
        <v>11900</v>
      </c>
      <c r="C43">
        <v>36558</v>
      </c>
      <c r="D43">
        <v>74548</v>
      </c>
      <c r="E43">
        <v>21440</v>
      </c>
      <c r="F43">
        <v>52145</v>
      </c>
      <c r="H43">
        <v>55477</v>
      </c>
      <c r="J43">
        <f t="shared" si="6"/>
        <v>39318.199999999997</v>
      </c>
      <c r="K43">
        <f t="shared" si="7"/>
        <v>1.4109750700693318</v>
      </c>
      <c r="L43">
        <f t="shared" si="8"/>
        <v>74548</v>
      </c>
      <c r="M43">
        <f t="shared" si="9"/>
        <v>11900</v>
      </c>
      <c r="N43">
        <f t="shared" si="10"/>
        <v>39318.199999999997</v>
      </c>
      <c r="O43">
        <f t="shared" si="11"/>
        <v>62648</v>
      </c>
      <c r="Q43">
        <v>2956</v>
      </c>
      <c r="R43">
        <v>1513</v>
      </c>
      <c r="T43">
        <v>524</v>
      </c>
      <c r="U43">
        <v>460.19999999999709</v>
      </c>
      <c r="W43">
        <v>6500.4000000000005</v>
      </c>
      <c r="X43">
        <v>962.6</v>
      </c>
      <c r="Z43">
        <v>39318.199999999997</v>
      </c>
      <c r="AA43">
        <v>1.4109750700693318</v>
      </c>
      <c r="AI43">
        <v>39318.199999999997</v>
      </c>
      <c r="AJ43">
        <v>1.4109750700693318</v>
      </c>
    </row>
    <row r="44" spans="2:38" x14ac:dyDescent="0.25">
      <c r="B44">
        <v>57642</v>
      </c>
      <c r="C44">
        <v>18497</v>
      </c>
      <c r="D44">
        <v>77301</v>
      </c>
      <c r="E44">
        <v>100554</v>
      </c>
      <c r="F44">
        <v>50899</v>
      </c>
      <c r="H44">
        <v>109334</v>
      </c>
      <c r="J44">
        <f t="shared" si="6"/>
        <v>60978.6</v>
      </c>
      <c r="K44">
        <f t="shared" si="7"/>
        <v>1.7929896717864957</v>
      </c>
      <c r="L44">
        <f t="shared" si="8"/>
        <v>100554</v>
      </c>
      <c r="M44">
        <f t="shared" si="9"/>
        <v>18497</v>
      </c>
      <c r="N44">
        <f t="shared" si="10"/>
        <v>60978.6</v>
      </c>
      <c r="O44">
        <f t="shared" si="11"/>
        <v>82057</v>
      </c>
      <c r="Q44">
        <v>-4072</v>
      </c>
      <c r="R44">
        <v>294</v>
      </c>
      <c r="T44">
        <v>-3178.2000000000044</v>
      </c>
      <c r="U44">
        <v>-1100</v>
      </c>
      <c r="W44">
        <v>3178.2</v>
      </c>
      <c r="X44">
        <v>1100</v>
      </c>
      <c r="AF44">
        <v>60978.6</v>
      </c>
      <c r="AG44">
        <v>1.7929896717864957</v>
      </c>
      <c r="AK44">
        <v>60978.6</v>
      </c>
      <c r="AL44">
        <v>1.7929896717864957</v>
      </c>
    </row>
    <row r="45" spans="2:38" x14ac:dyDescent="0.25">
      <c r="B45">
        <v>84789</v>
      </c>
      <c r="C45">
        <v>16155</v>
      </c>
      <c r="D45">
        <v>89042</v>
      </c>
      <c r="E45">
        <v>77656</v>
      </c>
      <c r="F45">
        <v>103039</v>
      </c>
      <c r="H45">
        <v>124412</v>
      </c>
      <c r="J45">
        <f t="shared" si="6"/>
        <v>74136.2</v>
      </c>
      <c r="K45">
        <f t="shared" si="7"/>
        <v>1.6781545317941844</v>
      </c>
      <c r="L45">
        <f t="shared" si="8"/>
        <v>103039</v>
      </c>
      <c r="M45">
        <f t="shared" si="9"/>
        <v>16155</v>
      </c>
      <c r="N45">
        <f t="shared" si="10"/>
        <v>74136.2</v>
      </c>
      <c r="O45">
        <f t="shared" si="11"/>
        <v>86884</v>
      </c>
      <c r="Q45">
        <v>2273</v>
      </c>
      <c r="R45">
        <v>1942</v>
      </c>
      <c r="T45">
        <v>1221.8000000000029</v>
      </c>
      <c r="U45">
        <v>503.59999999999127</v>
      </c>
      <c r="W45">
        <v>2761</v>
      </c>
      <c r="X45">
        <v>636.4</v>
      </c>
      <c r="AF45">
        <v>74136.2</v>
      </c>
      <c r="AG45">
        <v>1.6781545317941844</v>
      </c>
      <c r="AK45">
        <v>74136.2</v>
      </c>
      <c r="AL45">
        <v>1.6781545317941844</v>
      </c>
    </row>
    <row r="46" spans="2:38" x14ac:dyDescent="0.25">
      <c r="B46">
        <v>114295</v>
      </c>
      <c r="C46">
        <v>70401</v>
      </c>
      <c r="D46">
        <v>73782</v>
      </c>
      <c r="E46">
        <v>21156</v>
      </c>
      <c r="F46">
        <v>90645</v>
      </c>
      <c r="H46">
        <v>96296</v>
      </c>
      <c r="J46">
        <f t="shared" si="6"/>
        <v>74055.8</v>
      </c>
      <c r="K46">
        <f t="shared" si="7"/>
        <v>1.3003167881516369</v>
      </c>
      <c r="L46">
        <f t="shared" si="8"/>
        <v>114295</v>
      </c>
      <c r="M46">
        <f t="shared" si="9"/>
        <v>21156</v>
      </c>
      <c r="N46">
        <f t="shared" si="10"/>
        <v>74055.8</v>
      </c>
      <c r="O46">
        <f t="shared" si="11"/>
        <v>93139</v>
      </c>
      <c r="Q46">
        <v>356</v>
      </c>
      <c r="R46">
        <v>1182</v>
      </c>
      <c r="T46">
        <v>-1367.8000000000029</v>
      </c>
      <c r="U46">
        <v>695.60000000000582</v>
      </c>
      <c r="W46">
        <v>3997.3999999999996</v>
      </c>
      <c r="X46">
        <v>901.2</v>
      </c>
      <c r="AB46">
        <v>74055.8</v>
      </c>
      <c r="AC46">
        <v>1.3003167881516369</v>
      </c>
      <c r="AI46">
        <v>74055.8</v>
      </c>
      <c r="AJ46">
        <v>1.3003167881516369</v>
      </c>
    </row>
    <row r="47" spans="2:38" x14ac:dyDescent="0.25">
      <c r="B47">
        <v>29894</v>
      </c>
      <c r="C47">
        <v>18596</v>
      </c>
      <c r="D47">
        <v>28623</v>
      </c>
      <c r="E47">
        <v>9495</v>
      </c>
      <c r="F47">
        <v>79948</v>
      </c>
      <c r="H47">
        <v>52316</v>
      </c>
      <c r="J47">
        <f t="shared" si="6"/>
        <v>33311.199999999997</v>
      </c>
      <c r="K47">
        <f t="shared" si="7"/>
        <v>1.5705228271572325</v>
      </c>
      <c r="L47">
        <f t="shared" si="8"/>
        <v>79948</v>
      </c>
      <c r="M47">
        <f t="shared" si="9"/>
        <v>9495</v>
      </c>
      <c r="N47">
        <f t="shared" si="10"/>
        <v>33311.199999999997</v>
      </c>
      <c r="O47">
        <f t="shared" si="11"/>
        <v>70453</v>
      </c>
      <c r="Q47">
        <v>-4018</v>
      </c>
      <c r="R47">
        <v>-507</v>
      </c>
      <c r="T47">
        <v>-218.60000000000582</v>
      </c>
      <c r="U47">
        <v>-299.20000000000437</v>
      </c>
      <c r="W47">
        <v>2971</v>
      </c>
      <c r="X47">
        <v>486.8</v>
      </c>
      <c r="AD47">
        <v>33311.199999999997</v>
      </c>
      <c r="AE47">
        <v>1.5705228271572325</v>
      </c>
      <c r="AK47">
        <v>33311.199999999997</v>
      </c>
      <c r="AL47">
        <v>1.5705228271572325</v>
      </c>
    </row>
    <row r="48" spans="2:38" x14ac:dyDescent="0.25">
      <c r="B48">
        <v>101202</v>
      </c>
      <c r="C48">
        <v>8954</v>
      </c>
      <c r="D48">
        <v>90227</v>
      </c>
      <c r="E48">
        <v>96706</v>
      </c>
      <c r="F48">
        <v>86281</v>
      </c>
      <c r="H48">
        <v>133236</v>
      </c>
      <c r="J48">
        <f t="shared" si="6"/>
        <v>76674</v>
      </c>
      <c r="K48">
        <f t="shared" si="7"/>
        <v>1.7376946552938415</v>
      </c>
      <c r="L48">
        <f t="shared" si="8"/>
        <v>101202</v>
      </c>
      <c r="M48">
        <f t="shared" si="9"/>
        <v>8954</v>
      </c>
      <c r="N48">
        <f t="shared" si="10"/>
        <v>76674</v>
      </c>
      <c r="O48">
        <f t="shared" si="11"/>
        <v>92248</v>
      </c>
      <c r="Q48">
        <v>-2802</v>
      </c>
      <c r="R48">
        <v>-22</v>
      </c>
      <c r="T48">
        <v>-1160.3999999999942</v>
      </c>
      <c r="U48">
        <v>619.39999999999418</v>
      </c>
      <c r="W48">
        <v>3217.1999999999994</v>
      </c>
      <c r="X48">
        <v>707.8</v>
      </c>
      <c r="AF48">
        <v>76674</v>
      </c>
      <c r="AG48">
        <v>1.7376946552938415</v>
      </c>
      <c r="AK48">
        <v>76674</v>
      </c>
      <c r="AL48">
        <v>1.7376946552938415</v>
      </c>
    </row>
    <row r="49" spans="2:38" x14ac:dyDescent="0.25">
      <c r="B49">
        <v>103054</v>
      </c>
      <c r="C49">
        <v>95837</v>
      </c>
      <c r="D49">
        <v>40595</v>
      </c>
      <c r="E49">
        <v>28561</v>
      </c>
      <c r="F49">
        <v>65992</v>
      </c>
      <c r="H49">
        <v>99491</v>
      </c>
      <c r="J49">
        <f t="shared" si="6"/>
        <v>66807.8</v>
      </c>
      <c r="K49">
        <f t="shared" si="7"/>
        <v>1.4892123374815516</v>
      </c>
      <c r="L49">
        <f t="shared" si="8"/>
        <v>103054</v>
      </c>
      <c r="M49">
        <f t="shared" si="9"/>
        <v>28561</v>
      </c>
      <c r="N49">
        <f t="shared" si="10"/>
        <v>66807.8</v>
      </c>
      <c r="O49">
        <f t="shared" si="11"/>
        <v>74493</v>
      </c>
      <c r="Q49">
        <v>-2845</v>
      </c>
      <c r="R49">
        <v>-575</v>
      </c>
      <c r="T49">
        <v>289.40000000000873</v>
      </c>
      <c r="U49">
        <v>2.8000000000029104</v>
      </c>
      <c r="W49">
        <v>3467.8</v>
      </c>
      <c r="X49">
        <v>11.200000000000001</v>
      </c>
      <c r="AF49">
        <v>66807.8</v>
      </c>
      <c r="AG49">
        <v>1.4892123374815516</v>
      </c>
      <c r="AK49">
        <v>66807.8</v>
      </c>
      <c r="AL49">
        <v>1.4892123374815516</v>
      </c>
    </row>
    <row r="50" spans="2:38" x14ac:dyDescent="0.25">
      <c r="B50">
        <v>48171</v>
      </c>
      <c r="C50">
        <v>56064</v>
      </c>
      <c r="D50">
        <v>59293</v>
      </c>
      <c r="E50">
        <v>78068</v>
      </c>
      <c r="F50">
        <v>19639</v>
      </c>
      <c r="H50">
        <v>102735</v>
      </c>
      <c r="J50">
        <f t="shared" si="6"/>
        <v>52247</v>
      </c>
      <c r="K50">
        <f t="shared" si="7"/>
        <v>1.9663329951958963</v>
      </c>
      <c r="L50">
        <f t="shared" si="8"/>
        <v>78068</v>
      </c>
      <c r="M50">
        <f t="shared" si="9"/>
        <v>19639</v>
      </c>
      <c r="N50">
        <f t="shared" si="10"/>
        <v>52247</v>
      </c>
      <c r="O50">
        <f t="shared" si="11"/>
        <v>58429</v>
      </c>
      <c r="Q50">
        <v>1014</v>
      </c>
      <c r="R50">
        <v>7</v>
      </c>
      <c r="T50">
        <v>-2143.5999999999985</v>
      </c>
      <c r="U50">
        <v>-472.19999999999709</v>
      </c>
      <c r="W50">
        <v>2490.8000000000002</v>
      </c>
      <c r="X50">
        <v>551.79999999999995</v>
      </c>
      <c r="AD50">
        <v>52247</v>
      </c>
      <c r="AE50">
        <v>1.9663329951958963</v>
      </c>
      <c r="AK50">
        <v>52247</v>
      </c>
      <c r="AL50">
        <v>1.9663329951958963</v>
      </c>
    </row>
    <row r="51" spans="2:38" x14ac:dyDescent="0.25">
      <c r="B51">
        <v>4451</v>
      </c>
      <c r="C51">
        <v>15628</v>
      </c>
      <c r="D51">
        <v>30228</v>
      </c>
      <c r="E51">
        <v>2810</v>
      </c>
      <c r="F51">
        <v>117401</v>
      </c>
      <c r="H51">
        <v>88500</v>
      </c>
      <c r="J51">
        <f t="shared" si="6"/>
        <v>34103.599999999999</v>
      </c>
      <c r="K51">
        <f t="shared" si="7"/>
        <v>2.5950339553595514</v>
      </c>
      <c r="L51">
        <f t="shared" si="8"/>
        <v>117401</v>
      </c>
      <c r="M51">
        <f t="shared" si="9"/>
        <v>2810</v>
      </c>
      <c r="N51">
        <f t="shared" si="10"/>
        <v>34103.599999999999</v>
      </c>
      <c r="O51">
        <f t="shared" si="11"/>
        <v>114591</v>
      </c>
      <c r="Q51">
        <v>-798</v>
      </c>
      <c r="R51">
        <v>0</v>
      </c>
      <c r="T51">
        <v>-1960</v>
      </c>
      <c r="U51">
        <v>-155</v>
      </c>
      <c r="W51">
        <v>2848.4</v>
      </c>
      <c r="X51">
        <v>699.8</v>
      </c>
      <c r="AD51">
        <v>34103.599999999999</v>
      </c>
      <c r="AE51">
        <v>2.5950339553595514</v>
      </c>
      <c r="AK51">
        <v>34103.599999999999</v>
      </c>
      <c r="AL51">
        <v>2.5950339553595514</v>
      </c>
    </row>
    <row r="52" spans="2:38" x14ac:dyDescent="0.25">
      <c r="B52">
        <v>10822</v>
      </c>
      <c r="C52">
        <v>116070</v>
      </c>
      <c r="D52">
        <v>63680</v>
      </c>
      <c r="E52">
        <v>77038</v>
      </c>
      <c r="F52">
        <v>66252</v>
      </c>
      <c r="H52">
        <v>118189</v>
      </c>
      <c r="J52">
        <f t="shared" si="6"/>
        <v>66772.399999999994</v>
      </c>
      <c r="K52">
        <f t="shared" si="7"/>
        <v>1.7700277360106873</v>
      </c>
      <c r="L52">
        <f t="shared" si="8"/>
        <v>116070</v>
      </c>
      <c r="M52">
        <f t="shared" si="9"/>
        <v>10822</v>
      </c>
      <c r="N52">
        <f t="shared" si="10"/>
        <v>66772.399999999994</v>
      </c>
      <c r="O52">
        <f t="shared" si="11"/>
        <v>105248</v>
      </c>
      <c r="Q52">
        <v>970</v>
      </c>
      <c r="R52">
        <v>-199</v>
      </c>
      <c r="T52">
        <v>-1025.2000000000116</v>
      </c>
      <c r="U52">
        <v>-14.600000000005821</v>
      </c>
      <c r="W52">
        <v>2138.8000000000002</v>
      </c>
      <c r="X52">
        <v>102.19999999999999</v>
      </c>
      <c r="AF52">
        <v>66772.399999999994</v>
      </c>
      <c r="AG52">
        <v>1.7700277360106873</v>
      </c>
      <c r="AK52">
        <v>66772.399999999994</v>
      </c>
      <c r="AL52">
        <v>1.7700277360106873</v>
      </c>
    </row>
    <row r="53" spans="2:38" x14ac:dyDescent="0.25">
      <c r="B53">
        <v>34259</v>
      </c>
      <c r="C53">
        <v>35024</v>
      </c>
      <c r="D53">
        <v>41249</v>
      </c>
      <c r="E53">
        <v>84089</v>
      </c>
      <c r="F53">
        <v>115421</v>
      </c>
      <c r="H53">
        <v>87498</v>
      </c>
      <c r="J53">
        <f t="shared" si="6"/>
        <v>62008.4</v>
      </c>
      <c r="K53">
        <f t="shared" si="7"/>
        <v>1.4110668877119874</v>
      </c>
      <c r="L53">
        <f t="shared" si="8"/>
        <v>115421</v>
      </c>
      <c r="M53">
        <f t="shared" si="9"/>
        <v>34259</v>
      </c>
      <c r="N53">
        <f t="shared" si="10"/>
        <v>62008.4</v>
      </c>
      <c r="O53">
        <f t="shared" si="11"/>
        <v>81162</v>
      </c>
      <c r="Q53">
        <v>-3522</v>
      </c>
      <c r="R53">
        <v>0</v>
      </c>
      <c r="T53">
        <v>729.80000000000291</v>
      </c>
      <c r="U53">
        <v>33.400000000001455</v>
      </c>
      <c r="W53">
        <v>2389</v>
      </c>
      <c r="X53">
        <v>255.8</v>
      </c>
      <c r="AF53">
        <v>62008.4</v>
      </c>
      <c r="AG53">
        <v>1.4110668877119874</v>
      </c>
      <c r="AK53">
        <v>62008.4</v>
      </c>
      <c r="AL53">
        <v>1.4110668877119874</v>
      </c>
    </row>
    <row r="54" spans="2:38" x14ac:dyDescent="0.25">
      <c r="B54">
        <v>94562</v>
      </c>
      <c r="C54">
        <v>45807</v>
      </c>
      <c r="D54">
        <v>63456</v>
      </c>
      <c r="E54">
        <v>96976</v>
      </c>
      <c r="F54">
        <v>7068</v>
      </c>
      <c r="H54">
        <v>69558</v>
      </c>
      <c r="J54">
        <f t="shared" si="6"/>
        <v>61573.8</v>
      </c>
      <c r="K54">
        <f t="shared" si="7"/>
        <v>1.129668787698664</v>
      </c>
      <c r="L54">
        <f t="shared" si="8"/>
        <v>96976</v>
      </c>
      <c r="M54">
        <f t="shared" si="9"/>
        <v>7068</v>
      </c>
      <c r="N54">
        <f t="shared" si="10"/>
        <v>61573.8</v>
      </c>
      <c r="O54">
        <f t="shared" si="11"/>
        <v>89908</v>
      </c>
      <c r="Q54">
        <v>4614</v>
      </c>
      <c r="R54">
        <v>614</v>
      </c>
      <c r="T54">
        <v>1131.6000000000058</v>
      </c>
      <c r="U54">
        <v>429</v>
      </c>
      <c r="W54">
        <v>3192.4</v>
      </c>
      <c r="X54">
        <v>854.2</v>
      </c>
      <c r="Z54">
        <v>61573.8</v>
      </c>
      <c r="AA54">
        <v>1.129668787698664</v>
      </c>
      <c r="AI54">
        <v>61573.8</v>
      </c>
      <c r="AJ54">
        <v>1.129668787698664</v>
      </c>
    </row>
    <row r="55" spans="2:38" x14ac:dyDescent="0.25">
      <c r="B55">
        <v>52117</v>
      </c>
      <c r="C55">
        <v>56813</v>
      </c>
      <c r="D55">
        <v>649</v>
      </c>
      <c r="E55">
        <v>111168</v>
      </c>
      <c r="F55">
        <v>51973</v>
      </c>
      <c r="H55">
        <v>76221</v>
      </c>
      <c r="J55">
        <f t="shared" si="6"/>
        <v>54544</v>
      </c>
      <c r="K55">
        <f t="shared" si="7"/>
        <v>1.3974222645937224</v>
      </c>
      <c r="L55">
        <f t="shared" si="8"/>
        <v>111168</v>
      </c>
      <c r="M55">
        <f t="shared" si="9"/>
        <v>649</v>
      </c>
      <c r="N55">
        <f t="shared" si="10"/>
        <v>54544</v>
      </c>
      <c r="O55">
        <f t="shared" si="11"/>
        <v>110519</v>
      </c>
      <c r="Q55">
        <v>453</v>
      </c>
      <c r="R55">
        <v>1655</v>
      </c>
      <c r="T55">
        <v>-3266</v>
      </c>
      <c r="U55">
        <v>-417.59999999999854</v>
      </c>
      <c r="W55">
        <v>3359.2000000000003</v>
      </c>
      <c r="X55">
        <v>995.2</v>
      </c>
      <c r="Z55">
        <v>54544</v>
      </c>
      <c r="AA55">
        <v>1.3974222645937224</v>
      </c>
      <c r="AK55">
        <v>54544</v>
      </c>
      <c r="AL55">
        <v>1.3974222645937224</v>
      </c>
    </row>
    <row r="56" spans="2:38" x14ac:dyDescent="0.25">
      <c r="B56">
        <v>69775</v>
      </c>
      <c r="C56">
        <v>54679</v>
      </c>
      <c r="D56">
        <v>58357</v>
      </c>
      <c r="E56">
        <v>20918</v>
      </c>
      <c r="F56">
        <v>104084</v>
      </c>
      <c r="H56">
        <v>112529</v>
      </c>
      <c r="J56">
        <f t="shared" si="6"/>
        <v>61562.6</v>
      </c>
      <c r="K56">
        <f t="shared" si="7"/>
        <v>1.8278792643585553</v>
      </c>
      <c r="L56">
        <f t="shared" si="8"/>
        <v>104084</v>
      </c>
      <c r="M56">
        <f t="shared" si="9"/>
        <v>20918</v>
      </c>
      <c r="N56">
        <f t="shared" si="10"/>
        <v>61562.6</v>
      </c>
      <c r="O56">
        <f t="shared" si="11"/>
        <v>83166</v>
      </c>
      <c r="Q56">
        <v>2198</v>
      </c>
      <c r="R56">
        <v>-194</v>
      </c>
      <c r="T56">
        <v>3555.7999999999956</v>
      </c>
      <c r="U56">
        <v>204.59999999999854</v>
      </c>
      <c r="W56">
        <v>3555.8</v>
      </c>
      <c r="X56">
        <v>253</v>
      </c>
      <c r="AD56">
        <v>61562.6</v>
      </c>
      <c r="AE56">
        <v>1.8278792643585553</v>
      </c>
      <c r="AK56">
        <v>61562.6</v>
      </c>
      <c r="AL56">
        <v>1.8278792643585553</v>
      </c>
    </row>
    <row r="57" spans="2:38" x14ac:dyDescent="0.25">
      <c r="B57">
        <v>3623</v>
      </c>
      <c r="C57">
        <v>98440</v>
      </c>
      <c r="D57">
        <v>110571</v>
      </c>
      <c r="E57">
        <v>80508</v>
      </c>
      <c r="F57">
        <v>116090</v>
      </c>
      <c r="H57">
        <v>133037</v>
      </c>
      <c r="J57">
        <f t="shared" si="6"/>
        <v>81846.399999999994</v>
      </c>
      <c r="K57">
        <f t="shared" si="7"/>
        <v>1.6254471791062284</v>
      </c>
      <c r="L57">
        <f t="shared" si="8"/>
        <v>116090</v>
      </c>
      <c r="M57">
        <f t="shared" si="9"/>
        <v>3623</v>
      </c>
      <c r="N57">
        <f t="shared" si="10"/>
        <v>81846.399999999994</v>
      </c>
      <c r="O57">
        <f t="shared" si="11"/>
        <v>112467</v>
      </c>
      <c r="Q57">
        <v>-3370</v>
      </c>
      <c r="R57">
        <v>-95</v>
      </c>
      <c r="T57">
        <v>-637.40000000000873</v>
      </c>
      <c r="U57">
        <v>67</v>
      </c>
      <c r="W57">
        <v>2473.4</v>
      </c>
      <c r="X57">
        <v>511.40000000000003</v>
      </c>
      <c r="AF57">
        <v>81846.399999999994</v>
      </c>
      <c r="AG57">
        <v>1.6254471791062284</v>
      </c>
      <c r="AK57">
        <v>81846.399999999994</v>
      </c>
      <c r="AL57">
        <v>1.6254471791062284</v>
      </c>
    </row>
    <row r="58" spans="2:38" x14ac:dyDescent="0.25">
      <c r="B58">
        <v>21191</v>
      </c>
      <c r="C58">
        <v>26362</v>
      </c>
      <c r="D58">
        <v>81667</v>
      </c>
      <c r="E58">
        <v>26557</v>
      </c>
      <c r="F58">
        <v>41572</v>
      </c>
      <c r="H58">
        <v>42626</v>
      </c>
      <c r="J58">
        <f t="shared" si="6"/>
        <v>39469.800000000003</v>
      </c>
      <c r="K58">
        <f t="shared" si="7"/>
        <v>1.0799649352162919</v>
      </c>
      <c r="L58">
        <f t="shared" si="8"/>
        <v>81667</v>
      </c>
      <c r="M58">
        <f t="shared" si="9"/>
        <v>21191</v>
      </c>
      <c r="N58">
        <f t="shared" si="10"/>
        <v>39469.800000000003</v>
      </c>
      <c r="O58">
        <f t="shared" si="11"/>
        <v>60476</v>
      </c>
      <c r="Q58">
        <v>-1531</v>
      </c>
      <c r="R58">
        <v>0</v>
      </c>
      <c r="T58">
        <v>-111.59999999999854</v>
      </c>
      <c r="U58">
        <v>-249.19999999999709</v>
      </c>
      <c r="W58">
        <v>2878.3999999999996</v>
      </c>
      <c r="X58">
        <v>593.59999999999991</v>
      </c>
      <c r="Z58">
        <v>39469.800000000003</v>
      </c>
      <c r="AA58">
        <v>1.0799649352162919</v>
      </c>
      <c r="AI58">
        <v>39469.800000000003</v>
      </c>
      <c r="AJ58">
        <v>1.0799649352162919</v>
      </c>
    </row>
    <row r="59" spans="2:38" x14ac:dyDescent="0.25">
      <c r="B59">
        <v>113652</v>
      </c>
      <c r="C59">
        <v>35626</v>
      </c>
      <c r="D59">
        <v>30587</v>
      </c>
      <c r="E59">
        <v>20155</v>
      </c>
      <c r="F59">
        <v>61626</v>
      </c>
      <c r="H59">
        <v>100441</v>
      </c>
      <c r="J59">
        <f t="shared" si="6"/>
        <v>52329.2</v>
      </c>
      <c r="K59">
        <f t="shared" si="7"/>
        <v>1.9194063734970153</v>
      </c>
      <c r="L59">
        <f t="shared" si="8"/>
        <v>113652</v>
      </c>
      <c r="M59">
        <f t="shared" si="9"/>
        <v>20155</v>
      </c>
      <c r="N59">
        <f t="shared" si="10"/>
        <v>52329.2</v>
      </c>
      <c r="O59">
        <f t="shared" si="11"/>
        <v>93497</v>
      </c>
      <c r="Q59">
        <v>442</v>
      </c>
      <c r="R59">
        <v>-996</v>
      </c>
      <c r="T59">
        <v>3006.1999999999971</v>
      </c>
      <c r="U59">
        <v>739.59999999999854</v>
      </c>
      <c r="W59">
        <v>3398.5999999999995</v>
      </c>
      <c r="X59">
        <v>739.59999999999991</v>
      </c>
      <c r="AD59">
        <v>52329.2</v>
      </c>
      <c r="AE59">
        <v>1.9194063734970153</v>
      </c>
      <c r="AK59">
        <v>52329.2</v>
      </c>
      <c r="AL59">
        <v>1.9194063734970153</v>
      </c>
    </row>
    <row r="60" spans="2:38" x14ac:dyDescent="0.25">
      <c r="B60">
        <v>28877</v>
      </c>
      <c r="C60">
        <v>23981</v>
      </c>
      <c r="D60">
        <v>60853</v>
      </c>
      <c r="E60">
        <v>102659</v>
      </c>
      <c r="F60">
        <v>6598</v>
      </c>
      <c r="H60">
        <v>88079</v>
      </c>
      <c r="J60">
        <f t="shared" si="6"/>
        <v>44593.599999999999</v>
      </c>
      <c r="K60">
        <f t="shared" si="7"/>
        <v>1.9751489002906246</v>
      </c>
      <c r="L60">
        <f t="shared" si="8"/>
        <v>102659</v>
      </c>
      <c r="M60">
        <f t="shared" si="9"/>
        <v>6598</v>
      </c>
      <c r="N60">
        <f t="shared" si="10"/>
        <v>44593.599999999999</v>
      </c>
      <c r="O60">
        <f t="shared" si="11"/>
        <v>96061</v>
      </c>
      <c r="Q60">
        <v>3209</v>
      </c>
      <c r="R60">
        <v>1404</v>
      </c>
      <c r="T60">
        <v>-695</v>
      </c>
      <c r="U60">
        <v>813.40000000000146</v>
      </c>
      <c r="W60">
        <v>2042.2</v>
      </c>
      <c r="X60">
        <v>815.40000000000009</v>
      </c>
      <c r="AD60">
        <v>44593.599999999999</v>
      </c>
      <c r="AE60">
        <v>1.9751489002906246</v>
      </c>
      <c r="AK60">
        <v>44593.599999999999</v>
      </c>
      <c r="AL60">
        <v>1.9751489002906246</v>
      </c>
    </row>
    <row r="61" spans="2:38" x14ac:dyDescent="0.25">
      <c r="B61">
        <v>72940</v>
      </c>
      <c r="C61">
        <v>51770</v>
      </c>
      <c r="D61">
        <v>83546</v>
      </c>
      <c r="E61">
        <v>50549</v>
      </c>
      <c r="F61">
        <v>94909</v>
      </c>
      <c r="H61">
        <v>80895</v>
      </c>
      <c r="J61">
        <f t="shared" si="6"/>
        <v>70742.8</v>
      </c>
      <c r="K61">
        <f t="shared" si="7"/>
        <v>1.1435085973413548</v>
      </c>
      <c r="L61">
        <f t="shared" si="8"/>
        <v>94909</v>
      </c>
      <c r="M61">
        <f t="shared" si="9"/>
        <v>50549</v>
      </c>
      <c r="N61">
        <f t="shared" si="10"/>
        <v>70742.8</v>
      </c>
      <c r="O61">
        <f t="shared" si="11"/>
        <v>44360</v>
      </c>
      <c r="Q61">
        <v>-2499</v>
      </c>
      <c r="R61">
        <v>-299</v>
      </c>
      <c r="T61">
        <v>116.19999999999709</v>
      </c>
      <c r="U61">
        <v>-632</v>
      </c>
      <c r="W61">
        <v>1364.6</v>
      </c>
      <c r="X61">
        <v>831.6</v>
      </c>
      <c r="AB61">
        <v>70742.8</v>
      </c>
      <c r="AC61">
        <v>1.1435085973413548</v>
      </c>
      <c r="AI61">
        <v>70742.8</v>
      </c>
      <c r="AJ61">
        <v>1.1435085973413548</v>
      </c>
    </row>
    <row r="62" spans="2:38" x14ac:dyDescent="0.25">
      <c r="B62">
        <v>17571</v>
      </c>
      <c r="C62">
        <v>85992</v>
      </c>
      <c r="D62">
        <v>23253</v>
      </c>
      <c r="E62">
        <v>115522</v>
      </c>
      <c r="F62">
        <v>94099</v>
      </c>
      <c r="H62">
        <v>80852</v>
      </c>
      <c r="J62">
        <f t="shared" si="6"/>
        <v>67287.399999999994</v>
      </c>
      <c r="K62">
        <f t="shared" si="7"/>
        <v>1.2015919771012107</v>
      </c>
      <c r="L62">
        <f t="shared" si="8"/>
        <v>115522</v>
      </c>
      <c r="M62">
        <f t="shared" si="9"/>
        <v>17571</v>
      </c>
      <c r="N62">
        <f t="shared" si="10"/>
        <v>67287.399999999994</v>
      </c>
      <c r="O62">
        <f t="shared" si="11"/>
        <v>97951</v>
      </c>
      <c r="Q62">
        <v>-1312</v>
      </c>
      <c r="R62">
        <v>0</v>
      </c>
      <c r="T62">
        <v>-1986.2000000000116</v>
      </c>
      <c r="U62">
        <v>276.39999999999418</v>
      </c>
      <c r="W62">
        <v>2194.6</v>
      </c>
      <c r="X62">
        <v>932.40000000000009</v>
      </c>
      <c r="AB62">
        <v>67287.399999999994</v>
      </c>
      <c r="AC62">
        <v>1.2015919771012107</v>
      </c>
      <c r="AI62">
        <v>67287.399999999994</v>
      </c>
      <c r="AJ62">
        <v>1.2015919771012107</v>
      </c>
    </row>
    <row r="63" spans="2:38" x14ac:dyDescent="0.25">
      <c r="B63">
        <v>30914</v>
      </c>
      <c r="C63">
        <v>73208</v>
      </c>
      <c r="D63">
        <v>107420</v>
      </c>
      <c r="E63">
        <v>98129</v>
      </c>
      <c r="F63">
        <v>75430</v>
      </c>
      <c r="H63">
        <v>132644</v>
      </c>
      <c r="J63">
        <f t="shared" si="6"/>
        <v>77020.2</v>
      </c>
      <c r="K63">
        <f t="shared" si="7"/>
        <v>1.7221975533691163</v>
      </c>
      <c r="L63">
        <f t="shared" si="8"/>
        <v>107420</v>
      </c>
      <c r="M63">
        <f t="shared" si="9"/>
        <v>30914</v>
      </c>
      <c r="N63">
        <f t="shared" si="10"/>
        <v>77020.2</v>
      </c>
      <c r="O63">
        <f t="shared" si="11"/>
        <v>76506</v>
      </c>
      <c r="Q63">
        <v>-3886</v>
      </c>
      <c r="R63">
        <v>-37</v>
      </c>
      <c r="T63">
        <v>-1207.8000000000029</v>
      </c>
      <c r="U63">
        <v>-395.40000000000873</v>
      </c>
      <c r="W63">
        <v>2887</v>
      </c>
      <c r="X63">
        <v>494.6</v>
      </c>
      <c r="AF63">
        <v>77020.2</v>
      </c>
      <c r="AG63">
        <v>1.7221975533691163</v>
      </c>
      <c r="AK63">
        <v>77020.2</v>
      </c>
      <c r="AL63">
        <v>1.7221975533691163</v>
      </c>
    </row>
    <row r="64" spans="2:38" x14ac:dyDescent="0.25">
      <c r="B64">
        <v>81293</v>
      </c>
      <c r="C64">
        <v>60678</v>
      </c>
      <c r="D64">
        <v>93241</v>
      </c>
      <c r="E64">
        <v>57795</v>
      </c>
      <c r="F64">
        <v>100695</v>
      </c>
      <c r="H64">
        <v>92260</v>
      </c>
      <c r="J64">
        <f t="shared" si="6"/>
        <v>78740.399999999994</v>
      </c>
      <c r="K64">
        <f t="shared" si="7"/>
        <v>1.1716983911689554</v>
      </c>
      <c r="L64">
        <f t="shared" si="8"/>
        <v>100695</v>
      </c>
      <c r="M64">
        <f t="shared" si="9"/>
        <v>57795</v>
      </c>
      <c r="N64">
        <f t="shared" si="10"/>
        <v>78740.399999999994</v>
      </c>
      <c r="O64">
        <f t="shared" si="11"/>
        <v>42900</v>
      </c>
      <c r="Q64">
        <v>3823</v>
      </c>
      <c r="R64">
        <v>852</v>
      </c>
      <c r="T64">
        <v>1102.7999999999884</v>
      </c>
      <c r="U64">
        <v>294.59999999999127</v>
      </c>
      <c r="W64">
        <v>2785.6</v>
      </c>
      <c r="X64">
        <v>680.6</v>
      </c>
      <c r="AB64">
        <v>78740.399999999994</v>
      </c>
      <c r="AC64">
        <v>1.1716983911689554</v>
      </c>
      <c r="AI64">
        <v>78740.399999999994</v>
      </c>
      <c r="AJ64">
        <v>1.1716983911689554</v>
      </c>
    </row>
    <row r="65" spans="2:38" x14ac:dyDescent="0.25">
      <c r="B65">
        <v>78870</v>
      </c>
      <c r="C65">
        <v>115245</v>
      </c>
      <c r="D65">
        <v>92079</v>
      </c>
      <c r="E65">
        <v>82184</v>
      </c>
      <c r="F65">
        <v>16652</v>
      </c>
      <c r="H65">
        <v>102958</v>
      </c>
      <c r="J65">
        <f t="shared" si="6"/>
        <v>77006</v>
      </c>
      <c r="K65">
        <f t="shared" si="7"/>
        <v>1.3370127003090668</v>
      </c>
      <c r="L65">
        <f t="shared" si="8"/>
        <v>115245</v>
      </c>
      <c r="M65">
        <f t="shared" si="9"/>
        <v>16652</v>
      </c>
      <c r="N65">
        <f t="shared" si="10"/>
        <v>77006</v>
      </c>
      <c r="O65">
        <f t="shared" si="11"/>
        <v>98593</v>
      </c>
      <c r="Q65">
        <v>4558</v>
      </c>
      <c r="R65">
        <v>-514</v>
      </c>
      <c r="T65">
        <v>-361</v>
      </c>
      <c r="U65">
        <v>374.19999999999709</v>
      </c>
      <c r="W65">
        <v>2720.2</v>
      </c>
      <c r="X65">
        <v>507.8</v>
      </c>
      <c r="AB65">
        <v>77006</v>
      </c>
      <c r="AC65">
        <v>1.3370127003090668</v>
      </c>
      <c r="AK65">
        <v>77006</v>
      </c>
      <c r="AL65">
        <v>1.3370127003090668</v>
      </c>
    </row>
    <row r="66" spans="2:38" x14ac:dyDescent="0.25">
      <c r="B66">
        <v>56834</v>
      </c>
      <c r="C66">
        <v>106227</v>
      </c>
      <c r="D66">
        <v>84066</v>
      </c>
      <c r="E66">
        <v>47238</v>
      </c>
      <c r="F66">
        <v>114635</v>
      </c>
      <c r="H66">
        <v>121669</v>
      </c>
      <c r="J66">
        <f t="shared" ref="J66:J101" si="12">AVERAGE(B66:F66)</f>
        <v>81800</v>
      </c>
      <c r="K66">
        <f t="shared" ref="K66:K97" si="13">H66/J66</f>
        <v>1.4873960880195598</v>
      </c>
      <c r="L66">
        <f t="shared" ref="L66:L101" si="14">MAX(B66:F66)</f>
        <v>114635</v>
      </c>
      <c r="M66">
        <f t="shared" ref="M66:M101" si="15">MIN(B66:F66)</f>
        <v>47238</v>
      </c>
      <c r="N66">
        <f t="shared" ref="N66:N101" si="16">AVERAGE(B66:F66)</f>
        <v>81800</v>
      </c>
      <c r="O66">
        <f t="shared" ref="O66:O101" si="17">L66-M66</f>
        <v>67397</v>
      </c>
      <c r="Q66">
        <v>22</v>
      </c>
      <c r="R66">
        <v>-814</v>
      </c>
      <c r="T66">
        <v>128</v>
      </c>
      <c r="U66">
        <v>60.19999999999709</v>
      </c>
      <c r="W66">
        <v>1136</v>
      </c>
      <c r="X66">
        <v>485.79999999999995</v>
      </c>
      <c r="AF66">
        <v>81800</v>
      </c>
      <c r="AG66">
        <v>1.4873960880195598</v>
      </c>
      <c r="AI66">
        <v>81800</v>
      </c>
      <c r="AJ66">
        <v>1.4873960880195598</v>
      </c>
    </row>
    <row r="67" spans="2:38" x14ac:dyDescent="0.25">
      <c r="B67">
        <v>78116</v>
      </c>
      <c r="C67">
        <v>115100</v>
      </c>
      <c r="D67">
        <v>72870</v>
      </c>
      <c r="E67">
        <v>101633</v>
      </c>
      <c r="F67">
        <v>73533</v>
      </c>
      <c r="H67">
        <v>121581</v>
      </c>
      <c r="J67">
        <f t="shared" si="12"/>
        <v>88250.4</v>
      </c>
      <c r="K67">
        <f t="shared" si="13"/>
        <v>1.3776821408174922</v>
      </c>
      <c r="L67">
        <f t="shared" si="14"/>
        <v>115100</v>
      </c>
      <c r="M67">
        <f t="shared" si="15"/>
        <v>72870</v>
      </c>
      <c r="N67">
        <f t="shared" si="16"/>
        <v>88250.4</v>
      </c>
      <c r="O67">
        <f t="shared" si="17"/>
        <v>42230</v>
      </c>
      <c r="Q67">
        <v>1410</v>
      </c>
      <c r="R67">
        <v>-882</v>
      </c>
      <c r="T67">
        <v>-973.80000000000291</v>
      </c>
      <c r="U67">
        <v>286.59999999999127</v>
      </c>
      <c r="W67">
        <v>1438.1999999999998</v>
      </c>
      <c r="X67">
        <v>958.19999999999993</v>
      </c>
      <c r="AB67">
        <v>88250.4</v>
      </c>
      <c r="AC67">
        <v>1.3776821408174922</v>
      </c>
      <c r="AI67">
        <v>88250.4</v>
      </c>
      <c r="AJ67">
        <v>1.3776821408174922</v>
      </c>
    </row>
    <row r="68" spans="2:38" x14ac:dyDescent="0.25">
      <c r="B68">
        <v>59089</v>
      </c>
      <c r="C68">
        <v>15549</v>
      </c>
      <c r="D68">
        <v>108724</v>
      </c>
      <c r="E68">
        <v>55535</v>
      </c>
      <c r="F68">
        <v>92628</v>
      </c>
      <c r="H68">
        <v>67662</v>
      </c>
      <c r="J68">
        <f t="shared" si="12"/>
        <v>66305</v>
      </c>
      <c r="K68">
        <f t="shared" si="13"/>
        <v>1.0204660282030014</v>
      </c>
      <c r="L68">
        <f t="shared" si="14"/>
        <v>108724</v>
      </c>
      <c r="M68">
        <f t="shared" si="15"/>
        <v>15549</v>
      </c>
      <c r="N68">
        <f t="shared" si="16"/>
        <v>66305</v>
      </c>
      <c r="O68">
        <f t="shared" si="17"/>
        <v>93175</v>
      </c>
      <c r="Q68">
        <v>12</v>
      </c>
      <c r="R68">
        <v>442</v>
      </c>
      <c r="T68">
        <v>2787.8000000000029</v>
      </c>
      <c r="U68">
        <v>432.19999999999709</v>
      </c>
      <c r="W68">
        <v>2787.8</v>
      </c>
      <c r="X68">
        <v>772.59999999999991</v>
      </c>
      <c r="AB68">
        <v>66305</v>
      </c>
      <c r="AC68">
        <v>1.0204660282030014</v>
      </c>
      <c r="AI68">
        <v>66305</v>
      </c>
      <c r="AJ68">
        <v>1.0204660282030014</v>
      </c>
    </row>
    <row r="69" spans="2:38" x14ac:dyDescent="0.25">
      <c r="B69">
        <v>43560</v>
      </c>
      <c r="C69">
        <v>22846</v>
      </c>
      <c r="D69">
        <v>83052</v>
      </c>
      <c r="E69">
        <v>52651</v>
      </c>
      <c r="F69">
        <v>45625</v>
      </c>
      <c r="H69">
        <v>60665</v>
      </c>
      <c r="J69">
        <f t="shared" si="12"/>
        <v>49546.8</v>
      </c>
      <c r="K69">
        <f t="shared" si="13"/>
        <v>1.2243979429549436</v>
      </c>
      <c r="L69">
        <f t="shared" si="14"/>
        <v>83052</v>
      </c>
      <c r="M69">
        <f t="shared" si="15"/>
        <v>22846</v>
      </c>
      <c r="N69">
        <f t="shared" si="16"/>
        <v>49546.8</v>
      </c>
      <c r="O69">
        <f t="shared" si="17"/>
        <v>60206</v>
      </c>
      <c r="Q69">
        <v>4085</v>
      </c>
      <c r="R69">
        <v>-1567</v>
      </c>
      <c r="T69">
        <v>2831.4000000000015</v>
      </c>
      <c r="U69">
        <v>382.60000000000582</v>
      </c>
      <c r="W69">
        <v>5277.7999999999993</v>
      </c>
      <c r="X69">
        <v>661.80000000000007</v>
      </c>
      <c r="Z69">
        <v>49546.8</v>
      </c>
      <c r="AA69">
        <v>1.2243979429549436</v>
      </c>
      <c r="AI69">
        <v>49546.8</v>
      </c>
      <c r="AJ69">
        <v>1.2243979429549436</v>
      </c>
    </row>
    <row r="70" spans="2:38" x14ac:dyDescent="0.25">
      <c r="B70">
        <v>38124</v>
      </c>
      <c r="C70">
        <v>20553</v>
      </c>
      <c r="D70">
        <v>65765</v>
      </c>
      <c r="E70">
        <v>74918</v>
      </c>
      <c r="F70">
        <v>97565</v>
      </c>
      <c r="H70">
        <v>96571</v>
      </c>
      <c r="J70">
        <f t="shared" si="12"/>
        <v>59385</v>
      </c>
      <c r="K70">
        <f t="shared" si="13"/>
        <v>1.6261850635682411</v>
      </c>
      <c r="L70">
        <f t="shared" si="14"/>
        <v>97565</v>
      </c>
      <c r="M70">
        <f t="shared" si="15"/>
        <v>20553</v>
      </c>
      <c r="N70">
        <f t="shared" si="16"/>
        <v>59385</v>
      </c>
      <c r="O70">
        <f t="shared" si="17"/>
        <v>77012</v>
      </c>
      <c r="Q70">
        <v>2107</v>
      </c>
      <c r="R70">
        <v>333</v>
      </c>
      <c r="T70">
        <v>837</v>
      </c>
      <c r="U70">
        <v>-318.40000000000146</v>
      </c>
      <c r="W70">
        <v>5758.2000000000007</v>
      </c>
      <c r="X70">
        <v>541.6</v>
      </c>
      <c r="AD70">
        <v>59385</v>
      </c>
      <c r="AE70">
        <v>1.6261850635682411</v>
      </c>
      <c r="AK70">
        <v>59385</v>
      </c>
      <c r="AL70">
        <v>1.6261850635682411</v>
      </c>
    </row>
    <row r="71" spans="2:38" x14ac:dyDescent="0.25">
      <c r="B71">
        <v>48662</v>
      </c>
      <c r="C71">
        <v>11231</v>
      </c>
      <c r="D71">
        <v>3917</v>
      </c>
      <c r="E71">
        <v>96756</v>
      </c>
      <c r="F71">
        <v>107600</v>
      </c>
      <c r="H71">
        <v>95117</v>
      </c>
      <c r="J71">
        <f t="shared" si="12"/>
        <v>53633.2</v>
      </c>
      <c r="K71">
        <f t="shared" si="13"/>
        <v>1.7734724014229992</v>
      </c>
      <c r="L71">
        <f t="shared" si="14"/>
        <v>107600</v>
      </c>
      <c r="M71">
        <f t="shared" si="15"/>
        <v>3917</v>
      </c>
      <c r="N71">
        <f t="shared" si="16"/>
        <v>53633.2</v>
      </c>
      <c r="O71">
        <f t="shared" si="17"/>
        <v>103683</v>
      </c>
      <c r="Q71">
        <v>1637</v>
      </c>
      <c r="R71">
        <v>145</v>
      </c>
      <c r="T71">
        <v>-2405.6000000000058</v>
      </c>
      <c r="U71">
        <v>-448.20000000000437</v>
      </c>
      <c r="W71">
        <v>6398.4000000000005</v>
      </c>
      <c r="X71">
        <v>735</v>
      </c>
      <c r="AD71">
        <v>53633.2</v>
      </c>
      <c r="AE71">
        <v>1.7734724014229992</v>
      </c>
      <c r="AK71">
        <v>53633.2</v>
      </c>
      <c r="AL71">
        <v>1.7734724014229992</v>
      </c>
    </row>
    <row r="72" spans="2:38" x14ac:dyDescent="0.25">
      <c r="B72">
        <v>72184</v>
      </c>
      <c r="C72">
        <v>27685</v>
      </c>
      <c r="D72">
        <v>80295</v>
      </c>
      <c r="E72">
        <v>58851</v>
      </c>
      <c r="F72">
        <v>104938</v>
      </c>
      <c r="H72">
        <v>92713</v>
      </c>
      <c r="J72">
        <f t="shared" si="12"/>
        <v>68790.600000000006</v>
      </c>
      <c r="K72">
        <f t="shared" si="13"/>
        <v>1.3477568156114352</v>
      </c>
      <c r="L72">
        <f t="shared" si="14"/>
        <v>104938</v>
      </c>
      <c r="M72">
        <f t="shared" si="15"/>
        <v>27685</v>
      </c>
      <c r="N72">
        <f t="shared" si="16"/>
        <v>68790.600000000006</v>
      </c>
      <c r="O72">
        <f t="shared" si="17"/>
        <v>77253</v>
      </c>
      <c r="Q72">
        <v>-5933</v>
      </c>
      <c r="R72">
        <v>-842</v>
      </c>
      <c r="T72">
        <v>1558.8000000000029</v>
      </c>
      <c r="U72">
        <v>809.40000000000873</v>
      </c>
      <c r="W72">
        <v>4493.6000000000004</v>
      </c>
      <c r="X72">
        <v>1093.4000000000001</v>
      </c>
      <c r="AF72">
        <v>68790.600000000006</v>
      </c>
      <c r="AG72">
        <v>1.3477568156114352</v>
      </c>
      <c r="AI72">
        <v>68790.600000000006</v>
      </c>
      <c r="AJ72">
        <v>1.3477568156114352</v>
      </c>
    </row>
    <row r="73" spans="2:38" x14ac:dyDescent="0.25">
      <c r="B73">
        <v>102685</v>
      </c>
      <c r="C73">
        <v>98468</v>
      </c>
      <c r="D73">
        <v>80477</v>
      </c>
      <c r="E73">
        <v>26015</v>
      </c>
      <c r="F73">
        <v>23621</v>
      </c>
      <c r="H73">
        <v>91004</v>
      </c>
      <c r="J73">
        <f t="shared" si="12"/>
        <v>66253.2</v>
      </c>
      <c r="K73">
        <f t="shared" si="13"/>
        <v>1.3735789365645736</v>
      </c>
      <c r="L73">
        <f t="shared" si="14"/>
        <v>102685</v>
      </c>
      <c r="M73">
        <f t="shared" si="15"/>
        <v>23621</v>
      </c>
      <c r="N73">
        <f t="shared" si="16"/>
        <v>66253.2</v>
      </c>
      <c r="O73">
        <f t="shared" si="17"/>
        <v>79064</v>
      </c>
      <c r="Q73">
        <v>-385</v>
      </c>
      <c r="R73">
        <v>-370</v>
      </c>
      <c r="T73">
        <v>-2577.6000000000058</v>
      </c>
      <c r="U73">
        <v>14.80000000000291</v>
      </c>
      <c r="W73">
        <v>3132.8</v>
      </c>
      <c r="X73">
        <v>21.199999999999996</v>
      </c>
      <c r="AB73">
        <v>66253.2</v>
      </c>
      <c r="AC73">
        <v>1.3735789365645736</v>
      </c>
      <c r="AK73">
        <v>66253.2</v>
      </c>
      <c r="AL73">
        <v>1.3735789365645736</v>
      </c>
    </row>
    <row r="74" spans="2:38" x14ac:dyDescent="0.25">
      <c r="B74">
        <v>106306</v>
      </c>
      <c r="C74">
        <v>3821</v>
      </c>
      <c r="D74">
        <v>117932</v>
      </c>
      <c r="E74">
        <v>61407</v>
      </c>
      <c r="F74">
        <v>93972</v>
      </c>
      <c r="H74">
        <v>83685</v>
      </c>
      <c r="J74">
        <f t="shared" si="12"/>
        <v>76687.600000000006</v>
      </c>
      <c r="K74">
        <f t="shared" si="13"/>
        <v>1.0912455207882368</v>
      </c>
      <c r="L74">
        <f t="shared" si="14"/>
        <v>117932</v>
      </c>
      <c r="M74">
        <f t="shared" si="15"/>
        <v>3821</v>
      </c>
      <c r="N74">
        <f t="shared" si="16"/>
        <v>76687.600000000006</v>
      </c>
      <c r="O74">
        <f t="shared" si="17"/>
        <v>114111</v>
      </c>
      <c r="Q74">
        <v>5211</v>
      </c>
      <c r="R74">
        <v>764</v>
      </c>
      <c r="T74">
        <v>501.40000000000873</v>
      </c>
      <c r="U74">
        <v>308.80000000000291</v>
      </c>
      <c r="W74">
        <v>2357.4</v>
      </c>
      <c r="X74">
        <v>708</v>
      </c>
      <c r="AB74">
        <v>76687.600000000006</v>
      </c>
      <c r="AC74">
        <v>1.0912455207882368</v>
      </c>
      <c r="AI74">
        <v>76687.600000000006</v>
      </c>
      <c r="AJ74">
        <v>1.0912455207882368</v>
      </c>
    </row>
    <row r="75" spans="2:38" x14ac:dyDescent="0.25">
      <c r="B75">
        <v>39818</v>
      </c>
      <c r="C75">
        <v>4164</v>
      </c>
      <c r="D75">
        <v>73797</v>
      </c>
      <c r="E75">
        <v>113860</v>
      </c>
      <c r="F75">
        <v>35734</v>
      </c>
      <c r="H75">
        <v>104916</v>
      </c>
      <c r="J75">
        <f t="shared" si="12"/>
        <v>53474.6</v>
      </c>
      <c r="K75">
        <f t="shared" si="13"/>
        <v>1.9619782102156913</v>
      </c>
      <c r="L75">
        <f t="shared" si="14"/>
        <v>113860</v>
      </c>
      <c r="M75">
        <f t="shared" si="15"/>
        <v>4164</v>
      </c>
      <c r="N75">
        <f t="shared" si="16"/>
        <v>53474.6</v>
      </c>
      <c r="O75">
        <f t="shared" si="17"/>
        <v>109696</v>
      </c>
      <c r="Q75">
        <v>2334</v>
      </c>
      <c r="R75">
        <v>830</v>
      </c>
      <c r="T75">
        <v>1421</v>
      </c>
      <c r="U75">
        <v>20.400000000001455</v>
      </c>
      <c r="W75">
        <v>2862.6</v>
      </c>
      <c r="X75">
        <v>1048</v>
      </c>
      <c r="AD75">
        <v>53474.6</v>
      </c>
      <c r="AE75">
        <v>1.9619782102156913</v>
      </c>
      <c r="AK75">
        <v>53474.6</v>
      </c>
      <c r="AL75">
        <v>1.9619782102156913</v>
      </c>
    </row>
    <row r="76" spans="2:38" x14ac:dyDescent="0.25">
      <c r="B76">
        <v>70551</v>
      </c>
      <c r="C76">
        <v>45766</v>
      </c>
      <c r="D76">
        <v>40335</v>
      </c>
      <c r="E76">
        <v>30881</v>
      </c>
      <c r="F76">
        <v>109986</v>
      </c>
      <c r="H76">
        <v>72325</v>
      </c>
      <c r="J76">
        <f t="shared" si="12"/>
        <v>59503.8</v>
      </c>
      <c r="K76">
        <f t="shared" si="13"/>
        <v>1.2154685919218604</v>
      </c>
      <c r="L76">
        <f t="shared" si="14"/>
        <v>109986</v>
      </c>
      <c r="M76">
        <f t="shared" si="15"/>
        <v>30881</v>
      </c>
      <c r="N76">
        <f t="shared" si="16"/>
        <v>59503.8</v>
      </c>
      <c r="O76">
        <f t="shared" si="17"/>
        <v>79105</v>
      </c>
      <c r="Q76">
        <v>-1475</v>
      </c>
      <c r="R76">
        <v>590</v>
      </c>
      <c r="T76">
        <v>-3300</v>
      </c>
      <c r="U76">
        <v>-545.39999999999418</v>
      </c>
      <c r="W76">
        <v>3358.8</v>
      </c>
      <c r="X76">
        <v>700.19999999999993</v>
      </c>
      <c r="AB76">
        <v>59503.8</v>
      </c>
      <c r="AC76">
        <v>1.2154685919218604</v>
      </c>
      <c r="AI76">
        <v>59503.8</v>
      </c>
      <c r="AJ76">
        <v>1.2154685919218604</v>
      </c>
    </row>
    <row r="77" spans="2:38" x14ac:dyDescent="0.25">
      <c r="B77">
        <v>51401</v>
      </c>
      <c r="C77">
        <v>108455</v>
      </c>
      <c r="D77">
        <v>70592</v>
      </c>
      <c r="E77">
        <v>13876</v>
      </c>
      <c r="F77">
        <v>96908</v>
      </c>
      <c r="H77">
        <v>98412</v>
      </c>
      <c r="J77">
        <f t="shared" si="12"/>
        <v>68246.399999999994</v>
      </c>
      <c r="K77">
        <f t="shared" si="13"/>
        <v>1.4420101280067521</v>
      </c>
      <c r="L77">
        <f t="shared" si="14"/>
        <v>108455</v>
      </c>
      <c r="M77">
        <f t="shared" si="15"/>
        <v>13876</v>
      </c>
      <c r="N77">
        <f t="shared" si="16"/>
        <v>68246.399999999994</v>
      </c>
      <c r="O77">
        <f t="shared" si="17"/>
        <v>94579</v>
      </c>
      <c r="Q77">
        <v>1488</v>
      </c>
      <c r="R77">
        <v>-722</v>
      </c>
      <c r="T77">
        <v>-928.80000000000291</v>
      </c>
      <c r="U77">
        <v>-209.20000000001164</v>
      </c>
      <c r="W77">
        <v>2644.3999999999996</v>
      </c>
      <c r="X77">
        <v>855.19999999999993</v>
      </c>
      <c r="AB77">
        <v>68246.399999999994</v>
      </c>
      <c r="AC77">
        <v>1.4420101280067521</v>
      </c>
      <c r="AI77">
        <v>68246.399999999994</v>
      </c>
      <c r="AJ77">
        <v>1.4420101280067521</v>
      </c>
    </row>
    <row r="78" spans="2:38" x14ac:dyDescent="0.25">
      <c r="B78">
        <v>75003</v>
      </c>
      <c r="C78">
        <v>32081</v>
      </c>
      <c r="D78">
        <v>19317</v>
      </c>
      <c r="E78">
        <v>27987</v>
      </c>
      <c r="F78">
        <v>13309</v>
      </c>
      <c r="H78">
        <v>81221</v>
      </c>
      <c r="J78">
        <f t="shared" si="12"/>
        <v>33539.4</v>
      </c>
      <c r="K78">
        <f t="shared" si="13"/>
        <v>2.4216593021938375</v>
      </c>
      <c r="L78">
        <f t="shared" si="14"/>
        <v>75003</v>
      </c>
      <c r="M78">
        <f t="shared" si="15"/>
        <v>13309</v>
      </c>
      <c r="N78">
        <f t="shared" si="16"/>
        <v>33539.4</v>
      </c>
      <c r="O78">
        <f t="shared" si="17"/>
        <v>61694</v>
      </c>
      <c r="Q78">
        <v>-3280</v>
      </c>
      <c r="R78">
        <v>-218</v>
      </c>
      <c r="T78">
        <v>-1318.7999999999956</v>
      </c>
      <c r="U78">
        <v>-450.59999999999854</v>
      </c>
      <c r="W78">
        <v>2708.8</v>
      </c>
      <c r="X78">
        <v>479.8</v>
      </c>
      <c r="AD78">
        <v>33539.4</v>
      </c>
      <c r="AE78">
        <v>2.4216593021938375</v>
      </c>
      <c r="AK78">
        <v>33539.4</v>
      </c>
      <c r="AL78">
        <v>2.4216593021938375</v>
      </c>
    </row>
    <row r="79" spans="2:38" x14ac:dyDescent="0.25">
      <c r="B79">
        <v>34097</v>
      </c>
      <c r="C79">
        <v>12812</v>
      </c>
      <c r="D79">
        <v>30892</v>
      </c>
      <c r="E79">
        <v>108793</v>
      </c>
      <c r="F79">
        <v>55490</v>
      </c>
      <c r="H79">
        <v>66162</v>
      </c>
      <c r="J79">
        <f t="shared" si="12"/>
        <v>48416.800000000003</v>
      </c>
      <c r="K79">
        <f t="shared" si="13"/>
        <v>1.3665091455858296</v>
      </c>
      <c r="L79">
        <f t="shared" si="14"/>
        <v>108793</v>
      </c>
      <c r="M79">
        <f t="shared" si="15"/>
        <v>12812</v>
      </c>
      <c r="N79">
        <f t="shared" si="16"/>
        <v>48416.800000000003</v>
      </c>
      <c r="O79">
        <f t="shared" si="17"/>
        <v>95981</v>
      </c>
      <c r="Q79">
        <v>-1242</v>
      </c>
      <c r="R79">
        <v>6</v>
      </c>
      <c r="T79">
        <v>-1127.5999999999985</v>
      </c>
      <c r="U79">
        <v>509.60000000000582</v>
      </c>
      <c r="W79">
        <v>1127.5999999999999</v>
      </c>
      <c r="X79">
        <v>549.6</v>
      </c>
      <c r="Z79">
        <v>48416.800000000003</v>
      </c>
      <c r="AA79">
        <v>1.3665091455858296</v>
      </c>
      <c r="AI79">
        <v>48416.800000000003</v>
      </c>
      <c r="AJ79">
        <v>1.3665091455858296</v>
      </c>
    </row>
    <row r="80" spans="2:38" x14ac:dyDescent="0.25">
      <c r="B80">
        <v>78442</v>
      </c>
      <c r="C80">
        <v>82502</v>
      </c>
      <c r="D80">
        <v>112089</v>
      </c>
      <c r="E80">
        <v>24965</v>
      </c>
      <c r="F80">
        <v>79769</v>
      </c>
      <c r="H80">
        <v>132610</v>
      </c>
      <c r="J80">
        <f t="shared" si="12"/>
        <v>75553.399999999994</v>
      </c>
      <c r="K80">
        <f t="shared" si="13"/>
        <v>1.7551824272633663</v>
      </c>
      <c r="L80">
        <f t="shared" si="14"/>
        <v>112089</v>
      </c>
      <c r="M80">
        <f t="shared" si="15"/>
        <v>24965</v>
      </c>
      <c r="N80">
        <f t="shared" si="16"/>
        <v>75553.399999999994</v>
      </c>
      <c r="O80">
        <f t="shared" si="17"/>
        <v>87124</v>
      </c>
      <c r="Q80">
        <v>1492</v>
      </c>
      <c r="R80">
        <v>-47</v>
      </c>
      <c r="T80">
        <v>-3068.2000000000116</v>
      </c>
      <c r="U80">
        <v>225.39999999999418</v>
      </c>
      <c r="W80">
        <v>4925</v>
      </c>
      <c r="X80">
        <v>268.59999999999997</v>
      </c>
      <c r="AF80">
        <v>75553.399999999994</v>
      </c>
      <c r="AG80">
        <v>1.7551824272633663</v>
      </c>
      <c r="AK80">
        <v>75553.399999999994</v>
      </c>
      <c r="AL80">
        <v>1.7551824272633663</v>
      </c>
    </row>
    <row r="81" spans="2:38" x14ac:dyDescent="0.25">
      <c r="B81">
        <v>74700</v>
      </c>
      <c r="C81">
        <v>29942</v>
      </c>
      <c r="D81">
        <v>36181</v>
      </c>
      <c r="E81">
        <v>7266</v>
      </c>
      <c r="F81">
        <v>81861</v>
      </c>
      <c r="H81">
        <v>59409</v>
      </c>
      <c r="J81">
        <f t="shared" si="12"/>
        <v>45990</v>
      </c>
      <c r="K81">
        <f t="shared" si="13"/>
        <v>1.2917808219178082</v>
      </c>
      <c r="L81">
        <f t="shared" si="14"/>
        <v>81861</v>
      </c>
      <c r="M81">
        <f t="shared" si="15"/>
        <v>7266</v>
      </c>
      <c r="N81">
        <f t="shared" si="16"/>
        <v>45990</v>
      </c>
      <c r="O81">
        <f t="shared" si="17"/>
        <v>74595</v>
      </c>
      <c r="Q81">
        <v>-3321</v>
      </c>
      <c r="R81">
        <v>22</v>
      </c>
      <c r="T81">
        <v>652.19999999999709</v>
      </c>
      <c r="U81">
        <v>-298.40000000000146</v>
      </c>
      <c r="W81">
        <v>2495</v>
      </c>
      <c r="X81">
        <v>572.00000000000011</v>
      </c>
      <c r="Z81">
        <v>45990</v>
      </c>
      <c r="AA81">
        <v>1.2917808219178082</v>
      </c>
      <c r="AI81">
        <v>45990</v>
      </c>
      <c r="AJ81">
        <v>1.2917808219178082</v>
      </c>
    </row>
    <row r="82" spans="2:38" x14ac:dyDescent="0.25">
      <c r="B82">
        <v>77809</v>
      </c>
      <c r="C82">
        <v>98727</v>
      </c>
      <c r="D82">
        <v>49731</v>
      </c>
      <c r="E82">
        <v>44311</v>
      </c>
      <c r="F82">
        <v>49956</v>
      </c>
      <c r="H82">
        <v>78131</v>
      </c>
      <c r="J82">
        <f t="shared" si="12"/>
        <v>64106.8</v>
      </c>
      <c r="K82">
        <f t="shared" si="13"/>
        <v>1.2187630641367218</v>
      </c>
      <c r="L82">
        <f t="shared" si="14"/>
        <v>98727</v>
      </c>
      <c r="M82">
        <f t="shared" si="15"/>
        <v>44311</v>
      </c>
      <c r="N82">
        <f t="shared" si="16"/>
        <v>64106.8</v>
      </c>
      <c r="O82">
        <f t="shared" si="17"/>
        <v>54416</v>
      </c>
      <c r="Q82">
        <v>6299</v>
      </c>
      <c r="R82">
        <v>-279</v>
      </c>
      <c r="T82">
        <v>-74.599999999998545</v>
      </c>
      <c r="U82">
        <v>337</v>
      </c>
      <c r="W82">
        <v>2028.6</v>
      </c>
      <c r="X82">
        <v>903</v>
      </c>
      <c r="AB82">
        <v>64106.8</v>
      </c>
      <c r="AC82">
        <v>1.2187630641367218</v>
      </c>
      <c r="AI82">
        <v>64106.8</v>
      </c>
      <c r="AJ82">
        <v>1.2187630641367218</v>
      </c>
    </row>
    <row r="83" spans="2:38" x14ac:dyDescent="0.25">
      <c r="B83">
        <v>115725</v>
      </c>
      <c r="C83">
        <v>107354</v>
      </c>
      <c r="D83">
        <v>38424</v>
      </c>
      <c r="E83">
        <v>88364</v>
      </c>
      <c r="F83">
        <v>69655</v>
      </c>
      <c r="H83">
        <v>129319</v>
      </c>
      <c r="J83">
        <f t="shared" si="12"/>
        <v>83904.4</v>
      </c>
      <c r="K83">
        <f t="shared" si="13"/>
        <v>1.5412660122711086</v>
      </c>
      <c r="L83">
        <f t="shared" si="14"/>
        <v>115725</v>
      </c>
      <c r="M83">
        <f t="shared" si="15"/>
        <v>38424</v>
      </c>
      <c r="N83">
        <f t="shared" si="16"/>
        <v>83904.4</v>
      </c>
      <c r="O83">
        <f t="shared" si="17"/>
        <v>77301</v>
      </c>
      <c r="Q83">
        <v>1522</v>
      </c>
      <c r="R83">
        <v>-95</v>
      </c>
      <c r="T83">
        <v>436.59999999999127</v>
      </c>
      <c r="U83">
        <v>-292.60000000000582</v>
      </c>
      <c r="W83">
        <v>2331.4</v>
      </c>
      <c r="X83">
        <v>1091</v>
      </c>
      <c r="AF83">
        <v>83904.4</v>
      </c>
      <c r="AG83">
        <v>1.5412660122711086</v>
      </c>
      <c r="AK83">
        <v>83904.4</v>
      </c>
      <c r="AL83">
        <v>1.5412660122711086</v>
      </c>
    </row>
    <row r="84" spans="2:38" x14ac:dyDescent="0.25">
      <c r="B84">
        <v>16482</v>
      </c>
      <c r="C84">
        <v>31372</v>
      </c>
      <c r="D84">
        <v>57222</v>
      </c>
      <c r="E84">
        <v>14872</v>
      </c>
      <c r="F84">
        <v>95963</v>
      </c>
      <c r="H84">
        <v>51441</v>
      </c>
      <c r="J84">
        <f t="shared" si="12"/>
        <v>43182.2</v>
      </c>
      <c r="K84">
        <f t="shared" si="13"/>
        <v>1.1912547299581773</v>
      </c>
      <c r="L84">
        <f t="shared" si="14"/>
        <v>95963</v>
      </c>
      <c r="M84">
        <f t="shared" si="15"/>
        <v>14872</v>
      </c>
      <c r="N84">
        <f t="shared" si="16"/>
        <v>43182.2</v>
      </c>
      <c r="O84">
        <f t="shared" si="17"/>
        <v>81091</v>
      </c>
      <c r="Q84">
        <v>-1326</v>
      </c>
      <c r="R84">
        <v>1768</v>
      </c>
      <c r="T84">
        <v>2100.1999999999971</v>
      </c>
      <c r="U84">
        <v>493.79999999999563</v>
      </c>
      <c r="W84">
        <v>3221</v>
      </c>
      <c r="X84">
        <v>524.20000000000005</v>
      </c>
      <c r="Z84">
        <v>43182.2</v>
      </c>
      <c r="AA84">
        <v>1.1912547299581773</v>
      </c>
      <c r="AI84">
        <v>43182.2</v>
      </c>
      <c r="AJ84">
        <v>1.1912547299581773</v>
      </c>
    </row>
    <row r="85" spans="2:38" x14ac:dyDescent="0.25">
      <c r="B85">
        <v>66598</v>
      </c>
      <c r="C85">
        <v>97642</v>
      </c>
      <c r="D85">
        <v>12321</v>
      </c>
      <c r="E85">
        <v>81256</v>
      </c>
      <c r="F85">
        <v>53497</v>
      </c>
      <c r="H85">
        <v>112459</v>
      </c>
      <c r="J85">
        <f t="shared" si="12"/>
        <v>62262.8</v>
      </c>
      <c r="K85">
        <f t="shared" si="13"/>
        <v>1.8061988860121934</v>
      </c>
      <c r="L85">
        <f t="shared" si="14"/>
        <v>97642</v>
      </c>
      <c r="M85">
        <f t="shared" si="15"/>
        <v>12321</v>
      </c>
      <c r="N85">
        <f t="shared" si="16"/>
        <v>62262.8</v>
      </c>
      <c r="O85">
        <f t="shared" si="17"/>
        <v>85321</v>
      </c>
      <c r="Q85">
        <v>3358</v>
      </c>
      <c r="R85">
        <v>235</v>
      </c>
      <c r="T85">
        <v>2312.6000000000058</v>
      </c>
      <c r="U85">
        <v>93</v>
      </c>
      <c r="W85">
        <v>3512.2</v>
      </c>
      <c r="X85">
        <v>106.2</v>
      </c>
      <c r="AD85">
        <v>62262.8</v>
      </c>
      <c r="AE85">
        <v>1.8061988860121934</v>
      </c>
      <c r="AK85">
        <v>62262.8</v>
      </c>
      <c r="AL85">
        <v>1.8061988860121934</v>
      </c>
    </row>
    <row r="86" spans="2:38" x14ac:dyDescent="0.25">
      <c r="B86">
        <v>94463</v>
      </c>
      <c r="C86">
        <v>49056</v>
      </c>
      <c r="D86">
        <v>94817</v>
      </c>
      <c r="E86">
        <v>95882</v>
      </c>
      <c r="F86">
        <v>74041</v>
      </c>
      <c r="H86">
        <v>114821</v>
      </c>
      <c r="J86">
        <f t="shared" si="12"/>
        <v>81651.8</v>
      </c>
      <c r="K86">
        <f t="shared" si="13"/>
        <v>1.4062274193587894</v>
      </c>
      <c r="L86">
        <f t="shared" si="14"/>
        <v>95882</v>
      </c>
      <c r="M86">
        <f t="shared" si="15"/>
        <v>49056</v>
      </c>
      <c r="N86">
        <f t="shared" si="16"/>
        <v>81651.8</v>
      </c>
      <c r="O86">
        <f t="shared" si="17"/>
        <v>46826</v>
      </c>
      <c r="Q86">
        <v>3383</v>
      </c>
      <c r="R86">
        <v>352</v>
      </c>
      <c r="T86">
        <v>-1299.3999999999942</v>
      </c>
      <c r="U86">
        <v>-30.399999999994179</v>
      </c>
      <c r="W86">
        <v>1783</v>
      </c>
      <c r="X86">
        <v>391.59999999999997</v>
      </c>
      <c r="AB86">
        <v>81651.8</v>
      </c>
      <c r="AC86">
        <v>1.4062274193587894</v>
      </c>
      <c r="AI86">
        <v>81651.8</v>
      </c>
      <c r="AJ86">
        <v>1.4062274193587894</v>
      </c>
    </row>
    <row r="87" spans="2:38" x14ac:dyDescent="0.25">
      <c r="B87">
        <v>77077</v>
      </c>
      <c r="C87">
        <v>2631</v>
      </c>
      <c r="D87">
        <v>112199</v>
      </c>
      <c r="E87">
        <v>110695</v>
      </c>
      <c r="F87">
        <v>30430</v>
      </c>
      <c r="H87">
        <v>120493</v>
      </c>
      <c r="J87">
        <f t="shared" si="12"/>
        <v>66606.399999999994</v>
      </c>
      <c r="K87">
        <f t="shared" si="13"/>
        <v>1.8090303634485576</v>
      </c>
      <c r="L87">
        <f t="shared" si="14"/>
        <v>112199</v>
      </c>
      <c r="M87">
        <f t="shared" si="15"/>
        <v>2631</v>
      </c>
      <c r="N87">
        <f t="shared" si="16"/>
        <v>66606.399999999994</v>
      </c>
      <c r="O87">
        <f t="shared" si="17"/>
        <v>109568</v>
      </c>
      <c r="Q87">
        <v>3766</v>
      </c>
      <c r="R87">
        <v>749</v>
      </c>
      <c r="T87">
        <v>1662.3999999999942</v>
      </c>
      <c r="U87">
        <v>164.39999999999418</v>
      </c>
      <c r="W87">
        <v>2440.4</v>
      </c>
      <c r="X87">
        <v>578.4</v>
      </c>
      <c r="AF87">
        <v>66606.399999999994</v>
      </c>
      <c r="AG87">
        <v>1.8090303634485576</v>
      </c>
      <c r="AK87">
        <v>66606.399999999994</v>
      </c>
      <c r="AL87">
        <v>1.8090303634485576</v>
      </c>
    </row>
    <row r="88" spans="2:38" x14ac:dyDescent="0.25">
      <c r="B88">
        <v>96071</v>
      </c>
      <c r="C88">
        <v>103525</v>
      </c>
      <c r="D88">
        <v>65139</v>
      </c>
      <c r="E88">
        <v>50565</v>
      </c>
      <c r="F88">
        <v>20051</v>
      </c>
      <c r="H88">
        <v>108499</v>
      </c>
      <c r="J88">
        <f t="shared" si="12"/>
        <v>67070.2</v>
      </c>
      <c r="K88">
        <f t="shared" si="13"/>
        <v>1.617693103643645</v>
      </c>
      <c r="L88">
        <f t="shared" si="14"/>
        <v>103525</v>
      </c>
      <c r="M88">
        <f t="shared" si="15"/>
        <v>20051</v>
      </c>
      <c r="N88">
        <f t="shared" si="16"/>
        <v>67070.2</v>
      </c>
      <c r="O88">
        <f t="shared" si="17"/>
        <v>83474</v>
      </c>
      <c r="Q88">
        <v>-4538</v>
      </c>
      <c r="R88">
        <v>-136</v>
      </c>
      <c r="T88">
        <v>-432.19999999999709</v>
      </c>
      <c r="U88">
        <v>-151.19999999999709</v>
      </c>
      <c r="W88">
        <v>1941.8</v>
      </c>
      <c r="X88">
        <v>352</v>
      </c>
      <c r="AF88">
        <v>67070.2</v>
      </c>
      <c r="AG88">
        <v>1.617693103643645</v>
      </c>
      <c r="AK88">
        <v>67070.2</v>
      </c>
      <c r="AL88">
        <v>1.617693103643645</v>
      </c>
    </row>
    <row r="89" spans="2:38" x14ac:dyDescent="0.25">
      <c r="B89">
        <v>63444</v>
      </c>
      <c r="C89">
        <v>110525</v>
      </c>
      <c r="D89">
        <v>115103</v>
      </c>
      <c r="E89">
        <v>16874</v>
      </c>
      <c r="F89">
        <v>37112</v>
      </c>
      <c r="H89">
        <v>114431</v>
      </c>
      <c r="J89">
        <f t="shared" si="12"/>
        <v>68611.600000000006</v>
      </c>
      <c r="K89">
        <f t="shared" si="13"/>
        <v>1.6678083589363897</v>
      </c>
      <c r="L89">
        <f t="shared" si="14"/>
        <v>115103</v>
      </c>
      <c r="M89">
        <f t="shared" si="15"/>
        <v>16874</v>
      </c>
      <c r="N89">
        <f t="shared" si="16"/>
        <v>68611.600000000006</v>
      </c>
      <c r="O89">
        <f t="shared" si="17"/>
        <v>98229</v>
      </c>
      <c r="Q89">
        <v>-3280</v>
      </c>
      <c r="R89">
        <v>-1765</v>
      </c>
      <c r="T89">
        <v>-3195.7999999999884</v>
      </c>
      <c r="U89">
        <v>-591.19999999999709</v>
      </c>
      <c r="W89">
        <v>3195.7999999999997</v>
      </c>
      <c r="X89">
        <v>669.2</v>
      </c>
      <c r="AF89">
        <v>68611.600000000006</v>
      </c>
      <c r="AG89">
        <v>1.6678083589363897</v>
      </c>
      <c r="AK89">
        <v>68611.600000000006</v>
      </c>
      <c r="AL89">
        <v>1.6678083589363897</v>
      </c>
    </row>
    <row r="90" spans="2:38" x14ac:dyDescent="0.25">
      <c r="B90">
        <v>49692</v>
      </c>
      <c r="C90">
        <v>62284</v>
      </c>
      <c r="D90">
        <v>17646</v>
      </c>
      <c r="E90">
        <v>39735</v>
      </c>
      <c r="F90">
        <v>55014</v>
      </c>
      <c r="H90">
        <v>48383</v>
      </c>
      <c r="J90">
        <f t="shared" si="12"/>
        <v>44874.2</v>
      </c>
      <c r="K90">
        <f t="shared" si="13"/>
        <v>1.078191923198631</v>
      </c>
      <c r="L90">
        <f t="shared" si="14"/>
        <v>62284</v>
      </c>
      <c r="M90">
        <f t="shared" si="15"/>
        <v>17646</v>
      </c>
      <c r="N90">
        <f t="shared" si="16"/>
        <v>44874.2</v>
      </c>
      <c r="O90">
        <f t="shared" si="17"/>
        <v>44638</v>
      </c>
      <c r="Q90">
        <v>-1678</v>
      </c>
      <c r="R90">
        <v>-463</v>
      </c>
      <c r="T90">
        <v>1356.7999999999956</v>
      </c>
      <c r="U90">
        <v>-326.80000000000291</v>
      </c>
      <c r="W90">
        <v>3726.3999999999996</v>
      </c>
      <c r="X90">
        <v>409.2</v>
      </c>
      <c r="Z90">
        <v>44874.2</v>
      </c>
      <c r="AA90">
        <v>1.078191923198631</v>
      </c>
      <c r="AI90">
        <v>44874.2</v>
      </c>
      <c r="AJ90">
        <v>1.078191923198631</v>
      </c>
    </row>
    <row r="91" spans="2:38" x14ac:dyDescent="0.25">
      <c r="B91">
        <v>43590</v>
      </c>
      <c r="C91">
        <v>46223</v>
      </c>
      <c r="D91">
        <v>18404</v>
      </c>
      <c r="E91">
        <v>45956</v>
      </c>
      <c r="F91">
        <v>38412</v>
      </c>
      <c r="H91">
        <v>92719</v>
      </c>
      <c r="J91">
        <f t="shared" si="12"/>
        <v>38517</v>
      </c>
      <c r="K91">
        <f t="shared" si="13"/>
        <v>2.4072227847443988</v>
      </c>
      <c r="L91">
        <f t="shared" si="14"/>
        <v>46223</v>
      </c>
      <c r="M91">
        <f t="shared" si="15"/>
        <v>18404</v>
      </c>
      <c r="N91">
        <f t="shared" si="16"/>
        <v>38517</v>
      </c>
      <c r="O91">
        <f t="shared" si="17"/>
        <v>27819</v>
      </c>
      <c r="Q91">
        <v>-1499</v>
      </c>
      <c r="R91">
        <v>0</v>
      </c>
      <c r="T91">
        <v>1518.5999999999985</v>
      </c>
      <c r="U91">
        <v>-383.80000000000291</v>
      </c>
      <c r="W91">
        <v>2309.7999999999997</v>
      </c>
      <c r="X91">
        <v>509.40000000000003</v>
      </c>
      <c r="AD91">
        <v>38517</v>
      </c>
      <c r="AE91">
        <v>2.4072227847443988</v>
      </c>
      <c r="AK91">
        <v>38517</v>
      </c>
      <c r="AL91">
        <v>2.4072227847443988</v>
      </c>
    </row>
    <row r="92" spans="2:38" x14ac:dyDescent="0.25">
      <c r="B92">
        <v>14133</v>
      </c>
      <c r="C92">
        <v>56920</v>
      </c>
      <c r="D92">
        <v>120425</v>
      </c>
      <c r="E92">
        <v>68416</v>
      </c>
      <c r="F92">
        <v>118405</v>
      </c>
      <c r="H92">
        <v>113288</v>
      </c>
      <c r="J92">
        <f t="shared" si="12"/>
        <v>75659.8</v>
      </c>
      <c r="K92">
        <f t="shared" si="13"/>
        <v>1.4973341193077432</v>
      </c>
      <c r="L92">
        <f t="shared" si="14"/>
        <v>120425</v>
      </c>
      <c r="M92">
        <f t="shared" si="15"/>
        <v>14133</v>
      </c>
      <c r="N92">
        <f t="shared" si="16"/>
        <v>75659.8</v>
      </c>
      <c r="O92">
        <f t="shared" si="17"/>
        <v>106292</v>
      </c>
      <c r="Q92">
        <v>1112</v>
      </c>
      <c r="R92">
        <v>398</v>
      </c>
      <c r="T92">
        <v>654.40000000000873</v>
      </c>
      <c r="U92">
        <v>-371.19999999999709</v>
      </c>
      <c r="W92">
        <v>2644.7999999999997</v>
      </c>
      <c r="X92">
        <v>516</v>
      </c>
      <c r="AF92">
        <v>75659.8</v>
      </c>
      <c r="AG92">
        <v>1.4973341193077432</v>
      </c>
      <c r="AI92">
        <v>75659.8</v>
      </c>
      <c r="AJ92">
        <v>1.4973341193077432</v>
      </c>
    </row>
    <row r="93" spans="2:38" x14ac:dyDescent="0.25">
      <c r="B93">
        <v>74347</v>
      </c>
      <c r="C93">
        <v>68339</v>
      </c>
      <c r="D93">
        <v>90499</v>
      </c>
      <c r="E93">
        <v>77510</v>
      </c>
      <c r="F93">
        <v>26985</v>
      </c>
      <c r="H93">
        <v>77726</v>
      </c>
      <c r="J93">
        <f t="shared" si="12"/>
        <v>67536</v>
      </c>
      <c r="K93">
        <f t="shared" si="13"/>
        <v>1.1508824923004028</v>
      </c>
      <c r="L93">
        <f t="shared" si="14"/>
        <v>90499</v>
      </c>
      <c r="M93">
        <f t="shared" si="15"/>
        <v>26985</v>
      </c>
      <c r="N93">
        <f t="shared" si="16"/>
        <v>67536</v>
      </c>
      <c r="O93">
        <f t="shared" si="17"/>
        <v>63514</v>
      </c>
      <c r="Q93">
        <v>1343</v>
      </c>
      <c r="R93">
        <v>-19</v>
      </c>
      <c r="T93">
        <v>870</v>
      </c>
      <c r="U93">
        <v>110</v>
      </c>
      <c r="W93">
        <v>2789.2000000000003</v>
      </c>
      <c r="X93">
        <v>470.4</v>
      </c>
      <c r="AB93">
        <v>67536</v>
      </c>
      <c r="AC93">
        <v>1.1508824923004028</v>
      </c>
      <c r="AI93">
        <v>67536</v>
      </c>
      <c r="AJ93">
        <v>1.1508824923004028</v>
      </c>
    </row>
    <row r="94" spans="2:38" x14ac:dyDescent="0.25">
      <c r="B94">
        <v>55663</v>
      </c>
      <c r="C94">
        <v>70466</v>
      </c>
      <c r="D94">
        <v>42581</v>
      </c>
      <c r="E94">
        <v>107980</v>
      </c>
      <c r="F94">
        <v>60907</v>
      </c>
      <c r="H94">
        <v>70479</v>
      </c>
      <c r="J94">
        <f t="shared" si="12"/>
        <v>67519.399999999994</v>
      </c>
      <c r="K94">
        <f t="shared" si="13"/>
        <v>1.0438333279027954</v>
      </c>
      <c r="L94">
        <f t="shared" si="14"/>
        <v>107980</v>
      </c>
      <c r="M94">
        <f t="shared" si="15"/>
        <v>42581</v>
      </c>
      <c r="N94">
        <f t="shared" si="16"/>
        <v>67519.399999999994</v>
      </c>
      <c r="O94">
        <f t="shared" si="17"/>
        <v>65399</v>
      </c>
      <c r="Q94">
        <v>1476</v>
      </c>
      <c r="R94">
        <v>0</v>
      </c>
      <c r="T94">
        <v>656.59999999999127</v>
      </c>
      <c r="U94">
        <v>-452.40000000000873</v>
      </c>
      <c r="W94">
        <v>1975.8</v>
      </c>
      <c r="X94">
        <v>642.4</v>
      </c>
      <c r="AB94">
        <v>67519.399999999994</v>
      </c>
      <c r="AC94">
        <v>1.0438333279027954</v>
      </c>
      <c r="AI94">
        <v>67519.399999999994</v>
      </c>
      <c r="AJ94">
        <v>1.0438333279027954</v>
      </c>
    </row>
    <row r="95" spans="2:38" x14ac:dyDescent="0.25">
      <c r="B95">
        <v>34439</v>
      </c>
      <c r="C95">
        <v>115221</v>
      </c>
      <c r="D95">
        <v>42079</v>
      </c>
      <c r="E95">
        <v>11855</v>
      </c>
      <c r="F95">
        <v>4681</v>
      </c>
      <c r="H95">
        <v>69106</v>
      </c>
      <c r="J95">
        <f t="shared" si="12"/>
        <v>41655</v>
      </c>
      <c r="K95">
        <f t="shared" si="13"/>
        <v>1.6590085223862681</v>
      </c>
      <c r="L95">
        <f t="shared" si="14"/>
        <v>115221</v>
      </c>
      <c r="M95">
        <f t="shared" si="15"/>
        <v>4681</v>
      </c>
      <c r="N95">
        <f t="shared" si="16"/>
        <v>41655</v>
      </c>
      <c r="O95">
        <f t="shared" si="17"/>
        <v>110540</v>
      </c>
      <c r="Q95">
        <v>-3341</v>
      </c>
      <c r="R95">
        <v>-39</v>
      </c>
      <c r="T95">
        <v>-2083.8000000000029</v>
      </c>
      <c r="U95">
        <v>10</v>
      </c>
      <c r="W95">
        <v>2283.4</v>
      </c>
      <c r="X95">
        <v>24.799999999999997</v>
      </c>
      <c r="AD95">
        <v>41655</v>
      </c>
      <c r="AE95">
        <v>1.6590085223862681</v>
      </c>
      <c r="AK95">
        <v>41655</v>
      </c>
      <c r="AL95">
        <v>1.6590085223862681</v>
      </c>
    </row>
    <row r="96" spans="2:38" x14ac:dyDescent="0.25">
      <c r="B96">
        <v>109834</v>
      </c>
      <c r="C96">
        <v>88970</v>
      </c>
      <c r="D96">
        <v>33112</v>
      </c>
      <c r="E96">
        <v>23942</v>
      </c>
      <c r="F96">
        <v>43971</v>
      </c>
      <c r="H96">
        <v>61503</v>
      </c>
      <c r="J96">
        <f t="shared" si="12"/>
        <v>59965.8</v>
      </c>
      <c r="K96">
        <f t="shared" si="13"/>
        <v>1.0256346117286852</v>
      </c>
      <c r="L96">
        <f t="shared" si="14"/>
        <v>109834</v>
      </c>
      <c r="M96">
        <f t="shared" si="15"/>
        <v>23942</v>
      </c>
      <c r="N96">
        <f t="shared" si="16"/>
        <v>59965.8</v>
      </c>
      <c r="O96">
        <f t="shared" si="17"/>
        <v>85892</v>
      </c>
      <c r="Q96">
        <v>1233</v>
      </c>
      <c r="R96">
        <v>210</v>
      </c>
      <c r="T96">
        <v>-304.19999999999709</v>
      </c>
      <c r="U96">
        <v>51.200000000004366</v>
      </c>
      <c r="W96">
        <v>2952.2</v>
      </c>
      <c r="X96">
        <v>214.79999999999998</v>
      </c>
      <c r="Z96">
        <v>59965.8</v>
      </c>
      <c r="AA96">
        <v>1.0256346117286852</v>
      </c>
      <c r="AI96">
        <v>59965.8</v>
      </c>
      <c r="AJ96">
        <v>1.0256346117286852</v>
      </c>
    </row>
    <row r="97" spans="2:38" x14ac:dyDescent="0.25">
      <c r="B97">
        <v>100112</v>
      </c>
      <c r="C97">
        <v>30264</v>
      </c>
      <c r="D97">
        <v>41840</v>
      </c>
      <c r="E97">
        <v>12294</v>
      </c>
      <c r="F97">
        <v>48573</v>
      </c>
      <c r="H97">
        <v>56167</v>
      </c>
      <c r="J97">
        <f t="shared" si="12"/>
        <v>46616.6</v>
      </c>
      <c r="K97">
        <f t="shared" si="13"/>
        <v>1.2048712261297478</v>
      </c>
      <c r="L97">
        <f t="shared" si="14"/>
        <v>100112</v>
      </c>
      <c r="M97">
        <f t="shared" si="15"/>
        <v>12294</v>
      </c>
      <c r="N97">
        <f t="shared" si="16"/>
        <v>46616.6</v>
      </c>
      <c r="O97">
        <f t="shared" si="17"/>
        <v>87818</v>
      </c>
      <c r="Q97">
        <v>6844</v>
      </c>
      <c r="R97">
        <v>34</v>
      </c>
      <c r="T97">
        <v>-689.20000000000437</v>
      </c>
      <c r="U97">
        <v>303.59999999999854</v>
      </c>
      <c r="W97">
        <v>2171.6000000000004</v>
      </c>
      <c r="X97">
        <v>423.2</v>
      </c>
      <c r="Z97">
        <v>46616.6</v>
      </c>
      <c r="AA97">
        <v>1.2048712261297478</v>
      </c>
      <c r="AI97">
        <v>46616.6</v>
      </c>
      <c r="AJ97">
        <v>1.2048712261297478</v>
      </c>
    </row>
    <row r="98" spans="2:38" x14ac:dyDescent="0.25">
      <c r="B98">
        <v>82769</v>
      </c>
      <c r="C98">
        <v>67649</v>
      </c>
      <c r="D98">
        <v>116336</v>
      </c>
      <c r="E98">
        <v>70900</v>
      </c>
      <c r="F98">
        <v>3340</v>
      </c>
      <c r="H98">
        <v>99593</v>
      </c>
      <c r="J98">
        <f t="shared" si="12"/>
        <v>68198.8</v>
      </c>
      <c r="K98">
        <f t="shared" ref="K98:K129" si="18">H98/J98</f>
        <v>1.460333612908145</v>
      </c>
      <c r="L98">
        <f t="shared" si="14"/>
        <v>116336</v>
      </c>
      <c r="M98">
        <f t="shared" si="15"/>
        <v>3340</v>
      </c>
      <c r="N98">
        <f t="shared" si="16"/>
        <v>68198.8</v>
      </c>
      <c r="O98">
        <f t="shared" si="17"/>
        <v>112996</v>
      </c>
      <c r="Q98">
        <v>1685</v>
      </c>
      <c r="R98">
        <v>-334</v>
      </c>
      <c r="T98">
        <v>-66.19999999999709</v>
      </c>
      <c r="U98">
        <v>-135.59999999999127</v>
      </c>
      <c r="W98">
        <v>1923</v>
      </c>
      <c r="X98">
        <v>186.79999999999998</v>
      </c>
      <c r="AB98">
        <v>68198.8</v>
      </c>
      <c r="AC98">
        <v>1.460333612908145</v>
      </c>
      <c r="AK98">
        <v>68198.8</v>
      </c>
      <c r="AL98">
        <v>1.460333612908145</v>
      </c>
    </row>
    <row r="99" spans="2:38" x14ac:dyDescent="0.25">
      <c r="B99">
        <v>46857</v>
      </c>
      <c r="C99">
        <v>59918</v>
      </c>
      <c r="D99">
        <v>30270</v>
      </c>
      <c r="E99">
        <v>33851</v>
      </c>
      <c r="F99">
        <v>48105</v>
      </c>
      <c r="H99">
        <v>98649</v>
      </c>
      <c r="J99">
        <f t="shared" si="12"/>
        <v>43800.2</v>
      </c>
      <c r="K99">
        <f t="shared" si="18"/>
        <v>2.2522499897260744</v>
      </c>
      <c r="L99">
        <f t="shared" si="14"/>
        <v>59918</v>
      </c>
      <c r="M99">
        <f t="shared" si="15"/>
        <v>30270</v>
      </c>
      <c r="N99">
        <f t="shared" si="16"/>
        <v>43800.2</v>
      </c>
      <c r="O99">
        <f t="shared" si="17"/>
        <v>29648</v>
      </c>
      <c r="Q99">
        <v>1479</v>
      </c>
      <c r="R99">
        <v>1072</v>
      </c>
      <c r="T99">
        <v>-725.80000000000291</v>
      </c>
      <c r="U99">
        <v>345</v>
      </c>
      <c r="W99">
        <v>2253.4</v>
      </c>
      <c r="X99">
        <v>1012.1999999999999</v>
      </c>
      <c r="AD99">
        <v>43800.2</v>
      </c>
      <c r="AE99">
        <v>2.2522499897260744</v>
      </c>
      <c r="AK99">
        <v>43800.2</v>
      </c>
      <c r="AL99">
        <v>2.2522499897260744</v>
      </c>
    </row>
    <row r="100" spans="2:38" x14ac:dyDescent="0.25">
      <c r="B100">
        <v>40695</v>
      </c>
      <c r="C100">
        <v>77257</v>
      </c>
      <c r="D100">
        <v>47918</v>
      </c>
      <c r="E100">
        <v>13312</v>
      </c>
      <c r="F100">
        <v>66538</v>
      </c>
      <c r="H100">
        <v>97272</v>
      </c>
      <c r="J100">
        <f t="shared" si="12"/>
        <v>49144</v>
      </c>
      <c r="K100">
        <f t="shared" si="18"/>
        <v>1.9793260621846003</v>
      </c>
      <c r="L100">
        <f t="shared" si="14"/>
        <v>77257</v>
      </c>
      <c r="M100">
        <f t="shared" si="15"/>
        <v>13312</v>
      </c>
      <c r="N100">
        <f t="shared" si="16"/>
        <v>49144</v>
      </c>
      <c r="O100">
        <f t="shared" si="17"/>
        <v>63945</v>
      </c>
      <c r="Q100">
        <v>1578</v>
      </c>
      <c r="R100">
        <v>-248</v>
      </c>
      <c r="T100">
        <v>-1728.8000000000029</v>
      </c>
      <c r="U100">
        <v>-134.59999999999854</v>
      </c>
      <c r="W100">
        <v>4593.6000000000004</v>
      </c>
      <c r="X100">
        <v>325.8</v>
      </c>
      <c r="AD100">
        <v>49144</v>
      </c>
      <c r="AE100">
        <v>1.9793260621846003</v>
      </c>
      <c r="AK100">
        <v>49144</v>
      </c>
      <c r="AL100">
        <v>1.9793260621846003</v>
      </c>
    </row>
    <row r="101" spans="2:38" x14ac:dyDescent="0.25">
      <c r="B101">
        <v>81813</v>
      </c>
      <c r="C101">
        <v>95702</v>
      </c>
      <c r="D101">
        <v>28777</v>
      </c>
      <c r="E101">
        <v>95014</v>
      </c>
      <c r="F101">
        <v>40428</v>
      </c>
      <c r="H101">
        <v>108826</v>
      </c>
      <c r="J101">
        <f t="shared" si="12"/>
        <v>68346.8</v>
      </c>
      <c r="K101">
        <f t="shared" si="18"/>
        <v>1.5922618176710541</v>
      </c>
      <c r="L101">
        <f t="shared" si="14"/>
        <v>95702</v>
      </c>
      <c r="M101">
        <f t="shared" si="15"/>
        <v>28777</v>
      </c>
      <c r="N101">
        <f t="shared" si="16"/>
        <v>68346.8</v>
      </c>
      <c r="O101">
        <f t="shared" si="17"/>
        <v>66925</v>
      </c>
      <c r="Q101">
        <v>-4580</v>
      </c>
      <c r="R101">
        <v>-1542</v>
      </c>
      <c r="T101">
        <v>-607</v>
      </c>
      <c r="U101">
        <v>298.80000000000291</v>
      </c>
      <c r="W101">
        <v>3665</v>
      </c>
      <c r="X101">
        <v>595.20000000000005</v>
      </c>
      <c r="AF101">
        <v>68346.8</v>
      </c>
      <c r="AG101">
        <v>1.5922618176710541</v>
      </c>
      <c r="AK101">
        <v>68346.8</v>
      </c>
      <c r="AL101">
        <v>1.5922618176710541</v>
      </c>
    </row>
    <row r="103" spans="2:38" x14ac:dyDescent="0.25">
      <c r="B103">
        <v>2958149</v>
      </c>
      <c r="C103">
        <v>2846298</v>
      </c>
      <c r="D103">
        <v>3072986</v>
      </c>
      <c r="E103">
        <v>2961699</v>
      </c>
      <c r="F103">
        <v>3191154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D69A0-C67E-42EE-AFE2-9BA40FD4A46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106036</v>
      </c>
      <c r="C2">
        <v>20286</v>
      </c>
      <c r="D2">
        <v>41937</v>
      </c>
      <c r="E2">
        <v>67279</v>
      </c>
      <c r="F2">
        <v>119211</v>
      </c>
      <c r="H2">
        <v>75539</v>
      </c>
      <c r="J2">
        <f t="shared" ref="J2:J33" si="0">AVERAGE(B2:F2)</f>
        <v>70949.8</v>
      </c>
      <c r="K2">
        <f t="shared" ref="K2:K33" si="1">H2/J2</f>
        <v>1.0646823528748495</v>
      </c>
      <c r="L2">
        <f t="shared" ref="L2:L33" si="2">MAX(B2:F2)</f>
        <v>119211</v>
      </c>
      <c r="M2">
        <f t="shared" ref="M2:M33" si="3">MIN(B2:F2)</f>
        <v>20286</v>
      </c>
      <c r="N2">
        <f t="shared" ref="N2:N33" si="4">AVERAGE(B2:F2)</f>
        <v>70949.8</v>
      </c>
      <c r="O2">
        <f t="shared" ref="O2:O33" si="5">L2-M2</f>
        <v>98925</v>
      </c>
      <c r="Q2">
        <v>-1951</v>
      </c>
      <c r="R2">
        <v>1079</v>
      </c>
      <c r="T2">
        <v>-685.39999999999418</v>
      </c>
      <c r="U2">
        <v>-428.80000000000291</v>
      </c>
      <c r="W2">
        <v>2266.2000000000003</v>
      </c>
      <c r="X2">
        <v>530</v>
      </c>
      <c r="AB2">
        <v>70949.8</v>
      </c>
      <c r="AC2">
        <v>1.0646823528748495</v>
      </c>
      <c r="AI2">
        <v>70949.8</v>
      </c>
      <c r="AJ2">
        <v>1.0646823528748495</v>
      </c>
    </row>
    <row r="3" spans="1:38" x14ac:dyDescent="0.25">
      <c r="B3">
        <v>79069</v>
      </c>
      <c r="C3">
        <v>82052</v>
      </c>
      <c r="D3">
        <v>67384</v>
      </c>
      <c r="E3">
        <v>104427</v>
      </c>
      <c r="F3">
        <v>3499</v>
      </c>
      <c r="H3">
        <v>93002</v>
      </c>
      <c r="J3">
        <f t="shared" si="0"/>
        <v>67286.2</v>
      </c>
      <c r="K3">
        <f t="shared" si="1"/>
        <v>1.3821853515282481</v>
      </c>
      <c r="L3">
        <f t="shared" si="2"/>
        <v>104427</v>
      </c>
      <c r="M3">
        <f t="shared" si="3"/>
        <v>3499</v>
      </c>
      <c r="N3">
        <f t="shared" si="4"/>
        <v>67286.2</v>
      </c>
      <c r="O3">
        <f t="shared" si="5"/>
        <v>100928</v>
      </c>
      <c r="Q3">
        <v>3335</v>
      </c>
      <c r="R3">
        <v>-171</v>
      </c>
      <c r="T3">
        <v>-1593.8000000000029</v>
      </c>
      <c r="U3">
        <v>-626</v>
      </c>
      <c r="W3">
        <v>2725.3999999999996</v>
      </c>
      <c r="X3">
        <v>752</v>
      </c>
      <c r="AB3">
        <v>67286.2</v>
      </c>
      <c r="AC3">
        <v>1.3821853515282481</v>
      </c>
      <c r="AI3">
        <v>67286.2</v>
      </c>
      <c r="AJ3">
        <v>1.3821853515282481</v>
      </c>
    </row>
    <row r="4" spans="1:38" x14ac:dyDescent="0.25">
      <c r="B4">
        <v>2747</v>
      </c>
      <c r="C4">
        <v>120427</v>
      </c>
      <c r="D4">
        <v>48868</v>
      </c>
      <c r="E4">
        <v>65395</v>
      </c>
      <c r="F4">
        <v>29791</v>
      </c>
      <c r="H4">
        <v>53733</v>
      </c>
      <c r="J4">
        <f t="shared" si="0"/>
        <v>53445.599999999999</v>
      </c>
      <c r="K4">
        <f t="shared" si="1"/>
        <v>1.005377430508779</v>
      </c>
      <c r="L4">
        <f t="shared" si="2"/>
        <v>120427</v>
      </c>
      <c r="M4">
        <f t="shared" si="3"/>
        <v>2747</v>
      </c>
      <c r="N4">
        <f t="shared" si="4"/>
        <v>53445.599999999999</v>
      </c>
      <c r="O4">
        <f t="shared" si="5"/>
        <v>117680</v>
      </c>
      <c r="Q4">
        <v>-3831</v>
      </c>
      <c r="R4">
        <v>-6</v>
      </c>
      <c r="T4">
        <v>-2322.5999999999985</v>
      </c>
      <c r="U4">
        <v>186</v>
      </c>
      <c r="W4">
        <v>2884.2</v>
      </c>
      <c r="X4">
        <v>254.39999999999998</v>
      </c>
      <c r="Z4">
        <v>53445.599999999999</v>
      </c>
      <c r="AA4">
        <v>1.005377430508779</v>
      </c>
      <c r="AI4">
        <v>53445.599999999999</v>
      </c>
      <c r="AJ4">
        <v>1.005377430508779</v>
      </c>
    </row>
    <row r="5" spans="1:38" x14ac:dyDescent="0.25">
      <c r="B5">
        <v>13821</v>
      </c>
      <c r="C5">
        <v>3960</v>
      </c>
      <c r="D5">
        <v>112723</v>
      </c>
      <c r="E5">
        <v>4942</v>
      </c>
      <c r="F5">
        <v>51928</v>
      </c>
      <c r="H5">
        <v>43642</v>
      </c>
      <c r="J5">
        <f t="shared" si="0"/>
        <v>37474.800000000003</v>
      </c>
      <c r="K5">
        <f t="shared" si="1"/>
        <v>1.1645692572075099</v>
      </c>
      <c r="L5">
        <f t="shared" si="2"/>
        <v>112723</v>
      </c>
      <c r="M5">
        <f t="shared" si="3"/>
        <v>3960</v>
      </c>
      <c r="N5">
        <f t="shared" si="4"/>
        <v>37474.800000000003</v>
      </c>
      <c r="O5">
        <f t="shared" si="5"/>
        <v>108763</v>
      </c>
      <c r="Q5">
        <v>5881</v>
      </c>
      <c r="R5">
        <v>-1</v>
      </c>
      <c r="T5">
        <v>-286.19999999999709</v>
      </c>
      <c r="U5">
        <v>-42.399999999994179</v>
      </c>
      <c r="W5">
        <v>1682.2</v>
      </c>
      <c r="X5">
        <v>816.8</v>
      </c>
      <c r="Z5">
        <v>37474.800000000003</v>
      </c>
      <c r="AA5">
        <v>1.1645692572075099</v>
      </c>
      <c r="AI5">
        <v>37474.800000000003</v>
      </c>
      <c r="AJ5">
        <v>1.1645692572075099</v>
      </c>
    </row>
    <row r="6" spans="1:38" x14ac:dyDescent="0.25">
      <c r="B6">
        <v>42942</v>
      </c>
      <c r="C6">
        <v>32817</v>
      </c>
      <c r="D6">
        <v>45559</v>
      </c>
      <c r="E6">
        <v>79862</v>
      </c>
      <c r="F6">
        <v>104120</v>
      </c>
      <c r="H6">
        <v>97005</v>
      </c>
      <c r="J6">
        <f t="shared" si="0"/>
        <v>61060</v>
      </c>
      <c r="K6">
        <f t="shared" si="1"/>
        <v>1.588683262364887</v>
      </c>
      <c r="L6">
        <f t="shared" si="2"/>
        <v>104120</v>
      </c>
      <c r="M6">
        <f t="shared" si="3"/>
        <v>32817</v>
      </c>
      <c r="N6">
        <f t="shared" si="4"/>
        <v>61060</v>
      </c>
      <c r="O6">
        <f t="shared" si="5"/>
        <v>71303</v>
      </c>
      <c r="Q6">
        <v>3402</v>
      </c>
      <c r="R6">
        <v>0</v>
      </c>
      <c r="T6">
        <v>-1424</v>
      </c>
      <c r="U6">
        <v>-17.400000000001455</v>
      </c>
      <c r="W6">
        <v>3663.5999999999995</v>
      </c>
      <c r="X6">
        <v>570.6</v>
      </c>
      <c r="AF6">
        <v>61060</v>
      </c>
      <c r="AG6">
        <v>1.588683262364887</v>
      </c>
      <c r="AK6">
        <v>61060</v>
      </c>
      <c r="AL6">
        <v>1.588683262364887</v>
      </c>
    </row>
    <row r="7" spans="1:38" x14ac:dyDescent="0.25">
      <c r="B7">
        <v>58465</v>
      </c>
      <c r="C7">
        <v>10166</v>
      </c>
      <c r="D7">
        <v>81943</v>
      </c>
      <c r="E7">
        <v>44926</v>
      </c>
      <c r="F7">
        <v>96380</v>
      </c>
      <c r="H7">
        <v>72217</v>
      </c>
      <c r="J7">
        <f t="shared" si="0"/>
        <v>58376</v>
      </c>
      <c r="K7">
        <f t="shared" si="1"/>
        <v>1.2371008633685077</v>
      </c>
      <c r="L7">
        <f t="shared" si="2"/>
        <v>96380</v>
      </c>
      <c r="M7">
        <f t="shared" si="3"/>
        <v>10166</v>
      </c>
      <c r="N7">
        <f t="shared" si="4"/>
        <v>58376</v>
      </c>
      <c r="O7">
        <f t="shared" si="5"/>
        <v>86214</v>
      </c>
      <c r="Q7">
        <v>1000</v>
      </c>
      <c r="R7">
        <v>8</v>
      </c>
      <c r="T7">
        <v>-1574.1999999999971</v>
      </c>
      <c r="U7">
        <v>52</v>
      </c>
      <c r="W7">
        <v>2931</v>
      </c>
      <c r="X7">
        <v>74.399999999999991</v>
      </c>
      <c r="Z7">
        <v>58376</v>
      </c>
      <c r="AA7">
        <v>1.2371008633685077</v>
      </c>
      <c r="AI7">
        <v>58376</v>
      </c>
      <c r="AJ7">
        <v>1.2371008633685077</v>
      </c>
    </row>
    <row r="8" spans="1:38" x14ac:dyDescent="0.25">
      <c r="B8">
        <v>116895</v>
      </c>
      <c r="C8">
        <v>70278</v>
      </c>
      <c r="D8">
        <v>120047</v>
      </c>
      <c r="E8">
        <v>57470</v>
      </c>
      <c r="F8">
        <v>77705</v>
      </c>
      <c r="H8">
        <v>131047</v>
      </c>
      <c r="J8">
        <f t="shared" si="0"/>
        <v>88479</v>
      </c>
      <c r="K8">
        <f t="shared" si="1"/>
        <v>1.4811085116242273</v>
      </c>
      <c r="L8">
        <f t="shared" si="2"/>
        <v>120047</v>
      </c>
      <c r="M8">
        <f t="shared" si="3"/>
        <v>57470</v>
      </c>
      <c r="N8">
        <f t="shared" si="4"/>
        <v>88479</v>
      </c>
      <c r="O8">
        <f t="shared" si="5"/>
        <v>62577</v>
      </c>
      <c r="Q8">
        <v>2512</v>
      </c>
      <c r="R8">
        <v>1216</v>
      </c>
      <c r="T8">
        <v>1050.6000000000058</v>
      </c>
      <c r="U8">
        <v>351.60000000000582</v>
      </c>
      <c r="W8">
        <v>1198.5999999999999</v>
      </c>
      <c r="X8">
        <v>367.20000000000005</v>
      </c>
      <c r="AF8">
        <v>88479</v>
      </c>
      <c r="AG8">
        <v>1.4811085116242273</v>
      </c>
      <c r="AK8">
        <v>88479</v>
      </c>
      <c r="AL8">
        <v>1.4811085116242273</v>
      </c>
    </row>
    <row r="9" spans="1:38" x14ac:dyDescent="0.25">
      <c r="B9">
        <v>26876</v>
      </c>
      <c r="C9">
        <v>47828</v>
      </c>
      <c r="D9">
        <v>112389</v>
      </c>
      <c r="E9">
        <v>25247</v>
      </c>
      <c r="F9">
        <v>95526</v>
      </c>
      <c r="H9">
        <v>99960</v>
      </c>
      <c r="J9">
        <f t="shared" si="0"/>
        <v>61573.2</v>
      </c>
      <c r="K9">
        <f t="shared" si="1"/>
        <v>1.6234335717487478</v>
      </c>
      <c r="L9">
        <f t="shared" si="2"/>
        <v>112389</v>
      </c>
      <c r="M9">
        <f t="shared" si="3"/>
        <v>25247</v>
      </c>
      <c r="N9">
        <f t="shared" si="4"/>
        <v>61573.2</v>
      </c>
      <c r="O9">
        <f t="shared" si="5"/>
        <v>87142</v>
      </c>
      <c r="Q9">
        <v>-39</v>
      </c>
      <c r="R9">
        <v>610</v>
      </c>
      <c r="T9">
        <v>-2731.2000000000044</v>
      </c>
      <c r="U9">
        <v>-548</v>
      </c>
      <c r="W9">
        <v>3924.8</v>
      </c>
      <c r="X9">
        <v>552</v>
      </c>
      <c r="AF9">
        <v>61573.2</v>
      </c>
      <c r="AG9">
        <v>1.6234335717487478</v>
      </c>
      <c r="AK9">
        <v>61573.2</v>
      </c>
      <c r="AL9">
        <v>1.6234335717487478</v>
      </c>
    </row>
    <row r="10" spans="1:38" x14ac:dyDescent="0.25">
      <c r="B10">
        <v>3063</v>
      </c>
      <c r="C10">
        <v>68845</v>
      </c>
      <c r="D10">
        <v>89787</v>
      </c>
      <c r="E10">
        <v>77362</v>
      </c>
      <c r="F10">
        <v>31882</v>
      </c>
      <c r="H10">
        <v>69791</v>
      </c>
      <c r="J10">
        <f t="shared" si="0"/>
        <v>54187.8</v>
      </c>
      <c r="K10">
        <f t="shared" si="1"/>
        <v>1.2879467333975543</v>
      </c>
      <c r="L10">
        <f t="shared" si="2"/>
        <v>89787</v>
      </c>
      <c r="M10">
        <f t="shared" si="3"/>
        <v>3063</v>
      </c>
      <c r="N10">
        <f t="shared" si="4"/>
        <v>54187.8</v>
      </c>
      <c r="O10">
        <f t="shared" si="5"/>
        <v>86724</v>
      </c>
      <c r="Q10">
        <v>-1795</v>
      </c>
      <c r="R10">
        <v>-341</v>
      </c>
      <c r="T10">
        <v>-744</v>
      </c>
      <c r="U10">
        <v>156.80000000000291</v>
      </c>
      <c r="W10">
        <v>2609.6</v>
      </c>
      <c r="X10">
        <v>580.40000000000009</v>
      </c>
      <c r="Z10">
        <v>54187.8</v>
      </c>
      <c r="AA10">
        <v>1.2879467333975543</v>
      </c>
      <c r="AI10">
        <v>54187.8</v>
      </c>
      <c r="AJ10">
        <v>1.2879467333975543</v>
      </c>
    </row>
    <row r="11" spans="1:38" x14ac:dyDescent="0.25">
      <c r="B11">
        <v>30405</v>
      </c>
      <c r="C11">
        <v>95888</v>
      </c>
      <c r="D11">
        <v>3587</v>
      </c>
      <c r="E11">
        <v>32970</v>
      </c>
      <c r="F11">
        <v>56358</v>
      </c>
      <c r="H11">
        <v>61390</v>
      </c>
      <c r="J11">
        <f t="shared" si="0"/>
        <v>43841.599999999999</v>
      </c>
      <c r="K11">
        <f t="shared" si="1"/>
        <v>1.4002682383854603</v>
      </c>
      <c r="L11">
        <f t="shared" si="2"/>
        <v>95888</v>
      </c>
      <c r="M11">
        <f t="shared" si="3"/>
        <v>3587</v>
      </c>
      <c r="N11">
        <f t="shared" si="4"/>
        <v>43841.599999999999</v>
      </c>
      <c r="O11">
        <f t="shared" si="5"/>
        <v>92301</v>
      </c>
      <c r="Q11">
        <v>382</v>
      </c>
      <c r="R11">
        <v>-54</v>
      </c>
      <c r="T11">
        <v>-143.20000000000437</v>
      </c>
      <c r="U11">
        <v>-560.40000000000146</v>
      </c>
      <c r="W11">
        <v>3280.8</v>
      </c>
      <c r="X11">
        <v>560.4</v>
      </c>
      <c r="Z11">
        <v>43841.599999999999</v>
      </c>
      <c r="AA11">
        <v>1.4002682383854603</v>
      </c>
      <c r="AI11">
        <v>43841.599999999999</v>
      </c>
      <c r="AJ11">
        <v>1.4002682383854603</v>
      </c>
    </row>
    <row r="12" spans="1:38" x14ac:dyDescent="0.25">
      <c r="B12">
        <v>64178</v>
      </c>
      <c r="C12">
        <v>87285</v>
      </c>
      <c r="D12">
        <v>8261</v>
      </c>
      <c r="E12">
        <v>114643</v>
      </c>
      <c r="F12">
        <v>8539</v>
      </c>
      <c r="H12">
        <v>66985</v>
      </c>
      <c r="J12">
        <f t="shared" si="0"/>
        <v>56581.2</v>
      </c>
      <c r="K12">
        <f t="shared" si="1"/>
        <v>1.1838737955363265</v>
      </c>
      <c r="L12">
        <f t="shared" si="2"/>
        <v>114643</v>
      </c>
      <c r="M12">
        <f t="shared" si="3"/>
        <v>8261</v>
      </c>
      <c r="N12">
        <f t="shared" si="4"/>
        <v>56581.2</v>
      </c>
      <c r="O12">
        <f t="shared" si="5"/>
        <v>106382</v>
      </c>
      <c r="Q12">
        <v>-3002</v>
      </c>
      <c r="R12">
        <v>223</v>
      </c>
      <c r="T12">
        <v>-490.80000000000291</v>
      </c>
      <c r="U12">
        <v>280.59999999999854</v>
      </c>
      <c r="W12">
        <v>3347.2</v>
      </c>
      <c r="X12">
        <v>511.4</v>
      </c>
      <c r="Z12">
        <v>56581.2</v>
      </c>
      <c r="AA12">
        <v>1.1838737955363265</v>
      </c>
      <c r="AI12">
        <v>56581.2</v>
      </c>
      <c r="AJ12">
        <v>1.1838737955363265</v>
      </c>
    </row>
    <row r="13" spans="1:38" x14ac:dyDescent="0.25">
      <c r="B13">
        <v>91715</v>
      </c>
      <c r="C13">
        <v>4566</v>
      </c>
      <c r="D13">
        <v>18052</v>
      </c>
      <c r="E13">
        <v>30118</v>
      </c>
      <c r="F13">
        <v>85615</v>
      </c>
      <c r="H13">
        <v>73284</v>
      </c>
      <c r="J13">
        <f t="shared" si="0"/>
        <v>46013.2</v>
      </c>
      <c r="K13">
        <f t="shared" si="1"/>
        <v>1.592673406761538</v>
      </c>
      <c r="L13">
        <f t="shared" si="2"/>
        <v>91715</v>
      </c>
      <c r="M13">
        <f t="shared" si="3"/>
        <v>4566</v>
      </c>
      <c r="N13">
        <f t="shared" si="4"/>
        <v>46013.2</v>
      </c>
      <c r="O13">
        <f t="shared" si="5"/>
        <v>87149</v>
      </c>
      <c r="Q13">
        <v>3912</v>
      </c>
      <c r="R13">
        <v>-1164</v>
      </c>
      <c r="T13">
        <v>2126.7999999999956</v>
      </c>
      <c r="U13">
        <v>-256.80000000000291</v>
      </c>
      <c r="W13">
        <v>2340.7999999999997</v>
      </c>
      <c r="X13">
        <v>287.2</v>
      </c>
      <c r="AD13">
        <v>46013.2</v>
      </c>
      <c r="AE13">
        <v>1.592673406761538</v>
      </c>
      <c r="AK13">
        <v>46013.2</v>
      </c>
      <c r="AL13">
        <v>1.592673406761538</v>
      </c>
    </row>
    <row r="14" spans="1:38" x14ac:dyDescent="0.25">
      <c r="B14">
        <v>119359</v>
      </c>
      <c r="C14">
        <v>4081</v>
      </c>
      <c r="D14">
        <v>61744</v>
      </c>
      <c r="E14">
        <v>2819</v>
      </c>
      <c r="F14">
        <v>97153</v>
      </c>
      <c r="H14">
        <v>106050</v>
      </c>
      <c r="J14">
        <f t="shared" si="0"/>
        <v>57031.199999999997</v>
      </c>
      <c r="K14">
        <f t="shared" si="1"/>
        <v>1.8595084795690782</v>
      </c>
      <c r="L14">
        <f t="shared" si="2"/>
        <v>119359</v>
      </c>
      <c r="M14">
        <f t="shared" si="3"/>
        <v>2819</v>
      </c>
      <c r="N14">
        <f t="shared" si="4"/>
        <v>57031.199999999997</v>
      </c>
      <c r="O14">
        <f t="shared" si="5"/>
        <v>116540</v>
      </c>
      <c r="Q14">
        <v>-837</v>
      </c>
      <c r="R14">
        <v>177</v>
      </c>
      <c r="T14">
        <v>156</v>
      </c>
      <c r="U14">
        <v>153.59999999999854</v>
      </c>
      <c r="W14">
        <v>2661.2</v>
      </c>
      <c r="X14">
        <v>166.8</v>
      </c>
      <c r="AD14">
        <v>57031.199999999997</v>
      </c>
      <c r="AE14">
        <v>1.8595084795690782</v>
      </c>
      <c r="AK14">
        <v>57031.199999999997</v>
      </c>
      <c r="AL14">
        <v>1.8595084795690782</v>
      </c>
    </row>
    <row r="15" spans="1:38" x14ac:dyDescent="0.25">
      <c r="B15">
        <v>51330</v>
      </c>
      <c r="C15">
        <v>7742</v>
      </c>
      <c r="D15">
        <v>106589</v>
      </c>
      <c r="E15">
        <v>66380</v>
      </c>
      <c r="F15">
        <v>58708</v>
      </c>
      <c r="H15">
        <v>95026</v>
      </c>
      <c r="J15">
        <f t="shared" si="0"/>
        <v>58149.8</v>
      </c>
      <c r="K15">
        <f t="shared" si="1"/>
        <v>1.6341586729447048</v>
      </c>
      <c r="L15">
        <f t="shared" si="2"/>
        <v>106589</v>
      </c>
      <c r="M15">
        <f t="shared" si="3"/>
        <v>7742</v>
      </c>
      <c r="N15">
        <f t="shared" si="4"/>
        <v>58149.8</v>
      </c>
      <c r="O15">
        <f t="shared" si="5"/>
        <v>98847</v>
      </c>
      <c r="Q15">
        <v>-2021</v>
      </c>
      <c r="R15">
        <v>1777</v>
      </c>
      <c r="T15">
        <v>1127</v>
      </c>
      <c r="U15">
        <v>-409</v>
      </c>
      <c r="W15">
        <v>3413.8</v>
      </c>
      <c r="X15">
        <v>615.4</v>
      </c>
      <c r="AD15">
        <v>58149.8</v>
      </c>
      <c r="AE15">
        <v>1.6341586729447048</v>
      </c>
      <c r="AK15">
        <v>58149.8</v>
      </c>
      <c r="AL15">
        <v>1.6341586729447048</v>
      </c>
    </row>
    <row r="16" spans="1:38" x14ac:dyDescent="0.25">
      <c r="B16">
        <v>103254</v>
      </c>
      <c r="C16">
        <v>71299</v>
      </c>
      <c r="D16">
        <v>7789</v>
      </c>
      <c r="E16">
        <v>88580</v>
      </c>
      <c r="F16">
        <v>76249</v>
      </c>
      <c r="H16">
        <v>72455</v>
      </c>
      <c r="J16">
        <f t="shared" si="0"/>
        <v>69434.2</v>
      </c>
      <c r="K16">
        <f t="shared" si="1"/>
        <v>1.0435059379959732</v>
      </c>
      <c r="L16">
        <f t="shared" si="2"/>
        <v>103254</v>
      </c>
      <c r="M16">
        <f t="shared" si="3"/>
        <v>7789</v>
      </c>
      <c r="N16">
        <f t="shared" si="4"/>
        <v>69434.2</v>
      </c>
      <c r="O16">
        <f t="shared" si="5"/>
        <v>95465</v>
      </c>
      <c r="Q16">
        <v>869</v>
      </c>
      <c r="R16">
        <v>-1903</v>
      </c>
      <c r="T16">
        <v>-1094</v>
      </c>
      <c r="U16">
        <v>452.19999999999709</v>
      </c>
      <c r="W16">
        <v>4029.6</v>
      </c>
      <c r="X16">
        <v>579.4</v>
      </c>
      <c r="AB16">
        <v>69434.2</v>
      </c>
      <c r="AC16">
        <v>1.0435059379959732</v>
      </c>
      <c r="AI16">
        <v>69434.2</v>
      </c>
      <c r="AJ16">
        <v>1.0435059379959732</v>
      </c>
    </row>
    <row r="17" spans="2:38" x14ac:dyDescent="0.25">
      <c r="B17">
        <v>18857</v>
      </c>
      <c r="C17">
        <v>17092</v>
      </c>
      <c r="D17">
        <v>118014</v>
      </c>
      <c r="E17">
        <v>66627</v>
      </c>
      <c r="F17">
        <v>71490</v>
      </c>
      <c r="H17">
        <v>71332</v>
      </c>
      <c r="J17">
        <f t="shared" si="0"/>
        <v>58416</v>
      </c>
      <c r="K17">
        <f t="shared" si="1"/>
        <v>1.2211038071761162</v>
      </c>
      <c r="L17">
        <f t="shared" si="2"/>
        <v>118014</v>
      </c>
      <c r="M17">
        <f t="shared" si="3"/>
        <v>17092</v>
      </c>
      <c r="N17">
        <f t="shared" si="4"/>
        <v>58416</v>
      </c>
      <c r="O17">
        <f t="shared" si="5"/>
        <v>100922</v>
      </c>
      <c r="Q17">
        <v>-5420</v>
      </c>
      <c r="R17">
        <v>-225</v>
      </c>
      <c r="T17">
        <v>-2739.5999999999985</v>
      </c>
      <c r="U17">
        <v>-408</v>
      </c>
      <c r="W17">
        <v>4324.8</v>
      </c>
      <c r="X17">
        <v>427.99999999999994</v>
      </c>
      <c r="Z17">
        <v>58416</v>
      </c>
      <c r="AA17">
        <v>1.2211038071761162</v>
      </c>
      <c r="AI17">
        <v>58416</v>
      </c>
      <c r="AJ17">
        <v>1.2211038071761162</v>
      </c>
    </row>
    <row r="18" spans="2:38" x14ac:dyDescent="0.25">
      <c r="B18">
        <v>86268</v>
      </c>
      <c r="C18">
        <v>3978</v>
      </c>
      <c r="D18">
        <v>10715</v>
      </c>
      <c r="E18">
        <v>98582</v>
      </c>
      <c r="F18">
        <v>102513</v>
      </c>
      <c r="H18">
        <v>63924</v>
      </c>
      <c r="J18">
        <f t="shared" si="0"/>
        <v>60411.199999999997</v>
      </c>
      <c r="K18">
        <f t="shared" si="1"/>
        <v>1.058148157957465</v>
      </c>
      <c r="L18">
        <f t="shared" si="2"/>
        <v>102513</v>
      </c>
      <c r="M18">
        <f t="shared" si="3"/>
        <v>3978</v>
      </c>
      <c r="N18">
        <f t="shared" si="4"/>
        <v>60411.199999999997</v>
      </c>
      <c r="O18">
        <f t="shared" si="5"/>
        <v>98535</v>
      </c>
      <c r="Q18">
        <v>-36</v>
      </c>
      <c r="R18">
        <v>1406</v>
      </c>
      <c r="T18">
        <v>2207.5999999999985</v>
      </c>
      <c r="U18">
        <v>-428</v>
      </c>
      <c r="W18">
        <v>2851.2000000000003</v>
      </c>
      <c r="X18">
        <v>1380.3999999999999</v>
      </c>
      <c r="Z18">
        <v>60411.199999999997</v>
      </c>
      <c r="AA18">
        <v>1.058148157957465</v>
      </c>
      <c r="AI18">
        <v>60411.199999999997</v>
      </c>
      <c r="AJ18">
        <v>1.058148157957465</v>
      </c>
    </row>
    <row r="19" spans="2:38" x14ac:dyDescent="0.25">
      <c r="B19">
        <v>50454</v>
      </c>
      <c r="C19">
        <v>49862</v>
      </c>
      <c r="D19">
        <v>75160</v>
      </c>
      <c r="E19">
        <v>119227</v>
      </c>
      <c r="F19">
        <v>108377</v>
      </c>
      <c r="H19">
        <v>81543</v>
      </c>
      <c r="J19">
        <f t="shared" si="0"/>
        <v>80616</v>
      </c>
      <c r="K19">
        <f t="shared" si="1"/>
        <v>1.0114989580232212</v>
      </c>
      <c r="L19">
        <f t="shared" si="2"/>
        <v>119227</v>
      </c>
      <c r="M19">
        <f t="shared" si="3"/>
        <v>49862</v>
      </c>
      <c r="N19">
        <f t="shared" si="4"/>
        <v>80616</v>
      </c>
      <c r="O19">
        <f t="shared" si="5"/>
        <v>69365</v>
      </c>
      <c r="Q19">
        <v>-375</v>
      </c>
      <c r="R19">
        <v>32</v>
      </c>
      <c r="T19">
        <v>-1203.6000000000058</v>
      </c>
      <c r="U19">
        <v>-128.80000000000291</v>
      </c>
      <c r="W19">
        <v>4653.2</v>
      </c>
      <c r="X19">
        <v>764</v>
      </c>
      <c r="AB19">
        <v>80616</v>
      </c>
      <c r="AC19">
        <v>1.0114989580232212</v>
      </c>
      <c r="AI19">
        <v>80616</v>
      </c>
      <c r="AJ19">
        <v>1.0114989580232212</v>
      </c>
    </row>
    <row r="20" spans="2:38" x14ac:dyDescent="0.25">
      <c r="B20">
        <v>84878</v>
      </c>
      <c r="C20">
        <v>49405</v>
      </c>
      <c r="D20">
        <v>119114</v>
      </c>
      <c r="E20">
        <v>74208</v>
      </c>
      <c r="F20">
        <v>34677</v>
      </c>
      <c r="H20">
        <v>86798</v>
      </c>
      <c r="J20">
        <f t="shared" si="0"/>
        <v>72456.399999999994</v>
      </c>
      <c r="K20">
        <f t="shared" si="1"/>
        <v>1.1979342059500611</v>
      </c>
      <c r="L20">
        <f t="shared" si="2"/>
        <v>119114</v>
      </c>
      <c r="M20">
        <f t="shared" si="3"/>
        <v>34677</v>
      </c>
      <c r="N20">
        <f t="shared" si="4"/>
        <v>72456.399999999994</v>
      </c>
      <c r="O20">
        <f t="shared" si="5"/>
        <v>84437</v>
      </c>
      <c r="Q20">
        <v>1190</v>
      </c>
      <c r="R20">
        <v>1478</v>
      </c>
      <c r="T20">
        <v>304.59999999999127</v>
      </c>
      <c r="U20">
        <v>23.19999999999709</v>
      </c>
      <c r="W20">
        <v>2388.1999999999998</v>
      </c>
      <c r="X20">
        <v>368.40000000000003</v>
      </c>
      <c r="AB20">
        <v>72456.399999999994</v>
      </c>
      <c r="AC20">
        <v>1.1979342059500611</v>
      </c>
      <c r="AI20">
        <v>72456.399999999994</v>
      </c>
      <c r="AJ20">
        <v>1.1979342059500611</v>
      </c>
    </row>
    <row r="21" spans="2:38" x14ac:dyDescent="0.25">
      <c r="B21">
        <v>72258</v>
      </c>
      <c r="C21">
        <v>101022</v>
      </c>
      <c r="D21">
        <v>94986</v>
      </c>
      <c r="E21">
        <v>63928</v>
      </c>
      <c r="F21">
        <v>3853</v>
      </c>
      <c r="H21">
        <v>79422</v>
      </c>
      <c r="J21">
        <f t="shared" si="0"/>
        <v>67209.399999999994</v>
      </c>
      <c r="K21">
        <f t="shared" si="1"/>
        <v>1.1817097013215414</v>
      </c>
      <c r="L21">
        <f t="shared" si="2"/>
        <v>101022</v>
      </c>
      <c r="M21">
        <f t="shared" si="3"/>
        <v>3853</v>
      </c>
      <c r="N21">
        <f t="shared" si="4"/>
        <v>67209.399999999994</v>
      </c>
      <c r="O21">
        <f t="shared" si="5"/>
        <v>97169</v>
      </c>
      <c r="Q21">
        <v>-651</v>
      </c>
      <c r="R21">
        <v>146</v>
      </c>
      <c r="T21">
        <v>1797.9999999999927</v>
      </c>
      <c r="U21">
        <v>76.399999999994179</v>
      </c>
      <c r="W21">
        <v>2365.6</v>
      </c>
      <c r="X21">
        <v>80.400000000000006</v>
      </c>
      <c r="AB21">
        <v>67209.399999999994</v>
      </c>
      <c r="AC21">
        <v>1.1817097013215414</v>
      </c>
      <c r="AI21">
        <v>67209.399999999994</v>
      </c>
      <c r="AJ21">
        <v>1.1817097013215414</v>
      </c>
    </row>
    <row r="22" spans="2:38" x14ac:dyDescent="0.25">
      <c r="B22">
        <v>93443</v>
      </c>
      <c r="C22">
        <v>61571</v>
      </c>
      <c r="D22">
        <v>52501</v>
      </c>
      <c r="E22">
        <v>44879</v>
      </c>
      <c r="F22">
        <v>58508</v>
      </c>
      <c r="H22">
        <v>86301</v>
      </c>
      <c r="J22">
        <f t="shared" si="0"/>
        <v>62180.4</v>
      </c>
      <c r="K22">
        <f t="shared" si="1"/>
        <v>1.3879132331088253</v>
      </c>
      <c r="L22">
        <f t="shared" si="2"/>
        <v>93443</v>
      </c>
      <c r="M22">
        <f t="shared" si="3"/>
        <v>44879</v>
      </c>
      <c r="N22">
        <f t="shared" si="4"/>
        <v>62180.4</v>
      </c>
      <c r="O22">
        <f t="shared" si="5"/>
        <v>48564</v>
      </c>
      <c r="Q22">
        <v>-291</v>
      </c>
      <c r="R22">
        <v>131</v>
      </c>
      <c r="T22">
        <v>778.80000000000291</v>
      </c>
      <c r="U22">
        <v>348</v>
      </c>
      <c r="W22">
        <v>2340.8000000000002</v>
      </c>
      <c r="X22">
        <v>898.39999999999986</v>
      </c>
      <c r="AB22">
        <v>62180.4</v>
      </c>
      <c r="AC22">
        <v>1.3879132331088253</v>
      </c>
      <c r="AI22">
        <v>62180.4</v>
      </c>
      <c r="AJ22">
        <v>1.3879132331088253</v>
      </c>
    </row>
    <row r="23" spans="2:38" x14ac:dyDescent="0.25">
      <c r="B23">
        <v>103908</v>
      </c>
      <c r="C23">
        <v>34520</v>
      </c>
      <c r="D23">
        <v>4785</v>
      </c>
      <c r="E23">
        <v>43504</v>
      </c>
      <c r="F23">
        <v>12345</v>
      </c>
      <c r="H23">
        <v>42461</v>
      </c>
      <c r="J23">
        <f t="shared" si="0"/>
        <v>39812.400000000001</v>
      </c>
      <c r="K23">
        <f t="shared" si="1"/>
        <v>1.0665270116848016</v>
      </c>
      <c r="L23">
        <f t="shared" si="2"/>
        <v>103908</v>
      </c>
      <c r="M23">
        <f t="shared" si="3"/>
        <v>4785</v>
      </c>
      <c r="N23">
        <f t="shared" si="4"/>
        <v>39812.400000000001</v>
      </c>
      <c r="O23">
        <f t="shared" si="5"/>
        <v>99123</v>
      </c>
      <c r="Q23">
        <v>272</v>
      </c>
      <c r="R23">
        <v>-1258</v>
      </c>
      <c r="T23">
        <v>1215</v>
      </c>
      <c r="U23">
        <v>583</v>
      </c>
      <c r="W23">
        <v>2742.2000000000003</v>
      </c>
      <c r="X23">
        <v>1402.6</v>
      </c>
      <c r="Z23">
        <v>39812.400000000001</v>
      </c>
      <c r="AA23">
        <v>1.0665270116848016</v>
      </c>
      <c r="AI23">
        <v>39812.400000000001</v>
      </c>
      <c r="AJ23">
        <v>1.0665270116848016</v>
      </c>
    </row>
    <row r="24" spans="2:38" x14ac:dyDescent="0.25">
      <c r="B24">
        <v>6414</v>
      </c>
      <c r="C24">
        <v>51313</v>
      </c>
      <c r="D24">
        <v>13294</v>
      </c>
      <c r="E24">
        <v>44116</v>
      </c>
      <c r="F24">
        <v>61987</v>
      </c>
      <c r="H24">
        <v>95018</v>
      </c>
      <c r="J24">
        <f t="shared" si="0"/>
        <v>35424.800000000003</v>
      </c>
      <c r="K24">
        <f t="shared" si="1"/>
        <v>2.6822452067478149</v>
      </c>
      <c r="L24">
        <f t="shared" si="2"/>
        <v>61987</v>
      </c>
      <c r="M24">
        <f t="shared" si="3"/>
        <v>6414</v>
      </c>
      <c r="N24">
        <f t="shared" si="4"/>
        <v>35424.800000000003</v>
      </c>
      <c r="O24">
        <f t="shared" si="5"/>
        <v>55573</v>
      </c>
      <c r="Q24">
        <v>308</v>
      </c>
      <c r="R24">
        <v>0</v>
      </c>
      <c r="T24">
        <v>2141</v>
      </c>
      <c r="U24">
        <v>-585.39999999999418</v>
      </c>
      <c r="W24">
        <v>4469.8</v>
      </c>
      <c r="X24">
        <v>1163.8</v>
      </c>
      <c r="AD24">
        <v>35424.800000000003</v>
      </c>
      <c r="AE24">
        <v>2.6822452067478149</v>
      </c>
      <c r="AK24">
        <v>35424.800000000003</v>
      </c>
      <c r="AL24">
        <v>2.6822452067478149</v>
      </c>
    </row>
    <row r="25" spans="2:38" x14ac:dyDescent="0.25">
      <c r="B25">
        <v>22279</v>
      </c>
      <c r="C25">
        <v>78865</v>
      </c>
      <c r="D25">
        <v>106027</v>
      </c>
      <c r="E25">
        <v>24959</v>
      </c>
      <c r="F25">
        <v>40167</v>
      </c>
      <c r="H25">
        <v>105813</v>
      </c>
      <c r="J25">
        <f t="shared" si="0"/>
        <v>54459.4</v>
      </c>
      <c r="K25">
        <f t="shared" si="1"/>
        <v>1.9429703595706158</v>
      </c>
      <c r="L25">
        <f t="shared" si="2"/>
        <v>106027</v>
      </c>
      <c r="M25">
        <f t="shared" si="3"/>
        <v>22279</v>
      </c>
      <c r="N25">
        <f t="shared" si="4"/>
        <v>54459.4</v>
      </c>
      <c r="O25">
        <f t="shared" si="5"/>
        <v>83748</v>
      </c>
      <c r="Q25">
        <v>2001</v>
      </c>
      <c r="R25">
        <v>-15</v>
      </c>
      <c r="T25">
        <v>-2096</v>
      </c>
      <c r="U25">
        <v>-380.79999999999563</v>
      </c>
      <c r="W25">
        <v>3015.6000000000004</v>
      </c>
      <c r="X25">
        <v>464.79999999999995</v>
      </c>
      <c r="AD25">
        <v>54459.4</v>
      </c>
      <c r="AE25">
        <v>1.9429703595706158</v>
      </c>
      <c r="AK25">
        <v>54459.4</v>
      </c>
      <c r="AL25">
        <v>1.9429703595706158</v>
      </c>
    </row>
    <row r="26" spans="2:38" x14ac:dyDescent="0.25">
      <c r="B26">
        <v>6707</v>
      </c>
      <c r="C26">
        <v>81818</v>
      </c>
      <c r="D26">
        <v>4738</v>
      </c>
      <c r="E26">
        <v>68205</v>
      </c>
      <c r="F26">
        <v>105098</v>
      </c>
      <c r="H26">
        <v>93793</v>
      </c>
      <c r="J26">
        <f t="shared" si="0"/>
        <v>53313.2</v>
      </c>
      <c r="K26">
        <f t="shared" si="1"/>
        <v>1.7592828792869308</v>
      </c>
      <c r="L26">
        <f t="shared" si="2"/>
        <v>105098</v>
      </c>
      <c r="M26">
        <f t="shared" si="3"/>
        <v>4738</v>
      </c>
      <c r="N26">
        <f t="shared" si="4"/>
        <v>53313.2</v>
      </c>
      <c r="O26">
        <f t="shared" si="5"/>
        <v>100360</v>
      </c>
      <c r="Q26">
        <v>-1040</v>
      </c>
      <c r="R26">
        <v>1156</v>
      </c>
      <c r="T26">
        <v>-610</v>
      </c>
      <c r="U26">
        <v>145</v>
      </c>
      <c r="W26">
        <v>3241.6000000000004</v>
      </c>
      <c r="X26">
        <v>278.2</v>
      </c>
      <c r="AD26">
        <v>53313.2</v>
      </c>
      <c r="AE26">
        <v>1.7592828792869308</v>
      </c>
      <c r="AK26">
        <v>53313.2</v>
      </c>
      <c r="AL26">
        <v>1.7592828792869308</v>
      </c>
    </row>
    <row r="27" spans="2:38" x14ac:dyDescent="0.25">
      <c r="B27">
        <v>52105</v>
      </c>
      <c r="C27">
        <v>77903</v>
      </c>
      <c r="D27">
        <v>91548</v>
      </c>
      <c r="E27">
        <v>69093</v>
      </c>
      <c r="F27">
        <v>107949</v>
      </c>
      <c r="H27">
        <v>114963</v>
      </c>
      <c r="J27">
        <f t="shared" si="0"/>
        <v>79719.600000000006</v>
      </c>
      <c r="K27">
        <f t="shared" si="1"/>
        <v>1.4420920325741724</v>
      </c>
      <c r="L27">
        <f t="shared" si="2"/>
        <v>107949</v>
      </c>
      <c r="M27">
        <f t="shared" si="3"/>
        <v>52105</v>
      </c>
      <c r="N27">
        <f t="shared" si="4"/>
        <v>79719.600000000006</v>
      </c>
      <c r="O27">
        <f t="shared" si="5"/>
        <v>55844</v>
      </c>
      <c r="Q27">
        <v>-288</v>
      </c>
      <c r="R27">
        <v>77</v>
      </c>
      <c r="T27">
        <v>901.20000000001164</v>
      </c>
      <c r="U27">
        <v>98.200000000011642</v>
      </c>
      <c r="W27">
        <v>2148.4</v>
      </c>
      <c r="X27">
        <v>243.4</v>
      </c>
      <c r="AB27">
        <v>79719.600000000006</v>
      </c>
      <c r="AC27">
        <v>1.4420920325741724</v>
      </c>
      <c r="AI27">
        <v>79719.600000000006</v>
      </c>
      <c r="AJ27">
        <v>1.4420920325741724</v>
      </c>
    </row>
    <row r="28" spans="2:38" x14ac:dyDescent="0.25">
      <c r="B28">
        <v>8947</v>
      </c>
      <c r="C28">
        <v>37785</v>
      </c>
      <c r="D28">
        <v>40423</v>
      </c>
      <c r="E28">
        <v>37611</v>
      </c>
      <c r="F28">
        <v>10813</v>
      </c>
      <c r="H28">
        <v>41651</v>
      </c>
      <c r="J28">
        <f t="shared" si="0"/>
        <v>27115.8</v>
      </c>
      <c r="K28">
        <f t="shared" si="1"/>
        <v>1.5360417173751097</v>
      </c>
      <c r="L28">
        <f t="shared" si="2"/>
        <v>40423</v>
      </c>
      <c r="M28">
        <f t="shared" si="3"/>
        <v>8947</v>
      </c>
      <c r="N28">
        <f t="shared" si="4"/>
        <v>27115.8</v>
      </c>
      <c r="O28">
        <f t="shared" si="5"/>
        <v>31476</v>
      </c>
      <c r="Q28">
        <v>692</v>
      </c>
      <c r="R28">
        <v>271</v>
      </c>
      <c r="T28">
        <v>-559.20000000000073</v>
      </c>
      <c r="U28">
        <v>315</v>
      </c>
      <c r="W28">
        <v>2903.5999999999995</v>
      </c>
      <c r="X28">
        <v>421</v>
      </c>
      <c r="AD28">
        <v>27115.8</v>
      </c>
      <c r="AE28">
        <v>1.5360417173751097</v>
      </c>
      <c r="AK28">
        <v>27115.8</v>
      </c>
      <c r="AL28">
        <v>1.5360417173751097</v>
      </c>
    </row>
    <row r="29" spans="2:38" x14ac:dyDescent="0.25">
      <c r="B29">
        <v>89519</v>
      </c>
      <c r="C29">
        <v>118708</v>
      </c>
      <c r="D29">
        <v>87064</v>
      </c>
      <c r="E29">
        <v>79457</v>
      </c>
      <c r="F29">
        <v>58161</v>
      </c>
      <c r="H29">
        <v>120537</v>
      </c>
      <c r="J29">
        <f t="shared" si="0"/>
        <v>86581.8</v>
      </c>
      <c r="K29">
        <f t="shared" si="1"/>
        <v>1.3921747988607305</v>
      </c>
      <c r="L29">
        <f t="shared" si="2"/>
        <v>118708</v>
      </c>
      <c r="M29">
        <f t="shared" si="3"/>
        <v>58161</v>
      </c>
      <c r="N29">
        <f t="shared" si="4"/>
        <v>86581.8</v>
      </c>
      <c r="O29">
        <f t="shared" si="5"/>
        <v>60547</v>
      </c>
      <c r="Q29">
        <v>-3939</v>
      </c>
      <c r="R29">
        <v>-6</v>
      </c>
      <c r="T29">
        <v>1170.6000000000058</v>
      </c>
      <c r="U29">
        <v>370.80000000000291</v>
      </c>
      <c r="W29">
        <v>3830.6</v>
      </c>
      <c r="X29">
        <v>698.39999999999986</v>
      </c>
      <c r="AB29">
        <v>86581.8</v>
      </c>
      <c r="AC29">
        <v>1.3921747988607305</v>
      </c>
      <c r="AI29">
        <v>86581.8</v>
      </c>
      <c r="AJ29">
        <v>1.3921747988607305</v>
      </c>
    </row>
    <row r="30" spans="2:38" x14ac:dyDescent="0.25">
      <c r="B30">
        <v>54952</v>
      </c>
      <c r="C30">
        <v>55374</v>
      </c>
      <c r="D30">
        <v>17886</v>
      </c>
      <c r="E30">
        <v>4448</v>
      </c>
      <c r="F30">
        <v>68837</v>
      </c>
      <c r="H30">
        <v>90703</v>
      </c>
      <c r="J30">
        <f t="shared" si="0"/>
        <v>40299.4</v>
      </c>
      <c r="K30">
        <f t="shared" si="1"/>
        <v>2.2507282986843475</v>
      </c>
      <c r="L30">
        <f t="shared" si="2"/>
        <v>68837</v>
      </c>
      <c r="M30">
        <f t="shared" si="3"/>
        <v>4448</v>
      </c>
      <c r="N30">
        <f t="shared" si="4"/>
        <v>40299.4</v>
      </c>
      <c r="O30">
        <f t="shared" si="5"/>
        <v>64389</v>
      </c>
      <c r="Q30">
        <v>-3146</v>
      </c>
      <c r="R30">
        <v>-181</v>
      </c>
      <c r="T30">
        <v>1628.2000000000044</v>
      </c>
      <c r="U30">
        <v>-26</v>
      </c>
      <c r="W30">
        <v>3723.3999999999996</v>
      </c>
      <c r="X30">
        <v>738.4</v>
      </c>
      <c r="AD30">
        <v>40299.4</v>
      </c>
      <c r="AE30">
        <v>2.2507282986843475</v>
      </c>
      <c r="AK30">
        <v>40299.4</v>
      </c>
      <c r="AL30">
        <v>2.2507282986843475</v>
      </c>
    </row>
    <row r="31" spans="2:38" x14ac:dyDescent="0.25">
      <c r="B31">
        <v>21820</v>
      </c>
      <c r="C31">
        <v>110196</v>
      </c>
      <c r="D31">
        <v>4989</v>
      </c>
      <c r="E31">
        <v>15704</v>
      </c>
      <c r="F31">
        <v>55138</v>
      </c>
      <c r="H31">
        <v>45170</v>
      </c>
      <c r="J31">
        <f t="shared" si="0"/>
        <v>41569.4</v>
      </c>
      <c r="K31">
        <f t="shared" si="1"/>
        <v>1.0866165977858713</v>
      </c>
      <c r="L31">
        <f t="shared" si="2"/>
        <v>110196</v>
      </c>
      <c r="M31">
        <f t="shared" si="3"/>
        <v>4989</v>
      </c>
      <c r="N31">
        <f t="shared" si="4"/>
        <v>41569.4</v>
      </c>
      <c r="O31">
        <f t="shared" si="5"/>
        <v>105207</v>
      </c>
      <c r="Q31">
        <v>-4399</v>
      </c>
      <c r="R31">
        <v>-278</v>
      </c>
      <c r="T31">
        <v>1250</v>
      </c>
      <c r="U31">
        <v>-693.19999999999709</v>
      </c>
      <c r="W31">
        <v>2044.4</v>
      </c>
      <c r="X31">
        <v>693.6</v>
      </c>
      <c r="Z31">
        <v>41569.4</v>
      </c>
      <c r="AA31">
        <v>1.0866165977858713</v>
      </c>
      <c r="AI31">
        <v>41569.4</v>
      </c>
      <c r="AJ31">
        <v>1.0866165977858713</v>
      </c>
    </row>
    <row r="32" spans="2:38" x14ac:dyDescent="0.25">
      <c r="B32">
        <v>17443</v>
      </c>
      <c r="C32">
        <v>76130</v>
      </c>
      <c r="D32">
        <v>63945</v>
      </c>
      <c r="E32">
        <v>108341</v>
      </c>
      <c r="F32">
        <v>57265</v>
      </c>
      <c r="H32">
        <v>122541</v>
      </c>
      <c r="J32">
        <f t="shared" si="0"/>
        <v>64624.800000000003</v>
      </c>
      <c r="K32">
        <f t="shared" si="1"/>
        <v>1.8961915549448507</v>
      </c>
      <c r="L32">
        <f t="shared" si="2"/>
        <v>108341</v>
      </c>
      <c r="M32">
        <f t="shared" si="3"/>
        <v>17443</v>
      </c>
      <c r="N32">
        <f t="shared" si="4"/>
        <v>64624.800000000003</v>
      </c>
      <c r="O32">
        <f t="shared" si="5"/>
        <v>90898</v>
      </c>
      <c r="Q32">
        <v>-213</v>
      </c>
      <c r="R32">
        <v>-1861</v>
      </c>
      <c r="T32">
        <v>1009.2000000000044</v>
      </c>
      <c r="U32">
        <v>486.20000000000437</v>
      </c>
      <c r="W32">
        <v>2592.3999999999996</v>
      </c>
      <c r="X32">
        <v>531.40000000000009</v>
      </c>
      <c r="AF32">
        <v>64624.800000000003</v>
      </c>
      <c r="AG32">
        <v>1.8961915549448507</v>
      </c>
      <c r="AK32">
        <v>64624.800000000003</v>
      </c>
      <c r="AL32">
        <v>1.8961915549448507</v>
      </c>
    </row>
    <row r="33" spans="2:38" x14ac:dyDescent="0.25">
      <c r="B33">
        <v>58482</v>
      </c>
      <c r="C33">
        <v>116528</v>
      </c>
      <c r="D33">
        <v>27375</v>
      </c>
      <c r="E33">
        <v>74107</v>
      </c>
      <c r="F33">
        <v>69161</v>
      </c>
      <c r="H33">
        <v>94287</v>
      </c>
      <c r="J33">
        <f t="shared" si="0"/>
        <v>69130.600000000006</v>
      </c>
      <c r="K33">
        <f t="shared" si="1"/>
        <v>1.3638967403725701</v>
      </c>
      <c r="L33">
        <f t="shared" si="2"/>
        <v>116528</v>
      </c>
      <c r="M33">
        <f t="shared" si="3"/>
        <v>27375</v>
      </c>
      <c r="N33">
        <f t="shared" si="4"/>
        <v>69130.600000000006</v>
      </c>
      <c r="O33">
        <f t="shared" si="5"/>
        <v>89153</v>
      </c>
      <c r="Q33">
        <v>192</v>
      </c>
      <c r="R33">
        <v>1699</v>
      </c>
      <c r="T33">
        <v>-1692.7999999999884</v>
      </c>
      <c r="U33">
        <v>-241.79999999998836</v>
      </c>
      <c r="W33">
        <v>2512.7999999999997</v>
      </c>
      <c r="X33">
        <v>540.6</v>
      </c>
      <c r="AB33">
        <v>69130.600000000006</v>
      </c>
      <c r="AC33">
        <v>1.3638967403725701</v>
      </c>
      <c r="AI33">
        <v>69130.600000000006</v>
      </c>
      <c r="AJ33">
        <v>1.3638967403725701</v>
      </c>
    </row>
    <row r="34" spans="2:38" x14ac:dyDescent="0.25">
      <c r="B34">
        <v>49797</v>
      </c>
      <c r="C34">
        <v>103040</v>
      </c>
      <c r="D34">
        <v>120563</v>
      </c>
      <c r="E34">
        <v>103054</v>
      </c>
      <c r="F34">
        <v>82054</v>
      </c>
      <c r="H34">
        <v>132692</v>
      </c>
      <c r="J34">
        <f t="shared" ref="J34:J65" si="6">AVERAGE(B34:F34)</f>
        <v>91701.6</v>
      </c>
      <c r="K34">
        <f t="shared" ref="K34:K65" si="7">H34/J34</f>
        <v>1.4469976532579583</v>
      </c>
      <c r="L34">
        <f t="shared" ref="L34:L65" si="8">MAX(B34:F34)</f>
        <v>120563</v>
      </c>
      <c r="M34">
        <f t="shared" ref="M34:M65" si="9">MIN(B34:F34)</f>
        <v>49797</v>
      </c>
      <c r="N34">
        <f t="shared" ref="N34:N65" si="10">AVERAGE(B34:F34)</f>
        <v>91701.6</v>
      </c>
      <c r="O34">
        <f t="shared" ref="O34:O65" si="11">L34-M34</f>
        <v>70766</v>
      </c>
      <c r="Q34">
        <v>-2977</v>
      </c>
      <c r="R34">
        <v>233</v>
      </c>
      <c r="T34">
        <v>-2516.3999999999942</v>
      </c>
      <c r="U34">
        <v>163.40000000000873</v>
      </c>
      <c r="W34">
        <v>2820.8</v>
      </c>
      <c r="X34">
        <v>390.6</v>
      </c>
      <c r="AB34">
        <v>91701.6</v>
      </c>
      <c r="AC34">
        <v>1.4469976532579583</v>
      </c>
      <c r="AI34">
        <v>91701.6</v>
      </c>
      <c r="AJ34">
        <v>1.4469976532579583</v>
      </c>
    </row>
    <row r="35" spans="2:38" x14ac:dyDescent="0.25">
      <c r="B35">
        <v>104234</v>
      </c>
      <c r="C35">
        <v>7057</v>
      </c>
      <c r="D35">
        <v>30408</v>
      </c>
      <c r="E35">
        <v>46038</v>
      </c>
      <c r="F35">
        <v>18219</v>
      </c>
      <c r="H35">
        <v>71218</v>
      </c>
      <c r="J35">
        <f t="shared" si="6"/>
        <v>41191.199999999997</v>
      </c>
      <c r="K35">
        <f t="shared" si="7"/>
        <v>1.7289615257627844</v>
      </c>
      <c r="L35">
        <f t="shared" si="8"/>
        <v>104234</v>
      </c>
      <c r="M35">
        <f t="shared" si="9"/>
        <v>7057</v>
      </c>
      <c r="N35">
        <f t="shared" si="10"/>
        <v>41191.199999999997</v>
      </c>
      <c r="O35">
        <f t="shared" si="11"/>
        <v>97177</v>
      </c>
      <c r="Q35">
        <v>616</v>
      </c>
      <c r="R35">
        <v>52</v>
      </c>
      <c r="T35">
        <v>1117.7999999999956</v>
      </c>
      <c r="U35">
        <v>-423.20000000000437</v>
      </c>
      <c r="W35">
        <v>3250.6</v>
      </c>
      <c r="X35">
        <v>435.59999999999997</v>
      </c>
      <c r="AD35">
        <v>41191.199999999997</v>
      </c>
      <c r="AE35">
        <v>1.7289615257627844</v>
      </c>
      <c r="AK35">
        <v>41191.199999999997</v>
      </c>
      <c r="AL35">
        <v>1.7289615257627844</v>
      </c>
    </row>
    <row r="36" spans="2:38" x14ac:dyDescent="0.25">
      <c r="B36">
        <v>2683</v>
      </c>
      <c r="C36">
        <v>65595</v>
      </c>
      <c r="D36">
        <v>44124</v>
      </c>
      <c r="E36">
        <v>23028</v>
      </c>
      <c r="F36">
        <v>98245</v>
      </c>
      <c r="H36">
        <v>83183</v>
      </c>
      <c r="J36">
        <f t="shared" si="6"/>
        <v>46735</v>
      </c>
      <c r="K36">
        <f t="shared" si="7"/>
        <v>1.7798865946292928</v>
      </c>
      <c r="L36">
        <f t="shared" si="8"/>
        <v>98245</v>
      </c>
      <c r="M36">
        <f t="shared" si="9"/>
        <v>2683</v>
      </c>
      <c r="N36">
        <f t="shared" si="10"/>
        <v>46735</v>
      </c>
      <c r="O36">
        <f t="shared" si="11"/>
        <v>95562</v>
      </c>
      <c r="Q36">
        <v>-1564</v>
      </c>
      <c r="R36">
        <v>689</v>
      </c>
      <c r="T36">
        <v>-1112</v>
      </c>
      <c r="U36">
        <v>-378.40000000000146</v>
      </c>
      <c r="W36">
        <v>2403.6</v>
      </c>
      <c r="X36">
        <v>867.6</v>
      </c>
      <c r="AD36">
        <v>46735</v>
      </c>
      <c r="AE36">
        <v>1.7798865946292928</v>
      </c>
      <c r="AK36">
        <v>46735</v>
      </c>
      <c r="AL36">
        <v>1.7798865946292928</v>
      </c>
    </row>
    <row r="37" spans="2:38" x14ac:dyDescent="0.25">
      <c r="B37">
        <v>35161</v>
      </c>
      <c r="C37">
        <v>90334</v>
      </c>
      <c r="D37">
        <v>39312</v>
      </c>
      <c r="E37">
        <v>19567</v>
      </c>
      <c r="F37">
        <v>75182</v>
      </c>
      <c r="H37">
        <v>86554</v>
      </c>
      <c r="J37">
        <f t="shared" si="6"/>
        <v>51911.199999999997</v>
      </c>
      <c r="K37">
        <f t="shared" si="7"/>
        <v>1.6673473161861025</v>
      </c>
      <c r="L37">
        <f t="shared" si="8"/>
        <v>90334</v>
      </c>
      <c r="M37">
        <f t="shared" si="9"/>
        <v>19567</v>
      </c>
      <c r="N37">
        <f t="shared" si="10"/>
        <v>51911.199999999997</v>
      </c>
      <c r="O37">
        <f t="shared" si="11"/>
        <v>70767</v>
      </c>
      <c r="Q37">
        <v>-4589</v>
      </c>
      <c r="R37">
        <v>88</v>
      </c>
      <c r="T37">
        <v>-683.60000000000582</v>
      </c>
      <c r="U37">
        <v>-3.2000000000043656</v>
      </c>
      <c r="W37">
        <v>2800.8</v>
      </c>
      <c r="X37">
        <v>186</v>
      </c>
      <c r="AD37">
        <v>51911.199999999997</v>
      </c>
      <c r="AE37">
        <v>1.6673473161861025</v>
      </c>
      <c r="AK37">
        <v>51911.199999999997</v>
      </c>
      <c r="AL37">
        <v>1.6673473161861025</v>
      </c>
    </row>
    <row r="38" spans="2:38" x14ac:dyDescent="0.25">
      <c r="B38">
        <v>58026</v>
      </c>
      <c r="C38">
        <v>33675</v>
      </c>
      <c r="D38">
        <v>51101</v>
      </c>
      <c r="E38">
        <v>103001</v>
      </c>
      <c r="F38">
        <v>37323</v>
      </c>
      <c r="H38">
        <v>70341</v>
      </c>
      <c r="J38">
        <f t="shared" si="6"/>
        <v>56625.2</v>
      </c>
      <c r="K38">
        <f t="shared" si="7"/>
        <v>1.2422207780281571</v>
      </c>
      <c r="L38">
        <f t="shared" si="8"/>
        <v>103001</v>
      </c>
      <c r="M38">
        <f t="shared" si="9"/>
        <v>33675</v>
      </c>
      <c r="N38">
        <f t="shared" si="10"/>
        <v>56625.2</v>
      </c>
      <c r="O38">
        <f t="shared" si="11"/>
        <v>69326</v>
      </c>
      <c r="Q38">
        <v>723</v>
      </c>
      <c r="R38">
        <v>-10</v>
      </c>
      <c r="T38">
        <v>-520.60000000000582</v>
      </c>
      <c r="U38">
        <v>304</v>
      </c>
      <c r="W38">
        <v>3237.4</v>
      </c>
      <c r="X38">
        <v>694</v>
      </c>
      <c r="Z38">
        <v>56625.2</v>
      </c>
      <c r="AA38">
        <v>1.2422207780281571</v>
      </c>
      <c r="AI38">
        <v>56625.2</v>
      </c>
      <c r="AJ38">
        <v>1.2422207780281571</v>
      </c>
    </row>
    <row r="39" spans="2:38" x14ac:dyDescent="0.25">
      <c r="B39">
        <v>8246</v>
      </c>
      <c r="C39">
        <v>100406</v>
      </c>
      <c r="D39">
        <v>79215</v>
      </c>
      <c r="E39">
        <v>49515</v>
      </c>
      <c r="F39">
        <v>90747</v>
      </c>
      <c r="H39">
        <v>128151</v>
      </c>
      <c r="J39">
        <f t="shared" si="6"/>
        <v>65625.8</v>
      </c>
      <c r="K39">
        <f t="shared" si="7"/>
        <v>1.9527533378640716</v>
      </c>
      <c r="L39">
        <f t="shared" si="8"/>
        <v>100406</v>
      </c>
      <c r="M39">
        <f t="shared" si="9"/>
        <v>8246</v>
      </c>
      <c r="N39">
        <f t="shared" si="10"/>
        <v>65625.8</v>
      </c>
      <c r="O39">
        <f t="shared" si="11"/>
        <v>92160</v>
      </c>
      <c r="Q39">
        <v>7980</v>
      </c>
      <c r="R39">
        <v>0</v>
      </c>
      <c r="T39">
        <v>239</v>
      </c>
      <c r="U39">
        <v>-151.39999999999418</v>
      </c>
      <c r="W39">
        <v>5535.7999999999993</v>
      </c>
      <c r="X39">
        <v>936.59999999999991</v>
      </c>
      <c r="AF39">
        <v>65625.8</v>
      </c>
      <c r="AG39">
        <v>1.9527533378640716</v>
      </c>
      <c r="AK39">
        <v>65625.8</v>
      </c>
      <c r="AL39">
        <v>1.9527533378640716</v>
      </c>
    </row>
    <row r="40" spans="2:38" x14ac:dyDescent="0.25">
      <c r="B40">
        <v>52284</v>
      </c>
      <c r="C40">
        <v>30949</v>
      </c>
      <c r="D40">
        <v>66389</v>
      </c>
      <c r="E40">
        <v>28588</v>
      </c>
      <c r="F40">
        <v>47806</v>
      </c>
      <c r="H40">
        <v>60796</v>
      </c>
      <c r="J40">
        <f t="shared" si="6"/>
        <v>45203.199999999997</v>
      </c>
      <c r="K40">
        <f t="shared" si="7"/>
        <v>1.3449490301571572</v>
      </c>
      <c r="L40">
        <f t="shared" si="8"/>
        <v>66389</v>
      </c>
      <c r="M40">
        <f t="shared" si="9"/>
        <v>28588</v>
      </c>
      <c r="N40">
        <f t="shared" si="10"/>
        <v>45203.199999999997</v>
      </c>
      <c r="O40">
        <f t="shared" si="11"/>
        <v>37801</v>
      </c>
      <c r="Q40">
        <v>403</v>
      </c>
      <c r="R40">
        <v>-35</v>
      </c>
      <c r="T40">
        <v>2177.7999999999956</v>
      </c>
      <c r="U40">
        <v>99.399999999994179</v>
      </c>
      <c r="W40">
        <v>2177.7999999999997</v>
      </c>
      <c r="X40">
        <v>182.2</v>
      </c>
      <c r="Z40">
        <v>45203.199999999997</v>
      </c>
      <c r="AA40">
        <v>1.3449490301571572</v>
      </c>
      <c r="AK40">
        <v>45203.199999999997</v>
      </c>
      <c r="AL40">
        <v>1.3449490301571572</v>
      </c>
    </row>
    <row r="41" spans="2:38" x14ac:dyDescent="0.25">
      <c r="B41">
        <v>101598</v>
      </c>
      <c r="C41">
        <v>24018</v>
      </c>
      <c r="D41">
        <v>95940</v>
      </c>
      <c r="E41">
        <v>91998</v>
      </c>
      <c r="F41">
        <v>30744</v>
      </c>
      <c r="H41">
        <v>124100</v>
      </c>
      <c r="J41">
        <f t="shared" si="6"/>
        <v>68859.600000000006</v>
      </c>
      <c r="K41">
        <f t="shared" si="7"/>
        <v>1.8022178461681448</v>
      </c>
      <c r="L41">
        <f t="shared" si="8"/>
        <v>101598</v>
      </c>
      <c r="M41">
        <f t="shared" si="9"/>
        <v>24018</v>
      </c>
      <c r="N41">
        <f t="shared" si="10"/>
        <v>68859.600000000006</v>
      </c>
      <c r="O41">
        <f t="shared" si="11"/>
        <v>77580</v>
      </c>
      <c r="Q41">
        <v>-1975</v>
      </c>
      <c r="R41">
        <v>62</v>
      </c>
      <c r="T41">
        <v>1381.8000000000029</v>
      </c>
      <c r="U41">
        <v>-113</v>
      </c>
      <c r="W41">
        <v>3054.6000000000004</v>
      </c>
      <c r="X41">
        <v>630.20000000000005</v>
      </c>
      <c r="AF41">
        <v>68859.600000000006</v>
      </c>
      <c r="AG41">
        <v>1.8022178461681448</v>
      </c>
      <c r="AK41">
        <v>68859.600000000006</v>
      </c>
      <c r="AL41">
        <v>1.8022178461681448</v>
      </c>
    </row>
    <row r="42" spans="2:38" x14ac:dyDescent="0.25">
      <c r="B42">
        <v>92277</v>
      </c>
      <c r="C42">
        <v>5822</v>
      </c>
      <c r="D42">
        <v>38679</v>
      </c>
      <c r="E42">
        <v>88278</v>
      </c>
      <c r="F42">
        <v>64531</v>
      </c>
      <c r="H42">
        <v>107872</v>
      </c>
      <c r="J42">
        <f t="shared" si="6"/>
        <v>57917.4</v>
      </c>
      <c r="K42">
        <f t="shared" si="7"/>
        <v>1.862514546578403</v>
      </c>
      <c r="L42">
        <f t="shared" si="8"/>
        <v>92277</v>
      </c>
      <c r="M42">
        <f t="shared" si="9"/>
        <v>5822</v>
      </c>
      <c r="N42">
        <f t="shared" si="10"/>
        <v>57917.4</v>
      </c>
      <c r="O42">
        <f t="shared" si="11"/>
        <v>86455</v>
      </c>
      <c r="Q42">
        <v>-2582</v>
      </c>
      <c r="R42">
        <v>-382</v>
      </c>
      <c r="T42">
        <v>870</v>
      </c>
      <c r="U42">
        <v>278.40000000000146</v>
      </c>
      <c r="W42">
        <v>4735.2</v>
      </c>
      <c r="X42">
        <v>717.2</v>
      </c>
      <c r="AD42">
        <v>57917.4</v>
      </c>
      <c r="AE42">
        <v>1.862514546578403</v>
      </c>
      <c r="AK42">
        <v>57917.4</v>
      </c>
      <c r="AL42">
        <v>1.862514546578403</v>
      </c>
    </row>
    <row r="43" spans="2:38" x14ac:dyDescent="0.25">
      <c r="B43">
        <v>11159</v>
      </c>
      <c r="C43">
        <v>35897</v>
      </c>
      <c r="D43">
        <v>75498</v>
      </c>
      <c r="E43">
        <v>21746</v>
      </c>
      <c r="F43">
        <v>49990</v>
      </c>
      <c r="H43">
        <v>53964</v>
      </c>
      <c r="J43">
        <f t="shared" si="6"/>
        <v>38858</v>
      </c>
      <c r="K43">
        <f t="shared" si="7"/>
        <v>1.3887487776004941</v>
      </c>
      <c r="L43">
        <f t="shared" si="8"/>
        <v>75498</v>
      </c>
      <c r="M43">
        <f t="shared" si="9"/>
        <v>11159</v>
      </c>
      <c r="N43">
        <f t="shared" si="10"/>
        <v>38858</v>
      </c>
      <c r="O43">
        <f t="shared" si="11"/>
        <v>64339</v>
      </c>
      <c r="Q43">
        <v>1443</v>
      </c>
      <c r="R43">
        <v>753</v>
      </c>
      <c r="T43">
        <v>63.80000000000291</v>
      </c>
      <c r="U43">
        <v>158.80000000000291</v>
      </c>
      <c r="W43">
        <v>6182.2</v>
      </c>
      <c r="X43">
        <v>243.6</v>
      </c>
      <c r="Z43">
        <v>38858</v>
      </c>
      <c r="AA43">
        <v>1.3887487776004941</v>
      </c>
      <c r="AI43">
        <v>38858</v>
      </c>
      <c r="AJ43">
        <v>1.3887487776004941</v>
      </c>
    </row>
    <row r="44" spans="2:38" x14ac:dyDescent="0.25">
      <c r="B44">
        <v>59623</v>
      </c>
      <c r="C44">
        <v>18497</v>
      </c>
      <c r="D44">
        <v>78234</v>
      </c>
      <c r="E44">
        <v>101068</v>
      </c>
      <c r="F44">
        <v>52971</v>
      </c>
      <c r="H44">
        <v>109040</v>
      </c>
      <c r="J44">
        <f t="shared" si="6"/>
        <v>62078.6</v>
      </c>
      <c r="K44">
        <f t="shared" si="7"/>
        <v>1.7564829103749118</v>
      </c>
      <c r="L44">
        <f t="shared" si="8"/>
        <v>101068</v>
      </c>
      <c r="M44">
        <f t="shared" si="9"/>
        <v>18497</v>
      </c>
      <c r="N44">
        <f t="shared" si="10"/>
        <v>62078.6</v>
      </c>
      <c r="O44">
        <f t="shared" si="11"/>
        <v>82571</v>
      </c>
      <c r="Q44">
        <v>-4366</v>
      </c>
      <c r="R44">
        <v>160</v>
      </c>
      <c r="T44">
        <v>-2078.2000000000044</v>
      </c>
      <c r="U44">
        <v>-473.40000000000146</v>
      </c>
      <c r="W44">
        <v>2262.1999999999998</v>
      </c>
      <c r="X44">
        <v>473.4</v>
      </c>
      <c r="AF44">
        <v>62078.6</v>
      </c>
      <c r="AG44">
        <v>1.7564829103749118</v>
      </c>
      <c r="AK44">
        <v>62078.6</v>
      </c>
      <c r="AL44">
        <v>1.7564829103749118</v>
      </c>
    </row>
    <row r="45" spans="2:38" x14ac:dyDescent="0.25">
      <c r="B45">
        <v>83460</v>
      </c>
      <c r="C45">
        <v>16277</v>
      </c>
      <c r="D45">
        <v>89008</v>
      </c>
      <c r="E45">
        <v>77866</v>
      </c>
      <c r="F45">
        <v>101552</v>
      </c>
      <c r="H45">
        <v>122470</v>
      </c>
      <c r="J45">
        <f t="shared" si="6"/>
        <v>73632.600000000006</v>
      </c>
      <c r="K45">
        <f t="shared" si="7"/>
        <v>1.6632578504629743</v>
      </c>
      <c r="L45">
        <f t="shared" si="8"/>
        <v>101552</v>
      </c>
      <c r="M45">
        <f t="shared" si="9"/>
        <v>16277</v>
      </c>
      <c r="N45">
        <f t="shared" si="10"/>
        <v>73632.600000000006</v>
      </c>
      <c r="O45">
        <f t="shared" si="11"/>
        <v>85275</v>
      </c>
      <c r="Q45">
        <v>331</v>
      </c>
      <c r="R45">
        <v>-222</v>
      </c>
      <c r="T45">
        <v>718.20000000001164</v>
      </c>
      <c r="U45">
        <v>37.80000000000291</v>
      </c>
      <c r="W45">
        <v>3367</v>
      </c>
      <c r="X45">
        <v>160.6</v>
      </c>
      <c r="AF45">
        <v>73632.600000000006</v>
      </c>
      <c r="AG45">
        <v>1.6632578504629743</v>
      </c>
      <c r="AK45">
        <v>73632.600000000006</v>
      </c>
      <c r="AL45">
        <v>1.6632578504629743</v>
      </c>
    </row>
    <row r="46" spans="2:38" x14ac:dyDescent="0.25">
      <c r="B46">
        <v>111897</v>
      </c>
      <c r="C46">
        <v>68962</v>
      </c>
      <c r="D46">
        <v>73714</v>
      </c>
      <c r="E46">
        <v>21069</v>
      </c>
      <c r="F46">
        <v>91159</v>
      </c>
      <c r="H46">
        <v>95114</v>
      </c>
      <c r="J46">
        <f t="shared" si="6"/>
        <v>73360.2</v>
      </c>
      <c r="K46">
        <f t="shared" si="7"/>
        <v>1.2965340879659544</v>
      </c>
      <c r="L46">
        <f t="shared" si="8"/>
        <v>111897</v>
      </c>
      <c r="M46">
        <f t="shared" si="9"/>
        <v>21069</v>
      </c>
      <c r="N46">
        <f t="shared" si="10"/>
        <v>73360.2</v>
      </c>
      <c r="O46">
        <f t="shared" si="11"/>
        <v>90828</v>
      </c>
      <c r="Q46">
        <v>-826</v>
      </c>
      <c r="R46">
        <v>-1385</v>
      </c>
      <c r="T46">
        <v>-2063.4000000000087</v>
      </c>
      <c r="U46">
        <v>247.59999999999127</v>
      </c>
      <c r="W46">
        <v>3341</v>
      </c>
      <c r="X46">
        <v>1047.2</v>
      </c>
      <c r="AB46">
        <v>73360.2</v>
      </c>
      <c r="AC46">
        <v>1.2965340879659544</v>
      </c>
      <c r="AI46">
        <v>73360.2</v>
      </c>
      <c r="AJ46">
        <v>1.2965340879659544</v>
      </c>
    </row>
    <row r="47" spans="2:38" x14ac:dyDescent="0.25">
      <c r="B47">
        <v>29894</v>
      </c>
      <c r="C47">
        <v>19052</v>
      </c>
      <c r="D47">
        <v>30132</v>
      </c>
      <c r="E47">
        <v>9267</v>
      </c>
      <c r="F47">
        <v>79707</v>
      </c>
      <c r="H47">
        <v>52823</v>
      </c>
      <c r="J47">
        <f t="shared" si="6"/>
        <v>33610.400000000001</v>
      </c>
      <c r="K47">
        <f t="shared" si="7"/>
        <v>1.5716266393735272</v>
      </c>
      <c r="L47">
        <f t="shared" si="8"/>
        <v>79707</v>
      </c>
      <c r="M47">
        <f t="shared" si="9"/>
        <v>9267</v>
      </c>
      <c r="N47">
        <f t="shared" si="10"/>
        <v>33610.400000000001</v>
      </c>
      <c r="O47">
        <f t="shared" si="11"/>
        <v>70440</v>
      </c>
      <c r="Q47">
        <v>-3511</v>
      </c>
      <c r="R47">
        <v>-22</v>
      </c>
      <c r="T47">
        <v>80.599999999998545</v>
      </c>
      <c r="U47">
        <v>-507</v>
      </c>
      <c r="W47">
        <v>3184.2</v>
      </c>
      <c r="X47">
        <v>507.00000000000006</v>
      </c>
      <c r="AD47">
        <v>33610.400000000001</v>
      </c>
      <c r="AE47">
        <v>1.5716266393735272</v>
      </c>
      <c r="AK47">
        <v>33610.400000000001</v>
      </c>
      <c r="AL47">
        <v>1.5716266393735272</v>
      </c>
    </row>
    <row r="48" spans="2:38" x14ac:dyDescent="0.25">
      <c r="B48">
        <v>99869</v>
      </c>
      <c r="C48">
        <v>7516</v>
      </c>
      <c r="D48">
        <v>89680</v>
      </c>
      <c r="E48">
        <v>96908</v>
      </c>
      <c r="F48">
        <v>86300</v>
      </c>
      <c r="H48">
        <v>133258</v>
      </c>
      <c r="J48">
        <f t="shared" si="6"/>
        <v>76054.600000000006</v>
      </c>
      <c r="K48">
        <f t="shared" si="7"/>
        <v>1.7521359654774331</v>
      </c>
      <c r="L48">
        <f t="shared" si="8"/>
        <v>99869</v>
      </c>
      <c r="M48">
        <f t="shared" si="9"/>
        <v>7516</v>
      </c>
      <c r="N48">
        <f t="shared" si="10"/>
        <v>76054.600000000006</v>
      </c>
      <c r="O48">
        <f t="shared" si="11"/>
        <v>92353</v>
      </c>
      <c r="Q48">
        <v>-2780</v>
      </c>
      <c r="R48">
        <v>1673</v>
      </c>
      <c r="T48">
        <v>-1779.7999999999884</v>
      </c>
      <c r="U48">
        <v>178.20000000001164</v>
      </c>
      <c r="W48">
        <v>3092.2000000000003</v>
      </c>
      <c r="X48">
        <v>797</v>
      </c>
      <c r="AF48">
        <v>76054.600000000006</v>
      </c>
      <c r="AG48">
        <v>1.7521359654774331</v>
      </c>
      <c r="AK48">
        <v>76054.600000000006</v>
      </c>
      <c r="AL48">
        <v>1.7521359654774331</v>
      </c>
    </row>
    <row r="49" spans="2:38" x14ac:dyDescent="0.25">
      <c r="B49">
        <v>103060</v>
      </c>
      <c r="C49">
        <v>95811</v>
      </c>
      <c r="D49">
        <v>40586</v>
      </c>
      <c r="E49">
        <v>28561</v>
      </c>
      <c r="F49">
        <v>66007</v>
      </c>
      <c r="H49">
        <v>100066</v>
      </c>
      <c r="J49">
        <f t="shared" si="6"/>
        <v>66805</v>
      </c>
      <c r="K49">
        <f t="shared" si="7"/>
        <v>1.4978818950677344</v>
      </c>
      <c r="L49">
        <f t="shared" si="8"/>
        <v>103060</v>
      </c>
      <c r="M49">
        <f t="shared" si="9"/>
        <v>28561</v>
      </c>
      <c r="N49">
        <f t="shared" si="10"/>
        <v>66805</v>
      </c>
      <c r="O49">
        <f t="shared" si="11"/>
        <v>74499</v>
      </c>
      <c r="Q49">
        <v>-2270</v>
      </c>
      <c r="R49">
        <v>709</v>
      </c>
      <c r="T49">
        <v>286.60000000000582</v>
      </c>
      <c r="U49">
        <v>-418.60000000000582</v>
      </c>
      <c r="W49">
        <v>3460.2</v>
      </c>
      <c r="X49">
        <v>419</v>
      </c>
      <c r="AF49">
        <v>66805</v>
      </c>
      <c r="AG49">
        <v>1.4978818950677344</v>
      </c>
      <c r="AK49">
        <v>66805</v>
      </c>
      <c r="AL49">
        <v>1.4978818950677344</v>
      </c>
    </row>
    <row r="50" spans="2:38" x14ac:dyDescent="0.25">
      <c r="B50">
        <v>48538</v>
      </c>
      <c r="C50">
        <v>56066</v>
      </c>
      <c r="D50">
        <v>60029</v>
      </c>
      <c r="E50">
        <v>79523</v>
      </c>
      <c r="F50">
        <v>19440</v>
      </c>
      <c r="H50">
        <v>102728</v>
      </c>
      <c r="J50">
        <f t="shared" si="6"/>
        <v>52719.199999999997</v>
      </c>
      <c r="K50">
        <f t="shared" si="7"/>
        <v>1.948587990713061</v>
      </c>
      <c r="L50">
        <f t="shared" si="8"/>
        <v>79523</v>
      </c>
      <c r="M50">
        <f t="shared" si="9"/>
        <v>19440</v>
      </c>
      <c r="N50">
        <f t="shared" si="10"/>
        <v>52719.199999999997</v>
      </c>
      <c r="O50">
        <f t="shared" si="11"/>
        <v>60083</v>
      </c>
      <c r="Q50">
        <v>1007</v>
      </c>
      <c r="R50">
        <v>81</v>
      </c>
      <c r="T50">
        <v>-1671.4000000000015</v>
      </c>
      <c r="U50">
        <v>-2.2000000000043656</v>
      </c>
      <c r="W50">
        <v>2313</v>
      </c>
      <c r="X50">
        <v>30.599999999999998</v>
      </c>
      <c r="AD50">
        <v>52719.199999999997</v>
      </c>
      <c r="AE50">
        <v>1.948587990713061</v>
      </c>
      <c r="AK50">
        <v>52719.199999999997</v>
      </c>
      <c r="AL50">
        <v>1.948587990713061</v>
      </c>
    </row>
    <row r="51" spans="2:38" x14ac:dyDescent="0.25">
      <c r="B51">
        <v>4452</v>
      </c>
      <c r="C51">
        <v>15285</v>
      </c>
      <c r="D51">
        <v>30330</v>
      </c>
      <c r="E51">
        <v>1791</v>
      </c>
      <c r="F51">
        <v>119435</v>
      </c>
      <c r="H51">
        <v>88500</v>
      </c>
      <c r="J51">
        <f t="shared" si="6"/>
        <v>34258.6</v>
      </c>
      <c r="K51">
        <f t="shared" si="7"/>
        <v>2.5832929541779293</v>
      </c>
      <c r="L51">
        <f t="shared" si="8"/>
        <v>119435</v>
      </c>
      <c r="M51">
        <f t="shared" si="9"/>
        <v>1791</v>
      </c>
      <c r="N51">
        <f t="shared" si="10"/>
        <v>34258.6</v>
      </c>
      <c r="O51">
        <f t="shared" si="11"/>
        <v>117644</v>
      </c>
      <c r="Q51">
        <v>-798</v>
      </c>
      <c r="R51">
        <v>0</v>
      </c>
      <c r="T51">
        <v>-1805</v>
      </c>
      <c r="U51">
        <v>-439.80000000000291</v>
      </c>
      <c r="W51">
        <v>2556.2000000000003</v>
      </c>
      <c r="X51">
        <v>512.20000000000005</v>
      </c>
      <c r="AD51">
        <v>34258.6</v>
      </c>
      <c r="AE51">
        <v>2.5832929541779293</v>
      </c>
      <c r="AK51">
        <v>34258.6</v>
      </c>
      <c r="AL51">
        <v>2.5832929541779293</v>
      </c>
    </row>
    <row r="52" spans="2:38" x14ac:dyDescent="0.25">
      <c r="B52">
        <v>10797</v>
      </c>
      <c r="C52">
        <v>115876</v>
      </c>
      <c r="D52">
        <v>63751</v>
      </c>
      <c r="E52">
        <v>77251</v>
      </c>
      <c r="F52">
        <v>66260</v>
      </c>
      <c r="H52">
        <v>118388</v>
      </c>
      <c r="J52">
        <f t="shared" si="6"/>
        <v>66787</v>
      </c>
      <c r="K52">
        <f t="shared" si="7"/>
        <v>1.7726204201416442</v>
      </c>
      <c r="L52">
        <f t="shared" si="8"/>
        <v>115876</v>
      </c>
      <c r="M52">
        <f t="shared" si="9"/>
        <v>10797</v>
      </c>
      <c r="N52">
        <f t="shared" si="10"/>
        <v>66787</v>
      </c>
      <c r="O52">
        <f t="shared" si="11"/>
        <v>105079</v>
      </c>
      <c r="Q52">
        <v>1169</v>
      </c>
      <c r="R52">
        <v>-26</v>
      </c>
      <c r="T52">
        <v>-1010.6000000000058</v>
      </c>
      <c r="U52">
        <v>861.80000000000291</v>
      </c>
      <c r="W52">
        <v>2127.4</v>
      </c>
      <c r="X52">
        <v>1604.6000000000001</v>
      </c>
      <c r="AF52">
        <v>66787</v>
      </c>
      <c r="AG52">
        <v>1.7726204201416442</v>
      </c>
      <c r="AK52">
        <v>66787</v>
      </c>
      <c r="AL52">
        <v>1.7726204201416442</v>
      </c>
    </row>
    <row r="53" spans="2:38" x14ac:dyDescent="0.25">
      <c r="B53">
        <v>33914</v>
      </c>
      <c r="C53">
        <v>34646</v>
      </c>
      <c r="D53">
        <v>41249</v>
      </c>
      <c r="E53">
        <v>84640</v>
      </c>
      <c r="F53">
        <v>115426</v>
      </c>
      <c r="H53">
        <v>87498</v>
      </c>
      <c r="J53">
        <f t="shared" si="6"/>
        <v>61975</v>
      </c>
      <c r="K53">
        <f t="shared" si="7"/>
        <v>1.4118273497377976</v>
      </c>
      <c r="L53">
        <f t="shared" si="8"/>
        <v>115426</v>
      </c>
      <c r="M53">
        <f t="shared" si="9"/>
        <v>33914</v>
      </c>
      <c r="N53">
        <f t="shared" si="10"/>
        <v>61975</v>
      </c>
      <c r="O53">
        <f t="shared" si="11"/>
        <v>81512</v>
      </c>
      <c r="Q53">
        <v>-3522</v>
      </c>
      <c r="R53">
        <v>-86</v>
      </c>
      <c r="T53">
        <v>696.40000000000146</v>
      </c>
      <c r="U53">
        <v>649.19999999999709</v>
      </c>
      <c r="W53">
        <v>2644.7999999999997</v>
      </c>
      <c r="X53">
        <v>876</v>
      </c>
      <c r="AF53">
        <v>61975</v>
      </c>
      <c r="AG53">
        <v>1.4118273497377976</v>
      </c>
      <c r="AK53">
        <v>61975</v>
      </c>
      <c r="AL53">
        <v>1.4118273497377976</v>
      </c>
    </row>
    <row r="54" spans="2:38" x14ac:dyDescent="0.25">
      <c r="B54">
        <v>93466</v>
      </c>
      <c r="C54">
        <v>45807</v>
      </c>
      <c r="D54">
        <v>64519</v>
      </c>
      <c r="E54">
        <v>94875</v>
      </c>
      <c r="F54">
        <v>7057</v>
      </c>
      <c r="H54">
        <v>68944</v>
      </c>
      <c r="J54">
        <f t="shared" si="6"/>
        <v>61144.800000000003</v>
      </c>
      <c r="K54">
        <f t="shared" si="7"/>
        <v>1.1275529562612028</v>
      </c>
      <c r="L54">
        <f t="shared" si="8"/>
        <v>94875</v>
      </c>
      <c r="M54">
        <f t="shared" si="9"/>
        <v>7057</v>
      </c>
      <c r="N54">
        <f t="shared" si="10"/>
        <v>61144.800000000003</v>
      </c>
      <c r="O54">
        <f t="shared" si="11"/>
        <v>87818</v>
      </c>
      <c r="Q54">
        <v>4000</v>
      </c>
      <c r="R54">
        <v>1359</v>
      </c>
      <c r="T54">
        <v>702.60000000000582</v>
      </c>
      <c r="U54">
        <v>655.20000000000437</v>
      </c>
      <c r="W54">
        <v>2776.6</v>
      </c>
      <c r="X54">
        <v>892.40000000000009</v>
      </c>
      <c r="Z54">
        <v>61144.800000000003</v>
      </c>
      <c r="AA54">
        <v>1.1275529562612028</v>
      </c>
      <c r="AI54">
        <v>61144.800000000003</v>
      </c>
      <c r="AJ54">
        <v>1.1275529562612028</v>
      </c>
    </row>
    <row r="55" spans="2:38" x14ac:dyDescent="0.25">
      <c r="B55">
        <v>50743</v>
      </c>
      <c r="C55">
        <v>56743</v>
      </c>
      <c r="D55">
        <v>1857</v>
      </c>
      <c r="E55">
        <v>112088</v>
      </c>
      <c r="F55">
        <v>53377</v>
      </c>
      <c r="H55">
        <v>74566</v>
      </c>
      <c r="J55">
        <f t="shared" si="6"/>
        <v>54961.599999999999</v>
      </c>
      <c r="K55">
        <f t="shared" si="7"/>
        <v>1.3566926727023958</v>
      </c>
      <c r="L55">
        <f t="shared" si="8"/>
        <v>112088</v>
      </c>
      <c r="M55">
        <f t="shared" si="9"/>
        <v>1857</v>
      </c>
      <c r="N55">
        <f t="shared" si="10"/>
        <v>54961.599999999999</v>
      </c>
      <c r="O55">
        <f t="shared" si="11"/>
        <v>110231</v>
      </c>
      <c r="Q55">
        <v>-1202</v>
      </c>
      <c r="R55">
        <v>55</v>
      </c>
      <c r="T55">
        <v>-2848.4000000000015</v>
      </c>
      <c r="U55">
        <v>-756</v>
      </c>
      <c r="W55">
        <v>2913.6</v>
      </c>
      <c r="X55">
        <v>1109.2</v>
      </c>
      <c r="Z55">
        <v>54961.599999999999</v>
      </c>
      <c r="AA55">
        <v>1.3566926727023958</v>
      </c>
      <c r="AK55">
        <v>54961.599999999999</v>
      </c>
      <c r="AL55">
        <v>1.3566926727023958</v>
      </c>
    </row>
    <row r="56" spans="2:38" x14ac:dyDescent="0.25">
      <c r="B56">
        <v>69717</v>
      </c>
      <c r="C56">
        <v>54649</v>
      </c>
      <c r="D56">
        <v>58371</v>
      </c>
      <c r="E56">
        <v>21025</v>
      </c>
      <c r="F56">
        <v>103028</v>
      </c>
      <c r="H56">
        <v>112723</v>
      </c>
      <c r="J56">
        <f t="shared" si="6"/>
        <v>61358</v>
      </c>
      <c r="K56">
        <f t="shared" si="7"/>
        <v>1.8371361517650511</v>
      </c>
      <c r="L56">
        <f t="shared" si="8"/>
        <v>103028</v>
      </c>
      <c r="M56">
        <f t="shared" si="9"/>
        <v>21025</v>
      </c>
      <c r="N56">
        <f t="shared" si="10"/>
        <v>61358</v>
      </c>
      <c r="O56">
        <f t="shared" si="11"/>
        <v>82003</v>
      </c>
      <c r="Q56">
        <v>2392</v>
      </c>
      <c r="R56">
        <v>-1809</v>
      </c>
      <c r="T56">
        <v>3351.1999999999971</v>
      </c>
      <c r="U56">
        <v>494</v>
      </c>
      <c r="W56">
        <v>3351.2</v>
      </c>
      <c r="X56">
        <v>527.60000000000014</v>
      </c>
      <c r="AD56">
        <v>61358</v>
      </c>
      <c r="AE56">
        <v>1.8371361517650511</v>
      </c>
      <c r="AK56">
        <v>61358</v>
      </c>
      <c r="AL56">
        <v>1.8371361517650511</v>
      </c>
    </row>
    <row r="57" spans="2:38" x14ac:dyDescent="0.25">
      <c r="B57">
        <v>3263</v>
      </c>
      <c r="C57">
        <v>99551</v>
      </c>
      <c r="D57">
        <v>109764</v>
      </c>
      <c r="E57">
        <v>80507</v>
      </c>
      <c r="F57">
        <v>115812</v>
      </c>
      <c r="H57">
        <v>133132</v>
      </c>
      <c r="J57">
        <f t="shared" si="6"/>
        <v>81779.399999999994</v>
      </c>
      <c r="K57">
        <f t="shared" si="7"/>
        <v>1.6279405327013894</v>
      </c>
      <c r="L57">
        <f t="shared" si="8"/>
        <v>115812</v>
      </c>
      <c r="M57">
        <f t="shared" si="9"/>
        <v>3263</v>
      </c>
      <c r="N57">
        <f t="shared" si="10"/>
        <v>81779.399999999994</v>
      </c>
      <c r="O57">
        <f t="shared" si="11"/>
        <v>112549</v>
      </c>
      <c r="Q57">
        <v>-3275</v>
      </c>
      <c r="R57">
        <v>-3</v>
      </c>
      <c r="T57">
        <v>-704.40000000000873</v>
      </c>
      <c r="U57">
        <v>-307.40000000000873</v>
      </c>
      <c r="W57">
        <v>2840.3999999999996</v>
      </c>
      <c r="X57">
        <v>319.8</v>
      </c>
      <c r="AF57">
        <v>81779.399999999994</v>
      </c>
      <c r="AG57">
        <v>1.6279405327013894</v>
      </c>
      <c r="AK57">
        <v>81779.399999999994</v>
      </c>
      <c r="AL57">
        <v>1.6279405327013894</v>
      </c>
    </row>
    <row r="58" spans="2:38" x14ac:dyDescent="0.25">
      <c r="B58">
        <v>21191</v>
      </c>
      <c r="C58">
        <v>26362</v>
      </c>
      <c r="D58">
        <v>80806</v>
      </c>
      <c r="E58">
        <v>26557</v>
      </c>
      <c r="F58">
        <v>43679</v>
      </c>
      <c r="H58">
        <v>42626</v>
      </c>
      <c r="J58">
        <f t="shared" si="6"/>
        <v>39719</v>
      </c>
      <c r="K58">
        <f t="shared" si="7"/>
        <v>1.0731891538054836</v>
      </c>
      <c r="L58">
        <f t="shared" si="8"/>
        <v>80806</v>
      </c>
      <c r="M58">
        <f t="shared" si="9"/>
        <v>21191</v>
      </c>
      <c r="N58">
        <f t="shared" si="10"/>
        <v>39719</v>
      </c>
      <c r="O58">
        <f t="shared" si="11"/>
        <v>59615</v>
      </c>
      <c r="Q58">
        <v>-1531</v>
      </c>
      <c r="R58">
        <v>-11</v>
      </c>
      <c r="T58">
        <v>137.59999999999854</v>
      </c>
      <c r="U58">
        <v>-330.59999999999854</v>
      </c>
      <c r="W58">
        <v>2629.2</v>
      </c>
      <c r="X58">
        <v>400.20000000000005</v>
      </c>
      <c r="Z58">
        <v>39719</v>
      </c>
      <c r="AA58">
        <v>1.0731891538054836</v>
      </c>
      <c r="AI58">
        <v>39719</v>
      </c>
      <c r="AJ58">
        <v>1.0731891538054836</v>
      </c>
    </row>
    <row r="59" spans="2:38" x14ac:dyDescent="0.25">
      <c r="B59">
        <v>113295</v>
      </c>
      <c r="C59">
        <v>35624</v>
      </c>
      <c r="D59">
        <v>29843</v>
      </c>
      <c r="E59">
        <v>17784</v>
      </c>
      <c r="F59">
        <v>61402</v>
      </c>
      <c r="H59">
        <v>101437</v>
      </c>
      <c r="J59">
        <f t="shared" si="6"/>
        <v>51589.599999999999</v>
      </c>
      <c r="K59">
        <f t="shared" si="7"/>
        <v>1.9662296276768962</v>
      </c>
      <c r="L59">
        <f t="shared" si="8"/>
        <v>113295</v>
      </c>
      <c r="M59">
        <f t="shared" si="9"/>
        <v>17784</v>
      </c>
      <c r="N59">
        <f t="shared" si="10"/>
        <v>51589.599999999999</v>
      </c>
      <c r="O59">
        <f t="shared" si="11"/>
        <v>95511</v>
      </c>
      <c r="Q59">
        <v>1438</v>
      </c>
      <c r="R59">
        <v>163</v>
      </c>
      <c r="T59">
        <v>2266.5999999999985</v>
      </c>
      <c r="U59">
        <v>914.40000000000146</v>
      </c>
      <c r="W59">
        <v>2748.6</v>
      </c>
      <c r="X59">
        <v>914.40000000000009</v>
      </c>
      <c r="AD59">
        <v>51589.599999999999</v>
      </c>
      <c r="AE59">
        <v>1.9662296276768962</v>
      </c>
      <c r="AK59">
        <v>51589.599999999999</v>
      </c>
      <c r="AL59">
        <v>1.9662296276768962</v>
      </c>
    </row>
    <row r="60" spans="2:38" x14ac:dyDescent="0.25">
      <c r="B60">
        <v>28882</v>
      </c>
      <c r="C60">
        <v>23039</v>
      </c>
      <c r="D60">
        <v>60852</v>
      </c>
      <c r="E60">
        <v>101059</v>
      </c>
      <c r="F60">
        <v>5069</v>
      </c>
      <c r="H60">
        <v>86675</v>
      </c>
      <c r="J60">
        <f t="shared" si="6"/>
        <v>43780.2</v>
      </c>
      <c r="K60">
        <f t="shared" si="7"/>
        <v>1.9797762458828421</v>
      </c>
      <c r="L60">
        <f t="shared" si="8"/>
        <v>101059</v>
      </c>
      <c r="M60">
        <f t="shared" si="9"/>
        <v>5069</v>
      </c>
      <c r="N60">
        <f t="shared" si="10"/>
        <v>43780.2</v>
      </c>
      <c r="O60">
        <f t="shared" si="11"/>
        <v>95990</v>
      </c>
      <c r="Q60">
        <v>1805</v>
      </c>
      <c r="R60">
        <v>688</v>
      </c>
      <c r="T60">
        <v>-1508.4000000000015</v>
      </c>
      <c r="U60">
        <v>-585.80000000000291</v>
      </c>
      <c r="W60">
        <v>2243.6</v>
      </c>
      <c r="X60">
        <v>607.4</v>
      </c>
      <c r="AD60">
        <v>43780.2</v>
      </c>
      <c r="AE60">
        <v>1.9797762458828421</v>
      </c>
      <c r="AK60">
        <v>43780.2</v>
      </c>
      <c r="AL60">
        <v>1.9797762458828421</v>
      </c>
    </row>
    <row r="61" spans="2:38" x14ac:dyDescent="0.25">
      <c r="B61">
        <v>72977</v>
      </c>
      <c r="C61">
        <v>51328</v>
      </c>
      <c r="D61">
        <v>83489</v>
      </c>
      <c r="E61">
        <v>52821</v>
      </c>
      <c r="F61">
        <v>96259</v>
      </c>
      <c r="H61">
        <v>81194</v>
      </c>
      <c r="J61">
        <f t="shared" si="6"/>
        <v>71374.8</v>
      </c>
      <c r="K61">
        <f t="shared" si="7"/>
        <v>1.1375723644759774</v>
      </c>
      <c r="L61">
        <f t="shared" si="8"/>
        <v>96259</v>
      </c>
      <c r="M61">
        <f t="shared" si="9"/>
        <v>51328</v>
      </c>
      <c r="N61">
        <f t="shared" si="10"/>
        <v>71374.8</v>
      </c>
      <c r="O61">
        <f t="shared" si="11"/>
        <v>44931</v>
      </c>
      <c r="Q61">
        <v>-2200</v>
      </c>
      <c r="R61">
        <v>80</v>
      </c>
      <c r="T61">
        <v>748.19999999999709</v>
      </c>
      <c r="U61">
        <v>474.19999999999709</v>
      </c>
      <c r="W61">
        <v>1963</v>
      </c>
      <c r="X61">
        <v>474.20000000000005</v>
      </c>
      <c r="AB61">
        <v>71374.8</v>
      </c>
      <c r="AC61">
        <v>1.1375723644759774</v>
      </c>
      <c r="AI61">
        <v>71374.8</v>
      </c>
      <c r="AJ61">
        <v>1.1375723644759774</v>
      </c>
    </row>
    <row r="62" spans="2:38" x14ac:dyDescent="0.25">
      <c r="B62">
        <v>19185</v>
      </c>
      <c r="C62">
        <v>85894</v>
      </c>
      <c r="D62">
        <v>21302</v>
      </c>
      <c r="E62">
        <v>115548</v>
      </c>
      <c r="F62">
        <v>93126</v>
      </c>
      <c r="H62">
        <v>80852</v>
      </c>
      <c r="J62">
        <f t="shared" si="6"/>
        <v>67011</v>
      </c>
      <c r="K62">
        <f t="shared" si="7"/>
        <v>1.2065481786572354</v>
      </c>
      <c r="L62">
        <f t="shared" si="8"/>
        <v>115548</v>
      </c>
      <c r="M62">
        <f t="shared" si="9"/>
        <v>19185</v>
      </c>
      <c r="N62">
        <f t="shared" si="10"/>
        <v>67011</v>
      </c>
      <c r="O62">
        <f t="shared" si="11"/>
        <v>96363</v>
      </c>
      <c r="Q62">
        <v>-1312</v>
      </c>
      <c r="R62">
        <v>-21</v>
      </c>
      <c r="T62">
        <v>-2262.6000000000058</v>
      </c>
      <c r="U62">
        <v>414.39999999999418</v>
      </c>
      <c r="W62">
        <v>2430.6</v>
      </c>
      <c r="X62">
        <v>454.39999999999992</v>
      </c>
      <c r="AB62">
        <v>67011</v>
      </c>
      <c r="AC62">
        <v>1.2065481786572354</v>
      </c>
      <c r="AI62">
        <v>67011</v>
      </c>
      <c r="AJ62">
        <v>1.2065481786572354</v>
      </c>
    </row>
    <row r="63" spans="2:38" x14ac:dyDescent="0.25">
      <c r="B63">
        <v>30985</v>
      </c>
      <c r="C63">
        <v>72972</v>
      </c>
      <c r="D63">
        <v>109574</v>
      </c>
      <c r="E63">
        <v>98127</v>
      </c>
      <c r="F63">
        <v>75420</v>
      </c>
      <c r="H63">
        <v>132681</v>
      </c>
      <c r="J63">
        <f t="shared" si="6"/>
        <v>77415.600000000006</v>
      </c>
      <c r="K63">
        <f t="shared" si="7"/>
        <v>1.7138793731495976</v>
      </c>
      <c r="L63">
        <f t="shared" si="8"/>
        <v>109574</v>
      </c>
      <c r="M63">
        <f t="shared" si="9"/>
        <v>30985</v>
      </c>
      <c r="N63">
        <f t="shared" si="10"/>
        <v>77415.600000000006</v>
      </c>
      <c r="O63">
        <f t="shared" si="11"/>
        <v>78589</v>
      </c>
      <c r="Q63">
        <v>-3849</v>
      </c>
      <c r="R63">
        <v>15</v>
      </c>
      <c r="T63">
        <v>-812.39999999999418</v>
      </c>
      <c r="U63">
        <v>155.20000000001164</v>
      </c>
      <c r="W63">
        <v>2519.2000000000003</v>
      </c>
      <c r="X63">
        <v>346</v>
      </c>
      <c r="AF63">
        <v>77415.600000000006</v>
      </c>
      <c r="AG63">
        <v>1.7138793731495976</v>
      </c>
      <c r="AK63">
        <v>77415.600000000006</v>
      </c>
      <c r="AL63">
        <v>1.7138793731495976</v>
      </c>
    </row>
    <row r="64" spans="2:38" x14ac:dyDescent="0.25">
      <c r="B64">
        <v>79496</v>
      </c>
      <c r="C64">
        <v>60108</v>
      </c>
      <c r="D64">
        <v>94206</v>
      </c>
      <c r="E64">
        <v>57724</v>
      </c>
      <c r="F64">
        <v>100695</v>
      </c>
      <c r="H64">
        <v>91408</v>
      </c>
      <c r="J64">
        <f t="shared" si="6"/>
        <v>78445.8</v>
      </c>
      <c r="K64">
        <f t="shared" si="7"/>
        <v>1.1652376545334486</v>
      </c>
      <c r="L64">
        <f t="shared" si="8"/>
        <v>100695</v>
      </c>
      <c r="M64">
        <f t="shared" si="9"/>
        <v>57724</v>
      </c>
      <c r="N64">
        <f t="shared" si="10"/>
        <v>78445.8</v>
      </c>
      <c r="O64">
        <f t="shared" si="11"/>
        <v>42971</v>
      </c>
      <c r="Q64">
        <v>2971</v>
      </c>
      <c r="R64">
        <v>-1972</v>
      </c>
      <c r="T64">
        <v>808.19999999999709</v>
      </c>
      <c r="U64">
        <v>-370.19999999999709</v>
      </c>
      <c r="W64">
        <v>3238.2</v>
      </c>
      <c r="X64">
        <v>1107.4000000000001</v>
      </c>
      <c r="AB64">
        <v>78445.8</v>
      </c>
      <c r="AC64">
        <v>1.1652376545334486</v>
      </c>
      <c r="AI64">
        <v>78445.8</v>
      </c>
      <c r="AJ64">
        <v>1.1652376545334486</v>
      </c>
    </row>
    <row r="65" spans="2:38" x14ac:dyDescent="0.25">
      <c r="B65">
        <v>78505</v>
      </c>
      <c r="C65">
        <v>115239</v>
      </c>
      <c r="D65">
        <v>92371</v>
      </c>
      <c r="E65">
        <v>82226</v>
      </c>
      <c r="F65">
        <v>14818</v>
      </c>
      <c r="H65">
        <v>103472</v>
      </c>
      <c r="J65">
        <f t="shared" si="6"/>
        <v>76631.8</v>
      </c>
      <c r="K65">
        <f t="shared" si="7"/>
        <v>1.3502488523041347</v>
      </c>
      <c r="L65">
        <f t="shared" si="8"/>
        <v>115239</v>
      </c>
      <c r="M65">
        <f t="shared" si="9"/>
        <v>14818</v>
      </c>
      <c r="N65">
        <f t="shared" si="10"/>
        <v>76631.8</v>
      </c>
      <c r="O65">
        <f t="shared" si="11"/>
        <v>100421</v>
      </c>
      <c r="Q65">
        <v>5072</v>
      </c>
      <c r="R65">
        <v>1070</v>
      </c>
      <c r="T65">
        <v>-735.19999999999709</v>
      </c>
      <c r="U65">
        <v>-210.59999999999127</v>
      </c>
      <c r="W65">
        <v>3092.0000000000005</v>
      </c>
      <c r="X65">
        <v>335</v>
      </c>
      <c r="AB65">
        <v>76631.8</v>
      </c>
      <c r="AC65">
        <v>1.3502488523041347</v>
      </c>
      <c r="AK65">
        <v>76631.8</v>
      </c>
      <c r="AL65">
        <v>1.3502488523041347</v>
      </c>
    </row>
    <row r="66" spans="2:38" x14ac:dyDescent="0.25">
      <c r="B66">
        <v>56737</v>
      </c>
      <c r="C66">
        <v>105362</v>
      </c>
      <c r="D66">
        <v>83663</v>
      </c>
      <c r="E66">
        <v>47564</v>
      </c>
      <c r="F66">
        <v>115373</v>
      </c>
      <c r="H66">
        <v>122483</v>
      </c>
      <c r="J66">
        <f t="shared" ref="J66:J101" si="12">AVERAGE(B66:F66)</f>
        <v>81739.8</v>
      </c>
      <c r="K66">
        <f t="shared" ref="K66:K97" si="13">H66/J66</f>
        <v>1.4984499595056509</v>
      </c>
      <c r="L66">
        <f t="shared" ref="L66:L101" si="14">MAX(B66:F66)</f>
        <v>115373</v>
      </c>
      <c r="M66">
        <f t="shared" ref="M66:M101" si="15">MIN(B66:F66)</f>
        <v>47564</v>
      </c>
      <c r="N66">
        <f t="shared" ref="N66:N101" si="16">AVERAGE(B66:F66)</f>
        <v>81739.8</v>
      </c>
      <c r="O66">
        <f t="shared" ref="O66:O101" si="17">L66-M66</f>
        <v>67809</v>
      </c>
      <c r="Q66">
        <v>836</v>
      </c>
      <c r="R66">
        <v>720</v>
      </c>
      <c r="T66">
        <v>67.80000000000291</v>
      </c>
      <c r="U66">
        <v>39.80000000000291</v>
      </c>
      <c r="W66">
        <v>1106.5999999999999</v>
      </c>
      <c r="X66">
        <v>39.799999999999997</v>
      </c>
      <c r="AF66">
        <v>81739.8</v>
      </c>
      <c r="AG66">
        <v>1.4984499595056509</v>
      </c>
      <c r="AI66">
        <v>81739.8</v>
      </c>
      <c r="AJ66">
        <v>1.4984499595056509</v>
      </c>
    </row>
    <row r="67" spans="2:38" x14ac:dyDescent="0.25">
      <c r="B67">
        <v>78087</v>
      </c>
      <c r="C67">
        <v>114304</v>
      </c>
      <c r="D67">
        <v>73971</v>
      </c>
      <c r="E67">
        <v>99346</v>
      </c>
      <c r="F67">
        <v>74111</v>
      </c>
      <c r="H67">
        <v>122463</v>
      </c>
      <c r="J67">
        <f t="shared" si="12"/>
        <v>87963.8</v>
      </c>
      <c r="K67">
        <f t="shared" si="13"/>
        <v>1.3921976995082068</v>
      </c>
      <c r="L67">
        <f t="shared" si="14"/>
        <v>114304</v>
      </c>
      <c r="M67">
        <f t="shared" si="15"/>
        <v>73971</v>
      </c>
      <c r="N67">
        <f t="shared" si="16"/>
        <v>87963.8</v>
      </c>
      <c r="O67">
        <f t="shared" si="17"/>
        <v>40333</v>
      </c>
      <c r="Q67">
        <v>2292</v>
      </c>
      <c r="R67">
        <v>-29</v>
      </c>
      <c r="T67">
        <v>-1260.3999999999942</v>
      </c>
      <c r="U67">
        <v>246</v>
      </c>
      <c r="W67">
        <v>2165.1999999999998</v>
      </c>
      <c r="X67">
        <v>708</v>
      </c>
      <c r="AB67">
        <v>87963.8</v>
      </c>
      <c r="AC67">
        <v>1.3921976995082068</v>
      </c>
      <c r="AI67">
        <v>87963.8</v>
      </c>
      <c r="AJ67">
        <v>1.3921976995082068</v>
      </c>
    </row>
    <row r="68" spans="2:38" x14ac:dyDescent="0.25">
      <c r="B68">
        <v>57557</v>
      </c>
      <c r="C68">
        <v>15551</v>
      </c>
      <c r="D68">
        <v>109546</v>
      </c>
      <c r="E68">
        <v>54055</v>
      </c>
      <c r="F68">
        <v>92655</v>
      </c>
      <c r="H68">
        <v>67220</v>
      </c>
      <c r="J68">
        <f t="shared" si="12"/>
        <v>65872.800000000003</v>
      </c>
      <c r="K68">
        <f t="shared" si="13"/>
        <v>1.020451536901422</v>
      </c>
      <c r="L68">
        <f t="shared" si="14"/>
        <v>109546</v>
      </c>
      <c r="M68">
        <f t="shared" si="15"/>
        <v>15551</v>
      </c>
      <c r="N68">
        <f t="shared" si="16"/>
        <v>65872.800000000003</v>
      </c>
      <c r="O68">
        <f t="shared" si="17"/>
        <v>93995</v>
      </c>
      <c r="Q68">
        <v>-430</v>
      </c>
      <c r="R68">
        <v>-1625</v>
      </c>
      <c r="T68">
        <v>2355.6000000000058</v>
      </c>
      <c r="U68">
        <v>164.80000000000291</v>
      </c>
      <c r="W68">
        <v>2726</v>
      </c>
      <c r="X68">
        <v>340</v>
      </c>
      <c r="AB68">
        <v>65872.800000000003</v>
      </c>
      <c r="AC68">
        <v>1.020451536901422</v>
      </c>
      <c r="AI68">
        <v>65872.800000000003</v>
      </c>
      <c r="AJ68">
        <v>1.020451536901422</v>
      </c>
    </row>
    <row r="69" spans="2:38" x14ac:dyDescent="0.25">
      <c r="B69">
        <v>41982</v>
      </c>
      <c r="C69">
        <v>22844</v>
      </c>
      <c r="D69">
        <v>82021</v>
      </c>
      <c r="E69">
        <v>52651</v>
      </c>
      <c r="F69">
        <v>46323</v>
      </c>
      <c r="H69">
        <v>62232</v>
      </c>
      <c r="J69">
        <f t="shared" si="12"/>
        <v>49164.2</v>
      </c>
      <c r="K69">
        <f t="shared" si="13"/>
        <v>1.2657990977174449</v>
      </c>
      <c r="L69">
        <f t="shared" si="14"/>
        <v>82021</v>
      </c>
      <c r="M69">
        <f t="shared" si="15"/>
        <v>22844</v>
      </c>
      <c r="N69">
        <f t="shared" si="16"/>
        <v>49164.2</v>
      </c>
      <c r="O69">
        <f t="shared" si="17"/>
        <v>59177</v>
      </c>
      <c r="Q69">
        <v>5652</v>
      </c>
      <c r="R69">
        <v>-522</v>
      </c>
      <c r="T69">
        <v>2448.7999999999956</v>
      </c>
      <c r="U69">
        <v>672.79999999999563</v>
      </c>
      <c r="W69">
        <v>5307.6</v>
      </c>
      <c r="X69">
        <v>690.8</v>
      </c>
      <c r="Z69">
        <v>49164.2</v>
      </c>
      <c r="AA69">
        <v>1.2657990977174449</v>
      </c>
      <c r="AI69">
        <v>49164.2</v>
      </c>
      <c r="AJ69">
        <v>1.2657990977174449</v>
      </c>
    </row>
    <row r="70" spans="2:38" x14ac:dyDescent="0.25">
      <c r="B70">
        <v>38429</v>
      </c>
      <c r="C70">
        <v>20784</v>
      </c>
      <c r="D70">
        <v>65347</v>
      </c>
      <c r="E70">
        <v>74778</v>
      </c>
      <c r="F70">
        <v>99179</v>
      </c>
      <c r="H70">
        <v>96238</v>
      </c>
      <c r="J70">
        <f t="shared" si="12"/>
        <v>59703.4</v>
      </c>
      <c r="K70">
        <f t="shared" si="13"/>
        <v>1.6119349986767921</v>
      </c>
      <c r="L70">
        <f t="shared" si="14"/>
        <v>99179</v>
      </c>
      <c r="M70">
        <f t="shared" si="15"/>
        <v>20784</v>
      </c>
      <c r="N70">
        <f t="shared" si="16"/>
        <v>59703.4</v>
      </c>
      <c r="O70">
        <f t="shared" si="17"/>
        <v>78395</v>
      </c>
      <c r="Q70">
        <v>1774</v>
      </c>
      <c r="R70">
        <v>726</v>
      </c>
      <c r="T70">
        <v>1155.4000000000015</v>
      </c>
      <c r="U70">
        <v>662.59999999999854</v>
      </c>
      <c r="W70">
        <v>5654.2000000000007</v>
      </c>
      <c r="X70">
        <v>685.80000000000007</v>
      </c>
      <c r="AD70">
        <v>59703.4</v>
      </c>
      <c r="AE70">
        <v>1.6119349986767921</v>
      </c>
      <c r="AK70">
        <v>59703.4</v>
      </c>
      <c r="AL70">
        <v>1.6119349986767921</v>
      </c>
    </row>
    <row r="71" spans="2:38" x14ac:dyDescent="0.25">
      <c r="B71">
        <v>49519</v>
      </c>
      <c r="C71">
        <v>11401</v>
      </c>
      <c r="D71">
        <v>5848</v>
      </c>
      <c r="E71">
        <v>96756</v>
      </c>
      <c r="F71">
        <v>106883</v>
      </c>
      <c r="H71">
        <v>94972</v>
      </c>
      <c r="J71">
        <f t="shared" si="12"/>
        <v>54081.4</v>
      </c>
      <c r="K71">
        <f t="shared" si="13"/>
        <v>1.7560935922516798</v>
      </c>
      <c r="L71">
        <f t="shared" si="14"/>
        <v>106883</v>
      </c>
      <c r="M71">
        <f t="shared" si="15"/>
        <v>5848</v>
      </c>
      <c r="N71">
        <f t="shared" si="16"/>
        <v>54081.4</v>
      </c>
      <c r="O71">
        <f t="shared" si="17"/>
        <v>101035</v>
      </c>
      <c r="Q71">
        <v>1492</v>
      </c>
      <c r="R71">
        <v>0</v>
      </c>
      <c r="T71">
        <v>-1957.4000000000015</v>
      </c>
      <c r="U71">
        <v>257.80000000000291</v>
      </c>
      <c r="W71">
        <v>6790.5999999999995</v>
      </c>
      <c r="X71">
        <v>763.4</v>
      </c>
      <c r="AD71">
        <v>54081.4</v>
      </c>
      <c r="AE71">
        <v>1.7560935922516798</v>
      </c>
      <c r="AK71">
        <v>54081.4</v>
      </c>
      <c r="AL71">
        <v>1.7560935922516798</v>
      </c>
    </row>
    <row r="72" spans="2:38" x14ac:dyDescent="0.25">
      <c r="B72">
        <v>69843</v>
      </c>
      <c r="C72">
        <v>27656</v>
      </c>
      <c r="D72">
        <v>79449</v>
      </c>
      <c r="E72">
        <v>59561</v>
      </c>
      <c r="F72">
        <v>103397</v>
      </c>
      <c r="H72">
        <v>93555</v>
      </c>
      <c r="J72">
        <f t="shared" si="12"/>
        <v>67981.2</v>
      </c>
      <c r="K72">
        <f t="shared" si="13"/>
        <v>1.3761892993945386</v>
      </c>
      <c r="L72">
        <f t="shared" si="14"/>
        <v>103397</v>
      </c>
      <c r="M72">
        <f t="shared" si="15"/>
        <v>27656</v>
      </c>
      <c r="N72">
        <f t="shared" si="16"/>
        <v>67981.2</v>
      </c>
      <c r="O72">
        <f t="shared" si="17"/>
        <v>75741</v>
      </c>
      <c r="Q72">
        <v>-5091</v>
      </c>
      <c r="R72">
        <v>-549</v>
      </c>
      <c r="T72">
        <v>749.39999999999418</v>
      </c>
      <c r="U72">
        <v>405.59999999999127</v>
      </c>
      <c r="W72">
        <v>3750.2</v>
      </c>
      <c r="X72">
        <v>977.2</v>
      </c>
      <c r="AF72">
        <v>67981.2</v>
      </c>
      <c r="AG72">
        <v>1.3761892993945386</v>
      </c>
      <c r="AI72">
        <v>67981.2</v>
      </c>
      <c r="AJ72">
        <v>1.3761892993945386</v>
      </c>
    </row>
    <row r="73" spans="2:38" x14ac:dyDescent="0.25">
      <c r="B73">
        <v>102673</v>
      </c>
      <c r="C73">
        <v>98392</v>
      </c>
      <c r="D73">
        <v>80475</v>
      </c>
      <c r="E73">
        <v>26030</v>
      </c>
      <c r="F73">
        <v>23622</v>
      </c>
      <c r="H73">
        <v>91374</v>
      </c>
      <c r="J73">
        <f t="shared" si="12"/>
        <v>66238.399999999994</v>
      </c>
      <c r="K73">
        <f t="shared" si="13"/>
        <v>1.3794717263702023</v>
      </c>
      <c r="L73">
        <f t="shared" si="14"/>
        <v>102673</v>
      </c>
      <c r="M73">
        <f t="shared" si="15"/>
        <v>23622</v>
      </c>
      <c r="N73">
        <f t="shared" si="16"/>
        <v>66238.399999999994</v>
      </c>
      <c r="O73">
        <f t="shared" si="17"/>
        <v>79051</v>
      </c>
      <c r="Q73">
        <v>-15</v>
      </c>
      <c r="R73">
        <v>-596</v>
      </c>
      <c r="T73">
        <v>-2592.4000000000087</v>
      </c>
      <c r="U73">
        <v>-574.20000000001164</v>
      </c>
      <c r="W73">
        <v>3146.8</v>
      </c>
      <c r="X73">
        <v>605.40000000000009</v>
      </c>
      <c r="AB73">
        <v>66238.399999999994</v>
      </c>
      <c r="AC73">
        <v>1.3794717263702023</v>
      </c>
      <c r="AK73">
        <v>66238.399999999994</v>
      </c>
      <c r="AL73">
        <v>1.3794717263702023</v>
      </c>
    </row>
    <row r="74" spans="2:38" x14ac:dyDescent="0.25">
      <c r="B74">
        <v>106306</v>
      </c>
      <c r="C74">
        <v>4633</v>
      </c>
      <c r="D74">
        <v>116032</v>
      </c>
      <c r="E74">
        <v>60765</v>
      </c>
      <c r="F74">
        <v>94158</v>
      </c>
      <c r="H74">
        <v>82921</v>
      </c>
      <c r="J74">
        <f t="shared" si="12"/>
        <v>76378.8</v>
      </c>
      <c r="K74">
        <f t="shared" si="13"/>
        <v>1.0856546580988442</v>
      </c>
      <c r="L74">
        <f t="shared" si="14"/>
        <v>116032</v>
      </c>
      <c r="M74">
        <f t="shared" si="15"/>
        <v>4633</v>
      </c>
      <c r="N74">
        <f t="shared" si="16"/>
        <v>76378.8</v>
      </c>
      <c r="O74">
        <f t="shared" si="17"/>
        <v>111399</v>
      </c>
      <c r="Q74">
        <v>4447</v>
      </c>
      <c r="R74">
        <v>-3</v>
      </c>
      <c r="T74">
        <v>192.60000000000582</v>
      </c>
      <c r="U74">
        <v>-150.39999999999418</v>
      </c>
      <c r="W74">
        <v>2104.6</v>
      </c>
      <c r="X74">
        <v>746.4</v>
      </c>
      <c r="AB74">
        <v>76378.8</v>
      </c>
      <c r="AC74">
        <v>1.0856546580988442</v>
      </c>
      <c r="AI74">
        <v>76378.8</v>
      </c>
      <c r="AJ74">
        <v>1.0856546580988442</v>
      </c>
    </row>
    <row r="75" spans="2:38" x14ac:dyDescent="0.25">
      <c r="B75">
        <v>39814</v>
      </c>
      <c r="C75">
        <v>3538</v>
      </c>
      <c r="D75">
        <v>71756</v>
      </c>
      <c r="E75">
        <v>115298</v>
      </c>
      <c r="F75">
        <v>36865</v>
      </c>
      <c r="H75">
        <v>104086</v>
      </c>
      <c r="J75">
        <f t="shared" si="12"/>
        <v>53454.2</v>
      </c>
      <c r="K75">
        <f t="shared" si="13"/>
        <v>1.9471996587733051</v>
      </c>
      <c r="L75">
        <f t="shared" si="14"/>
        <v>115298</v>
      </c>
      <c r="M75">
        <f t="shared" si="15"/>
        <v>3538</v>
      </c>
      <c r="N75">
        <f t="shared" si="16"/>
        <v>53454.2</v>
      </c>
      <c r="O75">
        <f t="shared" si="17"/>
        <v>111760</v>
      </c>
      <c r="Q75">
        <v>1504</v>
      </c>
      <c r="R75">
        <v>1</v>
      </c>
      <c r="T75">
        <v>1400.5999999999985</v>
      </c>
      <c r="U75">
        <v>834.39999999999418</v>
      </c>
      <c r="W75">
        <v>3660.2</v>
      </c>
      <c r="X75">
        <v>1705.2</v>
      </c>
      <c r="AD75">
        <v>53454.2</v>
      </c>
      <c r="AE75">
        <v>1.9471996587733051</v>
      </c>
      <c r="AK75">
        <v>53454.2</v>
      </c>
      <c r="AL75">
        <v>1.9471996587733051</v>
      </c>
    </row>
    <row r="76" spans="2:38" x14ac:dyDescent="0.25">
      <c r="B76">
        <v>72973</v>
      </c>
      <c r="C76">
        <v>45649</v>
      </c>
      <c r="D76">
        <v>40335</v>
      </c>
      <c r="E76">
        <v>31573</v>
      </c>
      <c r="F76">
        <v>109716</v>
      </c>
      <c r="H76">
        <v>71735</v>
      </c>
      <c r="J76">
        <f t="shared" si="12"/>
        <v>60049.2</v>
      </c>
      <c r="K76">
        <f t="shared" si="13"/>
        <v>1.1946037582515672</v>
      </c>
      <c r="L76">
        <f t="shared" si="14"/>
        <v>109716</v>
      </c>
      <c r="M76">
        <f t="shared" si="15"/>
        <v>31573</v>
      </c>
      <c r="N76">
        <f t="shared" si="16"/>
        <v>60049.2</v>
      </c>
      <c r="O76">
        <f t="shared" si="17"/>
        <v>78143</v>
      </c>
      <c r="Q76">
        <v>-2065</v>
      </c>
      <c r="R76">
        <v>375</v>
      </c>
      <c r="T76">
        <v>-2754.6000000000058</v>
      </c>
      <c r="U76">
        <v>-282.60000000000582</v>
      </c>
      <c r="W76">
        <v>2754.5999999999995</v>
      </c>
      <c r="X76">
        <v>747.4</v>
      </c>
      <c r="AB76">
        <v>60049.2</v>
      </c>
      <c r="AC76">
        <v>1.1946037582515672</v>
      </c>
      <c r="AI76">
        <v>60049.2</v>
      </c>
      <c r="AJ76">
        <v>1.1946037582515672</v>
      </c>
    </row>
    <row r="77" spans="2:38" x14ac:dyDescent="0.25">
      <c r="B77">
        <v>51569</v>
      </c>
      <c r="C77">
        <v>108713</v>
      </c>
      <c r="D77">
        <v>69379</v>
      </c>
      <c r="E77">
        <v>16111</v>
      </c>
      <c r="F77">
        <v>96506</v>
      </c>
      <c r="H77">
        <v>99134</v>
      </c>
      <c r="J77">
        <f t="shared" si="12"/>
        <v>68455.600000000006</v>
      </c>
      <c r="K77">
        <f t="shared" si="13"/>
        <v>1.4481503339390787</v>
      </c>
      <c r="L77">
        <f t="shared" si="14"/>
        <v>108713</v>
      </c>
      <c r="M77">
        <f t="shared" si="15"/>
        <v>16111</v>
      </c>
      <c r="N77">
        <f t="shared" si="16"/>
        <v>68455.600000000006</v>
      </c>
      <c r="O77">
        <f t="shared" si="17"/>
        <v>92602</v>
      </c>
      <c r="Q77">
        <v>2210</v>
      </c>
      <c r="R77">
        <v>4</v>
      </c>
      <c r="T77">
        <v>-719.59999999999127</v>
      </c>
      <c r="U77">
        <v>289.80000000000291</v>
      </c>
      <c r="W77">
        <v>2365.2000000000003</v>
      </c>
      <c r="X77">
        <v>372.59999999999997</v>
      </c>
      <c r="AB77">
        <v>68455.600000000006</v>
      </c>
      <c r="AC77">
        <v>1.4481503339390787</v>
      </c>
      <c r="AI77">
        <v>68455.600000000006</v>
      </c>
      <c r="AJ77">
        <v>1.4481503339390787</v>
      </c>
    </row>
    <row r="78" spans="2:38" x14ac:dyDescent="0.25">
      <c r="B78">
        <v>77329</v>
      </c>
      <c r="C78">
        <v>32081</v>
      </c>
      <c r="D78">
        <v>19244</v>
      </c>
      <c r="E78">
        <v>27987</v>
      </c>
      <c r="F78">
        <v>13309</v>
      </c>
      <c r="H78">
        <v>81439</v>
      </c>
      <c r="J78">
        <f t="shared" si="12"/>
        <v>33990</v>
      </c>
      <c r="K78">
        <f t="shared" si="13"/>
        <v>2.3959694027655192</v>
      </c>
      <c r="L78">
        <f t="shared" si="14"/>
        <v>77329</v>
      </c>
      <c r="M78">
        <f t="shared" si="15"/>
        <v>13309</v>
      </c>
      <c r="N78">
        <f t="shared" si="16"/>
        <v>33990</v>
      </c>
      <c r="O78">
        <f t="shared" si="17"/>
        <v>64020</v>
      </c>
      <c r="Q78">
        <v>-3062</v>
      </c>
      <c r="R78">
        <v>1636</v>
      </c>
      <c r="T78">
        <v>-868.19999999999709</v>
      </c>
      <c r="U78">
        <v>271.80000000000291</v>
      </c>
      <c r="W78">
        <v>2902.6</v>
      </c>
      <c r="X78">
        <v>489.4</v>
      </c>
      <c r="AD78">
        <v>33990</v>
      </c>
      <c r="AE78">
        <v>2.3959694027655192</v>
      </c>
      <c r="AK78">
        <v>33990</v>
      </c>
      <c r="AL78">
        <v>2.3959694027655192</v>
      </c>
    </row>
    <row r="79" spans="2:38" x14ac:dyDescent="0.25">
      <c r="B79">
        <v>34104</v>
      </c>
      <c r="C79">
        <v>11277</v>
      </c>
      <c r="D79">
        <v>30227</v>
      </c>
      <c r="E79">
        <v>108345</v>
      </c>
      <c r="F79">
        <v>55583</v>
      </c>
      <c r="H79">
        <v>66156</v>
      </c>
      <c r="J79">
        <f t="shared" si="12"/>
        <v>47907.199999999997</v>
      </c>
      <c r="K79">
        <f t="shared" si="13"/>
        <v>1.3809197782379268</v>
      </c>
      <c r="L79">
        <f t="shared" si="14"/>
        <v>108345</v>
      </c>
      <c r="M79">
        <f t="shared" si="15"/>
        <v>11277</v>
      </c>
      <c r="N79">
        <f t="shared" si="16"/>
        <v>47907.199999999997</v>
      </c>
      <c r="O79">
        <f t="shared" si="17"/>
        <v>97068</v>
      </c>
      <c r="Q79">
        <v>-1248</v>
      </c>
      <c r="R79">
        <v>-972</v>
      </c>
      <c r="T79">
        <v>-1637.2000000000044</v>
      </c>
      <c r="U79">
        <v>161.79999999999563</v>
      </c>
      <c r="W79">
        <v>1637.1999999999998</v>
      </c>
      <c r="X79">
        <v>487.4</v>
      </c>
      <c r="Z79">
        <v>47907.199999999997</v>
      </c>
      <c r="AA79">
        <v>1.3809197782379268</v>
      </c>
      <c r="AI79">
        <v>47907.199999999997</v>
      </c>
      <c r="AJ79">
        <v>1.3809197782379268</v>
      </c>
    </row>
    <row r="80" spans="2:38" x14ac:dyDescent="0.25">
      <c r="B80">
        <v>78473</v>
      </c>
      <c r="C80">
        <v>81268</v>
      </c>
      <c r="D80">
        <v>112166</v>
      </c>
      <c r="E80">
        <v>24965</v>
      </c>
      <c r="F80">
        <v>79768</v>
      </c>
      <c r="H80">
        <v>132657</v>
      </c>
      <c r="J80">
        <f t="shared" si="12"/>
        <v>75328</v>
      </c>
      <c r="K80">
        <f t="shared" si="13"/>
        <v>1.7610583050127442</v>
      </c>
      <c r="L80">
        <f t="shared" si="14"/>
        <v>112166</v>
      </c>
      <c r="M80">
        <f t="shared" si="15"/>
        <v>24965</v>
      </c>
      <c r="N80">
        <f t="shared" si="16"/>
        <v>75328</v>
      </c>
      <c r="O80">
        <f t="shared" si="17"/>
        <v>87201</v>
      </c>
      <c r="Q80">
        <v>1539</v>
      </c>
      <c r="R80">
        <v>-145</v>
      </c>
      <c r="T80">
        <v>-3293.6000000000058</v>
      </c>
      <c r="U80">
        <v>445.19999999999709</v>
      </c>
      <c r="W80">
        <v>5162.8</v>
      </c>
      <c r="X80">
        <v>878.8</v>
      </c>
      <c r="AF80">
        <v>75328</v>
      </c>
      <c r="AG80">
        <v>1.7610583050127442</v>
      </c>
      <c r="AK80">
        <v>75328</v>
      </c>
      <c r="AL80">
        <v>1.7610583050127442</v>
      </c>
    </row>
    <row r="81" spans="2:38" x14ac:dyDescent="0.25">
      <c r="B81">
        <v>76830</v>
      </c>
      <c r="C81">
        <v>29261</v>
      </c>
      <c r="D81">
        <v>36182</v>
      </c>
      <c r="E81">
        <v>7311</v>
      </c>
      <c r="F81">
        <v>81858</v>
      </c>
      <c r="H81">
        <v>59387</v>
      </c>
      <c r="J81">
        <f t="shared" si="12"/>
        <v>46288.4</v>
      </c>
      <c r="K81">
        <f t="shared" si="13"/>
        <v>1.2829780247318983</v>
      </c>
      <c r="L81">
        <f t="shared" si="14"/>
        <v>81858</v>
      </c>
      <c r="M81">
        <f t="shared" si="15"/>
        <v>7311</v>
      </c>
      <c r="N81">
        <f t="shared" si="16"/>
        <v>46288.4</v>
      </c>
      <c r="O81">
        <f t="shared" si="17"/>
        <v>74547</v>
      </c>
      <c r="Q81">
        <v>-3343</v>
      </c>
      <c r="R81">
        <v>-11</v>
      </c>
      <c r="T81">
        <v>950.59999999999854</v>
      </c>
      <c r="U81">
        <v>-82.599999999998545</v>
      </c>
      <c r="W81">
        <v>2446.1999999999998</v>
      </c>
      <c r="X81">
        <v>656.59999999999991</v>
      </c>
      <c r="Z81">
        <v>46288.4</v>
      </c>
      <c r="AA81">
        <v>1.2829780247318983</v>
      </c>
      <c r="AI81">
        <v>46288.4</v>
      </c>
      <c r="AJ81">
        <v>1.2829780247318983</v>
      </c>
    </row>
    <row r="82" spans="2:38" x14ac:dyDescent="0.25">
      <c r="B82">
        <v>77559</v>
      </c>
      <c r="C82">
        <v>97549</v>
      </c>
      <c r="D82">
        <v>50689</v>
      </c>
      <c r="E82">
        <v>44768</v>
      </c>
      <c r="F82">
        <v>48284</v>
      </c>
      <c r="H82">
        <v>78410</v>
      </c>
      <c r="J82">
        <f t="shared" si="12"/>
        <v>63769.8</v>
      </c>
      <c r="K82">
        <f t="shared" si="13"/>
        <v>1.229578891575636</v>
      </c>
      <c r="L82">
        <f t="shared" si="14"/>
        <v>97549</v>
      </c>
      <c r="M82">
        <f t="shared" si="15"/>
        <v>44768</v>
      </c>
      <c r="N82">
        <f t="shared" si="16"/>
        <v>63769.8</v>
      </c>
      <c r="O82">
        <f t="shared" si="17"/>
        <v>52781</v>
      </c>
      <c r="Q82">
        <v>6578</v>
      </c>
      <c r="R82">
        <v>1623</v>
      </c>
      <c r="T82">
        <v>-411.59999999999854</v>
      </c>
      <c r="U82">
        <v>-14.399999999994179</v>
      </c>
      <c r="W82">
        <v>2262.8000000000002</v>
      </c>
      <c r="X82">
        <v>429.6</v>
      </c>
      <c r="AB82">
        <v>63769.8</v>
      </c>
      <c r="AC82">
        <v>1.229578891575636</v>
      </c>
      <c r="AI82">
        <v>63769.8</v>
      </c>
      <c r="AJ82">
        <v>1.229578891575636</v>
      </c>
    </row>
    <row r="83" spans="2:38" x14ac:dyDescent="0.25">
      <c r="B83">
        <v>116893</v>
      </c>
      <c r="C83">
        <v>107366</v>
      </c>
      <c r="D83">
        <v>36428</v>
      </c>
      <c r="E83">
        <v>90566</v>
      </c>
      <c r="F83">
        <v>69732</v>
      </c>
      <c r="H83">
        <v>129414</v>
      </c>
      <c r="J83">
        <f t="shared" si="12"/>
        <v>84197</v>
      </c>
      <c r="K83">
        <f t="shared" si="13"/>
        <v>1.5370381367507155</v>
      </c>
      <c r="L83">
        <f t="shared" si="14"/>
        <v>116893</v>
      </c>
      <c r="M83">
        <f t="shared" si="15"/>
        <v>36428</v>
      </c>
      <c r="N83">
        <f t="shared" si="16"/>
        <v>84197</v>
      </c>
      <c r="O83">
        <f t="shared" si="17"/>
        <v>80465</v>
      </c>
      <c r="Q83">
        <v>1617</v>
      </c>
      <c r="R83">
        <v>7</v>
      </c>
      <c r="T83">
        <v>729.19999999999709</v>
      </c>
      <c r="U83">
        <v>-241.39999999999418</v>
      </c>
      <c r="W83">
        <v>3386.8</v>
      </c>
      <c r="X83">
        <v>998.6</v>
      </c>
      <c r="AF83">
        <v>84197</v>
      </c>
      <c r="AG83">
        <v>1.5370381367507155</v>
      </c>
      <c r="AK83">
        <v>84197</v>
      </c>
      <c r="AL83">
        <v>1.5370381367507155</v>
      </c>
    </row>
    <row r="84" spans="2:38" x14ac:dyDescent="0.25">
      <c r="B84">
        <v>15682</v>
      </c>
      <c r="C84">
        <v>29628</v>
      </c>
      <c r="D84">
        <v>57270</v>
      </c>
      <c r="E84">
        <v>14871</v>
      </c>
      <c r="F84">
        <v>95991</v>
      </c>
      <c r="H84">
        <v>49673</v>
      </c>
      <c r="J84">
        <f t="shared" si="12"/>
        <v>42688.4</v>
      </c>
      <c r="K84">
        <f t="shared" si="13"/>
        <v>1.1636182194694578</v>
      </c>
      <c r="L84">
        <f t="shared" si="14"/>
        <v>95991</v>
      </c>
      <c r="M84">
        <f t="shared" si="15"/>
        <v>14871</v>
      </c>
      <c r="N84">
        <f t="shared" si="16"/>
        <v>42688.4</v>
      </c>
      <c r="O84">
        <f t="shared" si="17"/>
        <v>81120</v>
      </c>
      <c r="Q84">
        <v>-3094</v>
      </c>
      <c r="R84">
        <v>-447</v>
      </c>
      <c r="T84">
        <v>1606.4000000000015</v>
      </c>
      <c r="U84">
        <v>105.20000000000437</v>
      </c>
      <c r="W84">
        <v>3028</v>
      </c>
      <c r="X84">
        <v>502.8</v>
      </c>
      <c r="Z84">
        <v>42688.4</v>
      </c>
      <c r="AA84">
        <v>1.1636182194694578</v>
      </c>
      <c r="AI84">
        <v>42688.4</v>
      </c>
      <c r="AJ84">
        <v>1.1636182194694578</v>
      </c>
    </row>
    <row r="85" spans="2:38" x14ac:dyDescent="0.25">
      <c r="B85">
        <v>66602</v>
      </c>
      <c r="C85">
        <v>97655</v>
      </c>
      <c r="D85">
        <v>11823</v>
      </c>
      <c r="E85">
        <v>81257</v>
      </c>
      <c r="F85">
        <v>53512</v>
      </c>
      <c r="H85">
        <v>112224</v>
      </c>
      <c r="J85">
        <f t="shared" si="12"/>
        <v>62169.8</v>
      </c>
      <c r="K85">
        <f t="shared" si="13"/>
        <v>1.805120814286036</v>
      </c>
      <c r="L85">
        <f t="shared" si="14"/>
        <v>97655</v>
      </c>
      <c r="M85">
        <f t="shared" si="15"/>
        <v>11823</v>
      </c>
      <c r="N85">
        <f t="shared" si="16"/>
        <v>62169.8</v>
      </c>
      <c r="O85">
        <f t="shared" si="17"/>
        <v>85832</v>
      </c>
      <c r="Q85">
        <v>3123</v>
      </c>
      <c r="R85">
        <v>-77</v>
      </c>
      <c r="T85">
        <v>2219.6000000000058</v>
      </c>
      <c r="U85">
        <v>-861.19999999999709</v>
      </c>
      <c r="W85">
        <v>3418.8</v>
      </c>
      <c r="X85">
        <v>865.19999999999993</v>
      </c>
      <c r="AD85">
        <v>62169.8</v>
      </c>
      <c r="AE85">
        <v>1.805120814286036</v>
      </c>
      <c r="AK85">
        <v>62169.8</v>
      </c>
      <c r="AL85">
        <v>1.805120814286036</v>
      </c>
    </row>
    <row r="86" spans="2:38" x14ac:dyDescent="0.25">
      <c r="B86">
        <v>94134</v>
      </c>
      <c r="C86">
        <v>48619</v>
      </c>
      <c r="D86">
        <v>95863</v>
      </c>
      <c r="E86">
        <v>95745</v>
      </c>
      <c r="F86">
        <v>74050</v>
      </c>
      <c r="H86">
        <v>114469</v>
      </c>
      <c r="J86">
        <f t="shared" si="12"/>
        <v>81682.2</v>
      </c>
      <c r="K86">
        <f t="shared" si="13"/>
        <v>1.4013946735029175</v>
      </c>
      <c r="L86">
        <f t="shared" si="14"/>
        <v>95863</v>
      </c>
      <c r="M86">
        <f t="shared" si="15"/>
        <v>48619</v>
      </c>
      <c r="N86">
        <f t="shared" si="16"/>
        <v>81682.2</v>
      </c>
      <c r="O86">
        <f t="shared" si="17"/>
        <v>47244</v>
      </c>
      <c r="Q86">
        <v>3031</v>
      </c>
      <c r="R86">
        <v>131</v>
      </c>
      <c r="T86">
        <v>-1269</v>
      </c>
      <c r="U86">
        <v>38.80000000000291</v>
      </c>
      <c r="W86">
        <v>1579.3999999999999</v>
      </c>
      <c r="X86">
        <v>609.59999999999991</v>
      </c>
      <c r="AB86">
        <v>81682.2</v>
      </c>
      <c r="AC86">
        <v>1.4013946735029175</v>
      </c>
      <c r="AI86">
        <v>81682.2</v>
      </c>
      <c r="AJ86">
        <v>1.4013946735029175</v>
      </c>
    </row>
    <row r="87" spans="2:38" x14ac:dyDescent="0.25">
      <c r="B87">
        <v>77130</v>
      </c>
      <c r="C87">
        <v>3591</v>
      </c>
      <c r="D87">
        <v>110347</v>
      </c>
      <c r="E87">
        <v>110690</v>
      </c>
      <c r="F87">
        <v>30452</v>
      </c>
      <c r="H87">
        <v>119744</v>
      </c>
      <c r="J87">
        <f t="shared" si="12"/>
        <v>66442</v>
      </c>
      <c r="K87">
        <f t="shared" si="13"/>
        <v>1.8022335269859426</v>
      </c>
      <c r="L87">
        <f t="shared" si="14"/>
        <v>110690</v>
      </c>
      <c r="M87">
        <f t="shared" si="15"/>
        <v>3591</v>
      </c>
      <c r="N87">
        <f t="shared" si="16"/>
        <v>66442</v>
      </c>
      <c r="O87">
        <f t="shared" si="17"/>
        <v>107099</v>
      </c>
      <c r="Q87">
        <v>3017</v>
      </c>
      <c r="R87">
        <v>394</v>
      </c>
      <c r="T87">
        <v>1498</v>
      </c>
      <c r="U87">
        <v>-144.60000000000582</v>
      </c>
      <c r="W87">
        <v>3016.7999999999997</v>
      </c>
      <c r="X87">
        <v>174.20000000000002</v>
      </c>
      <c r="AF87">
        <v>66442</v>
      </c>
      <c r="AG87">
        <v>1.8022335269859426</v>
      </c>
      <c r="AK87">
        <v>66442</v>
      </c>
      <c r="AL87">
        <v>1.8022335269859426</v>
      </c>
    </row>
    <row r="88" spans="2:38" x14ac:dyDescent="0.25">
      <c r="B88">
        <v>95876</v>
      </c>
      <c r="C88">
        <v>103619</v>
      </c>
      <c r="D88">
        <v>65139</v>
      </c>
      <c r="E88">
        <v>50258</v>
      </c>
      <c r="F88">
        <v>21215</v>
      </c>
      <c r="H88">
        <v>108635</v>
      </c>
      <c r="J88">
        <f t="shared" si="12"/>
        <v>67221.399999999994</v>
      </c>
      <c r="K88">
        <f t="shared" si="13"/>
        <v>1.6160776181394616</v>
      </c>
      <c r="L88">
        <f t="shared" si="14"/>
        <v>103619</v>
      </c>
      <c r="M88">
        <f t="shared" si="15"/>
        <v>21215</v>
      </c>
      <c r="N88">
        <f t="shared" si="16"/>
        <v>67221.399999999994</v>
      </c>
      <c r="O88">
        <f t="shared" si="17"/>
        <v>82404</v>
      </c>
      <c r="Q88">
        <v>-4402</v>
      </c>
      <c r="R88">
        <v>-29</v>
      </c>
      <c r="T88">
        <v>-281</v>
      </c>
      <c r="U88">
        <v>-203.20000000001164</v>
      </c>
      <c r="W88">
        <v>1667.8000000000002</v>
      </c>
      <c r="X88">
        <v>402.8</v>
      </c>
      <c r="AF88">
        <v>67221.399999999994</v>
      </c>
      <c r="AG88">
        <v>1.6160776181394616</v>
      </c>
      <c r="AK88">
        <v>67221.399999999994</v>
      </c>
      <c r="AL88">
        <v>1.6160776181394616</v>
      </c>
    </row>
    <row r="89" spans="2:38" x14ac:dyDescent="0.25">
      <c r="B89">
        <v>63439</v>
      </c>
      <c r="C89">
        <v>112932</v>
      </c>
      <c r="D89">
        <v>115847</v>
      </c>
      <c r="E89">
        <v>16698</v>
      </c>
      <c r="F89">
        <v>37098</v>
      </c>
      <c r="H89">
        <v>116196</v>
      </c>
      <c r="J89">
        <f t="shared" si="12"/>
        <v>69202.8</v>
      </c>
      <c r="K89">
        <f t="shared" si="13"/>
        <v>1.6790650089302743</v>
      </c>
      <c r="L89">
        <f t="shared" si="14"/>
        <v>115847</v>
      </c>
      <c r="M89">
        <f t="shared" si="15"/>
        <v>16698</v>
      </c>
      <c r="N89">
        <f t="shared" si="16"/>
        <v>69202.8</v>
      </c>
      <c r="O89">
        <f t="shared" si="17"/>
        <v>99149</v>
      </c>
      <c r="Q89">
        <v>-1515</v>
      </c>
      <c r="R89">
        <v>-731</v>
      </c>
      <c r="T89">
        <v>-2604.5999999999913</v>
      </c>
      <c r="U89">
        <v>-141.59999999999127</v>
      </c>
      <c r="W89">
        <v>2604.6</v>
      </c>
      <c r="X89">
        <v>189.20000000000005</v>
      </c>
      <c r="AF89">
        <v>69202.8</v>
      </c>
      <c r="AG89">
        <v>1.6790650089302743</v>
      </c>
      <c r="AK89">
        <v>69202.8</v>
      </c>
      <c r="AL89">
        <v>1.6790650089302743</v>
      </c>
    </row>
    <row r="90" spans="2:38" x14ac:dyDescent="0.25">
      <c r="B90">
        <v>49692</v>
      </c>
      <c r="C90">
        <v>64113</v>
      </c>
      <c r="D90">
        <v>17441</v>
      </c>
      <c r="E90">
        <v>39746</v>
      </c>
      <c r="F90">
        <v>55013</v>
      </c>
      <c r="H90">
        <v>48846</v>
      </c>
      <c r="J90">
        <f t="shared" si="12"/>
        <v>45201</v>
      </c>
      <c r="K90">
        <f t="shared" si="13"/>
        <v>1.0806398088537865</v>
      </c>
      <c r="L90">
        <f t="shared" si="14"/>
        <v>64113</v>
      </c>
      <c r="M90">
        <f t="shared" si="15"/>
        <v>17441</v>
      </c>
      <c r="N90">
        <f t="shared" si="16"/>
        <v>45201</v>
      </c>
      <c r="O90">
        <f t="shared" si="17"/>
        <v>46672</v>
      </c>
      <c r="Q90">
        <v>-1215</v>
      </c>
      <c r="R90">
        <v>-380</v>
      </c>
      <c r="T90">
        <v>1683.5999999999985</v>
      </c>
      <c r="U90">
        <v>-447</v>
      </c>
      <c r="W90">
        <v>3403.6</v>
      </c>
      <c r="X90">
        <v>514.20000000000005</v>
      </c>
      <c r="Z90">
        <v>45201</v>
      </c>
      <c r="AA90">
        <v>1.0806398088537865</v>
      </c>
      <c r="AI90">
        <v>45201</v>
      </c>
      <c r="AJ90">
        <v>1.0806398088537865</v>
      </c>
    </row>
    <row r="91" spans="2:38" x14ac:dyDescent="0.25">
      <c r="B91">
        <v>44104</v>
      </c>
      <c r="C91">
        <v>46035</v>
      </c>
      <c r="D91">
        <v>20123</v>
      </c>
      <c r="E91">
        <v>45956</v>
      </c>
      <c r="F91">
        <v>38286</v>
      </c>
      <c r="H91">
        <v>92719</v>
      </c>
      <c r="J91">
        <f t="shared" si="12"/>
        <v>38900.800000000003</v>
      </c>
      <c r="K91">
        <f t="shared" si="13"/>
        <v>2.3834728334635789</v>
      </c>
      <c r="L91">
        <f t="shared" si="14"/>
        <v>46035</v>
      </c>
      <c r="M91">
        <f t="shared" si="15"/>
        <v>20123</v>
      </c>
      <c r="N91">
        <f t="shared" si="16"/>
        <v>38900.800000000003</v>
      </c>
      <c r="O91">
        <f t="shared" si="17"/>
        <v>25912</v>
      </c>
      <c r="Q91">
        <v>-1499</v>
      </c>
      <c r="R91">
        <v>-309</v>
      </c>
      <c r="T91">
        <v>1902.4000000000015</v>
      </c>
      <c r="U91">
        <v>-345.79999999999563</v>
      </c>
      <c r="W91">
        <v>2086</v>
      </c>
      <c r="X91">
        <v>346.6</v>
      </c>
      <c r="AD91">
        <v>38900.800000000003</v>
      </c>
      <c r="AE91">
        <v>2.3834728334635789</v>
      </c>
      <c r="AK91">
        <v>38900.800000000003</v>
      </c>
      <c r="AL91">
        <v>2.3834728334635789</v>
      </c>
    </row>
    <row r="92" spans="2:38" x14ac:dyDescent="0.25">
      <c r="B92">
        <v>14160</v>
      </c>
      <c r="C92">
        <v>57004</v>
      </c>
      <c r="D92">
        <v>120427</v>
      </c>
      <c r="E92">
        <v>70521</v>
      </c>
      <c r="F92">
        <v>118043</v>
      </c>
      <c r="H92">
        <v>112890</v>
      </c>
      <c r="J92">
        <f t="shared" si="12"/>
        <v>76031</v>
      </c>
      <c r="K92">
        <f t="shared" si="13"/>
        <v>1.484789099183228</v>
      </c>
      <c r="L92">
        <f t="shared" si="14"/>
        <v>120427</v>
      </c>
      <c r="M92">
        <f t="shared" si="15"/>
        <v>14160</v>
      </c>
      <c r="N92">
        <f t="shared" si="16"/>
        <v>76031</v>
      </c>
      <c r="O92">
        <f t="shared" si="17"/>
        <v>106267</v>
      </c>
      <c r="Q92">
        <v>714</v>
      </c>
      <c r="R92">
        <v>-209</v>
      </c>
      <c r="T92">
        <v>1025.6000000000058</v>
      </c>
      <c r="U92">
        <v>-270.60000000000582</v>
      </c>
      <c r="W92">
        <v>3150</v>
      </c>
      <c r="X92">
        <v>270.60000000000002</v>
      </c>
      <c r="AF92">
        <v>76031</v>
      </c>
      <c r="AG92">
        <v>1.484789099183228</v>
      </c>
      <c r="AI92">
        <v>76031</v>
      </c>
      <c r="AJ92">
        <v>1.484789099183228</v>
      </c>
    </row>
    <row r="93" spans="2:38" x14ac:dyDescent="0.25">
      <c r="B93">
        <v>74345</v>
      </c>
      <c r="C93">
        <v>69118</v>
      </c>
      <c r="D93">
        <v>89050</v>
      </c>
      <c r="E93">
        <v>77572</v>
      </c>
      <c r="F93">
        <v>27045</v>
      </c>
      <c r="H93">
        <v>77745</v>
      </c>
      <c r="J93">
        <f t="shared" si="12"/>
        <v>67426</v>
      </c>
      <c r="K93">
        <f t="shared" si="13"/>
        <v>1.1530418532910154</v>
      </c>
      <c r="L93">
        <f t="shared" si="14"/>
        <v>89050</v>
      </c>
      <c r="M93">
        <f t="shared" si="15"/>
        <v>27045</v>
      </c>
      <c r="N93">
        <f t="shared" si="16"/>
        <v>67426</v>
      </c>
      <c r="O93">
        <f t="shared" si="17"/>
        <v>62005</v>
      </c>
      <c r="Q93">
        <v>1362</v>
      </c>
      <c r="R93">
        <v>-12</v>
      </c>
      <c r="T93">
        <v>760</v>
      </c>
      <c r="U93">
        <v>125</v>
      </c>
      <c r="W93">
        <v>2343.6</v>
      </c>
      <c r="X93">
        <v>866.99999999999989</v>
      </c>
      <c r="AB93">
        <v>67426</v>
      </c>
      <c r="AC93">
        <v>1.1530418532910154</v>
      </c>
      <c r="AI93">
        <v>67426</v>
      </c>
      <c r="AJ93">
        <v>1.1530418532910154</v>
      </c>
    </row>
    <row r="94" spans="2:38" x14ac:dyDescent="0.25">
      <c r="B94">
        <v>55663</v>
      </c>
      <c r="C94">
        <v>69991</v>
      </c>
      <c r="D94">
        <v>44101</v>
      </c>
      <c r="E94">
        <v>108450</v>
      </c>
      <c r="F94">
        <v>61654</v>
      </c>
      <c r="H94">
        <v>70479</v>
      </c>
      <c r="J94">
        <f t="shared" si="12"/>
        <v>67971.8</v>
      </c>
      <c r="K94">
        <f t="shared" si="13"/>
        <v>1.0368858850287912</v>
      </c>
      <c r="L94">
        <f t="shared" si="14"/>
        <v>108450</v>
      </c>
      <c r="M94">
        <f t="shared" si="15"/>
        <v>44101</v>
      </c>
      <c r="N94">
        <f t="shared" si="16"/>
        <v>67971.8</v>
      </c>
      <c r="O94">
        <f t="shared" si="17"/>
        <v>64349</v>
      </c>
      <c r="Q94">
        <v>1476</v>
      </c>
      <c r="R94">
        <v>0</v>
      </c>
      <c r="T94">
        <v>1109</v>
      </c>
      <c r="U94">
        <v>177.40000000000873</v>
      </c>
      <c r="W94">
        <v>1820.1999999999998</v>
      </c>
      <c r="X94">
        <v>215.00000000000003</v>
      </c>
      <c r="AB94">
        <v>67971.8</v>
      </c>
      <c r="AC94">
        <v>1.0368858850287912</v>
      </c>
      <c r="AI94">
        <v>67971.8</v>
      </c>
      <c r="AJ94">
        <v>1.0368858850287912</v>
      </c>
    </row>
    <row r="95" spans="2:38" x14ac:dyDescent="0.25">
      <c r="B95">
        <v>34439</v>
      </c>
      <c r="C95">
        <v>115178</v>
      </c>
      <c r="D95">
        <v>42077</v>
      </c>
      <c r="E95">
        <v>11813</v>
      </c>
      <c r="F95">
        <v>4718</v>
      </c>
      <c r="H95">
        <v>69145</v>
      </c>
      <c r="J95">
        <f t="shared" si="12"/>
        <v>41645</v>
      </c>
      <c r="K95">
        <f t="shared" si="13"/>
        <v>1.6603433785568495</v>
      </c>
      <c r="L95">
        <f t="shared" si="14"/>
        <v>115178</v>
      </c>
      <c r="M95">
        <f t="shared" si="15"/>
        <v>4718</v>
      </c>
      <c r="N95">
        <f t="shared" si="16"/>
        <v>41645</v>
      </c>
      <c r="O95">
        <f t="shared" si="17"/>
        <v>110460</v>
      </c>
      <c r="Q95">
        <v>-3302</v>
      </c>
      <c r="R95">
        <v>66</v>
      </c>
      <c r="T95">
        <v>-2093.8000000000029</v>
      </c>
      <c r="U95">
        <v>-516</v>
      </c>
      <c r="W95">
        <v>2308.1999999999998</v>
      </c>
      <c r="X95">
        <v>648</v>
      </c>
      <c r="AD95">
        <v>41645</v>
      </c>
      <c r="AE95">
        <v>1.6603433785568495</v>
      </c>
      <c r="AK95">
        <v>41645</v>
      </c>
      <c r="AL95">
        <v>1.6603433785568495</v>
      </c>
    </row>
    <row r="96" spans="2:38" x14ac:dyDescent="0.25">
      <c r="B96">
        <v>109831</v>
      </c>
      <c r="C96">
        <v>89152</v>
      </c>
      <c r="D96">
        <v>32913</v>
      </c>
      <c r="E96">
        <v>23479</v>
      </c>
      <c r="F96">
        <v>44198</v>
      </c>
      <c r="H96">
        <v>61293</v>
      </c>
      <c r="J96">
        <f t="shared" si="12"/>
        <v>59914.6</v>
      </c>
      <c r="K96">
        <f t="shared" si="13"/>
        <v>1.0230060786519479</v>
      </c>
      <c r="L96">
        <f t="shared" si="14"/>
        <v>109831</v>
      </c>
      <c r="M96">
        <f t="shared" si="15"/>
        <v>23479</v>
      </c>
      <c r="N96">
        <f t="shared" si="16"/>
        <v>59914.6</v>
      </c>
      <c r="O96">
        <f t="shared" si="17"/>
        <v>86352</v>
      </c>
      <c r="Q96">
        <v>1023</v>
      </c>
      <c r="R96">
        <v>-607</v>
      </c>
      <c r="T96">
        <v>-355.40000000000146</v>
      </c>
      <c r="U96">
        <v>-464.80000000000291</v>
      </c>
      <c r="W96">
        <v>3167.0000000000005</v>
      </c>
      <c r="X96">
        <v>834.8</v>
      </c>
      <c r="Z96">
        <v>59914.6</v>
      </c>
      <c r="AA96">
        <v>1.0230060786519479</v>
      </c>
      <c r="AI96">
        <v>59914.6</v>
      </c>
      <c r="AJ96">
        <v>1.0230060786519479</v>
      </c>
    </row>
    <row r="97" spans="2:38" x14ac:dyDescent="0.25">
      <c r="B97">
        <v>100208</v>
      </c>
      <c r="C97">
        <v>28523</v>
      </c>
      <c r="D97">
        <v>41764</v>
      </c>
      <c r="E97">
        <v>12497</v>
      </c>
      <c r="F97">
        <v>48573</v>
      </c>
      <c r="H97">
        <v>56133</v>
      </c>
      <c r="J97">
        <f t="shared" si="12"/>
        <v>46313</v>
      </c>
      <c r="K97">
        <f t="shared" si="13"/>
        <v>1.2120354975924685</v>
      </c>
      <c r="L97">
        <f t="shared" si="14"/>
        <v>100208</v>
      </c>
      <c r="M97">
        <f t="shared" si="15"/>
        <v>12497</v>
      </c>
      <c r="N97">
        <f t="shared" si="16"/>
        <v>46313</v>
      </c>
      <c r="O97">
        <f t="shared" si="17"/>
        <v>87711</v>
      </c>
      <c r="Q97">
        <v>6810</v>
      </c>
      <c r="R97">
        <v>1659</v>
      </c>
      <c r="T97">
        <v>-992.80000000000291</v>
      </c>
      <c r="U97">
        <v>-193.40000000000146</v>
      </c>
      <c r="W97">
        <v>2234.8000000000002</v>
      </c>
      <c r="X97">
        <v>544.59999999999991</v>
      </c>
      <c r="Z97">
        <v>46313</v>
      </c>
      <c r="AA97">
        <v>1.2120354975924685</v>
      </c>
      <c r="AI97">
        <v>46313</v>
      </c>
      <c r="AJ97">
        <v>1.2120354975924685</v>
      </c>
    </row>
    <row r="98" spans="2:38" x14ac:dyDescent="0.25">
      <c r="B98">
        <v>82641</v>
      </c>
      <c r="C98">
        <v>68004</v>
      </c>
      <c r="D98">
        <v>116535</v>
      </c>
      <c r="E98">
        <v>71152</v>
      </c>
      <c r="F98">
        <v>3340</v>
      </c>
      <c r="H98">
        <v>99927</v>
      </c>
      <c r="J98">
        <f t="shared" si="12"/>
        <v>68334.399999999994</v>
      </c>
      <c r="K98">
        <f t="shared" ref="K98:K129" si="18">H98/J98</f>
        <v>1.4623235149500107</v>
      </c>
      <c r="L98">
        <f t="shared" si="14"/>
        <v>116535</v>
      </c>
      <c r="M98">
        <f t="shared" si="15"/>
        <v>3340</v>
      </c>
      <c r="N98">
        <f t="shared" si="16"/>
        <v>68334.399999999994</v>
      </c>
      <c r="O98">
        <f t="shared" si="17"/>
        <v>113195</v>
      </c>
      <c r="Q98">
        <v>2019</v>
      </c>
      <c r="R98">
        <v>-3</v>
      </c>
      <c r="T98">
        <v>69.399999999994179</v>
      </c>
      <c r="U98">
        <v>-521.80000000000291</v>
      </c>
      <c r="W98">
        <v>1815.8</v>
      </c>
      <c r="X98">
        <v>521.79999999999995</v>
      </c>
      <c r="AB98">
        <v>68334.399999999994</v>
      </c>
      <c r="AC98">
        <v>1.4623235149500107</v>
      </c>
      <c r="AK98">
        <v>68334.399999999994</v>
      </c>
      <c r="AL98">
        <v>1.4623235149500107</v>
      </c>
    </row>
    <row r="99" spans="2:38" x14ac:dyDescent="0.25">
      <c r="B99">
        <v>45416</v>
      </c>
      <c r="C99">
        <v>61586</v>
      </c>
      <c r="D99">
        <v>29395</v>
      </c>
      <c r="E99">
        <v>33063</v>
      </c>
      <c r="F99">
        <v>47816</v>
      </c>
      <c r="H99">
        <v>97577</v>
      </c>
      <c r="J99">
        <f t="shared" si="12"/>
        <v>43455.199999999997</v>
      </c>
      <c r="K99">
        <f t="shared" si="18"/>
        <v>2.2454619930411091</v>
      </c>
      <c r="L99">
        <f t="shared" si="14"/>
        <v>61586</v>
      </c>
      <c r="M99">
        <f t="shared" si="15"/>
        <v>29395</v>
      </c>
      <c r="N99">
        <f t="shared" si="16"/>
        <v>43455.199999999997</v>
      </c>
      <c r="O99">
        <f t="shared" si="17"/>
        <v>32191</v>
      </c>
      <c r="Q99">
        <v>407</v>
      </c>
      <c r="R99">
        <v>0</v>
      </c>
      <c r="T99">
        <v>-1070.8000000000029</v>
      </c>
      <c r="U99">
        <v>452.39999999999418</v>
      </c>
      <c r="W99">
        <v>1672</v>
      </c>
      <c r="X99">
        <v>636</v>
      </c>
      <c r="AD99">
        <v>43455.199999999997</v>
      </c>
      <c r="AE99">
        <v>2.2454619930411091</v>
      </c>
      <c r="AK99">
        <v>43455.199999999997</v>
      </c>
      <c r="AL99">
        <v>2.2454619930411091</v>
      </c>
    </row>
    <row r="100" spans="2:38" x14ac:dyDescent="0.25">
      <c r="B100">
        <v>41694</v>
      </c>
      <c r="C100">
        <v>76850</v>
      </c>
      <c r="D100">
        <v>47918</v>
      </c>
      <c r="E100">
        <v>13241</v>
      </c>
      <c r="F100">
        <v>66690</v>
      </c>
      <c r="H100">
        <v>97520</v>
      </c>
      <c r="J100">
        <f t="shared" si="12"/>
        <v>49278.6</v>
      </c>
      <c r="K100">
        <f t="shared" si="18"/>
        <v>1.978952324132585</v>
      </c>
      <c r="L100">
        <f t="shared" si="14"/>
        <v>76850</v>
      </c>
      <c r="M100">
        <f t="shared" si="15"/>
        <v>13241</v>
      </c>
      <c r="N100">
        <f t="shared" si="16"/>
        <v>49278.6</v>
      </c>
      <c r="O100">
        <f t="shared" si="17"/>
        <v>63609</v>
      </c>
      <c r="Q100">
        <v>1826</v>
      </c>
      <c r="R100">
        <v>415</v>
      </c>
      <c r="T100">
        <v>-1594.2000000000044</v>
      </c>
      <c r="U100">
        <v>-186</v>
      </c>
      <c r="W100">
        <v>4430.6000000000004</v>
      </c>
      <c r="X100">
        <v>397.20000000000005</v>
      </c>
      <c r="AD100">
        <v>49278.6</v>
      </c>
      <c r="AE100">
        <v>1.978952324132585</v>
      </c>
      <c r="AK100">
        <v>49278.6</v>
      </c>
      <c r="AL100">
        <v>1.978952324132585</v>
      </c>
    </row>
    <row r="101" spans="2:38" x14ac:dyDescent="0.25">
      <c r="B101">
        <v>80907</v>
      </c>
      <c r="C101">
        <v>95701</v>
      </c>
      <c r="D101">
        <v>28777</v>
      </c>
      <c r="E101">
        <v>93686</v>
      </c>
      <c r="F101">
        <v>41169</v>
      </c>
      <c r="H101">
        <v>110368</v>
      </c>
      <c r="J101">
        <f t="shared" si="12"/>
        <v>68048</v>
      </c>
      <c r="K101">
        <f t="shared" si="18"/>
        <v>1.6219139430989888</v>
      </c>
      <c r="L101">
        <f t="shared" si="14"/>
        <v>95701</v>
      </c>
      <c r="M101">
        <f t="shared" si="15"/>
        <v>28777</v>
      </c>
      <c r="N101">
        <f t="shared" si="16"/>
        <v>68048</v>
      </c>
      <c r="O101">
        <f t="shared" si="17"/>
        <v>66924</v>
      </c>
      <c r="Q101">
        <v>-3038</v>
      </c>
      <c r="R101">
        <v>-3</v>
      </c>
      <c r="T101">
        <v>-905.80000000000291</v>
      </c>
      <c r="U101">
        <v>-702.60000000000582</v>
      </c>
      <c r="W101">
        <v>3729</v>
      </c>
      <c r="X101">
        <v>813</v>
      </c>
      <c r="AF101">
        <v>68048</v>
      </c>
      <c r="AG101">
        <v>1.6219139430989888</v>
      </c>
      <c r="AK101">
        <v>68048</v>
      </c>
      <c r="AL101">
        <v>1.6219139430989888</v>
      </c>
    </row>
    <row r="103" spans="2:38" x14ac:dyDescent="0.25">
      <c r="B103">
        <v>2947101</v>
      </c>
      <c r="C103">
        <v>2848307</v>
      </c>
      <c r="D103">
        <v>3076843</v>
      </c>
      <c r="E103">
        <v>2960880</v>
      </c>
      <c r="F103">
        <v>3199075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1FAB9-1275-4323-92C0-35960024942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106036</v>
      </c>
      <c r="C2">
        <v>22151</v>
      </c>
      <c r="D2">
        <v>42001</v>
      </c>
      <c r="E2">
        <v>67747</v>
      </c>
      <c r="F2">
        <v>118958</v>
      </c>
      <c r="H2">
        <v>74460</v>
      </c>
      <c r="J2">
        <f t="shared" ref="J2:J33" si="0">AVERAGE(B2:F2)</f>
        <v>71378.600000000006</v>
      </c>
      <c r="K2">
        <f t="shared" ref="K2:K33" si="1">H2/J2</f>
        <v>1.0431698015931945</v>
      </c>
      <c r="L2">
        <f t="shared" ref="L2:L33" si="2">MAX(B2:F2)</f>
        <v>118958</v>
      </c>
      <c r="M2">
        <f t="shared" ref="M2:M33" si="3">MIN(B2:F2)</f>
        <v>22151</v>
      </c>
      <c r="N2">
        <f t="shared" ref="N2:N33" si="4">AVERAGE(B2:F2)</f>
        <v>71378.600000000006</v>
      </c>
      <c r="O2">
        <f t="shared" ref="O2:O33" si="5">L2-M2</f>
        <v>96807</v>
      </c>
      <c r="Q2">
        <v>-3030</v>
      </c>
      <c r="R2">
        <v>-1292</v>
      </c>
      <c r="T2">
        <v>-256.59999999999127</v>
      </c>
      <c r="U2">
        <v>-486.59999999999127</v>
      </c>
      <c r="W2">
        <v>1949.0000000000002</v>
      </c>
      <c r="X2">
        <v>538.19999999999993</v>
      </c>
      <c r="AB2">
        <v>71378.600000000006</v>
      </c>
      <c r="AC2">
        <v>1.0431698015931945</v>
      </c>
      <c r="AI2">
        <v>71378.600000000006</v>
      </c>
      <c r="AJ2">
        <v>1.0431698015931945</v>
      </c>
    </row>
    <row r="3" spans="1:38" x14ac:dyDescent="0.25">
      <c r="B3">
        <v>79905</v>
      </c>
      <c r="C3">
        <v>81803</v>
      </c>
      <c r="D3">
        <v>67318</v>
      </c>
      <c r="E3">
        <v>105896</v>
      </c>
      <c r="F3">
        <v>4639</v>
      </c>
      <c r="H3">
        <v>93173</v>
      </c>
      <c r="J3">
        <f t="shared" si="0"/>
        <v>67912.2</v>
      </c>
      <c r="K3">
        <f t="shared" si="1"/>
        <v>1.3719626223270636</v>
      </c>
      <c r="L3">
        <f t="shared" si="2"/>
        <v>105896</v>
      </c>
      <c r="M3">
        <f t="shared" si="3"/>
        <v>4639</v>
      </c>
      <c r="N3">
        <f t="shared" si="4"/>
        <v>67912.2</v>
      </c>
      <c r="O3">
        <f t="shared" si="5"/>
        <v>101257</v>
      </c>
      <c r="Q3">
        <v>3506</v>
      </c>
      <c r="R3">
        <v>862</v>
      </c>
      <c r="T3">
        <v>-967.80000000000291</v>
      </c>
      <c r="U3">
        <v>-85.400000000008731</v>
      </c>
      <c r="W3">
        <v>2687</v>
      </c>
      <c r="X3">
        <v>715.4</v>
      </c>
      <c r="AB3">
        <v>67912.2</v>
      </c>
      <c r="AC3">
        <v>1.3719626223270636</v>
      </c>
      <c r="AK3">
        <v>67912.2</v>
      </c>
      <c r="AL3">
        <v>1.3719626223270636</v>
      </c>
    </row>
    <row r="4" spans="1:38" x14ac:dyDescent="0.25">
      <c r="B4">
        <v>2592</v>
      </c>
      <c r="C4">
        <v>120597</v>
      </c>
      <c r="D4">
        <v>48395</v>
      </c>
      <c r="E4">
        <v>65396</v>
      </c>
      <c r="F4">
        <v>29318</v>
      </c>
      <c r="H4">
        <v>53739</v>
      </c>
      <c r="J4">
        <f t="shared" si="0"/>
        <v>53259.6</v>
      </c>
      <c r="K4">
        <f t="shared" si="1"/>
        <v>1.0090011941509136</v>
      </c>
      <c r="L4">
        <f t="shared" si="2"/>
        <v>120597</v>
      </c>
      <c r="M4">
        <f t="shared" si="3"/>
        <v>2592</v>
      </c>
      <c r="N4">
        <f t="shared" si="4"/>
        <v>53259.6</v>
      </c>
      <c r="O4">
        <f t="shared" si="5"/>
        <v>118005</v>
      </c>
      <c r="Q4">
        <v>-3825</v>
      </c>
      <c r="R4">
        <v>-257</v>
      </c>
      <c r="T4">
        <v>-2508.5999999999985</v>
      </c>
      <c r="U4">
        <v>28.799999999995634</v>
      </c>
      <c r="W4">
        <v>3076.2</v>
      </c>
      <c r="X4">
        <v>72.8</v>
      </c>
      <c r="Z4">
        <v>53259.6</v>
      </c>
      <c r="AA4">
        <v>1.0090011941509136</v>
      </c>
      <c r="AI4">
        <v>53259.6</v>
      </c>
      <c r="AJ4">
        <v>1.0090011941509136</v>
      </c>
    </row>
    <row r="5" spans="1:38" x14ac:dyDescent="0.25">
      <c r="B5">
        <v>14340</v>
      </c>
      <c r="C5">
        <v>5202</v>
      </c>
      <c r="D5">
        <v>112939</v>
      </c>
      <c r="E5">
        <v>5113</v>
      </c>
      <c r="F5">
        <v>49992</v>
      </c>
      <c r="H5">
        <v>43643</v>
      </c>
      <c r="J5">
        <f t="shared" si="0"/>
        <v>37517.199999999997</v>
      </c>
      <c r="K5">
        <f t="shared" si="1"/>
        <v>1.1632797756762232</v>
      </c>
      <c r="L5">
        <f t="shared" si="2"/>
        <v>112939</v>
      </c>
      <c r="M5">
        <f t="shared" si="3"/>
        <v>5113</v>
      </c>
      <c r="N5">
        <f t="shared" si="4"/>
        <v>37517.199999999997</v>
      </c>
      <c r="O5">
        <f t="shared" si="5"/>
        <v>107826</v>
      </c>
      <c r="Q5">
        <v>5882</v>
      </c>
      <c r="R5">
        <v>0</v>
      </c>
      <c r="T5">
        <v>-243.80000000000291</v>
      </c>
      <c r="U5">
        <v>-81.400000000001455</v>
      </c>
      <c r="W5">
        <v>1362.1999999999998</v>
      </c>
      <c r="X5">
        <v>911.00000000000011</v>
      </c>
      <c r="Z5">
        <v>37517.199999999997</v>
      </c>
      <c r="AA5">
        <v>1.1632797756762232</v>
      </c>
      <c r="AI5">
        <v>37517.199999999997</v>
      </c>
      <c r="AJ5">
        <v>1.1632797756762232</v>
      </c>
    </row>
    <row r="6" spans="1:38" x14ac:dyDescent="0.25">
      <c r="B6">
        <v>42073</v>
      </c>
      <c r="C6">
        <v>34195</v>
      </c>
      <c r="D6">
        <v>45559</v>
      </c>
      <c r="E6">
        <v>79954</v>
      </c>
      <c r="F6">
        <v>103606</v>
      </c>
      <c r="H6">
        <v>97005</v>
      </c>
      <c r="J6">
        <f t="shared" si="0"/>
        <v>61077.4</v>
      </c>
      <c r="K6">
        <f t="shared" si="1"/>
        <v>1.5882306712466476</v>
      </c>
      <c r="L6">
        <f t="shared" si="2"/>
        <v>103606</v>
      </c>
      <c r="M6">
        <f t="shared" si="3"/>
        <v>34195</v>
      </c>
      <c r="N6">
        <f t="shared" si="4"/>
        <v>61077.4</v>
      </c>
      <c r="O6">
        <f t="shared" si="5"/>
        <v>69411</v>
      </c>
      <c r="Q6">
        <v>3402</v>
      </c>
      <c r="R6">
        <v>-1629</v>
      </c>
      <c r="T6">
        <v>-1406.5999999999985</v>
      </c>
      <c r="U6">
        <v>-196.19999999999709</v>
      </c>
      <c r="W6">
        <v>3298.6000000000004</v>
      </c>
      <c r="X6">
        <v>700.6</v>
      </c>
      <c r="AF6">
        <v>61077.4</v>
      </c>
      <c r="AG6">
        <v>1.5882306712466476</v>
      </c>
      <c r="AK6">
        <v>61077.4</v>
      </c>
      <c r="AL6">
        <v>1.5882306712466476</v>
      </c>
    </row>
    <row r="7" spans="1:38" x14ac:dyDescent="0.25">
      <c r="B7">
        <v>58172</v>
      </c>
      <c r="C7">
        <v>10173</v>
      </c>
      <c r="D7">
        <v>81974</v>
      </c>
      <c r="E7">
        <v>44944</v>
      </c>
      <c r="F7">
        <v>96357</v>
      </c>
      <c r="H7">
        <v>72209</v>
      </c>
      <c r="J7">
        <f t="shared" si="0"/>
        <v>58324</v>
      </c>
      <c r="K7">
        <f t="shared" si="1"/>
        <v>1.2380666620945064</v>
      </c>
      <c r="L7">
        <f t="shared" si="2"/>
        <v>96357</v>
      </c>
      <c r="M7">
        <f t="shared" si="3"/>
        <v>10173</v>
      </c>
      <c r="N7">
        <f t="shared" si="4"/>
        <v>58324</v>
      </c>
      <c r="O7">
        <f t="shared" si="5"/>
        <v>86184</v>
      </c>
      <c r="Q7">
        <v>992</v>
      </c>
      <c r="R7">
        <v>0</v>
      </c>
      <c r="T7">
        <v>-1626.1999999999971</v>
      </c>
      <c r="U7">
        <v>577.40000000000146</v>
      </c>
      <c r="W7">
        <v>2873</v>
      </c>
      <c r="X7">
        <v>590.20000000000005</v>
      </c>
      <c r="Z7">
        <v>58324</v>
      </c>
      <c r="AA7">
        <v>1.2380666620945064</v>
      </c>
      <c r="AI7">
        <v>58324</v>
      </c>
      <c r="AJ7">
        <v>1.2380666620945064</v>
      </c>
    </row>
    <row r="8" spans="1:38" x14ac:dyDescent="0.25">
      <c r="B8">
        <v>116627</v>
      </c>
      <c r="C8">
        <v>70309</v>
      </c>
      <c r="D8">
        <v>118518</v>
      </c>
      <c r="E8">
        <v>57478</v>
      </c>
      <c r="F8">
        <v>77705</v>
      </c>
      <c r="H8">
        <v>129831</v>
      </c>
      <c r="J8">
        <f t="shared" si="0"/>
        <v>88127.4</v>
      </c>
      <c r="K8">
        <f t="shared" si="1"/>
        <v>1.473219452746819</v>
      </c>
      <c r="L8">
        <f t="shared" si="2"/>
        <v>118518</v>
      </c>
      <c r="M8">
        <f t="shared" si="3"/>
        <v>57478</v>
      </c>
      <c r="N8">
        <f t="shared" si="4"/>
        <v>88127.4</v>
      </c>
      <c r="O8">
        <f t="shared" si="5"/>
        <v>61040</v>
      </c>
      <c r="Q8">
        <v>1296</v>
      </c>
      <c r="R8">
        <v>-284</v>
      </c>
      <c r="T8">
        <v>699</v>
      </c>
      <c r="U8">
        <v>-169.80000000000291</v>
      </c>
      <c r="W8">
        <v>1458.6</v>
      </c>
      <c r="X8">
        <v>530.19999999999993</v>
      </c>
      <c r="AF8">
        <v>88127.4</v>
      </c>
      <c r="AG8">
        <v>1.473219452746819</v>
      </c>
      <c r="AK8">
        <v>88127.4</v>
      </c>
      <c r="AL8">
        <v>1.473219452746819</v>
      </c>
    </row>
    <row r="9" spans="1:38" x14ac:dyDescent="0.25">
      <c r="B9">
        <v>26892</v>
      </c>
      <c r="C9">
        <v>49045</v>
      </c>
      <c r="D9">
        <v>113906</v>
      </c>
      <c r="E9">
        <v>25237</v>
      </c>
      <c r="F9">
        <v>95526</v>
      </c>
      <c r="H9">
        <v>99350</v>
      </c>
      <c r="J9">
        <f t="shared" si="0"/>
        <v>62121.2</v>
      </c>
      <c r="K9">
        <f t="shared" si="1"/>
        <v>1.5992929949839991</v>
      </c>
      <c r="L9">
        <f t="shared" si="2"/>
        <v>113906</v>
      </c>
      <c r="M9">
        <f t="shared" si="3"/>
        <v>25237</v>
      </c>
      <c r="N9">
        <f t="shared" si="4"/>
        <v>62121.2</v>
      </c>
      <c r="O9">
        <f t="shared" si="5"/>
        <v>88669</v>
      </c>
      <c r="Q9">
        <v>-649</v>
      </c>
      <c r="R9">
        <v>906</v>
      </c>
      <c r="T9">
        <v>-2183.2000000000044</v>
      </c>
      <c r="U9">
        <v>656.39999999999418</v>
      </c>
      <c r="W9">
        <v>3372.8</v>
      </c>
      <c r="X9">
        <v>656.40000000000009</v>
      </c>
      <c r="AF9">
        <v>62121.2</v>
      </c>
      <c r="AG9">
        <v>1.5992929949839991</v>
      </c>
      <c r="AK9">
        <v>62121.2</v>
      </c>
      <c r="AL9">
        <v>1.5992929949839991</v>
      </c>
    </row>
    <row r="10" spans="1:38" x14ac:dyDescent="0.25">
      <c r="B10">
        <v>3537</v>
      </c>
      <c r="C10">
        <v>68966</v>
      </c>
      <c r="D10">
        <v>89787</v>
      </c>
      <c r="E10">
        <v>77826</v>
      </c>
      <c r="F10">
        <v>30039</v>
      </c>
      <c r="H10">
        <v>70132</v>
      </c>
      <c r="J10">
        <f t="shared" si="0"/>
        <v>54031</v>
      </c>
      <c r="K10">
        <f t="shared" si="1"/>
        <v>1.2979955951213193</v>
      </c>
      <c r="L10">
        <f t="shared" si="2"/>
        <v>89787</v>
      </c>
      <c r="M10">
        <f t="shared" si="3"/>
        <v>3537</v>
      </c>
      <c r="N10">
        <f t="shared" si="4"/>
        <v>54031</v>
      </c>
      <c r="O10">
        <f t="shared" si="5"/>
        <v>86250</v>
      </c>
      <c r="Q10">
        <v>-1454</v>
      </c>
      <c r="R10">
        <v>-706</v>
      </c>
      <c r="T10">
        <v>-900.80000000000291</v>
      </c>
      <c r="U10">
        <v>99.80000000000291</v>
      </c>
      <c r="W10">
        <v>2077.6</v>
      </c>
      <c r="X10">
        <v>111.40000000000002</v>
      </c>
      <c r="Z10">
        <v>54031</v>
      </c>
      <c r="AA10">
        <v>1.2979955951213193</v>
      </c>
      <c r="AI10">
        <v>54031</v>
      </c>
      <c r="AJ10">
        <v>1.2979955951213193</v>
      </c>
    </row>
    <row r="11" spans="1:38" x14ac:dyDescent="0.25">
      <c r="B11">
        <v>30412</v>
      </c>
      <c r="C11">
        <v>97961</v>
      </c>
      <c r="D11">
        <v>3638</v>
      </c>
      <c r="E11">
        <v>33005</v>
      </c>
      <c r="F11">
        <v>56994</v>
      </c>
      <c r="H11">
        <v>61444</v>
      </c>
      <c r="J11">
        <f t="shared" si="0"/>
        <v>44402</v>
      </c>
      <c r="K11">
        <f t="shared" si="1"/>
        <v>1.3838115400207198</v>
      </c>
      <c r="L11">
        <f t="shared" si="2"/>
        <v>97961</v>
      </c>
      <c r="M11">
        <f t="shared" si="3"/>
        <v>3638</v>
      </c>
      <c r="N11">
        <f t="shared" si="4"/>
        <v>44402</v>
      </c>
      <c r="O11">
        <f t="shared" si="5"/>
        <v>94323</v>
      </c>
      <c r="Q11">
        <v>436</v>
      </c>
      <c r="R11">
        <v>49</v>
      </c>
      <c r="T11">
        <v>417.19999999999709</v>
      </c>
      <c r="U11">
        <v>351</v>
      </c>
      <c r="W11">
        <v>3552.4</v>
      </c>
      <c r="X11">
        <v>418.2</v>
      </c>
      <c r="Z11">
        <v>44402</v>
      </c>
      <c r="AA11">
        <v>1.3838115400207198</v>
      </c>
      <c r="AI11">
        <v>44402</v>
      </c>
      <c r="AJ11">
        <v>1.3838115400207198</v>
      </c>
    </row>
    <row r="12" spans="1:38" x14ac:dyDescent="0.25">
      <c r="B12">
        <v>63793</v>
      </c>
      <c r="C12">
        <v>87061</v>
      </c>
      <c r="D12">
        <v>8838</v>
      </c>
      <c r="E12">
        <v>114561</v>
      </c>
      <c r="F12">
        <v>7250</v>
      </c>
      <c r="H12">
        <v>66762</v>
      </c>
      <c r="J12">
        <f t="shared" si="0"/>
        <v>56300.6</v>
      </c>
      <c r="K12">
        <f t="shared" si="1"/>
        <v>1.1858132950625748</v>
      </c>
      <c r="L12">
        <f t="shared" si="2"/>
        <v>114561</v>
      </c>
      <c r="M12">
        <f t="shared" si="3"/>
        <v>7250</v>
      </c>
      <c r="N12">
        <f t="shared" si="4"/>
        <v>56300.6</v>
      </c>
      <c r="O12">
        <f t="shared" si="5"/>
        <v>107311</v>
      </c>
      <c r="Q12">
        <v>-3225</v>
      </c>
      <c r="R12">
        <v>82</v>
      </c>
      <c r="T12">
        <v>-771.40000000000146</v>
      </c>
      <c r="U12">
        <v>1009</v>
      </c>
      <c r="W12">
        <v>3163</v>
      </c>
      <c r="X12">
        <v>1121.8</v>
      </c>
      <c r="Z12">
        <v>56300.6</v>
      </c>
      <c r="AA12">
        <v>1.1858132950625748</v>
      </c>
      <c r="AI12">
        <v>56300.6</v>
      </c>
      <c r="AJ12">
        <v>1.1858132950625748</v>
      </c>
    </row>
    <row r="13" spans="1:38" x14ac:dyDescent="0.25">
      <c r="B13">
        <v>92017</v>
      </c>
      <c r="C13">
        <v>5005</v>
      </c>
      <c r="D13">
        <v>17976</v>
      </c>
      <c r="E13">
        <v>30528</v>
      </c>
      <c r="F13">
        <v>85824</v>
      </c>
      <c r="H13">
        <v>74448</v>
      </c>
      <c r="J13">
        <f t="shared" si="0"/>
        <v>46270</v>
      </c>
      <c r="K13">
        <f t="shared" si="1"/>
        <v>1.6089907067214178</v>
      </c>
      <c r="L13">
        <f t="shared" si="2"/>
        <v>92017</v>
      </c>
      <c r="M13">
        <f t="shared" si="3"/>
        <v>5005</v>
      </c>
      <c r="N13">
        <f t="shared" si="4"/>
        <v>46270</v>
      </c>
      <c r="O13">
        <f t="shared" si="5"/>
        <v>87012</v>
      </c>
      <c r="Q13">
        <v>5076</v>
      </c>
      <c r="R13">
        <v>0</v>
      </c>
      <c r="T13">
        <v>2383.5999999999985</v>
      </c>
      <c r="U13">
        <v>361.59999999999854</v>
      </c>
      <c r="W13">
        <v>2476.8000000000002</v>
      </c>
      <c r="X13">
        <v>474.80000000000007</v>
      </c>
      <c r="AD13">
        <v>46270</v>
      </c>
      <c r="AE13">
        <v>1.6089907067214178</v>
      </c>
      <c r="AK13">
        <v>46270</v>
      </c>
      <c r="AL13">
        <v>1.6089907067214178</v>
      </c>
    </row>
    <row r="14" spans="1:38" x14ac:dyDescent="0.25">
      <c r="B14">
        <v>119358</v>
      </c>
      <c r="C14">
        <v>3605</v>
      </c>
      <c r="D14">
        <v>61770</v>
      </c>
      <c r="E14">
        <v>2495</v>
      </c>
      <c r="F14">
        <v>97160</v>
      </c>
      <c r="H14">
        <v>105873</v>
      </c>
      <c r="J14">
        <f t="shared" si="0"/>
        <v>56877.599999999999</v>
      </c>
      <c r="K14">
        <f t="shared" si="1"/>
        <v>1.8614182032997173</v>
      </c>
      <c r="L14">
        <f t="shared" si="2"/>
        <v>119358</v>
      </c>
      <c r="M14">
        <f t="shared" si="3"/>
        <v>2495</v>
      </c>
      <c r="N14">
        <f t="shared" si="4"/>
        <v>56877.599999999999</v>
      </c>
      <c r="O14">
        <f t="shared" si="5"/>
        <v>116863</v>
      </c>
      <c r="Q14">
        <v>-1014</v>
      </c>
      <c r="R14">
        <v>-952</v>
      </c>
      <c r="T14">
        <v>2.4000000000014552</v>
      </c>
      <c r="U14">
        <v>-584.40000000000146</v>
      </c>
      <c r="W14">
        <v>2817.2</v>
      </c>
      <c r="X14">
        <v>598.40000000000009</v>
      </c>
      <c r="AD14">
        <v>56877.599999999999</v>
      </c>
      <c r="AE14">
        <v>1.8614182032997173</v>
      </c>
      <c r="AK14">
        <v>56877.599999999999</v>
      </c>
      <c r="AL14">
        <v>1.8614182032997173</v>
      </c>
    </row>
    <row r="15" spans="1:38" x14ac:dyDescent="0.25">
      <c r="B15">
        <v>51330</v>
      </c>
      <c r="C15">
        <v>9091</v>
      </c>
      <c r="D15">
        <v>107784</v>
      </c>
      <c r="E15">
        <v>65864</v>
      </c>
      <c r="F15">
        <v>58725</v>
      </c>
      <c r="H15">
        <v>93249</v>
      </c>
      <c r="J15">
        <f t="shared" si="0"/>
        <v>58558.8</v>
      </c>
      <c r="K15">
        <f t="shared" si="1"/>
        <v>1.5923994344146395</v>
      </c>
      <c r="L15">
        <f t="shared" si="2"/>
        <v>107784</v>
      </c>
      <c r="M15">
        <f t="shared" si="3"/>
        <v>9091</v>
      </c>
      <c r="N15">
        <f t="shared" si="4"/>
        <v>58558.8</v>
      </c>
      <c r="O15">
        <f t="shared" si="5"/>
        <v>98693</v>
      </c>
      <c r="Q15">
        <v>-3798</v>
      </c>
      <c r="R15">
        <v>1533</v>
      </c>
      <c r="T15">
        <v>1536</v>
      </c>
      <c r="U15">
        <v>-747.59999999999854</v>
      </c>
      <c r="W15">
        <v>3342</v>
      </c>
      <c r="X15">
        <v>751.2</v>
      </c>
      <c r="AD15">
        <v>58558.8</v>
      </c>
      <c r="AE15">
        <v>1.5923994344146395</v>
      </c>
      <c r="AK15">
        <v>58558.8</v>
      </c>
      <c r="AL15">
        <v>1.5923994344146395</v>
      </c>
    </row>
    <row r="16" spans="1:38" x14ac:dyDescent="0.25">
      <c r="B16">
        <v>101377</v>
      </c>
      <c r="C16">
        <v>70598</v>
      </c>
      <c r="D16">
        <v>7792</v>
      </c>
      <c r="E16">
        <v>88579</v>
      </c>
      <c r="F16">
        <v>76564</v>
      </c>
      <c r="H16">
        <v>74358</v>
      </c>
      <c r="J16">
        <f t="shared" si="0"/>
        <v>68982</v>
      </c>
      <c r="K16">
        <f t="shared" si="1"/>
        <v>1.0779333739236323</v>
      </c>
      <c r="L16">
        <f t="shared" si="2"/>
        <v>101377</v>
      </c>
      <c r="M16">
        <f t="shared" si="3"/>
        <v>7792</v>
      </c>
      <c r="N16">
        <f t="shared" si="4"/>
        <v>68982</v>
      </c>
      <c r="O16">
        <f t="shared" si="5"/>
        <v>93585</v>
      </c>
      <c r="Q16">
        <v>2772</v>
      </c>
      <c r="R16">
        <v>-363</v>
      </c>
      <c r="T16">
        <v>-1546.1999999999971</v>
      </c>
      <c r="U16">
        <v>287.39999999999418</v>
      </c>
      <c r="W16">
        <v>4201.3999999999996</v>
      </c>
      <c r="X16">
        <v>544.20000000000005</v>
      </c>
      <c r="AB16">
        <v>68982</v>
      </c>
      <c r="AC16">
        <v>1.0779333739236323</v>
      </c>
      <c r="AI16">
        <v>68982</v>
      </c>
      <c r="AJ16">
        <v>1.0779333739236323</v>
      </c>
    </row>
    <row r="17" spans="2:38" x14ac:dyDescent="0.25">
      <c r="B17">
        <v>20683</v>
      </c>
      <c r="C17">
        <v>17104</v>
      </c>
      <c r="D17">
        <v>118011</v>
      </c>
      <c r="E17">
        <v>66580</v>
      </c>
      <c r="F17">
        <v>71742</v>
      </c>
      <c r="H17">
        <v>71557</v>
      </c>
      <c r="J17">
        <f t="shared" si="0"/>
        <v>58824</v>
      </c>
      <c r="K17">
        <f t="shared" si="1"/>
        <v>1.2164592683258535</v>
      </c>
      <c r="L17">
        <f t="shared" si="2"/>
        <v>118011</v>
      </c>
      <c r="M17">
        <f t="shared" si="3"/>
        <v>17104</v>
      </c>
      <c r="N17">
        <f t="shared" si="4"/>
        <v>58824</v>
      </c>
      <c r="O17">
        <f t="shared" si="5"/>
        <v>100907</v>
      </c>
      <c r="Q17">
        <v>-5195</v>
      </c>
      <c r="R17">
        <v>-1269</v>
      </c>
      <c r="T17">
        <v>-2331.5999999999985</v>
      </c>
      <c r="U17">
        <v>180.40000000000146</v>
      </c>
      <c r="W17">
        <v>4017.6</v>
      </c>
      <c r="X17">
        <v>263.99999999999994</v>
      </c>
      <c r="Z17">
        <v>58824</v>
      </c>
      <c r="AA17">
        <v>1.2164592683258535</v>
      </c>
      <c r="AI17">
        <v>58824</v>
      </c>
      <c r="AJ17">
        <v>1.2164592683258535</v>
      </c>
    </row>
    <row r="18" spans="2:38" x14ac:dyDescent="0.25">
      <c r="B18">
        <v>84321</v>
      </c>
      <c r="C18">
        <v>4130</v>
      </c>
      <c r="D18">
        <v>12934</v>
      </c>
      <c r="E18">
        <v>100732</v>
      </c>
      <c r="F18">
        <v>102079</v>
      </c>
      <c r="H18">
        <v>62518</v>
      </c>
      <c r="J18">
        <f t="shared" si="0"/>
        <v>60839.199999999997</v>
      </c>
      <c r="K18">
        <f t="shared" si="1"/>
        <v>1.0275940512038291</v>
      </c>
      <c r="L18">
        <f t="shared" si="2"/>
        <v>102079</v>
      </c>
      <c r="M18">
        <f t="shared" si="3"/>
        <v>4130</v>
      </c>
      <c r="N18">
        <f t="shared" si="4"/>
        <v>60839.199999999997</v>
      </c>
      <c r="O18">
        <f t="shared" si="5"/>
        <v>97949</v>
      </c>
      <c r="Q18">
        <v>-1442</v>
      </c>
      <c r="R18">
        <v>1693</v>
      </c>
      <c r="T18">
        <v>2635.5999999999985</v>
      </c>
      <c r="U18">
        <v>539.79999999999563</v>
      </c>
      <c r="W18">
        <v>3328.7999999999997</v>
      </c>
      <c r="X18">
        <v>689.4</v>
      </c>
      <c r="Z18">
        <v>60839.199999999997</v>
      </c>
      <c r="AA18">
        <v>1.0275940512038291</v>
      </c>
      <c r="AI18">
        <v>60839.199999999997</v>
      </c>
      <c r="AJ18">
        <v>1.0275940512038291</v>
      </c>
    </row>
    <row r="19" spans="2:38" x14ac:dyDescent="0.25">
      <c r="B19">
        <v>49948</v>
      </c>
      <c r="C19">
        <v>51999</v>
      </c>
      <c r="D19">
        <v>75255</v>
      </c>
      <c r="E19">
        <v>118429</v>
      </c>
      <c r="F19">
        <v>108093</v>
      </c>
      <c r="H19">
        <v>81511</v>
      </c>
      <c r="J19">
        <f t="shared" si="0"/>
        <v>80744.800000000003</v>
      </c>
      <c r="K19">
        <f t="shared" si="1"/>
        <v>1.0094891559580308</v>
      </c>
      <c r="L19">
        <f t="shared" si="2"/>
        <v>118429</v>
      </c>
      <c r="M19">
        <f t="shared" si="3"/>
        <v>49948</v>
      </c>
      <c r="N19">
        <f t="shared" si="4"/>
        <v>80744.800000000003</v>
      </c>
      <c r="O19">
        <f t="shared" si="5"/>
        <v>68481</v>
      </c>
      <c r="Q19">
        <v>-407</v>
      </c>
      <c r="R19">
        <v>-596</v>
      </c>
      <c r="T19">
        <v>-1074.8000000000029</v>
      </c>
      <c r="U19">
        <v>-423.19999999999709</v>
      </c>
      <c r="W19">
        <v>4410.8</v>
      </c>
      <c r="X19">
        <v>697.6</v>
      </c>
      <c r="AB19">
        <v>80744.800000000003</v>
      </c>
      <c r="AC19">
        <v>1.0094891559580308</v>
      </c>
      <c r="AI19">
        <v>80744.800000000003</v>
      </c>
      <c r="AJ19">
        <v>1.0094891559580308</v>
      </c>
    </row>
    <row r="20" spans="2:38" x14ac:dyDescent="0.25">
      <c r="B20">
        <v>85735</v>
      </c>
      <c r="C20">
        <v>48544</v>
      </c>
      <c r="D20">
        <v>118996</v>
      </c>
      <c r="E20">
        <v>74208</v>
      </c>
      <c r="F20">
        <v>34683</v>
      </c>
      <c r="H20">
        <v>85320</v>
      </c>
      <c r="J20">
        <f t="shared" si="0"/>
        <v>72433.2</v>
      </c>
      <c r="K20">
        <f t="shared" si="1"/>
        <v>1.1779128907738441</v>
      </c>
      <c r="L20">
        <f t="shared" si="2"/>
        <v>118996</v>
      </c>
      <c r="M20">
        <f t="shared" si="3"/>
        <v>34683</v>
      </c>
      <c r="N20">
        <f t="shared" si="4"/>
        <v>72433.2</v>
      </c>
      <c r="O20">
        <f t="shared" si="5"/>
        <v>84313</v>
      </c>
      <c r="Q20">
        <v>-288</v>
      </c>
      <c r="R20">
        <v>794</v>
      </c>
      <c r="T20">
        <v>281.39999999999418</v>
      </c>
      <c r="U20">
        <v>212.19999999999709</v>
      </c>
      <c r="W20">
        <v>2409.7999999999997</v>
      </c>
      <c r="X20">
        <v>787.8</v>
      </c>
      <c r="AB20">
        <v>72433.2</v>
      </c>
      <c r="AC20">
        <v>1.1779128907738441</v>
      </c>
      <c r="AI20">
        <v>72433.2</v>
      </c>
      <c r="AJ20">
        <v>1.1779128907738441</v>
      </c>
    </row>
    <row r="21" spans="2:38" x14ac:dyDescent="0.25">
      <c r="B21">
        <v>72012</v>
      </c>
      <c r="C21">
        <v>100979</v>
      </c>
      <c r="D21">
        <v>94951</v>
      </c>
      <c r="E21">
        <v>63860</v>
      </c>
      <c r="F21">
        <v>3863</v>
      </c>
      <c r="H21">
        <v>79276</v>
      </c>
      <c r="J21">
        <f t="shared" si="0"/>
        <v>67133</v>
      </c>
      <c r="K21">
        <f t="shared" si="1"/>
        <v>1.1808797461755023</v>
      </c>
      <c r="L21">
        <f t="shared" si="2"/>
        <v>100979</v>
      </c>
      <c r="M21">
        <f t="shared" si="3"/>
        <v>3863</v>
      </c>
      <c r="N21">
        <f t="shared" si="4"/>
        <v>67133</v>
      </c>
      <c r="O21">
        <f t="shared" si="5"/>
        <v>97116</v>
      </c>
      <c r="Q21">
        <v>-797</v>
      </c>
      <c r="R21">
        <v>-1324</v>
      </c>
      <c r="T21">
        <v>1721.5999999999985</v>
      </c>
      <c r="U21">
        <v>-222</v>
      </c>
      <c r="W21">
        <v>2387.6</v>
      </c>
      <c r="X21">
        <v>224</v>
      </c>
      <c r="AB21">
        <v>67133</v>
      </c>
      <c r="AC21">
        <v>1.1808797461755023</v>
      </c>
      <c r="AI21">
        <v>67133</v>
      </c>
      <c r="AJ21">
        <v>1.1808797461755023</v>
      </c>
    </row>
    <row r="22" spans="2:38" x14ac:dyDescent="0.25">
      <c r="B22">
        <v>92477</v>
      </c>
      <c r="C22">
        <v>60638</v>
      </c>
      <c r="D22">
        <v>52350</v>
      </c>
      <c r="E22">
        <v>43813</v>
      </c>
      <c r="F22">
        <v>59884</v>
      </c>
      <c r="H22">
        <v>86170</v>
      </c>
      <c r="J22">
        <f t="shared" si="0"/>
        <v>61832.4</v>
      </c>
      <c r="K22">
        <f t="shared" si="1"/>
        <v>1.3936059412217543</v>
      </c>
      <c r="L22">
        <f t="shared" si="2"/>
        <v>92477</v>
      </c>
      <c r="M22">
        <f t="shared" si="3"/>
        <v>43813</v>
      </c>
      <c r="N22">
        <f t="shared" si="4"/>
        <v>61832.4</v>
      </c>
      <c r="O22">
        <f t="shared" si="5"/>
        <v>48664</v>
      </c>
      <c r="Q22">
        <v>-422</v>
      </c>
      <c r="R22">
        <v>1390</v>
      </c>
      <c r="T22">
        <v>430.80000000000291</v>
      </c>
      <c r="U22">
        <v>-236</v>
      </c>
      <c r="W22">
        <v>1970.8000000000002</v>
      </c>
      <c r="X22">
        <v>374</v>
      </c>
      <c r="AB22">
        <v>61832.4</v>
      </c>
      <c r="AC22">
        <v>1.3936059412217543</v>
      </c>
      <c r="AK22">
        <v>61832.4</v>
      </c>
      <c r="AL22">
        <v>1.3936059412217543</v>
      </c>
    </row>
    <row r="23" spans="2:38" x14ac:dyDescent="0.25">
      <c r="B23">
        <v>101706</v>
      </c>
      <c r="C23">
        <v>32723</v>
      </c>
      <c r="D23">
        <v>4781</v>
      </c>
      <c r="E23">
        <v>45553</v>
      </c>
      <c r="F23">
        <v>11384</v>
      </c>
      <c r="H23">
        <v>43719</v>
      </c>
      <c r="J23">
        <f t="shared" si="0"/>
        <v>39229.4</v>
      </c>
      <c r="K23">
        <f t="shared" si="1"/>
        <v>1.1144447786609022</v>
      </c>
      <c r="L23">
        <f t="shared" si="2"/>
        <v>101706</v>
      </c>
      <c r="M23">
        <f t="shared" si="3"/>
        <v>4781</v>
      </c>
      <c r="N23">
        <f t="shared" si="4"/>
        <v>39229.4</v>
      </c>
      <c r="O23">
        <f t="shared" si="5"/>
        <v>96925</v>
      </c>
      <c r="Q23">
        <v>1530</v>
      </c>
      <c r="R23">
        <v>1188</v>
      </c>
      <c r="T23">
        <v>632</v>
      </c>
      <c r="U23">
        <v>667.40000000000146</v>
      </c>
      <c r="W23">
        <v>2626.3999999999996</v>
      </c>
      <c r="X23">
        <v>743.8</v>
      </c>
      <c r="Z23">
        <v>39229.4</v>
      </c>
      <c r="AA23">
        <v>1.1144447786609022</v>
      </c>
      <c r="AI23">
        <v>39229.4</v>
      </c>
      <c r="AJ23">
        <v>1.1144447786609022</v>
      </c>
    </row>
    <row r="24" spans="2:38" x14ac:dyDescent="0.25">
      <c r="B24">
        <v>6128</v>
      </c>
      <c r="C24">
        <v>53259</v>
      </c>
      <c r="D24">
        <v>12134</v>
      </c>
      <c r="E24">
        <v>46210</v>
      </c>
      <c r="F24">
        <v>62320</v>
      </c>
      <c r="H24">
        <v>95018</v>
      </c>
      <c r="J24">
        <f t="shared" si="0"/>
        <v>36010.199999999997</v>
      </c>
      <c r="K24">
        <f t="shared" si="1"/>
        <v>2.6386412738612952</v>
      </c>
      <c r="L24">
        <f t="shared" si="2"/>
        <v>62320</v>
      </c>
      <c r="M24">
        <f t="shared" si="3"/>
        <v>6128</v>
      </c>
      <c r="N24">
        <f t="shared" si="4"/>
        <v>36010.199999999997</v>
      </c>
      <c r="O24">
        <f t="shared" si="5"/>
        <v>56192</v>
      </c>
      <c r="Q24">
        <v>308</v>
      </c>
      <c r="R24">
        <v>-1798</v>
      </c>
      <c r="T24">
        <v>2726.3999999999942</v>
      </c>
      <c r="U24">
        <v>-386.20000000000437</v>
      </c>
      <c r="W24">
        <v>4217.5999999999995</v>
      </c>
      <c r="X24">
        <v>1176.2</v>
      </c>
      <c r="AD24">
        <v>36010.199999999997</v>
      </c>
      <c r="AE24">
        <v>2.6386412738612952</v>
      </c>
      <c r="AK24">
        <v>36010.199999999997</v>
      </c>
      <c r="AL24">
        <v>2.6386412738612952</v>
      </c>
    </row>
    <row r="25" spans="2:38" x14ac:dyDescent="0.25">
      <c r="B25">
        <v>22273</v>
      </c>
      <c r="C25">
        <v>78917</v>
      </c>
      <c r="D25">
        <v>105823</v>
      </c>
      <c r="E25">
        <v>27020</v>
      </c>
      <c r="F25">
        <v>40168</v>
      </c>
      <c r="H25">
        <v>105828</v>
      </c>
      <c r="J25">
        <f t="shared" si="0"/>
        <v>54840.2</v>
      </c>
      <c r="K25">
        <f t="shared" si="1"/>
        <v>1.9297522620267615</v>
      </c>
      <c r="L25">
        <f t="shared" si="2"/>
        <v>105823</v>
      </c>
      <c r="M25">
        <f t="shared" si="3"/>
        <v>22273</v>
      </c>
      <c r="N25">
        <f t="shared" si="4"/>
        <v>54840.2</v>
      </c>
      <c r="O25">
        <f t="shared" si="5"/>
        <v>83550</v>
      </c>
      <c r="Q25">
        <v>2016</v>
      </c>
      <c r="R25">
        <v>91</v>
      </c>
      <c r="T25">
        <v>-1715.2000000000044</v>
      </c>
      <c r="U25">
        <v>-103</v>
      </c>
      <c r="W25">
        <v>2632.7999999999997</v>
      </c>
      <c r="X25">
        <v>801.4</v>
      </c>
      <c r="AD25">
        <v>54840.2</v>
      </c>
      <c r="AE25">
        <v>1.9297522620267615</v>
      </c>
      <c r="AK25">
        <v>54840.2</v>
      </c>
      <c r="AL25">
        <v>1.9297522620267615</v>
      </c>
    </row>
    <row r="26" spans="2:38" x14ac:dyDescent="0.25">
      <c r="B26">
        <v>6572</v>
      </c>
      <c r="C26">
        <v>81772</v>
      </c>
      <c r="D26">
        <v>4702</v>
      </c>
      <c r="E26">
        <v>68538</v>
      </c>
      <c r="F26">
        <v>104257</v>
      </c>
      <c r="H26">
        <v>92637</v>
      </c>
      <c r="J26">
        <f t="shared" si="0"/>
        <v>53168.2</v>
      </c>
      <c r="K26">
        <f t="shared" si="1"/>
        <v>1.7423384654737231</v>
      </c>
      <c r="L26">
        <f t="shared" si="2"/>
        <v>104257</v>
      </c>
      <c r="M26">
        <f t="shared" si="3"/>
        <v>4702</v>
      </c>
      <c r="N26">
        <f t="shared" si="4"/>
        <v>53168.2</v>
      </c>
      <c r="O26">
        <f t="shared" si="5"/>
        <v>99555</v>
      </c>
      <c r="Q26">
        <v>-2196</v>
      </c>
      <c r="R26">
        <v>542</v>
      </c>
      <c r="T26">
        <v>-755</v>
      </c>
      <c r="U26">
        <v>457</v>
      </c>
      <c r="W26">
        <v>3335.4</v>
      </c>
      <c r="X26">
        <v>487</v>
      </c>
      <c r="AD26">
        <v>53168.2</v>
      </c>
      <c r="AE26">
        <v>1.7423384654737231</v>
      </c>
      <c r="AK26">
        <v>53168.2</v>
      </c>
      <c r="AL26">
        <v>1.7423384654737231</v>
      </c>
    </row>
    <row r="27" spans="2:38" x14ac:dyDescent="0.25">
      <c r="B27">
        <v>51679</v>
      </c>
      <c r="C27">
        <v>77814</v>
      </c>
      <c r="D27">
        <v>91604</v>
      </c>
      <c r="E27">
        <v>68754</v>
      </c>
      <c r="F27">
        <v>108256</v>
      </c>
      <c r="H27">
        <v>114886</v>
      </c>
      <c r="J27">
        <f t="shared" si="0"/>
        <v>79621.399999999994</v>
      </c>
      <c r="K27">
        <f t="shared" si="1"/>
        <v>1.4429035410078197</v>
      </c>
      <c r="L27">
        <f t="shared" si="2"/>
        <v>108256</v>
      </c>
      <c r="M27">
        <f t="shared" si="3"/>
        <v>51679</v>
      </c>
      <c r="N27">
        <f t="shared" si="4"/>
        <v>79621.399999999994</v>
      </c>
      <c r="O27">
        <f t="shared" si="5"/>
        <v>56577</v>
      </c>
      <c r="Q27">
        <v>-365</v>
      </c>
      <c r="R27">
        <v>41</v>
      </c>
      <c r="T27">
        <v>803</v>
      </c>
      <c r="U27">
        <v>-87</v>
      </c>
      <c r="W27">
        <v>2063.4</v>
      </c>
      <c r="X27">
        <v>161.80000000000001</v>
      </c>
      <c r="AB27">
        <v>79621.399999999994</v>
      </c>
      <c r="AC27">
        <v>1.4429035410078197</v>
      </c>
      <c r="AK27">
        <v>79621.399999999994</v>
      </c>
      <c r="AL27">
        <v>1.4429035410078197</v>
      </c>
    </row>
    <row r="28" spans="2:38" x14ac:dyDescent="0.25">
      <c r="B28">
        <v>8514</v>
      </c>
      <c r="C28">
        <v>37785</v>
      </c>
      <c r="D28">
        <v>39158</v>
      </c>
      <c r="E28">
        <v>37469</v>
      </c>
      <c r="F28">
        <v>11078</v>
      </c>
      <c r="H28">
        <v>41380</v>
      </c>
      <c r="J28">
        <f t="shared" si="0"/>
        <v>26800.799999999999</v>
      </c>
      <c r="K28">
        <f t="shared" si="1"/>
        <v>1.543983761678756</v>
      </c>
      <c r="L28">
        <f t="shared" si="2"/>
        <v>39158</v>
      </c>
      <c r="M28">
        <f t="shared" si="3"/>
        <v>8514</v>
      </c>
      <c r="N28">
        <f t="shared" si="4"/>
        <v>26800.799999999999</v>
      </c>
      <c r="O28">
        <f t="shared" si="5"/>
        <v>30644</v>
      </c>
      <c r="Q28">
        <v>421</v>
      </c>
      <c r="R28">
        <v>1539</v>
      </c>
      <c r="T28">
        <v>-874.20000000000073</v>
      </c>
      <c r="U28">
        <v>189.20000000000073</v>
      </c>
      <c r="W28">
        <v>3151.3999999999996</v>
      </c>
      <c r="X28">
        <v>286</v>
      </c>
      <c r="AD28">
        <v>26800.799999999999</v>
      </c>
      <c r="AE28">
        <v>1.543983761678756</v>
      </c>
      <c r="AK28">
        <v>26800.799999999999</v>
      </c>
      <c r="AL28">
        <v>1.543983761678756</v>
      </c>
    </row>
    <row r="29" spans="2:38" x14ac:dyDescent="0.25">
      <c r="B29">
        <v>87572</v>
      </c>
      <c r="C29">
        <v>118112</v>
      </c>
      <c r="D29">
        <v>87409</v>
      </c>
      <c r="E29">
        <v>79327</v>
      </c>
      <c r="F29">
        <v>58635</v>
      </c>
      <c r="H29">
        <v>120543</v>
      </c>
      <c r="J29">
        <f t="shared" si="0"/>
        <v>86211</v>
      </c>
      <c r="K29">
        <f t="shared" si="1"/>
        <v>1.3982322441451787</v>
      </c>
      <c r="L29">
        <f t="shared" si="2"/>
        <v>118112</v>
      </c>
      <c r="M29">
        <f t="shared" si="3"/>
        <v>58635</v>
      </c>
      <c r="N29">
        <f t="shared" si="4"/>
        <v>86211</v>
      </c>
      <c r="O29">
        <f t="shared" si="5"/>
        <v>59477</v>
      </c>
      <c r="Q29">
        <v>-3933</v>
      </c>
      <c r="R29">
        <v>-1303</v>
      </c>
      <c r="T29">
        <v>799.80000000000291</v>
      </c>
      <c r="U29">
        <v>-206</v>
      </c>
      <c r="W29">
        <v>3612.2</v>
      </c>
      <c r="X29">
        <v>861.2</v>
      </c>
      <c r="AB29">
        <v>86211</v>
      </c>
      <c r="AC29">
        <v>1.3982322441451787</v>
      </c>
      <c r="AI29">
        <v>86211</v>
      </c>
      <c r="AJ29">
        <v>1.3982322441451787</v>
      </c>
    </row>
    <row r="30" spans="2:38" x14ac:dyDescent="0.25">
      <c r="B30">
        <v>54925</v>
      </c>
      <c r="C30">
        <v>55757</v>
      </c>
      <c r="D30">
        <v>19266</v>
      </c>
      <c r="E30">
        <v>2694</v>
      </c>
      <c r="F30">
        <v>68985</v>
      </c>
      <c r="H30">
        <v>90884</v>
      </c>
      <c r="J30">
        <f t="shared" si="0"/>
        <v>40325.4</v>
      </c>
      <c r="K30">
        <f t="shared" si="1"/>
        <v>2.2537656167080797</v>
      </c>
      <c r="L30">
        <f t="shared" si="2"/>
        <v>68985</v>
      </c>
      <c r="M30">
        <f t="shared" si="3"/>
        <v>2694</v>
      </c>
      <c r="N30">
        <f t="shared" si="4"/>
        <v>40325.4</v>
      </c>
      <c r="O30">
        <f t="shared" si="5"/>
        <v>66291</v>
      </c>
      <c r="Q30">
        <v>-2965</v>
      </c>
      <c r="R30">
        <v>37</v>
      </c>
      <c r="T30">
        <v>1654.2000000000044</v>
      </c>
      <c r="U30">
        <v>-890.59999999999854</v>
      </c>
      <c r="W30">
        <v>3197.4000000000005</v>
      </c>
      <c r="X30">
        <v>903.00000000000011</v>
      </c>
      <c r="AD30">
        <v>40325.4</v>
      </c>
      <c r="AE30">
        <v>2.2537656167080797</v>
      </c>
      <c r="AK30">
        <v>40325.4</v>
      </c>
      <c r="AL30">
        <v>2.2537656167080797</v>
      </c>
    </row>
    <row r="31" spans="2:38" x14ac:dyDescent="0.25">
      <c r="B31">
        <v>22140</v>
      </c>
      <c r="C31">
        <v>111642</v>
      </c>
      <c r="D31">
        <v>4988</v>
      </c>
      <c r="E31">
        <v>17403</v>
      </c>
      <c r="F31">
        <v>55140</v>
      </c>
      <c r="H31">
        <v>45448</v>
      </c>
      <c r="J31">
        <f t="shared" si="0"/>
        <v>42262.6</v>
      </c>
      <c r="K31">
        <f t="shared" si="1"/>
        <v>1.0753716051544391</v>
      </c>
      <c r="L31">
        <f t="shared" si="2"/>
        <v>111642</v>
      </c>
      <c r="M31">
        <f t="shared" si="3"/>
        <v>4988</v>
      </c>
      <c r="N31">
        <f t="shared" si="4"/>
        <v>42262.6</v>
      </c>
      <c r="O31">
        <f t="shared" si="5"/>
        <v>106654</v>
      </c>
      <c r="Q31">
        <v>-4121</v>
      </c>
      <c r="R31">
        <v>-1829</v>
      </c>
      <c r="T31">
        <v>1943.1999999999971</v>
      </c>
      <c r="U31">
        <v>602.59999999999854</v>
      </c>
      <c r="W31">
        <v>2027.2</v>
      </c>
      <c r="X31">
        <v>610.19999999999993</v>
      </c>
      <c r="Z31">
        <v>42262.6</v>
      </c>
      <c r="AA31">
        <v>1.0753716051544391</v>
      </c>
      <c r="AI31">
        <v>42262.6</v>
      </c>
      <c r="AJ31">
        <v>1.0753716051544391</v>
      </c>
    </row>
    <row r="32" spans="2:38" x14ac:dyDescent="0.25">
      <c r="B32">
        <v>15981</v>
      </c>
      <c r="C32">
        <v>76243</v>
      </c>
      <c r="D32">
        <v>63937</v>
      </c>
      <c r="E32">
        <v>107708</v>
      </c>
      <c r="F32">
        <v>56824</v>
      </c>
      <c r="H32">
        <v>124402</v>
      </c>
      <c r="J32">
        <f t="shared" si="0"/>
        <v>64138.6</v>
      </c>
      <c r="K32">
        <f t="shared" si="1"/>
        <v>1.9395808452320444</v>
      </c>
      <c r="L32">
        <f t="shared" si="2"/>
        <v>107708</v>
      </c>
      <c r="M32">
        <f t="shared" si="3"/>
        <v>15981</v>
      </c>
      <c r="N32">
        <f t="shared" si="4"/>
        <v>64138.6</v>
      </c>
      <c r="O32">
        <f t="shared" si="5"/>
        <v>91727</v>
      </c>
      <c r="Q32">
        <v>1648</v>
      </c>
      <c r="R32">
        <v>472</v>
      </c>
      <c r="T32">
        <v>523</v>
      </c>
      <c r="U32">
        <v>-173.20000000000437</v>
      </c>
      <c r="W32">
        <v>2609</v>
      </c>
      <c r="X32">
        <v>742.40000000000009</v>
      </c>
      <c r="AF32">
        <v>64138.6</v>
      </c>
      <c r="AG32">
        <v>1.9395808452320444</v>
      </c>
      <c r="AK32">
        <v>64138.6</v>
      </c>
      <c r="AL32">
        <v>1.9395808452320444</v>
      </c>
    </row>
    <row r="33" spans="2:38" x14ac:dyDescent="0.25">
      <c r="B33">
        <v>58221</v>
      </c>
      <c r="C33">
        <v>116042</v>
      </c>
      <c r="D33">
        <v>27941</v>
      </c>
      <c r="E33">
        <v>75487</v>
      </c>
      <c r="F33">
        <v>69171</v>
      </c>
      <c r="H33">
        <v>92588</v>
      </c>
      <c r="J33">
        <f t="shared" si="0"/>
        <v>69372.399999999994</v>
      </c>
      <c r="K33">
        <f t="shared" si="1"/>
        <v>1.3346518211853706</v>
      </c>
      <c r="L33">
        <f t="shared" si="2"/>
        <v>116042</v>
      </c>
      <c r="M33">
        <f t="shared" si="3"/>
        <v>27941</v>
      </c>
      <c r="N33">
        <f t="shared" si="4"/>
        <v>69372.399999999994</v>
      </c>
      <c r="O33">
        <f t="shared" si="5"/>
        <v>88101</v>
      </c>
      <c r="Q33">
        <v>-1507</v>
      </c>
      <c r="R33">
        <v>-1143</v>
      </c>
      <c r="T33">
        <v>-1451</v>
      </c>
      <c r="U33">
        <v>-241.20000000001164</v>
      </c>
      <c r="W33">
        <v>2080.6</v>
      </c>
      <c r="X33">
        <v>633.20000000000005</v>
      </c>
      <c r="AB33">
        <v>69372.399999999994</v>
      </c>
      <c r="AC33">
        <v>1.3346518211853706</v>
      </c>
      <c r="AI33">
        <v>69372.399999999994</v>
      </c>
      <c r="AJ33">
        <v>1.3346518211853706</v>
      </c>
    </row>
    <row r="34" spans="2:38" x14ac:dyDescent="0.25">
      <c r="B34">
        <v>48759</v>
      </c>
      <c r="C34">
        <v>103608</v>
      </c>
      <c r="D34">
        <v>120455</v>
      </c>
      <c r="E34">
        <v>102816</v>
      </c>
      <c r="F34">
        <v>82053</v>
      </c>
      <c r="H34">
        <v>132459</v>
      </c>
      <c r="J34">
        <f t="shared" ref="J34:J65" si="6">AVERAGE(B34:F34)</f>
        <v>91538.2</v>
      </c>
      <c r="K34">
        <f t="shared" ref="K34:K65" si="7">H34/J34</f>
        <v>1.4470352268233373</v>
      </c>
      <c r="L34">
        <f t="shared" ref="L34:L65" si="8">MAX(B34:F34)</f>
        <v>120455</v>
      </c>
      <c r="M34">
        <f t="shared" ref="M34:M65" si="9">MIN(B34:F34)</f>
        <v>48759</v>
      </c>
      <c r="N34">
        <f t="shared" ref="N34:N65" si="10">AVERAGE(B34:F34)</f>
        <v>91538.2</v>
      </c>
      <c r="O34">
        <f t="shared" ref="O34:O65" si="11">L34-M34</f>
        <v>71696</v>
      </c>
      <c r="Q34">
        <v>-3210</v>
      </c>
      <c r="R34">
        <v>241</v>
      </c>
      <c r="T34">
        <v>-2679.8000000000029</v>
      </c>
      <c r="U34">
        <v>-546.80000000000291</v>
      </c>
      <c r="W34">
        <v>2941</v>
      </c>
      <c r="X34">
        <v>625.20000000000005</v>
      </c>
      <c r="AB34">
        <v>91538.2</v>
      </c>
      <c r="AC34">
        <v>1.4470352268233373</v>
      </c>
      <c r="AI34">
        <v>91538.2</v>
      </c>
      <c r="AJ34">
        <v>1.4470352268233373</v>
      </c>
    </row>
    <row r="35" spans="2:38" x14ac:dyDescent="0.25">
      <c r="B35">
        <v>104300</v>
      </c>
      <c r="C35">
        <v>7026</v>
      </c>
      <c r="D35">
        <v>32304</v>
      </c>
      <c r="E35">
        <v>46149</v>
      </c>
      <c r="F35">
        <v>18293</v>
      </c>
      <c r="H35">
        <v>71166</v>
      </c>
      <c r="J35">
        <f t="shared" si="6"/>
        <v>41614.400000000001</v>
      </c>
      <c r="K35">
        <f t="shared" si="7"/>
        <v>1.7101291860509822</v>
      </c>
      <c r="L35">
        <f t="shared" si="8"/>
        <v>104300</v>
      </c>
      <c r="M35">
        <f t="shared" si="9"/>
        <v>7026</v>
      </c>
      <c r="N35">
        <f t="shared" si="10"/>
        <v>41614.400000000001</v>
      </c>
      <c r="O35">
        <f t="shared" si="11"/>
        <v>97274</v>
      </c>
      <c r="Q35">
        <v>564</v>
      </c>
      <c r="R35">
        <v>18</v>
      </c>
      <c r="T35">
        <v>1541</v>
      </c>
      <c r="U35">
        <v>-137.40000000000146</v>
      </c>
      <c r="W35">
        <v>2889</v>
      </c>
      <c r="X35">
        <v>819.4</v>
      </c>
      <c r="AD35">
        <v>41614.400000000001</v>
      </c>
      <c r="AE35">
        <v>1.7101291860509822</v>
      </c>
      <c r="AK35">
        <v>41614.400000000001</v>
      </c>
      <c r="AL35">
        <v>1.7101291860509822</v>
      </c>
    </row>
    <row r="36" spans="2:38" x14ac:dyDescent="0.25">
      <c r="B36">
        <v>2934</v>
      </c>
      <c r="C36">
        <v>66579</v>
      </c>
      <c r="D36">
        <v>44124</v>
      </c>
      <c r="E36">
        <v>24908</v>
      </c>
      <c r="F36">
        <v>97022</v>
      </c>
      <c r="H36">
        <v>82494</v>
      </c>
      <c r="J36">
        <f t="shared" si="6"/>
        <v>47113.4</v>
      </c>
      <c r="K36">
        <f t="shared" si="7"/>
        <v>1.7509668162348715</v>
      </c>
      <c r="L36">
        <f t="shared" si="8"/>
        <v>97022</v>
      </c>
      <c r="M36">
        <f t="shared" si="9"/>
        <v>2934</v>
      </c>
      <c r="N36">
        <f t="shared" si="10"/>
        <v>47113.4</v>
      </c>
      <c r="O36">
        <f t="shared" si="11"/>
        <v>94088</v>
      </c>
      <c r="Q36">
        <v>-2253</v>
      </c>
      <c r="R36">
        <v>174</v>
      </c>
      <c r="T36">
        <v>-733.59999999999854</v>
      </c>
      <c r="U36">
        <v>-96.799999999995634</v>
      </c>
      <c r="W36">
        <v>2681.6</v>
      </c>
      <c r="X36">
        <v>799.2</v>
      </c>
      <c r="AD36">
        <v>47113.4</v>
      </c>
      <c r="AE36">
        <v>1.7509668162348715</v>
      </c>
      <c r="AK36">
        <v>47113.4</v>
      </c>
      <c r="AL36">
        <v>1.7509668162348715</v>
      </c>
    </row>
    <row r="37" spans="2:38" x14ac:dyDescent="0.25">
      <c r="B37">
        <v>34704</v>
      </c>
      <c r="C37">
        <v>90334</v>
      </c>
      <c r="D37">
        <v>39616</v>
      </c>
      <c r="E37">
        <v>19629</v>
      </c>
      <c r="F37">
        <v>75289</v>
      </c>
      <c r="H37">
        <v>86466</v>
      </c>
      <c r="J37">
        <f t="shared" si="6"/>
        <v>51914.400000000001</v>
      </c>
      <c r="K37">
        <f t="shared" si="7"/>
        <v>1.6655494429291295</v>
      </c>
      <c r="L37">
        <f t="shared" si="8"/>
        <v>90334</v>
      </c>
      <c r="M37">
        <f t="shared" si="9"/>
        <v>19629</v>
      </c>
      <c r="N37">
        <f t="shared" si="10"/>
        <v>51914.400000000001</v>
      </c>
      <c r="O37">
        <f t="shared" si="11"/>
        <v>70705</v>
      </c>
      <c r="Q37">
        <v>-4677</v>
      </c>
      <c r="R37">
        <v>7</v>
      </c>
      <c r="T37">
        <v>-680.40000000000146</v>
      </c>
      <c r="U37">
        <v>-1053.4000000000015</v>
      </c>
      <c r="W37">
        <v>2919.2000000000003</v>
      </c>
      <c r="X37">
        <v>1330.2</v>
      </c>
      <c r="AD37">
        <v>51914.400000000001</v>
      </c>
      <c r="AE37">
        <v>1.6655494429291295</v>
      </c>
      <c r="AK37">
        <v>51914.400000000001</v>
      </c>
      <c r="AL37">
        <v>1.6655494429291295</v>
      </c>
    </row>
    <row r="38" spans="2:38" x14ac:dyDescent="0.25">
      <c r="B38">
        <v>56085</v>
      </c>
      <c r="C38">
        <v>33857</v>
      </c>
      <c r="D38">
        <v>50564</v>
      </c>
      <c r="E38">
        <v>103794</v>
      </c>
      <c r="F38">
        <v>37306</v>
      </c>
      <c r="H38">
        <v>70351</v>
      </c>
      <c r="J38">
        <f t="shared" si="6"/>
        <v>56321.2</v>
      </c>
      <c r="K38">
        <f t="shared" si="7"/>
        <v>1.2491033571727876</v>
      </c>
      <c r="L38">
        <f t="shared" si="8"/>
        <v>103794</v>
      </c>
      <c r="M38">
        <f t="shared" si="9"/>
        <v>33857</v>
      </c>
      <c r="N38">
        <f t="shared" si="10"/>
        <v>56321.2</v>
      </c>
      <c r="O38">
        <f t="shared" si="11"/>
        <v>69937</v>
      </c>
      <c r="Q38">
        <v>733</v>
      </c>
      <c r="R38">
        <v>-34</v>
      </c>
      <c r="T38">
        <v>-824.60000000000582</v>
      </c>
      <c r="U38">
        <v>397</v>
      </c>
      <c r="W38">
        <v>3607.4</v>
      </c>
      <c r="X38">
        <v>1127</v>
      </c>
      <c r="Z38">
        <v>56321.2</v>
      </c>
      <c r="AA38">
        <v>1.2491033571727876</v>
      </c>
      <c r="AI38">
        <v>56321.2</v>
      </c>
      <c r="AJ38">
        <v>1.2491033571727876</v>
      </c>
    </row>
    <row r="39" spans="2:38" x14ac:dyDescent="0.25">
      <c r="B39">
        <v>6283</v>
      </c>
      <c r="C39">
        <v>100528</v>
      </c>
      <c r="D39">
        <v>79215</v>
      </c>
      <c r="E39">
        <v>51699</v>
      </c>
      <c r="F39">
        <v>91161</v>
      </c>
      <c r="H39">
        <v>128151</v>
      </c>
      <c r="J39">
        <f t="shared" si="6"/>
        <v>65777.2</v>
      </c>
      <c r="K39">
        <f t="shared" si="7"/>
        <v>1.9482586671369411</v>
      </c>
      <c r="L39">
        <f t="shared" si="8"/>
        <v>100528</v>
      </c>
      <c r="M39">
        <f t="shared" si="9"/>
        <v>6283</v>
      </c>
      <c r="N39">
        <f t="shared" si="10"/>
        <v>65777.2</v>
      </c>
      <c r="O39">
        <f t="shared" si="11"/>
        <v>94245</v>
      </c>
      <c r="Q39">
        <v>7980</v>
      </c>
      <c r="R39">
        <v>1633</v>
      </c>
      <c r="T39">
        <v>390.39999999999418</v>
      </c>
      <c r="U39">
        <v>23.599999999991269</v>
      </c>
      <c r="W39">
        <v>4647.9999999999991</v>
      </c>
      <c r="X39">
        <v>769.59999999999991</v>
      </c>
      <c r="AF39">
        <v>65777.2</v>
      </c>
      <c r="AG39">
        <v>1.9482586671369411</v>
      </c>
      <c r="AK39">
        <v>65777.2</v>
      </c>
      <c r="AL39">
        <v>1.9482586671369411</v>
      </c>
    </row>
    <row r="40" spans="2:38" x14ac:dyDescent="0.25">
      <c r="B40">
        <v>52436</v>
      </c>
      <c r="C40">
        <v>30536</v>
      </c>
      <c r="D40">
        <v>66258</v>
      </c>
      <c r="E40">
        <v>28428</v>
      </c>
      <c r="F40">
        <v>47861</v>
      </c>
      <c r="H40">
        <v>60831</v>
      </c>
      <c r="J40">
        <f t="shared" si="6"/>
        <v>45103.8</v>
      </c>
      <c r="K40">
        <f t="shared" si="7"/>
        <v>1.3486890239846752</v>
      </c>
      <c r="L40">
        <f t="shared" si="8"/>
        <v>66258</v>
      </c>
      <c r="M40">
        <f t="shared" si="9"/>
        <v>28428</v>
      </c>
      <c r="N40">
        <f t="shared" si="10"/>
        <v>45103.8</v>
      </c>
      <c r="O40">
        <f t="shared" si="11"/>
        <v>37830</v>
      </c>
      <c r="Q40">
        <v>438</v>
      </c>
      <c r="R40">
        <v>-201</v>
      </c>
      <c r="T40">
        <v>2078.4000000000015</v>
      </c>
      <c r="U40">
        <v>125.80000000000291</v>
      </c>
      <c r="W40">
        <v>2078.3999999999996</v>
      </c>
      <c r="X40">
        <v>128.20000000000002</v>
      </c>
      <c r="Z40">
        <v>45103.8</v>
      </c>
      <c r="AA40">
        <v>1.3486890239846752</v>
      </c>
      <c r="AI40">
        <v>45103.8</v>
      </c>
      <c r="AJ40">
        <v>1.3486890239846752</v>
      </c>
    </row>
    <row r="41" spans="2:38" x14ac:dyDescent="0.25">
      <c r="B41">
        <v>102701</v>
      </c>
      <c r="C41">
        <v>24270</v>
      </c>
      <c r="D41">
        <v>96443</v>
      </c>
      <c r="E41">
        <v>90706</v>
      </c>
      <c r="F41">
        <v>30743</v>
      </c>
      <c r="H41">
        <v>124038</v>
      </c>
      <c r="J41">
        <f t="shared" si="6"/>
        <v>68972.600000000006</v>
      </c>
      <c r="K41">
        <f t="shared" si="7"/>
        <v>1.7983663077801908</v>
      </c>
      <c r="L41">
        <f t="shared" si="8"/>
        <v>102701</v>
      </c>
      <c r="M41">
        <f t="shared" si="9"/>
        <v>24270</v>
      </c>
      <c r="N41">
        <f t="shared" si="10"/>
        <v>68972.600000000006</v>
      </c>
      <c r="O41">
        <f t="shared" si="11"/>
        <v>78431</v>
      </c>
      <c r="Q41">
        <v>-2037</v>
      </c>
      <c r="R41">
        <v>-8</v>
      </c>
      <c r="T41">
        <v>1494.8000000000029</v>
      </c>
      <c r="U41">
        <v>164.80000000000291</v>
      </c>
      <c r="W41">
        <v>2622</v>
      </c>
      <c r="X41">
        <v>398.4</v>
      </c>
      <c r="AF41">
        <v>68972.600000000006</v>
      </c>
      <c r="AG41">
        <v>1.7983663077801908</v>
      </c>
      <c r="AK41">
        <v>68972.600000000006</v>
      </c>
      <c r="AL41">
        <v>1.7983663077801908</v>
      </c>
    </row>
    <row r="42" spans="2:38" x14ac:dyDescent="0.25">
      <c r="B42">
        <v>93147</v>
      </c>
      <c r="C42">
        <v>3711</v>
      </c>
      <c r="D42">
        <v>38679</v>
      </c>
      <c r="E42">
        <v>88505</v>
      </c>
      <c r="F42">
        <v>64153</v>
      </c>
      <c r="H42">
        <v>108254</v>
      </c>
      <c r="J42">
        <f t="shared" si="6"/>
        <v>57639</v>
      </c>
      <c r="K42">
        <f t="shared" si="7"/>
        <v>1.8781380662398723</v>
      </c>
      <c r="L42">
        <f t="shared" si="8"/>
        <v>93147</v>
      </c>
      <c r="M42">
        <f t="shared" si="9"/>
        <v>3711</v>
      </c>
      <c r="N42">
        <f t="shared" si="10"/>
        <v>57639</v>
      </c>
      <c r="O42">
        <f t="shared" si="11"/>
        <v>89436</v>
      </c>
      <c r="Q42">
        <v>-2200</v>
      </c>
      <c r="R42">
        <v>-580</v>
      </c>
      <c r="T42">
        <v>591.59999999999854</v>
      </c>
      <c r="U42">
        <v>541.80000000000291</v>
      </c>
      <c r="W42">
        <v>5452.4000000000005</v>
      </c>
      <c r="X42">
        <v>695.4</v>
      </c>
      <c r="AD42">
        <v>57639</v>
      </c>
      <c r="AE42">
        <v>1.8781380662398723</v>
      </c>
      <c r="AK42">
        <v>57639</v>
      </c>
      <c r="AL42">
        <v>1.8781380662398723</v>
      </c>
    </row>
    <row r="43" spans="2:38" x14ac:dyDescent="0.25">
      <c r="B43">
        <v>11160</v>
      </c>
      <c r="C43">
        <v>35898</v>
      </c>
      <c r="D43">
        <v>74623</v>
      </c>
      <c r="E43">
        <v>21615</v>
      </c>
      <c r="F43">
        <v>50200</v>
      </c>
      <c r="H43">
        <v>53211</v>
      </c>
      <c r="J43">
        <f t="shared" si="6"/>
        <v>38699.199999999997</v>
      </c>
      <c r="K43">
        <f t="shared" si="7"/>
        <v>1.3749896638690207</v>
      </c>
      <c r="L43">
        <f t="shared" si="8"/>
        <v>74623</v>
      </c>
      <c r="M43">
        <f t="shared" si="9"/>
        <v>11160</v>
      </c>
      <c r="N43">
        <f t="shared" si="10"/>
        <v>38699.199999999997</v>
      </c>
      <c r="O43">
        <f t="shared" si="11"/>
        <v>63463</v>
      </c>
      <c r="Q43">
        <v>690</v>
      </c>
      <c r="R43">
        <v>507</v>
      </c>
      <c r="T43">
        <v>-95</v>
      </c>
      <c r="U43">
        <v>201.39999999999418</v>
      </c>
      <c r="W43">
        <v>6075.4000000000005</v>
      </c>
      <c r="X43">
        <v>1047.4000000000001</v>
      </c>
      <c r="Z43">
        <v>38699.199999999997</v>
      </c>
      <c r="AA43">
        <v>1.3749896638690207</v>
      </c>
      <c r="AI43">
        <v>38699.199999999997</v>
      </c>
      <c r="AJ43">
        <v>1.3749896638690207</v>
      </c>
    </row>
    <row r="44" spans="2:38" x14ac:dyDescent="0.25">
      <c r="B44">
        <v>60507</v>
      </c>
      <c r="C44">
        <v>18997</v>
      </c>
      <c r="D44">
        <v>78239</v>
      </c>
      <c r="E44">
        <v>101636</v>
      </c>
      <c r="F44">
        <v>53381</v>
      </c>
      <c r="H44">
        <v>108880</v>
      </c>
      <c r="J44">
        <f t="shared" si="6"/>
        <v>62552</v>
      </c>
      <c r="K44">
        <f t="shared" si="7"/>
        <v>1.7406317943471032</v>
      </c>
      <c r="L44">
        <f t="shared" si="8"/>
        <v>101636</v>
      </c>
      <c r="M44">
        <f t="shared" si="9"/>
        <v>18997</v>
      </c>
      <c r="N44">
        <f t="shared" si="10"/>
        <v>62552</v>
      </c>
      <c r="O44">
        <f t="shared" si="11"/>
        <v>82639</v>
      </c>
      <c r="Q44">
        <v>-4526</v>
      </c>
      <c r="R44">
        <v>131</v>
      </c>
      <c r="T44">
        <v>-1604.8000000000029</v>
      </c>
      <c r="U44">
        <v>144.80000000000291</v>
      </c>
      <c r="W44">
        <v>2278</v>
      </c>
      <c r="X44">
        <v>486.4</v>
      </c>
      <c r="AF44">
        <v>62552</v>
      </c>
      <c r="AG44">
        <v>1.7406317943471032</v>
      </c>
      <c r="AK44">
        <v>62552</v>
      </c>
      <c r="AL44">
        <v>1.7406317943471032</v>
      </c>
    </row>
    <row r="45" spans="2:38" x14ac:dyDescent="0.25">
      <c r="B45">
        <v>83538</v>
      </c>
      <c r="C45">
        <v>16506</v>
      </c>
      <c r="D45">
        <v>88999</v>
      </c>
      <c r="E45">
        <v>77863</v>
      </c>
      <c r="F45">
        <v>101068</v>
      </c>
      <c r="H45">
        <v>122692</v>
      </c>
      <c r="J45">
        <f t="shared" si="6"/>
        <v>73594.8</v>
      </c>
      <c r="K45">
        <f t="shared" si="7"/>
        <v>1.6671286558289444</v>
      </c>
      <c r="L45">
        <f t="shared" si="8"/>
        <v>101068</v>
      </c>
      <c r="M45">
        <f t="shared" si="9"/>
        <v>16506</v>
      </c>
      <c r="N45">
        <f t="shared" si="10"/>
        <v>73594.8</v>
      </c>
      <c r="O45">
        <f t="shared" si="11"/>
        <v>84562</v>
      </c>
      <c r="Q45">
        <v>553</v>
      </c>
      <c r="R45">
        <v>-1286</v>
      </c>
      <c r="T45">
        <v>680.40000000000873</v>
      </c>
      <c r="U45">
        <v>231.40000000000873</v>
      </c>
      <c r="W45">
        <v>3491.6000000000004</v>
      </c>
      <c r="X45">
        <v>231.4</v>
      </c>
      <c r="AF45">
        <v>73594.8</v>
      </c>
      <c r="AG45">
        <v>1.6671286558289444</v>
      </c>
      <c r="AK45">
        <v>73594.8</v>
      </c>
      <c r="AL45">
        <v>1.6671286558289444</v>
      </c>
    </row>
    <row r="46" spans="2:38" x14ac:dyDescent="0.25">
      <c r="B46">
        <v>110934</v>
      </c>
      <c r="C46">
        <v>68962</v>
      </c>
      <c r="D46">
        <v>73658</v>
      </c>
      <c r="E46">
        <v>23068</v>
      </c>
      <c r="F46">
        <v>88941</v>
      </c>
      <c r="H46">
        <v>96499</v>
      </c>
      <c r="J46">
        <f t="shared" si="6"/>
        <v>73112.600000000006</v>
      </c>
      <c r="K46">
        <f t="shared" si="7"/>
        <v>1.3198682580020407</v>
      </c>
      <c r="L46">
        <f t="shared" si="8"/>
        <v>110934</v>
      </c>
      <c r="M46">
        <f t="shared" si="9"/>
        <v>23068</v>
      </c>
      <c r="N46">
        <f t="shared" si="10"/>
        <v>73112.600000000006</v>
      </c>
      <c r="O46">
        <f t="shared" si="11"/>
        <v>87866</v>
      </c>
      <c r="Q46">
        <v>559</v>
      </c>
      <c r="R46">
        <v>1817</v>
      </c>
      <c r="T46">
        <v>-2311</v>
      </c>
      <c r="U46">
        <v>-903.19999999999709</v>
      </c>
      <c r="W46">
        <v>3566.2</v>
      </c>
      <c r="X46">
        <v>1032.3999999999999</v>
      </c>
      <c r="AB46">
        <v>73112.600000000006</v>
      </c>
      <c r="AC46">
        <v>1.3198682580020407</v>
      </c>
      <c r="AI46">
        <v>73112.600000000006</v>
      </c>
      <c r="AJ46">
        <v>1.3198682580020407</v>
      </c>
    </row>
    <row r="47" spans="2:38" x14ac:dyDescent="0.25">
      <c r="B47">
        <v>29992</v>
      </c>
      <c r="C47">
        <v>21078</v>
      </c>
      <c r="D47">
        <v>30145</v>
      </c>
      <c r="E47">
        <v>9351</v>
      </c>
      <c r="F47">
        <v>80021</v>
      </c>
      <c r="H47">
        <v>52845</v>
      </c>
      <c r="J47">
        <f t="shared" si="6"/>
        <v>34117.4</v>
      </c>
      <c r="K47">
        <f t="shared" si="7"/>
        <v>1.5489163887048836</v>
      </c>
      <c r="L47">
        <f t="shared" si="8"/>
        <v>80021</v>
      </c>
      <c r="M47">
        <f t="shared" si="9"/>
        <v>9351</v>
      </c>
      <c r="N47">
        <f t="shared" si="10"/>
        <v>34117.4</v>
      </c>
      <c r="O47">
        <f t="shared" si="11"/>
        <v>70670</v>
      </c>
      <c r="Q47">
        <v>-3489</v>
      </c>
      <c r="R47">
        <v>-44</v>
      </c>
      <c r="T47">
        <v>587.59999999999854</v>
      </c>
      <c r="U47">
        <v>-445.40000000000146</v>
      </c>
      <c r="W47">
        <v>2755.2</v>
      </c>
      <c r="X47">
        <v>496.2</v>
      </c>
      <c r="AD47">
        <v>34117.4</v>
      </c>
      <c r="AE47">
        <v>1.5489163887048836</v>
      </c>
      <c r="AK47">
        <v>34117.4</v>
      </c>
      <c r="AL47">
        <v>1.5489163887048836</v>
      </c>
    </row>
    <row r="48" spans="2:38" x14ac:dyDescent="0.25">
      <c r="B48">
        <v>99869</v>
      </c>
      <c r="C48">
        <v>7510</v>
      </c>
      <c r="D48">
        <v>88538</v>
      </c>
      <c r="E48">
        <v>98455</v>
      </c>
      <c r="F48">
        <v>85010</v>
      </c>
      <c r="H48">
        <v>131585</v>
      </c>
      <c r="J48">
        <f t="shared" si="6"/>
        <v>75876.399999999994</v>
      </c>
      <c r="K48">
        <f t="shared" si="7"/>
        <v>1.7342019389428072</v>
      </c>
      <c r="L48">
        <f t="shared" si="8"/>
        <v>99869</v>
      </c>
      <c r="M48">
        <f t="shared" si="9"/>
        <v>7510</v>
      </c>
      <c r="N48">
        <f t="shared" si="10"/>
        <v>75876.399999999994</v>
      </c>
      <c r="O48">
        <f t="shared" si="11"/>
        <v>92359</v>
      </c>
      <c r="Q48">
        <v>-4453</v>
      </c>
      <c r="R48">
        <v>-656</v>
      </c>
      <c r="T48">
        <v>-1958</v>
      </c>
      <c r="U48">
        <v>-39</v>
      </c>
      <c r="W48">
        <v>2782.8</v>
      </c>
      <c r="X48">
        <v>483</v>
      </c>
      <c r="AF48">
        <v>75876.399999999994</v>
      </c>
      <c r="AG48">
        <v>1.7342019389428072</v>
      </c>
      <c r="AK48">
        <v>75876.399999999994</v>
      </c>
      <c r="AL48">
        <v>1.7342019389428072</v>
      </c>
    </row>
    <row r="49" spans="2:38" x14ac:dyDescent="0.25">
      <c r="B49">
        <v>104365</v>
      </c>
      <c r="C49">
        <v>95811</v>
      </c>
      <c r="D49">
        <v>41346</v>
      </c>
      <c r="E49">
        <v>28590</v>
      </c>
      <c r="F49">
        <v>66006</v>
      </c>
      <c r="H49">
        <v>99357</v>
      </c>
      <c r="J49">
        <f t="shared" si="6"/>
        <v>67223.600000000006</v>
      </c>
      <c r="K49">
        <f t="shared" si="7"/>
        <v>1.4780077234780642</v>
      </c>
      <c r="L49">
        <f t="shared" si="8"/>
        <v>104365</v>
      </c>
      <c r="M49">
        <f t="shared" si="9"/>
        <v>28590</v>
      </c>
      <c r="N49">
        <f t="shared" si="10"/>
        <v>67223.600000000006</v>
      </c>
      <c r="O49">
        <f t="shared" si="11"/>
        <v>75775</v>
      </c>
      <c r="Q49">
        <v>-2979</v>
      </c>
      <c r="R49">
        <v>319</v>
      </c>
      <c r="T49">
        <v>705.20000000001164</v>
      </c>
      <c r="U49">
        <v>-45.19999999999709</v>
      </c>
      <c r="W49">
        <v>3053.2</v>
      </c>
      <c r="X49">
        <v>440.79999999999995</v>
      </c>
      <c r="AF49">
        <v>67223.600000000006</v>
      </c>
      <c r="AG49">
        <v>1.4780077234780642</v>
      </c>
      <c r="AK49">
        <v>67223.600000000006</v>
      </c>
      <c r="AL49">
        <v>1.4780077234780642</v>
      </c>
    </row>
    <row r="50" spans="2:38" x14ac:dyDescent="0.25">
      <c r="B50">
        <v>48541</v>
      </c>
      <c r="C50">
        <v>56010</v>
      </c>
      <c r="D50">
        <v>60107</v>
      </c>
      <c r="E50">
        <v>79524</v>
      </c>
      <c r="F50">
        <v>19425</v>
      </c>
      <c r="H50">
        <v>102647</v>
      </c>
      <c r="J50">
        <f t="shared" si="6"/>
        <v>52721.4</v>
      </c>
      <c r="K50">
        <f t="shared" si="7"/>
        <v>1.9469703004851919</v>
      </c>
      <c r="L50">
        <f t="shared" si="8"/>
        <v>79524</v>
      </c>
      <c r="M50">
        <f t="shared" si="9"/>
        <v>19425</v>
      </c>
      <c r="N50">
        <f t="shared" si="10"/>
        <v>52721.4</v>
      </c>
      <c r="O50">
        <f t="shared" si="11"/>
        <v>60099</v>
      </c>
      <c r="Q50">
        <v>926</v>
      </c>
      <c r="R50">
        <v>590</v>
      </c>
      <c r="T50">
        <v>-1669.1999999999971</v>
      </c>
      <c r="U50">
        <v>-437.59999999999854</v>
      </c>
      <c r="W50">
        <v>2342</v>
      </c>
      <c r="X50">
        <v>1166.8</v>
      </c>
      <c r="AD50">
        <v>52721.4</v>
      </c>
      <c r="AE50">
        <v>1.9469703004851919</v>
      </c>
      <c r="AK50">
        <v>52721.4</v>
      </c>
      <c r="AL50">
        <v>1.9469703004851919</v>
      </c>
    </row>
    <row r="51" spans="2:38" x14ac:dyDescent="0.25">
      <c r="B51">
        <v>4437</v>
      </c>
      <c r="C51">
        <v>15843</v>
      </c>
      <c r="D51">
        <v>30165</v>
      </c>
      <c r="E51">
        <v>3613</v>
      </c>
      <c r="F51">
        <v>119434</v>
      </c>
      <c r="H51">
        <v>88500</v>
      </c>
      <c r="J51">
        <f t="shared" si="6"/>
        <v>34698.400000000001</v>
      </c>
      <c r="K51">
        <f t="shared" si="7"/>
        <v>2.5505498812625365</v>
      </c>
      <c r="L51">
        <f t="shared" si="8"/>
        <v>119434</v>
      </c>
      <c r="M51">
        <f t="shared" si="9"/>
        <v>3613</v>
      </c>
      <c r="N51">
        <f t="shared" si="10"/>
        <v>34698.400000000001</v>
      </c>
      <c r="O51">
        <f t="shared" si="11"/>
        <v>115821</v>
      </c>
      <c r="Q51">
        <v>-798</v>
      </c>
      <c r="R51">
        <v>-12</v>
      </c>
      <c r="T51">
        <v>-1365.1999999999971</v>
      </c>
      <c r="U51">
        <v>388.59999999999854</v>
      </c>
      <c r="W51">
        <v>2339.6</v>
      </c>
      <c r="X51">
        <v>609.4</v>
      </c>
      <c r="AD51">
        <v>34698.400000000001</v>
      </c>
      <c r="AE51">
        <v>2.5505498812625365</v>
      </c>
      <c r="AK51">
        <v>34698.400000000001</v>
      </c>
      <c r="AL51">
        <v>2.5505498812625365</v>
      </c>
    </row>
    <row r="52" spans="2:38" x14ac:dyDescent="0.25">
      <c r="B52">
        <v>12654</v>
      </c>
      <c r="C52">
        <v>114603</v>
      </c>
      <c r="D52">
        <v>62615</v>
      </c>
      <c r="E52">
        <v>75215</v>
      </c>
      <c r="F52">
        <v>64539</v>
      </c>
      <c r="H52">
        <v>118414</v>
      </c>
      <c r="J52">
        <f t="shared" si="6"/>
        <v>65925.2</v>
      </c>
      <c r="K52">
        <f t="shared" si="7"/>
        <v>1.7961871939713494</v>
      </c>
      <c r="L52">
        <f t="shared" si="8"/>
        <v>114603</v>
      </c>
      <c r="M52">
        <f t="shared" si="9"/>
        <v>12654</v>
      </c>
      <c r="N52">
        <f t="shared" si="10"/>
        <v>65925.2</v>
      </c>
      <c r="O52">
        <f t="shared" si="11"/>
        <v>101949</v>
      </c>
      <c r="Q52">
        <v>1195</v>
      </c>
      <c r="R52">
        <v>-1</v>
      </c>
      <c r="T52">
        <v>-1872.4000000000087</v>
      </c>
      <c r="U52">
        <v>-14.80000000000291</v>
      </c>
      <c r="W52">
        <v>2300.7999999999997</v>
      </c>
      <c r="X52">
        <v>411.19999999999993</v>
      </c>
      <c r="AF52">
        <v>65925.2</v>
      </c>
      <c r="AG52">
        <v>1.7961871939713494</v>
      </c>
      <c r="AK52">
        <v>65925.2</v>
      </c>
      <c r="AL52">
        <v>1.7961871939713494</v>
      </c>
    </row>
    <row r="53" spans="2:38" x14ac:dyDescent="0.25">
      <c r="B53">
        <v>34469</v>
      </c>
      <c r="C53">
        <v>34658</v>
      </c>
      <c r="D53">
        <v>40264</v>
      </c>
      <c r="E53">
        <v>83458</v>
      </c>
      <c r="F53">
        <v>113780</v>
      </c>
      <c r="H53">
        <v>87584</v>
      </c>
      <c r="J53">
        <f t="shared" si="6"/>
        <v>61325.8</v>
      </c>
      <c r="K53">
        <f t="shared" si="7"/>
        <v>1.4281754171979819</v>
      </c>
      <c r="L53">
        <f t="shared" si="8"/>
        <v>113780</v>
      </c>
      <c r="M53">
        <f t="shared" si="9"/>
        <v>34469</v>
      </c>
      <c r="N53">
        <f t="shared" si="10"/>
        <v>61325.8</v>
      </c>
      <c r="O53">
        <f t="shared" si="11"/>
        <v>79311</v>
      </c>
      <c r="Q53">
        <v>-3436</v>
      </c>
      <c r="R53">
        <v>-58</v>
      </c>
      <c r="T53">
        <v>47.200000000004366</v>
      </c>
      <c r="U53">
        <v>5.6000000000058208</v>
      </c>
      <c r="W53">
        <v>1768.8</v>
      </c>
      <c r="X53">
        <v>294.39999999999998</v>
      </c>
      <c r="AF53">
        <v>61325.8</v>
      </c>
      <c r="AG53">
        <v>1.4281754171979819</v>
      </c>
      <c r="AI53">
        <v>61325.8</v>
      </c>
      <c r="AJ53">
        <v>1.4281754171979819</v>
      </c>
    </row>
    <row r="54" spans="2:38" x14ac:dyDescent="0.25">
      <c r="B54">
        <v>92634</v>
      </c>
      <c r="C54">
        <v>45480</v>
      </c>
      <c r="D54">
        <v>63612</v>
      </c>
      <c r="E54">
        <v>95468</v>
      </c>
      <c r="F54">
        <v>5254</v>
      </c>
      <c r="H54">
        <v>67585</v>
      </c>
      <c r="J54">
        <f t="shared" si="6"/>
        <v>60489.599999999999</v>
      </c>
      <c r="K54">
        <f t="shared" si="7"/>
        <v>1.1172995027244352</v>
      </c>
      <c r="L54">
        <f t="shared" si="8"/>
        <v>95468</v>
      </c>
      <c r="M54">
        <f t="shared" si="9"/>
        <v>5254</v>
      </c>
      <c r="N54">
        <f t="shared" si="10"/>
        <v>60489.599999999999</v>
      </c>
      <c r="O54">
        <f t="shared" si="11"/>
        <v>90214</v>
      </c>
      <c r="Q54">
        <v>2641</v>
      </c>
      <c r="R54">
        <v>-103</v>
      </c>
      <c r="T54">
        <v>47.400000000001455</v>
      </c>
      <c r="U54">
        <v>152.79999999999563</v>
      </c>
      <c r="W54">
        <v>2947.8</v>
      </c>
      <c r="X54">
        <v>210.39999999999998</v>
      </c>
      <c r="Z54">
        <v>60489.599999999999</v>
      </c>
      <c r="AA54">
        <v>1.1172995027244352</v>
      </c>
      <c r="AI54">
        <v>60489.599999999999</v>
      </c>
      <c r="AJ54">
        <v>1.1172995027244352</v>
      </c>
    </row>
    <row r="55" spans="2:38" x14ac:dyDescent="0.25">
      <c r="B55">
        <v>52936</v>
      </c>
      <c r="C55">
        <v>57921</v>
      </c>
      <c r="D55">
        <v>3123</v>
      </c>
      <c r="E55">
        <v>112114</v>
      </c>
      <c r="F55">
        <v>52494</v>
      </c>
      <c r="H55">
        <v>74511</v>
      </c>
      <c r="J55">
        <f t="shared" si="6"/>
        <v>55717.599999999999</v>
      </c>
      <c r="K55">
        <f t="shared" si="7"/>
        <v>1.337297371028185</v>
      </c>
      <c r="L55">
        <f t="shared" si="8"/>
        <v>112114</v>
      </c>
      <c r="M55">
        <f t="shared" si="9"/>
        <v>3123</v>
      </c>
      <c r="N55">
        <f t="shared" si="10"/>
        <v>55717.599999999999</v>
      </c>
      <c r="O55">
        <f t="shared" si="11"/>
        <v>108991</v>
      </c>
      <c r="Q55">
        <v>-1257</v>
      </c>
      <c r="R55">
        <v>1139</v>
      </c>
      <c r="T55">
        <v>-2092.4000000000015</v>
      </c>
      <c r="U55">
        <v>-329.59999999999854</v>
      </c>
      <c r="W55">
        <v>2628.8</v>
      </c>
      <c r="X55">
        <v>952.8</v>
      </c>
      <c r="Z55">
        <v>55717.599999999999</v>
      </c>
      <c r="AA55">
        <v>1.337297371028185</v>
      </c>
      <c r="AI55">
        <v>55717.599999999999</v>
      </c>
      <c r="AJ55">
        <v>1.337297371028185</v>
      </c>
    </row>
    <row r="56" spans="2:38" x14ac:dyDescent="0.25">
      <c r="B56">
        <v>69760</v>
      </c>
      <c r="C56">
        <v>52331</v>
      </c>
      <c r="D56">
        <v>58181</v>
      </c>
      <c r="E56">
        <v>21066</v>
      </c>
      <c r="F56">
        <v>102982</v>
      </c>
      <c r="H56">
        <v>114532</v>
      </c>
      <c r="J56">
        <f t="shared" si="6"/>
        <v>60864</v>
      </c>
      <c r="K56">
        <f t="shared" si="7"/>
        <v>1.8817691903259726</v>
      </c>
      <c r="L56">
        <f t="shared" si="8"/>
        <v>102982</v>
      </c>
      <c r="M56">
        <f t="shared" si="9"/>
        <v>21066</v>
      </c>
      <c r="N56">
        <f t="shared" si="10"/>
        <v>60864</v>
      </c>
      <c r="O56">
        <f t="shared" si="11"/>
        <v>81916</v>
      </c>
      <c r="Q56">
        <v>4201</v>
      </c>
      <c r="R56">
        <v>-132</v>
      </c>
      <c r="T56">
        <v>2857.1999999999971</v>
      </c>
      <c r="U56">
        <v>450.40000000000146</v>
      </c>
      <c r="W56">
        <v>2857.2</v>
      </c>
      <c r="X56">
        <v>450.8</v>
      </c>
      <c r="AD56">
        <v>60864</v>
      </c>
      <c r="AE56">
        <v>1.8817691903259726</v>
      </c>
      <c r="AK56">
        <v>60864</v>
      </c>
      <c r="AL56">
        <v>1.8817691903259726</v>
      </c>
    </row>
    <row r="57" spans="2:38" x14ac:dyDescent="0.25">
      <c r="B57">
        <v>3263</v>
      </c>
      <c r="C57">
        <v>99551</v>
      </c>
      <c r="D57">
        <v>109739</v>
      </c>
      <c r="E57">
        <v>80501</v>
      </c>
      <c r="F57">
        <v>117380</v>
      </c>
      <c r="H57">
        <v>133135</v>
      </c>
      <c r="J57">
        <f t="shared" si="6"/>
        <v>82086.8</v>
      </c>
      <c r="K57">
        <f t="shared" si="7"/>
        <v>1.6218807408742939</v>
      </c>
      <c r="L57">
        <f t="shared" si="8"/>
        <v>117380</v>
      </c>
      <c r="M57">
        <f t="shared" si="9"/>
        <v>3263</v>
      </c>
      <c r="N57">
        <f t="shared" si="10"/>
        <v>82086.8</v>
      </c>
      <c r="O57">
        <f t="shared" si="11"/>
        <v>114117</v>
      </c>
      <c r="Q57">
        <v>-3272</v>
      </c>
      <c r="R57">
        <v>-2</v>
      </c>
      <c r="T57">
        <v>-397</v>
      </c>
      <c r="U57">
        <v>-166.59999999999127</v>
      </c>
      <c r="W57">
        <v>2530.6000000000004</v>
      </c>
      <c r="X57">
        <v>227.4</v>
      </c>
      <c r="AF57">
        <v>82086.8</v>
      </c>
      <c r="AG57">
        <v>1.6218807408742939</v>
      </c>
      <c r="AK57">
        <v>82086.8</v>
      </c>
      <c r="AL57">
        <v>1.6218807408742939</v>
      </c>
    </row>
    <row r="58" spans="2:38" x14ac:dyDescent="0.25">
      <c r="B58">
        <v>21070</v>
      </c>
      <c r="C58">
        <v>26766</v>
      </c>
      <c r="D58">
        <v>80753</v>
      </c>
      <c r="E58">
        <v>26647</v>
      </c>
      <c r="F58">
        <v>45012</v>
      </c>
      <c r="H58">
        <v>42637</v>
      </c>
      <c r="J58">
        <f t="shared" si="6"/>
        <v>40049.599999999999</v>
      </c>
      <c r="K58">
        <f t="shared" si="7"/>
        <v>1.0646048899364788</v>
      </c>
      <c r="L58">
        <f t="shared" si="8"/>
        <v>80753</v>
      </c>
      <c r="M58">
        <f t="shared" si="9"/>
        <v>21070</v>
      </c>
      <c r="N58">
        <f t="shared" si="10"/>
        <v>40049.599999999999</v>
      </c>
      <c r="O58">
        <f t="shared" si="11"/>
        <v>59683</v>
      </c>
      <c r="Q58">
        <v>-1520</v>
      </c>
      <c r="R58">
        <v>-7</v>
      </c>
      <c r="T58">
        <v>468.19999999999709</v>
      </c>
      <c r="U58">
        <v>-264.80000000000291</v>
      </c>
      <c r="W58">
        <v>2496.1999999999998</v>
      </c>
      <c r="X58">
        <v>638.79999999999995</v>
      </c>
      <c r="Z58">
        <v>40049.599999999999</v>
      </c>
      <c r="AA58">
        <v>1.0646048899364788</v>
      </c>
      <c r="AI58">
        <v>40049.599999999999</v>
      </c>
      <c r="AJ58">
        <v>1.0646048899364788</v>
      </c>
    </row>
    <row r="59" spans="2:38" x14ac:dyDescent="0.25">
      <c r="B59">
        <v>112820</v>
      </c>
      <c r="C59">
        <v>34229</v>
      </c>
      <c r="D59">
        <v>28328</v>
      </c>
      <c r="E59">
        <v>17628</v>
      </c>
      <c r="F59">
        <v>60371</v>
      </c>
      <c r="H59">
        <v>101274</v>
      </c>
      <c r="J59">
        <f t="shared" si="6"/>
        <v>50675.199999999997</v>
      </c>
      <c r="K59">
        <f t="shared" si="7"/>
        <v>1.9984923591816117</v>
      </c>
      <c r="L59">
        <f t="shared" si="8"/>
        <v>112820</v>
      </c>
      <c r="M59">
        <f t="shared" si="9"/>
        <v>17628</v>
      </c>
      <c r="N59">
        <f t="shared" si="10"/>
        <v>50675.199999999997</v>
      </c>
      <c r="O59">
        <f t="shared" si="11"/>
        <v>95192</v>
      </c>
      <c r="Q59">
        <v>1275</v>
      </c>
      <c r="R59">
        <v>0</v>
      </c>
      <c r="T59">
        <v>1352.1999999999971</v>
      </c>
      <c r="U59">
        <v>178.59999999999854</v>
      </c>
      <c r="W59">
        <v>2246.6</v>
      </c>
      <c r="X59">
        <v>275.8</v>
      </c>
      <c r="AD59">
        <v>50675.199999999997</v>
      </c>
      <c r="AE59">
        <v>1.9984923591816117</v>
      </c>
      <c r="AK59">
        <v>50675.199999999997</v>
      </c>
      <c r="AL59">
        <v>1.9984923591816117</v>
      </c>
    </row>
    <row r="60" spans="2:38" x14ac:dyDescent="0.25">
      <c r="B60">
        <v>29286</v>
      </c>
      <c r="C60">
        <v>23176</v>
      </c>
      <c r="D60">
        <v>60826</v>
      </c>
      <c r="E60">
        <v>101031</v>
      </c>
      <c r="F60">
        <v>7511</v>
      </c>
      <c r="H60">
        <v>85987</v>
      </c>
      <c r="J60">
        <f t="shared" si="6"/>
        <v>44366</v>
      </c>
      <c r="K60">
        <f t="shared" si="7"/>
        <v>1.9381282964432223</v>
      </c>
      <c r="L60">
        <f t="shared" si="8"/>
        <v>101031</v>
      </c>
      <c r="M60">
        <f t="shared" si="9"/>
        <v>7511</v>
      </c>
      <c r="N60">
        <f t="shared" si="10"/>
        <v>44366</v>
      </c>
      <c r="O60">
        <f t="shared" si="11"/>
        <v>93520</v>
      </c>
      <c r="Q60">
        <v>1117</v>
      </c>
      <c r="R60">
        <v>473</v>
      </c>
      <c r="T60">
        <v>-922.59999999999854</v>
      </c>
      <c r="U60">
        <v>-222</v>
      </c>
      <c r="W60">
        <v>2624.2000000000003</v>
      </c>
      <c r="X60">
        <v>560.79999999999995</v>
      </c>
      <c r="AD60">
        <v>44366</v>
      </c>
      <c r="AE60">
        <v>1.9381282964432223</v>
      </c>
      <c r="AK60">
        <v>44366</v>
      </c>
      <c r="AL60">
        <v>1.9381282964432223</v>
      </c>
    </row>
    <row r="61" spans="2:38" x14ac:dyDescent="0.25">
      <c r="B61">
        <v>71609</v>
      </c>
      <c r="C61">
        <v>51288</v>
      </c>
      <c r="D61">
        <v>83489</v>
      </c>
      <c r="E61">
        <v>51858</v>
      </c>
      <c r="F61">
        <v>96259</v>
      </c>
      <c r="H61">
        <v>81114</v>
      </c>
      <c r="J61">
        <f t="shared" si="6"/>
        <v>70900.600000000006</v>
      </c>
      <c r="K61">
        <f t="shared" si="7"/>
        <v>1.1440523775539275</v>
      </c>
      <c r="L61">
        <f t="shared" si="8"/>
        <v>96259</v>
      </c>
      <c r="M61">
        <f t="shared" si="9"/>
        <v>51288</v>
      </c>
      <c r="N61">
        <f t="shared" si="10"/>
        <v>70900.600000000006</v>
      </c>
      <c r="O61">
        <f t="shared" si="11"/>
        <v>44971</v>
      </c>
      <c r="Q61">
        <v>-2280</v>
      </c>
      <c r="R61">
        <v>-52</v>
      </c>
      <c r="T61">
        <v>274</v>
      </c>
      <c r="U61">
        <v>-556.19999999999709</v>
      </c>
      <c r="W61">
        <v>2036</v>
      </c>
      <c r="X61">
        <v>557</v>
      </c>
      <c r="AB61">
        <v>70900.600000000006</v>
      </c>
      <c r="AC61">
        <v>1.1440523775539275</v>
      </c>
      <c r="AI61">
        <v>70900.600000000006</v>
      </c>
      <c r="AJ61">
        <v>1.1440523775539275</v>
      </c>
    </row>
    <row r="62" spans="2:38" x14ac:dyDescent="0.25">
      <c r="B62">
        <v>18694</v>
      </c>
      <c r="C62">
        <v>84587</v>
      </c>
      <c r="D62">
        <v>21050</v>
      </c>
      <c r="E62">
        <v>115426</v>
      </c>
      <c r="F62">
        <v>93226</v>
      </c>
      <c r="H62">
        <v>80873</v>
      </c>
      <c r="J62">
        <f t="shared" si="6"/>
        <v>66596.600000000006</v>
      </c>
      <c r="K62">
        <f t="shared" si="7"/>
        <v>1.2143713042407569</v>
      </c>
      <c r="L62">
        <f t="shared" si="8"/>
        <v>115426</v>
      </c>
      <c r="M62">
        <f t="shared" si="9"/>
        <v>18694</v>
      </c>
      <c r="N62">
        <f t="shared" si="10"/>
        <v>66596.600000000006</v>
      </c>
      <c r="O62">
        <f t="shared" si="11"/>
        <v>96732</v>
      </c>
      <c r="Q62">
        <v>-1291</v>
      </c>
      <c r="R62">
        <v>-1</v>
      </c>
      <c r="T62">
        <v>-2677</v>
      </c>
      <c r="U62">
        <v>-141.39999999999418</v>
      </c>
      <c r="W62">
        <v>2796.1999999999994</v>
      </c>
      <c r="X62">
        <v>1163.8</v>
      </c>
      <c r="AB62">
        <v>66596.600000000006</v>
      </c>
      <c r="AC62">
        <v>1.2143713042407569</v>
      </c>
      <c r="AI62">
        <v>66596.600000000006</v>
      </c>
      <c r="AJ62">
        <v>1.2143713042407569</v>
      </c>
    </row>
    <row r="63" spans="2:38" x14ac:dyDescent="0.25">
      <c r="B63">
        <v>30888</v>
      </c>
      <c r="C63">
        <v>72515</v>
      </c>
      <c r="D63">
        <v>109644</v>
      </c>
      <c r="E63">
        <v>97428</v>
      </c>
      <c r="F63">
        <v>75827</v>
      </c>
      <c r="H63">
        <v>132666</v>
      </c>
      <c r="J63">
        <f t="shared" si="6"/>
        <v>77260.399999999994</v>
      </c>
      <c r="K63">
        <f t="shared" si="7"/>
        <v>1.7171280500748121</v>
      </c>
      <c r="L63">
        <f t="shared" si="8"/>
        <v>109644</v>
      </c>
      <c r="M63">
        <f t="shared" si="9"/>
        <v>30888</v>
      </c>
      <c r="N63">
        <f t="shared" si="10"/>
        <v>77260.399999999994</v>
      </c>
      <c r="O63">
        <f t="shared" si="11"/>
        <v>78756</v>
      </c>
      <c r="Q63">
        <v>-3864</v>
      </c>
      <c r="R63">
        <v>-18</v>
      </c>
      <c r="T63">
        <v>-967.60000000000582</v>
      </c>
      <c r="U63">
        <v>866.59999999999127</v>
      </c>
      <c r="W63">
        <v>2379.6000000000004</v>
      </c>
      <c r="X63">
        <v>874.19999999999993</v>
      </c>
      <c r="AF63">
        <v>77260.399999999994</v>
      </c>
      <c r="AG63">
        <v>1.7171280500748121</v>
      </c>
      <c r="AK63">
        <v>77260.399999999994</v>
      </c>
      <c r="AL63">
        <v>1.7171280500748121</v>
      </c>
    </row>
    <row r="64" spans="2:38" x14ac:dyDescent="0.25">
      <c r="B64">
        <v>79091</v>
      </c>
      <c r="C64">
        <v>60111</v>
      </c>
      <c r="D64">
        <v>92768</v>
      </c>
      <c r="E64">
        <v>59870</v>
      </c>
      <c r="F64">
        <v>102240</v>
      </c>
      <c r="H64">
        <v>93380</v>
      </c>
      <c r="J64">
        <f t="shared" si="6"/>
        <v>78816</v>
      </c>
      <c r="K64">
        <f t="shared" si="7"/>
        <v>1.1847848152659359</v>
      </c>
      <c r="L64">
        <f t="shared" si="8"/>
        <v>102240</v>
      </c>
      <c r="M64">
        <f t="shared" si="9"/>
        <v>59870</v>
      </c>
      <c r="N64">
        <f t="shared" si="10"/>
        <v>78816</v>
      </c>
      <c r="O64">
        <f t="shared" si="11"/>
        <v>42370</v>
      </c>
      <c r="Q64">
        <v>4943</v>
      </c>
      <c r="R64">
        <v>193</v>
      </c>
      <c r="T64">
        <v>1178.3999999999942</v>
      </c>
      <c r="U64">
        <v>-58.399999999994179</v>
      </c>
      <c r="W64">
        <v>2912</v>
      </c>
      <c r="X64">
        <v>788.39999999999986</v>
      </c>
      <c r="AB64">
        <v>78816</v>
      </c>
      <c r="AC64">
        <v>1.1847848152659359</v>
      </c>
      <c r="AI64">
        <v>78816</v>
      </c>
      <c r="AJ64">
        <v>1.1847848152659359</v>
      </c>
    </row>
    <row r="65" spans="2:38" x14ac:dyDescent="0.25">
      <c r="B65">
        <v>78505</v>
      </c>
      <c r="C65">
        <v>115239</v>
      </c>
      <c r="D65">
        <v>92060</v>
      </c>
      <c r="E65">
        <v>82238</v>
      </c>
      <c r="F65">
        <v>16170</v>
      </c>
      <c r="H65">
        <v>102402</v>
      </c>
      <c r="J65">
        <f t="shared" si="6"/>
        <v>76842.399999999994</v>
      </c>
      <c r="K65">
        <f t="shared" si="7"/>
        <v>1.3326236556900879</v>
      </c>
      <c r="L65">
        <f t="shared" si="8"/>
        <v>115239</v>
      </c>
      <c r="M65">
        <f t="shared" si="9"/>
        <v>16170</v>
      </c>
      <c r="N65">
        <f t="shared" si="10"/>
        <v>76842.399999999994</v>
      </c>
      <c r="O65">
        <f t="shared" si="11"/>
        <v>99069</v>
      </c>
      <c r="Q65">
        <v>4002</v>
      </c>
      <c r="R65">
        <v>1393</v>
      </c>
      <c r="T65">
        <v>-524.60000000000582</v>
      </c>
      <c r="U65">
        <v>268</v>
      </c>
      <c r="W65">
        <v>2881.4</v>
      </c>
      <c r="X65">
        <v>385.2</v>
      </c>
      <c r="AB65">
        <v>76842.399999999994</v>
      </c>
      <c r="AC65">
        <v>1.3326236556900879</v>
      </c>
      <c r="AI65">
        <v>76842.399999999994</v>
      </c>
      <c r="AJ65">
        <v>1.3326236556900879</v>
      </c>
    </row>
    <row r="66" spans="2:38" x14ac:dyDescent="0.25">
      <c r="B66">
        <v>56679</v>
      </c>
      <c r="C66">
        <v>105288</v>
      </c>
      <c r="D66">
        <v>83663</v>
      </c>
      <c r="E66">
        <v>47538</v>
      </c>
      <c r="F66">
        <v>115332</v>
      </c>
      <c r="H66">
        <v>121763</v>
      </c>
      <c r="J66">
        <f t="shared" ref="J66:J101" si="12">AVERAGE(B66:F66)</f>
        <v>81700</v>
      </c>
      <c r="K66">
        <f t="shared" ref="K66:K97" si="13">H66/J66</f>
        <v>1.4903671970624235</v>
      </c>
      <c r="L66">
        <f t="shared" ref="L66:L101" si="14">MAX(B66:F66)</f>
        <v>115332</v>
      </c>
      <c r="M66">
        <f t="shared" ref="M66:M101" si="15">MIN(B66:F66)</f>
        <v>47538</v>
      </c>
      <c r="N66">
        <f t="shared" ref="N66:N101" si="16">AVERAGE(B66:F66)</f>
        <v>81700</v>
      </c>
      <c r="O66">
        <f t="shared" ref="O66:O101" si="17">L66-M66</f>
        <v>67794</v>
      </c>
      <c r="Q66">
        <v>116</v>
      </c>
      <c r="R66">
        <v>95</v>
      </c>
      <c r="T66">
        <v>28</v>
      </c>
      <c r="U66">
        <v>-96.19999999999709</v>
      </c>
      <c r="W66">
        <v>1077.1999999999998</v>
      </c>
      <c r="X66">
        <v>369.79999999999995</v>
      </c>
      <c r="AF66">
        <v>81700</v>
      </c>
      <c r="AG66">
        <v>1.4903671970624235</v>
      </c>
      <c r="AI66">
        <v>81700</v>
      </c>
      <c r="AJ66">
        <v>1.4903671970624235</v>
      </c>
    </row>
    <row r="67" spans="2:38" x14ac:dyDescent="0.25">
      <c r="B67">
        <v>78106</v>
      </c>
      <c r="C67">
        <v>113214</v>
      </c>
      <c r="D67">
        <v>72676</v>
      </c>
      <c r="E67">
        <v>99731</v>
      </c>
      <c r="F67">
        <v>74862</v>
      </c>
      <c r="H67">
        <v>122492</v>
      </c>
      <c r="J67">
        <f t="shared" si="12"/>
        <v>87717.8</v>
      </c>
      <c r="K67">
        <f t="shared" si="13"/>
        <v>1.3964326510696803</v>
      </c>
      <c r="L67">
        <f t="shared" si="14"/>
        <v>113214</v>
      </c>
      <c r="M67">
        <f t="shared" si="15"/>
        <v>72676</v>
      </c>
      <c r="N67">
        <f t="shared" si="16"/>
        <v>87717.8</v>
      </c>
      <c r="O67">
        <f t="shared" si="17"/>
        <v>40538</v>
      </c>
      <c r="Q67">
        <v>2321</v>
      </c>
      <c r="R67">
        <v>-349</v>
      </c>
      <c r="T67">
        <v>-1506.3999999999942</v>
      </c>
      <c r="U67">
        <v>-853.80000000000291</v>
      </c>
      <c r="W67">
        <v>1893.2000000000003</v>
      </c>
      <c r="X67">
        <v>909.4</v>
      </c>
      <c r="AB67">
        <v>87717.8</v>
      </c>
      <c r="AC67">
        <v>1.3964326510696803</v>
      </c>
      <c r="AK67">
        <v>87717.8</v>
      </c>
      <c r="AL67">
        <v>1.3964326510696803</v>
      </c>
    </row>
    <row r="68" spans="2:38" x14ac:dyDescent="0.25">
      <c r="B68">
        <v>57177</v>
      </c>
      <c r="C68">
        <v>15700</v>
      </c>
      <c r="D68">
        <v>109546</v>
      </c>
      <c r="E68">
        <v>54344</v>
      </c>
      <c r="F68">
        <v>91773</v>
      </c>
      <c r="H68">
        <v>68845</v>
      </c>
      <c r="J68">
        <f t="shared" si="12"/>
        <v>65708</v>
      </c>
      <c r="K68">
        <f t="shared" si="13"/>
        <v>1.0477415231022098</v>
      </c>
      <c r="L68">
        <f t="shared" si="14"/>
        <v>109546</v>
      </c>
      <c r="M68">
        <f t="shared" si="15"/>
        <v>15700</v>
      </c>
      <c r="N68">
        <f t="shared" si="16"/>
        <v>65708</v>
      </c>
      <c r="O68">
        <f t="shared" si="17"/>
        <v>93846</v>
      </c>
      <c r="Q68">
        <v>1195</v>
      </c>
      <c r="R68">
        <v>931</v>
      </c>
      <c r="T68">
        <v>2190.8000000000029</v>
      </c>
      <c r="U68">
        <v>440.59999999999854</v>
      </c>
      <c r="W68">
        <v>2445.6000000000004</v>
      </c>
      <c r="X68">
        <v>455.80000000000007</v>
      </c>
      <c r="AB68">
        <v>65708</v>
      </c>
      <c r="AC68">
        <v>1.0477415231022098</v>
      </c>
      <c r="AI68">
        <v>65708</v>
      </c>
      <c r="AJ68">
        <v>1.0477415231022098</v>
      </c>
    </row>
    <row r="69" spans="2:38" x14ac:dyDescent="0.25">
      <c r="B69">
        <v>41915</v>
      </c>
      <c r="C69">
        <v>22092</v>
      </c>
      <c r="D69">
        <v>81612</v>
      </c>
      <c r="E69">
        <v>52696</v>
      </c>
      <c r="F69">
        <v>44142</v>
      </c>
      <c r="H69">
        <v>62754</v>
      </c>
      <c r="J69">
        <f t="shared" si="12"/>
        <v>48491.4</v>
      </c>
      <c r="K69">
        <f t="shared" si="13"/>
        <v>1.2941263811727439</v>
      </c>
      <c r="L69">
        <f t="shared" si="14"/>
        <v>81612</v>
      </c>
      <c r="M69">
        <f t="shared" si="15"/>
        <v>22092</v>
      </c>
      <c r="N69">
        <f t="shared" si="16"/>
        <v>48491.4</v>
      </c>
      <c r="O69">
        <f t="shared" si="17"/>
        <v>59520</v>
      </c>
      <c r="Q69">
        <v>6174</v>
      </c>
      <c r="R69">
        <v>529</v>
      </c>
      <c r="T69">
        <v>1776</v>
      </c>
      <c r="U69">
        <v>-134</v>
      </c>
      <c r="W69">
        <v>4780.3999999999996</v>
      </c>
      <c r="X69">
        <v>878.8</v>
      </c>
      <c r="Z69">
        <v>48491.4</v>
      </c>
      <c r="AA69">
        <v>1.2941263811727439</v>
      </c>
      <c r="AI69">
        <v>48491.4</v>
      </c>
      <c r="AJ69">
        <v>1.2941263811727439</v>
      </c>
    </row>
    <row r="70" spans="2:38" x14ac:dyDescent="0.25">
      <c r="B70">
        <v>38237</v>
      </c>
      <c r="C70">
        <v>18861</v>
      </c>
      <c r="D70">
        <v>64903</v>
      </c>
      <c r="E70">
        <v>73966</v>
      </c>
      <c r="F70">
        <v>99237</v>
      </c>
      <c r="H70">
        <v>95512</v>
      </c>
      <c r="J70">
        <f t="shared" si="12"/>
        <v>59040.800000000003</v>
      </c>
      <c r="K70">
        <f t="shared" si="13"/>
        <v>1.6177287570629124</v>
      </c>
      <c r="L70">
        <f t="shared" si="14"/>
        <v>99237</v>
      </c>
      <c r="M70">
        <f t="shared" si="15"/>
        <v>18861</v>
      </c>
      <c r="N70">
        <f t="shared" si="16"/>
        <v>59040.800000000003</v>
      </c>
      <c r="O70">
        <f t="shared" si="17"/>
        <v>80376</v>
      </c>
      <c r="Q70">
        <v>1048</v>
      </c>
      <c r="R70">
        <v>745</v>
      </c>
      <c r="T70">
        <v>492.80000000000291</v>
      </c>
      <c r="U70">
        <v>474.40000000000146</v>
      </c>
      <c r="W70">
        <v>5470.7999999999993</v>
      </c>
      <c r="X70">
        <v>856</v>
      </c>
      <c r="AD70">
        <v>59040.800000000003</v>
      </c>
      <c r="AE70">
        <v>1.6177287570629124</v>
      </c>
      <c r="AK70">
        <v>59040.800000000003</v>
      </c>
      <c r="AL70">
        <v>1.6177287570629124</v>
      </c>
    </row>
    <row r="71" spans="2:38" x14ac:dyDescent="0.25">
      <c r="B71">
        <v>49540</v>
      </c>
      <c r="C71">
        <v>10924</v>
      </c>
      <c r="D71">
        <v>4196</v>
      </c>
      <c r="E71">
        <v>97999</v>
      </c>
      <c r="F71">
        <v>106459</v>
      </c>
      <c r="H71">
        <v>94972</v>
      </c>
      <c r="J71">
        <f t="shared" si="12"/>
        <v>53823.6</v>
      </c>
      <c r="K71">
        <f t="shared" si="13"/>
        <v>1.7645047897204944</v>
      </c>
      <c r="L71">
        <f t="shared" si="14"/>
        <v>106459</v>
      </c>
      <c r="M71">
        <f t="shared" si="15"/>
        <v>4196</v>
      </c>
      <c r="N71">
        <f t="shared" si="16"/>
        <v>53823.6</v>
      </c>
      <c r="O71">
        <f t="shared" si="17"/>
        <v>102263</v>
      </c>
      <c r="Q71">
        <v>1492</v>
      </c>
      <c r="R71">
        <v>14</v>
      </c>
      <c r="T71">
        <v>-2215.2000000000044</v>
      </c>
      <c r="U71">
        <v>-125</v>
      </c>
      <c r="W71">
        <v>6196.8</v>
      </c>
      <c r="X71">
        <v>576.20000000000005</v>
      </c>
      <c r="AD71">
        <v>53823.6</v>
      </c>
      <c r="AE71">
        <v>1.7645047897204944</v>
      </c>
      <c r="AK71">
        <v>53823.6</v>
      </c>
      <c r="AL71">
        <v>1.7645047897204944</v>
      </c>
    </row>
    <row r="72" spans="2:38" x14ac:dyDescent="0.25">
      <c r="B72">
        <v>70292</v>
      </c>
      <c r="C72">
        <v>26242</v>
      </c>
      <c r="D72">
        <v>80429</v>
      </c>
      <c r="E72">
        <v>59036</v>
      </c>
      <c r="F72">
        <v>101879</v>
      </c>
      <c r="H72">
        <v>94104</v>
      </c>
      <c r="J72">
        <f t="shared" si="12"/>
        <v>67575.600000000006</v>
      </c>
      <c r="K72">
        <f t="shared" si="13"/>
        <v>1.3925736508443876</v>
      </c>
      <c r="L72">
        <f t="shared" si="14"/>
        <v>101879</v>
      </c>
      <c r="M72">
        <f t="shared" si="15"/>
        <v>26242</v>
      </c>
      <c r="N72">
        <f t="shared" si="16"/>
        <v>67575.600000000006</v>
      </c>
      <c r="O72">
        <f t="shared" si="17"/>
        <v>75637</v>
      </c>
      <c r="Q72">
        <v>-4542</v>
      </c>
      <c r="R72">
        <v>-875</v>
      </c>
      <c r="T72">
        <v>343.80000000000291</v>
      </c>
      <c r="U72">
        <v>301.20000000001164</v>
      </c>
      <c r="W72">
        <v>3728.2</v>
      </c>
      <c r="X72">
        <v>1684.4</v>
      </c>
      <c r="AF72">
        <v>67575.600000000006</v>
      </c>
      <c r="AG72">
        <v>1.3925736508443876</v>
      </c>
      <c r="AI72">
        <v>67575.600000000006</v>
      </c>
      <c r="AJ72">
        <v>1.3925736508443876</v>
      </c>
    </row>
    <row r="73" spans="2:38" x14ac:dyDescent="0.25">
      <c r="B73">
        <v>102595</v>
      </c>
      <c r="C73">
        <v>99729</v>
      </c>
      <c r="D73">
        <v>80848</v>
      </c>
      <c r="E73">
        <v>26758</v>
      </c>
      <c r="F73">
        <v>24133</v>
      </c>
      <c r="H73">
        <v>91970</v>
      </c>
      <c r="J73">
        <f t="shared" si="12"/>
        <v>66812.600000000006</v>
      </c>
      <c r="K73">
        <f t="shared" si="13"/>
        <v>1.3765367610301049</v>
      </c>
      <c r="L73">
        <f t="shared" si="14"/>
        <v>102595</v>
      </c>
      <c r="M73">
        <f t="shared" si="15"/>
        <v>24133</v>
      </c>
      <c r="N73">
        <f t="shared" si="16"/>
        <v>66812.600000000006</v>
      </c>
      <c r="O73">
        <f t="shared" si="17"/>
        <v>78462</v>
      </c>
      <c r="Q73">
        <v>581</v>
      </c>
      <c r="R73">
        <v>-186</v>
      </c>
      <c r="T73">
        <v>-2018.1999999999971</v>
      </c>
      <c r="U73">
        <v>-355.59999999999127</v>
      </c>
      <c r="W73">
        <v>2810.6000000000004</v>
      </c>
      <c r="X73">
        <v>355.59999999999997</v>
      </c>
      <c r="AB73">
        <v>66812.600000000006</v>
      </c>
      <c r="AC73">
        <v>1.3765367610301049</v>
      </c>
      <c r="AI73">
        <v>66812.600000000006</v>
      </c>
      <c r="AJ73">
        <v>1.3765367610301049</v>
      </c>
    </row>
    <row r="74" spans="2:38" x14ac:dyDescent="0.25">
      <c r="B74">
        <v>105785</v>
      </c>
      <c r="C74">
        <v>4643</v>
      </c>
      <c r="D74">
        <v>115063</v>
      </c>
      <c r="E74">
        <v>61307</v>
      </c>
      <c r="F74">
        <v>95848</v>
      </c>
      <c r="H74">
        <v>82924</v>
      </c>
      <c r="J74">
        <f t="shared" si="12"/>
        <v>76529.2</v>
      </c>
      <c r="K74">
        <f t="shared" si="13"/>
        <v>1.0835602619653675</v>
      </c>
      <c r="L74">
        <f t="shared" si="14"/>
        <v>115063</v>
      </c>
      <c r="M74">
        <f t="shared" si="15"/>
        <v>4643</v>
      </c>
      <c r="N74">
        <f t="shared" si="16"/>
        <v>76529.2</v>
      </c>
      <c r="O74">
        <f t="shared" si="17"/>
        <v>110420</v>
      </c>
      <c r="Q74">
        <v>4450</v>
      </c>
      <c r="R74">
        <v>-1300</v>
      </c>
      <c r="T74">
        <v>343</v>
      </c>
      <c r="U74">
        <v>-665.19999999999709</v>
      </c>
      <c r="W74">
        <v>2175</v>
      </c>
      <c r="X74">
        <v>1191.9999999999998</v>
      </c>
      <c r="AB74">
        <v>76529.2</v>
      </c>
      <c r="AC74">
        <v>1.0835602619653675</v>
      </c>
      <c r="AI74">
        <v>76529.2</v>
      </c>
      <c r="AJ74">
        <v>1.0835602619653675</v>
      </c>
    </row>
    <row r="75" spans="2:38" x14ac:dyDescent="0.25">
      <c r="B75">
        <v>41991</v>
      </c>
      <c r="C75">
        <v>2140</v>
      </c>
      <c r="D75">
        <v>70880</v>
      </c>
      <c r="E75">
        <v>113507</v>
      </c>
      <c r="F75">
        <v>34581</v>
      </c>
      <c r="H75">
        <v>104085</v>
      </c>
      <c r="J75">
        <f t="shared" si="12"/>
        <v>52619.8</v>
      </c>
      <c r="K75">
        <f t="shared" si="13"/>
        <v>1.9780576893108677</v>
      </c>
      <c r="L75">
        <f t="shared" si="14"/>
        <v>113507</v>
      </c>
      <c r="M75">
        <f t="shared" si="15"/>
        <v>2140</v>
      </c>
      <c r="N75">
        <f t="shared" si="16"/>
        <v>52619.8</v>
      </c>
      <c r="O75">
        <f t="shared" si="17"/>
        <v>111367</v>
      </c>
      <c r="Q75">
        <v>1503</v>
      </c>
      <c r="R75">
        <v>-209</v>
      </c>
      <c r="T75">
        <v>566.20000000000437</v>
      </c>
      <c r="U75">
        <v>-156.59999999999854</v>
      </c>
      <c r="W75">
        <v>3062.6000000000004</v>
      </c>
      <c r="X75">
        <v>595</v>
      </c>
      <c r="AD75">
        <v>52619.8</v>
      </c>
      <c r="AE75">
        <v>1.9780576893108677</v>
      </c>
      <c r="AK75">
        <v>52619.8</v>
      </c>
      <c r="AL75">
        <v>1.9780576893108677</v>
      </c>
    </row>
    <row r="76" spans="2:38" x14ac:dyDescent="0.25">
      <c r="B76">
        <v>71961</v>
      </c>
      <c r="C76">
        <v>47824</v>
      </c>
      <c r="D76">
        <v>40185</v>
      </c>
      <c r="E76">
        <v>31573</v>
      </c>
      <c r="F76">
        <v>110116</v>
      </c>
      <c r="H76">
        <v>71360</v>
      </c>
      <c r="J76">
        <f t="shared" si="12"/>
        <v>60331.8</v>
      </c>
      <c r="K76">
        <f t="shared" si="13"/>
        <v>1.1827924908588836</v>
      </c>
      <c r="L76">
        <f t="shared" si="14"/>
        <v>110116</v>
      </c>
      <c r="M76">
        <f t="shared" si="15"/>
        <v>31573</v>
      </c>
      <c r="N76">
        <f t="shared" si="16"/>
        <v>60331.8</v>
      </c>
      <c r="O76">
        <f t="shared" si="17"/>
        <v>78543</v>
      </c>
      <c r="Q76">
        <v>-2440</v>
      </c>
      <c r="R76">
        <v>-1620</v>
      </c>
      <c r="T76">
        <v>-2472</v>
      </c>
      <c r="U76">
        <v>-854.19999999999709</v>
      </c>
      <c r="W76">
        <v>2582.8000000000002</v>
      </c>
      <c r="X76">
        <v>854.19999999999993</v>
      </c>
      <c r="AB76">
        <v>60331.8</v>
      </c>
      <c r="AC76">
        <v>1.1827924908588836</v>
      </c>
      <c r="AI76">
        <v>60331.8</v>
      </c>
      <c r="AJ76">
        <v>1.1827924908588836</v>
      </c>
    </row>
    <row r="77" spans="2:38" x14ac:dyDescent="0.25">
      <c r="B77">
        <v>51776</v>
      </c>
      <c r="C77">
        <v>107426</v>
      </c>
      <c r="D77">
        <v>69203</v>
      </c>
      <c r="E77">
        <v>15936</v>
      </c>
      <c r="F77">
        <v>96488</v>
      </c>
      <c r="H77">
        <v>99130</v>
      </c>
      <c r="J77">
        <f t="shared" si="12"/>
        <v>68165.8</v>
      </c>
      <c r="K77">
        <f t="shared" si="13"/>
        <v>1.4542483180715255</v>
      </c>
      <c r="L77">
        <f t="shared" si="14"/>
        <v>107426</v>
      </c>
      <c r="M77">
        <f t="shared" si="15"/>
        <v>15936</v>
      </c>
      <c r="N77">
        <f t="shared" si="16"/>
        <v>68165.8</v>
      </c>
      <c r="O77">
        <f t="shared" si="17"/>
        <v>91490</v>
      </c>
      <c r="Q77">
        <v>2206</v>
      </c>
      <c r="R77">
        <v>-220</v>
      </c>
      <c r="T77">
        <v>-1009.3999999999942</v>
      </c>
      <c r="U77">
        <v>45.80000000000291</v>
      </c>
      <c r="W77">
        <v>2557</v>
      </c>
      <c r="X77">
        <v>276.20000000000005</v>
      </c>
      <c r="AB77">
        <v>68165.8</v>
      </c>
      <c r="AC77">
        <v>1.4542483180715255</v>
      </c>
      <c r="AI77">
        <v>68165.8</v>
      </c>
      <c r="AJ77">
        <v>1.4542483180715255</v>
      </c>
    </row>
    <row r="78" spans="2:38" x14ac:dyDescent="0.25">
      <c r="B78">
        <v>75840</v>
      </c>
      <c r="C78">
        <v>31880</v>
      </c>
      <c r="D78">
        <v>19295</v>
      </c>
      <c r="E78">
        <v>27774</v>
      </c>
      <c r="F78">
        <v>13802</v>
      </c>
      <c r="H78">
        <v>79803</v>
      </c>
      <c r="J78">
        <f t="shared" si="12"/>
        <v>33718.199999999997</v>
      </c>
      <c r="K78">
        <f t="shared" si="13"/>
        <v>2.3667633503567806</v>
      </c>
      <c r="L78">
        <f t="shared" si="14"/>
        <v>75840</v>
      </c>
      <c r="M78">
        <f t="shared" si="15"/>
        <v>13802</v>
      </c>
      <c r="N78">
        <f t="shared" si="16"/>
        <v>33718.199999999997</v>
      </c>
      <c r="O78">
        <f t="shared" si="17"/>
        <v>62038</v>
      </c>
      <c r="Q78">
        <v>-4698</v>
      </c>
      <c r="R78">
        <v>-158</v>
      </c>
      <c r="T78">
        <v>-1140</v>
      </c>
      <c r="U78">
        <v>227.39999999999418</v>
      </c>
      <c r="W78">
        <v>2796.3999999999996</v>
      </c>
      <c r="X78">
        <v>685.8</v>
      </c>
      <c r="AD78">
        <v>33718.199999999997</v>
      </c>
      <c r="AE78">
        <v>2.3667633503567806</v>
      </c>
      <c r="AK78">
        <v>33718.199999999997</v>
      </c>
      <c r="AL78">
        <v>2.3667633503567806</v>
      </c>
    </row>
    <row r="79" spans="2:38" x14ac:dyDescent="0.25">
      <c r="B79">
        <v>34403</v>
      </c>
      <c r="C79">
        <v>11279</v>
      </c>
      <c r="D79">
        <v>30740</v>
      </c>
      <c r="E79">
        <v>106724</v>
      </c>
      <c r="F79">
        <v>55581</v>
      </c>
      <c r="H79">
        <v>67128</v>
      </c>
      <c r="J79">
        <f t="shared" si="12"/>
        <v>47745.4</v>
      </c>
      <c r="K79">
        <f t="shared" si="13"/>
        <v>1.4059574325484758</v>
      </c>
      <c r="L79">
        <f t="shared" si="14"/>
        <v>106724</v>
      </c>
      <c r="M79">
        <f t="shared" si="15"/>
        <v>11279</v>
      </c>
      <c r="N79">
        <f t="shared" si="16"/>
        <v>47745.4</v>
      </c>
      <c r="O79">
        <f t="shared" si="17"/>
        <v>95445</v>
      </c>
      <c r="Q79">
        <v>-276</v>
      </c>
      <c r="R79">
        <v>-79</v>
      </c>
      <c r="T79">
        <v>-1799</v>
      </c>
      <c r="U79">
        <v>296</v>
      </c>
      <c r="W79">
        <v>1799</v>
      </c>
      <c r="X79">
        <v>454</v>
      </c>
      <c r="Z79">
        <v>47745.4</v>
      </c>
      <c r="AA79">
        <v>1.4059574325484758</v>
      </c>
      <c r="AI79">
        <v>47745.4</v>
      </c>
      <c r="AJ79">
        <v>1.4059574325484758</v>
      </c>
    </row>
    <row r="80" spans="2:38" x14ac:dyDescent="0.25">
      <c r="B80">
        <v>76261</v>
      </c>
      <c r="C80">
        <v>80597</v>
      </c>
      <c r="D80">
        <v>112148</v>
      </c>
      <c r="E80">
        <v>26049</v>
      </c>
      <c r="F80">
        <v>79359</v>
      </c>
      <c r="H80">
        <v>132802</v>
      </c>
      <c r="J80">
        <f t="shared" si="12"/>
        <v>74882.8</v>
      </c>
      <c r="K80">
        <f t="shared" si="13"/>
        <v>1.7734646674536743</v>
      </c>
      <c r="L80">
        <f t="shared" si="14"/>
        <v>112148</v>
      </c>
      <c r="M80">
        <f t="shared" si="15"/>
        <v>26049</v>
      </c>
      <c r="N80">
        <f t="shared" si="16"/>
        <v>74882.8</v>
      </c>
      <c r="O80">
        <f t="shared" si="17"/>
        <v>86099</v>
      </c>
      <c r="Q80">
        <v>1684</v>
      </c>
      <c r="R80">
        <v>31</v>
      </c>
      <c r="T80">
        <v>-3738.8000000000029</v>
      </c>
      <c r="U80">
        <v>-1107.5999999999913</v>
      </c>
      <c r="W80">
        <v>4723.2000000000007</v>
      </c>
      <c r="X80">
        <v>1128.4000000000001</v>
      </c>
      <c r="AF80">
        <v>74882.8</v>
      </c>
      <c r="AG80">
        <v>1.7734646674536743</v>
      </c>
      <c r="AK80">
        <v>74882.8</v>
      </c>
      <c r="AL80">
        <v>1.7734646674536743</v>
      </c>
    </row>
    <row r="81" spans="2:38" x14ac:dyDescent="0.25">
      <c r="B81">
        <v>76891</v>
      </c>
      <c r="C81">
        <v>28990</v>
      </c>
      <c r="D81">
        <v>36177</v>
      </c>
      <c r="E81">
        <v>9098</v>
      </c>
      <c r="F81">
        <v>80699</v>
      </c>
      <c r="H81">
        <v>59398</v>
      </c>
      <c r="J81">
        <f t="shared" si="12"/>
        <v>46371</v>
      </c>
      <c r="K81">
        <f t="shared" si="13"/>
        <v>1.280929891527032</v>
      </c>
      <c r="L81">
        <f t="shared" si="14"/>
        <v>80699</v>
      </c>
      <c r="M81">
        <f t="shared" si="15"/>
        <v>9098</v>
      </c>
      <c r="N81">
        <f t="shared" si="16"/>
        <v>46371</v>
      </c>
      <c r="O81">
        <f t="shared" si="17"/>
        <v>71601</v>
      </c>
      <c r="Q81">
        <v>-3332</v>
      </c>
      <c r="R81">
        <v>-295</v>
      </c>
      <c r="T81">
        <v>1033.1999999999971</v>
      </c>
      <c r="U81">
        <v>49</v>
      </c>
      <c r="W81">
        <v>2454</v>
      </c>
      <c r="X81">
        <v>74.2</v>
      </c>
      <c r="Z81">
        <v>46371</v>
      </c>
      <c r="AA81">
        <v>1.280929891527032</v>
      </c>
      <c r="AI81">
        <v>46371</v>
      </c>
      <c r="AJ81">
        <v>1.280929891527032</v>
      </c>
    </row>
    <row r="82" spans="2:38" x14ac:dyDescent="0.25">
      <c r="B82">
        <v>77297</v>
      </c>
      <c r="C82">
        <v>98421</v>
      </c>
      <c r="D82">
        <v>50922</v>
      </c>
      <c r="E82">
        <v>43992</v>
      </c>
      <c r="F82">
        <v>48289</v>
      </c>
      <c r="H82">
        <v>76787</v>
      </c>
      <c r="J82">
        <f t="shared" si="12"/>
        <v>63784.2</v>
      </c>
      <c r="K82">
        <f t="shared" si="13"/>
        <v>1.2038561273795079</v>
      </c>
      <c r="L82">
        <f t="shared" si="14"/>
        <v>98421</v>
      </c>
      <c r="M82">
        <f t="shared" si="15"/>
        <v>43992</v>
      </c>
      <c r="N82">
        <f t="shared" si="16"/>
        <v>63784.2</v>
      </c>
      <c r="O82">
        <f t="shared" si="17"/>
        <v>54429</v>
      </c>
      <c r="Q82">
        <v>4955</v>
      </c>
      <c r="R82">
        <v>1640</v>
      </c>
      <c r="T82">
        <v>-397.20000000000437</v>
      </c>
      <c r="U82">
        <v>-406</v>
      </c>
      <c r="W82">
        <v>2033.2</v>
      </c>
      <c r="X82">
        <v>1026</v>
      </c>
      <c r="AB82">
        <v>63784.2</v>
      </c>
      <c r="AC82">
        <v>1.2038561273795079</v>
      </c>
      <c r="AI82">
        <v>63784.2</v>
      </c>
      <c r="AJ82">
        <v>1.2038561273795079</v>
      </c>
    </row>
    <row r="83" spans="2:38" x14ac:dyDescent="0.25">
      <c r="B83">
        <v>118729</v>
      </c>
      <c r="C83">
        <v>108189</v>
      </c>
      <c r="D83">
        <v>36869</v>
      </c>
      <c r="E83">
        <v>89563</v>
      </c>
      <c r="F83">
        <v>68842</v>
      </c>
      <c r="H83">
        <v>129407</v>
      </c>
      <c r="J83">
        <f t="shared" si="12"/>
        <v>84438.399999999994</v>
      </c>
      <c r="K83">
        <f t="shared" si="13"/>
        <v>1.5325610148936977</v>
      </c>
      <c r="L83">
        <f t="shared" si="14"/>
        <v>118729</v>
      </c>
      <c r="M83">
        <f t="shared" si="15"/>
        <v>36869</v>
      </c>
      <c r="N83">
        <f t="shared" si="16"/>
        <v>84438.399999999994</v>
      </c>
      <c r="O83">
        <f t="shared" si="17"/>
        <v>81860</v>
      </c>
      <c r="Q83">
        <v>1610</v>
      </c>
      <c r="R83">
        <v>43</v>
      </c>
      <c r="T83">
        <v>970.59999999999127</v>
      </c>
      <c r="U83">
        <v>243.19999999999709</v>
      </c>
      <c r="W83">
        <v>3478.6</v>
      </c>
      <c r="X83">
        <v>498.80000000000007</v>
      </c>
      <c r="AF83">
        <v>84438.399999999994</v>
      </c>
      <c r="AG83">
        <v>1.5325610148936977</v>
      </c>
      <c r="AK83">
        <v>84438.399999999994</v>
      </c>
      <c r="AL83">
        <v>1.5325610148936977</v>
      </c>
    </row>
    <row r="84" spans="2:38" x14ac:dyDescent="0.25">
      <c r="B84">
        <v>16424</v>
      </c>
      <c r="C84">
        <v>29733</v>
      </c>
      <c r="D84">
        <v>55904</v>
      </c>
      <c r="E84">
        <v>15018</v>
      </c>
      <c r="F84">
        <v>95837</v>
      </c>
      <c r="H84">
        <v>50120</v>
      </c>
      <c r="J84">
        <f t="shared" si="12"/>
        <v>42583.199999999997</v>
      </c>
      <c r="K84">
        <f t="shared" si="13"/>
        <v>1.1769899866614064</v>
      </c>
      <c r="L84">
        <f t="shared" si="14"/>
        <v>95837</v>
      </c>
      <c r="M84">
        <f t="shared" si="15"/>
        <v>15018</v>
      </c>
      <c r="N84">
        <f t="shared" si="16"/>
        <v>42583.199999999997</v>
      </c>
      <c r="O84">
        <f t="shared" si="17"/>
        <v>80819</v>
      </c>
      <c r="Q84">
        <v>-2647</v>
      </c>
      <c r="R84">
        <v>-302</v>
      </c>
      <c r="T84">
        <v>1501.1999999999971</v>
      </c>
      <c r="U84">
        <v>385.59999999999854</v>
      </c>
      <c r="W84">
        <v>3172.3999999999996</v>
      </c>
      <c r="X84">
        <v>724.4</v>
      </c>
      <c r="Z84">
        <v>42583.199999999997</v>
      </c>
      <c r="AA84">
        <v>1.1769899866614064</v>
      </c>
      <c r="AI84">
        <v>42583.199999999997</v>
      </c>
      <c r="AJ84">
        <v>1.1769899866614064</v>
      </c>
    </row>
    <row r="85" spans="2:38" x14ac:dyDescent="0.25">
      <c r="B85">
        <v>68131</v>
      </c>
      <c r="C85">
        <v>97656</v>
      </c>
      <c r="D85">
        <v>13317</v>
      </c>
      <c r="E85">
        <v>81247</v>
      </c>
      <c r="F85">
        <v>54804</v>
      </c>
      <c r="H85">
        <v>112301</v>
      </c>
      <c r="J85">
        <f t="shared" si="12"/>
        <v>63031</v>
      </c>
      <c r="K85">
        <f t="shared" si="13"/>
        <v>1.7816788564357222</v>
      </c>
      <c r="L85">
        <f t="shared" si="14"/>
        <v>97656</v>
      </c>
      <c r="M85">
        <f t="shared" si="15"/>
        <v>13317</v>
      </c>
      <c r="N85">
        <f t="shared" si="16"/>
        <v>63031</v>
      </c>
      <c r="O85">
        <f t="shared" si="17"/>
        <v>84339</v>
      </c>
      <c r="Q85">
        <v>3200</v>
      </c>
      <c r="R85">
        <v>83</v>
      </c>
      <c r="T85">
        <v>3080.8000000000029</v>
      </c>
      <c r="U85">
        <v>369</v>
      </c>
      <c r="W85">
        <v>4284</v>
      </c>
      <c r="X85">
        <v>908.2</v>
      </c>
      <c r="AD85">
        <v>63031</v>
      </c>
      <c r="AE85">
        <v>1.7816788564357222</v>
      </c>
      <c r="AK85">
        <v>63031</v>
      </c>
      <c r="AL85">
        <v>1.7816788564357222</v>
      </c>
    </row>
    <row r="86" spans="2:38" x14ac:dyDescent="0.25">
      <c r="B86">
        <v>93069</v>
      </c>
      <c r="C86">
        <v>48583</v>
      </c>
      <c r="D86">
        <v>95437</v>
      </c>
      <c r="E86">
        <v>95651</v>
      </c>
      <c r="F86">
        <v>75477</v>
      </c>
      <c r="H86">
        <v>114338</v>
      </c>
      <c r="J86">
        <f t="shared" si="12"/>
        <v>81643.399999999994</v>
      </c>
      <c r="K86">
        <f t="shared" si="13"/>
        <v>1.4004561299504921</v>
      </c>
      <c r="L86">
        <f t="shared" si="14"/>
        <v>95651</v>
      </c>
      <c r="M86">
        <f t="shared" si="15"/>
        <v>48583</v>
      </c>
      <c r="N86">
        <f t="shared" si="16"/>
        <v>81643.399999999994</v>
      </c>
      <c r="O86">
        <f t="shared" si="17"/>
        <v>47068</v>
      </c>
      <c r="Q86">
        <v>2900</v>
      </c>
      <c r="R86">
        <v>41</v>
      </c>
      <c r="T86">
        <v>-1307.8000000000029</v>
      </c>
      <c r="U86">
        <v>-308</v>
      </c>
      <c r="W86">
        <v>2174.6</v>
      </c>
      <c r="X86">
        <v>1101.2</v>
      </c>
      <c r="AB86">
        <v>81643.399999999994</v>
      </c>
      <c r="AC86">
        <v>1.4004561299504921</v>
      </c>
      <c r="AI86">
        <v>81643.399999999994</v>
      </c>
      <c r="AJ86">
        <v>1.4004561299504921</v>
      </c>
    </row>
    <row r="87" spans="2:38" x14ac:dyDescent="0.25">
      <c r="B87">
        <v>77774</v>
      </c>
      <c r="C87">
        <v>3653</v>
      </c>
      <c r="D87">
        <v>110330</v>
      </c>
      <c r="E87">
        <v>110781</v>
      </c>
      <c r="F87">
        <v>30395</v>
      </c>
      <c r="H87">
        <v>119350</v>
      </c>
      <c r="J87">
        <f t="shared" si="12"/>
        <v>66586.600000000006</v>
      </c>
      <c r="K87">
        <f t="shared" si="13"/>
        <v>1.7924026756134115</v>
      </c>
      <c r="L87">
        <f t="shared" si="14"/>
        <v>110781</v>
      </c>
      <c r="M87">
        <f t="shared" si="15"/>
        <v>3653</v>
      </c>
      <c r="N87">
        <f t="shared" si="16"/>
        <v>66586.600000000006</v>
      </c>
      <c r="O87">
        <f t="shared" si="17"/>
        <v>107128</v>
      </c>
      <c r="Q87">
        <v>2623</v>
      </c>
      <c r="R87">
        <v>257</v>
      </c>
      <c r="T87">
        <v>1642.6000000000058</v>
      </c>
      <c r="U87">
        <v>-124.79999999998836</v>
      </c>
      <c r="W87">
        <v>3168.2</v>
      </c>
      <c r="X87">
        <v>697.59999999999991</v>
      </c>
      <c r="AF87">
        <v>66586.600000000006</v>
      </c>
      <c r="AG87">
        <v>1.7924026756134115</v>
      </c>
      <c r="AK87">
        <v>66586.600000000006</v>
      </c>
      <c r="AL87">
        <v>1.7924026756134115</v>
      </c>
    </row>
    <row r="88" spans="2:38" x14ac:dyDescent="0.25">
      <c r="B88">
        <v>97330</v>
      </c>
      <c r="C88">
        <v>103680</v>
      </c>
      <c r="D88">
        <v>65139</v>
      </c>
      <c r="E88">
        <v>50064</v>
      </c>
      <c r="F88">
        <v>20910</v>
      </c>
      <c r="H88">
        <v>108664</v>
      </c>
      <c r="J88">
        <f t="shared" si="12"/>
        <v>67424.600000000006</v>
      </c>
      <c r="K88">
        <f t="shared" si="13"/>
        <v>1.6116372955864773</v>
      </c>
      <c r="L88">
        <f t="shared" si="14"/>
        <v>103680</v>
      </c>
      <c r="M88">
        <f t="shared" si="15"/>
        <v>20910</v>
      </c>
      <c r="N88">
        <f t="shared" si="16"/>
        <v>67424.600000000006</v>
      </c>
      <c r="O88">
        <f t="shared" si="17"/>
        <v>82770</v>
      </c>
      <c r="Q88">
        <v>-4373</v>
      </c>
      <c r="R88">
        <v>-22</v>
      </c>
      <c r="T88">
        <v>-77.799999999988358</v>
      </c>
      <c r="U88">
        <v>164</v>
      </c>
      <c r="W88">
        <v>1387</v>
      </c>
      <c r="X88">
        <v>172</v>
      </c>
      <c r="AF88">
        <v>67424.600000000006</v>
      </c>
      <c r="AG88">
        <v>1.6116372955864773</v>
      </c>
      <c r="AK88">
        <v>67424.600000000006</v>
      </c>
      <c r="AL88">
        <v>1.6116372955864773</v>
      </c>
    </row>
    <row r="89" spans="2:38" x14ac:dyDescent="0.25">
      <c r="B89">
        <v>63640</v>
      </c>
      <c r="C89">
        <v>113419</v>
      </c>
      <c r="D89">
        <v>115732</v>
      </c>
      <c r="E89">
        <v>16694</v>
      </c>
      <c r="F89">
        <v>37237</v>
      </c>
      <c r="H89">
        <v>116927</v>
      </c>
      <c r="J89">
        <f t="shared" si="12"/>
        <v>69344.399999999994</v>
      </c>
      <c r="K89">
        <f t="shared" si="13"/>
        <v>1.686177975438536</v>
      </c>
      <c r="L89">
        <f t="shared" si="14"/>
        <v>115732</v>
      </c>
      <c r="M89">
        <f t="shared" si="15"/>
        <v>16694</v>
      </c>
      <c r="N89">
        <f t="shared" si="16"/>
        <v>69344.399999999994</v>
      </c>
      <c r="O89">
        <f t="shared" si="17"/>
        <v>99038</v>
      </c>
      <c r="Q89">
        <v>-784</v>
      </c>
      <c r="R89">
        <v>-234</v>
      </c>
      <c r="T89">
        <v>-2463</v>
      </c>
      <c r="U89">
        <v>520.19999999999709</v>
      </c>
      <c r="W89">
        <v>2463</v>
      </c>
      <c r="X89">
        <v>653.79999999999995</v>
      </c>
      <c r="AF89">
        <v>69344.399999999994</v>
      </c>
      <c r="AG89">
        <v>1.686177975438536</v>
      </c>
      <c r="AK89">
        <v>69344.399999999994</v>
      </c>
      <c r="AL89">
        <v>1.686177975438536</v>
      </c>
    </row>
    <row r="90" spans="2:38" x14ac:dyDescent="0.25">
      <c r="B90">
        <v>49711</v>
      </c>
      <c r="C90">
        <v>65057</v>
      </c>
      <c r="D90">
        <v>17273</v>
      </c>
      <c r="E90">
        <v>39757</v>
      </c>
      <c r="F90">
        <v>56442</v>
      </c>
      <c r="H90">
        <v>49226</v>
      </c>
      <c r="J90">
        <f t="shared" si="12"/>
        <v>45648</v>
      </c>
      <c r="K90">
        <f t="shared" si="13"/>
        <v>1.0783824044865054</v>
      </c>
      <c r="L90">
        <f t="shared" si="14"/>
        <v>65057</v>
      </c>
      <c r="M90">
        <f t="shared" si="15"/>
        <v>17273</v>
      </c>
      <c r="N90">
        <f t="shared" si="16"/>
        <v>45648</v>
      </c>
      <c r="O90">
        <f t="shared" si="17"/>
        <v>47784</v>
      </c>
      <c r="Q90">
        <v>-835</v>
      </c>
      <c r="R90">
        <v>-534</v>
      </c>
      <c r="T90">
        <v>2130.5999999999985</v>
      </c>
      <c r="U90">
        <v>-596.19999999999709</v>
      </c>
      <c r="W90">
        <v>3540.2</v>
      </c>
      <c r="X90">
        <v>606.20000000000005</v>
      </c>
      <c r="Z90">
        <v>45648</v>
      </c>
      <c r="AA90">
        <v>1.0783824044865054</v>
      </c>
      <c r="AI90">
        <v>45648</v>
      </c>
      <c r="AJ90">
        <v>1.0783824044865054</v>
      </c>
    </row>
    <row r="91" spans="2:38" x14ac:dyDescent="0.25">
      <c r="B91">
        <v>44528</v>
      </c>
      <c r="C91">
        <v>46054</v>
      </c>
      <c r="D91">
        <v>20378</v>
      </c>
      <c r="E91">
        <v>45954</v>
      </c>
      <c r="F91">
        <v>39319</v>
      </c>
      <c r="H91">
        <v>93028</v>
      </c>
      <c r="J91">
        <f t="shared" si="12"/>
        <v>39246.6</v>
      </c>
      <c r="K91">
        <f t="shared" si="13"/>
        <v>2.3703454566765019</v>
      </c>
      <c r="L91">
        <f t="shared" si="14"/>
        <v>46054</v>
      </c>
      <c r="M91">
        <f t="shared" si="15"/>
        <v>20378</v>
      </c>
      <c r="N91">
        <f t="shared" si="16"/>
        <v>39246.6</v>
      </c>
      <c r="O91">
        <f t="shared" si="17"/>
        <v>25676</v>
      </c>
      <c r="Q91">
        <v>-1190</v>
      </c>
      <c r="R91">
        <v>1316</v>
      </c>
      <c r="T91">
        <v>2248.1999999999971</v>
      </c>
      <c r="U91">
        <v>305.79999999999563</v>
      </c>
      <c r="W91">
        <v>2248.2000000000003</v>
      </c>
      <c r="X91">
        <v>657</v>
      </c>
      <c r="AD91">
        <v>39246.6</v>
      </c>
      <c r="AE91">
        <v>2.3703454566765019</v>
      </c>
      <c r="AK91">
        <v>39246.6</v>
      </c>
      <c r="AL91">
        <v>2.3703454566765019</v>
      </c>
    </row>
    <row r="92" spans="2:38" x14ac:dyDescent="0.25">
      <c r="B92">
        <v>15036</v>
      </c>
      <c r="C92">
        <v>57018</v>
      </c>
      <c r="D92">
        <v>120555</v>
      </c>
      <c r="E92">
        <v>70526</v>
      </c>
      <c r="F92">
        <v>118373</v>
      </c>
      <c r="H92">
        <v>113099</v>
      </c>
      <c r="J92">
        <f t="shared" si="12"/>
        <v>76301.600000000006</v>
      </c>
      <c r="K92">
        <f t="shared" si="13"/>
        <v>1.4822624951508223</v>
      </c>
      <c r="L92">
        <f t="shared" si="14"/>
        <v>120555</v>
      </c>
      <c r="M92">
        <f t="shared" si="15"/>
        <v>15036</v>
      </c>
      <c r="N92">
        <f t="shared" si="16"/>
        <v>76301.600000000006</v>
      </c>
      <c r="O92">
        <f t="shared" si="17"/>
        <v>105519</v>
      </c>
      <c r="Q92">
        <v>923</v>
      </c>
      <c r="R92">
        <v>281</v>
      </c>
      <c r="T92">
        <v>1296.2000000000116</v>
      </c>
      <c r="U92">
        <v>259.20000000001164</v>
      </c>
      <c r="W92">
        <v>2938.2</v>
      </c>
      <c r="X92">
        <v>321.59999999999997</v>
      </c>
      <c r="AF92">
        <v>76301.600000000006</v>
      </c>
      <c r="AG92">
        <v>1.4822624951508223</v>
      </c>
      <c r="AI92">
        <v>76301.600000000006</v>
      </c>
      <c r="AJ92">
        <v>1.4822624951508223</v>
      </c>
    </row>
    <row r="93" spans="2:38" x14ac:dyDescent="0.25">
      <c r="B93">
        <v>76002</v>
      </c>
      <c r="C93">
        <v>69307</v>
      </c>
      <c r="D93">
        <v>88142</v>
      </c>
      <c r="E93">
        <v>76000</v>
      </c>
      <c r="F93">
        <v>27054</v>
      </c>
      <c r="H93">
        <v>77757</v>
      </c>
      <c r="J93">
        <f t="shared" si="12"/>
        <v>67301</v>
      </c>
      <c r="K93">
        <f t="shared" si="13"/>
        <v>1.1553617331094634</v>
      </c>
      <c r="L93">
        <f t="shared" si="14"/>
        <v>88142</v>
      </c>
      <c r="M93">
        <f t="shared" si="15"/>
        <v>27054</v>
      </c>
      <c r="N93">
        <f t="shared" si="16"/>
        <v>67301</v>
      </c>
      <c r="O93">
        <f t="shared" si="17"/>
        <v>61088</v>
      </c>
      <c r="Q93">
        <v>1374</v>
      </c>
      <c r="R93">
        <v>7</v>
      </c>
      <c r="T93">
        <v>635</v>
      </c>
      <c r="U93">
        <v>-203.80000000000291</v>
      </c>
      <c r="W93">
        <v>2139.4</v>
      </c>
      <c r="X93">
        <v>232.6</v>
      </c>
      <c r="AB93">
        <v>67301</v>
      </c>
      <c r="AC93">
        <v>1.1553617331094634</v>
      </c>
      <c r="AI93">
        <v>67301</v>
      </c>
      <c r="AJ93">
        <v>1.1553617331094634</v>
      </c>
    </row>
    <row r="94" spans="2:38" x14ac:dyDescent="0.25">
      <c r="B94">
        <v>55014</v>
      </c>
      <c r="C94">
        <v>70083</v>
      </c>
      <c r="D94">
        <v>44098</v>
      </c>
      <c r="E94">
        <v>108121</v>
      </c>
      <c r="F94">
        <v>61656</v>
      </c>
      <c r="H94">
        <v>70479</v>
      </c>
      <c r="J94">
        <f t="shared" si="12"/>
        <v>67794.399999999994</v>
      </c>
      <c r="K94">
        <f t="shared" si="13"/>
        <v>1.0395991409319945</v>
      </c>
      <c r="L94">
        <f t="shared" si="14"/>
        <v>108121</v>
      </c>
      <c r="M94">
        <f t="shared" si="15"/>
        <v>44098</v>
      </c>
      <c r="N94">
        <f t="shared" si="16"/>
        <v>67794.399999999994</v>
      </c>
      <c r="O94">
        <f t="shared" si="17"/>
        <v>64023</v>
      </c>
      <c r="Q94">
        <v>1476</v>
      </c>
      <c r="R94">
        <v>-1361</v>
      </c>
      <c r="T94">
        <v>931.59999999999127</v>
      </c>
      <c r="U94">
        <v>-44.200000000011642</v>
      </c>
      <c r="W94">
        <v>1644</v>
      </c>
      <c r="X94">
        <v>975.4</v>
      </c>
      <c r="AB94">
        <v>67794.399999999994</v>
      </c>
      <c r="AC94">
        <v>1.0395991409319945</v>
      </c>
      <c r="AI94">
        <v>67794.399999999994</v>
      </c>
      <c r="AJ94">
        <v>1.0395991409319945</v>
      </c>
    </row>
    <row r="95" spans="2:38" x14ac:dyDescent="0.25">
      <c r="B95">
        <v>34437</v>
      </c>
      <c r="C95">
        <v>115732</v>
      </c>
      <c r="D95">
        <v>44431</v>
      </c>
      <c r="E95">
        <v>11815</v>
      </c>
      <c r="F95">
        <v>4390</v>
      </c>
      <c r="H95">
        <v>69079</v>
      </c>
      <c r="J95">
        <f t="shared" si="12"/>
        <v>42161</v>
      </c>
      <c r="K95">
        <f t="shared" si="13"/>
        <v>1.6384573420934039</v>
      </c>
      <c r="L95">
        <f t="shared" si="14"/>
        <v>115732</v>
      </c>
      <c r="M95">
        <f t="shared" si="15"/>
        <v>4390</v>
      </c>
      <c r="N95">
        <f t="shared" si="16"/>
        <v>42161</v>
      </c>
      <c r="O95">
        <f t="shared" si="17"/>
        <v>111342</v>
      </c>
      <c r="Q95">
        <v>-3368</v>
      </c>
      <c r="R95">
        <v>-1328</v>
      </c>
      <c r="T95">
        <v>-1577.8000000000029</v>
      </c>
      <c r="U95">
        <v>-416.19999999999709</v>
      </c>
      <c r="W95">
        <v>2410.2000000000003</v>
      </c>
      <c r="X95">
        <v>464.2</v>
      </c>
      <c r="AD95">
        <v>42161</v>
      </c>
      <c r="AE95">
        <v>1.6384573420934039</v>
      </c>
      <c r="AK95">
        <v>42161</v>
      </c>
      <c r="AL95">
        <v>1.6384573420934039</v>
      </c>
    </row>
    <row r="96" spans="2:38" x14ac:dyDescent="0.25">
      <c r="B96">
        <v>111675</v>
      </c>
      <c r="C96">
        <v>89274</v>
      </c>
      <c r="D96">
        <v>34196</v>
      </c>
      <c r="E96">
        <v>22565</v>
      </c>
      <c r="F96">
        <v>44187</v>
      </c>
      <c r="H96">
        <v>61900</v>
      </c>
      <c r="J96">
        <f t="shared" si="12"/>
        <v>60379.4</v>
      </c>
      <c r="K96">
        <f t="shared" si="13"/>
        <v>1.0251840859630934</v>
      </c>
      <c r="L96">
        <f t="shared" si="14"/>
        <v>111675</v>
      </c>
      <c r="M96">
        <f t="shared" si="15"/>
        <v>22565</v>
      </c>
      <c r="N96">
        <f t="shared" si="16"/>
        <v>60379.4</v>
      </c>
      <c r="O96">
        <f t="shared" si="17"/>
        <v>89110</v>
      </c>
      <c r="Q96">
        <v>1630</v>
      </c>
      <c r="R96">
        <v>-118</v>
      </c>
      <c r="T96">
        <v>109.40000000000146</v>
      </c>
      <c r="U96">
        <v>115.40000000000146</v>
      </c>
      <c r="W96">
        <v>2746.6</v>
      </c>
      <c r="X96">
        <v>120.6</v>
      </c>
      <c r="Z96">
        <v>60379.4</v>
      </c>
      <c r="AA96">
        <v>1.0251840859630934</v>
      </c>
      <c r="AI96">
        <v>60379.4</v>
      </c>
      <c r="AJ96">
        <v>1.0251840859630934</v>
      </c>
    </row>
    <row r="97" spans="2:38" x14ac:dyDescent="0.25">
      <c r="B97">
        <v>99794</v>
      </c>
      <c r="C97">
        <v>28523</v>
      </c>
      <c r="D97">
        <v>41300</v>
      </c>
      <c r="E97">
        <v>13988</v>
      </c>
      <c r="F97">
        <v>48927</v>
      </c>
      <c r="H97">
        <v>54474</v>
      </c>
      <c r="J97">
        <f t="shared" si="12"/>
        <v>46506.400000000001</v>
      </c>
      <c r="K97">
        <f t="shared" si="13"/>
        <v>1.1713226566666093</v>
      </c>
      <c r="L97">
        <f t="shared" si="14"/>
        <v>99794</v>
      </c>
      <c r="M97">
        <f t="shared" si="15"/>
        <v>13988</v>
      </c>
      <c r="N97">
        <f t="shared" si="16"/>
        <v>46506.400000000001</v>
      </c>
      <c r="O97">
        <f t="shared" si="17"/>
        <v>85806</v>
      </c>
      <c r="Q97">
        <v>5151</v>
      </c>
      <c r="R97">
        <v>999</v>
      </c>
      <c r="T97">
        <v>-799.40000000000146</v>
      </c>
      <c r="U97">
        <v>165</v>
      </c>
      <c r="W97">
        <v>1690.1999999999998</v>
      </c>
      <c r="X97">
        <v>457.4</v>
      </c>
      <c r="Z97">
        <v>46506.400000000001</v>
      </c>
      <c r="AA97">
        <v>1.1713226566666093</v>
      </c>
      <c r="AI97">
        <v>46506.400000000001</v>
      </c>
      <c r="AJ97">
        <v>1.1713226566666093</v>
      </c>
    </row>
    <row r="98" spans="2:38" x14ac:dyDescent="0.25">
      <c r="B98">
        <v>84635</v>
      </c>
      <c r="C98">
        <v>68117</v>
      </c>
      <c r="D98">
        <v>117013</v>
      </c>
      <c r="E98">
        <v>71169</v>
      </c>
      <c r="F98">
        <v>3347</v>
      </c>
      <c r="H98">
        <v>99930</v>
      </c>
      <c r="J98">
        <f t="shared" si="12"/>
        <v>68856.2</v>
      </c>
      <c r="K98">
        <f t="shared" ref="K98:K129" si="18">H98/J98</f>
        <v>1.4512854325391178</v>
      </c>
      <c r="L98">
        <f t="shared" si="14"/>
        <v>117013</v>
      </c>
      <c r="M98">
        <f t="shared" si="15"/>
        <v>3347</v>
      </c>
      <c r="N98">
        <f t="shared" si="16"/>
        <v>68856.2</v>
      </c>
      <c r="O98">
        <f t="shared" si="17"/>
        <v>113666</v>
      </c>
      <c r="Q98">
        <v>2022</v>
      </c>
      <c r="R98">
        <v>-1283</v>
      </c>
      <c r="T98">
        <v>591.19999999999709</v>
      </c>
      <c r="U98">
        <v>24.80000000000291</v>
      </c>
      <c r="W98">
        <v>2282.8000000000002</v>
      </c>
      <c r="X98">
        <v>26</v>
      </c>
      <c r="AB98">
        <v>68856.2</v>
      </c>
      <c r="AC98">
        <v>1.4512854325391178</v>
      </c>
      <c r="AK98">
        <v>68856.2</v>
      </c>
      <c r="AL98">
        <v>1.4512854325391178</v>
      </c>
    </row>
    <row r="99" spans="2:38" x14ac:dyDescent="0.25">
      <c r="B99">
        <v>45116</v>
      </c>
      <c r="C99">
        <v>61836</v>
      </c>
      <c r="D99">
        <v>29516</v>
      </c>
      <c r="E99">
        <v>30642</v>
      </c>
      <c r="F99">
        <v>47904</v>
      </c>
      <c r="H99">
        <v>97577</v>
      </c>
      <c r="J99">
        <f t="shared" si="12"/>
        <v>43002.8</v>
      </c>
      <c r="K99">
        <f t="shared" si="18"/>
        <v>2.2690848037802187</v>
      </c>
      <c r="L99">
        <f t="shared" si="14"/>
        <v>61836</v>
      </c>
      <c r="M99">
        <f t="shared" si="15"/>
        <v>29516</v>
      </c>
      <c r="N99">
        <f t="shared" si="16"/>
        <v>43002.8</v>
      </c>
      <c r="O99">
        <f t="shared" si="17"/>
        <v>32320</v>
      </c>
      <c r="Q99">
        <v>407</v>
      </c>
      <c r="R99">
        <v>-7</v>
      </c>
      <c r="T99">
        <v>-1523.1999999999971</v>
      </c>
      <c r="U99">
        <v>78.600000000005821</v>
      </c>
      <c r="W99">
        <v>2052.8000000000002</v>
      </c>
      <c r="X99">
        <v>558.6</v>
      </c>
      <c r="AD99">
        <v>43002.8</v>
      </c>
      <c r="AE99">
        <v>2.2690848037802187</v>
      </c>
      <c r="AK99">
        <v>43002.8</v>
      </c>
      <c r="AL99">
        <v>2.2690848037802187</v>
      </c>
    </row>
    <row r="100" spans="2:38" x14ac:dyDescent="0.25">
      <c r="B100">
        <v>41687</v>
      </c>
      <c r="C100">
        <v>76862</v>
      </c>
      <c r="D100">
        <v>48671</v>
      </c>
      <c r="E100">
        <v>12720</v>
      </c>
      <c r="F100">
        <v>67383</v>
      </c>
      <c r="H100">
        <v>97105</v>
      </c>
      <c r="J100">
        <f t="shared" si="12"/>
        <v>49464.6</v>
      </c>
      <c r="K100">
        <f t="shared" si="18"/>
        <v>1.9631211007467968</v>
      </c>
      <c r="L100">
        <f t="shared" si="14"/>
        <v>76862</v>
      </c>
      <c r="M100">
        <f t="shared" si="15"/>
        <v>12720</v>
      </c>
      <c r="N100">
        <f t="shared" si="16"/>
        <v>49464.6</v>
      </c>
      <c r="O100">
        <f t="shared" si="17"/>
        <v>64142</v>
      </c>
      <c r="Q100">
        <v>1411</v>
      </c>
      <c r="R100">
        <v>-88</v>
      </c>
      <c r="T100">
        <v>-1408.2000000000044</v>
      </c>
      <c r="U100">
        <v>-47.80000000000291</v>
      </c>
      <c r="W100">
        <v>4036.2000000000003</v>
      </c>
      <c r="X100">
        <v>1005.0000000000001</v>
      </c>
      <c r="AD100">
        <v>49464.6</v>
      </c>
      <c r="AE100">
        <v>1.9631211007467968</v>
      </c>
      <c r="AK100">
        <v>49464.6</v>
      </c>
      <c r="AL100">
        <v>1.9631211007467968</v>
      </c>
    </row>
    <row r="101" spans="2:38" x14ac:dyDescent="0.25">
      <c r="B101">
        <v>80653</v>
      </c>
      <c r="C101">
        <v>96507</v>
      </c>
      <c r="D101">
        <v>29919</v>
      </c>
      <c r="E101">
        <v>93664</v>
      </c>
      <c r="F101">
        <v>43010</v>
      </c>
      <c r="H101">
        <v>110371</v>
      </c>
      <c r="J101">
        <f t="shared" si="12"/>
        <v>68750.600000000006</v>
      </c>
      <c r="K101">
        <f t="shared" si="18"/>
        <v>1.605382353026737</v>
      </c>
      <c r="L101">
        <f t="shared" si="14"/>
        <v>96507</v>
      </c>
      <c r="M101">
        <f t="shared" si="15"/>
        <v>29919</v>
      </c>
      <c r="N101">
        <f t="shared" si="16"/>
        <v>68750.600000000006</v>
      </c>
      <c r="O101">
        <f t="shared" si="17"/>
        <v>66588</v>
      </c>
      <c r="Q101">
        <v>-3035</v>
      </c>
      <c r="R101">
        <v>-1423</v>
      </c>
      <c r="T101">
        <v>-203.19999999999709</v>
      </c>
      <c r="U101">
        <v>62</v>
      </c>
      <c r="W101">
        <v>3754</v>
      </c>
      <c r="X101">
        <v>523.20000000000005</v>
      </c>
      <c r="AF101">
        <v>68750.600000000006</v>
      </c>
      <c r="AG101">
        <v>1.605382353026737</v>
      </c>
      <c r="AK101">
        <v>68750.600000000006</v>
      </c>
      <c r="AL101">
        <v>1.605382353026737</v>
      </c>
    </row>
    <row r="103" spans="2:38" x14ac:dyDescent="0.25">
      <c r="B103">
        <v>2945925</v>
      </c>
      <c r="C103">
        <v>2851637</v>
      </c>
      <c r="D103">
        <v>3076535</v>
      </c>
      <c r="E103">
        <v>2966397</v>
      </c>
      <c r="F103">
        <v>3196914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8E1D9-FE77-43E3-AAE0-1991B61CAAE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106031</v>
      </c>
      <c r="C2">
        <v>23962</v>
      </c>
      <c r="D2">
        <v>42642</v>
      </c>
      <c r="E2">
        <v>67623</v>
      </c>
      <c r="F2">
        <v>119068</v>
      </c>
      <c r="H2">
        <v>75752</v>
      </c>
      <c r="J2">
        <f t="shared" ref="J2:J33" si="0">AVERAGE(B2:F2)</f>
        <v>71865.2</v>
      </c>
      <c r="K2">
        <f t="shared" ref="K2:K33" si="1">H2/J2</f>
        <v>1.0540845917078085</v>
      </c>
      <c r="L2">
        <f t="shared" ref="L2:L33" si="2">MAX(B2:F2)</f>
        <v>119068</v>
      </c>
      <c r="M2">
        <f t="shared" ref="M2:M33" si="3">MIN(B2:F2)</f>
        <v>23962</v>
      </c>
      <c r="N2">
        <f t="shared" ref="N2:N33" si="4">AVERAGE(B2:F2)</f>
        <v>71865.2</v>
      </c>
      <c r="O2">
        <f t="shared" ref="O2:O33" si="5">L2-M2</f>
        <v>95106</v>
      </c>
      <c r="Q2">
        <v>-1738</v>
      </c>
      <c r="R2">
        <v>-1484</v>
      </c>
      <c r="T2">
        <v>230</v>
      </c>
      <c r="U2">
        <v>223</v>
      </c>
      <c r="W2">
        <v>1713.2</v>
      </c>
      <c r="X2">
        <v>286.60000000000002</v>
      </c>
      <c r="AB2">
        <v>71865.2</v>
      </c>
      <c r="AC2">
        <v>1.0540845917078085</v>
      </c>
      <c r="AI2">
        <v>71865.2</v>
      </c>
      <c r="AJ2">
        <v>1.0540845917078085</v>
      </c>
    </row>
    <row r="3" spans="1:38" x14ac:dyDescent="0.25">
      <c r="B3">
        <v>80475</v>
      </c>
      <c r="C3">
        <v>83235</v>
      </c>
      <c r="D3">
        <v>66788</v>
      </c>
      <c r="E3">
        <v>105464</v>
      </c>
      <c r="F3">
        <v>4026</v>
      </c>
      <c r="H3">
        <v>92311</v>
      </c>
      <c r="J3">
        <f t="shared" si="0"/>
        <v>67997.600000000006</v>
      </c>
      <c r="K3">
        <f t="shared" si="1"/>
        <v>1.3575626198571713</v>
      </c>
      <c r="L3">
        <f t="shared" si="2"/>
        <v>105464</v>
      </c>
      <c r="M3">
        <f t="shared" si="3"/>
        <v>4026</v>
      </c>
      <c r="N3">
        <f t="shared" si="4"/>
        <v>67997.600000000006</v>
      </c>
      <c r="O3">
        <f t="shared" si="5"/>
        <v>101438</v>
      </c>
      <c r="Q3">
        <v>2644</v>
      </c>
      <c r="R3">
        <v>1710</v>
      </c>
      <c r="T3">
        <v>-882.39999999999418</v>
      </c>
      <c r="U3">
        <v>-14.599999999991269</v>
      </c>
      <c r="W3">
        <v>2428.7999999999997</v>
      </c>
      <c r="X3">
        <v>53.8</v>
      </c>
      <c r="AB3">
        <v>67997.600000000006</v>
      </c>
      <c r="AC3">
        <v>1.3575626198571713</v>
      </c>
      <c r="AK3">
        <v>67997.600000000006</v>
      </c>
      <c r="AL3">
        <v>1.3575626198571713</v>
      </c>
    </row>
    <row r="4" spans="1:38" x14ac:dyDescent="0.25">
      <c r="B4">
        <v>2603</v>
      </c>
      <c r="C4">
        <v>120350</v>
      </c>
      <c r="D4">
        <v>48388</v>
      </c>
      <c r="E4">
        <v>65396</v>
      </c>
      <c r="F4">
        <v>29417</v>
      </c>
      <c r="H4">
        <v>53996</v>
      </c>
      <c r="J4">
        <f t="shared" si="0"/>
        <v>53230.8</v>
      </c>
      <c r="K4">
        <f t="shared" si="1"/>
        <v>1.0143751361993432</v>
      </c>
      <c r="L4">
        <f t="shared" si="2"/>
        <v>120350</v>
      </c>
      <c r="M4">
        <f t="shared" si="3"/>
        <v>2603</v>
      </c>
      <c r="N4">
        <f t="shared" si="4"/>
        <v>53230.8</v>
      </c>
      <c r="O4">
        <f t="shared" si="5"/>
        <v>117747</v>
      </c>
      <c r="Q4">
        <v>-3568</v>
      </c>
      <c r="R4">
        <v>58</v>
      </c>
      <c r="T4">
        <v>-2537.3999999999942</v>
      </c>
      <c r="U4">
        <v>463</v>
      </c>
      <c r="W4">
        <v>3010.6000000000004</v>
      </c>
      <c r="X4">
        <v>475</v>
      </c>
      <c r="Z4">
        <v>53230.8</v>
      </c>
      <c r="AA4">
        <v>1.0143751361993432</v>
      </c>
      <c r="AI4">
        <v>53230.8</v>
      </c>
      <c r="AJ4">
        <v>1.0143751361993432</v>
      </c>
    </row>
    <row r="5" spans="1:38" x14ac:dyDescent="0.25">
      <c r="B5">
        <v>16413</v>
      </c>
      <c r="C5">
        <v>5610</v>
      </c>
      <c r="D5">
        <v>111896</v>
      </c>
      <c r="E5">
        <v>4315</v>
      </c>
      <c r="F5">
        <v>49759</v>
      </c>
      <c r="H5">
        <v>43643</v>
      </c>
      <c r="J5">
        <f t="shared" si="0"/>
        <v>37598.6</v>
      </c>
      <c r="K5">
        <f t="shared" si="1"/>
        <v>1.1607613049422054</v>
      </c>
      <c r="L5">
        <f t="shared" si="2"/>
        <v>111896</v>
      </c>
      <c r="M5">
        <f t="shared" si="3"/>
        <v>4315</v>
      </c>
      <c r="N5">
        <f t="shared" si="4"/>
        <v>37598.6</v>
      </c>
      <c r="O5">
        <f t="shared" si="5"/>
        <v>107581</v>
      </c>
      <c r="Q5">
        <v>5882</v>
      </c>
      <c r="R5">
        <v>-10</v>
      </c>
      <c r="T5">
        <v>-162.40000000000146</v>
      </c>
      <c r="U5">
        <v>359.40000000000146</v>
      </c>
      <c r="W5">
        <v>1350.8</v>
      </c>
      <c r="X5">
        <v>443.4</v>
      </c>
      <c r="Z5">
        <v>37598.6</v>
      </c>
      <c r="AA5">
        <v>1.1607613049422054</v>
      </c>
      <c r="AI5">
        <v>37598.6</v>
      </c>
      <c r="AJ5">
        <v>1.1607613049422054</v>
      </c>
    </row>
    <row r="6" spans="1:38" x14ac:dyDescent="0.25">
      <c r="B6">
        <v>42205</v>
      </c>
      <c r="C6">
        <v>33181</v>
      </c>
      <c r="D6">
        <v>45312</v>
      </c>
      <c r="E6">
        <v>82064</v>
      </c>
      <c r="F6">
        <v>103606</v>
      </c>
      <c r="H6">
        <v>98634</v>
      </c>
      <c r="J6">
        <f t="shared" si="0"/>
        <v>61273.599999999999</v>
      </c>
      <c r="K6">
        <f t="shared" si="1"/>
        <v>1.6097307812826405</v>
      </c>
      <c r="L6">
        <f t="shared" si="2"/>
        <v>103606</v>
      </c>
      <c r="M6">
        <f t="shared" si="3"/>
        <v>33181</v>
      </c>
      <c r="N6">
        <f t="shared" si="4"/>
        <v>61273.599999999999</v>
      </c>
      <c r="O6">
        <f t="shared" si="5"/>
        <v>70425</v>
      </c>
      <c r="Q6">
        <v>5031</v>
      </c>
      <c r="R6">
        <v>-49</v>
      </c>
      <c r="T6">
        <v>-1210.4000000000015</v>
      </c>
      <c r="U6">
        <v>-284.59999999999854</v>
      </c>
      <c r="W6">
        <v>3056.4</v>
      </c>
      <c r="X6">
        <v>550.6</v>
      </c>
      <c r="AF6">
        <v>61273.599999999999</v>
      </c>
      <c r="AG6">
        <v>1.6097307812826405</v>
      </c>
      <c r="AK6">
        <v>61273.599999999999</v>
      </c>
      <c r="AL6">
        <v>1.6097307812826405</v>
      </c>
    </row>
    <row r="7" spans="1:38" x14ac:dyDescent="0.25">
      <c r="B7">
        <v>58204</v>
      </c>
      <c r="C7">
        <v>9502</v>
      </c>
      <c r="D7">
        <v>79981</v>
      </c>
      <c r="E7">
        <v>44711</v>
      </c>
      <c r="F7">
        <v>96335</v>
      </c>
      <c r="H7">
        <v>72209</v>
      </c>
      <c r="J7">
        <f t="shared" si="0"/>
        <v>57746.6</v>
      </c>
      <c r="K7">
        <f t="shared" si="1"/>
        <v>1.2504459136988153</v>
      </c>
      <c r="L7">
        <f t="shared" si="2"/>
        <v>96335</v>
      </c>
      <c r="M7">
        <f t="shared" si="3"/>
        <v>9502</v>
      </c>
      <c r="N7">
        <f t="shared" si="4"/>
        <v>57746.6</v>
      </c>
      <c r="O7">
        <f t="shared" si="5"/>
        <v>86833</v>
      </c>
      <c r="Q7">
        <v>992</v>
      </c>
      <c r="R7">
        <v>-621</v>
      </c>
      <c r="T7">
        <v>-2203.5999999999985</v>
      </c>
      <c r="U7">
        <v>442.19999999999709</v>
      </c>
      <c r="W7">
        <v>3370</v>
      </c>
      <c r="X7">
        <v>442.20000000000005</v>
      </c>
      <c r="Z7">
        <v>57746.6</v>
      </c>
      <c r="AA7">
        <v>1.2504459136988153</v>
      </c>
      <c r="AI7">
        <v>57746.6</v>
      </c>
      <c r="AJ7">
        <v>1.2504459136988153</v>
      </c>
    </row>
    <row r="8" spans="1:38" x14ac:dyDescent="0.25">
      <c r="B8">
        <v>118377</v>
      </c>
      <c r="C8">
        <v>70099</v>
      </c>
      <c r="D8">
        <v>118416</v>
      </c>
      <c r="E8">
        <v>56889</v>
      </c>
      <c r="F8">
        <v>77705</v>
      </c>
      <c r="H8">
        <v>130115</v>
      </c>
      <c r="J8">
        <f t="shared" si="0"/>
        <v>88297.2</v>
      </c>
      <c r="K8">
        <f t="shared" si="1"/>
        <v>1.4736027869513417</v>
      </c>
      <c r="L8">
        <f t="shared" si="2"/>
        <v>118416</v>
      </c>
      <c r="M8">
        <f t="shared" si="3"/>
        <v>56889</v>
      </c>
      <c r="N8">
        <f t="shared" si="4"/>
        <v>88297.2</v>
      </c>
      <c r="O8">
        <f t="shared" si="5"/>
        <v>61527</v>
      </c>
      <c r="Q8">
        <v>1580</v>
      </c>
      <c r="R8">
        <v>1542</v>
      </c>
      <c r="T8">
        <v>868.80000000000291</v>
      </c>
      <c r="U8">
        <v>-64.400000000008731</v>
      </c>
      <c r="W8">
        <v>1669.1999999999998</v>
      </c>
      <c r="X8">
        <v>1003.6</v>
      </c>
      <c r="AF8">
        <v>88297.2</v>
      </c>
      <c r="AG8">
        <v>1.4736027869513417</v>
      </c>
      <c r="AK8">
        <v>88297.2</v>
      </c>
      <c r="AL8">
        <v>1.4736027869513417</v>
      </c>
    </row>
    <row r="9" spans="1:38" x14ac:dyDescent="0.25">
      <c r="B9">
        <v>26881</v>
      </c>
      <c r="C9">
        <v>48621</v>
      </c>
      <c r="D9">
        <v>112633</v>
      </c>
      <c r="E9">
        <v>23663</v>
      </c>
      <c r="F9">
        <v>95526</v>
      </c>
      <c r="H9">
        <v>98444</v>
      </c>
      <c r="J9">
        <f t="shared" si="0"/>
        <v>61464.800000000003</v>
      </c>
      <c r="K9">
        <f t="shared" si="1"/>
        <v>1.6016321536879645</v>
      </c>
      <c r="L9">
        <f t="shared" si="2"/>
        <v>112633</v>
      </c>
      <c r="M9">
        <f t="shared" si="3"/>
        <v>23663</v>
      </c>
      <c r="N9">
        <f t="shared" si="4"/>
        <v>61464.800000000003</v>
      </c>
      <c r="O9">
        <f t="shared" si="5"/>
        <v>88970</v>
      </c>
      <c r="Q9">
        <v>-1555</v>
      </c>
      <c r="R9">
        <v>-1</v>
      </c>
      <c r="T9">
        <v>-2839.5999999999985</v>
      </c>
      <c r="U9">
        <v>-502.79999999999563</v>
      </c>
      <c r="W9">
        <v>3399.6</v>
      </c>
      <c r="X9">
        <v>1145.5999999999999</v>
      </c>
      <c r="AF9">
        <v>61464.800000000003</v>
      </c>
      <c r="AG9">
        <v>1.6016321536879645</v>
      </c>
      <c r="AK9">
        <v>61464.800000000003</v>
      </c>
      <c r="AL9">
        <v>1.6016321536879645</v>
      </c>
    </row>
    <row r="10" spans="1:38" x14ac:dyDescent="0.25">
      <c r="B10">
        <v>3537</v>
      </c>
      <c r="C10">
        <v>68544</v>
      </c>
      <c r="D10">
        <v>89789</v>
      </c>
      <c r="E10">
        <v>77720</v>
      </c>
      <c r="F10">
        <v>30066</v>
      </c>
      <c r="H10">
        <v>70838</v>
      </c>
      <c r="J10">
        <f t="shared" si="0"/>
        <v>53931.199999999997</v>
      </c>
      <c r="K10">
        <f t="shared" si="1"/>
        <v>1.3134882961996026</v>
      </c>
      <c r="L10">
        <f t="shared" si="2"/>
        <v>89789</v>
      </c>
      <c r="M10">
        <f t="shared" si="3"/>
        <v>3537</v>
      </c>
      <c r="N10">
        <f t="shared" si="4"/>
        <v>53931.199999999997</v>
      </c>
      <c r="O10">
        <f t="shared" si="5"/>
        <v>86252</v>
      </c>
      <c r="Q10">
        <v>-748</v>
      </c>
      <c r="R10">
        <v>1718</v>
      </c>
      <c r="T10">
        <v>-1000.6000000000058</v>
      </c>
      <c r="U10">
        <v>-415.60000000000582</v>
      </c>
      <c r="W10">
        <v>2019.3999999999999</v>
      </c>
      <c r="X10">
        <v>465.6</v>
      </c>
      <c r="Z10">
        <v>53931.199999999997</v>
      </c>
      <c r="AA10">
        <v>1.3134882961996026</v>
      </c>
      <c r="AI10">
        <v>53931.199999999997</v>
      </c>
      <c r="AJ10">
        <v>1.3134882961996026</v>
      </c>
    </row>
    <row r="11" spans="1:38" x14ac:dyDescent="0.25">
      <c r="B11">
        <v>28735</v>
      </c>
      <c r="C11">
        <v>97961</v>
      </c>
      <c r="D11">
        <v>3658</v>
      </c>
      <c r="E11">
        <v>33153</v>
      </c>
      <c r="F11">
        <v>56748</v>
      </c>
      <c r="H11">
        <v>61395</v>
      </c>
      <c r="J11">
        <f t="shared" si="0"/>
        <v>44051</v>
      </c>
      <c r="K11">
        <f t="shared" si="1"/>
        <v>1.393725454586729</v>
      </c>
      <c r="L11">
        <f t="shared" si="2"/>
        <v>97961</v>
      </c>
      <c r="M11">
        <f t="shared" si="3"/>
        <v>3658</v>
      </c>
      <c r="N11">
        <f t="shared" si="4"/>
        <v>44051</v>
      </c>
      <c r="O11">
        <f t="shared" si="5"/>
        <v>94303</v>
      </c>
      <c r="Q11">
        <v>387</v>
      </c>
      <c r="R11">
        <v>131</v>
      </c>
      <c r="T11">
        <v>66.19999999999709</v>
      </c>
      <c r="U11">
        <v>507.59999999999854</v>
      </c>
      <c r="W11">
        <v>3232.6000000000004</v>
      </c>
      <c r="X11">
        <v>886.8</v>
      </c>
      <c r="Z11">
        <v>44051</v>
      </c>
      <c r="AA11">
        <v>1.393725454586729</v>
      </c>
      <c r="AI11">
        <v>44051</v>
      </c>
      <c r="AJ11">
        <v>1.393725454586729</v>
      </c>
    </row>
    <row r="12" spans="1:38" x14ac:dyDescent="0.25">
      <c r="B12">
        <v>61571</v>
      </c>
      <c r="C12">
        <v>85503</v>
      </c>
      <c r="D12">
        <v>9120</v>
      </c>
      <c r="E12">
        <v>114557</v>
      </c>
      <c r="F12">
        <v>5707</v>
      </c>
      <c r="H12">
        <v>66680</v>
      </c>
      <c r="J12">
        <f t="shared" si="0"/>
        <v>55291.6</v>
      </c>
      <c r="K12">
        <f t="shared" si="1"/>
        <v>1.205969803731489</v>
      </c>
      <c r="L12">
        <f t="shared" si="2"/>
        <v>114557</v>
      </c>
      <c r="M12">
        <f t="shared" si="3"/>
        <v>5707</v>
      </c>
      <c r="N12">
        <f t="shared" si="4"/>
        <v>55291.6</v>
      </c>
      <c r="O12">
        <f t="shared" si="5"/>
        <v>108850</v>
      </c>
      <c r="Q12">
        <v>-3307</v>
      </c>
      <c r="R12">
        <v>11</v>
      </c>
      <c r="T12">
        <v>-1780.4000000000015</v>
      </c>
      <c r="U12">
        <v>554.79999999999563</v>
      </c>
      <c r="W12">
        <v>3320</v>
      </c>
      <c r="X12">
        <v>566.80000000000007</v>
      </c>
      <c r="Z12">
        <v>55291.6</v>
      </c>
      <c r="AA12">
        <v>1.205969803731489</v>
      </c>
      <c r="AI12">
        <v>55291.6</v>
      </c>
      <c r="AJ12">
        <v>1.205969803731489</v>
      </c>
    </row>
    <row r="13" spans="1:38" x14ac:dyDescent="0.25">
      <c r="B13">
        <v>92009</v>
      </c>
      <c r="C13">
        <v>3315</v>
      </c>
      <c r="D13">
        <v>18189</v>
      </c>
      <c r="E13">
        <v>30135</v>
      </c>
      <c r="F13">
        <v>85894</v>
      </c>
      <c r="H13">
        <v>74448</v>
      </c>
      <c r="J13">
        <f t="shared" si="0"/>
        <v>45908.4</v>
      </c>
      <c r="K13">
        <f t="shared" si="1"/>
        <v>1.6216640092009305</v>
      </c>
      <c r="L13">
        <f t="shared" si="2"/>
        <v>92009</v>
      </c>
      <c r="M13">
        <f t="shared" si="3"/>
        <v>3315</v>
      </c>
      <c r="N13">
        <f t="shared" si="4"/>
        <v>45908.4</v>
      </c>
      <c r="O13">
        <f t="shared" si="5"/>
        <v>88694</v>
      </c>
      <c r="Q13">
        <v>5076</v>
      </c>
      <c r="R13">
        <v>0</v>
      </c>
      <c r="T13">
        <v>2022</v>
      </c>
      <c r="U13">
        <v>245.20000000000437</v>
      </c>
      <c r="W13">
        <v>2118.4</v>
      </c>
      <c r="X13">
        <v>384.4</v>
      </c>
      <c r="AD13">
        <v>45908.4</v>
      </c>
      <c r="AE13">
        <v>1.6216640092009305</v>
      </c>
      <c r="AK13">
        <v>45908.4</v>
      </c>
      <c r="AL13">
        <v>1.6216640092009305</v>
      </c>
    </row>
    <row r="14" spans="1:38" x14ac:dyDescent="0.25">
      <c r="B14">
        <v>119343</v>
      </c>
      <c r="C14">
        <v>4048</v>
      </c>
      <c r="D14">
        <v>61750</v>
      </c>
      <c r="E14">
        <v>4200</v>
      </c>
      <c r="F14">
        <v>97969</v>
      </c>
      <c r="H14">
        <v>106825</v>
      </c>
      <c r="J14">
        <f t="shared" si="0"/>
        <v>57462</v>
      </c>
      <c r="K14">
        <f t="shared" si="1"/>
        <v>1.8590546796143539</v>
      </c>
      <c r="L14">
        <f t="shared" si="2"/>
        <v>119343</v>
      </c>
      <c r="M14">
        <f t="shared" si="3"/>
        <v>4048</v>
      </c>
      <c r="N14">
        <f t="shared" si="4"/>
        <v>57462</v>
      </c>
      <c r="O14">
        <f t="shared" si="5"/>
        <v>115295</v>
      </c>
      <c r="Q14">
        <v>-62</v>
      </c>
      <c r="R14">
        <v>0</v>
      </c>
      <c r="T14">
        <v>586.80000000000291</v>
      </c>
      <c r="U14">
        <v>207.19999999999709</v>
      </c>
      <c r="W14">
        <v>2902</v>
      </c>
      <c r="X14">
        <v>207.20000000000002</v>
      </c>
      <c r="AD14">
        <v>57462</v>
      </c>
      <c r="AE14">
        <v>1.8590546796143539</v>
      </c>
      <c r="AK14">
        <v>57462</v>
      </c>
      <c r="AL14">
        <v>1.8590546796143539</v>
      </c>
    </row>
    <row r="15" spans="1:38" x14ac:dyDescent="0.25">
      <c r="B15">
        <v>51395</v>
      </c>
      <c r="C15">
        <v>11050</v>
      </c>
      <c r="D15">
        <v>108102</v>
      </c>
      <c r="E15">
        <v>65855</v>
      </c>
      <c r="F15">
        <v>60130</v>
      </c>
      <c r="H15">
        <v>91716</v>
      </c>
      <c r="J15">
        <f t="shared" si="0"/>
        <v>59306.400000000001</v>
      </c>
      <c r="K15">
        <f t="shared" si="1"/>
        <v>1.5464772773258872</v>
      </c>
      <c r="L15">
        <f t="shared" si="2"/>
        <v>108102</v>
      </c>
      <c r="M15">
        <f t="shared" si="3"/>
        <v>11050</v>
      </c>
      <c r="N15">
        <f t="shared" si="4"/>
        <v>59306.400000000001</v>
      </c>
      <c r="O15">
        <f t="shared" si="5"/>
        <v>97052</v>
      </c>
      <c r="Q15">
        <v>-5331</v>
      </c>
      <c r="R15">
        <v>1939</v>
      </c>
      <c r="T15">
        <v>2283.5999999999985</v>
      </c>
      <c r="U15">
        <v>-42.19999999999709</v>
      </c>
      <c r="W15">
        <v>3962.3999999999996</v>
      </c>
      <c r="X15">
        <v>324.19999999999993</v>
      </c>
      <c r="AD15">
        <v>59306.400000000001</v>
      </c>
      <c r="AE15">
        <v>1.5464772773258872</v>
      </c>
      <c r="AK15">
        <v>59306.400000000001</v>
      </c>
      <c r="AL15">
        <v>1.5464772773258872</v>
      </c>
    </row>
    <row r="16" spans="1:38" x14ac:dyDescent="0.25">
      <c r="B16">
        <v>99963</v>
      </c>
      <c r="C16">
        <v>69933</v>
      </c>
      <c r="D16">
        <v>7792</v>
      </c>
      <c r="E16">
        <v>88980</v>
      </c>
      <c r="F16">
        <v>76805</v>
      </c>
      <c r="H16">
        <v>74721</v>
      </c>
      <c r="J16">
        <f t="shared" si="0"/>
        <v>68694.600000000006</v>
      </c>
      <c r="K16">
        <f t="shared" si="1"/>
        <v>1.0877274196225031</v>
      </c>
      <c r="L16">
        <f t="shared" si="2"/>
        <v>99963</v>
      </c>
      <c r="M16">
        <f t="shared" si="3"/>
        <v>7792</v>
      </c>
      <c r="N16">
        <f t="shared" si="4"/>
        <v>68694.600000000006</v>
      </c>
      <c r="O16">
        <f t="shared" si="5"/>
        <v>92171</v>
      </c>
      <c r="Q16">
        <v>3135</v>
      </c>
      <c r="R16">
        <v>-1583</v>
      </c>
      <c r="T16">
        <v>-1833.5999999999913</v>
      </c>
      <c r="U16">
        <v>2.2000000000116415</v>
      </c>
      <c r="W16">
        <v>4222.8</v>
      </c>
      <c r="X16">
        <v>909.80000000000007</v>
      </c>
      <c r="AB16">
        <v>68694.600000000006</v>
      </c>
      <c r="AC16">
        <v>1.0877274196225031</v>
      </c>
      <c r="AI16">
        <v>68694.600000000006</v>
      </c>
      <c r="AJ16">
        <v>1.0877274196225031</v>
      </c>
    </row>
    <row r="17" spans="2:38" x14ac:dyDescent="0.25">
      <c r="B17">
        <v>20891</v>
      </c>
      <c r="C17">
        <v>16751</v>
      </c>
      <c r="D17">
        <v>118011</v>
      </c>
      <c r="E17">
        <v>65822</v>
      </c>
      <c r="F17">
        <v>71743</v>
      </c>
      <c r="H17">
        <v>72826</v>
      </c>
      <c r="J17">
        <f t="shared" si="0"/>
        <v>58643.6</v>
      </c>
      <c r="K17">
        <f t="shared" si="1"/>
        <v>1.241840541849409</v>
      </c>
      <c r="L17">
        <f t="shared" si="2"/>
        <v>118011</v>
      </c>
      <c r="M17">
        <f t="shared" si="3"/>
        <v>16751</v>
      </c>
      <c r="N17">
        <f t="shared" si="4"/>
        <v>58643.6</v>
      </c>
      <c r="O17">
        <f t="shared" si="5"/>
        <v>101260</v>
      </c>
      <c r="Q17">
        <v>-3926</v>
      </c>
      <c r="R17">
        <v>-3</v>
      </c>
      <c r="T17">
        <v>-2512</v>
      </c>
      <c r="U17">
        <v>191.79999999999563</v>
      </c>
      <c r="W17">
        <v>4198.4000000000005</v>
      </c>
      <c r="X17">
        <v>212.6</v>
      </c>
      <c r="Z17">
        <v>58643.6</v>
      </c>
      <c r="AA17">
        <v>1.241840541849409</v>
      </c>
      <c r="AI17">
        <v>58643.6</v>
      </c>
      <c r="AJ17">
        <v>1.241840541849409</v>
      </c>
    </row>
    <row r="18" spans="2:38" x14ac:dyDescent="0.25">
      <c r="B18">
        <v>84695</v>
      </c>
      <c r="C18">
        <v>1911</v>
      </c>
      <c r="D18">
        <v>12725</v>
      </c>
      <c r="E18">
        <v>100087</v>
      </c>
      <c r="F18">
        <v>102079</v>
      </c>
      <c r="H18">
        <v>60825</v>
      </c>
      <c r="J18">
        <f t="shared" si="0"/>
        <v>60299.4</v>
      </c>
      <c r="K18">
        <f t="shared" si="1"/>
        <v>1.0087165046418372</v>
      </c>
      <c r="L18">
        <f t="shared" si="2"/>
        <v>102079</v>
      </c>
      <c r="M18">
        <f t="shared" si="3"/>
        <v>1911</v>
      </c>
      <c r="N18">
        <f t="shared" si="4"/>
        <v>60299.4</v>
      </c>
      <c r="O18">
        <f t="shared" si="5"/>
        <v>100168</v>
      </c>
      <c r="Q18">
        <v>-3135</v>
      </c>
      <c r="R18">
        <v>-845</v>
      </c>
      <c r="T18">
        <v>2095.8000000000029</v>
      </c>
      <c r="U18">
        <v>-526</v>
      </c>
      <c r="W18">
        <v>2788.9999999999995</v>
      </c>
      <c r="X18">
        <v>526</v>
      </c>
      <c r="Z18">
        <v>60299.4</v>
      </c>
      <c r="AA18">
        <v>1.0087165046418372</v>
      </c>
      <c r="AI18">
        <v>60299.4</v>
      </c>
      <c r="AJ18">
        <v>1.0087165046418372</v>
      </c>
    </row>
    <row r="19" spans="2:38" x14ac:dyDescent="0.25">
      <c r="B19">
        <v>50454</v>
      </c>
      <c r="C19">
        <v>52468</v>
      </c>
      <c r="D19">
        <v>74912</v>
      </c>
      <c r="E19">
        <v>120256</v>
      </c>
      <c r="F19">
        <v>107750</v>
      </c>
      <c r="H19">
        <v>82107</v>
      </c>
      <c r="J19">
        <f t="shared" si="0"/>
        <v>81168</v>
      </c>
      <c r="K19">
        <f t="shared" si="1"/>
        <v>1.0115685984624483</v>
      </c>
      <c r="L19">
        <f t="shared" si="2"/>
        <v>120256</v>
      </c>
      <c r="M19">
        <f t="shared" si="3"/>
        <v>50454</v>
      </c>
      <c r="N19">
        <f t="shared" si="4"/>
        <v>81168</v>
      </c>
      <c r="O19">
        <f t="shared" si="5"/>
        <v>69802</v>
      </c>
      <c r="Q19">
        <v>189</v>
      </c>
      <c r="R19">
        <v>805</v>
      </c>
      <c r="T19">
        <v>-651.60000000000582</v>
      </c>
      <c r="U19">
        <v>561.80000000000291</v>
      </c>
      <c r="W19">
        <v>3850.4</v>
      </c>
      <c r="X19">
        <v>646.20000000000005</v>
      </c>
      <c r="AB19">
        <v>81168</v>
      </c>
      <c r="AC19">
        <v>1.0115685984624483</v>
      </c>
      <c r="AI19">
        <v>81168</v>
      </c>
      <c r="AJ19">
        <v>1.0115685984624483</v>
      </c>
    </row>
    <row r="20" spans="2:38" x14ac:dyDescent="0.25">
      <c r="B20">
        <v>85322</v>
      </c>
      <c r="C20">
        <v>48257</v>
      </c>
      <c r="D20">
        <v>117205</v>
      </c>
      <c r="E20">
        <v>74199</v>
      </c>
      <c r="F20">
        <v>36122</v>
      </c>
      <c r="H20">
        <v>84526</v>
      </c>
      <c r="J20">
        <f t="shared" si="0"/>
        <v>72221</v>
      </c>
      <c r="K20">
        <f t="shared" si="1"/>
        <v>1.1703798064274933</v>
      </c>
      <c r="L20">
        <f t="shared" si="2"/>
        <v>117205</v>
      </c>
      <c r="M20">
        <f t="shared" si="3"/>
        <v>36122</v>
      </c>
      <c r="N20">
        <f t="shared" si="4"/>
        <v>72221</v>
      </c>
      <c r="O20">
        <f t="shared" si="5"/>
        <v>81083</v>
      </c>
      <c r="Q20">
        <v>-1082</v>
      </c>
      <c r="R20">
        <v>-854</v>
      </c>
      <c r="T20">
        <v>69.19999999999709</v>
      </c>
      <c r="U20">
        <v>135.80000000000291</v>
      </c>
      <c r="W20">
        <v>2342</v>
      </c>
      <c r="X20">
        <v>526.6</v>
      </c>
      <c r="AB20">
        <v>72221</v>
      </c>
      <c r="AC20">
        <v>1.1703798064274933</v>
      </c>
      <c r="AI20">
        <v>72221</v>
      </c>
      <c r="AJ20">
        <v>1.1703798064274933</v>
      </c>
    </row>
    <row r="21" spans="2:38" x14ac:dyDescent="0.25">
      <c r="B21">
        <v>72894</v>
      </c>
      <c r="C21">
        <v>101027</v>
      </c>
      <c r="D21">
        <v>94951</v>
      </c>
      <c r="E21">
        <v>63855</v>
      </c>
      <c r="F21">
        <v>4048</v>
      </c>
      <c r="H21">
        <v>80600</v>
      </c>
      <c r="J21">
        <f t="shared" si="0"/>
        <v>67355</v>
      </c>
      <c r="K21">
        <f t="shared" si="1"/>
        <v>1.1966446440501819</v>
      </c>
      <c r="L21">
        <f t="shared" si="2"/>
        <v>101027</v>
      </c>
      <c r="M21">
        <f t="shared" si="3"/>
        <v>4048</v>
      </c>
      <c r="N21">
        <f t="shared" si="4"/>
        <v>67355</v>
      </c>
      <c r="O21">
        <f t="shared" si="5"/>
        <v>96979</v>
      </c>
      <c r="Q21">
        <v>527</v>
      </c>
      <c r="R21">
        <v>-410</v>
      </c>
      <c r="T21">
        <v>1943.5999999999985</v>
      </c>
      <c r="U21">
        <v>638.80000000000291</v>
      </c>
      <c r="W21">
        <v>2256.7999999999997</v>
      </c>
      <c r="X21">
        <v>1216.3999999999999</v>
      </c>
      <c r="AB21">
        <v>67355</v>
      </c>
      <c r="AC21">
        <v>1.1966446440501819</v>
      </c>
      <c r="AI21">
        <v>67355</v>
      </c>
      <c r="AJ21">
        <v>1.1966446440501819</v>
      </c>
    </row>
    <row r="22" spans="2:38" x14ac:dyDescent="0.25">
      <c r="B22">
        <v>93987</v>
      </c>
      <c r="C22">
        <v>60498</v>
      </c>
      <c r="D22">
        <v>52301</v>
      </c>
      <c r="E22">
        <v>43657</v>
      </c>
      <c r="F22">
        <v>59899</v>
      </c>
      <c r="H22">
        <v>84780</v>
      </c>
      <c r="J22">
        <f t="shared" si="0"/>
        <v>62068.4</v>
      </c>
      <c r="K22">
        <f t="shared" si="1"/>
        <v>1.3659124449800542</v>
      </c>
      <c r="L22">
        <f t="shared" si="2"/>
        <v>93987</v>
      </c>
      <c r="M22">
        <f t="shared" si="3"/>
        <v>43657</v>
      </c>
      <c r="N22">
        <f t="shared" si="4"/>
        <v>62068.4</v>
      </c>
      <c r="O22">
        <f t="shared" si="5"/>
        <v>50330</v>
      </c>
      <c r="Q22">
        <v>-1812</v>
      </c>
      <c r="R22">
        <v>-226</v>
      </c>
      <c r="T22">
        <v>666.80000000000291</v>
      </c>
      <c r="U22">
        <v>-8</v>
      </c>
      <c r="W22">
        <v>2101.6</v>
      </c>
      <c r="X22">
        <v>53.6</v>
      </c>
      <c r="AB22">
        <v>62068.4</v>
      </c>
      <c r="AC22">
        <v>1.3659124449800542</v>
      </c>
      <c r="AK22">
        <v>62068.4</v>
      </c>
      <c r="AL22">
        <v>1.3659124449800542</v>
      </c>
    </row>
    <row r="23" spans="2:38" x14ac:dyDescent="0.25">
      <c r="B23">
        <v>101897</v>
      </c>
      <c r="C23">
        <v>31250</v>
      </c>
      <c r="D23">
        <v>4774</v>
      </c>
      <c r="E23">
        <v>43550</v>
      </c>
      <c r="F23">
        <v>11339</v>
      </c>
      <c r="H23">
        <v>42531</v>
      </c>
      <c r="J23">
        <f t="shared" si="0"/>
        <v>38562</v>
      </c>
      <c r="K23">
        <f t="shared" si="1"/>
        <v>1.1029251594834293</v>
      </c>
      <c r="L23">
        <f t="shared" si="2"/>
        <v>101897</v>
      </c>
      <c r="M23">
        <f t="shared" si="3"/>
        <v>4774</v>
      </c>
      <c r="N23">
        <f t="shared" si="4"/>
        <v>38562</v>
      </c>
      <c r="O23">
        <f t="shared" si="5"/>
        <v>97123</v>
      </c>
      <c r="Q23">
        <v>342</v>
      </c>
      <c r="R23">
        <v>-56</v>
      </c>
      <c r="T23">
        <v>-35.400000000001455</v>
      </c>
      <c r="U23">
        <v>501.40000000000146</v>
      </c>
      <c r="W23">
        <v>2713.4</v>
      </c>
      <c r="X23">
        <v>610.6</v>
      </c>
      <c r="Z23">
        <v>38562</v>
      </c>
      <c r="AA23">
        <v>1.1029251594834293</v>
      </c>
      <c r="AI23">
        <v>38562</v>
      </c>
      <c r="AJ23">
        <v>1.1029251594834293</v>
      </c>
    </row>
    <row r="24" spans="2:38" x14ac:dyDescent="0.25">
      <c r="B24">
        <v>4153</v>
      </c>
      <c r="C24">
        <v>53398</v>
      </c>
      <c r="D24">
        <v>12203</v>
      </c>
      <c r="E24">
        <v>48631</v>
      </c>
      <c r="F24">
        <v>63597</v>
      </c>
      <c r="H24">
        <v>96816</v>
      </c>
      <c r="J24">
        <f t="shared" si="0"/>
        <v>36396.400000000001</v>
      </c>
      <c r="K24">
        <f t="shared" si="1"/>
        <v>2.6600433009858118</v>
      </c>
      <c r="L24">
        <f t="shared" si="2"/>
        <v>63597</v>
      </c>
      <c r="M24">
        <f t="shared" si="3"/>
        <v>4153</v>
      </c>
      <c r="N24">
        <f t="shared" si="4"/>
        <v>36396.400000000001</v>
      </c>
      <c r="O24">
        <f t="shared" si="5"/>
        <v>59444</v>
      </c>
      <c r="Q24">
        <v>2106</v>
      </c>
      <c r="R24">
        <v>0</v>
      </c>
      <c r="T24">
        <v>3112.5999999999985</v>
      </c>
      <c r="U24">
        <v>549.20000000000437</v>
      </c>
      <c r="W24">
        <v>3635.3999999999996</v>
      </c>
      <c r="X24">
        <v>592</v>
      </c>
      <c r="AD24">
        <v>36396.400000000001</v>
      </c>
      <c r="AE24">
        <v>2.6600433009858118</v>
      </c>
      <c r="AK24">
        <v>36396.400000000001</v>
      </c>
      <c r="AL24">
        <v>2.6600433009858118</v>
      </c>
    </row>
    <row r="25" spans="2:38" x14ac:dyDescent="0.25">
      <c r="B25">
        <v>22487</v>
      </c>
      <c r="C25">
        <v>78919</v>
      </c>
      <c r="D25">
        <v>107709</v>
      </c>
      <c r="E25">
        <v>27179</v>
      </c>
      <c r="F25">
        <v>38422</v>
      </c>
      <c r="H25">
        <v>105737</v>
      </c>
      <c r="J25">
        <f t="shared" si="0"/>
        <v>54943.199999999997</v>
      </c>
      <c r="K25">
        <f t="shared" si="1"/>
        <v>1.9244783703897845</v>
      </c>
      <c r="L25">
        <f t="shared" si="2"/>
        <v>107709</v>
      </c>
      <c r="M25">
        <f t="shared" si="3"/>
        <v>22487</v>
      </c>
      <c r="N25">
        <f t="shared" si="4"/>
        <v>54943.199999999997</v>
      </c>
      <c r="O25">
        <f t="shared" si="5"/>
        <v>85222</v>
      </c>
      <c r="Q25">
        <v>1925</v>
      </c>
      <c r="R25">
        <v>-905</v>
      </c>
      <c r="T25">
        <v>-1612.2000000000044</v>
      </c>
      <c r="U25">
        <v>2.3999999999941792</v>
      </c>
      <c r="W25">
        <v>2489</v>
      </c>
      <c r="X25">
        <v>56.400000000000006</v>
      </c>
      <c r="AD25">
        <v>54943.199999999997</v>
      </c>
      <c r="AE25">
        <v>1.9244783703897845</v>
      </c>
      <c r="AK25">
        <v>54943.199999999997</v>
      </c>
      <c r="AL25">
        <v>1.9244783703897845</v>
      </c>
    </row>
    <row r="26" spans="2:38" x14ac:dyDescent="0.25">
      <c r="B26">
        <v>6467</v>
      </c>
      <c r="C26">
        <v>81742</v>
      </c>
      <c r="D26">
        <v>4777</v>
      </c>
      <c r="E26">
        <v>66339</v>
      </c>
      <c r="F26">
        <v>104231</v>
      </c>
      <c r="H26">
        <v>92095</v>
      </c>
      <c r="J26">
        <f t="shared" si="0"/>
        <v>52711.199999999997</v>
      </c>
      <c r="K26">
        <f t="shared" si="1"/>
        <v>1.7471618934875321</v>
      </c>
      <c r="L26">
        <f t="shared" si="2"/>
        <v>104231</v>
      </c>
      <c r="M26">
        <f t="shared" si="3"/>
        <v>4777</v>
      </c>
      <c r="N26">
        <f t="shared" si="4"/>
        <v>52711.199999999997</v>
      </c>
      <c r="O26">
        <f t="shared" si="5"/>
        <v>99454</v>
      </c>
      <c r="Q26">
        <v>-2738</v>
      </c>
      <c r="R26">
        <v>-564</v>
      </c>
      <c r="T26">
        <v>-1212</v>
      </c>
      <c r="U26">
        <v>-84.80000000000291</v>
      </c>
      <c r="W26">
        <v>2942.8</v>
      </c>
      <c r="X26">
        <v>661.19999999999993</v>
      </c>
      <c r="AD26">
        <v>52711.199999999997</v>
      </c>
      <c r="AE26">
        <v>1.7471618934875321</v>
      </c>
      <c r="AK26">
        <v>52711.199999999997</v>
      </c>
      <c r="AL26">
        <v>1.7471618934875321</v>
      </c>
    </row>
    <row r="27" spans="2:38" x14ac:dyDescent="0.25">
      <c r="B27">
        <v>51852</v>
      </c>
      <c r="C27">
        <v>77814</v>
      </c>
      <c r="D27">
        <v>91604</v>
      </c>
      <c r="E27">
        <v>69203</v>
      </c>
      <c r="F27">
        <v>108069</v>
      </c>
      <c r="H27">
        <v>114845</v>
      </c>
      <c r="J27">
        <f t="shared" si="0"/>
        <v>79708.399999999994</v>
      </c>
      <c r="K27">
        <f t="shared" si="1"/>
        <v>1.4408142680068852</v>
      </c>
      <c r="L27">
        <f t="shared" si="2"/>
        <v>108069</v>
      </c>
      <c r="M27">
        <f t="shared" si="3"/>
        <v>51852</v>
      </c>
      <c r="N27">
        <f t="shared" si="4"/>
        <v>79708.399999999994</v>
      </c>
      <c r="O27">
        <f t="shared" si="5"/>
        <v>56217</v>
      </c>
      <c r="Q27">
        <v>-406</v>
      </c>
      <c r="R27">
        <v>-1080</v>
      </c>
      <c r="T27">
        <v>890</v>
      </c>
      <c r="U27">
        <v>185.19999999999709</v>
      </c>
      <c r="W27">
        <v>2150.3999999999996</v>
      </c>
      <c r="X27">
        <v>255.20000000000002</v>
      </c>
      <c r="AB27">
        <v>79708.399999999994</v>
      </c>
      <c r="AC27">
        <v>1.4408142680068852</v>
      </c>
      <c r="AK27">
        <v>79708.399999999994</v>
      </c>
      <c r="AL27">
        <v>1.4408142680068852</v>
      </c>
    </row>
    <row r="28" spans="2:38" x14ac:dyDescent="0.25">
      <c r="B28">
        <v>8250</v>
      </c>
      <c r="C28">
        <v>37559</v>
      </c>
      <c r="D28">
        <v>38773</v>
      </c>
      <c r="E28">
        <v>37711</v>
      </c>
      <c r="F28">
        <v>10765</v>
      </c>
      <c r="H28">
        <v>39841</v>
      </c>
      <c r="J28">
        <f t="shared" si="0"/>
        <v>26611.599999999999</v>
      </c>
      <c r="K28">
        <f t="shared" si="1"/>
        <v>1.4971290715327152</v>
      </c>
      <c r="L28">
        <f t="shared" si="2"/>
        <v>38773</v>
      </c>
      <c r="M28">
        <f t="shared" si="3"/>
        <v>8250</v>
      </c>
      <c r="N28">
        <f t="shared" si="4"/>
        <v>26611.599999999999</v>
      </c>
      <c r="O28">
        <f t="shared" si="5"/>
        <v>30523</v>
      </c>
      <c r="Q28">
        <v>-1118</v>
      </c>
      <c r="R28">
        <v>-640</v>
      </c>
      <c r="T28">
        <v>-1063.4000000000015</v>
      </c>
      <c r="U28">
        <v>734.39999999999782</v>
      </c>
      <c r="W28">
        <v>3109.7999999999997</v>
      </c>
      <c r="X28">
        <v>734.80000000000007</v>
      </c>
      <c r="AD28">
        <v>26611.599999999999</v>
      </c>
      <c r="AE28">
        <v>1.4971290715327152</v>
      </c>
      <c r="AK28">
        <v>26611.599999999999</v>
      </c>
      <c r="AL28">
        <v>1.4971290715327152</v>
      </c>
    </row>
    <row r="29" spans="2:38" x14ac:dyDescent="0.25">
      <c r="B29">
        <v>87703</v>
      </c>
      <c r="C29">
        <v>117887</v>
      </c>
      <c r="D29">
        <v>89638</v>
      </c>
      <c r="E29">
        <v>79635</v>
      </c>
      <c r="F29">
        <v>57222</v>
      </c>
      <c r="H29">
        <v>121846</v>
      </c>
      <c r="J29">
        <f t="shared" si="0"/>
        <v>86417</v>
      </c>
      <c r="K29">
        <f t="shared" si="1"/>
        <v>1.4099772035594849</v>
      </c>
      <c r="L29">
        <f t="shared" si="2"/>
        <v>117887</v>
      </c>
      <c r="M29">
        <f t="shared" si="3"/>
        <v>57222</v>
      </c>
      <c r="N29">
        <f t="shared" si="4"/>
        <v>86417</v>
      </c>
      <c r="O29">
        <f t="shared" si="5"/>
        <v>60665</v>
      </c>
      <c r="Q29">
        <v>-2630</v>
      </c>
      <c r="R29">
        <v>-1212</v>
      </c>
      <c r="T29">
        <v>1005.8000000000029</v>
      </c>
      <c r="U29">
        <v>412.80000000000291</v>
      </c>
      <c r="W29">
        <v>2893.3999999999996</v>
      </c>
      <c r="X29">
        <v>438.8</v>
      </c>
      <c r="AB29">
        <v>86417</v>
      </c>
      <c r="AC29">
        <v>1.4099772035594849</v>
      </c>
      <c r="AI29">
        <v>86417</v>
      </c>
      <c r="AJ29">
        <v>1.4099772035594849</v>
      </c>
    </row>
    <row r="30" spans="2:38" x14ac:dyDescent="0.25">
      <c r="B30">
        <v>57278</v>
      </c>
      <c r="C30">
        <v>56034</v>
      </c>
      <c r="D30">
        <v>20992</v>
      </c>
      <c r="E30">
        <v>2822</v>
      </c>
      <c r="F30">
        <v>68954</v>
      </c>
      <c r="H30">
        <v>90847</v>
      </c>
      <c r="J30">
        <f t="shared" si="0"/>
        <v>41216</v>
      </c>
      <c r="K30">
        <f t="shared" si="1"/>
        <v>2.2041682841614905</v>
      </c>
      <c r="L30">
        <f t="shared" si="2"/>
        <v>68954</v>
      </c>
      <c r="M30">
        <f t="shared" si="3"/>
        <v>2822</v>
      </c>
      <c r="N30">
        <f t="shared" si="4"/>
        <v>41216</v>
      </c>
      <c r="O30">
        <f t="shared" si="5"/>
        <v>66132</v>
      </c>
      <c r="Q30">
        <v>-3002</v>
      </c>
      <c r="R30">
        <v>-1401</v>
      </c>
      <c r="T30">
        <v>2544.8000000000029</v>
      </c>
      <c r="U30">
        <v>111.40000000000146</v>
      </c>
      <c r="W30">
        <v>3397.6</v>
      </c>
      <c r="X30">
        <v>389</v>
      </c>
      <c r="AD30">
        <v>41216</v>
      </c>
      <c r="AE30">
        <v>2.2041682841614905</v>
      </c>
      <c r="AK30">
        <v>41216</v>
      </c>
      <c r="AL30">
        <v>2.2041682841614905</v>
      </c>
    </row>
    <row r="31" spans="2:38" x14ac:dyDescent="0.25">
      <c r="B31">
        <v>21890</v>
      </c>
      <c r="C31">
        <v>111658</v>
      </c>
      <c r="D31">
        <v>4343</v>
      </c>
      <c r="E31">
        <v>15266</v>
      </c>
      <c r="F31">
        <v>55143</v>
      </c>
      <c r="H31">
        <v>47277</v>
      </c>
      <c r="J31">
        <f t="shared" si="0"/>
        <v>41660</v>
      </c>
      <c r="K31">
        <f t="shared" si="1"/>
        <v>1.1348295727316371</v>
      </c>
      <c r="L31">
        <f t="shared" si="2"/>
        <v>111658</v>
      </c>
      <c r="M31">
        <f t="shared" si="3"/>
        <v>4343</v>
      </c>
      <c r="N31">
        <f t="shared" si="4"/>
        <v>41660</v>
      </c>
      <c r="O31">
        <f t="shared" si="5"/>
        <v>107315</v>
      </c>
      <c r="Q31">
        <v>-2292</v>
      </c>
      <c r="R31">
        <v>-1516</v>
      </c>
      <c r="T31">
        <v>1340.5999999999985</v>
      </c>
      <c r="U31">
        <v>-200</v>
      </c>
      <c r="W31">
        <v>2008.2000000000003</v>
      </c>
      <c r="X31">
        <v>536.80000000000007</v>
      </c>
      <c r="Z31">
        <v>41660</v>
      </c>
      <c r="AA31">
        <v>1.1348295727316371</v>
      </c>
      <c r="AI31">
        <v>41660</v>
      </c>
      <c r="AJ31">
        <v>1.1348295727316371</v>
      </c>
    </row>
    <row r="32" spans="2:38" x14ac:dyDescent="0.25">
      <c r="B32">
        <v>17612</v>
      </c>
      <c r="C32">
        <v>76325</v>
      </c>
      <c r="D32">
        <v>64507</v>
      </c>
      <c r="E32">
        <v>106285</v>
      </c>
      <c r="F32">
        <v>56830</v>
      </c>
      <c r="H32">
        <v>123930</v>
      </c>
      <c r="J32">
        <f t="shared" si="0"/>
        <v>64311.8</v>
      </c>
      <c r="K32">
        <f t="shared" si="1"/>
        <v>1.9270180588943242</v>
      </c>
      <c r="L32">
        <f t="shared" si="2"/>
        <v>106285</v>
      </c>
      <c r="M32">
        <f t="shared" si="3"/>
        <v>17612</v>
      </c>
      <c r="N32">
        <f t="shared" si="4"/>
        <v>64311.8</v>
      </c>
      <c r="O32">
        <f t="shared" si="5"/>
        <v>88673</v>
      </c>
      <c r="Q32">
        <v>1176</v>
      </c>
      <c r="R32">
        <v>649</v>
      </c>
      <c r="T32">
        <v>696.20000000000437</v>
      </c>
      <c r="U32">
        <v>-176.19999999999709</v>
      </c>
      <c r="W32">
        <v>1976.6000000000001</v>
      </c>
      <c r="X32">
        <v>851.8</v>
      </c>
      <c r="AF32">
        <v>64311.8</v>
      </c>
      <c r="AG32">
        <v>1.9270180588943242</v>
      </c>
      <c r="AK32">
        <v>64311.8</v>
      </c>
      <c r="AL32">
        <v>1.9270180588943242</v>
      </c>
    </row>
    <row r="33" spans="2:38" x14ac:dyDescent="0.25">
      <c r="B33">
        <v>58210</v>
      </c>
      <c r="C33">
        <v>116073</v>
      </c>
      <c r="D33">
        <v>28954</v>
      </c>
      <c r="E33">
        <v>76629</v>
      </c>
      <c r="F33">
        <v>68202</v>
      </c>
      <c r="H33">
        <v>93731</v>
      </c>
      <c r="J33">
        <f t="shared" si="0"/>
        <v>69613.600000000006</v>
      </c>
      <c r="K33">
        <f t="shared" si="1"/>
        <v>1.3464466713400829</v>
      </c>
      <c r="L33">
        <f t="shared" si="2"/>
        <v>116073</v>
      </c>
      <c r="M33">
        <f t="shared" si="3"/>
        <v>28954</v>
      </c>
      <c r="N33">
        <f t="shared" si="4"/>
        <v>69613.600000000006</v>
      </c>
      <c r="O33">
        <f t="shared" si="5"/>
        <v>87119</v>
      </c>
      <c r="Q33">
        <v>-364</v>
      </c>
      <c r="R33">
        <v>-663</v>
      </c>
      <c r="T33">
        <v>-1209.7999999999884</v>
      </c>
      <c r="U33">
        <v>-2.5999999999912689</v>
      </c>
      <c r="W33">
        <v>1784.6</v>
      </c>
      <c r="X33">
        <v>272.60000000000002</v>
      </c>
      <c r="AB33">
        <v>69613.600000000006</v>
      </c>
      <c r="AC33">
        <v>1.3464466713400829</v>
      </c>
      <c r="AI33">
        <v>69613.600000000006</v>
      </c>
      <c r="AJ33">
        <v>1.3464466713400829</v>
      </c>
    </row>
    <row r="34" spans="2:38" x14ac:dyDescent="0.25">
      <c r="B34">
        <v>50197</v>
      </c>
      <c r="C34">
        <v>104100</v>
      </c>
      <c r="D34">
        <v>121438</v>
      </c>
      <c r="E34">
        <v>102833</v>
      </c>
      <c r="F34">
        <v>81857</v>
      </c>
      <c r="H34">
        <v>132218</v>
      </c>
      <c r="J34">
        <f t="shared" ref="J34:J65" si="6">AVERAGE(B34:F34)</f>
        <v>92085</v>
      </c>
      <c r="K34">
        <f t="shared" ref="K34:K65" si="7">H34/J34</f>
        <v>1.435825595916816</v>
      </c>
      <c r="L34">
        <f t="shared" ref="L34:L65" si="8">MAX(B34:F34)</f>
        <v>121438</v>
      </c>
      <c r="M34">
        <f t="shared" ref="M34:M65" si="9">MIN(B34:F34)</f>
        <v>50197</v>
      </c>
      <c r="N34">
        <f t="shared" ref="N34:N65" si="10">AVERAGE(B34:F34)</f>
        <v>92085</v>
      </c>
      <c r="O34">
        <f t="shared" ref="O34:O65" si="11">L34-M34</f>
        <v>71241</v>
      </c>
      <c r="Q34">
        <v>-3451</v>
      </c>
      <c r="R34">
        <v>-209</v>
      </c>
      <c r="T34">
        <v>-2133</v>
      </c>
      <c r="U34">
        <v>-236.39999999999418</v>
      </c>
      <c r="W34">
        <v>2787.4</v>
      </c>
      <c r="X34">
        <v>494.40000000000003</v>
      </c>
      <c r="AB34">
        <v>92085</v>
      </c>
      <c r="AC34">
        <v>1.435825595916816</v>
      </c>
      <c r="AI34">
        <v>92085</v>
      </c>
      <c r="AJ34">
        <v>1.435825595916816</v>
      </c>
    </row>
    <row r="35" spans="2:38" x14ac:dyDescent="0.25">
      <c r="B35">
        <v>105952</v>
      </c>
      <c r="C35">
        <v>7589</v>
      </c>
      <c r="D35">
        <v>30599</v>
      </c>
      <c r="E35">
        <v>46164</v>
      </c>
      <c r="F35">
        <v>18455</v>
      </c>
      <c r="H35">
        <v>71148</v>
      </c>
      <c r="J35">
        <f t="shared" si="6"/>
        <v>41751.800000000003</v>
      </c>
      <c r="K35">
        <f t="shared" si="7"/>
        <v>1.7040702436781168</v>
      </c>
      <c r="L35">
        <f t="shared" si="8"/>
        <v>105952</v>
      </c>
      <c r="M35">
        <f t="shared" si="9"/>
        <v>7589</v>
      </c>
      <c r="N35">
        <f t="shared" si="10"/>
        <v>41751.800000000003</v>
      </c>
      <c r="O35">
        <f t="shared" si="11"/>
        <v>98363</v>
      </c>
      <c r="Q35">
        <v>546</v>
      </c>
      <c r="R35">
        <v>-1293</v>
      </c>
      <c r="T35">
        <v>1678.4000000000015</v>
      </c>
      <c r="U35">
        <v>-62.19999999999709</v>
      </c>
      <c r="W35">
        <v>3047.6000000000004</v>
      </c>
      <c r="X35">
        <v>483.79999999999995</v>
      </c>
      <c r="AD35">
        <v>41751.800000000003</v>
      </c>
      <c r="AE35">
        <v>1.7040702436781168</v>
      </c>
      <c r="AK35">
        <v>41751.800000000003</v>
      </c>
      <c r="AL35">
        <v>1.7040702436781168</v>
      </c>
    </row>
    <row r="36" spans="2:38" x14ac:dyDescent="0.25">
      <c r="B36">
        <v>4799</v>
      </c>
      <c r="C36">
        <v>66937</v>
      </c>
      <c r="D36">
        <v>44140</v>
      </c>
      <c r="E36">
        <v>23152</v>
      </c>
      <c r="F36">
        <v>97023</v>
      </c>
      <c r="H36">
        <v>82320</v>
      </c>
      <c r="J36">
        <f t="shared" si="6"/>
        <v>47210.2</v>
      </c>
      <c r="K36">
        <f t="shared" si="7"/>
        <v>1.7436909820335438</v>
      </c>
      <c r="L36">
        <f t="shared" si="8"/>
        <v>97023</v>
      </c>
      <c r="M36">
        <f t="shared" si="9"/>
        <v>4799</v>
      </c>
      <c r="N36">
        <f t="shared" si="10"/>
        <v>47210.2</v>
      </c>
      <c r="O36">
        <f t="shared" si="11"/>
        <v>92224</v>
      </c>
      <c r="Q36">
        <v>-2427</v>
      </c>
      <c r="R36">
        <v>-1917</v>
      </c>
      <c r="T36">
        <v>-636.80000000000291</v>
      </c>
      <c r="U36">
        <v>495.19999999999709</v>
      </c>
      <c r="W36">
        <v>2026</v>
      </c>
      <c r="X36">
        <v>772.8</v>
      </c>
      <c r="AD36">
        <v>47210.2</v>
      </c>
      <c r="AE36">
        <v>1.7436909820335438</v>
      </c>
      <c r="AK36">
        <v>47210.2</v>
      </c>
      <c r="AL36">
        <v>1.7436909820335438</v>
      </c>
    </row>
    <row r="37" spans="2:38" x14ac:dyDescent="0.25">
      <c r="B37">
        <v>34713</v>
      </c>
      <c r="C37">
        <v>91954</v>
      </c>
      <c r="D37">
        <v>38924</v>
      </c>
      <c r="E37">
        <v>22078</v>
      </c>
      <c r="F37">
        <v>77170</v>
      </c>
      <c r="H37">
        <v>86459</v>
      </c>
      <c r="J37">
        <f t="shared" si="6"/>
        <v>52967.8</v>
      </c>
      <c r="K37">
        <f t="shared" si="7"/>
        <v>1.6322935821385822</v>
      </c>
      <c r="L37">
        <f t="shared" si="8"/>
        <v>91954</v>
      </c>
      <c r="M37">
        <f t="shared" si="9"/>
        <v>22078</v>
      </c>
      <c r="N37">
        <f t="shared" si="10"/>
        <v>52967.8</v>
      </c>
      <c r="O37">
        <f t="shared" si="11"/>
        <v>69876</v>
      </c>
      <c r="Q37">
        <v>-4684</v>
      </c>
      <c r="R37">
        <v>9</v>
      </c>
      <c r="T37">
        <v>373</v>
      </c>
      <c r="U37">
        <v>-274</v>
      </c>
      <c r="W37">
        <v>2237</v>
      </c>
      <c r="X37">
        <v>709.99999999999989</v>
      </c>
      <c r="AD37">
        <v>52967.8</v>
      </c>
      <c r="AE37">
        <v>1.6322935821385822</v>
      </c>
      <c r="AK37">
        <v>52967.8</v>
      </c>
      <c r="AL37">
        <v>1.6322935821385822</v>
      </c>
    </row>
    <row r="38" spans="2:38" x14ac:dyDescent="0.25">
      <c r="B38">
        <v>54014</v>
      </c>
      <c r="C38">
        <v>33856</v>
      </c>
      <c r="D38">
        <v>52389</v>
      </c>
      <c r="E38">
        <v>102057</v>
      </c>
      <c r="F38">
        <v>37305</v>
      </c>
      <c r="H38">
        <v>70385</v>
      </c>
      <c r="J38">
        <f t="shared" si="6"/>
        <v>55924.2</v>
      </c>
      <c r="K38">
        <f t="shared" si="7"/>
        <v>1.2585785760010872</v>
      </c>
      <c r="L38">
        <f t="shared" si="8"/>
        <v>102057</v>
      </c>
      <c r="M38">
        <f t="shared" si="9"/>
        <v>33856</v>
      </c>
      <c r="N38">
        <f t="shared" si="10"/>
        <v>55924.2</v>
      </c>
      <c r="O38">
        <f t="shared" si="11"/>
        <v>68201</v>
      </c>
      <c r="Q38">
        <v>767</v>
      </c>
      <c r="R38">
        <v>443</v>
      </c>
      <c r="T38">
        <v>-1221.6000000000058</v>
      </c>
      <c r="U38">
        <v>257.39999999999418</v>
      </c>
      <c r="W38">
        <v>4003.6</v>
      </c>
      <c r="X38">
        <v>919.40000000000009</v>
      </c>
      <c r="Z38">
        <v>55924.2</v>
      </c>
      <c r="AA38">
        <v>1.2585785760010872</v>
      </c>
      <c r="AI38">
        <v>55924.2</v>
      </c>
      <c r="AJ38">
        <v>1.2585785760010872</v>
      </c>
    </row>
    <row r="39" spans="2:38" x14ac:dyDescent="0.25">
      <c r="B39">
        <v>5230</v>
      </c>
      <c r="C39">
        <v>100711</v>
      </c>
      <c r="D39">
        <v>79185</v>
      </c>
      <c r="E39">
        <v>53381</v>
      </c>
      <c r="F39">
        <v>90261</v>
      </c>
      <c r="H39">
        <v>126518</v>
      </c>
      <c r="J39">
        <f t="shared" si="6"/>
        <v>65753.600000000006</v>
      </c>
      <c r="K39">
        <f t="shared" si="7"/>
        <v>1.9241227856725713</v>
      </c>
      <c r="L39">
        <f t="shared" si="8"/>
        <v>100711</v>
      </c>
      <c r="M39">
        <f t="shared" si="9"/>
        <v>5230</v>
      </c>
      <c r="N39">
        <f t="shared" si="10"/>
        <v>65753.600000000006</v>
      </c>
      <c r="O39">
        <f t="shared" si="11"/>
        <v>95481</v>
      </c>
      <c r="Q39">
        <v>6347</v>
      </c>
      <c r="R39">
        <v>99</v>
      </c>
      <c r="T39">
        <v>366.80000000000291</v>
      </c>
      <c r="U39">
        <v>634.40000000000873</v>
      </c>
      <c r="W39">
        <v>4311.5999999999995</v>
      </c>
      <c r="X39">
        <v>634.79999999999995</v>
      </c>
      <c r="AF39">
        <v>65753.600000000006</v>
      </c>
      <c r="AG39">
        <v>1.9241227856725713</v>
      </c>
      <c r="AK39">
        <v>65753.600000000006</v>
      </c>
      <c r="AL39">
        <v>1.9241227856725713</v>
      </c>
    </row>
    <row r="40" spans="2:38" x14ac:dyDescent="0.25">
      <c r="B40">
        <v>52422</v>
      </c>
      <c r="C40">
        <v>30411</v>
      </c>
      <c r="D40">
        <v>66244</v>
      </c>
      <c r="E40">
        <v>28434</v>
      </c>
      <c r="F40">
        <v>47379</v>
      </c>
      <c r="H40">
        <v>61032</v>
      </c>
      <c r="J40">
        <f t="shared" si="6"/>
        <v>44978</v>
      </c>
      <c r="K40">
        <f t="shared" si="7"/>
        <v>1.3569300546934058</v>
      </c>
      <c r="L40">
        <f t="shared" si="8"/>
        <v>66244</v>
      </c>
      <c r="M40">
        <f t="shared" si="9"/>
        <v>28434</v>
      </c>
      <c r="N40">
        <f t="shared" si="10"/>
        <v>44978</v>
      </c>
      <c r="O40">
        <f t="shared" si="11"/>
        <v>37810</v>
      </c>
      <c r="Q40">
        <v>639</v>
      </c>
      <c r="R40">
        <v>-156</v>
      </c>
      <c r="T40">
        <v>1952.5999999999985</v>
      </c>
      <c r="U40">
        <v>132.80000000000291</v>
      </c>
      <c r="W40">
        <v>1952.6</v>
      </c>
      <c r="X40">
        <v>615.20000000000005</v>
      </c>
      <c r="Z40">
        <v>44978</v>
      </c>
      <c r="AA40">
        <v>1.3569300546934058</v>
      </c>
      <c r="AI40">
        <v>44978</v>
      </c>
      <c r="AJ40">
        <v>1.3569300546934058</v>
      </c>
    </row>
    <row r="41" spans="2:38" x14ac:dyDescent="0.25">
      <c r="B41">
        <v>102758</v>
      </c>
      <c r="C41">
        <v>24128</v>
      </c>
      <c r="D41">
        <v>96329</v>
      </c>
      <c r="E41">
        <v>89554</v>
      </c>
      <c r="F41">
        <v>31270</v>
      </c>
      <c r="H41">
        <v>124046</v>
      </c>
      <c r="J41">
        <f t="shared" si="6"/>
        <v>68807.8</v>
      </c>
      <c r="K41">
        <f t="shared" si="7"/>
        <v>1.8027897999936053</v>
      </c>
      <c r="L41">
        <f t="shared" si="8"/>
        <v>102758</v>
      </c>
      <c r="M41">
        <f t="shared" si="9"/>
        <v>24128</v>
      </c>
      <c r="N41">
        <f t="shared" si="10"/>
        <v>68807.8</v>
      </c>
      <c r="O41">
        <f t="shared" si="11"/>
        <v>78630</v>
      </c>
      <c r="Q41">
        <v>-2029</v>
      </c>
      <c r="R41">
        <v>0</v>
      </c>
      <c r="T41">
        <v>1330</v>
      </c>
      <c r="U41">
        <v>-347.19999999999709</v>
      </c>
      <c r="W41">
        <v>2502.8000000000002</v>
      </c>
      <c r="X41">
        <v>495.20000000000005</v>
      </c>
      <c r="AF41">
        <v>68807.8</v>
      </c>
      <c r="AG41">
        <v>1.8027897999936053</v>
      </c>
      <c r="AK41">
        <v>68807.8</v>
      </c>
      <c r="AL41">
        <v>1.8027897999936053</v>
      </c>
    </row>
    <row r="42" spans="2:38" x14ac:dyDescent="0.25">
      <c r="B42">
        <v>93531</v>
      </c>
      <c r="C42">
        <v>3678</v>
      </c>
      <c r="D42">
        <v>37971</v>
      </c>
      <c r="E42">
        <v>86182</v>
      </c>
      <c r="F42">
        <v>64124</v>
      </c>
      <c r="H42">
        <v>108834</v>
      </c>
      <c r="J42">
        <f t="shared" si="6"/>
        <v>57097.2</v>
      </c>
      <c r="K42">
        <f t="shared" si="7"/>
        <v>1.90611798827263</v>
      </c>
      <c r="L42">
        <f t="shared" si="8"/>
        <v>93531</v>
      </c>
      <c r="M42">
        <f t="shared" si="9"/>
        <v>3678</v>
      </c>
      <c r="N42">
        <f t="shared" si="10"/>
        <v>57097.2</v>
      </c>
      <c r="O42">
        <f t="shared" si="11"/>
        <v>89853</v>
      </c>
      <c r="Q42">
        <v>-1620</v>
      </c>
      <c r="R42">
        <v>1432</v>
      </c>
      <c r="T42">
        <v>49.799999999995634</v>
      </c>
      <c r="U42">
        <v>-248</v>
      </c>
      <c r="W42">
        <v>5218.6000000000004</v>
      </c>
      <c r="X42">
        <v>258.8</v>
      </c>
      <c r="AD42">
        <v>57097.2</v>
      </c>
      <c r="AE42">
        <v>1.90611798827263</v>
      </c>
      <c r="AK42">
        <v>57097.2</v>
      </c>
      <c r="AL42">
        <v>1.90611798827263</v>
      </c>
    </row>
    <row r="43" spans="2:38" x14ac:dyDescent="0.25">
      <c r="B43">
        <v>11178</v>
      </c>
      <c r="C43">
        <v>36110</v>
      </c>
      <c r="D43">
        <v>72984</v>
      </c>
      <c r="E43">
        <v>23500</v>
      </c>
      <c r="F43">
        <v>48717</v>
      </c>
      <c r="H43">
        <v>52704</v>
      </c>
      <c r="J43">
        <f t="shared" si="6"/>
        <v>38497.800000000003</v>
      </c>
      <c r="K43">
        <f t="shared" si="7"/>
        <v>1.3690132942661657</v>
      </c>
      <c r="L43">
        <f t="shared" si="8"/>
        <v>72984</v>
      </c>
      <c r="M43">
        <f t="shared" si="9"/>
        <v>11178</v>
      </c>
      <c r="N43">
        <f t="shared" si="10"/>
        <v>38497.800000000003</v>
      </c>
      <c r="O43">
        <f t="shared" si="11"/>
        <v>61806</v>
      </c>
      <c r="Q43">
        <v>183</v>
      </c>
      <c r="R43">
        <v>525</v>
      </c>
      <c r="T43">
        <v>-296.39999999999418</v>
      </c>
      <c r="U43">
        <v>241.80000000000291</v>
      </c>
      <c r="W43">
        <v>5035.2</v>
      </c>
      <c r="X43">
        <v>255.8</v>
      </c>
      <c r="Z43">
        <v>38497.800000000003</v>
      </c>
      <c r="AA43">
        <v>1.3690132942661657</v>
      </c>
      <c r="AI43">
        <v>38497.800000000003</v>
      </c>
      <c r="AJ43">
        <v>1.3690132942661657</v>
      </c>
    </row>
    <row r="44" spans="2:38" x14ac:dyDescent="0.25">
      <c r="B44">
        <v>60990</v>
      </c>
      <c r="C44">
        <v>17515</v>
      </c>
      <c r="D44">
        <v>78503</v>
      </c>
      <c r="E44">
        <v>101540</v>
      </c>
      <c r="F44">
        <v>53488</v>
      </c>
      <c r="H44">
        <v>108749</v>
      </c>
      <c r="J44">
        <f t="shared" si="6"/>
        <v>62407.199999999997</v>
      </c>
      <c r="K44">
        <f t="shared" si="7"/>
        <v>1.7425713699701317</v>
      </c>
      <c r="L44">
        <f t="shared" si="8"/>
        <v>101540</v>
      </c>
      <c r="M44">
        <f t="shared" si="9"/>
        <v>17515</v>
      </c>
      <c r="N44">
        <f t="shared" si="10"/>
        <v>62407.199999999997</v>
      </c>
      <c r="O44">
        <f t="shared" si="11"/>
        <v>84025</v>
      </c>
      <c r="Q44">
        <v>-4657</v>
      </c>
      <c r="R44">
        <v>-1621</v>
      </c>
      <c r="T44">
        <v>-1749.6000000000058</v>
      </c>
      <c r="U44">
        <v>-447.60000000000582</v>
      </c>
      <c r="W44">
        <v>2480.3999999999996</v>
      </c>
      <c r="X44">
        <v>699.2</v>
      </c>
      <c r="AF44">
        <v>62407.199999999997</v>
      </c>
      <c r="AG44">
        <v>1.7425713699701317</v>
      </c>
      <c r="AK44">
        <v>62407.199999999997</v>
      </c>
      <c r="AL44">
        <v>1.7425713699701317</v>
      </c>
    </row>
    <row r="45" spans="2:38" x14ac:dyDescent="0.25">
      <c r="B45">
        <v>83532</v>
      </c>
      <c r="C45">
        <v>16090</v>
      </c>
      <c r="D45">
        <v>88922</v>
      </c>
      <c r="E45">
        <v>77227</v>
      </c>
      <c r="F45">
        <v>101046</v>
      </c>
      <c r="H45">
        <v>123978</v>
      </c>
      <c r="J45">
        <f t="shared" si="6"/>
        <v>73363.399999999994</v>
      </c>
      <c r="K45">
        <f t="shared" si="7"/>
        <v>1.6899162252567357</v>
      </c>
      <c r="L45">
        <f t="shared" si="8"/>
        <v>101046</v>
      </c>
      <c r="M45">
        <f t="shared" si="9"/>
        <v>16090</v>
      </c>
      <c r="N45">
        <f t="shared" si="10"/>
        <v>73363.399999999994</v>
      </c>
      <c r="O45">
        <f t="shared" si="11"/>
        <v>84956</v>
      </c>
      <c r="Q45">
        <v>1839</v>
      </c>
      <c r="R45">
        <v>-14</v>
      </c>
      <c r="T45">
        <v>449</v>
      </c>
      <c r="U45">
        <v>108.19999999999709</v>
      </c>
      <c r="W45">
        <v>3271.3999999999996</v>
      </c>
      <c r="X45">
        <v>412.2</v>
      </c>
      <c r="AF45">
        <v>73363.399999999994</v>
      </c>
      <c r="AG45">
        <v>1.6899162252567357</v>
      </c>
      <c r="AK45">
        <v>73363.399999999994</v>
      </c>
      <c r="AL45">
        <v>1.6899162252567357</v>
      </c>
    </row>
    <row r="46" spans="2:38" x14ac:dyDescent="0.25">
      <c r="B46">
        <v>112248</v>
      </c>
      <c r="C46">
        <v>68735</v>
      </c>
      <c r="D46">
        <v>73562</v>
      </c>
      <c r="E46">
        <v>25379</v>
      </c>
      <c r="F46">
        <v>90155</v>
      </c>
      <c r="H46">
        <v>94682</v>
      </c>
      <c r="J46">
        <f t="shared" si="6"/>
        <v>74015.8</v>
      </c>
      <c r="K46">
        <f t="shared" si="7"/>
        <v>1.2792133571480684</v>
      </c>
      <c r="L46">
        <f t="shared" si="8"/>
        <v>112248</v>
      </c>
      <c r="M46">
        <f t="shared" si="9"/>
        <v>25379</v>
      </c>
      <c r="N46">
        <f t="shared" si="10"/>
        <v>74015.8</v>
      </c>
      <c r="O46">
        <f t="shared" si="11"/>
        <v>86869</v>
      </c>
      <c r="Q46">
        <v>-1258</v>
      </c>
      <c r="R46">
        <v>-694</v>
      </c>
      <c r="T46">
        <v>-1407.8000000000029</v>
      </c>
      <c r="U46">
        <v>-384.80000000000291</v>
      </c>
      <c r="W46">
        <v>2533.8000000000002</v>
      </c>
      <c r="X46">
        <v>669.19999999999993</v>
      </c>
      <c r="AB46">
        <v>74015.8</v>
      </c>
      <c r="AC46">
        <v>1.2792133571480684</v>
      </c>
      <c r="AI46">
        <v>74015.8</v>
      </c>
      <c r="AJ46">
        <v>1.2792133571480684</v>
      </c>
    </row>
    <row r="47" spans="2:38" x14ac:dyDescent="0.25">
      <c r="B47">
        <v>29865</v>
      </c>
      <c r="C47">
        <v>23305</v>
      </c>
      <c r="D47">
        <v>30259</v>
      </c>
      <c r="E47">
        <v>9364</v>
      </c>
      <c r="F47">
        <v>80021</v>
      </c>
      <c r="H47">
        <v>52889</v>
      </c>
      <c r="J47">
        <f t="shared" si="6"/>
        <v>34562.800000000003</v>
      </c>
      <c r="K47">
        <f t="shared" si="7"/>
        <v>1.5302290323700625</v>
      </c>
      <c r="L47">
        <f t="shared" si="8"/>
        <v>80021</v>
      </c>
      <c r="M47">
        <f t="shared" si="9"/>
        <v>9364</v>
      </c>
      <c r="N47">
        <f t="shared" si="10"/>
        <v>34562.800000000003</v>
      </c>
      <c r="O47">
        <f t="shared" si="11"/>
        <v>70657</v>
      </c>
      <c r="Q47">
        <v>-3445</v>
      </c>
      <c r="R47">
        <v>-599</v>
      </c>
      <c r="T47">
        <v>1033</v>
      </c>
      <c r="U47">
        <v>472</v>
      </c>
      <c r="W47">
        <v>2309.7999999999997</v>
      </c>
      <c r="X47">
        <v>992.80000000000007</v>
      </c>
      <c r="AD47">
        <v>34562.800000000003</v>
      </c>
      <c r="AE47">
        <v>1.5302290323700625</v>
      </c>
      <c r="AK47">
        <v>34562.800000000003</v>
      </c>
      <c r="AL47">
        <v>1.5302290323700625</v>
      </c>
    </row>
    <row r="48" spans="2:38" x14ac:dyDescent="0.25">
      <c r="B48">
        <v>100177</v>
      </c>
      <c r="C48">
        <v>7899</v>
      </c>
      <c r="D48">
        <v>88717</v>
      </c>
      <c r="E48">
        <v>97345</v>
      </c>
      <c r="F48">
        <v>85439</v>
      </c>
      <c r="H48">
        <v>132241</v>
      </c>
      <c r="J48">
        <f t="shared" si="6"/>
        <v>75915.399999999994</v>
      </c>
      <c r="K48">
        <f t="shared" si="7"/>
        <v>1.7419522257671041</v>
      </c>
      <c r="L48">
        <f t="shared" si="8"/>
        <v>100177</v>
      </c>
      <c r="M48">
        <f t="shared" si="9"/>
        <v>7899</v>
      </c>
      <c r="N48">
        <f t="shared" si="10"/>
        <v>75915.399999999994</v>
      </c>
      <c r="O48">
        <f t="shared" si="11"/>
        <v>92278</v>
      </c>
      <c r="Q48">
        <v>-3797</v>
      </c>
      <c r="R48">
        <v>-861</v>
      </c>
      <c r="T48">
        <v>-1919</v>
      </c>
      <c r="U48">
        <v>398.79999999998836</v>
      </c>
      <c r="W48">
        <v>2938.6</v>
      </c>
      <c r="X48">
        <v>407.2</v>
      </c>
      <c r="AF48">
        <v>75915.399999999994</v>
      </c>
      <c r="AG48">
        <v>1.7419522257671041</v>
      </c>
      <c r="AK48">
        <v>75915.399999999994</v>
      </c>
      <c r="AL48">
        <v>1.7419522257671041</v>
      </c>
    </row>
    <row r="49" spans="2:38" x14ac:dyDescent="0.25">
      <c r="B49">
        <v>103842</v>
      </c>
      <c r="C49">
        <v>95345</v>
      </c>
      <c r="D49">
        <v>42364</v>
      </c>
      <c r="E49">
        <v>28676</v>
      </c>
      <c r="F49">
        <v>66117</v>
      </c>
      <c r="H49">
        <v>99038</v>
      </c>
      <c r="J49">
        <f t="shared" si="6"/>
        <v>67268.800000000003</v>
      </c>
      <c r="K49">
        <f t="shared" si="7"/>
        <v>1.4722724353637942</v>
      </c>
      <c r="L49">
        <f t="shared" si="8"/>
        <v>103842</v>
      </c>
      <c r="M49">
        <f t="shared" si="9"/>
        <v>28676</v>
      </c>
      <c r="N49">
        <f t="shared" si="10"/>
        <v>67268.800000000003</v>
      </c>
      <c r="O49">
        <f t="shared" si="11"/>
        <v>75166</v>
      </c>
      <c r="Q49">
        <v>-3298</v>
      </c>
      <c r="R49">
        <v>460</v>
      </c>
      <c r="T49">
        <v>750.40000000000873</v>
      </c>
      <c r="U49">
        <v>-146.80000000000291</v>
      </c>
      <c r="W49">
        <v>2856</v>
      </c>
      <c r="X49">
        <v>148.39999999999998</v>
      </c>
      <c r="AF49">
        <v>67268.800000000003</v>
      </c>
      <c r="AG49">
        <v>1.4722724353637942</v>
      </c>
      <c r="AK49">
        <v>67268.800000000003</v>
      </c>
      <c r="AL49">
        <v>1.4722724353637942</v>
      </c>
    </row>
    <row r="50" spans="2:38" x14ac:dyDescent="0.25">
      <c r="B50">
        <v>50123</v>
      </c>
      <c r="C50">
        <v>56008</v>
      </c>
      <c r="D50">
        <v>60073</v>
      </c>
      <c r="E50">
        <v>81953</v>
      </c>
      <c r="F50">
        <v>17638</v>
      </c>
      <c r="H50">
        <v>102057</v>
      </c>
      <c r="J50">
        <f t="shared" si="6"/>
        <v>53159</v>
      </c>
      <c r="K50">
        <f t="shared" si="7"/>
        <v>1.9198442408623186</v>
      </c>
      <c r="L50">
        <f t="shared" si="8"/>
        <v>81953</v>
      </c>
      <c r="M50">
        <f t="shared" si="9"/>
        <v>17638</v>
      </c>
      <c r="N50">
        <f t="shared" si="10"/>
        <v>53159</v>
      </c>
      <c r="O50">
        <f t="shared" si="11"/>
        <v>64315</v>
      </c>
      <c r="Q50">
        <v>336</v>
      </c>
      <c r="R50">
        <v>-63</v>
      </c>
      <c r="T50">
        <v>-1231.5999999999985</v>
      </c>
      <c r="U50">
        <v>-37.599999999998545</v>
      </c>
      <c r="W50">
        <v>2249.1999999999998</v>
      </c>
      <c r="X50">
        <v>846.8</v>
      </c>
      <c r="AD50">
        <v>53159</v>
      </c>
      <c r="AE50">
        <v>1.9198442408623186</v>
      </c>
      <c r="AK50">
        <v>53159</v>
      </c>
      <c r="AL50">
        <v>1.9198442408623186</v>
      </c>
    </row>
    <row r="51" spans="2:38" x14ac:dyDescent="0.25">
      <c r="B51">
        <v>4926</v>
      </c>
      <c r="C51">
        <v>15906</v>
      </c>
      <c r="D51">
        <v>30155</v>
      </c>
      <c r="E51">
        <v>1491</v>
      </c>
      <c r="F51">
        <v>119071</v>
      </c>
      <c r="H51">
        <v>88512</v>
      </c>
      <c r="J51">
        <f t="shared" si="6"/>
        <v>34309.800000000003</v>
      </c>
      <c r="K51">
        <f t="shared" si="7"/>
        <v>2.5797876991413529</v>
      </c>
      <c r="L51">
        <f t="shared" si="8"/>
        <v>119071</v>
      </c>
      <c r="M51">
        <f t="shared" si="9"/>
        <v>1491</v>
      </c>
      <c r="N51">
        <f t="shared" si="10"/>
        <v>34309.800000000003</v>
      </c>
      <c r="O51">
        <f t="shared" si="11"/>
        <v>117580</v>
      </c>
      <c r="Q51">
        <v>-786</v>
      </c>
      <c r="R51">
        <v>83</v>
      </c>
      <c r="T51">
        <v>-1753.7999999999956</v>
      </c>
      <c r="U51">
        <v>-865.59999999999854</v>
      </c>
      <c r="W51">
        <v>2753.4</v>
      </c>
      <c r="X51">
        <v>1101.2</v>
      </c>
      <c r="AD51">
        <v>34309.800000000003</v>
      </c>
      <c r="AE51">
        <v>2.5797876991413529</v>
      </c>
      <c r="AK51">
        <v>34309.800000000003</v>
      </c>
      <c r="AL51">
        <v>2.5797876991413529</v>
      </c>
    </row>
    <row r="52" spans="2:38" x14ac:dyDescent="0.25">
      <c r="B52">
        <v>12558</v>
      </c>
      <c r="C52">
        <v>114332</v>
      </c>
      <c r="D52">
        <v>63680</v>
      </c>
      <c r="E52">
        <v>75214</v>
      </c>
      <c r="F52">
        <v>63916</v>
      </c>
      <c r="H52">
        <v>118415</v>
      </c>
      <c r="J52">
        <f t="shared" si="6"/>
        <v>65940</v>
      </c>
      <c r="K52">
        <f t="shared" si="7"/>
        <v>1.7957992114043069</v>
      </c>
      <c r="L52">
        <f t="shared" si="8"/>
        <v>114332</v>
      </c>
      <c r="M52">
        <f t="shared" si="9"/>
        <v>12558</v>
      </c>
      <c r="N52">
        <f t="shared" si="10"/>
        <v>65940</v>
      </c>
      <c r="O52">
        <f t="shared" si="11"/>
        <v>101774</v>
      </c>
      <c r="Q52">
        <v>1196</v>
      </c>
      <c r="R52">
        <v>-1926</v>
      </c>
      <c r="T52">
        <v>-1857.6000000000058</v>
      </c>
      <c r="U52">
        <v>-484.60000000000582</v>
      </c>
      <c r="W52">
        <v>2036.8000000000002</v>
      </c>
      <c r="X52">
        <v>538.6</v>
      </c>
      <c r="AF52">
        <v>65940</v>
      </c>
      <c r="AG52">
        <v>1.7957992114043069</v>
      </c>
      <c r="AK52">
        <v>65940</v>
      </c>
      <c r="AL52">
        <v>1.7957992114043069</v>
      </c>
    </row>
    <row r="53" spans="2:38" x14ac:dyDescent="0.25">
      <c r="B53">
        <v>34747</v>
      </c>
      <c r="C53">
        <v>33912</v>
      </c>
      <c r="D53">
        <v>40624</v>
      </c>
      <c r="E53">
        <v>83542</v>
      </c>
      <c r="F53">
        <v>113776</v>
      </c>
      <c r="H53">
        <v>87642</v>
      </c>
      <c r="J53">
        <f t="shared" si="6"/>
        <v>61320.2</v>
      </c>
      <c r="K53">
        <f t="shared" si="7"/>
        <v>1.4292516984615184</v>
      </c>
      <c r="L53">
        <f t="shared" si="8"/>
        <v>113776</v>
      </c>
      <c r="M53">
        <f t="shared" si="9"/>
        <v>33912</v>
      </c>
      <c r="N53">
        <f t="shared" si="10"/>
        <v>61320.2</v>
      </c>
      <c r="O53">
        <f t="shared" si="11"/>
        <v>79864</v>
      </c>
      <c r="Q53">
        <v>-3378</v>
      </c>
      <c r="R53">
        <v>-96</v>
      </c>
      <c r="T53">
        <v>41.599999999998545</v>
      </c>
      <c r="U53">
        <v>-92.200000000004366</v>
      </c>
      <c r="W53">
        <v>1950.4</v>
      </c>
      <c r="X53">
        <v>607.79999999999995</v>
      </c>
      <c r="AF53">
        <v>61320.2</v>
      </c>
      <c r="AG53">
        <v>1.4292516984615184</v>
      </c>
      <c r="AI53">
        <v>61320.2</v>
      </c>
      <c r="AJ53">
        <v>1.4292516984615184</v>
      </c>
    </row>
    <row r="54" spans="2:38" x14ac:dyDescent="0.25">
      <c r="B54">
        <v>92634</v>
      </c>
      <c r="C54">
        <v>45487</v>
      </c>
      <c r="D54">
        <v>63613</v>
      </c>
      <c r="E54">
        <v>94560</v>
      </c>
      <c r="F54">
        <v>5390</v>
      </c>
      <c r="H54">
        <v>67688</v>
      </c>
      <c r="J54">
        <f t="shared" si="6"/>
        <v>60336.800000000003</v>
      </c>
      <c r="K54">
        <f t="shared" si="7"/>
        <v>1.1218360933957385</v>
      </c>
      <c r="L54">
        <f t="shared" si="8"/>
        <v>94560</v>
      </c>
      <c r="M54">
        <f t="shared" si="9"/>
        <v>5390</v>
      </c>
      <c r="N54">
        <f t="shared" si="10"/>
        <v>60336.800000000003</v>
      </c>
      <c r="O54">
        <f t="shared" si="11"/>
        <v>89170</v>
      </c>
      <c r="Q54">
        <v>2744</v>
      </c>
      <c r="R54">
        <v>1106</v>
      </c>
      <c r="T54">
        <v>-105.39999999999418</v>
      </c>
      <c r="U54">
        <v>-781.59999999999854</v>
      </c>
      <c r="W54">
        <v>2791.8</v>
      </c>
      <c r="X54">
        <v>870.00000000000011</v>
      </c>
      <c r="Z54">
        <v>60336.800000000003</v>
      </c>
      <c r="AA54">
        <v>1.1218360933957385</v>
      </c>
      <c r="AI54">
        <v>60336.800000000003</v>
      </c>
      <c r="AJ54">
        <v>1.1218360933957385</v>
      </c>
    </row>
    <row r="55" spans="2:38" x14ac:dyDescent="0.25">
      <c r="B55">
        <v>51542</v>
      </c>
      <c r="C55">
        <v>58360</v>
      </c>
      <c r="D55">
        <v>2959</v>
      </c>
      <c r="E55">
        <v>112639</v>
      </c>
      <c r="F55">
        <v>54736</v>
      </c>
      <c r="H55">
        <v>73372</v>
      </c>
      <c r="J55">
        <f t="shared" si="6"/>
        <v>56047.199999999997</v>
      </c>
      <c r="K55">
        <f t="shared" si="7"/>
        <v>1.3091108922479624</v>
      </c>
      <c r="L55">
        <f t="shared" si="8"/>
        <v>112639</v>
      </c>
      <c r="M55">
        <f t="shared" si="9"/>
        <v>2959</v>
      </c>
      <c r="N55">
        <f t="shared" si="10"/>
        <v>56047.199999999997</v>
      </c>
      <c r="O55">
        <f t="shared" si="11"/>
        <v>109680</v>
      </c>
      <c r="Q55">
        <v>-2396</v>
      </c>
      <c r="R55">
        <v>-435</v>
      </c>
      <c r="T55">
        <v>-1762.8000000000029</v>
      </c>
      <c r="U55">
        <v>194.19999999999709</v>
      </c>
      <c r="W55">
        <v>2475.1999999999998</v>
      </c>
      <c r="X55">
        <v>300.60000000000002</v>
      </c>
      <c r="Z55">
        <v>56047.199999999997</v>
      </c>
      <c r="AA55">
        <v>1.3091108922479624</v>
      </c>
      <c r="AI55">
        <v>56047.199999999997</v>
      </c>
      <c r="AJ55">
        <v>1.3091108922479624</v>
      </c>
    </row>
    <row r="56" spans="2:38" x14ac:dyDescent="0.25">
      <c r="B56">
        <v>67532</v>
      </c>
      <c r="C56">
        <v>52311</v>
      </c>
      <c r="D56">
        <v>58181</v>
      </c>
      <c r="E56">
        <v>21067</v>
      </c>
      <c r="F56">
        <v>102977</v>
      </c>
      <c r="H56">
        <v>114664</v>
      </c>
      <c r="J56">
        <f t="shared" si="6"/>
        <v>60413.599999999999</v>
      </c>
      <c r="K56">
        <f t="shared" si="7"/>
        <v>1.8979832355628534</v>
      </c>
      <c r="L56">
        <f t="shared" si="8"/>
        <v>102977</v>
      </c>
      <c r="M56">
        <f t="shared" si="9"/>
        <v>21067</v>
      </c>
      <c r="N56">
        <f t="shared" si="10"/>
        <v>60413.599999999999</v>
      </c>
      <c r="O56">
        <f t="shared" si="11"/>
        <v>81910</v>
      </c>
      <c r="Q56">
        <v>4333</v>
      </c>
      <c r="R56">
        <v>33</v>
      </c>
      <c r="T56">
        <v>2406.7999999999956</v>
      </c>
      <c r="U56">
        <v>-36.400000000001455</v>
      </c>
      <c r="W56">
        <v>2406.8000000000002</v>
      </c>
      <c r="X56">
        <v>168.4</v>
      </c>
      <c r="AD56">
        <v>60413.599999999999</v>
      </c>
      <c r="AE56">
        <v>1.8979832355628534</v>
      </c>
      <c r="AK56">
        <v>60413.599999999999</v>
      </c>
      <c r="AL56">
        <v>1.8979832355628534</v>
      </c>
    </row>
    <row r="57" spans="2:38" x14ac:dyDescent="0.25">
      <c r="B57">
        <v>3135</v>
      </c>
      <c r="C57">
        <v>100534</v>
      </c>
      <c r="D57">
        <v>109720</v>
      </c>
      <c r="E57">
        <v>80496</v>
      </c>
      <c r="F57">
        <v>117382</v>
      </c>
      <c r="H57">
        <v>133137</v>
      </c>
      <c r="J57">
        <f t="shared" si="6"/>
        <v>82253.399999999994</v>
      </c>
      <c r="K57">
        <f t="shared" si="7"/>
        <v>1.6186200205705783</v>
      </c>
      <c r="L57">
        <f t="shared" si="8"/>
        <v>117382</v>
      </c>
      <c r="M57">
        <f t="shared" si="9"/>
        <v>3135</v>
      </c>
      <c r="N57">
        <f t="shared" si="10"/>
        <v>82253.399999999994</v>
      </c>
      <c r="O57">
        <f t="shared" si="11"/>
        <v>114247</v>
      </c>
      <c r="Q57">
        <v>-3270</v>
      </c>
      <c r="R57">
        <v>-732</v>
      </c>
      <c r="T57">
        <v>-230.40000000000873</v>
      </c>
      <c r="U57">
        <v>354.79999999998836</v>
      </c>
      <c r="W57">
        <v>2704</v>
      </c>
      <c r="X57">
        <v>576.00000000000011</v>
      </c>
      <c r="AF57">
        <v>82253.399999999994</v>
      </c>
      <c r="AG57">
        <v>1.6186200205705783</v>
      </c>
      <c r="AK57">
        <v>82253.399999999994</v>
      </c>
      <c r="AL57">
        <v>1.6186200205705783</v>
      </c>
    </row>
    <row r="58" spans="2:38" x14ac:dyDescent="0.25">
      <c r="B58">
        <v>21071</v>
      </c>
      <c r="C58">
        <v>25854</v>
      </c>
      <c r="D58">
        <v>80753</v>
      </c>
      <c r="E58">
        <v>26624</v>
      </c>
      <c r="F58">
        <v>47270</v>
      </c>
      <c r="H58">
        <v>42644</v>
      </c>
      <c r="J58">
        <f t="shared" si="6"/>
        <v>40314.400000000001</v>
      </c>
      <c r="K58">
        <f t="shared" si="7"/>
        <v>1.057785803583831</v>
      </c>
      <c r="L58">
        <f t="shared" si="8"/>
        <v>80753</v>
      </c>
      <c r="M58">
        <f t="shared" si="9"/>
        <v>21071</v>
      </c>
      <c r="N58">
        <f t="shared" si="10"/>
        <v>40314.400000000001</v>
      </c>
      <c r="O58">
        <f t="shared" si="11"/>
        <v>59682</v>
      </c>
      <c r="Q58">
        <v>-1513</v>
      </c>
      <c r="R58">
        <v>1764</v>
      </c>
      <c r="T58">
        <v>733</v>
      </c>
      <c r="U58">
        <v>-107.79999999999563</v>
      </c>
      <c r="W58">
        <v>1857.4</v>
      </c>
      <c r="X58">
        <v>220.2</v>
      </c>
      <c r="Z58">
        <v>40314.400000000001</v>
      </c>
      <c r="AA58">
        <v>1.057785803583831</v>
      </c>
      <c r="AI58">
        <v>40314.400000000001</v>
      </c>
      <c r="AJ58">
        <v>1.057785803583831</v>
      </c>
    </row>
    <row r="59" spans="2:38" x14ac:dyDescent="0.25">
      <c r="B59">
        <v>112738</v>
      </c>
      <c r="C59">
        <v>34472</v>
      </c>
      <c r="D59">
        <v>27507</v>
      </c>
      <c r="E59">
        <v>17611</v>
      </c>
      <c r="F59">
        <v>60155</v>
      </c>
      <c r="H59">
        <v>101274</v>
      </c>
      <c r="J59">
        <f t="shared" si="6"/>
        <v>50496.6</v>
      </c>
      <c r="K59">
        <f t="shared" si="7"/>
        <v>2.005560770428108</v>
      </c>
      <c r="L59">
        <f t="shared" si="8"/>
        <v>112738</v>
      </c>
      <c r="M59">
        <f t="shared" si="9"/>
        <v>17611</v>
      </c>
      <c r="N59">
        <f t="shared" si="10"/>
        <v>50496.6</v>
      </c>
      <c r="O59">
        <f t="shared" si="11"/>
        <v>95127</v>
      </c>
      <c r="Q59">
        <v>1275</v>
      </c>
      <c r="R59">
        <v>33</v>
      </c>
      <c r="T59">
        <v>1173.5999999999985</v>
      </c>
      <c r="U59">
        <v>248.40000000000146</v>
      </c>
      <c r="W59">
        <v>2154.4</v>
      </c>
      <c r="X59">
        <v>625.20000000000005</v>
      </c>
      <c r="AD59">
        <v>50496.6</v>
      </c>
      <c r="AE59">
        <v>2.005560770428108</v>
      </c>
      <c r="AK59">
        <v>50496.6</v>
      </c>
      <c r="AL59">
        <v>2.005560770428108</v>
      </c>
    </row>
    <row r="60" spans="2:38" x14ac:dyDescent="0.25">
      <c r="B60">
        <v>28861</v>
      </c>
      <c r="C60">
        <v>23149</v>
      </c>
      <c r="D60">
        <v>60878</v>
      </c>
      <c r="E60">
        <v>102936</v>
      </c>
      <c r="F60">
        <v>7116</v>
      </c>
      <c r="H60">
        <v>85514</v>
      </c>
      <c r="J60">
        <f t="shared" si="6"/>
        <v>44588</v>
      </c>
      <c r="K60">
        <f t="shared" si="7"/>
        <v>1.9178702789988338</v>
      </c>
      <c r="L60">
        <f t="shared" si="8"/>
        <v>102936</v>
      </c>
      <c r="M60">
        <f t="shared" si="9"/>
        <v>7116</v>
      </c>
      <c r="N60">
        <f t="shared" si="10"/>
        <v>44588</v>
      </c>
      <c r="O60">
        <f t="shared" si="11"/>
        <v>95820</v>
      </c>
      <c r="Q60">
        <v>644</v>
      </c>
      <c r="R60">
        <v>328</v>
      </c>
      <c r="T60">
        <v>-700.59999999999854</v>
      </c>
      <c r="U60">
        <v>-759.40000000000146</v>
      </c>
      <c r="W60">
        <v>2265</v>
      </c>
      <c r="X60">
        <v>759.4</v>
      </c>
      <c r="AD60">
        <v>44588</v>
      </c>
      <c r="AE60">
        <v>1.9178702789988338</v>
      </c>
      <c r="AK60">
        <v>44588</v>
      </c>
      <c r="AL60">
        <v>1.9178702789988338</v>
      </c>
    </row>
    <row r="61" spans="2:38" x14ac:dyDescent="0.25">
      <c r="B61">
        <v>71607</v>
      </c>
      <c r="C61">
        <v>51338</v>
      </c>
      <c r="D61">
        <v>84582</v>
      </c>
      <c r="E61">
        <v>52838</v>
      </c>
      <c r="F61">
        <v>96919</v>
      </c>
      <c r="H61">
        <v>81166</v>
      </c>
      <c r="J61">
        <f t="shared" si="6"/>
        <v>71456.800000000003</v>
      </c>
      <c r="K61">
        <f t="shared" si="7"/>
        <v>1.1358751021596265</v>
      </c>
      <c r="L61">
        <f t="shared" si="8"/>
        <v>96919</v>
      </c>
      <c r="M61">
        <f t="shared" si="9"/>
        <v>51338</v>
      </c>
      <c r="N61">
        <f t="shared" si="10"/>
        <v>71456.800000000003</v>
      </c>
      <c r="O61">
        <f t="shared" si="11"/>
        <v>45581</v>
      </c>
      <c r="Q61">
        <v>-2228</v>
      </c>
      <c r="R61">
        <v>-2</v>
      </c>
      <c r="T61">
        <v>830.19999999999709</v>
      </c>
      <c r="U61">
        <v>23.80000000000291</v>
      </c>
      <c r="W61">
        <v>2593</v>
      </c>
      <c r="X61">
        <v>1057</v>
      </c>
      <c r="AB61">
        <v>71456.800000000003</v>
      </c>
      <c r="AC61">
        <v>1.1358751021596265</v>
      </c>
      <c r="AI61">
        <v>71456.800000000003</v>
      </c>
      <c r="AJ61">
        <v>1.1358751021596265</v>
      </c>
    </row>
    <row r="62" spans="2:38" x14ac:dyDescent="0.25">
      <c r="B62">
        <v>20381</v>
      </c>
      <c r="C62">
        <v>83046</v>
      </c>
      <c r="D62">
        <v>20071</v>
      </c>
      <c r="E62">
        <v>115390</v>
      </c>
      <c r="F62">
        <v>94802</v>
      </c>
      <c r="H62">
        <v>80874</v>
      </c>
      <c r="J62">
        <f t="shared" si="6"/>
        <v>66738</v>
      </c>
      <c r="K62">
        <f t="shared" si="7"/>
        <v>1.2118133597051155</v>
      </c>
      <c r="L62">
        <f t="shared" si="8"/>
        <v>115390</v>
      </c>
      <c r="M62">
        <f t="shared" si="9"/>
        <v>20071</v>
      </c>
      <c r="N62">
        <f t="shared" si="10"/>
        <v>66738</v>
      </c>
      <c r="O62">
        <f t="shared" si="11"/>
        <v>95319</v>
      </c>
      <c r="Q62">
        <v>-1290</v>
      </c>
      <c r="R62">
        <v>-1818</v>
      </c>
      <c r="T62">
        <v>-2535.6000000000058</v>
      </c>
      <c r="U62">
        <v>-818.60000000000582</v>
      </c>
      <c r="W62">
        <v>2972.4</v>
      </c>
      <c r="X62">
        <v>818.59999999999991</v>
      </c>
      <c r="AB62">
        <v>66738</v>
      </c>
      <c r="AC62">
        <v>1.2118133597051155</v>
      </c>
      <c r="AI62">
        <v>66738</v>
      </c>
      <c r="AJ62">
        <v>1.2118133597051155</v>
      </c>
    </row>
    <row r="63" spans="2:38" x14ac:dyDescent="0.25">
      <c r="B63">
        <v>29032</v>
      </c>
      <c r="C63">
        <v>71658</v>
      </c>
      <c r="D63">
        <v>108372</v>
      </c>
      <c r="E63">
        <v>97061</v>
      </c>
      <c r="F63">
        <v>75846</v>
      </c>
      <c r="H63">
        <v>132684</v>
      </c>
      <c r="J63">
        <f t="shared" si="6"/>
        <v>76393.8</v>
      </c>
      <c r="K63">
        <f t="shared" si="7"/>
        <v>1.7368425186337111</v>
      </c>
      <c r="L63">
        <f t="shared" si="8"/>
        <v>108372</v>
      </c>
      <c r="M63">
        <f t="shared" si="9"/>
        <v>29032</v>
      </c>
      <c r="N63">
        <f t="shared" si="10"/>
        <v>76393.8</v>
      </c>
      <c r="O63">
        <f t="shared" si="11"/>
        <v>79340</v>
      </c>
      <c r="Q63">
        <v>-3846</v>
      </c>
      <c r="R63">
        <v>-2152</v>
      </c>
      <c r="T63">
        <v>-1834.1999999999971</v>
      </c>
      <c r="U63">
        <v>665.60000000000582</v>
      </c>
      <c r="W63">
        <v>2953.4</v>
      </c>
      <c r="X63">
        <v>691.6</v>
      </c>
      <c r="AF63">
        <v>76393.8</v>
      </c>
      <c r="AG63">
        <v>1.7368425186337111</v>
      </c>
      <c r="AK63">
        <v>76393.8</v>
      </c>
      <c r="AL63">
        <v>1.7368425186337111</v>
      </c>
    </row>
    <row r="64" spans="2:38" x14ac:dyDescent="0.25">
      <c r="B64">
        <v>81208</v>
      </c>
      <c r="C64">
        <v>59084</v>
      </c>
      <c r="D64">
        <v>92434</v>
      </c>
      <c r="E64">
        <v>59695</v>
      </c>
      <c r="F64">
        <v>101951</v>
      </c>
      <c r="H64">
        <v>93187</v>
      </c>
      <c r="J64">
        <f t="shared" si="6"/>
        <v>78874.399999999994</v>
      </c>
      <c r="K64">
        <f t="shared" si="7"/>
        <v>1.1814606513647015</v>
      </c>
      <c r="L64">
        <f t="shared" si="8"/>
        <v>101951</v>
      </c>
      <c r="M64">
        <f t="shared" si="9"/>
        <v>59084</v>
      </c>
      <c r="N64">
        <f t="shared" si="10"/>
        <v>78874.399999999994</v>
      </c>
      <c r="O64">
        <f t="shared" si="11"/>
        <v>42867</v>
      </c>
      <c r="Q64">
        <v>4750</v>
      </c>
      <c r="R64">
        <v>445</v>
      </c>
      <c r="T64">
        <v>1236.7999999999884</v>
      </c>
      <c r="U64">
        <v>-954.60000000000582</v>
      </c>
      <c r="W64">
        <v>2422</v>
      </c>
      <c r="X64">
        <v>1203.8</v>
      </c>
      <c r="AB64">
        <v>78874.399999999994</v>
      </c>
      <c r="AC64">
        <v>1.1814606513647015</v>
      </c>
      <c r="AI64">
        <v>78874.399999999994</v>
      </c>
      <c r="AJ64">
        <v>1.1814606513647015</v>
      </c>
    </row>
    <row r="65" spans="2:38" x14ac:dyDescent="0.25">
      <c r="B65">
        <v>78724</v>
      </c>
      <c r="C65">
        <v>115185</v>
      </c>
      <c r="D65">
        <v>92060</v>
      </c>
      <c r="E65">
        <v>82312</v>
      </c>
      <c r="F65">
        <v>14591</v>
      </c>
      <c r="H65">
        <v>101009</v>
      </c>
      <c r="J65">
        <f t="shared" si="6"/>
        <v>76574.399999999994</v>
      </c>
      <c r="K65">
        <f t="shared" si="7"/>
        <v>1.3190961992519694</v>
      </c>
      <c r="L65">
        <f t="shared" si="8"/>
        <v>115185</v>
      </c>
      <c r="M65">
        <f t="shared" si="9"/>
        <v>14591</v>
      </c>
      <c r="N65">
        <f t="shared" si="10"/>
        <v>76574.399999999994</v>
      </c>
      <c r="O65">
        <f t="shared" si="11"/>
        <v>100594</v>
      </c>
      <c r="Q65">
        <v>2609</v>
      </c>
      <c r="R65">
        <v>460</v>
      </c>
      <c r="T65">
        <v>-792.60000000000582</v>
      </c>
      <c r="U65">
        <v>-188</v>
      </c>
      <c r="W65">
        <v>3127.7999999999997</v>
      </c>
      <c r="X65">
        <v>303.59999999999997</v>
      </c>
      <c r="AB65">
        <v>76574.399999999994</v>
      </c>
      <c r="AC65">
        <v>1.3190961992519694</v>
      </c>
      <c r="AI65">
        <v>76574.399999999994</v>
      </c>
      <c r="AJ65">
        <v>1.3190961992519694</v>
      </c>
    </row>
    <row r="66" spans="2:38" x14ac:dyDescent="0.25">
      <c r="B66">
        <v>57422</v>
      </c>
      <c r="C66">
        <v>104616</v>
      </c>
      <c r="D66">
        <v>83727</v>
      </c>
      <c r="E66">
        <v>47526</v>
      </c>
      <c r="F66">
        <v>115690</v>
      </c>
      <c r="H66">
        <v>121668</v>
      </c>
      <c r="J66">
        <f t="shared" ref="J66:J101" si="12">AVERAGE(B66:F66)</f>
        <v>81796.2</v>
      </c>
      <c r="K66">
        <f t="shared" ref="K66:K97" si="13">H66/J66</f>
        <v>1.4874529623625548</v>
      </c>
      <c r="L66">
        <f t="shared" ref="L66:L101" si="14">MAX(B66:F66)</f>
        <v>115690</v>
      </c>
      <c r="M66">
        <f t="shared" ref="M66:M101" si="15">MIN(B66:F66)</f>
        <v>47526</v>
      </c>
      <c r="N66">
        <f t="shared" ref="N66:N101" si="16">AVERAGE(B66:F66)</f>
        <v>81796.2</v>
      </c>
      <c r="O66">
        <f t="shared" ref="O66:O101" si="17">L66-M66</f>
        <v>68164</v>
      </c>
      <c r="Q66">
        <v>21</v>
      </c>
      <c r="R66">
        <v>18</v>
      </c>
      <c r="T66">
        <v>124.19999999999709</v>
      </c>
      <c r="U66">
        <v>254.80000000000291</v>
      </c>
      <c r="W66">
        <v>1152.6000000000001</v>
      </c>
      <c r="X66">
        <v>679.2</v>
      </c>
      <c r="AF66">
        <v>81796.2</v>
      </c>
      <c r="AG66">
        <v>1.4874529623625548</v>
      </c>
      <c r="AI66">
        <v>81796.2</v>
      </c>
      <c r="AJ66">
        <v>1.4874529623625548</v>
      </c>
    </row>
    <row r="67" spans="2:38" x14ac:dyDescent="0.25">
      <c r="B67">
        <v>77967</v>
      </c>
      <c r="C67">
        <v>114841</v>
      </c>
      <c r="D67">
        <v>74893</v>
      </c>
      <c r="E67">
        <v>99912</v>
      </c>
      <c r="F67">
        <v>75245</v>
      </c>
      <c r="H67">
        <v>122841</v>
      </c>
      <c r="J67">
        <f t="shared" si="12"/>
        <v>88571.6</v>
      </c>
      <c r="K67">
        <f t="shared" si="13"/>
        <v>1.3869118317835514</v>
      </c>
      <c r="L67">
        <f t="shared" si="14"/>
        <v>114841</v>
      </c>
      <c r="M67">
        <f t="shared" si="15"/>
        <v>74893</v>
      </c>
      <c r="N67">
        <f t="shared" si="16"/>
        <v>88571.6</v>
      </c>
      <c r="O67">
        <f t="shared" si="17"/>
        <v>39948</v>
      </c>
      <c r="Q67">
        <v>2670</v>
      </c>
      <c r="R67">
        <v>15</v>
      </c>
      <c r="T67">
        <v>-652.59999999999127</v>
      </c>
      <c r="U67">
        <v>-40</v>
      </c>
      <c r="W67">
        <v>2061.4</v>
      </c>
      <c r="X67">
        <v>158</v>
      </c>
      <c r="AB67">
        <v>88571.6</v>
      </c>
      <c r="AC67">
        <v>1.3869118317835514</v>
      </c>
      <c r="AK67">
        <v>88571.6</v>
      </c>
      <c r="AL67">
        <v>1.3869118317835514</v>
      </c>
    </row>
    <row r="68" spans="2:38" x14ac:dyDescent="0.25">
      <c r="B68">
        <v>55034</v>
      </c>
      <c r="C68">
        <v>15705</v>
      </c>
      <c r="D68">
        <v>109512</v>
      </c>
      <c r="E68">
        <v>54377</v>
      </c>
      <c r="F68">
        <v>91709</v>
      </c>
      <c r="H68">
        <v>67914</v>
      </c>
      <c r="J68">
        <f t="shared" si="12"/>
        <v>65267.4</v>
      </c>
      <c r="K68">
        <f t="shared" si="13"/>
        <v>1.0405501061785822</v>
      </c>
      <c r="L68">
        <f t="shared" si="14"/>
        <v>109512</v>
      </c>
      <c r="M68">
        <f t="shared" si="15"/>
        <v>15705</v>
      </c>
      <c r="N68">
        <f t="shared" si="16"/>
        <v>65267.4</v>
      </c>
      <c r="O68">
        <f t="shared" si="17"/>
        <v>93807</v>
      </c>
      <c r="Q68">
        <v>264</v>
      </c>
      <c r="R68">
        <v>-1912</v>
      </c>
      <c r="T68">
        <v>1750.2000000000044</v>
      </c>
      <c r="U68">
        <v>-228.40000000000146</v>
      </c>
      <c r="W68">
        <v>2462.6000000000004</v>
      </c>
      <c r="X68">
        <v>340.00000000000006</v>
      </c>
      <c r="AB68">
        <v>65267.4</v>
      </c>
      <c r="AC68">
        <v>1.0405501061785822</v>
      </c>
      <c r="AI68">
        <v>65267.4</v>
      </c>
      <c r="AJ68">
        <v>1.0405501061785822</v>
      </c>
    </row>
    <row r="69" spans="2:38" x14ac:dyDescent="0.25">
      <c r="B69">
        <v>41915</v>
      </c>
      <c r="C69">
        <v>22347</v>
      </c>
      <c r="D69">
        <v>83824</v>
      </c>
      <c r="E69">
        <v>52761</v>
      </c>
      <c r="F69">
        <v>42280</v>
      </c>
      <c r="H69">
        <v>62225</v>
      </c>
      <c r="J69">
        <f t="shared" si="12"/>
        <v>48625.4</v>
      </c>
      <c r="K69">
        <f t="shared" si="13"/>
        <v>1.2796809897707782</v>
      </c>
      <c r="L69">
        <f t="shared" si="14"/>
        <v>83824</v>
      </c>
      <c r="M69">
        <f t="shared" si="15"/>
        <v>22347</v>
      </c>
      <c r="N69">
        <f t="shared" si="16"/>
        <v>48625.4</v>
      </c>
      <c r="O69">
        <f t="shared" si="17"/>
        <v>61477</v>
      </c>
      <c r="Q69">
        <v>5645</v>
      </c>
      <c r="R69">
        <v>496</v>
      </c>
      <c r="T69">
        <v>1910</v>
      </c>
      <c r="U69">
        <v>165.59999999999854</v>
      </c>
      <c r="W69">
        <v>4003.6</v>
      </c>
      <c r="X69">
        <v>491.2</v>
      </c>
      <c r="Z69">
        <v>48625.4</v>
      </c>
      <c r="AA69">
        <v>1.2796809897707782</v>
      </c>
      <c r="AI69">
        <v>48625.4</v>
      </c>
      <c r="AJ69">
        <v>1.2796809897707782</v>
      </c>
    </row>
    <row r="70" spans="2:38" x14ac:dyDescent="0.25">
      <c r="B70">
        <v>37187</v>
      </c>
      <c r="C70">
        <v>16766</v>
      </c>
      <c r="D70">
        <v>65200</v>
      </c>
      <c r="E70">
        <v>73785</v>
      </c>
      <c r="F70">
        <v>99894</v>
      </c>
      <c r="H70">
        <v>94767</v>
      </c>
      <c r="J70">
        <f t="shared" si="12"/>
        <v>58566.400000000001</v>
      </c>
      <c r="K70">
        <f t="shared" si="13"/>
        <v>1.6181120915746912</v>
      </c>
      <c r="L70">
        <f t="shared" si="14"/>
        <v>99894</v>
      </c>
      <c r="M70">
        <f t="shared" si="15"/>
        <v>16766</v>
      </c>
      <c r="N70">
        <f t="shared" si="16"/>
        <v>58566.400000000001</v>
      </c>
      <c r="O70">
        <f t="shared" si="17"/>
        <v>83128</v>
      </c>
      <c r="Q70">
        <v>303</v>
      </c>
      <c r="R70">
        <v>-26</v>
      </c>
      <c r="T70">
        <v>18.400000000001455</v>
      </c>
      <c r="U70">
        <v>770.40000000000146</v>
      </c>
      <c r="W70">
        <v>4687.2</v>
      </c>
      <c r="X70">
        <v>865.6</v>
      </c>
      <c r="AD70">
        <v>58566.400000000001</v>
      </c>
      <c r="AE70">
        <v>1.6181120915746912</v>
      </c>
      <c r="AK70">
        <v>58566.400000000001</v>
      </c>
      <c r="AL70">
        <v>1.6181120915746912</v>
      </c>
    </row>
    <row r="71" spans="2:38" x14ac:dyDescent="0.25">
      <c r="B71">
        <v>49884</v>
      </c>
      <c r="C71">
        <v>10923</v>
      </c>
      <c r="D71">
        <v>3280</v>
      </c>
      <c r="E71">
        <v>97788</v>
      </c>
      <c r="F71">
        <v>107868</v>
      </c>
      <c r="H71">
        <v>94958</v>
      </c>
      <c r="J71">
        <f t="shared" si="12"/>
        <v>53948.6</v>
      </c>
      <c r="K71">
        <f t="shared" si="13"/>
        <v>1.7601568900768509</v>
      </c>
      <c r="L71">
        <f t="shared" si="14"/>
        <v>107868</v>
      </c>
      <c r="M71">
        <f t="shared" si="15"/>
        <v>3280</v>
      </c>
      <c r="N71">
        <f t="shared" si="16"/>
        <v>53948.6</v>
      </c>
      <c r="O71">
        <f t="shared" si="17"/>
        <v>104588</v>
      </c>
      <c r="Q71">
        <v>1478</v>
      </c>
      <c r="R71">
        <v>-1</v>
      </c>
      <c r="T71">
        <v>-2090.2000000000044</v>
      </c>
      <c r="U71">
        <v>553.79999999999563</v>
      </c>
      <c r="W71">
        <v>5705</v>
      </c>
      <c r="X71">
        <v>628.20000000000005</v>
      </c>
      <c r="AD71">
        <v>53948.6</v>
      </c>
      <c r="AE71">
        <v>1.7601568900768509</v>
      </c>
      <c r="AK71">
        <v>53948.6</v>
      </c>
      <c r="AL71">
        <v>1.7601568900768509</v>
      </c>
    </row>
    <row r="72" spans="2:38" x14ac:dyDescent="0.25">
      <c r="B72">
        <v>68526</v>
      </c>
      <c r="C72">
        <v>28613</v>
      </c>
      <c r="D72">
        <v>78947</v>
      </c>
      <c r="E72">
        <v>60123</v>
      </c>
      <c r="F72">
        <v>100163</v>
      </c>
      <c r="H72">
        <v>94979</v>
      </c>
      <c r="J72">
        <f t="shared" si="12"/>
        <v>67274.399999999994</v>
      </c>
      <c r="K72">
        <f t="shared" si="13"/>
        <v>1.4118148954134115</v>
      </c>
      <c r="L72">
        <f t="shared" si="14"/>
        <v>100163</v>
      </c>
      <c r="M72">
        <f t="shared" si="15"/>
        <v>28613</v>
      </c>
      <c r="N72">
        <f t="shared" si="16"/>
        <v>67274.399999999994</v>
      </c>
      <c r="O72">
        <f t="shared" si="17"/>
        <v>71550</v>
      </c>
      <c r="Q72">
        <v>-3667</v>
      </c>
      <c r="R72">
        <v>-884</v>
      </c>
      <c r="T72">
        <v>42.599999999991269</v>
      </c>
      <c r="U72">
        <v>568.79999999998836</v>
      </c>
      <c r="W72">
        <v>2636.6000000000004</v>
      </c>
      <c r="X72">
        <v>727.2</v>
      </c>
      <c r="AF72">
        <v>67274.399999999994</v>
      </c>
      <c r="AG72">
        <v>1.4118148954134115</v>
      </c>
      <c r="AI72">
        <v>67274.399999999994</v>
      </c>
      <c r="AJ72">
        <v>1.4118148954134115</v>
      </c>
    </row>
    <row r="73" spans="2:38" x14ac:dyDescent="0.25">
      <c r="B73">
        <v>103588</v>
      </c>
      <c r="C73">
        <v>99825</v>
      </c>
      <c r="D73">
        <v>81127</v>
      </c>
      <c r="E73">
        <v>26864</v>
      </c>
      <c r="F73">
        <v>24437</v>
      </c>
      <c r="H73">
        <v>92156</v>
      </c>
      <c r="J73">
        <f t="shared" si="12"/>
        <v>67168.2</v>
      </c>
      <c r="K73">
        <f t="shared" si="13"/>
        <v>1.3720183062818418</v>
      </c>
      <c r="L73">
        <f t="shared" si="14"/>
        <v>103588</v>
      </c>
      <c r="M73">
        <f t="shared" si="15"/>
        <v>24437</v>
      </c>
      <c r="N73">
        <f t="shared" si="16"/>
        <v>67168.2</v>
      </c>
      <c r="O73">
        <f t="shared" si="17"/>
        <v>79151</v>
      </c>
      <c r="Q73">
        <v>767</v>
      </c>
      <c r="R73">
        <v>-215</v>
      </c>
      <c r="T73">
        <v>-1662.6000000000058</v>
      </c>
      <c r="U73">
        <v>-46.400000000008731</v>
      </c>
      <c r="W73">
        <v>2638.2</v>
      </c>
      <c r="X73">
        <v>106.4</v>
      </c>
      <c r="AB73">
        <v>67168.2</v>
      </c>
      <c r="AC73">
        <v>1.3720183062818418</v>
      </c>
      <c r="AI73">
        <v>67168.2</v>
      </c>
      <c r="AJ73">
        <v>1.3720183062818418</v>
      </c>
    </row>
    <row r="74" spans="2:38" x14ac:dyDescent="0.25">
      <c r="B74">
        <v>108187</v>
      </c>
      <c r="C74">
        <v>4014</v>
      </c>
      <c r="D74">
        <v>116935</v>
      </c>
      <c r="E74">
        <v>60619</v>
      </c>
      <c r="F74">
        <v>96217</v>
      </c>
      <c r="H74">
        <v>84224</v>
      </c>
      <c r="J74">
        <f t="shared" si="12"/>
        <v>77194.399999999994</v>
      </c>
      <c r="K74">
        <f t="shared" si="13"/>
        <v>1.0910636004684278</v>
      </c>
      <c r="L74">
        <f t="shared" si="14"/>
        <v>116935</v>
      </c>
      <c r="M74">
        <f t="shared" si="15"/>
        <v>4014</v>
      </c>
      <c r="N74">
        <f t="shared" si="16"/>
        <v>77194.399999999994</v>
      </c>
      <c r="O74">
        <f t="shared" si="17"/>
        <v>112921</v>
      </c>
      <c r="Q74">
        <v>5750</v>
      </c>
      <c r="R74">
        <v>-39</v>
      </c>
      <c r="T74">
        <v>1008.1999999999971</v>
      </c>
      <c r="U74">
        <v>-269.40000000000873</v>
      </c>
      <c r="W74">
        <v>1881.4</v>
      </c>
      <c r="X74">
        <v>597</v>
      </c>
      <c r="AB74">
        <v>77194.399999999994</v>
      </c>
      <c r="AC74">
        <v>1.0910636004684278</v>
      </c>
      <c r="AI74">
        <v>77194.399999999994</v>
      </c>
      <c r="AJ74">
        <v>1.0910636004684278</v>
      </c>
    </row>
    <row r="75" spans="2:38" x14ac:dyDescent="0.25">
      <c r="B75">
        <v>41980</v>
      </c>
      <c r="C75">
        <v>2189</v>
      </c>
      <c r="D75">
        <v>72689</v>
      </c>
      <c r="E75">
        <v>112422</v>
      </c>
      <c r="F75">
        <v>34602</v>
      </c>
      <c r="H75">
        <v>104294</v>
      </c>
      <c r="J75">
        <f t="shared" si="12"/>
        <v>52776.4</v>
      </c>
      <c r="K75">
        <f t="shared" si="13"/>
        <v>1.9761484299800669</v>
      </c>
      <c r="L75">
        <f t="shared" si="14"/>
        <v>112422</v>
      </c>
      <c r="M75">
        <f t="shared" si="15"/>
        <v>2189</v>
      </c>
      <c r="N75">
        <f t="shared" si="16"/>
        <v>52776.4</v>
      </c>
      <c r="O75">
        <f t="shared" si="17"/>
        <v>110233</v>
      </c>
      <c r="Q75">
        <v>1712</v>
      </c>
      <c r="R75">
        <v>-61</v>
      </c>
      <c r="T75">
        <v>722.80000000000291</v>
      </c>
      <c r="U75">
        <v>-387.19999999999709</v>
      </c>
      <c r="W75">
        <v>2840</v>
      </c>
      <c r="X75">
        <v>576.79999999999995</v>
      </c>
      <c r="AD75">
        <v>52776.4</v>
      </c>
      <c r="AE75">
        <v>1.9761484299800669</v>
      </c>
      <c r="AK75">
        <v>52776.4</v>
      </c>
      <c r="AL75">
        <v>1.9761484299800669</v>
      </c>
    </row>
    <row r="76" spans="2:38" x14ac:dyDescent="0.25">
      <c r="B76">
        <v>73598</v>
      </c>
      <c r="C76">
        <v>48222</v>
      </c>
      <c r="D76">
        <v>40185</v>
      </c>
      <c r="E76">
        <v>33590</v>
      </c>
      <c r="F76">
        <v>110335</v>
      </c>
      <c r="H76">
        <v>72980</v>
      </c>
      <c r="J76">
        <f t="shared" si="12"/>
        <v>61186</v>
      </c>
      <c r="K76">
        <f t="shared" si="13"/>
        <v>1.1927565129277939</v>
      </c>
      <c r="L76">
        <f t="shared" si="14"/>
        <v>110335</v>
      </c>
      <c r="M76">
        <f t="shared" si="15"/>
        <v>33590</v>
      </c>
      <c r="N76">
        <f t="shared" si="16"/>
        <v>61186</v>
      </c>
      <c r="O76">
        <f t="shared" si="17"/>
        <v>76745</v>
      </c>
      <c r="Q76">
        <v>-820</v>
      </c>
      <c r="R76">
        <v>-1084</v>
      </c>
      <c r="T76">
        <v>-1617.8000000000029</v>
      </c>
      <c r="U76">
        <v>284.59999999999854</v>
      </c>
      <c r="W76">
        <v>1816.2</v>
      </c>
      <c r="X76">
        <v>284.60000000000002</v>
      </c>
      <c r="AB76">
        <v>61186</v>
      </c>
      <c r="AC76">
        <v>1.1927565129277939</v>
      </c>
      <c r="AI76">
        <v>61186</v>
      </c>
      <c r="AJ76">
        <v>1.1927565129277939</v>
      </c>
    </row>
    <row r="77" spans="2:38" x14ac:dyDescent="0.25">
      <c r="B77">
        <v>51239</v>
      </c>
      <c r="C77">
        <v>107992</v>
      </c>
      <c r="D77">
        <v>69056</v>
      </c>
      <c r="E77">
        <v>15946</v>
      </c>
      <c r="F77">
        <v>96367</v>
      </c>
      <c r="H77">
        <v>99350</v>
      </c>
      <c r="J77">
        <f t="shared" si="12"/>
        <v>68120</v>
      </c>
      <c r="K77">
        <f t="shared" si="13"/>
        <v>1.4584556664709336</v>
      </c>
      <c r="L77">
        <f t="shared" si="14"/>
        <v>107992</v>
      </c>
      <c r="M77">
        <f t="shared" si="15"/>
        <v>15946</v>
      </c>
      <c r="N77">
        <f t="shared" si="16"/>
        <v>68120</v>
      </c>
      <c r="O77">
        <f t="shared" si="17"/>
        <v>92046</v>
      </c>
      <c r="Q77">
        <v>2426</v>
      </c>
      <c r="R77">
        <v>632</v>
      </c>
      <c r="T77">
        <v>-1055.1999999999971</v>
      </c>
      <c r="U77">
        <v>430</v>
      </c>
      <c r="W77">
        <v>2554.4</v>
      </c>
      <c r="X77">
        <v>430</v>
      </c>
      <c r="AB77">
        <v>68120</v>
      </c>
      <c r="AC77">
        <v>1.4584556664709336</v>
      </c>
      <c r="AI77">
        <v>68120</v>
      </c>
      <c r="AJ77">
        <v>1.4584556664709336</v>
      </c>
    </row>
    <row r="78" spans="2:38" x14ac:dyDescent="0.25">
      <c r="B78">
        <v>73557</v>
      </c>
      <c r="C78">
        <v>31907</v>
      </c>
      <c r="D78">
        <v>19327</v>
      </c>
      <c r="E78">
        <v>28812</v>
      </c>
      <c r="F78">
        <v>13851</v>
      </c>
      <c r="H78">
        <v>79961</v>
      </c>
      <c r="J78">
        <f t="shared" si="12"/>
        <v>33490.800000000003</v>
      </c>
      <c r="K78">
        <f t="shared" si="13"/>
        <v>2.3875512080929684</v>
      </c>
      <c r="L78">
        <f t="shared" si="14"/>
        <v>73557</v>
      </c>
      <c r="M78">
        <f t="shared" si="15"/>
        <v>13851</v>
      </c>
      <c r="N78">
        <f t="shared" si="16"/>
        <v>33490.800000000003</v>
      </c>
      <c r="O78">
        <f t="shared" si="17"/>
        <v>59706</v>
      </c>
      <c r="Q78">
        <v>-4540</v>
      </c>
      <c r="R78">
        <v>0</v>
      </c>
      <c r="T78">
        <v>-1367.3999999999942</v>
      </c>
      <c r="U78">
        <v>-496.79999999999563</v>
      </c>
      <c r="W78">
        <v>3236.2000000000003</v>
      </c>
      <c r="X78">
        <v>496.8</v>
      </c>
      <c r="AD78">
        <v>33490.800000000003</v>
      </c>
      <c r="AE78">
        <v>2.3875512080929684</v>
      </c>
      <c r="AK78">
        <v>33490.800000000003</v>
      </c>
      <c r="AL78">
        <v>2.3875512080929684</v>
      </c>
    </row>
    <row r="79" spans="2:38" x14ac:dyDescent="0.25">
      <c r="B79">
        <v>33716</v>
      </c>
      <c r="C79">
        <v>11640</v>
      </c>
      <c r="D79">
        <v>30774</v>
      </c>
      <c r="E79">
        <v>105543</v>
      </c>
      <c r="F79">
        <v>55574</v>
      </c>
      <c r="H79">
        <v>67207</v>
      </c>
      <c r="J79">
        <f t="shared" si="12"/>
        <v>47449.4</v>
      </c>
      <c r="K79">
        <f t="shared" si="13"/>
        <v>1.4163930418508979</v>
      </c>
      <c r="L79">
        <f t="shared" si="14"/>
        <v>105543</v>
      </c>
      <c r="M79">
        <f t="shared" si="15"/>
        <v>11640</v>
      </c>
      <c r="N79">
        <f t="shared" si="16"/>
        <v>47449.4</v>
      </c>
      <c r="O79">
        <f t="shared" si="17"/>
        <v>93903</v>
      </c>
      <c r="Q79">
        <v>-197</v>
      </c>
      <c r="R79">
        <v>-748</v>
      </c>
      <c r="T79">
        <v>-2095</v>
      </c>
      <c r="U79">
        <v>-162.19999999999709</v>
      </c>
      <c r="W79">
        <v>2095</v>
      </c>
      <c r="X79">
        <v>235</v>
      </c>
      <c r="Z79">
        <v>47449.4</v>
      </c>
      <c r="AA79">
        <v>1.4163930418508979</v>
      </c>
      <c r="AI79">
        <v>47449.4</v>
      </c>
      <c r="AJ79">
        <v>1.4163930418508979</v>
      </c>
    </row>
    <row r="80" spans="2:38" x14ac:dyDescent="0.25">
      <c r="B80">
        <v>78152</v>
      </c>
      <c r="C80">
        <v>82386</v>
      </c>
      <c r="D80">
        <v>112122</v>
      </c>
      <c r="E80">
        <v>27959</v>
      </c>
      <c r="F80">
        <v>79333</v>
      </c>
      <c r="H80">
        <v>132771</v>
      </c>
      <c r="J80">
        <f t="shared" si="12"/>
        <v>75990.399999999994</v>
      </c>
      <c r="K80">
        <f t="shared" si="13"/>
        <v>1.7472075420053061</v>
      </c>
      <c r="L80">
        <f t="shared" si="14"/>
        <v>112122</v>
      </c>
      <c r="M80">
        <f t="shared" si="15"/>
        <v>27959</v>
      </c>
      <c r="N80">
        <f t="shared" si="16"/>
        <v>75990.399999999994</v>
      </c>
      <c r="O80">
        <f t="shared" si="17"/>
        <v>84163</v>
      </c>
      <c r="Q80">
        <v>1653</v>
      </c>
      <c r="R80">
        <v>0</v>
      </c>
      <c r="T80">
        <v>-2631.2000000000116</v>
      </c>
      <c r="U80">
        <v>791.59999999999127</v>
      </c>
      <c r="W80">
        <v>4372</v>
      </c>
      <c r="X80">
        <v>889.2</v>
      </c>
      <c r="AF80">
        <v>75990.399999999994</v>
      </c>
      <c r="AG80">
        <v>1.7472075420053061</v>
      </c>
      <c r="AK80">
        <v>75990.399999999994</v>
      </c>
      <c r="AL80">
        <v>1.7472075420053061</v>
      </c>
    </row>
    <row r="81" spans="2:38" x14ac:dyDescent="0.25">
      <c r="B81">
        <v>76896</v>
      </c>
      <c r="C81">
        <v>29048</v>
      </c>
      <c r="D81">
        <v>36173</v>
      </c>
      <c r="E81">
        <v>9097</v>
      </c>
      <c r="F81">
        <v>80396</v>
      </c>
      <c r="H81">
        <v>59693</v>
      </c>
      <c r="J81">
        <f t="shared" si="12"/>
        <v>46322</v>
      </c>
      <c r="K81">
        <f t="shared" si="13"/>
        <v>1.2886533396658175</v>
      </c>
      <c r="L81">
        <f t="shared" si="14"/>
        <v>80396</v>
      </c>
      <c r="M81">
        <f t="shared" si="15"/>
        <v>9097</v>
      </c>
      <c r="N81">
        <f t="shared" si="16"/>
        <v>46322</v>
      </c>
      <c r="O81">
        <f t="shared" si="17"/>
        <v>71299</v>
      </c>
      <c r="Q81">
        <v>-3037</v>
      </c>
      <c r="R81">
        <v>-226</v>
      </c>
      <c r="T81">
        <v>984.19999999999709</v>
      </c>
      <c r="U81">
        <v>-99.19999999999709</v>
      </c>
      <c r="W81">
        <v>2406.6</v>
      </c>
      <c r="X81">
        <v>641.6</v>
      </c>
      <c r="Z81">
        <v>46322</v>
      </c>
      <c r="AA81">
        <v>1.2886533396658175</v>
      </c>
      <c r="AI81">
        <v>46322</v>
      </c>
      <c r="AJ81">
        <v>1.2886533396658175</v>
      </c>
    </row>
    <row r="82" spans="2:38" x14ac:dyDescent="0.25">
      <c r="B82">
        <v>78473</v>
      </c>
      <c r="C82">
        <v>100816</v>
      </c>
      <c r="D82">
        <v>50931</v>
      </c>
      <c r="E82">
        <v>42450</v>
      </c>
      <c r="F82">
        <v>48281</v>
      </c>
      <c r="H82">
        <v>75147</v>
      </c>
      <c r="J82">
        <f t="shared" si="12"/>
        <v>64190.2</v>
      </c>
      <c r="K82">
        <f t="shared" si="13"/>
        <v>1.1706927225651269</v>
      </c>
      <c r="L82">
        <f t="shared" si="14"/>
        <v>100816</v>
      </c>
      <c r="M82">
        <f t="shared" si="15"/>
        <v>42450</v>
      </c>
      <c r="N82">
        <f t="shared" si="16"/>
        <v>64190.2</v>
      </c>
      <c r="O82">
        <f t="shared" si="17"/>
        <v>58366</v>
      </c>
      <c r="Q82">
        <v>3315</v>
      </c>
      <c r="R82">
        <v>34</v>
      </c>
      <c r="T82">
        <v>8.7999999999956344</v>
      </c>
      <c r="U82">
        <v>-271.80000000000291</v>
      </c>
      <c r="W82">
        <v>1731.2</v>
      </c>
      <c r="X82">
        <v>1239.8000000000002</v>
      </c>
      <c r="AB82">
        <v>64190.2</v>
      </c>
      <c r="AC82">
        <v>1.1706927225651269</v>
      </c>
      <c r="AI82">
        <v>64190.2</v>
      </c>
      <c r="AJ82">
        <v>1.1706927225651269</v>
      </c>
    </row>
    <row r="83" spans="2:38" x14ac:dyDescent="0.25">
      <c r="B83">
        <v>117610</v>
      </c>
      <c r="C83">
        <v>108160</v>
      </c>
      <c r="D83">
        <v>37508</v>
      </c>
      <c r="E83">
        <v>89563</v>
      </c>
      <c r="F83">
        <v>68135</v>
      </c>
      <c r="H83">
        <v>129364</v>
      </c>
      <c r="J83">
        <f t="shared" si="12"/>
        <v>84195.199999999997</v>
      </c>
      <c r="K83">
        <f t="shared" si="13"/>
        <v>1.5364771388392688</v>
      </c>
      <c r="L83">
        <f t="shared" si="14"/>
        <v>117610</v>
      </c>
      <c r="M83">
        <f t="shared" si="15"/>
        <v>37508</v>
      </c>
      <c r="N83">
        <f t="shared" si="16"/>
        <v>84195.199999999997</v>
      </c>
      <c r="O83">
        <f t="shared" si="17"/>
        <v>80102</v>
      </c>
      <c r="Q83">
        <v>1567</v>
      </c>
      <c r="R83">
        <v>-887</v>
      </c>
      <c r="T83">
        <v>727.39999999999418</v>
      </c>
      <c r="U83">
        <v>-331.19999999999709</v>
      </c>
      <c r="W83">
        <v>3274.2000000000003</v>
      </c>
      <c r="X83">
        <v>340.4</v>
      </c>
      <c r="AF83">
        <v>84195.199999999997</v>
      </c>
      <c r="AG83">
        <v>1.5364771388392688</v>
      </c>
      <c r="AK83">
        <v>84195.199999999997</v>
      </c>
      <c r="AL83">
        <v>1.5364771388392688</v>
      </c>
    </row>
    <row r="84" spans="2:38" x14ac:dyDescent="0.25">
      <c r="B84">
        <v>16413</v>
      </c>
      <c r="C84">
        <v>27930</v>
      </c>
      <c r="D84">
        <v>55902</v>
      </c>
      <c r="E84">
        <v>14059</v>
      </c>
      <c r="F84">
        <v>96684</v>
      </c>
      <c r="H84">
        <v>50422</v>
      </c>
      <c r="J84">
        <f t="shared" si="12"/>
        <v>42197.599999999999</v>
      </c>
      <c r="K84">
        <f t="shared" si="13"/>
        <v>1.1949020797391321</v>
      </c>
      <c r="L84">
        <f t="shared" si="14"/>
        <v>96684</v>
      </c>
      <c r="M84">
        <f t="shared" si="15"/>
        <v>14059</v>
      </c>
      <c r="N84">
        <f t="shared" si="16"/>
        <v>42197.599999999999</v>
      </c>
      <c r="O84">
        <f t="shared" si="17"/>
        <v>82625</v>
      </c>
      <c r="Q84">
        <v>-2345</v>
      </c>
      <c r="R84">
        <v>-145</v>
      </c>
      <c r="T84">
        <v>1115.5999999999985</v>
      </c>
      <c r="U84">
        <v>-48.400000000001455</v>
      </c>
      <c r="W84">
        <v>2792</v>
      </c>
      <c r="X84">
        <v>857.2</v>
      </c>
      <c r="Z84">
        <v>42197.599999999999</v>
      </c>
      <c r="AA84">
        <v>1.1949020797391321</v>
      </c>
      <c r="AI84">
        <v>42197.599999999999</v>
      </c>
      <c r="AJ84">
        <v>1.1949020797391321</v>
      </c>
    </row>
    <row r="85" spans="2:38" x14ac:dyDescent="0.25">
      <c r="B85">
        <v>66340</v>
      </c>
      <c r="C85">
        <v>97372</v>
      </c>
      <c r="D85">
        <v>12199</v>
      </c>
      <c r="E85">
        <v>81806</v>
      </c>
      <c r="F85">
        <v>55593</v>
      </c>
      <c r="H85">
        <v>112218</v>
      </c>
      <c r="J85">
        <f t="shared" si="12"/>
        <v>62662</v>
      </c>
      <c r="K85">
        <f t="shared" si="13"/>
        <v>1.7908461268392326</v>
      </c>
      <c r="L85">
        <f t="shared" si="14"/>
        <v>97372</v>
      </c>
      <c r="M85">
        <f t="shared" si="15"/>
        <v>12199</v>
      </c>
      <c r="N85">
        <f t="shared" si="16"/>
        <v>62662</v>
      </c>
      <c r="O85">
        <f t="shared" si="17"/>
        <v>85173</v>
      </c>
      <c r="Q85">
        <v>3117</v>
      </c>
      <c r="R85">
        <v>218</v>
      </c>
      <c r="T85">
        <v>2711.8000000000029</v>
      </c>
      <c r="U85">
        <v>2.5999999999985448</v>
      </c>
      <c r="W85">
        <v>3691.4000000000005</v>
      </c>
      <c r="X85">
        <v>189.8</v>
      </c>
      <c r="AD85">
        <v>62662</v>
      </c>
      <c r="AE85">
        <v>1.7908461268392326</v>
      </c>
      <c r="AK85">
        <v>62662</v>
      </c>
      <c r="AL85">
        <v>1.7908461268392326</v>
      </c>
    </row>
    <row r="86" spans="2:38" x14ac:dyDescent="0.25">
      <c r="B86">
        <v>94297</v>
      </c>
      <c r="C86">
        <v>46600</v>
      </c>
      <c r="D86">
        <v>95437</v>
      </c>
      <c r="E86">
        <v>97887</v>
      </c>
      <c r="F86">
        <v>75536</v>
      </c>
      <c r="H86">
        <v>114297</v>
      </c>
      <c r="J86">
        <f t="shared" si="12"/>
        <v>81951.399999999994</v>
      </c>
      <c r="K86">
        <f t="shared" si="13"/>
        <v>1.3946924640701686</v>
      </c>
      <c r="L86">
        <f t="shared" si="14"/>
        <v>97887</v>
      </c>
      <c r="M86">
        <f t="shared" si="15"/>
        <v>46600</v>
      </c>
      <c r="N86">
        <f t="shared" si="16"/>
        <v>81951.399999999994</v>
      </c>
      <c r="O86">
        <f t="shared" si="17"/>
        <v>51287</v>
      </c>
      <c r="Q86">
        <v>2859</v>
      </c>
      <c r="R86">
        <v>6</v>
      </c>
      <c r="T86">
        <v>-999.80000000000291</v>
      </c>
      <c r="U86">
        <v>-144.60000000000582</v>
      </c>
      <c r="W86">
        <v>1595.8</v>
      </c>
      <c r="X86">
        <v>474.2</v>
      </c>
      <c r="AB86">
        <v>81951.399999999994</v>
      </c>
      <c r="AC86">
        <v>1.3946924640701686</v>
      </c>
      <c r="AI86">
        <v>81951.399999999994</v>
      </c>
      <c r="AJ86">
        <v>1.3946924640701686</v>
      </c>
    </row>
    <row r="87" spans="2:38" x14ac:dyDescent="0.25">
      <c r="B87">
        <v>76355</v>
      </c>
      <c r="C87">
        <v>4968</v>
      </c>
      <c r="D87">
        <v>110317</v>
      </c>
      <c r="E87">
        <v>111518</v>
      </c>
      <c r="F87">
        <v>30399</v>
      </c>
      <c r="H87">
        <v>119093</v>
      </c>
      <c r="J87">
        <f t="shared" si="12"/>
        <v>66711.399999999994</v>
      </c>
      <c r="K87">
        <f t="shared" si="13"/>
        <v>1.7851971327239424</v>
      </c>
      <c r="L87">
        <f t="shared" si="14"/>
        <v>111518</v>
      </c>
      <c r="M87">
        <f t="shared" si="15"/>
        <v>4968</v>
      </c>
      <c r="N87">
        <f t="shared" si="16"/>
        <v>66711.399999999994</v>
      </c>
      <c r="O87">
        <f t="shared" si="17"/>
        <v>106550</v>
      </c>
      <c r="Q87">
        <v>2366</v>
      </c>
      <c r="R87">
        <v>188</v>
      </c>
      <c r="T87">
        <v>1767.3999999999942</v>
      </c>
      <c r="U87">
        <v>-66.80000000000291</v>
      </c>
      <c r="W87">
        <v>3298.2000000000003</v>
      </c>
      <c r="X87">
        <v>727.6</v>
      </c>
      <c r="AF87">
        <v>66711.399999999994</v>
      </c>
      <c r="AG87">
        <v>1.7851971327239424</v>
      </c>
      <c r="AK87">
        <v>66711.399999999994</v>
      </c>
      <c r="AL87">
        <v>1.7851971327239424</v>
      </c>
    </row>
    <row r="88" spans="2:38" x14ac:dyDescent="0.25">
      <c r="B88">
        <v>97350</v>
      </c>
      <c r="C88">
        <v>102955</v>
      </c>
      <c r="D88">
        <v>65139</v>
      </c>
      <c r="E88">
        <v>50057</v>
      </c>
      <c r="F88">
        <v>20802</v>
      </c>
      <c r="H88">
        <v>108686</v>
      </c>
      <c r="J88">
        <f t="shared" si="12"/>
        <v>67260.600000000006</v>
      </c>
      <c r="K88">
        <f t="shared" si="13"/>
        <v>1.6158940003508739</v>
      </c>
      <c r="L88">
        <f t="shared" si="14"/>
        <v>102955</v>
      </c>
      <c r="M88">
        <f t="shared" si="15"/>
        <v>20802</v>
      </c>
      <c r="N88">
        <f t="shared" si="16"/>
        <v>67260.600000000006</v>
      </c>
      <c r="O88">
        <f t="shared" si="17"/>
        <v>82153</v>
      </c>
      <c r="Q88">
        <v>-4351</v>
      </c>
      <c r="R88">
        <v>-16</v>
      </c>
      <c r="T88">
        <v>-241.79999999998836</v>
      </c>
      <c r="U88">
        <v>128</v>
      </c>
      <c r="W88">
        <v>1548.1999999999998</v>
      </c>
      <c r="X88">
        <v>128</v>
      </c>
      <c r="AF88">
        <v>67260.600000000006</v>
      </c>
      <c r="AG88">
        <v>1.6158940003508739</v>
      </c>
      <c r="AK88">
        <v>67260.600000000006</v>
      </c>
      <c r="AL88">
        <v>1.6158940003508739</v>
      </c>
    </row>
    <row r="89" spans="2:38" x14ac:dyDescent="0.25">
      <c r="B89">
        <v>62796</v>
      </c>
      <c r="C89">
        <v>113639</v>
      </c>
      <c r="D89">
        <v>115747</v>
      </c>
      <c r="E89">
        <v>14603</v>
      </c>
      <c r="F89">
        <v>37336</v>
      </c>
      <c r="H89">
        <v>117161</v>
      </c>
      <c r="J89">
        <f t="shared" si="12"/>
        <v>68824.2</v>
      </c>
      <c r="K89">
        <f t="shared" si="13"/>
        <v>1.7023227295050287</v>
      </c>
      <c r="L89">
        <f t="shared" si="14"/>
        <v>115747</v>
      </c>
      <c r="M89">
        <f t="shared" si="15"/>
        <v>14603</v>
      </c>
      <c r="N89">
        <f t="shared" si="16"/>
        <v>68824.2</v>
      </c>
      <c r="O89">
        <f t="shared" si="17"/>
        <v>101144</v>
      </c>
      <c r="Q89">
        <v>-550</v>
      </c>
      <c r="R89">
        <v>-192</v>
      </c>
      <c r="T89">
        <v>-2983.1999999999971</v>
      </c>
      <c r="U89">
        <v>-621.60000000000582</v>
      </c>
      <c r="W89">
        <v>2983.2</v>
      </c>
      <c r="X89">
        <v>730.80000000000007</v>
      </c>
      <c r="AF89">
        <v>68824.2</v>
      </c>
      <c r="AG89">
        <v>1.7023227295050287</v>
      </c>
      <c r="AK89">
        <v>68824.2</v>
      </c>
      <c r="AL89">
        <v>1.7023227295050287</v>
      </c>
    </row>
    <row r="90" spans="2:38" x14ac:dyDescent="0.25">
      <c r="B90">
        <v>49688</v>
      </c>
      <c r="C90">
        <v>65712</v>
      </c>
      <c r="D90">
        <v>19476</v>
      </c>
      <c r="E90">
        <v>39755</v>
      </c>
      <c r="F90">
        <v>56590</v>
      </c>
      <c r="H90">
        <v>49760</v>
      </c>
      <c r="J90">
        <f t="shared" si="12"/>
        <v>46244.2</v>
      </c>
      <c r="K90">
        <f t="shared" si="13"/>
        <v>1.07602683147292</v>
      </c>
      <c r="L90">
        <f t="shared" si="14"/>
        <v>65712</v>
      </c>
      <c r="M90">
        <f t="shared" si="15"/>
        <v>19476</v>
      </c>
      <c r="N90">
        <f t="shared" si="16"/>
        <v>46244.2</v>
      </c>
      <c r="O90">
        <f t="shared" si="17"/>
        <v>46236</v>
      </c>
      <c r="Q90">
        <v>-301</v>
      </c>
      <c r="R90">
        <v>-3</v>
      </c>
      <c r="T90">
        <v>2726.7999999999956</v>
      </c>
      <c r="U90">
        <v>439.19999999999709</v>
      </c>
      <c r="W90">
        <v>3551.2</v>
      </c>
      <c r="X90">
        <v>440</v>
      </c>
      <c r="Z90">
        <v>46244.2</v>
      </c>
      <c r="AA90">
        <v>1.07602683147292</v>
      </c>
      <c r="AI90">
        <v>46244.2</v>
      </c>
      <c r="AJ90">
        <v>1.07602683147292</v>
      </c>
    </row>
    <row r="91" spans="2:38" x14ac:dyDescent="0.25">
      <c r="B91">
        <v>43022</v>
      </c>
      <c r="C91">
        <v>45938</v>
      </c>
      <c r="D91">
        <v>19593</v>
      </c>
      <c r="E91">
        <v>46201</v>
      </c>
      <c r="F91">
        <v>39950</v>
      </c>
      <c r="H91">
        <v>91712</v>
      </c>
      <c r="J91">
        <f t="shared" si="12"/>
        <v>38940.800000000003</v>
      </c>
      <c r="K91">
        <f t="shared" si="13"/>
        <v>2.355164762922179</v>
      </c>
      <c r="L91">
        <f t="shared" si="14"/>
        <v>46201</v>
      </c>
      <c r="M91">
        <f t="shared" si="15"/>
        <v>19593</v>
      </c>
      <c r="N91">
        <f t="shared" si="16"/>
        <v>38940.800000000003</v>
      </c>
      <c r="O91">
        <f t="shared" si="17"/>
        <v>26608</v>
      </c>
      <c r="Q91">
        <v>-2506</v>
      </c>
      <c r="R91">
        <v>-1845</v>
      </c>
      <c r="T91">
        <v>1942.4000000000015</v>
      </c>
      <c r="U91">
        <v>-651.59999999999854</v>
      </c>
      <c r="W91">
        <v>2124.8000000000002</v>
      </c>
      <c r="X91">
        <v>1462.4</v>
      </c>
      <c r="AD91">
        <v>38940.800000000003</v>
      </c>
      <c r="AE91">
        <v>2.355164762922179</v>
      </c>
      <c r="AK91">
        <v>38940.800000000003</v>
      </c>
      <c r="AL91">
        <v>2.355164762922179</v>
      </c>
    </row>
    <row r="92" spans="2:38" x14ac:dyDescent="0.25">
      <c r="B92">
        <v>15192</v>
      </c>
      <c r="C92">
        <v>55699</v>
      </c>
      <c r="D92">
        <v>120428</v>
      </c>
      <c r="E92">
        <v>70520</v>
      </c>
      <c r="F92">
        <v>118373</v>
      </c>
      <c r="H92">
        <v>112818</v>
      </c>
      <c r="J92">
        <f t="shared" si="12"/>
        <v>76042.399999999994</v>
      </c>
      <c r="K92">
        <f t="shared" si="13"/>
        <v>1.4836196648185751</v>
      </c>
      <c r="L92">
        <f t="shared" si="14"/>
        <v>120428</v>
      </c>
      <c r="M92">
        <f t="shared" si="15"/>
        <v>15192</v>
      </c>
      <c r="N92">
        <f t="shared" si="16"/>
        <v>76042.399999999994</v>
      </c>
      <c r="O92">
        <f t="shared" si="17"/>
        <v>105236</v>
      </c>
      <c r="Q92">
        <v>642</v>
      </c>
      <c r="R92">
        <v>3</v>
      </c>
      <c r="T92">
        <v>1037</v>
      </c>
      <c r="U92">
        <v>368.79999999998836</v>
      </c>
      <c r="W92">
        <v>2772.2</v>
      </c>
      <c r="X92">
        <v>567.6</v>
      </c>
      <c r="AF92">
        <v>76042.399999999994</v>
      </c>
      <c r="AG92">
        <v>1.4836196648185751</v>
      </c>
      <c r="AI92">
        <v>76042.399999999994</v>
      </c>
      <c r="AJ92">
        <v>1.4836196648185751</v>
      </c>
    </row>
    <row r="93" spans="2:38" x14ac:dyDescent="0.25">
      <c r="B93">
        <v>76692</v>
      </c>
      <c r="C93">
        <v>69307</v>
      </c>
      <c r="D93">
        <v>88543</v>
      </c>
      <c r="E93">
        <v>75930</v>
      </c>
      <c r="F93">
        <v>27052</v>
      </c>
      <c r="H93">
        <v>77750</v>
      </c>
      <c r="J93">
        <f t="shared" si="12"/>
        <v>67504.800000000003</v>
      </c>
      <c r="K93">
        <f t="shared" si="13"/>
        <v>1.1517699482110901</v>
      </c>
      <c r="L93">
        <f t="shared" si="14"/>
        <v>88543</v>
      </c>
      <c r="M93">
        <f t="shared" si="15"/>
        <v>27052</v>
      </c>
      <c r="N93">
        <f t="shared" si="16"/>
        <v>67504.800000000003</v>
      </c>
      <c r="O93">
        <f t="shared" si="17"/>
        <v>61491</v>
      </c>
      <c r="Q93">
        <v>1367</v>
      </c>
      <c r="R93">
        <v>3</v>
      </c>
      <c r="T93">
        <v>838.80000000000291</v>
      </c>
      <c r="U93">
        <v>900.80000000000291</v>
      </c>
      <c r="W93">
        <v>2344</v>
      </c>
      <c r="X93">
        <v>1077.9999999999998</v>
      </c>
      <c r="AB93">
        <v>67504.800000000003</v>
      </c>
      <c r="AC93">
        <v>1.1517699482110901</v>
      </c>
      <c r="AI93">
        <v>67504.800000000003</v>
      </c>
      <c r="AJ93">
        <v>1.1517699482110901</v>
      </c>
    </row>
    <row r="94" spans="2:38" x14ac:dyDescent="0.25">
      <c r="B94">
        <v>54767</v>
      </c>
      <c r="C94">
        <v>70095</v>
      </c>
      <c r="D94">
        <v>46296</v>
      </c>
      <c r="E94">
        <v>106040</v>
      </c>
      <c r="F94">
        <v>61995</v>
      </c>
      <c r="H94">
        <v>71840</v>
      </c>
      <c r="J94">
        <f t="shared" si="12"/>
        <v>67838.600000000006</v>
      </c>
      <c r="K94">
        <f t="shared" si="13"/>
        <v>1.0589841181864013</v>
      </c>
      <c r="L94">
        <f t="shared" si="14"/>
        <v>106040</v>
      </c>
      <c r="M94">
        <f t="shared" si="15"/>
        <v>46296</v>
      </c>
      <c r="N94">
        <f t="shared" si="16"/>
        <v>67838.600000000006</v>
      </c>
      <c r="O94">
        <f t="shared" si="17"/>
        <v>59744</v>
      </c>
      <c r="Q94">
        <v>2837</v>
      </c>
      <c r="R94">
        <v>115</v>
      </c>
      <c r="T94">
        <v>975.80000000000291</v>
      </c>
      <c r="U94">
        <v>598.60000000000582</v>
      </c>
      <c r="W94">
        <v>975.8</v>
      </c>
      <c r="X94">
        <v>665</v>
      </c>
      <c r="AB94">
        <v>67838.600000000006</v>
      </c>
      <c r="AC94">
        <v>1.0589841181864013</v>
      </c>
      <c r="AI94">
        <v>67838.600000000006</v>
      </c>
      <c r="AJ94">
        <v>1.0589841181864013</v>
      </c>
    </row>
    <row r="95" spans="2:38" x14ac:dyDescent="0.25">
      <c r="B95">
        <v>36101</v>
      </c>
      <c r="C95">
        <v>115869</v>
      </c>
      <c r="D95">
        <v>44805</v>
      </c>
      <c r="E95">
        <v>11841</v>
      </c>
      <c r="F95">
        <v>4270</v>
      </c>
      <c r="H95">
        <v>70407</v>
      </c>
      <c r="J95">
        <f t="shared" si="12"/>
        <v>42577.2</v>
      </c>
      <c r="K95">
        <f t="shared" si="13"/>
        <v>1.6536315210957979</v>
      </c>
      <c r="L95">
        <f t="shared" si="14"/>
        <v>115869</v>
      </c>
      <c r="M95">
        <f t="shared" si="15"/>
        <v>4270</v>
      </c>
      <c r="N95">
        <f t="shared" si="16"/>
        <v>42577.2</v>
      </c>
      <c r="O95">
        <f t="shared" si="17"/>
        <v>111599</v>
      </c>
      <c r="Q95">
        <v>-2040</v>
      </c>
      <c r="R95">
        <v>-1156</v>
      </c>
      <c r="T95">
        <v>-1161.6000000000058</v>
      </c>
      <c r="U95">
        <v>-145</v>
      </c>
      <c r="W95">
        <v>2095.6</v>
      </c>
      <c r="X95">
        <v>822.19999999999993</v>
      </c>
      <c r="AD95">
        <v>42577.2</v>
      </c>
      <c r="AE95">
        <v>1.6536315210957979</v>
      </c>
      <c r="AK95">
        <v>42577.2</v>
      </c>
      <c r="AL95">
        <v>1.6536315210957979</v>
      </c>
    </row>
    <row r="96" spans="2:38" x14ac:dyDescent="0.25">
      <c r="B96">
        <v>111173</v>
      </c>
      <c r="C96">
        <v>89287</v>
      </c>
      <c r="D96">
        <v>34196</v>
      </c>
      <c r="E96">
        <v>22565</v>
      </c>
      <c r="F96">
        <v>44099</v>
      </c>
      <c r="H96">
        <v>62018</v>
      </c>
      <c r="J96">
        <f t="shared" si="12"/>
        <v>60264</v>
      </c>
      <c r="K96">
        <f t="shared" si="13"/>
        <v>1.0291052701446968</v>
      </c>
      <c r="L96">
        <f t="shared" si="14"/>
        <v>111173</v>
      </c>
      <c r="M96">
        <f t="shared" si="15"/>
        <v>22565</v>
      </c>
      <c r="N96">
        <f t="shared" si="16"/>
        <v>60264</v>
      </c>
      <c r="O96">
        <f t="shared" si="17"/>
        <v>88608</v>
      </c>
      <c r="Q96">
        <v>1748</v>
      </c>
      <c r="R96">
        <v>-966</v>
      </c>
      <c r="T96">
        <v>-6</v>
      </c>
      <c r="U96">
        <v>46</v>
      </c>
      <c r="W96">
        <v>2832</v>
      </c>
      <c r="X96">
        <v>684</v>
      </c>
      <c r="Z96">
        <v>60264</v>
      </c>
      <c r="AA96">
        <v>1.0291052701446968</v>
      </c>
      <c r="AI96">
        <v>60264</v>
      </c>
      <c r="AJ96">
        <v>1.0291052701446968</v>
      </c>
    </row>
    <row r="97" spans="2:38" x14ac:dyDescent="0.25">
      <c r="B97">
        <v>99616</v>
      </c>
      <c r="C97">
        <v>29124</v>
      </c>
      <c r="D97">
        <v>39923</v>
      </c>
      <c r="E97">
        <v>14118</v>
      </c>
      <c r="F97">
        <v>48926</v>
      </c>
      <c r="H97">
        <v>53475</v>
      </c>
      <c r="J97">
        <f t="shared" si="12"/>
        <v>46341.4</v>
      </c>
      <c r="K97">
        <f t="shared" si="13"/>
        <v>1.1539357895963436</v>
      </c>
      <c r="L97">
        <f t="shared" si="14"/>
        <v>99616</v>
      </c>
      <c r="M97">
        <f t="shared" si="15"/>
        <v>14118</v>
      </c>
      <c r="N97">
        <f t="shared" si="16"/>
        <v>46341.4</v>
      </c>
      <c r="O97">
        <f t="shared" si="17"/>
        <v>85498</v>
      </c>
      <c r="Q97">
        <v>4152</v>
      </c>
      <c r="R97">
        <v>173</v>
      </c>
      <c r="T97">
        <v>-964.40000000000146</v>
      </c>
      <c r="U97">
        <v>540</v>
      </c>
      <c r="W97">
        <v>1233.2</v>
      </c>
      <c r="X97">
        <v>676</v>
      </c>
      <c r="Z97">
        <v>46341.4</v>
      </c>
      <c r="AA97">
        <v>1.1539357895963436</v>
      </c>
      <c r="AI97">
        <v>46341.4</v>
      </c>
      <c r="AJ97">
        <v>1.1539357895963436</v>
      </c>
    </row>
    <row r="98" spans="2:38" x14ac:dyDescent="0.25">
      <c r="B98">
        <v>84635</v>
      </c>
      <c r="C98">
        <v>68078</v>
      </c>
      <c r="D98">
        <v>116950</v>
      </c>
      <c r="E98">
        <v>71172</v>
      </c>
      <c r="F98">
        <v>3322</v>
      </c>
      <c r="H98">
        <v>101213</v>
      </c>
      <c r="J98">
        <f t="shared" si="12"/>
        <v>68831.399999999994</v>
      </c>
      <c r="K98">
        <f t="shared" ref="K98:K129" si="18">H98/J98</f>
        <v>1.4704480803819189</v>
      </c>
      <c r="L98">
        <f t="shared" si="14"/>
        <v>116950</v>
      </c>
      <c r="M98">
        <f t="shared" si="15"/>
        <v>3322</v>
      </c>
      <c r="N98">
        <f t="shared" si="16"/>
        <v>68831.399999999994</v>
      </c>
      <c r="O98">
        <f t="shared" si="17"/>
        <v>113628</v>
      </c>
      <c r="Q98">
        <v>3305</v>
      </c>
      <c r="R98">
        <v>1768</v>
      </c>
      <c r="T98">
        <v>566.39999999999418</v>
      </c>
      <c r="U98">
        <v>5.7999999999883585</v>
      </c>
      <c r="W98">
        <v>2282.3999999999996</v>
      </c>
      <c r="X98">
        <v>23.4</v>
      </c>
      <c r="AB98">
        <v>68831.399999999994</v>
      </c>
      <c r="AC98">
        <v>1.4704480803819189</v>
      </c>
      <c r="AK98">
        <v>68831.399999999994</v>
      </c>
      <c r="AL98">
        <v>1.4704480803819189</v>
      </c>
    </row>
    <row r="99" spans="2:38" x14ac:dyDescent="0.25">
      <c r="B99">
        <v>43523</v>
      </c>
      <c r="C99">
        <v>61836</v>
      </c>
      <c r="D99">
        <v>29631</v>
      </c>
      <c r="E99">
        <v>30642</v>
      </c>
      <c r="F99">
        <v>48989</v>
      </c>
      <c r="H99">
        <v>97584</v>
      </c>
      <c r="J99">
        <f t="shared" si="12"/>
        <v>42924.2</v>
      </c>
      <c r="K99">
        <f t="shared" si="18"/>
        <v>2.2734028822901768</v>
      </c>
      <c r="L99">
        <f t="shared" si="14"/>
        <v>61836</v>
      </c>
      <c r="M99">
        <f t="shared" si="15"/>
        <v>29631</v>
      </c>
      <c r="N99">
        <f t="shared" si="16"/>
        <v>42924.2</v>
      </c>
      <c r="O99">
        <f t="shared" si="17"/>
        <v>32205</v>
      </c>
      <c r="Q99">
        <v>414</v>
      </c>
      <c r="R99">
        <v>-100</v>
      </c>
      <c r="T99">
        <v>-1601.8000000000029</v>
      </c>
      <c r="U99">
        <v>-515.40000000000146</v>
      </c>
      <c r="W99">
        <v>1892.2</v>
      </c>
      <c r="X99">
        <v>618.6</v>
      </c>
      <c r="AD99">
        <v>42924.2</v>
      </c>
      <c r="AE99">
        <v>2.2734028822901768</v>
      </c>
      <c r="AK99">
        <v>42924.2</v>
      </c>
      <c r="AL99">
        <v>2.2734028822901768</v>
      </c>
    </row>
    <row r="100" spans="2:38" x14ac:dyDescent="0.25">
      <c r="B100">
        <v>41988</v>
      </c>
      <c r="C100">
        <v>75273</v>
      </c>
      <c r="D100">
        <v>51002</v>
      </c>
      <c r="E100">
        <v>11934</v>
      </c>
      <c r="F100">
        <v>67365</v>
      </c>
      <c r="H100">
        <v>97193</v>
      </c>
      <c r="J100">
        <f t="shared" si="12"/>
        <v>49512.4</v>
      </c>
      <c r="K100">
        <f t="shared" si="18"/>
        <v>1.9630032072773689</v>
      </c>
      <c r="L100">
        <f t="shared" si="14"/>
        <v>75273</v>
      </c>
      <c r="M100">
        <f t="shared" si="15"/>
        <v>11934</v>
      </c>
      <c r="N100">
        <f t="shared" si="16"/>
        <v>49512.4</v>
      </c>
      <c r="O100">
        <f t="shared" si="17"/>
        <v>63339</v>
      </c>
      <c r="Q100">
        <v>1499</v>
      </c>
      <c r="R100">
        <v>840</v>
      </c>
      <c r="T100">
        <v>-1360.4000000000015</v>
      </c>
      <c r="U100">
        <v>667.59999999999854</v>
      </c>
      <c r="W100">
        <v>3674</v>
      </c>
      <c r="X100">
        <v>689.6</v>
      </c>
      <c r="AD100">
        <v>49512.4</v>
      </c>
      <c r="AE100">
        <v>1.9630032072773689</v>
      </c>
      <c r="AK100">
        <v>49512.4</v>
      </c>
      <c r="AL100">
        <v>1.9630032072773689</v>
      </c>
    </row>
    <row r="101" spans="2:38" x14ac:dyDescent="0.25">
      <c r="B101">
        <v>80163</v>
      </c>
      <c r="C101">
        <v>95534</v>
      </c>
      <c r="D101">
        <v>29957</v>
      </c>
      <c r="E101">
        <v>94763</v>
      </c>
      <c r="F101">
        <v>43026</v>
      </c>
      <c r="H101">
        <v>111794</v>
      </c>
      <c r="J101">
        <f t="shared" si="12"/>
        <v>68688.600000000006</v>
      </c>
      <c r="K101">
        <f t="shared" si="18"/>
        <v>1.627548093861281</v>
      </c>
      <c r="L101">
        <f t="shared" si="14"/>
        <v>95534</v>
      </c>
      <c r="M101">
        <f t="shared" si="15"/>
        <v>29957</v>
      </c>
      <c r="N101">
        <f t="shared" si="16"/>
        <v>68688.600000000006</v>
      </c>
      <c r="O101">
        <f t="shared" si="17"/>
        <v>65577</v>
      </c>
      <c r="Q101">
        <v>-1612</v>
      </c>
      <c r="R101">
        <v>-372</v>
      </c>
      <c r="T101">
        <v>-265.19999999999709</v>
      </c>
      <c r="U101">
        <v>-178.79999999998836</v>
      </c>
      <c r="W101">
        <v>4262</v>
      </c>
      <c r="X101">
        <v>507.2</v>
      </c>
      <c r="AF101">
        <v>68688.600000000006</v>
      </c>
      <c r="AG101">
        <v>1.627548093861281</v>
      </c>
      <c r="AK101">
        <v>68688.600000000006</v>
      </c>
      <c r="AL101">
        <v>1.627548093861281</v>
      </c>
    </row>
    <row r="103" spans="2:38" x14ac:dyDescent="0.25">
      <c r="B103">
        <v>2947546</v>
      </c>
      <c r="C103">
        <v>2849355</v>
      </c>
      <c r="D103">
        <v>3081389</v>
      </c>
      <c r="E103">
        <v>2966408</v>
      </c>
      <c r="F103">
        <v>3198673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BF8AF-0BC2-4A26-A266-713E70A707E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105044</v>
      </c>
      <c r="C2">
        <v>24121</v>
      </c>
      <c r="D2">
        <v>42642</v>
      </c>
      <c r="E2">
        <v>67352</v>
      </c>
      <c r="F2">
        <v>119052</v>
      </c>
      <c r="H2">
        <v>77236</v>
      </c>
      <c r="J2">
        <f t="shared" ref="J2:J33" si="0">AVERAGE(B2:F2)</f>
        <v>71642.2</v>
      </c>
      <c r="K2">
        <f t="shared" ref="K2:K33" si="1">H2/J2</f>
        <v>1.0780796792951641</v>
      </c>
      <c r="L2">
        <f t="shared" ref="L2:L33" si="2">MAX(B2:F2)</f>
        <v>119052</v>
      </c>
      <c r="M2">
        <f t="shared" ref="M2:M33" si="3">MIN(B2:F2)</f>
        <v>24121</v>
      </c>
      <c r="N2">
        <f t="shared" ref="N2:N33" si="4">AVERAGE(B2:F2)</f>
        <v>71642.2</v>
      </c>
      <c r="O2">
        <f t="shared" ref="O2:O33" si="5">L2-M2</f>
        <v>94931</v>
      </c>
      <c r="Q2">
        <v>-254</v>
      </c>
      <c r="R2">
        <v>-710</v>
      </c>
      <c r="T2">
        <v>7</v>
      </c>
      <c r="U2">
        <v>178.80000000000291</v>
      </c>
      <c r="W2">
        <v>1821.3999999999999</v>
      </c>
      <c r="X2">
        <v>197.60000000000002</v>
      </c>
      <c r="AB2">
        <v>71642.2</v>
      </c>
      <c r="AC2">
        <v>1.0780796792951641</v>
      </c>
      <c r="AI2">
        <v>71642.2</v>
      </c>
      <c r="AJ2">
        <v>1.0780796792951641</v>
      </c>
    </row>
    <row r="3" spans="1:38" x14ac:dyDescent="0.25">
      <c r="B3">
        <v>80419</v>
      </c>
      <c r="C3">
        <v>83383</v>
      </c>
      <c r="D3">
        <v>66811</v>
      </c>
      <c r="E3">
        <v>105459</v>
      </c>
      <c r="F3">
        <v>3989</v>
      </c>
      <c r="H3">
        <v>90601</v>
      </c>
      <c r="J3">
        <f t="shared" si="0"/>
        <v>68012.2</v>
      </c>
      <c r="K3">
        <f t="shared" si="1"/>
        <v>1.332128647507359</v>
      </c>
      <c r="L3">
        <f t="shared" si="2"/>
        <v>105459</v>
      </c>
      <c r="M3">
        <f t="shared" si="3"/>
        <v>3989</v>
      </c>
      <c r="N3">
        <f t="shared" si="4"/>
        <v>68012.2</v>
      </c>
      <c r="O3">
        <f t="shared" si="5"/>
        <v>101470</v>
      </c>
      <c r="Q3">
        <v>934</v>
      </c>
      <c r="R3">
        <v>-34</v>
      </c>
      <c r="T3">
        <v>-867.80000000000291</v>
      </c>
      <c r="U3">
        <v>-433.60000000000582</v>
      </c>
      <c r="W3">
        <v>2412.1999999999998</v>
      </c>
      <c r="X3">
        <v>438.00000000000006</v>
      </c>
      <c r="AB3">
        <v>68012.2</v>
      </c>
      <c r="AC3">
        <v>1.332128647507359</v>
      </c>
      <c r="AK3">
        <v>68012.2</v>
      </c>
      <c r="AL3">
        <v>1.332128647507359</v>
      </c>
    </row>
    <row r="4" spans="1:38" x14ac:dyDescent="0.25">
      <c r="B4">
        <v>1486</v>
      </c>
      <c r="C4">
        <v>120354</v>
      </c>
      <c r="D4">
        <v>47160</v>
      </c>
      <c r="E4">
        <v>65396</v>
      </c>
      <c r="F4">
        <v>29443</v>
      </c>
      <c r="H4">
        <v>53938</v>
      </c>
      <c r="J4">
        <f t="shared" si="0"/>
        <v>52767.8</v>
      </c>
      <c r="K4">
        <f t="shared" si="1"/>
        <v>1.0221764030336682</v>
      </c>
      <c r="L4">
        <f t="shared" si="2"/>
        <v>120354</v>
      </c>
      <c r="M4">
        <f t="shared" si="3"/>
        <v>1486</v>
      </c>
      <c r="N4">
        <f t="shared" si="4"/>
        <v>52767.8</v>
      </c>
      <c r="O4">
        <f t="shared" si="5"/>
        <v>118868</v>
      </c>
      <c r="Q4">
        <v>-3626</v>
      </c>
      <c r="R4">
        <v>51</v>
      </c>
      <c r="T4">
        <v>-3000.3999999999942</v>
      </c>
      <c r="U4">
        <v>-532.19999999999709</v>
      </c>
      <c r="W4">
        <v>3073.6</v>
      </c>
      <c r="X4">
        <v>536.20000000000005</v>
      </c>
      <c r="Z4">
        <v>52767.8</v>
      </c>
      <c r="AA4">
        <v>1.0221764030336682</v>
      </c>
      <c r="AI4">
        <v>52767.8</v>
      </c>
      <c r="AJ4">
        <v>1.0221764030336682</v>
      </c>
    </row>
    <row r="5" spans="1:38" x14ac:dyDescent="0.25">
      <c r="B5">
        <v>16567</v>
      </c>
      <c r="C5">
        <v>5666</v>
      </c>
      <c r="D5">
        <v>110244</v>
      </c>
      <c r="E5">
        <v>4300</v>
      </c>
      <c r="F5">
        <v>49419</v>
      </c>
      <c r="H5">
        <v>43653</v>
      </c>
      <c r="J5">
        <f t="shared" si="0"/>
        <v>37239.199999999997</v>
      </c>
      <c r="K5">
        <f t="shared" si="1"/>
        <v>1.1722324861973406</v>
      </c>
      <c r="L5">
        <f t="shared" si="2"/>
        <v>110244</v>
      </c>
      <c r="M5">
        <f t="shared" si="3"/>
        <v>4300</v>
      </c>
      <c r="N5">
        <f t="shared" si="4"/>
        <v>37239.199999999997</v>
      </c>
      <c r="O5">
        <f t="shared" si="5"/>
        <v>105944</v>
      </c>
      <c r="Q5">
        <v>5892</v>
      </c>
      <c r="R5">
        <v>-7</v>
      </c>
      <c r="T5">
        <v>-521.80000000000291</v>
      </c>
      <c r="U5">
        <v>108.19999999999709</v>
      </c>
      <c r="W5">
        <v>1596.6</v>
      </c>
      <c r="X5">
        <v>541.40000000000009</v>
      </c>
      <c r="Z5">
        <v>37239.199999999997</v>
      </c>
      <c r="AA5">
        <v>1.1722324861973406</v>
      </c>
      <c r="AI5">
        <v>37239.199999999997</v>
      </c>
      <c r="AJ5">
        <v>1.1722324861973406</v>
      </c>
    </row>
    <row r="6" spans="1:38" x14ac:dyDescent="0.25">
      <c r="B6">
        <v>42209</v>
      </c>
      <c r="C6">
        <v>34023</v>
      </c>
      <c r="D6">
        <v>45652</v>
      </c>
      <c r="E6">
        <v>82966</v>
      </c>
      <c r="F6">
        <v>102941</v>
      </c>
      <c r="H6">
        <v>98683</v>
      </c>
      <c r="J6">
        <f t="shared" si="0"/>
        <v>61558.2</v>
      </c>
      <c r="K6">
        <f t="shared" si="1"/>
        <v>1.6030845606271789</v>
      </c>
      <c r="L6">
        <f t="shared" si="2"/>
        <v>102941</v>
      </c>
      <c r="M6">
        <f t="shared" si="3"/>
        <v>34023</v>
      </c>
      <c r="N6">
        <f t="shared" si="4"/>
        <v>61558.2</v>
      </c>
      <c r="O6">
        <f t="shared" si="5"/>
        <v>68918</v>
      </c>
      <c r="Q6">
        <v>5080</v>
      </c>
      <c r="R6">
        <v>-82</v>
      </c>
      <c r="T6">
        <v>-925.80000000000291</v>
      </c>
      <c r="U6">
        <v>388.59999999999854</v>
      </c>
      <c r="W6">
        <v>2909.4</v>
      </c>
      <c r="X6">
        <v>1171.4000000000001</v>
      </c>
      <c r="AF6">
        <v>61558.2</v>
      </c>
      <c r="AG6">
        <v>1.6030845606271789</v>
      </c>
      <c r="AK6">
        <v>61558.2</v>
      </c>
      <c r="AL6">
        <v>1.6030845606271789</v>
      </c>
    </row>
    <row r="7" spans="1:38" x14ac:dyDescent="0.25">
      <c r="B7">
        <v>56510</v>
      </c>
      <c r="C7">
        <v>9439</v>
      </c>
      <c r="D7">
        <v>79540</v>
      </c>
      <c r="E7">
        <v>44701</v>
      </c>
      <c r="F7">
        <v>96332</v>
      </c>
      <c r="H7">
        <v>72830</v>
      </c>
      <c r="J7">
        <f t="shared" si="0"/>
        <v>57304.4</v>
      </c>
      <c r="K7">
        <f t="shared" si="1"/>
        <v>1.2709320750239075</v>
      </c>
      <c r="L7">
        <f t="shared" si="2"/>
        <v>96332</v>
      </c>
      <c r="M7">
        <f t="shared" si="3"/>
        <v>9439</v>
      </c>
      <c r="N7">
        <f t="shared" si="4"/>
        <v>57304.4</v>
      </c>
      <c r="O7">
        <f t="shared" si="5"/>
        <v>86893</v>
      </c>
      <c r="Q7">
        <v>1613</v>
      </c>
      <c r="R7">
        <v>126</v>
      </c>
      <c r="T7">
        <v>-2645.7999999999956</v>
      </c>
      <c r="U7">
        <v>283</v>
      </c>
      <c r="W7">
        <v>3355.4</v>
      </c>
      <c r="X7">
        <v>875.4</v>
      </c>
      <c r="Z7">
        <v>57304.4</v>
      </c>
      <c r="AA7">
        <v>1.2709320750239075</v>
      </c>
      <c r="AI7">
        <v>57304.4</v>
      </c>
      <c r="AJ7">
        <v>1.2709320750239075</v>
      </c>
    </row>
    <row r="8" spans="1:38" x14ac:dyDescent="0.25">
      <c r="B8">
        <v>116424</v>
      </c>
      <c r="C8">
        <v>71016</v>
      </c>
      <c r="D8">
        <v>120127</v>
      </c>
      <c r="E8">
        <v>56494</v>
      </c>
      <c r="F8">
        <v>77747</v>
      </c>
      <c r="H8">
        <v>128573</v>
      </c>
      <c r="J8">
        <f t="shared" si="0"/>
        <v>88361.600000000006</v>
      </c>
      <c r="K8">
        <f t="shared" si="1"/>
        <v>1.4550777713395864</v>
      </c>
      <c r="L8">
        <f t="shared" si="2"/>
        <v>120127</v>
      </c>
      <c r="M8">
        <f t="shared" si="3"/>
        <v>56494</v>
      </c>
      <c r="N8">
        <f t="shared" si="4"/>
        <v>88361.600000000006</v>
      </c>
      <c r="O8">
        <f t="shared" si="5"/>
        <v>63633</v>
      </c>
      <c r="Q8">
        <v>38</v>
      </c>
      <c r="R8">
        <v>1800</v>
      </c>
      <c r="T8">
        <v>933.20000000001164</v>
      </c>
      <c r="U8">
        <v>165.20000000001164</v>
      </c>
      <c r="W8">
        <v>1049.1999999999998</v>
      </c>
      <c r="X8">
        <v>289.99999999999994</v>
      </c>
      <c r="AF8">
        <v>88361.600000000006</v>
      </c>
      <c r="AG8">
        <v>1.4550777713395864</v>
      </c>
      <c r="AK8">
        <v>88361.600000000006</v>
      </c>
      <c r="AL8">
        <v>1.4550777713395864</v>
      </c>
    </row>
    <row r="9" spans="1:38" x14ac:dyDescent="0.25">
      <c r="B9">
        <v>26817</v>
      </c>
      <c r="C9">
        <v>50367</v>
      </c>
      <c r="D9">
        <v>111090</v>
      </c>
      <c r="E9">
        <v>23707</v>
      </c>
      <c r="F9">
        <v>97857</v>
      </c>
      <c r="H9">
        <v>98445</v>
      </c>
      <c r="J9">
        <f t="shared" si="0"/>
        <v>61967.6</v>
      </c>
      <c r="K9">
        <f t="shared" si="1"/>
        <v>1.5886527798397874</v>
      </c>
      <c r="L9">
        <f t="shared" si="2"/>
        <v>111090</v>
      </c>
      <c r="M9">
        <f t="shared" si="3"/>
        <v>23707</v>
      </c>
      <c r="N9">
        <f t="shared" si="4"/>
        <v>61967.6</v>
      </c>
      <c r="O9">
        <f t="shared" si="5"/>
        <v>87383</v>
      </c>
      <c r="Q9">
        <v>-1554</v>
      </c>
      <c r="R9">
        <v>-536</v>
      </c>
      <c r="T9">
        <v>-2336.8000000000029</v>
      </c>
      <c r="U9">
        <v>-857.40000000000146</v>
      </c>
      <c r="W9">
        <v>2914.4000000000005</v>
      </c>
      <c r="X9">
        <v>857.8</v>
      </c>
      <c r="AF9">
        <v>61967.6</v>
      </c>
      <c r="AG9">
        <v>1.5886527798397874</v>
      </c>
      <c r="AK9">
        <v>61967.6</v>
      </c>
      <c r="AL9">
        <v>1.5886527798397874</v>
      </c>
    </row>
    <row r="10" spans="1:38" x14ac:dyDescent="0.25">
      <c r="B10">
        <v>5555</v>
      </c>
      <c r="C10">
        <v>68544</v>
      </c>
      <c r="D10">
        <v>89973</v>
      </c>
      <c r="E10">
        <v>77721</v>
      </c>
      <c r="F10">
        <v>29941</v>
      </c>
      <c r="H10">
        <v>69120</v>
      </c>
      <c r="J10">
        <f t="shared" si="0"/>
        <v>54346.8</v>
      </c>
      <c r="K10">
        <f t="shared" si="1"/>
        <v>1.2718320121883901</v>
      </c>
      <c r="L10">
        <f t="shared" si="2"/>
        <v>89973</v>
      </c>
      <c r="M10">
        <f t="shared" si="3"/>
        <v>5555</v>
      </c>
      <c r="N10">
        <f t="shared" si="4"/>
        <v>54346.8</v>
      </c>
      <c r="O10">
        <f t="shared" si="5"/>
        <v>84418</v>
      </c>
      <c r="Q10">
        <v>-2466</v>
      </c>
      <c r="R10">
        <v>1142</v>
      </c>
      <c r="T10">
        <v>-585</v>
      </c>
      <c r="U10">
        <v>-275</v>
      </c>
      <c r="W10">
        <v>1955.4</v>
      </c>
      <c r="X10">
        <v>350.6</v>
      </c>
      <c r="Z10">
        <v>54346.8</v>
      </c>
      <c r="AA10">
        <v>1.2718320121883901</v>
      </c>
      <c r="AI10">
        <v>54346.8</v>
      </c>
      <c r="AJ10">
        <v>1.2718320121883901</v>
      </c>
    </row>
    <row r="11" spans="1:38" x14ac:dyDescent="0.25">
      <c r="B11">
        <v>26329</v>
      </c>
      <c r="C11">
        <v>98909</v>
      </c>
      <c r="D11">
        <v>3587</v>
      </c>
      <c r="E11">
        <v>32209</v>
      </c>
      <c r="F11">
        <v>56683</v>
      </c>
      <c r="H11">
        <v>61264</v>
      </c>
      <c r="J11">
        <f t="shared" si="0"/>
        <v>43543.4</v>
      </c>
      <c r="K11">
        <f t="shared" si="1"/>
        <v>1.4069640864057469</v>
      </c>
      <c r="L11">
        <f t="shared" si="2"/>
        <v>98909</v>
      </c>
      <c r="M11">
        <f t="shared" si="3"/>
        <v>3587</v>
      </c>
      <c r="N11">
        <f t="shared" si="4"/>
        <v>43543.4</v>
      </c>
      <c r="O11">
        <f t="shared" si="5"/>
        <v>95322</v>
      </c>
      <c r="Q11">
        <v>256</v>
      </c>
      <c r="R11">
        <v>866</v>
      </c>
      <c r="T11">
        <v>-441.40000000000146</v>
      </c>
      <c r="U11">
        <v>709.40000000000146</v>
      </c>
      <c r="W11">
        <v>3157</v>
      </c>
      <c r="X11">
        <v>747.40000000000009</v>
      </c>
      <c r="Z11">
        <v>43543.4</v>
      </c>
      <c r="AA11">
        <v>1.4069640864057469</v>
      </c>
      <c r="AI11">
        <v>43543.4</v>
      </c>
      <c r="AJ11">
        <v>1.4069640864057469</v>
      </c>
    </row>
    <row r="12" spans="1:38" x14ac:dyDescent="0.25">
      <c r="B12">
        <v>61601</v>
      </c>
      <c r="C12">
        <v>84212</v>
      </c>
      <c r="D12">
        <v>7948</v>
      </c>
      <c r="E12">
        <v>114224</v>
      </c>
      <c r="F12">
        <v>5699</v>
      </c>
      <c r="H12">
        <v>66669</v>
      </c>
      <c r="J12">
        <f t="shared" si="0"/>
        <v>54736.800000000003</v>
      </c>
      <c r="K12">
        <f t="shared" si="1"/>
        <v>1.2179922830709868</v>
      </c>
      <c r="L12">
        <f t="shared" si="2"/>
        <v>114224</v>
      </c>
      <c r="M12">
        <f t="shared" si="3"/>
        <v>5699</v>
      </c>
      <c r="N12">
        <f t="shared" si="4"/>
        <v>54736.800000000003</v>
      </c>
      <c r="O12">
        <f t="shared" si="5"/>
        <v>108525</v>
      </c>
      <c r="Q12">
        <v>-3318</v>
      </c>
      <c r="R12">
        <v>-365</v>
      </c>
      <c r="T12">
        <v>-2335.1999999999971</v>
      </c>
      <c r="U12">
        <v>-411.19999999999709</v>
      </c>
      <c r="W12">
        <v>3105.2000000000003</v>
      </c>
      <c r="X12">
        <v>493.6</v>
      </c>
      <c r="Z12">
        <v>54736.800000000003</v>
      </c>
      <c r="AA12">
        <v>1.2179922830709868</v>
      </c>
      <c r="AI12">
        <v>54736.800000000003</v>
      </c>
      <c r="AJ12">
        <v>1.2179922830709868</v>
      </c>
    </row>
    <row r="13" spans="1:38" x14ac:dyDescent="0.25">
      <c r="B13">
        <v>91994</v>
      </c>
      <c r="C13">
        <v>3435</v>
      </c>
      <c r="D13">
        <v>18417</v>
      </c>
      <c r="E13">
        <v>29317</v>
      </c>
      <c r="F13">
        <v>85153</v>
      </c>
      <c r="H13">
        <v>74448</v>
      </c>
      <c r="J13">
        <f t="shared" si="0"/>
        <v>45663.199999999997</v>
      </c>
      <c r="K13">
        <f t="shared" si="1"/>
        <v>1.6303719406436694</v>
      </c>
      <c r="L13">
        <f t="shared" si="2"/>
        <v>91994</v>
      </c>
      <c r="M13">
        <f t="shared" si="3"/>
        <v>3435</v>
      </c>
      <c r="N13">
        <f t="shared" si="4"/>
        <v>45663.199999999997</v>
      </c>
      <c r="O13">
        <f t="shared" si="5"/>
        <v>88559</v>
      </c>
      <c r="Q13">
        <v>5076</v>
      </c>
      <c r="R13">
        <v>65</v>
      </c>
      <c r="T13">
        <v>1776.7999999999956</v>
      </c>
      <c r="U13">
        <v>649.79999999999563</v>
      </c>
      <c r="W13">
        <v>1879.2</v>
      </c>
      <c r="X13">
        <v>1358.6</v>
      </c>
      <c r="AD13">
        <v>45663.199999999997</v>
      </c>
      <c r="AE13">
        <v>1.6303719406436694</v>
      </c>
      <c r="AK13">
        <v>45663.199999999997</v>
      </c>
      <c r="AL13">
        <v>1.6303719406436694</v>
      </c>
    </row>
    <row r="14" spans="1:38" x14ac:dyDescent="0.25">
      <c r="B14">
        <v>119334</v>
      </c>
      <c r="C14">
        <v>3671</v>
      </c>
      <c r="D14">
        <v>61199</v>
      </c>
      <c r="E14">
        <v>4116</v>
      </c>
      <c r="F14">
        <v>97954</v>
      </c>
      <c r="H14">
        <v>106825</v>
      </c>
      <c r="J14">
        <f t="shared" si="0"/>
        <v>57254.8</v>
      </c>
      <c r="K14">
        <f t="shared" si="1"/>
        <v>1.8657824322152901</v>
      </c>
      <c r="L14">
        <f t="shared" si="2"/>
        <v>119334</v>
      </c>
      <c r="M14">
        <f t="shared" si="3"/>
        <v>3671</v>
      </c>
      <c r="N14">
        <f t="shared" si="4"/>
        <v>57254.8</v>
      </c>
      <c r="O14">
        <f t="shared" si="5"/>
        <v>115663</v>
      </c>
      <c r="Q14">
        <v>-62</v>
      </c>
      <c r="R14">
        <v>250</v>
      </c>
      <c r="T14">
        <v>379.60000000000582</v>
      </c>
      <c r="U14">
        <v>248.40000000000146</v>
      </c>
      <c r="W14">
        <v>3066</v>
      </c>
      <c r="X14">
        <v>248.40000000000003</v>
      </c>
      <c r="AD14">
        <v>57254.8</v>
      </c>
      <c r="AE14">
        <v>1.8657824322152901</v>
      </c>
      <c r="AK14">
        <v>57254.8</v>
      </c>
      <c r="AL14">
        <v>1.8657824322152901</v>
      </c>
    </row>
    <row r="15" spans="1:38" x14ac:dyDescent="0.25">
      <c r="B15">
        <v>51395</v>
      </c>
      <c r="C15">
        <v>10602</v>
      </c>
      <c r="D15">
        <v>109018</v>
      </c>
      <c r="E15">
        <v>65648</v>
      </c>
      <c r="F15">
        <v>60080</v>
      </c>
      <c r="H15">
        <v>89777</v>
      </c>
      <c r="J15">
        <f t="shared" si="0"/>
        <v>59348.6</v>
      </c>
      <c r="K15">
        <f t="shared" si="1"/>
        <v>1.5127062811928167</v>
      </c>
      <c r="L15">
        <f t="shared" si="2"/>
        <v>109018</v>
      </c>
      <c r="M15">
        <f t="shared" si="3"/>
        <v>10602</v>
      </c>
      <c r="N15">
        <f t="shared" si="4"/>
        <v>59348.6</v>
      </c>
      <c r="O15">
        <f t="shared" si="5"/>
        <v>98416</v>
      </c>
      <c r="Q15">
        <v>-7270</v>
      </c>
      <c r="R15">
        <v>-1807</v>
      </c>
      <c r="T15">
        <v>2325.7999999999956</v>
      </c>
      <c r="U15">
        <v>-81</v>
      </c>
      <c r="W15">
        <v>3638.2</v>
      </c>
      <c r="X15">
        <v>312.2</v>
      </c>
      <c r="AD15">
        <v>59348.6</v>
      </c>
      <c r="AE15">
        <v>1.5127062811928167</v>
      </c>
      <c r="AK15">
        <v>59348.6</v>
      </c>
      <c r="AL15">
        <v>1.5127062811928167</v>
      </c>
    </row>
    <row r="16" spans="1:38" x14ac:dyDescent="0.25">
      <c r="B16">
        <v>101294</v>
      </c>
      <c r="C16">
        <v>68289</v>
      </c>
      <c r="D16">
        <v>7786</v>
      </c>
      <c r="E16">
        <v>88350</v>
      </c>
      <c r="F16">
        <v>77743</v>
      </c>
      <c r="H16">
        <v>76304</v>
      </c>
      <c r="J16">
        <f t="shared" si="0"/>
        <v>68692.399999999994</v>
      </c>
      <c r="K16">
        <f t="shared" si="1"/>
        <v>1.1108070179524956</v>
      </c>
      <c r="L16">
        <f t="shared" si="2"/>
        <v>101294</v>
      </c>
      <c r="M16">
        <f t="shared" si="3"/>
        <v>7786</v>
      </c>
      <c r="N16">
        <f t="shared" si="4"/>
        <v>68692.399999999994</v>
      </c>
      <c r="O16">
        <f t="shared" si="5"/>
        <v>93508</v>
      </c>
      <c r="Q16">
        <v>4718</v>
      </c>
      <c r="R16">
        <v>987</v>
      </c>
      <c r="T16">
        <v>-1835.8000000000029</v>
      </c>
      <c r="U16">
        <v>-211.80000000000291</v>
      </c>
      <c r="W16">
        <v>3567.3999999999996</v>
      </c>
      <c r="X16">
        <v>1142.5999999999999</v>
      </c>
      <c r="AB16">
        <v>68692.399999999994</v>
      </c>
      <c r="AC16">
        <v>1.1108070179524956</v>
      </c>
      <c r="AI16">
        <v>68692.399999999994</v>
      </c>
      <c r="AJ16">
        <v>1.1108070179524956</v>
      </c>
    </row>
    <row r="17" spans="2:38" x14ac:dyDescent="0.25">
      <c r="B17">
        <v>20902</v>
      </c>
      <c r="C17">
        <v>16758</v>
      </c>
      <c r="D17">
        <v>118016</v>
      </c>
      <c r="E17">
        <v>65851</v>
      </c>
      <c r="F17">
        <v>70732</v>
      </c>
      <c r="H17">
        <v>72829</v>
      </c>
      <c r="J17">
        <f t="shared" si="0"/>
        <v>58451.8</v>
      </c>
      <c r="K17">
        <f t="shared" si="1"/>
        <v>1.2459667623580453</v>
      </c>
      <c r="L17">
        <f t="shared" si="2"/>
        <v>118016</v>
      </c>
      <c r="M17">
        <f t="shared" si="3"/>
        <v>16758</v>
      </c>
      <c r="N17">
        <f t="shared" si="4"/>
        <v>58451.8</v>
      </c>
      <c r="O17">
        <f t="shared" si="5"/>
        <v>101258</v>
      </c>
      <c r="Q17">
        <v>-3923</v>
      </c>
      <c r="R17">
        <v>-479</v>
      </c>
      <c r="T17">
        <v>-2703.7999999999956</v>
      </c>
      <c r="U17">
        <v>670.60000000000582</v>
      </c>
      <c r="W17">
        <v>3985.8</v>
      </c>
      <c r="X17">
        <v>1347</v>
      </c>
      <c r="Z17">
        <v>58451.8</v>
      </c>
      <c r="AA17">
        <v>1.2459667623580453</v>
      </c>
      <c r="AI17">
        <v>58451.8</v>
      </c>
      <c r="AJ17">
        <v>1.2459667623580453</v>
      </c>
    </row>
    <row r="18" spans="2:38" x14ac:dyDescent="0.25">
      <c r="B18">
        <v>84913</v>
      </c>
      <c r="C18">
        <v>1911</v>
      </c>
      <c r="D18">
        <v>12725</v>
      </c>
      <c r="E18">
        <v>100087</v>
      </c>
      <c r="F18">
        <v>104491</v>
      </c>
      <c r="H18">
        <v>61670</v>
      </c>
      <c r="J18">
        <f t="shared" si="0"/>
        <v>60825.4</v>
      </c>
      <c r="K18">
        <f t="shared" si="1"/>
        <v>1.0138856464569077</v>
      </c>
      <c r="L18">
        <f t="shared" si="2"/>
        <v>104491</v>
      </c>
      <c r="M18">
        <f t="shared" si="3"/>
        <v>1911</v>
      </c>
      <c r="N18">
        <f t="shared" si="4"/>
        <v>60825.4</v>
      </c>
      <c r="O18">
        <f t="shared" si="5"/>
        <v>102580</v>
      </c>
      <c r="Q18">
        <v>-2290</v>
      </c>
      <c r="R18">
        <v>-1755</v>
      </c>
      <c r="T18">
        <v>2621.8000000000029</v>
      </c>
      <c r="U18">
        <v>-327</v>
      </c>
      <c r="W18">
        <v>2621.8</v>
      </c>
      <c r="X18">
        <v>751.40000000000009</v>
      </c>
      <c r="Z18">
        <v>60825.4</v>
      </c>
      <c r="AA18">
        <v>1.0138856464569077</v>
      </c>
      <c r="AI18">
        <v>60825.4</v>
      </c>
      <c r="AJ18">
        <v>1.0138856464569077</v>
      </c>
    </row>
    <row r="19" spans="2:38" x14ac:dyDescent="0.25">
      <c r="B19">
        <v>50501</v>
      </c>
      <c r="C19">
        <v>52632</v>
      </c>
      <c r="D19">
        <v>74894</v>
      </c>
      <c r="E19">
        <v>118755</v>
      </c>
      <c r="F19">
        <v>106249</v>
      </c>
      <c r="H19">
        <v>81302</v>
      </c>
      <c r="J19">
        <f t="shared" si="0"/>
        <v>80606.2</v>
      </c>
      <c r="K19">
        <f t="shared" si="1"/>
        <v>1.0086320903354828</v>
      </c>
      <c r="L19">
        <f t="shared" si="2"/>
        <v>118755</v>
      </c>
      <c r="M19">
        <f t="shared" si="3"/>
        <v>50501</v>
      </c>
      <c r="N19">
        <f t="shared" si="4"/>
        <v>80606.2</v>
      </c>
      <c r="O19">
        <f t="shared" si="5"/>
        <v>68254</v>
      </c>
      <c r="Q19">
        <v>-616</v>
      </c>
      <c r="R19">
        <v>-1074</v>
      </c>
      <c r="T19">
        <v>-1213.4000000000087</v>
      </c>
      <c r="U19">
        <v>399</v>
      </c>
      <c r="W19">
        <v>3811.8</v>
      </c>
      <c r="X19">
        <v>525</v>
      </c>
      <c r="AB19">
        <v>80606.2</v>
      </c>
      <c r="AC19">
        <v>1.0086320903354828</v>
      </c>
      <c r="AI19">
        <v>80606.2</v>
      </c>
      <c r="AJ19">
        <v>1.0086320903354828</v>
      </c>
    </row>
    <row r="20" spans="2:38" x14ac:dyDescent="0.25">
      <c r="B20">
        <v>85346</v>
      </c>
      <c r="C20">
        <v>48702</v>
      </c>
      <c r="D20">
        <v>115807</v>
      </c>
      <c r="E20">
        <v>74707</v>
      </c>
      <c r="F20">
        <v>35864</v>
      </c>
      <c r="H20">
        <v>85380</v>
      </c>
      <c r="J20">
        <f t="shared" si="0"/>
        <v>72085.2</v>
      </c>
      <c r="K20">
        <f t="shared" si="1"/>
        <v>1.1844317557556892</v>
      </c>
      <c r="L20">
        <f t="shared" si="2"/>
        <v>115807</v>
      </c>
      <c r="M20">
        <f t="shared" si="3"/>
        <v>35864</v>
      </c>
      <c r="N20">
        <f t="shared" si="4"/>
        <v>72085.2</v>
      </c>
      <c r="O20">
        <f t="shared" si="5"/>
        <v>79943</v>
      </c>
      <c r="Q20">
        <v>-228</v>
      </c>
      <c r="R20">
        <v>-392</v>
      </c>
      <c r="T20">
        <v>-66.600000000005821</v>
      </c>
      <c r="U20">
        <v>92.399999999994179</v>
      </c>
      <c r="W20">
        <v>2683.8</v>
      </c>
      <c r="X20">
        <v>146</v>
      </c>
      <c r="AB20">
        <v>72085.2</v>
      </c>
      <c r="AC20">
        <v>1.1844317557556892</v>
      </c>
      <c r="AI20">
        <v>72085.2</v>
      </c>
      <c r="AJ20">
        <v>1.1844317557556892</v>
      </c>
    </row>
    <row r="21" spans="2:38" x14ac:dyDescent="0.25">
      <c r="B21">
        <v>74085</v>
      </c>
      <c r="C21">
        <v>98808</v>
      </c>
      <c r="D21">
        <v>94960</v>
      </c>
      <c r="E21">
        <v>61436</v>
      </c>
      <c r="F21">
        <v>4292</v>
      </c>
      <c r="H21">
        <v>81010</v>
      </c>
      <c r="J21">
        <f t="shared" si="0"/>
        <v>66716.2</v>
      </c>
      <c r="K21">
        <f t="shared" si="1"/>
        <v>1.2142478138742914</v>
      </c>
      <c r="L21">
        <f t="shared" si="2"/>
        <v>98808</v>
      </c>
      <c r="M21">
        <f t="shared" si="3"/>
        <v>4292</v>
      </c>
      <c r="N21">
        <f t="shared" si="4"/>
        <v>66716.2</v>
      </c>
      <c r="O21">
        <f t="shared" si="5"/>
        <v>94516</v>
      </c>
      <c r="Q21">
        <v>937</v>
      </c>
      <c r="R21">
        <v>44</v>
      </c>
      <c r="T21">
        <v>1304.7999999999956</v>
      </c>
      <c r="U21">
        <v>269.59999999999127</v>
      </c>
      <c r="W21">
        <v>1928.8000000000002</v>
      </c>
      <c r="X21">
        <v>1276</v>
      </c>
      <c r="AB21">
        <v>66716.2</v>
      </c>
      <c r="AC21">
        <v>1.2142478138742914</v>
      </c>
      <c r="AI21">
        <v>66716.2</v>
      </c>
      <c r="AJ21">
        <v>1.2142478138742914</v>
      </c>
    </row>
    <row r="22" spans="2:38" x14ac:dyDescent="0.25">
      <c r="B22">
        <v>93935</v>
      </c>
      <c r="C22">
        <v>60498</v>
      </c>
      <c r="D22">
        <v>52301</v>
      </c>
      <c r="E22">
        <v>43811</v>
      </c>
      <c r="F22">
        <v>59837</v>
      </c>
      <c r="H22">
        <v>85006</v>
      </c>
      <c r="J22">
        <f t="shared" si="0"/>
        <v>62076.4</v>
      </c>
      <c r="K22">
        <f t="shared" si="1"/>
        <v>1.3693770901663112</v>
      </c>
      <c r="L22">
        <f t="shared" si="2"/>
        <v>93935</v>
      </c>
      <c r="M22">
        <f t="shared" si="3"/>
        <v>43811</v>
      </c>
      <c r="N22">
        <f t="shared" si="4"/>
        <v>62076.4</v>
      </c>
      <c r="O22">
        <f t="shared" si="5"/>
        <v>50124</v>
      </c>
      <c r="Q22">
        <v>-1586</v>
      </c>
      <c r="R22">
        <v>-216</v>
      </c>
      <c r="T22">
        <v>674.80000000000291</v>
      </c>
      <c r="U22">
        <v>142</v>
      </c>
      <c r="W22">
        <v>2134.3999999999996</v>
      </c>
      <c r="X22">
        <v>169.20000000000002</v>
      </c>
      <c r="AB22">
        <v>62076.4</v>
      </c>
      <c r="AC22">
        <v>1.3693770901663112</v>
      </c>
      <c r="AI22">
        <v>62076.4</v>
      </c>
      <c r="AJ22">
        <v>1.3693770901663112</v>
      </c>
    </row>
    <row r="23" spans="2:38" x14ac:dyDescent="0.25">
      <c r="B23">
        <v>99677</v>
      </c>
      <c r="C23">
        <v>31523</v>
      </c>
      <c r="D23">
        <v>4746</v>
      </c>
      <c r="E23">
        <v>43550</v>
      </c>
      <c r="F23">
        <v>10807</v>
      </c>
      <c r="H23">
        <v>42587</v>
      </c>
      <c r="J23">
        <f t="shared" si="0"/>
        <v>38060.6</v>
      </c>
      <c r="K23">
        <f t="shared" si="1"/>
        <v>1.118926133586964</v>
      </c>
      <c r="L23">
        <f t="shared" si="2"/>
        <v>99677</v>
      </c>
      <c r="M23">
        <f t="shared" si="3"/>
        <v>4746</v>
      </c>
      <c r="N23">
        <f t="shared" si="4"/>
        <v>38060.6</v>
      </c>
      <c r="O23">
        <f t="shared" si="5"/>
        <v>94931</v>
      </c>
      <c r="Q23">
        <v>398</v>
      </c>
      <c r="R23">
        <v>74</v>
      </c>
      <c r="T23">
        <v>-536.80000000000291</v>
      </c>
      <c r="U23">
        <v>-172.80000000000291</v>
      </c>
      <c r="W23">
        <v>2326.8000000000002</v>
      </c>
      <c r="X23">
        <v>520.80000000000007</v>
      </c>
      <c r="Z23">
        <v>38060.6</v>
      </c>
      <c r="AA23">
        <v>1.118926133586964</v>
      </c>
      <c r="AI23">
        <v>38060.6</v>
      </c>
      <c r="AJ23">
        <v>1.118926133586964</v>
      </c>
    </row>
    <row r="24" spans="2:38" x14ac:dyDescent="0.25">
      <c r="B24">
        <v>4116</v>
      </c>
      <c r="C24">
        <v>51559</v>
      </c>
      <c r="D24">
        <v>12159</v>
      </c>
      <c r="E24">
        <v>48738</v>
      </c>
      <c r="F24">
        <v>62664</v>
      </c>
      <c r="H24">
        <v>96816</v>
      </c>
      <c r="J24">
        <f t="shared" si="0"/>
        <v>35847.199999999997</v>
      </c>
      <c r="K24">
        <f t="shared" si="1"/>
        <v>2.7007967149456586</v>
      </c>
      <c r="L24">
        <f t="shared" si="2"/>
        <v>62664</v>
      </c>
      <c r="M24">
        <f t="shared" si="3"/>
        <v>4116</v>
      </c>
      <c r="N24">
        <f t="shared" si="4"/>
        <v>35847.199999999997</v>
      </c>
      <c r="O24">
        <f t="shared" si="5"/>
        <v>58548</v>
      </c>
      <c r="Q24">
        <v>2106</v>
      </c>
      <c r="R24">
        <v>-9</v>
      </c>
      <c r="T24">
        <v>2563.3999999999942</v>
      </c>
      <c r="U24">
        <v>50.399999999994179</v>
      </c>
      <c r="W24">
        <v>3043.3999999999996</v>
      </c>
      <c r="X24">
        <v>712</v>
      </c>
      <c r="AD24">
        <v>35847.199999999997</v>
      </c>
      <c r="AE24">
        <v>2.7007967149456586</v>
      </c>
      <c r="AK24">
        <v>35847.199999999997</v>
      </c>
      <c r="AL24">
        <v>2.7007967149456586</v>
      </c>
    </row>
    <row r="25" spans="2:38" x14ac:dyDescent="0.25">
      <c r="B25">
        <v>22497</v>
      </c>
      <c r="C25">
        <v>78911</v>
      </c>
      <c r="D25">
        <v>107570</v>
      </c>
      <c r="E25">
        <v>27259</v>
      </c>
      <c r="F25">
        <v>38467</v>
      </c>
      <c r="H25">
        <v>106642</v>
      </c>
      <c r="J25">
        <f t="shared" si="0"/>
        <v>54940.800000000003</v>
      </c>
      <c r="K25">
        <f t="shared" si="1"/>
        <v>1.9410347137282311</v>
      </c>
      <c r="L25">
        <f t="shared" si="2"/>
        <v>107570</v>
      </c>
      <c r="M25">
        <f t="shared" si="3"/>
        <v>22497</v>
      </c>
      <c r="N25">
        <f t="shared" si="4"/>
        <v>54940.800000000003</v>
      </c>
      <c r="O25">
        <f t="shared" si="5"/>
        <v>85073</v>
      </c>
      <c r="Q25">
        <v>2830</v>
      </c>
      <c r="R25">
        <v>-2</v>
      </c>
      <c r="T25">
        <v>-1614.5999999999985</v>
      </c>
      <c r="U25">
        <v>148.40000000000146</v>
      </c>
      <c r="W25">
        <v>2495.4</v>
      </c>
      <c r="X25">
        <v>924.39999999999986</v>
      </c>
      <c r="AD25">
        <v>54940.800000000003</v>
      </c>
      <c r="AE25">
        <v>1.9410347137282311</v>
      </c>
      <c r="AK25">
        <v>54940.800000000003</v>
      </c>
      <c r="AL25">
        <v>1.9410347137282311</v>
      </c>
    </row>
    <row r="26" spans="2:38" x14ac:dyDescent="0.25">
      <c r="B26">
        <v>6845</v>
      </c>
      <c r="C26">
        <v>80639</v>
      </c>
      <c r="D26">
        <v>6264</v>
      </c>
      <c r="E26">
        <v>66022</v>
      </c>
      <c r="F26">
        <v>104210</v>
      </c>
      <c r="H26">
        <v>92659</v>
      </c>
      <c r="J26">
        <f t="shared" si="0"/>
        <v>52796</v>
      </c>
      <c r="K26">
        <f t="shared" si="1"/>
        <v>1.7550382604742782</v>
      </c>
      <c r="L26">
        <f t="shared" si="2"/>
        <v>104210</v>
      </c>
      <c r="M26">
        <f t="shared" si="3"/>
        <v>6264</v>
      </c>
      <c r="N26">
        <f t="shared" si="4"/>
        <v>52796</v>
      </c>
      <c r="O26">
        <f t="shared" si="5"/>
        <v>97946</v>
      </c>
      <c r="Q26">
        <v>-2174</v>
      </c>
      <c r="R26">
        <v>-299</v>
      </c>
      <c r="T26">
        <v>-1127.1999999999971</v>
      </c>
      <c r="U26">
        <v>553.40000000000146</v>
      </c>
      <c r="W26">
        <v>3325.9999999999995</v>
      </c>
      <c r="X26">
        <v>1436.6000000000001</v>
      </c>
      <c r="AD26">
        <v>52796</v>
      </c>
      <c r="AE26">
        <v>1.7550382604742782</v>
      </c>
      <c r="AK26">
        <v>52796</v>
      </c>
      <c r="AL26">
        <v>1.7550382604742782</v>
      </c>
    </row>
    <row r="27" spans="2:38" x14ac:dyDescent="0.25">
      <c r="B27">
        <v>52027</v>
      </c>
      <c r="C27">
        <v>77775</v>
      </c>
      <c r="D27">
        <v>91566</v>
      </c>
      <c r="E27">
        <v>68298</v>
      </c>
      <c r="F27">
        <v>107950</v>
      </c>
      <c r="H27">
        <v>115925</v>
      </c>
      <c r="J27">
        <f t="shared" si="0"/>
        <v>79523.199999999997</v>
      </c>
      <c r="K27">
        <f t="shared" si="1"/>
        <v>1.4577506941370568</v>
      </c>
      <c r="L27">
        <f t="shared" si="2"/>
        <v>107950</v>
      </c>
      <c r="M27">
        <f t="shared" si="3"/>
        <v>52027</v>
      </c>
      <c r="N27">
        <f t="shared" si="4"/>
        <v>79523.199999999997</v>
      </c>
      <c r="O27">
        <f t="shared" si="5"/>
        <v>55923</v>
      </c>
      <c r="Q27">
        <v>674</v>
      </c>
      <c r="R27">
        <v>-131</v>
      </c>
      <c r="T27">
        <v>704.80000000000291</v>
      </c>
      <c r="U27">
        <v>208.80000000000291</v>
      </c>
      <c r="W27">
        <v>1996</v>
      </c>
      <c r="X27">
        <v>854.40000000000009</v>
      </c>
      <c r="AB27">
        <v>79523.199999999997</v>
      </c>
      <c r="AC27">
        <v>1.4577506941370568</v>
      </c>
      <c r="AI27">
        <v>79523.199999999997</v>
      </c>
      <c r="AJ27">
        <v>1.4577506941370568</v>
      </c>
    </row>
    <row r="28" spans="2:38" x14ac:dyDescent="0.25">
      <c r="B28">
        <v>6256</v>
      </c>
      <c r="C28">
        <v>36927</v>
      </c>
      <c r="D28">
        <v>37733</v>
      </c>
      <c r="E28">
        <v>37712</v>
      </c>
      <c r="F28">
        <v>10758</v>
      </c>
      <c r="H28">
        <v>40481</v>
      </c>
      <c r="J28">
        <f t="shared" si="0"/>
        <v>25877.200000000001</v>
      </c>
      <c r="K28">
        <f t="shared" si="1"/>
        <v>1.564350084244045</v>
      </c>
      <c r="L28">
        <f t="shared" si="2"/>
        <v>37733</v>
      </c>
      <c r="M28">
        <f t="shared" si="3"/>
        <v>6256</v>
      </c>
      <c r="N28">
        <f t="shared" si="4"/>
        <v>25877.200000000001</v>
      </c>
      <c r="O28">
        <f t="shared" si="5"/>
        <v>31477</v>
      </c>
      <c r="Q28">
        <v>-478</v>
      </c>
      <c r="R28">
        <v>14</v>
      </c>
      <c r="T28">
        <v>-1797.7999999999993</v>
      </c>
      <c r="U28">
        <v>-304.59999999999854</v>
      </c>
      <c r="W28">
        <v>3043.8</v>
      </c>
      <c r="X28">
        <v>304.60000000000002</v>
      </c>
      <c r="AD28">
        <v>25877.200000000001</v>
      </c>
      <c r="AE28">
        <v>1.564350084244045</v>
      </c>
      <c r="AK28">
        <v>25877.200000000001</v>
      </c>
      <c r="AL28">
        <v>1.564350084244045</v>
      </c>
    </row>
    <row r="29" spans="2:38" x14ac:dyDescent="0.25">
      <c r="B29">
        <v>86590</v>
      </c>
      <c r="C29">
        <v>117952</v>
      </c>
      <c r="D29">
        <v>89634</v>
      </c>
      <c r="E29">
        <v>79635</v>
      </c>
      <c r="F29">
        <v>56210</v>
      </c>
      <c r="H29">
        <v>123058</v>
      </c>
      <c r="J29">
        <f t="shared" si="0"/>
        <v>86004.2</v>
      </c>
      <c r="K29">
        <f t="shared" si="1"/>
        <v>1.4308370986533216</v>
      </c>
      <c r="L29">
        <f t="shared" si="2"/>
        <v>117952</v>
      </c>
      <c r="M29">
        <f t="shared" si="3"/>
        <v>56210</v>
      </c>
      <c r="N29">
        <f t="shared" si="4"/>
        <v>86004.2</v>
      </c>
      <c r="O29">
        <f t="shared" si="5"/>
        <v>61742</v>
      </c>
      <c r="Q29">
        <v>-1418</v>
      </c>
      <c r="R29">
        <v>1162</v>
      </c>
      <c r="T29">
        <v>593</v>
      </c>
      <c r="U29">
        <v>639.59999999999127</v>
      </c>
      <c r="W29">
        <v>2456.1999999999998</v>
      </c>
      <c r="X29">
        <v>962.40000000000009</v>
      </c>
      <c r="AB29">
        <v>86004.2</v>
      </c>
      <c r="AC29">
        <v>1.4308370986533216</v>
      </c>
      <c r="AK29">
        <v>86004.2</v>
      </c>
      <c r="AL29">
        <v>1.4308370986533216</v>
      </c>
    </row>
    <row r="30" spans="2:38" x14ac:dyDescent="0.25">
      <c r="B30">
        <v>57286</v>
      </c>
      <c r="C30">
        <v>56222</v>
      </c>
      <c r="D30">
        <v>20590</v>
      </c>
      <c r="E30">
        <v>1973</v>
      </c>
      <c r="F30">
        <v>69452</v>
      </c>
      <c r="H30">
        <v>92248</v>
      </c>
      <c r="J30">
        <f t="shared" si="0"/>
        <v>41104.6</v>
      </c>
      <c r="K30">
        <f t="shared" si="1"/>
        <v>2.2442257070984755</v>
      </c>
      <c r="L30">
        <f t="shared" si="2"/>
        <v>69452</v>
      </c>
      <c r="M30">
        <f t="shared" si="3"/>
        <v>1973</v>
      </c>
      <c r="N30">
        <f t="shared" si="4"/>
        <v>41104.6</v>
      </c>
      <c r="O30">
        <f t="shared" si="5"/>
        <v>67479</v>
      </c>
      <c r="Q30">
        <v>-1601</v>
      </c>
      <c r="R30">
        <v>1255</v>
      </c>
      <c r="T30">
        <v>2433.4000000000015</v>
      </c>
      <c r="U30">
        <v>443.79999999999563</v>
      </c>
      <c r="W30">
        <v>3447</v>
      </c>
      <c r="X30">
        <v>916.2</v>
      </c>
      <c r="AD30">
        <v>41104.6</v>
      </c>
      <c r="AE30">
        <v>2.2442257070984755</v>
      </c>
      <c r="AK30">
        <v>41104.6</v>
      </c>
      <c r="AL30">
        <v>2.2442257070984755</v>
      </c>
    </row>
    <row r="31" spans="2:38" x14ac:dyDescent="0.25">
      <c r="B31">
        <v>21282</v>
      </c>
      <c r="C31">
        <v>111625</v>
      </c>
      <c r="D31">
        <v>5312</v>
      </c>
      <c r="E31">
        <v>16139</v>
      </c>
      <c r="F31">
        <v>54942</v>
      </c>
      <c r="H31">
        <v>48793</v>
      </c>
      <c r="J31">
        <f t="shared" si="0"/>
        <v>41860</v>
      </c>
      <c r="K31">
        <f t="shared" si="1"/>
        <v>1.1656235069278547</v>
      </c>
      <c r="L31">
        <f t="shared" si="2"/>
        <v>111625</v>
      </c>
      <c r="M31">
        <f t="shared" si="3"/>
        <v>5312</v>
      </c>
      <c r="N31">
        <f t="shared" si="4"/>
        <v>41860</v>
      </c>
      <c r="O31">
        <f t="shared" si="5"/>
        <v>106313</v>
      </c>
      <c r="Q31">
        <v>-776</v>
      </c>
      <c r="R31">
        <v>-245</v>
      </c>
      <c r="T31">
        <v>1540.5999999999985</v>
      </c>
      <c r="U31">
        <v>-362.59999999999854</v>
      </c>
      <c r="W31">
        <v>1939.3999999999999</v>
      </c>
      <c r="X31">
        <v>400.2</v>
      </c>
      <c r="Z31">
        <v>41860</v>
      </c>
      <c r="AA31">
        <v>1.1656235069278547</v>
      </c>
      <c r="AI31">
        <v>41860</v>
      </c>
      <c r="AJ31">
        <v>1.1656235069278547</v>
      </c>
    </row>
    <row r="32" spans="2:38" x14ac:dyDescent="0.25">
      <c r="B32">
        <v>17636</v>
      </c>
      <c r="C32">
        <v>76396</v>
      </c>
      <c r="D32">
        <v>62818</v>
      </c>
      <c r="E32">
        <v>108421</v>
      </c>
      <c r="F32">
        <v>57169</v>
      </c>
      <c r="H32">
        <v>123281</v>
      </c>
      <c r="J32">
        <f t="shared" si="0"/>
        <v>64488</v>
      </c>
      <c r="K32">
        <f t="shared" si="1"/>
        <v>1.9116889964024315</v>
      </c>
      <c r="L32">
        <f t="shared" si="2"/>
        <v>108421</v>
      </c>
      <c r="M32">
        <f t="shared" si="3"/>
        <v>17636</v>
      </c>
      <c r="N32">
        <f t="shared" si="4"/>
        <v>64488</v>
      </c>
      <c r="O32">
        <f t="shared" si="5"/>
        <v>90785</v>
      </c>
      <c r="Q32">
        <v>527</v>
      </c>
      <c r="R32">
        <v>-19</v>
      </c>
      <c r="T32">
        <v>872.40000000000146</v>
      </c>
      <c r="U32">
        <v>-635</v>
      </c>
      <c r="W32">
        <v>2800</v>
      </c>
      <c r="X32">
        <v>679</v>
      </c>
      <c r="AF32">
        <v>64488</v>
      </c>
      <c r="AG32">
        <v>1.9116889964024315</v>
      </c>
      <c r="AK32">
        <v>64488</v>
      </c>
      <c r="AL32">
        <v>1.9116889964024315</v>
      </c>
    </row>
    <row r="33" spans="2:38" x14ac:dyDescent="0.25">
      <c r="B33">
        <v>58162</v>
      </c>
      <c r="C33">
        <v>116073</v>
      </c>
      <c r="D33">
        <v>29642</v>
      </c>
      <c r="E33">
        <v>76629</v>
      </c>
      <c r="F33">
        <v>67575</v>
      </c>
      <c r="H33">
        <v>94394</v>
      </c>
      <c r="J33">
        <f t="shared" si="0"/>
        <v>69616.2</v>
      </c>
      <c r="K33">
        <f t="shared" si="1"/>
        <v>1.3559200301079346</v>
      </c>
      <c r="L33">
        <f t="shared" si="2"/>
        <v>116073</v>
      </c>
      <c r="M33">
        <f t="shared" si="3"/>
        <v>29642</v>
      </c>
      <c r="N33">
        <f t="shared" si="4"/>
        <v>69616.2</v>
      </c>
      <c r="O33">
        <f t="shared" si="5"/>
        <v>86431</v>
      </c>
      <c r="Q33">
        <v>299</v>
      </c>
      <c r="R33">
        <v>-350</v>
      </c>
      <c r="T33">
        <v>-1207.1999999999971</v>
      </c>
      <c r="U33">
        <v>-89.80000000000291</v>
      </c>
      <c r="W33">
        <v>2027.6</v>
      </c>
      <c r="X33">
        <v>90.2</v>
      </c>
      <c r="AB33">
        <v>69616.2</v>
      </c>
      <c r="AC33">
        <v>1.3559200301079346</v>
      </c>
      <c r="AI33">
        <v>69616.2</v>
      </c>
      <c r="AJ33">
        <v>1.3559200301079346</v>
      </c>
    </row>
    <row r="34" spans="2:38" x14ac:dyDescent="0.25">
      <c r="B34">
        <v>50517</v>
      </c>
      <c r="C34">
        <v>104108</v>
      </c>
      <c r="D34">
        <v>120793</v>
      </c>
      <c r="E34">
        <v>104256</v>
      </c>
      <c r="F34">
        <v>81933</v>
      </c>
      <c r="H34">
        <v>132427</v>
      </c>
      <c r="J34">
        <f t="shared" ref="J34:J65" si="6">AVERAGE(B34:F34)</f>
        <v>92321.4</v>
      </c>
      <c r="K34">
        <f t="shared" ref="K34:K65" si="7">H34/J34</f>
        <v>1.4344128230291135</v>
      </c>
      <c r="L34">
        <f t="shared" ref="L34:L65" si="8">MAX(B34:F34)</f>
        <v>120793</v>
      </c>
      <c r="M34">
        <f t="shared" ref="M34:M65" si="9">MIN(B34:F34)</f>
        <v>50517</v>
      </c>
      <c r="N34">
        <f t="shared" ref="N34:N65" si="10">AVERAGE(B34:F34)</f>
        <v>92321.4</v>
      </c>
      <c r="O34">
        <f t="shared" ref="O34:O65" si="11">L34-M34</f>
        <v>70276</v>
      </c>
      <c r="Q34">
        <v>-3242</v>
      </c>
      <c r="R34">
        <v>0</v>
      </c>
      <c r="T34">
        <v>-1896.6000000000058</v>
      </c>
      <c r="U34">
        <v>-426.60000000000582</v>
      </c>
      <c r="W34">
        <v>2293</v>
      </c>
      <c r="X34">
        <v>916.99999999999989</v>
      </c>
      <c r="AB34">
        <v>92321.4</v>
      </c>
      <c r="AC34">
        <v>1.4344128230291135</v>
      </c>
      <c r="AI34">
        <v>92321.4</v>
      </c>
      <c r="AJ34">
        <v>1.4344128230291135</v>
      </c>
    </row>
    <row r="35" spans="2:38" x14ac:dyDescent="0.25">
      <c r="B35">
        <v>105928</v>
      </c>
      <c r="C35">
        <v>7132</v>
      </c>
      <c r="D35">
        <v>30614</v>
      </c>
      <c r="E35">
        <v>47514</v>
      </c>
      <c r="F35">
        <v>17882</v>
      </c>
      <c r="H35">
        <v>72441</v>
      </c>
      <c r="J35">
        <f t="shared" si="6"/>
        <v>41814</v>
      </c>
      <c r="K35">
        <f t="shared" si="7"/>
        <v>1.7324580284115367</v>
      </c>
      <c r="L35">
        <f t="shared" si="8"/>
        <v>105928</v>
      </c>
      <c r="M35">
        <f t="shared" si="9"/>
        <v>7132</v>
      </c>
      <c r="N35">
        <f t="shared" si="10"/>
        <v>41814</v>
      </c>
      <c r="O35">
        <f t="shared" si="11"/>
        <v>98796</v>
      </c>
      <c r="Q35">
        <v>1839</v>
      </c>
      <c r="R35">
        <v>-662</v>
      </c>
      <c r="T35">
        <v>1740.5999999999985</v>
      </c>
      <c r="U35">
        <v>-560.40000000000146</v>
      </c>
      <c r="W35">
        <v>3113.3999999999996</v>
      </c>
      <c r="X35">
        <v>1071.5999999999999</v>
      </c>
      <c r="AD35">
        <v>41814</v>
      </c>
      <c r="AE35">
        <v>1.7324580284115367</v>
      </c>
      <c r="AK35">
        <v>41814</v>
      </c>
      <c r="AL35">
        <v>1.7324580284115367</v>
      </c>
    </row>
    <row r="36" spans="2:38" x14ac:dyDescent="0.25">
      <c r="B36">
        <v>4689</v>
      </c>
      <c r="C36">
        <v>66947</v>
      </c>
      <c r="D36">
        <v>43063</v>
      </c>
      <c r="E36">
        <v>21169</v>
      </c>
      <c r="F36">
        <v>97707</v>
      </c>
      <c r="H36">
        <v>84237</v>
      </c>
      <c r="J36">
        <f t="shared" si="6"/>
        <v>46715</v>
      </c>
      <c r="K36">
        <f t="shared" si="7"/>
        <v>1.8032109600770629</v>
      </c>
      <c r="L36">
        <f t="shared" si="8"/>
        <v>97707</v>
      </c>
      <c r="M36">
        <f t="shared" si="9"/>
        <v>4689</v>
      </c>
      <c r="N36">
        <f t="shared" si="10"/>
        <v>46715</v>
      </c>
      <c r="O36">
        <f t="shared" si="11"/>
        <v>93018</v>
      </c>
      <c r="Q36">
        <v>-510</v>
      </c>
      <c r="R36">
        <v>2</v>
      </c>
      <c r="T36">
        <v>-1132</v>
      </c>
      <c r="U36">
        <v>271.80000000000291</v>
      </c>
      <c r="W36">
        <v>2005.6</v>
      </c>
      <c r="X36">
        <v>808.6</v>
      </c>
      <c r="AD36">
        <v>46715</v>
      </c>
      <c r="AE36">
        <v>1.8032109600770629</v>
      </c>
      <c r="AK36">
        <v>46715</v>
      </c>
      <c r="AL36">
        <v>1.8032109600770629</v>
      </c>
    </row>
    <row r="37" spans="2:38" x14ac:dyDescent="0.25">
      <c r="B37">
        <v>35194</v>
      </c>
      <c r="C37">
        <v>90904</v>
      </c>
      <c r="D37">
        <v>38884</v>
      </c>
      <c r="E37">
        <v>23660</v>
      </c>
      <c r="F37">
        <v>77567</v>
      </c>
      <c r="H37">
        <v>86450</v>
      </c>
      <c r="J37">
        <f t="shared" si="6"/>
        <v>53241.8</v>
      </c>
      <c r="K37">
        <f t="shared" si="7"/>
        <v>1.6237242166868888</v>
      </c>
      <c r="L37">
        <f t="shared" si="8"/>
        <v>90904</v>
      </c>
      <c r="M37">
        <f t="shared" si="9"/>
        <v>23660</v>
      </c>
      <c r="N37">
        <f t="shared" si="10"/>
        <v>53241.8</v>
      </c>
      <c r="O37">
        <f t="shared" si="11"/>
        <v>67244</v>
      </c>
      <c r="Q37">
        <v>-4693</v>
      </c>
      <c r="R37">
        <v>7</v>
      </c>
      <c r="T37">
        <v>647</v>
      </c>
      <c r="U37">
        <v>-93.399999999994179</v>
      </c>
      <c r="W37">
        <v>1888.9999999999998</v>
      </c>
      <c r="X37">
        <v>97</v>
      </c>
      <c r="AD37">
        <v>53241.8</v>
      </c>
      <c r="AE37">
        <v>1.6237242166868888</v>
      </c>
      <c r="AK37">
        <v>53241.8</v>
      </c>
      <c r="AL37">
        <v>1.6237242166868888</v>
      </c>
    </row>
    <row r="38" spans="2:38" x14ac:dyDescent="0.25">
      <c r="B38">
        <v>54393</v>
      </c>
      <c r="C38">
        <v>32440</v>
      </c>
      <c r="D38">
        <v>53665</v>
      </c>
      <c r="E38">
        <v>102057</v>
      </c>
      <c r="F38">
        <v>35779</v>
      </c>
      <c r="H38">
        <v>69942</v>
      </c>
      <c r="J38">
        <f t="shared" si="6"/>
        <v>55666.8</v>
      </c>
      <c r="K38">
        <f t="shared" si="7"/>
        <v>1.2564401043350795</v>
      </c>
      <c r="L38">
        <f t="shared" si="8"/>
        <v>102057</v>
      </c>
      <c r="M38">
        <f t="shared" si="9"/>
        <v>32440</v>
      </c>
      <c r="N38">
        <f t="shared" si="10"/>
        <v>55666.8</v>
      </c>
      <c r="O38">
        <f t="shared" si="11"/>
        <v>69617</v>
      </c>
      <c r="Q38">
        <v>324</v>
      </c>
      <c r="R38">
        <v>0</v>
      </c>
      <c r="T38">
        <v>-1479</v>
      </c>
      <c r="U38">
        <v>-846.79999999999563</v>
      </c>
      <c r="W38">
        <v>3084.2</v>
      </c>
      <c r="X38">
        <v>847.99999999999989</v>
      </c>
      <c r="Z38">
        <v>55666.8</v>
      </c>
      <c r="AA38">
        <v>1.2564401043350795</v>
      </c>
      <c r="AI38">
        <v>55666.8</v>
      </c>
      <c r="AJ38">
        <v>1.2564401043350795</v>
      </c>
    </row>
    <row r="39" spans="2:38" x14ac:dyDescent="0.25">
      <c r="B39">
        <v>5229</v>
      </c>
      <c r="C39">
        <v>100482</v>
      </c>
      <c r="D39">
        <v>77844</v>
      </c>
      <c r="E39">
        <v>51779</v>
      </c>
      <c r="F39">
        <v>90262</v>
      </c>
      <c r="H39">
        <v>126419</v>
      </c>
      <c r="J39">
        <f t="shared" si="6"/>
        <v>65119.199999999997</v>
      </c>
      <c r="K39">
        <f t="shared" si="7"/>
        <v>1.9413475595523288</v>
      </c>
      <c r="L39">
        <f t="shared" si="8"/>
        <v>100482</v>
      </c>
      <c r="M39">
        <f t="shared" si="9"/>
        <v>5229</v>
      </c>
      <c r="N39">
        <f t="shared" si="10"/>
        <v>65119.199999999997</v>
      </c>
      <c r="O39">
        <f t="shared" si="11"/>
        <v>95253</v>
      </c>
      <c r="Q39">
        <v>6248</v>
      </c>
      <c r="R39">
        <v>466</v>
      </c>
      <c r="T39">
        <v>-267.60000000000582</v>
      </c>
      <c r="U39">
        <v>-210</v>
      </c>
      <c r="W39">
        <v>4317.6000000000004</v>
      </c>
      <c r="X39">
        <v>602.80000000000007</v>
      </c>
      <c r="AF39">
        <v>65119.199999999997</v>
      </c>
      <c r="AG39">
        <v>1.9413475595523288</v>
      </c>
      <c r="AK39">
        <v>65119.199999999997</v>
      </c>
      <c r="AL39">
        <v>1.9413475595523288</v>
      </c>
    </row>
    <row r="40" spans="2:38" x14ac:dyDescent="0.25">
      <c r="B40">
        <v>51004</v>
      </c>
      <c r="C40">
        <v>30517</v>
      </c>
      <c r="D40">
        <v>66244</v>
      </c>
      <c r="E40">
        <v>27982</v>
      </c>
      <c r="F40">
        <v>48479</v>
      </c>
      <c r="H40">
        <v>61188</v>
      </c>
      <c r="J40">
        <f t="shared" si="6"/>
        <v>44845.2</v>
      </c>
      <c r="K40">
        <f t="shared" si="7"/>
        <v>1.3644269620828986</v>
      </c>
      <c r="L40">
        <f t="shared" si="8"/>
        <v>66244</v>
      </c>
      <c r="M40">
        <f t="shared" si="9"/>
        <v>27982</v>
      </c>
      <c r="N40">
        <f t="shared" si="10"/>
        <v>44845.2</v>
      </c>
      <c r="O40">
        <f t="shared" si="11"/>
        <v>38262</v>
      </c>
      <c r="Q40">
        <v>795</v>
      </c>
      <c r="R40">
        <v>-358</v>
      </c>
      <c r="T40">
        <v>1819.7999999999956</v>
      </c>
      <c r="U40">
        <v>138.19999999999709</v>
      </c>
      <c r="W40">
        <v>2032.9999999999998</v>
      </c>
      <c r="X40">
        <v>667.4</v>
      </c>
      <c r="Z40">
        <v>44845.2</v>
      </c>
      <c r="AA40">
        <v>1.3644269620828986</v>
      </c>
      <c r="AI40">
        <v>44845.2</v>
      </c>
      <c r="AJ40">
        <v>1.3644269620828986</v>
      </c>
    </row>
    <row r="41" spans="2:38" x14ac:dyDescent="0.25">
      <c r="B41">
        <v>103150</v>
      </c>
      <c r="C41">
        <v>25842</v>
      </c>
      <c r="D41">
        <v>96106</v>
      </c>
      <c r="E41">
        <v>89407</v>
      </c>
      <c r="F41">
        <v>31270</v>
      </c>
      <c r="H41">
        <v>124046</v>
      </c>
      <c r="J41">
        <f t="shared" si="6"/>
        <v>69155</v>
      </c>
      <c r="K41">
        <f t="shared" si="7"/>
        <v>1.7937387029137444</v>
      </c>
      <c r="L41">
        <f t="shared" si="8"/>
        <v>103150</v>
      </c>
      <c r="M41">
        <f t="shared" si="9"/>
        <v>25842</v>
      </c>
      <c r="N41">
        <f t="shared" si="10"/>
        <v>69155</v>
      </c>
      <c r="O41">
        <f t="shared" si="11"/>
        <v>77308</v>
      </c>
      <c r="Q41">
        <v>-2029</v>
      </c>
      <c r="R41">
        <v>719</v>
      </c>
      <c r="T41">
        <v>1677.1999999999971</v>
      </c>
      <c r="U41">
        <v>154.39999999999418</v>
      </c>
      <c r="W41">
        <v>2939.2000000000003</v>
      </c>
      <c r="X41">
        <v>154.39999999999998</v>
      </c>
      <c r="AF41">
        <v>69155</v>
      </c>
      <c r="AG41">
        <v>1.7937387029137444</v>
      </c>
      <c r="AK41">
        <v>69155</v>
      </c>
      <c r="AL41">
        <v>1.7937387029137444</v>
      </c>
    </row>
    <row r="42" spans="2:38" x14ac:dyDescent="0.25">
      <c r="B42">
        <v>93846</v>
      </c>
      <c r="C42">
        <v>3677</v>
      </c>
      <c r="D42">
        <v>38125</v>
      </c>
      <c r="E42">
        <v>86980</v>
      </c>
      <c r="F42">
        <v>64098</v>
      </c>
      <c r="H42">
        <v>107402</v>
      </c>
      <c r="J42">
        <f t="shared" si="6"/>
        <v>57345.2</v>
      </c>
      <c r="K42">
        <f t="shared" si="7"/>
        <v>1.8729030502988917</v>
      </c>
      <c r="L42">
        <f t="shared" si="8"/>
        <v>93846</v>
      </c>
      <c r="M42">
        <f t="shared" si="9"/>
        <v>3677</v>
      </c>
      <c r="N42">
        <f t="shared" si="10"/>
        <v>57345.2</v>
      </c>
      <c r="O42">
        <f t="shared" si="11"/>
        <v>90169</v>
      </c>
      <c r="Q42">
        <v>-3052</v>
      </c>
      <c r="R42">
        <v>-426</v>
      </c>
      <c r="T42">
        <v>297.79999999999563</v>
      </c>
      <c r="U42">
        <v>-196</v>
      </c>
      <c r="W42">
        <v>5415.8</v>
      </c>
      <c r="X42">
        <v>228</v>
      </c>
      <c r="AD42">
        <v>57345.2</v>
      </c>
      <c r="AE42">
        <v>1.8729030502988917</v>
      </c>
      <c r="AK42">
        <v>57345.2</v>
      </c>
      <c r="AL42">
        <v>1.8729030502988917</v>
      </c>
    </row>
    <row r="43" spans="2:38" x14ac:dyDescent="0.25">
      <c r="B43">
        <v>10449</v>
      </c>
      <c r="C43">
        <v>35595</v>
      </c>
      <c r="D43">
        <v>72984</v>
      </c>
      <c r="E43">
        <v>23531</v>
      </c>
      <c r="F43">
        <v>48721</v>
      </c>
      <c r="H43">
        <v>52179</v>
      </c>
      <c r="J43">
        <f t="shared" si="6"/>
        <v>38256</v>
      </c>
      <c r="K43">
        <f t="shared" si="7"/>
        <v>1.3639429109159347</v>
      </c>
      <c r="L43">
        <f t="shared" si="8"/>
        <v>72984</v>
      </c>
      <c r="M43">
        <f t="shared" si="9"/>
        <v>10449</v>
      </c>
      <c r="N43">
        <f t="shared" si="10"/>
        <v>38256</v>
      </c>
      <c r="O43">
        <f t="shared" si="11"/>
        <v>62535</v>
      </c>
      <c r="Q43">
        <v>-342</v>
      </c>
      <c r="R43">
        <v>-1435</v>
      </c>
      <c r="T43">
        <v>-538.19999999999709</v>
      </c>
      <c r="U43">
        <v>21.599999999998545</v>
      </c>
      <c r="W43">
        <v>4987</v>
      </c>
      <c r="X43">
        <v>500</v>
      </c>
      <c r="Z43">
        <v>38256</v>
      </c>
      <c r="AA43">
        <v>1.3639429109159347</v>
      </c>
      <c r="AI43">
        <v>38256</v>
      </c>
      <c r="AJ43">
        <v>1.3639429109159347</v>
      </c>
    </row>
    <row r="44" spans="2:38" x14ac:dyDescent="0.25">
      <c r="B44">
        <v>60508</v>
      </c>
      <c r="C44">
        <v>17368</v>
      </c>
      <c r="D44">
        <v>79892</v>
      </c>
      <c r="E44">
        <v>101577</v>
      </c>
      <c r="F44">
        <v>54929</v>
      </c>
      <c r="H44">
        <v>110370</v>
      </c>
      <c r="J44">
        <f t="shared" si="6"/>
        <v>62854.8</v>
      </c>
      <c r="K44">
        <f t="shared" si="7"/>
        <v>1.7559518127493843</v>
      </c>
      <c r="L44">
        <f t="shared" si="8"/>
        <v>101577</v>
      </c>
      <c r="M44">
        <f t="shared" si="9"/>
        <v>17368</v>
      </c>
      <c r="N44">
        <f t="shared" si="10"/>
        <v>62854.8</v>
      </c>
      <c r="O44">
        <f t="shared" si="11"/>
        <v>84209</v>
      </c>
      <c r="Q44">
        <v>-3036</v>
      </c>
      <c r="R44">
        <v>-8</v>
      </c>
      <c r="T44">
        <v>-1302</v>
      </c>
      <c r="U44">
        <v>-81.19999999999709</v>
      </c>
      <c r="W44">
        <v>1840</v>
      </c>
      <c r="X44">
        <v>250</v>
      </c>
      <c r="AF44">
        <v>62854.8</v>
      </c>
      <c r="AG44">
        <v>1.7559518127493843</v>
      </c>
      <c r="AK44">
        <v>62854.8</v>
      </c>
      <c r="AL44">
        <v>1.7559518127493843</v>
      </c>
    </row>
    <row r="45" spans="2:38" x14ac:dyDescent="0.25">
      <c r="B45">
        <v>84219</v>
      </c>
      <c r="C45">
        <v>16112</v>
      </c>
      <c r="D45">
        <v>88756</v>
      </c>
      <c r="E45">
        <v>76092</v>
      </c>
      <c r="F45">
        <v>101097</v>
      </c>
      <c r="H45">
        <v>123992</v>
      </c>
      <c r="J45">
        <f t="shared" si="6"/>
        <v>73255.199999999997</v>
      </c>
      <c r="K45">
        <f t="shared" si="7"/>
        <v>1.6926033919776344</v>
      </c>
      <c r="L45">
        <f t="shared" si="8"/>
        <v>101097</v>
      </c>
      <c r="M45">
        <f t="shared" si="9"/>
        <v>16112</v>
      </c>
      <c r="N45">
        <f t="shared" si="10"/>
        <v>73255.199999999997</v>
      </c>
      <c r="O45">
        <f t="shared" si="11"/>
        <v>84985</v>
      </c>
      <c r="Q45">
        <v>1853</v>
      </c>
      <c r="R45">
        <v>1127</v>
      </c>
      <c r="T45">
        <v>340.80000000000291</v>
      </c>
      <c r="U45">
        <v>515.39999999999418</v>
      </c>
      <c r="W45">
        <v>2868</v>
      </c>
      <c r="X45">
        <v>785</v>
      </c>
      <c r="AF45">
        <v>73255.199999999997</v>
      </c>
      <c r="AG45">
        <v>1.6926033919776344</v>
      </c>
      <c r="AK45">
        <v>73255.199999999997</v>
      </c>
      <c r="AL45">
        <v>1.6926033919776344</v>
      </c>
    </row>
    <row r="46" spans="2:38" x14ac:dyDescent="0.25">
      <c r="B46">
        <v>113364</v>
      </c>
      <c r="C46">
        <v>68024</v>
      </c>
      <c r="D46">
        <v>73693</v>
      </c>
      <c r="E46">
        <v>26312</v>
      </c>
      <c r="F46">
        <v>90610</v>
      </c>
      <c r="H46">
        <v>95376</v>
      </c>
      <c r="J46">
        <f t="shared" si="6"/>
        <v>74400.600000000006</v>
      </c>
      <c r="K46">
        <f t="shared" si="7"/>
        <v>1.2819251457649534</v>
      </c>
      <c r="L46">
        <f t="shared" si="8"/>
        <v>113364</v>
      </c>
      <c r="M46">
        <f t="shared" si="9"/>
        <v>26312</v>
      </c>
      <c r="N46">
        <f t="shared" si="10"/>
        <v>74400.600000000006</v>
      </c>
      <c r="O46">
        <f t="shared" si="11"/>
        <v>87052</v>
      </c>
      <c r="Q46">
        <v>-564</v>
      </c>
      <c r="R46">
        <v>1884</v>
      </c>
      <c r="T46">
        <v>-1023</v>
      </c>
      <c r="U46">
        <v>227.60000000000582</v>
      </c>
      <c r="W46">
        <v>2293.8000000000002</v>
      </c>
      <c r="X46">
        <v>267.60000000000002</v>
      </c>
      <c r="AB46">
        <v>74400.600000000006</v>
      </c>
      <c r="AC46">
        <v>1.2819251457649534</v>
      </c>
      <c r="AI46">
        <v>74400.600000000006</v>
      </c>
      <c r="AJ46">
        <v>1.2819251457649534</v>
      </c>
    </row>
    <row r="47" spans="2:38" x14ac:dyDescent="0.25">
      <c r="B47">
        <v>28292</v>
      </c>
      <c r="C47">
        <v>24181</v>
      </c>
      <c r="D47">
        <v>29773</v>
      </c>
      <c r="E47">
        <v>7761</v>
      </c>
      <c r="F47">
        <v>80447</v>
      </c>
      <c r="H47">
        <v>53488</v>
      </c>
      <c r="J47">
        <f t="shared" si="6"/>
        <v>34090.800000000003</v>
      </c>
      <c r="K47">
        <f t="shared" si="7"/>
        <v>1.5689863540896662</v>
      </c>
      <c r="L47">
        <f t="shared" si="8"/>
        <v>80447</v>
      </c>
      <c r="M47">
        <f t="shared" si="9"/>
        <v>7761</v>
      </c>
      <c r="N47">
        <f t="shared" si="10"/>
        <v>34090.800000000003</v>
      </c>
      <c r="O47">
        <f t="shared" si="11"/>
        <v>72686</v>
      </c>
      <c r="Q47">
        <v>-2846</v>
      </c>
      <c r="R47">
        <v>-456</v>
      </c>
      <c r="T47">
        <v>561</v>
      </c>
      <c r="U47">
        <v>-301.59999999999854</v>
      </c>
      <c r="W47">
        <v>1317</v>
      </c>
      <c r="X47">
        <v>1123.5999999999999</v>
      </c>
      <c r="AD47">
        <v>34090.800000000003</v>
      </c>
      <c r="AE47">
        <v>1.5689863540896662</v>
      </c>
      <c r="AI47">
        <v>34090.800000000003</v>
      </c>
      <c r="AJ47">
        <v>1.5689863540896662</v>
      </c>
    </row>
    <row r="48" spans="2:38" x14ac:dyDescent="0.25">
      <c r="B48">
        <v>100179</v>
      </c>
      <c r="C48">
        <v>7051</v>
      </c>
      <c r="D48">
        <v>87550</v>
      </c>
      <c r="E48">
        <v>97364</v>
      </c>
      <c r="F48">
        <v>85439</v>
      </c>
      <c r="H48">
        <v>133102</v>
      </c>
      <c r="J48">
        <f t="shared" si="6"/>
        <v>75516.600000000006</v>
      </c>
      <c r="K48">
        <f t="shared" si="7"/>
        <v>1.7625528691704868</v>
      </c>
      <c r="L48">
        <f t="shared" si="8"/>
        <v>100179</v>
      </c>
      <c r="M48">
        <f t="shared" si="9"/>
        <v>7051</v>
      </c>
      <c r="N48">
        <f t="shared" si="10"/>
        <v>75516.600000000006</v>
      </c>
      <c r="O48">
        <f t="shared" si="11"/>
        <v>93128</v>
      </c>
      <c r="Q48">
        <v>-2936</v>
      </c>
      <c r="R48">
        <v>32</v>
      </c>
      <c r="T48">
        <v>-2317.7999999999884</v>
      </c>
      <c r="U48">
        <v>718</v>
      </c>
      <c r="W48">
        <v>2881.8</v>
      </c>
      <c r="X48">
        <v>849.59999999999991</v>
      </c>
      <c r="AF48">
        <v>75516.600000000006</v>
      </c>
      <c r="AG48">
        <v>1.7625528691704868</v>
      </c>
      <c r="AK48">
        <v>75516.600000000006</v>
      </c>
      <c r="AL48">
        <v>1.7625528691704868</v>
      </c>
    </row>
    <row r="49" spans="2:38" x14ac:dyDescent="0.25">
      <c r="B49">
        <v>103842</v>
      </c>
      <c r="C49">
        <v>95341</v>
      </c>
      <c r="D49">
        <v>42368</v>
      </c>
      <c r="E49">
        <v>29409</v>
      </c>
      <c r="F49">
        <v>66118</v>
      </c>
      <c r="H49">
        <v>98578</v>
      </c>
      <c r="J49">
        <f t="shared" si="6"/>
        <v>67415.600000000006</v>
      </c>
      <c r="K49">
        <f t="shared" si="7"/>
        <v>1.4622431603367765</v>
      </c>
      <c r="L49">
        <f t="shared" si="8"/>
        <v>103842</v>
      </c>
      <c r="M49">
        <f t="shared" si="9"/>
        <v>29409</v>
      </c>
      <c r="N49">
        <f t="shared" si="10"/>
        <v>67415.600000000006</v>
      </c>
      <c r="O49">
        <f t="shared" si="11"/>
        <v>74433</v>
      </c>
      <c r="Q49">
        <v>-3758</v>
      </c>
      <c r="R49">
        <v>157</v>
      </c>
      <c r="T49">
        <v>897.20000000001164</v>
      </c>
      <c r="U49">
        <v>683</v>
      </c>
      <c r="W49">
        <v>3000.7999999999997</v>
      </c>
      <c r="X49">
        <v>706.59999999999991</v>
      </c>
      <c r="AF49">
        <v>67415.600000000006</v>
      </c>
      <c r="AG49">
        <v>1.4622431603367765</v>
      </c>
      <c r="AK49">
        <v>67415.600000000006</v>
      </c>
      <c r="AL49">
        <v>1.4622431603367765</v>
      </c>
    </row>
    <row r="50" spans="2:38" x14ac:dyDescent="0.25">
      <c r="B50">
        <v>48173</v>
      </c>
      <c r="C50">
        <v>56217</v>
      </c>
      <c r="D50">
        <v>61238</v>
      </c>
      <c r="E50">
        <v>81880</v>
      </c>
      <c r="F50">
        <v>18475</v>
      </c>
      <c r="H50">
        <v>102120</v>
      </c>
      <c r="J50">
        <f t="shared" si="6"/>
        <v>53196.6</v>
      </c>
      <c r="K50">
        <f t="shared" si="7"/>
        <v>1.9196715579567116</v>
      </c>
      <c r="L50">
        <f t="shared" si="8"/>
        <v>81880</v>
      </c>
      <c r="M50">
        <f t="shared" si="9"/>
        <v>18475</v>
      </c>
      <c r="N50">
        <f t="shared" si="10"/>
        <v>53196.6</v>
      </c>
      <c r="O50">
        <f t="shared" si="11"/>
        <v>63405</v>
      </c>
      <c r="Q50">
        <v>399</v>
      </c>
      <c r="R50">
        <v>358</v>
      </c>
      <c r="T50">
        <v>-1194</v>
      </c>
      <c r="U50">
        <v>-194</v>
      </c>
      <c r="W50">
        <v>2648.3999999999996</v>
      </c>
      <c r="X50">
        <v>356.4</v>
      </c>
      <c r="AD50">
        <v>53196.6</v>
      </c>
      <c r="AE50">
        <v>1.9196715579567116</v>
      </c>
      <c r="AK50">
        <v>53196.6</v>
      </c>
      <c r="AL50">
        <v>1.9196715579567116</v>
      </c>
    </row>
    <row r="51" spans="2:38" x14ac:dyDescent="0.25">
      <c r="B51">
        <v>4778</v>
      </c>
      <c r="C51">
        <v>15465</v>
      </c>
      <c r="D51">
        <v>31178</v>
      </c>
      <c r="E51">
        <v>3465</v>
      </c>
      <c r="F51">
        <v>120991</v>
      </c>
      <c r="H51">
        <v>88429</v>
      </c>
      <c r="J51">
        <f t="shared" si="6"/>
        <v>35175.4</v>
      </c>
      <c r="K51">
        <f t="shared" si="7"/>
        <v>2.5139444043280248</v>
      </c>
      <c r="L51">
        <f t="shared" si="8"/>
        <v>120991</v>
      </c>
      <c r="M51">
        <f t="shared" si="9"/>
        <v>3465</v>
      </c>
      <c r="N51">
        <f t="shared" si="10"/>
        <v>35175.4</v>
      </c>
      <c r="O51">
        <f t="shared" si="11"/>
        <v>117526</v>
      </c>
      <c r="Q51">
        <v>-869</v>
      </c>
      <c r="R51">
        <v>78</v>
      </c>
      <c r="T51">
        <v>-888.19999999999709</v>
      </c>
      <c r="U51">
        <v>263.40000000000146</v>
      </c>
      <c r="W51">
        <v>1711.4</v>
      </c>
      <c r="X51">
        <v>641.80000000000007</v>
      </c>
      <c r="AD51">
        <v>35175.4</v>
      </c>
      <c r="AE51">
        <v>2.5139444043280248</v>
      </c>
      <c r="AK51">
        <v>35175.4</v>
      </c>
      <c r="AL51">
        <v>2.5139444043280248</v>
      </c>
    </row>
    <row r="52" spans="2:38" x14ac:dyDescent="0.25">
      <c r="B52">
        <v>13876</v>
      </c>
      <c r="C52">
        <v>114279</v>
      </c>
      <c r="D52">
        <v>63680</v>
      </c>
      <c r="E52">
        <v>75132</v>
      </c>
      <c r="F52">
        <v>65156</v>
      </c>
      <c r="H52">
        <v>120341</v>
      </c>
      <c r="J52">
        <f t="shared" si="6"/>
        <v>66424.600000000006</v>
      </c>
      <c r="K52">
        <f t="shared" si="7"/>
        <v>1.8116932582205989</v>
      </c>
      <c r="L52">
        <f t="shared" si="8"/>
        <v>114279</v>
      </c>
      <c r="M52">
        <f t="shared" si="9"/>
        <v>13876</v>
      </c>
      <c r="N52">
        <f t="shared" si="10"/>
        <v>66424.600000000006</v>
      </c>
      <c r="O52">
        <f t="shared" si="11"/>
        <v>100403</v>
      </c>
      <c r="Q52">
        <v>3122</v>
      </c>
      <c r="R52">
        <v>-348</v>
      </c>
      <c r="T52">
        <v>-1373</v>
      </c>
      <c r="U52">
        <v>-144.39999999999418</v>
      </c>
      <c r="W52">
        <v>2048.2000000000003</v>
      </c>
      <c r="X52">
        <v>435.6</v>
      </c>
      <c r="AF52">
        <v>66424.600000000006</v>
      </c>
      <c r="AG52">
        <v>1.8116932582205989</v>
      </c>
      <c r="AK52">
        <v>66424.600000000006</v>
      </c>
      <c r="AL52">
        <v>1.8116932582205989</v>
      </c>
    </row>
    <row r="53" spans="2:38" x14ac:dyDescent="0.25">
      <c r="B53">
        <v>35821</v>
      </c>
      <c r="C53">
        <v>34435</v>
      </c>
      <c r="D53">
        <v>40777</v>
      </c>
      <c r="E53">
        <v>82793</v>
      </c>
      <c r="F53">
        <v>113236</v>
      </c>
      <c r="H53">
        <v>87738</v>
      </c>
      <c r="J53">
        <f t="shared" si="6"/>
        <v>61412.4</v>
      </c>
      <c r="K53">
        <f t="shared" si="7"/>
        <v>1.4286691287101627</v>
      </c>
      <c r="L53">
        <f t="shared" si="8"/>
        <v>113236</v>
      </c>
      <c r="M53">
        <f t="shared" si="9"/>
        <v>34435</v>
      </c>
      <c r="N53">
        <f t="shared" si="10"/>
        <v>61412.4</v>
      </c>
      <c r="O53">
        <f t="shared" si="11"/>
        <v>78801</v>
      </c>
      <c r="Q53">
        <v>-3282</v>
      </c>
      <c r="R53">
        <v>-26</v>
      </c>
      <c r="T53">
        <v>133.80000000000291</v>
      </c>
      <c r="U53">
        <v>301</v>
      </c>
      <c r="W53">
        <v>1655.4</v>
      </c>
      <c r="X53">
        <v>992.2</v>
      </c>
      <c r="AF53">
        <v>61412.4</v>
      </c>
      <c r="AG53">
        <v>1.4286691287101627</v>
      </c>
      <c r="AI53">
        <v>61412.4</v>
      </c>
      <c r="AJ53">
        <v>1.4286691287101627</v>
      </c>
    </row>
    <row r="54" spans="2:38" x14ac:dyDescent="0.25">
      <c r="B54">
        <v>94266</v>
      </c>
      <c r="C54">
        <v>47735</v>
      </c>
      <c r="D54">
        <v>63392</v>
      </c>
      <c r="E54">
        <v>94738</v>
      </c>
      <c r="F54">
        <v>5461</v>
      </c>
      <c r="H54">
        <v>66582</v>
      </c>
      <c r="J54">
        <f t="shared" si="6"/>
        <v>61118.400000000001</v>
      </c>
      <c r="K54">
        <f t="shared" si="7"/>
        <v>1.0893937014057959</v>
      </c>
      <c r="L54">
        <f t="shared" si="8"/>
        <v>94738</v>
      </c>
      <c r="M54">
        <f t="shared" si="9"/>
        <v>5461</v>
      </c>
      <c r="N54">
        <f t="shared" si="10"/>
        <v>61118.400000000001</v>
      </c>
      <c r="O54">
        <f t="shared" si="11"/>
        <v>89277</v>
      </c>
      <c r="Q54">
        <v>1638</v>
      </c>
      <c r="R54">
        <v>-248</v>
      </c>
      <c r="T54">
        <v>676.20000000000437</v>
      </c>
      <c r="U54">
        <v>283.80000000000291</v>
      </c>
      <c r="W54">
        <v>2753.7999999999997</v>
      </c>
      <c r="X54">
        <v>478.6</v>
      </c>
      <c r="Z54">
        <v>61118.400000000001</v>
      </c>
      <c r="AA54">
        <v>1.0893937014057959</v>
      </c>
      <c r="AI54">
        <v>61118.400000000001</v>
      </c>
      <c r="AJ54">
        <v>1.0893937014057959</v>
      </c>
    </row>
    <row r="55" spans="2:38" x14ac:dyDescent="0.25">
      <c r="B55">
        <v>50548</v>
      </c>
      <c r="C55">
        <v>58464</v>
      </c>
      <c r="D55">
        <v>2716</v>
      </c>
      <c r="E55">
        <v>112801</v>
      </c>
      <c r="F55">
        <v>54736</v>
      </c>
      <c r="H55">
        <v>73807</v>
      </c>
      <c r="J55">
        <f t="shared" si="6"/>
        <v>55853</v>
      </c>
      <c r="K55">
        <f t="shared" si="7"/>
        <v>1.3214509516051063</v>
      </c>
      <c r="L55">
        <f t="shared" si="8"/>
        <v>112801</v>
      </c>
      <c r="M55">
        <f t="shared" si="9"/>
        <v>2716</v>
      </c>
      <c r="N55">
        <f t="shared" si="10"/>
        <v>55853</v>
      </c>
      <c r="O55">
        <f t="shared" si="11"/>
        <v>110085</v>
      </c>
      <c r="Q55">
        <v>-1961</v>
      </c>
      <c r="R55">
        <v>-1817</v>
      </c>
      <c r="T55">
        <v>-1957</v>
      </c>
      <c r="U55">
        <v>-581</v>
      </c>
      <c r="W55">
        <v>2711</v>
      </c>
      <c r="X55">
        <v>585.40000000000009</v>
      </c>
      <c r="Z55">
        <v>55853</v>
      </c>
      <c r="AA55">
        <v>1.3214509516051063</v>
      </c>
      <c r="AI55">
        <v>55853</v>
      </c>
      <c r="AJ55">
        <v>1.3214509516051063</v>
      </c>
    </row>
    <row r="56" spans="2:38" x14ac:dyDescent="0.25">
      <c r="B56">
        <v>67299</v>
      </c>
      <c r="C56">
        <v>52822</v>
      </c>
      <c r="D56">
        <v>58091</v>
      </c>
      <c r="E56">
        <v>21068</v>
      </c>
      <c r="F56">
        <v>102970</v>
      </c>
      <c r="H56">
        <v>114631</v>
      </c>
      <c r="J56">
        <f t="shared" si="6"/>
        <v>60450</v>
      </c>
      <c r="K56">
        <f t="shared" si="7"/>
        <v>1.8962944582299421</v>
      </c>
      <c r="L56">
        <f t="shared" si="8"/>
        <v>102970</v>
      </c>
      <c r="M56">
        <f t="shared" si="9"/>
        <v>21068</v>
      </c>
      <c r="N56">
        <f t="shared" si="10"/>
        <v>60450</v>
      </c>
      <c r="O56">
        <f t="shared" si="11"/>
        <v>81902</v>
      </c>
      <c r="Q56">
        <v>4300</v>
      </c>
      <c r="R56">
        <v>-275</v>
      </c>
      <c r="T56">
        <v>2443.1999999999971</v>
      </c>
      <c r="U56">
        <v>185.19999999999709</v>
      </c>
      <c r="W56">
        <v>2443.1999999999998</v>
      </c>
      <c r="X56">
        <v>673.19999999999993</v>
      </c>
      <c r="AD56">
        <v>60450</v>
      </c>
      <c r="AE56">
        <v>1.8962944582299421</v>
      </c>
      <c r="AK56">
        <v>60450</v>
      </c>
      <c r="AL56">
        <v>1.8962944582299421</v>
      </c>
    </row>
    <row r="57" spans="2:38" x14ac:dyDescent="0.25">
      <c r="B57">
        <v>3672</v>
      </c>
      <c r="C57">
        <v>98380</v>
      </c>
      <c r="D57">
        <v>109678</v>
      </c>
      <c r="E57">
        <v>80365</v>
      </c>
      <c r="F57">
        <v>117398</v>
      </c>
      <c r="H57">
        <v>133869</v>
      </c>
      <c r="J57">
        <f t="shared" si="6"/>
        <v>81898.600000000006</v>
      </c>
      <c r="K57">
        <f t="shared" si="7"/>
        <v>1.6345700659107725</v>
      </c>
      <c r="L57">
        <f t="shared" si="8"/>
        <v>117398</v>
      </c>
      <c r="M57">
        <f t="shared" si="9"/>
        <v>3672</v>
      </c>
      <c r="N57">
        <f t="shared" si="10"/>
        <v>81898.600000000006</v>
      </c>
      <c r="O57">
        <f t="shared" si="11"/>
        <v>113726</v>
      </c>
      <c r="Q57">
        <v>-2538</v>
      </c>
      <c r="R57">
        <v>-391</v>
      </c>
      <c r="T57">
        <v>-585.19999999999709</v>
      </c>
      <c r="U57">
        <v>772</v>
      </c>
      <c r="W57">
        <v>2359.6</v>
      </c>
      <c r="X57">
        <v>779.59999999999991</v>
      </c>
      <c r="AF57">
        <v>81898.600000000006</v>
      </c>
      <c r="AG57">
        <v>1.6345700659107725</v>
      </c>
      <c r="AK57">
        <v>81898.600000000006</v>
      </c>
      <c r="AL57">
        <v>1.6345700659107725</v>
      </c>
    </row>
    <row r="58" spans="2:38" x14ac:dyDescent="0.25">
      <c r="B58">
        <v>21071</v>
      </c>
      <c r="C58">
        <v>25856</v>
      </c>
      <c r="D58">
        <v>80955</v>
      </c>
      <c r="E58">
        <v>27240</v>
      </c>
      <c r="F58">
        <v>46989</v>
      </c>
      <c r="H58">
        <v>40880</v>
      </c>
      <c r="J58">
        <f t="shared" si="6"/>
        <v>40422.199999999997</v>
      </c>
      <c r="K58">
        <f t="shared" si="7"/>
        <v>1.0113254597721055</v>
      </c>
      <c r="L58">
        <f t="shared" si="8"/>
        <v>80955</v>
      </c>
      <c r="M58">
        <f t="shared" si="9"/>
        <v>21071</v>
      </c>
      <c r="N58">
        <f t="shared" si="10"/>
        <v>40422.199999999997</v>
      </c>
      <c r="O58">
        <f t="shared" si="11"/>
        <v>59884</v>
      </c>
      <c r="Q58">
        <v>-3277</v>
      </c>
      <c r="R58">
        <v>-116</v>
      </c>
      <c r="T58">
        <v>840.79999999999563</v>
      </c>
      <c r="U58">
        <v>-425.20000000000437</v>
      </c>
      <c r="W58">
        <v>1996.8000000000002</v>
      </c>
      <c r="X58">
        <v>438.40000000000003</v>
      </c>
      <c r="Z58">
        <v>40422.199999999997</v>
      </c>
      <c r="AA58">
        <v>1.0113254597721055</v>
      </c>
      <c r="AI58">
        <v>40422.199999999997</v>
      </c>
      <c r="AJ58">
        <v>1.0113254597721055</v>
      </c>
    </row>
    <row r="59" spans="2:38" x14ac:dyDescent="0.25">
      <c r="B59">
        <v>113666</v>
      </c>
      <c r="C59">
        <v>34486</v>
      </c>
      <c r="D59">
        <v>25698</v>
      </c>
      <c r="E59">
        <v>17270</v>
      </c>
      <c r="F59">
        <v>60121</v>
      </c>
      <c r="H59">
        <v>101241</v>
      </c>
      <c r="J59">
        <f t="shared" si="6"/>
        <v>50248.2</v>
      </c>
      <c r="K59">
        <f t="shared" si="7"/>
        <v>2.0148184412575976</v>
      </c>
      <c r="L59">
        <f t="shared" si="8"/>
        <v>113666</v>
      </c>
      <c r="M59">
        <f t="shared" si="9"/>
        <v>17270</v>
      </c>
      <c r="N59">
        <f t="shared" si="10"/>
        <v>50248.2</v>
      </c>
      <c r="O59">
        <f t="shared" si="11"/>
        <v>96396</v>
      </c>
      <c r="Q59">
        <v>1242</v>
      </c>
      <c r="R59">
        <v>37</v>
      </c>
      <c r="T59">
        <v>925.19999999999709</v>
      </c>
      <c r="U59">
        <v>94.599999999998545</v>
      </c>
      <c r="W59">
        <v>1919.6</v>
      </c>
      <c r="X59">
        <v>943.4</v>
      </c>
      <c r="AD59">
        <v>50248.2</v>
      </c>
      <c r="AE59">
        <v>2.0148184412575976</v>
      </c>
      <c r="AK59">
        <v>50248.2</v>
      </c>
      <c r="AL59">
        <v>2.0148184412575976</v>
      </c>
    </row>
    <row r="60" spans="2:38" x14ac:dyDescent="0.25">
      <c r="B60">
        <v>30251</v>
      </c>
      <c r="C60">
        <v>23287</v>
      </c>
      <c r="D60">
        <v>60889</v>
      </c>
      <c r="E60">
        <v>104876</v>
      </c>
      <c r="F60">
        <v>7434</v>
      </c>
      <c r="H60">
        <v>85186</v>
      </c>
      <c r="J60">
        <f t="shared" si="6"/>
        <v>45347.4</v>
      </c>
      <c r="K60">
        <f t="shared" si="7"/>
        <v>1.878520047455863</v>
      </c>
      <c r="L60">
        <f t="shared" si="8"/>
        <v>104876</v>
      </c>
      <c r="M60">
        <f t="shared" si="9"/>
        <v>7434</v>
      </c>
      <c r="N60">
        <f t="shared" si="10"/>
        <v>45347.4</v>
      </c>
      <c r="O60">
        <f t="shared" si="11"/>
        <v>97442</v>
      </c>
      <c r="Q60">
        <v>316</v>
      </c>
      <c r="R60">
        <v>-1949</v>
      </c>
      <c r="T60">
        <v>58.80000000000291</v>
      </c>
      <c r="U60">
        <v>365</v>
      </c>
      <c r="W60">
        <v>1732.8</v>
      </c>
      <c r="X60">
        <v>391</v>
      </c>
      <c r="AD60">
        <v>45347.4</v>
      </c>
      <c r="AE60">
        <v>1.878520047455863</v>
      </c>
      <c r="AK60">
        <v>45347.4</v>
      </c>
      <c r="AL60">
        <v>1.878520047455863</v>
      </c>
    </row>
    <row r="61" spans="2:38" x14ac:dyDescent="0.25">
      <c r="B61">
        <v>73376</v>
      </c>
      <c r="C61">
        <v>49471</v>
      </c>
      <c r="D61">
        <v>85392</v>
      </c>
      <c r="E61">
        <v>52842</v>
      </c>
      <c r="F61">
        <v>96084</v>
      </c>
      <c r="H61">
        <v>81168</v>
      </c>
      <c r="J61">
        <f t="shared" si="6"/>
        <v>71433</v>
      </c>
      <c r="K61">
        <f t="shared" si="7"/>
        <v>1.1362815505438664</v>
      </c>
      <c r="L61">
        <f t="shared" si="8"/>
        <v>96084</v>
      </c>
      <c r="M61">
        <f t="shared" si="9"/>
        <v>49471</v>
      </c>
      <c r="N61">
        <f t="shared" si="10"/>
        <v>71433</v>
      </c>
      <c r="O61">
        <f t="shared" si="11"/>
        <v>46613</v>
      </c>
      <c r="Q61">
        <v>-2226</v>
      </c>
      <c r="R61">
        <v>-227</v>
      </c>
      <c r="T61">
        <v>806.39999999999418</v>
      </c>
      <c r="U61">
        <v>291.80000000000291</v>
      </c>
      <c r="W61">
        <v>2491.1999999999998</v>
      </c>
      <c r="X61">
        <v>400.6</v>
      </c>
      <c r="AB61">
        <v>71433</v>
      </c>
      <c r="AC61">
        <v>1.1362815505438664</v>
      </c>
      <c r="AI61">
        <v>71433</v>
      </c>
      <c r="AJ61">
        <v>1.1362815505438664</v>
      </c>
    </row>
    <row r="62" spans="2:38" x14ac:dyDescent="0.25">
      <c r="B62">
        <v>20439</v>
      </c>
      <c r="C62">
        <v>83803</v>
      </c>
      <c r="D62">
        <v>21682</v>
      </c>
      <c r="E62">
        <v>117008</v>
      </c>
      <c r="F62">
        <v>94851</v>
      </c>
      <c r="H62">
        <v>82692</v>
      </c>
      <c r="J62">
        <f t="shared" si="6"/>
        <v>67556.600000000006</v>
      </c>
      <c r="K62">
        <f t="shared" si="7"/>
        <v>1.224040286219259</v>
      </c>
      <c r="L62">
        <f t="shared" si="8"/>
        <v>117008</v>
      </c>
      <c r="M62">
        <f t="shared" si="9"/>
        <v>20439</v>
      </c>
      <c r="N62">
        <f t="shared" si="10"/>
        <v>67556.600000000006</v>
      </c>
      <c r="O62">
        <f t="shared" si="11"/>
        <v>96569</v>
      </c>
      <c r="Q62">
        <v>528</v>
      </c>
      <c r="R62">
        <v>-175</v>
      </c>
      <c r="T62">
        <v>-1717</v>
      </c>
      <c r="U62">
        <v>-406.59999999999127</v>
      </c>
      <c r="W62">
        <v>2820.6000000000004</v>
      </c>
      <c r="X62">
        <v>417.4</v>
      </c>
      <c r="AB62">
        <v>67556.600000000006</v>
      </c>
      <c r="AC62">
        <v>1.224040286219259</v>
      </c>
      <c r="AI62">
        <v>67556.600000000006</v>
      </c>
      <c r="AJ62">
        <v>1.224040286219259</v>
      </c>
    </row>
    <row r="63" spans="2:38" x14ac:dyDescent="0.25">
      <c r="B63">
        <v>28993</v>
      </c>
      <c r="C63">
        <v>70039</v>
      </c>
      <c r="D63">
        <v>108437</v>
      </c>
      <c r="E63">
        <v>96425</v>
      </c>
      <c r="F63">
        <v>74747</v>
      </c>
      <c r="H63">
        <v>134836</v>
      </c>
      <c r="J63">
        <f t="shared" si="6"/>
        <v>75728.2</v>
      </c>
      <c r="K63">
        <f t="shared" si="7"/>
        <v>1.780525616613098</v>
      </c>
      <c r="L63">
        <f t="shared" si="8"/>
        <v>108437</v>
      </c>
      <c r="M63">
        <f t="shared" si="9"/>
        <v>28993</v>
      </c>
      <c r="N63">
        <f t="shared" si="10"/>
        <v>75728.2</v>
      </c>
      <c r="O63">
        <f t="shared" si="11"/>
        <v>79444</v>
      </c>
      <c r="Q63">
        <v>-1694</v>
      </c>
      <c r="R63">
        <v>287</v>
      </c>
      <c r="T63">
        <v>-2499.8000000000029</v>
      </c>
      <c r="U63">
        <v>-672.60000000000582</v>
      </c>
      <c r="W63">
        <v>3333.4</v>
      </c>
      <c r="X63">
        <v>1280.2</v>
      </c>
      <c r="AF63">
        <v>75728.2</v>
      </c>
      <c r="AG63">
        <v>1.780525616613098</v>
      </c>
      <c r="AK63">
        <v>75728.2</v>
      </c>
      <c r="AL63">
        <v>1.780525616613098</v>
      </c>
    </row>
    <row r="64" spans="2:38" x14ac:dyDescent="0.25">
      <c r="B64">
        <v>80585</v>
      </c>
      <c r="C64">
        <v>61472</v>
      </c>
      <c r="D64">
        <v>94749</v>
      </c>
      <c r="E64">
        <v>59698</v>
      </c>
      <c r="F64">
        <v>102641</v>
      </c>
      <c r="H64">
        <v>92742</v>
      </c>
      <c r="J64">
        <f t="shared" si="6"/>
        <v>79829</v>
      </c>
      <c r="K64">
        <f t="shared" si="7"/>
        <v>1.1617582582770671</v>
      </c>
      <c r="L64">
        <f t="shared" si="8"/>
        <v>102641</v>
      </c>
      <c r="M64">
        <f t="shared" si="9"/>
        <v>59698</v>
      </c>
      <c r="N64">
        <f t="shared" si="10"/>
        <v>79829</v>
      </c>
      <c r="O64">
        <f t="shared" si="11"/>
        <v>42943</v>
      </c>
      <c r="Q64">
        <v>4305</v>
      </c>
      <c r="R64">
        <v>220</v>
      </c>
      <c r="T64">
        <v>2191.3999999999942</v>
      </c>
      <c r="U64">
        <v>93.19999999999709</v>
      </c>
      <c r="W64">
        <v>3396.2</v>
      </c>
      <c r="X64">
        <v>737.19999999999993</v>
      </c>
      <c r="AB64">
        <v>79829</v>
      </c>
      <c r="AC64">
        <v>1.1617582582770671</v>
      </c>
      <c r="AI64">
        <v>79829</v>
      </c>
      <c r="AJ64">
        <v>1.1617582582770671</v>
      </c>
    </row>
    <row r="65" spans="2:38" x14ac:dyDescent="0.25">
      <c r="B65">
        <v>78641</v>
      </c>
      <c r="C65">
        <v>116058</v>
      </c>
      <c r="D65">
        <v>91854</v>
      </c>
      <c r="E65">
        <v>82496</v>
      </c>
      <c r="F65">
        <v>14763</v>
      </c>
      <c r="H65">
        <v>100549</v>
      </c>
      <c r="J65">
        <f t="shared" si="6"/>
        <v>76762.399999999994</v>
      </c>
      <c r="K65">
        <f t="shared" si="7"/>
        <v>1.309873062853689</v>
      </c>
      <c r="L65">
        <f t="shared" si="8"/>
        <v>116058</v>
      </c>
      <c r="M65">
        <f t="shared" si="9"/>
        <v>14763</v>
      </c>
      <c r="N65">
        <f t="shared" si="10"/>
        <v>76762.399999999994</v>
      </c>
      <c r="O65">
        <f t="shared" si="11"/>
        <v>101295</v>
      </c>
      <c r="Q65">
        <v>2149</v>
      </c>
      <c r="R65">
        <v>0</v>
      </c>
      <c r="T65">
        <v>-604.60000000000582</v>
      </c>
      <c r="U65">
        <v>94.599999999991269</v>
      </c>
      <c r="W65">
        <v>3289.0000000000005</v>
      </c>
      <c r="X65">
        <v>171.4</v>
      </c>
      <c r="AB65">
        <v>76762.399999999994</v>
      </c>
      <c r="AC65">
        <v>1.309873062853689</v>
      </c>
      <c r="AI65">
        <v>76762.399999999994</v>
      </c>
      <c r="AJ65">
        <v>1.309873062853689</v>
      </c>
    </row>
    <row r="66" spans="2:38" x14ac:dyDescent="0.25">
      <c r="B66">
        <v>57085</v>
      </c>
      <c r="C66">
        <v>105677</v>
      </c>
      <c r="D66">
        <v>81937</v>
      </c>
      <c r="E66">
        <v>47318</v>
      </c>
      <c r="F66">
        <v>115690</v>
      </c>
      <c r="H66">
        <v>121650</v>
      </c>
      <c r="J66">
        <f t="shared" ref="J66:J101" si="12">AVERAGE(B66:F66)</f>
        <v>81541.399999999994</v>
      </c>
      <c r="K66">
        <f t="shared" ref="K66:K97" si="13">H66/J66</f>
        <v>1.491880198279647</v>
      </c>
      <c r="L66">
        <f t="shared" ref="L66:L101" si="14">MAX(B66:F66)</f>
        <v>115690</v>
      </c>
      <c r="M66">
        <f t="shared" ref="M66:M101" si="15">MIN(B66:F66)</f>
        <v>47318</v>
      </c>
      <c r="N66">
        <f t="shared" ref="N66:N101" si="16">AVERAGE(B66:F66)</f>
        <v>81541.399999999994</v>
      </c>
      <c r="O66">
        <f t="shared" ref="O66:O101" si="17">L66-M66</f>
        <v>68372</v>
      </c>
      <c r="Q66">
        <v>3</v>
      </c>
      <c r="R66">
        <v>18</v>
      </c>
      <c r="T66">
        <v>-130.60000000000582</v>
      </c>
      <c r="U66">
        <v>-35.80000000000291</v>
      </c>
      <c r="W66">
        <v>1697</v>
      </c>
      <c r="X66">
        <v>448.59999999999997</v>
      </c>
      <c r="AF66">
        <v>81541.399999999994</v>
      </c>
      <c r="AG66">
        <v>1.491880198279647</v>
      </c>
      <c r="AK66">
        <v>81541.399999999994</v>
      </c>
      <c r="AL66">
        <v>1.491880198279647</v>
      </c>
    </row>
    <row r="67" spans="2:38" x14ac:dyDescent="0.25">
      <c r="B67">
        <v>77672</v>
      </c>
      <c r="C67">
        <v>114961</v>
      </c>
      <c r="D67">
        <v>74912</v>
      </c>
      <c r="E67">
        <v>99912</v>
      </c>
      <c r="F67">
        <v>75601</v>
      </c>
      <c r="H67">
        <v>122826</v>
      </c>
      <c r="J67">
        <f t="shared" si="12"/>
        <v>88611.6</v>
      </c>
      <c r="K67">
        <f t="shared" si="13"/>
        <v>1.3861164903917771</v>
      </c>
      <c r="L67">
        <f t="shared" si="14"/>
        <v>114961</v>
      </c>
      <c r="M67">
        <f t="shared" si="15"/>
        <v>74912</v>
      </c>
      <c r="N67">
        <f t="shared" si="16"/>
        <v>88611.6</v>
      </c>
      <c r="O67">
        <f t="shared" si="17"/>
        <v>40049</v>
      </c>
      <c r="Q67">
        <v>2655</v>
      </c>
      <c r="R67">
        <v>-21</v>
      </c>
      <c r="T67">
        <v>-612.59999999999127</v>
      </c>
      <c r="U67">
        <v>45.200000000011642</v>
      </c>
      <c r="W67">
        <v>2171.4</v>
      </c>
      <c r="X67">
        <v>220.8</v>
      </c>
      <c r="AB67">
        <v>88611.6</v>
      </c>
      <c r="AC67">
        <v>1.3861164903917771</v>
      </c>
      <c r="AI67">
        <v>88611.6</v>
      </c>
      <c r="AJ67">
        <v>1.3861164903917771</v>
      </c>
    </row>
    <row r="68" spans="2:38" x14ac:dyDescent="0.25">
      <c r="B68">
        <v>55706</v>
      </c>
      <c r="C68">
        <v>15722</v>
      </c>
      <c r="D68">
        <v>109534</v>
      </c>
      <c r="E68">
        <v>55087</v>
      </c>
      <c r="F68">
        <v>91430</v>
      </c>
      <c r="H68">
        <v>69826</v>
      </c>
      <c r="J68">
        <f t="shared" si="12"/>
        <v>65495.8</v>
      </c>
      <c r="K68">
        <f t="shared" si="13"/>
        <v>1.0661141630455693</v>
      </c>
      <c r="L68">
        <f t="shared" si="14"/>
        <v>109534</v>
      </c>
      <c r="M68">
        <f t="shared" si="15"/>
        <v>15722</v>
      </c>
      <c r="N68">
        <f t="shared" si="16"/>
        <v>65495.8</v>
      </c>
      <c r="O68">
        <f t="shared" si="17"/>
        <v>93812</v>
      </c>
      <c r="Q68">
        <v>2176</v>
      </c>
      <c r="R68">
        <v>1047</v>
      </c>
      <c r="T68">
        <v>1978.6000000000058</v>
      </c>
      <c r="U68">
        <v>151</v>
      </c>
      <c r="W68">
        <v>2180.6</v>
      </c>
      <c r="X68">
        <v>365.4</v>
      </c>
      <c r="AB68">
        <v>65495.8</v>
      </c>
      <c r="AC68">
        <v>1.0661141630455693</v>
      </c>
      <c r="AI68">
        <v>65495.8</v>
      </c>
      <c r="AJ68">
        <v>1.0661141630455693</v>
      </c>
    </row>
    <row r="69" spans="2:38" x14ac:dyDescent="0.25">
      <c r="B69">
        <v>42044</v>
      </c>
      <c r="C69">
        <v>22151</v>
      </c>
      <c r="D69">
        <v>82378</v>
      </c>
      <c r="E69">
        <v>53426</v>
      </c>
      <c r="F69">
        <v>42300</v>
      </c>
      <c r="H69">
        <v>61729</v>
      </c>
      <c r="J69">
        <f t="shared" si="12"/>
        <v>48459.8</v>
      </c>
      <c r="K69">
        <f t="shared" si="13"/>
        <v>1.273818711591876</v>
      </c>
      <c r="L69">
        <f t="shared" si="14"/>
        <v>82378</v>
      </c>
      <c r="M69">
        <f t="shared" si="15"/>
        <v>22151</v>
      </c>
      <c r="N69">
        <f t="shared" si="16"/>
        <v>48459.8</v>
      </c>
      <c r="O69">
        <f t="shared" si="17"/>
        <v>60227</v>
      </c>
      <c r="Q69">
        <v>5149</v>
      </c>
      <c r="R69">
        <v>11</v>
      </c>
      <c r="T69">
        <v>1744.4000000000015</v>
      </c>
      <c r="U69">
        <v>-498</v>
      </c>
      <c r="W69">
        <v>4150.3999999999996</v>
      </c>
      <c r="X69">
        <v>509.6</v>
      </c>
      <c r="Z69">
        <v>48459.8</v>
      </c>
      <c r="AA69">
        <v>1.273818711591876</v>
      </c>
      <c r="AI69">
        <v>48459.8</v>
      </c>
      <c r="AJ69">
        <v>1.273818711591876</v>
      </c>
    </row>
    <row r="70" spans="2:38" x14ac:dyDescent="0.25">
      <c r="B70">
        <v>36091</v>
      </c>
      <c r="C70">
        <v>16249</v>
      </c>
      <c r="D70">
        <v>65438</v>
      </c>
      <c r="E70">
        <v>71445</v>
      </c>
      <c r="F70">
        <v>99757</v>
      </c>
      <c r="H70">
        <v>94793</v>
      </c>
      <c r="J70">
        <f t="shared" si="12"/>
        <v>57796</v>
      </c>
      <c r="K70">
        <f t="shared" si="13"/>
        <v>1.6401308048999932</v>
      </c>
      <c r="L70">
        <f t="shared" si="14"/>
        <v>99757</v>
      </c>
      <c r="M70">
        <f t="shared" si="15"/>
        <v>16249</v>
      </c>
      <c r="N70">
        <f t="shared" si="16"/>
        <v>57796</v>
      </c>
      <c r="O70">
        <f t="shared" si="17"/>
        <v>83508</v>
      </c>
      <c r="Q70">
        <v>329</v>
      </c>
      <c r="R70">
        <v>-1050</v>
      </c>
      <c r="T70">
        <v>-752</v>
      </c>
      <c r="U70">
        <v>391</v>
      </c>
      <c r="W70">
        <v>4812.3999999999996</v>
      </c>
      <c r="X70">
        <v>391.4</v>
      </c>
      <c r="AD70">
        <v>57796</v>
      </c>
      <c r="AE70">
        <v>1.6401308048999932</v>
      </c>
      <c r="AK70">
        <v>57796</v>
      </c>
      <c r="AL70">
        <v>1.6401308048999932</v>
      </c>
    </row>
    <row r="71" spans="2:38" x14ac:dyDescent="0.25">
      <c r="B71">
        <v>50057</v>
      </c>
      <c r="C71">
        <v>9351</v>
      </c>
      <c r="D71">
        <v>2839</v>
      </c>
      <c r="E71">
        <v>97801</v>
      </c>
      <c r="F71">
        <v>106926</v>
      </c>
      <c r="H71">
        <v>94959</v>
      </c>
      <c r="J71">
        <f t="shared" si="12"/>
        <v>53394.8</v>
      </c>
      <c r="K71">
        <f t="shared" si="13"/>
        <v>1.7784316075722728</v>
      </c>
      <c r="L71">
        <f t="shared" si="14"/>
        <v>106926</v>
      </c>
      <c r="M71">
        <f t="shared" si="15"/>
        <v>2839</v>
      </c>
      <c r="N71">
        <f t="shared" si="16"/>
        <v>53394.8</v>
      </c>
      <c r="O71">
        <f t="shared" si="17"/>
        <v>104087</v>
      </c>
      <c r="Q71">
        <v>1479</v>
      </c>
      <c r="R71">
        <v>-137</v>
      </c>
      <c r="T71">
        <v>-2644</v>
      </c>
      <c r="U71">
        <v>177</v>
      </c>
      <c r="W71">
        <v>5453.6</v>
      </c>
      <c r="X71">
        <v>440.2</v>
      </c>
      <c r="AD71">
        <v>53394.8</v>
      </c>
      <c r="AE71">
        <v>1.7784316075722728</v>
      </c>
      <c r="AK71">
        <v>53394.8</v>
      </c>
      <c r="AL71">
        <v>1.7784316075722728</v>
      </c>
    </row>
    <row r="72" spans="2:38" x14ac:dyDescent="0.25">
      <c r="B72">
        <v>67992</v>
      </c>
      <c r="C72">
        <v>26919</v>
      </c>
      <c r="D72">
        <v>78919</v>
      </c>
      <c r="E72">
        <v>60519</v>
      </c>
      <c r="F72">
        <v>99179</v>
      </c>
      <c r="H72">
        <v>95863</v>
      </c>
      <c r="J72">
        <f t="shared" si="12"/>
        <v>66705.600000000006</v>
      </c>
      <c r="K72">
        <f t="shared" si="13"/>
        <v>1.4371057302535317</v>
      </c>
      <c r="L72">
        <f t="shared" si="14"/>
        <v>99179</v>
      </c>
      <c r="M72">
        <f t="shared" si="15"/>
        <v>26919</v>
      </c>
      <c r="N72">
        <f t="shared" si="16"/>
        <v>66705.600000000006</v>
      </c>
      <c r="O72">
        <f t="shared" si="17"/>
        <v>72260</v>
      </c>
      <c r="Q72">
        <v>-2783</v>
      </c>
      <c r="R72">
        <v>-1709</v>
      </c>
      <c r="T72">
        <v>-526.19999999999709</v>
      </c>
      <c r="U72">
        <v>-232.79999999998836</v>
      </c>
      <c r="W72">
        <v>2598.1999999999998</v>
      </c>
      <c r="X72">
        <v>887.2</v>
      </c>
      <c r="AF72">
        <v>66705.600000000006</v>
      </c>
      <c r="AG72">
        <v>1.4371057302535317</v>
      </c>
      <c r="AI72">
        <v>66705.600000000006</v>
      </c>
      <c r="AJ72">
        <v>1.4371057302535317</v>
      </c>
    </row>
    <row r="73" spans="2:38" x14ac:dyDescent="0.25">
      <c r="B73">
        <v>103588</v>
      </c>
      <c r="C73">
        <v>100190</v>
      </c>
      <c r="D73">
        <v>80987</v>
      </c>
      <c r="E73">
        <v>26854</v>
      </c>
      <c r="F73">
        <v>24454</v>
      </c>
      <c r="H73">
        <v>92371</v>
      </c>
      <c r="J73">
        <f t="shared" si="12"/>
        <v>67214.600000000006</v>
      </c>
      <c r="K73">
        <f t="shared" si="13"/>
        <v>1.3742698758900596</v>
      </c>
      <c r="L73">
        <f t="shared" si="14"/>
        <v>103588</v>
      </c>
      <c r="M73">
        <f t="shared" si="15"/>
        <v>24454</v>
      </c>
      <c r="N73">
        <f t="shared" si="16"/>
        <v>67214.600000000006</v>
      </c>
      <c r="O73">
        <f t="shared" si="17"/>
        <v>79134</v>
      </c>
      <c r="Q73">
        <v>982</v>
      </c>
      <c r="R73">
        <v>-241</v>
      </c>
      <c r="T73">
        <v>-1616.1999999999971</v>
      </c>
      <c r="U73">
        <v>-376</v>
      </c>
      <c r="W73">
        <v>2688.6</v>
      </c>
      <c r="X73">
        <v>1138.8000000000002</v>
      </c>
      <c r="AB73">
        <v>67214.600000000006</v>
      </c>
      <c r="AC73">
        <v>1.3742698758900596</v>
      </c>
      <c r="AI73">
        <v>67214.600000000006</v>
      </c>
      <c r="AJ73">
        <v>1.3742698758900596</v>
      </c>
    </row>
    <row r="74" spans="2:38" x14ac:dyDescent="0.25">
      <c r="B74">
        <v>109555</v>
      </c>
      <c r="C74">
        <v>4235</v>
      </c>
      <c r="D74">
        <v>116349</v>
      </c>
      <c r="E74">
        <v>60386</v>
      </c>
      <c r="F74">
        <v>96794</v>
      </c>
      <c r="H74">
        <v>84263</v>
      </c>
      <c r="J74">
        <f t="shared" si="12"/>
        <v>77463.8</v>
      </c>
      <c r="K74">
        <f t="shared" si="13"/>
        <v>1.0877726112067829</v>
      </c>
      <c r="L74">
        <f t="shared" si="14"/>
        <v>116349</v>
      </c>
      <c r="M74">
        <f t="shared" si="15"/>
        <v>4235</v>
      </c>
      <c r="N74">
        <f t="shared" si="16"/>
        <v>77463.8</v>
      </c>
      <c r="O74">
        <f t="shared" si="17"/>
        <v>112114</v>
      </c>
      <c r="Q74">
        <v>5789</v>
      </c>
      <c r="R74">
        <v>748</v>
      </c>
      <c r="T74">
        <v>1277.6000000000058</v>
      </c>
      <c r="U74">
        <v>473.60000000000582</v>
      </c>
      <c r="W74">
        <v>1923.6000000000001</v>
      </c>
      <c r="X74">
        <v>692</v>
      </c>
      <c r="AB74">
        <v>77463.8</v>
      </c>
      <c r="AC74">
        <v>1.0877726112067829</v>
      </c>
      <c r="AI74">
        <v>77463.8</v>
      </c>
      <c r="AJ74">
        <v>1.0877726112067829</v>
      </c>
    </row>
    <row r="75" spans="2:38" x14ac:dyDescent="0.25">
      <c r="B75">
        <v>41969</v>
      </c>
      <c r="C75">
        <v>3332</v>
      </c>
      <c r="D75">
        <v>73956</v>
      </c>
      <c r="E75">
        <v>112344</v>
      </c>
      <c r="F75">
        <v>34217</v>
      </c>
      <c r="H75">
        <v>104355</v>
      </c>
      <c r="J75">
        <f t="shared" si="12"/>
        <v>53163.6</v>
      </c>
      <c r="K75">
        <f t="shared" si="13"/>
        <v>1.9629031894002664</v>
      </c>
      <c r="L75">
        <f t="shared" si="14"/>
        <v>112344</v>
      </c>
      <c r="M75">
        <f t="shared" si="15"/>
        <v>3332</v>
      </c>
      <c r="N75">
        <f t="shared" si="16"/>
        <v>53163.6</v>
      </c>
      <c r="O75">
        <f t="shared" si="17"/>
        <v>109012</v>
      </c>
      <c r="Q75">
        <v>1773</v>
      </c>
      <c r="R75">
        <v>1</v>
      </c>
      <c r="T75">
        <v>1110</v>
      </c>
      <c r="U75">
        <v>1</v>
      </c>
      <c r="W75">
        <v>2751.6</v>
      </c>
      <c r="X75">
        <v>867.4</v>
      </c>
      <c r="AD75">
        <v>53163.6</v>
      </c>
      <c r="AE75">
        <v>1.9629031894002664</v>
      </c>
      <c r="AK75">
        <v>53163.6</v>
      </c>
      <c r="AL75">
        <v>1.9629031894002664</v>
      </c>
    </row>
    <row r="76" spans="2:38" x14ac:dyDescent="0.25">
      <c r="B76">
        <v>72760</v>
      </c>
      <c r="C76">
        <v>48055</v>
      </c>
      <c r="D76">
        <v>40104</v>
      </c>
      <c r="E76">
        <v>33461</v>
      </c>
      <c r="F76">
        <v>110127</v>
      </c>
      <c r="H76">
        <v>74064</v>
      </c>
      <c r="J76">
        <f t="shared" si="12"/>
        <v>60901.4</v>
      </c>
      <c r="K76">
        <f t="shared" si="13"/>
        <v>1.2161296784638775</v>
      </c>
      <c r="L76">
        <f t="shared" si="14"/>
        <v>110127</v>
      </c>
      <c r="M76">
        <f t="shared" si="15"/>
        <v>33461</v>
      </c>
      <c r="N76">
        <f t="shared" si="16"/>
        <v>60901.4</v>
      </c>
      <c r="O76">
        <f t="shared" si="17"/>
        <v>76666</v>
      </c>
      <c r="Q76">
        <v>264</v>
      </c>
      <c r="R76">
        <v>1254</v>
      </c>
      <c r="T76">
        <v>-1902.4000000000015</v>
      </c>
      <c r="U76">
        <v>-37.799999999995634</v>
      </c>
      <c r="W76">
        <v>2017.6</v>
      </c>
      <c r="X76">
        <v>39.800000000000004</v>
      </c>
      <c r="AB76">
        <v>60901.4</v>
      </c>
      <c r="AC76">
        <v>1.2161296784638775</v>
      </c>
      <c r="AI76">
        <v>60901.4</v>
      </c>
      <c r="AJ76">
        <v>1.2161296784638775</v>
      </c>
    </row>
    <row r="77" spans="2:38" x14ac:dyDescent="0.25">
      <c r="B77">
        <v>51208</v>
      </c>
      <c r="C77">
        <v>106445</v>
      </c>
      <c r="D77">
        <v>69048</v>
      </c>
      <c r="E77">
        <v>15466</v>
      </c>
      <c r="F77">
        <v>96283</v>
      </c>
      <c r="H77">
        <v>98718</v>
      </c>
      <c r="J77">
        <f t="shared" si="12"/>
        <v>67690</v>
      </c>
      <c r="K77">
        <f t="shared" si="13"/>
        <v>1.4583838085389276</v>
      </c>
      <c r="L77">
        <f t="shared" si="14"/>
        <v>106445</v>
      </c>
      <c r="M77">
        <f t="shared" si="15"/>
        <v>15466</v>
      </c>
      <c r="N77">
        <f t="shared" si="16"/>
        <v>67690</v>
      </c>
      <c r="O77">
        <f t="shared" si="17"/>
        <v>90979</v>
      </c>
      <c r="Q77">
        <v>1794</v>
      </c>
      <c r="R77">
        <v>52</v>
      </c>
      <c r="T77">
        <v>-1485.1999999999971</v>
      </c>
      <c r="U77">
        <v>7.3999999999941792</v>
      </c>
      <c r="W77">
        <v>2950.8</v>
      </c>
      <c r="X77">
        <v>734.99999999999989</v>
      </c>
      <c r="AB77">
        <v>67690</v>
      </c>
      <c r="AC77">
        <v>1.4583838085389276</v>
      </c>
      <c r="AI77">
        <v>67690</v>
      </c>
      <c r="AJ77">
        <v>1.4583838085389276</v>
      </c>
    </row>
    <row r="78" spans="2:38" x14ac:dyDescent="0.25">
      <c r="B78">
        <v>74106</v>
      </c>
      <c r="C78">
        <v>33827</v>
      </c>
      <c r="D78">
        <v>19327</v>
      </c>
      <c r="E78">
        <v>28812</v>
      </c>
      <c r="F78">
        <v>13866</v>
      </c>
      <c r="H78">
        <v>79961</v>
      </c>
      <c r="J78">
        <f t="shared" si="12"/>
        <v>33987.599999999999</v>
      </c>
      <c r="K78">
        <f t="shared" si="13"/>
        <v>2.352652143723005</v>
      </c>
      <c r="L78">
        <f t="shared" si="14"/>
        <v>74106</v>
      </c>
      <c r="M78">
        <f t="shared" si="15"/>
        <v>13866</v>
      </c>
      <c r="N78">
        <f t="shared" si="16"/>
        <v>33987.599999999999</v>
      </c>
      <c r="O78">
        <f t="shared" si="17"/>
        <v>60240</v>
      </c>
      <c r="Q78">
        <v>-4540</v>
      </c>
      <c r="R78">
        <v>61</v>
      </c>
      <c r="T78">
        <v>-870.59999999999854</v>
      </c>
      <c r="U78">
        <v>204.59999999999854</v>
      </c>
      <c r="W78">
        <v>2745.4</v>
      </c>
      <c r="X78">
        <v>744.2</v>
      </c>
      <c r="AD78">
        <v>33987.599999999999</v>
      </c>
      <c r="AE78">
        <v>2.352652143723005</v>
      </c>
      <c r="AK78">
        <v>33987.599999999999</v>
      </c>
      <c r="AL78">
        <v>2.352652143723005</v>
      </c>
    </row>
    <row r="79" spans="2:38" x14ac:dyDescent="0.25">
      <c r="B79">
        <v>33979</v>
      </c>
      <c r="C79">
        <v>12244</v>
      </c>
      <c r="D79">
        <v>30875</v>
      </c>
      <c r="E79">
        <v>105361</v>
      </c>
      <c r="F79">
        <v>55599</v>
      </c>
      <c r="H79">
        <v>67955</v>
      </c>
      <c r="J79">
        <f t="shared" si="12"/>
        <v>47611.6</v>
      </c>
      <c r="K79">
        <f t="shared" si="13"/>
        <v>1.4272782263145956</v>
      </c>
      <c r="L79">
        <f t="shared" si="14"/>
        <v>105361</v>
      </c>
      <c r="M79">
        <f t="shared" si="15"/>
        <v>12244</v>
      </c>
      <c r="N79">
        <f t="shared" si="16"/>
        <v>47611.6</v>
      </c>
      <c r="O79">
        <f t="shared" si="17"/>
        <v>93117</v>
      </c>
      <c r="Q79">
        <v>551</v>
      </c>
      <c r="R79">
        <v>-266</v>
      </c>
      <c r="T79">
        <v>-1932.8000000000029</v>
      </c>
      <c r="U79">
        <v>198.59999999999854</v>
      </c>
      <c r="W79">
        <v>1932.8</v>
      </c>
      <c r="X79">
        <v>1140.2</v>
      </c>
      <c r="Z79">
        <v>47611.6</v>
      </c>
      <c r="AA79">
        <v>1.4272782263145956</v>
      </c>
      <c r="AK79">
        <v>47611.6</v>
      </c>
      <c r="AL79">
        <v>1.4272782263145956</v>
      </c>
    </row>
    <row r="80" spans="2:38" x14ac:dyDescent="0.25">
      <c r="B80">
        <v>77902</v>
      </c>
      <c r="C80">
        <v>82630</v>
      </c>
      <c r="D80">
        <v>110124</v>
      </c>
      <c r="E80">
        <v>27496</v>
      </c>
      <c r="F80">
        <v>77842</v>
      </c>
      <c r="H80">
        <v>132771</v>
      </c>
      <c r="J80">
        <f t="shared" si="12"/>
        <v>75198.8</v>
      </c>
      <c r="K80">
        <f t="shared" si="13"/>
        <v>1.7655999829784517</v>
      </c>
      <c r="L80">
        <f t="shared" si="14"/>
        <v>110124</v>
      </c>
      <c r="M80">
        <f t="shared" si="15"/>
        <v>27496</v>
      </c>
      <c r="N80">
        <f t="shared" si="16"/>
        <v>75198.8</v>
      </c>
      <c r="O80">
        <f t="shared" si="17"/>
        <v>82628</v>
      </c>
      <c r="Q80">
        <v>1653</v>
      </c>
      <c r="R80">
        <v>203</v>
      </c>
      <c r="T80">
        <v>-3422.8000000000029</v>
      </c>
      <c r="U80">
        <v>-1030.8000000000029</v>
      </c>
      <c r="W80">
        <v>5063.5999999999995</v>
      </c>
      <c r="X80">
        <v>1053.5999999999999</v>
      </c>
      <c r="AF80">
        <v>75198.8</v>
      </c>
      <c r="AG80">
        <v>1.7655999829784517</v>
      </c>
      <c r="AK80">
        <v>75198.8</v>
      </c>
      <c r="AL80">
        <v>1.7655999829784517</v>
      </c>
    </row>
    <row r="81" spans="2:38" x14ac:dyDescent="0.25">
      <c r="B81">
        <v>75556</v>
      </c>
      <c r="C81">
        <v>29048</v>
      </c>
      <c r="D81">
        <v>37633</v>
      </c>
      <c r="E81">
        <v>9489</v>
      </c>
      <c r="F81">
        <v>80380</v>
      </c>
      <c r="H81">
        <v>59919</v>
      </c>
      <c r="J81">
        <f t="shared" si="12"/>
        <v>46421.2</v>
      </c>
      <c r="K81">
        <f t="shared" si="13"/>
        <v>1.2907680111673117</v>
      </c>
      <c r="L81">
        <f t="shared" si="14"/>
        <v>80380</v>
      </c>
      <c r="M81">
        <f t="shared" si="15"/>
        <v>9489</v>
      </c>
      <c r="N81">
        <f t="shared" si="16"/>
        <v>46421.2</v>
      </c>
      <c r="O81">
        <f t="shared" si="17"/>
        <v>70891</v>
      </c>
      <c r="Q81">
        <v>-2811</v>
      </c>
      <c r="R81">
        <v>-78</v>
      </c>
      <c r="T81">
        <v>1083.3999999999942</v>
      </c>
      <c r="U81">
        <v>433.79999999999563</v>
      </c>
      <c r="W81">
        <v>1921.8</v>
      </c>
      <c r="X81">
        <v>554.20000000000005</v>
      </c>
      <c r="Z81">
        <v>46421.2</v>
      </c>
      <c r="AA81">
        <v>1.2907680111673117</v>
      </c>
      <c r="AK81">
        <v>46421.2</v>
      </c>
      <c r="AL81">
        <v>1.2907680111673117</v>
      </c>
    </row>
    <row r="82" spans="2:38" x14ac:dyDescent="0.25">
      <c r="B82">
        <v>80814</v>
      </c>
      <c r="C82">
        <v>101398</v>
      </c>
      <c r="D82">
        <v>50495</v>
      </c>
      <c r="E82">
        <v>40466</v>
      </c>
      <c r="F82">
        <v>49137</v>
      </c>
      <c r="H82">
        <v>75113</v>
      </c>
      <c r="J82">
        <f t="shared" si="12"/>
        <v>64462</v>
      </c>
      <c r="K82">
        <f t="shared" si="13"/>
        <v>1.1652291272377524</v>
      </c>
      <c r="L82">
        <f t="shared" si="14"/>
        <v>101398</v>
      </c>
      <c r="M82">
        <f t="shared" si="15"/>
        <v>40466</v>
      </c>
      <c r="N82">
        <f t="shared" si="16"/>
        <v>64462</v>
      </c>
      <c r="O82">
        <f t="shared" si="17"/>
        <v>60932</v>
      </c>
      <c r="Q82">
        <v>3281</v>
      </c>
      <c r="R82">
        <v>-571</v>
      </c>
      <c r="T82">
        <v>280.59999999999854</v>
      </c>
      <c r="U82">
        <v>532</v>
      </c>
      <c r="W82">
        <v>1805</v>
      </c>
      <c r="X82">
        <v>803.6</v>
      </c>
      <c r="AB82">
        <v>64462</v>
      </c>
      <c r="AC82">
        <v>1.1652291272377524</v>
      </c>
      <c r="AI82">
        <v>64462</v>
      </c>
      <c r="AJ82">
        <v>1.1652291272377524</v>
      </c>
    </row>
    <row r="83" spans="2:38" x14ac:dyDescent="0.25">
      <c r="B83">
        <v>117826</v>
      </c>
      <c r="C83">
        <v>108137</v>
      </c>
      <c r="D83">
        <v>37529</v>
      </c>
      <c r="E83">
        <v>89563</v>
      </c>
      <c r="F83">
        <v>69577</v>
      </c>
      <c r="H83">
        <v>130251</v>
      </c>
      <c r="J83">
        <f t="shared" si="12"/>
        <v>84526.399999999994</v>
      </c>
      <c r="K83">
        <f t="shared" si="13"/>
        <v>1.540950519600977</v>
      </c>
      <c r="L83">
        <f t="shared" si="14"/>
        <v>117826</v>
      </c>
      <c r="M83">
        <f t="shared" si="15"/>
        <v>37529</v>
      </c>
      <c r="N83">
        <f t="shared" si="16"/>
        <v>84526.399999999994</v>
      </c>
      <c r="O83">
        <f t="shared" si="17"/>
        <v>80297</v>
      </c>
      <c r="Q83">
        <v>2454</v>
      </c>
      <c r="R83">
        <v>2</v>
      </c>
      <c r="T83">
        <v>1058.5999999999913</v>
      </c>
      <c r="U83">
        <v>519.19999999999709</v>
      </c>
      <c r="W83">
        <v>3029.3999999999996</v>
      </c>
      <c r="X83">
        <v>519.20000000000005</v>
      </c>
      <c r="AF83">
        <v>84526.399999999994</v>
      </c>
      <c r="AG83">
        <v>1.5409505196009767</v>
      </c>
      <c r="AK83">
        <v>84526.399999999994</v>
      </c>
      <c r="AL83">
        <v>1.5409505196009767</v>
      </c>
    </row>
    <row r="84" spans="2:38" x14ac:dyDescent="0.25">
      <c r="B84">
        <v>16348</v>
      </c>
      <c r="C84">
        <v>27744</v>
      </c>
      <c r="D84">
        <v>54931</v>
      </c>
      <c r="E84">
        <v>13259</v>
      </c>
      <c r="F84">
        <v>98948</v>
      </c>
      <c r="H84">
        <v>50567</v>
      </c>
      <c r="J84">
        <f t="shared" si="12"/>
        <v>42246</v>
      </c>
      <c r="K84">
        <f t="shared" si="13"/>
        <v>1.1969653931733182</v>
      </c>
      <c r="L84">
        <f t="shared" si="14"/>
        <v>98948</v>
      </c>
      <c r="M84">
        <f t="shared" si="15"/>
        <v>13259</v>
      </c>
      <c r="N84">
        <f t="shared" si="16"/>
        <v>42246</v>
      </c>
      <c r="O84">
        <f t="shared" si="17"/>
        <v>85689</v>
      </c>
      <c r="Q84">
        <v>-2200</v>
      </c>
      <c r="R84">
        <v>0</v>
      </c>
      <c r="T84">
        <v>1164</v>
      </c>
      <c r="U84">
        <v>202</v>
      </c>
      <c r="W84">
        <v>3254.8</v>
      </c>
      <c r="X84">
        <v>350.8</v>
      </c>
      <c r="Z84">
        <v>42246</v>
      </c>
      <c r="AA84">
        <v>1.1969653931733182</v>
      </c>
      <c r="AI84">
        <v>42246</v>
      </c>
      <c r="AJ84">
        <v>1.1969653931733182</v>
      </c>
    </row>
    <row r="85" spans="2:38" x14ac:dyDescent="0.25">
      <c r="B85">
        <v>66776</v>
      </c>
      <c r="C85">
        <v>97372</v>
      </c>
      <c r="D85">
        <v>11718</v>
      </c>
      <c r="E85">
        <v>81806</v>
      </c>
      <c r="F85">
        <v>55625</v>
      </c>
      <c r="H85">
        <v>112000</v>
      </c>
      <c r="J85">
        <f t="shared" si="12"/>
        <v>62659.4</v>
      </c>
      <c r="K85">
        <f t="shared" si="13"/>
        <v>1.7874413096837825</v>
      </c>
      <c r="L85">
        <f t="shared" si="14"/>
        <v>97372</v>
      </c>
      <c r="M85">
        <f t="shared" si="15"/>
        <v>11718</v>
      </c>
      <c r="N85">
        <f t="shared" si="16"/>
        <v>62659.4</v>
      </c>
      <c r="O85">
        <f t="shared" si="17"/>
        <v>85654</v>
      </c>
      <c r="Q85">
        <v>2899</v>
      </c>
      <c r="R85">
        <v>-1661</v>
      </c>
      <c r="T85">
        <v>2709.2000000000044</v>
      </c>
      <c r="U85">
        <v>-56.799999999995634</v>
      </c>
      <c r="W85">
        <v>3688.8</v>
      </c>
      <c r="X85">
        <v>751.19999999999993</v>
      </c>
      <c r="AD85">
        <v>62659.4</v>
      </c>
      <c r="AE85">
        <v>1.7874413096837825</v>
      </c>
      <c r="AK85">
        <v>62659.4</v>
      </c>
      <c r="AL85">
        <v>1.7874413096837825</v>
      </c>
    </row>
    <row r="86" spans="2:38" x14ac:dyDescent="0.25">
      <c r="B86">
        <v>95803</v>
      </c>
      <c r="C86">
        <v>46135</v>
      </c>
      <c r="D86">
        <v>95078</v>
      </c>
      <c r="E86">
        <v>97889</v>
      </c>
      <c r="F86">
        <v>75575</v>
      </c>
      <c r="H86">
        <v>114291</v>
      </c>
      <c r="J86">
        <f t="shared" si="12"/>
        <v>82096</v>
      </c>
      <c r="K86">
        <f t="shared" si="13"/>
        <v>1.3921628337556031</v>
      </c>
      <c r="L86">
        <f t="shared" si="14"/>
        <v>97889</v>
      </c>
      <c r="M86">
        <f t="shared" si="15"/>
        <v>46135</v>
      </c>
      <c r="N86">
        <f t="shared" si="16"/>
        <v>82096</v>
      </c>
      <c r="O86">
        <f t="shared" si="17"/>
        <v>51754</v>
      </c>
      <c r="Q86">
        <v>2853</v>
      </c>
      <c r="R86">
        <v>-472</v>
      </c>
      <c r="T86">
        <v>-855.19999999999709</v>
      </c>
      <c r="U86">
        <v>-233</v>
      </c>
      <c r="W86">
        <v>1756.4</v>
      </c>
      <c r="X86">
        <v>463</v>
      </c>
      <c r="AB86">
        <v>82096</v>
      </c>
      <c r="AC86">
        <v>1.3921628337556031</v>
      </c>
      <c r="AI86">
        <v>82096</v>
      </c>
      <c r="AJ86">
        <v>1.3921628337556031</v>
      </c>
    </row>
    <row r="87" spans="2:38" x14ac:dyDescent="0.25">
      <c r="B87">
        <v>76089</v>
      </c>
      <c r="C87">
        <v>6953</v>
      </c>
      <c r="D87">
        <v>109596</v>
      </c>
      <c r="E87">
        <v>110853</v>
      </c>
      <c r="F87">
        <v>30400</v>
      </c>
      <c r="H87">
        <v>118905</v>
      </c>
      <c r="J87">
        <f t="shared" si="12"/>
        <v>66778.2</v>
      </c>
      <c r="K87">
        <f t="shared" si="13"/>
        <v>1.7805960627869575</v>
      </c>
      <c r="L87">
        <f t="shared" si="14"/>
        <v>110853</v>
      </c>
      <c r="M87">
        <f t="shared" si="15"/>
        <v>6953</v>
      </c>
      <c r="N87">
        <f t="shared" si="16"/>
        <v>66778.2</v>
      </c>
      <c r="O87">
        <f t="shared" si="17"/>
        <v>103900</v>
      </c>
      <c r="Q87">
        <v>2178</v>
      </c>
      <c r="R87">
        <v>-1677</v>
      </c>
      <c r="T87">
        <v>1834.1999999999971</v>
      </c>
      <c r="U87">
        <v>-181.80000000000291</v>
      </c>
      <c r="W87">
        <v>3653.4</v>
      </c>
      <c r="X87">
        <v>190.20000000000002</v>
      </c>
      <c r="AF87">
        <v>66778.2</v>
      </c>
      <c r="AG87">
        <v>1.7805960627869575</v>
      </c>
      <c r="AK87">
        <v>66778.2</v>
      </c>
      <c r="AL87">
        <v>1.7805960627869575</v>
      </c>
    </row>
    <row r="88" spans="2:38" x14ac:dyDescent="0.25">
      <c r="B88">
        <v>97100</v>
      </c>
      <c r="C88">
        <v>102568</v>
      </c>
      <c r="D88">
        <v>65139</v>
      </c>
      <c r="E88">
        <v>50054</v>
      </c>
      <c r="F88">
        <v>20802</v>
      </c>
      <c r="H88">
        <v>108702</v>
      </c>
      <c r="J88">
        <f t="shared" si="12"/>
        <v>67132.600000000006</v>
      </c>
      <c r="K88">
        <f t="shared" si="13"/>
        <v>1.6192133181196615</v>
      </c>
      <c r="L88">
        <f t="shared" si="14"/>
        <v>102568</v>
      </c>
      <c r="M88">
        <f t="shared" si="15"/>
        <v>20802</v>
      </c>
      <c r="N88">
        <f t="shared" si="16"/>
        <v>67132.600000000006</v>
      </c>
      <c r="O88">
        <f t="shared" si="17"/>
        <v>81766</v>
      </c>
      <c r="Q88">
        <v>-4335</v>
      </c>
      <c r="R88">
        <v>55</v>
      </c>
      <c r="T88">
        <v>-369.79999999998836</v>
      </c>
      <c r="U88">
        <v>-473</v>
      </c>
      <c r="W88">
        <v>1674.9999999999998</v>
      </c>
      <c r="X88">
        <v>560.6</v>
      </c>
      <c r="AF88">
        <v>67132.600000000006</v>
      </c>
      <c r="AG88">
        <v>1.6192133181196615</v>
      </c>
      <c r="AK88">
        <v>67132.600000000006</v>
      </c>
      <c r="AL88">
        <v>1.6192133181196615</v>
      </c>
    </row>
    <row r="89" spans="2:38" x14ac:dyDescent="0.25">
      <c r="B89">
        <v>63617</v>
      </c>
      <c r="C89">
        <v>115004</v>
      </c>
      <c r="D89">
        <v>115957</v>
      </c>
      <c r="E89">
        <v>15588</v>
      </c>
      <c r="F89">
        <v>37063</v>
      </c>
      <c r="H89">
        <v>117353</v>
      </c>
      <c r="J89">
        <f t="shared" si="12"/>
        <v>69445.8</v>
      </c>
      <c r="K89">
        <f t="shared" si="13"/>
        <v>1.6898502141238203</v>
      </c>
      <c r="L89">
        <f t="shared" si="14"/>
        <v>115957</v>
      </c>
      <c r="M89">
        <f t="shared" si="15"/>
        <v>15588</v>
      </c>
      <c r="N89">
        <f t="shared" si="16"/>
        <v>69445.8</v>
      </c>
      <c r="O89">
        <f t="shared" si="17"/>
        <v>100369</v>
      </c>
      <c r="Q89">
        <v>-358</v>
      </c>
      <c r="R89">
        <v>-170</v>
      </c>
      <c r="T89">
        <v>-2361.5999999999913</v>
      </c>
      <c r="U89">
        <v>-92</v>
      </c>
      <c r="W89">
        <v>2361.6</v>
      </c>
      <c r="X89">
        <v>153.19999999999999</v>
      </c>
      <c r="AF89">
        <v>69445.8</v>
      </c>
      <c r="AG89">
        <v>1.6898502141238203</v>
      </c>
      <c r="AK89">
        <v>69445.8</v>
      </c>
      <c r="AL89">
        <v>1.6898502141238203</v>
      </c>
    </row>
    <row r="90" spans="2:38" x14ac:dyDescent="0.25">
      <c r="B90">
        <v>49677</v>
      </c>
      <c r="C90">
        <v>64081</v>
      </c>
      <c r="D90">
        <v>19178</v>
      </c>
      <c r="E90">
        <v>39757</v>
      </c>
      <c r="F90">
        <v>56332</v>
      </c>
      <c r="H90">
        <v>49763</v>
      </c>
      <c r="J90">
        <f t="shared" si="12"/>
        <v>45805</v>
      </c>
      <c r="K90">
        <f t="shared" si="13"/>
        <v>1.0864097805916384</v>
      </c>
      <c r="L90">
        <f t="shared" si="14"/>
        <v>64081</v>
      </c>
      <c r="M90">
        <f t="shared" si="15"/>
        <v>19178</v>
      </c>
      <c r="N90">
        <f t="shared" si="16"/>
        <v>45805</v>
      </c>
      <c r="O90">
        <f t="shared" si="17"/>
        <v>44903</v>
      </c>
      <c r="Q90">
        <v>-298</v>
      </c>
      <c r="R90">
        <v>0</v>
      </c>
      <c r="T90">
        <v>2287.5999999999985</v>
      </c>
      <c r="U90">
        <v>-19.19999999999709</v>
      </c>
      <c r="W90">
        <v>3764.3999999999996</v>
      </c>
      <c r="X90">
        <v>846.8</v>
      </c>
      <c r="Z90">
        <v>45805</v>
      </c>
      <c r="AA90">
        <v>1.0864097805916384</v>
      </c>
      <c r="AI90">
        <v>45805</v>
      </c>
      <c r="AJ90">
        <v>1.0864097805916384</v>
      </c>
    </row>
    <row r="91" spans="2:38" x14ac:dyDescent="0.25">
      <c r="B91">
        <v>44633</v>
      </c>
      <c r="C91">
        <v>44504</v>
      </c>
      <c r="D91">
        <v>19000</v>
      </c>
      <c r="E91">
        <v>47692</v>
      </c>
      <c r="F91">
        <v>42133</v>
      </c>
      <c r="H91">
        <v>93557</v>
      </c>
      <c r="J91">
        <f t="shared" si="12"/>
        <v>39592.400000000001</v>
      </c>
      <c r="K91">
        <f t="shared" si="13"/>
        <v>2.3630040108707733</v>
      </c>
      <c r="L91">
        <f t="shared" si="14"/>
        <v>47692</v>
      </c>
      <c r="M91">
        <f t="shared" si="15"/>
        <v>19000</v>
      </c>
      <c r="N91">
        <f t="shared" si="16"/>
        <v>39592.400000000001</v>
      </c>
      <c r="O91">
        <f t="shared" si="17"/>
        <v>28692</v>
      </c>
      <c r="Q91">
        <v>-661</v>
      </c>
      <c r="R91">
        <v>-12</v>
      </c>
      <c r="T91">
        <v>2594</v>
      </c>
      <c r="U91">
        <v>312.80000000000291</v>
      </c>
      <c r="W91">
        <v>3268.4</v>
      </c>
      <c r="X91">
        <v>1055.2</v>
      </c>
      <c r="AD91">
        <v>39592.400000000001</v>
      </c>
      <c r="AE91">
        <v>2.3630040108707733</v>
      </c>
      <c r="AK91">
        <v>39592.400000000001</v>
      </c>
      <c r="AL91">
        <v>2.3630040108707733</v>
      </c>
    </row>
    <row r="92" spans="2:38" x14ac:dyDescent="0.25">
      <c r="B92">
        <v>15092</v>
      </c>
      <c r="C92">
        <v>55347</v>
      </c>
      <c r="D92">
        <v>120888</v>
      </c>
      <c r="E92">
        <v>68631</v>
      </c>
      <c r="F92">
        <v>118410</v>
      </c>
      <c r="H92">
        <v>112815</v>
      </c>
      <c r="J92">
        <f t="shared" si="12"/>
        <v>75673.600000000006</v>
      </c>
      <c r="K92">
        <f t="shared" si="13"/>
        <v>1.4908105336603517</v>
      </c>
      <c r="L92">
        <f t="shared" si="14"/>
        <v>120888</v>
      </c>
      <c r="M92">
        <f t="shared" si="15"/>
        <v>15092</v>
      </c>
      <c r="N92">
        <f t="shared" si="16"/>
        <v>75673.600000000006</v>
      </c>
      <c r="O92">
        <f t="shared" si="17"/>
        <v>105796</v>
      </c>
      <c r="Q92">
        <v>639</v>
      </c>
      <c r="R92">
        <v>1184</v>
      </c>
      <c r="T92">
        <v>668.20000000001164</v>
      </c>
      <c r="U92">
        <v>184</v>
      </c>
      <c r="W92">
        <v>2569.4</v>
      </c>
      <c r="X92">
        <v>197.20000000000002</v>
      </c>
      <c r="AF92">
        <v>75673.600000000006</v>
      </c>
      <c r="AG92">
        <v>1.4908105336603517</v>
      </c>
      <c r="AI92">
        <v>75673.600000000006</v>
      </c>
      <c r="AJ92">
        <v>1.4908105336603517</v>
      </c>
    </row>
    <row r="93" spans="2:38" x14ac:dyDescent="0.25">
      <c r="B93">
        <v>74890</v>
      </c>
      <c r="C93">
        <v>68186</v>
      </c>
      <c r="D93">
        <v>86617</v>
      </c>
      <c r="E93">
        <v>76373</v>
      </c>
      <c r="F93">
        <v>26954</v>
      </c>
      <c r="H93">
        <v>77747</v>
      </c>
      <c r="J93">
        <f t="shared" si="12"/>
        <v>66604</v>
      </c>
      <c r="K93">
        <f t="shared" si="13"/>
        <v>1.1673022641282806</v>
      </c>
      <c r="L93">
        <f t="shared" si="14"/>
        <v>86617</v>
      </c>
      <c r="M93">
        <f t="shared" si="15"/>
        <v>26954</v>
      </c>
      <c r="N93">
        <f t="shared" si="16"/>
        <v>66604</v>
      </c>
      <c r="O93">
        <f t="shared" si="17"/>
        <v>59663</v>
      </c>
      <c r="Q93">
        <v>1364</v>
      </c>
      <c r="R93">
        <v>-216</v>
      </c>
      <c r="T93">
        <v>-62</v>
      </c>
      <c r="U93">
        <v>-310.80000000000291</v>
      </c>
      <c r="W93">
        <v>2215.9999999999995</v>
      </c>
      <c r="X93">
        <v>310.8</v>
      </c>
      <c r="AB93">
        <v>66604</v>
      </c>
      <c r="AC93">
        <v>1.1673022641282806</v>
      </c>
      <c r="AI93">
        <v>66604</v>
      </c>
      <c r="AJ93">
        <v>1.1673022641282806</v>
      </c>
    </row>
    <row r="94" spans="2:38" x14ac:dyDescent="0.25">
      <c r="B94">
        <v>54865</v>
      </c>
      <c r="C94">
        <v>70163</v>
      </c>
      <c r="D94">
        <v>45377</v>
      </c>
      <c r="E94">
        <v>105941</v>
      </c>
      <c r="F94">
        <v>59854</v>
      </c>
      <c r="H94">
        <v>71725</v>
      </c>
      <c r="J94">
        <f t="shared" si="12"/>
        <v>67240</v>
      </c>
      <c r="K94">
        <f t="shared" si="13"/>
        <v>1.0667013682331945</v>
      </c>
      <c r="L94">
        <f t="shared" si="14"/>
        <v>105941</v>
      </c>
      <c r="M94">
        <f t="shared" si="15"/>
        <v>45377</v>
      </c>
      <c r="N94">
        <f t="shared" si="16"/>
        <v>67240</v>
      </c>
      <c r="O94">
        <f t="shared" si="17"/>
        <v>60564</v>
      </c>
      <c r="Q94">
        <v>2722</v>
      </c>
      <c r="R94">
        <v>1776</v>
      </c>
      <c r="T94">
        <v>377.19999999999709</v>
      </c>
      <c r="U94">
        <v>-332.39999999999418</v>
      </c>
      <c r="W94">
        <v>842.80000000000007</v>
      </c>
      <c r="X94">
        <v>1018.8</v>
      </c>
      <c r="AB94">
        <v>67240</v>
      </c>
      <c r="AC94">
        <v>1.0667013682331945</v>
      </c>
      <c r="AI94">
        <v>67240</v>
      </c>
      <c r="AJ94">
        <v>1.0667013682331945</v>
      </c>
    </row>
    <row r="95" spans="2:38" x14ac:dyDescent="0.25">
      <c r="B95">
        <v>38497</v>
      </c>
      <c r="C95">
        <v>115680</v>
      </c>
      <c r="D95">
        <v>43745</v>
      </c>
      <c r="E95">
        <v>11863</v>
      </c>
      <c r="F95">
        <v>3826</v>
      </c>
      <c r="H95">
        <v>71563</v>
      </c>
      <c r="J95">
        <f t="shared" si="12"/>
        <v>42722.2</v>
      </c>
      <c r="K95">
        <f t="shared" si="13"/>
        <v>1.6750775943186447</v>
      </c>
      <c r="L95">
        <f t="shared" si="14"/>
        <v>115680</v>
      </c>
      <c r="M95">
        <f t="shared" si="15"/>
        <v>3826</v>
      </c>
      <c r="N95">
        <f t="shared" si="16"/>
        <v>42722.2</v>
      </c>
      <c r="O95">
        <f t="shared" si="17"/>
        <v>111854</v>
      </c>
      <c r="Q95">
        <v>-884</v>
      </c>
      <c r="R95">
        <v>-307</v>
      </c>
      <c r="T95">
        <v>-1016.6000000000058</v>
      </c>
      <c r="U95">
        <v>-443</v>
      </c>
      <c r="W95">
        <v>1491.4</v>
      </c>
      <c r="X95">
        <v>849.4</v>
      </c>
      <c r="AD95">
        <v>42722.2</v>
      </c>
      <c r="AE95">
        <v>1.6750775943186447</v>
      </c>
      <c r="AK95">
        <v>42722.2</v>
      </c>
      <c r="AL95">
        <v>1.6750775943186447</v>
      </c>
    </row>
    <row r="96" spans="2:38" x14ac:dyDescent="0.25">
      <c r="B96">
        <v>112767</v>
      </c>
      <c r="C96">
        <v>87487</v>
      </c>
      <c r="D96">
        <v>34197</v>
      </c>
      <c r="E96">
        <v>22560</v>
      </c>
      <c r="F96">
        <v>44079</v>
      </c>
      <c r="H96">
        <v>62984</v>
      </c>
      <c r="J96">
        <f t="shared" si="12"/>
        <v>60218</v>
      </c>
      <c r="K96">
        <f t="shared" si="13"/>
        <v>1.0459331097014182</v>
      </c>
      <c r="L96">
        <f t="shared" si="14"/>
        <v>112767</v>
      </c>
      <c r="M96">
        <f t="shared" si="15"/>
        <v>22560</v>
      </c>
      <c r="N96">
        <f t="shared" si="16"/>
        <v>60218</v>
      </c>
      <c r="O96">
        <f t="shared" si="17"/>
        <v>90207</v>
      </c>
      <c r="Q96">
        <v>2714</v>
      </c>
      <c r="R96">
        <v>25</v>
      </c>
      <c r="T96">
        <v>-52</v>
      </c>
      <c r="U96">
        <v>-253.80000000000291</v>
      </c>
      <c r="W96">
        <v>2150.0000000000005</v>
      </c>
      <c r="X96">
        <v>353.40000000000003</v>
      </c>
      <c r="Z96">
        <v>60218</v>
      </c>
      <c r="AA96">
        <v>1.0459331097014182</v>
      </c>
      <c r="AI96">
        <v>60218</v>
      </c>
      <c r="AJ96">
        <v>1.0459331097014182</v>
      </c>
    </row>
    <row r="97" spans="2:38" x14ac:dyDescent="0.25">
      <c r="B97">
        <v>99070</v>
      </c>
      <c r="C97">
        <v>26938</v>
      </c>
      <c r="D97">
        <v>40263</v>
      </c>
      <c r="E97">
        <v>13810</v>
      </c>
      <c r="F97">
        <v>48926</v>
      </c>
      <c r="H97">
        <v>53302</v>
      </c>
      <c r="J97">
        <f t="shared" si="12"/>
        <v>45801.4</v>
      </c>
      <c r="K97">
        <f t="shared" si="13"/>
        <v>1.1637635530791635</v>
      </c>
      <c r="L97">
        <f t="shared" si="14"/>
        <v>99070</v>
      </c>
      <c r="M97">
        <f t="shared" si="15"/>
        <v>13810</v>
      </c>
      <c r="N97">
        <f t="shared" si="16"/>
        <v>45801.4</v>
      </c>
      <c r="O97">
        <f t="shared" si="17"/>
        <v>85260</v>
      </c>
      <c r="Q97">
        <v>3979</v>
      </c>
      <c r="R97">
        <v>-770</v>
      </c>
      <c r="T97">
        <v>-1504.4000000000015</v>
      </c>
      <c r="U97">
        <v>373.59999999999854</v>
      </c>
      <c r="W97">
        <v>1865.6</v>
      </c>
      <c r="X97">
        <v>523.6</v>
      </c>
      <c r="Z97">
        <v>45801.4</v>
      </c>
      <c r="AA97">
        <v>1.1637635530791635</v>
      </c>
      <c r="AI97">
        <v>45801.4</v>
      </c>
      <c r="AJ97">
        <v>1.1637635530791635</v>
      </c>
    </row>
    <row r="98" spans="2:38" x14ac:dyDescent="0.25">
      <c r="B98">
        <v>84679</v>
      </c>
      <c r="C98">
        <v>68078</v>
      </c>
      <c r="D98">
        <v>116877</v>
      </c>
      <c r="E98">
        <v>71172</v>
      </c>
      <c r="F98">
        <v>3322</v>
      </c>
      <c r="H98">
        <v>99445</v>
      </c>
      <c r="J98">
        <f t="shared" si="12"/>
        <v>68825.600000000006</v>
      </c>
      <c r="K98">
        <f t="shared" ref="K98:K129" si="18">H98/J98</f>
        <v>1.4448838804165891</v>
      </c>
      <c r="L98">
        <f t="shared" si="14"/>
        <v>116877</v>
      </c>
      <c r="M98">
        <f t="shared" si="15"/>
        <v>3322</v>
      </c>
      <c r="N98">
        <f t="shared" si="16"/>
        <v>68825.600000000006</v>
      </c>
      <c r="O98">
        <f t="shared" si="17"/>
        <v>113555</v>
      </c>
      <c r="Q98">
        <v>1537</v>
      </c>
      <c r="R98">
        <v>177</v>
      </c>
      <c r="T98">
        <v>560.60000000000582</v>
      </c>
      <c r="U98">
        <v>471.80000000000291</v>
      </c>
      <c r="W98">
        <v>2276.6000000000004</v>
      </c>
      <c r="X98">
        <v>492.19999999999993</v>
      </c>
      <c r="AB98">
        <v>68825.600000000006</v>
      </c>
      <c r="AC98">
        <v>1.4448838804165891</v>
      </c>
      <c r="AK98">
        <v>68825.600000000006</v>
      </c>
      <c r="AL98">
        <v>1.4448838804165891</v>
      </c>
    </row>
    <row r="99" spans="2:38" x14ac:dyDescent="0.25">
      <c r="B99">
        <v>43613</v>
      </c>
      <c r="C99">
        <v>61836</v>
      </c>
      <c r="D99">
        <v>29373</v>
      </c>
      <c r="E99">
        <v>31644</v>
      </c>
      <c r="F99">
        <v>50732</v>
      </c>
      <c r="H99">
        <v>97684</v>
      </c>
      <c r="J99">
        <f t="shared" si="12"/>
        <v>43439.6</v>
      </c>
      <c r="K99">
        <f t="shared" si="18"/>
        <v>2.2487315721139236</v>
      </c>
      <c r="L99">
        <f t="shared" si="14"/>
        <v>61836</v>
      </c>
      <c r="M99">
        <f t="shared" si="15"/>
        <v>29373</v>
      </c>
      <c r="N99">
        <f t="shared" si="16"/>
        <v>43439.6</v>
      </c>
      <c r="O99">
        <f t="shared" si="17"/>
        <v>32463</v>
      </c>
      <c r="Q99">
        <v>514</v>
      </c>
      <c r="R99">
        <v>-24</v>
      </c>
      <c r="T99">
        <v>-1086.4000000000015</v>
      </c>
      <c r="U99">
        <v>-14</v>
      </c>
      <c r="W99">
        <v>1492.8</v>
      </c>
      <c r="X99">
        <v>170</v>
      </c>
      <c r="AD99">
        <v>43439.6</v>
      </c>
      <c r="AE99">
        <v>2.2487315721139236</v>
      </c>
      <c r="AK99">
        <v>43439.6</v>
      </c>
      <c r="AL99">
        <v>2.2487315721139236</v>
      </c>
    </row>
    <row r="100" spans="2:38" x14ac:dyDescent="0.25">
      <c r="B100">
        <v>41982</v>
      </c>
      <c r="C100">
        <v>75328</v>
      </c>
      <c r="D100">
        <v>50070</v>
      </c>
      <c r="E100">
        <v>9499</v>
      </c>
      <c r="F100">
        <v>67345</v>
      </c>
      <c r="H100">
        <v>96353</v>
      </c>
      <c r="J100">
        <f t="shared" si="12"/>
        <v>48844.800000000003</v>
      </c>
      <c r="K100">
        <f t="shared" si="18"/>
        <v>1.9726357769916141</v>
      </c>
      <c r="L100">
        <f t="shared" si="14"/>
        <v>75328</v>
      </c>
      <c r="M100">
        <f t="shared" si="15"/>
        <v>9499</v>
      </c>
      <c r="N100">
        <f t="shared" si="16"/>
        <v>48844.800000000003</v>
      </c>
      <c r="O100">
        <f t="shared" si="17"/>
        <v>65829</v>
      </c>
      <c r="Q100">
        <v>659</v>
      </c>
      <c r="R100">
        <v>-227</v>
      </c>
      <c r="T100">
        <v>-2028</v>
      </c>
      <c r="U100">
        <v>929.60000000000582</v>
      </c>
      <c r="W100">
        <v>3367.6</v>
      </c>
      <c r="X100">
        <v>1747.6</v>
      </c>
      <c r="AD100">
        <v>48844.800000000003</v>
      </c>
      <c r="AE100">
        <v>1.9726357769916141</v>
      </c>
      <c r="AK100">
        <v>48844.800000000003</v>
      </c>
      <c r="AL100">
        <v>1.9726357769916141</v>
      </c>
    </row>
    <row r="101" spans="2:38" x14ac:dyDescent="0.25">
      <c r="B101">
        <v>80177</v>
      </c>
      <c r="C101">
        <v>96295</v>
      </c>
      <c r="D101">
        <v>30058</v>
      </c>
      <c r="E101">
        <v>93942</v>
      </c>
      <c r="F101">
        <v>43865</v>
      </c>
      <c r="H101">
        <v>112166</v>
      </c>
      <c r="J101">
        <f t="shared" si="12"/>
        <v>68867.399999999994</v>
      </c>
      <c r="K101">
        <f t="shared" si="18"/>
        <v>1.6287241858992791</v>
      </c>
      <c r="L101">
        <f t="shared" si="14"/>
        <v>96295</v>
      </c>
      <c r="M101">
        <f t="shared" si="15"/>
        <v>30058</v>
      </c>
      <c r="N101">
        <f t="shared" si="16"/>
        <v>68867.399999999994</v>
      </c>
      <c r="O101">
        <f t="shared" si="17"/>
        <v>66237</v>
      </c>
      <c r="Q101">
        <v>-1240</v>
      </c>
      <c r="R101">
        <v>-100</v>
      </c>
      <c r="T101">
        <v>-86.400000000008731</v>
      </c>
      <c r="U101">
        <v>314.59999999999127</v>
      </c>
      <c r="W101">
        <v>4090.4</v>
      </c>
      <c r="X101">
        <v>620.6</v>
      </c>
      <c r="AF101">
        <v>68867.399999999994</v>
      </c>
      <c r="AG101">
        <v>1.6287241858992791</v>
      </c>
      <c r="AK101">
        <v>68867.399999999994</v>
      </c>
      <c r="AL101">
        <v>1.6287241858992791</v>
      </c>
    </row>
    <row r="103" spans="2:38" x14ac:dyDescent="0.25">
      <c r="B103">
        <v>2948438</v>
      </c>
      <c r="C103">
        <v>2844601</v>
      </c>
      <c r="D103">
        <v>3074568</v>
      </c>
      <c r="E103">
        <v>2962795</v>
      </c>
      <c r="F103">
        <v>3201783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203A-9F92-4DF1-B06F-C992793BF7A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105043</v>
      </c>
      <c r="C2">
        <v>24120</v>
      </c>
      <c r="D2">
        <v>42689</v>
      </c>
      <c r="E2">
        <v>67347</v>
      </c>
      <c r="F2">
        <v>118118</v>
      </c>
      <c r="H2">
        <v>77946</v>
      </c>
      <c r="J2">
        <f t="shared" ref="J2:J33" si="0">AVERAGE(B2:F2)</f>
        <v>71463.399999999994</v>
      </c>
      <c r="K2">
        <f t="shared" ref="K2:K33" si="1">H2/J2</f>
        <v>1.0907121687465193</v>
      </c>
      <c r="L2">
        <f t="shared" ref="L2:L33" si="2">MAX(B2:F2)</f>
        <v>118118</v>
      </c>
      <c r="M2">
        <f t="shared" ref="M2:M33" si="3">MIN(B2:F2)</f>
        <v>24120</v>
      </c>
      <c r="N2">
        <f t="shared" ref="N2:N33" si="4">AVERAGE(B2:F2)</f>
        <v>71463.399999999994</v>
      </c>
      <c r="O2">
        <f t="shared" ref="O2:O33" si="5">L2-M2</f>
        <v>93998</v>
      </c>
      <c r="Q2">
        <v>456</v>
      </c>
      <c r="R2">
        <v>-472</v>
      </c>
      <c r="T2">
        <v>-171.80000000000291</v>
      </c>
      <c r="U2">
        <v>186.79999999998836</v>
      </c>
      <c r="W2">
        <v>1643.3999999999999</v>
      </c>
      <c r="X2">
        <v>473.2</v>
      </c>
      <c r="AB2">
        <v>71463.399999999994</v>
      </c>
      <c r="AC2">
        <v>1.0907121687465193</v>
      </c>
      <c r="AI2">
        <v>71463.399999999994</v>
      </c>
      <c r="AJ2">
        <v>1.0907121687465193</v>
      </c>
    </row>
    <row r="3" spans="1:38" x14ac:dyDescent="0.25">
      <c r="B3">
        <v>80411</v>
      </c>
      <c r="C3">
        <v>83476</v>
      </c>
      <c r="D3">
        <v>68774</v>
      </c>
      <c r="E3">
        <v>105456</v>
      </c>
      <c r="F3">
        <v>4112</v>
      </c>
      <c r="H3">
        <v>90635</v>
      </c>
      <c r="J3">
        <f t="shared" si="0"/>
        <v>68445.8</v>
      </c>
      <c r="K3">
        <f t="shared" si="1"/>
        <v>1.3241864365673277</v>
      </c>
      <c r="L3">
        <f t="shared" si="2"/>
        <v>105456</v>
      </c>
      <c r="M3">
        <f t="shared" si="3"/>
        <v>4112</v>
      </c>
      <c r="N3">
        <f t="shared" si="4"/>
        <v>68445.8</v>
      </c>
      <c r="O3">
        <f t="shared" si="5"/>
        <v>101344</v>
      </c>
      <c r="Q3">
        <v>968</v>
      </c>
      <c r="R3">
        <v>51</v>
      </c>
      <c r="T3">
        <v>-434.19999999999709</v>
      </c>
      <c r="U3">
        <v>-180.19999999999709</v>
      </c>
      <c r="W3">
        <v>1977.4</v>
      </c>
      <c r="X3">
        <v>476.2</v>
      </c>
      <c r="AB3">
        <v>68445.8</v>
      </c>
      <c r="AC3">
        <v>1.3241864365673277</v>
      </c>
      <c r="AK3">
        <v>68445.8</v>
      </c>
      <c r="AL3">
        <v>1.3241864365673277</v>
      </c>
    </row>
    <row r="4" spans="1:38" x14ac:dyDescent="0.25">
      <c r="B4">
        <v>1481</v>
      </c>
      <c r="C4">
        <v>120355</v>
      </c>
      <c r="D4">
        <v>47706</v>
      </c>
      <c r="E4">
        <v>65391</v>
      </c>
      <c r="F4">
        <v>31567</v>
      </c>
      <c r="H4">
        <v>53887</v>
      </c>
      <c r="J4">
        <f t="shared" si="0"/>
        <v>53300</v>
      </c>
      <c r="K4">
        <f t="shared" si="1"/>
        <v>1.0110131332082553</v>
      </c>
      <c r="L4">
        <f t="shared" si="2"/>
        <v>120355</v>
      </c>
      <c r="M4">
        <f t="shared" si="3"/>
        <v>1481</v>
      </c>
      <c r="N4">
        <f t="shared" si="4"/>
        <v>53300</v>
      </c>
      <c r="O4">
        <f t="shared" si="5"/>
        <v>118874</v>
      </c>
      <c r="Q4">
        <v>-3677</v>
      </c>
      <c r="R4">
        <v>-29</v>
      </c>
      <c r="T4">
        <v>-2468.1999999999971</v>
      </c>
      <c r="U4">
        <v>-189.80000000000291</v>
      </c>
      <c r="W4">
        <v>2541.8000000000002</v>
      </c>
      <c r="X4">
        <v>275.79999999999995</v>
      </c>
      <c r="Z4">
        <v>53300</v>
      </c>
      <c r="AA4">
        <v>1.0110131332082553</v>
      </c>
      <c r="AI4">
        <v>53300</v>
      </c>
      <c r="AJ4">
        <v>1.0110131332082553</v>
      </c>
    </row>
    <row r="5" spans="1:38" x14ac:dyDescent="0.25">
      <c r="B5">
        <v>16447</v>
      </c>
      <c r="C5">
        <v>5661</v>
      </c>
      <c r="D5">
        <v>110413</v>
      </c>
      <c r="E5">
        <v>5214</v>
      </c>
      <c r="F5">
        <v>47920</v>
      </c>
      <c r="H5">
        <v>43660</v>
      </c>
      <c r="J5">
        <f t="shared" si="0"/>
        <v>37131</v>
      </c>
      <c r="K5">
        <f t="shared" si="1"/>
        <v>1.1758369017801837</v>
      </c>
      <c r="L5">
        <f t="shared" si="2"/>
        <v>110413</v>
      </c>
      <c r="M5">
        <f t="shared" si="3"/>
        <v>5214</v>
      </c>
      <c r="N5">
        <f t="shared" si="4"/>
        <v>37131</v>
      </c>
      <c r="O5">
        <f t="shared" si="5"/>
        <v>105199</v>
      </c>
      <c r="Q5">
        <v>5899</v>
      </c>
      <c r="R5">
        <v>492</v>
      </c>
      <c r="T5">
        <v>-630</v>
      </c>
      <c r="U5">
        <v>-265.40000000000146</v>
      </c>
      <c r="W5">
        <v>1516.8</v>
      </c>
      <c r="X5">
        <v>733.8</v>
      </c>
      <c r="Z5">
        <v>37131</v>
      </c>
      <c r="AA5">
        <v>1.1758369017801837</v>
      </c>
      <c r="AI5">
        <v>37131</v>
      </c>
      <c r="AJ5">
        <v>1.1758369017801837</v>
      </c>
    </row>
    <row r="6" spans="1:38" x14ac:dyDescent="0.25">
      <c r="B6">
        <v>40576</v>
      </c>
      <c r="C6">
        <v>35776</v>
      </c>
      <c r="D6">
        <v>45629</v>
      </c>
      <c r="E6">
        <v>80722</v>
      </c>
      <c r="F6">
        <v>103145</v>
      </c>
      <c r="H6">
        <v>98765</v>
      </c>
      <c r="J6">
        <f t="shared" si="0"/>
        <v>61169.599999999999</v>
      </c>
      <c r="K6">
        <f t="shared" si="1"/>
        <v>1.6146092176505977</v>
      </c>
      <c r="L6">
        <f t="shared" si="2"/>
        <v>103145</v>
      </c>
      <c r="M6">
        <f t="shared" si="3"/>
        <v>35776</v>
      </c>
      <c r="N6">
        <f t="shared" si="4"/>
        <v>61169.599999999999</v>
      </c>
      <c r="O6">
        <f t="shared" si="5"/>
        <v>67369</v>
      </c>
      <c r="Q6">
        <v>5162</v>
      </c>
      <c r="R6">
        <v>8</v>
      </c>
      <c r="T6">
        <v>-1314.4000000000015</v>
      </c>
      <c r="U6">
        <v>101.59999999999854</v>
      </c>
      <c r="W6">
        <v>2788.7999999999997</v>
      </c>
      <c r="X6">
        <v>816.8</v>
      </c>
      <c r="AF6">
        <v>61169.599999999999</v>
      </c>
      <c r="AG6">
        <v>1.6146092176505977</v>
      </c>
      <c r="AK6">
        <v>61169.599999999999</v>
      </c>
      <c r="AL6">
        <v>1.6146092176505977</v>
      </c>
    </row>
    <row r="7" spans="1:38" x14ac:dyDescent="0.25">
      <c r="B7">
        <v>57401</v>
      </c>
      <c r="C7">
        <v>8444</v>
      </c>
      <c r="D7">
        <v>80130</v>
      </c>
      <c r="E7">
        <v>42807</v>
      </c>
      <c r="F7">
        <v>96325</v>
      </c>
      <c r="H7">
        <v>72704</v>
      </c>
      <c r="J7">
        <f t="shared" si="0"/>
        <v>57021.4</v>
      </c>
      <c r="K7">
        <f t="shared" si="1"/>
        <v>1.2750300764274465</v>
      </c>
      <c r="L7">
        <f t="shared" si="2"/>
        <v>96325</v>
      </c>
      <c r="M7">
        <f t="shared" si="3"/>
        <v>8444</v>
      </c>
      <c r="N7">
        <f t="shared" si="4"/>
        <v>57021.4</v>
      </c>
      <c r="O7">
        <f t="shared" si="5"/>
        <v>87881</v>
      </c>
      <c r="Q7">
        <v>1487</v>
      </c>
      <c r="R7">
        <v>718</v>
      </c>
      <c r="T7">
        <v>-2928.7999999999956</v>
      </c>
      <c r="U7">
        <v>-259.79999999999563</v>
      </c>
      <c r="W7">
        <v>3060.3999999999996</v>
      </c>
      <c r="X7">
        <v>635</v>
      </c>
      <c r="Z7">
        <v>57021.4</v>
      </c>
      <c r="AA7">
        <v>1.2750300764274465</v>
      </c>
      <c r="AI7">
        <v>57021.4</v>
      </c>
      <c r="AJ7">
        <v>1.2750300764274465</v>
      </c>
    </row>
    <row r="8" spans="1:38" x14ac:dyDescent="0.25">
      <c r="B8">
        <v>116424</v>
      </c>
      <c r="C8">
        <v>69879</v>
      </c>
      <c r="D8">
        <v>120357</v>
      </c>
      <c r="E8">
        <v>56576</v>
      </c>
      <c r="F8">
        <v>77746</v>
      </c>
      <c r="H8">
        <v>126773</v>
      </c>
      <c r="J8">
        <f t="shared" si="0"/>
        <v>88196.4</v>
      </c>
      <c r="K8">
        <f t="shared" si="1"/>
        <v>1.4373942700609097</v>
      </c>
      <c r="L8">
        <f t="shared" si="2"/>
        <v>120357</v>
      </c>
      <c r="M8">
        <f t="shared" si="3"/>
        <v>56576</v>
      </c>
      <c r="N8">
        <f t="shared" si="4"/>
        <v>88196.4</v>
      </c>
      <c r="O8">
        <f t="shared" si="5"/>
        <v>63781</v>
      </c>
      <c r="Q8">
        <v>-1762</v>
      </c>
      <c r="R8">
        <v>-103</v>
      </c>
      <c r="T8">
        <v>768</v>
      </c>
      <c r="U8">
        <v>116.79999999998836</v>
      </c>
      <c r="W8">
        <v>792</v>
      </c>
      <c r="X8">
        <v>676.4</v>
      </c>
      <c r="AF8">
        <v>88196.4</v>
      </c>
      <c r="AG8">
        <v>1.4373942700609097</v>
      </c>
      <c r="AK8">
        <v>88196.4</v>
      </c>
      <c r="AL8">
        <v>1.4373942700609097</v>
      </c>
    </row>
    <row r="9" spans="1:38" x14ac:dyDescent="0.25">
      <c r="B9">
        <v>28480</v>
      </c>
      <c r="C9">
        <v>51629</v>
      </c>
      <c r="D9">
        <v>112234</v>
      </c>
      <c r="E9">
        <v>23706</v>
      </c>
      <c r="F9">
        <v>98076</v>
      </c>
      <c r="H9">
        <v>98981</v>
      </c>
      <c r="J9">
        <f t="shared" si="0"/>
        <v>62825</v>
      </c>
      <c r="K9">
        <f t="shared" si="1"/>
        <v>1.5755033824114604</v>
      </c>
      <c r="L9">
        <f t="shared" si="2"/>
        <v>112234</v>
      </c>
      <c r="M9">
        <f t="shared" si="3"/>
        <v>23706</v>
      </c>
      <c r="N9">
        <f t="shared" si="4"/>
        <v>62825</v>
      </c>
      <c r="O9">
        <f t="shared" si="5"/>
        <v>88528</v>
      </c>
      <c r="Q9">
        <v>-1018</v>
      </c>
      <c r="R9">
        <v>1842</v>
      </c>
      <c r="T9">
        <v>-1479.4000000000015</v>
      </c>
      <c r="U9">
        <v>-656</v>
      </c>
      <c r="W9">
        <v>2378.6</v>
      </c>
      <c r="X9">
        <v>656</v>
      </c>
      <c r="AF9">
        <v>62825</v>
      </c>
      <c r="AG9">
        <v>1.5755033824114604</v>
      </c>
      <c r="AK9">
        <v>62825</v>
      </c>
      <c r="AL9">
        <v>1.5755033824114604</v>
      </c>
    </row>
    <row r="10" spans="1:38" x14ac:dyDescent="0.25">
      <c r="B10">
        <v>5556</v>
      </c>
      <c r="C10">
        <v>68355</v>
      </c>
      <c r="D10">
        <v>90035</v>
      </c>
      <c r="E10">
        <v>77729</v>
      </c>
      <c r="F10">
        <v>31434</v>
      </c>
      <c r="H10">
        <v>67978</v>
      </c>
      <c r="J10">
        <f t="shared" si="0"/>
        <v>54621.8</v>
      </c>
      <c r="K10">
        <f t="shared" si="1"/>
        <v>1.2445214181883424</v>
      </c>
      <c r="L10">
        <f t="shared" si="2"/>
        <v>90035</v>
      </c>
      <c r="M10">
        <f t="shared" si="3"/>
        <v>5556</v>
      </c>
      <c r="N10">
        <f t="shared" si="4"/>
        <v>54621.8</v>
      </c>
      <c r="O10">
        <f t="shared" si="5"/>
        <v>84479</v>
      </c>
      <c r="Q10">
        <v>-3608</v>
      </c>
      <c r="R10">
        <v>0</v>
      </c>
      <c r="T10">
        <v>-310</v>
      </c>
      <c r="U10">
        <v>230.80000000000291</v>
      </c>
      <c r="W10">
        <v>2202.4</v>
      </c>
      <c r="X10">
        <v>267.59999999999997</v>
      </c>
      <c r="Z10">
        <v>54621.8</v>
      </c>
      <c r="AA10">
        <v>1.2445214181883424</v>
      </c>
      <c r="AI10">
        <v>54621.8</v>
      </c>
      <c r="AJ10">
        <v>1.2445214181883424</v>
      </c>
    </row>
    <row r="11" spans="1:38" x14ac:dyDescent="0.25">
      <c r="B11">
        <v>26416</v>
      </c>
      <c r="C11">
        <v>97250</v>
      </c>
      <c r="D11">
        <v>3595</v>
      </c>
      <c r="E11">
        <v>32014</v>
      </c>
      <c r="F11">
        <v>54895</v>
      </c>
      <c r="H11">
        <v>60398</v>
      </c>
      <c r="J11">
        <f t="shared" si="0"/>
        <v>42834</v>
      </c>
      <c r="K11">
        <f t="shared" si="1"/>
        <v>1.4100480926366905</v>
      </c>
      <c r="L11">
        <f t="shared" si="2"/>
        <v>97250</v>
      </c>
      <c r="M11">
        <f t="shared" si="3"/>
        <v>3595</v>
      </c>
      <c r="N11">
        <f t="shared" si="4"/>
        <v>42834</v>
      </c>
      <c r="O11">
        <f t="shared" si="5"/>
        <v>93655</v>
      </c>
      <c r="Q11">
        <v>-610</v>
      </c>
      <c r="R11">
        <v>-759</v>
      </c>
      <c r="T11">
        <v>-1150.8000000000029</v>
      </c>
      <c r="U11">
        <v>744</v>
      </c>
      <c r="W11">
        <v>3237.6000000000004</v>
      </c>
      <c r="X11">
        <v>1157.6000000000001</v>
      </c>
      <c r="Z11">
        <v>42834</v>
      </c>
      <c r="AA11">
        <v>1.4100480926366905</v>
      </c>
      <c r="AI11">
        <v>42834</v>
      </c>
      <c r="AJ11">
        <v>1.4100480926366905</v>
      </c>
    </row>
    <row r="12" spans="1:38" x14ac:dyDescent="0.25">
      <c r="B12">
        <v>61605</v>
      </c>
      <c r="C12">
        <v>84167</v>
      </c>
      <c r="D12">
        <v>7948</v>
      </c>
      <c r="E12">
        <v>114063</v>
      </c>
      <c r="F12">
        <v>7957</v>
      </c>
      <c r="H12">
        <v>67034</v>
      </c>
      <c r="J12">
        <f t="shared" si="0"/>
        <v>55148</v>
      </c>
      <c r="K12">
        <f t="shared" si="1"/>
        <v>1.215529121636324</v>
      </c>
      <c r="L12">
        <f t="shared" si="2"/>
        <v>114063</v>
      </c>
      <c r="M12">
        <f t="shared" si="3"/>
        <v>7948</v>
      </c>
      <c r="N12">
        <f t="shared" si="4"/>
        <v>55148</v>
      </c>
      <c r="O12">
        <f t="shared" si="5"/>
        <v>106115</v>
      </c>
      <c r="Q12">
        <v>-2953</v>
      </c>
      <c r="R12">
        <v>-1923</v>
      </c>
      <c r="T12">
        <v>-1924</v>
      </c>
      <c r="U12">
        <v>-353</v>
      </c>
      <c r="W12">
        <v>3300.3999999999996</v>
      </c>
      <c r="X12">
        <v>396.6</v>
      </c>
      <c r="Z12">
        <v>55148</v>
      </c>
      <c r="AA12">
        <v>1.215529121636324</v>
      </c>
      <c r="AI12">
        <v>55148</v>
      </c>
      <c r="AJ12">
        <v>1.215529121636324</v>
      </c>
    </row>
    <row r="13" spans="1:38" x14ac:dyDescent="0.25">
      <c r="B13">
        <v>91981</v>
      </c>
      <c r="C13">
        <v>5207</v>
      </c>
      <c r="D13">
        <v>16771</v>
      </c>
      <c r="E13">
        <v>27023</v>
      </c>
      <c r="F13">
        <v>84085</v>
      </c>
      <c r="H13">
        <v>74383</v>
      </c>
      <c r="J13">
        <f t="shared" si="0"/>
        <v>45013.4</v>
      </c>
      <c r="K13">
        <f t="shared" si="1"/>
        <v>1.6524634886500464</v>
      </c>
      <c r="L13">
        <f t="shared" si="2"/>
        <v>91981</v>
      </c>
      <c r="M13">
        <f t="shared" si="3"/>
        <v>5207</v>
      </c>
      <c r="N13">
        <f t="shared" si="4"/>
        <v>45013.4</v>
      </c>
      <c r="O13">
        <f t="shared" si="5"/>
        <v>86774</v>
      </c>
      <c r="Q13">
        <v>5011</v>
      </c>
      <c r="R13">
        <v>1226</v>
      </c>
      <c r="T13">
        <v>1127</v>
      </c>
      <c r="U13">
        <v>-379.59999999999854</v>
      </c>
      <c r="W13">
        <v>1495.4</v>
      </c>
      <c r="X13">
        <v>393.2</v>
      </c>
      <c r="AD13">
        <v>45013.4</v>
      </c>
      <c r="AE13">
        <v>1.6524634886500464</v>
      </c>
      <c r="AK13">
        <v>45013.4</v>
      </c>
      <c r="AL13">
        <v>1.6524634886500464</v>
      </c>
    </row>
    <row r="14" spans="1:38" x14ac:dyDescent="0.25">
      <c r="B14">
        <v>119334</v>
      </c>
      <c r="C14">
        <v>2784</v>
      </c>
      <c r="D14">
        <v>61199</v>
      </c>
      <c r="E14">
        <v>4032</v>
      </c>
      <c r="F14">
        <v>97683</v>
      </c>
      <c r="H14">
        <v>106575</v>
      </c>
      <c r="J14">
        <f t="shared" si="0"/>
        <v>57006.400000000001</v>
      </c>
      <c r="K14">
        <f t="shared" si="1"/>
        <v>1.8695269303095792</v>
      </c>
      <c r="L14">
        <f t="shared" si="2"/>
        <v>119334</v>
      </c>
      <c r="M14">
        <f t="shared" si="3"/>
        <v>2784</v>
      </c>
      <c r="N14">
        <f t="shared" si="4"/>
        <v>57006.400000000001</v>
      </c>
      <c r="O14">
        <f t="shared" si="5"/>
        <v>116550</v>
      </c>
      <c r="Q14">
        <v>-312</v>
      </c>
      <c r="R14">
        <v>-857</v>
      </c>
      <c r="T14">
        <v>131.20000000000437</v>
      </c>
      <c r="U14">
        <v>-271.79999999999563</v>
      </c>
      <c r="W14">
        <v>3172.3999999999996</v>
      </c>
      <c r="X14">
        <v>389.4</v>
      </c>
      <c r="AD14">
        <v>57006.400000000001</v>
      </c>
      <c r="AE14">
        <v>1.8695269303095792</v>
      </c>
      <c r="AK14">
        <v>57006.400000000001</v>
      </c>
      <c r="AL14">
        <v>1.8695269303095792</v>
      </c>
    </row>
    <row r="15" spans="1:38" x14ac:dyDescent="0.25">
      <c r="B15">
        <v>51333</v>
      </c>
      <c r="C15">
        <v>10341</v>
      </c>
      <c r="D15">
        <v>108763</v>
      </c>
      <c r="E15">
        <v>66601</v>
      </c>
      <c r="F15">
        <v>60110</v>
      </c>
      <c r="H15">
        <v>91584</v>
      </c>
      <c r="J15">
        <f t="shared" si="0"/>
        <v>59429.599999999999</v>
      </c>
      <c r="K15">
        <f t="shared" si="1"/>
        <v>1.5410502510533473</v>
      </c>
      <c r="L15">
        <f t="shared" si="2"/>
        <v>108763</v>
      </c>
      <c r="M15">
        <f t="shared" si="3"/>
        <v>10341</v>
      </c>
      <c r="N15">
        <f t="shared" si="4"/>
        <v>59429.599999999999</v>
      </c>
      <c r="O15">
        <f t="shared" si="5"/>
        <v>98422</v>
      </c>
      <c r="Q15">
        <v>-5463</v>
      </c>
      <c r="R15">
        <v>-1314</v>
      </c>
      <c r="T15">
        <v>2406.7999999999956</v>
      </c>
      <c r="U15">
        <v>-58.599999999998545</v>
      </c>
      <c r="W15">
        <v>3821.2</v>
      </c>
      <c r="X15">
        <v>140.6</v>
      </c>
      <c r="AD15">
        <v>59429.599999999999</v>
      </c>
      <c r="AE15">
        <v>1.5410502510533473</v>
      </c>
      <c r="AK15">
        <v>59429.599999999999</v>
      </c>
      <c r="AL15">
        <v>1.5410502510533473</v>
      </c>
    </row>
    <row r="16" spans="1:38" x14ac:dyDescent="0.25">
      <c r="B16">
        <v>102707</v>
      </c>
      <c r="C16">
        <v>67728</v>
      </c>
      <c r="D16">
        <v>6210</v>
      </c>
      <c r="E16">
        <v>90323</v>
      </c>
      <c r="F16">
        <v>77553</v>
      </c>
      <c r="H16">
        <v>75317</v>
      </c>
      <c r="J16">
        <f t="shared" si="0"/>
        <v>68904.2</v>
      </c>
      <c r="K16">
        <f t="shared" si="1"/>
        <v>1.0930683470673777</v>
      </c>
      <c r="L16">
        <f t="shared" si="2"/>
        <v>102707</v>
      </c>
      <c r="M16">
        <f t="shared" si="3"/>
        <v>6210</v>
      </c>
      <c r="N16">
        <f t="shared" si="4"/>
        <v>68904.2</v>
      </c>
      <c r="O16">
        <f t="shared" si="5"/>
        <v>96497</v>
      </c>
      <c r="Q16">
        <v>3731</v>
      </c>
      <c r="R16">
        <v>1011</v>
      </c>
      <c r="T16">
        <v>-1624</v>
      </c>
      <c r="U16">
        <v>306.59999999999127</v>
      </c>
      <c r="W16">
        <v>3131.2</v>
      </c>
      <c r="X16">
        <v>381.40000000000003</v>
      </c>
      <c r="AB16">
        <v>68904.2</v>
      </c>
      <c r="AC16">
        <v>1.0930683470673777</v>
      </c>
      <c r="AI16">
        <v>68904.2</v>
      </c>
      <c r="AJ16">
        <v>1.0930683470673777</v>
      </c>
    </row>
    <row r="17" spans="2:38" x14ac:dyDescent="0.25">
      <c r="B17">
        <v>22342</v>
      </c>
      <c r="C17">
        <v>17009</v>
      </c>
      <c r="D17">
        <v>115720</v>
      </c>
      <c r="E17">
        <v>63798</v>
      </c>
      <c r="F17">
        <v>70037</v>
      </c>
      <c r="H17">
        <v>73308</v>
      </c>
      <c r="J17">
        <f t="shared" si="0"/>
        <v>57781.2</v>
      </c>
      <c r="K17">
        <f t="shared" si="1"/>
        <v>1.2687171605989491</v>
      </c>
      <c r="L17">
        <f t="shared" si="2"/>
        <v>115720</v>
      </c>
      <c r="M17">
        <f t="shared" si="3"/>
        <v>17009</v>
      </c>
      <c r="N17">
        <f t="shared" si="4"/>
        <v>57781.2</v>
      </c>
      <c r="O17">
        <f t="shared" si="5"/>
        <v>98711</v>
      </c>
      <c r="Q17">
        <v>-3444</v>
      </c>
      <c r="R17">
        <v>-1155</v>
      </c>
      <c r="T17">
        <v>-3374.4000000000015</v>
      </c>
      <c r="U17">
        <v>-18.200000000004366</v>
      </c>
      <c r="W17">
        <v>4508.3999999999996</v>
      </c>
      <c r="X17">
        <v>153</v>
      </c>
      <c r="Z17">
        <v>57781.2</v>
      </c>
      <c r="AA17">
        <v>1.2687171605989491</v>
      </c>
      <c r="AI17">
        <v>57781.2</v>
      </c>
      <c r="AJ17">
        <v>1.2687171605989491</v>
      </c>
    </row>
    <row r="18" spans="2:38" x14ac:dyDescent="0.25">
      <c r="B18">
        <v>84395</v>
      </c>
      <c r="C18">
        <v>4001</v>
      </c>
      <c r="D18">
        <v>13331</v>
      </c>
      <c r="E18">
        <v>100062</v>
      </c>
      <c r="F18">
        <v>103973</v>
      </c>
      <c r="H18">
        <v>63425</v>
      </c>
      <c r="J18">
        <f t="shared" si="0"/>
        <v>61152.4</v>
      </c>
      <c r="K18">
        <f t="shared" si="1"/>
        <v>1.0371628913991928</v>
      </c>
      <c r="L18">
        <f t="shared" si="2"/>
        <v>103973</v>
      </c>
      <c r="M18">
        <f t="shared" si="3"/>
        <v>4001</v>
      </c>
      <c r="N18">
        <f t="shared" si="4"/>
        <v>61152.4</v>
      </c>
      <c r="O18">
        <f t="shared" si="5"/>
        <v>99972</v>
      </c>
      <c r="Q18">
        <v>-535</v>
      </c>
      <c r="R18">
        <v>170</v>
      </c>
      <c r="T18">
        <v>2948.8000000000029</v>
      </c>
      <c r="U18">
        <v>259.80000000000291</v>
      </c>
      <c r="W18">
        <v>2948.7999999999997</v>
      </c>
      <c r="X18">
        <v>540.20000000000005</v>
      </c>
      <c r="Z18">
        <v>61152.4</v>
      </c>
      <c r="AA18">
        <v>1.0371628913991928</v>
      </c>
      <c r="AI18">
        <v>61152.4</v>
      </c>
      <c r="AJ18">
        <v>1.0371628913991928</v>
      </c>
    </row>
    <row r="19" spans="2:38" x14ac:dyDescent="0.25">
      <c r="B19">
        <v>50139</v>
      </c>
      <c r="C19">
        <v>52459</v>
      </c>
      <c r="D19">
        <v>75209</v>
      </c>
      <c r="E19">
        <v>117999</v>
      </c>
      <c r="F19">
        <v>105230</v>
      </c>
      <c r="H19">
        <v>82376</v>
      </c>
      <c r="J19">
        <f t="shared" si="0"/>
        <v>80207.199999999997</v>
      </c>
      <c r="K19">
        <f t="shared" si="1"/>
        <v>1.0270399664867993</v>
      </c>
      <c r="L19">
        <f t="shared" si="2"/>
        <v>117999</v>
      </c>
      <c r="M19">
        <f t="shared" si="3"/>
        <v>50139</v>
      </c>
      <c r="N19">
        <f t="shared" si="4"/>
        <v>80207.199999999997</v>
      </c>
      <c r="O19">
        <f t="shared" si="5"/>
        <v>67860</v>
      </c>
      <c r="Q19">
        <v>458</v>
      </c>
      <c r="R19">
        <v>1746</v>
      </c>
      <c r="T19">
        <v>-1612.4000000000087</v>
      </c>
      <c r="U19">
        <v>-35.600000000005821</v>
      </c>
      <c r="W19">
        <v>3803.2</v>
      </c>
      <c r="X19">
        <v>949.59999999999991</v>
      </c>
      <c r="AB19">
        <v>80207.199999999997</v>
      </c>
      <c r="AC19">
        <v>1.0270399664867993</v>
      </c>
      <c r="AI19">
        <v>80207.199999999997</v>
      </c>
      <c r="AJ19">
        <v>1.0270399664867993</v>
      </c>
    </row>
    <row r="20" spans="2:38" x14ac:dyDescent="0.25">
      <c r="B20">
        <v>85221</v>
      </c>
      <c r="C20">
        <v>48700</v>
      </c>
      <c r="D20">
        <v>115867</v>
      </c>
      <c r="E20">
        <v>74238</v>
      </c>
      <c r="F20">
        <v>35938</v>
      </c>
      <c r="H20">
        <v>85772</v>
      </c>
      <c r="J20">
        <f t="shared" si="0"/>
        <v>71992.800000000003</v>
      </c>
      <c r="K20">
        <f t="shared" si="1"/>
        <v>1.1913969174695247</v>
      </c>
      <c r="L20">
        <f t="shared" si="2"/>
        <v>115867</v>
      </c>
      <c r="M20">
        <f t="shared" si="3"/>
        <v>35938</v>
      </c>
      <c r="N20">
        <f t="shared" si="4"/>
        <v>71992.800000000003</v>
      </c>
      <c r="O20">
        <f t="shared" si="5"/>
        <v>79929</v>
      </c>
      <c r="Q20">
        <v>164</v>
      </c>
      <c r="R20">
        <v>-13</v>
      </c>
      <c r="T20">
        <v>-159</v>
      </c>
      <c r="U20">
        <v>-11.19999999999709</v>
      </c>
      <c r="W20">
        <v>2707</v>
      </c>
      <c r="X20">
        <v>509.59999999999997</v>
      </c>
      <c r="AB20">
        <v>71992.800000000003</v>
      </c>
      <c r="AC20">
        <v>1.1913969174695247</v>
      </c>
      <c r="AI20">
        <v>71992.800000000003</v>
      </c>
      <c r="AJ20">
        <v>1.1913969174695247</v>
      </c>
    </row>
    <row r="21" spans="2:38" x14ac:dyDescent="0.25">
      <c r="B21">
        <v>75357</v>
      </c>
      <c r="C21">
        <v>100032</v>
      </c>
      <c r="D21">
        <v>94980</v>
      </c>
      <c r="E21">
        <v>59037</v>
      </c>
      <c r="F21">
        <v>2827</v>
      </c>
      <c r="H21">
        <v>80966</v>
      </c>
      <c r="J21">
        <f t="shared" si="0"/>
        <v>66446.600000000006</v>
      </c>
      <c r="K21">
        <f t="shared" si="1"/>
        <v>1.2185123091324461</v>
      </c>
      <c r="L21">
        <f t="shared" si="2"/>
        <v>100032</v>
      </c>
      <c r="M21">
        <f t="shared" si="3"/>
        <v>2827</v>
      </c>
      <c r="N21">
        <f t="shared" si="4"/>
        <v>66446.600000000006</v>
      </c>
      <c r="O21">
        <f t="shared" si="5"/>
        <v>97205</v>
      </c>
      <c r="Q21">
        <v>893</v>
      </c>
      <c r="R21">
        <v>-778</v>
      </c>
      <c r="T21">
        <v>1035.2000000000044</v>
      </c>
      <c r="U21">
        <v>805.80000000000291</v>
      </c>
      <c r="W21">
        <v>1169.5999999999999</v>
      </c>
      <c r="X21">
        <v>1042.2</v>
      </c>
      <c r="AB21">
        <v>66446.600000000006</v>
      </c>
      <c r="AC21">
        <v>1.2185123091324461</v>
      </c>
      <c r="AI21">
        <v>66446.600000000006</v>
      </c>
      <c r="AJ21">
        <v>1.2185123091324461</v>
      </c>
    </row>
    <row r="22" spans="2:38" x14ac:dyDescent="0.25">
      <c r="B22">
        <v>94003</v>
      </c>
      <c r="C22">
        <v>60006</v>
      </c>
      <c r="D22">
        <v>52119</v>
      </c>
      <c r="E22">
        <v>43811</v>
      </c>
      <c r="F22">
        <v>59733</v>
      </c>
      <c r="H22">
        <v>85222</v>
      </c>
      <c r="J22">
        <f t="shared" si="0"/>
        <v>61934.400000000001</v>
      </c>
      <c r="K22">
        <f t="shared" si="1"/>
        <v>1.3760042884083805</v>
      </c>
      <c r="L22">
        <f t="shared" si="2"/>
        <v>94003</v>
      </c>
      <c r="M22">
        <f t="shared" si="3"/>
        <v>43811</v>
      </c>
      <c r="N22">
        <f t="shared" si="4"/>
        <v>61934.400000000001</v>
      </c>
      <c r="O22">
        <f t="shared" si="5"/>
        <v>50192</v>
      </c>
      <c r="Q22">
        <v>-1370</v>
      </c>
      <c r="R22">
        <v>136</v>
      </c>
      <c r="T22">
        <v>532.80000000000291</v>
      </c>
      <c r="U22">
        <v>362</v>
      </c>
      <c r="W22">
        <v>2230.7999999999997</v>
      </c>
      <c r="X22">
        <v>524</v>
      </c>
      <c r="AB22">
        <v>61934.400000000001</v>
      </c>
      <c r="AC22">
        <v>1.3760042884083805</v>
      </c>
      <c r="AK22">
        <v>61934.400000000001</v>
      </c>
      <c r="AL22">
        <v>1.3760042884083805</v>
      </c>
    </row>
    <row r="23" spans="2:38" x14ac:dyDescent="0.25">
      <c r="B23">
        <v>98807</v>
      </c>
      <c r="C23">
        <v>32651</v>
      </c>
      <c r="D23">
        <v>5352</v>
      </c>
      <c r="E23">
        <v>43550</v>
      </c>
      <c r="F23">
        <v>10807</v>
      </c>
      <c r="H23">
        <v>42513</v>
      </c>
      <c r="J23">
        <f t="shared" si="0"/>
        <v>38233.4</v>
      </c>
      <c r="K23">
        <f t="shared" si="1"/>
        <v>1.1119335450156145</v>
      </c>
      <c r="L23">
        <f t="shared" si="2"/>
        <v>98807</v>
      </c>
      <c r="M23">
        <f t="shared" si="3"/>
        <v>5352</v>
      </c>
      <c r="N23">
        <f t="shared" si="4"/>
        <v>38233.4</v>
      </c>
      <c r="O23">
        <f t="shared" si="5"/>
        <v>93455</v>
      </c>
      <c r="Q23">
        <v>324</v>
      </c>
      <c r="R23">
        <v>-180</v>
      </c>
      <c r="T23">
        <v>-364</v>
      </c>
      <c r="U23">
        <v>387.80000000000291</v>
      </c>
      <c r="W23">
        <v>1806</v>
      </c>
      <c r="X23">
        <v>404.59999999999997</v>
      </c>
      <c r="Z23">
        <v>38233.4</v>
      </c>
      <c r="AA23">
        <v>1.1119335450156145</v>
      </c>
      <c r="AI23">
        <v>38233.4</v>
      </c>
      <c r="AJ23">
        <v>1.1119335450156145</v>
      </c>
    </row>
    <row r="24" spans="2:38" x14ac:dyDescent="0.25">
      <c r="B24">
        <v>5770</v>
      </c>
      <c r="C24">
        <v>51553</v>
      </c>
      <c r="D24">
        <v>10611</v>
      </c>
      <c r="E24">
        <v>48738</v>
      </c>
      <c r="F24">
        <v>62312</v>
      </c>
      <c r="H24">
        <v>96825</v>
      </c>
      <c r="J24">
        <f t="shared" si="0"/>
        <v>35796.800000000003</v>
      </c>
      <c r="K24">
        <f t="shared" si="1"/>
        <v>2.704850712912886</v>
      </c>
      <c r="L24">
        <f t="shared" si="2"/>
        <v>62312</v>
      </c>
      <c r="M24">
        <f t="shared" si="3"/>
        <v>5770</v>
      </c>
      <c r="N24">
        <f t="shared" si="4"/>
        <v>35796.800000000003</v>
      </c>
      <c r="O24">
        <f t="shared" si="5"/>
        <v>56542</v>
      </c>
      <c r="Q24">
        <v>2115</v>
      </c>
      <c r="R24">
        <v>-723</v>
      </c>
      <c r="T24">
        <v>2513</v>
      </c>
      <c r="U24">
        <v>25.200000000004366</v>
      </c>
      <c r="W24">
        <v>3127.4</v>
      </c>
      <c r="X24">
        <v>517.20000000000005</v>
      </c>
      <c r="AD24">
        <v>35796.800000000003</v>
      </c>
      <c r="AE24">
        <v>2.704850712912886</v>
      </c>
      <c r="AK24">
        <v>35796.800000000003</v>
      </c>
      <c r="AL24">
        <v>2.704850712912886</v>
      </c>
    </row>
    <row r="25" spans="2:38" x14ac:dyDescent="0.25">
      <c r="B25">
        <v>24232</v>
      </c>
      <c r="C25">
        <v>79116</v>
      </c>
      <c r="D25">
        <v>105931</v>
      </c>
      <c r="E25">
        <v>26887</v>
      </c>
      <c r="F25">
        <v>37796</v>
      </c>
      <c r="H25">
        <v>106644</v>
      </c>
      <c r="J25">
        <f t="shared" si="0"/>
        <v>54792.4</v>
      </c>
      <c r="K25">
        <f t="shared" si="1"/>
        <v>1.9463283229060964</v>
      </c>
      <c r="L25">
        <f t="shared" si="2"/>
        <v>105931</v>
      </c>
      <c r="M25">
        <f t="shared" si="3"/>
        <v>24232</v>
      </c>
      <c r="N25">
        <f t="shared" si="4"/>
        <v>54792.4</v>
      </c>
      <c r="O25">
        <f t="shared" si="5"/>
        <v>81699</v>
      </c>
      <c r="Q25">
        <v>2832</v>
      </c>
      <c r="R25">
        <v>-379</v>
      </c>
      <c r="T25">
        <v>-1763</v>
      </c>
      <c r="U25">
        <v>139</v>
      </c>
      <c r="W25">
        <v>3337.7999999999997</v>
      </c>
      <c r="X25">
        <v>139.4</v>
      </c>
      <c r="AD25">
        <v>54792.4</v>
      </c>
      <c r="AE25">
        <v>1.9463283229060964</v>
      </c>
      <c r="AK25">
        <v>54792.4</v>
      </c>
      <c r="AL25">
        <v>1.9463283229060964</v>
      </c>
    </row>
    <row r="26" spans="2:38" x14ac:dyDescent="0.25">
      <c r="B26">
        <v>7695</v>
      </c>
      <c r="C26">
        <v>81997</v>
      </c>
      <c r="D26">
        <v>4161</v>
      </c>
      <c r="E26">
        <v>65065</v>
      </c>
      <c r="F26">
        <v>102295</v>
      </c>
      <c r="H26">
        <v>92958</v>
      </c>
      <c r="J26">
        <f t="shared" si="0"/>
        <v>52242.6</v>
      </c>
      <c r="K26">
        <f t="shared" si="1"/>
        <v>1.7793524824568456</v>
      </c>
      <c r="L26">
        <f t="shared" si="2"/>
        <v>102295</v>
      </c>
      <c r="M26">
        <f t="shared" si="3"/>
        <v>4161</v>
      </c>
      <c r="N26">
        <f t="shared" si="4"/>
        <v>52242.6</v>
      </c>
      <c r="O26">
        <f t="shared" si="5"/>
        <v>98134</v>
      </c>
      <c r="Q26">
        <v>-1875</v>
      </c>
      <c r="R26">
        <v>-568</v>
      </c>
      <c r="T26">
        <v>-1680.5999999999985</v>
      </c>
      <c r="U26">
        <v>124.79999999999563</v>
      </c>
      <c r="W26">
        <v>2655.4</v>
      </c>
      <c r="X26">
        <v>868.80000000000007</v>
      </c>
      <c r="AD26">
        <v>52242.6</v>
      </c>
      <c r="AE26">
        <v>1.7793524824568456</v>
      </c>
      <c r="AK26">
        <v>52242.6</v>
      </c>
      <c r="AL26">
        <v>1.7793524824568456</v>
      </c>
    </row>
    <row r="27" spans="2:38" x14ac:dyDescent="0.25">
      <c r="B27">
        <v>51536</v>
      </c>
      <c r="C27">
        <v>78053</v>
      </c>
      <c r="D27">
        <v>92901</v>
      </c>
      <c r="E27">
        <v>66131</v>
      </c>
      <c r="F27">
        <v>107951</v>
      </c>
      <c r="H27">
        <v>116056</v>
      </c>
      <c r="J27">
        <f t="shared" si="0"/>
        <v>79314.399999999994</v>
      </c>
      <c r="K27">
        <f t="shared" si="1"/>
        <v>1.4632399665130167</v>
      </c>
      <c r="L27">
        <f t="shared" si="2"/>
        <v>107951</v>
      </c>
      <c r="M27">
        <f t="shared" si="3"/>
        <v>51536</v>
      </c>
      <c r="N27">
        <f t="shared" si="4"/>
        <v>79314.399999999994</v>
      </c>
      <c r="O27">
        <f t="shared" si="5"/>
        <v>56415</v>
      </c>
      <c r="Q27">
        <v>805</v>
      </c>
      <c r="R27">
        <v>1266</v>
      </c>
      <c r="T27">
        <v>496</v>
      </c>
      <c r="U27">
        <v>153.39999999999418</v>
      </c>
      <c r="W27">
        <v>2157.6</v>
      </c>
      <c r="X27">
        <v>451</v>
      </c>
      <c r="AB27">
        <v>79314.399999999994</v>
      </c>
      <c r="AC27">
        <v>1.4632399665130167</v>
      </c>
      <c r="AK27">
        <v>79314.399999999994</v>
      </c>
      <c r="AL27">
        <v>1.4632399665130167</v>
      </c>
    </row>
    <row r="28" spans="2:38" x14ac:dyDescent="0.25">
      <c r="B28">
        <v>6285</v>
      </c>
      <c r="C28">
        <v>36952</v>
      </c>
      <c r="D28">
        <v>39107</v>
      </c>
      <c r="E28">
        <v>37792</v>
      </c>
      <c r="F28">
        <v>10773</v>
      </c>
      <c r="H28">
        <v>40467</v>
      </c>
      <c r="J28">
        <f t="shared" si="0"/>
        <v>26181.8</v>
      </c>
      <c r="K28">
        <f t="shared" si="1"/>
        <v>1.5456156566775394</v>
      </c>
      <c r="L28">
        <f t="shared" si="2"/>
        <v>39107</v>
      </c>
      <c r="M28">
        <f t="shared" si="3"/>
        <v>6285</v>
      </c>
      <c r="N28">
        <f t="shared" si="4"/>
        <v>26181.8</v>
      </c>
      <c r="O28">
        <f t="shared" si="5"/>
        <v>32822</v>
      </c>
      <c r="Q28">
        <v>-492</v>
      </c>
      <c r="R28">
        <v>165</v>
      </c>
      <c r="T28">
        <v>-1493.2000000000007</v>
      </c>
      <c r="U28">
        <v>-43</v>
      </c>
      <c r="W28">
        <v>2756.8</v>
      </c>
      <c r="X28">
        <v>577.4</v>
      </c>
      <c r="AD28">
        <v>26181.8</v>
      </c>
      <c r="AE28">
        <v>1.5456156566775394</v>
      </c>
      <c r="AK28">
        <v>26181.8</v>
      </c>
      <c r="AL28">
        <v>1.5456156566775394</v>
      </c>
    </row>
    <row r="29" spans="2:38" x14ac:dyDescent="0.25">
      <c r="B29">
        <v>85518</v>
      </c>
      <c r="C29">
        <v>117986</v>
      </c>
      <c r="D29">
        <v>90407</v>
      </c>
      <c r="E29">
        <v>77737</v>
      </c>
      <c r="F29">
        <v>55175</v>
      </c>
      <c r="H29">
        <v>121896</v>
      </c>
      <c r="J29">
        <f t="shared" si="0"/>
        <v>85364.6</v>
      </c>
      <c r="K29">
        <f t="shared" si="1"/>
        <v>1.4279455418288143</v>
      </c>
      <c r="L29">
        <f t="shared" si="2"/>
        <v>117986</v>
      </c>
      <c r="M29">
        <f t="shared" si="3"/>
        <v>55175</v>
      </c>
      <c r="N29">
        <f t="shared" si="4"/>
        <v>85364.6</v>
      </c>
      <c r="O29">
        <f t="shared" si="5"/>
        <v>62811</v>
      </c>
      <c r="Q29">
        <v>-2580</v>
      </c>
      <c r="R29">
        <v>-45</v>
      </c>
      <c r="T29">
        <v>-46.599999999991269</v>
      </c>
      <c r="U29">
        <v>-698.79999999998836</v>
      </c>
      <c r="W29">
        <v>2253</v>
      </c>
      <c r="X29">
        <v>936.4</v>
      </c>
      <c r="AB29">
        <v>85364.6</v>
      </c>
      <c r="AC29">
        <v>1.4279455418288143</v>
      </c>
      <c r="AI29">
        <v>85364.6</v>
      </c>
      <c r="AJ29">
        <v>1.4279455418288143</v>
      </c>
    </row>
    <row r="30" spans="2:38" x14ac:dyDescent="0.25">
      <c r="B30">
        <v>55975</v>
      </c>
      <c r="C30">
        <v>54168</v>
      </c>
      <c r="D30">
        <v>20916</v>
      </c>
      <c r="E30">
        <v>1938</v>
      </c>
      <c r="F30">
        <v>70307</v>
      </c>
      <c r="H30">
        <v>90993</v>
      </c>
      <c r="J30">
        <f t="shared" si="0"/>
        <v>40660.800000000003</v>
      </c>
      <c r="K30">
        <f t="shared" si="1"/>
        <v>2.2378556250737809</v>
      </c>
      <c r="L30">
        <f t="shared" si="2"/>
        <v>70307</v>
      </c>
      <c r="M30">
        <f t="shared" si="3"/>
        <v>1938</v>
      </c>
      <c r="N30">
        <f t="shared" si="4"/>
        <v>40660.800000000003</v>
      </c>
      <c r="O30">
        <f t="shared" si="5"/>
        <v>68369</v>
      </c>
      <c r="Q30">
        <v>-2856</v>
      </c>
      <c r="R30">
        <v>700</v>
      </c>
      <c r="T30">
        <v>1989.6000000000058</v>
      </c>
      <c r="U30">
        <v>-255.79999999999563</v>
      </c>
      <c r="W30">
        <v>2872.7999999999997</v>
      </c>
      <c r="X30">
        <v>869.80000000000007</v>
      </c>
      <c r="AD30">
        <v>40660.800000000003</v>
      </c>
      <c r="AE30">
        <v>2.2378556250737809</v>
      </c>
      <c r="AK30">
        <v>40660.800000000003</v>
      </c>
      <c r="AL30">
        <v>2.2378556250737809</v>
      </c>
    </row>
    <row r="31" spans="2:38" x14ac:dyDescent="0.25">
      <c r="B31">
        <v>21250</v>
      </c>
      <c r="C31">
        <v>111563</v>
      </c>
      <c r="D31">
        <v>5926</v>
      </c>
      <c r="E31">
        <v>17057</v>
      </c>
      <c r="F31">
        <v>55317</v>
      </c>
      <c r="H31">
        <v>49038</v>
      </c>
      <c r="J31">
        <f t="shared" si="0"/>
        <v>42222.6</v>
      </c>
      <c r="K31">
        <f t="shared" si="1"/>
        <v>1.16141592417331</v>
      </c>
      <c r="L31">
        <f t="shared" si="2"/>
        <v>111563</v>
      </c>
      <c r="M31">
        <f t="shared" si="3"/>
        <v>5926</v>
      </c>
      <c r="N31">
        <f t="shared" si="4"/>
        <v>42222.6</v>
      </c>
      <c r="O31">
        <f t="shared" si="5"/>
        <v>105637</v>
      </c>
      <c r="Q31">
        <v>-531</v>
      </c>
      <c r="R31">
        <v>141</v>
      </c>
      <c r="T31">
        <v>1903.1999999999971</v>
      </c>
      <c r="U31">
        <v>-451.20000000000437</v>
      </c>
      <c r="W31">
        <v>1916.3999999999999</v>
      </c>
      <c r="X31">
        <v>454</v>
      </c>
      <c r="Z31">
        <v>42222.6</v>
      </c>
      <c r="AA31">
        <v>1.16141592417331</v>
      </c>
      <c r="AI31">
        <v>42222.6</v>
      </c>
      <c r="AJ31">
        <v>1.16141592417331</v>
      </c>
    </row>
    <row r="32" spans="2:38" x14ac:dyDescent="0.25">
      <c r="B32">
        <v>19506</v>
      </c>
      <c r="C32">
        <v>76414</v>
      </c>
      <c r="D32">
        <v>62708</v>
      </c>
      <c r="E32">
        <v>109811</v>
      </c>
      <c r="F32">
        <v>57176</v>
      </c>
      <c r="H32">
        <v>123300</v>
      </c>
      <c r="J32">
        <f t="shared" si="0"/>
        <v>65123</v>
      </c>
      <c r="K32">
        <f t="shared" si="1"/>
        <v>1.8933402945196014</v>
      </c>
      <c r="L32">
        <f t="shared" si="2"/>
        <v>109811</v>
      </c>
      <c r="M32">
        <f t="shared" si="3"/>
        <v>19506</v>
      </c>
      <c r="N32">
        <f t="shared" si="4"/>
        <v>65123</v>
      </c>
      <c r="O32">
        <f t="shared" si="5"/>
        <v>90305</v>
      </c>
      <c r="Q32">
        <v>546</v>
      </c>
      <c r="R32">
        <v>-80</v>
      </c>
      <c r="T32">
        <v>1507.4000000000015</v>
      </c>
      <c r="U32">
        <v>-265.59999999999854</v>
      </c>
      <c r="W32">
        <v>3471.8</v>
      </c>
      <c r="X32">
        <v>861.2</v>
      </c>
      <c r="AF32">
        <v>65123</v>
      </c>
      <c r="AG32">
        <v>1.8933402945196014</v>
      </c>
      <c r="AK32">
        <v>65123</v>
      </c>
      <c r="AL32">
        <v>1.8933402945196014</v>
      </c>
    </row>
    <row r="33" spans="2:38" x14ac:dyDescent="0.25">
      <c r="B33">
        <v>58163</v>
      </c>
      <c r="C33">
        <v>116513</v>
      </c>
      <c r="D33">
        <v>29642</v>
      </c>
      <c r="E33">
        <v>76628</v>
      </c>
      <c r="F33">
        <v>67584</v>
      </c>
      <c r="H33">
        <v>94744</v>
      </c>
      <c r="J33">
        <f t="shared" si="0"/>
        <v>69706</v>
      </c>
      <c r="K33">
        <f t="shared" si="1"/>
        <v>1.3591943304737037</v>
      </c>
      <c r="L33">
        <f t="shared" si="2"/>
        <v>116513</v>
      </c>
      <c r="M33">
        <f t="shared" si="3"/>
        <v>29642</v>
      </c>
      <c r="N33">
        <f t="shared" si="4"/>
        <v>69706</v>
      </c>
      <c r="O33">
        <f t="shared" si="5"/>
        <v>86871</v>
      </c>
      <c r="Q33">
        <v>649</v>
      </c>
      <c r="R33">
        <v>1415</v>
      </c>
      <c r="T33">
        <v>-1117.3999999999942</v>
      </c>
      <c r="U33">
        <v>-137.39999999999418</v>
      </c>
      <c r="W33">
        <v>2113.8000000000002</v>
      </c>
      <c r="X33">
        <v>138.20000000000002</v>
      </c>
      <c r="AB33">
        <v>69706</v>
      </c>
      <c r="AC33">
        <v>1.3591943304737037</v>
      </c>
      <c r="AI33">
        <v>69706</v>
      </c>
      <c r="AJ33">
        <v>1.3591943304737037</v>
      </c>
    </row>
    <row r="34" spans="2:38" x14ac:dyDescent="0.25">
      <c r="B34">
        <v>51069</v>
      </c>
      <c r="C34">
        <v>105545</v>
      </c>
      <c r="D34">
        <v>120134</v>
      </c>
      <c r="E34">
        <v>103689</v>
      </c>
      <c r="F34">
        <v>83303</v>
      </c>
      <c r="H34">
        <v>132427</v>
      </c>
      <c r="J34">
        <f t="shared" ref="J34:J65" si="6">AVERAGE(B34:F34)</f>
        <v>92748</v>
      </c>
      <c r="K34">
        <f t="shared" ref="K34:K65" si="7">H34/J34</f>
        <v>1.4278151550437745</v>
      </c>
      <c r="L34">
        <f t="shared" ref="L34:L65" si="8">MAX(B34:F34)</f>
        <v>120134</v>
      </c>
      <c r="M34">
        <f t="shared" ref="M34:M65" si="9">MIN(B34:F34)</f>
        <v>51069</v>
      </c>
      <c r="N34">
        <f t="shared" ref="N34:N65" si="10">AVERAGE(B34:F34)</f>
        <v>92748</v>
      </c>
      <c r="O34">
        <f t="shared" ref="O34:O65" si="11">L34-M34</f>
        <v>69065</v>
      </c>
      <c r="Q34">
        <v>-3242</v>
      </c>
      <c r="R34">
        <v>141</v>
      </c>
      <c r="T34">
        <v>-1470</v>
      </c>
      <c r="U34">
        <v>408.60000000000582</v>
      </c>
      <c r="W34">
        <v>1661.6000000000001</v>
      </c>
      <c r="X34">
        <v>461.8</v>
      </c>
      <c r="AB34">
        <v>92748</v>
      </c>
      <c r="AC34">
        <v>1.4278151550437745</v>
      </c>
      <c r="AI34">
        <v>92748</v>
      </c>
      <c r="AJ34">
        <v>1.4278151550437745</v>
      </c>
    </row>
    <row r="35" spans="2:38" x14ac:dyDescent="0.25">
      <c r="B35">
        <v>107650</v>
      </c>
      <c r="C35">
        <v>6825</v>
      </c>
      <c r="D35">
        <v>30672</v>
      </c>
      <c r="E35">
        <v>49814</v>
      </c>
      <c r="F35">
        <v>16911</v>
      </c>
      <c r="H35">
        <v>73103</v>
      </c>
      <c r="J35">
        <f t="shared" si="6"/>
        <v>42374.400000000001</v>
      </c>
      <c r="K35">
        <f t="shared" si="7"/>
        <v>1.7251689699441171</v>
      </c>
      <c r="L35">
        <f t="shared" si="8"/>
        <v>107650</v>
      </c>
      <c r="M35">
        <f t="shared" si="9"/>
        <v>6825</v>
      </c>
      <c r="N35">
        <f t="shared" si="10"/>
        <v>42374.400000000001</v>
      </c>
      <c r="O35">
        <f t="shared" si="11"/>
        <v>100825</v>
      </c>
      <c r="Q35">
        <v>2501</v>
      </c>
      <c r="R35">
        <v>-638</v>
      </c>
      <c r="T35">
        <v>2301</v>
      </c>
      <c r="U35">
        <v>346</v>
      </c>
      <c r="W35">
        <v>3316.2000000000003</v>
      </c>
      <c r="X35">
        <v>603.6</v>
      </c>
      <c r="AD35">
        <v>42374.400000000001</v>
      </c>
      <c r="AE35">
        <v>1.7251689699441171</v>
      </c>
      <c r="AK35">
        <v>42374.400000000001</v>
      </c>
      <c r="AL35">
        <v>1.7251689699441171</v>
      </c>
    </row>
    <row r="36" spans="2:38" x14ac:dyDescent="0.25">
      <c r="B36">
        <v>4301</v>
      </c>
      <c r="C36">
        <v>68257</v>
      </c>
      <c r="D36">
        <v>43063</v>
      </c>
      <c r="E36">
        <v>21201</v>
      </c>
      <c r="F36">
        <v>95394</v>
      </c>
      <c r="H36">
        <v>84235</v>
      </c>
      <c r="J36">
        <f t="shared" si="6"/>
        <v>46443.199999999997</v>
      </c>
      <c r="K36">
        <f t="shared" si="7"/>
        <v>1.8137208461087955</v>
      </c>
      <c r="L36">
        <f t="shared" si="8"/>
        <v>95394</v>
      </c>
      <c r="M36">
        <f t="shared" si="9"/>
        <v>4301</v>
      </c>
      <c r="N36">
        <f t="shared" si="10"/>
        <v>46443.199999999997</v>
      </c>
      <c r="O36">
        <f t="shared" si="11"/>
        <v>91093</v>
      </c>
      <c r="Q36">
        <v>-512</v>
      </c>
      <c r="R36">
        <v>471</v>
      </c>
      <c r="T36">
        <v>-1403.8000000000029</v>
      </c>
      <c r="U36">
        <v>-477</v>
      </c>
      <c r="W36">
        <v>2501</v>
      </c>
      <c r="X36">
        <v>531</v>
      </c>
      <c r="AD36">
        <v>46443.199999999997</v>
      </c>
      <c r="AE36">
        <v>1.8137208461087955</v>
      </c>
      <c r="AK36">
        <v>46443.199999999997</v>
      </c>
      <c r="AL36">
        <v>1.8137208461087955</v>
      </c>
    </row>
    <row r="37" spans="2:38" x14ac:dyDescent="0.25">
      <c r="B37">
        <v>35267</v>
      </c>
      <c r="C37">
        <v>90925</v>
      </c>
      <c r="D37">
        <v>39266</v>
      </c>
      <c r="E37">
        <v>23651</v>
      </c>
      <c r="F37">
        <v>77567</v>
      </c>
      <c r="H37">
        <v>86443</v>
      </c>
      <c r="J37">
        <f t="shared" si="6"/>
        <v>53335.199999999997</v>
      </c>
      <c r="K37">
        <f t="shared" si="7"/>
        <v>1.6207495237666683</v>
      </c>
      <c r="L37">
        <f t="shared" si="8"/>
        <v>90925</v>
      </c>
      <c r="M37">
        <f t="shared" si="9"/>
        <v>23651</v>
      </c>
      <c r="N37">
        <f t="shared" si="10"/>
        <v>53335.199999999997</v>
      </c>
      <c r="O37">
        <f t="shared" si="11"/>
        <v>67274</v>
      </c>
      <c r="Q37">
        <v>-4700</v>
      </c>
      <c r="R37">
        <v>-66</v>
      </c>
      <c r="T37">
        <v>740.39999999999418</v>
      </c>
      <c r="U37">
        <v>-432.20000000000437</v>
      </c>
      <c r="W37">
        <v>1953.2</v>
      </c>
      <c r="X37">
        <v>432.19999999999993</v>
      </c>
      <c r="AD37">
        <v>53335.199999999997</v>
      </c>
      <c r="AE37">
        <v>1.6207495237666683</v>
      </c>
      <c r="AK37">
        <v>53335.199999999997</v>
      </c>
      <c r="AL37">
        <v>1.6207495237666683</v>
      </c>
    </row>
    <row r="38" spans="2:38" x14ac:dyDescent="0.25">
      <c r="B38">
        <v>55520</v>
      </c>
      <c r="C38">
        <v>32437</v>
      </c>
      <c r="D38">
        <v>55759</v>
      </c>
      <c r="E38">
        <v>102874</v>
      </c>
      <c r="F38">
        <v>35978</v>
      </c>
      <c r="H38">
        <v>69942</v>
      </c>
      <c r="J38">
        <f t="shared" si="6"/>
        <v>56513.599999999999</v>
      </c>
      <c r="K38">
        <f t="shared" si="7"/>
        <v>1.2376136009739249</v>
      </c>
      <c r="L38">
        <f t="shared" si="8"/>
        <v>102874</v>
      </c>
      <c r="M38">
        <f t="shared" si="9"/>
        <v>32437</v>
      </c>
      <c r="N38">
        <f t="shared" si="10"/>
        <v>56513.599999999999</v>
      </c>
      <c r="O38">
        <f t="shared" si="11"/>
        <v>70437</v>
      </c>
      <c r="Q38">
        <v>324</v>
      </c>
      <c r="R38">
        <v>-1359</v>
      </c>
      <c r="T38">
        <v>-632.20000000000437</v>
      </c>
      <c r="U38">
        <v>93.799999999995634</v>
      </c>
      <c r="W38">
        <v>2922.2</v>
      </c>
      <c r="X38">
        <v>254.60000000000002</v>
      </c>
      <c r="Z38">
        <v>56513.599999999999</v>
      </c>
      <c r="AA38">
        <v>1.2376136009739249</v>
      </c>
      <c r="AI38">
        <v>56513.599999999999</v>
      </c>
      <c r="AJ38">
        <v>1.2376136009739249</v>
      </c>
    </row>
    <row r="39" spans="2:38" x14ac:dyDescent="0.25">
      <c r="B39">
        <v>5076</v>
      </c>
      <c r="C39">
        <v>99680</v>
      </c>
      <c r="D39">
        <v>78023</v>
      </c>
      <c r="E39">
        <v>53632</v>
      </c>
      <c r="F39">
        <v>90235</v>
      </c>
      <c r="H39">
        <v>125953</v>
      </c>
      <c r="J39">
        <f t="shared" si="6"/>
        <v>65329.2</v>
      </c>
      <c r="K39">
        <f t="shared" si="7"/>
        <v>1.9279740146825617</v>
      </c>
      <c r="L39">
        <f t="shared" si="8"/>
        <v>99680</v>
      </c>
      <c r="M39">
        <f t="shared" si="9"/>
        <v>5076</v>
      </c>
      <c r="N39">
        <f t="shared" si="10"/>
        <v>65329.2</v>
      </c>
      <c r="O39">
        <f t="shared" si="11"/>
        <v>94604</v>
      </c>
      <c r="Q39">
        <v>5782</v>
      </c>
      <c r="R39">
        <v>9</v>
      </c>
      <c r="T39">
        <v>-57.600000000005821</v>
      </c>
      <c r="U39">
        <v>-19.600000000005821</v>
      </c>
      <c r="W39">
        <v>3797.2000000000003</v>
      </c>
      <c r="X39">
        <v>892</v>
      </c>
      <c r="AF39">
        <v>65329.2</v>
      </c>
      <c r="AG39">
        <v>1.9279740146825617</v>
      </c>
      <c r="AK39">
        <v>65329.2</v>
      </c>
      <c r="AL39">
        <v>1.9279740146825617</v>
      </c>
    </row>
    <row r="40" spans="2:38" x14ac:dyDescent="0.25">
      <c r="B40">
        <v>51628</v>
      </c>
      <c r="C40">
        <v>31091</v>
      </c>
      <c r="D40">
        <v>64230</v>
      </c>
      <c r="E40">
        <v>27983</v>
      </c>
      <c r="F40">
        <v>48603</v>
      </c>
      <c r="H40">
        <v>61546</v>
      </c>
      <c r="J40">
        <f t="shared" si="6"/>
        <v>44707</v>
      </c>
      <c r="K40">
        <f t="shared" si="7"/>
        <v>1.3766524257946182</v>
      </c>
      <c r="L40">
        <f t="shared" si="8"/>
        <v>64230</v>
      </c>
      <c r="M40">
        <f t="shared" si="9"/>
        <v>27983</v>
      </c>
      <c r="N40">
        <f t="shared" si="10"/>
        <v>44707</v>
      </c>
      <c r="O40">
        <f t="shared" si="11"/>
        <v>36247</v>
      </c>
      <c r="Q40">
        <v>1153</v>
      </c>
      <c r="R40">
        <v>1489</v>
      </c>
      <c r="T40">
        <v>1681.5999999999985</v>
      </c>
      <c r="U40">
        <v>-220</v>
      </c>
      <c r="W40">
        <v>1681.6</v>
      </c>
      <c r="X40">
        <v>340.4</v>
      </c>
      <c r="Z40">
        <v>44707</v>
      </c>
      <c r="AA40">
        <v>1.3766524257946182</v>
      </c>
      <c r="AI40">
        <v>44707</v>
      </c>
      <c r="AJ40">
        <v>1.3766524257946182</v>
      </c>
    </row>
    <row r="41" spans="2:38" x14ac:dyDescent="0.25">
      <c r="B41">
        <v>102782</v>
      </c>
      <c r="C41">
        <v>25723</v>
      </c>
      <c r="D41">
        <v>95949</v>
      </c>
      <c r="E41">
        <v>89309</v>
      </c>
      <c r="F41">
        <v>31240</v>
      </c>
      <c r="H41">
        <v>123327</v>
      </c>
      <c r="J41">
        <f t="shared" si="6"/>
        <v>69000.600000000006</v>
      </c>
      <c r="K41">
        <f t="shared" si="7"/>
        <v>1.7873322840670949</v>
      </c>
      <c r="L41">
        <f t="shared" si="8"/>
        <v>102782</v>
      </c>
      <c r="M41">
        <f t="shared" si="9"/>
        <v>25723</v>
      </c>
      <c r="N41">
        <f t="shared" si="10"/>
        <v>69000.600000000006</v>
      </c>
      <c r="O41">
        <f t="shared" si="11"/>
        <v>77059</v>
      </c>
      <c r="Q41">
        <v>-2748</v>
      </c>
      <c r="R41">
        <v>1</v>
      </c>
      <c r="T41">
        <v>1522.8000000000029</v>
      </c>
      <c r="U41">
        <v>-790.19999999999709</v>
      </c>
      <c r="W41">
        <v>2847.6</v>
      </c>
      <c r="X41">
        <v>847.40000000000009</v>
      </c>
      <c r="AF41">
        <v>69000.600000000006</v>
      </c>
      <c r="AG41">
        <v>1.7873322840670949</v>
      </c>
      <c r="AK41">
        <v>69000.600000000006</v>
      </c>
      <c r="AL41">
        <v>1.7873322840670949</v>
      </c>
    </row>
    <row r="42" spans="2:38" x14ac:dyDescent="0.25">
      <c r="B42">
        <v>93943</v>
      </c>
      <c r="C42">
        <v>4640</v>
      </c>
      <c r="D42">
        <v>38059</v>
      </c>
      <c r="E42">
        <v>86980</v>
      </c>
      <c r="F42">
        <v>64084</v>
      </c>
      <c r="H42">
        <v>107828</v>
      </c>
      <c r="J42">
        <f t="shared" si="6"/>
        <v>57541.2</v>
      </c>
      <c r="K42">
        <f t="shared" si="7"/>
        <v>1.8739268558876077</v>
      </c>
      <c r="L42">
        <f t="shared" si="8"/>
        <v>93943</v>
      </c>
      <c r="M42">
        <f t="shared" si="9"/>
        <v>4640</v>
      </c>
      <c r="N42">
        <f t="shared" si="10"/>
        <v>57541.2</v>
      </c>
      <c r="O42">
        <f t="shared" si="11"/>
        <v>89303</v>
      </c>
      <c r="Q42">
        <v>-2626</v>
      </c>
      <c r="R42">
        <v>1496</v>
      </c>
      <c r="T42">
        <v>493.79999999999563</v>
      </c>
      <c r="U42">
        <v>213.19999999999709</v>
      </c>
      <c r="W42">
        <v>5258.6</v>
      </c>
      <c r="X42">
        <v>225.6</v>
      </c>
      <c r="AD42">
        <v>57541.2</v>
      </c>
      <c r="AE42">
        <v>1.8739268558876077</v>
      </c>
      <c r="AK42">
        <v>57541.2</v>
      </c>
      <c r="AL42">
        <v>1.8739268558876077</v>
      </c>
    </row>
    <row r="43" spans="2:38" x14ac:dyDescent="0.25">
      <c r="B43">
        <v>11206</v>
      </c>
      <c r="C43">
        <v>35609</v>
      </c>
      <c r="D43">
        <v>71708</v>
      </c>
      <c r="E43">
        <v>23956</v>
      </c>
      <c r="F43">
        <v>48693</v>
      </c>
      <c r="H43">
        <v>53614</v>
      </c>
      <c r="J43">
        <f t="shared" si="6"/>
        <v>38234.400000000001</v>
      </c>
      <c r="K43">
        <f t="shared" si="7"/>
        <v>1.4022450986546147</v>
      </c>
      <c r="L43">
        <f t="shared" si="8"/>
        <v>71708</v>
      </c>
      <c r="M43">
        <f t="shared" si="9"/>
        <v>11206</v>
      </c>
      <c r="N43">
        <f t="shared" si="10"/>
        <v>38234.400000000001</v>
      </c>
      <c r="O43">
        <f t="shared" si="11"/>
        <v>60502</v>
      </c>
      <c r="Q43">
        <v>1093</v>
      </c>
      <c r="R43">
        <v>638</v>
      </c>
      <c r="T43">
        <v>-559.79999999999563</v>
      </c>
      <c r="U43">
        <v>29.80000000000291</v>
      </c>
      <c r="W43">
        <v>4789.8</v>
      </c>
      <c r="X43">
        <v>898.99999999999989</v>
      </c>
      <c r="Z43">
        <v>38234.400000000001</v>
      </c>
      <c r="AA43">
        <v>1.4022450986546147</v>
      </c>
      <c r="AI43">
        <v>38234.400000000001</v>
      </c>
      <c r="AJ43">
        <v>1.4022450986546147</v>
      </c>
    </row>
    <row r="44" spans="2:38" x14ac:dyDescent="0.25">
      <c r="B44">
        <v>61236</v>
      </c>
      <c r="C44">
        <v>17368</v>
      </c>
      <c r="D44">
        <v>79471</v>
      </c>
      <c r="E44">
        <v>101576</v>
      </c>
      <c r="F44">
        <v>55029</v>
      </c>
      <c r="H44">
        <v>110378</v>
      </c>
      <c r="J44">
        <f t="shared" si="6"/>
        <v>62936</v>
      </c>
      <c r="K44">
        <f t="shared" si="7"/>
        <v>1.753813397737384</v>
      </c>
      <c r="L44">
        <f t="shared" si="8"/>
        <v>101576</v>
      </c>
      <c r="M44">
        <f t="shared" si="9"/>
        <v>17368</v>
      </c>
      <c r="N44">
        <f t="shared" si="10"/>
        <v>62936</v>
      </c>
      <c r="O44">
        <f t="shared" si="11"/>
        <v>84208</v>
      </c>
      <c r="Q44">
        <v>-3028</v>
      </c>
      <c r="R44">
        <v>153</v>
      </c>
      <c r="T44">
        <v>-1220.8000000000029</v>
      </c>
      <c r="U44">
        <v>249</v>
      </c>
      <c r="W44">
        <v>2050</v>
      </c>
      <c r="X44">
        <v>315</v>
      </c>
      <c r="AF44">
        <v>62936</v>
      </c>
      <c r="AG44">
        <v>1.753813397737384</v>
      </c>
      <c r="AK44">
        <v>62936</v>
      </c>
      <c r="AL44">
        <v>1.753813397737384</v>
      </c>
    </row>
    <row r="45" spans="2:38" x14ac:dyDescent="0.25">
      <c r="B45">
        <v>82794</v>
      </c>
      <c r="C45">
        <v>15027</v>
      </c>
      <c r="D45">
        <v>88757</v>
      </c>
      <c r="E45">
        <v>75351</v>
      </c>
      <c r="F45">
        <v>101770</v>
      </c>
      <c r="H45">
        <v>122865</v>
      </c>
      <c r="J45">
        <f t="shared" si="6"/>
        <v>72739.8</v>
      </c>
      <c r="K45">
        <f t="shared" si="7"/>
        <v>1.6891028020423482</v>
      </c>
      <c r="L45">
        <f t="shared" si="8"/>
        <v>101770</v>
      </c>
      <c r="M45">
        <f t="shared" si="9"/>
        <v>15027</v>
      </c>
      <c r="N45">
        <f t="shared" si="10"/>
        <v>72739.8</v>
      </c>
      <c r="O45">
        <f t="shared" si="11"/>
        <v>86743</v>
      </c>
      <c r="Q45">
        <v>726</v>
      </c>
      <c r="R45">
        <v>-510</v>
      </c>
      <c r="T45">
        <v>-174.59999999999127</v>
      </c>
      <c r="U45">
        <v>-765.39999999999418</v>
      </c>
      <c r="W45">
        <v>2653.4</v>
      </c>
      <c r="X45">
        <v>765.4</v>
      </c>
      <c r="AF45">
        <v>72739.8</v>
      </c>
      <c r="AG45">
        <v>1.6891028020423482</v>
      </c>
      <c r="AK45">
        <v>72739.8</v>
      </c>
      <c r="AL45">
        <v>1.6891028020423482</v>
      </c>
    </row>
    <row r="46" spans="2:38" x14ac:dyDescent="0.25">
      <c r="B46">
        <v>113354</v>
      </c>
      <c r="C46">
        <v>67973</v>
      </c>
      <c r="D46">
        <v>73793</v>
      </c>
      <c r="E46">
        <v>26181</v>
      </c>
      <c r="F46">
        <v>89564</v>
      </c>
      <c r="H46">
        <v>93492</v>
      </c>
      <c r="J46">
        <f t="shared" si="6"/>
        <v>74173</v>
      </c>
      <c r="K46">
        <f t="shared" si="7"/>
        <v>1.2604586574629582</v>
      </c>
      <c r="L46">
        <f t="shared" si="8"/>
        <v>113354</v>
      </c>
      <c r="M46">
        <f t="shared" si="9"/>
        <v>26181</v>
      </c>
      <c r="N46">
        <f t="shared" si="10"/>
        <v>74173</v>
      </c>
      <c r="O46">
        <f t="shared" si="11"/>
        <v>87173</v>
      </c>
      <c r="Q46">
        <v>-2448</v>
      </c>
      <c r="R46">
        <v>-1200</v>
      </c>
      <c r="T46">
        <v>-1250.6000000000058</v>
      </c>
      <c r="U46">
        <v>-554.80000000000291</v>
      </c>
      <c r="W46">
        <v>2537</v>
      </c>
      <c r="X46">
        <v>1262.4000000000001</v>
      </c>
      <c r="AB46">
        <v>74173</v>
      </c>
      <c r="AC46">
        <v>1.2604586574629582</v>
      </c>
      <c r="AI46">
        <v>74173</v>
      </c>
      <c r="AJ46">
        <v>1.2604586574629582</v>
      </c>
    </row>
    <row r="47" spans="2:38" x14ac:dyDescent="0.25">
      <c r="B47">
        <v>30383</v>
      </c>
      <c r="C47">
        <v>24816</v>
      </c>
      <c r="D47">
        <v>29755</v>
      </c>
      <c r="E47">
        <v>8598</v>
      </c>
      <c r="F47">
        <v>78410</v>
      </c>
      <c r="H47">
        <v>53944</v>
      </c>
      <c r="J47">
        <f t="shared" si="6"/>
        <v>34392.400000000001</v>
      </c>
      <c r="K47">
        <f t="shared" si="7"/>
        <v>1.568486060873914</v>
      </c>
      <c r="L47">
        <f t="shared" si="8"/>
        <v>78410</v>
      </c>
      <c r="M47">
        <f t="shared" si="9"/>
        <v>8598</v>
      </c>
      <c r="N47">
        <f t="shared" si="10"/>
        <v>34392.400000000001</v>
      </c>
      <c r="O47">
        <f t="shared" si="11"/>
        <v>69812</v>
      </c>
      <c r="Q47">
        <v>-2390</v>
      </c>
      <c r="R47">
        <v>302</v>
      </c>
      <c r="T47">
        <v>862.59999999999854</v>
      </c>
      <c r="U47">
        <v>74.80000000000291</v>
      </c>
      <c r="W47">
        <v>2179.4</v>
      </c>
      <c r="X47">
        <v>94.8</v>
      </c>
      <c r="AD47">
        <v>34392.400000000001</v>
      </c>
      <c r="AE47">
        <v>1.568486060873914</v>
      </c>
      <c r="AK47">
        <v>34392.400000000001</v>
      </c>
      <c r="AL47">
        <v>1.568486060873914</v>
      </c>
    </row>
    <row r="48" spans="2:38" x14ac:dyDescent="0.25">
      <c r="B48">
        <v>98416</v>
      </c>
      <c r="C48">
        <v>5494</v>
      </c>
      <c r="D48">
        <v>86951</v>
      </c>
      <c r="E48">
        <v>97464</v>
      </c>
      <c r="F48">
        <v>85668</v>
      </c>
      <c r="H48">
        <v>133070</v>
      </c>
      <c r="J48">
        <f t="shared" si="6"/>
        <v>74798.600000000006</v>
      </c>
      <c r="K48">
        <f t="shared" si="7"/>
        <v>1.7790439928020041</v>
      </c>
      <c r="L48">
        <f t="shared" si="8"/>
        <v>98416</v>
      </c>
      <c r="M48">
        <f t="shared" si="9"/>
        <v>5494</v>
      </c>
      <c r="N48">
        <f t="shared" si="10"/>
        <v>74798.600000000006</v>
      </c>
      <c r="O48">
        <f t="shared" si="11"/>
        <v>92922</v>
      </c>
      <c r="Q48">
        <v>-2968</v>
      </c>
      <c r="R48">
        <v>37</v>
      </c>
      <c r="T48">
        <v>-3035.7999999999884</v>
      </c>
      <c r="U48">
        <v>22.600000000005821</v>
      </c>
      <c r="W48">
        <v>3035.7999999999997</v>
      </c>
      <c r="X48">
        <v>442.20000000000005</v>
      </c>
      <c r="AF48">
        <v>74798.600000000006</v>
      </c>
      <c r="AG48">
        <v>1.7790439928020041</v>
      </c>
      <c r="AK48">
        <v>74798.600000000006</v>
      </c>
      <c r="AL48">
        <v>1.7790439928020041</v>
      </c>
    </row>
    <row r="49" spans="2:38" x14ac:dyDescent="0.25">
      <c r="B49">
        <v>102979</v>
      </c>
      <c r="C49">
        <v>93107</v>
      </c>
      <c r="D49">
        <v>42427</v>
      </c>
      <c r="E49">
        <v>29032</v>
      </c>
      <c r="F49">
        <v>66118</v>
      </c>
      <c r="H49">
        <v>98421</v>
      </c>
      <c r="J49">
        <f t="shared" si="6"/>
        <v>66732.600000000006</v>
      </c>
      <c r="K49">
        <f t="shared" si="7"/>
        <v>1.4748563670529844</v>
      </c>
      <c r="L49">
        <f t="shared" si="8"/>
        <v>102979</v>
      </c>
      <c r="M49">
        <f t="shared" si="9"/>
        <v>29032</v>
      </c>
      <c r="N49">
        <f t="shared" si="10"/>
        <v>66732.600000000006</v>
      </c>
      <c r="O49">
        <f t="shared" si="11"/>
        <v>73947</v>
      </c>
      <c r="Q49">
        <v>-3915</v>
      </c>
      <c r="R49">
        <v>-1901</v>
      </c>
      <c r="T49">
        <v>214.20000000001164</v>
      </c>
      <c r="U49">
        <v>-159.79999999998836</v>
      </c>
      <c r="W49">
        <v>2639.4</v>
      </c>
      <c r="X49">
        <v>1049.4000000000001</v>
      </c>
      <c r="AF49">
        <v>66732.600000000006</v>
      </c>
      <c r="AG49">
        <v>1.4748563670529844</v>
      </c>
      <c r="AK49">
        <v>66732.600000000006</v>
      </c>
      <c r="AL49">
        <v>1.4748563670529844</v>
      </c>
    </row>
    <row r="50" spans="2:38" x14ac:dyDescent="0.25">
      <c r="B50">
        <v>48851</v>
      </c>
      <c r="C50">
        <v>56326</v>
      </c>
      <c r="D50">
        <v>61827</v>
      </c>
      <c r="E50">
        <v>81684</v>
      </c>
      <c r="F50">
        <v>18265</v>
      </c>
      <c r="H50">
        <v>101762</v>
      </c>
      <c r="J50">
        <f t="shared" si="6"/>
        <v>53390.6</v>
      </c>
      <c r="K50">
        <f t="shared" si="7"/>
        <v>1.905990942225785</v>
      </c>
      <c r="L50">
        <f t="shared" si="8"/>
        <v>81684</v>
      </c>
      <c r="M50">
        <f t="shared" si="9"/>
        <v>18265</v>
      </c>
      <c r="N50">
        <f t="shared" si="10"/>
        <v>53390.6</v>
      </c>
      <c r="O50">
        <f t="shared" si="11"/>
        <v>63419</v>
      </c>
      <c r="Q50">
        <v>41</v>
      </c>
      <c r="R50">
        <v>-1</v>
      </c>
      <c r="T50">
        <v>-1000</v>
      </c>
      <c r="U50">
        <v>-24.599999999998545</v>
      </c>
      <c r="W50">
        <v>2611.6</v>
      </c>
      <c r="X50">
        <v>270.19999999999993</v>
      </c>
      <c r="AD50">
        <v>53390.6</v>
      </c>
      <c r="AE50">
        <v>1.905990942225785</v>
      </c>
      <c r="AK50">
        <v>53390.6</v>
      </c>
      <c r="AL50">
        <v>1.905990942225785</v>
      </c>
    </row>
    <row r="51" spans="2:38" x14ac:dyDescent="0.25">
      <c r="B51">
        <v>5492</v>
      </c>
      <c r="C51">
        <v>14255</v>
      </c>
      <c r="D51">
        <v>31090</v>
      </c>
      <c r="E51">
        <v>2500</v>
      </c>
      <c r="F51">
        <v>121223</v>
      </c>
      <c r="H51">
        <v>88351</v>
      </c>
      <c r="J51">
        <f t="shared" si="6"/>
        <v>34912</v>
      </c>
      <c r="K51">
        <f t="shared" si="7"/>
        <v>2.5306771310724105</v>
      </c>
      <c r="L51">
        <f t="shared" si="8"/>
        <v>121223</v>
      </c>
      <c r="M51">
        <f t="shared" si="9"/>
        <v>2500</v>
      </c>
      <c r="N51">
        <f t="shared" si="10"/>
        <v>34912</v>
      </c>
      <c r="O51">
        <f t="shared" si="11"/>
        <v>118723</v>
      </c>
      <c r="Q51">
        <v>-947</v>
      </c>
      <c r="R51">
        <v>95</v>
      </c>
      <c r="T51">
        <v>-1151.5999999999985</v>
      </c>
      <c r="U51">
        <v>33.80000000000291</v>
      </c>
      <c r="W51">
        <v>1490.8</v>
      </c>
      <c r="X51">
        <v>587</v>
      </c>
      <c r="AD51">
        <v>34912</v>
      </c>
      <c r="AE51">
        <v>2.5306771310724105</v>
      </c>
      <c r="AK51">
        <v>34912</v>
      </c>
      <c r="AL51">
        <v>2.5306771310724105</v>
      </c>
    </row>
    <row r="52" spans="2:38" x14ac:dyDescent="0.25">
      <c r="B52">
        <v>13882</v>
      </c>
      <c r="C52">
        <v>115381</v>
      </c>
      <c r="D52">
        <v>64022</v>
      </c>
      <c r="E52">
        <v>74878</v>
      </c>
      <c r="F52">
        <v>64682</v>
      </c>
      <c r="H52">
        <v>120689</v>
      </c>
      <c r="J52">
        <f t="shared" si="6"/>
        <v>66569</v>
      </c>
      <c r="K52">
        <f t="shared" si="7"/>
        <v>1.8129910318616773</v>
      </c>
      <c r="L52">
        <f t="shared" si="8"/>
        <v>115381</v>
      </c>
      <c r="M52">
        <f t="shared" si="9"/>
        <v>13882</v>
      </c>
      <c r="N52">
        <f t="shared" si="10"/>
        <v>66569</v>
      </c>
      <c r="O52">
        <f t="shared" si="11"/>
        <v>101499</v>
      </c>
      <c r="Q52">
        <v>3470</v>
      </c>
      <c r="R52">
        <v>-181</v>
      </c>
      <c r="T52">
        <v>-1228.6000000000058</v>
      </c>
      <c r="U52">
        <v>-382.60000000000582</v>
      </c>
      <c r="W52">
        <v>1714.1999999999998</v>
      </c>
      <c r="X52">
        <v>425</v>
      </c>
      <c r="AF52">
        <v>66569</v>
      </c>
      <c r="AG52">
        <v>1.8129910318616773</v>
      </c>
      <c r="AK52">
        <v>66569</v>
      </c>
      <c r="AL52">
        <v>1.8129910318616773</v>
      </c>
    </row>
    <row r="53" spans="2:38" x14ac:dyDescent="0.25">
      <c r="B53">
        <v>37131</v>
      </c>
      <c r="C53">
        <v>34427</v>
      </c>
      <c r="D53">
        <v>39556</v>
      </c>
      <c r="E53">
        <v>83211</v>
      </c>
      <c r="F53">
        <v>111232</v>
      </c>
      <c r="H53">
        <v>87764</v>
      </c>
      <c r="J53">
        <f t="shared" si="6"/>
        <v>61111.4</v>
      </c>
      <c r="K53">
        <f t="shared" si="7"/>
        <v>1.4361313928334156</v>
      </c>
      <c r="L53">
        <f t="shared" si="8"/>
        <v>111232</v>
      </c>
      <c r="M53">
        <f t="shared" si="9"/>
        <v>34427</v>
      </c>
      <c r="N53">
        <f t="shared" si="10"/>
        <v>61111.4</v>
      </c>
      <c r="O53">
        <f t="shared" si="11"/>
        <v>76805</v>
      </c>
      <c r="Q53">
        <v>-3256</v>
      </c>
      <c r="R53">
        <v>-19</v>
      </c>
      <c r="T53">
        <v>-167.19999999999709</v>
      </c>
      <c r="U53">
        <v>389</v>
      </c>
      <c r="W53">
        <v>1190.3999999999999</v>
      </c>
      <c r="X53">
        <v>888.59999999999991</v>
      </c>
      <c r="AF53">
        <v>61111.4</v>
      </c>
      <c r="AG53">
        <v>1.4361313928334156</v>
      </c>
      <c r="AI53">
        <v>61111.4</v>
      </c>
      <c r="AJ53">
        <v>1.4361313928334156</v>
      </c>
    </row>
    <row r="54" spans="2:38" x14ac:dyDescent="0.25">
      <c r="B54">
        <v>94225</v>
      </c>
      <c r="C54">
        <v>45918</v>
      </c>
      <c r="D54">
        <v>63344</v>
      </c>
      <c r="E54">
        <v>95192</v>
      </c>
      <c r="F54">
        <v>5494</v>
      </c>
      <c r="H54">
        <v>66830</v>
      </c>
      <c r="J54">
        <f t="shared" si="6"/>
        <v>60834.6</v>
      </c>
      <c r="K54">
        <f t="shared" si="7"/>
        <v>1.0985524684965464</v>
      </c>
      <c r="L54">
        <f t="shared" si="8"/>
        <v>95192</v>
      </c>
      <c r="M54">
        <f t="shared" si="9"/>
        <v>5494</v>
      </c>
      <c r="N54">
        <f t="shared" si="10"/>
        <v>60834.6</v>
      </c>
      <c r="O54">
        <f t="shared" si="11"/>
        <v>89698</v>
      </c>
      <c r="Q54">
        <v>1886</v>
      </c>
      <c r="R54">
        <v>19</v>
      </c>
      <c r="T54">
        <v>392.40000000000146</v>
      </c>
      <c r="U54">
        <v>-36.200000000004366</v>
      </c>
      <c r="W54">
        <v>2588.4</v>
      </c>
      <c r="X54">
        <v>777.80000000000007</v>
      </c>
      <c r="Z54">
        <v>60834.6</v>
      </c>
      <c r="AA54">
        <v>1.0985524684965464</v>
      </c>
      <c r="AI54">
        <v>60834.6</v>
      </c>
      <c r="AJ54">
        <v>1.0985524684965464</v>
      </c>
    </row>
    <row r="55" spans="2:38" x14ac:dyDescent="0.25">
      <c r="B55">
        <v>52592</v>
      </c>
      <c r="C55">
        <v>58453</v>
      </c>
      <c r="D55">
        <v>2799</v>
      </c>
      <c r="E55">
        <v>112801</v>
      </c>
      <c r="F55">
        <v>55525</v>
      </c>
      <c r="H55">
        <v>75624</v>
      </c>
      <c r="J55">
        <f t="shared" si="6"/>
        <v>56434</v>
      </c>
      <c r="K55">
        <f t="shared" si="7"/>
        <v>1.340043236346883</v>
      </c>
      <c r="L55">
        <f t="shared" si="8"/>
        <v>112801</v>
      </c>
      <c r="M55">
        <f t="shared" si="9"/>
        <v>2799</v>
      </c>
      <c r="N55">
        <f t="shared" si="10"/>
        <v>56434</v>
      </c>
      <c r="O55">
        <f t="shared" si="11"/>
        <v>110002</v>
      </c>
      <c r="Q55">
        <v>-144</v>
      </c>
      <c r="R55">
        <v>-564</v>
      </c>
      <c r="T55">
        <v>-1376</v>
      </c>
      <c r="U55">
        <v>90.599999999998545</v>
      </c>
      <c r="W55">
        <v>2441.1999999999998</v>
      </c>
      <c r="X55">
        <v>99.000000000000014</v>
      </c>
      <c r="Z55">
        <v>56434</v>
      </c>
      <c r="AA55">
        <v>1.340043236346883</v>
      </c>
      <c r="AI55">
        <v>56434</v>
      </c>
      <c r="AJ55">
        <v>1.340043236346883</v>
      </c>
    </row>
    <row r="56" spans="2:38" x14ac:dyDescent="0.25">
      <c r="B56">
        <v>65173</v>
      </c>
      <c r="C56">
        <v>52829</v>
      </c>
      <c r="D56">
        <v>58362</v>
      </c>
      <c r="E56">
        <v>22010</v>
      </c>
      <c r="F56">
        <v>102950</v>
      </c>
      <c r="H56">
        <v>114906</v>
      </c>
      <c r="J56">
        <f t="shared" si="6"/>
        <v>60264.800000000003</v>
      </c>
      <c r="K56">
        <f t="shared" si="7"/>
        <v>1.9066851628147774</v>
      </c>
      <c r="L56">
        <f t="shared" si="8"/>
        <v>102950</v>
      </c>
      <c r="M56">
        <f t="shared" si="9"/>
        <v>22010</v>
      </c>
      <c r="N56">
        <f t="shared" si="10"/>
        <v>60264.800000000003</v>
      </c>
      <c r="O56">
        <f t="shared" si="11"/>
        <v>80940</v>
      </c>
      <c r="Q56">
        <v>4575</v>
      </c>
      <c r="R56">
        <v>481</v>
      </c>
      <c r="T56">
        <v>2258</v>
      </c>
      <c r="U56">
        <v>-156</v>
      </c>
      <c r="W56">
        <v>2257.9999999999995</v>
      </c>
      <c r="X56">
        <v>545.20000000000005</v>
      </c>
      <c r="AD56">
        <v>60264.800000000003</v>
      </c>
      <c r="AE56">
        <v>1.9066851628147774</v>
      </c>
      <c r="AK56">
        <v>60264.800000000003</v>
      </c>
      <c r="AL56">
        <v>1.9066851628147774</v>
      </c>
    </row>
    <row r="57" spans="2:38" x14ac:dyDescent="0.25">
      <c r="B57">
        <v>3670</v>
      </c>
      <c r="C57">
        <v>96225</v>
      </c>
      <c r="D57">
        <v>109178</v>
      </c>
      <c r="E57">
        <v>79143</v>
      </c>
      <c r="F57">
        <v>117417</v>
      </c>
      <c r="H57">
        <v>134260</v>
      </c>
      <c r="J57">
        <f t="shared" si="6"/>
        <v>81126.600000000006</v>
      </c>
      <c r="K57">
        <f t="shared" si="7"/>
        <v>1.6549442476327123</v>
      </c>
      <c r="L57">
        <f t="shared" si="8"/>
        <v>117417</v>
      </c>
      <c r="M57">
        <f t="shared" si="9"/>
        <v>3670</v>
      </c>
      <c r="N57">
        <f t="shared" si="10"/>
        <v>81126.600000000006</v>
      </c>
      <c r="O57">
        <f t="shared" si="11"/>
        <v>113747</v>
      </c>
      <c r="Q57">
        <v>-2147</v>
      </c>
      <c r="R57">
        <v>-159</v>
      </c>
      <c r="T57">
        <v>-1357.1999999999971</v>
      </c>
      <c r="U57">
        <v>500.20000000001164</v>
      </c>
      <c r="W57">
        <v>1780</v>
      </c>
      <c r="X57">
        <v>508.59999999999997</v>
      </c>
      <c r="AF57">
        <v>81126.600000000006</v>
      </c>
      <c r="AG57">
        <v>1.6549442476327123</v>
      </c>
      <c r="AK57">
        <v>81126.600000000006</v>
      </c>
      <c r="AL57">
        <v>1.6549442476327123</v>
      </c>
    </row>
    <row r="58" spans="2:38" x14ac:dyDescent="0.25">
      <c r="B58">
        <v>22396</v>
      </c>
      <c r="C58">
        <v>26456</v>
      </c>
      <c r="D58">
        <v>81164</v>
      </c>
      <c r="E58">
        <v>27265</v>
      </c>
      <c r="F58">
        <v>46956</v>
      </c>
      <c r="H58">
        <v>40996</v>
      </c>
      <c r="J58">
        <f t="shared" si="6"/>
        <v>40847.4</v>
      </c>
      <c r="K58">
        <f t="shared" si="7"/>
        <v>1.0036379304435532</v>
      </c>
      <c r="L58">
        <f t="shared" si="8"/>
        <v>81164</v>
      </c>
      <c r="M58">
        <f t="shared" si="9"/>
        <v>22396</v>
      </c>
      <c r="N58">
        <f t="shared" si="10"/>
        <v>40847.4</v>
      </c>
      <c r="O58">
        <f t="shared" si="11"/>
        <v>58768</v>
      </c>
      <c r="Q58">
        <v>-3161</v>
      </c>
      <c r="R58">
        <v>-472</v>
      </c>
      <c r="T58">
        <v>1266</v>
      </c>
      <c r="U58">
        <v>-148.79999999999563</v>
      </c>
      <c r="W58">
        <v>2268.4</v>
      </c>
      <c r="X58">
        <v>148.80000000000001</v>
      </c>
      <c r="Z58">
        <v>40847.4</v>
      </c>
      <c r="AA58">
        <v>1.0036379304435532</v>
      </c>
      <c r="AI58">
        <v>40847.4</v>
      </c>
      <c r="AJ58">
        <v>1.0036379304435532</v>
      </c>
    </row>
    <row r="59" spans="2:38" x14ac:dyDescent="0.25">
      <c r="B59">
        <v>113476</v>
      </c>
      <c r="C59">
        <v>32081</v>
      </c>
      <c r="D59">
        <v>25717</v>
      </c>
      <c r="E59">
        <v>19296</v>
      </c>
      <c r="F59">
        <v>60198</v>
      </c>
      <c r="H59">
        <v>101204</v>
      </c>
      <c r="J59">
        <f t="shared" si="6"/>
        <v>50153.599999999999</v>
      </c>
      <c r="K59">
        <f t="shared" si="7"/>
        <v>2.0178810693549418</v>
      </c>
      <c r="L59">
        <f t="shared" si="8"/>
        <v>113476</v>
      </c>
      <c r="M59">
        <f t="shared" si="9"/>
        <v>19296</v>
      </c>
      <c r="N59">
        <f t="shared" si="10"/>
        <v>50153.599999999999</v>
      </c>
      <c r="O59">
        <f t="shared" si="11"/>
        <v>94180</v>
      </c>
      <c r="Q59">
        <v>1205</v>
      </c>
      <c r="R59">
        <v>4</v>
      </c>
      <c r="T59">
        <v>830.59999999999854</v>
      </c>
      <c r="U59">
        <v>-296.40000000000146</v>
      </c>
      <c r="W59">
        <v>1999.8</v>
      </c>
      <c r="X59">
        <v>353.20000000000005</v>
      </c>
      <c r="AD59">
        <v>50153.599999999999</v>
      </c>
      <c r="AE59">
        <v>2.0178810693549418</v>
      </c>
      <c r="AK59">
        <v>50153.599999999999</v>
      </c>
      <c r="AL59">
        <v>2.0178810693549418</v>
      </c>
    </row>
    <row r="60" spans="2:38" x14ac:dyDescent="0.25">
      <c r="B60">
        <v>30263</v>
      </c>
      <c r="C60">
        <v>23294</v>
      </c>
      <c r="D60">
        <v>60891</v>
      </c>
      <c r="E60">
        <v>104920</v>
      </c>
      <c r="F60">
        <v>5544</v>
      </c>
      <c r="H60">
        <v>87135</v>
      </c>
      <c r="J60">
        <f t="shared" si="6"/>
        <v>44982.400000000001</v>
      </c>
      <c r="K60">
        <f t="shared" si="7"/>
        <v>1.937090951127552</v>
      </c>
      <c r="L60">
        <f t="shared" si="8"/>
        <v>104920</v>
      </c>
      <c r="M60">
        <f t="shared" si="9"/>
        <v>5544</v>
      </c>
      <c r="N60">
        <f t="shared" si="10"/>
        <v>44982.400000000001</v>
      </c>
      <c r="O60">
        <f t="shared" si="11"/>
        <v>99376</v>
      </c>
      <c r="Q60">
        <v>2265</v>
      </c>
      <c r="R60">
        <v>1128</v>
      </c>
      <c r="T60">
        <v>-306.19999999999709</v>
      </c>
      <c r="U60">
        <v>-122.19999999999709</v>
      </c>
      <c r="W60">
        <v>1347.4</v>
      </c>
      <c r="X60">
        <v>405</v>
      </c>
      <c r="AD60">
        <v>44982.400000000001</v>
      </c>
      <c r="AE60">
        <v>1.937090951127552</v>
      </c>
      <c r="AK60">
        <v>44982.400000000001</v>
      </c>
      <c r="AL60">
        <v>1.937090951127552</v>
      </c>
    </row>
    <row r="61" spans="2:38" x14ac:dyDescent="0.25">
      <c r="B61">
        <v>71752</v>
      </c>
      <c r="C61">
        <v>49620</v>
      </c>
      <c r="D61">
        <v>85511</v>
      </c>
      <c r="E61">
        <v>52846</v>
      </c>
      <c r="F61">
        <v>95977</v>
      </c>
      <c r="H61">
        <v>81395</v>
      </c>
      <c r="J61">
        <f t="shared" si="6"/>
        <v>71141.2</v>
      </c>
      <c r="K61">
        <f t="shared" si="7"/>
        <v>1.1441330761921362</v>
      </c>
      <c r="L61">
        <f t="shared" si="8"/>
        <v>95977</v>
      </c>
      <c r="M61">
        <f t="shared" si="9"/>
        <v>49620</v>
      </c>
      <c r="N61">
        <f t="shared" si="10"/>
        <v>71141.2</v>
      </c>
      <c r="O61">
        <f t="shared" si="11"/>
        <v>46357</v>
      </c>
      <c r="Q61">
        <v>-1999</v>
      </c>
      <c r="R61">
        <v>-207</v>
      </c>
      <c r="T61">
        <v>514.59999999999127</v>
      </c>
      <c r="U61">
        <v>-72.80000000000291</v>
      </c>
      <c r="W61">
        <v>2789.3999999999996</v>
      </c>
      <c r="X61">
        <v>805.2</v>
      </c>
      <c r="AB61">
        <v>71141.2</v>
      </c>
      <c r="AC61">
        <v>1.1441330761921362</v>
      </c>
      <c r="AI61">
        <v>71141.2</v>
      </c>
      <c r="AJ61">
        <v>1.1441330761921362</v>
      </c>
    </row>
    <row r="62" spans="2:38" x14ac:dyDescent="0.25">
      <c r="B62">
        <v>20493</v>
      </c>
      <c r="C62">
        <v>83800</v>
      </c>
      <c r="D62">
        <v>23688</v>
      </c>
      <c r="E62">
        <v>116984</v>
      </c>
      <c r="F62">
        <v>94851</v>
      </c>
      <c r="H62">
        <v>82867</v>
      </c>
      <c r="J62">
        <f t="shared" si="6"/>
        <v>67963.199999999997</v>
      </c>
      <c r="K62">
        <f t="shared" si="7"/>
        <v>1.2192922051933988</v>
      </c>
      <c r="L62">
        <f t="shared" si="8"/>
        <v>116984</v>
      </c>
      <c r="M62">
        <f t="shared" si="9"/>
        <v>20493</v>
      </c>
      <c r="N62">
        <f t="shared" si="10"/>
        <v>67963.199999999997</v>
      </c>
      <c r="O62">
        <f t="shared" si="11"/>
        <v>96491</v>
      </c>
      <c r="Q62">
        <v>703</v>
      </c>
      <c r="R62">
        <v>-970</v>
      </c>
      <c r="T62">
        <v>-1310.4000000000087</v>
      </c>
      <c r="U62">
        <v>241.59999999999127</v>
      </c>
      <c r="W62">
        <v>2404.4</v>
      </c>
      <c r="X62">
        <v>550.79999999999995</v>
      </c>
      <c r="AB62">
        <v>67963.199999999997</v>
      </c>
      <c r="AC62">
        <v>1.2192922051933988</v>
      </c>
      <c r="AI62">
        <v>67963.199999999997</v>
      </c>
      <c r="AJ62">
        <v>1.2192922051933988</v>
      </c>
    </row>
    <row r="63" spans="2:38" x14ac:dyDescent="0.25">
      <c r="B63">
        <v>28996</v>
      </c>
      <c r="C63">
        <v>68520</v>
      </c>
      <c r="D63">
        <v>109725</v>
      </c>
      <c r="E63">
        <v>98746</v>
      </c>
      <c r="F63">
        <v>76017</v>
      </c>
      <c r="H63">
        <v>134549</v>
      </c>
      <c r="J63">
        <f t="shared" si="6"/>
        <v>76400.800000000003</v>
      </c>
      <c r="K63">
        <f t="shared" si="7"/>
        <v>1.7610941246688516</v>
      </c>
      <c r="L63">
        <f t="shared" si="8"/>
        <v>109725</v>
      </c>
      <c r="M63">
        <f t="shared" si="9"/>
        <v>28996</v>
      </c>
      <c r="N63">
        <f t="shared" si="10"/>
        <v>76400.800000000003</v>
      </c>
      <c r="O63">
        <f t="shared" si="11"/>
        <v>80729</v>
      </c>
      <c r="Q63">
        <v>-1981</v>
      </c>
      <c r="R63">
        <v>-671</v>
      </c>
      <c r="T63">
        <v>-1827.1999999999971</v>
      </c>
      <c r="U63">
        <v>420.80000000000291</v>
      </c>
      <c r="W63">
        <v>3688.8</v>
      </c>
      <c r="X63">
        <v>1258</v>
      </c>
      <c r="AF63">
        <v>76400.800000000003</v>
      </c>
      <c r="AG63">
        <v>1.7610941246688516</v>
      </c>
      <c r="AK63">
        <v>76400.800000000003</v>
      </c>
      <c r="AL63">
        <v>1.7610941246688516</v>
      </c>
    </row>
    <row r="64" spans="2:38" x14ac:dyDescent="0.25">
      <c r="B64">
        <v>81650</v>
      </c>
      <c r="C64">
        <v>59558</v>
      </c>
      <c r="D64">
        <v>95294</v>
      </c>
      <c r="E64">
        <v>59596</v>
      </c>
      <c r="F64">
        <v>102581</v>
      </c>
      <c r="H64">
        <v>92522</v>
      </c>
      <c r="J64">
        <f t="shared" si="6"/>
        <v>79735.8</v>
      </c>
      <c r="K64">
        <f t="shared" si="7"/>
        <v>1.160357079254237</v>
      </c>
      <c r="L64">
        <f t="shared" si="8"/>
        <v>102581</v>
      </c>
      <c r="M64">
        <f t="shared" si="9"/>
        <v>59558</v>
      </c>
      <c r="N64">
        <f t="shared" si="10"/>
        <v>79735.8</v>
      </c>
      <c r="O64">
        <f t="shared" si="11"/>
        <v>43023</v>
      </c>
      <c r="Q64">
        <v>4085</v>
      </c>
      <c r="R64">
        <v>146</v>
      </c>
      <c r="T64">
        <v>2098.1999999999971</v>
      </c>
      <c r="U64">
        <v>38</v>
      </c>
      <c r="W64">
        <v>2956.6</v>
      </c>
      <c r="X64">
        <v>1007.1999999999999</v>
      </c>
      <c r="AB64">
        <v>79735.8</v>
      </c>
      <c r="AC64">
        <v>1.160357079254237</v>
      </c>
      <c r="AI64">
        <v>79735.8</v>
      </c>
      <c r="AJ64">
        <v>1.160357079254237</v>
      </c>
    </row>
    <row r="65" spans="2:38" x14ac:dyDescent="0.25">
      <c r="B65">
        <v>78774</v>
      </c>
      <c r="C65">
        <v>115517</v>
      </c>
      <c r="D65">
        <v>91833</v>
      </c>
      <c r="E65">
        <v>82393</v>
      </c>
      <c r="F65">
        <v>14822</v>
      </c>
      <c r="H65">
        <v>100549</v>
      </c>
      <c r="J65">
        <f t="shared" si="6"/>
        <v>76667.8</v>
      </c>
      <c r="K65">
        <f t="shared" si="7"/>
        <v>1.311489308418919</v>
      </c>
      <c r="L65">
        <f t="shared" si="8"/>
        <v>115517</v>
      </c>
      <c r="M65">
        <f t="shared" si="9"/>
        <v>14822</v>
      </c>
      <c r="N65">
        <f t="shared" si="10"/>
        <v>76667.8</v>
      </c>
      <c r="O65">
        <f t="shared" si="11"/>
        <v>100695</v>
      </c>
      <c r="Q65">
        <v>2149</v>
      </c>
      <c r="R65">
        <v>439</v>
      </c>
      <c r="T65">
        <v>-699.19999999999709</v>
      </c>
      <c r="U65">
        <v>502.19999999999709</v>
      </c>
      <c r="W65">
        <v>3167.2</v>
      </c>
      <c r="X65">
        <v>761.8</v>
      </c>
      <c r="AB65">
        <v>76667.8</v>
      </c>
      <c r="AC65">
        <v>1.311489308418919</v>
      </c>
      <c r="AI65">
        <v>76667.8</v>
      </c>
      <c r="AJ65">
        <v>1.311489308418919</v>
      </c>
    </row>
    <row r="66" spans="2:38" x14ac:dyDescent="0.25">
      <c r="B66">
        <v>57084</v>
      </c>
      <c r="C66">
        <v>106418</v>
      </c>
      <c r="D66">
        <v>82407</v>
      </c>
      <c r="E66">
        <v>46331</v>
      </c>
      <c r="F66">
        <v>115646</v>
      </c>
      <c r="H66">
        <v>121632</v>
      </c>
      <c r="J66">
        <f t="shared" ref="J66:J101" si="12">AVERAGE(B66:F66)</f>
        <v>81577.2</v>
      </c>
      <c r="K66">
        <f t="shared" ref="K66:K97" si="13">H66/J66</f>
        <v>1.4910048395875319</v>
      </c>
      <c r="L66">
        <f t="shared" ref="L66:L101" si="14">MAX(B66:F66)</f>
        <v>115646</v>
      </c>
      <c r="M66">
        <f t="shared" ref="M66:M101" si="15">MIN(B66:F66)</f>
        <v>46331</v>
      </c>
      <c r="N66">
        <f t="shared" ref="N66:N101" si="16">AVERAGE(B66:F66)</f>
        <v>81577.2</v>
      </c>
      <c r="O66">
        <f t="shared" ref="O66:O101" si="17">L66-M66</f>
        <v>69315</v>
      </c>
      <c r="Q66">
        <v>-15</v>
      </c>
      <c r="R66">
        <v>1</v>
      </c>
      <c r="T66">
        <v>-94.80000000000291</v>
      </c>
      <c r="U66">
        <v>-365.19999999999709</v>
      </c>
      <c r="W66">
        <v>1939.6</v>
      </c>
      <c r="X66">
        <v>365.2</v>
      </c>
      <c r="AF66">
        <v>81577.2</v>
      </c>
      <c r="AG66">
        <v>1.4910048395875319</v>
      </c>
      <c r="AI66">
        <v>81577.2</v>
      </c>
      <c r="AJ66">
        <v>1.4910048395875319</v>
      </c>
    </row>
    <row r="67" spans="2:38" x14ac:dyDescent="0.25">
      <c r="B67">
        <v>77085</v>
      </c>
      <c r="C67">
        <v>114964</v>
      </c>
      <c r="D67">
        <v>74842</v>
      </c>
      <c r="E67">
        <v>99904</v>
      </c>
      <c r="F67">
        <v>76037</v>
      </c>
      <c r="H67">
        <v>122847</v>
      </c>
      <c r="J67">
        <f t="shared" si="12"/>
        <v>88566.399999999994</v>
      </c>
      <c r="K67">
        <f t="shared" si="13"/>
        <v>1.3870610073346101</v>
      </c>
      <c r="L67">
        <f t="shared" si="14"/>
        <v>114964</v>
      </c>
      <c r="M67">
        <f t="shared" si="15"/>
        <v>74842</v>
      </c>
      <c r="N67">
        <f t="shared" si="16"/>
        <v>88566.399999999994</v>
      </c>
      <c r="O67">
        <f t="shared" si="17"/>
        <v>40122</v>
      </c>
      <c r="Q67">
        <v>2676</v>
      </c>
      <c r="R67">
        <v>-59</v>
      </c>
      <c r="T67">
        <v>-657.80000000000291</v>
      </c>
      <c r="U67">
        <v>118.79999999998836</v>
      </c>
      <c r="W67">
        <v>2363</v>
      </c>
      <c r="X67">
        <v>284.39999999999998</v>
      </c>
      <c r="AB67">
        <v>88566.399999999994</v>
      </c>
      <c r="AC67">
        <v>1.3870610073346101</v>
      </c>
      <c r="AK67">
        <v>88566.399999999994</v>
      </c>
      <c r="AL67">
        <v>1.3870610073346101</v>
      </c>
    </row>
    <row r="68" spans="2:38" x14ac:dyDescent="0.25">
      <c r="B68">
        <v>56242</v>
      </c>
      <c r="C68">
        <v>15716</v>
      </c>
      <c r="D68">
        <v>109359</v>
      </c>
      <c r="E68">
        <v>54482</v>
      </c>
      <c r="F68">
        <v>90925</v>
      </c>
      <c r="H68">
        <v>68779</v>
      </c>
      <c r="J68">
        <f t="shared" si="12"/>
        <v>65344.800000000003</v>
      </c>
      <c r="K68">
        <f t="shared" si="13"/>
        <v>1.0525550617646697</v>
      </c>
      <c r="L68">
        <f t="shared" si="14"/>
        <v>109359</v>
      </c>
      <c r="M68">
        <f t="shared" si="15"/>
        <v>15716</v>
      </c>
      <c r="N68">
        <f t="shared" si="16"/>
        <v>65344.800000000003</v>
      </c>
      <c r="O68">
        <f t="shared" si="17"/>
        <v>93643</v>
      </c>
      <c r="Q68">
        <v>1129</v>
      </c>
      <c r="R68">
        <v>252</v>
      </c>
      <c r="T68">
        <v>1827.6000000000058</v>
      </c>
      <c r="U68">
        <v>266.80000000000291</v>
      </c>
      <c r="W68">
        <v>2027.2</v>
      </c>
      <c r="X68">
        <v>432.80000000000007</v>
      </c>
      <c r="AB68">
        <v>65344.800000000003</v>
      </c>
      <c r="AC68">
        <v>1.0525550617646697</v>
      </c>
      <c r="AI68">
        <v>65344.800000000003</v>
      </c>
      <c r="AJ68">
        <v>1.0525550617646697</v>
      </c>
    </row>
    <row r="69" spans="2:38" x14ac:dyDescent="0.25">
      <c r="B69">
        <v>42117</v>
      </c>
      <c r="C69">
        <v>22859</v>
      </c>
      <c r="D69">
        <v>84098</v>
      </c>
      <c r="E69">
        <v>53397</v>
      </c>
      <c r="F69">
        <v>42318</v>
      </c>
      <c r="H69">
        <v>61718</v>
      </c>
      <c r="J69">
        <f t="shared" si="12"/>
        <v>48957.8</v>
      </c>
      <c r="K69">
        <f t="shared" si="13"/>
        <v>1.2606367116169435</v>
      </c>
      <c r="L69">
        <f t="shared" si="14"/>
        <v>84098</v>
      </c>
      <c r="M69">
        <f t="shared" si="15"/>
        <v>22859</v>
      </c>
      <c r="N69">
        <f t="shared" si="16"/>
        <v>48957.8</v>
      </c>
      <c r="O69">
        <f t="shared" si="17"/>
        <v>61239</v>
      </c>
      <c r="Q69">
        <v>5138</v>
      </c>
      <c r="R69">
        <v>984</v>
      </c>
      <c r="T69">
        <v>2242.4000000000015</v>
      </c>
      <c r="U69">
        <v>564.40000000000146</v>
      </c>
      <c r="W69">
        <v>3972.0000000000005</v>
      </c>
      <c r="X69">
        <v>1264.4000000000001</v>
      </c>
      <c r="Z69">
        <v>48957.8</v>
      </c>
      <c r="AA69">
        <v>1.2606367116169435</v>
      </c>
      <c r="AI69">
        <v>48957.8</v>
      </c>
      <c r="AJ69">
        <v>1.2606367116169435</v>
      </c>
    </row>
    <row r="70" spans="2:38" x14ac:dyDescent="0.25">
      <c r="B70">
        <v>36092</v>
      </c>
      <c r="C70">
        <v>15889</v>
      </c>
      <c r="D70">
        <v>65367</v>
      </c>
      <c r="E70">
        <v>70685</v>
      </c>
      <c r="F70">
        <v>98992</v>
      </c>
      <c r="H70">
        <v>95843</v>
      </c>
      <c r="J70">
        <f t="shared" si="12"/>
        <v>57405</v>
      </c>
      <c r="K70">
        <f t="shared" si="13"/>
        <v>1.669593241006881</v>
      </c>
      <c r="L70">
        <f t="shared" si="14"/>
        <v>98992</v>
      </c>
      <c r="M70">
        <f t="shared" si="15"/>
        <v>15889</v>
      </c>
      <c r="N70">
        <f t="shared" si="16"/>
        <v>57405</v>
      </c>
      <c r="O70">
        <f t="shared" si="17"/>
        <v>83103</v>
      </c>
      <c r="Q70">
        <v>1379</v>
      </c>
      <c r="R70">
        <v>-317</v>
      </c>
      <c r="T70">
        <v>-1143</v>
      </c>
      <c r="U70">
        <v>-174.19999999999709</v>
      </c>
      <c r="W70">
        <v>5059.7999999999993</v>
      </c>
      <c r="X70">
        <v>863.4</v>
      </c>
      <c r="AD70">
        <v>57405</v>
      </c>
      <c r="AE70">
        <v>1.669593241006881</v>
      </c>
      <c r="AK70">
        <v>57405</v>
      </c>
      <c r="AL70">
        <v>1.669593241006881</v>
      </c>
    </row>
    <row r="71" spans="2:38" x14ac:dyDescent="0.25">
      <c r="B71">
        <v>49702</v>
      </c>
      <c r="C71">
        <v>9269</v>
      </c>
      <c r="D71">
        <v>2824</v>
      </c>
      <c r="E71">
        <v>98459</v>
      </c>
      <c r="F71">
        <v>105835</v>
      </c>
      <c r="H71">
        <v>95096</v>
      </c>
      <c r="J71">
        <f t="shared" si="12"/>
        <v>53217.8</v>
      </c>
      <c r="K71">
        <f t="shared" si="13"/>
        <v>1.7869209174373986</v>
      </c>
      <c r="L71">
        <f t="shared" si="14"/>
        <v>105835</v>
      </c>
      <c r="M71">
        <f t="shared" si="15"/>
        <v>2824</v>
      </c>
      <c r="N71">
        <f t="shared" si="16"/>
        <v>53217.8</v>
      </c>
      <c r="O71">
        <f t="shared" si="17"/>
        <v>103011</v>
      </c>
      <c r="Q71">
        <v>1616</v>
      </c>
      <c r="R71">
        <v>96</v>
      </c>
      <c r="T71">
        <v>-2821</v>
      </c>
      <c r="U71">
        <v>-296.19999999999709</v>
      </c>
      <c r="W71">
        <v>5591.8</v>
      </c>
      <c r="X71">
        <v>724.2</v>
      </c>
      <c r="AD71">
        <v>53217.8</v>
      </c>
      <c r="AE71">
        <v>1.7869209174373986</v>
      </c>
      <c r="AK71">
        <v>53217.8</v>
      </c>
      <c r="AL71">
        <v>1.7869209174373986</v>
      </c>
    </row>
    <row r="72" spans="2:38" x14ac:dyDescent="0.25">
      <c r="B72">
        <v>66824</v>
      </c>
      <c r="C72">
        <v>26452</v>
      </c>
      <c r="D72">
        <v>80385</v>
      </c>
      <c r="E72">
        <v>61853</v>
      </c>
      <c r="F72">
        <v>99178</v>
      </c>
      <c r="H72">
        <v>97572</v>
      </c>
      <c r="J72">
        <f t="shared" si="12"/>
        <v>66938.399999999994</v>
      </c>
      <c r="K72">
        <f t="shared" si="13"/>
        <v>1.4576386648022661</v>
      </c>
      <c r="L72">
        <f t="shared" si="14"/>
        <v>99178</v>
      </c>
      <c r="M72">
        <f t="shared" si="15"/>
        <v>26452</v>
      </c>
      <c r="N72">
        <f t="shared" si="16"/>
        <v>66938.399999999994</v>
      </c>
      <c r="O72">
        <f t="shared" si="17"/>
        <v>72726</v>
      </c>
      <c r="Q72">
        <v>-1074</v>
      </c>
      <c r="R72">
        <v>-160</v>
      </c>
      <c r="T72">
        <v>-293.40000000000873</v>
      </c>
      <c r="U72">
        <v>-33.400000000008731</v>
      </c>
      <c r="W72">
        <v>1989.8000000000002</v>
      </c>
      <c r="X72">
        <v>94.6</v>
      </c>
      <c r="AF72">
        <v>66938.399999999994</v>
      </c>
      <c r="AG72">
        <v>1.4576386648022661</v>
      </c>
      <c r="AI72">
        <v>66938.399999999994</v>
      </c>
      <c r="AJ72">
        <v>1.4576386648022661</v>
      </c>
    </row>
    <row r="73" spans="2:38" x14ac:dyDescent="0.25">
      <c r="B73">
        <v>103588</v>
      </c>
      <c r="C73">
        <v>101217</v>
      </c>
      <c r="D73">
        <v>81756</v>
      </c>
      <c r="E73">
        <v>28845</v>
      </c>
      <c r="F73">
        <v>22547</v>
      </c>
      <c r="H73">
        <v>92612</v>
      </c>
      <c r="J73">
        <f t="shared" si="12"/>
        <v>67590.600000000006</v>
      </c>
      <c r="K73">
        <f t="shared" si="13"/>
        <v>1.3701905294523202</v>
      </c>
      <c r="L73">
        <f t="shared" si="14"/>
        <v>103588</v>
      </c>
      <c r="M73">
        <f t="shared" si="15"/>
        <v>22547</v>
      </c>
      <c r="N73">
        <f t="shared" si="16"/>
        <v>67590.600000000006</v>
      </c>
      <c r="O73">
        <f t="shared" si="17"/>
        <v>81041</v>
      </c>
      <c r="Q73">
        <v>1223</v>
      </c>
      <c r="R73">
        <v>-217</v>
      </c>
      <c r="T73">
        <v>-1240.1999999999971</v>
      </c>
      <c r="U73">
        <v>-561</v>
      </c>
      <c r="W73">
        <v>2991</v>
      </c>
      <c r="X73">
        <v>1123</v>
      </c>
      <c r="AB73">
        <v>67590.600000000006</v>
      </c>
      <c r="AC73">
        <v>1.3701905294523202</v>
      </c>
      <c r="AI73">
        <v>67590.600000000006</v>
      </c>
      <c r="AJ73">
        <v>1.3701905294523202</v>
      </c>
    </row>
    <row r="74" spans="2:38" x14ac:dyDescent="0.25">
      <c r="B74">
        <v>110101</v>
      </c>
      <c r="C74">
        <v>4235</v>
      </c>
      <c r="D74">
        <v>115225</v>
      </c>
      <c r="E74">
        <v>58926</v>
      </c>
      <c r="F74">
        <v>96464</v>
      </c>
      <c r="H74">
        <v>83515</v>
      </c>
      <c r="J74">
        <f t="shared" si="12"/>
        <v>76990.2</v>
      </c>
      <c r="K74">
        <f t="shared" si="13"/>
        <v>1.0847484485038357</v>
      </c>
      <c r="L74">
        <f t="shared" si="14"/>
        <v>115225</v>
      </c>
      <c r="M74">
        <f t="shared" si="15"/>
        <v>4235</v>
      </c>
      <c r="N74">
        <f t="shared" si="16"/>
        <v>76990.2</v>
      </c>
      <c r="O74">
        <f t="shared" si="17"/>
        <v>110990</v>
      </c>
      <c r="Q74">
        <v>5041</v>
      </c>
      <c r="R74">
        <v>327</v>
      </c>
      <c r="T74">
        <v>804</v>
      </c>
      <c r="U74">
        <v>-65.80000000000291</v>
      </c>
      <c r="W74">
        <v>2031.6000000000001</v>
      </c>
      <c r="X74">
        <v>647.40000000000009</v>
      </c>
      <c r="AB74">
        <v>76990.2</v>
      </c>
      <c r="AC74">
        <v>1.0847484485038357</v>
      </c>
      <c r="AI74">
        <v>76990.2</v>
      </c>
      <c r="AJ74">
        <v>1.0847484485038357</v>
      </c>
    </row>
    <row r="75" spans="2:38" x14ac:dyDescent="0.25">
      <c r="B75">
        <v>42419</v>
      </c>
      <c r="C75">
        <v>3341</v>
      </c>
      <c r="D75">
        <v>75003</v>
      </c>
      <c r="E75">
        <v>113004</v>
      </c>
      <c r="F75">
        <v>32046</v>
      </c>
      <c r="H75">
        <v>104354</v>
      </c>
      <c r="J75">
        <f t="shared" si="12"/>
        <v>53162.6</v>
      </c>
      <c r="K75">
        <f t="shared" si="13"/>
        <v>1.9629213018174432</v>
      </c>
      <c r="L75">
        <f t="shared" si="14"/>
        <v>113004</v>
      </c>
      <c r="M75">
        <f t="shared" si="15"/>
        <v>3341</v>
      </c>
      <c r="N75">
        <f t="shared" si="16"/>
        <v>53162.6</v>
      </c>
      <c r="O75">
        <f t="shared" si="17"/>
        <v>109663</v>
      </c>
      <c r="Q75">
        <v>1772</v>
      </c>
      <c r="R75">
        <v>-1247</v>
      </c>
      <c r="T75">
        <v>1109</v>
      </c>
      <c r="U75">
        <v>438.79999999999563</v>
      </c>
      <c r="W75">
        <v>2067.7999999999997</v>
      </c>
      <c r="X75">
        <v>606.79999999999995</v>
      </c>
      <c r="AD75">
        <v>53162.6</v>
      </c>
      <c r="AE75">
        <v>1.9629213018174432</v>
      </c>
      <c r="AK75">
        <v>53162.6</v>
      </c>
      <c r="AL75">
        <v>1.9629213018174432</v>
      </c>
    </row>
    <row r="76" spans="2:38" x14ac:dyDescent="0.25">
      <c r="B76">
        <v>72782</v>
      </c>
      <c r="C76">
        <v>48129</v>
      </c>
      <c r="D76">
        <v>40104</v>
      </c>
      <c r="E76">
        <v>33559</v>
      </c>
      <c r="F76">
        <v>110122</v>
      </c>
      <c r="H76">
        <v>72810</v>
      </c>
      <c r="J76">
        <f t="shared" si="12"/>
        <v>60939.199999999997</v>
      </c>
      <c r="K76">
        <f t="shared" si="13"/>
        <v>1.1947974374458477</v>
      </c>
      <c r="L76">
        <f t="shared" si="14"/>
        <v>110122</v>
      </c>
      <c r="M76">
        <f t="shared" si="15"/>
        <v>33559</v>
      </c>
      <c r="N76">
        <f t="shared" si="16"/>
        <v>60939.199999999997</v>
      </c>
      <c r="O76">
        <f t="shared" si="17"/>
        <v>76563</v>
      </c>
      <c r="Q76">
        <v>-990</v>
      </c>
      <c r="R76">
        <v>1036</v>
      </c>
      <c r="T76">
        <v>-1864.6000000000058</v>
      </c>
      <c r="U76">
        <v>-326</v>
      </c>
      <c r="W76">
        <v>1977.8000000000002</v>
      </c>
      <c r="X76">
        <v>330.8</v>
      </c>
      <c r="AB76">
        <v>60939.199999999997</v>
      </c>
      <c r="AC76">
        <v>1.1947974374458477</v>
      </c>
      <c r="AI76">
        <v>60939.199999999997</v>
      </c>
      <c r="AJ76">
        <v>1.1947974374458477</v>
      </c>
    </row>
    <row r="77" spans="2:38" x14ac:dyDescent="0.25">
      <c r="B77">
        <v>52125</v>
      </c>
      <c r="C77">
        <v>105777</v>
      </c>
      <c r="D77">
        <v>69001</v>
      </c>
      <c r="E77">
        <v>14325</v>
      </c>
      <c r="F77">
        <v>97185</v>
      </c>
      <c r="H77">
        <v>98666</v>
      </c>
      <c r="J77">
        <f t="shared" si="12"/>
        <v>67682.600000000006</v>
      </c>
      <c r="K77">
        <f t="shared" si="13"/>
        <v>1.4577749672737157</v>
      </c>
      <c r="L77">
        <f t="shared" si="14"/>
        <v>105777</v>
      </c>
      <c r="M77">
        <f t="shared" si="15"/>
        <v>14325</v>
      </c>
      <c r="N77">
        <f t="shared" si="16"/>
        <v>67682.600000000006</v>
      </c>
      <c r="O77">
        <f t="shared" si="17"/>
        <v>91452</v>
      </c>
      <c r="Q77">
        <v>1742</v>
      </c>
      <c r="R77">
        <v>-1</v>
      </c>
      <c r="T77">
        <v>-1492.5999999999913</v>
      </c>
      <c r="U77">
        <v>-805.59999999999127</v>
      </c>
      <c r="W77">
        <v>3319</v>
      </c>
      <c r="X77">
        <v>828.80000000000007</v>
      </c>
      <c r="AB77">
        <v>67682.600000000006</v>
      </c>
      <c r="AC77">
        <v>1.4577749672737157</v>
      </c>
      <c r="AI77">
        <v>67682.600000000006</v>
      </c>
      <c r="AJ77">
        <v>1.4577749672737157</v>
      </c>
    </row>
    <row r="78" spans="2:38" x14ac:dyDescent="0.25">
      <c r="B78">
        <v>74105</v>
      </c>
      <c r="C78">
        <v>33797</v>
      </c>
      <c r="D78">
        <v>19969</v>
      </c>
      <c r="E78">
        <v>29519</v>
      </c>
      <c r="F78">
        <v>11525</v>
      </c>
      <c r="H78">
        <v>79900</v>
      </c>
      <c r="J78">
        <f t="shared" si="12"/>
        <v>33783</v>
      </c>
      <c r="K78">
        <f t="shared" si="13"/>
        <v>2.3650948702009886</v>
      </c>
      <c r="L78">
        <f t="shared" si="14"/>
        <v>74105</v>
      </c>
      <c r="M78">
        <f t="shared" si="15"/>
        <v>11525</v>
      </c>
      <c r="N78">
        <f t="shared" si="16"/>
        <v>33783</v>
      </c>
      <c r="O78">
        <f t="shared" si="17"/>
        <v>62580</v>
      </c>
      <c r="Q78">
        <v>-4601</v>
      </c>
      <c r="R78">
        <v>-960</v>
      </c>
      <c r="T78">
        <v>-1075.1999999999971</v>
      </c>
      <c r="U78">
        <v>59.599999999998545</v>
      </c>
      <c r="W78">
        <v>2961.6</v>
      </c>
      <c r="X78">
        <v>826.4</v>
      </c>
      <c r="AD78">
        <v>33783</v>
      </c>
      <c r="AE78">
        <v>2.3650948702009886</v>
      </c>
      <c r="AK78">
        <v>33783</v>
      </c>
      <c r="AL78">
        <v>2.3650948702009886</v>
      </c>
    </row>
    <row r="79" spans="2:38" x14ac:dyDescent="0.25">
      <c r="B79">
        <v>36307</v>
      </c>
      <c r="C79">
        <v>11239</v>
      </c>
      <c r="D79">
        <v>30315</v>
      </c>
      <c r="E79">
        <v>105387</v>
      </c>
      <c r="F79">
        <v>53817</v>
      </c>
      <c r="H79">
        <v>68221</v>
      </c>
      <c r="J79">
        <f t="shared" si="12"/>
        <v>47413</v>
      </c>
      <c r="K79">
        <f t="shared" si="13"/>
        <v>1.4388669774112586</v>
      </c>
      <c r="L79">
        <f t="shared" si="14"/>
        <v>105387</v>
      </c>
      <c r="M79">
        <f t="shared" si="15"/>
        <v>11239</v>
      </c>
      <c r="N79">
        <f t="shared" si="16"/>
        <v>47413</v>
      </c>
      <c r="O79">
        <f t="shared" si="17"/>
        <v>94148</v>
      </c>
      <c r="Q79">
        <v>817</v>
      </c>
      <c r="R79">
        <v>255</v>
      </c>
      <c r="T79">
        <v>-2131.4000000000015</v>
      </c>
      <c r="U79">
        <v>-182</v>
      </c>
      <c r="W79">
        <v>2131.3999999999996</v>
      </c>
      <c r="X79">
        <v>721.59999999999991</v>
      </c>
      <c r="Z79">
        <v>47413</v>
      </c>
      <c r="AA79">
        <v>1.4388669774112586</v>
      </c>
      <c r="AI79">
        <v>47413</v>
      </c>
      <c r="AJ79">
        <v>1.4388669774112586</v>
      </c>
    </row>
    <row r="80" spans="2:38" x14ac:dyDescent="0.25">
      <c r="B80">
        <v>77845</v>
      </c>
      <c r="C80">
        <v>84319</v>
      </c>
      <c r="D80">
        <v>112527</v>
      </c>
      <c r="E80">
        <v>28609</v>
      </c>
      <c r="F80">
        <v>77848</v>
      </c>
      <c r="H80">
        <v>132568</v>
      </c>
      <c r="J80">
        <f t="shared" si="12"/>
        <v>76229.600000000006</v>
      </c>
      <c r="K80">
        <f t="shared" si="13"/>
        <v>1.7390619916672787</v>
      </c>
      <c r="L80">
        <f t="shared" si="14"/>
        <v>112527</v>
      </c>
      <c r="M80">
        <f t="shared" si="15"/>
        <v>28609</v>
      </c>
      <c r="N80">
        <f t="shared" si="16"/>
        <v>76229.600000000006</v>
      </c>
      <c r="O80">
        <f t="shared" si="17"/>
        <v>83918</v>
      </c>
      <c r="Q80">
        <v>1450</v>
      </c>
      <c r="R80">
        <v>1963</v>
      </c>
      <c r="T80">
        <v>-2392</v>
      </c>
      <c r="U80">
        <v>888</v>
      </c>
      <c r="W80">
        <v>4010</v>
      </c>
      <c r="X80">
        <v>888</v>
      </c>
      <c r="AF80">
        <v>76229.600000000006</v>
      </c>
      <c r="AG80">
        <v>1.7390619916672787</v>
      </c>
      <c r="AK80">
        <v>76229.600000000006</v>
      </c>
      <c r="AL80">
        <v>1.7390619916672787</v>
      </c>
    </row>
    <row r="81" spans="2:38" x14ac:dyDescent="0.25">
      <c r="B81">
        <v>73521</v>
      </c>
      <c r="C81">
        <v>29344</v>
      </c>
      <c r="D81">
        <v>37638</v>
      </c>
      <c r="E81">
        <v>9485</v>
      </c>
      <c r="F81">
        <v>79949</v>
      </c>
      <c r="H81">
        <v>59997</v>
      </c>
      <c r="J81">
        <f t="shared" si="12"/>
        <v>45987.4</v>
      </c>
      <c r="K81">
        <f t="shared" si="13"/>
        <v>1.3046399665995467</v>
      </c>
      <c r="L81">
        <f t="shared" si="14"/>
        <v>79949</v>
      </c>
      <c r="M81">
        <f t="shared" si="15"/>
        <v>9485</v>
      </c>
      <c r="N81">
        <f t="shared" si="16"/>
        <v>45987.4</v>
      </c>
      <c r="O81">
        <f t="shared" si="17"/>
        <v>70464</v>
      </c>
      <c r="Q81">
        <v>-2733</v>
      </c>
      <c r="R81">
        <v>-355</v>
      </c>
      <c r="T81">
        <v>649.59999999999854</v>
      </c>
      <c r="U81">
        <v>305.40000000000146</v>
      </c>
      <c r="W81">
        <v>2286.4</v>
      </c>
      <c r="X81">
        <v>331.8</v>
      </c>
      <c r="Z81">
        <v>45987.4</v>
      </c>
      <c r="AA81">
        <v>1.3046399665995467</v>
      </c>
      <c r="AI81">
        <v>45987.4</v>
      </c>
      <c r="AJ81">
        <v>1.3046399665995467</v>
      </c>
    </row>
    <row r="82" spans="2:38" x14ac:dyDescent="0.25">
      <c r="B82">
        <v>81493</v>
      </c>
      <c r="C82">
        <v>101397</v>
      </c>
      <c r="D82">
        <v>50227</v>
      </c>
      <c r="E82">
        <v>39839</v>
      </c>
      <c r="F82">
        <v>46694</v>
      </c>
      <c r="H82">
        <v>75684</v>
      </c>
      <c r="J82">
        <f t="shared" si="12"/>
        <v>63930</v>
      </c>
      <c r="K82">
        <f t="shared" si="13"/>
        <v>1.1838573439699671</v>
      </c>
      <c r="L82">
        <f t="shared" si="14"/>
        <v>101397</v>
      </c>
      <c r="M82">
        <f t="shared" si="15"/>
        <v>39839</v>
      </c>
      <c r="N82">
        <f t="shared" si="16"/>
        <v>63930</v>
      </c>
      <c r="O82">
        <f t="shared" si="17"/>
        <v>61558</v>
      </c>
      <c r="Q82">
        <v>3852</v>
      </c>
      <c r="R82">
        <v>350</v>
      </c>
      <c r="T82">
        <v>-251.40000000000146</v>
      </c>
      <c r="U82">
        <v>-463.80000000000291</v>
      </c>
      <c r="W82">
        <v>1418.1999999999998</v>
      </c>
      <c r="X82">
        <v>524.6</v>
      </c>
      <c r="AB82">
        <v>63930</v>
      </c>
      <c r="AC82">
        <v>1.1838573439699671</v>
      </c>
      <c r="AI82">
        <v>63930</v>
      </c>
      <c r="AJ82">
        <v>1.1838573439699671</v>
      </c>
    </row>
    <row r="83" spans="2:38" x14ac:dyDescent="0.25">
      <c r="B83">
        <v>117373</v>
      </c>
      <c r="C83">
        <v>108119</v>
      </c>
      <c r="D83">
        <v>37528</v>
      </c>
      <c r="E83">
        <v>88114</v>
      </c>
      <c r="F83">
        <v>68902</v>
      </c>
      <c r="H83">
        <v>130249</v>
      </c>
      <c r="J83">
        <f t="shared" si="12"/>
        <v>84007.2</v>
      </c>
      <c r="K83">
        <f t="shared" si="13"/>
        <v>1.5504504375815407</v>
      </c>
      <c r="L83">
        <f t="shared" si="14"/>
        <v>117373</v>
      </c>
      <c r="M83">
        <f t="shared" si="15"/>
        <v>37528</v>
      </c>
      <c r="N83">
        <f t="shared" si="16"/>
        <v>84007.2</v>
      </c>
      <c r="O83">
        <f t="shared" si="17"/>
        <v>79845</v>
      </c>
      <c r="Q83">
        <v>2452</v>
      </c>
      <c r="R83">
        <v>975</v>
      </c>
      <c r="T83">
        <v>539.39999999999418</v>
      </c>
      <c r="U83">
        <v>406</v>
      </c>
      <c r="W83">
        <v>2787.8</v>
      </c>
      <c r="X83">
        <v>558.4</v>
      </c>
      <c r="AF83">
        <v>84007.2</v>
      </c>
      <c r="AG83">
        <v>1.5504504375815407</v>
      </c>
      <c r="AK83">
        <v>84007.2</v>
      </c>
      <c r="AL83">
        <v>1.5504504375815407</v>
      </c>
    </row>
    <row r="84" spans="2:38" x14ac:dyDescent="0.25">
      <c r="B84">
        <v>15031</v>
      </c>
      <c r="C84">
        <v>27690</v>
      </c>
      <c r="D84">
        <v>55303</v>
      </c>
      <c r="E84">
        <v>13259</v>
      </c>
      <c r="F84">
        <v>98937</v>
      </c>
      <c r="H84">
        <v>50567</v>
      </c>
      <c r="J84">
        <f t="shared" si="12"/>
        <v>42044</v>
      </c>
      <c r="K84">
        <f t="shared" si="13"/>
        <v>1.2027162020740176</v>
      </c>
      <c r="L84">
        <f t="shared" si="14"/>
        <v>98937</v>
      </c>
      <c r="M84">
        <f t="shared" si="15"/>
        <v>13259</v>
      </c>
      <c r="N84">
        <f t="shared" si="16"/>
        <v>42044</v>
      </c>
      <c r="O84">
        <f t="shared" si="17"/>
        <v>85678</v>
      </c>
      <c r="Q84">
        <v>-2200</v>
      </c>
      <c r="R84">
        <v>-2</v>
      </c>
      <c r="T84">
        <v>962</v>
      </c>
      <c r="U84">
        <v>225</v>
      </c>
      <c r="W84">
        <v>3430.8</v>
      </c>
      <c r="X84">
        <v>664.2</v>
      </c>
      <c r="Z84">
        <v>42044</v>
      </c>
      <c r="AA84">
        <v>1.2027162020740176</v>
      </c>
      <c r="AI84">
        <v>42044</v>
      </c>
      <c r="AJ84">
        <v>1.2027162020740176</v>
      </c>
    </row>
    <row r="85" spans="2:38" x14ac:dyDescent="0.25">
      <c r="B85">
        <v>65040</v>
      </c>
      <c r="C85">
        <v>97374</v>
      </c>
      <c r="D85">
        <v>11794</v>
      </c>
      <c r="E85">
        <v>83731</v>
      </c>
      <c r="F85">
        <v>55642</v>
      </c>
      <c r="H85">
        <v>113661</v>
      </c>
      <c r="J85">
        <f t="shared" si="12"/>
        <v>62716.2</v>
      </c>
      <c r="K85">
        <f t="shared" si="13"/>
        <v>1.812306868081931</v>
      </c>
      <c r="L85">
        <f t="shared" si="14"/>
        <v>97374</v>
      </c>
      <c r="M85">
        <f t="shared" si="15"/>
        <v>11794</v>
      </c>
      <c r="N85">
        <f t="shared" si="16"/>
        <v>62716.2</v>
      </c>
      <c r="O85">
        <f t="shared" si="17"/>
        <v>85580</v>
      </c>
      <c r="Q85">
        <v>4560</v>
      </c>
      <c r="R85">
        <v>-315</v>
      </c>
      <c r="T85">
        <v>2766</v>
      </c>
      <c r="U85">
        <v>881</v>
      </c>
      <c r="W85">
        <v>2975.6</v>
      </c>
      <c r="X85">
        <v>897</v>
      </c>
      <c r="AD85">
        <v>62716.2</v>
      </c>
      <c r="AE85">
        <v>1.812306868081931</v>
      </c>
      <c r="AK85">
        <v>62716.2</v>
      </c>
      <c r="AL85">
        <v>1.812306868081931</v>
      </c>
    </row>
    <row r="86" spans="2:38" x14ac:dyDescent="0.25">
      <c r="B86">
        <v>95707</v>
      </c>
      <c r="C86">
        <v>46103</v>
      </c>
      <c r="D86">
        <v>94631</v>
      </c>
      <c r="E86">
        <v>99604</v>
      </c>
      <c r="F86">
        <v>75600</v>
      </c>
      <c r="H86">
        <v>114763</v>
      </c>
      <c r="J86">
        <f t="shared" si="12"/>
        <v>82329</v>
      </c>
      <c r="K86">
        <f t="shared" si="13"/>
        <v>1.3939559571961277</v>
      </c>
      <c r="L86">
        <f t="shared" si="14"/>
        <v>99604</v>
      </c>
      <c r="M86">
        <f t="shared" si="15"/>
        <v>46103</v>
      </c>
      <c r="N86">
        <f t="shared" si="16"/>
        <v>82329</v>
      </c>
      <c r="O86">
        <f t="shared" si="17"/>
        <v>53501</v>
      </c>
      <c r="Q86">
        <v>3325</v>
      </c>
      <c r="R86">
        <v>-14</v>
      </c>
      <c r="T86">
        <v>-622.19999999999709</v>
      </c>
      <c r="U86">
        <v>-524.80000000000291</v>
      </c>
      <c r="W86">
        <v>1730.6</v>
      </c>
      <c r="X86">
        <v>815.2</v>
      </c>
      <c r="AB86">
        <v>82329</v>
      </c>
      <c r="AC86">
        <v>1.3939559571961277</v>
      </c>
      <c r="AI86">
        <v>82329</v>
      </c>
      <c r="AJ86">
        <v>1.3939559571961277</v>
      </c>
    </row>
    <row r="87" spans="2:38" x14ac:dyDescent="0.25">
      <c r="B87">
        <v>76213</v>
      </c>
      <c r="C87">
        <v>6932</v>
      </c>
      <c r="D87">
        <v>109596</v>
      </c>
      <c r="E87">
        <v>111642</v>
      </c>
      <c r="F87">
        <v>30417</v>
      </c>
      <c r="H87">
        <v>120582</v>
      </c>
      <c r="J87">
        <f t="shared" si="12"/>
        <v>66960</v>
      </c>
      <c r="K87">
        <f t="shared" si="13"/>
        <v>1.8008064516129032</v>
      </c>
      <c r="L87">
        <f t="shared" si="14"/>
        <v>111642</v>
      </c>
      <c r="M87">
        <f t="shared" si="15"/>
        <v>6932</v>
      </c>
      <c r="N87">
        <f t="shared" si="16"/>
        <v>66960</v>
      </c>
      <c r="O87">
        <f t="shared" si="17"/>
        <v>104710</v>
      </c>
      <c r="Q87">
        <v>3855</v>
      </c>
      <c r="R87">
        <v>-908</v>
      </c>
      <c r="T87">
        <v>2016</v>
      </c>
      <c r="U87">
        <v>846</v>
      </c>
      <c r="W87">
        <v>3835.2</v>
      </c>
      <c r="X87">
        <v>973.59999999999991</v>
      </c>
      <c r="AF87">
        <v>66960</v>
      </c>
      <c r="AG87">
        <v>1.8008064516129032</v>
      </c>
      <c r="AK87">
        <v>66960</v>
      </c>
      <c r="AL87">
        <v>1.8008064516129032</v>
      </c>
    </row>
    <row r="88" spans="2:38" x14ac:dyDescent="0.25">
      <c r="B88">
        <v>97792</v>
      </c>
      <c r="C88">
        <v>104458</v>
      </c>
      <c r="D88">
        <v>65141</v>
      </c>
      <c r="E88">
        <v>49883</v>
      </c>
      <c r="F88">
        <v>20754</v>
      </c>
      <c r="H88">
        <v>108647</v>
      </c>
      <c r="J88">
        <f t="shared" si="12"/>
        <v>67605.600000000006</v>
      </c>
      <c r="K88">
        <f t="shared" si="13"/>
        <v>1.6070710118688392</v>
      </c>
      <c r="L88">
        <f t="shared" si="14"/>
        <v>104458</v>
      </c>
      <c r="M88">
        <f t="shared" si="15"/>
        <v>20754</v>
      </c>
      <c r="N88">
        <f t="shared" si="16"/>
        <v>67605.600000000006</v>
      </c>
      <c r="O88">
        <f t="shared" si="17"/>
        <v>83704</v>
      </c>
      <c r="Q88">
        <v>-4390</v>
      </c>
      <c r="R88">
        <v>242</v>
      </c>
      <c r="T88">
        <v>103.20000000001164</v>
      </c>
      <c r="U88">
        <v>41.80000000000291</v>
      </c>
      <c r="W88">
        <v>1196.0000000000002</v>
      </c>
      <c r="X88">
        <v>46.2</v>
      </c>
      <c r="AF88">
        <v>67605.600000000006</v>
      </c>
      <c r="AG88">
        <v>1.6070710118688392</v>
      </c>
      <c r="AK88">
        <v>67605.600000000006</v>
      </c>
      <c r="AL88">
        <v>1.6070710118688392</v>
      </c>
    </row>
    <row r="89" spans="2:38" x14ac:dyDescent="0.25">
      <c r="B89">
        <v>63617</v>
      </c>
      <c r="C89">
        <v>114998</v>
      </c>
      <c r="D89">
        <v>115810</v>
      </c>
      <c r="E89">
        <v>15919</v>
      </c>
      <c r="F89">
        <v>37345</v>
      </c>
      <c r="H89">
        <v>117523</v>
      </c>
      <c r="J89">
        <f t="shared" si="12"/>
        <v>69537.8</v>
      </c>
      <c r="K89">
        <f t="shared" si="13"/>
        <v>1.6900592195899209</v>
      </c>
      <c r="L89">
        <f t="shared" si="14"/>
        <v>115810</v>
      </c>
      <c r="M89">
        <f t="shared" si="15"/>
        <v>15919</v>
      </c>
      <c r="N89">
        <f t="shared" si="16"/>
        <v>69537.8</v>
      </c>
      <c r="O89">
        <f t="shared" si="17"/>
        <v>99891</v>
      </c>
      <c r="Q89">
        <v>-188</v>
      </c>
      <c r="R89">
        <v>-62</v>
      </c>
      <c r="T89">
        <v>-2269.5999999999913</v>
      </c>
      <c r="U89">
        <v>91.80000000000291</v>
      </c>
      <c r="W89">
        <v>2269.6</v>
      </c>
      <c r="X89">
        <v>111</v>
      </c>
      <c r="AF89">
        <v>69537.8</v>
      </c>
      <c r="AG89">
        <v>1.6900592195899209</v>
      </c>
      <c r="AK89">
        <v>69537.8</v>
      </c>
      <c r="AL89">
        <v>1.6900592195899209</v>
      </c>
    </row>
    <row r="90" spans="2:38" x14ac:dyDescent="0.25">
      <c r="B90">
        <v>48235</v>
      </c>
      <c r="C90">
        <v>65961</v>
      </c>
      <c r="D90">
        <v>19128</v>
      </c>
      <c r="E90">
        <v>39180</v>
      </c>
      <c r="F90">
        <v>56617</v>
      </c>
      <c r="H90">
        <v>49763</v>
      </c>
      <c r="J90">
        <f t="shared" si="12"/>
        <v>45824.2</v>
      </c>
      <c r="K90">
        <f t="shared" si="13"/>
        <v>1.0859545829496207</v>
      </c>
      <c r="L90">
        <f t="shared" si="14"/>
        <v>65961</v>
      </c>
      <c r="M90">
        <f t="shared" si="15"/>
        <v>19128</v>
      </c>
      <c r="N90">
        <f t="shared" si="16"/>
        <v>45824.2</v>
      </c>
      <c r="O90">
        <f t="shared" si="17"/>
        <v>46833</v>
      </c>
      <c r="Q90">
        <v>-298</v>
      </c>
      <c r="R90">
        <v>-425</v>
      </c>
      <c r="T90">
        <v>2306.7999999999956</v>
      </c>
      <c r="U90">
        <v>-133.60000000000582</v>
      </c>
      <c r="W90">
        <v>3031.6000000000004</v>
      </c>
      <c r="X90">
        <v>289.2</v>
      </c>
      <c r="Z90">
        <v>45824.2</v>
      </c>
      <c r="AA90">
        <v>1.0859545829496207</v>
      </c>
      <c r="AI90">
        <v>45824.2</v>
      </c>
      <c r="AJ90">
        <v>1.0859545829496207</v>
      </c>
    </row>
    <row r="91" spans="2:38" x14ac:dyDescent="0.25">
      <c r="B91">
        <v>44543</v>
      </c>
      <c r="C91">
        <v>44282</v>
      </c>
      <c r="D91">
        <v>18287</v>
      </c>
      <c r="E91">
        <v>49548</v>
      </c>
      <c r="F91">
        <v>39738</v>
      </c>
      <c r="H91">
        <v>93569</v>
      </c>
      <c r="J91">
        <f t="shared" si="12"/>
        <v>39279.599999999999</v>
      </c>
      <c r="K91">
        <f t="shared" si="13"/>
        <v>2.382127109237365</v>
      </c>
      <c r="L91">
        <f t="shared" si="14"/>
        <v>49548</v>
      </c>
      <c r="M91">
        <f t="shared" si="15"/>
        <v>18287</v>
      </c>
      <c r="N91">
        <f t="shared" si="16"/>
        <v>39279.599999999999</v>
      </c>
      <c r="O91">
        <f t="shared" si="17"/>
        <v>31261</v>
      </c>
      <c r="Q91">
        <v>-649</v>
      </c>
      <c r="R91">
        <v>1647</v>
      </c>
      <c r="T91">
        <v>2281.1999999999971</v>
      </c>
      <c r="U91">
        <v>303</v>
      </c>
      <c r="W91">
        <v>3329.6</v>
      </c>
      <c r="X91">
        <v>939</v>
      </c>
      <c r="AD91">
        <v>39279.599999999999</v>
      </c>
      <c r="AE91">
        <v>2.382127109237365</v>
      </c>
      <c r="AK91">
        <v>39279.599999999999</v>
      </c>
      <c r="AL91">
        <v>2.382127109237365</v>
      </c>
    </row>
    <row r="92" spans="2:38" x14ac:dyDescent="0.25">
      <c r="B92">
        <v>15098</v>
      </c>
      <c r="C92">
        <v>55294</v>
      </c>
      <c r="D92">
        <v>120715</v>
      </c>
      <c r="E92">
        <v>67904</v>
      </c>
      <c r="F92">
        <v>118437</v>
      </c>
      <c r="H92">
        <v>111631</v>
      </c>
      <c r="J92">
        <f t="shared" si="12"/>
        <v>75489.600000000006</v>
      </c>
      <c r="K92">
        <f t="shared" si="13"/>
        <v>1.4787599881308153</v>
      </c>
      <c r="L92">
        <f t="shared" si="14"/>
        <v>120715</v>
      </c>
      <c r="M92">
        <f t="shared" si="15"/>
        <v>15098</v>
      </c>
      <c r="N92">
        <f t="shared" si="16"/>
        <v>75489.600000000006</v>
      </c>
      <c r="O92">
        <f t="shared" si="17"/>
        <v>105617</v>
      </c>
      <c r="Q92">
        <v>-545</v>
      </c>
      <c r="R92">
        <v>-63</v>
      </c>
      <c r="T92">
        <v>484.20000000001164</v>
      </c>
      <c r="U92">
        <v>48</v>
      </c>
      <c r="W92">
        <v>2393.4</v>
      </c>
      <c r="X92">
        <v>829.60000000000014</v>
      </c>
      <c r="AF92">
        <v>75489.600000000006</v>
      </c>
      <c r="AG92">
        <v>1.4787599881308153</v>
      </c>
      <c r="AI92">
        <v>75489.600000000006</v>
      </c>
      <c r="AJ92">
        <v>1.4787599881308153</v>
      </c>
    </row>
    <row r="93" spans="2:38" x14ac:dyDescent="0.25">
      <c r="B93">
        <v>76064</v>
      </c>
      <c r="C93">
        <v>68186</v>
      </c>
      <c r="D93">
        <v>86956</v>
      </c>
      <c r="E93">
        <v>76389</v>
      </c>
      <c r="F93">
        <v>26979</v>
      </c>
      <c r="H93">
        <v>77963</v>
      </c>
      <c r="J93">
        <f t="shared" si="12"/>
        <v>66914.8</v>
      </c>
      <c r="K93">
        <f t="shared" si="13"/>
        <v>1.1651084662884743</v>
      </c>
      <c r="L93">
        <f t="shared" si="14"/>
        <v>86956</v>
      </c>
      <c r="M93">
        <f t="shared" si="15"/>
        <v>26979</v>
      </c>
      <c r="N93">
        <f t="shared" si="16"/>
        <v>66914.8</v>
      </c>
      <c r="O93">
        <f t="shared" si="17"/>
        <v>59977</v>
      </c>
      <c r="Q93">
        <v>1580</v>
      </c>
      <c r="R93">
        <v>1884</v>
      </c>
      <c r="T93">
        <v>248.80000000000291</v>
      </c>
      <c r="U93">
        <v>692.60000000000582</v>
      </c>
      <c r="W93">
        <v>2381.1999999999998</v>
      </c>
      <c r="X93">
        <v>961.00000000000011</v>
      </c>
      <c r="AB93">
        <v>66914.8</v>
      </c>
      <c r="AC93">
        <v>1.1651084662884743</v>
      </c>
      <c r="AI93">
        <v>66914.8</v>
      </c>
      <c r="AJ93">
        <v>1.1651084662884743</v>
      </c>
    </row>
    <row r="94" spans="2:38" x14ac:dyDescent="0.25">
      <c r="B94">
        <v>55069</v>
      </c>
      <c r="C94">
        <v>69277</v>
      </c>
      <c r="D94">
        <v>47075</v>
      </c>
      <c r="E94">
        <v>107417</v>
      </c>
      <c r="F94">
        <v>59024</v>
      </c>
      <c r="H94">
        <v>69949</v>
      </c>
      <c r="J94">
        <f t="shared" si="12"/>
        <v>67572.399999999994</v>
      </c>
      <c r="K94">
        <f t="shared" si="13"/>
        <v>1.0351711645583108</v>
      </c>
      <c r="L94">
        <f t="shared" si="14"/>
        <v>107417</v>
      </c>
      <c r="M94">
        <f t="shared" si="15"/>
        <v>47075</v>
      </c>
      <c r="N94">
        <f t="shared" si="16"/>
        <v>67572.399999999994</v>
      </c>
      <c r="O94">
        <f t="shared" si="17"/>
        <v>60342</v>
      </c>
      <c r="Q94">
        <v>946</v>
      </c>
      <c r="R94">
        <v>650</v>
      </c>
      <c r="T94">
        <v>709.59999999999127</v>
      </c>
      <c r="U94">
        <v>-159.40000000000873</v>
      </c>
      <c r="W94">
        <v>1306.4000000000001</v>
      </c>
      <c r="X94">
        <v>632.20000000000005</v>
      </c>
      <c r="AB94">
        <v>67572.399999999994</v>
      </c>
      <c r="AC94">
        <v>1.0351711645583108</v>
      </c>
      <c r="AI94">
        <v>67572.399999999994</v>
      </c>
      <c r="AJ94">
        <v>1.0351711645583108</v>
      </c>
    </row>
    <row r="95" spans="2:38" x14ac:dyDescent="0.25">
      <c r="B95">
        <v>37481</v>
      </c>
      <c r="C95">
        <v>116109</v>
      </c>
      <c r="D95">
        <v>46084</v>
      </c>
      <c r="E95">
        <v>11865</v>
      </c>
      <c r="F95">
        <v>4287</v>
      </c>
      <c r="H95">
        <v>71870</v>
      </c>
      <c r="J95">
        <f t="shared" si="12"/>
        <v>43165.2</v>
      </c>
      <c r="K95">
        <f t="shared" si="13"/>
        <v>1.6649986563250028</v>
      </c>
      <c r="L95">
        <f t="shared" si="14"/>
        <v>116109</v>
      </c>
      <c r="M95">
        <f t="shared" si="15"/>
        <v>4287</v>
      </c>
      <c r="N95">
        <f t="shared" si="16"/>
        <v>43165.2</v>
      </c>
      <c r="O95">
        <f t="shared" si="17"/>
        <v>111822</v>
      </c>
      <c r="Q95">
        <v>-577</v>
      </c>
      <c r="R95">
        <v>-635</v>
      </c>
      <c r="T95">
        <v>-573.60000000000582</v>
      </c>
      <c r="U95">
        <v>154.79999999999563</v>
      </c>
      <c r="W95">
        <v>2026</v>
      </c>
      <c r="X95">
        <v>234</v>
      </c>
      <c r="AD95">
        <v>43165.2</v>
      </c>
      <c r="AE95">
        <v>1.6649986563250028</v>
      </c>
      <c r="AK95">
        <v>43165.2</v>
      </c>
      <c r="AL95">
        <v>1.6649986563250028</v>
      </c>
    </row>
    <row r="96" spans="2:38" x14ac:dyDescent="0.25">
      <c r="B96">
        <v>112519</v>
      </c>
      <c r="C96">
        <v>88920</v>
      </c>
      <c r="D96">
        <v>34281</v>
      </c>
      <c r="E96">
        <v>22561</v>
      </c>
      <c r="F96">
        <v>44078</v>
      </c>
      <c r="H96">
        <v>62959</v>
      </c>
      <c r="J96">
        <f t="shared" si="12"/>
        <v>60471.8</v>
      </c>
      <c r="K96">
        <f t="shared" si="13"/>
        <v>1.041129915100923</v>
      </c>
      <c r="L96">
        <f t="shared" si="14"/>
        <v>112519</v>
      </c>
      <c r="M96">
        <f t="shared" si="15"/>
        <v>22561</v>
      </c>
      <c r="N96">
        <f t="shared" si="16"/>
        <v>60471.8</v>
      </c>
      <c r="O96">
        <f t="shared" si="17"/>
        <v>89958</v>
      </c>
      <c r="Q96">
        <v>2689</v>
      </c>
      <c r="R96">
        <v>8</v>
      </c>
      <c r="T96">
        <v>201.80000000000291</v>
      </c>
      <c r="U96">
        <v>214.80000000000291</v>
      </c>
      <c r="W96">
        <v>2469</v>
      </c>
      <c r="X96">
        <v>214.79999999999998</v>
      </c>
      <c r="Z96">
        <v>60471.8</v>
      </c>
      <c r="AA96">
        <v>1.041129915100923</v>
      </c>
      <c r="AI96">
        <v>60471.8</v>
      </c>
      <c r="AJ96">
        <v>1.041129915100923</v>
      </c>
    </row>
    <row r="97" spans="2:38" x14ac:dyDescent="0.25">
      <c r="B97">
        <v>99070</v>
      </c>
      <c r="C97">
        <v>27031</v>
      </c>
      <c r="D97">
        <v>39804</v>
      </c>
      <c r="E97">
        <v>14092</v>
      </c>
      <c r="F97">
        <v>47142</v>
      </c>
      <c r="H97">
        <v>54072</v>
      </c>
      <c r="J97">
        <f t="shared" si="12"/>
        <v>45427.8</v>
      </c>
      <c r="K97">
        <f t="shared" si="13"/>
        <v>1.1902843633193771</v>
      </c>
      <c r="L97">
        <f t="shared" si="14"/>
        <v>99070</v>
      </c>
      <c r="M97">
        <f t="shared" si="15"/>
        <v>14092</v>
      </c>
      <c r="N97">
        <f t="shared" si="16"/>
        <v>45427.8</v>
      </c>
      <c r="O97">
        <f t="shared" si="17"/>
        <v>84978</v>
      </c>
      <c r="Q97">
        <v>4749</v>
      </c>
      <c r="R97">
        <v>-1353</v>
      </c>
      <c r="T97">
        <v>-1878</v>
      </c>
      <c r="U97">
        <v>-292.19999999999709</v>
      </c>
      <c r="W97">
        <v>2055.6</v>
      </c>
      <c r="X97">
        <v>711.8</v>
      </c>
      <c r="Z97">
        <v>45427.8</v>
      </c>
      <c r="AA97">
        <v>1.1902843633193771</v>
      </c>
      <c r="AI97">
        <v>45427.8</v>
      </c>
      <c r="AJ97">
        <v>1.1902843633193771</v>
      </c>
    </row>
    <row r="98" spans="2:38" x14ac:dyDescent="0.25">
      <c r="B98">
        <v>82872</v>
      </c>
      <c r="C98">
        <v>68077</v>
      </c>
      <c r="D98">
        <v>116928</v>
      </c>
      <c r="E98">
        <v>71161</v>
      </c>
      <c r="F98">
        <v>2731</v>
      </c>
      <c r="H98">
        <v>99268</v>
      </c>
      <c r="J98">
        <f t="shared" si="12"/>
        <v>68353.8</v>
      </c>
      <c r="K98">
        <f t="shared" ref="K98:K129" si="18">H98/J98</f>
        <v>1.4522674672073828</v>
      </c>
      <c r="L98">
        <f t="shared" si="14"/>
        <v>116928</v>
      </c>
      <c r="M98">
        <f t="shared" si="15"/>
        <v>2731</v>
      </c>
      <c r="N98">
        <f t="shared" si="16"/>
        <v>68353.8</v>
      </c>
      <c r="O98">
        <f t="shared" si="17"/>
        <v>114197</v>
      </c>
      <c r="Q98">
        <v>1360</v>
      </c>
      <c r="R98">
        <v>-143</v>
      </c>
      <c r="T98">
        <v>88.80000000000291</v>
      </c>
      <c r="U98">
        <v>170.19999999999709</v>
      </c>
      <c r="W98">
        <v>2046.0000000000002</v>
      </c>
      <c r="X98">
        <v>583.40000000000009</v>
      </c>
      <c r="AB98">
        <v>68353.8</v>
      </c>
      <c r="AC98">
        <v>1.4522674672073828</v>
      </c>
      <c r="AK98">
        <v>68353.8</v>
      </c>
      <c r="AL98">
        <v>1.4522674672073828</v>
      </c>
    </row>
    <row r="99" spans="2:38" x14ac:dyDescent="0.25">
      <c r="B99">
        <v>44072</v>
      </c>
      <c r="C99">
        <v>61837</v>
      </c>
      <c r="D99">
        <v>29187</v>
      </c>
      <c r="E99">
        <v>31614</v>
      </c>
      <c r="F99">
        <v>50558</v>
      </c>
      <c r="H99">
        <v>97708</v>
      </c>
      <c r="J99">
        <f t="shared" si="12"/>
        <v>43453.599999999999</v>
      </c>
      <c r="K99">
        <f t="shared" si="18"/>
        <v>2.2485593828819708</v>
      </c>
      <c r="L99">
        <f t="shared" si="14"/>
        <v>61837</v>
      </c>
      <c r="M99">
        <f t="shared" si="15"/>
        <v>29187</v>
      </c>
      <c r="N99">
        <f t="shared" si="16"/>
        <v>43453.599999999999</v>
      </c>
      <c r="O99">
        <f t="shared" si="17"/>
        <v>32650</v>
      </c>
      <c r="Q99">
        <v>538</v>
      </c>
      <c r="R99">
        <v>-1730</v>
      </c>
      <c r="T99">
        <v>-1072.4000000000015</v>
      </c>
      <c r="U99">
        <v>106</v>
      </c>
      <c r="W99">
        <v>1334.8</v>
      </c>
      <c r="X99">
        <v>1147.1999999999998</v>
      </c>
      <c r="AD99">
        <v>43453.599999999999</v>
      </c>
      <c r="AE99">
        <v>2.2485593828819708</v>
      </c>
      <c r="AK99">
        <v>43453.599999999999</v>
      </c>
      <c r="AL99">
        <v>2.2485593828819708</v>
      </c>
    </row>
    <row r="100" spans="2:38" x14ac:dyDescent="0.25">
      <c r="B100">
        <v>42436</v>
      </c>
      <c r="C100">
        <v>73086</v>
      </c>
      <c r="D100">
        <v>47805</v>
      </c>
      <c r="E100">
        <v>7313</v>
      </c>
      <c r="F100">
        <v>68936</v>
      </c>
      <c r="H100">
        <v>96580</v>
      </c>
      <c r="J100">
        <f t="shared" si="12"/>
        <v>47915.199999999997</v>
      </c>
      <c r="K100">
        <f t="shared" si="18"/>
        <v>2.0156443049387254</v>
      </c>
      <c r="L100">
        <f t="shared" si="14"/>
        <v>73086</v>
      </c>
      <c r="M100">
        <f t="shared" si="15"/>
        <v>7313</v>
      </c>
      <c r="N100">
        <f t="shared" si="16"/>
        <v>47915.199999999997</v>
      </c>
      <c r="O100">
        <f t="shared" si="17"/>
        <v>65773</v>
      </c>
      <c r="Q100">
        <v>886</v>
      </c>
      <c r="R100">
        <v>1164</v>
      </c>
      <c r="T100">
        <v>-2957.6000000000058</v>
      </c>
      <c r="U100">
        <v>-782.40000000000146</v>
      </c>
      <c r="W100">
        <v>3422.7999999999997</v>
      </c>
      <c r="X100">
        <v>997.6</v>
      </c>
      <c r="AD100">
        <v>47915.199999999997</v>
      </c>
      <c r="AE100">
        <v>2.0156443049387254</v>
      </c>
      <c r="AK100">
        <v>47915.199999999997</v>
      </c>
      <c r="AL100">
        <v>2.0156443049387254</v>
      </c>
    </row>
    <row r="101" spans="2:38" x14ac:dyDescent="0.25">
      <c r="B101">
        <v>80886</v>
      </c>
      <c r="C101">
        <v>96306</v>
      </c>
      <c r="D101">
        <v>30103</v>
      </c>
      <c r="E101">
        <v>93734</v>
      </c>
      <c r="F101">
        <v>41735</v>
      </c>
      <c r="H101">
        <v>112266</v>
      </c>
      <c r="J101">
        <f t="shared" si="12"/>
        <v>68552.800000000003</v>
      </c>
      <c r="K101">
        <f t="shared" si="18"/>
        <v>1.637657396926165</v>
      </c>
      <c r="L101">
        <f t="shared" si="14"/>
        <v>96306</v>
      </c>
      <c r="M101">
        <f t="shared" si="15"/>
        <v>30103</v>
      </c>
      <c r="N101">
        <f t="shared" si="16"/>
        <v>68552.800000000003</v>
      </c>
      <c r="O101">
        <f t="shared" si="17"/>
        <v>66203</v>
      </c>
      <c r="Q101">
        <v>-1140</v>
      </c>
      <c r="R101">
        <v>64</v>
      </c>
      <c r="T101">
        <v>-401</v>
      </c>
      <c r="U101">
        <v>-140.80000000000291</v>
      </c>
      <c r="W101">
        <v>3469.7999999999997</v>
      </c>
      <c r="X101">
        <v>414</v>
      </c>
      <c r="AF101">
        <v>68552.800000000003</v>
      </c>
      <c r="AG101">
        <v>1.637657396926165</v>
      </c>
      <c r="AK101">
        <v>68552.800000000003</v>
      </c>
      <c r="AL101">
        <v>1.637657396926165</v>
      </c>
    </row>
    <row r="103" spans="2:38" x14ac:dyDescent="0.25">
      <c r="B103">
        <v>2953179</v>
      </c>
      <c r="C103">
        <v>2842962</v>
      </c>
      <c r="D103">
        <v>3078281</v>
      </c>
      <c r="E103">
        <v>2962850</v>
      </c>
      <c r="F103">
        <v>3186684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78DC6-A9DE-4736-88BB-4848F15A99B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105528</v>
      </c>
      <c r="C2">
        <v>24351</v>
      </c>
      <c r="D2">
        <v>42689</v>
      </c>
      <c r="E2">
        <v>67343</v>
      </c>
      <c r="F2">
        <v>116472</v>
      </c>
      <c r="H2">
        <v>78418</v>
      </c>
      <c r="J2">
        <f t="shared" ref="J2:J33" si="0">AVERAGE(B2:F2)</f>
        <v>71276.600000000006</v>
      </c>
      <c r="K2">
        <f t="shared" ref="K2:K33" si="1">H2/J2</f>
        <v>1.100192770137745</v>
      </c>
      <c r="L2">
        <f t="shared" ref="L2:L33" si="2">MAX(B2:F2)</f>
        <v>116472</v>
      </c>
      <c r="M2">
        <f t="shared" ref="M2:M33" si="3">MIN(B2:F2)</f>
        <v>24351</v>
      </c>
      <c r="N2">
        <f t="shared" ref="N2:N33" si="4">AVERAGE(B2:F2)</f>
        <v>71276.600000000006</v>
      </c>
      <c r="O2">
        <f t="shared" ref="O2:O33" si="5">L2-M2</f>
        <v>92121</v>
      </c>
      <c r="Q2">
        <v>928</v>
      </c>
      <c r="R2">
        <v>1562</v>
      </c>
      <c r="T2">
        <v>-358.59999999999127</v>
      </c>
      <c r="U2">
        <v>190.40000000000873</v>
      </c>
      <c r="W2">
        <v>1764.2</v>
      </c>
      <c r="X2">
        <v>655.19999999999993</v>
      </c>
      <c r="AB2">
        <v>71276.600000000006</v>
      </c>
      <c r="AC2">
        <v>1.100192770137745</v>
      </c>
      <c r="AI2">
        <v>71276.600000000006</v>
      </c>
      <c r="AJ2">
        <v>1.100192770137745</v>
      </c>
    </row>
    <row r="3" spans="1:38" x14ac:dyDescent="0.25">
      <c r="B3">
        <v>80411</v>
      </c>
      <c r="C3">
        <v>85046</v>
      </c>
      <c r="D3">
        <v>68845</v>
      </c>
      <c r="E3">
        <v>105451</v>
      </c>
      <c r="F3">
        <v>3377</v>
      </c>
      <c r="H3">
        <v>90584</v>
      </c>
      <c r="J3">
        <f t="shared" si="0"/>
        <v>68626</v>
      </c>
      <c r="K3">
        <f t="shared" si="1"/>
        <v>1.3199661935709497</v>
      </c>
      <c r="L3">
        <f t="shared" si="2"/>
        <v>105451</v>
      </c>
      <c r="M3">
        <f t="shared" si="3"/>
        <v>3377</v>
      </c>
      <c r="N3">
        <f t="shared" si="4"/>
        <v>68626</v>
      </c>
      <c r="O3">
        <f t="shared" si="5"/>
        <v>102074</v>
      </c>
      <c r="Q3">
        <v>917</v>
      </c>
      <c r="R3">
        <v>182</v>
      </c>
      <c r="T3">
        <v>-254</v>
      </c>
      <c r="U3">
        <v>513.39999999999418</v>
      </c>
      <c r="W3">
        <v>2111.6</v>
      </c>
      <c r="X3">
        <v>515.4</v>
      </c>
      <c r="AB3">
        <v>68626</v>
      </c>
      <c r="AC3">
        <v>1.3199661935709497</v>
      </c>
      <c r="AK3">
        <v>68626</v>
      </c>
      <c r="AL3">
        <v>1.3199661935709497</v>
      </c>
    </row>
    <row r="4" spans="1:38" x14ac:dyDescent="0.25">
      <c r="B4">
        <v>1767</v>
      </c>
      <c r="C4">
        <v>120317</v>
      </c>
      <c r="D4">
        <v>48564</v>
      </c>
      <c r="E4">
        <v>65411</v>
      </c>
      <c r="F4">
        <v>31390</v>
      </c>
      <c r="H4">
        <v>53916</v>
      </c>
      <c r="J4">
        <f t="shared" si="0"/>
        <v>53489.8</v>
      </c>
      <c r="K4">
        <f t="shared" si="1"/>
        <v>1.0079678742489222</v>
      </c>
      <c r="L4">
        <f t="shared" si="2"/>
        <v>120317</v>
      </c>
      <c r="M4">
        <f t="shared" si="3"/>
        <v>1767</v>
      </c>
      <c r="N4">
        <f t="shared" si="4"/>
        <v>53489.8</v>
      </c>
      <c r="O4">
        <f t="shared" si="5"/>
        <v>118550</v>
      </c>
      <c r="Q4">
        <v>-3648</v>
      </c>
      <c r="R4">
        <v>-102</v>
      </c>
      <c r="T4">
        <v>-2278.3999999999942</v>
      </c>
      <c r="U4">
        <v>58.400000000001455</v>
      </c>
      <c r="W4">
        <v>2404</v>
      </c>
      <c r="X4">
        <v>147.19999999999999</v>
      </c>
      <c r="Z4">
        <v>53489.8</v>
      </c>
      <c r="AA4">
        <v>1.0079678742489222</v>
      </c>
      <c r="AI4">
        <v>53489.8</v>
      </c>
      <c r="AJ4">
        <v>1.0079678742489222</v>
      </c>
    </row>
    <row r="5" spans="1:38" x14ac:dyDescent="0.25">
      <c r="B5">
        <v>16624</v>
      </c>
      <c r="C5">
        <v>5657</v>
      </c>
      <c r="D5">
        <v>112734</v>
      </c>
      <c r="E5">
        <v>5074</v>
      </c>
      <c r="F5">
        <v>46893</v>
      </c>
      <c r="H5">
        <v>43168</v>
      </c>
      <c r="J5">
        <f t="shared" si="0"/>
        <v>37396.400000000001</v>
      </c>
      <c r="K5">
        <f t="shared" si="1"/>
        <v>1.1543357114588571</v>
      </c>
      <c r="L5">
        <f t="shared" si="2"/>
        <v>112734</v>
      </c>
      <c r="M5">
        <f t="shared" si="3"/>
        <v>5074</v>
      </c>
      <c r="N5">
        <f t="shared" si="4"/>
        <v>37396.400000000001</v>
      </c>
      <c r="O5">
        <f t="shared" si="5"/>
        <v>107660</v>
      </c>
      <c r="Q5">
        <v>5407</v>
      </c>
      <c r="R5">
        <v>85</v>
      </c>
      <c r="T5">
        <v>-364.59999999999854</v>
      </c>
      <c r="U5">
        <v>-181.59999999999854</v>
      </c>
      <c r="W5">
        <v>1249.8</v>
      </c>
      <c r="X5">
        <v>635.19999999999993</v>
      </c>
      <c r="Z5">
        <v>37396.400000000001</v>
      </c>
      <c r="AA5">
        <v>1.1543357114588571</v>
      </c>
      <c r="AI5">
        <v>37396.400000000001</v>
      </c>
      <c r="AJ5">
        <v>1.1543357114588571</v>
      </c>
    </row>
    <row r="6" spans="1:38" x14ac:dyDescent="0.25">
      <c r="B6">
        <v>41309</v>
      </c>
      <c r="C6">
        <v>35764</v>
      </c>
      <c r="D6">
        <v>43345</v>
      </c>
      <c r="E6">
        <v>81532</v>
      </c>
      <c r="F6">
        <v>103390</v>
      </c>
      <c r="H6">
        <v>98757</v>
      </c>
      <c r="J6">
        <f t="shared" si="0"/>
        <v>61068</v>
      </c>
      <c r="K6">
        <f t="shared" si="1"/>
        <v>1.6171644723914325</v>
      </c>
      <c r="L6">
        <f t="shared" si="2"/>
        <v>103390</v>
      </c>
      <c r="M6">
        <f t="shared" si="3"/>
        <v>35764</v>
      </c>
      <c r="N6">
        <f t="shared" si="4"/>
        <v>61068</v>
      </c>
      <c r="O6">
        <f t="shared" si="5"/>
        <v>67626</v>
      </c>
      <c r="Q6">
        <v>5154</v>
      </c>
      <c r="R6">
        <v>48</v>
      </c>
      <c r="T6">
        <v>-1416</v>
      </c>
      <c r="U6">
        <v>-284</v>
      </c>
      <c r="W6">
        <v>2116.7999999999997</v>
      </c>
      <c r="X6">
        <v>1116</v>
      </c>
      <c r="AF6">
        <v>61068</v>
      </c>
      <c r="AG6">
        <v>1.6171644723914325</v>
      </c>
      <c r="AK6">
        <v>61068</v>
      </c>
      <c r="AL6">
        <v>1.6171644723914325</v>
      </c>
    </row>
    <row r="7" spans="1:38" x14ac:dyDescent="0.25">
      <c r="B7">
        <v>57337</v>
      </c>
      <c r="C7">
        <v>8768</v>
      </c>
      <c r="D7">
        <v>82043</v>
      </c>
      <c r="E7">
        <v>41945</v>
      </c>
      <c r="F7">
        <v>96313</v>
      </c>
      <c r="H7">
        <v>71986</v>
      </c>
      <c r="J7">
        <f t="shared" si="0"/>
        <v>57281.2</v>
      </c>
      <c r="K7">
        <f t="shared" si="1"/>
        <v>1.2567124990398246</v>
      </c>
      <c r="L7">
        <f t="shared" si="2"/>
        <v>96313</v>
      </c>
      <c r="M7">
        <f t="shared" si="3"/>
        <v>8768</v>
      </c>
      <c r="N7">
        <f t="shared" si="4"/>
        <v>57281.2</v>
      </c>
      <c r="O7">
        <f t="shared" si="5"/>
        <v>87545</v>
      </c>
      <c r="Q7">
        <v>769</v>
      </c>
      <c r="R7">
        <v>-315</v>
      </c>
      <c r="T7">
        <v>-2669</v>
      </c>
      <c r="U7">
        <v>169.59999999999854</v>
      </c>
      <c r="W7">
        <v>2775</v>
      </c>
      <c r="X7">
        <v>412</v>
      </c>
      <c r="Z7">
        <v>57281.2</v>
      </c>
      <c r="AA7">
        <v>1.2567124990398246</v>
      </c>
      <c r="AI7">
        <v>57281.2</v>
      </c>
      <c r="AJ7">
        <v>1.2567124990398246</v>
      </c>
    </row>
    <row r="8" spans="1:38" x14ac:dyDescent="0.25">
      <c r="B8">
        <v>116334</v>
      </c>
      <c r="C8">
        <v>71278</v>
      </c>
      <c r="D8">
        <v>118497</v>
      </c>
      <c r="E8">
        <v>56576</v>
      </c>
      <c r="F8">
        <v>77713</v>
      </c>
      <c r="H8">
        <v>126876</v>
      </c>
      <c r="J8">
        <f t="shared" si="0"/>
        <v>88079.6</v>
      </c>
      <c r="K8">
        <f t="shared" si="1"/>
        <v>1.4404697569017115</v>
      </c>
      <c r="L8">
        <f t="shared" si="2"/>
        <v>118497</v>
      </c>
      <c r="M8">
        <f t="shared" si="3"/>
        <v>56576</v>
      </c>
      <c r="N8">
        <f t="shared" si="4"/>
        <v>88079.6</v>
      </c>
      <c r="O8">
        <f t="shared" si="5"/>
        <v>61921</v>
      </c>
      <c r="Q8">
        <v>-1659</v>
      </c>
      <c r="R8">
        <v>-26</v>
      </c>
      <c r="T8">
        <v>651.20000000001164</v>
      </c>
      <c r="U8">
        <v>446.80000000000291</v>
      </c>
      <c r="W8">
        <v>1419.2</v>
      </c>
      <c r="X8">
        <v>1057.2</v>
      </c>
      <c r="AF8">
        <v>88079.6</v>
      </c>
      <c r="AG8">
        <v>1.4404697569017115</v>
      </c>
      <c r="AK8">
        <v>88079.6</v>
      </c>
      <c r="AL8">
        <v>1.4404697569017115</v>
      </c>
    </row>
    <row r="9" spans="1:38" x14ac:dyDescent="0.25">
      <c r="B9">
        <v>28738</v>
      </c>
      <c r="C9">
        <v>51694</v>
      </c>
      <c r="D9">
        <v>113856</v>
      </c>
      <c r="E9">
        <v>24889</v>
      </c>
      <c r="F9">
        <v>98228</v>
      </c>
      <c r="H9">
        <v>97139</v>
      </c>
      <c r="J9">
        <f t="shared" si="0"/>
        <v>63481</v>
      </c>
      <c r="K9">
        <f t="shared" si="1"/>
        <v>1.5302058883760494</v>
      </c>
      <c r="L9">
        <f t="shared" si="2"/>
        <v>113856</v>
      </c>
      <c r="M9">
        <f t="shared" si="3"/>
        <v>24889</v>
      </c>
      <c r="N9">
        <f t="shared" si="4"/>
        <v>63481</v>
      </c>
      <c r="O9">
        <f t="shared" si="5"/>
        <v>88967</v>
      </c>
      <c r="Q9">
        <v>-2860</v>
      </c>
      <c r="R9">
        <v>-1685</v>
      </c>
      <c r="T9">
        <v>-823.40000000000146</v>
      </c>
      <c r="U9">
        <v>-9.5999999999985448</v>
      </c>
      <c r="W9">
        <v>2299</v>
      </c>
      <c r="X9">
        <v>605.6</v>
      </c>
      <c r="AF9">
        <v>63481</v>
      </c>
      <c r="AG9">
        <v>1.5302058883760494</v>
      </c>
      <c r="AK9">
        <v>63481</v>
      </c>
      <c r="AL9">
        <v>1.5302058883760494</v>
      </c>
    </row>
    <row r="10" spans="1:38" x14ac:dyDescent="0.25">
      <c r="B10">
        <v>5556</v>
      </c>
      <c r="C10">
        <v>67363</v>
      </c>
      <c r="D10">
        <v>89782</v>
      </c>
      <c r="E10">
        <v>77821</v>
      </c>
      <c r="F10">
        <v>31433</v>
      </c>
      <c r="H10">
        <v>67978</v>
      </c>
      <c r="J10">
        <f t="shared" si="0"/>
        <v>54391</v>
      </c>
      <c r="K10">
        <f t="shared" si="1"/>
        <v>1.2498023570075931</v>
      </c>
      <c r="L10">
        <f t="shared" si="2"/>
        <v>89782</v>
      </c>
      <c r="M10">
        <f t="shared" si="3"/>
        <v>5556</v>
      </c>
      <c r="N10">
        <f t="shared" si="4"/>
        <v>54391</v>
      </c>
      <c r="O10">
        <f t="shared" si="5"/>
        <v>84226</v>
      </c>
      <c r="Q10">
        <v>-3608</v>
      </c>
      <c r="R10">
        <v>819</v>
      </c>
      <c r="T10">
        <v>-540.80000000000291</v>
      </c>
      <c r="U10">
        <v>307.59999999999854</v>
      </c>
      <c r="W10">
        <v>2036.0000000000002</v>
      </c>
      <c r="X10">
        <v>1470.8</v>
      </c>
      <c r="Z10">
        <v>54391</v>
      </c>
      <c r="AA10">
        <v>1.2498023570075931</v>
      </c>
      <c r="AI10">
        <v>54391</v>
      </c>
      <c r="AJ10">
        <v>1.2498023570075931</v>
      </c>
    </row>
    <row r="11" spans="1:38" x14ac:dyDescent="0.25">
      <c r="B11">
        <v>26434</v>
      </c>
      <c r="C11">
        <v>96310</v>
      </c>
      <c r="D11">
        <v>1892</v>
      </c>
      <c r="E11">
        <v>29903</v>
      </c>
      <c r="F11">
        <v>55911</v>
      </c>
      <c r="H11">
        <v>61157</v>
      </c>
      <c r="J11">
        <f t="shared" si="0"/>
        <v>42090</v>
      </c>
      <c r="K11">
        <f t="shared" si="1"/>
        <v>1.4530054644808743</v>
      </c>
      <c r="L11">
        <f t="shared" si="2"/>
        <v>96310</v>
      </c>
      <c r="M11">
        <f t="shared" si="3"/>
        <v>1892</v>
      </c>
      <c r="N11">
        <f t="shared" si="4"/>
        <v>42090</v>
      </c>
      <c r="O11">
        <f t="shared" si="5"/>
        <v>94418</v>
      </c>
      <c r="Q11">
        <v>149</v>
      </c>
      <c r="R11">
        <v>0</v>
      </c>
      <c r="T11">
        <v>-1894.8000000000029</v>
      </c>
      <c r="U11">
        <v>37</v>
      </c>
      <c r="W11">
        <v>3612.8</v>
      </c>
      <c r="X11">
        <v>469.4</v>
      </c>
      <c r="Z11">
        <v>42090</v>
      </c>
      <c r="AA11">
        <v>1.4530054644808743</v>
      </c>
      <c r="AK11">
        <v>42090</v>
      </c>
      <c r="AL11">
        <v>1.4530054644808743</v>
      </c>
    </row>
    <row r="12" spans="1:38" x14ac:dyDescent="0.25">
      <c r="B12">
        <v>61607</v>
      </c>
      <c r="C12">
        <v>84721</v>
      </c>
      <c r="D12">
        <v>7839</v>
      </c>
      <c r="E12">
        <v>114095</v>
      </c>
      <c r="F12">
        <v>9243</v>
      </c>
      <c r="H12">
        <v>68957</v>
      </c>
      <c r="J12">
        <f t="shared" si="0"/>
        <v>55501</v>
      </c>
      <c r="K12">
        <f t="shared" si="1"/>
        <v>1.2424460820525756</v>
      </c>
      <c r="L12">
        <f t="shared" si="2"/>
        <v>114095</v>
      </c>
      <c r="M12">
        <f t="shared" si="3"/>
        <v>7839</v>
      </c>
      <c r="N12">
        <f t="shared" si="4"/>
        <v>55501</v>
      </c>
      <c r="O12">
        <f t="shared" si="5"/>
        <v>106256</v>
      </c>
      <c r="Q12">
        <v>-1030</v>
      </c>
      <c r="R12">
        <v>434</v>
      </c>
      <c r="T12">
        <v>-1571</v>
      </c>
      <c r="U12">
        <v>99</v>
      </c>
      <c r="W12">
        <v>3683.4</v>
      </c>
      <c r="X12">
        <v>261.39999999999998</v>
      </c>
      <c r="Z12">
        <v>55501</v>
      </c>
      <c r="AA12">
        <v>1.2424460820525756</v>
      </c>
      <c r="AI12">
        <v>55501</v>
      </c>
      <c r="AJ12">
        <v>1.2424460820525756</v>
      </c>
    </row>
    <row r="13" spans="1:38" x14ac:dyDescent="0.25">
      <c r="B13">
        <v>91970</v>
      </c>
      <c r="C13">
        <v>5759</v>
      </c>
      <c r="D13">
        <v>16750</v>
      </c>
      <c r="E13">
        <v>28403</v>
      </c>
      <c r="F13">
        <v>84083</v>
      </c>
      <c r="H13">
        <v>73157</v>
      </c>
      <c r="J13">
        <f t="shared" si="0"/>
        <v>45393</v>
      </c>
      <c r="K13">
        <f t="shared" si="1"/>
        <v>1.6116361553543499</v>
      </c>
      <c r="L13">
        <f t="shared" si="2"/>
        <v>91970</v>
      </c>
      <c r="M13">
        <f t="shared" si="3"/>
        <v>5759</v>
      </c>
      <c r="N13">
        <f t="shared" si="4"/>
        <v>45393</v>
      </c>
      <c r="O13">
        <f t="shared" si="5"/>
        <v>86211</v>
      </c>
      <c r="Q13">
        <v>3785</v>
      </c>
      <c r="R13">
        <v>0</v>
      </c>
      <c r="T13">
        <v>1506.5999999999985</v>
      </c>
      <c r="U13">
        <v>692</v>
      </c>
      <c r="W13">
        <v>1618.6</v>
      </c>
      <c r="X13">
        <v>1156.4000000000001</v>
      </c>
      <c r="AD13">
        <v>45393</v>
      </c>
      <c r="AE13">
        <v>1.6116361553543499</v>
      </c>
      <c r="AK13">
        <v>45393</v>
      </c>
      <c r="AL13">
        <v>1.6116361553543499</v>
      </c>
    </row>
    <row r="14" spans="1:38" x14ac:dyDescent="0.25">
      <c r="B14">
        <v>119334</v>
      </c>
      <c r="C14">
        <v>2709</v>
      </c>
      <c r="D14">
        <v>61197</v>
      </c>
      <c r="E14">
        <v>5685</v>
      </c>
      <c r="F14">
        <v>97466</v>
      </c>
      <c r="H14">
        <v>107432</v>
      </c>
      <c r="J14">
        <f t="shared" si="0"/>
        <v>57278.2</v>
      </c>
      <c r="K14">
        <f t="shared" si="1"/>
        <v>1.875617599715075</v>
      </c>
      <c r="L14">
        <f t="shared" si="2"/>
        <v>119334</v>
      </c>
      <c r="M14">
        <f t="shared" si="3"/>
        <v>2709</v>
      </c>
      <c r="N14">
        <f t="shared" si="4"/>
        <v>57278.2</v>
      </c>
      <c r="O14">
        <f t="shared" si="5"/>
        <v>116625</v>
      </c>
      <c r="Q14">
        <v>545</v>
      </c>
      <c r="R14">
        <v>112</v>
      </c>
      <c r="T14">
        <v>403</v>
      </c>
      <c r="U14">
        <v>750.79999999999563</v>
      </c>
      <c r="W14">
        <v>3475</v>
      </c>
      <c r="X14">
        <v>752.80000000000007</v>
      </c>
      <c r="AD14">
        <v>57278.2</v>
      </c>
      <c r="AE14">
        <v>1.875617599715075</v>
      </c>
      <c r="AK14">
        <v>57278.2</v>
      </c>
      <c r="AL14">
        <v>1.875617599715075</v>
      </c>
    </row>
    <row r="15" spans="1:38" x14ac:dyDescent="0.25">
      <c r="B15">
        <v>51333</v>
      </c>
      <c r="C15">
        <v>10136</v>
      </c>
      <c r="D15">
        <v>109148</v>
      </c>
      <c r="E15">
        <v>66601</v>
      </c>
      <c r="F15">
        <v>60223</v>
      </c>
      <c r="H15">
        <v>92898</v>
      </c>
      <c r="J15">
        <f t="shared" si="0"/>
        <v>59488.2</v>
      </c>
      <c r="K15">
        <f t="shared" si="1"/>
        <v>1.5616206239220551</v>
      </c>
      <c r="L15">
        <f t="shared" si="2"/>
        <v>109148</v>
      </c>
      <c r="M15">
        <f t="shared" si="3"/>
        <v>10136</v>
      </c>
      <c r="N15">
        <f t="shared" si="4"/>
        <v>59488.2</v>
      </c>
      <c r="O15">
        <f t="shared" si="5"/>
        <v>99012</v>
      </c>
      <c r="Q15">
        <v>-4149</v>
      </c>
      <c r="R15">
        <v>-777</v>
      </c>
      <c r="T15">
        <v>2465.3999999999942</v>
      </c>
      <c r="U15">
        <v>-304.80000000000291</v>
      </c>
      <c r="W15">
        <v>3725.8</v>
      </c>
      <c r="X15">
        <v>336</v>
      </c>
      <c r="AD15">
        <v>59488.2</v>
      </c>
      <c r="AE15">
        <v>1.5616206239220551</v>
      </c>
      <c r="AK15">
        <v>59488.2</v>
      </c>
      <c r="AL15">
        <v>1.5616206239220551</v>
      </c>
    </row>
    <row r="16" spans="1:38" x14ac:dyDescent="0.25">
      <c r="B16">
        <v>101553</v>
      </c>
      <c r="C16">
        <v>67725</v>
      </c>
      <c r="D16">
        <v>6397</v>
      </c>
      <c r="E16">
        <v>89806</v>
      </c>
      <c r="F16">
        <v>77507</v>
      </c>
      <c r="H16">
        <v>74306</v>
      </c>
      <c r="J16">
        <f t="shared" si="0"/>
        <v>68597.600000000006</v>
      </c>
      <c r="K16">
        <f t="shared" si="1"/>
        <v>1.083215739326157</v>
      </c>
      <c r="L16">
        <f t="shared" si="2"/>
        <v>101553</v>
      </c>
      <c r="M16">
        <f t="shared" si="3"/>
        <v>6397</v>
      </c>
      <c r="N16">
        <f t="shared" si="4"/>
        <v>68597.600000000006</v>
      </c>
      <c r="O16">
        <f t="shared" si="5"/>
        <v>95156</v>
      </c>
      <c r="Q16">
        <v>2720</v>
      </c>
      <c r="R16">
        <v>-10</v>
      </c>
      <c r="T16">
        <v>-1930.5999999999913</v>
      </c>
      <c r="U16">
        <v>-505.59999999999127</v>
      </c>
      <c r="W16">
        <v>3436.6000000000004</v>
      </c>
      <c r="X16">
        <v>782</v>
      </c>
      <c r="AB16">
        <v>68597.600000000006</v>
      </c>
      <c r="AC16">
        <v>1.083215739326157</v>
      </c>
      <c r="AI16">
        <v>68597.600000000006</v>
      </c>
      <c r="AJ16">
        <v>1.083215739326157</v>
      </c>
    </row>
    <row r="17" spans="2:38" x14ac:dyDescent="0.25">
      <c r="B17">
        <v>22273</v>
      </c>
      <c r="C17">
        <v>17011</v>
      </c>
      <c r="D17">
        <v>116146</v>
      </c>
      <c r="E17">
        <v>63787</v>
      </c>
      <c r="F17">
        <v>69780</v>
      </c>
      <c r="H17">
        <v>74463</v>
      </c>
      <c r="J17">
        <f t="shared" si="0"/>
        <v>57799.4</v>
      </c>
      <c r="K17">
        <f t="shared" si="1"/>
        <v>1.2883005705941584</v>
      </c>
      <c r="L17">
        <f t="shared" si="2"/>
        <v>116146</v>
      </c>
      <c r="M17">
        <f t="shared" si="3"/>
        <v>17011</v>
      </c>
      <c r="N17">
        <f t="shared" si="4"/>
        <v>57799.4</v>
      </c>
      <c r="O17">
        <f t="shared" si="5"/>
        <v>99135</v>
      </c>
      <c r="Q17">
        <v>-2289</v>
      </c>
      <c r="R17">
        <v>0</v>
      </c>
      <c r="T17">
        <v>-3356.1999999999971</v>
      </c>
      <c r="U17">
        <v>-908.79999999999563</v>
      </c>
      <c r="W17">
        <v>4359.8</v>
      </c>
      <c r="X17">
        <v>908.80000000000007</v>
      </c>
      <c r="Z17">
        <v>57799.4</v>
      </c>
      <c r="AA17">
        <v>1.2883005705941584</v>
      </c>
      <c r="AI17">
        <v>57799.4</v>
      </c>
      <c r="AJ17">
        <v>1.2883005705941584</v>
      </c>
    </row>
    <row r="18" spans="2:38" x14ac:dyDescent="0.25">
      <c r="B18">
        <v>83935</v>
      </c>
      <c r="C18">
        <v>4432</v>
      </c>
      <c r="D18">
        <v>11791</v>
      </c>
      <c r="E18">
        <v>100065</v>
      </c>
      <c r="F18">
        <v>104240</v>
      </c>
      <c r="H18">
        <v>63255</v>
      </c>
      <c r="J18">
        <f t="shared" si="0"/>
        <v>60892.6</v>
      </c>
      <c r="K18">
        <f t="shared" si="1"/>
        <v>1.0387961755615625</v>
      </c>
      <c r="L18">
        <f t="shared" si="2"/>
        <v>104240</v>
      </c>
      <c r="M18">
        <f t="shared" si="3"/>
        <v>4432</v>
      </c>
      <c r="N18">
        <f t="shared" si="4"/>
        <v>60892.6</v>
      </c>
      <c r="O18">
        <f t="shared" si="5"/>
        <v>99808</v>
      </c>
      <c r="Q18">
        <v>-705</v>
      </c>
      <c r="R18">
        <v>-718</v>
      </c>
      <c r="T18">
        <v>2689</v>
      </c>
      <c r="U18">
        <v>99.400000000001455</v>
      </c>
      <c r="W18">
        <v>2689</v>
      </c>
      <c r="X18">
        <v>969</v>
      </c>
      <c r="Z18">
        <v>60892.6</v>
      </c>
      <c r="AA18">
        <v>1.0387961755615625</v>
      </c>
      <c r="AI18">
        <v>60892.6</v>
      </c>
      <c r="AJ18">
        <v>1.0387961755615625</v>
      </c>
    </row>
    <row r="19" spans="2:38" x14ac:dyDescent="0.25">
      <c r="B19">
        <v>50139</v>
      </c>
      <c r="C19">
        <v>53058</v>
      </c>
      <c r="D19">
        <v>77073</v>
      </c>
      <c r="E19">
        <v>117780</v>
      </c>
      <c r="F19">
        <v>103164</v>
      </c>
      <c r="H19">
        <v>80630</v>
      </c>
      <c r="J19">
        <f t="shared" si="0"/>
        <v>80242.8</v>
      </c>
      <c r="K19">
        <f t="shared" si="1"/>
        <v>1.0048253550474311</v>
      </c>
      <c r="L19">
        <f t="shared" si="2"/>
        <v>117780</v>
      </c>
      <c r="M19">
        <f t="shared" si="3"/>
        <v>50139</v>
      </c>
      <c r="N19">
        <f t="shared" si="4"/>
        <v>80242.8</v>
      </c>
      <c r="O19">
        <f t="shared" si="5"/>
        <v>67641</v>
      </c>
      <c r="Q19">
        <v>-1288</v>
      </c>
      <c r="R19">
        <v>44</v>
      </c>
      <c r="T19">
        <v>-1576.8000000000029</v>
      </c>
      <c r="U19">
        <v>-78.80000000000291</v>
      </c>
      <c r="W19">
        <v>2941.2</v>
      </c>
      <c r="X19">
        <v>325.20000000000005</v>
      </c>
      <c r="AB19">
        <v>80242.8</v>
      </c>
      <c r="AC19">
        <v>1.0048253550474311</v>
      </c>
      <c r="AI19">
        <v>80242.8</v>
      </c>
      <c r="AJ19">
        <v>1.0048253550474311</v>
      </c>
    </row>
    <row r="20" spans="2:38" x14ac:dyDescent="0.25">
      <c r="B20">
        <v>85211</v>
      </c>
      <c r="C20">
        <v>48024</v>
      </c>
      <c r="D20">
        <v>115867</v>
      </c>
      <c r="E20">
        <v>73678</v>
      </c>
      <c r="F20">
        <v>37240</v>
      </c>
      <c r="H20">
        <v>85785</v>
      </c>
      <c r="J20">
        <f t="shared" si="0"/>
        <v>72004</v>
      </c>
      <c r="K20">
        <f t="shared" si="1"/>
        <v>1.19139214488084</v>
      </c>
      <c r="L20">
        <f t="shared" si="2"/>
        <v>115867</v>
      </c>
      <c r="M20">
        <f t="shared" si="3"/>
        <v>37240</v>
      </c>
      <c r="N20">
        <f t="shared" si="4"/>
        <v>72004</v>
      </c>
      <c r="O20">
        <f t="shared" si="5"/>
        <v>78627</v>
      </c>
      <c r="Q20">
        <v>177</v>
      </c>
      <c r="R20">
        <v>-207</v>
      </c>
      <c r="T20">
        <v>-147.80000000000291</v>
      </c>
      <c r="U20">
        <v>218.39999999999418</v>
      </c>
      <c r="W20">
        <v>2421.4</v>
      </c>
      <c r="X20">
        <v>613.20000000000005</v>
      </c>
      <c r="AB20">
        <v>72004</v>
      </c>
      <c r="AC20">
        <v>1.19139214488084</v>
      </c>
      <c r="AI20">
        <v>72004</v>
      </c>
      <c r="AJ20">
        <v>1.19139214488084</v>
      </c>
    </row>
    <row r="21" spans="2:38" x14ac:dyDescent="0.25">
      <c r="B21">
        <v>75143</v>
      </c>
      <c r="C21">
        <v>100042</v>
      </c>
      <c r="D21">
        <v>92788</v>
      </c>
      <c r="E21">
        <v>59618</v>
      </c>
      <c r="F21">
        <v>613</v>
      </c>
      <c r="H21">
        <v>81744</v>
      </c>
      <c r="J21">
        <f t="shared" si="0"/>
        <v>65640.800000000003</v>
      </c>
      <c r="K21">
        <f t="shared" si="1"/>
        <v>1.2453230307979184</v>
      </c>
      <c r="L21">
        <f t="shared" si="2"/>
        <v>100042</v>
      </c>
      <c r="M21">
        <f t="shared" si="3"/>
        <v>613</v>
      </c>
      <c r="N21">
        <f t="shared" si="4"/>
        <v>65640.800000000003</v>
      </c>
      <c r="O21">
        <f t="shared" si="5"/>
        <v>99429</v>
      </c>
      <c r="Q21">
        <v>1671</v>
      </c>
      <c r="R21">
        <v>-1012</v>
      </c>
      <c r="T21">
        <v>229.40000000000146</v>
      </c>
      <c r="U21">
        <v>-238</v>
      </c>
      <c r="W21">
        <v>735.8</v>
      </c>
      <c r="X21">
        <v>1364.4</v>
      </c>
      <c r="AB21">
        <v>65640.800000000003</v>
      </c>
      <c r="AC21">
        <v>1.2453230307979184</v>
      </c>
      <c r="AI21">
        <v>65640.800000000003</v>
      </c>
      <c r="AJ21">
        <v>1.2453230307979184</v>
      </c>
    </row>
    <row r="22" spans="2:38" x14ac:dyDescent="0.25">
      <c r="B22">
        <v>93724</v>
      </c>
      <c r="C22">
        <v>59606</v>
      </c>
      <c r="D22">
        <v>50583</v>
      </c>
      <c r="E22">
        <v>44211</v>
      </c>
      <c r="F22">
        <v>59738</v>
      </c>
      <c r="H22">
        <v>85086</v>
      </c>
      <c r="J22">
        <f t="shared" si="0"/>
        <v>61572.4</v>
      </c>
      <c r="K22">
        <f t="shared" si="1"/>
        <v>1.3818853902073007</v>
      </c>
      <c r="L22">
        <f t="shared" si="2"/>
        <v>93724</v>
      </c>
      <c r="M22">
        <f t="shared" si="3"/>
        <v>44211</v>
      </c>
      <c r="N22">
        <f t="shared" si="4"/>
        <v>61572.4</v>
      </c>
      <c r="O22">
        <f t="shared" si="5"/>
        <v>49513</v>
      </c>
      <c r="Q22">
        <v>-1506</v>
      </c>
      <c r="R22">
        <v>-54</v>
      </c>
      <c r="T22">
        <v>170.80000000000291</v>
      </c>
      <c r="U22">
        <v>-296</v>
      </c>
      <c r="W22">
        <v>2026.8</v>
      </c>
      <c r="X22">
        <v>337.2</v>
      </c>
      <c r="AB22">
        <v>61572.4</v>
      </c>
      <c r="AC22">
        <v>1.3818853902073007</v>
      </c>
      <c r="AI22">
        <v>61572.4</v>
      </c>
      <c r="AJ22">
        <v>1.3818853902073007</v>
      </c>
    </row>
    <row r="23" spans="2:38" x14ac:dyDescent="0.25">
      <c r="B23">
        <v>97251</v>
      </c>
      <c r="C23">
        <v>32661</v>
      </c>
      <c r="D23">
        <v>5129</v>
      </c>
      <c r="E23">
        <v>43348</v>
      </c>
      <c r="F23">
        <v>10839</v>
      </c>
      <c r="H23">
        <v>42693</v>
      </c>
      <c r="J23">
        <f t="shared" si="0"/>
        <v>37845.599999999999</v>
      </c>
      <c r="K23">
        <f t="shared" si="1"/>
        <v>1.128083581710952</v>
      </c>
      <c r="L23">
        <f t="shared" si="2"/>
        <v>97251</v>
      </c>
      <c r="M23">
        <f t="shared" si="3"/>
        <v>5129</v>
      </c>
      <c r="N23">
        <f t="shared" si="4"/>
        <v>37845.599999999999</v>
      </c>
      <c r="O23">
        <f t="shared" si="5"/>
        <v>92122</v>
      </c>
      <c r="Q23">
        <v>504</v>
      </c>
      <c r="R23">
        <v>-1531</v>
      </c>
      <c r="T23">
        <v>-751.80000000000291</v>
      </c>
      <c r="U23">
        <v>-905.59999999999854</v>
      </c>
      <c r="W23">
        <v>1571.4</v>
      </c>
      <c r="X23">
        <v>905.6</v>
      </c>
      <c r="Z23">
        <v>37845.599999999999</v>
      </c>
      <c r="AA23">
        <v>1.128083581710952</v>
      </c>
      <c r="AI23">
        <v>37845.599999999999</v>
      </c>
      <c r="AJ23">
        <v>1.128083581710952</v>
      </c>
    </row>
    <row r="24" spans="2:38" x14ac:dyDescent="0.25">
      <c r="B24">
        <v>4848</v>
      </c>
      <c r="C24">
        <v>51546</v>
      </c>
      <c r="D24">
        <v>11841</v>
      </c>
      <c r="E24">
        <v>48629</v>
      </c>
      <c r="F24">
        <v>61994</v>
      </c>
      <c r="H24">
        <v>97548</v>
      </c>
      <c r="J24">
        <f t="shared" si="0"/>
        <v>35771.599999999999</v>
      </c>
      <c r="K24">
        <f t="shared" si="1"/>
        <v>2.7269677621353252</v>
      </c>
      <c r="L24">
        <f t="shared" si="2"/>
        <v>61994</v>
      </c>
      <c r="M24">
        <f t="shared" si="3"/>
        <v>4848</v>
      </c>
      <c r="N24">
        <f t="shared" si="4"/>
        <v>35771.599999999999</v>
      </c>
      <c r="O24">
        <f t="shared" si="5"/>
        <v>57146</v>
      </c>
      <c r="Q24">
        <v>2838</v>
      </c>
      <c r="R24">
        <v>1438</v>
      </c>
      <c r="T24">
        <v>2487.7999999999956</v>
      </c>
      <c r="U24">
        <v>474</v>
      </c>
      <c r="W24">
        <v>3011.4</v>
      </c>
      <c r="X24">
        <v>1088.3999999999999</v>
      </c>
      <c r="AD24">
        <v>35771.599999999999</v>
      </c>
      <c r="AE24">
        <v>2.7269677621353252</v>
      </c>
      <c r="AK24">
        <v>35771.599999999999</v>
      </c>
      <c r="AL24">
        <v>2.7269677621353252</v>
      </c>
    </row>
    <row r="25" spans="2:38" x14ac:dyDescent="0.25">
      <c r="B25">
        <v>24228</v>
      </c>
      <c r="C25">
        <v>79117</v>
      </c>
      <c r="D25">
        <v>105892</v>
      </c>
      <c r="E25">
        <v>26236</v>
      </c>
      <c r="F25">
        <v>37794</v>
      </c>
      <c r="H25">
        <v>107023</v>
      </c>
      <c r="J25">
        <f t="shared" si="0"/>
        <v>54653.4</v>
      </c>
      <c r="K25">
        <f t="shared" si="1"/>
        <v>1.9582130297474631</v>
      </c>
      <c r="L25">
        <f t="shared" si="2"/>
        <v>105892</v>
      </c>
      <c r="M25">
        <f t="shared" si="3"/>
        <v>24228</v>
      </c>
      <c r="N25">
        <f t="shared" si="4"/>
        <v>54653.4</v>
      </c>
      <c r="O25">
        <f t="shared" si="5"/>
        <v>81664</v>
      </c>
      <c r="Q25">
        <v>3211</v>
      </c>
      <c r="R25">
        <v>494</v>
      </c>
      <c r="T25">
        <v>-1902</v>
      </c>
      <c r="U25">
        <v>275</v>
      </c>
      <c r="W25">
        <v>3475.2000000000003</v>
      </c>
      <c r="X25">
        <v>469.39999999999992</v>
      </c>
      <c r="AD25">
        <v>54653.4</v>
      </c>
      <c r="AE25">
        <v>1.9582130297474631</v>
      </c>
      <c r="AK25">
        <v>54653.4</v>
      </c>
      <c r="AL25">
        <v>1.9582130297474631</v>
      </c>
    </row>
    <row r="26" spans="2:38" x14ac:dyDescent="0.25">
      <c r="B26">
        <v>7420</v>
      </c>
      <c r="C26">
        <v>80209</v>
      </c>
      <c r="D26">
        <v>4176</v>
      </c>
      <c r="E26">
        <v>66910</v>
      </c>
      <c r="F26">
        <v>101874</v>
      </c>
      <c r="H26">
        <v>93526</v>
      </c>
      <c r="J26">
        <f t="shared" si="0"/>
        <v>52117.8</v>
      </c>
      <c r="K26">
        <f t="shared" si="1"/>
        <v>1.7945116639612568</v>
      </c>
      <c r="L26">
        <f t="shared" si="2"/>
        <v>101874</v>
      </c>
      <c r="M26">
        <f t="shared" si="3"/>
        <v>4176</v>
      </c>
      <c r="N26">
        <f t="shared" si="4"/>
        <v>52117.8</v>
      </c>
      <c r="O26">
        <f t="shared" si="5"/>
        <v>97698</v>
      </c>
      <c r="Q26">
        <v>-1307</v>
      </c>
      <c r="R26">
        <v>1266</v>
      </c>
      <c r="T26">
        <v>-1805.3999999999942</v>
      </c>
      <c r="U26">
        <v>339</v>
      </c>
      <c r="W26">
        <v>3524.2</v>
      </c>
      <c r="X26">
        <v>564.59999999999991</v>
      </c>
      <c r="AD26">
        <v>52117.8</v>
      </c>
      <c r="AE26">
        <v>1.7945116639612568</v>
      </c>
      <c r="AK26">
        <v>52117.8</v>
      </c>
      <c r="AL26">
        <v>1.7945116639612568</v>
      </c>
    </row>
    <row r="27" spans="2:38" x14ac:dyDescent="0.25">
      <c r="B27">
        <v>51505</v>
      </c>
      <c r="C27">
        <v>78053</v>
      </c>
      <c r="D27">
        <v>91421</v>
      </c>
      <c r="E27">
        <v>66875</v>
      </c>
      <c r="F27">
        <v>107951</v>
      </c>
      <c r="H27">
        <v>114790</v>
      </c>
      <c r="J27">
        <f t="shared" si="0"/>
        <v>79161</v>
      </c>
      <c r="K27">
        <f t="shared" si="1"/>
        <v>1.4500827427647454</v>
      </c>
      <c r="L27">
        <f t="shared" si="2"/>
        <v>107951</v>
      </c>
      <c r="M27">
        <f t="shared" si="3"/>
        <v>51505</v>
      </c>
      <c r="N27">
        <f t="shared" si="4"/>
        <v>79161</v>
      </c>
      <c r="O27">
        <f t="shared" si="5"/>
        <v>56446</v>
      </c>
      <c r="Q27">
        <v>-461</v>
      </c>
      <c r="R27">
        <v>6</v>
      </c>
      <c r="T27">
        <v>342.60000000000582</v>
      </c>
      <c r="U27">
        <v>-437.19999999999709</v>
      </c>
      <c r="W27">
        <v>1792.2</v>
      </c>
      <c r="X27">
        <v>770.4</v>
      </c>
      <c r="AB27">
        <v>79161</v>
      </c>
      <c r="AC27">
        <v>1.4500827427647454</v>
      </c>
      <c r="AI27">
        <v>79161</v>
      </c>
      <c r="AJ27">
        <v>1.4500827427647454</v>
      </c>
    </row>
    <row r="28" spans="2:38" x14ac:dyDescent="0.25">
      <c r="B28">
        <v>6286</v>
      </c>
      <c r="C28">
        <v>38368</v>
      </c>
      <c r="D28">
        <v>39183</v>
      </c>
      <c r="E28">
        <v>36456</v>
      </c>
      <c r="F28">
        <v>10831</v>
      </c>
      <c r="H28">
        <v>40302</v>
      </c>
      <c r="J28">
        <f t="shared" si="0"/>
        <v>26224.799999999999</v>
      </c>
      <c r="K28">
        <f t="shared" si="1"/>
        <v>1.5367896037338702</v>
      </c>
      <c r="L28">
        <f t="shared" si="2"/>
        <v>39183</v>
      </c>
      <c r="M28">
        <f t="shared" si="3"/>
        <v>6286</v>
      </c>
      <c r="N28">
        <f t="shared" si="4"/>
        <v>26224.799999999999</v>
      </c>
      <c r="O28">
        <f t="shared" si="5"/>
        <v>32897</v>
      </c>
      <c r="Q28">
        <v>-657</v>
      </c>
      <c r="R28">
        <v>-320</v>
      </c>
      <c r="T28">
        <v>-1450.2000000000007</v>
      </c>
      <c r="U28">
        <v>-109.79999999999927</v>
      </c>
      <c r="W28">
        <v>2737.3999999999996</v>
      </c>
      <c r="X28">
        <v>285.8</v>
      </c>
      <c r="AD28">
        <v>26224.799999999999</v>
      </c>
      <c r="AE28">
        <v>1.5367896037338702</v>
      </c>
      <c r="AK28">
        <v>26224.799999999999</v>
      </c>
      <c r="AL28">
        <v>1.5367896037338702</v>
      </c>
    </row>
    <row r="29" spans="2:38" x14ac:dyDescent="0.25">
      <c r="B29">
        <v>85771</v>
      </c>
      <c r="C29">
        <v>120406</v>
      </c>
      <c r="D29">
        <v>90405</v>
      </c>
      <c r="E29">
        <v>79152</v>
      </c>
      <c r="F29">
        <v>54583</v>
      </c>
      <c r="H29">
        <v>121941</v>
      </c>
      <c r="J29">
        <f t="shared" si="0"/>
        <v>86063.4</v>
      </c>
      <c r="K29">
        <f t="shared" si="1"/>
        <v>1.4168740719051305</v>
      </c>
      <c r="L29">
        <f t="shared" si="2"/>
        <v>120406</v>
      </c>
      <c r="M29">
        <f t="shared" si="3"/>
        <v>54583</v>
      </c>
      <c r="N29">
        <f t="shared" si="4"/>
        <v>86063.4</v>
      </c>
      <c r="O29">
        <f t="shared" si="5"/>
        <v>65823</v>
      </c>
      <c r="Q29">
        <v>-2535</v>
      </c>
      <c r="R29">
        <v>0</v>
      </c>
      <c r="T29">
        <v>652.19999999999709</v>
      </c>
      <c r="U29">
        <v>-143.60000000000582</v>
      </c>
      <c r="W29">
        <v>1561.8</v>
      </c>
      <c r="X29">
        <v>521.20000000000005</v>
      </c>
      <c r="AB29">
        <v>86063.4</v>
      </c>
      <c r="AC29">
        <v>1.4168740719051305</v>
      </c>
      <c r="AI29">
        <v>86063.4</v>
      </c>
      <c r="AJ29">
        <v>1.4168740719051305</v>
      </c>
    </row>
    <row r="30" spans="2:38" x14ac:dyDescent="0.25">
      <c r="B30">
        <v>54763</v>
      </c>
      <c r="C30">
        <v>54216</v>
      </c>
      <c r="D30">
        <v>21823</v>
      </c>
      <c r="E30">
        <v>3797</v>
      </c>
      <c r="F30">
        <v>69984</v>
      </c>
      <c r="H30">
        <v>90293</v>
      </c>
      <c r="J30">
        <f t="shared" si="0"/>
        <v>40916.6</v>
      </c>
      <c r="K30">
        <f t="shared" si="1"/>
        <v>2.2067571596857998</v>
      </c>
      <c r="L30">
        <f t="shared" si="2"/>
        <v>69984</v>
      </c>
      <c r="M30">
        <f t="shared" si="3"/>
        <v>3797</v>
      </c>
      <c r="N30">
        <f t="shared" si="4"/>
        <v>40916.6</v>
      </c>
      <c r="O30">
        <f t="shared" si="5"/>
        <v>66187</v>
      </c>
      <c r="Q30">
        <v>-3556</v>
      </c>
      <c r="R30">
        <v>492</v>
      </c>
      <c r="T30">
        <v>2245.4000000000015</v>
      </c>
      <c r="U30">
        <v>423.59999999999854</v>
      </c>
      <c r="W30">
        <v>2765.8</v>
      </c>
      <c r="X30">
        <v>554.80000000000007</v>
      </c>
      <c r="AD30">
        <v>40916.6</v>
      </c>
      <c r="AE30">
        <v>2.2067571596857998</v>
      </c>
      <c r="AK30">
        <v>40916.6</v>
      </c>
      <c r="AL30">
        <v>2.2067571596857998</v>
      </c>
    </row>
    <row r="31" spans="2:38" x14ac:dyDescent="0.25">
      <c r="B31">
        <v>21595</v>
      </c>
      <c r="C31">
        <v>113436</v>
      </c>
      <c r="D31">
        <v>5919</v>
      </c>
      <c r="E31">
        <v>17102</v>
      </c>
      <c r="F31">
        <v>55317</v>
      </c>
      <c r="H31">
        <v>48897</v>
      </c>
      <c r="J31">
        <f t="shared" si="0"/>
        <v>42673.8</v>
      </c>
      <c r="K31">
        <f t="shared" si="1"/>
        <v>1.145831868734446</v>
      </c>
      <c r="L31">
        <f t="shared" si="2"/>
        <v>113436</v>
      </c>
      <c r="M31">
        <f t="shared" si="3"/>
        <v>5919</v>
      </c>
      <c r="N31">
        <f t="shared" si="4"/>
        <v>42673.8</v>
      </c>
      <c r="O31">
        <f t="shared" si="5"/>
        <v>107517</v>
      </c>
      <c r="Q31">
        <v>-672</v>
      </c>
      <c r="R31">
        <v>1</v>
      </c>
      <c r="T31">
        <v>2354.4000000000015</v>
      </c>
      <c r="U31">
        <v>389.40000000000146</v>
      </c>
      <c r="W31">
        <v>2367.6</v>
      </c>
      <c r="X31">
        <v>389.4</v>
      </c>
      <c r="Z31">
        <v>42673.8</v>
      </c>
      <c r="AA31">
        <v>1.145831868734446</v>
      </c>
      <c r="AI31">
        <v>42673.8</v>
      </c>
      <c r="AJ31">
        <v>1.145831868734446</v>
      </c>
    </row>
    <row r="32" spans="2:38" x14ac:dyDescent="0.25">
      <c r="B32">
        <v>19507</v>
      </c>
      <c r="C32">
        <v>78725</v>
      </c>
      <c r="D32">
        <v>62544</v>
      </c>
      <c r="E32">
        <v>110316</v>
      </c>
      <c r="F32">
        <v>55851</v>
      </c>
      <c r="H32">
        <v>123380</v>
      </c>
      <c r="J32">
        <f t="shared" si="0"/>
        <v>65388.6</v>
      </c>
      <c r="K32">
        <f t="shared" si="1"/>
        <v>1.8868732470185936</v>
      </c>
      <c r="L32">
        <f t="shared" si="2"/>
        <v>110316</v>
      </c>
      <c r="M32">
        <f t="shared" si="3"/>
        <v>19507</v>
      </c>
      <c r="N32">
        <f t="shared" si="4"/>
        <v>65388.6</v>
      </c>
      <c r="O32">
        <f t="shared" si="5"/>
        <v>90809</v>
      </c>
      <c r="Q32">
        <v>626</v>
      </c>
      <c r="R32">
        <v>-1318</v>
      </c>
      <c r="T32">
        <v>1773</v>
      </c>
      <c r="U32">
        <v>678.40000000000146</v>
      </c>
      <c r="W32">
        <v>2878.6</v>
      </c>
      <c r="X32">
        <v>696.4</v>
      </c>
      <c r="AF32">
        <v>65388.6</v>
      </c>
      <c r="AG32">
        <v>1.8868732470185936</v>
      </c>
      <c r="AK32">
        <v>65388.6</v>
      </c>
      <c r="AL32">
        <v>1.8868732470185936</v>
      </c>
    </row>
    <row r="33" spans="2:38" x14ac:dyDescent="0.25">
      <c r="B33">
        <v>58163</v>
      </c>
      <c r="C33">
        <v>117017</v>
      </c>
      <c r="D33">
        <v>29827</v>
      </c>
      <c r="E33">
        <v>76628</v>
      </c>
      <c r="F33">
        <v>67582</v>
      </c>
      <c r="H33">
        <v>93329</v>
      </c>
      <c r="J33">
        <f t="shared" si="0"/>
        <v>69843.399999999994</v>
      </c>
      <c r="K33">
        <f t="shared" si="1"/>
        <v>1.3362608349536249</v>
      </c>
      <c r="L33">
        <f t="shared" si="2"/>
        <v>117017</v>
      </c>
      <c r="M33">
        <f t="shared" si="3"/>
        <v>29827</v>
      </c>
      <c r="N33">
        <f t="shared" si="4"/>
        <v>69843.399999999994</v>
      </c>
      <c r="O33">
        <f t="shared" si="5"/>
        <v>87190</v>
      </c>
      <c r="Q33">
        <v>-766</v>
      </c>
      <c r="R33">
        <v>-164</v>
      </c>
      <c r="T33">
        <v>-980</v>
      </c>
      <c r="U33">
        <v>-322.40000000000873</v>
      </c>
      <c r="W33">
        <v>2252</v>
      </c>
      <c r="X33">
        <v>565.6</v>
      </c>
      <c r="AB33">
        <v>69843.399999999994</v>
      </c>
      <c r="AC33">
        <v>1.3362608349536249</v>
      </c>
      <c r="AI33">
        <v>69843.399999999994</v>
      </c>
      <c r="AJ33">
        <v>1.3362608349536249</v>
      </c>
    </row>
    <row r="34" spans="2:38" x14ac:dyDescent="0.25">
      <c r="B34">
        <v>51202</v>
      </c>
      <c r="C34">
        <v>103985</v>
      </c>
      <c r="D34">
        <v>120109</v>
      </c>
      <c r="E34">
        <v>103100</v>
      </c>
      <c r="F34">
        <v>83301</v>
      </c>
      <c r="H34">
        <v>132286</v>
      </c>
      <c r="J34">
        <f t="shared" ref="J34:J65" si="6">AVERAGE(B34:F34)</f>
        <v>92339.4</v>
      </c>
      <c r="K34">
        <f t="shared" ref="K34:K65" si="7">H34/J34</f>
        <v>1.4326062330922662</v>
      </c>
      <c r="L34">
        <f t="shared" ref="L34:L65" si="8">MAX(B34:F34)</f>
        <v>120109</v>
      </c>
      <c r="M34">
        <f t="shared" ref="M34:M65" si="9">MIN(B34:F34)</f>
        <v>51202</v>
      </c>
      <c r="N34">
        <f t="shared" ref="N34:N65" si="10">AVERAGE(B34:F34)</f>
        <v>92339.4</v>
      </c>
      <c r="O34">
        <f t="shared" ref="O34:O65" si="11">L34-M34</f>
        <v>68907</v>
      </c>
      <c r="Q34">
        <v>-3383</v>
      </c>
      <c r="R34">
        <v>-769</v>
      </c>
      <c r="T34">
        <v>-1878.6000000000058</v>
      </c>
      <c r="U34">
        <v>-564.20000000001164</v>
      </c>
      <c r="W34">
        <v>2113.3999999999996</v>
      </c>
      <c r="X34">
        <v>636.6</v>
      </c>
      <c r="AB34">
        <v>92339.4</v>
      </c>
      <c r="AC34">
        <v>1.4326062330922662</v>
      </c>
      <c r="AI34">
        <v>92339.4</v>
      </c>
      <c r="AJ34">
        <v>1.4326062330922662</v>
      </c>
    </row>
    <row r="35" spans="2:38" x14ac:dyDescent="0.25">
      <c r="B35">
        <v>107733</v>
      </c>
      <c r="C35">
        <v>7386</v>
      </c>
      <c r="D35">
        <v>29942</v>
      </c>
      <c r="E35">
        <v>48910</v>
      </c>
      <c r="F35">
        <v>16171</v>
      </c>
      <c r="H35">
        <v>73741</v>
      </c>
      <c r="J35">
        <f t="shared" si="6"/>
        <v>42028.4</v>
      </c>
      <c r="K35">
        <f t="shared" si="7"/>
        <v>1.7545516840993232</v>
      </c>
      <c r="L35">
        <f t="shared" si="8"/>
        <v>107733</v>
      </c>
      <c r="M35">
        <f t="shared" si="9"/>
        <v>7386</v>
      </c>
      <c r="N35">
        <f t="shared" si="10"/>
        <v>42028.4</v>
      </c>
      <c r="O35">
        <f t="shared" si="11"/>
        <v>100347</v>
      </c>
      <c r="Q35">
        <v>3139</v>
      </c>
      <c r="R35">
        <v>1773</v>
      </c>
      <c r="T35">
        <v>1955</v>
      </c>
      <c r="U35">
        <v>315.20000000000437</v>
      </c>
      <c r="W35">
        <v>3262.2</v>
      </c>
      <c r="X35">
        <v>451.99999999999994</v>
      </c>
      <c r="AD35">
        <v>42028.4</v>
      </c>
      <c r="AE35">
        <v>1.7545516840993232</v>
      </c>
      <c r="AK35">
        <v>42028.4</v>
      </c>
      <c r="AL35">
        <v>1.7545516840993232</v>
      </c>
    </row>
    <row r="36" spans="2:38" x14ac:dyDescent="0.25">
      <c r="B36">
        <v>4166</v>
      </c>
      <c r="C36">
        <v>68430</v>
      </c>
      <c r="D36">
        <v>43074</v>
      </c>
      <c r="E36">
        <v>23537</v>
      </c>
      <c r="F36">
        <v>95394</v>
      </c>
      <c r="H36">
        <v>83764</v>
      </c>
      <c r="J36">
        <f t="shared" si="6"/>
        <v>46920.2</v>
      </c>
      <c r="K36">
        <f t="shared" si="7"/>
        <v>1.7852438821658903</v>
      </c>
      <c r="L36">
        <f t="shared" si="8"/>
        <v>95394</v>
      </c>
      <c r="M36">
        <f t="shared" si="9"/>
        <v>4166</v>
      </c>
      <c r="N36">
        <f t="shared" si="10"/>
        <v>46920.2</v>
      </c>
      <c r="O36">
        <f t="shared" si="11"/>
        <v>91228</v>
      </c>
      <c r="Q36">
        <v>-983</v>
      </c>
      <c r="R36">
        <v>-22</v>
      </c>
      <c r="T36">
        <v>-926.80000000000291</v>
      </c>
      <c r="U36">
        <v>446.39999999999418</v>
      </c>
      <c r="W36">
        <v>3027.6</v>
      </c>
      <c r="X36">
        <v>594.79999999999995</v>
      </c>
      <c r="AD36">
        <v>46920.2</v>
      </c>
      <c r="AE36">
        <v>1.7852438821658903</v>
      </c>
      <c r="AK36">
        <v>46920.2</v>
      </c>
      <c r="AL36">
        <v>1.7852438821658903</v>
      </c>
    </row>
    <row r="37" spans="2:38" x14ac:dyDescent="0.25">
      <c r="B37">
        <v>36649</v>
      </c>
      <c r="C37">
        <v>90991</v>
      </c>
      <c r="D37">
        <v>39418</v>
      </c>
      <c r="E37">
        <v>23651</v>
      </c>
      <c r="F37">
        <v>78128</v>
      </c>
      <c r="H37">
        <v>86509</v>
      </c>
      <c r="J37">
        <f t="shared" si="6"/>
        <v>53767.4</v>
      </c>
      <c r="K37">
        <f t="shared" si="7"/>
        <v>1.6089489170017519</v>
      </c>
      <c r="L37">
        <f t="shared" si="8"/>
        <v>90991</v>
      </c>
      <c r="M37">
        <f t="shared" si="9"/>
        <v>23651</v>
      </c>
      <c r="N37">
        <f t="shared" si="10"/>
        <v>53767.4</v>
      </c>
      <c r="O37">
        <f t="shared" si="11"/>
        <v>67340</v>
      </c>
      <c r="Q37">
        <v>-4634</v>
      </c>
      <c r="R37">
        <v>-41</v>
      </c>
      <c r="T37">
        <v>1172.5999999999985</v>
      </c>
      <c r="U37">
        <v>-252.40000000000146</v>
      </c>
      <c r="W37">
        <v>1753.8000000000002</v>
      </c>
      <c r="X37">
        <v>639.6</v>
      </c>
      <c r="AD37">
        <v>53767.4</v>
      </c>
      <c r="AE37">
        <v>1.6089489170017519</v>
      </c>
      <c r="AK37">
        <v>53767.4</v>
      </c>
      <c r="AL37">
        <v>1.6089489170017519</v>
      </c>
    </row>
    <row r="38" spans="2:38" x14ac:dyDescent="0.25">
      <c r="B38">
        <v>55550</v>
      </c>
      <c r="C38">
        <v>32242</v>
      </c>
      <c r="D38">
        <v>56131</v>
      </c>
      <c r="E38">
        <v>102853</v>
      </c>
      <c r="F38">
        <v>35323</v>
      </c>
      <c r="H38">
        <v>71301</v>
      </c>
      <c r="J38">
        <f t="shared" si="6"/>
        <v>56419.8</v>
      </c>
      <c r="K38">
        <f t="shared" si="7"/>
        <v>1.2637584677719524</v>
      </c>
      <c r="L38">
        <f t="shared" si="8"/>
        <v>102853</v>
      </c>
      <c r="M38">
        <f t="shared" si="9"/>
        <v>32242</v>
      </c>
      <c r="N38">
        <f t="shared" si="10"/>
        <v>56419.8</v>
      </c>
      <c r="O38">
        <f t="shared" si="11"/>
        <v>70611</v>
      </c>
      <c r="Q38">
        <v>1683</v>
      </c>
      <c r="R38">
        <v>1312</v>
      </c>
      <c r="T38">
        <v>-726</v>
      </c>
      <c r="U38">
        <v>119</v>
      </c>
      <c r="W38">
        <v>2824.7999999999997</v>
      </c>
      <c r="X38">
        <v>1026.2</v>
      </c>
      <c r="Z38">
        <v>56419.8</v>
      </c>
      <c r="AA38">
        <v>1.2637584677719524</v>
      </c>
      <c r="AI38">
        <v>56419.8</v>
      </c>
      <c r="AJ38">
        <v>1.2637584677719524</v>
      </c>
    </row>
    <row r="39" spans="2:38" x14ac:dyDescent="0.25">
      <c r="B39">
        <v>4972</v>
      </c>
      <c r="C39">
        <v>101942</v>
      </c>
      <c r="D39">
        <v>78040</v>
      </c>
      <c r="E39">
        <v>51765</v>
      </c>
      <c r="F39">
        <v>90025</v>
      </c>
      <c r="H39">
        <v>125944</v>
      </c>
      <c r="J39">
        <f t="shared" si="6"/>
        <v>65348.800000000003</v>
      </c>
      <c r="K39">
        <f t="shared" si="7"/>
        <v>1.9272580368729035</v>
      </c>
      <c r="L39">
        <f t="shared" si="8"/>
        <v>101942</v>
      </c>
      <c r="M39">
        <f t="shared" si="9"/>
        <v>4972</v>
      </c>
      <c r="N39">
        <f t="shared" si="10"/>
        <v>65348.800000000003</v>
      </c>
      <c r="O39">
        <f t="shared" si="11"/>
        <v>96970</v>
      </c>
      <c r="Q39">
        <v>5773</v>
      </c>
      <c r="R39">
        <v>1078</v>
      </c>
      <c r="T39">
        <v>-38</v>
      </c>
      <c r="U39">
        <v>567</v>
      </c>
      <c r="W39">
        <v>4647.5999999999995</v>
      </c>
      <c r="X39">
        <v>1366.2000000000003</v>
      </c>
      <c r="AF39">
        <v>65348.800000000003</v>
      </c>
      <c r="AG39">
        <v>1.9272580368729035</v>
      </c>
      <c r="AK39">
        <v>65348.800000000003</v>
      </c>
      <c r="AL39">
        <v>1.9272580368729035</v>
      </c>
    </row>
    <row r="40" spans="2:38" x14ac:dyDescent="0.25">
      <c r="B40">
        <v>51628</v>
      </c>
      <c r="C40">
        <v>31029</v>
      </c>
      <c r="D40">
        <v>63991</v>
      </c>
      <c r="E40">
        <v>28020</v>
      </c>
      <c r="F40">
        <v>49967</v>
      </c>
      <c r="H40">
        <v>60057</v>
      </c>
      <c r="J40">
        <f t="shared" si="6"/>
        <v>44927</v>
      </c>
      <c r="K40">
        <f t="shared" si="7"/>
        <v>1.3367685356244574</v>
      </c>
      <c r="L40">
        <f t="shared" si="8"/>
        <v>63991</v>
      </c>
      <c r="M40">
        <f t="shared" si="9"/>
        <v>28020</v>
      </c>
      <c r="N40">
        <f t="shared" si="10"/>
        <v>44927</v>
      </c>
      <c r="O40">
        <f t="shared" si="11"/>
        <v>35971</v>
      </c>
      <c r="Q40">
        <v>-336</v>
      </c>
      <c r="R40">
        <v>82</v>
      </c>
      <c r="T40">
        <v>1901.5999999999985</v>
      </c>
      <c r="U40">
        <v>173.59999999999854</v>
      </c>
      <c r="W40">
        <v>1901.6</v>
      </c>
      <c r="X40">
        <v>173.6</v>
      </c>
      <c r="Z40">
        <v>44927</v>
      </c>
      <c r="AA40">
        <v>1.3367685356244574</v>
      </c>
      <c r="AI40">
        <v>44927</v>
      </c>
      <c r="AJ40">
        <v>1.3367685356244574</v>
      </c>
    </row>
    <row r="41" spans="2:38" x14ac:dyDescent="0.25">
      <c r="B41">
        <v>102642</v>
      </c>
      <c r="C41">
        <v>25720</v>
      </c>
      <c r="D41">
        <v>97648</v>
      </c>
      <c r="E41">
        <v>91703</v>
      </c>
      <c r="F41">
        <v>31241</v>
      </c>
      <c r="H41">
        <v>123326</v>
      </c>
      <c r="J41">
        <f t="shared" si="6"/>
        <v>69790.8</v>
      </c>
      <c r="K41">
        <f t="shared" si="7"/>
        <v>1.7670810479318191</v>
      </c>
      <c r="L41">
        <f t="shared" si="8"/>
        <v>102642</v>
      </c>
      <c r="M41">
        <f t="shared" si="9"/>
        <v>25720</v>
      </c>
      <c r="N41">
        <f t="shared" si="10"/>
        <v>69790.8</v>
      </c>
      <c r="O41">
        <f t="shared" si="11"/>
        <v>76922</v>
      </c>
      <c r="Q41">
        <v>-2749</v>
      </c>
      <c r="R41">
        <v>1418</v>
      </c>
      <c r="T41">
        <v>2313</v>
      </c>
      <c r="U41">
        <v>-92.80000000000291</v>
      </c>
      <c r="W41">
        <v>2958.2000000000003</v>
      </c>
      <c r="X41">
        <v>747.2</v>
      </c>
      <c r="AF41">
        <v>69790.8</v>
      </c>
      <c r="AG41">
        <v>1.7670810479318191</v>
      </c>
      <c r="AK41">
        <v>69790.8</v>
      </c>
      <c r="AL41">
        <v>1.7670810479318191</v>
      </c>
    </row>
    <row r="42" spans="2:38" x14ac:dyDescent="0.25">
      <c r="B42">
        <v>93939</v>
      </c>
      <c r="C42">
        <v>4635</v>
      </c>
      <c r="D42">
        <v>38090</v>
      </c>
      <c r="E42">
        <v>85902</v>
      </c>
      <c r="F42">
        <v>64074</v>
      </c>
      <c r="H42">
        <v>106332</v>
      </c>
      <c r="J42">
        <f t="shared" si="6"/>
        <v>57328</v>
      </c>
      <c r="K42">
        <f t="shared" si="7"/>
        <v>1.8548004465531678</v>
      </c>
      <c r="L42">
        <f t="shared" si="8"/>
        <v>93939</v>
      </c>
      <c r="M42">
        <f t="shared" si="9"/>
        <v>4635</v>
      </c>
      <c r="N42">
        <f t="shared" si="10"/>
        <v>57328</v>
      </c>
      <c r="O42">
        <f t="shared" si="11"/>
        <v>89304</v>
      </c>
      <c r="Q42">
        <v>-4122</v>
      </c>
      <c r="R42">
        <v>-578</v>
      </c>
      <c r="T42">
        <v>280.59999999999854</v>
      </c>
      <c r="U42">
        <v>-570.59999999999854</v>
      </c>
      <c r="W42">
        <v>5039</v>
      </c>
      <c r="X42">
        <v>599.00000000000011</v>
      </c>
      <c r="AD42">
        <v>57328</v>
      </c>
      <c r="AE42">
        <v>1.8548004465531678</v>
      </c>
      <c r="AK42">
        <v>57328</v>
      </c>
      <c r="AL42">
        <v>1.8548004465531678</v>
      </c>
    </row>
    <row r="43" spans="2:38" x14ac:dyDescent="0.25">
      <c r="B43">
        <v>11374</v>
      </c>
      <c r="C43">
        <v>37614</v>
      </c>
      <c r="D43">
        <v>69507</v>
      </c>
      <c r="E43">
        <v>23864</v>
      </c>
      <c r="F43">
        <v>48664</v>
      </c>
      <c r="H43">
        <v>52976</v>
      </c>
      <c r="J43">
        <f t="shared" si="6"/>
        <v>38204.6</v>
      </c>
      <c r="K43">
        <f t="shared" si="7"/>
        <v>1.3866393052145554</v>
      </c>
      <c r="L43">
        <f t="shared" si="8"/>
        <v>69507</v>
      </c>
      <c r="M43">
        <f t="shared" si="9"/>
        <v>11374</v>
      </c>
      <c r="N43">
        <f t="shared" si="10"/>
        <v>38204.6</v>
      </c>
      <c r="O43">
        <f t="shared" si="11"/>
        <v>58133</v>
      </c>
      <c r="Q43">
        <v>455</v>
      </c>
      <c r="R43">
        <v>-1428</v>
      </c>
      <c r="T43">
        <v>-589.59999999999854</v>
      </c>
      <c r="U43">
        <v>314.79999999999563</v>
      </c>
      <c r="W43">
        <v>3994.7999999999997</v>
      </c>
      <c r="X43">
        <v>1057.5999999999999</v>
      </c>
      <c r="Z43">
        <v>38204.6</v>
      </c>
      <c r="AA43">
        <v>1.3866393052145554</v>
      </c>
      <c r="AI43">
        <v>38204.6</v>
      </c>
      <c r="AJ43">
        <v>1.3866393052145554</v>
      </c>
    </row>
    <row r="44" spans="2:38" x14ac:dyDescent="0.25">
      <c r="B44">
        <v>61358</v>
      </c>
      <c r="C44">
        <v>17167</v>
      </c>
      <c r="D44">
        <v>78739</v>
      </c>
      <c r="E44">
        <v>101099</v>
      </c>
      <c r="F44">
        <v>55072</v>
      </c>
      <c r="H44">
        <v>110225</v>
      </c>
      <c r="J44">
        <f t="shared" si="6"/>
        <v>62687</v>
      </c>
      <c r="K44">
        <f t="shared" si="7"/>
        <v>1.7583390495637055</v>
      </c>
      <c r="L44">
        <f t="shared" si="8"/>
        <v>101099</v>
      </c>
      <c r="M44">
        <f t="shared" si="9"/>
        <v>17167</v>
      </c>
      <c r="N44">
        <f t="shared" si="10"/>
        <v>62687</v>
      </c>
      <c r="O44">
        <f t="shared" si="11"/>
        <v>83932</v>
      </c>
      <c r="Q44">
        <v>-3181</v>
      </c>
      <c r="R44">
        <v>261</v>
      </c>
      <c r="T44">
        <v>-1469.8000000000029</v>
      </c>
      <c r="U44">
        <v>490</v>
      </c>
      <c r="W44">
        <v>2347.8000000000002</v>
      </c>
      <c r="X44">
        <v>490</v>
      </c>
      <c r="AF44">
        <v>62687</v>
      </c>
      <c r="AG44">
        <v>1.7583390495637055</v>
      </c>
      <c r="AK44">
        <v>62687</v>
      </c>
      <c r="AL44">
        <v>1.7583390495637055</v>
      </c>
    </row>
    <row r="45" spans="2:38" x14ac:dyDescent="0.25">
      <c r="B45">
        <v>83077</v>
      </c>
      <c r="C45">
        <v>16461</v>
      </c>
      <c r="D45">
        <v>89251</v>
      </c>
      <c r="E45">
        <v>76843</v>
      </c>
      <c r="F45">
        <v>101894</v>
      </c>
      <c r="H45">
        <v>123375</v>
      </c>
      <c r="J45">
        <f t="shared" si="6"/>
        <v>73505.2</v>
      </c>
      <c r="K45">
        <f t="shared" si="7"/>
        <v>1.6784526808987663</v>
      </c>
      <c r="L45">
        <f t="shared" si="8"/>
        <v>101894</v>
      </c>
      <c r="M45">
        <f t="shared" si="9"/>
        <v>16461</v>
      </c>
      <c r="N45">
        <f t="shared" si="10"/>
        <v>73505.2</v>
      </c>
      <c r="O45">
        <f t="shared" si="11"/>
        <v>85433</v>
      </c>
      <c r="Q45">
        <v>1236</v>
      </c>
      <c r="R45">
        <v>-212</v>
      </c>
      <c r="T45">
        <v>590.80000000000291</v>
      </c>
      <c r="U45">
        <v>-174</v>
      </c>
      <c r="W45">
        <v>3256</v>
      </c>
      <c r="X45">
        <v>382</v>
      </c>
      <c r="AF45">
        <v>73505.2</v>
      </c>
      <c r="AG45">
        <v>1.6784526808987663</v>
      </c>
      <c r="AK45">
        <v>73505.2</v>
      </c>
      <c r="AL45">
        <v>1.6784526808987663</v>
      </c>
    </row>
    <row r="46" spans="2:38" x14ac:dyDescent="0.25">
      <c r="B46">
        <v>111585</v>
      </c>
      <c r="C46">
        <v>69374</v>
      </c>
      <c r="D46">
        <v>73793</v>
      </c>
      <c r="E46">
        <v>27633</v>
      </c>
      <c r="F46">
        <v>91254</v>
      </c>
      <c r="H46">
        <v>94692</v>
      </c>
      <c r="J46">
        <f t="shared" si="6"/>
        <v>74727.8</v>
      </c>
      <c r="K46">
        <f t="shared" si="7"/>
        <v>1.2671589421875125</v>
      </c>
      <c r="L46">
        <f t="shared" si="8"/>
        <v>111585</v>
      </c>
      <c r="M46">
        <f t="shared" si="9"/>
        <v>27633</v>
      </c>
      <c r="N46">
        <f t="shared" si="10"/>
        <v>74727.8</v>
      </c>
      <c r="O46">
        <f t="shared" si="11"/>
        <v>83952</v>
      </c>
      <c r="Q46">
        <v>-1248</v>
      </c>
      <c r="R46">
        <v>-472</v>
      </c>
      <c r="T46">
        <v>-695.80000000000291</v>
      </c>
      <c r="U46">
        <v>40.19999999999709</v>
      </c>
      <c r="W46">
        <v>2169.8000000000002</v>
      </c>
      <c r="X46">
        <v>400.6</v>
      </c>
      <c r="AB46">
        <v>74727.8</v>
      </c>
      <c r="AC46">
        <v>1.2671589421875125</v>
      </c>
      <c r="AI46">
        <v>74727.8</v>
      </c>
      <c r="AJ46">
        <v>1.2671589421875125</v>
      </c>
    </row>
    <row r="47" spans="2:38" x14ac:dyDescent="0.25">
      <c r="B47">
        <v>30101</v>
      </c>
      <c r="C47">
        <v>24674</v>
      </c>
      <c r="D47">
        <v>29784</v>
      </c>
      <c r="E47">
        <v>8598</v>
      </c>
      <c r="F47">
        <v>78431</v>
      </c>
      <c r="H47">
        <v>53642</v>
      </c>
      <c r="J47">
        <f t="shared" si="6"/>
        <v>34317.599999999999</v>
      </c>
      <c r="K47">
        <f t="shared" si="7"/>
        <v>1.5631046460125417</v>
      </c>
      <c r="L47">
        <f t="shared" si="8"/>
        <v>78431</v>
      </c>
      <c r="M47">
        <f t="shared" si="9"/>
        <v>8598</v>
      </c>
      <c r="N47">
        <f t="shared" si="10"/>
        <v>34317.599999999999</v>
      </c>
      <c r="O47">
        <f t="shared" si="11"/>
        <v>69833</v>
      </c>
      <c r="Q47">
        <v>-2692</v>
      </c>
      <c r="R47">
        <v>-356</v>
      </c>
      <c r="T47">
        <v>787.79999999999563</v>
      </c>
      <c r="U47">
        <v>147.19999999999709</v>
      </c>
      <c r="W47">
        <v>2153</v>
      </c>
      <c r="X47">
        <v>1083.6000000000001</v>
      </c>
      <c r="AD47">
        <v>34317.599999999999</v>
      </c>
      <c r="AE47">
        <v>1.5631046460125417</v>
      </c>
      <c r="AK47">
        <v>34317.599999999999</v>
      </c>
      <c r="AL47">
        <v>1.5631046460125417</v>
      </c>
    </row>
    <row r="48" spans="2:38" x14ac:dyDescent="0.25">
      <c r="B48">
        <v>97458</v>
      </c>
      <c r="C48">
        <v>6404</v>
      </c>
      <c r="D48">
        <v>86772</v>
      </c>
      <c r="E48">
        <v>97439</v>
      </c>
      <c r="F48">
        <v>85807</v>
      </c>
      <c r="H48">
        <v>133033</v>
      </c>
      <c r="J48">
        <f t="shared" si="6"/>
        <v>74776</v>
      </c>
      <c r="K48">
        <f t="shared" si="7"/>
        <v>1.7790868727934097</v>
      </c>
      <c r="L48">
        <f t="shared" si="8"/>
        <v>97458</v>
      </c>
      <c r="M48">
        <f t="shared" si="9"/>
        <v>6404</v>
      </c>
      <c r="N48">
        <f t="shared" si="10"/>
        <v>74776</v>
      </c>
      <c r="O48">
        <f t="shared" si="11"/>
        <v>91054</v>
      </c>
      <c r="Q48">
        <v>-3005</v>
      </c>
      <c r="R48">
        <v>-1079</v>
      </c>
      <c r="T48">
        <v>-3058.3999999999942</v>
      </c>
      <c r="U48">
        <v>-251.39999999999418</v>
      </c>
      <c r="W48">
        <v>3058.3999999999996</v>
      </c>
      <c r="X48">
        <v>282.20000000000005</v>
      </c>
      <c r="AF48">
        <v>74776</v>
      </c>
      <c r="AG48">
        <v>1.7790868727934097</v>
      </c>
      <c r="AK48">
        <v>74776</v>
      </c>
      <c r="AL48">
        <v>1.7790868727934097</v>
      </c>
    </row>
    <row r="49" spans="2:38" x14ac:dyDescent="0.25">
      <c r="B49">
        <v>104574</v>
      </c>
      <c r="C49">
        <v>93227</v>
      </c>
      <c r="D49">
        <v>42132</v>
      </c>
      <c r="E49">
        <v>27103</v>
      </c>
      <c r="F49">
        <v>67426</v>
      </c>
      <c r="H49">
        <v>100322</v>
      </c>
      <c r="J49">
        <f t="shared" si="6"/>
        <v>66892.399999999994</v>
      </c>
      <c r="K49">
        <f t="shared" si="7"/>
        <v>1.4997518402688499</v>
      </c>
      <c r="L49">
        <f t="shared" si="8"/>
        <v>104574</v>
      </c>
      <c r="M49">
        <f t="shared" si="9"/>
        <v>27103</v>
      </c>
      <c r="N49">
        <f t="shared" si="10"/>
        <v>66892.399999999994</v>
      </c>
      <c r="O49">
        <f t="shared" si="11"/>
        <v>77471</v>
      </c>
      <c r="Q49">
        <v>-2014</v>
      </c>
      <c r="R49">
        <v>-442</v>
      </c>
      <c r="T49">
        <v>374</v>
      </c>
      <c r="U49">
        <v>328</v>
      </c>
      <c r="W49">
        <v>2060</v>
      </c>
      <c r="X49">
        <v>328</v>
      </c>
      <c r="AF49">
        <v>66892.399999999994</v>
      </c>
      <c r="AG49">
        <v>1.4997518402688499</v>
      </c>
      <c r="AK49">
        <v>66892.399999999994</v>
      </c>
      <c r="AL49">
        <v>1.4997518402688499</v>
      </c>
    </row>
    <row r="50" spans="2:38" x14ac:dyDescent="0.25">
      <c r="B50">
        <v>48851</v>
      </c>
      <c r="C50">
        <v>55714</v>
      </c>
      <c r="D50">
        <v>62507</v>
      </c>
      <c r="E50">
        <v>81682</v>
      </c>
      <c r="F50">
        <v>18322</v>
      </c>
      <c r="H50">
        <v>101763</v>
      </c>
      <c r="J50">
        <f t="shared" si="6"/>
        <v>53415.199999999997</v>
      </c>
      <c r="K50">
        <f t="shared" si="7"/>
        <v>1.9051318725755966</v>
      </c>
      <c r="L50">
        <f t="shared" si="8"/>
        <v>81682</v>
      </c>
      <c r="M50">
        <f t="shared" si="9"/>
        <v>18322</v>
      </c>
      <c r="N50">
        <f t="shared" si="10"/>
        <v>53415.199999999997</v>
      </c>
      <c r="O50">
        <f t="shared" si="11"/>
        <v>63360</v>
      </c>
      <c r="Q50">
        <v>42</v>
      </c>
      <c r="R50">
        <v>0</v>
      </c>
      <c r="T50">
        <v>-975.40000000000146</v>
      </c>
      <c r="U50">
        <v>-130</v>
      </c>
      <c r="W50">
        <v>2858.2</v>
      </c>
      <c r="X50">
        <v>217.2</v>
      </c>
      <c r="AD50">
        <v>53415.199999999997</v>
      </c>
      <c r="AE50">
        <v>1.9051318725755966</v>
      </c>
      <c r="AK50">
        <v>53415.199999999997</v>
      </c>
      <c r="AL50">
        <v>1.9051318725755966</v>
      </c>
    </row>
    <row r="51" spans="2:38" x14ac:dyDescent="0.25">
      <c r="B51">
        <v>4041</v>
      </c>
      <c r="C51">
        <v>14643</v>
      </c>
      <c r="D51">
        <v>30989</v>
      </c>
      <c r="E51">
        <v>3392</v>
      </c>
      <c r="F51">
        <v>121326</v>
      </c>
      <c r="H51">
        <v>88256</v>
      </c>
      <c r="J51">
        <f t="shared" si="6"/>
        <v>34878.199999999997</v>
      </c>
      <c r="K51">
        <f t="shared" si="7"/>
        <v>2.5304058122265487</v>
      </c>
      <c r="L51">
        <f t="shared" si="8"/>
        <v>121326</v>
      </c>
      <c r="M51">
        <f t="shared" si="9"/>
        <v>3392</v>
      </c>
      <c r="N51">
        <f t="shared" si="10"/>
        <v>34878.199999999997</v>
      </c>
      <c r="O51">
        <f t="shared" si="11"/>
        <v>117934</v>
      </c>
      <c r="Q51">
        <v>-1042</v>
      </c>
      <c r="R51">
        <v>0</v>
      </c>
      <c r="T51">
        <v>-1185.4000000000015</v>
      </c>
      <c r="U51">
        <v>341.59999999999854</v>
      </c>
      <c r="W51">
        <v>1679.8</v>
      </c>
      <c r="X51">
        <v>626</v>
      </c>
      <c r="AD51">
        <v>34878.199999999997</v>
      </c>
      <c r="AE51">
        <v>2.5304058122265487</v>
      </c>
      <c r="AK51">
        <v>34878.199999999997</v>
      </c>
      <c r="AL51">
        <v>2.5304058122265487</v>
      </c>
    </row>
    <row r="52" spans="2:38" x14ac:dyDescent="0.25">
      <c r="B52">
        <v>13930</v>
      </c>
      <c r="C52">
        <v>116340</v>
      </c>
      <c r="D52">
        <v>65034</v>
      </c>
      <c r="E52">
        <v>74873</v>
      </c>
      <c r="F52">
        <v>64581</v>
      </c>
      <c r="H52">
        <v>120870</v>
      </c>
      <c r="J52">
        <f t="shared" si="6"/>
        <v>66951.600000000006</v>
      </c>
      <c r="K52">
        <f t="shared" si="7"/>
        <v>1.8053340024734283</v>
      </c>
      <c r="L52">
        <f t="shared" si="8"/>
        <v>116340</v>
      </c>
      <c r="M52">
        <f t="shared" si="9"/>
        <v>13930</v>
      </c>
      <c r="N52">
        <f t="shared" si="10"/>
        <v>66951.600000000006</v>
      </c>
      <c r="O52">
        <f t="shared" si="11"/>
        <v>102410</v>
      </c>
      <c r="Q52">
        <v>3651</v>
      </c>
      <c r="R52">
        <v>1273</v>
      </c>
      <c r="T52">
        <v>-846</v>
      </c>
      <c r="U52">
        <v>-313.59999999999127</v>
      </c>
      <c r="W52">
        <v>1622.3999999999999</v>
      </c>
      <c r="X52">
        <v>694.8</v>
      </c>
      <c r="AF52">
        <v>66951.600000000006</v>
      </c>
      <c r="AG52">
        <v>1.8053340024734283</v>
      </c>
      <c r="AK52">
        <v>66951.600000000006</v>
      </c>
      <c r="AL52">
        <v>1.8053340024734283</v>
      </c>
    </row>
    <row r="53" spans="2:38" x14ac:dyDescent="0.25">
      <c r="B53">
        <v>36772</v>
      </c>
      <c r="C53">
        <v>33324</v>
      </c>
      <c r="D53">
        <v>38675</v>
      </c>
      <c r="E53">
        <v>84460</v>
      </c>
      <c r="F53">
        <v>110381</v>
      </c>
      <c r="H53">
        <v>87783</v>
      </c>
      <c r="J53">
        <f t="shared" si="6"/>
        <v>60722.400000000001</v>
      </c>
      <c r="K53">
        <f t="shared" si="7"/>
        <v>1.4456444409311884</v>
      </c>
      <c r="L53">
        <f t="shared" si="8"/>
        <v>110381</v>
      </c>
      <c r="M53">
        <f t="shared" si="9"/>
        <v>33324</v>
      </c>
      <c r="N53">
        <f t="shared" si="10"/>
        <v>60722.400000000001</v>
      </c>
      <c r="O53">
        <f t="shared" si="11"/>
        <v>77057</v>
      </c>
      <c r="Q53">
        <v>-3237</v>
      </c>
      <c r="R53">
        <v>-605</v>
      </c>
      <c r="T53">
        <v>-556.19999999999709</v>
      </c>
      <c r="U53">
        <v>300.20000000000437</v>
      </c>
      <c r="W53">
        <v>1493.7999999999997</v>
      </c>
      <c r="X53">
        <v>310.2</v>
      </c>
      <c r="AF53">
        <v>60722.400000000001</v>
      </c>
      <c r="AG53">
        <v>1.4456444409311884</v>
      </c>
      <c r="AI53">
        <v>60722.400000000001</v>
      </c>
      <c r="AJ53">
        <v>1.4456444409311884</v>
      </c>
    </row>
    <row r="54" spans="2:38" x14ac:dyDescent="0.25">
      <c r="B54">
        <v>92517</v>
      </c>
      <c r="C54">
        <v>45820</v>
      </c>
      <c r="D54">
        <v>65343</v>
      </c>
      <c r="E54">
        <v>95144</v>
      </c>
      <c r="F54">
        <v>5530</v>
      </c>
      <c r="H54">
        <v>66811</v>
      </c>
      <c r="J54">
        <f t="shared" si="6"/>
        <v>60870.8</v>
      </c>
      <c r="K54">
        <f t="shared" si="7"/>
        <v>1.0975870203775866</v>
      </c>
      <c r="L54">
        <f t="shared" si="8"/>
        <v>95144</v>
      </c>
      <c r="M54">
        <f t="shared" si="9"/>
        <v>5530</v>
      </c>
      <c r="N54">
        <f t="shared" si="10"/>
        <v>60870.8</v>
      </c>
      <c r="O54">
        <f t="shared" si="11"/>
        <v>89614</v>
      </c>
      <c r="Q54">
        <v>1867</v>
      </c>
      <c r="R54">
        <v>1309</v>
      </c>
      <c r="T54">
        <v>428.60000000000582</v>
      </c>
      <c r="U54">
        <v>396.60000000000582</v>
      </c>
      <c r="W54">
        <v>2547.4</v>
      </c>
      <c r="X54">
        <v>578.20000000000005</v>
      </c>
      <c r="Z54">
        <v>60870.8</v>
      </c>
      <c r="AA54">
        <v>1.0975870203775866</v>
      </c>
      <c r="AI54">
        <v>60870.8</v>
      </c>
      <c r="AJ54">
        <v>1.0975870203775866</v>
      </c>
    </row>
    <row r="55" spans="2:38" x14ac:dyDescent="0.25">
      <c r="B55">
        <v>52321</v>
      </c>
      <c r="C55">
        <v>58453</v>
      </c>
      <c r="D55">
        <v>2596</v>
      </c>
      <c r="E55">
        <v>112802</v>
      </c>
      <c r="F55">
        <v>55545</v>
      </c>
      <c r="H55">
        <v>76188</v>
      </c>
      <c r="J55">
        <f t="shared" si="6"/>
        <v>56343.4</v>
      </c>
      <c r="K55">
        <f t="shared" si="7"/>
        <v>1.3522080669608152</v>
      </c>
      <c r="L55">
        <f t="shared" si="8"/>
        <v>112802</v>
      </c>
      <c r="M55">
        <f t="shared" si="9"/>
        <v>2596</v>
      </c>
      <c r="N55">
        <f t="shared" si="10"/>
        <v>56343.4</v>
      </c>
      <c r="O55">
        <f t="shared" si="11"/>
        <v>110206</v>
      </c>
      <c r="Q55">
        <v>420</v>
      </c>
      <c r="R55">
        <v>210</v>
      </c>
      <c r="T55">
        <v>-1466.5999999999985</v>
      </c>
      <c r="U55">
        <v>49.200000000004366</v>
      </c>
      <c r="W55">
        <v>2539.8000000000002</v>
      </c>
      <c r="X55">
        <v>705.2</v>
      </c>
      <c r="Z55">
        <v>56343.4</v>
      </c>
      <c r="AA55">
        <v>1.3522080669608152</v>
      </c>
      <c r="AI55">
        <v>56343.4</v>
      </c>
      <c r="AJ55">
        <v>1.3522080669608152</v>
      </c>
    </row>
    <row r="56" spans="2:38" x14ac:dyDescent="0.25">
      <c r="B56">
        <v>64491</v>
      </c>
      <c r="C56">
        <v>52710</v>
      </c>
      <c r="D56">
        <v>58222</v>
      </c>
      <c r="E56">
        <v>23763</v>
      </c>
      <c r="F56">
        <v>102918</v>
      </c>
      <c r="H56">
        <v>114425</v>
      </c>
      <c r="J56">
        <f t="shared" si="6"/>
        <v>60420.800000000003</v>
      </c>
      <c r="K56">
        <f t="shared" si="7"/>
        <v>1.8938014723406509</v>
      </c>
      <c r="L56">
        <f t="shared" si="8"/>
        <v>102918</v>
      </c>
      <c r="M56">
        <f t="shared" si="9"/>
        <v>23763</v>
      </c>
      <c r="N56">
        <f t="shared" si="10"/>
        <v>60420.800000000003</v>
      </c>
      <c r="O56">
        <f t="shared" si="11"/>
        <v>79155</v>
      </c>
      <c r="Q56">
        <v>4094</v>
      </c>
      <c r="R56">
        <v>0</v>
      </c>
      <c r="T56">
        <v>2414</v>
      </c>
      <c r="U56">
        <v>-366.59999999999854</v>
      </c>
      <c r="W56">
        <v>2414</v>
      </c>
      <c r="X56">
        <v>690.2</v>
      </c>
      <c r="AD56">
        <v>60420.800000000003</v>
      </c>
      <c r="AE56">
        <v>1.8938014723406509</v>
      </c>
      <c r="AK56">
        <v>60420.800000000003</v>
      </c>
      <c r="AL56">
        <v>1.8938014723406509</v>
      </c>
    </row>
    <row r="57" spans="2:38" x14ac:dyDescent="0.25">
      <c r="B57">
        <v>3176</v>
      </c>
      <c r="C57">
        <v>94338</v>
      </c>
      <c r="D57">
        <v>109037</v>
      </c>
      <c r="E57">
        <v>79145</v>
      </c>
      <c r="F57">
        <v>117436</v>
      </c>
      <c r="H57">
        <v>134419</v>
      </c>
      <c r="J57">
        <f t="shared" si="6"/>
        <v>80626.399999999994</v>
      </c>
      <c r="K57">
        <f t="shared" si="7"/>
        <v>1.6671834535586361</v>
      </c>
      <c r="L57">
        <f t="shared" si="8"/>
        <v>117436</v>
      </c>
      <c r="M57">
        <f t="shared" si="9"/>
        <v>3176</v>
      </c>
      <c r="N57">
        <f t="shared" si="10"/>
        <v>80626.399999999994</v>
      </c>
      <c r="O57">
        <f t="shared" si="11"/>
        <v>114260</v>
      </c>
      <c r="Q57">
        <v>-1988</v>
      </c>
      <c r="R57">
        <v>-43</v>
      </c>
      <c r="T57">
        <v>-1857.4000000000087</v>
      </c>
      <c r="U57">
        <v>-11.200000000011642</v>
      </c>
      <c r="W57">
        <v>1920.2</v>
      </c>
      <c r="X57">
        <v>210.79999999999998</v>
      </c>
      <c r="AF57">
        <v>80626.399999999994</v>
      </c>
      <c r="AG57">
        <v>1.6671834535586361</v>
      </c>
      <c r="AK57">
        <v>80626.399999999994</v>
      </c>
      <c r="AL57">
        <v>1.6671834535586361</v>
      </c>
    </row>
    <row r="58" spans="2:38" x14ac:dyDescent="0.25">
      <c r="B58">
        <v>22396</v>
      </c>
      <c r="C58">
        <v>27045</v>
      </c>
      <c r="D58">
        <v>81319</v>
      </c>
      <c r="E58">
        <v>27265</v>
      </c>
      <c r="F58">
        <v>46956</v>
      </c>
      <c r="H58">
        <v>41468</v>
      </c>
      <c r="J58">
        <f t="shared" si="6"/>
        <v>40996.199999999997</v>
      </c>
      <c r="K58">
        <f t="shared" si="7"/>
        <v>1.0115083837038557</v>
      </c>
      <c r="L58">
        <f t="shared" si="8"/>
        <v>81319</v>
      </c>
      <c r="M58">
        <f t="shared" si="9"/>
        <v>22396</v>
      </c>
      <c r="N58">
        <f t="shared" si="10"/>
        <v>40996.199999999997</v>
      </c>
      <c r="O58">
        <f t="shared" si="11"/>
        <v>58923</v>
      </c>
      <c r="Q58">
        <v>-2689</v>
      </c>
      <c r="R58">
        <v>-362</v>
      </c>
      <c r="T58">
        <v>1414.7999999999956</v>
      </c>
      <c r="U58">
        <v>109.19999999999709</v>
      </c>
      <c r="W58">
        <v>2355.1999999999998</v>
      </c>
      <c r="X58">
        <v>184.40000000000003</v>
      </c>
      <c r="Z58">
        <v>40996.199999999997</v>
      </c>
      <c r="AA58">
        <v>1.0115083837038557</v>
      </c>
      <c r="AI58">
        <v>40996.199999999997</v>
      </c>
      <c r="AJ58">
        <v>1.0115083837038557</v>
      </c>
    </row>
    <row r="59" spans="2:38" x14ac:dyDescent="0.25">
      <c r="B59">
        <v>113358</v>
      </c>
      <c r="C59">
        <v>33577</v>
      </c>
      <c r="D59">
        <v>25845</v>
      </c>
      <c r="E59">
        <v>19275</v>
      </c>
      <c r="F59">
        <v>60195</v>
      </c>
      <c r="H59">
        <v>101200</v>
      </c>
      <c r="J59">
        <f t="shared" si="6"/>
        <v>50450</v>
      </c>
      <c r="K59">
        <f t="shared" si="7"/>
        <v>2.0059464816650148</v>
      </c>
      <c r="L59">
        <f t="shared" si="8"/>
        <v>113358</v>
      </c>
      <c r="M59">
        <f t="shared" si="9"/>
        <v>19275</v>
      </c>
      <c r="N59">
        <f t="shared" si="10"/>
        <v>50450</v>
      </c>
      <c r="O59">
        <f t="shared" si="11"/>
        <v>94083</v>
      </c>
      <c r="Q59">
        <v>1201</v>
      </c>
      <c r="R59">
        <v>-857</v>
      </c>
      <c r="T59">
        <v>1127</v>
      </c>
      <c r="U59">
        <v>93</v>
      </c>
      <c r="W59">
        <v>2091.8000000000002</v>
      </c>
      <c r="X59">
        <v>902.59999999999991</v>
      </c>
      <c r="AD59">
        <v>50450</v>
      </c>
      <c r="AE59">
        <v>2.0059464816650148</v>
      </c>
      <c r="AK59">
        <v>50450</v>
      </c>
      <c r="AL59">
        <v>2.0059464816650148</v>
      </c>
    </row>
    <row r="60" spans="2:38" x14ac:dyDescent="0.25">
      <c r="B60">
        <v>30193</v>
      </c>
      <c r="C60">
        <v>23647</v>
      </c>
      <c r="D60">
        <v>60888</v>
      </c>
      <c r="E60">
        <v>104286</v>
      </c>
      <c r="F60">
        <v>6509</v>
      </c>
      <c r="H60">
        <v>86007</v>
      </c>
      <c r="J60">
        <f t="shared" si="6"/>
        <v>45104.6</v>
      </c>
      <c r="K60">
        <f t="shared" si="7"/>
        <v>1.90683433618744</v>
      </c>
      <c r="L60">
        <f t="shared" si="8"/>
        <v>104286</v>
      </c>
      <c r="M60">
        <f t="shared" si="9"/>
        <v>6509</v>
      </c>
      <c r="N60">
        <f t="shared" si="10"/>
        <v>45104.6</v>
      </c>
      <c r="O60">
        <f t="shared" si="11"/>
        <v>97777</v>
      </c>
      <c r="Q60">
        <v>1137</v>
      </c>
      <c r="R60">
        <v>251</v>
      </c>
      <c r="T60">
        <v>-184</v>
      </c>
      <c r="U60">
        <v>1214.7999999999956</v>
      </c>
      <c r="W60">
        <v>1582</v>
      </c>
      <c r="X60">
        <v>1214.7999999999997</v>
      </c>
      <c r="AD60">
        <v>45104.6</v>
      </c>
      <c r="AE60">
        <v>1.90683433618744</v>
      </c>
      <c r="AK60">
        <v>45104.6</v>
      </c>
      <c r="AL60">
        <v>1.90683433618744</v>
      </c>
    </row>
    <row r="61" spans="2:38" x14ac:dyDescent="0.25">
      <c r="B61">
        <v>72607</v>
      </c>
      <c r="C61">
        <v>49942</v>
      </c>
      <c r="D61">
        <v>85604</v>
      </c>
      <c r="E61">
        <v>51015</v>
      </c>
      <c r="F61">
        <v>96902</v>
      </c>
      <c r="H61">
        <v>81602</v>
      </c>
      <c r="J61">
        <f t="shared" si="6"/>
        <v>71214</v>
      </c>
      <c r="K61">
        <f t="shared" si="7"/>
        <v>1.1458701940629652</v>
      </c>
      <c r="L61">
        <f t="shared" si="8"/>
        <v>96902</v>
      </c>
      <c r="M61">
        <f t="shared" si="9"/>
        <v>49942</v>
      </c>
      <c r="N61">
        <f t="shared" si="10"/>
        <v>71214</v>
      </c>
      <c r="O61">
        <f t="shared" si="11"/>
        <v>46960</v>
      </c>
      <c r="Q61">
        <v>-1792</v>
      </c>
      <c r="R61">
        <v>1499</v>
      </c>
      <c r="T61">
        <v>587.39999999999418</v>
      </c>
      <c r="U61">
        <v>-207</v>
      </c>
      <c r="W61">
        <v>2391.4</v>
      </c>
      <c r="X61">
        <v>845.4</v>
      </c>
      <c r="AB61">
        <v>71214</v>
      </c>
      <c r="AC61">
        <v>1.1458701940629652</v>
      </c>
      <c r="AI61">
        <v>71214</v>
      </c>
      <c r="AJ61">
        <v>1.1458701940629652</v>
      </c>
    </row>
    <row r="62" spans="2:38" x14ac:dyDescent="0.25">
      <c r="B62">
        <v>21085</v>
      </c>
      <c r="C62">
        <v>83586</v>
      </c>
      <c r="D62">
        <v>23688</v>
      </c>
      <c r="E62">
        <v>115217</v>
      </c>
      <c r="F62">
        <v>95032</v>
      </c>
      <c r="H62">
        <v>83837</v>
      </c>
      <c r="J62">
        <f t="shared" si="6"/>
        <v>67721.600000000006</v>
      </c>
      <c r="K62">
        <f t="shared" si="7"/>
        <v>1.2379654349572367</v>
      </c>
      <c r="L62">
        <f t="shared" si="8"/>
        <v>115217</v>
      </c>
      <c r="M62">
        <f t="shared" si="9"/>
        <v>21085</v>
      </c>
      <c r="N62">
        <f t="shared" si="10"/>
        <v>67721.600000000006</v>
      </c>
      <c r="O62">
        <f t="shared" si="11"/>
        <v>94132</v>
      </c>
      <c r="Q62">
        <v>1673</v>
      </c>
      <c r="R62">
        <v>5</v>
      </c>
      <c r="T62">
        <v>-1552</v>
      </c>
      <c r="U62">
        <v>-337.19999999999709</v>
      </c>
      <c r="W62">
        <v>2011.6</v>
      </c>
      <c r="X62">
        <v>830</v>
      </c>
      <c r="AB62">
        <v>67721.600000000006</v>
      </c>
      <c r="AC62">
        <v>1.2379654349572367</v>
      </c>
      <c r="AI62">
        <v>67721.600000000006</v>
      </c>
      <c r="AJ62">
        <v>1.2379654349572367</v>
      </c>
    </row>
    <row r="63" spans="2:38" x14ac:dyDescent="0.25">
      <c r="B63">
        <v>27649</v>
      </c>
      <c r="C63">
        <v>68577</v>
      </c>
      <c r="D63">
        <v>111761</v>
      </c>
      <c r="E63">
        <v>98063</v>
      </c>
      <c r="F63">
        <v>73850</v>
      </c>
      <c r="H63">
        <v>135220</v>
      </c>
      <c r="J63">
        <f t="shared" si="6"/>
        <v>75980</v>
      </c>
      <c r="K63">
        <f t="shared" si="7"/>
        <v>1.7796788628586471</v>
      </c>
      <c r="L63">
        <f t="shared" si="8"/>
        <v>111761</v>
      </c>
      <c r="M63">
        <f t="shared" si="9"/>
        <v>27649</v>
      </c>
      <c r="N63">
        <f t="shared" si="10"/>
        <v>75980</v>
      </c>
      <c r="O63">
        <f t="shared" si="11"/>
        <v>84112</v>
      </c>
      <c r="Q63">
        <v>-1310</v>
      </c>
      <c r="R63">
        <v>-442</v>
      </c>
      <c r="T63">
        <v>-2248</v>
      </c>
      <c r="U63">
        <v>-362.80000000000291</v>
      </c>
      <c r="W63">
        <v>3736.7999999999997</v>
      </c>
      <c r="X63">
        <v>362.8</v>
      </c>
      <c r="AF63">
        <v>75980</v>
      </c>
      <c r="AG63">
        <v>1.7796788628586471</v>
      </c>
      <c r="AK63">
        <v>75980</v>
      </c>
      <c r="AL63">
        <v>1.7796788628586471</v>
      </c>
    </row>
    <row r="64" spans="2:38" x14ac:dyDescent="0.25">
      <c r="B64">
        <v>81000</v>
      </c>
      <c r="C64">
        <v>61981</v>
      </c>
      <c r="D64">
        <v>93493</v>
      </c>
      <c r="E64">
        <v>59596</v>
      </c>
      <c r="F64">
        <v>102419</v>
      </c>
      <c r="H64">
        <v>92376</v>
      </c>
      <c r="J64">
        <f t="shared" si="6"/>
        <v>79697.8</v>
      </c>
      <c r="K64">
        <f t="shared" si="7"/>
        <v>1.1590784187267402</v>
      </c>
      <c r="L64">
        <f t="shared" si="8"/>
        <v>102419</v>
      </c>
      <c r="M64">
        <f t="shared" si="9"/>
        <v>59596</v>
      </c>
      <c r="N64">
        <f t="shared" si="10"/>
        <v>79697.8</v>
      </c>
      <c r="O64">
        <f t="shared" si="11"/>
        <v>42823</v>
      </c>
      <c r="Q64">
        <v>3939</v>
      </c>
      <c r="R64">
        <v>779</v>
      </c>
      <c r="T64">
        <v>2060.1999999999971</v>
      </c>
      <c r="U64">
        <v>-138.19999999999709</v>
      </c>
      <c r="W64">
        <v>3139.8</v>
      </c>
      <c r="X64">
        <v>591</v>
      </c>
      <c r="AB64">
        <v>79697.8</v>
      </c>
      <c r="AC64">
        <v>1.1590784187267402</v>
      </c>
      <c r="AI64">
        <v>79697.8</v>
      </c>
      <c r="AJ64">
        <v>1.1590784187267402</v>
      </c>
    </row>
    <row r="65" spans="2:38" x14ac:dyDescent="0.25">
      <c r="B65">
        <v>78247</v>
      </c>
      <c r="C65">
        <v>115577</v>
      </c>
      <c r="D65">
        <v>90387</v>
      </c>
      <c r="E65">
        <v>81206</v>
      </c>
      <c r="F65">
        <v>15411</v>
      </c>
      <c r="H65">
        <v>100110</v>
      </c>
      <c r="J65">
        <f t="shared" si="6"/>
        <v>76165.600000000006</v>
      </c>
      <c r="K65">
        <f t="shared" si="7"/>
        <v>1.3143728927494827</v>
      </c>
      <c r="L65">
        <f t="shared" si="8"/>
        <v>115577</v>
      </c>
      <c r="M65">
        <f t="shared" si="9"/>
        <v>15411</v>
      </c>
      <c r="N65">
        <f t="shared" si="10"/>
        <v>76165.600000000006</v>
      </c>
      <c r="O65">
        <f t="shared" si="11"/>
        <v>100166</v>
      </c>
      <c r="Q65">
        <v>1710</v>
      </c>
      <c r="R65">
        <v>-1335</v>
      </c>
      <c r="T65">
        <v>-1201.3999999999942</v>
      </c>
      <c r="U65">
        <v>-167.39999999999418</v>
      </c>
      <c r="W65">
        <v>3693.4</v>
      </c>
      <c r="X65">
        <v>800.2</v>
      </c>
      <c r="AB65">
        <v>76165.600000000006</v>
      </c>
      <c r="AC65">
        <v>1.3143728927494827</v>
      </c>
      <c r="AI65">
        <v>76165.600000000006</v>
      </c>
      <c r="AJ65">
        <v>1.3143728927494827</v>
      </c>
    </row>
    <row r="66" spans="2:38" x14ac:dyDescent="0.25">
      <c r="B66">
        <v>57231</v>
      </c>
      <c r="C66">
        <v>106798</v>
      </c>
      <c r="D66">
        <v>82411</v>
      </c>
      <c r="E66">
        <v>47399</v>
      </c>
      <c r="F66">
        <v>115873</v>
      </c>
      <c r="H66">
        <v>121631</v>
      </c>
      <c r="J66">
        <f t="shared" ref="J66:J101" si="12">AVERAGE(B66:F66)</f>
        <v>81942.399999999994</v>
      </c>
      <c r="K66">
        <f t="shared" ref="K66:K97" si="13">H66/J66</f>
        <v>1.4843475416878198</v>
      </c>
      <c r="L66">
        <f t="shared" ref="L66:L101" si="14">MAX(B66:F66)</f>
        <v>115873</v>
      </c>
      <c r="M66">
        <f t="shared" ref="M66:M101" si="15">MIN(B66:F66)</f>
        <v>47399</v>
      </c>
      <c r="N66">
        <f t="shared" ref="N66:N101" si="16">AVERAGE(B66:F66)</f>
        <v>81942.399999999994</v>
      </c>
      <c r="O66">
        <f t="shared" ref="O66:O101" si="17">L66-M66</f>
        <v>68474</v>
      </c>
      <c r="Q66">
        <v>-16</v>
      </c>
      <c r="R66">
        <v>234</v>
      </c>
      <c r="T66">
        <v>270.39999999999418</v>
      </c>
      <c r="U66">
        <v>-125.20000000001164</v>
      </c>
      <c r="W66">
        <v>1876</v>
      </c>
      <c r="X66">
        <v>429.6</v>
      </c>
      <c r="AF66">
        <v>81942.399999999994</v>
      </c>
      <c r="AG66">
        <v>1.4843475416878198</v>
      </c>
      <c r="AI66">
        <v>81942.399999999994</v>
      </c>
      <c r="AJ66">
        <v>1.4843475416878198</v>
      </c>
    </row>
    <row r="67" spans="2:38" x14ac:dyDescent="0.25">
      <c r="B67">
        <v>77006</v>
      </c>
      <c r="C67">
        <v>114970</v>
      </c>
      <c r="D67">
        <v>73913</v>
      </c>
      <c r="E67">
        <v>100157</v>
      </c>
      <c r="F67">
        <v>76192</v>
      </c>
      <c r="H67">
        <v>122906</v>
      </c>
      <c r="J67">
        <f t="shared" si="12"/>
        <v>88447.6</v>
      </c>
      <c r="K67">
        <f t="shared" si="13"/>
        <v>1.3895911251407611</v>
      </c>
      <c r="L67">
        <f t="shared" si="14"/>
        <v>114970</v>
      </c>
      <c r="M67">
        <f t="shared" si="15"/>
        <v>73913</v>
      </c>
      <c r="N67">
        <f t="shared" si="16"/>
        <v>88447.6</v>
      </c>
      <c r="O67">
        <f t="shared" si="17"/>
        <v>41057</v>
      </c>
      <c r="Q67">
        <v>2735</v>
      </c>
      <c r="R67">
        <v>-127</v>
      </c>
      <c r="T67">
        <v>-776.59999999999127</v>
      </c>
      <c r="U67">
        <v>-129.39999999999418</v>
      </c>
      <c r="W67">
        <v>2172.1999999999998</v>
      </c>
      <c r="X67">
        <v>1097.8000000000002</v>
      </c>
      <c r="AB67">
        <v>88447.6</v>
      </c>
      <c r="AC67">
        <v>1.3895911251407611</v>
      </c>
      <c r="AI67">
        <v>88447.6</v>
      </c>
      <c r="AJ67">
        <v>1.3895911251407611</v>
      </c>
    </row>
    <row r="68" spans="2:38" x14ac:dyDescent="0.25">
      <c r="B68">
        <v>55829</v>
      </c>
      <c r="C68">
        <v>14506</v>
      </c>
      <c r="D68">
        <v>109452</v>
      </c>
      <c r="E68">
        <v>54356</v>
      </c>
      <c r="F68">
        <v>91247</v>
      </c>
      <c r="H68">
        <v>68527</v>
      </c>
      <c r="J68">
        <f t="shared" si="12"/>
        <v>65078</v>
      </c>
      <c r="K68">
        <f t="shared" si="13"/>
        <v>1.0529979409324195</v>
      </c>
      <c r="L68">
        <f t="shared" si="14"/>
        <v>109452</v>
      </c>
      <c r="M68">
        <f t="shared" si="15"/>
        <v>14506</v>
      </c>
      <c r="N68">
        <f t="shared" si="16"/>
        <v>65078</v>
      </c>
      <c r="O68">
        <f t="shared" si="17"/>
        <v>94946</v>
      </c>
      <c r="Q68">
        <v>877</v>
      </c>
      <c r="R68">
        <v>182</v>
      </c>
      <c r="T68">
        <v>1560.8000000000029</v>
      </c>
      <c r="U68">
        <v>740</v>
      </c>
      <c r="W68">
        <v>1963.6</v>
      </c>
      <c r="X68">
        <v>740</v>
      </c>
      <c r="AB68">
        <v>65078</v>
      </c>
      <c r="AC68">
        <v>1.0529979409324195</v>
      </c>
      <c r="AI68">
        <v>65078</v>
      </c>
      <c r="AJ68">
        <v>1.0529979409324195</v>
      </c>
    </row>
    <row r="69" spans="2:38" x14ac:dyDescent="0.25">
      <c r="B69">
        <v>43672</v>
      </c>
      <c r="C69">
        <v>22347</v>
      </c>
      <c r="D69">
        <v>82366</v>
      </c>
      <c r="E69">
        <v>53592</v>
      </c>
      <c r="F69">
        <v>39990</v>
      </c>
      <c r="H69">
        <v>60734</v>
      </c>
      <c r="J69">
        <f t="shared" si="12"/>
        <v>48393.4</v>
      </c>
      <c r="K69">
        <f t="shared" si="13"/>
        <v>1.2550058479048796</v>
      </c>
      <c r="L69">
        <f t="shared" si="14"/>
        <v>82366</v>
      </c>
      <c r="M69">
        <f t="shared" si="15"/>
        <v>22347</v>
      </c>
      <c r="N69">
        <f t="shared" si="16"/>
        <v>48393.4</v>
      </c>
      <c r="O69">
        <f t="shared" si="17"/>
        <v>60019</v>
      </c>
      <c r="Q69">
        <v>4154</v>
      </c>
      <c r="R69">
        <v>112</v>
      </c>
      <c r="T69">
        <v>1678</v>
      </c>
      <c r="U69">
        <v>-214.79999999999563</v>
      </c>
      <c r="W69">
        <v>4022.3999999999996</v>
      </c>
      <c r="X69">
        <v>436.00000000000006</v>
      </c>
      <c r="Z69">
        <v>48393.4</v>
      </c>
      <c r="AA69">
        <v>1.2550058479048796</v>
      </c>
      <c r="AI69">
        <v>48393.4</v>
      </c>
      <c r="AJ69">
        <v>1.2550058479048796</v>
      </c>
    </row>
    <row r="70" spans="2:38" x14ac:dyDescent="0.25">
      <c r="B70">
        <v>36072</v>
      </c>
      <c r="C70">
        <v>16270</v>
      </c>
      <c r="D70">
        <v>65669</v>
      </c>
      <c r="E70">
        <v>72596</v>
      </c>
      <c r="F70">
        <v>97289</v>
      </c>
      <c r="H70">
        <v>96160</v>
      </c>
      <c r="J70">
        <f t="shared" si="12"/>
        <v>57579.199999999997</v>
      </c>
      <c r="K70">
        <f t="shared" si="13"/>
        <v>1.6700475171589741</v>
      </c>
      <c r="L70">
        <f t="shared" si="14"/>
        <v>97289</v>
      </c>
      <c r="M70">
        <f t="shared" si="15"/>
        <v>16270</v>
      </c>
      <c r="N70">
        <f t="shared" si="16"/>
        <v>57579.199999999997</v>
      </c>
      <c r="O70">
        <f t="shared" si="17"/>
        <v>81019</v>
      </c>
      <c r="Q70">
        <v>1696</v>
      </c>
      <c r="R70">
        <v>9</v>
      </c>
      <c r="T70">
        <v>-968.80000000000291</v>
      </c>
      <c r="U70">
        <v>343.59999999999854</v>
      </c>
      <c r="W70">
        <v>5030</v>
      </c>
      <c r="X70">
        <v>593.20000000000005</v>
      </c>
      <c r="AD70">
        <v>57579.199999999997</v>
      </c>
      <c r="AE70">
        <v>1.6700475171589741</v>
      </c>
      <c r="AK70">
        <v>57579.199999999997</v>
      </c>
      <c r="AL70">
        <v>1.6700475171589741</v>
      </c>
    </row>
    <row r="71" spans="2:38" x14ac:dyDescent="0.25">
      <c r="B71">
        <v>50463</v>
      </c>
      <c r="C71">
        <v>9851</v>
      </c>
      <c r="D71">
        <v>1755</v>
      </c>
      <c r="E71">
        <v>98458</v>
      </c>
      <c r="F71">
        <v>107043</v>
      </c>
      <c r="H71">
        <v>95000</v>
      </c>
      <c r="J71">
        <f t="shared" si="12"/>
        <v>53514</v>
      </c>
      <c r="K71">
        <f t="shared" si="13"/>
        <v>1.7752363867399186</v>
      </c>
      <c r="L71">
        <f t="shared" si="14"/>
        <v>107043</v>
      </c>
      <c r="M71">
        <f t="shared" si="15"/>
        <v>1755</v>
      </c>
      <c r="N71">
        <f t="shared" si="16"/>
        <v>53514</v>
      </c>
      <c r="O71">
        <f t="shared" si="17"/>
        <v>105288</v>
      </c>
      <c r="Q71">
        <v>1520</v>
      </c>
      <c r="R71">
        <v>833</v>
      </c>
      <c r="T71">
        <v>-2524.8000000000029</v>
      </c>
      <c r="U71">
        <v>-137.40000000000146</v>
      </c>
      <c r="W71">
        <v>5100.8</v>
      </c>
      <c r="X71">
        <v>671.40000000000009</v>
      </c>
      <c r="AD71">
        <v>53514</v>
      </c>
      <c r="AE71">
        <v>1.7752363867399186</v>
      </c>
      <c r="AK71">
        <v>53514</v>
      </c>
      <c r="AL71">
        <v>1.7752363867399186</v>
      </c>
    </row>
    <row r="72" spans="2:38" x14ac:dyDescent="0.25">
      <c r="B72">
        <v>66995</v>
      </c>
      <c r="C72">
        <v>26599</v>
      </c>
      <c r="D72">
        <v>80240</v>
      </c>
      <c r="E72">
        <v>61855</v>
      </c>
      <c r="F72">
        <v>99170</v>
      </c>
      <c r="H72">
        <v>97732</v>
      </c>
      <c r="J72">
        <f t="shared" si="12"/>
        <v>66971.8</v>
      </c>
      <c r="K72">
        <f t="shared" si="13"/>
        <v>1.4593007803284366</v>
      </c>
      <c r="L72">
        <f t="shared" si="14"/>
        <v>99170</v>
      </c>
      <c r="M72">
        <f t="shared" si="15"/>
        <v>26599</v>
      </c>
      <c r="N72">
        <f t="shared" si="16"/>
        <v>66971.8</v>
      </c>
      <c r="O72">
        <f t="shared" si="17"/>
        <v>72571</v>
      </c>
      <c r="Q72">
        <v>-914</v>
      </c>
      <c r="R72">
        <v>-1</v>
      </c>
      <c r="T72">
        <v>-260</v>
      </c>
      <c r="U72">
        <v>187.60000000000582</v>
      </c>
      <c r="W72">
        <v>2022.4</v>
      </c>
      <c r="X72">
        <v>581.60000000000014</v>
      </c>
      <c r="AF72">
        <v>66971.8</v>
      </c>
      <c r="AG72">
        <v>1.4593007803284366</v>
      </c>
      <c r="AK72">
        <v>66971.8</v>
      </c>
      <c r="AL72">
        <v>1.4593007803284366</v>
      </c>
    </row>
    <row r="73" spans="2:38" x14ac:dyDescent="0.25">
      <c r="B73">
        <v>105412</v>
      </c>
      <c r="C73">
        <v>101538</v>
      </c>
      <c r="D73">
        <v>80363</v>
      </c>
      <c r="E73">
        <v>30910</v>
      </c>
      <c r="F73">
        <v>22535</v>
      </c>
      <c r="H73">
        <v>92829</v>
      </c>
      <c r="J73">
        <f t="shared" si="12"/>
        <v>68151.600000000006</v>
      </c>
      <c r="K73">
        <f t="shared" si="13"/>
        <v>1.362095680805733</v>
      </c>
      <c r="L73">
        <f t="shared" si="14"/>
        <v>105412</v>
      </c>
      <c r="M73">
        <f t="shared" si="15"/>
        <v>22535</v>
      </c>
      <c r="N73">
        <f t="shared" si="16"/>
        <v>68151.600000000006</v>
      </c>
      <c r="O73">
        <f t="shared" si="17"/>
        <v>82877</v>
      </c>
      <c r="Q73">
        <v>1440</v>
      </c>
      <c r="R73">
        <v>-12</v>
      </c>
      <c r="T73">
        <v>-679.19999999999709</v>
      </c>
      <c r="U73">
        <v>229</v>
      </c>
      <c r="W73">
        <v>2360.4</v>
      </c>
      <c r="X73">
        <v>699.4</v>
      </c>
      <c r="AB73">
        <v>68151.600000000006</v>
      </c>
      <c r="AC73">
        <v>1.362095680805733</v>
      </c>
      <c r="AK73">
        <v>68151.600000000006</v>
      </c>
      <c r="AL73">
        <v>1.362095680805733</v>
      </c>
    </row>
    <row r="74" spans="2:38" x14ac:dyDescent="0.25">
      <c r="B74">
        <v>108752</v>
      </c>
      <c r="C74">
        <v>4235</v>
      </c>
      <c r="D74">
        <v>116982</v>
      </c>
      <c r="E74">
        <v>58952</v>
      </c>
      <c r="F74">
        <v>96359</v>
      </c>
      <c r="H74">
        <v>83188</v>
      </c>
      <c r="J74">
        <f t="shared" si="12"/>
        <v>77056</v>
      </c>
      <c r="K74">
        <f t="shared" si="13"/>
        <v>1.0795784883720929</v>
      </c>
      <c r="L74">
        <f t="shared" si="14"/>
        <v>116982</v>
      </c>
      <c r="M74">
        <f t="shared" si="15"/>
        <v>4235</v>
      </c>
      <c r="N74">
        <f t="shared" si="16"/>
        <v>77056</v>
      </c>
      <c r="O74">
        <f t="shared" si="17"/>
        <v>112747</v>
      </c>
      <c r="Q74">
        <v>4714</v>
      </c>
      <c r="R74">
        <v>901</v>
      </c>
      <c r="T74">
        <v>869.80000000000291</v>
      </c>
      <c r="U74">
        <v>-9.1999999999970896</v>
      </c>
      <c r="W74">
        <v>1686.2</v>
      </c>
      <c r="X74">
        <v>271.2</v>
      </c>
      <c r="AB74">
        <v>77056</v>
      </c>
      <c r="AC74">
        <v>1.0795784883720929</v>
      </c>
      <c r="AI74">
        <v>77056</v>
      </c>
      <c r="AJ74">
        <v>1.0795784883720929</v>
      </c>
    </row>
    <row r="75" spans="2:38" x14ac:dyDescent="0.25">
      <c r="B75">
        <v>40578</v>
      </c>
      <c r="C75">
        <v>3341</v>
      </c>
      <c r="D75">
        <v>75423</v>
      </c>
      <c r="E75">
        <v>112481</v>
      </c>
      <c r="F75">
        <v>31796</v>
      </c>
      <c r="H75">
        <v>105601</v>
      </c>
      <c r="J75">
        <f t="shared" si="12"/>
        <v>52723.8</v>
      </c>
      <c r="K75">
        <f t="shared" si="13"/>
        <v>2.0029095019706471</v>
      </c>
      <c r="L75">
        <f t="shared" si="14"/>
        <v>112481</v>
      </c>
      <c r="M75">
        <f t="shared" si="15"/>
        <v>3341</v>
      </c>
      <c r="N75">
        <f t="shared" si="16"/>
        <v>52723.8</v>
      </c>
      <c r="O75">
        <f t="shared" si="17"/>
        <v>109140</v>
      </c>
      <c r="Q75">
        <v>3019</v>
      </c>
      <c r="R75">
        <v>0</v>
      </c>
      <c r="T75">
        <v>670.20000000000437</v>
      </c>
      <c r="U75">
        <v>-167.79999999999563</v>
      </c>
      <c r="W75">
        <v>1670.1999999999998</v>
      </c>
      <c r="X75">
        <v>214.2</v>
      </c>
      <c r="AD75">
        <v>52723.8</v>
      </c>
      <c r="AE75">
        <v>2.0029095019706471</v>
      </c>
      <c r="AK75">
        <v>52723.8</v>
      </c>
      <c r="AL75">
        <v>2.0029095019706471</v>
      </c>
    </row>
    <row r="76" spans="2:38" x14ac:dyDescent="0.25">
      <c r="B76">
        <v>72770</v>
      </c>
      <c r="C76">
        <v>48164</v>
      </c>
      <c r="D76">
        <v>40107</v>
      </c>
      <c r="E76">
        <v>34573</v>
      </c>
      <c r="F76">
        <v>110712</v>
      </c>
      <c r="H76">
        <v>71774</v>
      </c>
      <c r="J76">
        <f t="shared" si="12"/>
        <v>61265.2</v>
      </c>
      <c r="K76">
        <f t="shared" si="13"/>
        <v>1.1715296775330857</v>
      </c>
      <c r="L76">
        <f t="shared" si="14"/>
        <v>110712</v>
      </c>
      <c r="M76">
        <f t="shared" si="15"/>
        <v>34573</v>
      </c>
      <c r="N76">
        <f t="shared" si="16"/>
        <v>61265.2</v>
      </c>
      <c r="O76">
        <f t="shared" si="17"/>
        <v>76139</v>
      </c>
      <c r="Q76">
        <v>-2026</v>
      </c>
      <c r="R76">
        <v>-1324</v>
      </c>
      <c r="T76">
        <v>-1538.6000000000058</v>
      </c>
      <c r="U76">
        <v>-355</v>
      </c>
      <c r="W76">
        <v>1887.7999999999997</v>
      </c>
      <c r="X76">
        <v>516.20000000000005</v>
      </c>
      <c r="AB76">
        <v>61265.2</v>
      </c>
      <c r="AC76">
        <v>1.1715296775330857</v>
      </c>
      <c r="AI76">
        <v>61265.2</v>
      </c>
      <c r="AJ76">
        <v>1.1715296775330857</v>
      </c>
    </row>
    <row r="77" spans="2:38" x14ac:dyDescent="0.25">
      <c r="B77">
        <v>52340</v>
      </c>
      <c r="C77">
        <v>105719</v>
      </c>
      <c r="D77">
        <v>69880</v>
      </c>
      <c r="E77">
        <v>15514</v>
      </c>
      <c r="F77">
        <v>98988</v>
      </c>
      <c r="H77">
        <v>98667</v>
      </c>
      <c r="J77">
        <f t="shared" si="12"/>
        <v>68488.2</v>
      </c>
      <c r="K77">
        <f t="shared" si="13"/>
        <v>1.4406423296275856</v>
      </c>
      <c r="L77">
        <f t="shared" si="14"/>
        <v>105719</v>
      </c>
      <c r="M77">
        <f t="shared" si="15"/>
        <v>15514</v>
      </c>
      <c r="N77">
        <f t="shared" si="16"/>
        <v>68488.2</v>
      </c>
      <c r="O77">
        <f t="shared" si="17"/>
        <v>90205</v>
      </c>
      <c r="Q77">
        <v>1743</v>
      </c>
      <c r="R77">
        <v>41</v>
      </c>
      <c r="T77">
        <v>-687</v>
      </c>
      <c r="U77">
        <v>-316.80000000000291</v>
      </c>
      <c r="W77">
        <v>3234.6000000000004</v>
      </c>
      <c r="X77">
        <v>608.40000000000009</v>
      </c>
      <c r="AB77">
        <v>68488.2</v>
      </c>
      <c r="AC77">
        <v>1.4406423296275856</v>
      </c>
      <c r="AI77">
        <v>68488.2</v>
      </c>
      <c r="AJ77">
        <v>1.4406423296275856</v>
      </c>
    </row>
    <row r="78" spans="2:38" x14ac:dyDescent="0.25">
      <c r="B78">
        <v>74160</v>
      </c>
      <c r="C78">
        <v>35253</v>
      </c>
      <c r="D78">
        <v>19904</v>
      </c>
      <c r="E78">
        <v>29925</v>
      </c>
      <c r="F78">
        <v>9375</v>
      </c>
      <c r="H78">
        <v>80860</v>
      </c>
      <c r="J78">
        <f t="shared" si="12"/>
        <v>33723.4</v>
      </c>
      <c r="K78">
        <f t="shared" si="13"/>
        <v>2.3977416274752841</v>
      </c>
      <c r="L78">
        <f t="shared" si="14"/>
        <v>74160</v>
      </c>
      <c r="M78">
        <f t="shared" si="15"/>
        <v>9375</v>
      </c>
      <c r="N78">
        <f t="shared" si="16"/>
        <v>33723.4</v>
      </c>
      <c r="O78">
        <f t="shared" si="17"/>
        <v>64785</v>
      </c>
      <c r="Q78">
        <v>-3641</v>
      </c>
      <c r="R78">
        <v>-23</v>
      </c>
      <c r="T78">
        <v>-1134.7999999999956</v>
      </c>
      <c r="U78">
        <v>707</v>
      </c>
      <c r="W78">
        <v>3157.6000000000004</v>
      </c>
      <c r="X78">
        <v>707</v>
      </c>
      <c r="AD78">
        <v>33723.4</v>
      </c>
      <c r="AE78">
        <v>2.3977416274752841</v>
      </c>
      <c r="AK78">
        <v>33723.4</v>
      </c>
      <c r="AL78">
        <v>2.3977416274752841</v>
      </c>
    </row>
    <row r="79" spans="2:38" x14ac:dyDescent="0.25">
      <c r="B79">
        <v>37982</v>
      </c>
      <c r="C79">
        <v>10876</v>
      </c>
      <c r="D79">
        <v>30315</v>
      </c>
      <c r="E79">
        <v>104401</v>
      </c>
      <c r="F79">
        <v>54401</v>
      </c>
      <c r="H79">
        <v>67966</v>
      </c>
      <c r="J79">
        <f t="shared" si="12"/>
        <v>47595</v>
      </c>
      <c r="K79">
        <f t="shared" si="13"/>
        <v>1.4280071436075219</v>
      </c>
      <c r="L79">
        <f t="shared" si="14"/>
        <v>104401</v>
      </c>
      <c r="M79">
        <f t="shared" si="15"/>
        <v>10876</v>
      </c>
      <c r="N79">
        <f t="shared" si="16"/>
        <v>47595</v>
      </c>
      <c r="O79">
        <f t="shared" si="17"/>
        <v>93525</v>
      </c>
      <c r="Q79">
        <v>562</v>
      </c>
      <c r="R79">
        <v>836</v>
      </c>
      <c r="T79">
        <v>-1949.4000000000015</v>
      </c>
      <c r="U79">
        <v>-331.80000000000291</v>
      </c>
      <c r="W79">
        <v>2579</v>
      </c>
      <c r="X79">
        <v>469.8</v>
      </c>
      <c r="Z79">
        <v>47595</v>
      </c>
      <c r="AA79">
        <v>1.4280071436075219</v>
      </c>
      <c r="AK79">
        <v>47595</v>
      </c>
      <c r="AL79">
        <v>1.4280071436075219</v>
      </c>
    </row>
    <row r="80" spans="2:38" x14ac:dyDescent="0.25">
      <c r="B80">
        <v>77805</v>
      </c>
      <c r="C80">
        <v>83210</v>
      </c>
      <c r="D80">
        <v>112387</v>
      </c>
      <c r="E80">
        <v>27009</v>
      </c>
      <c r="F80">
        <v>76297</v>
      </c>
      <c r="H80">
        <v>130605</v>
      </c>
      <c r="J80">
        <f t="shared" si="12"/>
        <v>75341.600000000006</v>
      </c>
      <c r="K80">
        <f t="shared" si="13"/>
        <v>1.7335044649967613</v>
      </c>
      <c r="L80">
        <f t="shared" si="14"/>
        <v>112387</v>
      </c>
      <c r="M80">
        <f t="shared" si="15"/>
        <v>27009</v>
      </c>
      <c r="N80">
        <f t="shared" si="16"/>
        <v>75341.600000000006</v>
      </c>
      <c r="O80">
        <f t="shared" si="17"/>
        <v>85378</v>
      </c>
      <c r="Q80">
        <v>-513</v>
      </c>
      <c r="R80">
        <v>0</v>
      </c>
      <c r="T80">
        <v>-3280</v>
      </c>
      <c r="U80">
        <v>130.60000000000582</v>
      </c>
      <c r="W80">
        <v>4882</v>
      </c>
      <c r="X80">
        <v>999</v>
      </c>
      <c r="AF80">
        <v>75341.600000000006</v>
      </c>
      <c r="AG80">
        <v>1.7335044649967613</v>
      </c>
      <c r="AK80">
        <v>75341.600000000006</v>
      </c>
      <c r="AL80">
        <v>1.7335044649967613</v>
      </c>
    </row>
    <row r="81" spans="2:38" x14ac:dyDescent="0.25">
      <c r="B81">
        <v>73144</v>
      </c>
      <c r="C81">
        <v>29410</v>
      </c>
      <c r="D81">
        <v>36891</v>
      </c>
      <c r="E81">
        <v>9485</v>
      </c>
      <c r="F81">
        <v>79480</v>
      </c>
      <c r="H81">
        <v>60352</v>
      </c>
      <c r="J81">
        <f t="shared" si="12"/>
        <v>45682</v>
      </c>
      <c r="K81">
        <f t="shared" si="13"/>
        <v>1.3211330502167156</v>
      </c>
      <c r="L81">
        <f t="shared" si="14"/>
        <v>79480</v>
      </c>
      <c r="M81">
        <f t="shared" si="15"/>
        <v>9485</v>
      </c>
      <c r="N81">
        <f t="shared" si="16"/>
        <v>45682</v>
      </c>
      <c r="O81">
        <f t="shared" si="17"/>
        <v>69995</v>
      </c>
      <c r="Q81">
        <v>-2378</v>
      </c>
      <c r="R81">
        <v>-242</v>
      </c>
      <c r="T81">
        <v>344.19999999999709</v>
      </c>
      <c r="U81">
        <v>-243</v>
      </c>
      <c r="W81">
        <v>2430.6000000000004</v>
      </c>
      <c r="X81">
        <v>263</v>
      </c>
      <c r="Z81">
        <v>45682</v>
      </c>
      <c r="AA81">
        <v>1.3211330502167156</v>
      </c>
      <c r="AI81">
        <v>45682</v>
      </c>
      <c r="AJ81">
        <v>1.3211330502167156</v>
      </c>
    </row>
    <row r="82" spans="2:38" x14ac:dyDescent="0.25">
      <c r="B82">
        <v>81610</v>
      </c>
      <c r="C82">
        <v>101372</v>
      </c>
      <c r="D82">
        <v>50224</v>
      </c>
      <c r="E82">
        <v>42193</v>
      </c>
      <c r="F82">
        <v>46570</v>
      </c>
      <c r="H82">
        <v>75334</v>
      </c>
      <c r="J82">
        <f t="shared" si="12"/>
        <v>64393.8</v>
      </c>
      <c r="K82">
        <f t="shared" si="13"/>
        <v>1.1698952383614571</v>
      </c>
      <c r="L82">
        <f t="shared" si="14"/>
        <v>101372</v>
      </c>
      <c r="M82">
        <f t="shared" si="15"/>
        <v>42193</v>
      </c>
      <c r="N82">
        <f t="shared" si="16"/>
        <v>64393.8</v>
      </c>
      <c r="O82">
        <f t="shared" si="17"/>
        <v>59179</v>
      </c>
      <c r="Q82">
        <v>3502</v>
      </c>
      <c r="R82">
        <v>-39</v>
      </c>
      <c r="T82">
        <v>212.40000000000146</v>
      </c>
      <c r="U82">
        <v>60</v>
      </c>
      <c r="W82">
        <v>943.19999999999993</v>
      </c>
      <c r="X82">
        <v>80.800000000000011</v>
      </c>
      <c r="AB82">
        <v>64393.8</v>
      </c>
      <c r="AC82">
        <v>1.1698952383614571</v>
      </c>
      <c r="AI82">
        <v>64393.8</v>
      </c>
      <c r="AJ82">
        <v>1.1698952383614571</v>
      </c>
    </row>
    <row r="83" spans="2:38" x14ac:dyDescent="0.25">
      <c r="B83">
        <v>114962</v>
      </c>
      <c r="C83">
        <v>108119</v>
      </c>
      <c r="D83">
        <v>37646</v>
      </c>
      <c r="E83">
        <v>88125</v>
      </c>
      <c r="F83">
        <v>69154</v>
      </c>
      <c r="H83">
        <v>129274</v>
      </c>
      <c r="J83">
        <f t="shared" si="12"/>
        <v>83601.2</v>
      </c>
      <c r="K83">
        <f t="shared" si="13"/>
        <v>1.5463175169734407</v>
      </c>
      <c r="L83">
        <f t="shared" si="14"/>
        <v>114962</v>
      </c>
      <c r="M83">
        <f t="shared" si="15"/>
        <v>37646</v>
      </c>
      <c r="N83">
        <f t="shared" si="16"/>
        <v>83601.2</v>
      </c>
      <c r="O83">
        <f t="shared" si="17"/>
        <v>77316</v>
      </c>
      <c r="Q83">
        <v>1477</v>
      </c>
      <c r="R83">
        <v>-577</v>
      </c>
      <c r="T83">
        <v>133.39999999999418</v>
      </c>
      <c r="U83">
        <v>85.19999999999709</v>
      </c>
      <c r="W83">
        <v>2233.7999999999997</v>
      </c>
      <c r="X83">
        <v>88.399999999999991</v>
      </c>
      <c r="AF83">
        <v>83601.2</v>
      </c>
      <c r="AG83">
        <v>1.5463175169734407</v>
      </c>
      <c r="AK83">
        <v>83601.2</v>
      </c>
      <c r="AL83">
        <v>1.5463175169734407</v>
      </c>
    </row>
    <row r="84" spans="2:38" x14ac:dyDescent="0.25">
      <c r="B84">
        <v>15031</v>
      </c>
      <c r="C84">
        <v>27036</v>
      </c>
      <c r="D84">
        <v>56044</v>
      </c>
      <c r="E84">
        <v>13616</v>
      </c>
      <c r="F84">
        <v>97368</v>
      </c>
      <c r="H84">
        <v>50569</v>
      </c>
      <c r="J84">
        <f t="shared" si="12"/>
        <v>41819</v>
      </c>
      <c r="K84">
        <f t="shared" si="13"/>
        <v>1.2092350367058036</v>
      </c>
      <c r="L84">
        <f t="shared" si="14"/>
        <v>97368</v>
      </c>
      <c r="M84">
        <f t="shared" si="15"/>
        <v>13616</v>
      </c>
      <c r="N84">
        <f t="shared" si="16"/>
        <v>41819</v>
      </c>
      <c r="O84">
        <f t="shared" si="17"/>
        <v>83752</v>
      </c>
      <c r="Q84">
        <v>-2198</v>
      </c>
      <c r="R84">
        <v>-12</v>
      </c>
      <c r="T84">
        <v>737</v>
      </c>
      <c r="U84">
        <v>-491.80000000000291</v>
      </c>
      <c r="W84">
        <v>2909.4</v>
      </c>
      <c r="X84">
        <v>625.4</v>
      </c>
      <c r="Z84">
        <v>41819</v>
      </c>
      <c r="AA84">
        <v>1.2092350367058036</v>
      </c>
      <c r="AI84">
        <v>41819</v>
      </c>
      <c r="AJ84">
        <v>1.2092350367058036</v>
      </c>
    </row>
    <row r="85" spans="2:38" x14ac:dyDescent="0.25">
      <c r="B85">
        <v>64334</v>
      </c>
      <c r="C85">
        <v>97378</v>
      </c>
      <c r="D85">
        <v>9686</v>
      </c>
      <c r="E85">
        <v>83767</v>
      </c>
      <c r="F85">
        <v>54011</v>
      </c>
      <c r="H85">
        <v>113976</v>
      </c>
      <c r="J85">
        <f t="shared" si="12"/>
        <v>61835.199999999997</v>
      </c>
      <c r="K85">
        <f t="shared" si="13"/>
        <v>1.8432219835951045</v>
      </c>
      <c r="L85">
        <f t="shared" si="14"/>
        <v>97378</v>
      </c>
      <c r="M85">
        <f t="shared" si="15"/>
        <v>9686</v>
      </c>
      <c r="N85">
        <f t="shared" si="16"/>
        <v>61835.199999999997</v>
      </c>
      <c r="O85">
        <f t="shared" si="17"/>
        <v>87692</v>
      </c>
      <c r="Q85">
        <v>4875</v>
      </c>
      <c r="R85">
        <v>753</v>
      </c>
      <c r="T85">
        <v>1885</v>
      </c>
      <c r="U85">
        <v>663.39999999999418</v>
      </c>
      <c r="W85">
        <v>2092.6</v>
      </c>
      <c r="X85">
        <v>690.2</v>
      </c>
      <c r="AD85">
        <v>61835.199999999997</v>
      </c>
      <c r="AE85">
        <v>1.8432219835951045</v>
      </c>
      <c r="AK85">
        <v>61835.199999999997</v>
      </c>
      <c r="AL85">
        <v>1.8432219835951045</v>
      </c>
    </row>
    <row r="86" spans="2:38" x14ac:dyDescent="0.25">
      <c r="B86">
        <v>95708</v>
      </c>
      <c r="C86">
        <v>47204</v>
      </c>
      <c r="D86">
        <v>96879</v>
      </c>
      <c r="E86">
        <v>99604</v>
      </c>
      <c r="F86">
        <v>74874</v>
      </c>
      <c r="H86">
        <v>114777</v>
      </c>
      <c r="J86">
        <f t="shared" si="12"/>
        <v>82853.8</v>
      </c>
      <c r="K86">
        <f t="shared" si="13"/>
        <v>1.3852955446823199</v>
      </c>
      <c r="L86">
        <f t="shared" si="14"/>
        <v>99604</v>
      </c>
      <c r="M86">
        <f t="shared" si="15"/>
        <v>47204</v>
      </c>
      <c r="N86">
        <f t="shared" si="16"/>
        <v>82853.8</v>
      </c>
      <c r="O86">
        <f t="shared" si="17"/>
        <v>52400</v>
      </c>
      <c r="Q86">
        <v>3339</v>
      </c>
      <c r="R86">
        <v>-111</v>
      </c>
      <c r="T86">
        <v>-97.399999999994179</v>
      </c>
      <c r="U86">
        <v>-28.599999999991269</v>
      </c>
      <c r="W86">
        <v>915.8</v>
      </c>
      <c r="X86">
        <v>600.20000000000005</v>
      </c>
      <c r="AB86">
        <v>82853.8</v>
      </c>
      <c r="AC86">
        <v>1.3852955446823199</v>
      </c>
      <c r="AI86">
        <v>82853.8</v>
      </c>
      <c r="AJ86">
        <v>1.3852955446823199</v>
      </c>
    </row>
    <row r="87" spans="2:38" x14ac:dyDescent="0.25">
      <c r="B87">
        <v>73781</v>
      </c>
      <c r="C87">
        <v>5465</v>
      </c>
      <c r="D87">
        <v>109666</v>
      </c>
      <c r="E87">
        <v>110992</v>
      </c>
      <c r="F87">
        <v>30666</v>
      </c>
      <c r="H87">
        <v>121490</v>
      </c>
      <c r="J87">
        <f t="shared" si="12"/>
        <v>66114</v>
      </c>
      <c r="K87">
        <f t="shared" si="13"/>
        <v>1.8375835677768702</v>
      </c>
      <c r="L87">
        <f t="shared" si="14"/>
        <v>110992</v>
      </c>
      <c r="M87">
        <f t="shared" si="15"/>
        <v>5465</v>
      </c>
      <c r="N87">
        <f t="shared" si="16"/>
        <v>66114</v>
      </c>
      <c r="O87">
        <f t="shared" si="17"/>
        <v>105527</v>
      </c>
      <c r="Q87">
        <v>4763</v>
      </c>
      <c r="R87">
        <v>-3</v>
      </c>
      <c r="T87">
        <v>1170</v>
      </c>
      <c r="U87">
        <v>-357.80000000000291</v>
      </c>
      <c r="W87">
        <v>3165.6000000000004</v>
      </c>
      <c r="X87">
        <v>470.99999999999994</v>
      </c>
      <c r="AF87">
        <v>66114</v>
      </c>
      <c r="AG87">
        <v>1.8375835677768702</v>
      </c>
      <c r="AK87">
        <v>66114</v>
      </c>
      <c r="AL87">
        <v>1.8375835677768702</v>
      </c>
    </row>
    <row r="88" spans="2:38" x14ac:dyDescent="0.25">
      <c r="B88">
        <v>97802</v>
      </c>
      <c r="C88">
        <v>104257</v>
      </c>
      <c r="D88">
        <v>65142</v>
      </c>
      <c r="E88">
        <v>49883</v>
      </c>
      <c r="F88">
        <v>20735</v>
      </c>
      <c r="H88">
        <v>108405</v>
      </c>
      <c r="J88">
        <f t="shared" si="12"/>
        <v>67563.8</v>
      </c>
      <c r="K88">
        <f t="shared" si="13"/>
        <v>1.604483465998064</v>
      </c>
      <c r="L88">
        <f t="shared" si="14"/>
        <v>104257</v>
      </c>
      <c r="M88">
        <f t="shared" si="15"/>
        <v>20735</v>
      </c>
      <c r="N88">
        <f t="shared" si="16"/>
        <v>67563.8</v>
      </c>
      <c r="O88">
        <f t="shared" si="17"/>
        <v>83522</v>
      </c>
      <c r="Q88">
        <v>-4632</v>
      </c>
      <c r="R88">
        <v>-1656</v>
      </c>
      <c r="T88">
        <v>61.400000000008731</v>
      </c>
      <c r="U88">
        <v>133.60000000000582</v>
      </c>
      <c r="W88">
        <v>1176.5999999999999</v>
      </c>
      <c r="X88">
        <v>172.39999999999998</v>
      </c>
      <c r="AF88">
        <v>67563.8</v>
      </c>
      <c r="AG88">
        <v>1.604483465998064</v>
      </c>
      <c r="AK88">
        <v>67563.8</v>
      </c>
      <c r="AL88">
        <v>1.604483465998064</v>
      </c>
    </row>
    <row r="89" spans="2:38" x14ac:dyDescent="0.25">
      <c r="B89">
        <v>63617</v>
      </c>
      <c r="C89">
        <v>114829</v>
      </c>
      <c r="D89">
        <v>115805</v>
      </c>
      <c r="E89">
        <v>15967</v>
      </c>
      <c r="F89">
        <v>37012</v>
      </c>
      <c r="H89">
        <v>117585</v>
      </c>
      <c r="J89">
        <f t="shared" si="12"/>
        <v>69446</v>
      </c>
      <c r="K89">
        <f t="shared" si="13"/>
        <v>1.693186072631973</v>
      </c>
      <c r="L89">
        <f t="shared" si="14"/>
        <v>115805</v>
      </c>
      <c r="M89">
        <f t="shared" si="15"/>
        <v>15967</v>
      </c>
      <c r="N89">
        <f t="shared" si="16"/>
        <v>69446</v>
      </c>
      <c r="O89">
        <f t="shared" si="17"/>
        <v>99838</v>
      </c>
      <c r="Q89">
        <v>-126</v>
      </c>
      <c r="R89">
        <v>-55</v>
      </c>
      <c r="T89">
        <v>-2361.3999999999942</v>
      </c>
      <c r="U89">
        <v>129.60000000000582</v>
      </c>
      <c r="W89">
        <v>2361.4</v>
      </c>
      <c r="X89">
        <v>891.19999999999993</v>
      </c>
      <c r="AF89">
        <v>69446</v>
      </c>
      <c r="AG89">
        <v>1.693186072631973</v>
      </c>
      <c r="AK89">
        <v>69446</v>
      </c>
      <c r="AL89">
        <v>1.693186072631973</v>
      </c>
    </row>
    <row r="90" spans="2:38" x14ac:dyDescent="0.25">
      <c r="B90">
        <v>48262</v>
      </c>
      <c r="C90">
        <v>66969</v>
      </c>
      <c r="D90">
        <v>18739</v>
      </c>
      <c r="E90">
        <v>39202</v>
      </c>
      <c r="F90">
        <v>56617</v>
      </c>
      <c r="H90">
        <v>50188</v>
      </c>
      <c r="J90">
        <f t="shared" si="12"/>
        <v>45957.8</v>
      </c>
      <c r="K90">
        <f t="shared" si="13"/>
        <v>1.0920453111332569</v>
      </c>
      <c r="L90">
        <f t="shared" si="14"/>
        <v>66969</v>
      </c>
      <c r="M90">
        <f t="shared" si="15"/>
        <v>18739</v>
      </c>
      <c r="N90">
        <f t="shared" si="16"/>
        <v>45957.8</v>
      </c>
      <c r="O90">
        <f t="shared" si="17"/>
        <v>48230</v>
      </c>
      <c r="Q90">
        <v>127</v>
      </c>
      <c r="R90">
        <v>627</v>
      </c>
      <c r="T90">
        <v>2440.4000000000015</v>
      </c>
      <c r="U90">
        <v>61.80000000000291</v>
      </c>
      <c r="W90">
        <v>2762</v>
      </c>
      <c r="X90">
        <v>753.80000000000007</v>
      </c>
      <c r="Z90">
        <v>45957.8</v>
      </c>
      <c r="AA90">
        <v>1.0920453111332569</v>
      </c>
      <c r="AI90">
        <v>45957.8</v>
      </c>
      <c r="AJ90">
        <v>1.0920453111332569</v>
      </c>
    </row>
    <row r="91" spans="2:38" x14ac:dyDescent="0.25">
      <c r="B91">
        <v>43706</v>
      </c>
      <c r="C91">
        <v>44448</v>
      </c>
      <c r="D91">
        <v>18301</v>
      </c>
      <c r="E91">
        <v>47280</v>
      </c>
      <c r="F91">
        <v>41148</v>
      </c>
      <c r="H91">
        <v>91922</v>
      </c>
      <c r="J91">
        <f t="shared" si="12"/>
        <v>38976.6</v>
      </c>
      <c r="K91">
        <f t="shared" si="13"/>
        <v>2.3583893926099249</v>
      </c>
      <c r="L91">
        <f t="shared" si="14"/>
        <v>47280</v>
      </c>
      <c r="M91">
        <f t="shared" si="15"/>
        <v>18301</v>
      </c>
      <c r="N91">
        <f t="shared" si="16"/>
        <v>38976.6</v>
      </c>
      <c r="O91">
        <f t="shared" si="17"/>
        <v>28979</v>
      </c>
      <c r="Q91">
        <v>-2296</v>
      </c>
      <c r="R91">
        <v>691</v>
      </c>
      <c r="T91">
        <v>1978.1999999999971</v>
      </c>
      <c r="U91">
        <v>746</v>
      </c>
      <c r="W91">
        <v>2954.6</v>
      </c>
      <c r="X91">
        <v>1050.8</v>
      </c>
      <c r="AD91">
        <v>38976.6</v>
      </c>
      <c r="AE91">
        <v>2.3583893926099249</v>
      </c>
      <c r="AK91">
        <v>38976.6</v>
      </c>
      <c r="AL91">
        <v>2.3583893926099249</v>
      </c>
    </row>
    <row r="92" spans="2:38" x14ac:dyDescent="0.25">
      <c r="B92">
        <v>14323</v>
      </c>
      <c r="C92">
        <v>56072</v>
      </c>
      <c r="D92">
        <v>119296</v>
      </c>
      <c r="E92">
        <v>68092</v>
      </c>
      <c r="F92">
        <v>119425</v>
      </c>
      <c r="H92">
        <v>111694</v>
      </c>
      <c r="J92">
        <f t="shared" si="12"/>
        <v>75441.600000000006</v>
      </c>
      <c r="K92">
        <f t="shared" si="13"/>
        <v>1.4805359377319673</v>
      </c>
      <c r="L92">
        <f t="shared" si="14"/>
        <v>119425</v>
      </c>
      <c r="M92">
        <f t="shared" si="15"/>
        <v>14323</v>
      </c>
      <c r="N92">
        <f t="shared" si="16"/>
        <v>75441.600000000006</v>
      </c>
      <c r="O92">
        <f t="shared" si="17"/>
        <v>105102</v>
      </c>
      <c r="Q92">
        <v>-482</v>
      </c>
      <c r="R92">
        <v>31</v>
      </c>
      <c r="T92">
        <v>436.20000000001164</v>
      </c>
      <c r="U92">
        <v>227.40000000000873</v>
      </c>
      <c r="W92">
        <v>1949</v>
      </c>
      <c r="X92">
        <v>405.79999999999995</v>
      </c>
      <c r="AF92">
        <v>75441.600000000006</v>
      </c>
      <c r="AG92">
        <v>1.4805359377319673</v>
      </c>
      <c r="AI92">
        <v>75441.600000000006</v>
      </c>
      <c r="AJ92">
        <v>1.4805359377319673</v>
      </c>
    </row>
    <row r="93" spans="2:38" x14ac:dyDescent="0.25">
      <c r="B93">
        <v>74860</v>
      </c>
      <c r="C93">
        <v>68819</v>
      </c>
      <c r="D93">
        <v>84602</v>
      </c>
      <c r="E93">
        <v>75813</v>
      </c>
      <c r="F93">
        <v>27017</v>
      </c>
      <c r="H93">
        <v>76079</v>
      </c>
      <c r="J93">
        <f t="shared" si="12"/>
        <v>66222.2</v>
      </c>
      <c r="K93">
        <f t="shared" si="13"/>
        <v>1.1488443452497803</v>
      </c>
      <c r="L93">
        <f t="shared" si="14"/>
        <v>84602</v>
      </c>
      <c r="M93">
        <f t="shared" si="15"/>
        <v>27017</v>
      </c>
      <c r="N93">
        <f t="shared" si="16"/>
        <v>66222.2</v>
      </c>
      <c r="O93">
        <f t="shared" si="17"/>
        <v>57585</v>
      </c>
      <c r="Q93">
        <v>-304</v>
      </c>
      <c r="R93">
        <v>-900</v>
      </c>
      <c r="T93">
        <v>-443.80000000000291</v>
      </c>
      <c r="U93">
        <v>-596</v>
      </c>
      <c r="W93">
        <v>2361.7999999999997</v>
      </c>
      <c r="X93">
        <v>1022.4</v>
      </c>
      <c r="AB93">
        <v>66222.2</v>
      </c>
      <c r="AC93">
        <v>1.1488443452497803</v>
      </c>
      <c r="AI93">
        <v>66222.2</v>
      </c>
      <c r="AJ93">
        <v>1.1488443452497803</v>
      </c>
    </row>
    <row r="94" spans="2:38" x14ac:dyDescent="0.25">
      <c r="B94">
        <v>57022</v>
      </c>
      <c r="C94">
        <v>69280</v>
      </c>
      <c r="D94">
        <v>47098</v>
      </c>
      <c r="E94">
        <v>106818</v>
      </c>
      <c r="F94">
        <v>58441</v>
      </c>
      <c r="H94">
        <v>69299</v>
      </c>
      <c r="J94">
        <f t="shared" si="12"/>
        <v>67731.8</v>
      </c>
      <c r="K94">
        <f t="shared" si="13"/>
        <v>1.0231383190761207</v>
      </c>
      <c r="L94">
        <f t="shared" si="14"/>
        <v>106818</v>
      </c>
      <c r="M94">
        <f t="shared" si="15"/>
        <v>47098</v>
      </c>
      <c r="N94">
        <f t="shared" si="16"/>
        <v>67731.8</v>
      </c>
      <c r="O94">
        <f t="shared" si="17"/>
        <v>59720</v>
      </c>
      <c r="Q94">
        <v>296</v>
      </c>
      <c r="R94">
        <v>-275</v>
      </c>
      <c r="T94">
        <v>869</v>
      </c>
      <c r="U94">
        <v>-88.599999999991269</v>
      </c>
      <c r="W94">
        <v>1699</v>
      </c>
      <c r="X94">
        <v>696.2</v>
      </c>
      <c r="AB94">
        <v>67731.8</v>
      </c>
      <c r="AC94">
        <v>1.0231383190761207</v>
      </c>
      <c r="AI94">
        <v>67731.8</v>
      </c>
      <c r="AJ94">
        <v>1.0231383190761207</v>
      </c>
    </row>
    <row r="95" spans="2:38" x14ac:dyDescent="0.25">
      <c r="B95">
        <v>36509</v>
      </c>
      <c r="C95">
        <v>116140</v>
      </c>
      <c r="D95">
        <v>46229</v>
      </c>
      <c r="E95">
        <v>11874</v>
      </c>
      <c r="F95">
        <v>4300</v>
      </c>
      <c r="H95">
        <v>72505</v>
      </c>
      <c r="J95">
        <f t="shared" si="12"/>
        <v>43010.400000000001</v>
      </c>
      <c r="K95">
        <f t="shared" si="13"/>
        <v>1.6857550731916</v>
      </c>
      <c r="L95">
        <f t="shared" si="14"/>
        <v>116140</v>
      </c>
      <c r="M95">
        <f t="shared" si="15"/>
        <v>4300</v>
      </c>
      <c r="N95">
        <f t="shared" si="16"/>
        <v>43010.400000000001</v>
      </c>
      <c r="O95">
        <f t="shared" si="17"/>
        <v>111840</v>
      </c>
      <c r="Q95">
        <v>58</v>
      </c>
      <c r="R95">
        <v>522</v>
      </c>
      <c r="T95">
        <v>-728.40000000000146</v>
      </c>
      <c r="U95">
        <v>-42.599999999998545</v>
      </c>
      <c r="W95">
        <v>2243.9999999999995</v>
      </c>
      <c r="X95">
        <v>758.60000000000014</v>
      </c>
      <c r="AD95">
        <v>43010.400000000001</v>
      </c>
      <c r="AE95">
        <v>1.6857550731916</v>
      </c>
      <c r="AK95">
        <v>43010.400000000001</v>
      </c>
      <c r="AL95">
        <v>1.6857550731916</v>
      </c>
    </row>
    <row r="96" spans="2:38" x14ac:dyDescent="0.25">
      <c r="B96">
        <v>112516</v>
      </c>
      <c r="C96">
        <v>87914</v>
      </c>
      <c r="D96">
        <v>34279</v>
      </c>
      <c r="E96">
        <v>22499</v>
      </c>
      <c r="F96">
        <v>44077</v>
      </c>
      <c r="H96">
        <v>62951</v>
      </c>
      <c r="J96">
        <f t="shared" si="12"/>
        <v>60257</v>
      </c>
      <c r="K96">
        <f t="shared" si="13"/>
        <v>1.0447084985976733</v>
      </c>
      <c r="L96">
        <f t="shared" si="14"/>
        <v>112516</v>
      </c>
      <c r="M96">
        <f t="shared" si="15"/>
        <v>22499</v>
      </c>
      <c r="N96">
        <f t="shared" si="16"/>
        <v>60257</v>
      </c>
      <c r="O96">
        <f t="shared" si="17"/>
        <v>90017</v>
      </c>
      <c r="Q96">
        <v>2681</v>
      </c>
      <c r="R96">
        <v>455</v>
      </c>
      <c r="T96">
        <v>-13</v>
      </c>
      <c r="U96">
        <v>181</v>
      </c>
      <c r="W96">
        <v>2281</v>
      </c>
      <c r="X96">
        <v>272.59999999999997</v>
      </c>
      <c r="Z96">
        <v>60257</v>
      </c>
      <c r="AA96">
        <v>1.0447084985976733</v>
      </c>
      <c r="AI96">
        <v>60257</v>
      </c>
      <c r="AJ96">
        <v>1.0447084985976733</v>
      </c>
    </row>
    <row r="97" spans="2:38" x14ac:dyDescent="0.25">
      <c r="B97">
        <v>99074</v>
      </c>
      <c r="C97">
        <v>25982</v>
      </c>
      <c r="D97">
        <v>39804</v>
      </c>
      <c r="E97">
        <v>14176</v>
      </c>
      <c r="F97">
        <v>49564</v>
      </c>
      <c r="H97">
        <v>55425</v>
      </c>
      <c r="J97">
        <f t="shared" si="12"/>
        <v>45720</v>
      </c>
      <c r="K97">
        <f t="shared" si="13"/>
        <v>1.212270341207349</v>
      </c>
      <c r="L97">
        <f t="shared" si="14"/>
        <v>99074</v>
      </c>
      <c r="M97">
        <f t="shared" si="15"/>
        <v>14176</v>
      </c>
      <c r="N97">
        <f t="shared" si="16"/>
        <v>45720</v>
      </c>
      <c r="O97">
        <f t="shared" si="17"/>
        <v>84898</v>
      </c>
      <c r="Q97">
        <v>6102</v>
      </c>
      <c r="R97">
        <v>-1307</v>
      </c>
      <c r="T97">
        <v>-1585.8000000000029</v>
      </c>
      <c r="U97">
        <v>-308.80000000000291</v>
      </c>
      <c r="W97">
        <v>1763.4</v>
      </c>
      <c r="X97">
        <v>383.6</v>
      </c>
      <c r="Z97">
        <v>45720</v>
      </c>
      <c r="AA97">
        <v>1.212270341207349</v>
      </c>
      <c r="AI97">
        <v>45720</v>
      </c>
      <c r="AJ97">
        <v>1.212270341207349</v>
      </c>
    </row>
    <row r="98" spans="2:38" x14ac:dyDescent="0.25">
      <c r="B98">
        <v>82582</v>
      </c>
      <c r="C98">
        <v>68499</v>
      </c>
      <c r="D98">
        <v>115339</v>
      </c>
      <c r="E98">
        <v>71156</v>
      </c>
      <c r="F98">
        <v>3342</v>
      </c>
      <c r="H98">
        <v>99411</v>
      </c>
      <c r="J98">
        <f t="shared" si="12"/>
        <v>68183.600000000006</v>
      </c>
      <c r="K98">
        <f t="shared" ref="K98:K129" si="18">H98/J98</f>
        <v>1.4579898978640025</v>
      </c>
      <c r="L98">
        <f t="shared" si="14"/>
        <v>115339</v>
      </c>
      <c r="M98">
        <f t="shared" si="15"/>
        <v>3342</v>
      </c>
      <c r="N98">
        <f t="shared" si="16"/>
        <v>68183.600000000006</v>
      </c>
      <c r="O98">
        <f t="shared" si="17"/>
        <v>111997</v>
      </c>
      <c r="Q98">
        <v>1503</v>
      </c>
      <c r="R98">
        <v>1327</v>
      </c>
      <c r="T98">
        <v>-81.399999999994179</v>
      </c>
      <c r="U98">
        <v>-541.19999999999709</v>
      </c>
      <c r="W98">
        <v>1675.4</v>
      </c>
      <c r="X98">
        <v>602</v>
      </c>
      <c r="AB98">
        <v>68183.600000000006</v>
      </c>
      <c r="AC98">
        <v>1.4579898978640025</v>
      </c>
      <c r="AK98">
        <v>68183.600000000006</v>
      </c>
      <c r="AL98">
        <v>1.4579898978640025</v>
      </c>
    </row>
    <row r="99" spans="2:38" x14ac:dyDescent="0.25">
      <c r="B99">
        <v>41681</v>
      </c>
      <c r="C99">
        <v>62523</v>
      </c>
      <c r="D99">
        <v>28768</v>
      </c>
      <c r="E99">
        <v>31291</v>
      </c>
      <c r="F99">
        <v>52475</v>
      </c>
      <c r="H99">
        <v>99438</v>
      </c>
      <c r="J99">
        <f t="shared" si="12"/>
        <v>43347.6</v>
      </c>
      <c r="K99">
        <f t="shared" si="18"/>
        <v>2.2939678321291144</v>
      </c>
      <c r="L99">
        <f t="shared" si="14"/>
        <v>62523</v>
      </c>
      <c r="M99">
        <f t="shared" si="15"/>
        <v>28768</v>
      </c>
      <c r="N99">
        <f t="shared" si="16"/>
        <v>43347.6</v>
      </c>
      <c r="O99">
        <f t="shared" si="17"/>
        <v>33755</v>
      </c>
      <c r="Q99">
        <v>2268</v>
      </c>
      <c r="R99">
        <v>2</v>
      </c>
      <c r="T99">
        <v>-1178.4000000000015</v>
      </c>
      <c r="U99">
        <v>267.59999999999854</v>
      </c>
      <c r="W99">
        <v>2094.7999999999997</v>
      </c>
      <c r="X99">
        <v>588</v>
      </c>
      <c r="AD99">
        <v>43347.6</v>
      </c>
      <c r="AE99">
        <v>2.2939678321291144</v>
      </c>
      <c r="AK99">
        <v>43347.6</v>
      </c>
      <c r="AL99">
        <v>2.2939678321291144</v>
      </c>
    </row>
    <row r="100" spans="2:38" x14ac:dyDescent="0.25">
      <c r="B100">
        <v>42210</v>
      </c>
      <c r="C100">
        <v>75422</v>
      </c>
      <c r="D100">
        <v>49424</v>
      </c>
      <c r="E100">
        <v>7001</v>
      </c>
      <c r="F100">
        <v>69431</v>
      </c>
      <c r="H100">
        <v>95416</v>
      </c>
      <c r="J100">
        <f t="shared" si="12"/>
        <v>48697.599999999999</v>
      </c>
      <c r="K100">
        <f t="shared" si="18"/>
        <v>1.9593573399921147</v>
      </c>
      <c r="L100">
        <f t="shared" si="14"/>
        <v>75422</v>
      </c>
      <c r="M100">
        <f t="shared" si="15"/>
        <v>7001</v>
      </c>
      <c r="N100">
        <f t="shared" si="16"/>
        <v>48697.599999999999</v>
      </c>
      <c r="O100">
        <f t="shared" si="17"/>
        <v>68421</v>
      </c>
      <c r="Q100">
        <v>-278</v>
      </c>
      <c r="R100">
        <v>78</v>
      </c>
      <c r="T100">
        <v>-2175.2000000000044</v>
      </c>
      <c r="U100">
        <v>558.40000000000146</v>
      </c>
      <c r="W100">
        <v>2515.6</v>
      </c>
      <c r="X100">
        <v>809.6</v>
      </c>
      <c r="AD100">
        <v>48697.599999999999</v>
      </c>
      <c r="AE100">
        <v>1.9593573399921147</v>
      </c>
      <c r="AK100">
        <v>48697.599999999999</v>
      </c>
      <c r="AL100">
        <v>1.9593573399921147</v>
      </c>
    </row>
    <row r="101" spans="2:38" x14ac:dyDescent="0.25">
      <c r="B101">
        <v>80203</v>
      </c>
      <c r="C101">
        <v>96340</v>
      </c>
      <c r="D101">
        <v>30780</v>
      </c>
      <c r="E101">
        <v>93739</v>
      </c>
      <c r="F101">
        <v>42406</v>
      </c>
      <c r="H101">
        <v>112202</v>
      </c>
      <c r="J101">
        <f t="shared" si="12"/>
        <v>68693.600000000006</v>
      </c>
      <c r="K101">
        <f t="shared" si="18"/>
        <v>1.6333690474804057</v>
      </c>
      <c r="L101">
        <f t="shared" si="14"/>
        <v>96340</v>
      </c>
      <c r="M101">
        <f t="shared" si="15"/>
        <v>30780</v>
      </c>
      <c r="N101">
        <f t="shared" si="16"/>
        <v>68693.600000000006</v>
      </c>
      <c r="O101">
        <f t="shared" si="17"/>
        <v>65560</v>
      </c>
      <c r="Q101">
        <v>-1204</v>
      </c>
      <c r="R101">
        <v>158</v>
      </c>
      <c r="T101">
        <v>-260.19999999999709</v>
      </c>
      <c r="U101">
        <v>238.20000000001164</v>
      </c>
      <c r="W101">
        <v>3599.3999999999996</v>
      </c>
      <c r="X101">
        <v>1002.5999999999999</v>
      </c>
      <c r="AF101">
        <v>68693.600000000006</v>
      </c>
      <c r="AG101">
        <v>1.6333690474804057</v>
      </c>
      <c r="AK101">
        <v>68693.600000000006</v>
      </c>
      <c r="AL101">
        <v>1.6333690474804057</v>
      </c>
    </row>
    <row r="103" spans="2:38" x14ac:dyDescent="0.25">
      <c r="B103">
        <v>2944121</v>
      </c>
      <c r="C103">
        <v>2853617</v>
      </c>
      <c r="D103">
        <v>3074802</v>
      </c>
      <c r="E103">
        <v>2966600</v>
      </c>
      <c r="F103">
        <v>3185002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75CB3-FF6D-45CB-9BD2-0C7E23A5906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105524</v>
      </c>
      <c r="C2">
        <v>24685</v>
      </c>
      <c r="D2">
        <v>43517</v>
      </c>
      <c r="E2">
        <v>65800</v>
      </c>
      <c r="F2">
        <v>115905</v>
      </c>
      <c r="H2">
        <v>76856</v>
      </c>
      <c r="J2">
        <f t="shared" ref="J2:J33" si="0">AVERAGE(B2:F2)</f>
        <v>71086.2</v>
      </c>
      <c r="K2">
        <f t="shared" ref="K2:K33" si="1">H2/J2</f>
        <v>1.0811662460505695</v>
      </c>
      <c r="L2">
        <f t="shared" ref="L2:L33" si="2">MAX(B2:F2)</f>
        <v>115905</v>
      </c>
      <c r="M2">
        <f t="shared" ref="M2:M33" si="3">MIN(B2:F2)</f>
        <v>24685</v>
      </c>
      <c r="N2">
        <f t="shared" ref="N2:N33" si="4">AVERAGE(B2:F2)</f>
        <v>71086.2</v>
      </c>
      <c r="O2">
        <f t="shared" ref="O2:O33" si="5">L2-M2</f>
        <v>91220</v>
      </c>
      <c r="Q2">
        <v>-634</v>
      </c>
      <c r="R2">
        <v>1034</v>
      </c>
      <c r="T2">
        <v>-549</v>
      </c>
      <c r="U2">
        <v>-263.19999999999709</v>
      </c>
      <c r="W2">
        <v>1719.7999999999997</v>
      </c>
      <c r="X2">
        <v>263.2</v>
      </c>
      <c r="AB2">
        <v>71086.2</v>
      </c>
      <c r="AC2">
        <v>1.0811662460505695</v>
      </c>
      <c r="AI2">
        <v>71086.2</v>
      </c>
      <c r="AJ2">
        <v>1.0811662460505695</v>
      </c>
    </row>
    <row r="3" spans="1:38" x14ac:dyDescent="0.25">
      <c r="B3">
        <v>79667</v>
      </c>
      <c r="C3">
        <v>85051</v>
      </c>
      <c r="D3">
        <v>68666</v>
      </c>
      <c r="E3">
        <v>104331</v>
      </c>
      <c r="F3">
        <v>2848</v>
      </c>
      <c r="H3">
        <v>90402</v>
      </c>
      <c r="J3">
        <f t="shared" si="0"/>
        <v>68112.600000000006</v>
      </c>
      <c r="K3">
        <f t="shared" si="1"/>
        <v>1.3272434175174637</v>
      </c>
      <c r="L3">
        <f t="shared" si="2"/>
        <v>104331</v>
      </c>
      <c r="M3">
        <f t="shared" si="3"/>
        <v>2848</v>
      </c>
      <c r="N3">
        <f t="shared" si="4"/>
        <v>68112.600000000006</v>
      </c>
      <c r="O3">
        <f t="shared" si="5"/>
        <v>101483</v>
      </c>
      <c r="Q3">
        <v>735</v>
      </c>
      <c r="R3">
        <v>8</v>
      </c>
      <c r="T3">
        <v>-767.39999999999418</v>
      </c>
      <c r="U3">
        <v>420.80000000000291</v>
      </c>
      <c r="W3">
        <v>2179</v>
      </c>
      <c r="X3">
        <v>862.4</v>
      </c>
      <c r="AB3">
        <v>68112.600000000006</v>
      </c>
      <c r="AC3">
        <v>1.3272434175174637</v>
      </c>
      <c r="AK3">
        <v>68112.600000000006</v>
      </c>
      <c r="AL3">
        <v>1.3272434175174637</v>
      </c>
    </row>
    <row r="4" spans="1:38" x14ac:dyDescent="0.25">
      <c r="B4">
        <v>1282</v>
      </c>
      <c r="C4">
        <v>120288</v>
      </c>
      <c r="D4">
        <v>48691</v>
      </c>
      <c r="E4">
        <v>65470</v>
      </c>
      <c r="F4">
        <v>31426</v>
      </c>
      <c r="H4">
        <v>54018</v>
      </c>
      <c r="J4">
        <f t="shared" si="0"/>
        <v>53431.4</v>
      </c>
      <c r="K4">
        <f t="shared" si="1"/>
        <v>1.0109785631669768</v>
      </c>
      <c r="L4">
        <f t="shared" si="2"/>
        <v>120288</v>
      </c>
      <c r="M4">
        <f t="shared" si="3"/>
        <v>1282</v>
      </c>
      <c r="N4">
        <f t="shared" si="4"/>
        <v>53431.4</v>
      </c>
      <c r="O4">
        <f t="shared" si="5"/>
        <v>119006</v>
      </c>
      <c r="Q4">
        <v>-3546</v>
      </c>
      <c r="R4">
        <v>-635</v>
      </c>
      <c r="T4">
        <v>-2336.7999999999956</v>
      </c>
      <c r="U4">
        <v>-65.400000000001455</v>
      </c>
      <c r="W4">
        <v>2383.6</v>
      </c>
      <c r="X4">
        <v>282.60000000000002</v>
      </c>
      <c r="Z4">
        <v>53431.4</v>
      </c>
      <c r="AA4">
        <v>1.0109785631669768</v>
      </c>
      <c r="AI4">
        <v>53431.4</v>
      </c>
      <c r="AJ4">
        <v>1.0109785631669768</v>
      </c>
    </row>
    <row r="5" spans="1:38" x14ac:dyDescent="0.25">
      <c r="B5">
        <v>16623</v>
      </c>
      <c r="C5">
        <v>5657</v>
      </c>
      <c r="D5">
        <v>111601</v>
      </c>
      <c r="E5">
        <v>5074</v>
      </c>
      <c r="F5">
        <v>48935</v>
      </c>
      <c r="H5">
        <v>43083</v>
      </c>
      <c r="J5">
        <f t="shared" si="0"/>
        <v>37578</v>
      </c>
      <c r="K5">
        <f t="shared" si="1"/>
        <v>1.1464952897972218</v>
      </c>
      <c r="L5">
        <f t="shared" si="2"/>
        <v>111601</v>
      </c>
      <c r="M5">
        <f t="shared" si="3"/>
        <v>5074</v>
      </c>
      <c r="N5">
        <f t="shared" si="4"/>
        <v>37578</v>
      </c>
      <c r="O5">
        <f t="shared" si="5"/>
        <v>106527</v>
      </c>
      <c r="Q5">
        <v>5322</v>
      </c>
      <c r="R5">
        <v>760</v>
      </c>
      <c r="T5">
        <v>-183</v>
      </c>
      <c r="U5">
        <v>-465</v>
      </c>
      <c r="W5">
        <v>1068.1999999999998</v>
      </c>
      <c r="X5">
        <v>525</v>
      </c>
      <c r="Z5">
        <v>37578</v>
      </c>
      <c r="AA5">
        <v>1.1464952897972218</v>
      </c>
      <c r="AI5">
        <v>37578</v>
      </c>
      <c r="AJ5">
        <v>1.1464952897972218</v>
      </c>
    </row>
    <row r="6" spans="1:38" x14ac:dyDescent="0.25">
      <c r="B6">
        <v>41518</v>
      </c>
      <c r="C6">
        <v>35260</v>
      </c>
      <c r="D6">
        <v>41769</v>
      </c>
      <c r="E6">
        <v>83605</v>
      </c>
      <c r="F6">
        <v>104608</v>
      </c>
      <c r="H6">
        <v>98709</v>
      </c>
      <c r="J6">
        <f t="shared" si="0"/>
        <v>61352</v>
      </c>
      <c r="K6">
        <f t="shared" si="1"/>
        <v>1.6088962055026732</v>
      </c>
      <c r="L6">
        <f t="shared" si="2"/>
        <v>104608</v>
      </c>
      <c r="M6">
        <f t="shared" si="3"/>
        <v>35260</v>
      </c>
      <c r="N6">
        <f t="shared" si="4"/>
        <v>61352</v>
      </c>
      <c r="O6">
        <f t="shared" si="5"/>
        <v>69348</v>
      </c>
      <c r="Q6">
        <v>5106</v>
      </c>
      <c r="R6">
        <v>560</v>
      </c>
      <c r="T6">
        <v>-1132</v>
      </c>
      <c r="U6">
        <v>-361</v>
      </c>
      <c r="W6">
        <v>1526.4</v>
      </c>
      <c r="X6">
        <v>361</v>
      </c>
      <c r="AF6">
        <v>61352</v>
      </c>
      <c r="AG6">
        <v>1.6088962055026732</v>
      </c>
      <c r="AK6">
        <v>61352</v>
      </c>
      <c r="AL6">
        <v>1.6088962055026732</v>
      </c>
    </row>
    <row r="7" spans="1:38" x14ac:dyDescent="0.25">
      <c r="B7">
        <v>57169</v>
      </c>
      <c r="C7">
        <v>9150</v>
      </c>
      <c r="D7">
        <v>82267</v>
      </c>
      <c r="E7">
        <v>40659</v>
      </c>
      <c r="F7">
        <v>96313</v>
      </c>
      <c r="H7">
        <v>72301</v>
      </c>
      <c r="J7">
        <f t="shared" si="0"/>
        <v>57111.6</v>
      </c>
      <c r="K7">
        <f t="shared" si="1"/>
        <v>1.2659599801091197</v>
      </c>
      <c r="L7">
        <f t="shared" si="2"/>
        <v>96313</v>
      </c>
      <c r="M7">
        <f t="shared" si="3"/>
        <v>9150</v>
      </c>
      <c r="N7">
        <f t="shared" si="4"/>
        <v>57111.6</v>
      </c>
      <c r="O7">
        <f t="shared" si="5"/>
        <v>87163</v>
      </c>
      <c r="Q7">
        <v>1084</v>
      </c>
      <c r="R7">
        <v>33</v>
      </c>
      <c r="T7">
        <v>-2838.5999999999985</v>
      </c>
      <c r="U7">
        <v>-323</v>
      </c>
      <c r="W7">
        <v>2877.3999999999996</v>
      </c>
      <c r="X7">
        <v>641.4</v>
      </c>
      <c r="Z7">
        <v>57111.6</v>
      </c>
      <c r="AA7">
        <v>1.2659599801091197</v>
      </c>
      <c r="AI7">
        <v>57111.6</v>
      </c>
      <c r="AJ7">
        <v>1.2659599801091197</v>
      </c>
    </row>
    <row r="8" spans="1:38" x14ac:dyDescent="0.25">
      <c r="B8">
        <v>116266</v>
      </c>
      <c r="C8">
        <v>69439</v>
      </c>
      <c r="D8">
        <v>118013</v>
      </c>
      <c r="E8">
        <v>58102</v>
      </c>
      <c r="F8">
        <v>76344</v>
      </c>
      <c r="H8">
        <v>126902</v>
      </c>
      <c r="J8">
        <f t="shared" si="0"/>
        <v>87632.8</v>
      </c>
      <c r="K8">
        <f t="shared" si="1"/>
        <v>1.4481107530513688</v>
      </c>
      <c r="L8">
        <f t="shared" si="2"/>
        <v>118013</v>
      </c>
      <c r="M8">
        <f t="shared" si="3"/>
        <v>58102</v>
      </c>
      <c r="N8">
        <f t="shared" si="4"/>
        <v>87632.8</v>
      </c>
      <c r="O8">
        <f t="shared" si="5"/>
        <v>59911</v>
      </c>
      <c r="Q8">
        <v>-1633</v>
      </c>
      <c r="R8">
        <v>-13</v>
      </c>
      <c r="T8">
        <v>204.40000000000873</v>
      </c>
      <c r="U8">
        <v>-18.80000000000291</v>
      </c>
      <c r="W8">
        <v>1329.1999999999998</v>
      </c>
      <c r="X8">
        <v>1817.6</v>
      </c>
      <c r="AF8">
        <v>87632.8</v>
      </c>
      <c r="AG8">
        <v>1.4481107530513688</v>
      </c>
      <c r="AK8">
        <v>87632.8</v>
      </c>
      <c r="AL8">
        <v>1.4481107530513688</v>
      </c>
    </row>
    <row r="9" spans="1:38" x14ac:dyDescent="0.25">
      <c r="B9">
        <v>28837</v>
      </c>
      <c r="C9">
        <v>53133</v>
      </c>
      <c r="D9">
        <v>113830</v>
      </c>
      <c r="E9">
        <v>23914</v>
      </c>
      <c r="F9">
        <v>97739</v>
      </c>
      <c r="H9">
        <v>98824</v>
      </c>
      <c r="J9">
        <f t="shared" si="0"/>
        <v>63490.6</v>
      </c>
      <c r="K9">
        <f t="shared" si="1"/>
        <v>1.5565138776448797</v>
      </c>
      <c r="L9">
        <f t="shared" si="2"/>
        <v>113830</v>
      </c>
      <c r="M9">
        <f t="shared" si="3"/>
        <v>23914</v>
      </c>
      <c r="N9">
        <f t="shared" si="4"/>
        <v>63490.6</v>
      </c>
      <c r="O9">
        <f t="shared" si="5"/>
        <v>89916</v>
      </c>
      <c r="Q9">
        <v>-1175</v>
      </c>
      <c r="R9">
        <v>-61</v>
      </c>
      <c r="T9">
        <v>-813.80000000000291</v>
      </c>
      <c r="U9">
        <v>-181.40000000000146</v>
      </c>
      <c r="W9">
        <v>2183.8000000000002</v>
      </c>
      <c r="X9">
        <v>298.60000000000002</v>
      </c>
      <c r="AF9">
        <v>63490.6</v>
      </c>
      <c r="AG9">
        <v>1.5565138776448797</v>
      </c>
      <c r="AK9">
        <v>63490.6</v>
      </c>
      <c r="AL9">
        <v>1.5565138776448797</v>
      </c>
    </row>
    <row r="10" spans="1:38" x14ac:dyDescent="0.25">
      <c r="B10">
        <v>5554</v>
      </c>
      <c r="C10">
        <v>69399</v>
      </c>
      <c r="D10">
        <v>87628</v>
      </c>
      <c r="E10">
        <v>78693</v>
      </c>
      <c r="F10">
        <v>29143</v>
      </c>
      <c r="H10">
        <v>67159</v>
      </c>
      <c r="J10">
        <f t="shared" si="0"/>
        <v>54083.4</v>
      </c>
      <c r="K10">
        <f t="shared" si="1"/>
        <v>1.2417673445086661</v>
      </c>
      <c r="L10">
        <f t="shared" si="2"/>
        <v>87628</v>
      </c>
      <c r="M10">
        <f t="shared" si="3"/>
        <v>5554</v>
      </c>
      <c r="N10">
        <f t="shared" si="4"/>
        <v>54083.4</v>
      </c>
      <c r="O10">
        <f t="shared" si="5"/>
        <v>82074</v>
      </c>
      <c r="Q10">
        <v>-4427</v>
      </c>
      <c r="R10">
        <v>-1765</v>
      </c>
      <c r="T10">
        <v>-848.40000000000146</v>
      </c>
      <c r="U10">
        <v>-795.19999999999709</v>
      </c>
      <c r="W10">
        <v>2342.8000000000002</v>
      </c>
      <c r="X10">
        <v>861.19999999999993</v>
      </c>
      <c r="Z10">
        <v>54083.4</v>
      </c>
      <c r="AA10">
        <v>1.2417673445086661</v>
      </c>
      <c r="AI10">
        <v>54083.4</v>
      </c>
      <c r="AJ10">
        <v>1.2417673445086661</v>
      </c>
    </row>
    <row r="11" spans="1:38" x14ac:dyDescent="0.25">
      <c r="B11">
        <v>26433</v>
      </c>
      <c r="C11">
        <v>96310</v>
      </c>
      <c r="D11">
        <v>2730</v>
      </c>
      <c r="E11">
        <v>30146</v>
      </c>
      <c r="F11">
        <v>54646</v>
      </c>
      <c r="H11">
        <v>61157</v>
      </c>
      <c r="J11">
        <f t="shared" si="0"/>
        <v>42053</v>
      </c>
      <c r="K11">
        <f t="shared" si="1"/>
        <v>1.4542838798658835</v>
      </c>
      <c r="L11">
        <f t="shared" si="2"/>
        <v>96310</v>
      </c>
      <c r="M11">
        <f t="shared" si="3"/>
        <v>2730</v>
      </c>
      <c r="N11">
        <f t="shared" si="4"/>
        <v>42053</v>
      </c>
      <c r="O11">
        <f t="shared" si="5"/>
        <v>93580</v>
      </c>
      <c r="Q11">
        <v>149</v>
      </c>
      <c r="R11">
        <v>-16</v>
      </c>
      <c r="T11">
        <v>-1931.8000000000029</v>
      </c>
      <c r="U11">
        <v>305</v>
      </c>
      <c r="W11">
        <v>3649.3999999999996</v>
      </c>
      <c r="X11">
        <v>344.2</v>
      </c>
      <c r="Z11">
        <v>42053</v>
      </c>
      <c r="AA11">
        <v>1.4542838798658835</v>
      </c>
      <c r="AI11">
        <v>42053</v>
      </c>
      <c r="AJ11">
        <v>1.4542838798658835</v>
      </c>
    </row>
    <row r="12" spans="1:38" x14ac:dyDescent="0.25">
      <c r="B12">
        <v>61064</v>
      </c>
      <c r="C12">
        <v>84363</v>
      </c>
      <c r="D12">
        <v>7981</v>
      </c>
      <c r="E12">
        <v>114095</v>
      </c>
      <c r="F12">
        <v>9507</v>
      </c>
      <c r="H12">
        <v>68523</v>
      </c>
      <c r="J12">
        <f t="shared" si="0"/>
        <v>55402</v>
      </c>
      <c r="K12">
        <f t="shared" si="1"/>
        <v>1.2368326053211076</v>
      </c>
      <c r="L12">
        <f t="shared" si="2"/>
        <v>114095</v>
      </c>
      <c r="M12">
        <f t="shared" si="3"/>
        <v>7981</v>
      </c>
      <c r="N12">
        <f t="shared" si="4"/>
        <v>55402</v>
      </c>
      <c r="O12">
        <f t="shared" si="5"/>
        <v>106114</v>
      </c>
      <c r="Q12">
        <v>-1464</v>
      </c>
      <c r="R12">
        <v>72</v>
      </c>
      <c r="T12">
        <v>-1670</v>
      </c>
      <c r="U12">
        <v>-1109.8000000000029</v>
      </c>
      <c r="W12">
        <v>3744.8</v>
      </c>
      <c r="X12">
        <v>1339.3999999999999</v>
      </c>
      <c r="Z12">
        <v>55402</v>
      </c>
      <c r="AA12">
        <v>1.2368326053211076</v>
      </c>
      <c r="AI12">
        <v>55402</v>
      </c>
      <c r="AJ12">
        <v>1.2368326053211076</v>
      </c>
    </row>
    <row r="13" spans="1:38" x14ac:dyDescent="0.25">
      <c r="B13">
        <v>89579</v>
      </c>
      <c r="C13">
        <v>5269</v>
      </c>
      <c r="D13">
        <v>17911</v>
      </c>
      <c r="E13">
        <v>28403</v>
      </c>
      <c r="F13">
        <v>82343</v>
      </c>
      <c r="H13">
        <v>73157</v>
      </c>
      <c r="J13">
        <f t="shared" si="0"/>
        <v>44701</v>
      </c>
      <c r="K13">
        <f t="shared" si="1"/>
        <v>1.6365853112905751</v>
      </c>
      <c r="L13">
        <f t="shared" si="2"/>
        <v>89579</v>
      </c>
      <c r="M13">
        <f t="shared" si="3"/>
        <v>5269</v>
      </c>
      <c r="N13">
        <f t="shared" si="4"/>
        <v>44701</v>
      </c>
      <c r="O13">
        <f t="shared" si="5"/>
        <v>84310</v>
      </c>
      <c r="Q13">
        <v>3785</v>
      </c>
      <c r="R13">
        <v>238</v>
      </c>
      <c r="T13">
        <v>814.59999999999854</v>
      </c>
      <c r="U13">
        <v>363</v>
      </c>
      <c r="W13">
        <v>2303.3999999999996</v>
      </c>
      <c r="X13">
        <v>702.2</v>
      </c>
      <c r="AD13">
        <v>44701</v>
      </c>
      <c r="AE13">
        <v>1.6365853112905751</v>
      </c>
      <c r="AK13">
        <v>44701</v>
      </c>
      <c r="AL13">
        <v>1.6365853112905751</v>
      </c>
    </row>
    <row r="14" spans="1:38" x14ac:dyDescent="0.25">
      <c r="B14">
        <v>117416</v>
      </c>
      <c r="C14">
        <v>2690</v>
      </c>
      <c r="D14">
        <v>61202</v>
      </c>
      <c r="E14">
        <v>5521</v>
      </c>
      <c r="F14">
        <v>95808</v>
      </c>
      <c r="H14">
        <v>107320</v>
      </c>
      <c r="J14">
        <f t="shared" si="0"/>
        <v>56527.4</v>
      </c>
      <c r="K14">
        <f t="shared" si="1"/>
        <v>1.8985483146226432</v>
      </c>
      <c r="L14">
        <f t="shared" si="2"/>
        <v>117416</v>
      </c>
      <c r="M14">
        <f t="shared" si="3"/>
        <v>2690</v>
      </c>
      <c r="N14">
        <f t="shared" si="4"/>
        <v>56527.4</v>
      </c>
      <c r="O14">
        <f t="shared" si="5"/>
        <v>114726</v>
      </c>
      <c r="Q14">
        <v>433</v>
      </c>
      <c r="R14">
        <v>-929</v>
      </c>
      <c r="T14">
        <v>-347.79999999999563</v>
      </c>
      <c r="U14">
        <v>-298.79999999999563</v>
      </c>
      <c r="W14">
        <v>2729.7999999999997</v>
      </c>
      <c r="X14">
        <v>767.2</v>
      </c>
      <c r="AD14">
        <v>56527.4</v>
      </c>
      <c r="AE14">
        <v>1.8985483146226432</v>
      </c>
      <c r="AK14">
        <v>56527.4</v>
      </c>
      <c r="AL14">
        <v>1.8985483146226432</v>
      </c>
    </row>
    <row r="15" spans="1:38" x14ac:dyDescent="0.25">
      <c r="B15">
        <v>51420</v>
      </c>
      <c r="C15">
        <v>10132</v>
      </c>
      <c r="D15">
        <v>109153</v>
      </c>
      <c r="E15">
        <v>66527</v>
      </c>
      <c r="F15">
        <v>61733</v>
      </c>
      <c r="H15">
        <v>93675</v>
      </c>
      <c r="J15">
        <f t="shared" si="0"/>
        <v>59793</v>
      </c>
      <c r="K15">
        <f t="shared" si="1"/>
        <v>1.5666549596106567</v>
      </c>
      <c r="L15">
        <f t="shared" si="2"/>
        <v>109153</v>
      </c>
      <c r="M15">
        <f t="shared" si="3"/>
        <v>10132</v>
      </c>
      <c r="N15">
        <f t="shared" si="4"/>
        <v>59793</v>
      </c>
      <c r="O15">
        <f t="shared" si="5"/>
        <v>99021</v>
      </c>
      <c r="Q15">
        <v>-3372</v>
      </c>
      <c r="R15">
        <v>-1226</v>
      </c>
      <c r="T15">
        <v>2770.1999999999971</v>
      </c>
      <c r="U15">
        <v>1011.4000000000015</v>
      </c>
      <c r="W15">
        <v>4028.6000000000004</v>
      </c>
      <c r="X15">
        <v>1029.4000000000001</v>
      </c>
      <c r="AD15">
        <v>59793</v>
      </c>
      <c r="AE15">
        <v>1.5666549596106567</v>
      </c>
      <c r="AK15">
        <v>59793</v>
      </c>
      <c r="AL15">
        <v>1.5666549596106567</v>
      </c>
    </row>
    <row r="16" spans="1:38" x14ac:dyDescent="0.25">
      <c r="B16">
        <v>100864</v>
      </c>
      <c r="C16">
        <v>67723</v>
      </c>
      <c r="D16">
        <v>6425</v>
      </c>
      <c r="E16">
        <v>90593</v>
      </c>
      <c r="F16">
        <v>79911</v>
      </c>
      <c r="H16">
        <v>74316</v>
      </c>
      <c r="J16">
        <f t="shared" si="0"/>
        <v>69103.199999999997</v>
      </c>
      <c r="K16">
        <f t="shared" si="1"/>
        <v>1.07543500156288</v>
      </c>
      <c r="L16">
        <f t="shared" si="2"/>
        <v>100864</v>
      </c>
      <c r="M16">
        <f t="shared" si="3"/>
        <v>6425</v>
      </c>
      <c r="N16">
        <f t="shared" si="4"/>
        <v>69103.199999999997</v>
      </c>
      <c r="O16">
        <f t="shared" si="5"/>
        <v>94439</v>
      </c>
      <c r="Q16">
        <v>2730</v>
      </c>
      <c r="R16">
        <v>1684</v>
      </c>
      <c r="T16">
        <v>-1425</v>
      </c>
      <c r="U16">
        <v>5.5999999999912689</v>
      </c>
      <c r="W16">
        <v>3062.2000000000003</v>
      </c>
      <c r="X16">
        <v>16.799999999999997</v>
      </c>
      <c r="AB16">
        <v>69103.199999999997</v>
      </c>
      <c r="AC16">
        <v>1.07543500156288</v>
      </c>
      <c r="AI16">
        <v>69103.199999999997</v>
      </c>
      <c r="AJ16">
        <v>1.07543500156288</v>
      </c>
    </row>
    <row r="17" spans="2:38" x14ac:dyDescent="0.25">
      <c r="B17">
        <v>22278</v>
      </c>
      <c r="C17">
        <v>17013</v>
      </c>
      <c r="D17">
        <v>116631</v>
      </c>
      <c r="E17">
        <v>65411</v>
      </c>
      <c r="F17">
        <v>72208</v>
      </c>
      <c r="H17">
        <v>74463</v>
      </c>
      <c r="J17">
        <f t="shared" si="0"/>
        <v>58708.2</v>
      </c>
      <c r="K17">
        <f t="shared" si="1"/>
        <v>1.2683577421893364</v>
      </c>
      <c r="L17">
        <f t="shared" si="2"/>
        <v>116631</v>
      </c>
      <c r="M17">
        <f t="shared" si="3"/>
        <v>17013</v>
      </c>
      <c r="N17">
        <f t="shared" si="4"/>
        <v>58708.2</v>
      </c>
      <c r="O17">
        <f t="shared" si="5"/>
        <v>99618</v>
      </c>
      <c r="Q17">
        <v>-2289</v>
      </c>
      <c r="R17">
        <v>1377</v>
      </c>
      <c r="T17">
        <v>-2447.4000000000015</v>
      </c>
      <c r="U17">
        <v>149.19999999999709</v>
      </c>
      <c r="W17">
        <v>4424.2</v>
      </c>
      <c r="X17">
        <v>1059.5999999999999</v>
      </c>
      <c r="Z17">
        <v>58708.2</v>
      </c>
      <c r="AA17">
        <v>1.2683577421893364</v>
      </c>
      <c r="AI17">
        <v>58708.2</v>
      </c>
      <c r="AJ17">
        <v>1.2683577421893364</v>
      </c>
    </row>
    <row r="18" spans="2:38" x14ac:dyDescent="0.25">
      <c r="B18">
        <v>83632</v>
      </c>
      <c r="C18">
        <v>4432</v>
      </c>
      <c r="D18">
        <v>10690</v>
      </c>
      <c r="E18">
        <v>102239</v>
      </c>
      <c r="F18">
        <v>102973</v>
      </c>
      <c r="H18">
        <v>63973</v>
      </c>
      <c r="J18">
        <f t="shared" si="0"/>
        <v>60793.2</v>
      </c>
      <c r="K18">
        <f t="shared" si="1"/>
        <v>1.0523051920280557</v>
      </c>
      <c r="L18">
        <f t="shared" si="2"/>
        <v>102973</v>
      </c>
      <c r="M18">
        <f t="shared" si="3"/>
        <v>4432</v>
      </c>
      <c r="N18">
        <f t="shared" si="4"/>
        <v>60793.2</v>
      </c>
      <c r="O18">
        <f t="shared" si="5"/>
        <v>98541</v>
      </c>
      <c r="Q18">
        <v>13</v>
      </c>
      <c r="R18">
        <v>-104</v>
      </c>
      <c r="T18">
        <v>2589.5999999999985</v>
      </c>
      <c r="U18">
        <v>-121.20000000000437</v>
      </c>
      <c r="W18">
        <v>2925.2000000000003</v>
      </c>
      <c r="X18">
        <v>188.4</v>
      </c>
      <c r="Z18">
        <v>60793.2</v>
      </c>
      <c r="AA18">
        <v>1.0523051920280557</v>
      </c>
      <c r="AI18">
        <v>60793.2</v>
      </c>
      <c r="AJ18">
        <v>1.0523051920280557</v>
      </c>
    </row>
    <row r="19" spans="2:38" x14ac:dyDescent="0.25">
      <c r="B19">
        <v>50139</v>
      </c>
      <c r="C19">
        <v>53406</v>
      </c>
      <c r="D19">
        <v>77735</v>
      </c>
      <c r="E19">
        <v>117472</v>
      </c>
      <c r="F19">
        <v>102856</v>
      </c>
      <c r="H19">
        <v>80586</v>
      </c>
      <c r="J19">
        <f t="shared" si="0"/>
        <v>80321.600000000006</v>
      </c>
      <c r="K19">
        <f t="shared" si="1"/>
        <v>1.0032917670962729</v>
      </c>
      <c r="L19">
        <f t="shared" si="2"/>
        <v>117472</v>
      </c>
      <c r="M19">
        <f t="shared" si="3"/>
        <v>50139</v>
      </c>
      <c r="N19">
        <f t="shared" si="4"/>
        <v>80321.600000000006</v>
      </c>
      <c r="O19">
        <f t="shared" si="5"/>
        <v>67333</v>
      </c>
      <c r="Q19">
        <v>-1332</v>
      </c>
      <c r="R19">
        <v>89</v>
      </c>
      <c r="T19">
        <v>-1498</v>
      </c>
      <c r="U19">
        <v>355.20000000001164</v>
      </c>
      <c r="W19">
        <v>2739.2</v>
      </c>
      <c r="X19">
        <v>388.8</v>
      </c>
      <c r="AB19">
        <v>80321.600000000006</v>
      </c>
      <c r="AC19">
        <v>1.0032917670962729</v>
      </c>
      <c r="AI19">
        <v>80321.600000000006</v>
      </c>
      <c r="AJ19">
        <v>1.0032917670962729</v>
      </c>
    </row>
    <row r="20" spans="2:38" x14ac:dyDescent="0.25">
      <c r="B20">
        <v>83395</v>
      </c>
      <c r="C20">
        <v>47922</v>
      </c>
      <c r="D20">
        <v>116854</v>
      </c>
      <c r="E20">
        <v>73595</v>
      </c>
      <c r="F20">
        <v>37162</v>
      </c>
      <c r="H20">
        <v>85992</v>
      </c>
      <c r="J20">
        <f t="shared" si="0"/>
        <v>71785.600000000006</v>
      </c>
      <c r="K20">
        <f t="shared" si="1"/>
        <v>1.197900414567824</v>
      </c>
      <c r="L20">
        <f t="shared" si="2"/>
        <v>116854</v>
      </c>
      <c r="M20">
        <f t="shared" si="3"/>
        <v>37162</v>
      </c>
      <c r="N20">
        <f t="shared" si="4"/>
        <v>71785.600000000006</v>
      </c>
      <c r="O20">
        <f t="shared" si="5"/>
        <v>79692</v>
      </c>
      <c r="Q20">
        <v>384</v>
      </c>
      <c r="R20">
        <v>-11</v>
      </c>
      <c r="T20">
        <v>-366.19999999999709</v>
      </c>
      <c r="U20">
        <v>35.200000000011642</v>
      </c>
      <c r="W20">
        <v>1872.6000000000001</v>
      </c>
      <c r="X20">
        <v>141.99999999999997</v>
      </c>
      <c r="AB20">
        <v>71785.600000000006</v>
      </c>
      <c r="AC20">
        <v>1.197900414567824</v>
      </c>
      <c r="AI20">
        <v>71785.600000000006</v>
      </c>
      <c r="AJ20">
        <v>1.197900414567824</v>
      </c>
    </row>
    <row r="21" spans="2:38" x14ac:dyDescent="0.25">
      <c r="B21">
        <v>73207</v>
      </c>
      <c r="C21">
        <v>100696</v>
      </c>
      <c r="D21">
        <v>93931</v>
      </c>
      <c r="E21">
        <v>58738</v>
      </c>
      <c r="F21">
        <v>2822</v>
      </c>
      <c r="H21">
        <v>82756</v>
      </c>
      <c r="J21">
        <f t="shared" si="0"/>
        <v>65878.8</v>
      </c>
      <c r="K21">
        <f t="shared" si="1"/>
        <v>1.2561856014377917</v>
      </c>
      <c r="L21">
        <f t="shared" si="2"/>
        <v>100696</v>
      </c>
      <c r="M21">
        <f t="shared" si="3"/>
        <v>2822</v>
      </c>
      <c r="N21">
        <f t="shared" si="4"/>
        <v>65878.8</v>
      </c>
      <c r="O21">
        <f t="shared" si="5"/>
        <v>97874</v>
      </c>
      <c r="Q21">
        <v>2683</v>
      </c>
      <c r="R21">
        <v>-287</v>
      </c>
      <c r="T21">
        <v>467.40000000000146</v>
      </c>
      <c r="U21">
        <v>465.40000000000146</v>
      </c>
      <c r="W21">
        <v>655.4</v>
      </c>
      <c r="X21">
        <v>465.4</v>
      </c>
      <c r="AB21">
        <v>65878.8</v>
      </c>
      <c r="AC21">
        <v>1.2561856014377917</v>
      </c>
      <c r="AI21">
        <v>65878.8</v>
      </c>
      <c r="AJ21">
        <v>1.2561856014377917</v>
      </c>
    </row>
    <row r="22" spans="2:38" x14ac:dyDescent="0.25">
      <c r="B22">
        <v>94107</v>
      </c>
      <c r="C22">
        <v>60786</v>
      </c>
      <c r="D22">
        <v>50482</v>
      </c>
      <c r="E22">
        <v>44209</v>
      </c>
      <c r="F22">
        <v>59758</v>
      </c>
      <c r="H22">
        <v>85140</v>
      </c>
      <c r="J22">
        <f t="shared" si="0"/>
        <v>61868.4</v>
      </c>
      <c r="K22">
        <f t="shared" si="1"/>
        <v>1.3761467889908257</v>
      </c>
      <c r="L22">
        <f t="shared" si="2"/>
        <v>94107</v>
      </c>
      <c r="M22">
        <f t="shared" si="3"/>
        <v>44209</v>
      </c>
      <c r="N22">
        <f t="shared" si="4"/>
        <v>61868.4</v>
      </c>
      <c r="O22">
        <f t="shared" si="5"/>
        <v>49898</v>
      </c>
      <c r="Q22">
        <v>-1452</v>
      </c>
      <c r="R22">
        <v>1423</v>
      </c>
      <c r="T22">
        <v>466.80000000000291</v>
      </c>
      <c r="U22">
        <v>475.20000000000437</v>
      </c>
      <c r="W22">
        <v>1842.8</v>
      </c>
      <c r="X22">
        <v>565.20000000000005</v>
      </c>
      <c r="AB22">
        <v>61868.4</v>
      </c>
      <c r="AC22">
        <v>1.3761467889908257</v>
      </c>
      <c r="AI22">
        <v>61868.4</v>
      </c>
      <c r="AJ22">
        <v>1.3761467889908257</v>
      </c>
    </row>
    <row r="23" spans="2:38" x14ac:dyDescent="0.25">
      <c r="B23">
        <v>97476</v>
      </c>
      <c r="C23">
        <v>34938</v>
      </c>
      <c r="D23">
        <v>6347</v>
      </c>
      <c r="E23">
        <v>43386</v>
      </c>
      <c r="F23">
        <v>11609</v>
      </c>
      <c r="H23">
        <v>44224</v>
      </c>
      <c r="J23">
        <f t="shared" si="0"/>
        <v>38751.199999999997</v>
      </c>
      <c r="K23">
        <f t="shared" si="1"/>
        <v>1.1412291748384567</v>
      </c>
      <c r="L23">
        <f t="shared" si="2"/>
        <v>97476</v>
      </c>
      <c r="M23">
        <f t="shared" si="3"/>
        <v>6347</v>
      </c>
      <c r="N23">
        <f t="shared" si="4"/>
        <v>38751.199999999997</v>
      </c>
      <c r="O23">
        <f t="shared" si="5"/>
        <v>91129</v>
      </c>
      <c r="Q23">
        <v>2035</v>
      </c>
      <c r="R23">
        <v>-18</v>
      </c>
      <c r="T23">
        <v>153.79999999999563</v>
      </c>
      <c r="U23">
        <v>-8.6000000000058208</v>
      </c>
      <c r="W23">
        <v>1624.2</v>
      </c>
      <c r="X23">
        <v>436.6</v>
      </c>
      <c r="Z23">
        <v>38751.199999999997</v>
      </c>
      <c r="AA23">
        <v>1.1412291748384567</v>
      </c>
      <c r="AI23">
        <v>38751.199999999997</v>
      </c>
      <c r="AJ23">
        <v>1.1412291748384567</v>
      </c>
    </row>
    <row r="24" spans="2:38" x14ac:dyDescent="0.25">
      <c r="B24">
        <v>3506</v>
      </c>
      <c r="C24">
        <v>49199</v>
      </c>
      <c r="D24">
        <v>12361</v>
      </c>
      <c r="E24">
        <v>48412</v>
      </c>
      <c r="F24">
        <v>63010</v>
      </c>
      <c r="H24">
        <v>96110</v>
      </c>
      <c r="J24">
        <f t="shared" si="0"/>
        <v>35297.599999999999</v>
      </c>
      <c r="K24">
        <f t="shared" si="1"/>
        <v>2.7228480123294503</v>
      </c>
      <c r="L24">
        <f t="shared" si="2"/>
        <v>63010</v>
      </c>
      <c r="M24">
        <f t="shared" si="3"/>
        <v>3506</v>
      </c>
      <c r="N24">
        <f t="shared" si="4"/>
        <v>35297.599999999999</v>
      </c>
      <c r="O24">
        <f t="shared" si="5"/>
        <v>59504</v>
      </c>
      <c r="Q24">
        <v>1400</v>
      </c>
      <c r="R24">
        <v>427</v>
      </c>
      <c r="T24">
        <v>2013.7999999999956</v>
      </c>
      <c r="U24">
        <v>620.19999999999709</v>
      </c>
      <c r="W24">
        <v>2624.2</v>
      </c>
      <c r="X24">
        <v>626.6</v>
      </c>
      <c r="AD24">
        <v>35297.599999999999</v>
      </c>
      <c r="AE24">
        <v>2.7228480123294503</v>
      </c>
      <c r="AK24">
        <v>35297.599999999999</v>
      </c>
      <c r="AL24">
        <v>2.7228480123294503</v>
      </c>
    </row>
    <row r="25" spans="2:38" x14ac:dyDescent="0.25">
      <c r="B25">
        <v>24268</v>
      </c>
      <c r="C25">
        <v>77256</v>
      </c>
      <c r="D25">
        <v>105904</v>
      </c>
      <c r="E25">
        <v>26368</v>
      </c>
      <c r="F25">
        <v>38096</v>
      </c>
      <c r="H25">
        <v>106529</v>
      </c>
      <c r="J25">
        <f t="shared" si="0"/>
        <v>54378.400000000001</v>
      </c>
      <c r="K25">
        <f t="shared" si="1"/>
        <v>1.9590315272240448</v>
      </c>
      <c r="L25">
        <f t="shared" si="2"/>
        <v>105904</v>
      </c>
      <c r="M25">
        <f t="shared" si="3"/>
        <v>24268</v>
      </c>
      <c r="N25">
        <f t="shared" si="4"/>
        <v>54378.400000000001</v>
      </c>
      <c r="O25">
        <f t="shared" si="5"/>
        <v>81636</v>
      </c>
      <c r="Q25">
        <v>2717</v>
      </c>
      <c r="R25">
        <v>-84</v>
      </c>
      <c r="T25">
        <v>-2177</v>
      </c>
      <c r="U25">
        <v>-290.79999999999563</v>
      </c>
      <c r="W25">
        <v>3766.2</v>
      </c>
      <c r="X25">
        <v>396.4</v>
      </c>
      <c r="AD25">
        <v>54378.400000000001</v>
      </c>
      <c r="AE25">
        <v>1.9590315272240448</v>
      </c>
      <c r="AK25">
        <v>54378.400000000001</v>
      </c>
      <c r="AL25">
        <v>1.9590315272240448</v>
      </c>
    </row>
    <row r="26" spans="2:38" x14ac:dyDescent="0.25">
      <c r="B26">
        <v>7106</v>
      </c>
      <c r="C26">
        <v>80195</v>
      </c>
      <c r="D26">
        <v>4456</v>
      </c>
      <c r="E26">
        <v>64979</v>
      </c>
      <c r="F26">
        <v>102158</v>
      </c>
      <c r="H26">
        <v>92260</v>
      </c>
      <c r="J26">
        <f t="shared" si="0"/>
        <v>51778.8</v>
      </c>
      <c r="K26">
        <f t="shared" si="1"/>
        <v>1.7818103161911825</v>
      </c>
      <c r="L26">
        <f t="shared" si="2"/>
        <v>102158</v>
      </c>
      <c r="M26">
        <f t="shared" si="3"/>
        <v>4456</v>
      </c>
      <c r="N26">
        <f t="shared" si="4"/>
        <v>51778.8</v>
      </c>
      <c r="O26">
        <f t="shared" si="5"/>
        <v>97702</v>
      </c>
      <c r="Q26">
        <v>-2573</v>
      </c>
      <c r="R26">
        <v>-838</v>
      </c>
      <c r="T26">
        <v>-2144.3999999999942</v>
      </c>
      <c r="U26">
        <v>-572.59999999999854</v>
      </c>
      <c r="W26">
        <v>3202.7999999999997</v>
      </c>
      <c r="X26">
        <v>703</v>
      </c>
      <c r="AD26">
        <v>51778.8</v>
      </c>
      <c r="AE26">
        <v>1.7818103161911825</v>
      </c>
      <c r="AK26">
        <v>51778.8</v>
      </c>
      <c r="AL26">
        <v>1.7818103161911825</v>
      </c>
    </row>
    <row r="27" spans="2:38" x14ac:dyDescent="0.25">
      <c r="B27">
        <v>53514</v>
      </c>
      <c r="C27">
        <v>78053</v>
      </c>
      <c r="D27">
        <v>90603</v>
      </c>
      <c r="E27">
        <v>67885</v>
      </c>
      <c r="F27">
        <v>107936</v>
      </c>
      <c r="H27">
        <v>114784</v>
      </c>
      <c r="J27">
        <f t="shared" si="0"/>
        <v>79598.2</v>
      </c>
      <c r="K27">
        <f t="shared" si="1"/>
        <v>1.442042659256114</v>
      </c>
      <c r="L27">
        <f t="shared" si="2"/>
        <v>107936</v>
      </c>
      <c r="M27">
        <f t="shared" si="3"/>
        <v>53514</v>
      </c>
      <c r="N27">
        <f t="shared" si="4"/>
        <v>79598.2</v>
      </c>
      <c r="O27">
        <f t="shared" si="5"/>
        <v>54422</v>
      </c>
      <c r="Q27">
        <v>-467</v>
      </c>
      <c r="R27">
        <v>-430</v>
      </c>
      <c r="T27">
        <v>779.80000000000291</v>
      </c>
      <c r="U27">
        <v>125</v>
      </c>
      <c r="W27">
        <v>2345</v>
      </c>
      <c r="X27">
        <v>452.6</v>
      </c>
      <c r="AB27">
        <v>79598.2</v>
      </c>
      <c r="AC27">
        <v>1.442042659256114</v>
      </c>
      <c r="AI27">
        <v>79598.2</v>
      </c>
      <c r="AJ27">
        <v>1.442042659256114</v>
      </c>
    </row>
    <row r="28" spans="2:38" x14ac:dyDescent="0.25">
      <c r="B28">
        <v>6474</v>
      </c>
      <c r="C28">
        <v>38386</v>
      </c>
      <c r="D28">
        <v>38743</v>
      </c>
      <c r="E28">
        <v>37206</v>
      </c>
      <c r="F28">
        <v>10864</v>
      </c>
      <c r="H28">
        <v>40622</v>
      </c>
      <c r="J28">
        <f t="shared" si="0"/>
        <v>26334.6</v>
      </c>
      <c r="K28">
        <f t="shared" si="1"/>
        <v>1.5425333971277331</v>
      </c>
      <c r="L28">
        <f t="shared" si="2"/>
        <v>38743</v>
      </c>
      <c r="M28">
        <f t="shared" si="3"/>
        <v>6474</v>
      </c>
      <c r="N28">
        <f t="shared" si="4"/>
        <v>26334.6</v>
      </c>
      <c r="O28">
        <f t="shared" si="5"/>
        <v>32269</v>
      </c>
      <c r="Q28">
        <v>-337</v>
      </c>
      <c r="R28">
        <v>16</v>
      </c>
      <c r="T28">
        <v>-1340.4000000000015</v>
      </c>
      <c r="U28">
        <v>438</v>
      </c>
      <c r="W28">
        <v>2716</v>
      </c>
      <c r="X28">
        <v>1278.4000000000001</v>
      </c>
      <c r="AD28">
        <v>26334.6</v>
      </c>
      <c r="AE28">
        <v>1.5425333971277331</v>
      </c>
      <c r="AK28">
        <v>26334.6</v>
      </c>
      <c r="AL28">
        <v>1.5425333971277331</v>
      </c>
    </row>
    <row r="29" spans="2:38" x14ac:dyDescent="0.25">
      <c r="B29">
        <v>87379</v>
      </c>
      <c r="C29">
        <v>119469</v>
      </c>
      <c r="D29">
        <v>90436</v>
      </c>
      <c r="E29">
        <v>79175</v>
      </c>
      <c r="F29">
        <v>54576</v>
      </c>
      <c r="H29">
        <v>121941</v>
      </c>
      <c r="J29">
        <f t="shared" si="0"/>
        <v>86207</v>
      </c>
      <c r="K29">
        <f t="shared" si="1"/>
        <v>1.4145139025833169</v>
      </c>
      <c r="L29">
        <f t="shared" si="2"/>
        <v>119469</v>
      </c>
      <c r="M29">
        <f t="shared" si="3"/>
        <v>54576</v>
      </c>
      <c r="N29">
        <f t="shared" si="4"/>
        <v>86207</v>
      </c>
      <c r="O29">
        <f t="shared" si="5"/>
        <v>64893</v>
      </c>
      <c r="Q29">
        <v>-2535</v>
      </c>
      <c r="R29">
        <v>-349</v>
      </c>
      <c r="T29">
        <v>795.80000000000291</v>
      </c>
      <c r="U29">
        <v>98.19999999999709</v>
      </c>
      <c r="W29">
        <v>1915.4</v>
      </c>
      <c r="X29">
        <v>329.8</v>
      </c>
      <c r="AB29">
        <v>86207</v>
      </c>
      <c r="AC29">
        <v>1.4145139025833169</v>
      </c>
      <c r="AK29">
        <v>86207</v>
      </c>
      <c r="AL29">
        <v>1.4145139025833169</v>
      </c>
    </row>
    <row r="30" spans="2:38" x14ac:dyDescent="0.25">
      <c r="B30">
        <v>54969</v>
      </c>
      <c r="C30">
        <v>54336</v>
      </c>
      <c r="D30">
        <v>21730</v>
      </c>
      <c r="E30">
        <v>3799</v>
      </c>
      <c r="F30">
        <v>67631</v>
      </c>
      <c r="H30">
        <v>89801</v>
      </c>
      <c r="J30">
        <f t="shared" si="0"/>
        <v>40493</v>
      </c>
      <c r="K30">
        <f t="shared" si="1"/>
        <v>2.2176919467562293</v>
      </c>
      <c r="L30">
        <f t="shared" si="2"/>
        <v>67631</v>
      </c>
      <c r="M30">
        <f t="shared" si="3"/>
        <v>3799</v>
      </c>
      <c r="N30">
        <f t="shared" si="4"/>
        <v>40493</v>
      </c>
      <c r="O30">
        <f t="shared" si="5"/>
        <v>63832</v>
      </c>
      <c r="Q30">
        <v>-4048</v>
      </c>
      <c r="R30">
        <v>676</v>
      </c>
      <c r="T30">
        <v>1821.8000000000029</v>
      </c>
      <c r="U30">
        <v>292.19999999999709</v>
      </c>
      <c r="W30">
        <v>2379.4</v>
      </c>
      <c r="X30">
        <v>423.00000000000006</v>
      </c>
      <c r="AD30">
        <v>40493</v>
      </c>
      <c r="AE30">
        <v>2.2176919467562293</v>
      </c>
      <c r="AK30">
        <v>40493</v>
      </c>
      <c r="AL30">
        <v>2.2176919467562293</v>
      </c>
    </row>
    <row r="31" spans="2:38" x14ac:dyDescent="0.25">
      <c r="B31">
        <v>21579</v>
      </c>
      <c r="C31">
        <v>113436</v>
      </c>
      <c r="D31">
        <v>5919</v>
      </c>
      <c r="E31">
        <v>15172</v>
      </c>
      <c r="F31">
        <v>55316</v>
      </c>
      <c r="H31">
        <v>48896</v>
      </c>
      <c r="J31">
        <f t="shared" si="0"/>
        <v>42284.4</v>
      </c>
      <c r="K31">
        <f t="shared" si="1"/>
        <v>1.1563602652514875</v>
      </c>
      <c r="L31">
        <f t="shared" si="2"/>
        <v>113436</v>
      </c>
      <c r="M31">
        <f t="shared" si="3"/>
        <v>5919</v>
      </c>
      <c r="N31">
        <f t="shared" si="4"/>
        <v>42284.4</v>
      </c>
      <c r="O31">
        <f t="shared" si="5"/>
        <v>107517</v>
      </c>
      <c r="Q31">
        <v>-673</v>
      </c>
      <c r="R31">
        <v>-442</v>
      </c>
      <c r="T31">
        <v>1965</v>
      </c>
      <c r="U31">
        <v>-107.79999999999563</v>
      </c>
      <c r="W31">
        <v>2601</v>
      </c>
      <c r="X31">
        <v>882.59999999999991</v>
      </c>
      <c r="Z31">
        <v>42284.4</v>
      </c>
      <c r="AA31">
        <v>1.1563602652514875</v>
      </c>
      <c r="AI31">
        <v>42284.4</v>
      </c>
      <c r="AJ31">
        <v>1.1563602652514875</v>
      </c>
    </row>
    <row r="32" spans="2:38" x14ac:dyDescent="0.25">
      <c r="B32">
        <v>17132</v>
      </c>
      <c r="C32">
        <v>77716</v>
      </c>
      <c r="D32">
        <v>62544</v>
      </c>
      <c r="E32">
        <v>110361</v>
      </c>
      <c r="F32">
        <v>55798</v>
      </c>
      <c r="H32">
        <v>124698</v>
      </c>
      <c r="J32">
        <f t="shared" si="0"/>
        <v>64710.2</v>
      </c>
      <c r="K32">
        <f t="shared" si="1"/>
        <v>1.9270223241467344</v>
      </c>
      <c r="L32">
        <f t="shared" si="2"/>
        <v>110361</v>
      </c>
      <c r="M32">
        <f t="shared" si="3"/>
        <v>17132</v>
      </c>
      <c r="N32">
        <f t="shared" si="4"/>
        <v>64710.2</v>
      </c>
      <c r="O32">
        <f t="shared" si="5"/>
        <v>93229</v>
      </c>
      <c r="Q32">
        <v>1944</v>
      </c>
      <c r="R32">
        <v>33</v>
      </c>
      <c r="T32">
        <v>1094.5999999999985</v>
      </c>
      <c r="U32">
        <v>-7</v>
      </c>
      <c r="W32">
        <v>2688.2</v>
      </c>
      <c r="X32">
        <v>835.4</v>
      </c>
      <c r="AF32">
        <v>64710.2</v>
      </c>
      <c r="AG32">
        <v>1.9270223241467344</v>
      </c>
      <c r="AK32">
        <v>64710.2</v>
      </c>
      <c r="AL32">
        <v>1.9270223241467344</v>
      </c>
    </row>
    <row r="33" spans="2:38" x14ac:dyDescent="0.25">
      <c r="B33">
        <v>58163</v>
      </c>
      <c r="C33">
        <v>117136</v>
      </c>
      <c r="D33">
        <v>29303</v>
      </c>
      <c r="E33">
        <v>76544</v>
      </c>
      <c r="F33">
        <v>69683</v>
      </c>
      <c r="H33">
        <v>93493</v>
      </c>
      <c r="J33">
        <f t="shared" si="0"/>
        <v>70165.8</v>
      </c>
      <c r="K33">
        <f t="shared" si="1"/>
        <v>1.3324582631424426</v>
      </c>
      <c r="L33">
        <f t="shared" si="2"/>
        <v>117136</v>
      </c>
      <c r="M33">
        <f t="shared" si="3"/>
        <v>29303</v>
      </c>
      <c r="N33">
        <f t="shared" si="4"/>
        <v>70165.8</v>
      </c>
      <c r="O33">
        <f t="shared" si="5"/>
        <v>87833</v>
      </c>
      <c r="Q33">
        <v>-602</v>
      </c>
      <c r="R33">
        <v>-31</v>
      </c>
      <c r="T33">
        <v>-657.59999999999127</v>
      </c>
      <c r="U33">
        <v>-370</v>
      </c>
      <c r="W33">
        <v>2039.6</v>
      </c>
      <c r="X33">
        <v>493.20000000000005</v>
      </c>
      <c r="AB33">
        <v>70165.8</v>
      </c>
      <c r="AC33">
        <v>1.3324582631424426</v>
      </c>
      <c r="AI33">
        <v>70165.8</v>
      </c>
      <c r="AJ33">
        <v>1.3324582631424426</v>
      </c>
    </row>
    <row r="34" spans="2:38" x14ac:dyDescent="0.25">
      <c r="B34">
        <v>51021</v>
      </c>
      <c r="C34">
        <v>104342</v>
      </c>
      <c r="D34">
        <v>120402</v>
      </c>
      <c r="E34">
        <v>104318</v>
      </c>
      <c r="F34">
        <v>84435</v>
      </c>
      <c r="H34">
        <v>133055</v>
      </c>
      <c r="J34">
        <f t="shared" ref="J34:J65" si="6">AVERAGE(B34:F34)</f>
        <v>92903.6</v>
      </c>
      <c r="K34">
        <f t="shared" ref="K34:K65" si="7">H34/J34</f>
        <v>1.4321834675943665</v>
      </c>
      <c r="L34">
        <f t="shared" ref="L34:L65" si="8">MAX(B34:F34)</f>
        <v>120402</v>
      </c>
      <c r="M34">
        <f t="shared" ref="M34:M65" si="9">MIN(B34:F34)</f>
        <v>51021</v>
      </c>
      <c r="N34">
        <f t="shared" ref="N34:N65" si="10">AVERAGE(B34:F34)</f>
        <v>92903.6</v>
      </c>
      <c r="O34">
        <f t="shared" ref="O34:O65" si="11">L34-M34</f>
        <v>69381</v>
      </c>
      <c r="Q34">
        <v>-2614</v>
      </c>
      <c r="R34">
        <v>-548</v>
      </c>
      <c r="T34">
        <v>-1314.3999999999942</v>
      </c>
      <c r="U34">
        <v>31</v>
      </c>
      <c r="W34">
        <v>1594</v>
      </c>
      <c r="X34">
        <v>81.8</v>
      </c>
      <c r="AB34">
        <v>92903.6</v>
      </c>
      <c r="AC34">
        <v>1.4321834675943665</v>
      </c>
      <c r="AI34">
        <v>92903.6</v>
      </c>
      <c r="AJ34">
        <v>1.4321834675943665</v>
      </c>
    </row>
    <row r="35" spans="2:38" x14ac:dyDescent="0.25">
      <c r="B35">
        <v>106338</v>
      </c>
      <c r="C35">
        <v>7536</v>
      </c>
      <c r="D35">
        <v>29580</v>
      </c>
      <c r="E35">
        <v>48749</v>
      </c>
      <c r="F35">
        <v>16363</v>
      </c>
      <c r="H35">
        <v>71968</v>
      </c>
      <c r="J35">
        <f t="shared" si="6"/>
        <v>41713.199999999997</v>
      </c>
      <c r="K35">
        <f t="shared" si="7"/>
        <v>1.7253051791758964</v>
      </c>
      <c r="L35">
        <f t="shared" si="8"/>
        <v>106338</v>
      </c>
      <c r="M35">
        <f t="shared" si="9"/>
        <v>7536</v>
      </c>
      <c r="N35">
        <f t="shared" si="10"/>
        <v>41713.199999999997</v>
      </c>
      <c r="O35">
        <f t="shared" si="11"/>
        <v>98802</v>
      </c>
      <c r="Q35">
        <v>1366</v>
      </c>
      <c r="R35">
        <v>1057</v>
      </c>
      <c r="T35">
        <v>1639.7999999999956</v>
      </c>
      <c r="U35">
        <v>336.39999999999418</v>
      </c>
      <c r="W35">
        <v>3262.2000000000003</v>
      </c>
      <c r="X35">
        <v>572.79999999999995</v>
      </c>
      <c r="AD35">
        <v>41713.199999999997</v>
      </c>
      <c r="AE35">
        <v>1.7253051791758964</v>
      </c>
      <c r="AK35">
        <v>41713.199999999997</v>
      </c>
      <c r="AL35">
        <v>1.7253051791758964</v>
      </c>
    </row>
    <row r="36" spans="2:38" x14ac:dyDescent="0.25">
      <c r="B36">
        <v>4166</v>
      </c>
      <c r="C36">
        <v>68043</v>
      </c>
      <c r="D36">
        <v>43443</v>
      </c>
      <c r="E36">
        <v>21321</v>
      </c>
      <c r="F36">
        <v>95396</v>
      </c>
      <c r="H36">
        <v>83786</v>
      </c>
      <c r="J36">
        <f t="shared" si="6"/>
        <v>46473.8</v>
      </c>
      <c r="K36">
        <f t="shared" si="7"/>
        <v>1.8028652703243546</v>
      </c>
      <c r="L36">
        <f t="shared" si="8"/>
        <v>95396</v>
      </c>
      <c r="M36">
        <f t="shared" si="9"/>
        <v>4166</v>
      </c>
      <c r="N36">
        <f t="shared" si="10"/>
        <v>46473.8</v>
      </c>
      <c r="O36">
        <f t="shared" si="11"/>
        <v>91230</v>
      </c>
      <c r="Q36">
        <v>-961</v>
      </c>
      <c r="R36">
        <v>-170</v>
      </c>
      <c r="T36">
        <v>-1373.1999999999971</v>
      </c>
      <c r="U36">
        <v>-587</v>
      </c>
      <c r="W36">
        <v>2432.7999999999997</v>
      </c>
      <c r="X36">
        <v>739</v>
      </c>
      <c r="AD36">
        <v>46473.8</v>
      </c>
      <c r="AE36">
        <v>1.8028652703243546</v>
      </c>
      <c r="AK36">
        <v>46473.8</v>
      </c>
      <c r="AL36">
        <v>1.8028652703243546</v>
      </c>
    </row>
    <row r="37" spans="2:38" x14ac:dyDescent="0.25">
      <c r="B37">
        <v>36704</v>
      </c>
      <c r="C37">
        <v>92175</v>
      </c>
      <c r="D37">
        <v>39390</v>
      </c>
      <c r="E37">
        <v>24642</v>
      </c>
      <c r="F37">
        <v>77188</v>
      </c>
      <c r="H37">
        <v>86550</v>
      </c>
      <c r="J37">
        <f t="shared" si="6"/>
        <v>54019.8</v>
      </c>
      <c r="K37">
        <f t="shared" si="7"/>
        <v>1.6021903079981783</v>
      </c>
      <c r="L37">
        <f t="shared" si="8"/>
        <v>92175</v>
      </c>
      <c r="M37">
        <f t="shared" si="9"/>
        <v>24642</v>
      </c>
      <c r="N37">
        <f t="shared" si="10"/>
        <v>54019.8</v>
      </c>
      <c r="O37">
        <f t="shared" si="11"/>
        <v>67533</v>
      </c>
      <c r="Q37">
        <v>-4593</v>
      </c>
      <c r="R37">
        <v>-1015</v>
      </c>
      <c r="T37">
        <v>1425</v>
      </c>
      <c r="U37">
        <v>518</v>
      </c>
      <c r="W37">
        <v>2382.1999999999998</v>
      </c>
      <c r="X37">
        <v>620</v>
      </c>
      <c r="AD37">
        <v>54019.8</v>
      </c>
      <c r="AE37">
        <v>1.6021903079981783</v>
      </c>
      <c r="AK37">
        <v>54019.8</v>
      </c>
      <c r="AL37">
        <v>1.6021903079981783</v>
      </c>
    </row>
    <row r="38" spans="2:38" x14ac:dyDescent="0.25">
      <c r="B38">
        <v>56268</v>
      </c>
      <c r="C38">
        <v>30213</v>
      </c>
      <c r="D38">
        <v>55297</v>
      </c>
      <c r="E38">
        <v>104398</v>
      </c>
      <c r="F38">
        <v>35328</v>
      </c>
      <c r="H38">
        <v>69989</v>
      </c>
      <c r="J38">
        <f t="shared" si="6"/>
        <v>56300.800000000003</v>
      </c>
      <c r="K38">
        <f t="shared" si="7"/>
        <v>1.2431262077981129</v>
      </c>
      <c r="L38">
        <f t="shared" si="8"/>
        <v>104398</v>
      </c>
      <c r="M38">
        <f t="shared" si="9"/>
        <v>30213</v>
      </c>
      <c r="N38">
        <f t="shared" si="10"/>
        <v>56300.800000000003</v>
      </c>
      <c r="O38">
        <f t="shared" si="11"/>
        <v>74185</v>
      </c>
      <c r="Q38">
        <v>371</v>
      </c>
      <c r="R38">
        <v>0</v>
      </c>
      <c r="T38">
        <v>-845</v>
      </c>
      <c r="U38">
        <v>201.60000000000582</v>
      </c>
      <c r="W38">
        <v>1800.6</v>
      </c>
      <c r="X38">
        <v>907.60000000000014</v>
      </c>
      <c r="Z38">
        <v>56300.800000000003</v>
      </c>
      <c r="AA38">
        <v>1.2431262077981129</v>
      </c>
      <c r="AI38">
        <v>56300.800000000003</v>
      </c>
      <c r="AJ38">
        <v>1.2431262077981129</v>
      </c>
    </row>
    <row r="39" spans="2:38" x14ac:dyDescent="0.25">
      <c r="B39">
        <v>2484</v>
      </c>
      <c r="C39">
        <v>100078</v>
      </c>
      <c r="D39">
        <v>77681</v>
      </c>
      <c r="E39">
        <v>53763</v>
      </c>
      <c r="F39">
        <v>89903</v>
      </c>
      <c r="H39">
        <v>124866</v>
      </c>
      <c r="J39">
        <f t="shared" si="6"/>
        <v>64781.8</v>
      </c>
      <c r="K39">
        <f t="shared" si="7"/>
        <v>1.9274858061986544</v>
      </c>
      <c r="L39">
        <f t="shared" si="8"/>
        <v>100078</v>
      </c>
      <c r="M39">
        <f t="shared" si="9"/>
        <v>2484</v>
      </c>
      <c r="N39">
        <f t="shared" si="10"/>
        <v>64781.8</v>
      </c>
      <c r="O39">
        <f t="shared" si="11"/>
        <v>97594</v>
      </c>
      <c r="Q39">
        <v>4695</v>
      </c>
      <c r="R39">
        <v>683</v>
      </c>
      <c r="T39">
        <v>-605</v>
      </c>
      <c r="U39">
        <v>-317.79999999999563</v>
      </c>
      <c r="W39">
        <v>4206.2</v>
      </c>
      <c r="X39">
        <v>771</v>
      </c>
      <c r="AF39">
        <v>64781.8</v>
      </c>
      <c r="AG39">
        <v>1.9274858061986544</v>
      </c>
      <c r="AK39">
        <v>64781.8</v>
      </c>
      <c r="AL39">
        <v>1.9274858061986544</v>
      </c>
    </row>
    <row r="40" spans="2:38" x14ac:dyDescent="0.25">
      <c r="B40">
        <v>51381</v>
      </c>
      <c r="C40">
        <v>31029</v>
      </c>
      <c r="D40">
        <v>63977</v>
      </c>
      <c r="E40">
        <v>27454</v>
      </c>
      <c r="F40">
        <v>49926</v>
      </c>
      <c r="H40">
        <v>59975</v>
      </c>
      <c r="J40">
        <f t="shared" si="6"/>
        <v>44753.4</v>
      </c>
      <c r="K40">
        <f t="shared" si="7"/>
        <v>1.3401216443890296</v>
      </c>
      <c r="L40">
        <f t="shared" si="8"/>
        <v>63977</v>
      </c>
      <c r="M40">
        <f t="shared" si="9"/>
        <v>27454</v>
      </c>
      <c r="N40">
        <f t="shared" si="10"/>
        <v>44753.4</v>
      </c>
      <c r="O40">
        <f t="shared" si="11"/>
        <v>36523</v>
      </c>
      <c r="Q40">
        <v>-418</v>
      </c>
      <c r="R40">
        <v>-1352</v>
      </c>
      <c r="T40">
        <v>1728</v>
      </c>
      <c r="U40">
        <v>-135.40000000000146</v>
      </c>
      <c r="W40">
        <v>1790.4</v>
      </c>
      <c r="X40">
        <v>142.19999999999999</v>
      </c>
      <c r="Z40">
        <v>44753.4</v>
      </c>
      <c r="AA40">
        <v>1.3401216443890296</v>
      </c>
      <c r="AI40">
        <v>44753.4</v>
      </c>
      <c r="AJ40">
        <v>1.3401216443890296</v>
      </c>
    </row>
    <row r="41" spans="2:38" x14ac:dyDescent="0.25">
      <c r="B41">
        <v>102578</v>
      </c>
      <c r="C41">
        <v>25752</v>
      </c>
      <c r="D41">
        <v>99716</v>
      </c>
      <c r="E41">
        <v>91703</v>
      </c>
      <c r="F41">
        <v>29669</v>
      </c>
      <c r="H41">
        <v>121908</v>
      </c>
      <c r="J41">
        <f t="shared" si="6"/>
        <v>69883.600000000006</v>
      </c>
      <c r="K41">
        <f t="shared" si="7"/>
        <v>1.7444436176728157</v>
      </c>
      <c r="L41">
        <f t="shared" si="8"/>
        <v>102578</v>
      </c>
      <c r="M41">
        <f t="shared" si="9"/>
        <v>25752</v>
      </c>
      <c r="N41">
        <f t="shared" si="10"/>
        <v>69883.600000000006</v>
      </c>
      <c r="O41">
        <f t="shared" si="11"/>
        <v>76826</v>
      </c>
      <c r="Q41">
        <v>-4167</v>
      </c>
      <c r="R41">
        <v>-1675</v>
      </c>
      <c r="T41">
        <v>2405.8000000000029</v>
      </c>
      <c r="U41">
        <v>682.40000000000873</v>
      </c>
      <c r="W41">
        <v>2405.7999999999997</v>
      </c>
      <c r="X41">
        <v>1328.4</v>
      </c>
      <c r="AF41">
        <v>69883.600000000006</v>
      </c>
      <c r="AG41">
        <v>1.7444436176728157</v>
      </c>
      <c r="AK41">
        <v>69883.600000000006</v>
      </c>
      <c r="AL41">
        <v>1.7444436176728157</v>
      </c>
    </row>
    <row r="42" spans="2:38" x14ac:dyDescent="0.25">
      <c r="B42">
        <v>94373</v>
      </c>
      <c r="C42">
        <v>6493</v>
      </c>
      <c r="D42">
        <v>38717</v>
      </c>
      <c r="E42">
        <v>85907</v>
      </c>
      <c r="F42">
        <v>64003</v>
      </c>
      <c r="H42">
        <v>106910</v>
      </c>
      <c r="J42">
        <f t="shared" si="6"/>
        <v>57898.6</v>
      </c>
      <c r="K42">
        <f t="shared" si="7"/>
        <v>1.8465040605472327</v>
      </c>
      <c r="L42">
        <f t="shared" si="8"/>
        <v>94373</v>
      </c>
      <c r="M42">
        <f t="shared" si="9"/>
        <v>6493</v>
      </c>
      <c r="N42">
        <f t="shared" si="10"/>
        <v>57898.6</v>
      </c>
      <c r="O42">
        <f t="shared" si="11"/>
        <v>87880</v>
      </c>
      <c r="Q42">
        <v>-3544</v>
      </c>
      <c r="R42">
        <v>-62</v>
      </c>
      <c r="T42">
        <v>851.19999999999709</v>
      </c>
      <c r="U42">
        <v>228.19999999999709</v>
      </c>
      <c r="W42">
        <v>4644</v>
      </c>
      <c r="X42">
        <v>517</v>
      </c>
      <c r="AD42">
        <v>57898.6</v>
      </c>
      <c r="AE42">
        <v>1.8465040605472327</v>
      </c>
      <c r="AK42">
        <v>57898.6</v>
      </c>
      <c r="AL42">
        <v>1.8465040605472327</v>
      </c>
    </row>
    <row r="43" spans="2:38" x14ac:dyDescent="0.25">
      <c r="B43">
        <v>10426</v>
      </c>
      <c r="C43">
        <v>37615</v>
      </c>
      <c r="D43">
        <v>68138</v>
      </c>
      <c r="E43">
        <v>25720</v>
      </c>
      <c r="F43">
        <v>47550</v>
      </c>
      <c r="H43">
        <v>54404</v>
      </c>
      <c r="J43">
        <f t="shared" si="6"/>
        <v>37889.800000000003</v>
      </c>
      <c r="K43">
        <f t="shared" si="7"/>
        <v>1.4358481702199535</v>
      </c>
      <c r="L43">
        <f t="shared" si="8"/>
        <v>68138</v>
      </c>
      <c r="M43">
        <f t="shared" si="9"/>
        <v>10426</v>
      </c>
      <c r="N43">
        <f t="shared" si="10"/>
        <v>37889.800000000003</v>
      </c>
      <c r="O43">
        <f t="shared" si="11"/>
        <v>57712</v>
      </c>
      <c r="Q43">
        <v>1883</v>
      </c>
      <c r="R43">
        <v>-299</v>
      </c>
      <c r="T43">
        <v>-904.39999999999418</v>
      </c>
      <c r="U43">
        <v>364.80000000000291</v>
      </c>
      <c r="W43">
        <v>2937.2000000000003</v>
      </c>
      <c r="X43">
        <v>395.99999999999994</v>
      </c>
      <c r="Z43">
        <v>37889.800000000003</v>
      </c>
      <c r="AA43">
        <v>1.4358481702199535</v>
      </c>
      <c r="AI43">
        <v>37889.800000000003</v>
      </c>
      <c r="AJ43">
        <v>1.4358481702199535</v>
      </c>
    </row>
    <row r="44" spans="2:38" x14ac:dyDescent="0.25">
      <c r="B44">
        <v>61263</v>
      </c>
      <c r="C44">
        <v>16709</v>
      </c>
      <c r="D44">
        <v>78638</v>
      </c>
      <c r="E44">
        <v>101043</v>
      </c>
      <c r="F44">
        <v>53332</v>
      </c>
      <c r="H44">
        <v>109964</v>
      </c>
      <c r="J44">
        <f t="shared" si="6"/>
        <v>62197</v>
      </c>
      <c r="K44">
        <f t="shared" si="7"/>
        <v>1.7679952409280191</v>
      </c>
      <c r="L44">
        <f t="shared" si="8"/>
        <v>101043</v>
      </c>
      <c r="M44">
        <f t="shared" si="9"/>
        <v>16709</v>
      </c>
      <c r="N44">
        <f t="shared" si="10"/>
        <v>62197</v>
      </c>
      <c r="O44">
        <f t="shared" si="11"/>
        <v>84334</v>
      </c>
      <c r="Q44">
        <v>-3442</v>
      </c>
      <c r="R44">
        <v>-1262</v>
      </c>
      <c r="T44">
        <v>-1959.8000000000029</v>
      </c>
      <c r="U44">
        <v>675</v>
      </c>
      <c r="W44">
        <v>2799.8</v>
      </c>
      <c r="X44">
        <v>675</v>
      </c>
      <c r="AF44">
        <v>62197</v>
      </c>
      <c r="AG44">
        <v>1.7679952409280191</v>
      </c>
      <c r="AK44">
        <v>62197</v>
      </c>
      <c r="AL44">
        <v>1.7679952409280191</v>
      </c>
    </row>
    <row r="45" spans="2:38" x14ac:dyDescent="0.25">
      <c r="B45">
        <v>82558</v>
      </c>
      <c r="C45">
        <v>16460</v>
      </c>
      <c r="D45">
        <v>89252</v>
      </c>
      <c r="E45">
        <v>77606</v>
      </c>
      <c r="F45">
        <v>102520</v>
      </c>
      <c r="H45">
        <v>123587</v>
      </c>
      <c r="J45">
        <f t="shared" si="6"/>
        <v>73679.199999999997</v>
      </c>
      <c r="K45">
        <f t="shared" si="7"/>
        <v>1.6773662037589985</v>
      </c>
      <c r="L45">
        <f t="shared" si="8"/>
        <v>102520</v>
      </c>
      <c r="M45">
        <f t="shared" si="9"/>
        <v>16460</v>
      </c>
      <c r="N45">
        <f t="shared" si="10"/>
        <v>73679.199999999997</v>
      </c>
      <c r="O45">
        <f t="shared" si="11"/>
        <v>86060</v>
      </c>
      <c r="Q45">
        <v>1448</v>
      </c>
      <c r="R45">
        <v>0</v>
      </c>
      <c r="T45">
        <v>764.80000000000291</v>
      </c>
      <c r="U45">
        <v>-605.60000000000582</v>
      </c>
      <c r="W45">
        <v>3387.2000000000003</v>
      </c>
      <c r="X45">
        <v>801.19999999999993</v>
      </c>
      <c r="AF45">
        <v>73679.199999999997</v>
      </c>
      <c r="AG45">
        <v>1.6773662037589985</v>
      </c>
      <c r="AK45">
        <v>73679.199999999997</v>
      </c>
      <c r="AL45">
        <v>1.6773662037589985</v>
      </c>
    </row>
    <row r="46" spans="2:38" x14ac:dyDescent="0.25">
      <c r="B46">
        <v>111593</v>
      </c>
      <c r="C46">
        <v>69435</v>
      </c>
      <c r="D46">
        <v>74235</v>
      </c>
      <c r="E46">
        <v>28023</v>
      </c>
      <c r="F46">
        <v>90152</v>
      </c>
      <c r="H46">
        <v>95164</v>
      </c>
      <c r="J46">
        <f t="shared" si="6"/>
        <v>74687.600000000006</v>
      </c>
      <c r="K46">
        <f t="shared" si="7"/>
        <v>1.2741606371070966</v>
      </c>
      <c r="L46">
        <f t="shared" si="8"/>
        <v>111593</v>
      </c>
      <c r="M46">
        <f t="shared" si="9"/>
        <v>28023</v>
      </c>
      <c r="N46">
        <f t="shared" si="10"/>
        <v>74687.600000000006</v>
      </c>
      <c r="O46">
        <f t="shared" si="11"/>
        <v>83570</v>
      </c>
      <c r="Q46">
        <v>-776</v>
      </c>
      <c r="R46">
        <v>-348</v>
      </c>
      <c r="T46">
        <v>-736</v>
      </c>
      <c r="U46">
        <v>531.20000000001164</v>
      </c>
      <c r="W46">
        <v>2411.1999999999998</v>
      </c>
      <c r="X46">
        <v>958</v>
      </c>
      <c r="AB46">
        <v>74687.600000000006</v>
      </c>
      <c r="AC46">
        <v>1.2741606371070966</v>
      </c>
      <c r="AI46">
        <v>74687.600000000006</v>
      </c>
      <c r="AJ46">
        <v>1.2741606371070966</v>
      </c>
    </row>
    <row r="47" spans="2:38" x14ac:dyDescent="0.25">
      <c r="B47">
        <v>30824</v>
      </c>
      <c r="C47">
        <v>26292</v>
      </c>
      <c r="D47">
        <v>29201</v>
      </c>
      <c r="E47">
        <v>6916</v>
      </c>
      <c r="F47">
        <v>77619</v>
      </c>
      <c r="H47">
        <v>53998</v>
      </c>
      <c r="J47">
        <f t="shared" si="6"/>
        <v>34170.400000000001</v>
      </c>
      <c r="K47">
        <f t="shared" si="7"/>
        <v>1.5802565963523985</v>
      </c>
      <c r="L47">
        <f t="shared" si="8"/>
        <v>77619</v>
      </c>
      <c r="M47">
        <f t="shared" si="9"/>
        <v>6916</v>
      </c>
      <c r="N47">
        <f t="shared" si="10"/>
        <v>34170.400000000001</v>
      </c>
      <c r="O47">
        <f t="shared" si="11"/>
        <v>70703</v>
      </c>
      <c r="Q47">
        <v>-2336</v>
      </c>
      <c r="R47">
        <v>1</v>
      </c>
      <c r="T47">
        <v>640.59999999999854</v>
      </c>
      <c r="U47">
        <v>86.400000000001455</v>
      </c>
      <c r="W47">
        <v>2261.8000000000002</v>
      </c>
      <c r="X47">
        <v>603.19999999999993</v>
      </c>
      <c r="AD47">
        <v>34170.400000000001</v>
      </c>
      <c r="AE47">
        <v>1.5802565963523985</v>
      </c>
      <c r="AI47">
        <v>34170.400000000001</v>
      </c>
      <c r="AJ47">
        <v>1.5802565963523985</v>
      </c>
    </row>
    <row r="48" spans="2:38" x14ac:dyDescent="0.25">
      <c r="B48">
        <v>98703</v>
      </c>
      <c r="C48">
        <v>6444</v>
      </c>
      <c r="D48">
        <v>86821</v>
      </c>
      <c r="E48">
        <v>97436</v>
      </c>
      <c r="F48">
        <v>85733</v>
      </c>
      <c r="H48">
        <v>134112</v>
      </c>
      <c r="J48">
        <f t="shared" si="6"/>
        <v>75027.399999999994</v>
      </c>
      <c r="K48">
        <f t="shared" si="7"/>
        <v>1.7875069641224408</v>
      </c>
      <c r="L48">
        <f t="shared" si="8"/>
        <v>98703</v>
      </c>
      <c r="M48">
        <f t="shared" si="9"/>
        <v>6444</v>
      </c>
      <c r="N48">
        <f t="shared" si="10"/>
        <v>75027.399999999994</v>
      </c>
      <c r="O48">
        <f t="shared" si="11"/>
        <v>92259</v>
      </c>
      <c r="Q48">
        <v>-1926</v>
      </c>
      <c r="R48">
        <v>-73</v>
      </c>
      <c r="T48">
        <v>-2807</v>
      </c>
      <c r="U48">
        <v>109.79999999998836</v>
      </c>
      <c r="W48">
        <v>2807</v>
      </c>
      <c r="X48">
        <v>704.6</v>
      </c>
      <c r="AF48">
        <v>75027.399999999994</v>
      </c>
      <c r="AG48">
        <v>1.7875069641224408</v>
      </c>
      <c r="AK48">
        <v>75027.399999999994</v>
      </c>
      <c r="AL48">
        <v>1.7875069641224408</v>
      </c>
    </row>
    <row r="49" spans="2:38" x14ac:dyDescent="0.25">
      <c r="B49">
        <v>104574</v>
      </c>
      <c r="C49">
        <v>93222</v>
      </c>
      <c r="D49">
        <v>41868</v>
      </c>
      <c r="E49">
        <v>25817</v>
      </c>
      <c r="F49">
        <v>67341</v>
      </c>
      <c r="H49">
        <v>100764</v>
      </c>
      <c r="J49">
        <f t="shared" si="6"/>
        <v>66564.399999999994</v>
      </c>
      <c r="K49">
        <f t="shared" si="7"/>
        <v>1.5137821418055297</v>
      </c>
      <c r="L49">
        <f t="shared" si="8"/>
        <v>104574</v>
      </c>
      <c r="M49">
        <f t="shared" si="9"/>
        <v>25817</v>
      </c>
      <c r="N49">
        <f t="shared" si="10"/>
        <v>66564.399999999994</v>
      </c>
      <c r="O49">
        <f t="shared" si="11"/>
        <v>78757</v>
      </c>
      <c r="Q49">
        <v>-1572</v>
      </c>
      <c r="R49">
        <v>-261</v>
      </c>
      <c r="T49">
        <v>46</v>
      </c>
      <c r="U49">
        <v>-86.80000000000291</v>
      </c>
      <c r="W49">
        <v>1837.6</v>
      </c>
      <c r="X49">
        <v>510.4</v>
      </c>
      <c r="AF49">
        <v>66564.399999999994</v>
      </c>
      <c r="AG49">
        <v>1.5137821418055297</v>
      </c>
      <c r="AK49">
        <v>66564.399999999994</v>
      </c>
      <c r="AL49">
        <v>1.5137821418055297</v>
      </c>
    </row>
    <row r="50" spans="2:38" x14ac:dyDescent="0.25">
      <c r="B50">
        <v>49498</v>
      </c>
      <c r="C50">
        <v>55714</v>
      </c>
      <c r="D50">
        <v>62600</v>
      </c>
      <c r="E50">
        <v>81464</v>
      </c>
      <c r="F50">
        <v>18450</v>
      </c>
      <c r="H50">
        <v>101763</v>
      </c>
      <c r="J50">
        <f t="shared" si="6"/>
        <v>53545.2</v>
      </c>
      <c r="K50">
        <f t="shared" si="7"/>
        <v>1.9005064879765134</v>
      </c>
      <c r="L50">
        <f t="shared" si="8"/>
        <v>81464</v>
      </c>
      <c r="M50">
        <f t="shared" si="9"/>
        <v>18450</v>
      </c>
      <c r="N50">
        <f t="shared" si="10"/>
        <v>53545.2</v>
      </c>
      <c r="O50">
        <f t="shared" si="11"/>
        <v>63014</v>
      </c>
      <c r="Q50">
        <v>42</v>
      </c>
      <c r="R50">
        <v>1</v>
      </c>
      <c r="T50">
        <v>-845.40000000000146</v>
      </c>
      <c r="U50">
        <v>-372.80000000000291</v>
      </c>
      <c r="W50">
        <v>2678.2000000000003</v>
      </c>
      <c r="X50">
        <v>440</v>
      </c>
      <c r="AD50">
        <v>53545.2</v>
      </c>
      <c r="AE50">
        <v>1.9005064879765134</v>
      </c>
      <c r="AK50">
        <v>53545.2</v>
      </c>
      <c r="AL50">
        <v>1.9005064879765134</v>
      </c>
    </row>
    <row r="51" spans="2:38" x14ac:dyDescent="0.25">
      <c r="B51">
        <v>2860</v>
      </c>
      <c r="C51">
        <v>14237</v>
      </c>
      <c r="D51">
        <v>31700</v>
      </c>
      <c r="E51">
        <v>3270</v>
      </c>
      <c r="F51">
        <v>120616</v>
      </c>
      <c r="H51">
        <v>88256</v>
      </c>
      <c r="J51">
        <f t="shared" si="6"/>
        <v>34536.6</v>
      </c>
      <c r="K51">
        <f t="shared" si="7"/>
        <v>2.5554339454375938</v>
      </c>
      <c r="L51">
        <f t="shared" si="8"/>
        <v>120616</v>
      </c>
      <c r="M51">
        <f t="shared" si="9"/>
        <v>2860</v>
      </c>
      <c r="N51">
        <f t="shared" si="10"/>
        <v>34536.6</v>
      </c>
      <c r="O51">
        <f t="shared" si="11"/>
        <v>117756</v>
      </c>
      <c r="Q51">
        <v>-1042</v>
      </c>
      <c r="R51">
        <v>-8</v>
      </c>
      <c r="T51">
        <v>-1527</v>
      </c>
      <c r="U51">
        <v>91.799999999995634</v>
      </c>
      <c r="W51">
        <v>1859</v>
      </c>
      <c r="X51">
        <v>94.6</v>
      </c>
      <c r="AD51">
        <v>34536.6</v>
      </c>
      <c r="AE51">
        <v>2.5554339454375938</v>
      </c>
      <c r="AK51">
        <v>34536.6</v>
      </c>
      <c r="AL51">
        <v>2.5554339454375938</v>
      </c>
    </row>
    <row r="52" spans="2:38" x14ac:dyDescent="0.25">
      <c r="B52">
        <v>16322</v>
      </c>
      <c r="C52">
        <v>115460</v>
      </c>
      <c r="D52">
        <v>65163</v>
      </c>
      <c r="E52">
        <v>74800</v>
      </c>
      <c r="F52">
        <v>64581</v>
      </c>
      <c r="H52">
        <v>119597</v>
      </c>
      <c r="J52">
        <f t="shared" si="6"/>
        <v>67265.2</v>
      </c>
      <c r="K52">
        <f t="shared" si="7"/>
        <v>1.777992186152721</v>
      </c>
      <c r="L52">
        <f t="shared" si="8"/>
        <v>115460</v>
      </c>
      <c r="M52">
        <f t="shared" si="9"/>
        <v>16322</v>
      </c>
      <c r="N52">
        <f t="shared" si="10"/>
        <v>67265.2</v>
      </c>
      <c r="O52">
        <f t="shared" si="11"/>
        <v>99138</v>
      </c>
      <c r="Q52">
        <v>2378</v>
      </c>
      <c r="R52">
        <v>609</v>
      </c>
      <c r="T52">
        <v>-532.40000000000873</v>
      </c>
      <c r="U52">
        <v>-1014.4000000000087</v>
      </c>
      <c r="W52">
        <v>1985.1999999999998</v>
      </c>
      <c r="X52">
        <v>1035.2</v>
      </c>
      <c r="AF52">
        <v>67265.2</v>
      </c>
      <c r="AG52">
        <v>1.777992186152721</v>
      </c>
      <c r="AK52">
        <v>67265.2</v>
      </c>
      <c r="AL52">
        <v>1.777992186152721</v>
      </c>
    </row>
    <row r="53" spans="2:38" x14ac:dyDescent="0.25">
      <c r="B53">
        <v>36531</v>
      </c>
      <c r="C53">
        <v>33224</v>
      </c>
      <c r="D53">
        <v>38350</v>
      </c>
      <c r="E53">
        <v>84485</v>
      </c>
      <c r="F53">
        <v>109521</v>
      </c>
      <c r="H53">
        <v>88388</v>
      </c>
      <c r="J53">
        <f t="shared" si="6"/>
        <v>60422.2</v>
      </c>
      <c r="K53">
        <f t="shared" si="7"/>
        <v>1.4628398171532981</v>
      </c>
      <c r="L53">
        <f t="shared" si="8"/>
        <v>109521</v>
      </c>
      <c r="M53">
        <f t="shared" si="9"/>
        <v>33224</v>
      </c>
      <c r="N53">
        <f t="shared" si="10"/>
        <v>60422.2</v>
      </c>
      <c r="O53">
        <f t="shared" si="11"/>
        <v>76297</v>
      </c>
      <c r="Q53">
        <v>-2632</v>
      </c>
      <c r="R53">
        <v>-349</v>
      </c>
      <c r="T53">
        <v>-856.40000000000146</v>
      </c>
      <c r="U53">
        <v>-753.20000000000437</v>
      </c>
      <c r="W53">
        <v>1686.4</v>
      </c>
      <c r="X53">
        <v>758.8</v>
      </c>
      <c r="AF53">
        <v>60422.2</v>
      </c>
      <c r="AG53">
        <v>1.4628398171532981</v>
      </c>
      <c r="AK53">
        <v>60422.2</v>
      </c>
      <c r="AL53">
        <v>1.4628398171532981</v>
      </c>
    </row>
    <row r="54" spans="2:38" x14ac:dyDescent="0.25">
      <c r="B54">
        <v>92521</v>
      </c>
      <c r="C54">
        <v>45831</v>
      </c>
      <c r="D54">
        <v>65739</v>
      </c>
      <c r="E54">
        <v>92707</v>
      </c>
      <c r="F54">
        <v>5573</v>
      </c>
      <c r="H54">
        <v>65502</v>
      </c>
      <c r="J54">
        <f t="shared" si="6"/>
        <v>60474.2</v>
      </c>
      <c r="K54">
        <f t="shared" si="7"/>
        <v>1.0831395867989986</v>
      </c>
      <c r="L54">
        <f t="shared" si="8"/>
        <v>92707</v>
      </c>
      <c r="M54">
        <f t="shared" si="9"/>
        <v>5573</v>
      </c>
      <c r="N54">
        <f t="shared" si="10"/>
        <v>60474.2</v>
      </c>
      <c r="O54">
        <f t="shared" si="11"/>
        <v>87134</v>
      </c>
      <c r="Q54">
        <v>558</v>
      </c>
      <c r="R54">
        <v>-409</v>
      </c>
      <c r="T54">
        <v>32</v>
      </c>
      <c r="U54">
        <v>-470.60000000000582</v>
      </c>
      <c r="W54">
        <v>1986.3999999999999</v>
      </c>
      <c r="X54">
        <v>1012.6000000000001</v>
      </c>
      <c r="Z54">
        <v>60474.2</v>
      </c>
      <c r="AA54">
        <v>1.0831395867989986</v>
      </c>
      <c r="AI54">
        <v>60474.2</v>
      </c>
      <c r="AJ54">
        <v>1.0831395867989986</v>
      </c>
    </row>
    <row r="55" spans="2:38" x14ac:dyDescent="0.25">
      <c r="B55">
        <v>53961</v>
      </c>
      <c r="C55">
        <v>58453</v>
      </c>
      <c r="D55">
        <v>1128</v>
      </c>
      <c r="E55">
        <v>112449</v>
      </c>
      <c r="F55">
        <v>55480</v>
      </c>
      <c r="H55">
        <v>75978</v>
      </c>
      <c r="J55">
        <f t="shared" si="6"/>
        <v>56294.2</v>
      </c>
      <c r="K55">
        <f t="shared" si="7"/>
        <v>1.3496594675828062</v>
      </c>
      <c r="L55">
        <f t="shared" si="8"/>
        <v>112449</v>
      </c>
      <c r="M55">
        <f t="shared" si="9"/>
        <v>1128</v>
      </c>
      <c r="N55">
        <f t="shared" si="10"/>
        <v>56294.2</v>
      </c>
      <c r="O55">
        <f t="shared" si="11"/>
        <v>111321</v>
      </c>
      <c r="Q55">
        <v>210</v>
      </c>
      <c r="R55">
        <v>-1222</v>
      </c>
      <c r="T55">
        <v>-1515.8000000000029</v>
      </c>
      <c r="U55">
        <v>-504.40000000000146</v>
      </c>
      <c r="W55">
        <v>2563</v>
      </c>
      <c r="X55">
        <v>575.20000000000005</v>
      </c>
      <c r="Z55">
        <v>56294.2</v>
      </c>
      <c r="AA55">
        <v>1.3496594675828062</v>
      </c>
      <c r="AI55">
        <v>56294.2</v>
      </c>
      <c r="AJ55">
        <v>1.3496594675828062</v>
      </c>
    </row>
    <row r="56" spans="2:38" x14ac:dyDescent="0.25">
      <c r="B56">
        <v>66875</v>
      </c>
      <c r="C56">
        <v>52710</v>
      </c>
      <c r="D56">
        <v>57414</v>
      </c>
      <c r="E56">
        <v>24021</v>
      </c>
      <c r="F56">
        <v>102917</v>
      </c>
      <c r="H56">
        <v>114425</v>
      </c>
      <c r="J56">
        <f t="shared" si="6"/>
        <v>60787.4</v>
      </c>
      <c r="K56">
        <f t="shared" si="7"/>
        <v>1.8823802301134773</v>
      </c>
      <c r="L56">
        <f t="shared" si="8"/>
        <v>102917</v>
      </c>
      <c r="M56">
        <f t="shared" si="9"/>
        <v>24021</v>
      </c>
      <c r="N56">
        <f t="shared" si="10"/>
        <v>60787.4</v>
      </c>
      <c r="O56">
        <f t="shared" si="11"/>
        <v>78896</v>
      </c>
      <c r="Q56">
        <v>4094</v>
      </c>
      <c r="R56">
        <v>10</v>
      </c>
      <c r="T56">
        <v>2780.5999999999985</v>
      </c>
      <c r="U56">
        <v>1.4000000000014552</v>
      </c>
      <c r="W56">
        <v>2780.6</v>
      </c>
      <c r="X56">
        <v>431</v>
      </c>
      <c r="AD56">
        <v>60787.4</v>
      </c>
      <c r="AE56">
        <v>1.8823802301134773</v>
      </c>
      <c r="AK56">
        <v>60787.4</v>
      </c>
      <c r="AL56">
        <v>1.8823802301134773</v>
      </c>
    </row>
    <row r="57" spans="2:38" x14ac:dyDescent="0.25">
      <c r="B57">
        <v>3230</v>
      </c>
      <c r="C57">
        <v>93840</v>
      </c>
      <c r="D57">
        <v>109523</v>
      </c>
      <c r="E57">
        <v>79144</v>
      </c>
      <c r="F57">
        <v>117451</v>
      </c>
      <c r="H57">
        <v>134462</v>
      </c>
      <c r="J57">
        <f t="shared" si="6"/>
        <v>80637.600000000006</v>
      </c>
      <c r="K57">
        <f t="shared" si="7"/>
        <v>1.6674851434070457</v>
      </c>
      <c r="L57">
        <f t="shared" si="8"/>
        <v>117451</v>
      </c>
      <c r="M57">
        <f t="shared" si="9"/>
        <v>3230</v>
      </c>
      <c r="N57">
        <f t="shared" si="10"/>
        <v>80637.600000000006</v>
      </c>
      <c r="O57">
        <f t="shared" si="11"/>
        <v>114221</v>
      </c>
      <c r="Q57">
        <v>-1945</v>
      </c>
      <c r="R57">
        <v>-93</v>
      </c>
      <c r="T57">
        <v>-1846.1999999999971</v>
      </c>
      <c r="U57">
        <v>-646.19999999999709</v>
      </c>
      <c r="W57">
        <v>1930.2</v>
      </c>
      <c r="X57">
        <v>947</v>
      </c>
      <c r="AF57">
        <v>80637.600000000006</v>
      </c>
      <c r="AG57">
        <v>1.6674851434070457</v>
      </c>
      <c r="AK57">
        <v>80637.600000000006</v>
      </c>
      <c r="AL57">
        <v>1.6674851434070457</v>
      </c>
    </row>
    <row r="58" spans="2:38" x14ac:dyDescent="0.25">
      <c r="B58">
        <v>21815</v>
      </c>
      <c r="C58">
        <v>26892</v>
      </c>
      <c r="D58">
        <v>81431</v>
      </c>
      <c r="E58">
        <v>27304</v>
      </c>
      <c r="F58">
        <v>46993</v>
      </c>
      <c r="H58">
        <v>41830</v>
      </c>
      <c r="J58">
        <f t="shared" si="6"/>
        <v>40887</v>
      </c>
      <c r="K58">
        <f t="shared" si="7"/>
        <v>1.0230635654364468</v>
      </c>
      <c r="L58">
        <f t="shared" si="8"/>
        <v>81431</v>
      </c>
      <c r="M58">
        <f t="shared" si="9"/>
        <v>21815</v>
      </c>
      <c r="N58">
        <f t="shared" si="10"/>
        <v>40887</v>
      </c>
      <c r="O58">
        <f t="shared" si="11"/>
        <v>59616</v>
      </c>
      <c r="Q58">
        <v>-2327</v>
      </c>
      <c r="R58">
        <v>231</v>
      </c>
      <c r="T58">
        <v>1305.5999999999985</v>
      </c>
      <c r="U58">
        <v>1138.4000000000015</v>
      </c>
      <c r="W58">
        <v>2186.4</v>
      </c>
      <c r="X58">
        <v>1151.2</v>
      </c>
      <c r="Z58">
        <v>40887</v>
      </c>
      <c r="AA58">
        <v>1.0230635654364468</v>
      </c>
      <c r="AI58">
        <v>40887</v>
      </c>
      <c r="AJ58">
        <v>1.0230635654364468</v>
      </c>
    </row>
    <row r="59" spans="2:38" x14ac:dyDescent="0.25">
      <c r="B59">
        <v>111831</v>
      </c>
      <c r="C59">
        <v>32615</v>
      </c>
      <c r="D59">
        <v>25845</v>
      </c>
      <c r="E59">
        <v>20353</v>
      </c>
      <c r="F59">
        <v>61141</v>
      </c>
      <c r="H59">
        <v>102057</v>
      </c>
      <c r="J59">
        <f t="shared" si="6"/>
        <v>50357</v>
      </c>
      <c r="K59">
        <f t="shared" si="7"/>
        <v>2.02666957920448</v>
      </c>
      <c r="L59">
        <f t="shared" si="8"/>
        <v>111831</v>
      </c>
      <c r="M59">
        <f t="shared" si="9"/>
        <v>20353</v>
      </c>
      <c r="N59">
        <f t="shared" si="10"/>
        <v>50357</v>
      </c>
      <c r="O59">
        <f t="shared" si="11"/>
        <v>91478</v>
      </c>
      <c r="Q59">
        <v>2058</v>
      </c>
      <c r="R59">
        <v>244</v>
      </c>
      <c r="T59">
        <v>1034</v>
      </c>
      <c r="U59">
        <v>-102.19999999999709</v>
      </c>
      <c r="W59">
        <v>1709.2</v>
      </c>
      <c r="X59">
        <v>382.99999999999994</v>
      </c>
      <c r="AD59">
        <v>50357</v>
      </c>
      <c r="AE59">
        <v>2.02666957920448</v>
      </c>
      <c r="AK59">
        <v>50357</v>
      </c>
      <c r="AL59">
        <v>2.02666957920448</v>
      </c>
    </row>
    <row r="60" spans="2:38" x14ac:dyDescent="0.25">
      <c r="B60">
        <v>28946</v>
      </c>
      <c r="C60">
        <v>23357</v>
      </c>
      <c r="D60">
        <v>58566</v>
      </c>
      <c r="E60">
        <v>102884</v>
      </c>
      <c r="F60">
        <v>5696</v>
      </c>
      <c r="H60">
        <v>85756</v>
      </c>
      <c r="J60">
        <f t="shared" si="6"/>
        <v>43889.8</v>
      </c>
      <c r="K60">
        <f t="shared" si="7"/>
        <v>1.9538936153730477</v>
      </c>
      <c r="L60">
        <f t="shared" si="8"/>
        <v>102884</v>
      </c>
      <c r="M60">
        <f t="shared" si="9"/>
        <v>5696</v>
      </c>
      <c r="N60">
        <f t="shared" si="10"/>
        <v>43889.8</v>
      </c>
      <c r="O60">
        <f t="shared" si="11"/>
        <v>97188</v>
      </c>
      <c r="Q60">
        <v>886</v>
      </c>
      <c r="R60">
        <v>117</v>
      </c>
      <c r="T60">
        <v>-1398.7999999999956</v>
      </c>
      <c r="U60">
        <v>-154.59999999999854</v>
      </c>
      <c r="W60">
        <v>1807.6</v>
      </c>
      <c r="X60">
        <v>930.2</v>
      </c>
      <c r="AD60">
        <v>43889.8</v>
      </c>
      <c r="AE60">
        <v>1.9538936153730477</v>
      </c>
      <c r="AK60">
        <v>43889.8</v>
      </c>
      <c r="AL60">
        <v>1.9538936153730477</v>
      </c>
    </row>
    <row r="61" spans="2:38" x14ac:dyDescent="0.25">
      <c r="B61">
        <v>74903</v>
      </c>
      <c r="C61">
        <v>50275</v>
      </c>
      <c r="D61">
        <v>85593</v>
      </c>
      <c r="E61">
        <v>49430</v>
      </c>
      <c r="F61">
        <v>96904</v>
      </c>
      <c r="H61">
        <v>80103</v>
      </c>
      <c r="J61">
        <f t="shared" si="6"/>
        <v>71421</v>
      </c>
      <c r="K61">
        <f t="shared" si="7"/>
        <v>1.1215608854538581</v>
      </c>
      <c r="L61">
        <f t="shared" si="8"/>
        <v>96904</v>
      </c>
      <c r="M61">
        <f t="shared" si="9"/>
        <v>49430</v>
      </c>
      <c r="N61">
        <f t="shared" si="10"/>
        <v>71421</v>
      </c>
      <c r="O61">
        <f t="shared" si="11"/>
        <v>47474</v>
      </c>
      <c r="Q61">
        <v>-3291</v>
      </c>
      <c r="R61">
        <v>187</v>
      </c>
      <c r="T61">
        <v>794.39999999999418</v>
      </c>
      <c r="U61">
        <v>592.80000000000291</v>
      </c>
      <c r="W61">
        <v>1546.8000000000002</v>
      </c>
      <c r="X61">
        <v>654.4</v>
      </c>
      <c r="AB61">
        <v>71421</v>
      </c>
      <c r="AC61">
        <v>1.1215608854538581</v>
      </c>
      <c r="AI61">
        <v>71421</v>
      </c>
      <c r="AJ61">
        <v>1.1215608854538581</v>
      </c>
    </row>
    <row r="62" spans="2:38" x14ac:dyDescent="0.25">
      <c r="B62">
        <v>21056</v>
      </c>
      <c r="C62">
        <v>83031</v>
      </c>
      <c r="D62">
        <v>25420</v>
      </c>
      <c r="E62">
        <v>116403</v>
      </c>
      <c r="F62">
        <v>94384</v>
      </c>
      <c r="H62">
        <v>83832</v>
      </c>
      <c r="J62">
        <f t="shared" si="6"/>
        <v>68058.8</v>
      </c>
      <c r="K62">
        <f t="shared" si="7"/>
        <v>1.2317584206597825</v>
      </c>
      <c r="L62">
        <f t="shared" si="8"/>
        <v>116403</v>
      </c>
      <c r="M62">
        <f t="shared" si="9"/>
        <v>21056</v>
      </c>
      <c r="N62">
        <f t="shared" si="10"/>
        <v>68058.8</v>
      </c>
      <c r="O62">
        <f t="shared" si="11"/>
        <v>95347</v>
      </c>
      <c r="Q62">
        <v>1668</v>
      </c>
      <c r="R62">
        <v>0</v>
      </c>
      <c r="T62">
        <v>-1214.8000000000029</v>
      </c>
      <c r="U62">
        <v>-715.80000000000291</v>
      </c>
      <c r="W62">
        <v>1889.6000000000001</v>
      </c>
      <c r="X62">
        <v>729</v>
      </c>
      <c r="AB62">
        <v>68058.8</v>
      </c>
      <c r="AC62">
        <v>1.2317584206597825</v>
      </c>
      <c r="AI62">
        <v>68058.8</v>
      </c>
      <c r="AJ62">
        <v>1.2317584206597825</v>
      </c>
    </row>
    <row r="63" spans="2:38" x14ac:dyDescent="0.25">
      <c r="B63">
        <v>28216</v>
      </c>
      <c r="C63">
        <v>68708</v>
      </c>
      <c r="D63">
        <v>112056</v>
      </c>
      <c r="E63">
        <v>98878</v>
      </c>
      <c r="F63">
        <v>73856</v>
      </c>
      <c r="H63">
        <v>135662</v>
      </c>
      <c r="J63">
        <f t="shared" si="6"/>
        <v>76342.8</v>
      </c>
      <c r="K63">
        <f t="shared" si="7"/>
        <v>1.7770110606370213</v>
      </c>
      <c r="L63">
        <f t="shared" si="8"/>
        <v>112056</v>
      </c>
      <c r="M63">
        <f t="shared" si="9"/>
        <v>28216</v>
      </c>
      <c r="N63">
        <f t="shared" si="10"/>
        <v>76342.8</v>
      </c>
      <c r="O63">
        <f t="shared" si="11"/>
        <v>83840</v>
      </c>
      <c r="Q63">
        <v>-868</v>
      </c>
      <c r="R63">
        <v>1169</v>
      </c>
      <c r="T63">
        <v>-1885.1999999999971</v>
      </c>
      <c r="U63">
        <v>392.60000000000582</v>
      </c>
      <c r="W63">
        <v>3700</v>
      </c>
      <c r="X63">
        <v>589.80000000000007</v>
      </c>
      <c r="AF63">
        <v>76342.8</v>
      </c>
      <c r="AG63">
        <v>1.7770110606370213</v>
      </c>
      <c r="AK63">
        <v>76342.8</v>
      </c>
      <c r="AL63">
        <v>1.7770110606370213</v>
      </c>
    </row>
    <row r="64" spans="2:38" x14ac:dyDescent="0.25">
      <c r="B64">
        <v>79868</v>
      </c>
      <c r="C64">
        <v>62264</v>
      </c>
      <c r="D64">
        <v>93983</v>
      </c>
      <c r="E64">
        <v>60643</v>
      </c>
      <c r="F64">
        <v>102422</v>
      </c>
      <c r="H64">
        <v>91597</v>
      </c>
      <c r="J64">
        <f t="shared" si="6"/>
        <v>79836</v>
      </c>
      <c r="K64">
        <f t="shared" si="7"/>
        <v>1.147314494714164</v>
      </c>
      <c r="L64">
        <f t="shared" si="8"/>
        <v>102422</v>
      </c>
      <c r="M64">
        <f t="shared" si="9"/>
        <v>60643</v>
      </c>
      <c r="N64">
        <f t="shared" si="10"/>
        <v>79836</v>
      </c>
      <c r="O64">
        <f t="shared" si="11"/>
        <v>41779</v>
      </c>
      <c r="Q64">
        <v>3160</v>
      </c>
      <c r="R64">
        <v>6</v>
      </c>
      <c r="T64">
        <v>2198.3999999999942</v>
      </c>
      <c r="U64">
        <v>384.19999999999709</v>
      </c>
      <c r="W64">
        <v>3312</v>
      </c>
      <c r="X64">
        <v>1105</v>
      </c>
      <c r="AB64">
        <v>79836</v>
      </c>
      <c r="AC64">
        <v>1.147314494714164</v>
      </c>
      <c r="AI64">
        <v>79836</v>
      </c>
      <c r="AJ64">
        <v>1.147314494714164</v>
      </c>
    </row>
    <row r="65" spans="2:38" x14ac:dyDescent="0.25">
      <c r="B65">
        <v>77963</v>
      </c>
      <c r="C65">
        <v>115404</v>
      </c>
      <c r="D65">
        <v>91475</v>
      </c>
      <c r="E65">
        <v>80081</v>
      </c>
      <c r="F65">
        <v>16742</v>
      </c>
      <c r="H65">
        <v>101445</v>
      </c>
      <c r="J65">
        <f t="shared" si="6"/>
        <v>76333</v>
      </c>
      <c r="K65">
        <f t="shared" si="7"/>
        <v>1.3289796025310154</v>
      </c>
      <c r="L65">
        <f t="shared" si="8"/>
        <v>115404</v>
      </c>
      <c r="M65">
        <f t="shared" si="9"/>
        <v>16742</v>
      </c>
      <c r="N65">
        <f t="shared" si="10"/>
        <v>76333</v>
      </c>
      <c r="O65">
        <f t="shared" si="11"/>
        <v>98662</v>
      </c>
      <c r="Q65">
        <v>3045</v>
      </c>
      <c r="R65">
        <v>1005</v>
      </c>
      <c r="T65">
        <v>-1034</v>
      </c>
      <c r="U65">
        <v>324</v>
      </c>
      <c r="W65">
        <v>3456.7999999999993</v>
      </c>
      <c r="X65">
        <v>328.8</v>
      </c>
      <c r="AB65">
        <v>76333</v>
      </c>
      <c r="AC65">
        <v>1.3289796025310154</v>
      </c>
      <c r="AI65">
        <v>76333</v>
      </c>
      <c r="AJ65">
        <v>1.3289796025310154</v>
      </c>
    </row>
    <row r="66" spans="2:38" x14ac:dyDescent="0.25">
      <c r="B66">
        <v>56785</v>
      </c>
      <c r="C66">
        <v>106918</v>
      </c>
      <c r="D66">
        <v>83423</v>
      </c>
      <c r="E66">
        <v>47084</v>
      </c>
      <c r="F66">
        <v>116128</v>
      </c>
      <c r="H66">
        <v>121397</v>
      </c>
      <c r="J66">
        <f t="shared" ref="J66:J101" si="12">AVERAGE(B66:F66)</f>
        <v>82067.600000000006</v>
      </c>
      <c r="K66">
        <f t="shared" ref="K66:K97" si="13">H66/J66</f>
        <v>1.4792317552846677</v>
      </c>
      <c r="L66">
        <f t="shared" ref="L66:L101" si="14">MAX(B66:F66)</f>
        <v>116128</v>
      </c>
      <c r="M66">
        <f t="shared" ref="M66:M101" si="15">MIN(B66:F66)</f>
        <v>47084</v>
      </c>
      <c r="N66">
        <f t="shared" ref="N66:N101" si="16">AVERAGE(B66:F66)</f>
        <v>82067.600000000006</v>
      </c>
      <c r="O66">
        <f t="shared" ref="O66:O101" si="17">L66-M66</f>
        <v>69044</v>
      </c>
      <c r="Q66">
        <v>-250</v>
      </c>
      <c r="R66">
        <v>17</v>
      </c>
      <c r="T66">
        <v>395.60000000000582</v>
      </c>
      <c r="U66">
        <v>-88.599999999991269</v>
      </c>
      <c r="W66">
        <v>1722.4</v>
      </c>
      <c r="X66">
        <v>169.8</v>
      </c>
      <c r="AF66">
        <v>82067.600000000006</v>
      </c>
      <c r="AG66">
        <v>1.4792317552846677</v>
      </c>
      <c r="AK66">
        <v>82067.600000000006</v>
      </c>
      <c r="AL66">
        <v>1.4792317552846677</v>
      </c>
    </row>
    <row r="67" spans="2:38" x14ac:dyDescent="0.25">
      <c r="B67">
        <v>78852</v>
      </c>
      <c r="C67">
        <v>115492</v>
      </c>
      <c r="D67">
        <v>72944</v>
      </c>
      <c r="E67">
        <v>100857</v>
      </c>
      <c r="F67">
        <v>74740</v>
      </c>
      <c r="H67">
        <v>123033</v>
      </c>
      <c r="J67">
        <f t="shared" si="12"/>
        <v>88577</v>
      </c>
      <c r="K67">
        <f t="shared" si="13"/>
        <v>1.3889948858055703</v>
      </c>
      <c r="L67">
        <f t="shared" si="14"/>
        <v>115492</v>
      </c>
      <c r="M67">
        <f t="shared" si="15"/>
        <v>72944</v>
      </c>
      <c r="N67">
        <f t="shared" si="16"/>
        <v>88577</v>
      </c>
      <c r="O67">
        <f t="shared" si="17"/>
        <v>42548</v>
      </c>
      <c r="Q67">
        <v>2862</v>
      </c>
      <c r="R67">
        <v>-111</v>
      </c>
      <c r="T67">
        <v>-647.19999999999709</v>
      </c>
      <c r="U67">
        <v>117.80000000000291</v>
      </c>
      <c r="W67">
        <v>1144.8000000000002</v>
      </c>
      <c r="X67">
        <v>490.2</v>
      </c>
      <c r="AB67">
        <v>88577</v>
      </c>
      <c r="AC67">
        <v>1.3889948858055703</v>
      </c>
      <c r="AI67">
        <v>88577</v>
      </c>
      <c r="AJ67">
        <v>1.3889948858055703</v>
      </c>
    </row>
    <row r="68" spans="2:38" x14ac:dyDescent="0.25">
      <c r="B68">
        <v>55829</v>
      </c>
      <c r="C68">
        <v>12579</v>
      </c>
      <c r="D68">
        <v>109436</v>
      </c>
      <c r="E68">
        <v>54194</v>
      </c>
      <c r="F68">
        <v>89652</v>
      </c>
      <c r="H68">
        <v>68345</v>
      </c>
      <c r="J68">
        <f t="shared" si="12"/>
        <v>64338</v>
      </c>
      <c r="K68">
        <f t="shared" si="13"/>
        <v>1.0622804563399546</v>
      </c>
      <c r="L68">
        <f t="shared" si="14"/>
        <v>109436</v>
      </c>
      <c r="M68">
        <f t="shared" si="15"/>
        <v>12579</v>
      </c>
      <c r="N68">
        <f t="shared" si="16"/>
        <v>64338</v>
      </c>
      <c r="O68">
        <f t="shared" si="17"/>
        <v>96857</v>
      </c>
      <c r="Q68">
        <v>695</v>
      </c>
      <c r="R68">
        <v>7</v>
      </c>
      <c r="T68">
        <v>820.80000000000291</v>
      </c>
      <c r="U68">
        <v>108.80000000000291</v>
      </c>
      <c r="W68">
        <v>1638.8000000000002</v>
      </c>
      <c r="X68">
        <v>739.2</v>
      </c>
      <c r="AB68">
        <v>64338</v>
      </c>
      <c r="AC68">
        <v>1.0622804563399546</v>
      </c>
      <c r="AI68">
        <v>64338</v>
      </c>
      <c r="AJ68">
        <v>1.0622804563399546</v>
      </c>
    </row>
    <row r="69" spans="2:38" x14ac:dyDescent="0.25">
      <c r="B69">
        <v>43825</v>
      </c>
      <c r="C69">
        <v>21973</v>
      </c>
      <c r="D69">
        <v>83830</v>
      </c>
      <c r="E69">
        <v>53602</v>
      </c>
      <c r="F69">
        <v>39811</v>
      </c>
      <c r="H69">
        <v>60622</v>
      </c>
      <c r="J69">
        <f t="shared" si="12"/>
        <v>48608.2</v>
      </c>
      <c r="K69">
        <f t="shared" si="13"/>
        <v>1.2471558296748286</v>
      </c>
      <c r="L69">
        <f t="shared" si="14"/>
        <v>83830</v>
      </c>
      <c r="M69">
        <f t="shared" si="15"/>
        <v>21973</v>
      </c>
      <c r="N69">
        <f t="shared" si="16"/>
        <v>48608.2</v>
      </c>
      <c r="O69">
        <f t="shared" si="17"/>
        <v>61857</v>
      </c>
      <c r="Q69">
        <v>4042</v>
      </c>
      <c r="R69">
        <v>1141</v>
      </c>
      <c r="T69">
        <v>1892.7999999999956</v>
      </c>
      <c r="U69">
        <v>-75</v>
      </c>
      <c r="W69">
        <v>3647.6000000000004</v>
      </c>
      <c r="X69">
        <v>250.2</v>
      </c>
      <c r="Z69">
        <v>48608.2</v>
      </c>
      <c r="AA69">
        <v>1.2471558296748286</v>
      </c>
      <c r="AI69">
        <v>48608.2</v>
      </c>
      <c r="AJ69">
        <v>1.2471558296748286</v>
      </c>
    </row>
    <row r="70" spans="2:38" x14ac:dyDescent="0.25">
      <c r="B70">
        <v>36029</v>
      </c>
      <c r="C70">
        <v>16273</v>
      </c>
      <c r="D70">
        <v>65669</v>
      </c>
      <c r="E70">
        <v>73217</v>
      </c>
      <c r="F70">
        <v>94990</v>
      </c>
      <c r="H70">
        <v>96151</v>
      </c>
      <c r="J70">
        <f t="shared" si="12"/>
        <v>57235.6</v>
      </c>
      <c r="K70">
        <f t="shared" si="13"/>
        <v>1.6799159963379435</v>
      </c>
      <c r="L70">
        <f t="shared" si="14"/>
        <v>94990</v>
      </c>
      <c r="M70">
        <f t="shared" si="15"/>
        <v>16273</v>
      </c>
      <c r="N70">
        <f t="shared" si="16"/>
        <v>57235.6</v>
      </c>
      <c r="O70">
        <f t="shared" si="17"/>
        <v>78717</v>
      </c>
      <c r="Q70">
        <v>1687</v>
      </c>
      <c r="R70">
        <v>-4</v>
      </c>
      <c r="T70">
        <v>-1312.4000000000015</v>
      </c>
      <c r="U70">
        <v>188.40000000000146</v>
      </c>
      <c r="W70">
        <v>5357.6</v>
      </c>
      <c r="X70">
        <v>966.4</v>
      </c>
      <c r="AD70">
        <v>57235.6</v>
      </c>
      <c r="AE70">
        <v>1.6799159963379435</v>
      </c>
      <c r="AK70">
        <v>57235.6</v>
      </c>
      <c r="AL70">
        <v>1.6799159963379435</v>
      </c>
    </row>
    <row r="71" spans="2:38" x14ac:dyDescent="0.25">
      <c r="B71">
        <v>50364</v>
      </c>
      <c r="C71">
        <v>9077</v>
      </c>
      <c r="D71">
        <v>3131</v>
      </c>
      <c r="E71">
        <v>97996</v>
      </c>
      <c r="F71">
        <v>107689</v>
      </c>
      <c r="H71">
        <v>94167</v>
      </c>
      <c r="J71">
        <f t="shared" si="12"/>
        <v>53651.4</v>
      </c>
      <c r="K71">
        <f t="shared" si="13"/>
        <v>1.7551638913430032</v>
      </c>
      <c r="L71">
        <f t="shared" si="14"/>
        <v>107689</v>
      </c>
      <c r="M71">
        <f t="shared" si="15"/>
        <v>3131</v>
      </c>
      <c r="N71">
        <f t="shared" si="16"/>
        <v>53651.4</v>
      </c>
      <c r="O71">
        <f t="shared" si="17"/>
        <v>104558</v>
      </c>
      <c r="Q71">
        <v>687</v>
      </c>
      <c r="R71">
        <v>3</v>
      </c>
      <c r="T71">
        <v>-2387.4000000000015</v>
      </c>
      <c r="U71">
        <v>-489.40000000000146</v>
      </c>
      <c r="W71">
        <v>5204.2</v>
      </c>
      <c r="X71">
        <v>1035</v>
      </c>
      <c r="AD71">
        <v>53651.4</v>
      </c>
      <c r="AE71">
        <v>1.7551638913430032</v>
      </c>
      <c r="AK71">
        <v>53651.4</v>
      </c>
      <c r="AL71">
        <v>1.7551638913430032</v>
      </c>
    </row>
    <row r="72" spans="2:38" x14ac:dyDescent="0.25">
      <c r="B72">
        <v>65072</v>
      </c>
      <c r="C72">
        <v>27302</v>
      </c>
      <c r="D72">
        <v>80366</v>
      </c>
      <c r="E72">
        <v>61896</v>
      </c>
      <c r="F72">
        <v>99285</v>
      </c>
      <c r="H72">
        <v>97733</v>
      </c>
      <c r="J72">
        <f t="shared" si="12"/>
        <v>66784.2</v>
      </c>
      <c r="K72">
        <f t="shared" si="13"/>
        <v>1.4634149993561352</v>
      </c>
      <c r="L72">
        <f t="shared" si="14"/>
        <v>99285</v>
      </c>
      <c r="M72">
        <f t="shared" si="15"/>
        <v>27302</v>
      </c>
      <c r="N72">
        <f t="shared" si="16"/>
        <v>66784.2</v>
      </c>
      <c r="O72">
        <f t="shared" si="17"/>
        <v>71983</v>
      </c>
      <c r="Q72">
        <v>-913</v>
      </c>
      <c r="R72">
        <v>332</v>
      </c>
      <c r="T72">
        <v>-447.60000000000582</v>
      </c>
      <c r="U72">
        <v>-456.40000000000873</v>
      </c>
      <c r="W72">
        <v>2091.6</v>
      </c>
      <c r="X72">
        <v>456.4</v>
      </c>
      <c r="AF72">
        <v>66784.2</v>
      </c>
      <c r="AG72">
        <v>1.4634149993561352</v>
      </c>
      <c r="AI72">
        <v>66784.2</v>
      </c>
      <c r="AJ72">
        <v>1.4634149993561352</v>
      </c>
    </row>
    <row r="73" spans="2:38" x14ac:dyDescent="0.25">
      <c r="B73">
        <v>104899</v>
      </c>
      <c r="C73">
        <v>101508</v>
      </c>
      <c r="D73">
        <v>81477</v>
      </c>
      <c r="E73">
        <v>30972</v>
      </c>
      <c r="F73">
        <v>20757</v>
      </c>
      <c r="H73">
        <v>92841</v>
      </c>
      <c r="J73">
        <f t="shared" si="12"/>
        <v>67922.600000000006</v>
      </c>
      <c r="K73">
        <f t="shared" si="13"/>
        <v>1.366864637101642</v>
      </c>
      <c r="L73">
        <f t="shared" si="14"/>
        <v>104899</v>
      </c>
      <c r="M73">
        <f t="shared" si="15"/>
        <v>20757</v>
      </c>
      <c r="N73">
        <f t="shared" si="16"/>
        <v>67922.600000000006</v>
      </c>
      <c r="O73">
        <f t="shared" si="17"/>
        <v>84142</v>
      </c>
      <c r="Q73">
        <v>1452</v>
      </c>
      <c r="R73">
        <v>1428</v>
      </c>
      <c r="T73">
        <v>-908.19999999999709</v>
      </c>
      <c r="U73">
        <v>404</v>
      </c>
      <c r="W73">
        <v>3047.8</v>
      </c>
      <c r="X73">
        <v>413.2</v>
      </c>
      <c r="AB73">
        <v>67922.600000000006</v>
      </c>
      <c r="AC73">
        <v>1.366864637101642</v>
      </c>
      <c r="AI73">
        <v>67922.600000000006</v>
      </c>
      <c r="AJ73">
        <v>1.366864637101642</v>
      </c>
    </row>
    <row r="74" spans="2:38" x14ac:dyDescent="0.25">
      <c r="B74">
        <v>108097</v>
      </c>
      <c r="C74">
        <v>4235</v>
      </c>
      <c r="D74">
        <v>116983</v>
      </c>
      <c r="E74">
        <v>58956</v>
      </c>
      <c r="F74">
        <v>97055</v>
      </c>
      <c r="H74">
        <v>82287</v>
      </c>
      <c r="J74">
        <f t="shared" si="12"/>
        <v>77065.2</v>
      </c>
      <c r="K74">
        <f t="shared" si="13"/>
        <v>1.067758209931331</v>
      </c>
      <c r="L74">
        <f t="shared" si="14"/>
        <v>116983</v>
      </c>
      <c r="M74">
        <f t="shared" si="15"/>
        <v>4235</v>
      </c>
      <c r="N74">
        <f t="shared" si="16"/>
        <v>77065.2</v>
      </c>
      <c r="O74">
        <f t="shared" si="17"/>
        <v>112748</v>
      </c>
      <c r="Q74">
        <v>3813</v>
      </c>
      <c r="R74">
        <v>0</v>
      </c>
      <c r="T74">
        <v>879</v>
      </c>
      <c r="U74">
        <v>-81.19999999999709</v>
      </c>
      <c r="W74">
        <v>1417</v>
      </c>
      <c r="X74">
        <v>675.59999999999991</v>
      </c>
      <c r="AB74">
        <v>77065.2</v>
      </c>
      <c r="AC74">
        <v>1.067758209931331</v>
      </c>
      <c r="AI74">
        <v>77065.2</v>
      </c>
      <c r="AJ74">
        <v>1.067758209931331</v>
      </c>
    </row>
    <row r="75" spans="2:38" x14ac:dyDescent="0.25">
      <c r="B75">
        <v>40462</v>
      </c>
      <c r="C75">
        <v>3341</v>
      </c>
      <c r="D75">
        <v>75745</v>
      </c>
      <c r="E75">
        <v>112481</v>
      </c>
      <c r="F75">
        <v>32429</v>
      </c>
      <c r="H75">
        <v>105601</v>
      </c>
      <c r="J75">
        <f t="shared" si="12"/>
        <v>52891.6</v>
      </c>
      <c r="K75">
        <f t="shared" si="13"/>
        <v>1.9965552185980384</v>
      </c>
      <c r="L75">
        <f t="shared" si="14"/>
        <v>112481</v>
      </c>
      <c r="M75">
        <f t="shared" si="15"/>
        <v>3341</v>
      </c>
      <c r="N75">
        <f t="shared" si="16"/>
        <v>52891.6</v>
      </c>
      <c r="O75">
        <f t="shared" si="17"/>
        <v>109140</v>
      </c>
      <c r="Q75">
        <v>3019</v>
      </c>
      <c r="R75">
        <v>-1</v>
      </c>
      <c r="T75">
        <v>838</v>
      </c>
      <c r="U75">
        <v>-77.400000000001455</v>
      </c>
      <c r="W75">
        <v>1709.2</v>
      </c>
      <c r="X75">
        <v>480.6</v>
      </c>
      <c r="AD75">
        <v>52891.6</v>
      </c>
      <c r="AE75">
        <v>1.9965552185980384</v>
      </c>
      <c r="AK75">
        <v>52891.6</v>
      </c>
      <c r="AL75">
        <v>1.9965552185980384</v>
      </c>
    </row>
    <row r="76" spans="2:38" x14ac:dyDescent="0.25">
      <c r="B76">
        <v>74905</v>
      </c>
      <c r="C76">
        <v>48193</v>
      </c>
      <c r="D76">
        <v>40121</v>
      </c>
      <c r="E76">
        <v>34170</v>
      </c>
      <c r="F76">
        <v>110712</v>
      </c>
      <c r="H76">
        <v>73098</v>
      </c>
      <c r="J76">
        <f t="shared" si="12"/>
        <v>61620.2</v>
      </c>
      <c r="K76">
        <f t="shared" si="13"/>
        <v>1.186266841068351</v>
      </c>
      <c r="L76">
        <f t="shared" si="14"/>
        <v>110712</v>
      </c>
      <c r="M76">
        <f t="shared" si="15"/>
        <v>34170</v>
      </c>
      <c r="N76">
        <f t="shared" si="16"/>
        <v>61620.2</v>
      </c>
      <c r="O76">
        <f t="shared" si="17"/>
        <v>76542</v>
      </c>
      <c r="Q76">
        <v>-702</v>
      </c>
      <c r="R76">
        <v>1151</v>
      </c>
      <c r="T76">
        <v>-1183.6000000000058</v>
      </c>
      <c r="U76">
        <v>-858.40000000000146</v>
      </c>
      <c r="W76">
        <v>1532.8</v>
      </c>
      <c r="X76">
        <v>1005.5999999999999</v>
      </c>
      <c r="AB76">
        <v>61620.2</v>
      </c>
      <c r="AC76">
        <v>1.186266841068351</v>
      </c>
      <c r="AI76">
        <v>61620.2</v>
      </c>
      <c r="AJ76">
        <v>1.186266841068351</v>
      </c>
    </row>
    <row r="77" spans="2:38" x14ac:dyDescent="0.25">
      <c r="B77">
        <v>52334</v>
      </c>
      <c r="C77">
        <v>105658</v>
      </c>
      <c r="D77">
        <v>69218</v>
      </c>
      <c r="E77">
        <v>16534</v>
      </c>
      <c r="F77">
        <v>100281</v>
      </c>
      <c r="H77">
        <v>98626</v>
      </c>
      <c r="J77">
        <f t="shared" si="12"/>
        <v>68805</v>
      </c>
      <c r="K77">
        <f t="shared" si="13"/>
        <v>1.4334132693844923</v>
      </c>
      <c r="L77">
        <f t="shared" si="14"/>
        <v>105658</v>
      </c>
      <c r="M77">
        <f t="shared" si="15"/>
        <v>16534</v>
      </c>
      <c r="N77">
        <f t="shared" si="16"/>
        <v>68805</v>
      </c>
      <c r="O77">
        <f t="shared" si="17"/>
        <v>89124</v>
      </c>
      <c r="Q77">
        <v>1702</v>
      </c>
      <c r="R77">
        <v>16</v>
      </c>
      <c r="T77">
        <v>-370.19999999999709</v>
      </c>
      <c r="U77">
        <v>46</v>
      </c>
      <c r="W77">
        <v>3435</v>
      </c>
      <c r="X77">
        <v>862.40000000000009</v>
      </c>
      <c r="AB77">
        <v>68805</v>
      </c>
      <c r="AC77">
        <v>1.4334132693844923</v>
      </c>
      <c r="AI77">
        <v>68805</v>
      </c>
      <c r="AJ77">
        <v>1.4334132693844923</v>
      </c>
    </row>
    <row r="78" spans="2:38" x14ac:dyDescent="0.25">
      <c r="B78">
        <v>72465</v>
      </c>
      <c r="C78">
        <v>35253</v>
      </c>
      <c r="D78">
        <v>18134</v>
      </c>
      <c r="E78">
        <v>29925</v>
      </c>
      <c r="F78">
        <v>9305</v>
      </c>
      <c r="H78">
        <v>80883</v>
      </c>
      <c r="J78">
        <f t="shared" si="12"/>
        <v>33016.400000000001</v>
      </c>
      <c r="K78">
        <f t="shared" si="13"/>
        <v>2.4497825323172724</v>
      </c>
      <c r="L78">
        <f t="shared" si="14"/>
        <v>72465</v>
      </c>
      <c r="M78">
        <f t="shared" si="15"/>
        <v>9305</v>
      </c>
      <c r="N78">
        <f t="shared" si="16"/>
        <v>33016.400000000001</v>
      </c>
      <c r="O78">
        <f t="shared" si="17"/>
        <v>63160</v>
      </c>
      <c r="Q78">
        <v>-3618</v>
      </c>
      <c r="R78">
        <v>-7</v>
      </c>
      <c r="T78">
        <v>-1841.7999999999956</v>
      </c>
      <c r="U78">
        <v>250.60000000000218</v>
      </c>
      <c r="W78">
        <v>3156.6000000000004</v>
      </c>
      <c r="X78">
        <v>302.59999999999997</v>
      </c>
      <c r="AD78">
        <v>33016.400000000001</v>
      </c>
      <c r="AE78">
        <v>2.4497825323172724</v>
      </c>
      <c r="AK78">
        <v>33016.400000000001</v>
      </c>
      <c r="AL78">
        <v>2.4497825323172724</v>
      </c>
    </row>
    <row r="79" spans="2:38" x14ac:dyDescent="0.25">
      <c r="B79">
        <v>37880</v>
      </c>
      <c r="C79">
        <v>12880</v>
      </c>
      <c r="D79">
        <v>30187</v>
      </c>
      <c r="E79">
        <v>104336</v>
      </c>
      <c r="F79">
        <v>54351</v>
      </c>
      <c r="H79">
        <v>67130</v>
      </c>
      <c r="J79">
        <f t="shared" si="12"/>
        <v>47926.8</v>
      </c>
      <c r="K79">
        <f t="shared" si="13"/>
        <v>1.4006777001594097</v>
      </c>
      <c r="L79">
        <f t="shared" si="14"/>
        <v>104336</v>
      </c>
      <c r="M79">
        <f t="shared" si="15"/>
        <v>12880</v>
      </c>
      <c r="N79">
        <f t="shared" si="16"/>
        <v>47926.8</v>
      </c>
      <c r="O79">
        <f t="shared" si="17"/>
        <v>91456</v>
      </c>
      <c r="Q79">
        <v>-274</v>
      </c>
      <c r="R79">
        <v>-49</v>
      </c>
      <c r="T79">
        <v>-1617.5999999999985</v>
      </c>
      <c r="U79">
        <v>-479.19999999999709</v>
      </c>
      <c r="W79">
        <v>2206.4</v>
      </c>
      <c r="X79">
        <v>513.19999999999993</v>
      </c>
      <c r="Z79">
        <v>47926.8</v>
      </c>
      <c r="AA79">
        <v>1.4006777001594097</v>
      </c>
      <c r="AI79">
        <v>47926.8</v>
      </c>
      <c r="AJ79">
        <v>1.4006777001594097</v>
      </c>
    </row>
    <row r="80" spans="2:38" x14ac:dyDescent="0.25">
      <c r="B80">
        <v>75797</v>
      </c>
      <c r="C80">
        <v>83187</v>
      </c>
      <c r="D80">
        <v>111876</v>
      </c>
      <c r="E80">
        <v>29180</v>
      </c>
      <c r="F80">
        <v>76015</v>
      </c>
      <c r="H80">
        <v>130605</v>
      </c>
      <c r="J80">
        <f t="shared" si="12"/>
        <v>75211</v>
      </c>
      <c r="K80">
        <f t="shared" si="13"/>
        <v>1.7365146055763119</v>
      </c>
      <c r="L80">
        <f t="shared" si="14"/>
        <v>111876</v>
      </c>
      <c r="M80">
        <f t="shared" si="15"/>
        <v>29180</v>
      </c>
      <c r="N80">
        <f t="shared" si="16"/>
        <v>75211</v>
      </c>
      <c r="O80">
        <f t="shared" si="17"/>
        <v>82696</v>
      </c>
      <c r="Q80">
        <v>-513</v>
      </c>
      <c r="R80">
        <v>-706</v>
      </c>
      <c r="T80">
        <v>-3410.6000000000058</v>
      </c>
      <c r="U80">
        <v>529</v>
      </c>
      <c r="W80">
        <v>4209.3999999999996</v>
      </c>
      <c r="X80">
        <v>1316.6</v>
      </c>
      <c r="AF80">
        <v>75211</v>
      </c>
      <c r="AG80">
        <v>1.7365146055763119</v>
      </c>
      <c r="AK80">
        <v>75211</v>
      </c>
      <c r="AL80">
        <v>1.7365146055763119</v>
      </c>
    </row>
    <row r="81" spans="2:38" x14ac:dyDescent="0.25">
      <c r="B81">
        <v>73161</v>
      </c>
      <c r="C81">
        <v>29618</v>
      </c>
      <c r="D81">
        <v>37502</v>
      </c>
      <c r="E81">
        <v>9914</v>
      </c>
      <c r="F81">
        <v>79430</v>
      </c>
      <c r="H81">
        <v>60594</v>
      </c>
      <c r="J81">
        <f t="shared" si="12"/>
        <v>45925</v>
      </c>
      <c r="K81">
        <f t="shared" si="13"/>
        <v>1.3194120849210669</v>
      </c>
      <c r="L81">
        <f t="shared" si="14"/>
        <v>79430</v>
      </c>
      <c r="M81">
        <f t="shared" si="15"/>
        <v>9914</v>
      </c>
      <c r="N81">
        <f t="shared" si="16"/>
        <v>45925</v>
      </c>
      <c r="O81">
        <f t="shared" si="17"/>
        <v>69516</v>
      </c>
      <c r="Q81">
        <v>-2136</v>
      </c>
      <c r="R81">
        <v>1803</v>
      </c>
      <c r="T81">
        <v>587.19999999999709</v>
      </c>
      <c r="U81">
        <v>788</v>
      </c>
      <c r="W81">
        <v>2422.4</v>
      </c>
      <c r="X81">
        <v>788</v>
      </c>
      <c r="Z81">
        <v>45925</v>
      </c>
      <c r="AA81">
        <v>1.3194120849210669</v>
      </c>
      <c r="AI81">
        <v>45925</v>
      </c>
      <c r="AJ81">
        <v>1.3194120849210669</v>
      </c>
    </row>
    <row r="82" spans="2:38" x14ac:dyDescent="0.25">
      <c r="B82">
        <v>81651</v>
      </c>
      <c r="C82">
        <v>101056</v>
      </c>
      <c r="D82">
        <v>50188</v>
      </c>
      <c r="E82">
        <v>42204</v>
      </c>
      <c r="F82">
        <v>46570</v>
      </c>
      <c r="H82">
        <v>75373</v>
      </c>
      <c r="J82">
        <f t="shared" si="12"/>
        <v>64333.8</v>
      </c>
      <c r="K82">
        <f t="shared" si="13"/>
        <v>1.1715925376707113</v>
      </c>
      <c r="L82">
        <f t="shared" si="14"/>
        <v>101056</v>
      </c>
      <c r="M82">
        <f t="shared" si="15"/>
        <v>42204</v>
      </c>
      <c r="N82">
        <f t="shared" si="16"/>
        <v>64333.8</v>
      </c>
      <c r="O82">
        <f t="shared" si="17"/>
        <v>58852</v>
      </c>
      <c r="Q82">
        <v>3541</v>
      </c>
      <c r="R82">
        <v>718</v>
      </c>
      <c r="T82">
        <v>152.40000000000146</v>
      </c>
      <c r="U82">
        <v>931.60000000000582</v>
      </c>
      <c r="W82">
        <v>862.4</v>
      </c>
      <c r="X82">
        <v>1058.3999999999999</v>
      </c>
      <c r="AB82">
        <v>64333.8</v>
      </c>
      <c r="AC82">
        <v>1.1715925376707113</v>
      </c>
      <c r="AI82">
        <v>64333.8</v>
      </c>
      <c r="AJ82">
        <v>1.1715925376707113</v>
      </c>
    </row>
    <row r="83" spans="2:38" x14ac:dyDescent="0.25">
      <c r="B83">
        <v>114962</v>
      </c>
      <c r="C83">
        <v>108127</v>
      </c>
      <c r="D83">
        <v>37228</v>
      </c>
      <c r="E83">
        <v>88109</v>
      </c>
      <c r="F83">
        <v>69154</v>
      </c>
      <c r="H83">
        <v>129851</v>
      </c>
      <c r="J83">
        <f t="shared" si="12"/>
        <v>83516</v>
      </c>
      <c r="K83">
        <f t="shared" si="13"/>
        <v>1.5548038699171416</v>
      </c>
      <c r="L83">
        <f t="shared" si="14"/>
        <v>114962</v>
      </c>
      <c r="M83">
        <f t="shared" si="15"/>
        <v>37228</v>
      </c>
      <c r="N83">
        <f t="shared" si="16"/>
        <v>83516</v>
      </c>
      <c r="O83">
        <f t="shared" si="17"/>
        <v>77734</v>
      </c>
      <c r="Q83">
        <v>2054</v>
      </c>
      <c r="R83">
        <v>0</v>
      </c>
      <c r="T83">
        <v>48.19999999999709</v>
      </c>
      <c r="U83">
        <v>103.80000000000291</v>
      </c>
      <c r="W83">
        <v>2312.6</v>
      </c>
      <c r="X83">
        <v>757</v>
      </c>
      <c r="AF83">
        <v>83516</v>
      </c>
      <c r="AG83">
        <v>1.5548038699171416</v>
      </c>
      <c r="AK83">
        <v>83516</v>
      </c>
      <c r="AL83">
        <v>1.5548038699171416</v>
      </c>
    </row>
    <row r="84" spans="2:38" x14ac:dyDescent="0.25">
      <c r="B84">
        <v>15075</v>
      </c>
      <c r="C84">
        <v>26702</v>
      </c>
      <c r="D84">
        <v>56460</v>
      </c>
      <c r="E84">
        <v>15316</v>
      </c>
      <c r="F84">
        <v>98001</v>
      </c>
      <c r="H84">
        <v>50581</v>
      </c>
      <c r="J84">
        <f t="shared" si="12"/>
        <v>42310.8</v>
      </c>
      <c r="K84">
        <f t="shared" si="13"/>
        <v>1.1954630968925191</v>
      </c>
      <c r="L84">
        <f t="shared" si="14"/>
        <v>98001</v>
      </c>
      <c r="M84">
        <f t="shared" si="15"/>
        <v>15075</v>
      </c>
      <c r="N84">
        <f t="shared" si="16"/>
        <v>42310.8</v>
      </c>
      <c r="O84">
        <f t="shared" si="17"/>
        <v>82926</v>
      </c>
      <c r="Q84">
        <v>-2186</v>
      </c>
      <c r="R84">
        <v>1078</v>
      </c>
      <c r="T84">
        <v>1228.8000000000029</v>
      </c>
      <c r="U84">
        <v>-280.19999999999709</v>
      </c>
      <c r="W84">
        <v>3217.2</v>
      </c>
      <c r="X84">
        <v>563</v>
      </c>
      <c r="Z84">
        <v>42310.8</v>
      </c>
      <c r="AA84">
        <v>1.1954630968925191</v>
      </c>
      <c r="AI84">
        <v>42310.8</v>
      </c>
      <c r="AJ84">
        <v>1.1954630968925191</v>
      </c>
    </row>
    <row r="85" spans="2:38" x14ac:dyDescent="0.25">
      <c r="B85">
        <v>63612</v>
      </c>
      <c r="C85">
        <v>95464</v>
      </c>
      <c r="D85">
        <v>9751</v>
      </c>
      <c r="E85">
        <v>83019</v>
      </c>
      <c r="F85">
        <v>54013</v>
      </c>
      <c r="H85">
        <v>113223</v>
      </c>
      <c r="J85">
        <f t="shared" si="12"/>
        <v>61171.8</v>
      </c>
      <c r="K85">
        <f t="shared" si="13"/>
        <v>1.850901886163232</v>
      </c>
      <c r="L85">
        <f t="shared" si="14"/>
        <v>95464</v>
      </c>
      <c r="M85">
        <f t="shared" si="15"/>
        <v>9751</v>
      </c>
      <c r="N85">
        <f t="shared" si="16"/>
        <v>61171.8</v>
      </c>
      <c r="O85">
        <f t="shared" si="17"/>
        <v>85713</v>
      </c>
      <c r="Q85">
        <v>4122</v>
      </c>
      <c r="R85">
        <v>1056</v>
      </c>
      <c r="T85">
        <v>1221.6000000000058</v>
      </c>
      <c r="U85">
        <v>292</v>
      </c>
      <c r="W85">
        <v>1716</v>
      </c>
      <c r="X85">
        <v>684.40000000000009</v>
      </c>
      <c r="AD85">
        <v>61171.8</v>
      </c>
      <c r="AE85">
        <v>1.850901886163232</v>
      </c>
      <c r="AK85">
        <v>61171.8</v>
      </c>
      <c r="AL85">
        <v>1.850901886163232</v>
      </c>
    </row>
    <row r="86" spans="2:38" x14ac:dyDescent="0.25">
      <c r="B86">
        <v>96323</v>
      </c>
      <c r="C86">
        <v>47165</v>
      </c>
      <c r="D86">
        <v>97836</v>
      </c>
      <c r="E86">
        <v>99602</v>
      </c>
      <c r="F86">
        <v>73486</v>
      </c>
      <c r="H86">
        <v>114888</v>
      </c>
      <c r="J86">
        <f t="shared" si="12"/>
        <v>82882.399999999994</v>
      </c>
      <c r="K86">
        <f t="shared" si="13"/>
        <v>1.3861567715220602</v>
      </c>
      <c r="L86">
        <f t="shared" si="14"/>
        <v>99602</v>
      </c>
      <c r="M86">
        <f t="shared" si="15"/>
        <v>47165</v>
      </c>
      <c r="N86">
        <f t="shared" si="16"/>
        <v>82882.399999999994</v>
      </c>
      <c r="O86">
        <f t="shared" si="17"/>
        <v>52437</v>
      </c>
      <c r="Q86">
        <v>3450</v>
      </c>
      <c r="R86">
        <v>1363</v>
      </c>
      <c r="T86">
        <v>-68.80000000000291</v>
      </c>
      <c r="U86">
        <v>-5.8000000000029104</v>
      </c>
      <c r="W86">
        <v>801.2</v>
      </c>
      <c r="X86">
        <v>208.60000000000002</v>
      </c>
      <c r="AB86">
        <v>82882.399999999994</v>
      </c>
      <c r="AC86">
        <v>1.3861567715220602</v>
      </c>
      <c r="AI86">
        <v>82882.399999999994</v>
      </c>
      <c r="AJ86">
        <v>1.3861567715220602</v>
      </c>
    </row>
    <row r="87" spans="2:38" x14ac:dyDescent="0.25">
      <c r="B87">
        <v>73781</v>
      </c>
      <c r="C87">
        <v>5264</v>
      </c>
      <c r="D87">
        <v>110983</v>
      </c>
      <c r="E87">
        <v>110910</v>
      </c>
      <c r="F87">
        <v>31421</v>
      </c>
      <c r="H87">
        <v>121493</v>
      </c>
      <c r="J87">
        <f t="shared" si="12"/>
        <v>66471.8</v>
      </c>
      <c r="K87">
        <f t="shared" si="13"/>
        <v>1.8277374766442309</v>
      </c>
      <c r="L87">
        <f t="shared" si="14"/>
        <v>110983</v>
      </c>
      <c r="M87">
        <f t="shared" si="15"/>
        <v>5264</v>
      </c>
      <c r="N87">
        <f t="shared" si="16"/>
        <v>66471.8</v>
      </c>
      <c r="O87">
        <f t="shared" si="17"/>
        <v>105719</v>
      </c>
      <c r="Q87">
        <v>4766</v>
      </c>
      <c r="R87">
        <v>-25</v>
      </c>
      <c r="T87">
        <v>1527.8000000000029</v>
      </c>
      <c r="U87">
        <v>-17.599999999991269</v>
      </c>
      <c r="W87">
        <v>2996.6000000000004</v>
      </c>
      <c r="X87">
        <v>28</v>
      </c>
      <c r="AF87">
        <v>66471.8</v>
      </c>
      <c r="AG87">
        <v>1.8277374766442309</v>
      </c>
      <c r="AK87">
        <v>66471.8</v>
      </c>
      <c r="AL87">
        <v>1.8277374766442309</v>
      </c>
    </row>
    <row r="88" spans="2:38" x14ac:dyDescent="0.25">
      <c r="B88">
        <v>97810</v>
      </c>
      <c r="C88">
        <v>103756</v>
      </c>
      <c r="D88">
        <v>65231</v>
      </c>
      <c r="E88">
        <v>49782</v>
      </c>
      <c r="F88">
        <v>20572</v>
      </c>
      <c r="H88">
        <v>110061</v>
      </c>
      <c r="J88">
        <f t="shared" si="12"/>
        <v>67430.2</v>
      </c>
      <c r="K88">
        <f t="shared" si="13"/>
        <v>1.6322211709293464</v>
      </c>
      <c r="L88">
        <f t="shared" si="14"/>
        <v>103756</v>
      </c>
      <c r="M88">
        <f t="shared" si="15"/>
        <v>20572</v>
      </c>
      <c r="N88">
        <f t="shared" si="16"/>
        <v>67430.2</v>
      </c>
      <c r="O88">
        <f t="shared" si="17"/>
        <v>83184</v>
      </c>
      <c r="Q88">
        <v>-2976</v>
      </c>
      <c r="R88">
        <v>-700</v>
      </c>
      <c r="T88">
        <v>-72.19999999999709</v>
      </c>
      <c r="U88">
        <v>-137.19999999999709</v>
      </c>
      <c r="W88">
        <v>1305.4000000000001</v>
      </c>
      <c r="X88">
        <v>137.19999999999999</v>
      </c>
      <c r="AF88">
        <v>67430.2</v>
      </c>
      <c r="AG88">
        <v>1.6322211709293464</v>
      </c>
      <c r="AK88">
        <v>67430.2</v>
      </c>
      <c r="AL88">
        <v>1.6322211709293464</v>
      </c>
    </row>
    <row r="89" spans="2:38" x14ac:dyDescent="0.25">
      <c r="B89">
        <v>63617</v>
      </c>
      <c r="C89">
        <v>114825</v>
      </c>
      <c r="D89">
        <v>113729</v>
      </c>
      <c r="E89">
        <v>17871</v>
      </c>
      <c r="F89">
        <v>36540</v>
      </c>
      <c r="H89">
        <v>117640</v>
      </c>
      <c r="J89">
        <f t="shared" si="12"/>
        <v>69316.399999999994</v>
      </c>
      <c r="K89">
        <f t="shared" si="13"/>
        <v>1.6971452643241716</v>
      </c>
      <c r="L89">
        <f t="shared" si="14"/>
        <v>114825</v>
      </c>
      <c r="M89">
        <f t="shared" si="15"/>
        <v>17871</v>
      </c>
      <c r="N89">
        <f t="shared" si="16"/>
        <v>69316.399999999994</v>
      </c>
      <c r="O89">
        <f t="shared" si="17"/>
        <v>96954</v>
      </c>
      <c r="Q89">
        <v>-71</v>
      </c>
      <c r="R89">
        <v>0</v>
      </c>
      <c r="T89">
        <v>-2491</v>
      </c>
      <c r="U89">
        <v>-67.400000000008731</v>
      </c>
      <c r="W89">
        <v>2491</v>
      </c>
      <c r="X89">
        <v>517</v>
      </c>
      <c r="AF89">
        <v>69316.399999999994</v>
      </c>
      <c r="AG89">
        <v>1.6971452643241716</v>
      </c>
      <c r="AK89">
        <v>69316.399999999994</v>
      </c>
      <c r="AL89">
        <v>1.6971452643241716</v>
      </c>
    </row>
    <row r="90" spans="2:38" x14ac:dyDescent="0.25">
      <c r="B90">
        <v>48262</v>
      </c>
      <c r="C90">
        <v>66365</v>
      </c>
      <c r="D90">
        <v>20427</v>
      </c>
      <c r="E90">
        <v>37767</v>
      </c>
      <c r="F90">
        <v>56659</v>
      </c>
      <c r="H90">
        <v>49561</v>
      </c>
      <c r="J90">
        <f t="shared" si="12"/>
        <v>45896</v>
      </c>
      <c r="K90">
        <f t="shared" si="13"/>
        <v>1.0798544535471502</v>
      </c>
      <c r="L90">
        <f t="shared" si="14"/>
        <v>66365</v>
      </c>
      <c r="M90">
        <f t="shared" si="15"/>
        <v>20427</v>
      </c>
      <c r="N90">
        <f t="shared" si="16"/>
        <v>45896</v>
      </c>
      <c r="O90">
        <f t="shared" si="17"/>
        <v>45938</v>
      </c>
      <c r="Q90">
        <v>-500</v>
      </c>
      <c r="R90">
        <v>-729</v>
      </c>
      <c r="T90">
        <v>2378.5999999999985</v>
      </c>
      <c r="U90">
        <v>-200.80000000000291</v>
      </c>
      <c r="W90">
        <v>2941.7999999999997</v>
      </c>
      <c r="X90">
        <v>240.39999999999998</v>
      </c>
      <c r="Z90">
        <v>45896</v>
      </c>
      <c r="AA90">
        <v>1.0798544535471502</v>
      </c>
      <c r="AI90">
        <v>45896</v>
      </c>
      <c r="AJ90">
        <v>1.0798544535471502</v>
      </c>
    </row>
    <row r="91" spans="2:38" x14ac:dyDescent="0.25">
      <c r="B91">
        <v>44377</v>
      </c>
      <c r="C91">
        <v>42297</v>
      </c>
      <c r="D91">
        <v>18361</v>
      </c>
      <c r="E91">
        <v>44939</v>
      </c>
      <c r="F91">
        <v>41179</v>
      </c>
      <c r="H91">
        <v>91231</v>
      </c>
      <c r="J91">
        <f t="shared" si="12"/>
        <v>38230.6</v>
      </c>
      <c r="K91">
        <f t="shared" si="13"/>
        <v>2.3863345069133102</v>
      </c>
      <c r="L91">
        <f t="shared" si="14"/>
        <v>44939</v>
      </c>
      <c r="M91">
        <f t="shared" si="15"/>
        <v>18361</v>
      </c>
      <c r="N91">
        <f t="shared" si="16"/>
        <v>38230.6</v>
      </c>
      <c r="O91">
        <f t="shared" si="17"/>
        <v>26578</v>
      </c>
      <c r="Q91">
        <v>-2987</v>
      </c>
      <c r="R91">
        <v>-2</v>
      </c>
      <c r="T91">
        <v>1232.1999999999971</v>
      </c>
      <c r="U91">
        <v>-549.40000000000146</v>
      </c>
      <c r="W91">
        <v>3045.0000000000005</v>
      </c>
      <c r="X91">
        <v>553</v>
      </c>
      <c r="AD91">
        <v>38230.6</v>
      </c>
      <c r="AE91">
        <v>2.3863345069133102</v>
      </c>
      <c r="AK91">
        <v>38230.6</v>
      </c>
      <c r="AL91">
        <v>2.3863345069133102</v>
      </c>
    </row>
    <row r="92" spans="2:38" x14ac:dyDescent="0.25">
      <c r="B92">
        <v>14622</v>
      </c>
      <c r="C92">
        <v>55961</v>
      </c>
      <c r="D92">
        <v>119136</v>
      </c>
      <c r="E92">
        <v>68239</v>
      </c>
      <c r="F92">
        <v>118113</v>
      </c>
      <c r="H92">
        <v>111663</v>
      </c>
      <c r="J92">
        <f t="shared" si="12"/>
        <v>75214.2</v>
      </c>
      <c r="K92">
        <f t="shared" si="13"/>
        <v>1.4845999824501226</v>
      </c>
      <c r="L92">
        <f t="shared" si="14"/>
        <v>119136</v>
      </c>
      <c r="M92">
        <f t="shared" si="15"/>
        <v>14622</v>
      </c>
      <c r="N92">
        <f t="shared" si="16"/>
        <v>75214.2</v>
      </c>
      <c r="O92">
        <f t="shared" si="17"/>
        <v>104514</v>
      </c>
      <c r="Q92">
        <v>-513</v>
      </c>
      <c r="R92">
        <v>-1541</v>
      </c>
      <c r="T92">
        <v>208.80000000000291</v>
      </c>
      <c r="U92">
        <v>-647</v>
      </c>
      <c r="W92">
        <v>2171.1999999999998</v>
      </c>
      <c r="X92">
        <v>656.2</v>
      </c>
      <c r="AF92">
        <v>75214.2</v>
      </c>
      <c r="AG92">
        <v>1.4845999824501226</v>
      </c>
      <c r="AI92">
        <v>75214.2</v>
      </c>
      <c r="AJ92">
        <v>1.4845999824501226</v>
      </c>
    </row>
    <row r="93" spans="2:38" x14ac:dyDescent="0.25">
      <c r="B93">
        <v>75678</v>
      </c>
      <c r="C93">
        <v>70908</v>
      </c>
      <c r="D93">
        <v>83658</v>
      </c>
      <c r="E93">
        <v>76952</v>
      </c>
      <c r="F93">
        <v>26895</v>
      </c>
      <c r="H93">
        <v>76979</v>
      </c>
      <c r="J93">
        <f t="shared" si="12"/>
        <v>66818.2</v>
      </c>
      <c r="K93">
        <f t="shared" si="13"/>
        <v>1.1520663531792237</v>
      </c>
      <c r="L93">
        <f t="shared" si="14"/>
        <v>83658</v>
      </c>
      <c r="M93">
        <f t="shared" si="15"/>
        <v>26895</v>
      </c>
      <c r="N93">
        <f t="shared" si="16"/>
        <v>66818.2</v>
      </c>
      <c r="O93">
        <f t="shared" si="17"/>
        <v>56763</v>
      </c>
      <c r="Q93">
        <v>596</v>
      </c>
      <c r="R93">
        <v>-277</v>
      </c>
      <c r="T93">
        <v>152.19999999999709</v>
      </c>
      <c r="U93">
        <v>-232.80000000000291</v>
      </c>
      <c r="W93">
        <v>2548.6000000000004</v>
      </c>
      <c r="X93">
        <v>794</v>
      </c>
      <c r="AB93">
        <v>66818.2</v>
      </c>
      <c r="AC93">
        <v>1.1520663531792237</v>
      </c>
      <c r="AI93">
        <v>66818.2</v>
      </c>
      <c r="AJ93">
        <v>1.1520663531792237</v>
      </c>
    </row>
    <row r="94" spans="2:38" x14ac:dyDescent="0.25">
      <c r="B94">
        <v>57124</v>
      </c>
      <c r="C94">
        <v>69407</v>
      </c>
      <c r="D94">
        <v>46766</v>
      </c>
      <c r="E94">
        <v>105631</v>
      </c>
      <c r="F94">
        <v>60174</v>
      </c>
      <c r="H94">
        <v>69574</v>
      </c>
      <c r="J94">
        <f t="shared" si="12"/>
        <v>67820.399999999994</v>
      </c>
      <c r="K94">
        <f t="shared" si="13"/>
        <v>1.0258565269446951</v>
      </c>
      <c r="L94">
        <f t="shared" si="14"/>
        <v>105631</v>
      </c>
      <c r="M94">
        <f t="shared" si="15"/>
        <v>46766</v>
      </c>
      <c r="N94">
        <f t="shared" si="16"/>
        <v>67820.399999999994</v>
      </c>
      <c r="O94">
        <f t="shared" si="17"/>
        <v>58865</v>
      </c>
      <c r="Q94">
        <v>571</v>
      </c>
      <c r="R94">
        <v>2</v>
      </c>
      <c r="T94">
        <v>957.59999999999127</v>
      </c>
      <c r="U94">
        <v>151.59999999999127</v>
      </c>
      <c r="W94">
        <v>1094.4000000000001</v>
      </c>
      <c r="X94">
        <v>241.2</v>
      </c>
      <c r="AB94">
        <v>67820.399999999994</v>
      </c>
      <c r="AC94">
        <v>1.0258565269446951</v>
      </c>
      <c r="AI94">
        <v>67820.399999999994</v>
      </c>
      <c r="AJ94">
        <v>1.0258565269446951</v>
      </c>
    </row>
    <row r="95" spans="2:38" x14ac:dyDescent="0.25">
      <c r="B95">
        <v>36526</v>
      </c>
      <c r="C95">
        <v>115899</v>
      </c>
      <c r="D95">
        <v>44680</v>
      </c>
      <c r="E95">
        <v>11947</v>
      </c>
      <c r="F95">
        <v>6213</v>
      </c>
      <c r="H95">
        <v>71983</v>
      </c>
      <c r="J95">
        <f t="shared" si="12"/>
        <v>43053</v>
      </c>
      <c r="K95">
        <f t="shared" si="13"/>
        <v>1.6719624648688824</v>
      </c>
      <c r="L95">
        <f t="shared" si="14"/>
        <v>115899</v>
      </c>
      <c r="M95">
        <f t="shared" si="15"/>
        <v>6213</v>
      </c>
      <c r="N95">
        <f t="shared" si="16"/>
        <v>43053</v>
      </c>
      <c r="O95">
        <f t="shared" si="17"/>
        <v>109686</v>
      </c>
      <c r="Q95">
        <v>-464</v>
      </c>
      <c r="R95">
        <v>-244</v>
      </c>
      <c r="T95">
        <v>-685.80000000000291</v>
      </c>
      <c r="U95">
        <v>-1338</v>
      </c>
      <c r="W95">
        <v>2347</v>
      </c>
      <c r="X95">
        <v>1338</v>
      </c>
      <c r="AD95">
        <v>43053</v>
      </c>
      <c r="AE95">
        <v>1.6719624648688824</v>
      </c>
      <c r="AK95">
        <v>43053</v>
      </c>
      <c r="AL95">
        <v>1.6719624648688824</v>
      </c>
    </row>
    <row r="96" spans="2:38" x14ac:dyDescent="0.25">
      <c r="B96">
        <v>112514</v>
      </c>
      <c r="C96">
        <v>87161</v>
      </c>
      <c r="D96">
        <v>34268</v>
      </c>
      <c r="E96">
        <v>22131</v>
      </c>
      <c r="F96">
        <v>44306</v>
      </c>
      <c r="H96">
        <v>62496</v>
      </c>
      <c r="J96">
        <f t="shared" si="12"/>
        <v>60076</v>
      </c>
      <c r="K96">
        <f t="shared" si="13"/>
        <v>1.0402823090751714</v>
      </c>
      <c r="L96">
        <f t="shared" si="14"/>
        <v>112514</v>
      </c>
      <c r="M96">
        <f t="shared" si="15"/>
        <v>22131</v>
      </c>
      <c r="N96">
        <f t="shared" si="16"/>
        <v>60076</v>
      </c>
      <c r="O96">
        <f t="shared" si="17"/>
        <v>90383</v>
      </c>
      <c r="Q96">
        <v>2226</v>
      </c>
      <c r="R96">
        <v>-580</v>
      </c>
      <c r="T96">
        <v>-194</v>
      </c>
      <c r="U96">
        <v>798.59999999999854</v>
      </c>
      <c r="W96">
        <v>2252.3999999999996</v>
      </c>
      <c r="X96">
        <v>798.6</v>
      </c>
      <c r="Z96">
        <v>60076</v>
      </c>
      <c r="AA96">
        <v>1.0402823090751714</v>
      </c>
      <c r="AI96">
        <v>60076</v>
      </c>
      <c r="AJ96">
        <v>1.0402823090751714</v>
      </c>
    </row>
    <row r="97" spans="2:38" x14ac:dyDescent="0.25">
      <c r="B97">
        <v>99022</v>
      </c>
      <c r="C97">
        <v>26058</v>
      </c>
      <c r="D97">
        <v>40644</v>
      </c>
      <c r="E97">
        <v>14041</v>
      </c>
      <c r="F97">
        <v>50379</v>
      </c>
      <c r="H97">
        <v>56732</v>
      </c>
      <c r="J97">
        <f t="shared" si="12"/>
        <v>46028.800000000003</v>
      </c>
      <c r="K97">
        <f t="shared" si="13"/>
        <v>1.2325326751946606</v>
      </c>
      <c r="L97">
        <f t="shared" si="14"/>
        <v>99022</v>
      </c>
      <c r="M97">
        <f t="shared" si="15"/>
        <v>14041</v>
      </c>
      <c r="N97">
        <f t="shared" si="16"/>
        <v>46028.800000000003</v>
      </c>
      <c r="O97">
        <f t="shared" si="17"/>
        <v>84981</v>
      </c>
      <c r="Q97">
        <v>7409</v>
      </c>
      <c r="R97">
        <v>-2</v>
      </c>
      <c r="T97">
        <v>-1277</v>
      </c>
      <c r="U97">
        <v>-528.59999999999854</v>
      </c>
      <c r="W97">
        <v>1790.6</v>
      </c>
      <c r="X97">
        <v>550.6</v>
      </c>
      <c r="Z97">
        <v>46028.800000000003</v>
      </c>
      <c r="AA97">
        <v>1.2325326751946606</v>
      </c>
      <c r="AK97">
        <v>46028.800000000003</v>
      </c>
      <c r="AL97">
        <v>1.2325326751946606</v>
      </c>
    </row>
    <row r="98" spans="2:38" x14ac:dyDescent="0.25">
      <c r="B98">
        <v>83842</v>
      </c>
      <c r="C98">
        <v>69969</v>
      </c>
      <c r="D98">
        <v>115467</v>
      </c>
      <c r="E98">
        <v>71156</v>
      </c>
      <c r="F98">
        <v>3190</v>
      </c>
      <c r="H98">
        <v>98084</v>
      </c>
      <c r="J98">
        <f t="shared" si="12"/>
        <v>68724.800000000003</v>
      </c>
      <c r="K98">
        <f t="shared" ref="K98:K129" si="18">H98/J98</f>
        <v>1.4271994971247641</v>
      </c>
      <c r="L98">
        <f t="shared" si="14"/>
        <v>115467</v>
      </c>
      <c r="M98">
        <f t="shared" si="15"/>
        <v>3190</v>
      </c>
      <c r="N98">
        <f t="shared" si="16"/>
        <v>68724.800000000003</v>
      </c>
      <c r="O98">
        <f t="shared" si="17"/>
        <v>112277</v>
      </c>
      <c r="Q98">
        <v>176</v>
      </c>
      <c r="R98">
        <v>1</v>
      </c>
      <c r="T98">
        <v>459.80000000000291</v>
      </c>
      <c r="U98">
        <v>149</v>
      </c>
      <c r="W98">
        <v>1638.2</v>
      </c>
      <c r="X98">
        <v>343.4</v>
      </c>
      <c r="AB98">
        <v>68724.800000000003</v>
      </c>
      <c r="AC98">
        <v>1.4271994971247641</v>
      </c>
      <c r="AK98">
        <v>68724.800000000003</v>
      </c>
      <c r="AL98">
        <v>1.4271994971247641</v>
      </c>
    </row>
    <row r="99" spans="2:38" x14ac:dyDescent="0.25">
      <c r="B99">
        <v>41490</v>
      </c>
      <c r="C99">
        <v>60575</v>
      </c>
      <c r="D99">
        <v>28768</v>
      </c>
      <c r="E99">
        <v>31293</v>
      </c>
      <c r="F99">
        <v>53274</v>
      </c>
      <c r="H99">
        <v>99436</v>
      </c>
      <c r="J99">
        <f t="shared" si="12"/>
        <v>43080</v>
      </c>
      <c r="K99">
        <f t="shared" si="18"/>
        <v>2.3081708449396472</v>
      </c>
      <c r="L99">
        <f t="shared" si="14"/>
        <v>60575</v>
      </c>
      <c r="M99">
        <f t="shared" si="15"/>
        <v>28768</v>
      </c>
      <c r="N99">
        <f t="shared" si="16"/>
        <v>43080</v>
      </c>
      <c r="O99">
        <f t="shared" si="17"/>
        <v>31807</v>
      </c>
      <c r="Q99">
        <v>2266</v>
      </c>
      <c r="R99">
        <v>654</v>
      </c>
      <c r="T99">
        <v>-1446</v>
      </c>
      <c r="U99">
        <v>-692</v>
      </c>
      <c r="W99">
        <v>2682</v>
      </c>
      <c r="X99">
        <v>702.40000000000009</v>
      </c>
      <c r="AD99">
        <v>43080</v>
      </c>
      <c r="AE99">
        <v>2.3081708449396472</v>
      </c>
      <c r="AK99">
        <v>43080</v>
      </c>
      <c r="AL99">
        <v>2.3081708449396472</v>
      </c>
    </row>
    <row r="100" spans="2:38" x14ac:dyDescent="0.25">
      <c r="B100">
        <v>42802</v>
      </c>
      <c r="C100">
        <v>75458</v>
      </c>
      <c r="D100">
        <v>48581</v>
      </c>
      <c r="E100">
        <v>6109</v>
      </c>
      <c r="F100">
        <v>67746</v>
      </c>
      <c r="H100">
        <v>95338</v>
      </c>
      <c r="J100">
        <f t="shared" si="12"/>
        <v>48139.199999999997</v>
      </c>
      <c r="K100">
        <f t="shared" si="18"/>
        <v>1.9804649848771896</v>
      </c>
      <c r="L100">
        <f t="shared" si="14"/>
        <v>75458</v>
      </c>
      <c r="M100">
        <f t="shared" si="15"/>
        <v>6109</v>
      </c>
      <c r="N100">
        <f t="shared" si="16"/>
        <v>48139.199999999997</v>
      </c>
      <c r="O100">
        <f t="shared" si="17"/>
        <v>69349</v>
      </c>
      <c r="Q100">
        <v>-356</v>
      </c>
      <c r="R100">
        <v>75</v>
      </c>
      <c r="T100">
        <v>-2733.6000000000058</v>
      </c>
      <c r="U100">
        <v>-367.60000000000582</v>
      </c>
      <c r="W100">
        <v>2733.6</v>
      </c>
      <c r="X100">
        <v>367.59999999999997</v>
      </c>
      <c r="AD100">
        <v>48139.199999999997</v>
      </c>
      <c r="AE100">
        <v>1.9804649848771896</v>
      </c>
      <c r="AK100">
        <v>48139.199999999997</v>
      </c>
      <c r="AL100">
        <v>1.9804649848771896</v>
      </c>
    </row>
    <row r="101" spans="2:38" x14ac:dyDescent="0.25">
      <c r="B101">
        <v>80225</v>
      </c>
      <c r="C101">
        <v>98229</v>
      </c>
      <c r="D101">
        <v>28501</v>
      </c>
      <c r="E101">
        <v>93320</v>
      </c>
      <c r="F101">
        <v>42002</v>
      </c>
      <c r="H101">
        <v>112044</v>
      </c>
      <c r="J101">
        <f t="shared" si="12"/>
        <v>68455.399999999994</v>
      </c>
      <c r="K101">
        <f t="shared" si="18"/>
        <v>1.6367445081030862</v>
      </c>
      <c r="L101">
        <f t="shared" si="14"/>
        <v>98229</v>
      </c>
      <c r="M101">
        <f t="shared" si="15"/>
        <v>28501</v>
      </c>
      <c r="N101">
        <f t="shared" si="16"/>
        <v>68455.399999999994</v>
      </c>
      <c r="O101">
        <f t="shared" si="17"/>
        <v>69728</v>
      </c>
      <c r="Q101">
        <v>-1362</v>
      </c>
      <c r="R101">
        <v>-854</v>
      </c>
      <c r="T101">
        <v>-498.40000000000873</v>
      </c>
      <c r="U101">
        <v>236.59999999999127</v>
      </c>
      <c r="W101">
        <v>3508.4</v>
      </c>
      <c r="X101">
        <v>291</v>
      </c>
      <c r="AF101">
        <v>68455.399999999994</v>
      </c>
      <c r="AG101">
        <v>1.6367445081030862</v>
      </c>
      <c r="AK101">
        <v>68455.399999999994</v>
      </c>
      <c r="AL101">
        <v>1.6367445081030862</v>
      </c>
    </row>
    <row r="103" spans="2:38" x14ac:dyDescent="0.25">
      <c r="B103">
        <v>2939630</v>
      </c>
      <c r="C103">
        <v>2850455</v>
      </c>
      <c r="D103">
        <v>3074550</v>
      </c>
      <c r="E103">
        <v>2967395</v>
      </c>
      <c r="F103">
        <v>3181744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4CF54-4471-4D0F-979A-6B6A0BFBDBF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106032</v>
      </c>
      <c r="C2">
        <v>24716</v>
      </c>
      <c r="D2">
        <v>43730</v>
      </c>
      <c r="E2">
        <v>66163</v>
      </c>
      <c r="F2">
        <v>116106</v>
      </c>
      <c r="H2">
        <v>75822</v>
      </c>
      <c r="J2">
        <f t="shared" ref="J2:J33" si="0">AVERAGE(B2:F2)</f>
        <v>71349.399999999994</v>
      </c>
      <c r="K2">
        <f t="shared" ref="K2:K33" si="1">H2/J2</f>
        <v>1.0626858810305344</v>
      </c>
      <c r="L2">
        <f t="shared" ref="L2:L33" si="2">MAX(B2:F2)</f>
        <v>116106</v>
      </c>
      <c r="M2">
        <f t="shared" ref="M2:M33" si="3">MIN(B2:F2)</f>
        <v>24716</v>
      </c>
      <c r="N2">
        <f t="shared" ref="N2:N33" si="4">AVERAGE(B2:F2)</f>
        <v>71349.399999999994</v>
      </c>
      <c r="O2">
        <f t="shared" ref="O2:O33" si="5">L2-M2</f>
        <v>91390</v>
      </c>
      <c r="Q2">
        <v>-1668</v>
      </c>
      <c r="R2">
        <v>327</v>
      </c>
      <c r="T2">
        <v>-285.80000000000291</v>
      </c>
      <c r="U2">
        <v>91.599999999991269</v>
      </c>
      <c r="W2">
        <v>1635.8</v>
      </c>
      <c r="X2">
        <v>222.39999999999998</v>
      </c>
      <c r="AB2">
        <v>71349.399999999994</v>
      </c>
      <c r="AC2">
        <v>1.0626858810305344</v>
      </c>
      <c r="AI2">
        <v>71349.399999999994</v>
      </c>
      <c r="AJ2">
        <v>1.0626858810305344</v>
      </c>
    </row>
    <row r="3" spans="1:38" x14ac:dyDescent="0.25">
      <c r="B3">
        <v>79016</v>
      </c>
      <c r="C3">
        <v>85052</v>
      </c>
      <c r="D3">
        <v>69769</v>
      </c>
      <c r="E3">
        <v>102696</v>
      </c>
      <c r="F3">
        <v>1926</v>
      </c>
      <c r="H3">
        <v>90394</v>
      </c>
      <c r="J3">
        <f t="shared" si="0"/>
        <v>67691.8</v>
      </c>
      <c r="K3">
        <f t="shared" si="1"/>
        <v>1.335375924410342</v>
      </c>
      <c r="L3">
        <f t="shared" si="2"/>
        <v>102696</v>
      </c>
      <c r="M3">
        <f t="shared" si="3"/>
        <v>1926</v>
      </c>
      <c r="N3">
        <f t="shared" si="4"/>
        <v>67691.8</v>
      </c>
      <c r="O3">
        <f t="shared" si="5"/>
        <v>100770</v>
      </c>
      <c r="Q3">
        <v>727</v>
      </c>
      <c r="R3">
        <v>0</v>
      </c>
      <c r="T3">
        <v>-1188.1999999999971</v>
      </c>
      <c r="U3">
        <v>391.40000000000873</v>
      </c>
      <c r="W3">
        <v>1946.1999999999998</v>
      </c>
      <c r="X3">
        <v>1029.4000000000001</v>
      </c>
      <c r="AB3">
        <v>67691.8</v>
      </c>
      <c r="AC3">
        <v>1.335375924410342</v>
      </c>
      <c r="AI3">
        <v>67691.8</v>
      </c>
      <c r="AJ3">
        <v>1.335375924410342</v>
      </c>
    </row>
    <row r="4" spans="1:38" x14ac:dyDescent="0.25">
      <c r="B4">
        <v>761</v>
      </c>
      <c r="C4">
        <v>120266</v>
      </c>
      <c r="D4">
        <v>48855</v>
      </c>
      <c r="E4">
        <v>66167</v>
      </c>
      <c r="F4">
        <v>31435</v>
      </c>
      <c r="H4">
        <v>54653</v>
      </c>
      <c r="J4">
        <f t="shared" si="0"/>
        <v>53496.800000000003</v>
      </c>
      <c r="K4">
        <f t="shared" si="1"/>
        <v>1.0216125076640097</v>
      </c>
      <c r="L4">
        <f t="shared" si="2"/>
        <v>120266</v>
      </c>
      <c r="M4">
        <f t="shared" si="3"/>
        <v>761</v>
      </c>
      <c r="N4">
        <f t="shared" si="4"/>
        <v>53496.800000000003</v>
      </c>
      <c r="O4">
        <f t="shared" si="5"/>
        <v>119505</v>
      </c>
      <c r="Q4">
        <v>-2911</v>
      </c>
      <c r="R4">
        <v>-121</v>
      </c>
      <c r="T4">
        <v>-2271.3999999999942</v>
      </c>
      <c r="U4">
        <v>-484.39999999999418</v>
      </c>
      <c r="W4">
        <v>2309.3999999999996</v>
      </c>
      <c r="X4">
        <v>665.6</v>
      </c>
      <c r="Z4">
        <v>53496.800000000003</v>
      </c>
      <c r="AA4">
        <v>1.0216125076640097</v>
      </c>
      <c r="AI4">
        <v>53496.800000000003</v>
      </c>
      <c r="AJ4">
        <v>1.0216125076640097</v>
      </c>
    </row>
    <row r="5" spans="1:38" x14ac:dyDescent="0.25">
      <c r="B5">
        <v>16612</v>
      </c>
      <c r="C5">
        <v>5657</v>
      </c>
      <c r="D5">
        <v>112344</v>
      </c>
      <c r="E5">
        <v>4935</v>
      </c>
      <c r="F5">
        <v>50667</v>
      </c>
      <c r="H5">
        <v>42323</v>
      </c>
      <c r="J5">
        <f t="shared" si="0"/>
        <v>38043</v>
      </c>
      <c r="K5">
        <f t="shared" si="1"/>
        <v>1.1125042714822702</v>
      </c>
      <c r="L5">
        <f t="shared" si="2"/>
        <v>112344</v>
      </c>
      <c r="M5">
        <f t="shared" si="3"/>
        <v>4935</v>
      </c>
      <c r="N5">
        <f t="shared" si="4"/>
        <v>38043</v>
      </c>
      <c r="O5">
        <f t="shared" si="5"/>
        <v>107409</v>
      </c>
      <c r="Q5">
        <v>4562</v>
      </c>
      <c r="R5">
        <v>-177</v>
      </c>
      <c r="T5">
        <v>282</v>
      </c>
      <c r="U5">
        <v>-246.19999999999709</v>
      </c>
      <c r="W5">
        <v>1288.4000000000001</v>
      </c>
      <c r="X5">
        <v>269.8</v>
      </c>
      <c r="Z5">
        <v>38043</v>
      </c>
      <c r="AA5">
        <v>1.1125042714822702</v>
      </c>
      <c r="AI5">
        <v>38043</v>
      </c>
      <c r="AJ5">
        <v>1.1125042714822702</v>
      </c>
    </row>
    <row r="6" spans="1:38" x14ac:dyDescent="0.25">
      <c r="B6">
        <v>41585</v>
      </c>
      <c r="C6">
        <v>35260</v>
      </c>
      <c r="D6">
        <v>43469</v>
      </c>
      <c r="E6">
        <v>83613</v>
      </c>
      <c r="F6">
        <v>104638</v>
      </c>
      <c r="H6">
        <v>98149</v>
      </c>
      <c r="J6">
        <f t="shared" si="0"/>
        <v>61713</v>
      </c>
      <c r="K6">
        <f t="shared" si="1"/>
        <v>1.5904104483658223</v>
      </c>
      <c r="L6">
        <f t="shared" si="2"/>
        <v>104638</v>
      </c>
      <c r="M6">
        <f t="shared" si="3"/>
        <v>35260</v>
      </c>
      <c r="N6">
        <f t="shared" si="4"/>
        <v>61713</v>
      </c>
      <c r="O6">
        <f t="shared" si="5"/>
        <v>69378</v>
      </c>
      <c r="Q6">
        <v>4546</v>
      </c>
      <c r="R6">
        <v>-383</v>
      </c>
      <c r="T6">
        <v>-771</v>
      </c>
      <c r="U6">
        <v>132.59999999999854</v>
      </c>
      <c r="W6">
        <v>1814.6</v>
      </c>
      <c r="X6">
        <v>788.6</v>
      </c>
      <c r="AF6">
        <v>61713</v>
      </c>
      <c r="AG6">
        <v>1.5904104483658223</v>
      </c>
      <c r="AK6">
        <v>61713</v>
      </c>
      <c r="AL6">
        <v>1.5904104483658223</v>
      </c>
    </row>
    <row r="7" spans="1:38" x14ac:dyDescent="0.25">
      <c r="B7">
        <v>57196</v>
      </c>
      <c r="C7">
        <v>8354</v>
      </c>
      <c r="D7">
        <v>84035</v>
      </c>
      <c r="E7">
        <v>40676</v>
      </c>
      <c r="F7">
        <v>96912</v>
      </c>
      <c r="H7">
        <v>72268</v>
      </c>
      <c r="J7">
        <f t="shared" si="0"/>
        <v>57434.6</v>
      </c>
      <c r="K7">
        <f t="shared" si="1"/>
        <v>1.2582659233284466</v>
      </c>
      <c r="L7">
        <f t="shared" si="2"/>
        <v>96912</v>
      </c>
      <c r="M7">
        <f t="shared" si="3"/>
        <v>8354</v>
      </c>
      <c r="N7">
        <f t="shared" si="4"/>
        <v>57434.6</v>
      </c>
      <c r="O7">
        <f t="shared" si="5"/>
        <v>88558</v>
      </c>
      <c r="Q7">
        <v>1051</v>
      </c>
      <c r="R7">
        <v>-242</v>
      </c>
      <c r="T7">
        <v>-2515.5999999999985</v>
      </c>
      <c r="U7">
        <v>-197</v>
      </c>
      <c r="W7">
        <v>2565.1999999999998</v>
      </c>
      <c r="X7">
        <v>650.20000000000005</v>
      </c>
      <c r="Z7">
        <v>57434.6</v>
      </c>
      <c r="AA7">
        <v>1.2582659233284466</v>
      </c>
      <c r="AI7">
        <v>57434.6</v>
      </c>
      <c r="AJ7">
        <v>1.2582659233284466</v>
      </c>
    </row>
    <row r="8" spans="1:38" x14ac:dyDescent="0.25">
      <c r="B8">
        <v>118415</v>
      </c>
      <c r="C8">
        <v>68629</v>
      </c>
      <c r="D8">
        <v>120455</v>
      </c>
      <c r="E8">
        <v>56768</v>
      </c>
      <c r="F8">
        <v>73991</v>
      </c>
      <c r="H8">
        <v>126915</v>
      </c>
      <c r="J8">
        <f t="shared" si="0"/>
        <v>87651.6</v>
      </c>
      <c r="K8">
        <f t="shared" si="1"/>
        <v>1.4479484687102118</v>
      </c>
      <c r="L8">
        <f t="shared" si="2"/>
        <v>120455</v>
      </c>
      <c r="M8">
        <f t="shared" si="3"/>
        <v>56768</v>
      </c>
      <c r="N8">
        <f t="shared" si="4"/>
        <v>87651.6</v>
      </c>
      <c r="O8">
        <f t="shared" si="5"/>
        <v>63687</v>
      </c>
      <c r="Q8">
        <v>-1620</v>
      </c>
      <c r="R8">
        <v>95</v>
      </c>
      <c r="T8">
        <v>223.20000000001164</v>
      </c>
      <c r="U8">
        <v>-191.79999999998836</v>
      </c>
      <c r="W8">
        <v>1329.6000000000001</v>
      </c>
      <c r="X8">
        <v>837.40000000000009</v>
      </c>
      <c r="AF8">
        <v>87651.6</v>
      </c>
      <c r="AG8">
        <v>1.4479484687102118</v>
      </c>
      <c r="AK8">
        <v>87651.6</v>
      </c>
      <c r="AL8">
        <v>1.4479484687102118</v>
      </c>
    </row>
    <row r="9" spans="1:38" x14ac:dyDescent="0.25">
      <c r="B9">
        <v>28783</v>
      </c>
      <c r="C9">
        <v>53133</v>
      </c>
      <c r="D9">
        <v>115030</v>
      </c>
      <c r="E9">
        <v>23870</v>
      </c>
      <c r="F9">
        <v>97544</v>
      </c>
      <c r="H9">
        <v>98885</v>
      </c>
      <c r="J9">
        <f t="shared" si="0"/>
        <v>63672</v>
      </c>
      <c r="K9">
        <f t="shared" si="1"/>
        <v>1.5530374418896846</v>
      </c>
      <c r="L9">
        <f t="shared" si="2"/>
        <v>115030</v>
      </c>
      <c r="M9">
        <f t="shared" si="3"/>
        <v>23870</v>
      </c>
      <c r="N9">
        <f t="shared" si="4"/>
        <v>63672</v>
      </c>
      <c r="O9">
        <f t="shared" si="5"/>
        <v>91160</v>
      </c>
      <c r="Q9">
        <v>-1114</v>
      </c>
      <c r="R9">
        <v>-19</v>
      </c>
      <c r="T9">
        <v>-632.40000000000146</v>
      </c>
      <c r="U9">
        <v>-289.40000000000146</v>
      </c>
      <c r="W9">
        <v>1963.2000000000003</v>
      </c>
      <c r="X9">
        <v>317.40000000000003</v>
      </c>
      <c r="AF9">
        <v>63672</v>
      </c>
      <c r="AG9">
        <v>1.5530374418896846</v>
      </c>
      <c r="AI9">
        <v>63672</v>
      </c>
      <c r="AJ9">
        <v>1.5530374418896846</v>
      </c>
    </row>
    <row r="10" spans="1:38" x14ac:dyDescent="0.25">
      <c r="B10">
        <v>5552</v>
      </c>
      <c r="C10">
        <v>71269</v>
      </c>
      <c r="D10">
        <v>88040</v>
      </c>
      <c r="E10">
        <v>80552</v>
      </c>
      <c r="F10">
        <v>28980</v>
      </c>
      <c r="H10">
        <v>68924</v>
      </c>
      <c r="J10">
        <f t="shared" si="0"/>
        <v>54878.6</v>
      </c>
      <c r="K10">
        <f t="shared" si="1"/>
        <v>1.2559358292667817</v>
      </c>
      <c r="L10">
        <f t="shared" si="2"/>
        <v>88040</v>
      </c>
      <c r="M10">
        <f t="shared" si="3"/>
        <v>5552</v>
      </c>
      <c r="N10">
        <f t="shared" si="4"/>
        <v>54878.6</v>
      </c>
      <c r="O10">
        <f t="shared" si="5"/>
        <v>82488</v>
      </c>
      <c r="Q10">
        <v>-2662</v>
      </c>
      <c r="R10">
        <v>-319</v>
      </c>
      <c r="T10">
        <v>-53.200000000004366</v>
      </c>
      <c r="U10">
        <v>-551.20000000000437</v>
      </c>
      <c r="W10">
        <v>2294.8000000000002</v>
      </c>
      <c r="X10">
        <v>551.20000000000005</v>
      </c>
      <c r="Z10">
        <v>54878.6</v>
      </c>
      <c r="AA10">
        <v>1.2559358292667817</v>
      </c>
      <c r="AI10">
        <v>54878.6</v>
      </c>
      <c r="AJ10">
        <v>1.2559358292667817</v>
      </c>
    </row>
    <row r="11" spans="1:38" x14ac:dyDescent="0.25">
      <c r="B11">
        <v>26487</v>
      </c>
      <c r="C11">
        <v>96354</v>
      </c>
      <c r="D11">
        <v>2190</v>
      </c>
      <c r="E11">
        <v>29082</v>
      </c>
      <c r="F11">
        <v>54627</v>
      </c>
      <c r="H11">
        <v>61173</v>
      </c>
      <c r="J11">
        <f t="shared" si="0"/>
        <v>41748</v>
      </c>
      <c r="K11">
        <f t="shared" si="1"/>
        <v>1.4652917505030181</v>
      </c>
      <c r="L11">
        <f t="shared" si="2"/>
        <v>96354</v>
      </c>
      <c r="M11">
        <f t="shared" si="3"/>
        <v>2190</v>
      </c>
      <c r="N11">
        <f t="shared" si="4"/>
        <v>41748</v>
      </c>
      <c r="O11">
        <f t="shared" si="5"/>
        <v>94164</v>
      </c>
      <c r="Q11">
        <v>165</v>
      </c>
      <c r="R11">
        <v>0</v>
      </c>
      <c r="T11">
        <v>-2236.8000000000029</v>
      </c>
      <c r="U11">
        <v>-351</v>
      </c>
      <c r="W11">
        <v>3993.6000000000004</v>
      </c>
      <c r="X11">
        <v>369.79999999999995</v>
      </c>
      <c r="Z11">
        <v>41748</v>
      </c>
      <c r="AA11">
        <v>1.4652917505030181</v>
      </c>
      <c r="AK11">
        <v>41748</v>
      </c>
      <c r="AL11">
        <v>1.4652917505030181</v>
      </c>
    </row>
    <row r="12" spans="1:38" x14ac:dyDescent="0.25">
      <c r="B12">
        <v>62155</v>
      </c>
      <c r="C12">
        <v>85944</v>
      </c>
      <c r="D12">
        <v>10169</v>
      </c>
      <c r="E12">
        <v>115358</v>
      </c>
      <c r="F12">
        <v>8933</v>
      </c>
      <c r="H12">
        <v>68451</v>
      </c>
      <c r="J12">
        <f t="shared" si="0"/>
        <v>56511.8</v>
      </c>
      <c r="K12">
        <f t="shared" si="1"/>
        <v>1.2112691508676063</v>
      </c>
      <c r="L12">
        <f t="shared" si="2"/>
        <v>115358</v>
      </c>
      <c r="M12">
        <f t="shared" si="3"/>
        <v>8933</v>
      </c>
      <c r="N12">
        <f t="shared" si="4"/>
        <v>56511.8</v>
      </c>
      <c r="O12">
        <f t="shared" si="5"/>
        <v>106425</v>
      </c>
      <c r="Q12">
        <v>-1536</v>
      </c>
      <c r="R12">
        <v>75</v>
      </c>
      <c r="T12">
        <v>-560.19999999999709</v>
      </c>
      <c r="U12">
        <v>165.20000000000437</v>
      </c>
      <c r="W12">
        <v>3710.6</v>
      </c>
      <c r="X12">
        <v>938.40000000000009</v>
      </c>
      <c r="Z12">
        <v>56511.8</v>
      </c>
      <c r="AA12">
        <v>1.2112691508676063</v>
      </c>
      <c r="AI12">
        <v>56511.8</v>
      </c>
      <c r="AJ12">
        <v>1.2112691508676063</v>
      </c>
    </row>
    <row r="13" spans="1:38" x14ac:dyDescent="0.25">
      <c r="B13">
        <v>89579</v>
      </c>
      <c r="C13">
        <v>6117</v>
      </c>
      <c r="D13">
        <v>16793</v>
      </c>
      <c r="E13">
        <v>28234</v>
      </c>
      <c r="F13">
        <v>80967</v>
      </c>
      <c r="H13">
        <v>72919</v>
      </c>
      <c r="J13">
        <f t="shared" si="0"/>
        <v>44338</v>
      </c>
      <c r="K13">
        <f t="shared" si="1"/>
        <v>1.6446163561730345</v>
      </c>
      <c r="L13">
        <f t="shared" si="2"/>
        <v>89579</v>
      </c>
      <c r="M13">
        <f t="shared" si="3"/>
        <v>6117</v>
      </c>
      <c r="N13">
        <f t="shared" si="4"/>
        <v>44338</v>
      </c>
      <c r="O13">
        <f t="shared" si="5"/>
        <v>83462</v>
      </c>
      <c r="Q13">
        <v>3547</v>
      </c>
      <c r="R13">
        <v>-79</v>
      </c>
      <c r="T13">
        <v>451.59999999999854</v>
      </c>
      <c r="U13">
        <v>161.80000000000291</v>
      </c>
      <c r="W13">
        <v>2490.7999999999997</v>
      </c>
      <c r="X13">
        <v>332.20000000000005</v>
      </c>
      <c r="AD13">
        <v>44338</v>
      </c>
      <c r="AE13">
        <v>1.6446163561730345</v>
      </c>
      <c r="AK13">
        <v>44338</v>
      </c>
      <c r="AL13">
        <v>1.6446163561730345</v>
      </c>
    </row>
    <row r="14" spans="1:38" x14ac:dyDescent="0.25">
      <c r="B14">
        <v>117850</v>
      </c>
      <c r="C14">
        <v>4921</v>
      </c>
      <c r="D14">
        <v>61193</v>
      </c>
      <c r="E14">
        <v>5298</v>
      </c>
      <c r="F14">
        <v>94869</v>
      </c>
      <c r="H14">
        <v>108249</v>
      </c>
      <c r="J14">
        <f t="shared" si="0"/>
        <v>56826.2</v>
      </c>
      <c r="K14">
        <f t="shared" si="1"/>
        <v>1.9049135785957887</v>
      </c>
      <c r="L14">
        <f t="shared" si="2"/>
        <v>117850</v>
      </c>
      <c r="M14">
        <f t="shared" si="3"/>
        <v>4921</v>
      </c>
      <c r="N14">
        <f t="shared" si="4"/>
        <v>56826.2</v>
      </c>
      <c r="O14">
        <f t="shared" si="5"/>
        <v>112929</v>
      </c>
      <c r="Q14">
        <v>1362</v>
      </c>
      <c r="R14">
        <v>-1072</v>
      </c>
      <c r="T14">
        <v>-49</v>
      </c>
      <c r="U14">
        <v>-157.20000000000437</v>
      </c>
      <c r="W14">
        <v>2139.8000000000002</v>
      </c>
      <c r="X14">
        <v>1056.8</v>
      </c>
      <c r="AD14">
        <v>56826.2</v>
      </c>
      <c r="AE14">
        <v>1.9049135785957887</v>
      </c>
      <c r="AK14">
        <v>56826.2</v>
      </c>
      <c r="AL14">
        <v>1.9049135785957887</v>
      </c>
    </row>
    <row r="15" spans="1:38" x14ac:dyDescent="0.25">
      <c r="B15">
        <v>51465</v>
      </c>
      <c r="C15">
        <v>9217</v>
      </c>
      <c r="D15">
        <v>109149</v>
      </c>
      <c r="E15">
        <v>64344</v>
      </c>
      <c r="F15">
        <v>59733</v>
      </c>
      <c r="H15">
        <v>94901</v>
      </c>
      <c r="J15">
        <f t="shared" si="0"/>
        <v>58781.599999999999</v>
      </c>
      <c r="K15">
        <f t="shared" si="1"/>
        <v>1.6144677926425957</v>
      </c>
      <c r="L15">
        <f t="shared" si="2"/>
        <v>109149</v>
      </c>
      <c r="M15">
        <f t="shared" si="3"/>
        <v>9217</v>
      </c>
      <c r="N15">
        <f t="shared" si="4"/>
        <v>58781.599999999999</v>
      </c>
      <c r="O15">
        <f t="shared" si="5"/>
        <v>99932</v>
      </c>
      <c r="Q15">
        <v>-2146</v>
      </c>
      <c r="R15">
        <v>-1330</v>
      </c>
      <c r="T15">
        <v>1758.7999999999956</v>
      </c>
      <c r="U15">
        <v>-70</v>
      </c>
      <c r="W15">
        <v>3018.8</v>
      </c>
      <c r="X15">
        <v>355.20000000000005</v>
      </c>
      <c r="AD15">
        <v>58781.599999999999</v>
      </c>
      <c r="AE15">
        <v>1.6144677926425957</v>
      </c>
      <c r="AK15">
        <v>58781.599999999999</v>
      </c>
      <c r="AL15">
        <v>1.6144677926425957</v>
      </c>
    </row>
    <row r="16" spans="1:38" x14ac:dyDescent="0.25">
      <c r="B16">
        <v>100864</v>
      </c>
      <c r="C16">
        <v>67708</v>
      </c>
      <c r="D16">
        <v>6443</v>
      </c>
      <c r="E16">
        <v>90552</v>
      </c>
      <c r="F16">
        <v>79921</v>
      </c>
      <c r="H16">
        <v>72632</v>
      </c>
      <c r="J16">
        <f t="shared" si="0"/>
        <v>69097.600000000006</v>
      </c>
      <c r="K16">
        <f t="shared" si="1"/>
        <v>1.0511508359190478</v>
      </c>
      <c r="L16">
        <f t="shared" si="2"/>
        <v>100864</v>
      </c>
      <c r="M16">
        <f t="shared" si="3"/>
        <v>6443</v>
      </c>
      <c r="N16">
        <f t="shared" si="4"/>
        <v>69097.600000000006</v>
      </c>
      <c r="O16">
        <f t="shared" si="5"/>
        <v>94421</v>
      </c>
      <c r="Q16">
        <v>1046</v>
      </c>
      <c r="R16">
        <v>1473</v>
      </c>
      <c r="T16">
        <v>-1430.5999999999913</v>
      </c>
      <c r="U16">
        <v>87</v>
      </c>
      <c r="W16">
        <v>3065.7999999999997</v>
      </c>
      <c r="X16">
        <v>417.40000000000003</v>
      </c>
      <c r="AB16">
        <v>69097.600000000006</v>
      </c>
      <c r="AC16">
        <v>1.0511508359190478</v>
      </c>
      <c r="AI16">
        <v>69097.600000000006</v>
      </c>
      <c r="AJ16">
        <v>1.0511508359190478</v>
      </c>
    </row>
    <row r="17" spans="2:38" x14ac:dyDescent="0.25">
      <c r="B17">
        <v>21678</v>
      </c>
      <c r="C17">
        <v>19289</v>
      </c>
      <c r="D17">
        <v>116547</v>
      </c>
      <c r="E17">
        <v>65411</v>
      </c>
      <c r="F17">
        <v>69870</v>
      </c>
      <c r="H17">
        <v>73086</v>
      </c>
      <c r="J17">
        <f t="shared" si="0"/>
        <v>58559</v>
      </c>
      <c r="K17">
        <f t="shared" si="1"/>
        <v>1.2480745914376954</v>
      </c>
      <c r="L17">
        <f t="shared" si="2"/>
        <v>116547</v>
      </c>
      <c r="M17">
        <f t="shared" si="3"/>
        <v>19289</v>
      </c>
      <c r="N17">
        <f t="shared" si="4"/>
        <v>58559</v>
      </c>
      <c r="O17">
        <f t="shared" si="5"/>
        <v>97258</v>
      </c>
      <c r="Q17">
        <v>-3666</v>
      </c>
      <c r="R17">
        <v>-280</v>
      </c>
      <c r="T17">
        <v>-2596.5999999999985</v>
      </c>
      <c r="U17">
        <v>-204</v>
      </c>
      <c r="W17">
        <v>3533.7999999999997</v>
      </c>
      <c r="X17">
        <v>931.2</v>
      </c>
      <c r="Z17">
        <v>58559</v>
      </c>
      <c r="AA17">
        <v>1.2480745914376954</v>
      </c>
      <c r="AI17">
        <v>58559</v>
      </c>
      <c r="AJ17">
        <v>1.2480745914376954</v>
      </c>
    </row>
    <row r="18" spans="2:38" x14ac:dyDescent="0.25">
      <c r="B18">
        <v>83634</v>
      </c>
      <c r="C18">
        <v>4453</v>
      </c>
      <c r="D18">
        <v>10599</v>
      </c>
      <c r="E18">
        <v>102990</v>
      </c>
      <c r="F18">
        <v>102896</v>
      </c>
      <c r="H18">
        <v>64077</v>
      </c>
      <c r="J18">
        <f t="shared" si="0"/>
        <v>60914.400000000001</v>
      </c>
      <c r="K18">
        <f t="shared" si="1"/>
        <v>1.0519187581261573</v>
      </c>
      <c r="L18">
        <f t="shared" si="2"/>
        <v>102990</v>
      </c>
      <c r="M18">
        <f t="shared" si="3"/>
        <v>4453</v>
      </c>
      <c r="N18">
        <f t="shared" si="4"/>
        <v>60914.400000000001</v>
      </c>
      <c r="O18">
        <f t="shared" si="5"/>
        <v>98537</v>
      </c>
      <c r="Q18">
        <v>117</v>
      </c>
      <c r="R18">
        <v>0</v>
      </c>
      <c r="T18">
        <v>2710.8000000000029</v>
      </c>
      <c r="U18">
        <v>1025.4000000000015</v>
      </c>
      <c r="W18">
        <v>3077.1999999999994</v>
      </c>
      <c r="X18">
        <v>1035.8</v>
      </c>
      <c r="Z18">
        <v>60914.400000000001</v>
      </c>
      <c r="AA18">
        <v>1.0519187581261573</v>
      </c>
      <c r="AI18">
        <v>60914.400000000001</v>
      </c>
      <c r="AJ18">
        <v>1.0519187581261573</v>
      </c>
    </row>
    <row r="19" spans="2:38" x14ac:dyDescent="0.25">
      <c r="B19">
        <v>50201</v>
      </c>
      <c r="C19">
        <v>53428</v>
      </c>
      <c r="D19">
        <v>77115</v>
      </c>
      <c r="E19">
        <v>116852</v>
      </c>
      <c r="F19">
        <v>102236</v>
      </c>
      <c r="H19">
        <v>80497</v>
      </c>
      <c r="J19">
        <f t="shared" si="0"/>
        <v>79966.399999999994</v>
      </c>
      <c r="K19">
        <f t="shared" si="1"/>
        <v>1.0066352868204647</v>
      </c>
      <c r="L19">
        <f t="shared" si="2"/>
        <v>116852</v>
      </c>
      <c r="M19">
        <f t="shared" si="3"/>
        <v>50201</v>
      </c>
      <c r="N19">
        <f t="shared" si="4"/>
        <v>79966.399999999994</v>
      </c>
      <c r="O19">
        <f t="shared" si="5"/>
        <v>66651</v>
      </c>
      <c r="Q19">
        <v>-1421</v>
      </c>
      <c r="R19">
        <v>-36</v>
      </c>
      <c r="T19">
        <v>-1853.2000000000116</v>
      </c>
      <c r="U19">
        <v>-22</v>
      </c>
      <c r="W19">
        <v>2846.4</v>
      </c>
      <c r="X19">
        <v>639.59999999999991</v>
      </c>
      <c r="AB19">
        <v>79966.399999999994</v>
      </c>
      <c r="AC19">
        <v>1.0066352868204647</v>
      </c>
      <c r="AI19">
        <v>79966.399999999994</v>
      </c>
      <c r="AJ19">
        <v>1.0066352868204647</v>
      </c>
    </row>
    <row r="20" spans="2:38" x14ac:dyDescent="0.25">
      <c r="B20">
        <v>82974</v>
      </c>
      <c r="C20">
        <v>48189</v>
      </c>
      <c r="D20">
        <v>116846</v>
      </c>
      <c r="E20">
        <v>73582</v>
      </c>
      <c r="F20">
        <v>37161</v>
      </c>
      <c r="H20">
        <v>86003</v>
      </c>
      <c r="J20">
        <f t="shared" si="0"/>
        <v>71750.399999999994</v>
      </c>
      <c r="K20">
        <f t="shared" si="1"/>
        <v>1.1986414013022926</v>
      </c>
      <c r="L20">
        <f t="shared" si="2"/>
        <v>116846</v>
      </c>
      <c r="M20">
        <f t="shared" si="3"/>
        <v>37161</v>
      </c>
      <c r="N20">
        <f t="shared" si="4"/>
        <v>71750.399999999994</v>
      </c>
      <c r="O20">
        <f t="shared" si="5"/>
        <v>79685</v>
      </c>
      <c r="Q20">
        <v>395</v>
      </c>
      <c r="R20">
        <v>584</v>
      </c>
      <c r="T20">
        <v>-401.40000000000873</v>
      </c>
      <c r="U20">
        <v>122.19999999999709</v>
      </c>
      <c r="W20">
        <v>1846.2</v>
      </c>
      <c r="X20">
        <v>662.2</v>
      </c>
      <c r="AB20">
        <v>71750.399999999994</v>
      </c>
      <c r="AC20">
        <v>1.1986414013022926</v>
      </c>
      <c r="AI20">
        <v>71750.399999999994</v>
      </c>
      <c r="AJ20">
        <v>1.1986414013022926</v>
      </c>
    </row>
    <row r="21" spans="2:38" x14ac:dyDescent="0.25">
      <c r="B21">
        <v>73088</v>
      </c>
      <c r="C21">
        <v>100692</v>
      </c>
      <c r="D21">
        <v>92031</v>
      </c>
      <c r="E21">
        <v>58446</v>
      </c>
      <c r="F21">
        <v>2810</v>
      </c>
      <c r="H21">
        <v>83043</v>
      </c>
      <c r="J21">
        <f t="shared" si="0"/>
        <v>65413.4</v>
      </c>
      <c r="K21">
        <f t="shared" si="1"/>
        <v>1.2695105284238397</v>
      </c>
      <c r="L21">
        <f t="shared" si="2"/>
        <v>100692</v>
      </c>
      <c r="M21">
        <f t="shared" si="3"/>
        <v>2810</v>
      </c>
      <c r="N21">
        <f t="shared" si="4"/>
        <v>65413.4</v>
      </c>
      <c r="O21">
        <f t="shared" si="5"/>
        <v>97882</v>
      </c>
      <c r="Q21">
        <v>2970</v>
      </c>
      <c r="R21">
        <v>1635</v>
      </c>
      <c r="T21">
        <v>2</v>
      </c>
      <c r="U21">
        <v>-129.99999999999272</v>
      </c>
      <c r="W21">
        <v>1005.6</v>
      </c>
      <c r="X21">
        <v>499.6</v>
      </c>
      <c r="AB21">
        <v>65413.4</v>
      </c>
      <c r="AC21">
        <v>1.2695105284238397</v>
      </c>
      <c r="AI21">
        <v>65413.4</v>
      </c>
      <c r="AJ21">
        <v>1.2695105284238397</v>
      </c>
    </row>
    <row r="22" spans="2:38" x14ac:dyDescent="0.25">
      <c r="B22">
        <v>94332</v>
      </c>
      <c r="C22">
        <v>59278</v>
      </c>
      <c r="D22">
        <v>50467</v>
      </c>
      <c r="E22">
        <v>44201</v>
      </c>
      <c r="F22">
        <v>58688</v>
      </c>
      <c r="H22">
        <v>83717</v>
      </c>
      <c r="J22">
        <f t="shared" si="0"/>
        <v>61393.2</v>
      </c>
      <c r="K22">
        <f t="shared" si="1"/>
        <v>1.3636200751874801</v>
      </c>
      <c r="L22">
        <f t="shared" si="2"/>
        <v>94332</v>
      </c>
      <c r="M22">
        <f t="shared" si="3"/>
        <v>44201</v>
      </c>
      <c r="N22">
        <f t="shared" si="4"/>
        <v>61393.2</v>
      </c>
      <c r="O22">
        <f t="shared" si="5"/>
        <v>50131</v>
      </c>
      <c r="Q22">
        <v>-2875</v>
      </c>
      <c r="R22">
        <v>807</v>
      </c>
      <c r="T22">
        <v>-8.4000000000014552</v>
      </c>
      <c r="U22">
        <v>-599</v>
      </c>
      <c r="W22">
        <v>2398.7999999999997</v>
      </c>
      <c r="X22">
        <v>751.80000000000007</v>
      </c>
      <c r="AB22">
        <v>61393.2</v>
      </c>
      <c r="AC22">
        <v>1.3636200751874801</v>
      </c>
      <c r="AI22">
        <v>61393.2</v>
      </c>
      <c r="AJ22">
        <v>1.3636200751874801</v>
      </c>
    </row>
    <row r="23" spans="2:38" x14ac:dyDescent="0.25">
      <c r="B23">
        <v>97476</v>
      </c>
      <c r="C23">
        <v>34031</v>
      </c>
      <c r="D23">
        <v>7460</v>
      </c>
      <c r="E23">
        <v>43248</v>
      </c>
      <c r="F23">
        <v>11584</v>
      </c>
      <c r="H23">
        <v>44242</v>
      </c>
      <c r="J23">
        <f t="shared" si="0"/>
        <v>38759.800000000003</v>
      </c>
      <c r="K23">
        <f t="shared" si="1"/>
        <v>1.1414403583093824</v>
      </c>
      <c r="L23">
        <f t="shared" si="2"/>
        <v>97476</v>
      </c>
      <c r="M23">
        <f t="shared" si="3"/>
        <v>7460</v>
      </c>
      <c r="N23">
        <f t="shared" si="4"/>
        <v>38759.800000000003</v>
      </c>
      <c r="O23">
        <f t="shared" si="5"/>
        <v>90016</v>
      </c>
      <c r="Q23">
        <v>2053</v>
      </c>
      <c r="R23">
        <v>2</v>
      </c>
      <c r="T23">
        <v>162.40000000000146</v>
      </c>
      <c r="U23">
        <v>-99.399999999994179</v>
      </c>
      <c r="W23">
        <v>1698</v>
      </c>
      <c r="X23">
        <v>127.8</v>
      </c>
      <c r="Z23">
        <v>38759.800000000003</v>
      </c>
      <c r="AA23">
        <v>1.1414403583093824</v>
      </c>
      <c r="AI23">
        <v>38759.800000000003</v>
      </c>
      <c r="AJ23">
        <v>1.1414403583093824</v>
      </c>
    </row>
    <row r="24" spans="2:38" x14ac:dyDescent="0.25">
      <c r="B24">
        <v>3522</v>
      </c>
      <c r="C24">
        <v>48433</v>
      </c>
      <c r="D24">
        <v>12328</v>
      </c>
      <c r="E24">
        <v>48237</v>
      </c>
      <c r="F24">
        <v>60867</v>
      </c>
      <c r="H24">
        <v>95683</v>
      </c>
      <c r="J24">
        <f t="shared" si="0"/>
        <v>34677.4</v>
      </c>
      <c r="K24">
        <f t="shared" si="1"/>
        <v>2.7592322377110161</v>
      </c>
      <c r="L24">
        <f t="shared" si="2"/>
        <v>60867</v>
      </c>
      <c r="M24">
        <f t="shared" si="3"/>
        <v>3522</v>
      </c>
      <c r="N24">
        <f t="shared" si="4"/>
        <v>34677.4</v>
      </c>
      <c r="O24">
        <f t="shared" si="5"/>
        <v>57345</v>
      </c>
      <c r="Q24">
        <v>973</v>
      </c>
      <c r="R24">
        <v>-718</v>
      </c>
      <c r="T24">
        <v>1393.5999999999985</v>
      </c>
      <c r="U24">
        <v>-96.19999999999709</v>
      </c>
      <c r="W24">
        <v>2074.0000000000005</v>
      </c>
      <c r="X24">
        <v>243.8</v>
      </c>
      <c r="AD24">
        <v>34677.4</v>
      </c>
      <c r="AE24">
        <v>2.7592322377110161</v>
      </c>
      <c r="AK24">
        <v>34677.4</v>
      </c>
      <c r="AL24">
        <v>2.7592322377110161</v>
      </c>
    </row>
    <row r="25" spans="2:38" x14ac:dyDescent="0.25">
      <c r="B25">
        <v>24293</v>
      </c>
      <c r="C25">
        <v>76992</v>
      </c>
      <c r="D25">
        <v>105905</v>
      </c>
      <c r="E25">
        <v>27964</v>
      </c>
      <c r="F25">
        <v>38192</v>
      </c>
      <c r="H25">
        <v>106613</v>
      </c>
      <c r="J25">
        <f t="shared" si="0"/>
        <v>54669.2</v>
      </c>
      <c r="K25">
        <f t="shared" si="1"/>
        <v>1.9501474321921668</v>
      </c>
      <c r="L25">
        <f t="shared" si="2"/>
        <v>105905</v>
      </c>
      <c r="M25">
        <f t="shared" si="3"/>
        <v>24293</v>
      </c>
      <c r="N25">
        <f t="shared" si="4"/>
        <v>54669.2</v>
      </c>
      <c r="O25">
        <f t="shared" si="5"/>
        <v>81612</v>
      </c>
      <c r="Q25">
        <v>2801</v>
      </c>
      <c r="R25">
        <v>16</v>
      </c>
      <c r="T25">
        <v>-1886.2000000000044</v>
      </c>
      <c r="U25">
        <v>-647</v>
      </c>
      <c r="W25">
        <v>3485.4</v>
      </c>
      <c r="X25">
        <v>647</v>
      </c>
      <c r="AD25">
        <v>54669.2</v>
      </c>
      <c r="AE25">
        <v>1.9501474321921668</v>
      </c>
      <c r="AK25">
        <v>54669.2</v>
      </c>
      <c r="AL25">
        <v>1.9501474321921668</v>
      </c>
    </row>
    <row r="26" spans="2:38" x14ac:dyDescent="0.25">
      <c r="B26">
        <v>6958</v>
      </c>
      <c r="C26">
        <v>81237</v>
      </c>
      <c r="D26">
        <v>4490</v>
      </c>
      <c r="E26">
        <v>64801</v>
      </c>
      <c r="F26">
        <v>104271</v>
      </c>
      <c r="H26">
        <v>93098</v>
      </c>
      <c r="J26">
        <f t="shared" si="0"/>
        <v>52351.4</v>
      </c>
      <c r="K26">
        <f t="shared" si="1"/>
        <v>1.7783287552959424</v>
      </c>
      <c r="L26">
        <f t="shared" si="2"/>
        <v>104271</v>
      </c>
      <c r="M26">
        <f t="shared" si="3"/>
        <v>4490</v>
      </c>
      <c r="N26">
        <f t="shared" si="4"/>
        <v>52351.4</v>
      </c>
      <c r="O26">
        <f t="shared" si="5"/>
        <v>99781</v>
      </c>
      <c r="Q26">
        <v>-1735</v>
      </c>
      <c r="R26">
        <v>-469</v>
      </c>
      <c r="T26">
        <v>-1571.7999999999956</v>
      </c>
      <c r="U26">
        <v>-624.40000000000146</v>
      </c>
      <c r="W26">
        <v>2572.6</v>
      </c>
      <c r="X26">
        <v>663.6</v>
      </c>
      <c r="AD26">
        <v>52351.4</v>
      </c>
      <c r="AE26">
        <v>1.7783287552959424</v>
      </c>
      <c r="AK26">
        <v>52351.4</v>
      </c>
      <c r="AL26">
        <v>1.7783287552959424</v>
      </c>
    </row>
    <row r="27" spans="2:38" x14ac:dyDescent="0.25">
      <c r="B27">
        <v>54217</v>
      </c>
      <c r="C27">
        <v>78169</v>
      </c>
      <c r="D27">
        <v>90085</v>
      </c>
      <c r="E27">
        <v>67541</v>
      </c>
      <c r="F27">
        <v>107354</v>
      </c>
      <c r="H27">
        <v>115214</v>
      </c>
      <c r="J27">
        <f t="shared" si="0"/>
        <v>79473.2</v>
      </c>
      <c r="K27">
        <f t="shared" si="1"/>
        <v>1.4497214155212073</v>
      </c>
      <c r="L27">
        <f t="shared" si="2"/>
        <v>107354</v>
      </c>
      <c r="M27">
        <f t="shared" si="3"/>
        <v>54217</v>
      </c>
      <c r="N27">
        <f t="shared" si="4"/>
        <v>79473.2</v>
      </c>
      <c r="O27">
        <f t="shared" si="5"/>
        <v>53137</v>
      </c>
      <c r="Q27">
        <v>-37</v>
      </c>
      <c r="R27">
        <v>-6</v>
      </c>
      <c r="T27">
        <v>654.80000000000291</v>
      </c>
      <c r="U27">
        <v>136.39999999999418</v>
      </c>
      <c r="W27">
        <v>2380.8000000000002</v>
      </c>
      <c r="X27">
        <v>532.4</v>
      </c>
      <c r="AB27">
        <v>79473.2</v>
      </c>
      <c r="AC27">
        <v>1.4497214155212073</v>
      </c>
      <c r="AI27">
        <v>79473.2</v>
      </c>
      <c r="AJ27">
        <v>1.4497214155212073</v>
      </c>
    </row>
    <row r="28" spans="2:38" x14ac:dyDescent="0.25">
      <c r="B28">
        <v>4243</v>
      </c>
      <c r="C28">
        <v>38878</v>
      </c>
      <c r="D28">
        <v>38519</v>
      </c>
      <c r="E28">
        <v>38815</v>
      </c>
      <c r="F28">
        <v>9028</v>
      </c>
      <c r="H28">
        <v>40606</v>
      </c>
      <c r="J28">
        <f t="shared" si="0"/>
        <v>25896.6</v>
      </c>
      <c r="K28">
        <f t="shared" si="1"/>
        <v>1.5680050663021401</v>
      </c>
      <c r="L28">
        <f t="shared" si="2"/>
        <v>38878</v>
      </c>
      <c r="M28">
        <f t="shared" si="3"/>
        <v>4243</v>
      </c>
      <c r="N28">
        <f t="shared" si="4"/>
        <v>25896.6</v>
      </c>
      <c r="O28">
        <f t="shared" si="5"/>
        <v>34635</v>
      </c>
      <c r="Q28">
        <v>-353</v>
      </c>
      <c r="R28">
        <v>35</v>
      </c>
      <c r="T28">
        <v>-1778.4000000000015</v>
      </c>
      <c r="U28">
        <v>-476.40000000000146</v>
      </c>
      <c r="W28">
        <v>2240.8000000000002</v>
      </c>
      <c r="X28">
        <v>616.79999999999995</v>
      </c>
      <c r="AD28">
        <v>25896.6</v>
      </c>
      <c r="AE28">
        <v>1.5680050663021401</v>
      </c>
      <c r="AK28">
        <v>25896.6</v>
      </c>
      <c r="AL28">
        <v>1.5680050663021401</v>
      </c>
    </row>
    <row r="29" spans="2:38" x14ac:dyDescent="0.25">
      <c r="B29">
        <v>86400</v>
      </c>
      <c r="C29">
        <v>119653</v>
      </c>
      <c r="D29">
        <v>90345</v>
      </c>
      <c r="E29">
        <v>79184</v>
      </c>
      <c r="F29">
        <v>54962</v>
      </c>
      <c r="H29">
        <v>122290</v>
      </c>
      <c r="J29">
        <f t="shared" si="0"/>
        <v>86108.800000000003</v>
      </c>
      <c r="K29">
        <f t="shared" si="1"/>
        <v>1.4201800512839571</v>
      </c>
      <c r="L29">
        <f t="shared" si="2"/>
        <v>119653</v>
      </c>
      <c r="M29">
        <f t="shared" si="3"/>
        <v>54962</v>
      </c>
      <c r="N29">
        <f t="shared" si="4"/>
        <v>86108.800000000003</v>
      </c>
      <c r="O29">
        <f t="shared" si="5"/>
        <v>64691</v>
      </c>
      <c r="Q29">
        <v>-2186</v>
      </c>
      <c r="R29">
        <v>-163</v>
      </c>
      <c r="T29">
        <v>697.60000000000582</v>
      </c>
      <c r="U29">
        <v>491</v>
      </c>
      <c r="W29">
        <v>1776.4</v>
      </c>
      <c r="X29">
        <v>677.4</v>
      </c>
      <c r="AB29">
        <v>86108.800000000003</v>
      </c>
      <c r="AC29">
        <v>1.4201800512839571</v>
      </c>
      <c r="AI29">
        <v>86108.800000000003</v>
      </c>
      <c r="AJ29">
        <v>1.4201800512839571</v>
      </c>
    </row>
    <row r="30" spans="2:38" x14ac:dyDescent="0.25">
      <c r="B30">
        <v>54963</v>
      </c>
      <c r="C30">
        <v>54365</v>
      </c>
      <c r="D30">
        <v>20121</v>
      </c>
      <c r="E30">
        <v>3626</v>
      </c>
      <c r="F30">
        <v>67929</v>
      </c>
      <c r="H30">
        <v>89125</v>
      </c>
      <c r="J30">
        <f t="shared" si="0"/>
        <v>40200.800000000003</v>
      </c>
      <c r="K30">
        <f t="shared" si="1"/>
        <v>2.2169956816779766</v>
      </c>
      <c r="L30">
        <f t="shared" si="2"/>
        <v>67929</v>
      </c>
      <c r="M30">
        <f t="shared" si="3"/>
        <v>3626</v>
      </c>
      <c r="N30">
        <f t="shared" si="4"/>
        <v>40200.800000000003</v>
      </c>
      <c r="O30">
        <f t="shared" si="5"/>
        <v>64303</v>
      </c>
      <c r="Q30">
        <v>-4724</v>
      </c>
      <c r="R30">
        <v>-1906</v>
      </c>
      <c r="T30">
        <v>1529.6000000000058</v>
      </c>
      <c r="U30">
        <v>70</v>
      </c>
      <c r="W30">
        <v>2730.7999999999997</v>
      </c>
      <c r="X30">
        <v>209.20000000000002</v>
      </c>
      <c r="AD30">
        <v>40200.800000000003</v>
      </c>
      <c r="AE30">
        <v>2.2169956816779766</v>
      </c>
      <c r="AK30">
        <v>40200.800000000003</v>
      </c>
      <c r="AL30">
        <v>2.2169956816779766</v>
      </c>
    </row>
    <row r="31" spans="2:38" x14ac:dyDescent="0.25">
      <c r="B31">
        <v>19781</v>
      </c>
      <c r="C31">
        <v>113881</v>
      </c>
      <c r="D31">
        <v>5829</v>
      </c>
      <c r="E31">
        <v>17203</v>
      </c>
      <c r="F31">
        <v>55267</v>
      </c>
      <c r="H31">
        <v>49338</v>
      </c>
      <c r="J31">
        <f t="shared" si="0"/>
        <v>42392.2</v>
      </c>
      <c r="K31">
        <f t="shared" si="1"/>
        <v>1.1638461792499564</v>
      </c>
      <c r="L31">
        <f t="shared" si="2"/>
        <v>113881</v>
      </c>
      <c r="M31">
        <f t="shared" si="3"/>
        <v>5829</v>
      </c>
      <c r="N31">
        <f t="shared" si="4"/>
        <v>42392.2</v>
      </c>
      <c r="O31">
        <f t="shared" si="5"/>
        <v>108052</v>
      </c>
      <c r="Q31">
        <v>-231</v>
      </c>
      <c r="R31">
        <v>36</v>
      </c>
      <c r="T31">
        <v>2072.7999999999956</v>
      </c>
      <c r="U31">
        <v>290</v>
      </c>
      <c r="W31">
        <v>2106</v>
      </c>
      <c r="X31">
        <v>290</v>
      </c>
      <c r="Z31">
        <v>42392.2</v>
      </c>
      <c r="AA31">
        <v>1.1638461792499564</v>
      </c>
      <c r="AI31">
        <v>42392.2</v>
      </c>
      <c r="AJ31">
        <v>1.1638461792499564</v>
      </c>
    </row>
    <row r="32" spans="2:38" x14ac:dyDescent="0.25">
      <c r="B32">
        <v>18334</v>
      </c>
      <c r="C32">
        <v>78466</v>
      </c>
      <c r="D32">
        <v>62698</v>
      </c>
      <c r="E32">
        <v>108290</v>
      </c>
      <c r="F32">
        <v>55798</v>
      </c>
      <c r="H32">
        <v>124665</v>
      </c>
      <c r="J32">
        <f t="shared" si="0"/>
        <v>64717.2</v>
      </c>
      <c r="K32">
        <f t="shared" si="1"/>
        <v>1.9263039810127758</v>
      </c>
      <c r="L32">
        <f t="shared" si="2"/>
        <v>108290</v>
      </c>
      <c r="M32">
        <f t="shared" si="3"/>
        <v>18334</v>
      </c>
      <c r="N32">
        <f t="shared" si="4"/>
        <v>64717.2</v>
      </c>
      <c r="O32">
        <f t="shared" si="5"/>
        <v>89956</v>
      </c>
      <c r="Q32">
        <v>1911</v>
      </c>
      <c r="R32">
        <v>14</v>
      </c>
      <c r="T32">
        <v>1101.5999999999985</v>
      </c>
      <c r="U32">
        <v>371.59999999999854</v>
      </c>
      <c r="W32">
        <v>2249.2000000000003</v>
      </c>
      <c r="X32">
        <v>661.6</v>
      </c>
      <c r="AF32">
        <v>64717.2</v>
      </c>
      <c r="AG32">
        <v>1.9263039810127758</v>
      </c>
      <c r="AK32">
        <v>64717.2</v>
      </c>
      <c r="AL32">
        <v>1.9263039810127758</v>
      </c>
    </row>
    <row r="33" spans="2:38" x14ac:dyDescent="0.25">
      <c r="B33">
        <v>59275</v>
      </c>
      <c r="C33">
        <v>118077</v>
      </c>
      <c r="D33">
        <v>29408</v>
      </c>
      <c r="E33">
        <v>76544</v>
      </c>
      <c r="F33">
        <v>69375</v>
      </c>
      <c r="H33">
        <v>93524</v>
      </c>
      <c r="J33">
        <f t="shared" si="0"/>
        <v>70535.8</v>
      </c>
      <c r="K33">
        <f t="shared" si="1"/>
        <v>1.3259082621874281</v>
      </c>
      <c r="L33">
        <f t="shared" si="2"/>
        <v>118077</v>
      </c>
      <c r="M33">
        <f t="shared" si="3"/>
        <v>29408</v>
      </c>
      <c r="N33">
        <f t="shared" si="4"/>
        <v>70535.8</v>
      </c>
      <c r="O33">
        <f t="shared" si="5"/>
        <v>88669</v>
      </c>
      <c r="Q33">
        <v>-571</v>
      </c>
      <c r="R33">
        <v>-30</v>
      </c>
      <c r="T33">
        <v>-287.59999999999127</v>
      </c>
      <c r="U33">
        <v>570.19999999999709</v>
      </c>
      <c r="W33">
        <v>1964.8000000000002</v>
      </c>
      <c r="X33">
        <v>581.40000000000009</v>
      </c>
      <c r="AB33">
        <v>70535.8</v>
      </c>
      <c r="AC33">
        <v>1.3259082621874281</v>
      </c>
      <c r="AI33">
        <v>70535.8</v>
      </c>
      <c r="AJ33">
        <v>1.3259082621874281</v>
      </c>
    </row>
    <row r="34" spans="2:38" x14ac:dyDescent="0.25">
      <c r="B34">
        <v>51028</v>
      </c>
      <c r="C34">
        <v>104381</v>
      </c>
      <c r="D34">
        <v>120483</v>
      </c>
      <c r="E34">
        <v>104318</v>
      </c>
      <c r="F34">
        <v>84153</v>
      </c>
      <c r="H34">
        <v>133603</v>
      </c>
      <c r="J34">
        <f t="shared" ref="J34:J65" si="6">AVERAGE(B34:F34)</f>
        <v>92872.6</v>
      </c>
      <c r="K34">
        <f t="shared" ref="K34:K65" si="7">H34/J34</f>
        <v>1.4385620732056601</v>
      </c>
      <c r="L34">
        <f t="shared" ref="L34:L65" si="8">MAX(B34:F34)</f>
        <v>120483</v>
      </c>
      <c r="M34">
        <f t="shared" ref="M34:M65" si="9">MIN(B34:F34)</f>
        <v>51028</v>
      </c>
      <c r="N34">
        <f t="shared" ref="N34:N65" si="10">AVERAGE(B34:F34)</f>
        <v>92872.6</v>
      </c>
      <c r="O34">
        <f t="shared" ref="O34:O65" si="11">L34-M34</f>
        <v>69455</v>
      </c>
      <c r="Q34">
        <v>-2066</v>
      </c>
      <c r="R34">
        <v>10</v>
      </c>
      <c r="T34">
        <v>-1345.3999999999942</v>
      </c>
      <c r="U34">
        <v>171</v>
      </c>
      <c r="W34">
        <v>1660.2</v>
      </c>
      <c r="X34">
        <v>173.8</v>
      </c>
      <c r="AB34">
        <v>92872.6</v>
      </c>
      <c r="AC34">
        <v>1.4385620732056601</v>
      </c>
      <c r="AK34">
        <v>92872.6</v>
      </c>
      <c r="AL34">
        <v>1.4385620732056601</v>
      </c>
    </row>
    <row r="35" spans="2:38" x14ac:dyDescent="0.25">
      <c r="B35">
        <v>106340</v>
      </c>
      <c r="C35">
        <v>7565</v>
      </c>
      <c r="D35">
        <v>27307</v>
      </c>
      <c r="E35">
        <v>49244</v>
      </c>
      <c r="F35">
        <v>16428</v>
      </c>
      <c r="H35">
        <v>70911</v>
      </c>
      <c r="J35">
        <f t="shared" si="6"/>
        <v>41376.800000000003</v>
      </c>
      <c r="K35">
        <f t="shared" si="7"/>
        <v>1.7137864697124958</v>
      </c>
      <c r="L35">
        <f t="shared" si="8"/>
        <v>106340</v>
      </c>
      <c r="M35">
        <f t="shared" si="9"/>
        <v>7565</v>
      </c>
      <c r="N35">
        <f t="shared" si="10"/>
        <v>41376.800000000003</v>
      </c>
      <c r="O35">
        <f t="shared" si="11"/>
        <v>98775</v>
      </c>
      <c r="Q35">
        <v>309</v>
      </c>
      <c r="R35">
        <v>-1068</v>
      </c>
      <c r="T35">
        <v>1303.4000000000015</v>
      </c>
      <c r="U35">
        <v>-47.599999999998545</v>
      </c>
      <c r="W35">
        <v>3834.2000000000003</v>
      </c>
      <c r="X35">
        <v>555.6</v>
      </c>
      <c r="AD35">
        <v>41376.800000000003</v>
      </c>
      <c r="AE35">
        <v>1.7137864697124958</v>
      </c>
      <c r="AK35">
        <v>41376.800000000003</v>
      </c>
      <c r="AL35">
        <v>1.7137864697124958</v>
      </c>
    </row>
    <row r="36" spans="2:38" x14ac:dyDescent="0.25">
      <c r="B36">
        <v>4762</v>
      </c>
      <c r="C36">
        <v>68463</v>
      </c>
      <c r="D36">
        <v>43064</v>
      </c>
      <c r="E36">
        <v>23620</v>
      </c>
      <c r="F36">
        <v>95395</v>
      </c>
      <c r="H36">
        <v>83956</v>
      </c>
      <c r="J36">
        <f t="shared" si="6"/>
        <v>47060.800000000003</v>
      </c>
      <c r="K36">
        <f t="shared" si="7"/>
        <v>1.7839900724169584</v>
      </c>
      <c r="L36">
        <f t="shared" si="8"/>
        <v>95395</v>
      </c>
      <c r="M36">
        <f t="shared" si="9"/>
        <v>4762</v>
      </c>
      <c r="N36">
        <f t="shared" si="10"/>
        <v>47060.800000000003</v>
      </c>
      <c r="O36">
        <f t="shared" si="11"/>
        <v>90633</v>
      </c>
      <c r="Q36">
        <v>-791</v>
      </c>
      <c r="R36">
        <v>-316</v>
      </c>
      <c r="T36">
        <v>-786.19999999999709</v>
      </c>
      <c r="U36">
        <v>-130.79999999999563</v>
      </c>
      <c r="W36">
        <v>2933.4000000000005</v>
      </c>
      <c r="X36">
        <v>283.59999999999997</v>
      </c>
      <c r="AD36">
        <v>47060.800000000003</v>
      </c>
      <c r="AE36">
        <v>1.7839900724169584</v>
      </c>
      <c r="AK36">
        <v>47060.800000000003</v>
      </c>
      <c r="AL36">
        <v>1.7839900724169584</v>
      </c>
    </row>
    <row r="37" spans="2:38" x14ac:dyDescent="0.25">
      <c r="B37">
        <v>35228</v>
      </c>
      <c r="C37">
        <v>92069</v>
      </c>
      <c r="D37">
        <v>39500</v>
      </c>
      <c r="E37">
        <v>23379</v>
      </c>
      <c r="F37">
        <v>77333</v>
      </c>
      <c r="H37">
        <v>87565</v>
      </c>
      <c r="J37">
        <f t="shared" si="6"/>
        <v>53501.8</v>
      </c>
      <c r="K37">
        <f t="shared" si="7"/>
        <v>1.6366739062984796</v>
      </c>
      <c r="L37">
        <f t="shared" si="8"/>
        <v>92069</v>
      </c>
      <c r="M37">
        <f t="shared" si="9"/>
        <v>23379</v>
      </c>
      <c r="N37">
        <f t="shared" si="10"/>
        <v>53501.8</v>
      </c>
      <c r="O37">
        <f t="shared" si="11"/>
        <v>68690</v>
      </c>
      <c r="Q37">
        <v>-3578</v>
      </c>
      <c r="R37">
        <v>-1297</v>
      </c>
      <c r="T37">
        <v>907</v>
      </c>
      <c r="U37">
        <v>64.80000000000291</v>
      </c>
      <c r="W37">
        <v>2229</v>
      </c>
      <c r="X37">
        <v>594.4</v>
      </c>
      <c r="AD37">
        <v>53501.8</v>
      </c>
      <c r="AE37">
        <v>1.6366739062984796</v>
      </c>
      <c r="AK37">
        <v>53501.8</v>
      </c>
      <c r="AL37">
        <v>1.6366739062984796</v>
      </c>
    </row>
    <row r="38" spans="2:38" x14ac:dyDescent="0.25">
      <c r="B38">
        <v>56215</v>
      </c>
      <c r="C38">
        <v>27910</v>
      </c>
      <c r="D38">
        <v>54891</v>
      </c>
      <c r="E38">
        <v>104387</v>
      </c>
      <c r="F38">
        <v>37093</v>
      </c>
      <c r="H38">
        <v>69989</v>
      </c>
      <c r="J38">
        <f t="shared" si="6"/>
        <v>56099.199999999997</v>
      </c>
      <c r="K38">
        <f t="shared" si="7"/>
        <v>1.2475935485711027</v>
      </c>
      <c r="L38">
        <f t="shared" si="8"/>
        <v>104387</v>
      </c>
      <c r="M38">
        <f t="shared" si="9"/>
        <v>27910</v>
      </c>
      <c r="N38">
        <f t="shared" si="10"/>
        <v>56099.199999999997</v>
      </c>
      <c r="O38">
        <f t="shared" si="11"/>
        <v>76477</v>
      </c>
      <c r="Q38">
        <v>371</v>
      </c>
      <c r="R38">
        <v>63</v>
      </c>
      <c r="T38">
        <v>-1046.6000000000058</v>
      </c>
      <c r="U38">
        <v>-87.200000000004366</v>
      </c>
      <c r="W38">
        <v>2317.8000000000002</v>
      </c>
      <c r="X38">
        <v>871.2</v>
      </c>
      <c r="Z38">
        <v>56099.199999999997</v>
      </c>
      <c r="AA38">
        <v>1.2475935485711027</v>
      </c>
      <c r="AK38">
        <v>56099.199999999997</v>
      </c>
      <c r="AL38">
        <v>1.2475935485711027</v>
      </c>
    </row>
    <row r="39" spans="2:38" x14ac:dyDescent="0.25">
      <c r="B39">
        <v>2819</v>
      </c>
      <c r="C39">
        <v>98945</v>
      </c>
      <c r="D39">
        <v>77681</v>
      </c>
      <c r="E39">
        <v>54945</v>
      </c>
      <c r="F39">
        <v>91108</v>
      </c>
      <c r="H39">
        <v>124183</v>
      </c>
      <c r="J39">
        <f t="shared" si="6"/>
        <v>65099.6</v>
      </c>
      <c r="K39">
        <f t="shared" si="7"/>
        <v>1.9075846856201881</v>
      </c>
      <c r="L39">
        <f t="shared" si="8"/>
        <v>98945</v>
      </c>
      <c r="M39">
        <f t="shared" si="9"/>
        <v>2819</v>
      </c>
      <c r="N39">
        <f t="shared" si="10"/>
        <v>65099.6</v>
      </c>
      <c r="O39">
        <f t="shared" si="11"/>
        <v>96126</v>
      </c>
      <c r="Q39">
        <v>4012</v>
      </c>
      <c r="R39">
        <v>0</v>
      </c>
      <c r="T39">
        <v>-287.20000000000437</v>
      </c>
      <c r="U39">
        <v>264.40000000000146</v>
      </c>
      <c r="W39">
        <v>3435.2000000000003</v>
      </c>
      <c r="X39">
        <v>664</v>
      </c>
      <c r="AF39">
        <v>65099.6</v>
      </c>
      <c r="AG39">
        <v>1.9075846856201881</v>
      </c>
      <c r="AK39">
        <v>65099.6</v>
      </c>
      <c r="AL39">
        <v>1.9075846856201881</v>
      </c>
    </row>
    <row r="40" spans="2:38" x14ac:dyDescent="0.25">
      <c r="B40">
        <v>51375</v>
      </c>
      <c r="C40">
        <v>31018</v>
      </c>
      <c r="D40">
        <v>63977</v>
      </c>
      <c r="E40">
        <v>27619</v>
      </c>
      <c r="F40">
        <v>50455</v>
      </c>
      <c r="H40">
        <v>61327</v>
      </c>
      <c r="J40">
        <f t="shared" si="6"/>
        <v>44888.800000000003</v>
      </c>
      <c r="K40">
        <f t="shared" si="7"/>
        <v>1.3661982498975245</v>
      </c>
      <c r="L40">
        <f t="shared" si="8"/>
        <v>63977</v>
      </c>
      <c r="M40">
        <f t="shared" si="9"/>
        <v>27619</v>
      </c>
      <c r="N40">
        <f t="shared" si="10"/>
        <v>44888.800000000003</v>
      </c>
      <c r="O40">
        <f t="shared" si="11"/>
        <v>36358</v>
      </c>
      <c r="Q40">
        <v>934</v>
      </c>
      <c r="R40">
        <v>-733</v>
      </c>
      <c r="T40">
        <v>1863.4000000000015</v>
      </c>
      <c r="U40">
        <v>815.80000000000291</v>
      </c>
      <c r="W40">
        <v>1928.2</v>
      </c>
      <c r="X40">
        <v>855</v>
      </c>
      <c r="Z40">
        <v>44888.800000000003</v>
      </c>
      <c r="AA40">
        <v>1.3661982498975245</v>
      </c>
      <c r="AK40">
        <v>44888.800000000003</v>
      </c>
      <c r="AL40">
        <v>1.3661982498975245</v>
      </c>
    </row>
    <row r="41" spans="2:38" x14ac:dyDescent="0.25">
      <c r="B41">
        <v>101219</v>
      </c>
      <c r="C41">
        <v>24201</v>
      </c>
      <c r="D41">
        <v>97681</v>
      </c>
      <c r="E41">
        <v>93318</v>
      </c>
      <c r="F41">
        <v>29587</v>
      </c>
      <c r="H41">
        <v>123583</v>
      </c>
      <c r="J41">
        <f t="shared" si="6"/>
        <v>69201.2</v>
      </c>
      <c r="K41">
        <f t="shared" si="7"/>
        <v>1.7858505343837969</v>
      </c>
      <c r="L41">
        <f t="shared" si="8"/>
        <v>101219</v>
      </c>
      <c r="M41">
        <f t="shared" si="9"/>
        <v>24201</v>
      </c>
      <c r="N41">
        <f t="shared" si="10"/>
        <v>69201.2</v>
      </c>
      <c r="O41">
        <f t="shared" si="11"/>
        <v>77018</v>
      </c>
      <c r="Q41">
        <v>-2492</v>
      </c>
      <c r="R41">
        <v>360</v>
      </c>
      <c r="T41">
        <v>1723.3999999999942</v>
      </c>
      <c r="U41">
        <v>224.59999999999127</v>
      </c>
      <c r="W41">
        <v>2851.4000000000005</v>
      </c>
      <c r="X41">
        <v>284.2</v>
      </c>
      <c r="AF41">
        <v>69201.2</v>
      </c>
      <c r="AG41">
        <v>1.7858505343837969</v>
      </c>
      <c r="AK41">
        <v>69201.2</v>
      </c>
      <c r="AL41">
        <v>1.7858505343837969</v>
      </c>
    </row>
    <row r="42" spans="2:38" x14ac:dyDescent="0.25">
      <c r="B42">
        <v>92540</v>
      </c>
      <c r="C42">
        <v>6493</v>
      </c>
      <c r="D42">
        <v>39439</v>
      </c>
      <c r="E42">
        <v>85907</v>
      </c>
      <c r="F42">
        <v>63973</v>
      </c>
      <c r="H42">
        <v>106972</v>
      </c>
      <c r="J42">
        <f t="shared" si="6"/>
        <v>57670.400000000001</v>
      </c>
      <c r="K42">
        <f t="shared" si="7"/>
        <v>1.8548856952613473</v>
      </c>
      <c r="L42">
        <f t="shared" si="8"/>
        <v>92540</v>
      </c>
      <c r="M42">
        <f t="shared" si="9"/>
        <v>6493</v>
      </c>
      <c r="N42">
        <f t="shared" si="10"/>
        <v>57670.400000000001</v>
      </c>
      <c r="O42">
        <f t="shared" si="11"/>
        <v>86047</v>
      </c>
      <c r="Q42">
        <v>-3482</v>
      </c>
      <c r="R42">
        <v>-1179</v>
      </c>
      <c r="T42">
        <v>623</v>
      </c>
      <c r="U42">
        <v>170.80000000000291</v>
      </c>
      <c r="W42">
        <v>4139</v>
      </c>
      <c r="X42">
        <v>336</v>
      </c>
      <c r="AD42">
        <v>57670.400000000001</v>
      </c>
      <c r="AE42">
        <v>1.8548856952613473</v>
      </c>
      <c r="AK42">
        <v>57670.400000000001</v>
      </c>
      <c r="AL42">
        <v>1.8548856952613473</v>
      </c>
    </row>
    <row r="43" spans="2:38" x14ac:dyDescent="0.25">
      <c r="B43">
        <v>10504</v>
      </c>
      <c r="C43">
        <v>37613</v>
      </c>
      <c r="D43">
        <v>66756</v>
      </c>
      <c r="E43">
        <v>25204</v>
      </c>
      <c r="F43">
        <v>47548</v>
      </c>
      <c r="H43">
        <v>54703</v>
      </c>
      <c r="J43">
        <f t="shared" si="6"/>
        <v>37525</v>
      </c>
      <c r="K43">
        <f t="shared" si="7"/>
        <v>1.4577748167888074</v>
      </c>
      <c r="L43">
        <f t="shared" si="8"/>
        <v>66756</v>
      </c>
      <c r="M43">
        <f t="shared" si="9"/>
        <v>10504</v>
      </c>
      <c r="N43">
        <f t="shared" si="10"/>
        <v>37525</v>
      </c>
      <c r="O43">
        <f t="shared" si="11"/>
        <v>56252</v>
      </c>
      <c r="Q43">
        <v>2182</v>
      </c>
      <c r="R43">
        <v>1863</v>
      </c>
      <c r="T43">
        <v>-1269.1999999999971</v>
      </c>
      <c r="U43">
        <v>-76.400000000001455</v>
      </c>
      <c r="W43">
        <v>2940.4</v>
      </c>
      <c r="X43">
        <v>853.6</v>
      </c>
      <c r="Z43">
        <v>37525</v>
      </c>
      <c r="AA43">
        <v>1.4577748167888074</v>
      </c>
      <c r="AI43">
        <v>37525</v>
      </c>
      <c r="AJ43">
        <v>1.4577748167888074</v>
      </c>
    </row>
    <row r="44" spans="2:38" x14ac:dyDescent="0.25">
      <c r="B44">
        <v>60650</v>
      </c>
      <c r="C44">
        <v>15951</v>
      </c>
      <c r="D44">
        <v>78633</v>
      </c>
      <c r="E44">
        <v>100743</v>
      </c>
      <c r="F44">
        <v>51633</v>
      </c>
      <c r="H44">
        <v>111226</v>
      </c>
      <c r="J44">
        <f t="shared" si="6"/>
        <v>61522</v>
      </c>
      <c r="K44">
        <f t="shared" si="7"/>
        <v>1.8079061148857318</v>
      </c>
      <c r="L44">
        <f t="shared" si="8"/>
        <v>100743</v>
      </c>
      <c r="M44">
        <f t="shared" si="9"/>
        <v>15951</v>
      </c>
      <c r="N44">
        <f t="shared" si="10"/>
        <v>61522</v>
      </c>
      <c r="O44">
        <f t="shared" si="11"/>
        <v>84792</v>
      </c>
      <c r="Q44">
        <v>-2180</v>
      </c>
      <c r="R44">
        <v>611</v>
      </c>
      <c r="T44">
        <v>-2634.8000000000029</v>
      </c>
      <c r="U44">
        <v>226</v>
      </c>
      <c r="W44">
        <v>3229.6</v>
      </c>
      <c r="X44">
        <v>479.6</v>
      </c>
      <c r="AF44">
        <v>61522</v>
      </c>
      <c r="AG44">
        <v>1.8079061148857318</v>
      </c>
      <c r="AK44">
        <v>61522</v>
      </c>
      <c r="AL44">
        <v>1.8079061148857318</v>
      </c>
    </row>
    <row r="45" spans="2:38" x14ac:dyDescent="0.25">
      <c r="B45">
        <v>84003</v>
      </c>
      <c r="C45">
        <v>16445</v>
      </c>
      <c r="D45">
        <v>89259</v>
      </c>
      <c r="E45">
        <v>79671</v>
      </c>
      <c r="F45">
        <v>102046</v>
      </c>
      <c r="H45">
        <v>123587</v>
      </c>
      <c r="J45">
        <f t="shared" si="6"/>
        <v>74284.800000000003</v>
      </c>
      <c r="K45">
        <f t="shared" si="7"/>
        <v>1.6636916300508313</v>
      </c>
      <c r="L45">
        <f t="shared" si="8"/>
        <v>102046</v>
      </c>
      <c r="M45">
        <f t="shared" si="9"/>
        <v>16445</v>
      </c>
      <c r="N45">
        <f t="shared" si="10"/>
        <v>74284.800000000003</v>
      </c>
      <c r="O45">
        <f t="shared" si="11"/>
        <v>85601</v>
      </c>
      <c r="Q45">
        <v>1448</v>
      </c>
      <c r="R45">
        <v>1691</v>
      </c>
      <c r="T45">
        <v>1370.4000000000087</v>
      </c>
      <c r="U45">
        <v>-494.39999999999418</v>
      </c>
      <c r="W45">
        <v>3604.3999999999996</v>
      </c>
      <c r="X45">
        <v>1281.2</v>
      </c>
      <c r="AF45">
        <v>74284.800000000003</v>
      </c>
      <c r="AG45">
        <v>1.6636916300508313</v>
      </c>
      <c r="AK45">
        <v>74284.800000000003</v>
      </c>
      <c r="AL45">
        <v>1.6636916300508313</v>
      </c>
    </row>
    <row r="46" spans="2:38" x14ac:dyDescent="0.25">
      <c r="B46">
        <v>109630</v>
      </c>
      <c r="C46">
        <v>69502</v>
      </c>
      <c r="D46">
        <v>74191</v>
      </c>
      <c r="E46">
        <v>26307</v>
      </c>
      <c r="F46">
        <v>91152</v>
      </c>
      <c r="H46">
        <v>95512</v>
      </c>
      <c r="J46">
        <f t="shared" si="6"/>
        <v>74156.399999999994</v>
      </c>
      <c r="K46">
        <f t="shared" si="7"/>
        <v>1.2879805384295895</v>
      </c>
      <c r="L46">
        <f t="shared" si="8"/>
        <v>109630</v>
      </c>
      <c r="M46">
        <f t="shared" si="9"/>
        <v>26307</v>
      </c>
      <c r="N46">
        <f t="shared" si="10"/>
        <v>74156.399999999994</v>
      </c>
      <c r="O46">
        <f t="shared" si="11"/>
        <v>83323</v>
      </c>
      <c r="Q46">
        <v>-428</v>
      </c>
      <c r="R46">
        <v>1208</v>
      </c>
      <c r="T46">
        <v>-1267.2000000000116</v>
      </c>
      <c r="U46">
        <v>-12.200000000011642</v>
      </c>
      <c r="W46">
        <v>2951.6</v>
      </c>
      <c r="X46">
        <v>433.4</v>
      </c>
      <c r="AB46">
        <v>74156.399999999994</v>
      </c>
      <c r="AC46">
        <v>1.2879805384295895</v>
      </c>
      <c r="AI46">
        <v>74156.399999999994</v>
      </c>
      <c r="AJ46">
        <v>1.2879805384295895</v>
      </c>
    </row>
    <row r="47" spans="2:38" x14ac:dyDescent="0.25">
      <c r="B47">
        <v>30251</v>
      </c>
      <c r="C47">
        <v>26262</v>
      </c>
      <c r="D47">
        <v>28392</v>
      </c>
      <c r="E47">
        <v>6604</v>
      </c>
      <c r="F47">
        <v>78911</v>
      </c>
      <c r="H47">
        <v>53997</v>
      </c>
      <c r="J47">
        <f t="shared" si="6"/>
        <v>34084</v>
      </c>
      <c r="K47">
        <f t="shared" si="7"/>
        <v>1.5842330712357704</v>
      </c>
      <c r="L47">
        <f t="shared" si="8"/>
        <v>78911</v>
      </c>
      <c r="M47">
        <f t="shared" si="9"/>
        <v>6604</v>
      </c>
      <c r="N47">
        <f t="shared" si="10"/>
        <v>34084</v>
      </c>
      <c r="O47">
        <f t="shared" si="11"/>
        <v>72307</v>
      </c>
      <c r="Q47">
        <v>-2337</v>
      </c>
      <c r="R47">
        <v>531</v>
      </c>
      <c r="T47">
        <v>554.19999999999709</v>
      </c>
      <c r="U47">
        <v>-360</v>
      </c>
      <c r="W47">
        <v>1658.6</v>
      </c>
      <c r="X47">
        <v>454</v>
      </c>
      <c r="AD47">
        <v>34084</v>
      </c>
      <c r="AE47">
        <v>1.5842330712357704</v>
      </c>
      <c r="AK47">
        <v>34084</v>
      </c>
      <c r="AL47">
        <v>1.5842330712357704</v>
      </c>
    </row>
    <row r="48" spans="2:38" x14ac:dyDescent="0.25">
      <c r="B48">
        <v>98683</v>
      </c>
      <c r="C48">
        <v>7221</v>
      </c>
      <c r="D48">
        <v>87528</v>
      </c>
      <c r="E48">
        <v>97439</v>
      </c>
      <c r="F48">
        <v>83717</v>
      </c>
      <c r="H48">
        <v>134185</v>
      </c>
      <c r="J48">
        <f t="shared" si="6"/>
        <v>74917.600000000006</v>
      </c>
      <c r="K48">
        <f t="shared" si="7"/>
        <v>1.7911011564705754</v>
      </c>
      <c r="L48">
        <f t="shared" si="8"/>
        <v>98683</v>
      </c>
      <c r="M48">
        <f t="shared" si="9"/>
        <v>7221</v>
      </c>
      <c r="N48">
        <f t="shared" si="10"/>
        <v>74917.600000000006</v>
      </c>
      <c r="O48">
        <f t="shared" si="11"/>
        <v>91462</v>
      </c>
      <c r="Q48">
        <v>-1853</v>
      </c>
      <c r="R48">
        <v>78</v>
      </c>
      <c r="T48">
        <v>-2916.7999999999884</v>
      </c>
      <c r="U48">
        <v>-319.79999999998836</v>
      </c>
      <c r="W48">
        <v>2916.7999999999997</v>
      </c>
      <c r="X48">
        <v>319.8</v>
      </c>
      <c r="AF48">
        <v>74917.600000000006</v>
      </c>
      <c r="AG48">
        <v>1.7911011564705754</v>
      </c>
      <c r="AK48">
        <v>74917.600000000006</v>
      </c>
      <c r="AL48">
        <v>1.7911011564705754</v>
      </c>
    </row>
    <row r="49" spans="2:38" x14ac:dyDescent="0.25">
      <c r="B49">
        <v>105020</v>
      </c>
      <c r="C49">
        <v>92175</v>
      </c>
      <c r="D49">
        <v>42142</v>
      </c>
      <c r="E49">
        <v>25805</v>
      </c>
      <c r="F49">
        <v>68114</v>
      </c>
      <c r="H49">
        <v>101025</v>
      </c>
      <c r="J49">
        <f t="shared" si="6"/>
        <v>66651.199999999997</v>
      </c>
      <c r="K49">
        <f t="shared" si="7"/>
        <v>1.5157266485824712</v>
      </c>
      <c r="L49">
        <f t="shared" si="8"/>
        <v>105020</v>
      </c>
      <c r="M49">
        <f t="shared" si="9"/>
        <v>25805</v>
      </c>
      <c r="N49">
        <f t="shared" si="10"/>
        <v>66651.199999999997</v>
      </c>
      <c r="O49">
        <f t="shared" si="11"/>
        <v>79215</v>
      </c>
      <c r="Q49">
        <v>-1311</v>
      </c>
      <c r="R49">
        <v>-200</v>
      </c>
      <c r="T49">
        <v>132.80000000000291</v>
      </c>
      <c r="U49">
        <v>-408.19999999999709</v>
      </c>
      <c r="W49">
        <v>1636.4</v>
      </c>
      <c r="X49">
        <v>890.60000000000014</v>
      </c>
      <c r="AF49">
        <v>66651.199999999997</v>
      </c>
      <c r="AG49">
        <v>1.5157266485824712</v>
      </c>
      <c r="AK49">
        <v>66651.199999999997</v>
      </c>
      <c r="AL49">
        <v>1.5157266485824712</v>
      </c>
    </row>
    <row r="50" spans="2:38" x14ac:dyDescent="0.25">
      <c r="B50">
        <v>49935</v>
      </c>
      <c r="C50">
        <v>55635</v>
      </c>
      <c r="D50">
        <v>62611</v>
      </c>
      <c r="E50">
        <v>81375</v>
      </c>
      <c r="F50">
        <v>20034</v>
      </c>
      <c r="H50">
        <v>101762</v>
      </c>
      <c r="J50">
        <f t="shared" si="6"/>
        <v>53918</v>
      </c>
      <c r="K50">
        <f t="shared" si="7"/>
        <v>1.8873474535405617</v>
      </c>
      <c r="L50">
        <f t="shared" si="8"/>
        <v>81375</v>
      </c>
      <c r="M50">
        <f t="shared" si="9"/>
        <v>20034</v>
      </c>
      <c r="N50">
        <f t="shared" si="10"/>
        <v>53918</v>
      </c>
      <c r="O50">
        <f t="shared" si="11"/>
        <v>61341</v>
      </c>
      <c r="Q50">
        <v>41</v>
      </c>
      <c r="R50">
        <v>4</v>
      </c>
      <c r="T50">
        <v>-472.59999999999854</v>
      </c>
      <c r="U50">
        <v>501.59999999999854</v>
      </c>
      <c r="W50">
        <v>2274.1999999999998</v>
      </c>
      <c r="X50">
        <v>1254</v>
      </c>
      <c r="AD50">
        <v>53918</v>
      </c>
      <c r="AE50">
        <v>1.8873474535405617</v>
      </c>
      <c r="AK50">
        <v>53918</v>
      </c>
      <c r="AL50">
        <v>1.8873474535405617</v>
      </c>
    </row>
    <row r="51" spans="2:38" x14ac:dyDescent="0.25">
      <c r="B51">
        <v>2817</v>
      </c>
      <c r="C51">
        <v>14095</v>
      </c>
      <c r="D51">
        <v>31707</v>
      </c>
      <c r="E51">
        <v>3253</v>
      </c>
      <c r="F51">
        <v>120352</v>
      </c>
      <c r="H51">
        <v>88264</v>
      </c>
      <c r="J51">
        <f t="shared" si="6"/>
        <v>34444.800000000003</v>
      </c>
      <c r="K51">
        <f t="shared" si="7"/>
        <v>2.5624767744332959</v>
      </c>
      <c r="L51">
        <f t="shared" si="8"/>
        <v>120352</v>
      </c>
      <c r="M51">
        <f t="shared" si="9"/>
        <v>2817</v>
      </c>
      <c r="N51">
        <f t="shared" si="10"/>
        <v>34444.800000000003</v>
      </c>
      <c r="O51">
        <f t="shared" si="11"/>
        <v>117535</v>
      </c>
      <c r="Q51">
        <v>-1034</v>
      </c>
      <c r="R51">
        <v>-58</v>
      </c>
      <c r="T51">
        <v>-1618.7999999999956</v>
      </c>
      <c r="U51">
        <v>-338.59999999999854</v>
      </c>
      <c r="W51">
        <v>1894</v>
      </c>
      <c r="X51">
        <v>547.79999999999995</v>
      </c>
      <c r="AD51">
        <v>34444.800000000003</v>
      </c>
      <c r="AE51">
        <v>2.5624767744332959</v>
      </c>
      <c r="AK51">
        <v>34444.800000000003</v>
      </c>
      <c r="AL51">
        <v>2.5624767744332959</v>
      </c>
    </row>
    <row r="52" spans="2:38" x14ac:dyDescent="0.25">
      <c r="B52">
        <v>16270</v>
      </c>
      <c r="C52">
        <v>117854</v>
      </c>
      <c r="D52">
        <v>65264</v>
      </c>
      <c r="E52">
        <v>75618</v>
      </c>
      <c r="F52">
        <v>66392</v>
      </c>
      <c r="H52">
        <v>118988</v>
      </c>
      <c r="J52">
        <f t="shared" si="6"/>
        <v>68279.600000000006</v>
      </c>
      <c r="K52">
        <f t="shared" si="7"/>
        <v>1.7426581292216121</v>
      </c>
      <c r="L52">
        <f t="shared" si="8"/>
        <v>117854</v>
      </c>
      <c r="M52">
        <f t="shared" si="9"/>
        <v>16270</v>
      </c>
      <c r="N52">
        <f t="shared" si="10"/>
        <v>68279.600000000006</v>
      </c>
      <c r="O52">
        <f t="shared" si="11"/>
        <v>101584</v>
      </c>
      <c r="Q52">
        <v>1769</v>
      </c>
      <c r="R52">
        <v>582</v>
      </c>
      <c r="T52">
        <v>482</v>
      </c>
      <c r="U52">
        <v>654.40000000000873</v>
      </c>
      <c r="W52">
        <v>1919.6</v>
      </c>
      <c r="X52">
        <v>857.2</v>
      </c>
      <c r="AF52">
        <v>68279.600000000006</v>
      </c>
      <c r="AG52">
        <v>1.7426581292216121</v>
      </c>
      <c r="AK52">
        <v>68279.600000000006</v>
      </c>
      <c r="AL52">
        <v>1.7426581292216121</v>
      </c>
    </row>
    <row r="53" spans="2:38" x14ac:dyDescent="0.25">
      <c r="B53">
        <v>36526</v>
      </c>
      <c r="C53">
        <v>33488</v>
      </c>
      <c r="D53">
        <v>38341</v>
      </c>
      <c r="E53">
        <v>85774</v>
      </c>
      <c r="F53">
        <v>111748</v>
      </c>
      <c r="H53">
        <v>88737</v>
      </c>
      <c r="J53">
        <f t="shared" si="6"/>
        <v>61175.4</v>
      </c>
      <c r="K53">
        <f t="shared" si="7"/>
        <v>1.4505340381918221</v>
      </c>
      <c r="L53">
        <f t="shared" si="8"/>
        <v>111748</v>
      </c>
      <c r="M53">
        <f t="shared" si="9"/>
        <v>33488</v>
      </c>
      <c r="N53">
        <f t="shared" si="10"/>
        <v>61175.4</v>
      </c>
      <c r="O53">
        <f t="shared" si="11"/>
        <v>78260</v>
      </c>
      <c r="Q53">
        <v>-2283</v>
      </c>
      <c r="R53">
        <v>-361</v>
      </c>
      <c r="T53">
        <v>-103.19999999999709</v>
      </c>
      <c r="U53">
        <v>207.20000000000437</v>
      </c>
      <c r="W53">
        <v>1718.3999999999999</v>
      </c>
      <c r="X53">
        <v>458.79999999999995</v>
      </c>
      <c r="AF53">
        <v>61175.4</v>
      </c>
      <c r="AG53">
        <v>1.4505340381918221</v>
      </c>
      <c r="AI53">
        <v>61175.4</v>
      </c>
      <c r="AJ53">
        <v>1.4505340381918221</v>
      </c>
    </row>
    <row r="54" spans="2:38" x14ac:dyDescent="0.25">
      <c r="B54">
        <v>92555</v>
      </c>
      <c r="C54">
        <v>48094</v>
      </c>
      <c r="D54">
        <v>67149</v>
      </c>
      <c r="E54">
        <v>91352</v>
      </c>
      <c r="F54">
        <v>5574</v>
      </c>
      <c r="H54">
        <v>65911</v>
      </c>
      <c r="J54">
        <f t="shared" si="6"/>
        <v>60944.800000000003</v>
      </c>
      <c r="K54">
        <f t="shared" si="7"/>
        <v>1.081486853677426</v>
      </c>
      <c r="L54">
        <f t="shared" si="8"/>
        <v>92555</v>
      </c>
      <c r="M54">
        <f t="shared" si="9"/>
        <v>5574</v>
      </c>
      <c r="N54">
        <f t="shared" si="10"/>
        <v>60944.800000000003</v>
      </c>
      <c r="O54">
        <f t="shared" si="11"/>
        <v>86981</v>
      </c>
      <c r="Q54">
        <v>967</v>
      </c>
      <c r="R54">
        <v>-8</v>
      </c>
      <c r="T54">
        <v>502.60000000000582</v>
      </c>
      <c r="U54">
        <v>-520.19999999999709</v>
      </c>
      <c r="W54">
        <v>1905.8</v>
      </c>
      <c r="X54">
        <v>520.20000000000005</v>
      </c>
      <c r="Z54">
        <v>60944.800000000003</v>
      </c>
      <c r="AA54">
        <v>1.081486853677426</v>
      </c>
      <c r="AI54">
        <v>60944.800000000003</v>
      </c>
      <c r="AJ54">
        <v>1.081486853677426</v>
      </c>
    </row>
    <row r="55" spans="2:38" x14ac:dyDescent="0.25">
      <c r="B55">
        <v>53796</v>
      </c>
      <c r="C55">
        <v>58441</v>
      </c>
      <c r="D55">
        <v>2897</v>
      </c>
      <c r="E55">
        <v>113376</v>
      </c>
      <c r="F55">
        <v>55483</v>
      </c>
      <c r="H55">
        <v>77200</v>
      </c>
      <c r="J55">
        <f t="shared" si="6"/>
        <v>56798.6</v>
      </c>
      <c r="K55">
        <f t="shared" si="7"/>
        <v>1.3591884307007567</v>
      </c>
      <c r="L55">
        <f t="shared" si="8"/>
        <v>113376</v>
      </c>
      <c r="M55">
        <f t="shared" si="9"/>
        <v>2897</v>
      </c>
      <c r="N55">
        <f t="shared" si="10"/>
        <v>56798.6</v>
      </c>
      <c r="O55">
        <f t="shared" si="11"/>
        <v>110479</v>
      </c>
      <c r="Q55">
        <v>1432</v>
      </c>
      <c r="R55">
        <v>16</v>
      </c>
      <c r="T55">
        <v>-1011.4000000000015</v>
      </c>
      <c r="U55">
        <v>40.400000000001455</v>
      </c>
      <c r="W55">
        <v>2055</v>
      </c>
      <c r="X55">
        <v>96.4</v>
      </c>
      <c r="Z55">
        <v>56798.6</v>
      </c>
      <c r="AA55">
        <v>1.3591884307007567</v>
      </c>
      <c r="AI55">
        <v>56798.6</v>
      </c>
      <c r="AJ55">
        <v>1.3591884307007567</v>
      </c>
    </row>
    <row r="56" spans="2:38" x14ac:dyDescent="0.25">
      <c r="B56">
        <v>66383</v>
      </c>
      <c r="C56">
        <v>53180</v>
      </c>
      <c r="D56">
        <v>57406</v>
      </c>
      <c r="E56">
        <v>24625</v>
      </c>
      <c r="F56">
        <v>102336</v>
      </c>
      <c r="H56">
        <v>114415</v>
      </c>
      <c r="J56">
        <f t="shared" si="6"/>
        <v>60786</v>
      </c>
      <c r="K56">
        <f t="shared" si="7"/>
        <v>1.8822590728128188</v>
      </c>
      <c r="L56">
        <f t="shared" si="8"/>
        <v>102336</v>
      </c>
      <c r="M56">
        <f t="shared" si="9"/>
        <v>24625</v>
      </c>
      <c r="N56">
        <f t="shared" si="10"/>
        <v>60786</v>
      </c>
      <c r="O56">
        <f t="shared" si="11"/>
        <v>77711</v>
      </c>
      <c r="Q56">
        <v>4084</v>
      </c>
      <c r="R56">
        <v>-950</v>
      </c>
      <c r="T56">
        <v>2779.1999999999971</v>
      </c>
      <c r="U56">
        <v>951.59999999999854</v>
      </c>
      <c r="W56">
        <v>2828.4</v>
      </c>
      <c r="X56">
        <v>1220.4000000000001</v>
      </c>
      <c r="AD56">
        <v>60786</v>
      </c>
      <c r="AE56">
        <v>1.8822590728128188</v>
      </c>
      <c r="AK56">
        <v>60786</v>
      </c>
      <c r="AL56">
        <v>1.8822590728128188</v>
      </c>
    </row>
    <row r="57" spans="2:38" x14ac:dyDescent="0.25">
      <c r="B57">
        <v>4688</v>
      </c>
      <c r="C57">
        <v>95080</v>
      </c>
      <c r="D57">
        <v>108771</v>
      </c>
      <c r="E57">
        <v>79370</v>
      </c>
      <c r="F57">
        <v>118510</v>
      </c>
      <c r="H57">
        <v>134555</v>
      </c>
      <c r="J57">
        <f t="shared" si="6"/>
        <v>81283.8</v>
      </c>
      <c r="K57">
        <f t="shared" si="7"/>
        <v>1.6553729033337516</v>
      </c>
      <c r="L57">
        <f t="shared" si="8"/>
        <v>118510</v>
      </c>
      <c r="M57">
        <f t="shared" si="9"/>
        <v>4688</v>
      </c>
      <c r="N57">
        <f t="shared" si="10"/>
        <v>81283.8</v>
      </c>
      <c r="O57">
        <f t="shared" si="11"/>
        <v>113822</v>
      </c>
      <c r="Q57">
        <v>-1852</v>
      </c>
      <c r="R57">
        <v>-577</v>
      </c>
      <c r="T57">
        <v>-1200</v>
      </c>
      <c r="U57">
        <v>55.600000000005821</v>
      </c>
      <c r="W57">
        <v>1957.6000000000001</v>
      </c>
      <c r="X57">
        <v>1107.5999999999999</v>
      </c>
      <c r="AF57">
        <v>81283.8</v>
      </c>
      <c r="AG57">
        <v>1.6553729033337516</v>
      </c>
      <c r="AK57">
        <v>81283.8</v>
      </c>
      <c r="AL57">
        <v>1.6553729033337516</v>
      </c>
    </row>
    <row r="58" spans="2:38" x14ac:dyDescent="0.25">
      <c r="B58">
        <v>21842</v>
      </c>
      <c r="C58">
        <v>24984</v>
      </c>
      <c r="D58">
        <v>81436</v>
      </c>
      <c r="E58">
        <v>25359</v>
      </c>
      <c r="F58">
        <v>45122</v>
      </c>
      <c r="H58">
        <v>41599</v>
      </c>
      <c r="J58">
        <f t="shared" si="6"/>
        <v>39748.6</v>
      </c>
      <c r="K58">
        <f t="shared" si="7"/>
        <v>1.0465525829840547</v>
      </c>
      <c r="L58">
        <f t="shared" si="8"/>
        <v>81436</v>
      </c>
      <c r="M58">
        <f t="shared" si="9"/>
        <v>21842</v>
      </c>
      <c r="N58">
        <f t="shared" si="10"/>
        <v>39748.6</v>
      </c>
      <c r="O58">
        <f t="shared" si="11"/>
        <v>59594</v>
      </c>
      <c r="Q58">
        <v>-2558</v>
      </c>
      <c r="R58">
        <v>-352</v>
      </c>
      <c r="T58">
        <v>167.19999999999709</v>
      </c>
      <c r="U58">
        <v>-410.80000000000291</v>
      </c>
      <c r="W58">
        <v>1794.3999999999999</v>
      </c>
      <c r="X58">
        <v>626</v>
      </c>
      <c r="Z58">
        <v>39748.6</v>
      </c>
      <c r="AA58">
        <v>1.0465525829840547</v>
      </c>
      <c r="AI58">
        <v>39748.6</v>
      </c>
      <c r="AJ58">
        <v>1.0465525829840547</v>
      </c>
    </row>
    <row r="59" spans="2:38" x14ac:dyDescent="0.25">
      <c r="B59">
        <v>112046</v>
      </c>
      <c r="C59">
        <v>31934</v>
      </c>
      <c r="D59">
        <v>26843</v>
      </c>
      <c r="E59">
        <v>20339</v>
      </c>
      <c r="F59">
        <v>61134</v>
      </c>
      <c r="H59">
        <v>101813</v>
      </c>
      <c r="J59">
        <f t="shared" si="6"/>
        <v>50459.199999999997</v>
      </c>
      <c r="K59">
        <f t="shared" si="7"/>
        <v>2.017729175254463</v>
      </c>
      <c r="L59">
        <f t="shared" si="8"/>
        <v>112046</v>
      </c>
      <c r="M59">
        <f t="shared" si="9"/>
        <v>20339</v>
      </c>
      <c r="N59">
        <f t="shared" si="10"/>
        <v>50459.199999999997</v>
      </c>
      <c r="O59">
        <f t="shared" si="11"/>
        <v>91707</v>
      </c>
      <c r="Q59">
        <v>1814</v>
      </c>
      <c r="R59">
        <v>536</v>
      </c>
      <c r="T59">
        <v>1136.1999999999971</v>
      </c>
      <c r="U59">
        <v>208.79999999999563</v>
      </c>
      <c r="W59">
        <v>1992.6</v>
      </c>
      <c r="X59">
        <v>208.8</v>
      </c>
      <c r="AD59">
        <v>50459.199999999997</v>
      </c>
      <c r="AE59">
        <v>2.017729175254463</v>
      </c>
      <c r="AK59">
        <v>50459.199999999997</v>
      </c>
      <c r="AL59">
        <v>2.017729175254463</v>
      </c>
    </row>
    <row r="60" spans="2:38" x14ac:dyDescent="0.25">
      <c r="B60">
        <v>30037</v>
      </c>
      <c r="C60">
        <v>23520</v>
      </c>
      <c r="D60">
        <v>56627</v>
      </c>
      <c r="E60">
        <v>104257</v>
      </c>
      <c r="F60">
        <v>5781</v>
      </c>
      <c r="H60">
        <v>85639</v>
      </c>
      <c r="J60">
        <f t="shared" si="6"/>
        <v>44044.4</v>
      </c>
      <c r="K60">
        <f t="shared" si="7"/>
        <v>1.944378854065443</v>
      </c>
      <c r="L60">
        <f t="shared" si="8"/>
        <v>104257</v>
      </c>
      <c r="M60">
        <f t="shared" si="9"/>
        <v>5781</v>
      </c>
      <c r="N60">
        <f t="shared" si="10"/>
        <v>44044.4</v>
      </c>
      <c r="O60">
        <f t="shared" si="11"/>
        <v>98476</v>
      </c>
      <c r="Q60">
        <v>769</v>
      </c>
      <c r="R60">
        <v>135</v>
      </c>
      <c r="T60">
        <v>-1244.1999999999971</v>
      </c>
      <c r="U60">
        <v>-221</v>
      </c>
      <c r="W60">
        <v>1697</v>
      </c>
      <c r="X60">
        <v>393</v>
      </c>
      <c r="AD60">
        <v>44044.4</v>
      </c>
      <c r="AE60">
        <v>1.944378854065443</v>
      </c>
      <c r="AK60">
        <v>44044.4</v>
      </c>
      <c r="AL60">
        <v>1.944378854065443</v>
      </c>
    </row>
    <row r="61" spans="2:38" x14ac:dyDescent="0.25">
      <c r="B61">
        <v>74997</v>
      </c>
      <c r="C61">
        <v>47935</v>
      </c>
      <c r="D61">
        <v>84878</v>
      </c>
      <c r="E61">
        <v>49490</v>
      </c>
      <c r="F61">
        <v>96841</v>
      </c>
      <c r="H61">
        <v>79916</v>
      </c>
      <c r="J61">
        <f t="shared" si="6"/>
        <v>70828.2</v>
      </c>
      <c r="K61">
        <f t="shared" si="7"/>
        <v>1.1283076514721537</v>
      </c>
      <c r="L61">
        <f t="shared" si="8"/>
        <v>96841</v>
      </c>
      <c r="M61">
        <f t="shared" si="9"/>
        <v>47935</v>
      </c>
      <c r="N61">
        <f t="shared" si="10"/>
        <v>70828.2</v>
      </c>
      <c r="O61">
        <f t="shared" si="11"/>
        <v>48906</v>
      </c>
      <c r="Q61">
        <v>-3478</v>
      </c>
      <c r="R61">
        <v>-478</v>
      </c>
      <c r="T61">
        <v>201.59999999999127</v>
      </c>
      <c r="U61">
        <v>-428.19999999999709</v>
      </c>
      <c r="W61">
        <v>1852.4</v>
      </c>
      <c r="X61">
        <v>465.4</v>
      </c>
      <c r="AB61">
        <v>70828.2</v>
      </c>
      <c r="AC61">
        <v>1.1283076514721537</v>
      </c>
      <c r="AI61">
        <v>70828.2</v>
      </c>
      <c r="AJ61">
        <v>1.1283076514721537</v>
      </c>
    </row>
    <row r="62" spans="2:38" x14ac:dyDescent="0.25">
      <c r="B62">
        <v>21172</v>
      </c>
      <c r="C62">
        <v>84976</v>
      </c>
      <c r="D62">
        <v>25387</v>
      </c>
      <c r="E62">
        <v>117346</v>
      </c>
      <c r="F62">
        <v>94992</v>
      </c>
      <c r="H62">
        <v>83832</v>
      </c>
      <c r="J62">
        <f t="shared" si="6"/>
        <v>68774.600000000006</v>
      </c>
      <c r="K62">
        <f t="shared" si="7"/>
        <v>1.2189383871371116</v>
      </c>
      <c r="L62">
        <f t="shared" si="8"/>
        <v>117346</v>
      </c>
      <c r="M62">
        <f t="shared" si="9"/>
        <v>21172</v>
      </c>
      <c r="N62">
        <f t="shared" si="10"/>
        <v>68774.600000000006</v>
      </c>
      <c r="O62">
        <f t="shared" si="11"/>
        <v>96174</v>
      </c>
      <c r="Q62">
        <v>1668</v>
      </c>
      <c r="R62">
        <v>1068</v>
      </c>
      <c r="T62">
        <v>-499</v>
      </c>
      <c r="U62">
        <v>-18.399999999994179</v>
      </c>
      <c r="W62">
        <v>1794.1999999999998</v>
      </c>
      <c r="X62">
        <v>589.6</v>
      </c>
      <c r="AB62">
        <v>68774.600000000006</v>
      </c>
      <c r="AC62">
        <v>1.2189383871371116</v>
      </c>
      <c r="AI62">
        <v>68774.600000000006</v>
      </c>
      <c r="AJ62">
        <v>1.2189383871371116</v>
      </c>
    </row>
    <row r="63" spans="2:38" x14ac:dyDescent="0.25">
      <c r="B63">
        <v>28443</v>
      </c>
      <c r="C63">
        <v>68974</v>
      </c>
      <c r="D63">
        <v>112053</v>
      </c>
      <c r="E63">
        <v>96458</v>
      </c>
      <c r="F63">
        <v>73823</v>
      </c>
      <c r="H63">
        <v>134493</v>
      </c>
      <c r="J63">
        <f t="shared" si="6"/>
        <v>75950.2</v>
      </c>
      <c r="K63">
        <f t="shared" si="7"/>
        <v>1.7708050801709543</v>
      </c>
      <c r="L63">
        <f t="shared" si="8"/>
        <v>112053</v>
      </c>
      <c r="M63">
        <f t="shared" si="9"/>
        <v>28443</v>
      </c>
      <c r="N63">
        <f t="shared" si="10"/>
        <v>75950.2</v>
      </c>
      <c r="O63">
        <f t="shared" si="11"/>
        <v>83610</v>
      </c>
      <c r="Q63">
        <v>-2037</v>
      </c>
      <c r="R63">
        <v>0</v>
      </c>
      <c r="T63">
        <v>-2277.8000000000029</v>
      </c>
      <c r="U63">
        <v>-550.80000000000291</v>
      </c>
      <c r="W63">
        <v>3124.6000000000004</v>
      </c>
      <c r="X63">
        <v>986.8</v>
      </c>
      <c r="AF63">
        <v>75950.2</v>
      </c>
      <c r="AG63">
        <v>1.7708050801709543</v>
      </c>
      <c r="AK63">
        <v>75950.2</v>
      </c>
      <c r="AL63">
        <v>1.7708050801709543</v>
      </c>
    </row>
    <row r="64" spans="2:38" x14ac:dyDescent="0.25">
      <c r="B64">
        <v>80448</v>
      </c>
      <c r="C64">
        <v>63486</v>
      </c>
      <c r="D64">
        <v>91999</v>
      </c>
      <c r="E64">
        <v>60637</v>
      </c>
      <c r="F64">
        <v>100689</v>
      </c>
      <c r="H64">
        <v>91591</v>
      </c>
      <c r="J64">
        <f t="shared" si="6"/>
        <v>79451.8</v>
      </c>
      <c r="K64">
        <f t="shared" si="7"/>
        <v>1.1527869727306366</v>
      </c>
      <c r="L64">
        <f t="shared" si="8"/>
        <v>100689</v>
      </c>
      <c r="M64">
        <f t="shared" si="9"/>
        <v>60637</v>
      </c>
      <c r="N64">
        <f t="shared" si="10"/>
        <v>79451.8</v>
      </c>
      <c r="O64">
        <f t="shared" si="11"/>
        <v>40052</v>
      </c>
      <c r="Q64">
        <v>3154</v>
      </c>
      <c r="R64">
        <v>1</v>
      </c>
      <c r="T64">
        <v>1814.1999999999971</v>
      </c>
      <c r="U64">
        <v>-207.39999999999418</v>
      </c>
      <c r="W64">
        <v>2698.2</v>
      </c>
      <c r="X64">
        <v>917.4</v>
      </c>
      <c r="AB64">
        <v>79451.8</v>
      </c>
      <c r="AC64">
        <v>1.1527869727306366</v>
      </c>
      <c r="AI64">
        <v>79451.8</v>
      </c>
      <c r="AJ64">
        <v>1.1527869727306366</v>
      </c>
    </row>
    <row r="65" spans="2:38" x14ac:dyDescent="0.25">
      <c r="B65">
        <v>77963</v>
      </c>
      <c r="C65">
        <v>114650</v>
      </c>
      <c r="D65">
        <v>91487</v>
      </c>
      <c r="E65">
        <v>79867</v>
      </c>
      <c r="F65">
        <v>16078</v>
      </c>
      <c r="H65">
        <v>100440</v>
      </c>
      <c r="J65">
        <f t="shared" si="6"/>
        <v>76009</v>
      </c>
      <c r="K65">
        <f t="shared" si="7"/>
        <v>1.3214224631293663</v>
      </c>
      <c r="L65">
        <f t="shared" si="8"/>
        <v>114650</v>
      </c>
      <c r="M65">
        <f t="shared" si="9"/>
        <v>16078</v>
      </c>
      <c r="N65">
        <f t="shared" si="10"/>
        <v>76009</v>
      </c>
      <c r="O65">
        <f t="shared" si="11"/>
        <v>98572</v>
      </c>
      <c r="Q65">
        <v>2040</v>
      </c>
      <c r="R65">
        <v>153</v>
      </c>
      <c r="T65">
        <v>-1358</v>
      </c>
      <c r="U65">
        <v>-768.60000000000582</v>
      </c>
      <c r="W65">
        <v>3479.1999999999994</v>
      </c>
      <c r="X65">
        <v>923.80000000000007</v>
      </c>
      <c r="AB65">
        <v>76009</v>
      </c>
      <c r="AC65">
        <v>1.3214224631293663</v>
      </c>
      <c r="AI65">
        <v>76009</v>
      </c>
      <c r="AJ65">
        <v>1.3214224631293663</v>
      </c>
    </row>
    <row r="66" spans="2:38" x14ac:dyDescent="0.25">
      <c r="B66">
        <v>57395</v>
      </c>
      <c r="C66">
        <v>106954</v>
      </c>
      <c r="D66">
        <v>83423</v>
      </c>
      <c r="E66">
        <v>46905</v>
      </c>
      <c r="F66">
        <v>116104</v>
      </c>
      <c r="H66">
        <v>121380</v>
      </c>
      <c r="J66">
        <f t="shared" ref="J66:J101" si="12">AVERAGE(B66:F66)</f>
        <v>82156.2</v>
      </c>
      <c r="K66">
        <f t="shared" ref="K66:K97" si="13">H66/J66</f>
        <v>1.4774295792648637</v>
      </c>
      <c r="L66">
        <f t="shared" ref="L66:L101" si="14">MAX(B66:F66)</f>
        <v>116104</v>
      </c>
      <c r="M66">
        <f t="shared" ref="M66:M101" si="15">MIN(B66:F66)</f>
        <v>46905</v>
      </c>
      <c r="N66">
        <f t="shared" ref="N66:N101" si="16">AVERAGE(B66:F66)</f>
        <v>82156.2</v>
      </c>
      <c r="O66">
        <f t="shared" ref="O66:O101" si="17">L66-M66</f>
        <v>69199</v>
      </c>
      <c r="Q66">
        <v>-267</v>
      </c>
      <c r="R66">
        <v>12</v>
      </c>
      <c r="T66">
        <v>484.19999999999709</v>
      </c>
      <c r="U66">
        <v>118.39999999999418</v>
      </c>
      <c r="W66">
        <v>1882.6000000000001</v>
      </c>
      <c r="X66">
        <v>247.20000000000005</v>
      </c>
      <c r="AF66">
        <v>82156.2</v>
      </c>
      <c r="AG66">
        <v>1.4774295792648637</v>
      </c>
      <c r="AI66">
        <v>82156.2</v>
      </c>
      <c r="AJ66">
        <v>1.4774295792648637</v>
      </c>
    </row>
    <row r="67" spans="2:38" x14ac:dyDescent="0.25">
      <c r="B67">
        <v>78882</v>
      </c>
      <c r="C67">
        <v>116393</v>
      </c>
      <c r="D67">
        <v>72138</v>
      </c>
      <c r="E67">
        <v>100191</v>
      </c>
      <c r="F67">
        <v>74692</v>
      </c>
      <c r="H67">
        <v>123144</v>
      </c>
      <c r="J67">
        <f t="shared" si="12"/>
        <v>88459.199999999997</v>
      </c>
      <c r="K67">
        <f t="shared" si="13"/>
        <v>1.3920994085408867</v>
      </c>
      <c r="L67">
        <f t="shared" si="14"/>
        <v>116393</v>
      </c>
      <c r="M67">
        <f t="shared" si="15"/>
        <v>72138</v>
      </c>
      <c r="N67">
        <f t="shared" si="16"/>
        <v>88459.199999999997</v>
      </c>
      <c r="O67">
        <f t="shared" si="17"/>
        <v>44255</v>
      </c>
      <c r="Q67">
        <v>2973</v>
      </c>
      <c r="R67">
        <v>-91</v>
      </c>
      <c r="T67">
        <v>-765</v>
      </c>
      <c r="U67">
        <v>-417.60000000000582</v>
      </c>
      <c r="W67">
        <v>952.2</v>
      </c>
      <c r="X67">
        <v>517.19999999999993</v>
      </c>
      <c r="AB67">
        <v>88459.199999999997</v>
      </c>
      <c r="AC67">
        <v>1.3920994085408867</v>
      </c>
      <c r="AI67">
        <v>88459.199999999997</v>
      </c>
      <c r="AJ67">
        <v>1.3920994085408867</v>
      </c>
    </row>
    <row r="68" spans="2:38" x14ac:dyDescent="0.25">
      <c r="B68">
        <v>55829</v>
      </c>
      <c r="C68">
        <v>13035</v>
      </c>
      <c r="D68">
        <v>110556</v>
      </c>
      <c r="E68">
        <v>54101</v>
      </c>
      <c r="F68">
        <v>87625</v>
      </c>
      <c r="H68">
        <v>68338</v>
      </c>
      <c r="J68">
        <f t="shared" si="12"/>
        <v>64229.2</v>
      </c>
      <c r="K68">
        <f t="shared" si="13"/>
        <v>1.0639709041993362</v>
      </c>
      <c r="L68">
        <f t="shared" si="14"/>
        <v>110556</v>
      </c>
      <c r="M68">
        <f t="shared" si="15"/>
        <v>13035</v>
      </c>
      <c r="N68">
        <f t="shared" si="16"/>
        <v>64229.2</v>
      </c>
      <c r="O68">
        <f t="shared" si="17"/>
        <v>97521</v>
      </c>
      <c r="Q68">
        <v>688</v>
      </c>
      <c r="R68">
        <v>-21</v>
      </c>
      <c r="T68">
        <v>712</v>
      </c>
      <c r="U68">
        <v>6.7999999999956344</v>
      </c>
      <c r="W68">
        <v>2378</v>
      </c>
      <c r="X68">
        <v>363.6</v>
      </c>
      <c r="AB68">
        <v>64229.2</v>
      </c>
      <c r="AC68">
        <v>1.0639709041993362</v>
      </c>
      <c r="AI68">
        <v>64229.2</v>
      </c>
      <c r="AJ68">
        <v>1.0639709041993362</v>
      </c>
    </row>
    <row r="69" spans="2:38" x14ac:dyDescent="0.25">
      <c r="B69">
        <v>43825</v>
      </c>
      <c r="C69">
        <v>22029</v>
      </c>
      <c r="D69">
        <v>84587</v>
      </c>
      <c r="E69">
        <v>53588</v>
      </c>
      <c r="F69">
        <v>39387</v>
      </c>
      <c r="H69">
        <v>59481</v>
      </c>
      <c r="J69">
        <f t="shared" si="12"/>
        <v>48683.199999999997</v>
      </c>
      <c r="K69">
        <f t="shared" si="13"/>
        <v>1.2217972524402669</v>
      </c>
      <c r="L69">
        <f t="shared" si="14"/>
        <v>84587</v>
      </c>
      <c r="M69">
        <f t="shared" si="15"/>
        <v>22029</v>
      </c>
      <c r="N69">
        <f t="shared" si="16"/>
        <v>48683.199999999997</v>
      </c>
      <c r="O69">
        <f t="shared" si="17"/>
        <v>62558</v>
      </c>
      <c r="Q69">
        <v>2901</v>
      </c>
      <c r="R69">
        <v>1446</v>
      </c>
      <c r="T69">
        <v>1967.7999999999956</v>
      </c>
      <c r="U69">
        <v>-88.200000000004366</v>
      </c>
      <c r="W69">
        <v>3459.8</v>
      </c>
      <c r="X69">
        <v>175.8</v>
      </c>
      <c r="Z69">
        <v>48683.199999999997</v>
      </c>
      <c r="AA69">
        <v>1.2217972524402669</v>
      </c>
      <c r="AI69">
        <v>48683.199999999997</v>
      </c>
      <c r="AJ69">
        <v>1.2217972524402669</v>
      </c>
    </row>
    <row r="70" spans="2:38" x14ac:dyDescent="0.25">
      <c r="B70">
        <v>35699</v>
      </c>
      <c r="C70">
        <v>14133</v>
      </c>
      <c r="D70">
        <v>65252</v>
      </c>
      <c r="E70">
        <v>73862</v>
      </c>
      <c r="F70">
        <v>96290</v>
      </c>
      <c r="H70">
        <v>96155</v>
      </c>
      <c r="J70">
        <f t="shared" si="12"/>
        <v>57047.199999999997</v>
      </c>
      <c r="K70">
        <f t="shared" si="13"/>
        <v>1.685534084056711</v>
      </c>
      <c r="L70">
        <f t="shared" si="14"/>
        <v>96290</v>
      </c>
      <c r="M70">
        <f t="shared" si="15"/>
        <v>14133</v>
      </c>
      <c r="N70">
        <f t="shared" si="16"/>
        <v>57047.199999999997</v>
      </c>
      <c r="O70">
        <f t="shared" si="17"/>
        <v>82157</v>
      </c>
      <c r="Q70">
        <v>1691</v>
      </c>
      <c r="R70">
        <v>1</v>
      </c>
      <c r="T70">
        <v>-1500.8000000000029</v>
      </c>
      <c r="U70">
        <v>-273.80000000000291</v>
      </c>
      <c r="W70">
        <v>4558</v>
      </c>
      <c r="X70">
        <v>293.39999999999998</v>
      </c>
      <c r="AD70">
        <v>57047.199999999997</v>
      </c>
      <c r="AE70">
        <v>1.685534084056711</v>
      </c>
      <c r="AK70">
        <v>57047.199999999997</v>
      </c>
      <c r="AL70">
        <v>1.685534084056711</v>
      </c>
    </row>
    <row r="71" spans="2:38" x14ac:dyDescent="0.25">
      <c r="B71">
        <v>50315</v>
      </c>
      <c r="C71">
        <v>8565</v>
      </c>
      <c r="D71">
        <v>2328</v>
      </c>
      <c r="E71">
        <v>99467</v>
      </c>
      <c r="F71">
        <v>110029</v>
      </c>
      <c r="H71">
        <v>94164</v>
      </c>
      <c r="J71">
        <f t="shared" si="12"/>
        <v>54140.800000000003</v>
      </c>
      <c r="K71">
        <f t="shared" si="13"/>
        <v>1.7392428630533718</v>
      </c>
      <c r="L71">
        <f t="shared" si="14"/>
        <v>110029</v>
      </c>
      <c r="M71">
        <f t="shared" si="15"/>
        <v>2328</v>
      </c>
      <c r="N71">
        <f t="shared" si="16"/>
        <v>54140.800000000003</v>
      </c>
      <c r="O71">
        <f t="shared" si="17"/>
        <v>107701</v>
      </c>
      <c r="Q71">
        <v>684</v>
      </c>
      <c r="R71">
        <v>-909</v>
      </c>
      <c r="T71">
        <v>-1898</v>
      </c>
      <c r="U71">
        <v>-526.79999999999563</v>
      </c>
      <c r="W71">
        <v>4188.8</v>
      </c>
      <c r="X71">
        <v>549.6</v>
      </c>
      <c r="AD71">
        <v>54140.800000000003</v>
      </c>
      <c r="AE71">
        <v>1.7392428630533718</v>
      </c>
      <c r="AK71">
        <v>54140.800000000003</v>
      </c>
      <c r="AL71">
        <v>1.7392428630533718</v>
      </c>
    </row>
    <row r="72" spans="2:38" x14ac:dyDescent="0.25">
      <c r="B72">
        <v>65585</v>
      </c>
      <c r="C72">
        <v>27304</v>
      </c>
      <c r="D72">
        <v>80666</v>
      </c>
      <c r="E72">
        <v>63341</v>
      </c>
      <c r="F72">
        <v>99307</v>
      </c>
      <c r="H72">
        <v>97401</v>
      </c>
      <c r="J72">
        <f t="shared" si="12"/>
        <v>67240.600000000006</v>
      </c>
      <c r="K72">
        <f t="shared" si="13"/>
        <v>1.4485444805668002</v>
      </c>
      <c r="L72">
        <f t="shared" si="14"/>
        <v>99307</v>
      </c>
      <c r="M72">
        <f t="shared" si="15"/>
        <v>27304</v>
      </c>
      <c r="N72">
        <f t="shared" si="16"/>
        <v>67240.600000000006</v>
      </c>
      <c r="O72">
        <f t="shared" si="17"/>
        <v>72003</v>
      </c>
      <c r="Q72">
        <v>-1245</v>
      </c>
      <c r="R72">
        <v>-712</v>
      </c>
      <c r="T72">
        <v>8.8000000000029104</v>
      </c>
      <c r="U72">
        <v>203</v>
      </c>
      <c r="W72">
        <v>2222</v>
      </c>
      <c r="X72">
        <v>285.39999999999998</v>
      </c>
      <c r="AF72">
        <v>67240.600000000006</v>
      </c>
      <c r="AG72">
        <v>1.4485444805668002</v>
      </c>
      <c r="AK72">
        <v>67240.600000000006</v>
      </c>
      <c r="AL72">
        <v>1.4485444805668002</v>
      </c>
    </row>
    <row r="73" spans="2:38" x14ac:dyDescent="0.25">
      <c r="B73">
        <v>104897</v>
      </c>
      <c r="C73">
        <v>101493</v>
      </c>
      <c r="D73">
        <v>81208</v>
      </c>
      <c r="E73">
        <v>29215</v>
      </c>
      <c r="F73">
        <v>20780</v>
      </c>
      <c r="H73">
        <v>91413</v>
      </c>
      <c r="J73">
        <f t="shared" si="12"/>
        <v>67518.600000000006</v>
      </c>
      <c r="K73">
        <f t="shared" si="13"/>
        <v>1.3538935937652734</v>
      </c>
      <c r="L73">
        <f t="shared" si="14"/>
        <v>104897</v>
      </c>
      <c r="M73">
        <f t="shared" si="15"/>
        <v>20780</v>
      </c>
      <c r="N73">
        <f t="shared" si="16"/>
        <v>67518.600000000006</v>
      </c>
      <c r="O73">
        <f t="shared" si="17"/>
        <v>84117</v>
      </c>
      <c r="Q73">
        <v>24</v>
      </c>
      <c r="R73">
        <v>168</v>
      </c>
      <c r="T73">
        <v>-1312.1999999999971</v>
      </c>
      <c r="U73">
        <v>-627</v>
      </c>
      <c r="W73">
        <v>2954.2</v>
      </c>
      <c r="X73">
        <v>1549.8</v>
      </c>
      <c r="AB73">
        <v>67518.600000000006</v>
      </c>
      <c r="AC73">
        <v>1.3538935937652734</v>
      </c>
      <c r="AK73">
        <v>67518.600000000006</v>
      </c>
      <c r="AL73">
        <v>1.3538935937652734</v>
      </c>
    </row>
    <row r="74" spans="2:38" x14ac:dyDescent="0.25">
      <c r="B74">
        <v>109608</v>
      </c>
      <c r="C74">
        <v>4228</v>
      </c>
      <c r="D74">
        <v>116369</v>
      </c>
      <c r="E74">
        <v>59337</v>
      </c>
      <c r="F74">
        <v>96190</v>
      </c>
      <c r="H74">
        <v>82287</v>
      </c>
      <c r="J74">
        <f t="shared" si="12"/>
        <v>77146.399999999994</v>
      </c>
      <c r="K74">
        <f t="shared" si="13"/>
        <v>1.0666343471633155</v>
      </c>
      <c r="L74">
        <f t="shared" si="14"/>
        <v>116369</v>
      </c>
      <c r="M74">
        <f t="shared" si="15"/>
        <v>4228</v>
      </c>
      <c r="N74">
        <f t="shared" si="16"/>
        <v>77146.399999999994</v>
      </c>
      <c r="O74">
        <f t="shared" si="17"/>
        <v>112141</v>
      </c>
      <c r="Q74">
        <v>3813</v>
      </c>
      <c r="R74">
        <v>737</v>
      </c>
      <c r="T74">
        <v>960.19999999999709</v>
      </c>
      <c r="U74">
        <v>527.79999999998836</v>
      </c>
      <c r="W74">
        <v>1844.2000000000003</v>
      </c>
      <c r="X74">
        <v>559.4</v>
      </c>
      <c r="AB74">
        <v>77146.399999999994</v>
      </c>
      <c r="AC74">
        <v>1.0666343471633155</v>
      </c>
      <c r="AI74">
        <v>77146.399999999994</v>
      </c>
      <c r="AJ74">
        <v>1.0666343471633155</v>
      </c>
    </row>
    <row r="75" spans="2:38" x14ac:dyDescent="0.25">
      <c r="B75">
        <v>41420</v>
      </c>
      <c r="C75">
        <v>3778</v>
      </c>
      <c r="D75">
        <v>75745</v>
      </c>
      <c r="E75">
        <v>112481</v>
      </c>
      <c r="F75">
        <v>31421</v>
      </c>
      <c r="H75">
        <v>105602</v>
      </c>
      <c r="J75">
        <f t="shared" si="12"/>
        <v>52969</v>
      </c>
      <c r="K75">
        <f t="shared" si="13"/>
        <v>1.9936566671071758</v>
      </c>
      <c r="L75">
        <f t="shared" si="14"/>
        <v>112481</v>
      </c>
      <c r="M75">
        <f t="shared" si="15"/>
        <v>3778</v>
      </c>
      <c r="N75">
        <f t="shared" si="16"/>
        <v>52969</v>
      </c>
      <c r="O75">
        <f t="shared" si="17"/>
        <v>108703</v>
      </c>
      <c r="Q75">
        <v>3020</v>
      </c>
      <c r="R75">
        <v>950</v>
      </c>
      <c r="T75">
        <v>915.40000000000146</v>
      </c>
      <c r="U75">
        <v>101.59999999999854</v>
      </c>
      <c r="W75">
        <v>1786.6</v>
      </c>
      <c r="X75">
        <v>360.79999999999995</v>
      </c>
      <c r="AD75">
        <v>52969</v>
      </c>
      <c r="AE75">
        <v>1.9936566671071758</v>
      </c>
      <c r="AK75">
        <v>52969</v>
      </c>
      <c r="AL75">
        <v>1.9936566671071758</v>
      </c>
    </row>
    <row r="76" spans="2:38" x14ac:dyDescent="0.25">
      <c r="B76">
        <v>76894</v>
      </c>
      <c r="C76">
        <v>48827</v>
      </c>
      <c r="D76">
        <v>42158</v>
      </c>
      <c r="E76">
        <v>33861</v>
      </c>
      <c r="F76">
        <v>110653</v>
      </c>
      <c r="H76">
        <v>71947</v>
      </c>
      <c r="J76">
        <f t="shared" si="12"/>
        <v>62478.6</v>
      </c>
      <c r="K76">
        <f t="shared" si="13"/>
        <v>1.1515462894495074</v>
      </c>
      <c r="L76">
        <f t="shared" si="14"/>
        <v>110653</v>
      </c>
      <c r="M76">
        <f t="shared" si="15"/>
        <v>33861</v>
      </c>
      <c r="N76">
        <f t="shared" si="16"/>
        <v>62478.6</v>
      </c>
      <c r="O76">
        <f t="shared" si="17"/>
        <v>76792</v>
      </c>
      <c r="Q76">
        <v>-1853</v>
      </c>
      <c r="R76">
        <v>394</v>
      </c>
      <c r="T76">
        <v>-325.20000000000437</v>
      </c>
      <c r="U76">
        <v>-393.59999999999854</v>
      </c>
      <c r="W76">
        <v>707.59999999999991</v>
      </c>
      <c r="X76">
        <v>473.59999999999997</v>
      </c>
      <c r="AB76">
        <v>62478.6</v>
      </c>
      <c r="AC76">
        <v>1.1515462894495074</v>
      </c>
      <c r="AI76">
        <v>62478.6</v>
      </c>
      <c r="AJ76">
        <v>1.1515462894495074</v>
      </c>
    </row>
    <row r="77" spans="2:38" x14ac:dyDescent="0.25">
      <c r="B77">
        <v>52521</v>
      </c>
      <c r="C77">
        <v>106423</v>
      </c>
      <c r="D77">
        <v>70307</v>
      </c>
      <c r="E77">
        <v>15748</v>
      </c>
      <c r="F77">
        <v>98796</v>
      </c>
      <c r="H77">
        <v>98610</v>
      </c>
      <c r="J77">
        <f t="shared" si="12"/>
        <v>68759</v>
      </c>
      <c r="K77">
        <f t="shared" si="13"/>
        <v>1.4341395308250555</v>
      </c>
      <c r="L77">
        <f t="shared" si="14"/>
        <v>106423</v>
      </c>
      <c r="M77">
        <f t="shared" si="15"/>
        <v>15748</v>
      </c>
      <c r="N77">
        <f t="shared" si="16"/>
        <v>68759</v>
      </c>
      <c r="O77">
        <f t="shared" si="17"/>
        <v>90675</v>
      </c>
      <c r="Q77">
        <v>1686</v>
      </c>
      <c r="R77">
        <v>0</v>
      </c>
      <c r="T77">
        <v>-416.19999999999709</v>
      </c>
      <c r="U77">
        <v>-203.39999999999418</v>
      </c>
      <c r="W77">
        <v>2887</v>
      </c>
      <c r="X77">
        <v>204.6</v>
      </c>
      <c r="AB77">
        <v>68759</v>
      </c>
      <c r="AC77">
        <v>1.4341395308250555</v>
      </c>
      <c r="AI77">
        <v>68759</v>
      </c>
      <c r="AJ77">
        <v>1.4341395308250555</v>
      </c>
    </row>
    <row r="78" spans="2:38" x14ac:dyDescent="0.25">
      <c r="B78">
        <v>71715</v>
      </c>
      <c r="C78">
        <v>35373</v>
      </c>
      <c r="D78">
        <v>17753</v>
      </c>
      <c r="E78">
        <v>29673</v>
      </c>
      <c r="F78">
        <v>9315</v>
      </c>
      <c r="H78">
        <v>80890</v>
      </c>
      <c r="J78">
        <f t="shared" si="12"/>
        <v>32765.8</v>
      </c>
      <c r="K78">
        <f t="shared" si="13"/>
        <v>2.4687326419620459</v>
      </c>
      <c r="L78">
        <f t="shared" si="14"/>
        <v>71715</v>
      </c>
      <c r="M78">
        <f t="shared" si="15"/>
        <v>9315</v>
      </c>
      <c r="N78">
        <f t="shared" si="16"/>
        <v>32765.8</v>
      </c>
      <c r="O78">
        <f t="shared" si="17"/>
        <v>62400</v>
      </c>
      <c r="Q78">
        <v>-3611</v>
      </c>
      <c r="R78">
        <v>950</v>
      </c>
      <c r="T78">
        <v>-2092.3999999999978</v>
      </c>
      <c r="U78">
        <v>-1034.3999999999978</v>
      </c>
      <c r="W78">
        <v>3154</v>
      </c>
      <c r="X78">
        <v>1424</v>
      </c>
      <c r="AD78">
        <v>32765.8</v>
      </c>
      <c r="AE78">
        <v>2.4687326419620459</v>
      </c>
      <c r="AK78">
        <v>32765.8</v>
      </c>
      <c r="AL78">
        <v>2.4687326419620459</v>
      </c>
    </row>
    <row r="79" spans="2:38" x14ac:dyDescent="0.25">
      <c r="B79">
        <v>37854</v>
      </c>
      <c r="C79">
        <v>12939</v>
      </c>
      <c r="D79">
        <v>30187</v>
      </c>
      <c r="E79">
        <v>106758</v>
      </c>
      <c r="F79">
        <v>54292</v>
      </c>
      <c r="H79">
        <v>67179</v>
      </c>
      <c r="J79">
        <f t="shared" si="12"/>
        <v>48406</v>
      </c>
      <c r="K79">
        <f t="shared" si="13"/>
        <v>1.3878238234929554</v>
      </c>
      <c r="L79">
        <f t="shared" si="14"/>
        <v>106758</v>
      </c>
      <c r="M79">
        <f t="shared" si="15"/>
        <v>12939</v>
      </c>
      <c r="N79">
        <f t="shared" si="16"/>
        <v>48406</v>
      </c>
      <c r="O79">
        <f t="shared" si="17"/>
        <v>93819</v>
      </c>
      <c r="Q79">
        <v>-225</v>
      </c>
      <c r="R79">
        <v>-1332</v>
      </c>
      <c r="T79">
        <v>-1138.4000000000015</v>
      </c>
      <c r="U79">
        <v>-296</v>
      </c>
      <c r="W79">
        <v>1716.8</v>
      </c>
      <c r="X79">
        <v>895.59999999999991</v>
      </c>
      <c r="Z79">
        <v>48406</v>
      </c>
      <c r="AA79">
        <v>1.3878238234929554</v>
      </c>
      <c r="AI79">
        <v>48406</v>
      </c>
      <c r="AJ79">
        <v>1.3878238234929554</v>
      </c>
    </row>
    <row r="80" spans="2:38" x14ac:dyDescent="0.25">
      <c r="B80">
        <v>73378</v>
      </c>
      <c r="C80">
        <v>83182</v>
      </c>
      <c r="D80">
        <v>113845</v>
      </c>
      <c r="E80">
        <v>26990</v>
      </c>
      <c r="F80">
        <v>76015</v>
      </c>
      <c r="H80">
        <v>131311</v>
      </c>
      <c r="J80">
        <f t="shared" si="12"/>
        <v>74682</v>
      </c>
      <c r="K80">
        <f t="shared" si="13"/>
        <v>1.7582683913124983</v>
      </c>
      <c r="L80">
        <f t="shared" si="14"/>
        <v>113845</v>
      </c>
      <c r="M80">
        <f t="shared" si="15"/>
        <v>26990</v>
      </c>
      <c r="N80">
        <f t="shared" si="16"/>
        <v>74682</v>
      </c>
      <c r="O80">
        <f t="shared" si="17"/>
        <v>86855</v>
      </c>
      <c r="Q80">
        <v>193</v>
      </c>
      <c r="R80">
        <v>-361</v>
      </c>
      <c r="T80">
        <v>-3939.6000000000058</v>
      </c>
      <c r="U80">
        <v>227.19999999999709</v>
      </c>
      <c r="W80">
        <v>3939.6</v>
      </c>
      <c r="X80">
        <v>657.20000000000016</v>
      </c>
      <c r="AF80">
        <v>74682</v>
      </c>
      <c r="AG80">
        <v>1.7582683913124983</v>
      </c>
      <c r="AK80">
        <v>74682</v>
      </c>
      <c r="AL80">
        <v>1.7582683913124983</v>
      </c>
    </row>
    <row r="81" spans="2:38" x14ac:dyDescent="0.25">
      <c r="B81">
        <v>72445</v>
      </c>
      <c r="C81">
        <v>29229</v>
      </c>
      <c r="D81">
        <v>37442</v>
      </c>
      <c r="E81">
        <v>7546</v>
      </c>
      <c r="F81">
        <v>79023</v>
      </c>
      <c r="H81">
        <v>58791</v>
      </c>
      <c r="J81">
        <f t="shared" si="12"/>
        <v>45137</v>
      </c>
      <c r="K81">
        <f t="shared" si="13"/>
        <v>1.3025012738994617</v>
      </c>
      <c r="L81">
        <f t="shared" si="14"/>
        <v>79023</v>
      </c>
      <c r="M81">
        <f t="shared" si="15"/>
        <v>7546</v>
      </c>
      <c r="N81">
        <f t="shared" si="16"/>
        <v>45137</v>
      </c>
      <c r="O81">
        <f t="shared" si="17"/>
        <v>71477</v>
      </c>
      <c r="Q81">
        <v>-3939</v>
      </c>
      <c r="R81">
        <v>-795</v>
      </c>
      <c r="T81">
        <v>-200.80000000000291</v>
      </c>
      <c r="U81">
        <v>250.19999999999709</v>
      </c>
      <c r="W81">
        <v>1944.8</v>
      </c>
      <c r="X81">
        <v>856.59999999999991</v>
      </c>
      <c r="Z81">
        <v>45137</v>
      </c>
      <c r="AA81">
        <v>1.3025012738994617</v>
      </c>
      <c r="AI81">
        <v>45137</v>
      </c>
      <c r="AJ81">
        <v>1.3025012738994617</v>
      </c>
    </row>
    <row r="82" spans="2:38" x14ac:dyDescent="0.25">
      <c r="B82">
        <v>80891</v>
      </c>
      <c r="C82">
        <v>99788</v>
      </c>
      <c r="D82">
        <v>48332</v>
      </c>
      <c r="E82">
        <v>42521</v>
      </c>
      <c r="F82">
        <v>45479</v>
      </c>
      <c r="H82">
        <v>74655</v>
      </c>
      <c r="J82">
        <f t="shared" si="12"/>
        <v>63402.2</v>
      </c>
      <c r="K82">
        <f t="shared" si="13"/>
        <v>1.1774828002813782</v>
      </c>
      <c r="L82">
        <f t="shared" si="14"/>
        <v>99788</v>
      </c>
      <c r="M82">
        <f t="shared" si="15"/>
        <v>42521</v>
      </c>
      <c r="N82">
        <f t="shared" si="16"/>
        <v>63402.2</v>
      </c>
      <c r="O82">
        <f t="shared" si="17"/>
        <v>57267</v>
      </c>
      <c r="Q82">
        <v>2823</v>
      </c>
      <c r="R82">
        <v>-252</v>
      </c>
      <c r="T82">
        <v>-779.20000000000437</v>
      </c>
      <c r="U82">
        <v>-191.20000000000437</v>
      </c>
      <c r="W82">
        <v>1172</v>
      </c>
      <c r="X82">
        <v>423.59999999999997</v>
      </c>
      <c r="AB82">
        <v>63402.2</v>
      </c>
      <c r="AC82">
        <v>1.1774828002813782</v>
      </c>
      <c r="AI82">
        <v>63402.2</v>
      </c>
      <c r="AJ82">
        <v>1.1774828002813782</v>
      </c>
    </row>
    <row r="83" spans="2:38" x14ac:dyDescent="0.25">
      <c r="B83">
        <v>116312</v>
      </c>
      <c r="C83">
        <v>108241</v>
      </c>
      <c r="D83">
        <v>37397</v>
      </c>
      <c r="E83">
        <v>85986</v>
      </c>
      <c r="F83">
        <v>69125</v>
      </c>
      <c r="H83">
        <v>129851</v>
      </c>
      <c r="J83">
        <f t="shared" si="12"/>
        <v>83412.2</v>
      </c>
      <c r="K83">
        <f t="shared" si="13"/>
        <v>1.5567387024919617</v>
      </c>
      <c r="L83">
        <f t="shared" si="14"/>
        <v>116312</v>
      </c>
      <c r="M83">
        <f t="shared" si="15"/>
        <v>37397</v>
      </c>
      <c r="N83">
        <f t="shared" si="16"/>
        <v>83412.2</v>
      </c>
      <c r="O83">
        <f t="shared" si="17"/>
        <v>78915</v>
      </c>
      <c r="Q83">
        <v>2054</v>
      </c>
      <c r="R83">
        <v>1327</v>
      </c>
      <c r="T83">
        <v>-55.600000000005821</v>
      </c>
      <c r="U83">
        <v>49.19999999999709</v>
      </c>
      <c r="W83">
        <v>2107.1999999999998</v>
      </c>
      <c r="X83">
        <v>58.8</v>
      </c>
      <c r="AF83">
        <v>83412.2</v>
      </c>
      <c r="AG83">
        <v>1.5567387024919617</v>
      </c>
      <c r="AK83">
        <v>83412.2</v>
      </c>
      <c r="AL83">
        <v>1.5567387024919617</v>
      </c>
    </row>
    <row r="84" spans="2:38" x14ac:dyDescent="0.25">
      <c r="B84">
        <v>17124</v>
      </c>
      <c r="C84">
        <v>26702</v>
      </c>
      <c r="D84">
        <v>56519</v>
      </c>
      <c r="E84">
        <v>14678</v>
      </c>
      <c r="F84">
        <v>97932</v>
      </c>
      <c r="H84">
        <v>49503</v>
      </c>
      <c r="J84">
        <f t="shared" si="12"/>
        <v>42591</v>
      </c>
      <c r="K84">
        <f t="shared" si="13"/>
        <v>1.1622878072832288</v>
      </c>
      <c r="L84">
        <f t="shared" si="14"/>
        <v>97932</v>
      </c>
      <c r="M84">
        <f t="shared" si="15"/>
        <v>14678</v>
      </c>
      <c r="N84">
        <f t="shared" si="16"/>
        <v>42591</v>
      </c>
      <c r="O84">
        <f t="shared" si="17"/>
        <v>83254</v>
      </c>
      <c r="Q84">
        <v>-3264</v>
      </c>
      <c r="R84">
        <v>-734</v>
      </c>
      <c r="T84">
        <v>1509</v>
      </c>
      <c r="U84">
        <v>-378.19999999999709</v>
      </c>
      <c r="W84">
        <v>2654.2</v>
      </c>
      <c r="X84">
        <v>396.99999999999994</v>
      </c>
      <c r="Z84">
        <v>42591</v>
      </c>
      <c r="AA84">
        <v>1.1622878072832288</v>
      </c>
      <c r="AI84">
        <v>42591</v>
      </c>
      <c r="AJ84">
        <v>1.1622878072832288</v>
      </c>
    </row>
    <row r="85" spans="2:38" x14ac:dyDescent="0.25">
      <c r="B85">
        <v>61969</v>
      </c>
      <c r="C85">
        <v>94666</v>
      </c>
      <c r="D85">
        <v>9751</v>
      </c>
      <c r="E85">
        <v>83290</v>
      </c>
      <c r="F85">
        <v>54723</v>
      </c>
      <c r="H85">
        <v>112167</v>
      </c>
      <c r="J85">
        <f t="shared" si="12"/>
        <v>60879.8</v>
      </c>
      <c r="K85">
        <f t="shared" si="13"/>
        <v>1.842433779348815</v>
      </c>
      <c r="L85">
        <f t="shared" si="14"/>
        <v>94666</v>
      </c>
      <c r="M85">
        <f t="shared" si="15"/>
        <v>9751</v>
      </c>
      <c r="N85">
        <f t="shared" si="16"/>
        <v>60879.8</v>
      </c>
      <c r="O85">
        <f t="shared" si="17"/>
        <v>84915</v>
      </c>
      <c r="Q85">
        <v>3066</v>
      </c>
      <c r="R85">
        <v>0</v>
      </c>
      <c r="T85">
        <v>929.60000000000582</v>
      </c>
      <c r="U85">
        <v>-201.19999999999709</v>
      </c>
      <c r="W85">
        <v>1315.6</v>
      </c>
      <c r="X85">
        <v>223.2</v>
      </c>
      <c r="AD85">
        <v>60879.8</v>
      </c>
      <c r="AE85">
        <v>1.842433779348815</v>
      </c>
      <c r="AK85">
        <v>60879.8</v>
      </c>
      <c r="AL85">
        <v>1.842433779348815</v>
      </c>
    </row>
    <row r="86" spans="2:38" x14ac:dyDescent="0.25">
      <c r="B86">
        <v>95992</v>
      </c>
      <c r="C86">
        <v>47165</v>
      </c>
      <c r="D86">
        <v>97988</v>
      </c>
      <c r="E86">
        <v>99426</v>
      </c>
      <c r="F86">
        <v>73870</v>
      </c>
      <c r="H86">
        <v>113525</v>
      </c>
      <c r="J86">
        <f t="shared" si="12"/>
        <v>82888.2</v>
      </c>
      <c r="K86">
        <f t="shared" si="13"/>
        <v>1.3696159405078165</v>
      </c>
      <c r="L86">
        <f t="shared" si="14"/>
        <v>99426</v>
      </c>
      <c r="M86">
        <f t="shared" si="15"/>
        <v>47165</v>
      </c>
      <c r="N86">
        <f t="shared" si="16"/>
        <v>82888.2</v>
      </c>
      <c r="O86">
        <f t="shared" si="17"/>
        <v>52261</v>
      </c>
      <c r="Q86">
        <v>2087</v>
      </c>
      <c r="R86">
        <v>-906</v>
      </c>
      <c r="T86">
        <v>-63</v>
      </c>
      <c r="U86">
        <v>-96.19999999999709</v>
      </c>
      <c r="W86">
        <v>592.6</v>
      </c>
      <c r="X86">
        <v>865.8</v>
      </c>
      <c r="AB86">
        <v>82888.2</v>
      </c>
      <c r="AC86">
        <v>1.3696159405078165</v>
      </c>
      <c r="AI86">
        <v>82888.2</v>
      </c>
      <c r="AJ86">
        <v>1.3696159405078165</v>
      </c>
    </row>
    <row r="87" spans="2:38" x14ac:dyDescent="0.25">
      <c r="B87">
        <v>73877</v>
      </c>
      <c r="C87">
        <v>5240</v>
      </c>
      <c r="D87">
        <v>110983</v>
      </c>
      <c r="E87">
        <v>110908</v>
      </c>
      <c r="F87">
        <v>31439</v>
      </c>
      <c r="H87">
        <v>121518</v>
      </c>
      <c r="J87">
        <f t="shared" si="12"/>
        <v>66489.399999999994</v>
      </c>
      <c r="K87">
        <f t="shared" si="13"/>
        <v>1.8276296672853118</v>
      </c>
      <c r="L87">
        <f t="shared" si="14"/>
        <v>110983</v>
      </c>
      <c r="M87">
        <f t="shared" si="15"/>
        <v>5240</v>
      </c>
      <c r="N87">
        <f t="shared" si="16"/>
        <v>66489.399999999994</v>
      </c>
      <c r="O87">
        <f t="shared" si="17"/>
        <v>105743</v>
      </c>
      <c r="Q87">
        <v>4791</v>
      </c>
      <c r="R87">
        <v>-173</v>
      </c>
      <c r="T87">
        <v>1545.3999999999942</v>
      </c>
      <c r="U87">
        <v>706.79999999998836</v>
      </c>
      <c r="W87">
        <v>2975.8</v>
      </c>
      <c r="X87">
        <v>816.8</v>
      </c>
      <c r="AF87">
        <v>66489.399999999994</v>
      </c>
      <c r="AG87">
        <v>1.8276296672853118</v>
      </c>
      <c r="AK87">
        <v>66489.399999999994</v>
      </c>
      <c r="AL87">
        <v>1.8276296672853118</v>
      </c>
    </row>
    <row r="88" spans="2:38" x14ac:dyDescent="0.25">
      <c r="B88">
        <v>97810</v>
      </c>
      <c r="C88">
        <v>103797</v>
      </c>
      <c r="D88">
        <v>65486</v>
      </c>
      <c r="E88">
        <v>49783</v>
      </c>
      <c r="F88">
        <v>20961</v>
      </c>
      <c r="H88">
        <v>110761</v>
      </c>
      <c r="J88">
        <f t="shared" si="12"/>
        <v>67567.399999999994</v>
      </c>
      <c r="K88">
        <f t="shared" si="13"/>
        <v>1.6392668653818263</v>
      </c>
      <c r="L88">
        <f t="shared" si="14"/>
        <v>103797</v>
      </c>
      <c r="M88">
        <f t="shared" si="15"/>
        <v>20961</v>
      </c>
      <c r="N88">
        <f t="shared" si="16"/>
        <v>67567.399999999994</v>
      </c>
      <c r="O88">
        <f t="shared" si="17"/>
        <v>82836</v>
      </c>
      <c r="Q88">
        <v>-2276</v>
      </c>
      <c r="R88">
        <v>1385</v>
      </c>
      <c r="T88">
        <v>65</v>
      </c>
      <c r="U88">
        <v>-510.60000000000582</v>
      </c>
      <c r="W88">
        <v>1270.6000000000001</v>
      </c>
      <c r="X88">
        <v>627.4</v>
      </c>
      <c r="AF88">
        <v>67567.399999999994</v>
      </c>
      <c r="AG88">
        <v>1.6392668653818263</v>
      </c>
      <c r="AK88">
        <v>67567.399999999994</v>
      </c>
      <c r="AL88">
        <v>1.6392668653818263</v>
      </c>
    </row>
    <row r="89" spans="2:38" x14ac:dyDescent="0.25">
      <c r="B89">
        <v>63617</v>
      </c>
      <c r="C89">
        <v>114592</v>
      </c>
      <c r="D89">
        <v>112857</v>
      </c>
      <c r="E89">
        <v>19332</v>
      </c>
      <c r="F89">
        <v>36521</v>
      </c>
      <c r="H89">
        <v>117640</v>
      </c>
      <c r="J89">
        <f t="shared" si="12"/>
        <v>69383.8</v>
      </c>
      <c r="K89">
        <f t="shared" si="13"/>
        <v>1.6954966433086684</v>
      </c>
      <c r="L89">
        <f t="shared" si="14"/>
        <v>114592</v>
      </c>
      <c r="M89">
        <f t="shared" si="15"/>
        <v>19332</v>
      </c>
      <c r="N89">
        <f t="shared" si="16"/>
        <v>69383.8</v>
      </c>
      <c r="O89">
        <f t="shared" si="17"/>
        <v>95260</v>
      </c>
      <c r="Q89">
        <v>-71</v>
      </c>
      <c r="R89">
        <v>1</v>
      </c>
      <c r="T89">
        <v>-2423.5999999999913</v>
      </c>
      <c r="U89">
        <v>-742.39999999999418</v>
      </c>
      <c r="W89">
        <v>2423.6</v>
      </c>
      <c r="X89">
        <v>742.4</v>
      </c>
      <c r="AF89">
        <v>69383.8</v>
      </c>
      <c r="AG89">
        <v>1.6954966433086684</v>
      </c>
      <c r="AK89">
        <v>69383.8</v>
      </c>
      <c r="AL89">
        <v>1.6954966433086684</v>
      </c>
    </row>
    <row r="90" spans="2:38" x14ac:dyDescent="0.25">
      <c r="B90">
        <v>48262</v>
      </c>
      <c r="C90">
        <v>67468</v>
      </c>
      <c r="D90">
        <v>20339</v>
      </c>
      <c r="E90">
        <v>37766</v>
      </c>
      <c r="F90">
        <v>56649</v>
      </c>
      <c r="H90">
        <v>50290</v>
      </c>
      <c r="J90">
        <f t="shared" si="12"/>
        <v>46096.800000000003</v>
      </c>
      <c r="K90">
        <f t="shared" si="13"/>
        <v>1.0909650995296853</v>
      </c>
      <c r="L90">
        <f t="shared" si="14"/>
        <v>67468</v>
      </c>
      <c r="M90">
        <f t="shared" si="15"/>
        <v>20339</v>
      </c>
      <c r="N90">
        <f t="shared" si="16"/>
        <v>46096.800000000003</v>
      </c>
      <c r="O90">
        <f t="shared" si="17"/>
        <v>47129</v>
      </c>
      <c r="Q90">
        <v>229</v>
      </c>
      <c r="R90">
        <v>-569</v>
      </c>
      <c r="T90">
        <v>2579.4000000000015</v>
      </c>
      <c r="U90">
        <v>-32.599999999998545</v>
      </c>
      <c r="W90">
        <v>2701.3999999999996</v>
      </c>
      <c r="X90">
        <v>217.8</v>
      </c>
      <c r="Z90">
        <v>46096.800000000003</v>
      </c>
      <c r="AA90">
        <v>1.0909650995296853</v>
      </c>
      <c r="AI90">
        <v>46096.800000000003</v>
      </c>
      <c r="AJ90">
        <v>1.0909650995296853</v>
      </c>
    </row>
    <row r="91" spans="2:38" x14ac:dyDescent="0.25">
      <c r="B91">
        <v>44377</v>
      </c>
      <c r="C91">
        <v>44155</v>
      </c>
      <c r="D91">
        <v>18412</v>
      </c>
      <c r="E91">
        <v>44930</v>
      </c>
      <c r="F91">
        <v>42026</v>
      </c>
      <c r="H91">
        <v>91233</v>
      </c>
      <c r="J91">
        <f t="shared" si="12"/>
        <v>38780</v>
      </c>
      <c r="K91">
        <f t="shared" si="13"/>
        <v>2.3525786487880351</v>
      </c>
      <c r="L91">
        <f t="shared" si="14"/>
        <v>44930</v>
      </c>
      <c r="M91">
        <f t="shared" si="15"/>
        <v>18412</v>
      </c>
      <c r="N91">
        <f t="shared" si="16"/>
        <v>38780</v>
      </c>
      <c r="O91">
        <f t="shared" si="17"/>
        <v>26518</v>
      </c>
      <c r="Q91">
        <v>-2985</v>
      </c>
      <c r="R91">
        <v>400</v>
      </c>
      <c r="T91">
        <v>1781.5999999999985</v>
      </c>
      <c r="U91">
        <v>677.80000000000291</v>
      </c>
      <c r="W91">
        <v>2830.8</v>
      </c>
      <c r="X91">
        <v>679.4</v>
      </c>
      <c r="AD91">
        <v>38780</v>
      </c>
      <c r="AE91">
        <v>2.3525786487880351</v>
      </c>
      <c r="AK91">
        <v>38780</v>
      </c>
      <c r="AL91">
        <v>2.3525786487880351</v>
      </c>
    </row>
    <row r="92" spans="2:38" x14ac:dyDescent="0.25">
      <c r="B92">
        <v>16780</v>
      </c>
      <c r="C92">
        <v>55947</v>
      </c>
      <c r="D92">
        <v>119312</v>
      </c>
      <c r="E92">
        <v>69163</v>
      </c>
      <c r="F92">
        <v>118104</v>
      </c>
      <c r="H92">
        <v>113204</v>
      </c>
      <c r="J92">
        <f t="shared" si="12"/>
        <v>75861.2</v>
      </c>
      <c r="K92">
        <f t="shared" si="13"/>
        <v>1.4922516385187685</v>
      </c>
      <c r="L92">
        <f t="shared" si="14"/>
        <v>119312</v>
      </c>
      <c r="M92">
        <f t="shared" si="15"/>
        <v>16780</v>
      </c>
      <c r="N92">
        <f t="shared" si="16"/>
        <v>75861.2</v>
      </c>
      <c r="O92">
        <f t="shared" si="17"/>
        <v>102532</v>
      </c>
      <c r="Q92">
        <v>1028</v>
      </c>
      <c r="R92">
        <v>-1825</v>
      </c>
      <c r="T92">
        <v>855.80000000000291</v>
      </c>
      <c r="U92">
        <v>-314.19999999999709</v>
      </c>
      <c r="W92">
        <v>1964.2</v>
      </c>
      <c r="X92">
        <v>384.20000000000005</v>
      </c>
      <c r="AF92">
        <v>75861.2</v>
      </c>
      <c r="AG92">
        <v>1.4922516385187685</v>
      </c>
      <c r="AI92">
        <v>75861.2</v>
      </c>
      <c r="AJ92">
        <v>1.4922516385187685</v>
      </c>
    </row>
    <row r="93" spans="2:38" x14ac:dyDescent="0.25">
      <c r="B93">
        <v>75791</v>
      </c>
      <c r="C93">
        <v>70885</v>
      </c>
      <c r="D93">
        <v>85527</v>
      </c>
      <c r="E93">
        <v>75572</v>
      </c>
      <c r="F93">
        <v>27480</v>
      </c>
      <c r="H93">
        <v>77256</v>
      </c>
      <c r="J93">
        <f t="shared" si="12"/>
        <v>67051</v>
      </c>
      <c r="K93">
        <f t="shared" si="13"/>
        <v>1.1521975809458471</v>
      </c>
      <c r="L93">
        <f t="shared" si="14"/>
        <v>85527</v>
      </c>
      <c r="M93">
        <f t="shared" si="15"/>
        <v>27480</v>
      </c>
      <c r="N93">
        <f t="shared" si="16"/>
        <v>67051</v>
      </c>
      <c r="O93">
        <f t="shared" si="17"/>
        <v>58047</v>
      </c>
      <c r="Q93">
        <v>873</v>
      </c>
      <c r="R93">
        <v>-42</v>
      </c>
      <c r="T93">
        <v>385</v>
      </c>
      <c r="U93">
        <v>332.80000000000291</v>
      </c>
      <c r="W93">
        <v>1809</v>
      </c>
      <c r="X93">
        <v>660.40000000000009</v>
      </c>
      <c r="AB93">
        <v>67051</v>
      </c>
      <c r="AC93">
        <v>1.1521975809458471</v>
      </c>
      <c r="AI93">
        <v>67051</v>
      </c>
      <c r="AJ93">
        <v>1.1521975809458471</v>
      </c>
    </row>
    <row r="94" spans="2:38" x14ac:dyDescent="0.25">
      <c r="B94">
        <v>57157</v>
      </c>
      <c r="C94">
        <v>68506</v>
      </c>
      <c r="D94">
        <v>46957</v>
      </c>
      <c r="E94">
        <v>105618</v>
      </c>
      <c r="F94">
        <v>60106</v>
      </c>
      <c r="H94">
        <v>69572</v>
      </c>
      <c r="J94">
        <f t="shared" si="12"/>
        <v>67668.800000000003</v>
      </c>
      <c r="K94">
        <f t="shared" si="13"/>
        <v>1.0281252216678882</v>
      </c>
      <c r="L94">
        <f t="shared" si="14"/>
        <v>105618</v>
      </c>
      <c r="M94">
        <f t="shared" si="15"/>
        <v>46957</v>
      </c>
      <c r="N94">
        <f t="shared" si="16"/>
        <v>67668.800000000003</v>
      </c>
      <c r="O94">
        <f t="shared" si="17"/>
        <v>58661</v>
      </c>
      <c r="Q94">
        <v>569</v>
      </c>
      <c r="R94">
        <v>-2</v>
      </c>
      <c r="T94">
        <v>806</v>
      </c>
      <c r="U94">
        <v>176</v>
      </c>
      <c r="W94">
        <v>970</v>
      </c>
      <c r="X94">
        <v>845.59999999999991</v>
      </c>
      <c r="AB94">
        <v>67668.800000000003</v>
      </c>
      <c r="AC94">
        <v>1.0281252216678882</v>
      </c>
      <c r="AI94">
        <v>67668.800000000003</v>
      </c>
      <c r="AJ94">
        <v>1.0281252216678882</v>
      </c>
    </row>
    <row r="95" spans="2:38" x14ac:dyDescent="0.25">
      <c r="B95">
        <v>38616</v>
      </c>
      <c r="C95">
        <v>116503</v>
      </c>
      <c r="D95">
        <v>47058</v>
      </c>
      <c r="E95">
        <v>12016</v>
      </c>
      <c r="F95">
        <v>7762</v>
      </c>
      <c r="H95">
        <v>72227</v>
      </c>
      <c r="J95">
        <f t="shared" si="12"/>
        <v>44391</v>
      </c>
      <c r="K95">
        <f t="shared" si="13"/>
        <v>1.6270640445135276</v>
      </c>
      <c r="L95">
        <f t="shared" si="14"/>
        <v>116503</v>
      </c>
      <c r="M95">
        <f t="shared" si="15"/>
        <v>7762</v>
      </c>
      <c r="N95">
        <f t="shared" si="16"/>
        <v>44391</v>
      </c>
      <c r="O95">
        <f t="shared" si="17"/>
        <v>108741</v>
      </c>
      <c r="Q95">
        <v>-220</v>
      </c>
      <c r="R95">
        <v>-1491</v>
      </c>
      <c r="T95">
        <v>652.19999999999709</v>
      </c>
      <c r="U95">
        <v>-406.59999999999854</v>
      </c>
      <c r="W95">
        <v>2637.8</v>
      </c>
      <c r="X95">
        <v>891.4</v>
      </c>
      <c r="AD95">
        <v>44391</v>
      </c>
      <c r="AE95">
        <v>1.6270640445135276</v>
      </c>
      <c r="AK95">
        <v>44391</v>
      </c>
      <c r="AL95">
        <v>1.6270640445135276</v>
      </c>
    </row>
    <row r="96" spans="2:38" x14ac:dyDescent="0.25">
      <c r="B96">
        <v>111904</v>
      </c>
      <c r="C96">
        <v>84901</v>
      </c>
      <c r="D96">
        <v>34030</v>
      </c>
      <c r="E96">
        <v>21978</v>
      </c>
      <c r="F96">
        <v>43574</v>
      </c>
      <c r="H96">
        <v>63076</v>
      </c>
      <c r="J96">
        <f t="shared" si="12"/>
        <v>59277.4</v>
      </c>
      <c r="K96">
        <f t="shared" si="13"/>
        <v>1.0640817579718409</v>
      </c>
      <c r="L96">
        <f t="shared" si="14"/>
        <v>111904</v>
      </c>
      <c r="M96">
        <f t="shared" si="15"/>
        <v>21978</v>
      </c>
      <c r="N96">
        <f t="shared" si="16"/>
        <v>59277.4</v>
      </c>
      <c r="O96">
        <f t="shared" si="17"/>
        <v>89926</v>
      </c>
      <c r="Q96">
        <v>2806</v>
      </c>
      <c r="R96">
        <v>1584</v>
      </c>
      <c r="T96">
        <v>-992.59999999999854</v>
      </c>
      <c r="U96">
        <v>267.20000000000437</v>
      </c>
      <c r="W96">
        <v>1890.6000000000001</v>
      </c>
      <c r="X96">
        <v>300</v>
      </c>
      <c r="Z96">
        <v>59277.4</v>
      </c>
      <c r="AA96">
        <v>1.0640817579718409</v>
      </c>
      <c r="AI96">
        <v>59277.4</v>
      </c>
      <c r="AJ96">
        <v>1.0640817579718409</v>
      </c>
    </row>
    <row r="97" spans="2:38" x14ac:dyDescent="0.25">
      <c r="B97">
        <v>98967</v>
      </c>
      <c r="C97">
        <v>27692</v>
      </c>
      <c r="D97">
        <v>40704</v>
      </c>
      <c r="E97">
        <v>14041</v>
      </c>
      <c r="F97">
        <v>51383</v>
      </c>
      <c r="H97">
        <v>56734</v>
      </c>
      <c r="J97">
        <f t="shared" si="12"/>
        <v>46557.4</v>
      </c>
      <c r="K97">
        <f t="shared" si="13"/>
        <v>1.2185817936568621</v>
      </c>
      <c r="L97">
        <f t="shared" si="14"/>
        <v>98967</v>
      </c>
      <c r="M97">
        <f t="shared" si="15"/>
        <v>14041</v>
      </c>
      <c r="N97">
        <f t="shared" si="16"/>
        <v>46557.4</v>
      </c>
      <c r="O97">
        <f t="shared" si="17"/>
        <v>84926</v>
      </c>
      <c r="Q97">
        <v>7411</v>
      </c>
      <c r="R97">
        <v>381</v>
      </c>
      <c r="T97">
        <v>-748.40000000000146</v>
      </c>
      <c r="U97">
        <v>421.40000000000146</v>
      </c>
      <c r="W97">
        <v>1286</v>
      </c>
      <c r="X97">
        <v>453</v>
      </c>
      <c r="Z97">
        <v>46557.4</v>
      </c>
      <c r="AA97">
        <v>1.2185817936568621</v>
      </c>
      <c r="AI97">
        <v>46557.4</v>
      </c>
      <c r="AJ97">
        <v>1.2185817936568621</v>
      </c>
    </row>
    <row r="98" spans="2:38" x14ac:dyDescent="0.25">
      <c r="B98">
        <v>84246</v>
      </c>
      <c r="C98">
        <v>69983</v>
      </c>
      <c r="D98">
        <v>115535</v>
      </c>
      <c r="E98">
        <v>71018</v>
      </c>
      <c r="F98">
        <v>2097</v>
      </c>
      <c r="H98">
        <v>98083</v>
      </c>
      <c r="J98">
        <f t="shared" si="12"/>
        <v>68575.8</v>
      </c>
      <c r="K98">
        <f t="shared" ref="K98:K129" si="18">H98/J98</f>
        <v>1.430285902607042</v>
      </c>
      <c r="L98">
        <f t="shared" si="14"/>
        <v>115535</v>
      </c>
      <c r="M98">
        <f t="shared" si="15"/>
        <v>2097</v>
      </c>
      <c r="N98">
        <f t="shared" si="16"/>
        <v>68575.8</v>
      </c>
      <c r="O98">
        <f t="shared" si="17"/>
        <v>113438</v>
      </c>
      <c r="Q98">
        <v>175</v>
      </c>
      <c r="R98">
        <v>-1564</v>
      </c>
      <c r="T98">
        <v>310.80000000000291</v>
      </c>
      <c r="U98">
        <v>-138.19999999999709</v>
      </c>
      <c r="W98">
        <v>1948.8</v>
      </c>
      <c r="X98">
        <v>810.59999999999991</v>
      </c>
      <c r="AB98">
        <v>68575.8</v>
      </c>
      <c r="AC98">
        <v>1.430285902607042</v>
      </c>
      <c r="AK98">
        <v>68575.8</v>
      </c>
      <c r="AL98">
        <v>1.430285902607042</v>
      </c>
    </row>
    <row r="99" spans="2:38" x14ac:dyDescent="0.25">
      <c r="B99">
        <v>41464</v>
      </c>
      <c r="C99">
        <v>62520</v>
      </c>
      <c r="D99">
        <v>28768</v>
      </c>
      <c r="E99">
        <v>32508</v>
      </c>
      <c r="F99">
        <v>53600</v>
      </c>
      <c r="H99">
        <v>98782</v>
      </c>
      <c r="J99">
        <f t="shared" si="12"/>
        <v>43772</v>
      </c>
      <c r="K99">
        <f t="shared" si="18"/>
        <v>2.2567394681531572</v>
      </c>
      <c r="L99">
        <f t="shared" si="14"/>
        <v>62520</v>
      </c>
      <c r="M99">
        <f t="shared" si="15"/>
        <v>28768</v>
      </c>
      <c r="N99">
        <f t="shared" si="16"/>
        <v>43772</v>
      </c>
      <c r="O99">
        <f t="shared" si="17"/>
        <v>33752</v>
      </c>
      <c r="Q99">
        <v>1612</v>
      </c>
      <c r="R99">
        <v>0</v>
      </c>
      <c r="T99">
        <v>-754</v>
      </c>
      <c r="U99">
        <v>-823.19999999999709</v>
      </c>
      <c r="W99">
        <v>2120.3999999999996</v>
      </c>
      <c r="X99">
        <v>825.2</v>
      </c>
      <c r="AD99">
        <v>43772</v>
      </c>
      <c r="AE99">
        <v>2.2567394681531572</v>
      </c>
      <c r="AK99">
        <v>43772</v>
      </c>
      <c r="AL99">
        <v>2.2567394681531572</v>
      </c>
    </row>
    <row r="100" spans="2:38" x14ac:dyDescent="0.25">
      <c r="B100">
        <v>43998</v>
      </c>
      <c r="C100">
        <v>75458</v>
      </c>
      <c r="D100">
        <v>48581</v>
      </c>
      <c r="E100">
        <v>6296</v>
      </c>
      <c r="F100">
        <v>68201</v>
      </c>
      <c r="H100">
        <v>95263</v>
      </c>
      <c r="J100">
        <f t="shared" si="12"/>
        <v>48506.8</v>
      </c>
      <c r="K100">
        <f t="shared" si="18"/>
        <v>1.9639102146503169</v>
      </c>
      <c r="L100">
        <f t="shared" si="14"/>
        <v>75458</v>
      </c>
      <c r="M100">
        <f t="shared" si="15"/>
        <v>6296</v>
      </c>
      <c r="N100">
        <f t="shared" si="16"/>
        <v>48506.8</v>
      </c>
      <c r="O100">
        <f t="shared" si="17"/>
        <v>69162</v>
      </c>
      <c r="Q100">
        <v>-431</v>
      </c>
      <c r="R100">
        <v>1</v>
      </c>
      <c r="T100">
        <v>-2366</v>
      </c>
      <c r="U100">
        <v>-653</v>
      </c>
      <c r="W100">
        <v>2424.4</v>
      </c>
      <c r="X100">
        <v>653</v>
      </c>
      <c r="AD100">
        <v>48506.8</v>
      </c>
      <c r="AE100">
        <v>1.9639102146503169</v>
      </c>
      <c r="AK100">
        <v>48506.8</v>
      </c>
      <c r="AL100">
        <v>1.9639102146503169</v>
      </c>
    </row>
    <row r="101" spans="2:38" x14ac:dyDescent="0.25">
      <c r="B101">
        <v>80114</v>
      </c>
      <c r="C101">
        <v>97263</v>
      </c>
      <c r="D101">
        <v>28259</v>
      </c>
      <c r="E101">
        <v>93368</v>
      </c>
      <c r="F101">
        <v>42090</v>
      </c>
      <c r="H101">
        <v>112898</v>
      </c>
      <c r="J101">
        <f t="shared" si="12"/>
        <v>68218.8</v>
      </c>
      <c r="K101">
        <f t="shared" si="18"/>
        <v>1.6549396940432841</v>
      </c>
      <c r="L101">
        <f t="shared" si="14"/>
        <v>97263</v>
      </c>
      <c r="M101">
        <f t="shared" si="15"/>
        <v>28259</v>
      </c>
      <c r="N101">
        <f t="shared" si="16"/>
        <v>68218.8</v>
      </c>
      <c r="O101">
        <f t="shared" si="17"/>
        <v>69004</v>
      </c>
      <c r="Q101">
        <v>-508</v>
      </c>
      <c r="R101">
        <v>1133</v>
      </c>
      <c r="T101">
        <v>-735</v>
      </c>
      <c r="U101">
        <v>-38.80000000000291</v>
      </c>
      <c r="W101">
        <v>3799.4</v>
      </c>
      <c r="X101">
        <v>1037.5999999999999</v>
      </c>
      <c r="AF101">
        <v>68218.8</v>
      </c>
      <c r="AG101">
        <v>1.6549396940432841</v>
      </c>
      <c r="AK101">
        <v>68218.8</v>
      </c>
      <c r="AL101">
        <v>1.6549396940432841</v>
      </c>
    </row>
    <row r="103" spans="2:38" x14ac:dyDescent="0.25">
      <c r="B103">
        <v>2942718</v>
      </c>
      <c r="C103">
        <v>2854002</v>
      </c>
      <c r="D103">
        <v>3077498</v>
      </c>
      <c r="E103">
        <v>2967816</v>
      </c>
      <c r="F103">
        <v>3178117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F74B2-711C-4E32-883E-9C8151A249B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106034</v>
      </c>
      <c r="C2">
        <v>24639</v>
      </c>
      <c r="D2">
        <v>43742</v>
      </c>
      <c r="E2">
        <v>65455</v>
      </c>
      <c r="F2">
        <v>116419</v>
      </c>
      <c r="H2">
        <v>75495</v>
      </c>
      <c r="J2">
        <f t="shared" ref="J2:J33" si="0">AVERAGE(B2:F2)</f>
        <v>71257.8</v>
      </c>
      <c r="K2">
        <f t="shared" ref="K2:K33" si="1">H2/J2</f>
        <v>1.0594629640544613</v>
      </c>
      <c r="L2">
        <f t="shared" ref="L2:L33" si="2">MAX(B2:F2)</f>
        <v>116419</v>
      </c>
      <c r="M2">
        <f t="shared" ref="M2:M33" si="3">MIN(B2:F2)</f>
        <v>24639</v>
      </c>
      <c r="N2">
        <f t="shared" ref="N2:N33" si="4">AVERAGE(B2:F2)</f>
        <v>71257.8</v>
      </c>
      <c r="O2">
        <f t="shared" ref="O2:O33" si="5">L2-M2</f>
        <v>91780</v>
      </c>
      <c r="Q2">
        <v>-1995</v>
      </c>
      <c r="R2">
        <v>241</v>
      </c>
      <c r="T2">
        <v>-377.39999999999418</v>
      </c>
      <c r="U2">
        <v>-36.599999999991269</v>
      </c>
      <c r="W2">
        <v>1638.1999999999998</v>
      </c>
      <c r="X2">
        <v>939.8</v>
      </c>
      <c r="AB2">
        <v>71257.8</v>
      </c>
      <c r="AC2">
        <v>1.0594629640544613</v>
      </c>
      <c r="AI2">
        <v>71257.8</v>
      </c>
      <c r="AJ2">
        <v>1.0594629640544613</v>
      </c>
    </row>
    <row r="3" spans="1:38" x14ac:dyDescent="0.25">
      <c r="B3">
        <v>80469</v>
      </c>
      <c r="C3">
        <v>85083</v>
      </c>
      <c r="D3">
        <v>68515</v>
      </c>
      <c r="E3">
        <v>100398</v>
      </c>
      <c r="F3">
        <v>2037</v>
      </c>
      <c r="H3">
        <v>90394</v>
      </c>
      <c r="J3">
        <f t="shared" si="0"/>
        <v>67300.399999999994</v>
      </c>
      <c r="K3">
        <f t="shared" si="1"/>
        <v>1.3431420912802896</v>
      </c>
      <c r="L3">
        <f t="shared" si="2"/>
        <v>100398</v>
      </c>
      <c r="M3">
        <f t="shared" si="3"/>
        <v>2037</v>
      </c>
      <c r="N3">
        <f t="shared" si="4"/>
        <v>67300.399999999994</v>
      </c>
      <c r="O3">
        <f t="shared" si="5"/>
        <v>98361</v>
      </c>
      <c r="Q3">
        <v>727</v>
      </c>
      <c r="R3">
        <v>-20</v>
      </c>
      <c r="T3">
        <v>-1579.6000000000058</v>
      </c>
      <c r="U3">
        <v>-301.20000000001164</v>
      </c>
      <c r="W3">
        <v>1910.8000000000002</v>
      </c>
      <c r="X3">
        <v>358.4</v>
      </c>
      <c r="AB3">
        <v>67300.399999999994</v>
      </c>
      <c r="AC3">
        <v>1.3431420912802896</v>
      </c>
      <c r="AI3">
        <v>67300.399999999994</v>
      </c>
      <c r="AJ3">
        <v>1.3431420912802896</v>
      </c>
    </row>
    <row r="4" spans="1:38" x14ac:dyDescent="0.25">
      <c r="B4">
        <v>2520</v>
      </c>
      <c r="C4">
        <v>120237</v>
      </c>
      <c r="D4">
        <v>49058</v>
      </c>
      <c r="E4">
        <v>67080</v>
      </c>
      <c r="F4">
        <v>31011</v>
      </c>
      <c r="H4">
        <v>54774</v>
      </c>
      <c r="J4">
        <f t="shared" si="0"/>
        <v>53981.2</v>
      </c>
      <c r="K4">
        <f t="shared" si="1"/>
        <v>1.0146865945921915</v>
      </c>
      <c r="L4">
        <f t="shared" si="2"/>
        <v>120237</v>
      </c>
      <c r="M4">
        <f t="shared" si="3"/>
        <v>2520</v>
      </c>
      <c r="N4">
        <f t="shared" si="4"/>
        <v>53981.2</v>
      </c>
      <c r="O4">
        <f t="shared" si="5"/>
        <v>117717</v>
      </c>
      <c r="Q4">
        <v>-2790</v>
      </c>
      <c r="R4">
        <v>-70</v>
      </c>
      <c r="T4">
        <v>-1787</v>
      </c>
      <c r="U4">
        <v>388</v>
      </c>
      <c r="W4">
        <v>2181.8000000000002</v>
      </c>
      <c r="X4">
        <v>863.60000000000014</v>
      </c>
      <c r="Z4">
        <v>53981.2</v>
      </c>
      <c r="AA4">
        <v>1.0146865945921915</v>
      </c>
      <c r="AI4">
        <v>53981.2</v>
      </c>
      <c r="AJ4">
        <v>1.0146865945921915</v>
      </c>
    </row>
    <row r="5" spans="1:38" x14ac:dyDescent="0.25">
      <c r="B5">
        <v>16553</v>
      </c>
      <c r="C5">
        <v>5657</v>
      </c>
      <c r="D5">
        <v>113631</v>
      </c>
      <c r="E5">
        <v>4938</v>
      </c>
      <c r="F5">
        <v>50667</v>
      </c>
      <c r="H5">
        <v>42500</v>
      </c>
      <c r="J5">
        <f t="shared" si="0"/>
        <v>38289.199999999997</v>
      </c>
      <c r="K5">
        <f t="shared" si="1"/>
        <v>1.1099735695705317</v>
      </c>
      <c r="L5">
        <f t="shared" si="2"/>
        <v>113631</v>
      </c>
      <c r="M5">
        <f t="shared" si="3"/>
        <v>4938</v>
      </c>
      <c r="N5">
        <f t="shared" si="4"/>
        <v>38289.199999999997</v>
      </c>
      <c r="O5">
        <f t="shared" si="5"/>
        <v>108693</v>
      </c>
      <c r="Q5">
        <v>4739</v>
      </c>
      <c r="R5">
        <v>3</v>
      </c>
      <c r="T5">
        <v>528.19999999999709</v>
      </c>
      <c r="U5">
        <v>-187.80000000000291</v>
      </c>
      <c r="W5">
        <v>1132.1999999999998</v>
      </c>
      <c r="X5">
        <v>585.4</v>
      </c>
      <c r="Z5">
        <v>38289.199999999997</v>
      </c>
      <c r="AA5">
        <v>1.1099735695705317</v>
      </c>
      <c r="AI5">
        <v>38289.199999999997</v>
      </c>
      <c r="AJ5">
        <v>1.1099735695705317</v>
      </c>
    </row>
    <row r="6" spans="1:38" x14ac:dyDescent="0.25">
      <c r="B6">
        <v>42415</v>
      </c>
      <c r="C6">
        <v>35261</v>
      </c>
      <c r="D6">
        <v>42667</v>
      </c>
      <c r="E6">
        <v>84422</v>
      </c>
      <c r="F6">
        <v>103137</v>
      </c>
      <c r="H6">
        <v>98532</v>
      </c>
      <c r="J6">
        <f t="shared" si="0"/>
        <v>61580.4</v>
      </c>
      <c r="K6">
        <f t="shared" si="1"/>
        <v>1.6000545628154412</v>
      </c>
      <c r="L6">
        <f t="shared" si="2"/>
        <v>103137</v>
      </c>
      <c r="M6">
        <f t="shared" si="3"/>
        <v>35261</v>
      </c>
      <c r="N6">
        <f t="shared" si="4"/>
        <v>61580.4</v>
      </c>
      <c r="O6">
        <f t="shared" si="5"/>
        <v>67876</v>
      </c>
      <c r="Q6">
        <v>4929</v>
      </c>
      <c r="R6">
        <v>2</v>
      </c>
      <c r="T6">
        <v>-903.59999999999854</v>
      </c>
      <c r="U6">
        <v>750.80000000000291</v>
      </c>
      <c r="W6">
        <v>1775.6</v>
      </c>
      <c r="X6">
        <v>818</v>
      </c>
      <c r="AF6">
        <v>61580.4</v>
      </c>
      <c r="AG6">
        <v>1.6000545628154412</v>
      </c>
      <c r="AK6">
        <v>61580.4</v>
      </c>
      <c r="AL6">
        <v>1.6000545628154412</v>
      </c>
    </row>
    <row r="7" spans="1:38" x14ac:dyDescent="0.25">
      <c r="B7">
        <v>57191</v>
      </c>
      <c r="C7">
        <v>7226</v>
      </c>
      <c r="D7">
        <v>84466</v>
      </c>
      <c r="E7">
        <v>41827</v>
      </c>
      <c r="F7">
        <v>97448</v>
      </c>
      <c r="H7">
        <v>72510</v>
      </c>
      <c r="J7">
        <f t="shared" si="0"/>
        <v>57631.6</v>
      </c>
      <c r="K7">
        <f t="shared" si="1"/>
        <v>1.2581639239583839</v>
      </c>
      <c r="L7">
        <f t="shared" si="2"/>
        <v>97448</v>
      </c>
      <c r="M7">
        <f t="shared" si="3"/>
        <v>7226</v>
      </c>
      <c r="N7">
        <f t="shared" si="4"/>
        <v>57631.6</v>
      </c>
      <c r="O7">
        <f t="shared" si="5"/>
        <v>90222</v>
      </c>
      <c r="Q7">
        <v>1293</v>
      </c>
      <c r="R7">
        <v>-734</v>
      </c>
      <c r="T7">
        <v>-2318.5999999999985</v>
      </c>
      <c r="U7">
        <v>188</v>
      </c>
      <c r="W7">
        <v>2366.1999999999998</v>
      </c>
      <c r="X7">
        <v>642</v>
      </c>
      <c r="Z7">
        <v>57631.6</v>
      </c>
      <c r="AA7">
        <v>1.2581639239583839</v>
      </c>
      <c r="AI7">
        <v>57631.6</v>
      </c>
      <c r="AJ7">
        <v>1.2581639239583839</v>
      </c>
    </row>
    <row r="8" spans="1:38" x14ac:dyDescent="0.25">
      <c r="B8">
        <v>116811</v>
      </c>
      <c r="C8">
        <v>68619</v>
      </c>
      <c r="D8">
        <v>122478</v>
      </c>
      <c r="E8">
        <v>56771</v>
      </c>
      <c r="F8">
        <v>74538</v>
      </c>
      <c r="H8">
        <v>126820</v>
      </c>
      <c r="J8">
        <f t="shared" si="0"/>
        <v>87843.4</v>
      </c>
      <c r="K8">
        <f t="shared" si="1"/>
        <v>1.4437055032022896</v>
      </c>
      <c r="L8">
        <f t="shared" si="2"/>
        <v>122478</v>
      </c>
      <c r="M8">
        <f t="shared" si="3"/>
        <v>56771</v>
      </c>
      <c r="N8">
        <f t="shared" si="4"/>
        <v>87843.4</v>
      </c>
      <c r="O8">
        <f t="shared" si="5"/>
        <v>65707</v>
      </c>
      <c r="Q8">
        <v>-1715</v>
      </c>
      <c r="R8">
        <v>53</v>
      </c>
      <c r="T8">
        <v>415</v>
      </c>
      <c r="U8">
        <v>-64.400000000008731</v>
      </c>
      <c r="W8">
        <v>1306.5999999999999</v>
      </c>
      <c r="X8">
        <v>653.60000000000014</v>
      </c>
      <c r="AF8">
        <v>87843.4</v>
      </c>
      <c r="AG8">
        <v>1.4437055032022896</v>
      </c>
      <c r="AK8">
        <v>87843.4</v>
      </c>
      <c r="AL8">
        <v>1.4437055032022896</v>
      </c>
    </row>
    <row r="9" spans="1:38" x14ac:dyDescent="0.25">
      <c r="B9">
        <v>29077</v>
      </c>
      <c r="C9">
        <v>53096</v>
      </c>
      <c r="D9">
        <v>114997</v>
      </c>
      <c r="E9">
        <v>24794</v>
      </c>
      <c r="F9">
        <v>97843</v>
      </c>
      <c r="H9">
        <v>98904</v>
      </c>
      <c r="J9">
        <f t="shared" si="0"/>
        <v>63961.4</v>
      </c>
      <c r="K9">
        <f t="shared" si="1"/>
        <v>1.5463076167813712</v>
      </c>
      <c r="L9">
        <f t="shared" si="2"/>
        <v>114997</v>
      </c>
      <c r="M9">
        <f t="shared" si="3"/>
        <v>24794</v>
      </c>
      <c r="N9">
        <f t="shared" si="4"/>
        <v>63961.4</v>
      </c>
      <c r="O9">
        <f t="shared" si="5"/>
        <v>90203</v>
      </c>
      <c r="Q9">
        <v>-1095</v>
      </c>
      <c r="R9">
        <v>-13</v>
      </c>
      <c r="T9">
        <v>-343</v>
      </c>
      <c r="U9">
        <v>-523.40000000000146</v>
      </c>
      <c r="W9">
        <v>2146.2000000000003</v>
      </c>
      <c r="X9">
        <v>815.80000000000007</v>
      </c>
      <c r="AF9">
        <v>63961.4</v>
      </c>
      <c r="AG9">
        <v>1.5463076167813712</v>
      </c>
      <c r="AI9">
        <v>63961.4</v>
      </c>
      <c r="AJ9">
        <v>1.5463076167813712</v>
      </c>
    </row>
    <row r="10" spans="1:38" x14ac:dyDescent="0.25">
      <c r="B10">
        <v>5972</v>
      </c>
      <c r="C10">
        <v>71681</v>
      </c>
      <c r="D10">
        <v>89571</v>
      </c>
      <c r="E10">
        <v>80615</v>
      </c>
      <c r="F10">
        <v>29310</v>
      </c>
      <c r="H10">
        <v>69243</v>
      </c>
      <c r="J10">
        <f t="shared" si="0"/>
        <v>55429.8</v>
      </c>
      <c r="K10">
        <f t="shared" si="1"/>
        <v>1.2492016929521665</v>
      </c>
      <c r="L10">
        <f t="shared" si="2"/>
        <v>89571</v>
      </c>
      <c r="M10">
        <f t="shared" si="3"/>
        <v>5972</v>
      </c>
      <c r="N10">
        <f t="shared" si="4"/>
        <v>55429.8</v>
      </c>
      <c r="O10">
        <f t="shared" si="5"/>
        <v>83599</v>
      </c>
      <c r="Q10">
        <v>-2343</v>
      </c>
      <c r="R10">
        <v>-84</v>
      </c>
      <c r="T10">
        <v>498</v>
      </c>
      <c r="U10">
        <v>-438.59999999999854</v>
      </c>
      <c r="W10">
        <v>2076.4</v>
      </c>
      <c r="X10">
        <v>881.80000000000007</v>
      </c>
      <c r="Z10">
        <v>55429.8</v>
      </c>
      <c r="AA10">
        <v>1.2492016929521665</v>
      </c>
      <c r="AI10">
        <v>55429.8</v>
      </c>
      <c r="AJ10">
        <v>1.2492016929521665</v>
      </c>
    </row>
    <row r="11" spans="1:38" x14ac:dyDescent="0.25">
      <c r="B11">
        <v>27365</v>
      </c>
      <c r="C11">
        <v>96333</v>
      </c>
      <c r="D11">
        <v>2700</v>
      </c>
      <c r="E11">
        <v>29056</v>
      </c>
      <c r="F11">
        <v>55041</v>
      </c>
      <c r="H11">
        <v>61173</v>
      </c>
      <c r="J11">
        <f t="shared" si="0"/>
        <v>42099</v>
      </c>
      <c r="K11">
        <f t="shared" si="1"/>
        <v>1.4530748948906149</v>
      </c>
      <c r="L11">
        <f t="shared" si="2"/>
        <v>96333</v>
      </c>
      <c r="M11">
        <f t="shared" si="3"/>
        <v>2700</v>
      </c>
      <c r="N11">
        <f t="shared" si="4"/>
        <v>42099</v>
      </c>
      <c r="O11">
        <f t="shared" si="5"/>
        <v>93633</v>
      </c>
      <c r="Q11">
        <v>165</v>
      </c>
      <c r="R11">
        <v>-52</v>
      </c>
      <c r="T11">
        <v>-1885.8000000000029</v>
      </c>
      <c r="U11">
        <v>-453.80000000000291</v>
      </c>
      <c r="W11">
        <v>3985.4000000000005</v>
      </c>
      <c r="X11">
        <v>1168.1999999999998</v>
      </c>
      <c r="Z11">
        <v>42099</v>
      </c>
      <c r="AA11">
        <v>1.4530748948906149</v>
      </c>
      <c r="AK11">
        <v>42099</v>
      </c>
      <c r="AL11">
        <v>1.4530748948906149</v>
      </c>
    </row>
    <row r="12" spans="1:38" x14ac:dyDescent="0.25">
      <c r="B12">
        <v>63352</v>
      </c>
      <c r="C12">
        <v>85760</v>
      </c>
      <c r="D12">
        <v>8865</v>
      </c>
      <c r="E12">
        <v>116094</v>
      </c>
      <c r="F12">
        <v>7662</v>
      </c>
      <c r="H12">
        <v>68376</v>
      </c>
      <c r="J12">
        <f t="shared" si="0"/>
        <v>56346.6</v>
      </c>
      <c r="K12">
        <f t="shared" si="1"/>
        <v>1.2134893675927207</v>
      </c>
      <c r="L12">
        <f t="shared" si="2"/>
        <v>116094</v>
      </c>
      <c r="M12">
        <f t="shared" si="3"/>
        <v>7662</v>
      </c>
      <c r="N12">
        <f t="shared" si="4"/>
        <v>56346.6</v>
      </c>
      <c r="O12">
        <f t="shared" si="5"/>
        <v>108432</v>
      </c>
      <c r="Q12">
        <v>-1611</v>
      </c>
      <c r="R12">
        <v>521</v>
      </c>
      <c r="T12">
        <v>-725.40000000000146</v>
      </c>
      <c r="U12">
        <v>47.799999999995634</v>
      </c>
      <c r="W12">
        <v>2772.2</v>
      </c>
      <c r="X12">
        <v>846.19999999999993</v>
      </c>
      <c r="Z12">
        <v>56346.6</v>
      </c>
      <c r="AA12">
        <v>1.2134893675927207</v>
      </c>
      <c r="AI12">
        <v>56346.6</v>
      </c>
      <c r="AJ12">
        <v>1.2134893675927207</v>
      </c>
    </row>
    <row r="13" spans="1:38" x14ac:dyDescent="0.25">
      <c r="B13">
        <v>90000</v>
      </c>
      <c r="C13">
        <v>5634</v>
      </c>
      <c r="D13">
        <v>16738</v>
      </c>
      <c r="E13">
        <v>28239</v>
      </c>
      <c r="F13">
        <v>80270</v>
      </c>
      <c r="H13">
        <v>72998</v>
      </c>
      <c r="J13">
        <f t="shared" si="0"/>
        <v>44176.2</v>
      </c>
      <c r="K13">
        <f t="shared" si="1"/>
        <v>1.6524282305857001</v>
      </c>
      <c r="L13">
        <f t="shared" si="2"/>
        <v>90000</v>
      </c>
      <c r="M13">
        <f t="shared" si="3"/>
        <v>5634</v>
      </c>
      <c r="N13">
        <f t="shared" si="4"/>
        <v>44176.2</v>
      </c>
      <c r="O13">
        <f t="shared" si="5"/>
        <v>84366</v>
      </c>
      <c r="Q13">
        <v>3626</v>
      </c>
      <c r="R13">
        <v>1365</v>
      </c>
      <c r="T13">
        <v>289.79999999999563</v>
      </c>
      <c r="U13">
        <v>-34.80000000000291</v>
      </c>
      <c r="W13">
        <v>2439.4</v>
      </c>
      <c r="X13">
        <v>233.2</v>
      </c>
      <c r="AD13">
        <v>44176.2</v>
      </c>
      <c r="AE13">
        <v>1.6524282305857001</v>
      </c>
      <c r="AK13">
        <v>44176.2</v>
      </c>
      <c r="AL13">
        <v>1.6524282305857001</v>
      </c>
    </row>
    <row r="14" spans="1:38" x14ac:dyDescent="0.25">
      <c r="B14">
        <v>117850</v>
      </c>
      <c r="C14">
        <v>4893</v>
      </c>
      <c r="D14">
        <v>63520</v>
      </c>
      <c r="E14">
        <v>3077</v>
      </c>
      <c r="F14">
        <v>95577</v>
      </c>
      <c r="H14">
        <v>109321</v>
      </c>
      <c r="J14">
        <f t="shared" si="0"/>
        <v>56983.4</v>
      </c>
      <c r="K14">
        <f t="shared" si="1"/>
        <v>1.9184709933068227</v>
      </c>
      <c r="L14">
        <f t="shared" si="2"/>
        <v>117850</v>
      </c>
      <c r="M14">
        <f t="shared" si="3"/>
        <v>3077</v>
      </c>
      <c r="N14">
        <f t="shared" si="4"/>
        <v>56983.4</v>
      </c>
      <c r="O14">
        <f t="shared" si="5"/>
        <v>114773</v>
      </c>
      <c r="Q14">
        <v>2434</v>
      </c>
      <c r="R14">
        <v>-225</v>
      </c>
      <c r="T14">
        <v>108.20000000000437</v>
      </c>
      <c r="U14">
        <v>776.59999999999854</v>
      </c>
      <c r="W14">
        <v>1475</v>
      </c>
      <c r="X14">
        <v>862.60000000000014</v>
      </c>
      <c r="AD14">
        <v>56983.4</v>
      </c>
      <c r="AE14">
        <v>1.9184709933068227</v>
      </c>
      <c r="AK14">
        <v>56983.4</v>
      </c>
      <c r="AL14">
        <v>1.9184709933068227</v>
      </c>
    </row>
    <row r="15" spans="1:38" x14ac:dyDescent="0.25">
      <c r="B15">
        <v>51468</v>
      </c>
      <c r="C15">
        <v>9306</v>
      </c>
      <c r="D15">
        <v>109163</v>
      </c>
      <c r="E15">
        <v>65301</v>
      </c>
      <c r="F15">
        <v>59020</v>
      </c>
      <c r="H15">
        <v>96231</v>
      </c>
      <c r="J15">
        <f t="shared" si="0"/>
        <v>58851.6</v>
      </c>
      <c r="K15">
        <f t="shared" si="1"/>
        <v>1.6351467079909467</v>
      </c>
      <c r="L15">
        <f t="shared" si="2"/>
        <v>109163</v>
      </c>
      <c r="M15">
        <f t="shared" si="3"/>
        <v>9306</v>
      </c>
      <c r="N15">
        <f t="shared" si="4"/>
        <v>58851.6</v>
      </c>
      <c r="O15">
        <f t="shared" si="5"/>
        <v>99857</v>
      </c>
      <c r="Q15">
        <v>-816</v>
      </c>
      <c r="R15">
        <v>-693</v>
      </c>
      <c r="T15">
        <v>1828.7999999999956</v>
      </c>
      <c r="U15">
        <v>55.599999999998545</v>
      </c>
      <c r="W15">
        <v>3083.2</v>
      </c>
      <c r="X15">
        <v>221.20000000000002</v>
      </c>
      <c r="AD15">
        <v>58851.6</v>
      </c>
      <c r="AE15">
        <v>1.6351467079909467</v>
      </c>
      <c r="AK15">
        <v>58851.6</v>
      </c>
      <c r="AL15">
        <v>1.6351467079909467</v>
      </c>
    </row>
    <row r="16" spans="1:38" x14ac:dyDescent="0.25">
      <c r="B16">
        <v>101551</v>
      </c>
      <c r="C16">
        <v>66450</v>
      </c>
      <c r="D16">
        <v>6440</v>
      </c>
      <c r="E16">
        <v>90668</v>
      </c>
      <c r="F16">
        <v>79944</v>
      </c>
      <c r="H16">
        <v>71159</v>
      </c>
      <c r="J16">
        <f t="shared" si="0"/>
        <v>69010.600000000006</v>
      </c>
      <c r="K16">
        <f t="shared" si="1"/>
        <v>1.0311314493715458</v>
      </c>
      <c r="L16">
        <f t="shared" si="2"/>
        <v>101551</v>
      </c>
      <c r="M16">
        <f t="shared" si="3"/>
        <v>6440</v>
      </c>
      <c r="N16">
        <f t="shared" si="4"/>
        <v>69010.600000000006</v>
      </c>
      <c r="O16">
        <f t="shared" si="5"/>
        <v>95111</v>
      </c>
      <c r="Q16">
        <v>-427</v>
      </c>
      <c r="R16">
        <v>0</v>
      </c>
      <c r="T16">
        <v>-1517.5999999999913</v>
      </c>
      <c r="U16">
        <v>-237</v>
      </c>
      <c r="W16">
        <v>2658.8</v>
      </c>
      <c r="X16">
        <v>263.79999999999995</v>
      </c>
      <c r="AB16">
        <v>69010.600000000006</v>
      </c>
      <c r="AC16">
        <v>1.0311314493715458</v>
      </c>
      <c r="AI16">
        <v>69010.600000000006</v>
      </c>
      <c r="AJ16">
        <v>1.0311314493715458</v>
      </c>
    </row>
    <row r="17" spans="2:38" x14ac:dyDescent="0.25">
      <c r="B17">
        <v>20946</v>
      </c>
      <c r="C17">
        <v>19340</v>
      </c>
      <c r="D17">
        <v>117812</v>
      </c>
      <c r="E17">
        <v>66933</v>
      </c>
      <c r="F17">
        <v>68784</v>
      </c>
      <c r="H17">
        <v>73366</v>
      </c>
      <c r="J17">
        <f t="shared" si="0"/>
        <v>58763</v>
      </c>
      <c r="K17">
        <f t="shared" si="1"/>
        <v>1.2485067134080969</v>
      </c>
      <c r="L17">
        <f t="shared" si="2"/>
        <v>117812</v>
      </c>
      <c r="M17">
        <f t="shared" si="3"/>
        <v>19340</v>
      </c>
      <c r="N17">
        <f t="shared" si="4"/>
        <v>58763</v>
      </c>
      <c r="O17">
        <f t="shared" si="5"/>
        <v>98472</v>
      </c>
      <c r="Q17">
        <v>-3386</v>
      </c>
      <c r="R17">
        <v>-130</v>
      </c>
      <c r="T17">
        <v>-2392.5999999999985</v>
      </c>
      <c r="U17">
        <v>400.40000000000146</v>
      </c>
      <c r="W17">
        <v>2895.4</v>
      </c>
      <c r="X17">
        <v>496.8</v>
      </c>
      <c r="Z17">
        <v>58763</v>
      </c>
      <c r="AA17">
        <v>1.2485067134080969</v>
      </c>
      <c r="AI17">
        <v>58763</v>
      </c>
      <c r="AJ17">
        <v>1.2485067134080969</v>
      </c>
    </row>
    <row r="18" spans="2:38" x14ac:dyDescent="0.25">
      <c r="B18">
        <v>82333</v>
      </c>
      <c r="C18">
        <v>1010</v>
      </c>
      <c r="D18">
        <v>10548</v>
      </c>
      <c r="E18">
        <v>103016</v>
      </c>
      <c r="F18">
        <v>102538</v>
      </c>
      <c r="H18">
        <v>64077</v>
      </c>
      <c r="J18">
        <f t="shared" si="0"/>
        <v>59889</v>
      </c>
      <c r="K18">
        <f t="shared" si="1"/>
        <v>1.0699293693332665</v>
      </c>
      <c r="L18">
        <f t="shared" si="2"/>
        <v>103016</v>
      </c>
      <c r="M18">
        <f t="shared" si="3"/>
        <v>1010</v>
      </c>
      <c r="N18">
        <f t="shared" si="4"/>
        <v>59889</v>
      </c>
      <c r="O18">
        <f t="shared" si="5"/>
        <v>102006</v>
      </c>
      <c r="Q18">
        <v>117</v>
      </c>
      <c r="R18">
        <v>6</v>
      </c>
      <c r="T18">
        <v>1685.4000000000015</v>
      </c>
      <c r="U18">
        <v>-438.59999999999854</v>
      </c>
      <c r="W18">
        <v>2479.8000000000002</v>
      </c>
      <c r="X18">
        <v>519.79999999999995</v>
      </c>
      <c r="Z18">
        <v>59889</v>
      </c>
      <c r="AA18">
        <v>1.0699293693332665</v>
      </c>
      <c r="AI18">
        <v>59889</v>
      </c>
      <c r="AJ18">
        <v>1.0699293693332665</v>
      </c>
    </row>
    <row r="19" spans="2:38" x14ac:dyDescent="0.25">
      <c r="B19">
        <v>50184</v>
      </c>
      <c r="C19">
        <v>52919</v>
      </c>
      <c r="D19">
        <v>76606</v>
      </c>
      <c r="E19">
        <v>118506</v>
      </c>
      <c r="F19">
        <v>101727</v>
      </c>
      <c r="H19">
        <v>80533</v>
      </c>
      <c r="J19">
        <f t="shared" si="0"/>
        <v>79988.399999999994</v>
      </c>
      <c r="K19">
        <f t="shared" si="1"/>
        <v>1.0068084872306484</v>
      </c>
      <c r="L19">
        <f t="shared" si="2"/>
        <v>118506</v>
      </c>
      <c r="M19">
        <f t="shared" si="3"/>
        <v>50184</v>
      </c>
      <c r="N19">
        <f t="shared" si="4"/>
        <v>79988.399999999994</v>
      </c>
      <c r="O19">
        <f t="shared" si="5"/>
        <v>68322</v>
      </c>
      <c r="Q19">
        <v>-1385</v>
      </c>
      <c r="R19">
        <v>18</v>
      </c>
      <c r="T19">
        <v>-1831.2000000000116</v>
      </c>
      <c r="U19">
        <v>-266.60000000000582</v>
      </c>
      <c r="W19">
        <v>2620.8000000000002</v>
      </c>
      <c r="X19">
        <v>600.20000000000005</v>
      </c>
      <c r="AB19">
        <v>79988.399999999994</v>
      </c>
      <c r="AC19">
        <v>1.0068084872306484</v>
      </c>
      <c r="AI19">
        <v>79988.399999999994</v>
      </c>
      <c r="AJ19">
        <v>1.0068084872306484</v>
      </c>
    </row>
    <row r="20" spans="2:38" x14ac:dyDescent="0.25">
      <c r="B20">
        <v>82815</v>
      </c>
      <c r="C20">
        <v>46392</v>
      </c>
      <c r="D20">
        <v>117826</v>
      </c>
      <c r="E20">
        <v>73577</v>
      </c>
      <c r="F20">
        <v>37531</v>
      </c>
      <c r="H20">
        <v>85419</v>
      </c>
      <c r="J20">
        <f t="shared" si="0"/>
        <v>71628.2</v>
      </c>
      <c r="K20">
        <f t="shared" si="1"/>
        <v>1.1925331084684525</v>
      </c>
      <c r="L20">
        <f t="shared" si="2"/>
        <v>117826</v>
      </c>
      <c r="M20">
        <f t="shared" si="3"/>
        <v>37531</v>
      </c>
      <c r="N20">
        <f t="shared" si="4"/>
        <v>71628.2</v>
      </c>
      <c r="O20">
        <f t="shared" si="5"/>
        <v>80295</v>
      </c>
      <c r="Q20">
        <v>-189</v>
      </c>
      <c r="R20">
        <v>-445</v>
      </c>
      <c r="T20">
        <v>-523.60000000000582</v>
      </c>
      <c r="U20">
        <v>58.80000000000291</v>
      </c>
      <c r="W20">
        <v>1186</v>
      </c>
      <c r="X20">
        <v>58.8</v>
      </c>
      <c r="AB20">
        <v>71628.2</v>
      </c>
      <c r="AC20">
        <v>1.1925331084684525</v>
      </c>
      <c r="AI20">
        <v>71628.2</v>
      </c>
      <c r="AJ20">
        <v>1.1925331084684525</v>
      </c>
    </row>
    <row r="21" spans="2:38" x14ac:dyDescent="0.25">
      <c r="B21">
        <v>73081</v>
      </c>
      <c r="C21">
        <v>100750</v>
      </c>
      <c r="D21">
        <v>93547</v>
      </c>
      <c r="E21">
        <v>57627</v>
      </c>
      <c r="F21">
        <v>2712</v>
      </c>
      <c r="H21">
        <v>81408</v>
      </c>
      <c r="J21">
        <f t="shared" si="0"/>
        <v>65543.399999999994</v>
      </c>
      <c r="K21">
        <f t="shared" si="1"/>
        <v>1.2420472541857763</v>
      </c>
      <c r="L21">
        <f t="shared" si="2"/>
        <v>100750</v>
      </c>
      <c r="M21">
        <f t="shared" si="3"/>
        <v>2712</v>
      </c>
      <c r="N21">
        <f t="shared" si="4"/>
        <v>65543.399999999994</v>
      </c>
      <c r="O21">
        <f t="shared" si="5"/>
        <v>98038</v>
      </c>
      <c r="Q21">
        <v>1335</v>
      </c>
      <c r="R21">
        <v>-103</v>
      </c>
      <c r="T21">
        <v>131.99999999999272</v>
      </c>
      <c r="U21">
        <v>441.99999999999272</v>
      </c>
      <c r="W21">
        <v>859.6</v>
      </c>
      <c r="X21">
        <v>442.00000000000006</v>
      </c>
      <c r="AB21">
        <v>65543.399999999994</v>
      </c>
      <c r="AC21">
        <v>1.2420472541857763</v>
      </c>
      <c r="AI21">
        <v>65543.399999999994</v>
      </c>
      <c r="AJ21">
        <v>1.2420472541857763</v>
      </c>
    </row>
    <row r="22" spans="2:38" x14ac:dyDescent="0.25">
      <c r="B22">
        <v>94364</v>
      </c>
      <c r="C22">
        <v>61272</v>
      </c>
      <c r="D22">
        <v>50085</v>
      </c>
      <c r="E22">
        <v>45014</v>
      </c>
      <c r="F22">
        <v>59226</v>
      </c>
      <c r="H22">
        <v>82910</v>
      </c>
      <c r="J22">
        <f t="shared" si="0"/>
        <v>61992.2</v>
      </c>
      <c r="K22">
        <f t="shared" si="1"/>
        <v>1.337426321375915</v>
      </c>
      <c r="L22">
        <f t="shared" si="2"/>
        <v>94364</v>
      </c>
      <c r="M22">
        <f t="shared" si="3"/>
        <v>45014</v>
      </c>
      <c r="N22">
        <f t="shared" si="4"/>
        <v>61992.2</v>
      </c>
      <c r="O22">
        <f t="shared" si="5"/>
        <v>49350</v>
      </c>
      <c r="Q22">
        <v>-3682</v>
      </c>
      <c r="R22">
        <v>102</v>
      </c>
      <c r="T22">
        <v>590.59999999999854</v>
      </c>
      <c r="U22">
        <v>111.79999999999563</v>
      </c>
      <c r="W22">
        <v>1985.0000000000002</v>
      </c>
      <c r="X22">
        <v>1186.2</v>
      </c>
      <c r="AB22">
        <v>61992.2</v>
      </c>
      <c r="AC22">
        <v>1.337426321375915</v>
      </c>
      <c r="AI22">
        <v>61992.2</v>
      </c>
      <c r="AJ22">
        <v>1.337426321375915</v>
      </c>
    </row>
    <row r="23" spans="2:38" x14ac:dyDescent="0.25">
      <c r="B23">
        <v>97600</v>
      </c>
      <c r="C23">
        <v>34012</v>
      </c>
      <c r="D23">
        <v>7408</v>
      </c>
      <c r="E23">
        <v>43263</v>
      </c>
      <c r="F23">
        <v>12013</v>
      </c>
      <c r="H23">
        <v>44240</v>
      </c>
      <c r="J23">
        <f t="shared" si="0"/>
        <v>38859.199999999997</v>
      </c>
      <c r="K23">
        <f t="shared" si="1"/>
        <v>1.1384691398690658</v>
      </c>
      <c r="L23">
        <f t="shared" si="2"/>
        <v>97600</v>
      </c>
      <c r="M23">
        <f t="shared" si="3"/>
        <v>7408</v>
      </c>
      <c r="N23">
        <f t="shared" si="4"/>
        <v>38859.199999999997</v>
      </c>
      <c r="O23">
        <f t="shared" si="5"/>
        <v>90192</v>
      </c>
      <c r="Q23">
        <v>2051</v>
      </c>
      <c r="R23">
        <v>268</v>
      </c>
      <c r="T23">
        <v>261.79999999999563</v>
      </c>
      <c r="U23">
        <v>57.399999999994179</v>
      </c>
      <c r="W23">
        <v>1619.8000000000002</v>
      </c>
      <c r="X23">
        <v>477.79999999999995</v>
      </c>
      <c r="Z23">
        <v>38859.199999999997</v>
      </c>
      <c r="AA23">
        <v>1.1384691398690658</v>
      </c>
      <c r="AI23">
        <v>38859.199999999997</v>
      </c>
      <c r="AJ23">
        <v>1.1384691398690658</v>
      </c>
    </row>
    <row r="24" spans="2:38" x14ac:dyDescent="0.25">
      <c r="B24">
        <v>3597</v>
      </c>
      <c r="C24">
        <v>48112</v>
      </c>
      <c r="D24">
        <v>12386</v>
      </c>
      <c r="E24">
        <v>48189</v>
      </c>
      <c r="F24">
        <v>61584</v>
      </c>
      <c r="H24">
        <v>96401</v>
      </c>
      <c r="J24">
        <f t="shared" si="0"/>
        <v>34773.599999999999</v>
      </c>
      <c r="K24">
        <f t="shared" si="1"/>
        <v>2.7722467619113353</v>
      </c>
      <c r="L24">
        <f t="shared" si="2"/>
        <v>61584</v>
      </c>
      <c r="M24">
        <f t="shared" si="3"/>
        <v>3597</v>
      </c>
      <c r="N24">
        <f t="shared" si="4"/>
        <v>34773.599999999999</v>
      </c>
      <c r="O24">
        <f t="shared" si="5"/>
        <v>57987</v>
      </c>
      <c r="Q24">
        <v>1691</v>
      </c>
      <c r="R24">
        <v>1668</v>
      </c>
      <c r="T24">
        <v>1489.7999999999956</v>
      </c>
      <c r="U24">
        <v>-213.40000000000146</v>
      </c>
      <c r="W24">
        <v>2189.4</v>
      </c>
      <c r="X24">
        <v>217.4</v>
      </c>
      <c r="AD24">
        <v>34773.599999999999</v>
      </c>
      <c r="AE24">
        <v>2.7722467619113353</v>
      </c>
      <c r="AK24">
        <v>34773.599999999999</v>
      </c>
      <c r="AL24">
        <v>2.7722467619113353</v>
      </c>
    </row>
    <row r="25" spans="2:38" x14ac:dyDescent="0.25">
      <c r="B25">
        <v>24543</v>
      </c>
      <c r="C25">
        <v>78114</v>
      </c>
      <c r="D25">
        <v>105907</v>
      </c>
      <c r="E25">
        <v>29825</v>
      </c>
      <c r="F25">
        <v>38192</v>
      </c>
      <c r="H25">
        <v>106597</v>
      </c>
      <c r="J25">
        <f t="shared" si="0"/>
        <v>55316.2</v>
      </c>
      <c r="K25">
        <f t="shared" si="1"/>
        <v>1.9270484957390421</v>
      </c>
      <c r="L25">
        <f t="shared" si="2"/>
        <v>105907</v>
      </c>
      <c r="M25">
        <f t="shared" si="3"/>
        <v>24543</v>
      </c>
      <c r="N25">
        <f t="shared" si="4"/>
        <v>55316.2</v>
      </c>
      <c r="O25">
        <f t="shared" si="5"/>
        <v>81364</v>
      </c>
      <c r="Q25">
        <v>2785</v>
      </c>
      <c r="R25">
        <v>114</v>
      </c>
      <c r="T25">
        <v>-1239.2000000000044</v>
      </c>
      <c r="U25">
        <v>-556.60000000000582</v>
      </c>
      <c r="W25">
        <v>2938.4</v>
      </c>
      <c r="X25">
        <v>1054.1999999999998</v>
      </c>
      <c r="AD25">
        <v>55316.2</v>
      </c>
      <c r="AE25">
        <v>1.9270484957390421</v>
      </c>
      <c r="AK25">
        <v>55316.2</v>
      </c>
      <c r="AL25">
        <v>1.9270484957390421</v>
      </c>
    </row>
    <row r="26" spans="2:38" x14ac:dyDescent="0.25">
      <c r="B26">
        <v>9301</v>
      </c>
      <c r="C26">
        <v>81586</v>
      </c>
      <c r="D26">
        <v>4469</v>
      </c>
      <c r="E26">
        <v>64724</v>
      </c>
      <c r="F26">
        <v>104799</v>
      </c>
      <c r="H26">
        <v>93567</v>
      </c>
      <c r="J26">
        <f t="shared" si="0"/>
        <v>52975.8</v>
      </c>
      <c r="K26">
        <f t="shared" si="1"/>
        <v>1.7662215577678864</v>
      </c>
      <c r="L26">
        <f t="shared" si="2"/>
        <v>104799</v>
      </c>
      <c r="M26">
        <f t="shared" si="3"/>
        <v>4469</v>
      </c>
      <c r="N26">
        <f t="shared" si="4"/>
        <v>52975.8</v>
      </c>
      <c r="O26">
        <f t="shared" si="5"/>
        <v>100330</v>
      </c>
      <c r="Q26">
        <v>-1266</v>
      </c>
      <c r="R26">
        <v>-25</v>
      </c>
      <c r="T26">
        <v>-947.39999999999418</v>
      </c>
      <c r="U26">
        <v>278.60000000000582</v>
      </c>
      <c r="W26">
        <v>1959.4</v>
      </c>
      <c r="X26">
        <v>1105</v>
      </c>
      <c r="AD26">
        <v>52975.8</v>
      </c>
      <c r="AE26">
        <v>1.7662215577678864</v>
      </c>
      <c r="AK26">
        <v>52975.8</v>
      </c>
      <c r="AL26">
        <v>1.7662215577678864</v>
      </c>
    </row>
    <row r="27" spans="2:38" x14ac:dyDescent="0.25">
      <c r="B27">
        <v>52800</v>
      </c>
      <c r="C27">
        <v>78271</v>
      </c>
      <c r="D27">
        <v>90973</v>
      </c>
      <c r="E27">
        <v>67399</v>
      </c>
      <c r="F27">
        <v>107241</v>
      </c>
      <c r="H27">
        <v>115220</v>
      </c>
      <c r="J27">
        <f t="shared" si="0"/>
        <v>79336.800000000003</v>
      </c>
      <c r="K27">
        <f t="shared" si="1"/>
        <v>1.4522894797874377</v>
      </c>
      <c r="L27">
        <f t="shared" si="2"/>
        <v>107241</v>
      </c>
      <c r="M27">
        <f t="shared" si="3"/>
        <v>52800</v>
      </c>
      <c r="N27">
        <f t="shared" si="4"/>
        <v>79336.800000000003</v>
      </c>
      <c r="O27">
        <f t="shared" si="5"/>
        <v>54441</v>
      </c>
      <c r="Q27">
        <v>-31</v>
      </c>
      <c r="R27">
        <v>-1354</v>
      </c>
      <c r="T27">
        <v>518.40000000000873</v>
      </c>
      <c r="U27">
        <v>112.60000000000582</v>
      </c>
      <c r="W27">
        <v>1850.4000000000003</v>
      </c>
      <c r="X27">
        <v>813</v>
      </c>
      <c r="AB27">
        <v>79336.800000000003</v>
      </c>
      <c r="AC27">
        <v>1.4522894797874377</v>
      </c>
      <c r="AI27">
        <v>79336.800000000003</v>
      </c>
      <c r="AJ27">
        <v>1.4522894797874377</v>
      </c>
    </row>
    <row r="28" spans="2:38" x14ac:dyDescent="0.25">
      <c r="B28">
        <v>6387</v>
      </c>
      <c r="C28">
        <v>38634</v>
      </c>
      <c r="D28">
        <v>39108</v>
      </c>
      <c r="E28">
        <v>38815</v>
      </c>
      <c r="F28">
        <v>8921</v>
      </c>
      <c r="H28">
        <v>40571</v>
      </c>
      <c r="J28">
        <f t="shared" si="0"/>
        <v>26373</v>
      </c>
      <c r="K28">
        <f t="shared" si="1"/>
        <v>1.5383536192317901</v>
      </c>
      <c r="L28">
        <f t="shared" si="2"/>
        <v>39108</v>
      </c>
      <c r="M28">
        <f t="shared" si="3"/>
        <v>6387</v>
      </c>
      <c r="N28">
        <f t="shared" si="4"/>
        <v>26373</v>
      </c>
      <c r="O28">
        <f t="shared" si="5"/>
        <v>32721</v>
      </c>
      <c r="Q28">
        <v>-388</v>
      </c>
      <c r="R28">
        <v>-66</v>
      </c>
      <c r="T28">
        <v>-1302</v>
      </c>
      <c r="U28">
        <v>39.599999999998545</v>
      </c>
      <c r="W28">
        <v>1865.6</v>
      </c>
      <c r="X28">
        <v>490.79999999999995</v>
      </c>
      <c r="AD28">
        <v>26373</v>
      </c>
      <c r="AE28">
        <v>1.5383536192317901</v>
      </c>
      <c r="AK28">
        <v>26373</v>
      </c>
      <c r="AL28">
        <v>1.5383536192317901</v>
      </c>
    </row>
    <row r="29" spans="2:38" x14ac:dyDescent="0.25">
      <c r="B29">
        <v>86419</v>
      </c>
      <c r="C29">
        <v>120100</v>
      </c>
      <c r="D29">
        <v>89881</v>
      </c>
      <c r="E29">
        <v>78009</v>
      </c>
      <c r="F29">
        <v>53680</v>
      </c>
      <c r="H29">
        <v>122453</v>
      </c>
      <c r="J29">
        <f t="shared" si="0"/>
        <v>85617.8</v>
      </c>
      <c r="K29">
        <f t="shared" si="1"/>
        <v>1.4302282936492177</v>
      </c>
      <c r="L29">
        <f t="shared" si="2"/>
        <v>120100</v>
      </c>
      <c r="M29">
        <f t="shared" si="3"/>
        <v>53680</v>
      </c>
      <c r="N29">
        <f t="shared" si="4"/>
        <v>85617.8</v>
      </c>
      <c r="O29">
        <f t="shared" si="5"/>
        <v>66420</v>
      </c>
      <c r="Q29">
        <v>-2023</v>
      </c>
      <c r="R29">
        <v>163</v>
      </c>
      <c r="T29">
        <v>206.60000000000582</v>
      </c>
      <c r="U29">
        <v>-343.59999999999127</v>
      </c>
      <c r="W29">
        <v>1783</v>
      </c>
      <c r="X29">
        <v>1100</v>
      </c>
      <c r="AB29">
        <v>85617.8</v>
      </c>
      <c r="AC29">
        <v>1.4302282936492177</v>
      </c>
      <c r="AI29">
        <v>85617.8</v>
      </c>
      <c r="AJ29">
        <v>1.4302282936492177</v>
      </c>
    </row>
    <row r="30" spans="2:38" x14ac:dyDescent="0.25">
      <c r="B30">
        <v>55296</v>
      </c>
      <c r="C30">
        <v>54380</v>
      </c>
      <c r="D30">
        <v>20121</v>
      </c>
      <c r="E30">
        <v>2962</v>
      </c>
      <c r="F30">
        <v>67895</v>
      </c>
      <c r="H30">
        <v>91031</v>
      </c>
      <c r="J30">
        <f t="shared" si="0"/>
        <v>40130.800000000003</v>
      </c>
      <c r="K30">
        <f t="shared" si="1"/>
        <v>2.2683574710696024</v>
      </c>
      <c r="L30">
        <f t="shared" si="2"/>
        <v>67895</v>
      </c>
      <c r="M30">
        <f t="shared" si="3"/>
        <v>2962</v>
      </c>
      <c r="N30">
        <f t="shared" si="4"/>
        <v>40130.800000000003</v>
      </c>
      <c r="O30">
        <f t="shared" si="5"/>
        <v>64933</v>
      </c>
      <c r="Q30">
        <v>-2818</v>
      </c>
      <c r="R30">
        <v>1063</v>
      </c>
      <c r="T30">
        <v>1459.6000000000058</v>
      </c>
      <c r="U30">
        <v>333.20000000000437</v>
      </c>
      <c r="W30">
        <v>2660.8</v>
      </c>
      <c r="X30">
        <v>344.8</v>
      </c>
      <c r="AD30">
        <v>40130.800000000003</v>
      </c>
      <c r="AE30">
        <v>2.2683574710696024</v>
      </c>
      <c r="AK30">
        <v>40130.800000000003</v>
      </c>
      <c r="AL30">
        <v>2.2683574710696024</v>
      </c>
    </row>
    <row r="31" spans="2:38" x14ac:dyDescent="0.25">
      <c r="B31">
        <v>19417</v>
      </c>
      <c r="C31">
        <v>113783</v>
      </c>
      <c r="D31">
        <v>4869</v>
      </c>
      <c r="E31">
        <v>17203</v>
      </c>
      <c r="F31">
        <v>55239</v>
      </c>
      <c r="H31">
        <v>49302</v>
      </c>
      <c r="J31">
        <f t="shared" si="0"/>
        <v>42102.2</v>
      </c>
      <c r="K31">
        <f t="shared" si="1"/>
        <v>1.1710076908095064</v>
      </c>
      <c r="L31">
        <f t="shared" si="2"/>
        <v>113783</v>
      </c>
      <c r="M31">
        <f t="shared" si="3"/>
        <v>4869</v>
      </c>
      <c r="N31">
        <f t="shared" si="4"/>
        <v>42102.2</v>
      </c>
      <c r="O31">
        <f t="shared" si="5"/>
        <v>108914</v>
      </c>
      <c r="Q31">
        <v>-267</v>
      </c>
      <c r="R31">
        <v>31</v>
      </c>
      <c r="T31">
        <v>1782.7999999999956</v>
      </c>
      <c r="U31">
        <v>215</v>
      </c>
      <c r="W31">
        <v>1827.2</v>
      </c>
      <c r="X31">
        <v>559</v>
      </c>
      <c r="Z31">
        <v>42102.2</v>
      </c>
      <c r="AA31">
        <v>1.1710076908095064</v>
      </c>
      <c r="AI31">
        <v>42102.2</v>
      </c>
      <c r="AJ31">
        <v>1.1710076908095064</v>
      </c>
    </row>
    <row r="32" spans="2:38" x14ac:dyDescent="0.25">
      <c r="B32">
        <v>17029</v>
      </c>
      <c r="C32">
        <v>79188</v>
      </c>
      <c r="D32">
        <v>62267</v>
      </c>
      <c r="E32">
        <v>107443</v>
      </c>
      <c r="F32">
        <v>55801</v>
      </c>
      <c r="H32">
        <v>124651</v>
      </c>
      <c r="J32">
        <f t="shared" si="0"/>
        <v>64345.599999999999</v>
      </c>
      <c r="K32">
        <f t="shared" si="1"/>
        <v>1.9372109359458922</v>
      </c>
      <c r="L32">
        <f t="shared" si="2"/>
        <v>107443</v>
      </c>
      <c r="M32">
        <f t="shared" si="3"/>
        <v>17029</v>
      </c>
      <c r="N32">
        <f t="shared" si="4"/>
        <v>64345.599999999999</v>
      </c>
      <c r="O32">
        <f t="shared" si="5"/>
        <v>90414</v>
      </c>
      <c r="Q32">
        <v>1897</v>
      </c>
      <c r="R32">
        <v>3</v>
      </c>
      <c r="T32">
        <v>730</v>
      </c>
      <c r="U32">
        <v>182</v>
      </c>
      <c r="W32">
        <v>1886.8000000000002</v>
      </c>
      <c r="X32">
        <v>383.20000000000005</v>
      </c>
      <c r="AF32">
        <v>64345.599999999999</v>
      </c>
      <c r="AG32">
        <v>1.9372109359458922</v>
      </c>
      <c r="AK32">
        <v>64345.599999999999</v>
      </c>
      <c r="AL32">
        <v>1.9372109359458922</v>
      </c>
    </row>
    <row r="33" spans="2:38" x14ac:dyDescent="0.25">
      <c r="B33">
        <v>59261</v>
      </c>
      <c r="C33">
        <v>117383</v>
      </c>
      <c r="D33">
        <v>27368</v>
      </c>
      <c r="E33">
        <v>76572</v>
      </c>
      <c r="F33">
        <v>69244</v>
      </c>
      <c r="H33">
        <v>93554</v>
      </c>
      <c r="J33">
        <f t="shared" si="0"/>
        <v>69965.600000000006</v>
      </c>
      <c r="K33">
        <f t="shared" si="1"/>
        <v>1.3371428244737413</v>
      </c>
      <c r="L33">
        <f t="shared" si="2"/>
        <v>117383</v>
      </c>
      <c r="M33">
        <f t="shared" si="3"/>
        <v>27368</v>
      </c>
      <c r="N33">
        <f t="shared" si="4"/>
        <v>69965.600000000006</v>
      </c>
      <c r="O33">
        <f t="shared" si="5"/>
        <v>90015</v>
      </c>
      <c r="Q33">
        <v>-541</v>
      </c>
      <c r="R33">
        <v>-5</v>
      </c>
      <c r="T33">
        <v>-857.79999999998836</v>
      </c>
      <c r="U33">
        <v>433.60000000000582</v>
      </c>
      <c r="W33">
        <v>2053</v>
      </c>
      <c r="X33">
        <v>1130.3999999999999</v>
      </c>
      <c r="AB33">
        <v>69965.600000000006</v>
      </c>
      <c r="AC33">
        <v>1.3371428244737413</v>
      </c>
      <c r="AI33">
        <v>69965.600000000006</v>
      </c>
      <c r="AJ33">
        <v>1.3371428244737413</v>
      </c>
    </row>
    <row r="34" spans="2:38" x14ac:dyDescent="0.25">
      <c r="B34">
        <v>51035</v>
      </c>
      <c r="C34">
        <v>103684</v>
      </c>
      <c r="D34">
        <v>120442</v>
      </c>
      <c r="E34">
        <v>104194</v>
      </c>
      <c r="F34">
        <v>84153</v>
      </c>
      <c r="H34">
        <v>133593</v>
      </c>
      <c r="J34">
        <f t="shared" ref="J34:J65" si="6">AVERAGE(B34:F34)</f>
        <v>92701.6</v>
      </c>
      <c r="K34">
        <f t="shared" ref="K34:K65" si="7">H34/J34</f>
        <v>1.4411078125943888</v>
      </c>
      <c r="L34">
        <f t="shared" ref="L34:L65" si="8">MAX(B34:F34)</f>
        <v>120442</v>
      </c>
      <c r="M34">
        <f t="shared" ref="M34:M65" si="9">MIN(B34:F34)</f>
        <v>51035</v>
      </c>
      <c r="N34">
        <f t="shared" ref="N34:N65" si="10">AVERAGE(B34:F34)</f>
        <v>92701.6</v>
      </c>
      <c r="O34">
        <f t="shared" ref="O34:O65" si="11">L34-M34</f>
        <v>69407</v>
      </c>
      <c r="Q34">
        <v>-2076</v>
      </c>
      <c r="R34">
        <v>-328</v>
      </c>
      <c r="T34">
        <v>-1516.3999999999942</v>
      </c>
      <c r="U34">
        <v>-808.19999999999709</v>
      </c>
      <c r="W34">
        <v>1817.6000000000001</v>
      </c>
      <c r="X34">
        <v>990.6</v>
      </c>
      <c r="AB34">
        <v>92701.6</v>
      </c>
      <c r="AC34">
        <v>1.4411078125943888</v>
      </c>
      <c r="AK34">
        <v>92701.6</v>
      </c>
      <c r="AL34">
        <v>1.4411078125943888</v>
      </c>
    </row>
    <row r="35" spans="2:38" x14ac:dyDescent="0.25">
      <c r="B35">
        <v>106350</v>
      </c>
      <c r="C35">
        <v>8492</v>
      </c>
      <c r="D35">
        <v>27650</v>
      </c>
      <c r="E35">
        <v>49472</v>
      </c>
      <c r="F35">
        <v>15158</v>
      </c>
      <c r="H35">
        <v>71979</v>
      </c>
      <c r="J35">
        <f t="shared" si="6"/>
        <v>41424.400000000001</v>
      </c>
      <c r="K35">
        <f t="shared" si="7"/>
        <v>1.7375990961848571</v>
      </c>
      <c r="L35">
        <f t="shared" si="8"/>
        <v>106350</v>
      </c>
      <c r="M35">
        <f t="shared" si="9"/>
        <v>8492</v>
      </c>
      <c r="N35">
        <f t="shared" si="10"/>
        <v>41424.400000000001</v>
      </c>
      <c r="O35">
        <f t="shared" si="11"/>
        <v>97858</v>
      </c>
      <c r="Q35">
        <v>1377</v>
      </c>
      <c r="R35">
        <v>456</v>
      </c>
      <c r="T35">
        <v>1351</v>
      </c>
      <c r="U35">
        <v>22</v>
      </c>
      <c r="W35">
        <v>3740.6</v>
      </c>
      <c r="X35">
        <v>274.8</v>
      </c>
      <c r="AD35">
        <v>41424.400000000001</v>
      </c>
      <c r="AE35">
        <v>1.7375990961848571</v>
      </c>
      <c r="AK35">
        <v>41424.400000000001</v>
      </c>
      <c r="AL35">
        <v>1.7375990961848571</v>
      </c>
    </row>
    <row r="36" spans="2:38" x14ac:dyDescent="0.25">
      <c r="B36">
        <v>5768</v>
      </c>
      <c r="C36">
        <v>68115</v>
      </c>
      <c r="D36">
        <v>43094</v>
      </c>
      <c r="E36">
        <v>23586</v>
      </c>
      <c r="F36">
        <v>95395</v>
      </c>
      <c r="H36">
        <v>84272</v>
      </c>
      <c r="J36">
        <f t="shared" si="6"/>
        <v>47191.6</v>
      </c>
      <c r="K36">
        <f t="shared" si="7"/>
        <v>1.7857415302723367</v>
      </c>
      <c r="L36">
        <f t="shared" si="8"/>
        <v>95395</v>
      </c>
      <c r="M36">
        <f t="shared" si="9"/>
        <v>5768</v>
      </c>
      <c r="N36">
        <f t="shared" si="10"/>
        <v>47191.6</v>
      </c>
      <c r="O36">
        <f t="shared" si="11"/>
        <v>89627</v>
      </c>
      <c r="Q36">
        <v>-475</v>
      </c>
      <c r="R36">
        <v>1704</v>
      </c>
      <c r="T36">
        <v>-655.40000000000146</v>
      </c>
      <c r="U36">
        <v>-322.40000000000146</v>
      </c>
      <c r="W36">
        <v>2649.8</v>
      </c>
      <c r="X36">
        <v>717.60000000000014</v>
      </c>
      <c r="AD36">
        <v>47191.6</v>
      </c>
      <c r="AE36">
        <v>1.7857415302723367</v>
      </c>
      <c r="AK36">
        <v>47191.6</v>
      </c>
      <c r="AL36">
        <v>1.7857415302723367</v>
      </c>
    </row>
    <row r="37" spans="2:38" x14ac:dyDescent="0.25">
      <c r="B37">
        <v>35128</v>
      </c>
      <c r="C37">
        <v>90553</v>
      </c>
      <c r="D37">
        <v>39468</v>
      </c>
      <c r="E37">
        <v>24618</v>
      </c>
      <c r="F37">
        <v>77418</v>
      </c>
      <c r="H37">
        <v>88862</v>
      </c>
      <c r="J37">
        <f t="shared" si="6"/>
        <v>53437</v>
      </c>
      <c r="K37">
        <f t="shared" si="7"/>
        <v>1.6629301794636675</v>
      </c>
      <c r="L37">
        <f t="shared" si="8"/>
        <v>90553</v>
      </c>
      <c r="M37">
        <f t="shared" si="9"/>
        <v>24618</v>
      </c>
      <c r="N37">
        <f t="shared" si="10"/>
        <v>53437</v>
      </c>
      <c r="O37">
        <f t="shared" si="11"/>
        <v>65935</v>
      </c>
      <c r="Q37">
        <v>-2281</v>
      </c>
      <c r="R37">
        <v>-1954</v>
      </c>
      <c r="T37">
        <v>842.19999999999709</v>
      </c>
      <c r="U37">
        <v>31.19999999999709</v>
      </c>
      <c r="W37">
        <v>2170.1999999999998</v>
      </c>
      <c r="X37">
        <v>789.99999999999989</v>
      </c>
      <c r="AD37">
        <v>53437</v>
      </c>
      <c r="AE37">
        <v>1.6629301794636675</v>
      </c>
      <c r="AK37">
        <v>53437</v>
      </c>
      <c r="AL37">
        <v>1.6629301794636675</v>
      </c>
    </row>
    <row r="38" spans="2:38" x14ac:dyDescent="0.25">
      <c r="B38">
        <v>56295</v>
      </c>
      <c r="C38">
        <v>25950</v>
      </c>
      <c r="D38">
        <v>55639</v>
      </c>
      <c r="E38">
        <v>105955</v>
      </c>
      <c r="F38">
        <v>37093</v>
      </c>
      <c r="H38">
        <v>69926</v>
      </c>
      <c r="J38">
        <f t="shared" si="6"/>
        <v>56186.400000000001</v>
      </c>
      <c r="K38">
        <f t="shared" si="7"/>
        <v>1.2445360443096549</v>
      </c>
      <c r="L38">
        <f t="shared" si="8"/>
        <v>105955</v>
      </c>
      <c r="M38">
        <f t="shared" si="9"/>
        <v>25950</v>
      </c>
      <c r="N38">
        <f t="shared" si="10"/>
        <v>56186.400000000001</v>
      </c>
      <c r="O38">
        <f t="shared" si="11"/>
        <v>80005</v>
      </c>
      <c r="Q38">
        <v>308</v>
      </c>
      <c r="R38">
        <v>2</v>
      </c>
      <c r="T38">
        <v>-959.40000000000146</v>
      </c>
      <c r="U38">
        <v>-41.19999999999709</v>
      </c>
      <c r="W38">
        <v>2529.8000000000002</v>
      </c>
      <c r="X38">
        <v>423.2</v>
      </c>
      <c r="Z38">
        <v>56186.400000000001</v>
      </c>
      <c r="AA38">
        <v>1.2445360443096549</v>
      </c>
      <c r="AK38">
        <v>56186.400000000001</v>
      </c>
      <c r="AL38">
        <v>1.2445360443096549</v>
      </c>
    </row>
    <row r="39" spans="2:38" x14ac:dyDescent="0.25">
      <c r="B39">
        <v>2705</v>
      </c>
      <c r="C39">
        <v>98639</v>
      </c>
      <c r="D39">
        <v>78279</v>
      </c>
      <c r="E39">
        <v>53044</v>
      </c>
      <c r="F39">
        <v>91509</v>
      </c>
      <c r="H39">
        <v>124183</v>
      </c>
      <c r="J39">
        <f t="shared" si="6"/>
        <v>64835.199999999997</v>
      </c>
      <c r="K39">
        <f t="shared" si="7"/>
        <v>1.9153638764128129</v>
      </c>
      <c r="L39">
        <f t="shared" si="8"/>
        <v>98639</v>
      </c>
      <c r="M39">
        <f t="shared" si="9"/>
        <v>2705</v>
      </c>
      <c r="N39">
        <f t="shared" si="10"/>
        <v>64835.199999999997</v>
      </c>
      <c r="O39">
        <f t="shared" si="11"/>
        <v>95934</v>
      </c>
      <c r="Q39">
        <v>4012</v>
      </c>
      <c r="R39">
        <v>1</v>
      </c>
      <c r="T39">
        <v>-551.60000000000582</v>
      </c>
      <c r="U39">
        <v>-769.60000000000582</v>
      </c>
      <c r="W39">
        <v>3816.4</v>
      </c>
      <c r="X39">
        <v>1695.2</v>
      </c>
      <c r="AF39">
        <v>64835.199999999997</v>
      </c>
      <c r="AG39">
        <v>1.9153638764128129</v>
      </c>
      <c r="AK39">
        <v>64835.199999999997</v>
      </c>
      <c r="AL39">
        <v>1.9153638764128129</v>
      </c>
    </row>
    <row r="40" spans="2:38" x14ac:dyDescent="0.25">
      <c r="B40">
        <v>51163</v>
      </c>
      <c r="C40">
        <v>30010</v>
      </c>
      <c r="D40">
        <v>61907</v>
      </c>
      <c r="E40">
        <v>26732</v>
      </c>
      <c r="F40">
        <v>50553</v>
      </c>
      <c r="H40">
        <v>62060</v>
      </c>
      <c r="J40">
        <f t="shared" si="6"/>
        <v>44073</v>
      </c>
      <c r="K40">
        <f t="shared" si="7"/>
        <v>1.4081183491026252</v>
      </c>
      <c r="L40">
        <f t="shared" si="8"/>
        <v>61907</v>
      </c>
      <c r="M40">
        <f t="shared" si="9"/>
        <v>26732</v>
      </c>
      <c r="N40">
        <f t="shared" si="10"/>
        <v>44073</v>
      </c>
      <c r="O40">
        <f t="shared" si="11"/>
        <v>35175</v>
      </c>
      <c r="Q40">
        <v>1667</v>
      </c>
      <c r="R40">
        <v>-73</v>
      </c>
      <c r="T40">
        <v>1047.5999999999985</v>
      </c>
      <c r="U40">
        <v>637</v>
      </c>
      <c r="W40">
        <v>1198</v>
      </c>
      <c r="X40">
        <v>663.8</v>
      </c>
      <c r="Z40">
        <v>44073</v>
      </c>
      <c r="AA40">
        <v>1.4081183491026252</v>
      </c>
      <c r="AK40">
        <v>44073</v>
      </c>
      <c r="AL40">
        <v>1.4081183491026252</v>
      </c>
    </row>
    <row r="41" spans="2:38" x14ac:dyDescent="0.25">
      <c r="B41">
        <v>100814</v>
      </c>
      <c r="C41">
        <v>23921</v>
      </c>
      <c r="D41">
        <v>97094</v>
      </c>
      <c r="E41">
        <v>93466</v>
      </c>
      <c r="F41">
        <v>29588</v>
      </c>
      <c r="H41">
        <v>123223</v>
      </c>
      <c r="J41">
        <f t="shared" si="6"/>
        <v>68976.600000000006</v>
      </c>
      <c r="K41">
        <f t="shared" si="7"/>
        <v>1.7864464180606174</v>
      </c>
      <c r="L41">
        <f t="shared" si="8"/>
        <v>100814</v>
      </c>
      <c r="M41">
        <f t="shared" si="9"/>
        <v>23921</v>
      </c>
      <c r="N41">
        <f t="shared" si="10"/>
        <v>68976.600000000006</v>
      </c>
      <c r="O41">
        <f t="shared" si="11"/>
        <v>76893</v>
      </c>
      <c r="Q41">
        <v>-2852</v>
      </c>
      <c r="R41">
        <v>-1417</v>
      </c>
      <c r="T41">
        <v>1498.8000000000029</v>
      </c>
      <c r="U41">
        <v>881.80000000000291</v>
      </c>
      <c r="W41">
        <v>3023.6</v>
      </c>
      <c r="X41">
        <v>888.2</v>
      </c>
      <c r="AF41">
        <v>68976.600000000006</v>
      </c>
      <c r="AG41">
        <v>1.7864464180606174</v>
      </c>
      <c r="AK41">
        <v>68976.600000000006</v>
      </c>
      <c r="AL41">
        <v>1.7864464180606174</v>
      </c>
    </row>
    <row r="42" spans="2:38" x14ac:dyDescent="0.25">
      <c r="B42">
        <v>91273</v>
      </c>
      <c r="C42">
        <v>6506</v>
      </c>
      <c r="D42">
        <v>39439</v>
      </c>
      <c r="E42">
        <v>85913</v>
      </c>
      <c r="F42">
        <v>64367</v>
      </c>
      <c r="H42">
        <v>108151</v>
      </c>
      <c r="J42">
        <f t="shared" si="6"/>
        <v>57499.6</v>
      </c>
      <c r="K42">
        <f t="shared" si="7"/>
        <v>1.8809000410437637</v>
      </c>
      <c r="L42">
        <f t="shared" si="8"/>
        <v>91273</v>
      </c>
      <c r="M42">
        <f t="shared" si="9"/>
        <v>6506</v>
      </c>
      <c r="N42">
        <f t="shared" si="10"/>
        <v>57499.6</v>
      </c>
      <c r="O42">
        <f t="shared" si="11"/>
        <v>84767</v>
      </c>
      <c r="Q42">
        <v>-2303</v>
      </c>
      <c r="R42">
        <v>-1436</v>
      </c>
      <c r="T42">
        <v>452.19999999999709</v>
      </c>
      <c r="U42">
        <v>-315.20000000000437</v>
      </c>
      <c r="W42">
        <v>3805.3999999999996</v>
      </c>
      <c r="X42">
        <v>549.20000000000005</v>
      </c>
      <c r="AD42">
        <v>57499.6</v>
      </c>
      <c r="AE42">
        <v>1.8809000410437637</v>
      </c>
      <c r="AK42">
        <v>57499.6</v>
      </c>
      <c r="AL42">
        <v>1.8809000410437637</v>
      </c>
    </row>
    <row r="43" spans="2:38" x14ac:dyDescent="0.25">
      <c r="B43">
        <v>11314</v>
      </c>
      <c r="C43">
        <v>37545</v>
      </c>
      <c r="D43">
        <v>67252</v>
      </c>
      <c r="E43">
        <v>26223</v>
      </c>
      <c r="F43">
        <v>45673</v>
      </c>
      <c r="H43">
        <v>52840</v>
      </c>
      <c r="J43">
        <f t="shared" si="6"/>
        <v>37601.4</v>
      </c>
      <c r="K43">
        <f t="shared" si="7"/>
        <v>1.4052668251714031</v>
      </c>
      <c r="L43">
        <f t="shared" si="8"/>
        <v>67252</v>
      </c>
      <c r="M43">
        <f t="shared" si="9"/>
        <v>11314</v>
      </c>
      <c r="N43">
        <f t="shared" si="10"/>
        <v>37601.4</v>
      </c>
      <c r="O43">
        <f t="shared" si="11"/>
        <v>55938</v>
      </c>
      <c r="Q43">
        <v>319</v>
      </c>
      <c r="R43">
        <v>1324</v>
      </c>
      <c r="T43">
        <v>-1192.7999999999956</v>
      </c>
      <c r="U43">
        <v>-788.19999999999709</v>
      </c>
      <c r="W43">
        <v>2475.6000000000004</v>
      </c>
      <c r="X43">
        <v>1153.8</v>
      </c>
      <c r="Z43">
        <v>37601.4</v>
      </c>
      <c r="AA43">
        <v>1.4052668251714031</v>
      </c>
      <c r="AI43">
        <v>37601.4</v>
      </c>
      <c r="AJ43">
        <v>1.4052668251714031</v>
      </c>
    </row>
    <row r="44" spans="2:38" x14ac:dyDescent="0.25">
      <c r="B44">
        <v>60743</v>
      </c>
      <c r="C44">
        <v>14187</v>
      </c>
      <c r="D44">
        <v>79044</v>
      </c>
      <c r="E44">
        <v>100869</v>
      </c>
      <c r="F44">
        <v>51637</v>
      </c>
      <c r="H44">
        <v>110615</v>
      </c>
      <c r="J44">
        <f t="shared" si="6"/>
        <v>61296</v>
      </c>
      <c r="K44">
        <f t="shared" si="7"/>
        <v>1.8046038893239362</v>
      </c>
      <c r="L44">
        <f t="shared" si="8"/>
        <v>100869</v>
      </c>
      <c r="M44">
        <f t="shared" si="9"/>
        <v>14187</v>
      </c>
      <c r="N44">
        <f t="shared" si="10"/>
        <v>61296</v>
      </c>
      <c r="O44">
        <f t="shared" si="11"/>
        <v>86682</v>
      </c>
      <c r="Q44">
        <v>-2791</v>
      </c>
      <c r="R44">
        <v>-337</v>
      </c>
      <c r="T44">
        <v>-2860.8000000000029</v>
      </c>
      <c r="U44">
        <v>-309</v>
      </c>
      <c r="W44">
        <v>3492.8</v>
      </c>
      <c r="X44">
        <v>323.39999999999998</v>
      </c>
      <c r="AF44">
        <v>61296</v>
      </c>
      <c r="AG44">
        <v>1.8046038893239362</v>
      </c>
      <c r="AK44">
        <v>61296</v>
      </c>
      <c r="AL44">
        <v>1.8046038893239362</v>
      </c>
    </row>
    <row r="45" spans="2:38" x14ac:dyDescent="0.25">
      <c r="B45">
        <v>84108</v>
      </c>
      <c r="C45">
        <v>14478</v>
      </c>
      <c r="D45">
        <v>89270</v>
      </c>
      <c r="E45">
        <v>81634</v>
      </c>
      <c r="F45">
        <v>104406</v>
      </c>
      <c r="H45">
        <v>121896</v>
      </c>
      <c r="J45">
        <f t="shared" si="6"/>
        <v>74779.199999999997</v>
      </c>
      <c r="K45">
        <f t="shared" si="7"/>
        <v>1.6300789524359716</v>
      </c>
      <c r="L45">
        <f t="shared" si="8"/>
        <v>104406</v>
      </c>
      <c r="M45">
        <f t="shared" si="9"/>
        <v>14478</v>
      </c>
      <c r="N45">
        <f t="shared" si="10"/>
        <v>74779.199999999997</v>
      </c>
      <c r="O45">
        <f t="shared" si="11"/>
        <v>89928</v>
      </c>
      <c r="Q45">
        <v>-243</v>
      </c>
      <c r="R45">
        <v>-135</v>
      </c>
      <c r="T45">
        <v>1864.8000000000029</v>
      </c>
      <c r="U45">
        <v>218</v>
      </c>
      <c r="W45">
        <v>3112.7999999999997</v>
      </c>
      <c r="X45">
        <v>510</v>
      </c>
      <c r="AF45">
        <v>74779.199999999997</v>
      </c>
      <c r="AG45">
        <v>1.6300789524359716</v>
      </c>
      <c r="AK45">
        <v>74779.199999999997</v>
      </c>
      <c r="AL45">
        <v>1.6300789524359716</v>
      </c>
    </row>
    <row r="46" spans="2:38" x14ac:dyDescent="0.25">
      <c r="B46">
        <v>109768</v>
      </c>
      <c r="C46">
        <v>69109</v>
      </c>
      <c r="D46">
        <v>75074</v>
      </c>
      <c r="E46">
        <v>25647</v>
      </c>
      <c r="F46">
        <v>91245</v>
      </c>
      <c r="H46">
        <v>94304</v>
      </c>
      <c r="J46">
        <f t="shared" si="6"/>
        <v>74168.600000000006</v>
      </c>
      <c r="K46">
        <f t="shared" si="7"/>
        <v>1.2714814625056965</v>
      </c>
      <c r="L46">
        <f t="shared" si="8"/>
        <v>109768</v>
      </c>
      <c r="M46">
        <f t="shared" si="9"/>
        <v>25647</v>
      </c>
      <c r="N46">
        <f t="shared" si="10"/>
        <v>74168.600000000006</v>
      </c>
      <c r="O46">
        <f t="shared" si="11"/>
        <v>84121</v>
      </c>
      <c r="Q46">
        <v>-1636</v>
      </c>
      <c r="R46">
        <v>-1412</v>
      </c>
      <c r="T46">
        <v>-1255</v>
      </c>
      <c r="U46">
        <v>546.40000000000873</v>
      </c>
      <c r="W46">
        <v>3135.4</v>
      </c>
      <c r="X46">
        <v>788.80000000000007</v>
      </c>
      <c r="AB46">
        <v>74168.600000000006</v>
      </c>
      <c r="AC46">
        <v>1.2714814625056965</v>
      </c>
      <c r="AI46">
        <v>74168.600000000006</v>
      </c>
      <c r="AJ46">
        <v>1.2714814625056965</v>
      </c>
    </row>
    <row r="47" spans="2:38" x14ac:dyDescent="0.25">
      <c r="B47">
        <v>30519</v>
      </c>
      <c r="C47">
        <v>26268</v>
      </c>
      <c r="D47">
        <v>30153</v>
      </c>
      <c r="E47">
        <v>6369</v>
      </c>
      <c r="F47">
        <v>78911</v>
      </c>
      <c r="H47">
        <v>53466</v>
      </c>
      <c r="J47">
        <f t="shared" si="6"/>
        <v>34444</v>
      </c>
      <c r="K47">
        <f t="shared" si="7"/>
        <v>1.5522587388224365</v>
      </c>
      <c r="L47">
        <f t="shared" si="8"/>
        <v>78911</v>
      </c>
      <c r="M47">
        <f t="shared" si="9"/>
        <v>6369</v>
      </c>
      <c r="N47">
        <f t="shared" si="10"/>
        <v>34444</v>
      </c>
      <c r="O47">
        <f t="shared" si="11"/>
        <v>72542</v>
      </c>
      <c r="Q47">
        <v>-2868</v>
      </c>
      <c r="R47">
        <v>0</v>
      </c>
      <c r="T47">
        <v>914.19999999999709</v>
      </c>
      <c r="U47">
        <v>100.19999999999709</v>
      </c>
      <c r="W47">
        <v>2018.6000000000001</v>
      </c>
      <c r="X47">
        <v>673.80000000000007</v>
      </c>
      <c r="AD47">
        <v>34444</v>
      </c>
      <c r="AE47">
        <v>1.5522587388224365</v>
      </c>
      <c r="AK47">
        <v>34444</v>
      </c>
      <c r="AL47">
        <v>1.5522587388224365</v>
      </c>
    </row>
    <row r="48" spans="2:38" x14ac:dyDescent="0.25">
      <c r="B48">
        <v>98855</v>
      </c>
      <c r="C48">
        <v>7734</v>
      </c>
      <c r="D48">
        <v>87528</v>
      </c>
      <c r="E48">
        <v>97918</v>
      </c>
      <c r="F48">
        <v>84152</v>
      </c>
      <c r="H48">
        <v>134107</v>
      </c>
      <c r="J48">
        <f t="shared" si="6"/>
        <v>75237.399999999994</v>
      </c>
      <c r="K48">
        <f t="shared" si="7"/>
        <v>1.7824512808789248</v>
      </c>
      <c r="L48">
        <f t="shared" si="8"/>
        <v>98855</v>
      </c>
      <c r="M48">
        <f t="shared" si="9"/>
        <v>7734</v>
      </c>
      <c r="N48">
        <f t="shared" si="10"/>
        <v>75237.399999999994</v>
      </c>
      <c r="O48">
        <f t="shared" si="11"/>
        <v>91121</v>
      </c>
      <c r="Q48">
        <v>-1931</v>
      </c>
      <c r="R48">
        <v>796</v>
      </c>
      <c r="T48">
        <v>-2597</v>
      </c>
      <c r="U48">
        <v>-656.20000000001164</v>
      </c>
      <c r="W48">
        <v>2631.3999999999996</v>
      </c>
      <c r="X48">
        <v>1099</v>
      </c>
      <c r="AF48">
        <v>75237.399999999994</v>
      </c>
      <c r="AG48">
        <v>1.7824512808789248</v>
      </c>
      <c r="AK48">
        <v>75237.399999999994</v>
      </c>
      <c r="AL48">
        <v>1.7824512808789248</v>
      </c>
    </row>
    <row r="49" spans="2:38" x14ac:dyDescent="0.25">
      <c r="B49">
        <v>105957</v>
      </c>
      <c r="C49">
        <v>90969</v>
      </c>
      <c r="D49">
        <v>43700</v>
      </c>
      <c r="E49">
        <v>26546</v>
      </c>
      <c r="F49">
        <v>68125</v>
      </c>
      <c r="H49">
        <v>101225</v>
      </c>
      <c r="J49">
        <f t="shared" si="6"/>
        <v>67059.399999999994</v>
      </c>
      <c r="K49">
        <f t="shared" si="7"/>
        <v>1.5094826377808332</v>
      </c>
      <c r="L49">
        <f t="shared" si="8"/>
        <v>105957</v>
      </c>
      <c r="M49">
        <f t="shared" si="9"/>
        <v>26546</v>
      </c>
      <c r="N49">
        <f t="shared" si="10"/>
        <v>67059.399999999994</v>
      </c>
      <c r="O49">
        <f t="shared" si="11"/>
        <v>79411</v>
      </c>
      <c r="Q49">
        <v>-1111</v>
      </c>
      <c r="R49">
        <v>1775</v>
      </c>
      <c r="T49">
        <v>541</v>
      </c>
      <c r="U49">
        <v>798.39999999999418</v>
      </c>
      <c r="W49">
        <v>1046.5999999999999</v>
      </c>
      <c r="X49">
        <v>1496.3999999999999</v>
      </c>
      <c r="AF49">
        <v>67059.399999999994</v>
      </c>
      <c r="AG49">
        <v>1.5094826377808332</v>
      </c>
      <c r="AK49">
        <v>67059.399999999994</v>
      </c>
      <c r="AL49">
        <v>1.5094826377808332</v>
      </c>
    </row>
    <row r="50" spans="2:38" x14ac:dyDescent="0.25">
      <c r="B50">
        <v>48415</v>
      </c>
      <c r="C50">
        <v>57516</v>
      </c>
      <c r="D50">
        <v>62601</v>
      </c>
      <c r="E50">
        <v>80799</v>
      </c>
      <c r="F50">
        <v>17751</v>
      </c>
      <c r="H50">
        <v>101758</v>
      </c>
      <c r="J50">
        <f t="shared" si="6"/>
        <v>53416.4</v>
      </c>
      <c r="K50">
        <f t="shared" si="7"/>
        <v>1.9049954695561662</v>
      </c>
      <c r="L50">
        <f t="shared" si="8"/>
        <v>80799</v>
      </c>
      <c r="M50">
        <f t="shared" si="9"/>
        <v>17751</v>
      </c>
      <c r="N50">
        <f t="shared" si="10"/>
        <v>53416.4</v>
      </c>
      <c r="O50">
        <f t="shared" si="11"/>
        <v>63048</v>
      </c>
      <c r="Q50">
        <v>37</v>
      </c>
      <c r="R50">
        <v>-447</v>
      </c>
      <c r="T50">
        <v>-974.19999999999709</v>
      </c>
      <c r="U50">
        <v>-246.79999999999563</v>
      </c>
      <c r="W50">
        <v>2644.6</v>
      </c>
      <c r="X50">
        <v>682</v>
      </c>
      <c r="AD50">
        <v>53416.4</v>
      </c>
      <c r="AE50">
        <v>1.9049954695561662</v>
      </c>
      <c r="AK50">
        <v>53416.4</v>
      </c>
      <c r="AL50">
        <v>1.9049954695561662</v>
      </c>
    </row>
    <row r="51" spans="2:38" x14ac:dyDescent="0.25">
      <c r="B51">
        <v>2697</v>
      </c>
      <c r="C51">
        <v>14095</v>
      </c>
      <c r="D51">
        <v>33869</v>
      </c>
      <c r="E51">
        <v>2850</v>
      </c>
      <c r="F51">
        <v>120406</v>
      </c>
      <c r="H51">
        <v>88322</v>
      </c>
      <c r="J51">
        <f t="shared" si="6"/>
        <v>34783.4</v>
      </c>
      <c r="K51">
        <f t="shared" si="7"/>
        <v>2.5391997332060696</v>
      </c>
      <c r="L51">
        <f t="shared" si="8"/>
        <v>120406</v>
      </c>
      <c r="M51">
        <f t="shared" si="9"/>
        <v>2697</v>
      </c>
      <c r="N51">
        <f t="shared" si="10"/>
        <v>34783.4</v>
      </c>
      <c r="O51">
        <f t="shared" si="11"/>
        <v>117709</v>
      </c>
      <c r="Q51">
        <v>-976</v>
      </c>
      <c r="R51">
        <v>-16</v>
      </c>
      <c r="T51">
        <v>-1280.1999999999971</v>
      </c>
      <c r="U51">
        <v>1092.5999999999985</v>
      </c>
      <c r="W51">
        <v>2261.7999999999997</v>
      </c>
      <c r="X51">
        <v>1111.8</v>
      </c>
      <c r="AD51">
        <v>34783.4</v>
      </c>
      <c r="AE51">
        <v>2.5391997332060696</v>
      </c>
      <c r="AK51">
        <v>34783.4</v>
      </c>
      <c r="AL51">
        <v>2.5391997332060696</v>
      </c>
    </row>
    <row r="52" spans="2:38" x14ac:dyDescent="0.25">
      <c r="B52">
        <v>16317</v>
      </c>
      <c r="C52">
        <v>116100</v>
      </c>
      <c r="D52">
        <v>64503</v>
      </c>
      <c r="E52">
        <v>76078</v>
      </c>
      <c r="F52">
        <v>65128</v>
      </c>
      <c r="H52">
        <v>118406</v>
      </c>
      <c r="J52">
        <f t="shared" si="6"/>
        <v>67625.2</v>
      </c>
      <c r="K52">
        <f t="shared" si="7"/>
        <v>1.7509153392522314</v>
      </c>
      <c r="L52">
        <f t="shared" si="8"/>
        <v>116100</v>
      </c>
      <c r="M52">
        <f t="shared" si="9"/>
        <v>16317</v>
      </c>
      <c r="N52">
        <f t="shared" si="10"/>
        <v>67625.2</v>
      </c>
      <c r="O52">
        <f t="shared" si="11"/>
        <v>99783</v>
      </c>
      <c r="Q52">
        <v>1187</v>
      </c>
      <c r="R52">
        <v>6</v>
      </c>
      <c r="T52">
        <v>-172.40000000000873</v>
      </c>
      <c r="U52">
        <v>256.39999999999418</v>
      </c>
      <c r="W52">
        <v>1578</v>
      </c>
      <c r="X52">
        <v>933.19999999999993</v>
      </c>
      <c r="AF52">
        <v>67625.2</v>
      </c>
      <c r="AG52">
        <v>1.7509153392522314</v>
      </c>
      <c r="AK52">
        <v>67625.2</v>
      </c>
      <c r="AL52">
        <v>1.7509153392522314</v>
      </c>
    </row>
    <row r="53" spans="2:38" x14ac:dyDescent="0.25">
      <c r="B53">
        <v>35517</v>
      </c>
      <c r="C53">
        <v>33775</v>
      </c>
      <c r="D53">
        <v>37851</v>
      </c>
      <c r="E53">
        <v>85608</v>
      </c>
      <c r="F53">
        <v>112090</v>
      </c>
      <c r="H53">
        <v>89098</v>
      </c>
      <c r="J53">
        <f t="shared" si="6"/>
        <v>60968.2</v>
      </c>
      <c r="K53">
        <f t="shared" si="7"/>
        <v>1.4613847874793746</v>
      </c>
      <c r="L53">
        <f t="shared" si="8"/>
        <v>112090</v>
      </c>
      <c r="M53">
        <f t="shared" si="9"/>
        <v>33775</v>
      </c>
      <c r="N53">
        <f t="shared" si="10"/>
        <v>60968.2</v>
      </c>
      <c r="O53">
        <f t="shared" si="11"/>
        <v>78315</v>
      </c>
      <c r="Q53">
        <v>-1922</v>
      </c>
      <c r="R53">
        <v>1163</v>
      </c>
      <c r="T53">
        <v>-310.40000000000146</v>
      </c>
      <c r="U53">
        <v>208</v>
      </c>
      <c r="W53">
        <v>1653.6000000000001</v>
      </c>
      <c r="X53">
        <v>828.4</v>
      </c>
      <c r="AF53">
        <v>60968.2</v>
      </c>
      <c r="AG53">
        <v>1.4613847874793746</v>
      </c>
      <c r="AI53">
        <v>60968.2</v>
      </c>
      <c r="AJ53">
        <v>1.4613847874793746</v>
      </c>
    </row>
    <row r="54" spans="2:38" x14ac:dyDescent="0.25">
      <c r="B54">
        <v>93938</v>
      </c>
      <c r="C54">
        <v>48265</v>
      </c>
      <c r="D54">
        <v>67739</v>
      </c>
      <c r="E54">
        <v>91808</v>
      </c>
      <c r="F54">
        <v>5575</v>
      </c>
      <c r="H54">
        <v>65919</v>
      </c>
      <c r="J54">
        <f t="shared" si="6"/>
        <v>61465</v>
      </c>
      <c r="K54">
        <f t="shared" si="7"/>
        <v>1.0724640039046611</v>
      </c>
      <c r="L54">
        <f t="shared" si="8"/>
        <v>93938</v>
      </c>
      <c r="M54">
        <f t="shared" si="9"/>
        <v>5575</v>
      </c>
      <c r="N54">
        <f t="shared" si="10"/>
        <v>61465</v>
      </c>
      <c r="O54">
        <f t="shared" si="11"/>
        <v>88363</v>
      </c>
      <c r="Q54">
        <v>975</v>
      </c>
      <c r="R54">
        <v>1186</v>
      </c>
      <c r="T54">
        <v>1022.8000000000029</v>
      </c>
      <c r="U54">
        <v>-260</v>
      </c>
      <c r="W54">
        <v>1872.8</v>
      </c>
      <c r="X54">
        <v>498.4</v>
      </c>
      <c r="Z54">
        <v>61465</v>
      </c>
      <c r="AA54">
        <v>1.0724640039046611</v>
      </c>
      <c r="AI54">
        <v>61465</v>
      </c>
      <c r="AJ54">
        <v>1.0724640039046611</v>
      </c>
    </row>
    <row r="55" spans="2:38" x14ac:dyDescent="0.25">
      <c r="B55">
        <v>53843</v>
      </c>
      <c r="C55">
        <v>58485</v>
      </c>
      <c r="D55">
        <v>2627</v>
      </c>
      <c r="E55">
        <v>113425</v>
      </c>
      <c r="F55">
        <v>55411</v>
      </c>
      <c r="H55">
        <v>77184</v>
      </c>
      <c r="J55">
        <f t="shared" si="6"/>
        <v>56758.2</v>
      </c>
      <c r="K55">
        <f t="shared" si="7"/>
        <v>1.3598739917756377</v>
      </c>
      <c r="L55">
        <f t="shared" si="8"/>
        <v>113425</v>
      </c>
      <c r="M55">
        <f t="shared" si="9"/>
        <v>2627</v>
      </c>
      <c r="N55">
        <f t="shared" si="10"/>
        <v>56758.2</v>
      </c>
      <c r="O55">
        <f t="shared" si="11"/>
        <v>110798</v>
      </c>
      <c r="Q55">
        <v>1416</v>
      </c>
      <c r="R55">
        <v>-63</v>
      </c>
      <c r="T55">
        <v>-1051.8000000000029</v>
      </c>
      <c r="U55">
        <v>-93.400000000001455</v>
      </c>
      <c r="W55">
        <v>2084.1999999999998</v>
      </c>
      <c r="X55">
        <v>637.40000000000009</v>
      </c>
      <c r="Z55">
        <v>56758.2</v>
      </c>
      <c r="AA55">
        <v>1.3598739917756377</v>
      </c>
      <c r="AI55">
        <v>56758.2</v>
      </c>
      <c r="AJ55">
        <v>1.3598739917756377</v>
      </c>
    </row>
    <row r="56" spans="2:38" x14ac:dyDescent="0.25">
      <c r="B56">
        <v>64584</v>
      </c>
      <c r="C56">
        <v>52283</v>
      </c>
      <c r="D56">
        <v>55551</v>
      </c>
      <c r="E56">
        <v>23746</v>
      </c>
      <c r="F56">
        <v>103008</v>
      </c>
      <c r="H56">
        <v>115365</v>
      </c>
      <c r="J56">
        <f t="shared" si="6"/>
        <v>59834.400000000001</v>
      </c>
      <c r="K56">
        <f t="shared" si="7"/>
        <v>1.9280714772772853</v>
      </c>
      <c r="L56">
        <f t="shared" si="8"/>
        <v>103008</v>
      </c>
      <c r="M56">
        <f t="shared" si="9"/>
        <v>23746</v>
      </c>
      <c r="N56">
        <f t="shared" si="10"/>
        <v>59834.400000000001</v>
      </c>
      <c r="O56">
        <f t="shared" si="11"/>
        <v>79262</v>
      </c>
      <c r="Q56">
        <v>5034</v>
      </c>
      <c r="R56">
        <v>241</v>
      </c>
      <c r="T56">
        <v>1827.5999999999985</v>
      </c>
      <c r="U56">
        <v>204</v>
      </c>
      <c r="W56">
        <v>1827.5999999999997</v>
      </c>
      <c r="X56">
        <v>1183.5999999999999</v>
      </c>
      <c r="AD56">
        <v>59834.400000000001</v>
      </c>
      <c r="AE56">
        <v>1.9280714772772853</v>
      </c>
      <c r="AK56">
        <v>59834.400000000001</v>
      </c>
      <c r="AL56">
        <v>1.9280714772772853</v>
      </c>
    </row>
    <row r="57" spans="2:38" x14ac:dyDescent="0.25">
      <c r="B57">
        <v>5349</v>
      </c>
      <c r="C57">
        <v>92652</v>
      </c>
      <c r="D57">
        <v>108291</v>
      </c>
      <c r="E57">
        <v>81330</v>
      </c>
      <c r="F57">
        <v>118519</v>
      </c>
      <c r="H57">
        <v>135132</v>
      </c>
      <c r="J57">
        <f t="shared" si="6"/>
        <v>81228.2</v>
      </c>
      <c r="K57">
        <f t="shared" si="7"/>
        <v>1.6636094361317868</v>
      </c>
      <c r="L57">
        <f t="shared" si="8"/>
        <v>118519</v>
      </c>
      <c r="M57">
        <f t="shared" si="9"/>
        <v>5349</v>
      </c>
      <c r="N57">
        <f t="shared" si="10"/>
        <v>81228.2</v>
      </c>
      <c r="O57">
        <f t="shared" si="11"/>
        <v>113170</v>
      </c>
      <c r="Q57">
        <v>-1275</v>
      </c>
      <c r="R57">
        <v>222</v>
      </c>
      <c r="T57">
        <v>-1255.6000000000058</v>
      </c>
      <c r="U57">
        <v>-67.400000000008731</v>
      </c>
      <c r="W57">
        <v>3061.6</v>
      </c>
      <c r="X57">
        <v>138.20000000000002</v>
      </c>
      <c r="AF57">
        <v>81228.2</v>
      </c>
      <c r="AG57">
        <v>1.6636094361317868</v>
      </c>
      <c r="AK57">
        <v>81228.2</v>
      </c>
      <c r="AL57">
        <v>1.6636094361317868</v>
      </c>
    </row>
    <row r="58" spans="2:38" x14ac:dyDescent="0.25">
      <c r="B58">
        <v>21870</v>
      </c>
      <c r="C58">
        <v>26042</v>
      </c>
      <c r="D58">
        <v>81449</v>
      </c>
      <c r="E58">
        <v>24821</v>
      </c>
      <c r="F58">
        <v>46615</v>
      </c>
      <c r="H58">
        <v>41951</v>
      </c>
      <c r="J58">
        <f t="shared" si="6"/>
        <v>40159.4</v>
      </c>
      <c r="K58">
        <f t="shared" si="7"/>
        <v>1.0446122203020962</v>
      </c>
      <c r="L58">
        <f t="shared" si="8"/>
        <v>81449</v>
      </c>
      <c r="M58">
        <f t="shared" si="9"/>
        <v>21870</v>
      </c>
      <c r="N58">
        <f t="shared" si="10"/>
        <v>40159.4</v>
      </c>
      <c r="O58">
        <f t="shared" si="11"/>
        <v>59579</v>
      </c>
      <c r="Q58">
        <v>-2206</v>
      </c>
      <c r="R58">
        <v>-1799</v>
      </c>
      <c r="T58">
        <v>578</v>
      </c>
      <c r="U58">
        <v>146</v>
      </c>
      <c r="W58">
        <v>1602.8</v>
      </c>
      <c r="X58">
        <v>832.8</v>
      </c>
      <c r="Z58">
        <v>40159.4</v>
      </c>
      <c r="AA58">
        <v>1.0446122203020962</v>
      </c>
      <c r="AI58">
        <v>40159.4</v>
      </c>
      <c r="AJ58">
        <v>1.0446122203020962</v>
      </c>
    </row>
    <row r="59" spans="2:38" x14ac:dyDescent="0.25">
      <c r="B59">
        <v>112036</v>
      </c>
      <c r="C59">
        <v>31934</v>
      </c>
      <c r="D59">
        <v>26781</v>
      </c>
      <c r="E59">
        <v>19805</v>
      </c>
      <c r="F59">
        <v>60696</v>
      </c>
      <c r="H59">
        <v>101277</v>
      </c>
      <c r="J59">
        <f t="shared" si="6"/>
        <v>50250.400000000001</v>
      </c>
      <c r="K59">
        <f t="shared" si="7"/>
        <v>2.0154466432108005</v>
      </c>
      <c r="L59">
        <f t="shared" si="8"/>
        <v>112036</v>
      </c>
      <c r="M59">
        <f t="shared" si="9"/>
        <v>19805</v>
      </c>
      <c r="N59">
        <f t="shared" si="10"/>
        <v>50250.400000000001</v>
      </c>
      <c r="O59">
        <f t="shared" si="11"/>
        <v>92231</v>
      </c>
      <c r="Q59">
        <v>1278</v>
      </c>
      <c r="R59">
        <v>-1680</v>
      </c>
      <c r="T59">
        <v>927.40000000000146</v>
      </c>
      <c r="U59">
        <v>134.40000000000146</v>
      </c>
      <c r="W59">
        <v>1963</v>
      </c>
      <c r="X59">
        <v>372.40000000000003</v>
      </c>
      <c r="AD59">
        <v>50250.400000000001</v>
      </c>
      <c r="AE59">
        <v>2.0154466432108005</v>
      </c>
      <c r="AK59">
        <v>50250.400000000001</v>
      </c>
      <c r="AL59">
        <v>2.0154466432108005</v>
      </c>
    </row>
    <row r="60" spans="2:38" x14ac:dyDescent="0.25">
      <c r="B60">
        <v>31018</v>
      </c>
      <c r="C60">
        <v>23285</v>
      </c>
      <c r="D60">
        <v>56983</v>
      </c>
      <c r="E60">
        <v>104062</v>
      </c>
      <c r="F60">
        <v>5979</v>
      </c>
      <c r="H60">
        <v>85504</v>
      </c>
      <c r="J60">
        <f t="shared" si="6"/>
        <v>44265.4</v>
      </c>
      <c r="K60">
        <f t="shared" si="7"/>
        <v>1.9316215373632679</v>
      </c>
      <c r="L60">
        <f t="shared" si="8"/>
        <v>104062</v>
      </c>
      <c r="M60">
        <f t="shared" si="9"/>
        <v>5979</v>
      </c>
      <c r="N60">
        <f t="shared" si="10"/>
        <v>44265.4</v>
      </c>
      <c r="O60">
        <f t="shared" si="11"/>
        <v>98083</v>
      </c>
      <c r="Q60">
        <v>634</v>
      </c>
      <c r="R60">
        <v>394</v>
      </c>
      <c r="T60">
        <v>-1023.1999999999971</v>
      </c>
      <c r="U60">
        <v>-226.79999999999563</v>
      </c>
      <c r="W60">
        <v>1947.6000000000001</v>
      </c>
      <c r="X60">
        <v>695.2</v>
      </c>
      <c r="AD60">
        <v>44265.4</v>
      </c>
      <c r="AE60">
        <v>1.9316215373632679</v>
      </c>
      <c r="AK60">
        <v>44265.4</v>
      </c>
      <c r="AL60">
        <v>1.9316215373632679</v>
      </c>
    </row>
    <row r="61" spans="2:38" x14ac:dyDescent="0.25">
      <c r="B61">
        <v>74985</v>
      </c>
      <c r="C61">
        <v>48991</v>
      </c>
      <c r="D61">
        <v>85977</v>
      </c>
      <c r="E61">
        <v>49409</v>
      </c>
      <c r="F61">
        <v>96920</v>
      </c>
      <c r="H61">
        <v>80394</v>
      </c>
      <c r="J61">
        <f t="shared" si="6"/>
        <v>71256.399999999994</v>
      </c>
      <c r="K61">
        <f t="shared" si="7"/>
        <v>1.1282354988464196</v>
      </c>
      <c r="L61">
        <f t="shared" si="8"/>
        <v>96920</v>
      </c>
      <c r="M61">
        <f t="shared" si="9"/>
        <v>48991</v>
      </c>
      <c r="N61">
        <f t="shared" si="10"/>
        <v>71256.399999999994</v>
      </c>
      <c r="O61">
        <f t="shared" si="11"/>
        <v>47929</v>
      </c>
      <c r="Q61">
        <v>-3000</v>
      </c>
      <c r="R61">
        <v>29</v>
      </c>
      <c r="T61">
        <v>629.79999999998836</v>
      </c>
      <c r="U61">
        <v>-296.40000000000873</v>
      </c>
      <c r="W61">
        <v>1863</v>
      </c>
      <c r="X61">
        <v>453.2</v>
      </c>
      <c r="AB61">
        <v>71256.399999999994</v>
      </c>
      <c r="AC61">
        <v>1.1282354988464196</v>
      </c>
      <c r="AI61">
        <v>71256.399999999994</v>
      </c>
      <c r="AJ61">
        <v>1.1282354988464196</v>
      </c>
    </row>
    <row r="62" spans="2:38" x14ac:dyDescent="0.25">
      <c r="B62">
        <v>21172</v>
      </c>
      <c r="C62">
        <v>86496</v>
      </c>
      <c r="D62">
        <v>25373</v>
      </c>
      <c r="E62">
        <v>116524</v>
      </c>
      <c r="F62">
        <v>94400</v>
      </c>
      <c r="H62">
        <v>82764</v>
      </c>
      <c r="J62">
        <f t="shared" si="6"/>
        <v>68793</v>
      </c>
      <c r="K62">
        <f t="shared" si="7"/>
        <v>1.2030875234398848</v>
      </c>
      <c r="L62">
        <f t="shared" si="8"/>
        <v>116524</v>
      </c>
      <c r="M62">
        <f t="shared" si="9"/>
        <v>21172</v>
      </c>
      <c r="N62">
        <f t="shared" si="10"/>
        <v>68793</v>
      </c>
      <c r="O62">
        <f t="shared" si="11"/>
        <v>95352</v>
      </c>
      <c r="Q62">
        <v>600</v>
      </c>
      <c r="R62">
        <v>332</v>
      </c>
      <c r="T62">
        <v>-480.60000000000582</v>
      </c>
      <c r="U62">
        <v>320</v>
      </c>
      <c r="W62">
        <v>1210.1999999999998</v>
      </c>
      <c r="X62">
        <v>357.20000000000005</v>
      </c>
      <c r="AB62">
        <v>68793</v>
      </c>
      <c r="AC62">
        <v>1.2030875234398848</v>
      </c>
      <c r="AI62">
        <v>68793</v>
      </c>
      <c r="AJ62">
        <v>1.2030875234398848</v>
      </c>
    </row>
    <row r="63" spans="2:38" x14ac:dyDescent="0.25">
      <c r="B63">
        <v>27353</v>
      </c>
      <c r="C63">
        <v>70595</v>
      </c>
      <c r="D63">
        <v>112892</v>
      </c>
      <c r="E63">
        <v>96808</v>
      </c>
      <c r="F63">
        <v>74857</v>
      </c>
      <c r="H63">
        <v>134493</v>
      </c>
      <c r="J63">
        <f t="shared" si="6"/>
        <v>76501</v>
      </c>
      <c r="K63">
        <f t="shared" si="7"/>
        <v>1.7580554502555523</v>
      </c>
      <c r="L63">
        <f t="shared" si="8"/>
        <v>112892</v>
      </c>
      <c r="M63">
        <f t="shared" si="9"/>
        <v>27353</v>
      </c>
      <c r="N63">
        <f t="shared" si="10"/>
        <v>76501</v>
      </c>
      <c r="O63">
        <f t="shared" si="11"/>
        <v>85539</v>
      </c>
      <c r="Q63">
        <v>-2037</v>
      </c>
      <c r="R63">
        <v>-378</v>
      </c>
      <c r="T63">
        <v>-1727</v>
      </c>
      <c r="U63">
        <v>-648.80000000000291</v>
      </c>
      <c r="W63">
        <v>2713.7999999999997</v>
      </c>
      <c r="X63">
        <v>648.80000000000007</v>
      </c>
      <c r="AF63">
        <v>76501</v>
      </c>
      <c r="AG63">
        <v>1.7580554502555523</v>
      </c>
      <c r="AK63">
        <v>76501</v>
      </c>
      <c r="AL63">
        <v>1.7580554502555523</v>
      </c>
    </row>
    <row r="64" spans="2:38" x14ac:dyDescent="0.25">
      <c r="B64">
        <v>81533</v>
      </c>
      <c r="C64">
        <v>63581</v>
      </c>
      <c r="D64">
        <v>90224</v>
      </c>
      <c r="E64">
        <v>62267</v>
      </c>
      <c r="F64">
        <v>100691</v>
      </c>
      <c r="H64">
        <v>91590</v>
      </c>
      <c r="J64">
        <f t="shared" si="6"/>
        <v>79659.199999999997</v>
      </c>
      <c r="K64">
        <f t="shared" si="7"/>
        <v>1.1497730331210958</v>
      </c>
      <c r="L64">
        <f t="shared" si="8"/>
        <v>100691</v>
      </c>
      <c r="M64">
        <f t="shared" si="9"/>
        <v>62267</v>
      </c>
      <c r="N64">
        <f t="shared" si="10"/>
        <v>79659.199999999997</v>
      </c>
      <c r="O64">
        <f t="shared" si="11"/>
        <v>38424</v>
      </c>
      <c r="Q64">
        <v>3153</v>
      </c>
      <c r="R64">
        <v>4</v>
      </c>
      <c r="T64">
        <v>2021.5999999999913</v>
      </c>
      <c r="U64">
        <v>-239.80000000000291</v>
      </c>
      <c r="W64">
        <v>2494</v>
      </c>
      <c r="X64">
        <v>754.19999999999993</v>
      </c>
      <c r="AB64">
        <v>79659.199999999997</v>
      </c>
      <c r="AC64">
        <v>1.1497730331210958</v>
      </c>
      <c r="AI64">
        <v>79659.199999999997</v>
      </c>
      <c r="AJ64">
        <v>1.1497730331210958</v>
      </c>
    </row>
    <row r="65" spans="2:38" x14ac:dyDescent="0.25">
      <c r="B65">
        <v>79676</v>
      </c>
      <c r="C65">
        <v>114262</v>
      </c>
      <c r="D65">
        <v>92296</v>
      </c>
      <c r="E65">
        <v>79868</v>
      </c>
      <c r="F65">
        <v>17786</v>
      </c>
      <c r="H65">
        <v>100287</v>
      </c>
      <c r="J65">
        <f t="shared" si="6"/>
        <v>76777.600000000006</v>
      </c>
      <c r="K65">
        <f t="shared" si="7"/>
        <v>1.3062012878756304</v>
      </c>
      <c r="L65">
        <f t="shared" si="8"/>
        <v>114262</v>
      </c>
      <c r="M65">
        <f t="shared" si="9"/>
        <v>17786</v>
      </c>
      <c r="N65">
        <f t="shared" si="10"/>
        <v>76777.600000000006</v>
      </c>
      <c r="O65">
        <f t="shared" si="11"/>
        <v>96476</v>
      </c>
      <c r="Q65">
        <v>1887</v>
      </c>
      <c r="R65">
        <v>113</v>
      </c>
      <c r="T65">
        <v>-589.39999999999418</v>
      </c>
      <c r="U65">
        <v>-350</v>
      </c>
      <c r="W65">
        <v>2555.4</v>
      </c>
      <c r="X65">
        <v>1261.5999999999999</v>
      </c>
      <c r="AB65">
        <v>76777.600000000006</v>
      </c>
      <c r="AC65">
        <v>1.3062012878756304</v>
      </c>
      <c r="AI65">
        <v>76777.600000000006</v>
      </c>
      <c r="AJ65">
        <v>1.3062012878756304</v>
      </c>
    </row>
    <row r="66" spans="2:38" x14ac:dyDescent="0.25">
      <c r="B66">
        <v>57616</v>
      </c>
      <c r="C66">
        <v>107055</v>
      </c>
      <c r="D66">
        <v>83022</v>
      </c>
      <c r="E66">
        <v>46853</v>
      </c>
      <c r="F66">
        <v>115643</v>
      </c>
      <c r="H66">
        <v>121368</v>
      </c>
      <c r="J66">
        <f t="shared" ref="J66:J101" si="12">AVERAGE(B66:F66)</f>
        <v>82037.8</v>
      </c>
      <c r="K66">
        <f t="shared" ref="K66:K97" si="13">H66/J66</f>
        <v>1.4794155864735523</v>
      </c>
      <c r="L66">
        <f t="shared" ref="L66:L101" si="14">MAX(B66:F66)</f>
        <v>115643</v>
      </c>
      <c r="M66">
        <f t="shared" ref="M66:M101" si="15">MIN(B66:F66)</f>
        <v>46853</v>
      </c>
      <c r="N66">
        <f t="shared" ref="N66:N101" si="16">AVERAGE(B66:F66)</f>
        <v>82037.8</v>
      </c>
      <c r="O66">
        <f t="shared" ref="O66:O101" si="17">L66-M66</f>
        <v>68790</v>
      </c>
      <c r="Q66">
        <v>-279</v>
      </c>
      <c r="R66">
        <v>1951</v>
      </c>
      <c r="T66">
        <v>365.80000000000291</v>
      </c>
      <c r="U66">
        <v>-71.599999999991269</v>
      </c>
      <c r="W66">
        <v>1945.4</v>
      </c>
      <c r="X66">
        <v>198.39999999999998</v>
      </c>
      <c r="AF66">
        <v>82037.8</v>
      </c>
      <c r="AG66">
        <v>1.4794155864735523</v>
      </c>
      <c r="AI66">
        <v>82037.8</v>
      </c>
      <c r="AJ66">
        <v>1.4794155864735523</v>
      </c>
    </row>
    <row r="67" spans="2:38" x14ac:dyDescent="0.25">
      <c r="B67">
        <v>78882</v>
      </c>
      <c r="C67">
        <v>116315</v>
      </c>
      <c r="D67">
        <v>72138</v>
      </c>
      <c r="E67">
        <v>100020</v>
      </c>
      <c r="F67">
        <v>77029</v>
      </c>
      <c r="H67">
        <v>123235</v>
      </c>
      <c r="J67">
        <f t="shared" si="12"/>
        <v>88876.800000000003</v>
      </c>
      <c r="K67">
        <f t="shared" si="13"/>
        <v>1.3865823251962266</v>
      </c>
      <c r="L67">
        <f t="shared" si="14"/>
        <v>116315</v>
      </c>
      <c r="M67">
        <f t="shared" si="15"/>
        <v>72138</v>
      </c>
      <c r="N67">
        <f t="shared" si="16"/>
        <v>88876.800000000003</v>
      </c>
      <c r="O67">
        <f t="shared" si="17"/>
        <v>44177</v>
      </c>
      <c r="Q67">
        <v>3064</v>
      </c>
      <c r="R67">
        <v>1744</v>
      </c>
      <c r="T67">
        <v>-347.39999999999418</v>
      </c>
      <c r="U67">
        <v>170.40000000000873</v>
      </c>
      <c r="W67">
        <v>1383.4</v>
      </c>
      <c r="X67">
        <v>466</v>
      </c>
      <c r="AB67">
        <v>88876.800000000003</v>
      </c>
      <c r="AC67">
        <v>1.3865823251962266</v>
      </c>
      <c r="AI67">
        <v>88876.800000000003</v>
      </c>
      <c r="AJ67">
        <v>1.3865823251962266</v>
      </c>
    </row>
    <row r="68" spans="2:38" x14ac:dyDescent="0.25">
      <c r="B68">
        <v>55829</v>
      </c>
      <c r="C68">
        <v>12183</v>
      </c>
      <c r="D68">
        <v>110555</v>
      </c>
      <c r="E68">
        <v>54028</v>
      </c>
      <c r="F68">
        <v>88517</v>
      </c>
      <c r="H68">
        <v>68359</v>
      </c>
      <c r="J68">
        <f t="shared" si="12"/>
        <v>64222.400000000001</v>
      </c>
      <c r="K68">
        <f t="shared" si="13"/>
        <v>1.0644105483445028</v>
      </c>
      <c r="L68">
        <f t="shared" si="14"/>
        <v>110555</v>
      </c>
      <c r="M68">
        <f t="shared" si="15"/>
        <v>12183</v>
      </c>
      <c r="N68">
        <f t="shared" si="16"/>
        <v>64222.400000000001</v>
      </c>
      <c r="O68">
        <f t="shared" si="17"/>
        <v>98372</v>
      </c>
      <c r="Q68">
        <v>709</v>
      </c>
      <c r="R68">
        <v>-103</v>
      </c>
      <c r="T68">
        <v>705.20000000000437</v>
      </c>
      <c r="U68">
        <v>-171.19999999999709</v>
      </c>
      <c r="W68">
        <v>2043.6</v>
      </c>
      <c r="X68">
        <v>383.6</v>
      </c>
      <c r="AB68">
        <v>64222.400000000001</v>
      </c>
      <c r="AC68">
        <v>1.0644105483445028</v>
      </c>
      <c r="AI68">
        <v>64222.400000000001</v>
      </c>
      <c r="AJ68">
        <v>1.0644105483445028</v>
      </c>
    </row>
    <row r="69" spans="2:38" x14ac:dyDescent="0.25">
      <c r="B69">
        <v>43845</v>
      </c>
      <c r="C69">
        <v>22179</v>
      </c>
      <c r="D69">
        <v>85077</v>
      </c>
      <c r="E69">
        <v>53581</v>
      </c>
      <c r="F69">
        <v>39175</v>
      </c>
      <c r="H69">
        <v>58035</v>
      </c>
      <c r="J69">
        <f t="shared" si="12"/>
        <v>48771.4</v>
      </c>
      <c r="K69">
        <f t="shared" si="13"/>
        <v>1.1899391856702903</v>
      </c>
      <c r="L69">
        <f t="shared" si="14"/>
        <v>85077</v>
      </c>
      <c r="M69">
        <f t="shared" si="15"/>
        <v>22179</v>
      </c>
      <c r="N69">
        <f t="shared" si="16"/>
        <v>48771.4</v>
      </c>
      <c r="O69">
        <f t="shared" si="17"/>
        <v>62898</v>
      </c>
      <c r="Q69">
        <v>1455</v>
      </c>
      <c r="R69">
        <v>0</v>
      </c>
      <c r="T69">
        <v>2056</v>
      </c>
      <c r="U69">
        <v>-78</v>
      </c>
      <c r="W69">
        <v>3550.8</v>
      </c>
      <c r="X69">
        <v>964.8</v>
      </c>
      <c r="Z69">
        <v>48771.4</v>
      </c>
      <c r="AA69">
        <v>1.1899391856702903</v>
      </c>
      <c r="AI69">
        <v>48771.4</v>
      </c>
      <c r="AJ69">
        <v>1.1899391856702903</v>
      </c>
    </row>
    <row r="70" spans="2:38" x14ac:dyDescent="0.25">
      <c r="B70">
        <v>35650</v>
      </c>
      <c r="C70">
        <v>14256</v>
      </c>
      <c r="D70">
        <v>65256</v>
      </c>
      <c r="E70">
        <v>73925</v>
      </c>
      <c r="F70">
        <v>97518</v>
      </c>
      <c r="H70">
        <v>96154</v>
      </c>
      <c r="J70">
        <f t="shared" si="12"/>
        <v>57321</v>
      </c>
      <c r="K70">
        <f t="shared" si="13"/>
        <v>1.6774655012996982</v>
      </c>
      <c r="L70">
        <f t="shared" si="14"/>
        <v>97518</v>
      </c>
      <c r="M70">
        <f t="shared" si="15"/>
        <v>14256</v>
      </c>
      <c r="N70">
        <f t="shared" si="16"/>
        <v>57321</v>
      </c>
      <c r="O70">
        <f t="shared" si="17"/>
        <v>83262</v>
      </c>
      <c r="Q70">
        <v>1690</v>
      </c>
      <c r="R70">
        <v>1127</v>
      </c>
      <c r="T70">
        <v>-1227</v>
      </c>
      <c r="U70">
        <v>-265.40000000000146</v>
      </c>
      <c r="W70">
        <v>4313.8</v>
      </c>
      <c r="X70">
        <v>490.6</v>
      </c>
      <c r="AD70">
        <v>57321</v>
      </c>
      <c r="AE70">
        <v>1.6774655012996982</v>
      </c>
      <c r="AK70">
        <v>57321</v>
      </c>
      <c r="AL70">
        <v>1.6774655012996982</v>
      </c>
    </row>
    <row r="71" spans="2:38" x14ac:dyDescent="0.25">
      <c r="B71">
        <v>50290</v>
      </c>
      <c r="C71">
        <v>8533</v>
      </c>
      <c r="D71">
        <v>3078</v>
      </c>
      <c r="E71">
        <v>99789</v>
      </c>
      <c r="F71">
        <v>111648</v>
      </c>
      <c r="H71">
        <v>95073</v>
      </c>
      <c r="J71">
        <f t="shared" si="12"/>
        <v>54667.6</v>
      </c>
      <c r="K71">
        <f t="shared" si="13"/>
        <v>1.7391105517710674</v>
      </c>
      <c r="L71">
        <f t="shared" si="14"/>
        <v>111648</v>
      </c>
      <c r="M71">
        <f t="shared" si="15"/>
        <v>3078</v>
      </c>
      <c r="N71">
        <f t="shared" si="16"/>
        <v>54667.6</v>
      </c>
      <c r="O71">
        <f t="shared" si="17"/>
        <v>108570</v>
      </c>
      <c r="Q71">
        <v>1593</v>
      </c>
      <c r="R71">
        <v>-42</v>
      </c>
      <c r="T71">
        <v>-1371.2000000000044</v>
      </c>
      <c r="U71">
        <v>-342.80000000000291</v>
      </c>
      <c r="W71">
        <v>3949.2</v>
      </c>
      <c r="X71">
        <v>454.40000000000003</v>
      </c>
      <c r="AD71">
        <v>54667.6</v>
      </c>
      <c r="AE71">
        <v>1.7391105517710674</v>
      </c>
      <c r="AK71">
        <v>54667.6</v>
      </c>
      <c r="AL71">
        <v>1.7391105517710674</v>
      </c>
    </row>
    <row r="72" spans="2:38" x14ac:dyDescent="0.25">
      <c r="B72">
        <v>65585</v>
      </c>
      <c r="C72">
        <v>26135</v>
      </c>
      <c r="D72">
        <v>80872</v>
      </c>
      <c r="E72">
        <v>63296</v>
      </c>
      <c r="F72">
        <v>99300</v>
      </c>
      <c r="H72">
        <v>98113</v>
      </c>
      <c r="J72">
        <f t="shared" si="12"/>
        <v>67037.600000000006</v>
      </c>
      <c r="K72">
        <f t="shared" si="13"/>
        <v>1.4635517977970571</v>
      </c>
      <c r="L72">
        <f t="shared" si="14"/>
        <v>99300</v>
      </c>
      <c r="M72">
        <f t="shared" si="15"/>
        <v>26135</v>
      </c>
      <c r="N72">
        <f t="shared" si="16"/>
        <v>67037.600000000006</v>
      </c>
      <c r="O72">
        <f t="shared" si="17"/>
        <v>73165</v>
      </c>
      <c r="Q72">
        <v>-533</v>
      </c>
      <c r="R72">
        <v>-390</v>
      </c>
      <c r="T72">
        <v>-194.19999999999709</v>
      </c>
      <c r="U72">
        <v>151.60000000000582</v>
      </c>
      <c r="W72">
        <v>2404.2000000000003</v>
      </c>
      <c r="X72">
        <v>352.79999999999995</v>
      </c>
      <c r="AF72">
        <v>67037.600000000006</v>
      </c>
      <c r="AG72">
        <v>1.4635517977970571</v>
      </c>
      <c r="AK72">
        <v>67037.600000000006</v>
      </c>
      <c r="AL72">
        <v>1.4635517977970571</v>
      </c>
    </row>
    <row r="73" spans="2:38" x14ac:dyDescent="0.25">
      <c r="B73">
        <v>105767</v>
      </c>
      <c r="C73">
        <v>103123</v>
      </c>
      <c r="D73">
        <v>78901</v>
      </c>
      <c r="E73">
        <v>31377</v>
      </c>
      <c r="F73">
        <v>21560</v>
      </c>
      <c r="H73">
        <v>91245</v>
      </c>
      <c r="J73">
        <f t="shared" si="12"/>
        <v>68145.600000000006</v>
      </c>
      <c r="K73">
        <f t="shared" si="13"/>
        <v>1.3389712615341267</v>
      </c>
      <c r="L73">
        <f t="shared" si="14"/>
        <v>105767</v>
      </c>
      <c r="M73">
        <f t="shared" si="15"/>
        <v>21560</v>
      </c>
      <c r="N73">
        <f t="shared" si="16"/>
        <v>68145.600000000006</v>
      </c>
      <c r="O73">
        <f t="shared" si="17"/>
        <v>84207</v>
      </c>
      <c r="Q73">
        <v>-144</v>
      </c>
      <c r="R73">
        <v>1341</v>
      </c>
      <c r="T73">
        <v>-685.19999999999709</v>
      </c>
      <c r="U73">
        <v>3.4000000000087311</v>
      </c>
      <c r="W73">
        <v>2677.6000000000004</v>
      </c>
      <c r="X73">
        <v>711.80000000000007</v>
      </c>
      <c r="AB73">
        <v>68145.600000000006</v>
      </c>
      <c r="AC73">
        <v>1.3389712615341267</v>
      </c>
      <c r="AK73">
        <v>68145.600000000006</v>
      </c>
      <c r="AL73">
        <v>1.3389712615341267</v>
      </c>
    </row>
    <row r="74" spans="2:38" x14ac:dyDescent="0.25">
      <c r="B74">
        <v>108209</v>
      </c>
      <c r="C74">
        <v>4190</v>
      </c>
      <c r="D74">
        <v>115283</v>
      </c>
      <c r="E74">
        <v>59142</v>
      </c>
      <c r="F74">
        <v>96269</v>
      </c>
      <c r="H74">
        <v>81550</v>
      </c>
      <c r="J74">
        <f t="shared" si="12"/>
        <v>76618.600000000006</v>
      </c>
      <c r="K74">
        <f t="shared" si="13"/>
        <v>1.0643629614741068</v>
      </c>
      <c r="L74">
        <f t="shared" si="14"/>
        <v>115283</v>
      </c>
      <c r="M74">
        <f t="shared" si="15"/>
        <v>4190</v>
      </c>
      <c r="N74">
        <f t="shared" si="16"/>
        <v>76618.600000000006</v>
      </c>
      <c r="O74">
        <f t="shared" si="17"/>
        <v>111093</v>
      </c>
      <c r="Q74">
        <v>3076</v>
      </c>
      <c r="R74">
        <v>6</v>
      </c>
      <c r="T74">
        <v>432.40000000000873</v>
      </c>
      <c r="U74">
        <v>-129</v>
      </c>
      <c r="W74">
        <v>1714.8</v>
      </c>
      <c r="X74">
        <v>1010.9999999999999</v>
      </c>
      <c r="AB74">
        <v>76618.600000000006</v>
      </c>
      <c r="AC74">
        <v>1.0643629614741068</v>
      </c>
      <c r="AI74">
        <v>76618.600000000006</v>
      </c>
      <c r="AJ74">
        <v>1.0643629614741068</v>
      </c>
    </row>
    <row r="75" spans="2:38" x14ac:dyDescent="0.25">
      <c r="B75">
        <v>40699</v>
      </c>
      <c r="C75">
        <v>3778</v>
      </c>
      <c r="D75">
        <v>75746</v>
      </c>
      <c r="E75">
        <v>112046</v>
      </c>
      <c r="F75">
        <v>32068</v>
      </c>
      <c r="H75">
        <v>104652</v>
      </c>
      <c r="J75">
        <f t="shared" si="12"/>
        <v>52867.4</v>
      </c>
      <c r="K75">
        <f t="shared" si="13"/>
        <v>1.9795185690992936</v>
      </c>
      <c r="L75">
        <f t="shared" si="14"/>
        <v>112046</v>
      </c>
      <c r="M75">
        <f t="shared" si="15"/>
        <v>3778</v>
      </c>
      <c r="N75">
        <f t="shared" si="16"/>
        <v>52867.4</v>
      </c>
      <c r="O75">
        <f t="shared" si="17"/>
        <v>108268</v>
      </c>
      <c r="Q75">
        <v>2070</v>
      </c>
      <c r="R75">
        <v>5</v>
      </c>
      <c r="T75">
        <v>813.80000000000291</v>
      </c>
      <c r="U75">
        <v>-123.79999999999563</v>
      </c>
      <c r="W75">
        <v>1858.6000000000001</v>
      </c>
      <c r="X75">
        <v>124.6</v>
      </c>
      <c r="AD75">
        <v>52867.4</v>
      </c>
      <c r="AE75">
        <v>1.9795185690992936</v>
      </c>
      <c r="AK75">
        <v>52867.4</v>
      </c>
      <c r="AL75">
        <v>1.9795185690992936</v>
      </c>
    </row>
    <row r="76" spans="2:38" x14ac:dyDescent="0.25">
      <c r="B76">
        <v>76694</v>
      </c>
      <c r="C76">
        <v>48837</v>
      </c>
      <c r="D76">
        <v>42218</v>
      </c>
      <c r="E76">
        <v>35958</v>
      </c>
      <c r="F76">
        <v>110654</v>
      </c>
      <c r="H76">
        <v>71553</v>
      </c>
      <c r="J76">
        <f t="shared" si="12"/>
        <v>62872.2</v>
      </c>
      <c r="K76">
        <f t="shared" si="13"/>
        <v>1.1380705621880578</v>
      </c>
      <c r="L76">
        <f t="shared" si="14"/>
        <v>110654</v>
      </c>
      <c r="M76">
        <f t="shared" si="15"/>
        <v>35958</v>
      </c>
      <c r="N76">
        <f t="shared" si="16"/>
        <v>62872.2</v>
      </c>
      <c r="O76">
        <f t="shared" si="17"/>
        <v>74696</v>
      </c>
      <c r="Q76">
        <v>-2247</v>
      </c>
      <c r="R76">
        <v>348</v>
      </c>
      <c r="T76">
        <v>68.399999999994179</v>
      </c>
      <c r="U76">
        <v>558.39999999999418</v>
      </c>
      <c r="W76">
        <v>766.4</v>
      </c>
      <c r="X76">
        <v>695.6</v>
      </c>
      <c r="AB76">
        <v>62872.2</v>
      </c>
      <c r="AC76">
        <v>1.1380705621880578</v>
      </c>
      <c r="AI76">
        <v>62872.2</v>
      </c>
      <c r="AJ76">
        <v>1.1380705621880578</v>
      </c>
    </row>
    <row r="77" spans="2:38" x14ac:dyDescent="0.25">
      <c r="B77">
        <v>52779</v>
      </c>
      <c r="C77">
        <v>106527</v>
      </c>
      <c r="D77">
        <v>70304</v>
      </c>
      <c r="E77">
        <v>16276</v>
      </c>
      <c r="F77">
        <v>98926</v>
      </c>
      <c r="H77">
        <v>98610</v>
      </c>
      <c r="J77">
        <f t="shared" si="12"/>
        <v>68962.399999999994</v>
      </c>
      <c r="K77">
        <f t="shared" si="13"/>
        <v>1.4299096319153628</v>
      </c>
      <c r="L77">
        <f t="shared" si="14"/>
        <v>106527</v>
      </c>
      <c r="M77">
        <f t="shared" si="15"/>
        <v>16276</v>
      </c>
      <c r="N77">
        <f t="shared" si="16"/>
        <v>68962.399999999994</v>
      </c>
      <c r="O77">
        <f t="shared" si="17"/>
        <v>90251</v>
      </c>
      <c r="Q77">
        <v>1686</v>
      </c>
      <c r="R77">
        <v>-252</v>
      </c>
      <c r="T77">
        <v>-212.80000000000291</v>
      </c>
      <c r="U77">
        <v>-508.20000000001164</v>
      </c>
      <c r="W77">
        <v>2735.6000000000004</v>
      </c>
      <c r="X77">
        <v>508.59999999999997</v>
      </c>
      <c r="AB77">
        <v>68962.399999999994</v>
      </c>
      <c r="AC77">
        <v>1.4299096319153628</v>
      </c>
      <c r="AI77">
        <v>68962.399999999994</v>
      </c>
      <c r="AJ77">
        <v>1.4299096319153628</v>
      </c>
    </row>
    <row r="78" spans="2:38" x14ac:dyDescent="0.25">
      <c r="B78">
        <v>73747</v>
      </c>
      <c r="C78">
        <v>37372</v>
      </c>
      <c r="D78">
        <v>17567</v>
      </c>
      <c r="E78">
        <v>28885</v>
      </c>
      <c r="F78">
        <v>11430</v>
      </c>
      <c r="H78">
        <v>79940</v>
      </c>
      <c r="J78">
        <f t="shared" si="12"/>
        <v>33800.199999999997</v>
      </c>
      <c r="K78">
        <f t="shared" si="13"/>
        <v>2.3650747628712256</v>
      </c>
      <c r="L78">
        <f t="shared" si="14"/>
        <v>73747</v>
      </c>
      <c r="M78">
        <f t="shared" si="15"/>
        <v>11430</v>
      </c>
      <c r="N78">
        <f t="shared" si="16"/>
        <v>33800.199999999997</v>
      </c>
      <c r="O78">
        <f t="shared" si="17"/>
        <v>62317</v>
      </c>
      <c r="Q78">
        <v>-4561</v>
      </c>
      <c r="R78">
        <v>159</v>
      </c>
      <c r="T78">
        <v>-1058</v>
      </c>
      <c r="U78">
        <v>-371.60000000000582</v>
      </c>
      <c r="W78">
        <v>1730.0000000000002</v>
      </c>
      <c r="X78">
        <v>540.79999999999995</v>
      </c>
      <c r="AD78">
        <v>33800.199999999997</v>
      </c>
      <c r="AE78">
        <v>2.3650747628712256</v>
      </c>
      <c r="AK78">
        <v>33800.199999999997</v>
      </c>
      <c r="AL78">
        <v>2.3650747628712256</v>
      </c>
    </row>
    <row r="79" spans="2:38" x14ac:dyDescent="0.25">
      <c r="B79">
        <v>37059</v>
      </c>
      <c r="C79">
        <v>14169</v>
      </c>
      <c r="D79">
        <v>29702</v>
      </c>
      <c r="E79">
        <v>108507</v>
      </c>
      <c r="F79">
        <v>54073</v>
      </c>
      <c r="H79">
        <v>68511</v>
      </c>
      <c r="J79">
        <f t="shared" si="12"/>
        <v>48702</v>
      </c>
      <c r="K79">
        <f t="shared" si="13"/>
        <v>1.4067389429592214</v>
      </c>
      <c r="L79">
        <f t="shared" si="14"/>
        <v>108507</v>
      </c>
      <c r="M79">
        <f t="shared" si="15"/>
        <v>14169</v>
      </c>
      <c r="N79">
        <f t="shared" si="16"/>
        <v>48702</v>
      </c>
      <c r="O79">
        <f t="shared" si="17"/>
        <v>94338</v>
      </c>
      <c r="Q79">
        <v>1107</v>
      </c>
      <c r="R79">
        <v>272</v>
      </c>
      <c r="T79">
        <v>-842.40000000000146</v>
      </c>
      <c r="U79">
        <v>-361</v>
      </c>
      <c r="W79">
        <v>1407.6</v>
      </c>
      <c r="X79">
        <v>405.8</v>
      </c>
      <c r="Z79">
        <v>48702</v>
      </c>
      <c r="AA79">
        <v>1.4067389429592214</v>
      </c>
      <c r="AI79">
        <v>48702</v>
      </c>
      <c r="AJ79">
        <v>1.4067389429592214</v>
      </c>
    </row>
    <row r="80" spans="2:38" x14ac:dyDescent="0.25">
      <c r="B80">
        <v>71167</v>
      </c>
      <c r="C80">
        <v>83744</v>
      </c>
      <c r="D80">
        <v>113846</v>
      </c>
      <c r="E80">
        <v>27501</v>
      </c>
      <c r="F80">
        <v>76016</v>
      </c>
      <c r="H80">
        <v>131672</v>
      </c>
      <c r="J80">
        <f t="shared" si="12"/>
        <v>74454.8</v>
      </c>
      <c r="K80">
        <f t="shared" si="13"/>
        <v>1.7684823543948811</v>
      </c>
      <c r="L80">
        <f t="shared" si="14"/>
        <v>113846</v>
      </c>
      <c r="M80">
        <f t="shared" si="15"/>
        <v>27501</v>
      </c>
      <c r="N80">
        <f t="shared" si="16"/>
        <v>74454.8</v>
      </c>
      <c r="O80">
        <f t="shared" si="17"/>
        <v>86345</v>
      </c>
      <c r="Q80">
        <v>554</v>
      </c>
      <c r="R80">
        <v>-1930</v>
      </c>
      <c r="T80">
        <v>-4166.8000000000029</v>
      </c>
      <c r="U80">
        <v>-611.59999999999127</v>
      </c>
      <c r="W80">
        <v>4166.8</v>
      </c>
      <c r="X80">
        <v>611.6</v>
      </c>
      <c r="AF80">
        <v>74454.8</v>
      </c>
      <c r="AG80">
        <v>1.7684823543948811</v>
      </c>
      <c r="AK80">
        <v>74454.8</v>
      </c>
      <c r="AL80">
        <v>1.7684823543948811</v>
      </c>
    </row>
    <row r="81" spans="2:38" x14ac:dyDescent="0.25">
      <c r="B81">
        <v>72844</v>
      </c>
      <c r="C81">
        <v>30252</v>
      </c>
      <c r="D81">
        <v>36627</v>
      </c>
      <c r="E81">
        <v>7640</v>
      </c>
      <c r="F81">
        <v>77071</v>
      </c>
      <c r="H81">
        <v>59586</v>
      </c>
      <c r="J81">
        <f t="shared" si="12"/>
        <v>44886.8</v>
      </c>
      <c r="K81">
        <f t="shared" si="13"/>
        <v>1.3274726645695394</v>
      </c>
      <c r="L81">
        <f t="shared" si="14"/>
        <v>77071</v>
      </c>
      <c r="M81">
        <f t="shared" si="15"/>
        <v>7640</v>
      </c>
      <c r="N81">
        <f t="shared" si="16"/>
        <v>44886.8</v>
      </c>
      <c r="O81">
        <f t="shared" si="17"/>
        <v>69431</v>
      </c>
      <c r="Q81">
        <v>-3144</v>
      </c>
      <c r="R81">
        <v>-213</v>
      </c>
      <c r="T81">
        <v>-451</v>
      </c>
      <c r="U81">
        <v>-60.19999999999709</v>
      </c>
      <c r="W81">
        <v>1861.0000000000005</v>
      </c>
      <c r="X81">
        <v>545</v>
      </c>
      <c r="Z81">
        <v>44886.8</v>
      </c>
      <c r="AA81">
        <v>1.3274726645695394</v>
      </c>
      <c r="AI81">
        <v>44886.8</v>
      </c>
      <c r="AJ81">
        <v>1.3274726645695394</v>
      </c>
    </row>
    <row r="82" spans="2:38" x14ac:dyDescent="0.25">
      <c r="B82">
        <v>82077</v>
      </c>
      <c r="C82">
        <v>100139</v>
      </c>
      <c r="D82">
        <v>47930</v>
      </c>
      <c r="E82">
        <v>42496</v>
      </c>
      <c r="F82">
        <v>45325</v>
      </c>
      <c r="H82">
        <v>74907</v>
      </c>
      <c r="J82">
        <f t="shared" si="12"/>
        <v>63593.4</v>
      </c>
      <c r="K82">
        <f t="shared" si="13"/>
        <v>1.1779052543188444</v>
      </c>
      <c r="L82">
        <f t="shared" si="14"/>
        <v>100139</v>
      </c>
      <c r="M82">
        <f t="shared" si="15"/>
        <v>42496</v>
      </c>
      <c r="N82">
        <f t="shared" si="16"/>
        <v>63593.4</v>
      </c>
      <c r="O82">
        <f t="shared" si="17"/>
        <v>57643</v>
      </c>
      <c r="Q82">
        <v>3075</v>
      </c>
      <c r="R82">
        <v>0</v>
      </c>
      <c r="T82">
        <v>-588</v>
      </c>
      <c r="U82">
        <v>-394.19999999999709</v>
      </c>
      <c r="W82">
        <v>1111.2</v>
      </c>
      <c r="X82">
        <v>451</v>
      </c>
      <c r="AB82">
        <v>63593.4</v>
      </c>
      <c r="AC82">
        <v>1.1779052543188444</v>
      </c>
      <c r="AI82">
        <v>63593.4</v>
      </c>
      <c r="AJ82">
        <v>1.1779052543188444</v>
      </c>
    </row>
    <row r="83" spans="2:38" x14ac:dyDescent="0.25">
      <c r="B83">
        <v>116042</v>
      </c>
      <c r="C83">
        <v>108263</v>
      </c>
      <c r="D83">
        <v>37399</v>
      </c>
      <c r="E83">
        <v>85986</v>
      </c>
      <c r="F83">
        <v>69125</v>
      </c>
      <c r="H83">
        <v>128524</v>
      </c>
      <c r="J83">
        <f t="shared" si="12"/>
        <v>83363</v>
      </c>
      <c r="K83">
        <f t="shared" si="13"/>
        <v>1.5417391408658518</v>
      </c>
      <c r="L83">
        <f t="shared" si="14"/>
        <v>116042</v>
      </c>
      <c r="M83">
        <f t="shared" si="15"/>
        <v>37399</v>
      </c>
      <c r="N83">
        <f t="shared" si="16"/>
        <v>83363</v>
      </c>
      <c r="O83">
        <f t="shared" si="17"/>
        <v>78643</v>
      </c>
      <c r="Q83">
        <v>727</v>
      </c>
      <c r="R83">
        <v>2</v>
      </c>
      <c r="T83">
        <v>-104.80000000000291</v>
      </c>
      <c r="U83">
        <v>55.80000000000291</v>
      </c>
      <c r="W83">
        <v>2048.4</v>
      </c>
      <c r="X83">
        <v>480.20000000000005</v>
      </c>
      <c r="AF83">
        <v>83363</v>
      </c>
      <c r="AG83">
        <v>1.5417391408658518</v>
      </c>
      <c r="AK83">
        <v>83363</v>
      </c>
      <c r="AL83">
        <v>1.5417391408658518</v>
      </c>
    </row>
    <row r="84" spans="2:38" x14ac:dyDescent="0.25">
      <c r="B84">
        <v>17279</v>
      </c>
      <c r="C84">
        <v>26702</v>
      </c>
      <c r="D84">
        <v>58170</v>
      </c>
      <c r="E84">
        <v>14810</v>
      </c>
      <c r="F84">
        <v>97885</v>
      </c>
      <c r="H84">
        <v>50237</v>
      </c>
      <c r="J84">
        <f t="shared" si="12"/>
        <v>42969.2</v>
      </c>
      <c r="K84">
        <f t="shared" si="13"/>
        <v>1.1691397559181926</v>
      </c>
      <c r="L84">
        <f t="shared" si="14"/>
        <v>97885</v>
      </c>
      <c r="M84">
        <f t="shared" si="15"/>
        <v>14810</v>
      </c>
      <c r="N84">
        <f t="shared" si="16"/>
        <v>42969.2</v>
      </c>
      <c r="O84">
        <f t="shared" si="17"/>
        <v>83075</v>
      </c>
      <c r="Q84">
        <v>-2530</v>
      </c>
      <c r="R84">
        <v>-603</v>
      </c>
      <c r="T84">
        <v>1887.1999999999971</v>
      </c>
      <c r="U84">
        <v>471.39999999999418</v>
      </c>
      <c r="W84">
        <v>2310</v>
      </c>
      <c r="X84">
        <v>530.20000000000005</v>
      </c>
      <c r="Z84">
        <v>42969.2</v>
      </c>
      <c r="AA84">
        <v>1.1691397559181926</v>
      </c>
      <c r="AI84">
        <v>42969.2</v>
      </c>
      <c r="AJ84">
        <v>1.1691397559181926</v>
      </c>
    </row>
    <row r="85" spans="2:38" x14ac:dyDescent="0.25">
      <c r="B85">
        <v>62611</v>
      </c>
      <c r="C85">
        <v>94611</v>
      </c>
      <c r="D85">
        <v>9777</v>
      </c>
      <c r="E85">
        <v>83683</v>
      </c>
      <c r="F85">
        <v>54723</v>
      </c>
      <c r="H85">
        <v>112167</v>
      </c>
      <c r="J85">
        <f t="shared" si="12"/>
        <v>61081</v>
      </c>
      <c r="K85">
        <f t="shared" si="13"/>
        <v>1.8363648270329562</v>
      </c>
      <c r="L85">
        <f t="shared" si="14"/>
        <v>94611</v>
      </c>
      <c r="M85">
        <f t="shared" si="15"/>
        <v>9777</v>
      </c>
      <c r="N85">
        <f t="shared" si="16"/>
        <v>61081</v>
      </c>
      <c r="O85">
        <f t="shared" si="17"/>
        <v>84834</v>
      </c>
      <c r="Q85">
        <v>3066</v>
      </c>
      <c r="R85">
        <v>660</v>
      </c>
      <c r="T85">
        <v>1130.8000000000029</v>
      </c>
      <c r="U85">
        <v>392.19999999999709</v>
      </c>
      <c r="W85">
        <v>1359.6</v>
      </c>
      <c r="X85">
        <v>789</v>
      </c>
      <c r="AD85">
        <v>61081</v>
      </c>
      <c r="AE85">
        <v>1.8363648270329562</v>
      </c>
      <c r="AK85">
        <v>61081</v>
      </c>
      <c r="AL85">
        <v>1.8363648270329562</v>
      </c>
    </row>
    <row r="86" spans="2:38" x14ac:dyDescent="0.25">
      <c r="B86">
        <v>96089</v>
      </c>
      <c r="C86">
        <v>46522</v>
      </c>
      <c r="D86">
        <v>97972</v>
      </c>
      <c r="E86">
        <v>98161</v>
      </c>
      <c r="F86">
        <v>76178</v>
      </c>
      <c r="H86">
        <v>114431</v>
      </c>
      <c r="J86">
        <f t="shared" si="12"/>
        <v>82984.399999999994</v>
      </c>
      <c r="K86">
        <f t="shared" si="13"/>
        <v>1.3789459223661316</v>
      </c>
      <c r="L86">
        <f t="shared" si="14"/>
        <v>98161</v>
      </c>
      <c r="M86">
        <f t="shared" si="15"/>
        <v>46522</v>
      </c>
      <c r="N86">
        <f t="shared" si="16"/>
        <v>82984.399999999994</v>
      </c>
      <c r="O86">
        <f t="shared" si="17"/>
        <v>51639</v>
      </c>
      <c r="Q86">
        <v>2993</v>
      </c>
      <c r="R86">
        <v>97</v>
      </c>
      <c r="T86">
        <v>33.19999999999709</v>
      </c>
      <c r="U86">
        <v>-472.40000000000873</v>
      </c>
      <c r="W86">
        <v>1223.5999999999999</v>
      </c>
      <c r="X86">
        <v>472.4</v>
      </c>
      <c r="AB86">
        <v>82984.399999999994</v>
      </c>
      <c r="AC86">
        <v>1.3789459223661316</v>
      </c>
      <c r="AI86">
        <v>82984.399999999994</v>
      </c>
      <c r="AJ86">
        <v>1.3789459223661316</v>
      </c>
    </row>
    <row r="87" spans="2:38" x14ac:dyDescent="0.25">
      <c r="B87">
        <v>73887</v>
      </c>
      <c r="C87">
        <v>5505</v>
      </c>
      <c r="D87">
        <v>110983</v>
      </c>
      <c r="E87">
        <v>108521</v>
      </c>
      <c r="F87">
        <v>30017</v>
      </c>
      <c r="H87">
        <v>121691</v>
      </c>
      <c r="J87">
        <f t="shared" si="12"/>
        <v>65782.600000000006</v>
      </c>
      <c r="K87">
        <f t="shared" si="13"/>
        <v>1.8498964771839359</v>
      </c>
      <c r="L87">
        <f t="shared" si="14"/>
        <v>110983</v>
      </c>
      <c r="M87">
        <f t="shared" si="15"/>
        <v>5505</v>
      </c>
      <c r="N87">
        <f t="shared" si="16"/>
        <v>65782.600000000006</v>
      </c>
      <c r="O87">
        <f t="shared" si="17"/>
        <v>105478</v>
      </c>
      <c r="Q87">
        <v>4964</v>
      </c>
      <c r="R87">
        <v>1790</v>
      </c>
      <c r="T87">
        <v>838.60000000000582</v>
      </c>
      <c r="U87">
        <v>536.40000000000873</v>
      </c>
      <c r="W87">
        <v>2265</v>
      </c>
      <c r="X87">
        <v>539.19999999999993</v>
      </c>
      <c r="AF87">
        <v>65782.600000000006</v>
      </c>
      <c r="AG87">
        <v>1.8498964771839359</v>
      </c>
      <c r="AK87">
        <v>65782.600000000006</v>
      </c>
      <c r="AL87">
        <v>1.8498964771839359</v>
      </c>
    </row>
    <row r="88" spans="2:38" x14ac:dyDescent="0.25">
      <c r="B88">
        <v>97810</v>
      </c>
      <c r="C88">
        <v>106201</v>
      </c>
      <c r="D88">
        <v>65489</v>
      </c>
      <c r="E88">
        <v>50221</v>
      </c>
      <c r="F88">
        <v>20669</v>
      </c>
      <c r="H88">
        <v>109376</v>
      </c>
      <c r="J88">
        <f t="shared" si="12"/>
        <v>68078</v>
      </c>
      <c r="K88">
        <f t="shared" si="13"/>
        <v>1.6066276917653279</v>
      </c>
      <c r="L88">
        <f t="shared" si="14"/>
        <v>106201</v>
      </c>
      <c r="M88">
        <f t="shared" si="15"/>
        <v>20669</v>
      </c>
      <c r="N88">
        <f t="shared" si="16"/>
        <v>68078</v>
      </c>
      <c r="O88">
        <f t="shared" si="17"/>
        <v>85532</v>
      </c>
      <c r="Q88">
        <v>-3661</v>
      </c>
      <c r="R88">
        <v>109</v>
      </c>
      <c r="T88">
        <v>575.60000000000582</v>
      </c>
      <c r="U88">
        <v>-196.80000000000291</v>
      </c>
      <c r="W88">
        <v>1695.2</v>
      </c>
      <c r="X88">
        <v>198.79999999999998</v>
      </c>
      <c r="AF88">
        <v>68078</v>
      </c>
      <c r="AG88">
        <v>1.6066276917653279</v>
      </c>
      <c r="AK88">
        <v>68078</v>
      </c>
      <c r="AL88">
        <v>1.6066276917653279</v>
      </c>
    </row>
    <row r="89" spans="2:38" x14ac:dyDescent="0.25">
      <c r="B89">
        <v>63617</v>
      </c>
      <c r="C89">
        <v>115616</v>
      </c>
      <c r="D89">
        <v>114318</v>
      </c>
      <c r="E89">
        <v>20371</v>
      </c>
      <c r="F89">
        <v>36709</v>
      </c>
      <c r="H89">
        <v>117639</v>
      </c>
      <c r="J89">
        <f t="shared" si="12"/>
        <v>70126.2</v>
      </c>
      <c r="K89">
        <f t="shared" si="13"/>
        <v>1.6775327908827229</v>
      </c>
      <c r="L89">
        <f t="shared" si="14"/>
        <v>115616</v>
      </c>
      <c r="M89">
        <f t="shared" si="15"/>
        <v>20371</v>
      </c>
      <c r="N89">
        <f t="shared" si="16"/>
        <v>70126.2</v>
      </c>
      <c r="O89">
        <f t="shared" si="17"/>
        <v>95245</v>
      </c>
      <c r="Q89">
        <v>-72</v>
      </c>
      <c r="R89">
        <v>-65</v>
      </c>
      <c r="T89">
        <v>-1681.1999999999971</v>
      </c>
      <c r="U89">
        <v>207.80000000000291</v>
      </c>
      <c r="W89">
        <v>2006.8000000000002</v>
      </c>
      <c r="X89">
        <v>281.8</v>
      </c>
      <c r="AF89">
        <v>70126.2</v>
      </c>
      <c r="AG89">
        <v>1.6775327908827229</v>
      </c>
      <c r="AK89">
        <v>70126.2</v>
      </c>
      <c r="AL89">
        <v>1.6775327908827229</v>
      </c>
    </row>
    <row r="90" spans="2:38" x14ac:dyDescent="0.25">
      <c r="B90">
        <v>48262</v>
      </c>
      <c r="C90">
        <v>68014</v>
      </c>
      <c r="D90">
        <v>20339</v>
      </c>
      <c r="E90">
        <v>37303</v>
      </c>
      <c r="F90">
        <v>56729</v>
      </c>
      <c r="H90">
        <v>50859</v>
      </c>
      <c r="J90">
        <f t="shared" si="12"/>
        <v>46129.4</v>
      </c>
      <c r="K90">
        <f t="shared" si="13"/>
        <v>1.1025289728459506</v>
      </c>
      <c r="L90">
        <f t="shared" si="14"/>
        <v>68014</v>
      </c>
      <c r="M90">
        <f t="shared" si="15"/>
        <v>20339</v>
      </c>
      <c r="N90">
        <f t="shared" si="16"/>
        <v>46129.4</v>
      </c>
      <c r="O90">
        <f t="shared" si="17"/>
        <v>47675</v>
      </c>
      <c r="Q90">
        <v>798</v>
      </c>
      <c r="R90">
        <v>1068</v>
      </c>
      <c r="T90">
        <v>2612</v>
      </c>
      <c r="U90">
        <v>328.59999999999854</v>
      </c>
      <c r="W90">
        <v>2612</v>
      </c>
      <c r="X90">
        <v>539</v>
      </c>
      <c r="Z90">
        <v>46129.4</v>
      </c>
      <c r="AA90">
        <v>1.1025289728459506</v>
      </c>
      <c r="AI90">
        <v>46129.4</v>
      </c>
      <c r="AJ90">
        <v>1.1025289728459506</v>
      </c>
    </row>
    <row r="91" spans="2:38" x14ac:dyDescent="0.25">
      <c r="B91">
        <v>44374</v>
      </c>
      <c r="C91">
        <v>44159</v>
      </c>
      <c r="D91">
        <v>16378</v>
      </c>
      <c r="E91">
        <v>44807</v>
      </c>
      <c r="F91">
        <v>40793</v>
      </c>
      <c r="H91">
        <v>90833</v>
      </c>
      <c r="J91">
        <f t="shared" si="12"/>
        <v>38102.199999999997</v>
      </c>
      <c r="K91">
        <f t="shared" si="13"/>
        <v>2.3839305866852833</v>
      </c>
      <c r="L91">
        <f t="shared" si="14"/>
        <v>44807</v>
      </c>
      <c r="M91">
        <f t="shared" si="15"/>
        <v>16378</v>
      </c>
      <c r="N91">
        <f t="shared" si="16"/>
        <v>38102.199999999997</v>
      </c>
      <c r="O91">
        <f t="shared" si="17"/>
        <v>28429</v>
      </c>
      <c r="Q91">
        <v>-3385</v>
      </c>
      <c r="R91">
        <v>5</v>
      </c>
      <c r="T91">
        <v>1103.7999999999956</v>
      </c>
      <c r="U91">
        <v>-214</v>
      </c>
      <c r="W91">
        <v>2965</v>
      </c>
      <c r="X91">
        <v>465.6</v>
      </c>
      <c r="AD91">
        <v>38102.199999999997</v>
      </c>
      <c r="AE91">
        <v>2.3839305866852833</v>
      </c>
      <c r="AK91">
        <v>38102.199999999997</v>
      </c>
      <c r="AL91">
        <v>2.3839305866852833</v>
      </c>
    </row>
    <row r="92" spans="2:38" x14ac:dyDescent="0.25">
      <c r="B92">
        <v>17743</v>
      </c>
      <c r="C92">
        <v>55940</v>
      </c>
      <c r="D92">
        <v>119183</v>
      </c>
      <c r="E92">
        <v>69124</v>
      </c>
      <c r="F92">
        <v>118887</v>
      </c>
      <c r="H92">
        <v>115029</v>
      </c>
      <c r="J92">
        <f t="shared" si="12"/>
        <v>76175.399999999994</v>
      </c>
      <c r="K92">
        <f t="shared" si="13"/>
        <v>1.5100544270197467</v>
      </c>
      <c r="L92">
        <f t="shared" si="14"/>
        <v>119183</v>
      </c>
      <c r="M92">
        <f t="shared" si="15"/>
        <v>17743</v>
      </c>
      <c r="N92">
        <f t="shared" si="16"/>
        <v>76175.399999999994</v>
      </c>
      <c r="O92">
        <f t="shared" si="17"/>
        <v>101440</v>
      </c>
      <c r="Q92">
        <v>2853</v>
      </c>
      <c r="R92">
        <v>0</v>
      </c>
      <c r="T92">
        <v>1170</v>
      </c>
      <c r="U92">
        <v>333.79999999998836</v>
      </c>
      <c r="W92">
        <v>1582.8</v>
      </c>
      <c r="X92">
        <v>585.79999999999995</v>
      </c>
      <c r="AF92">
        <v>76175.399999999994</v>
      </c>
      <c r="AG92">
        <v>1.5100544270197467</v>
      </c>
      <c r="AI92">
        <v>76175.399999999994</v>
      </c>
      <c r="AJ92">
        <v>1.5100544270197467</v>
      </c>
    </row>
    <row r="93" spans="2:38" x14ac:dyDescent="0.25">
      <c r="B93">
        <v>76610</v>
      </c>
      <c r="C93">
        <v>70821</v>
      </c>
      <c r="D93">
        <v>84282</v>
      </c>
      <c r="E93">
        <v>74398</v>
      </c>
      <c r="F93">
        <v>27480</v>
      </c>
      <c r="H93">
        <v>77298</v>
      </c>
      <c r="J93">
        <f t="shared" si="12"/>
        <v>66718.2</v>
      </c>
      <c r="K93">
        <f t="shared" si="13"/>
        <v>1.1585744219718159</v>
      </c>
      <c r="L93">
        <f t="shared" si="14"/>
        <v>84282</v>
      </c>
      <c r="M93">
        <f t="shared" si="15"/>
        <v>27480</v>
      </c>
      <c r="N93">
        <f t="shared" si="16"/>
        <v>66718.2</v>
      </c>
      <c r="O93">
        <f t="shared" si="17"/>
        <v>56802</v>
      </c>
      <c r="Q93">
        <v>915</v>
      </c>
      <c r="R93">
        <v>-442</v>
      </c>
      <c r="T93">
        <v>52.19999999999709</v>
      </c>
      <c r="U93">
        <v>-31.80000000000291</v>
      </c>
      <c r="W93">
        <v>2252.6000000000004</v>
      </c>
      <c r="X93">
        <v>1005.0000000000001</v>
      </c>
      <c r="AB93">
        <v>66718.2</v>
      </c>
      <c r="AC93">
        <v>1.1585744219718159</v>
      </c>
      <c r="AI93">
        <v>66718.2</v>
      </c>
      <c r="AJ93">
        <v>1.1585744219718159</v>
      </c>
    </row>
    <row r="94" spans="2:38" x14ac:dyDescent="0.25">
      <c r="B94">
        <v>58337</v>
      </c>
      <c r="C94">
        <v>66427</v>
      </c>
      <c r="D94">
        <v>46670</v>
      </c>
      <c r="E94">
        <v>105430</v>
      </c>
      <c r="F94">
        <v>60600</v>
      </c>
      <c r="H94">
        <v>69574</v>
      </c>
      <c r="J94">
        <f t="shared" si="12"/>
        <v>67492.800000000003</v>
      </c>
      <c r="K94">
        <f t="shared" si="13"/>
        <v>1.030835881753313</v>
      </c>
      <c r="L94">
        <f t="shared" si="14"/>
        <v>105430</v>
      </c>
      <c r="M94">
        <f t="shared" si="15"/>
        <v>46670</v>
      </c>
      <c r="N94">
        <f t="shared" si="16"/>
        <v>67492.800000000003</v>
      </c>
      <c r="O94">
        <f t="shared" si="17"/>
        <v>58760</v>
      </c>
      <c r="Q94">
        <v>571</v>
      </c>
      <c r="R94">
        <v>1499</v>
      </c>
      <c r="T94">
        <v>630</v>
      </c>
      <c r="U94">
        <v>-327.19999999999709</v>
      </c>
      <c r="W94">
        <v>1266.8000000000002</v>
      </c>
      <c r="X94">
        <v>327.2</v>
      </c>
      <c r="AB94">
        <v>67492.800000000003</v>
      </c>
      <c r="AC94">
        <v>1.030835881753313</v>
      </c>
      <c r="AI94">
        <v>67492.800000000003</v>
      </c>
      <c r="AJ94">
        <v>1.030835881753313</v>
      </c>
    </row>
    <row r="95" spans="2:38" x14ac:dyDescent="0.25">
      <c r="B95">
        <v>40812</v>
      </c>
      <c r="C95">
        <v>116381</v>
      </c>
      <c r="D95">
        <v>47442</v>
      </c>
      <c r="E95">
        <v>10926</v>
      </c>
      <c r="F95">
        <v>8427</v>
      </c>
      <c r="H95">
        <v>73718</v>
      </c>
      <c r="J95">
        <f t="shared" si="12"/>
        <v>44797.599999999999</v>
      </c>
      <c r="K95">
        <f t="shared" si="13"/>
        <v>1.6455792274586138</v>
      </c>
      <c r="L95">
        <f t="shared" si="14"/>
        <v>116381</v>
      </c>
      <c r="M95">
        <f t="shared" si="15"/>
        <v>8427</v>
      </c>
      <c r="N95">
        <f t="shared" si="16"/>
        <v>44797.599999999999</v>
      </c>
      <c r="O95">
        <f t="shared" si="17"/>
        <v>107954</v>
      </c>
      <c r="Q95">
        <v>1271</v>
      </c>
      <c r="R95">
        <v>-1937</v>
      </c>
      <c r="T95">
        <v>1058.7999999999956</v>
      </c>
      <c r="U95">
        <v>-288.40000000000146</v>
      </c>
      <c r="W95">
        <v>2602</v>
      </c>
      <c r="X95">
        <v>424</v>
      </c>
      <c r="AD95">
        <v>44797.599999999999</v>
      </c>
      <c r="AE95">
        <v>1.6455792274586138</v>
      </c>
      <c r="AK95">
        <v>44797.599999999999</v>
      </c>
      <c r="AL95">
        <v>1.6455792274586138</v>
      </c>
    </row>
    <row r="96" spans="2:38" x14ac:dyDescent="0.25">
      <c r="B96">
        <v>111904</v>
      </c>
      <c r="C96">
        <v>83483</v>
      </c>
      <c r="D96">
        <v>34042</v>
      </c>
      <c r="E96">
        <v>22048</v>
      </c>
      <c r="F96">
        <v>43574</v>
      </c>
      <c r="H96">
        <v>61492</v>
      </c>
      <c r="J96">
        <f t="shared" si="12"/>
        <v>59010.2</v>
      </c>
      <c r="K96">
        <f t="shared" si="13"/>
        <v>1.0420571358849826</v>
      </c>
      <c r="L96">
        <f t="shared" si="14"/>
        <v>111904</v>
      </c>
      <c r="M96">
        <f t="shared" si="15"/>
        <v>22048</v>
      </c>
      <c r="N96">
        <f t="shared" si="16"/>
        <v>59010.2</v>
      </c>
      <c r="O96">
        <f t="shared" si="17"/>
        <v>89856</v>
      </c>
      <c r="Q96">
        <v>1222</v>
      </c>
      <c r="R96">
        <v>1879</v>
      </c>
      <c r="T96">
        <v>-1259.8000000000029</v>
      </c>
      <c r="U96">
        <v>154.39999999999418</v>
      </c>
      <c r="W96">
        <v>1590.6000000000001</v>
      </c>
      <c r="X96">
        <v>176.79999999999998</v>
      </c>
      <c r="Z96">
        <v>59010.2</v>
      </c>
      <c r="AA96">
        <v>1.0420571358849826</v>
      </c>
      <c r="AI96">
        <v>59010.2</v>
      </c>
      <c r="AJ96">
        <v>1.0420571358849826</v>
      </c>
    </row>
    <row r="97" spans="2:38" x14ac:dyDescent="0.25">
      <c r="B97">
        <v>98991</v>
      </c>
      <c r="C97">
        <v>27747</v>
      </c>
      <c r="D97">
        <v>39557</v>
      </c>
      <c r="E97">
        <v>14041</v>
      </c>
      <c r="F97">
        <v>50344</v>
      </c>
      <c r="H97">
        <v>56353</v>
      </c>
      <c r="J97">
        <f t="shared" si="12"/>
        <v>46136</v>
      </c>
      <c r="K97">
        <f t="shared" si="13"/>
        <v>1.2214539621987168</v>
      </c>
      <c r="L97">
        <f t="shared" si="14"/>
        <v>98991</v>
      </c>
      <c r="M97">
        <f t="shared" si="15"/>
        <v>14041</v>
      </c>
      <c r="N97">
        <f t="shared" si="16"/>
        <v>46136</v>
      </c>
      <c r="O97">
        <f t="shared" si="17"/>
        <v>84950</v>
      </c>
      <c r="Q97">
        <v>7030</v>
      </c>
      <c r="R97">
        <v>-2</v>
      </c>
      <c r="T97">
        <v>-1169.8000000000029</v>
      </c>
      <c r="U97">
        <v>-128</v>
      </c>
      <c r="W97">
        <v>1248.5999999999999</v>
      </c>
      <c r="X97">
        <v>308.39999999999998</v>
      </c>
      <c r="Z97">
        <v>46136</v>
      </c>
      <c r="AA97">
        <v>1.2214539621987168</v>
      </c>
      <c r="AI97">
        <v>46136</v>
      </c>
      <c r="AJ97">
        <v>1.2214539621987168</v>
      </c>
    </row>
    <row r="98" spans="2:38" x14ac:dyDescent="0.25">
      <c r="B98">
        <v>82685</v>
      </c>
      <c r="C98">
        <v>70766</v>
      </c>
      <c r="D98">
        <v>115690</v>
      </c>
      <c r="E98">
        <v>70898</v>
      </c>
      <c r="F98">
        <v>3531</v>
      </c>
      <c r="H98">
        <v>99647</v>
      </c>
      <c r="J98">
        <f t="shared" si="12"/>
        <v>68714</v>
      </c>
      <c r="K98">
        <f t="shared" ref="K98:K129" si="18">H98/J98</f>
        <v>1.4501702709782578</v>
      </c>
      <c r="L98">
        <f t="shared" si="14"/>
        <v>115690</v>
      </c>
      <c r="M98">
        <f t="shared" si="15"/>
        <v>3531</v>
      </c>
      <c r="N98">
        <f t="shared" si="16"/>
        <v>68714</v>
      </c>
      <c r="O98">
        <f t="shared" si="17"/>
        <v>112159</v>
      </c>
      <c r="Q98">
        <v>1739</v>
      </c>
      <c r="R98">
        <v>254</v>
      </c>
      <c r="T98">
        <v>449</v>
      </c>
      <c r="U98">
        <v>-644.80000000000291</v>
      </c>
      <c r="W98">
        <v>1186.2</v>
      </c>
      <c r="X98">
        <v>680.4</v>
      </c>
      <c r="AB98">
        <v>68714</v>
      </c>
      <c r="AC98">
        <v>1.4501702709782578</v>
      </c>
      <c r="AK98">
        <v>68714</v>
      </c>
      <c r="AL98">
        <v>1.4501702709782578</v>
      </c>
    </row>
    <row r="99" spans="2:38" x14ac:dyDescent="0.25">
      <c r="B99">
        <v>41885</v>
      </c>
      <c r="C99">
        <v>64818</v>
      </c>
      <c r="D99">
        <v>29610</v>
      </c>
      <c r="E99">
        <v>32503</v>
      </c>
      <c r="F99">
        <v>54160</v>
      </c>
      <c r="H99">
        <v>98782</v>
      </c>
      <c r="J99">
        <f t="shared" si="12"/>
        <v>44595.199999999997</v>
      </c>
      <c r="K99">
        <f t="shared" si="18"/>
        <v>2.2150814437428243</v>
      </c>
      <c r="L99">
        <f t="shared" si="14"/>
        <v>64818</v>
      </c>
      <c r="M99">
        <f t="shared" si="15"/>
        <v>29610</v>
      </c>
      <c r="N99">
        <f t="shared" si="16"/>
        <v>44595.199999999997</v>
      </c>
      <c r="O99">
        <f t="shared" si="17"/>
        <v>35208</v>
      </c>
      <c r="Q99">
        <v>1612</v>
      </c>
      <c r="R99">
        <v>231</v>
      </c>
      <c r="T99">
        <v>69.19999999999709</v>
      </c>
      <c r="U99">
        <v>587</v>
      </c>
      <c r="W99">
        <v>2294</v>
      </c>
      <c r="X99">
        <v>587.80000000000007</v>
      </c>
      <c r="AD99">
        <v>44595.199999999997</v>
      </c>
      <c r="AE99">
        <v>2.2150814437428243</v>
      </c>
      <c r="AK99">
        <v>44595.199999999997</v>
      </c>
      <c r="AL99">
        <v>2.2150814437428243</v>
      </c>
    </row>
    <row r="100" spans="2:38" x14ac:dyDescent="0.25">
      <c r="B100">
        <v>43998</v>
      </c>
      <c r="C100">
        <v>75955</v>
      </c>
      <c r="D100">
        <v>48581</v>
      </c>
      <c r="E100">
        <v>8536</v>
      </c>
      <c r="F100">
        <v>68729</v>
      </c>
      <c r="H100">
        <v>95262</v>
      </c>
      <c r="J100">
        <f t="shared" si="12"/>
        <v>49159.8</v>
      </c>
      <c r="K100">
        <f t="shared" si="18"/>
        <v>1.9378028389049589</v>
      </c>
      <c r="L100">
        <f t="shared" si="14"/>
        <v>75955</v>
      </c>
      <c r="M100">
        <f t="shared" si="15"/>
        <v>8536</v>
      </c>
      <c r="N100">
        <f t="shared" si="16"/>
        <v>49159.8</v>
      </c>
      <c r="O100">
        <f t="shared" si="17"/>
        <v>67419</v>
      </c>
      <c r="Q100">
        <v>-432</v>
      </c>
      <c r="R100">
        <v>1205</v>
      </c>
      <c r="T100">
        <v>-1713</v>
      </c>
      <c r="U100">
        <v>-518.39999999999418</v>
      </c>
      <c r="W100">
        <v>2667.4</v>
      </c>
      <c r="X100">
        <v>647.19999999999993</v>
      </c>
      <c r="AD100">
        <v>49159.8</v>
      </c>
      <c r="AE100">
        <v>1.9378028389049589</v>
      </c>
      <c r="AK100">
        <v>49159.8</v>
      </c>
      <c r="AL100">
        <v>1.9378028389049589</v>
      </c>
    </row>
    <row r="101" spans="2:38" x14ac:dyDescent="0.25">
      <c r="B101">
        <v>80050</v>
      </c>
      <c r="C101">
        <v>98106</v>
      </c>
      <c r="D101">
        <v>30107</v>
      </c>
      <c r="E101">
        <v>91793</v>
      </c>
      <c r="F101">
        <v>41232</v>
      </c>
      <c r="H101">
        <v>111765</v>
      </c>
      <c r="J101">
        <f t="shared" si="12"/>
        <v>68257.600000000006</v>
      </c>
      <c r="K101">
        <f t="shared" si="18"/>
        <v>1.6374000843862073</v>
      </c>
      <c r="L101">
        <f t="shared" si="14"/>
        <v>98106</v>
      </c>
      <c r="M101">
        <f t="shared" si="15"/>
        <v>30107</v>
      </c>
      <c r="N101">
        <f t="shared" si="16"/>
        <v>68257.600000000006</v>
      </c>
      <c r="O101">
        <f t="shared" si="17"/>
        <v>67999</v>
      </c>
      <c r="Q101">
        <v>-1641</v>
      </c>
      <c r="R101">
        <v>0</v>
      </c>
      <c r="T101">
        <v>-696.19999999999709</v>
      </c>
      <c r="U101">
        <v>53.600000000005821</v>
      </c>
      <c r="W101">
        <v>2787.4</v>
      </c>
      <c r="X101">
        <v>840.80000000000007</v>
      </c>
      <c r="AF101">
        <v>68257.600000000006</v>
      </c>
      <c r="AG101">
        <v>1.6374000843862073</v>
      </c>
      <c r="AK101">
        <v>68257.600000000006</v>
      </c>
      <c r="AL101">
        <v>1.6374000843862073</v>
      </c>
    </row>
    <row r="103" spans="2:38" x14ac:dyDescent="0.25">
      <c r="B103">
        <v>2948912</v>
      </c>
      <c r="C103">
        <v>2852231</v>
      </c>
      <c r="D103">
        <v>3080941</v>
      </c>
      <c r="E103">
        <v>2972104</v>
      </c>
      <c r="F103">
        <v>3182201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89C6-35B5-423B-B9C6-82D9947CA36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104080</v>
      </c>
      <c r="C2">
        <v>24335</v>
      </c>
      <c r="D2">
        <v>43854</v>
      </c>
      <c r="E2">
        <v>65464</v>
      </c>
      <c r="F2">
        <v>118739</v>
      </c>
      <c r="H2">
        <v>75254</v>
      </c>
      <c r="J2">
        <f t="shared" ref="J2:J33" si="0">AVERAGE(B2:F2)</f>
        <v>71294.399999999994</v>
      </c>
      <c r="K2">
        <f t="shared" ref="K2:K33" si="1">H2/J2</f>
        <v>1.0555387239390472</v>
      </c>
      <c r="L2">
        <f t="shared" ref="L2:L33" si="2">MAX(B2:F2)</f>
        <v>118739</v>
      </c>
      <c r="M2">
        <f t="shared" ref="M2:M33" si="3">MIN(B2:F2)</f>
        <v>24335</v>
      </c>
      <c r="N2">
        <f t="shared" ref="N2:N33" si="4">AVERAGE(B2:F2)</f>
        <v>71294.399999999994</v>
      </c>
      <c r="O2">
        <f t="shared" ref="O2:O33" si="5">L2-M2</f>
        <v>94404</v>
      </c>
      <c r="Q2">
        <v>-2236</v>
      </c>
      <c r="R2">
        <v>456</v>
      </c>
      <c r="T2">
        <v>-340.80000000000291</v>
      </c>
      <c r="U2">
        <v>-250.40000000000873</v>
      </c>
      <c r="W2">
        <v>1959.2</v>
      </c>
      <c r="X2">
        <v>288.40000000000003</v>
      </c>
      <c r="AB2">
        <v>71294.399999999994</v>
      </c>
      <c r="AC2">
        <v>1.0555387239390472</v>
      </c>
      <c r="AI2">
        <v>71294.399999999994</v>
      </c>
      <c r="AJ2">
        <v>1.0555387239390472</v>
      </c>
    </row>
    <row r="3" spans="1:38" x14ac:dyDescent="0.25">
      <c r="B3">
        <v>80988</v>
      </c>
      <c r="C3">
        <v>84940</v>
      </c>
      <c r="D3">
        <v>68554</v>
      </c>
      <c r="E3">
        <v>100638</v>
      </c>
      <c r="F3">
        <v>2888</v>
      </c>
      <c r="H3">
        <v>90414</v>
      </c>
      <c r="J3">
        <f t="shared" si="0"/>
        <v>67601.600000000006</v>
      </c>
      <c r="K3">
        <f t="shared" si="1"/>
        <v>1.337453551395233</v>
      </c>
      <c r="L3">
        <f t="shared" si="2"/>
        <v>100638</v>
      </c>
      <c r="M3">
        <f t="shared" si="3"/>
        <v>2888</v>
      </c>
      <c r="N3">
        <f t="shared" si="4"/>
        <v>67601.600000000006</v>
      </c>
      <c r="O3">
        <f t="shared" si="5"/>
        <v>97750</v>
      </c>
      <c r="Q3">
        <v>747</v>
      </c>
      <c r="R3">
        <v>-69</v>
      </c>
      <c r="T3">
        <v>-1278.3999999999942</v>
      </c>
      <c r="U3">
        <v>-250.79999999998836</v>
      </c>
      <c r="W3">
        <v>1552.4</v>
      </c>
      <c r="X3">
        <v>255.6</v>
      </c>
      <c r="AB3">
        <v>67601.600000000006</v>
      </c>
      <c r="AC3">
        <v>1.337453551395233</v>
      </c>
      <c r="AK3">
        <v>67601.600000000006</v>
      </c>
      <c r="AL3">
        <v>1.337453551395233</v>
      </c>
    </row>
    <row r="4" spans="1:38" x14ac:dyDescent="0.25">
      <c r="B4">
        <v>1753</v>
      </c>
      <c r="C4">
        <v>119056</v>
      </c>
      <c r="D4">
        <v>50246</v>
      </c>
      <c r="E4">
        <v>65899</v>
      </c>
      <c r="F4">
        <v>31012</v>
      </c>
      <c r="H4">
        <v>54844</v>
      </c>
      <c r="J4">
        <f t="shared" si="0"/>
        <v>53593.2</v>
      </c>
      <c r="K4">
        <f t="shared" si="1"/>
        <v>1.0233387817857489</v>
      </c>
      <c r="L4">
        <f t="shared" si="2"/>
        <v>119056</v>
      </c>
      <c r="M4">
        <f t="shared" si="3"/>
        <v>1753</v>
      </c>
      <c r="N4">
        <f t="shared" si="4"/>
        <v>53593.2</v>
      </c>
      <c r="O4">
        <f t="shared" si="5"/>
        <v>117303</v>
      </c>
      <c r="Q4">
        <v>-2720</v>
      </c>
      <c r="R4">
        <v>-257</v>
      </c>
      <c r="T4">
        <v>-2175</v>
      </c>
      <c r="U4">
        <v>-1250.8000000000029</v>
      </c>
      <c r="W4">
        <v>2236.6</v>
      </c>
      <c r="X4">
        <v>1250.8</v>
      </c>
      <c r="Z4">
        <v>53593.2</v>
      </c>
      <c r="AA4">
        <v>1.0233387817857489</v>
      </c>
      <c r="AI4">
        <v>53593.2</v>
      </c>
      <c r="AJ4">
        <v>1.0233387817857489</v>
      </c>
    </row>
    <row r="5" spans="1:38" x14ac:dyDescent="0.25">
      <c r="B5">
        <v>16918</v>
      </c>
      <c r="C5">
        <v>5658</v>
      </c>
      <c r="D5">
        <v>114707</v>
      </c>
      <c r="E5">
        <v>3944</v>
      </c>
      <c r="F5">
        <v>51158</v>
      </c>
      <c r="H5">
        <v>42497</v>
      </c>
      <c r="J5">
        <f t="shared" si="0"/>
        <v>38477</v>
      </c>
      <c r="K5">
        <f t="shared" si="1"/>
        <v>1.1044779998440626</v>
      </c>
      <c r="L5">
        <f t="shared" si="2"/>
        <v>114707</v>
      </c>
      <c r="M5">
        <f t="shared" si="3"/>
        <v>3944</v>
      </c>
      <c r="N5">
        <f t="shared" si="4"/>
        <v>38477</v>
      </c>
      <c r="O5">
        <f t="shared" si="5"/>
        <v>110763</v>
      </c>
      <c r="Q5">
        <v>4736</v>
      </c>
      <c r="R5">
        <v>553</v>
      </c>
      <c r="T5">
        <v>716</v>
      </c>
      <c r="U5">
        <v>-12.599999999998545</v>
      </c>
      <c r="W5">
        <v>1571.6000000000001</v>
      </c>
      <c r="X5">
        <v>12.600000000000001</v>
      </c>
      <c r="Z5">
        <v>38477</v>
      </c>
      <c r="AA5">
        <v>1.1044779998440626</v>
      </c>
      <c r="AI5">
        <v>38477</v>
      </c>
      <c r="AJ5">
        <v>1.1044779998440626</v>
      </c>
    </row>
    <row r="6" spans="1:38" x14ac:dyDescent="0.25">
      <c r="B6">
        <v>40679</v>
      </c>
      <c r="C6">
        <v>35307</v>
      </c>
      <c r="D6">
        <v>42789</v>
      </c>
      <c r="E6">
        <v>84329</v>
      </c>
      <c r="F6">
        <v>101044</v>
      </c>
      <c r="H6">
        <v>98530</v>
      </c>
      <c r="J6">
        <f t="shared" si="0"/>
        <v>60829.599999999999</v>
      </c>
      <c r="K6">
        <f t="shared" si="1"/>
        <v>1.6197706379788788</v>
      </c>
      <c r="L6">
        <f t="shared" si="2"/>
        <v>101044</v>
      </c>
      <c r="M6">
        <f t="shared" si="3"/>
        <v>35307</v>
      </c>
      <c r="N6">
        <f t="shared" si="4"/>
        <v>60829.599999999999</v>
      </c>
      <c r="O6">
        <f t="shared" si="5"/>
        <v>65737</v>
      </c>
      <c r="Q6">
        <v>4927</v>
      </c>
      <c r="R6">
        <v>727</v>
      </c>
      <c r="T6">
        <v>-1654.4000000000015</v>
      </c>
      <c r="U6">
        <v>-460.80000000000291</v>
      </c>
      <c r="W6">
        <v>1992.8000000000002</v>
      </c>
      <c r="X6">
        <v>496.40000000000003</v>
      </c>
      <c r="AF6">
        <v>60829.599999999999</v>
      </c>
      <c r="AG6">
        <v>1.6197706379788788</v>
      </c>
      <c r="AK6">
        <v>60829.599999999999</v>
      </c>
      <c r="AL6">
        <v>1.6197706379788788</v>
      </c>
    </row>
    <row r="7" spans="1:38" x14ac:dyDescent="0.25">
      <c r="B7">
        <v>55700</v>
      </c>
      <c r="C7">
        <v>6771</v>
      </c>
      <c r="D7">
        <v>84337</v>
      </c>
      <c r="E7">
        <v>41917</v>
      </c>
      <c r="F7">
        <v>98493</v>
      </c>
      <c r="H7">
        <v>73244</v>
      </c>
      <c r="J7">
        <f t="shared" si="0"/>
        <v>57443.6</v>
      </c>
      <c r="K7">
        <f t="shared" si="1"/>
        <v>1.275059362574769</v>
      </c>
      <c r="L7">
        <f t="shared" si="2"/>
        <v>98493</v>
      </c>
      <c r="M7">
        <f t="shared" si="3"/>
        <v>6771</v>
      </c>
      <c r="N7">
        <f t="shared" si="4"/>
        <v>57443.6</v>
      </c>
      <c r="O7">
        <f t="shared" si="5"/>
        <v>91722</v>
      </c>
      <c r="Q7">
        <v>2027</v>
      </c>
      <c r="R7">
        <v>2</v>
      </c>
      <c r="T7">
        <v>-2506.5999999999985</v>
      </c>
      <c r="U7">
        <v>-467.59999999999854</v>
      </c>
      <c r="W7">
        <v>2506.6</v>
      </c>
      <c r="X7">
        <v>1460.4</v>
      </c>
      <c r="Z7">
        <v>57443.6</v>
      </c>
      <c r="AA7">
        <v>1.275059362574769</v>
      </c>
      <c r="AI7">
        <v>57443.6</v>
      </c>
      <c r="AJ7">
        <v>1.275059362574769</v>
      </c>
    </row>
    <row r="8" spans="1:38" x14ac:dyDescent="0.25">
      <c r="B8">
        <v>118380</v>
      </c>
      <c r="C8">
        <v>68844</v>
      </c>
      <c r="D8">
        <v>121016</v>
      </c>
      <c r="E8">
        <v>56772</v>
      </c>
      <c r="F8">
        <v>74527</v>
      </c>
      <c r="H8">
        <v>126767</v>
      </c>
      <c r="J8">
        <f t="shared" si="0"/>
        <v>87907.8</v>
      </c>
      <c r="K8">
        <f t="shared" si="1"/>
        <v>1.4420449607429602</v>
      </c>
      <c r="L8">
        <f t="shared" si="2"/>
        <v>121016</v>
      </c>
      <c r="M8">
        <f t="shared" si="3"/>
        <v>56772</v>
      </c>
      <c r="N8">
        <f t="shared" si="4"/>
        <v>87907.8</v>
      </c>
      <c r="O8">
        <f t="shared" si="5"/>
        <v>64244</v>
      </c>
      <c r="Q8">
        <v>-1768</v>
      </c>
      <c r="R8">
        <v>1093</v>
      </c>
      <c r="T8">
        <v>479.40000000000873</v>
      </c>
      <c r="U8">
        <v>489.19999999999709</v>
      </c>
      <c r="W8">
        <v>1369.4</v>
      </c>
      <c r="X8">
        <v>766.80000000000007</v>
      </c>
      <c r="AF8">
        <v>87907.8</v>
      </c>
      <c r="AG8">
        <v>1.4420449607429602</v>
      </c>
      <c r="AK8">
        <v>87907.8</v>
      </c>
      <c r="AL8">
        <v>1.4420449607429602</v>
      </c>
    </row>
    <row r="9" spans="1:38" x14ac:dyDescent="0.25">
      <c r="B9">
        <v>28379</v>
      </c>
      <c r="C9">
        <v>54494</v>
      </c>
      <c r="D9">
        <v>114997</v>
      </c>
      <c r="E9">
        <v>24761</v>
      </c>
      <c r="F9">
        <v>99793</v>
      </c>
      <c r="H9">
        <v>98917</v>
      </c>
      <c r="J9">
        <f t="shared" si="0"/>
        <v>64484.800000000003</v>
      </c>
      <c r="K9">
        <f t="shared" si="1"/>
        <v>1.5339583901942784</v>
      </c>
      <c r="L9">
        <f t="shared" si="2"/>
        <v>114997</v>
      </c>
      <c r="M9">
        <f t="shared" si="3"/>
        <v>24761</v>
      </c>
      <c r="N9">
        <f t="shared" si="4"/>
        <v>64484.800000000003</v>
      </c>
      <c r="O9">
        <f t="shared" si="5"/>
        <v>90236</v>
      </c>
      <c r="Q9">
        <v>-1082</v>
      </c>
      <c r="R9">
        <v>-80</v>
      </c>
      <c r="T9">
        <v>180.40000000000146</v>
      </c>
      <c r="U9">
        <v>41.200000000004366</v>
      </c>
      <c r="W9">
        <v>2102.4</v>
      </c>
      <c r="X9">
        <v>74.8</v>
      </c>
      <c r="AF9">
        <v>64484.800000000003</v>
      </c>
      <c r="AG9">
        <v>1.5339583901942784</v>
      </c>
      <c r="AI9">
        <v>64484.800000000003</v>
      </c>
      <c r="AJ9">
        <v>1.5339583901942784</v>
      </c>
    </row>
    <row r="10" spans="1:38" x14ac:dyDescent="0.25">
      <c r="B10">
        <v>7506</v>
      </c>
      <c r="C10">
        <v>70823</v>
      </c>
      <c r="D10">
        <v>89670</v>
      </c>
      <c r="E10">
        <v>80365</v>
      </c>
      <c r="F10">
        <v>30978</v>
      </c>
      <c r="H10">
        <v>69327</v>
      </c>
      <c r="J10">
        <f t="shared" si="0"/>
        <v>55868.4</v>
      </c>
      <c r="K10">
        <f t="shared" si="1"/>
        <v>1.2408982537534634</v>
      </c>
      <c r="L10">
        <f t="shared" si="2"/>
        <v>89670</v>
      </c>
      <c r="M10">
        <f t="shared" si="3"/>
        <v>7506</v>
      </c>
      <c r="N10">
        <f t="shared" si="4"/>
        <v>55868.4</v>
      </c>
      <c r="O10">
        <f t="shared" si="5"/>
        <v>82164</v>
      </c>
      <c r="Q10">
        <v>-2259</v>
      </c>
      <c r="R10">
        <v>0</v>
      </c>
      <c r="T10">
        <v>936.59999999999854</v>
      </c>
      <c r="U10">
        <v>445</v>
      </c>
      <c r="W10">
        <v>2540.6</v>
      </c>
      <c r="X10">
        <v>559</v>
      </c>
      <c r="Z10">
        <v>55868.4</v>
      </c>
      <c r="AA10">
        <v>1.2408982537534634</v>
      </c>
      <c r="AI10">
        <v>55868.4</v>
      </c>
      <c r="AJ10">
        <v>1.2408982537534634</v>
      </c>
    </row>
    <row r="11" spans="1:38" x14ac:dyDescent="0.25">
      <c r="B11">
        <v>25600</v>
      </c>
      <c r="C11">
        <v>96312</v>
      </c>
      <c r="D11">
        <v>2864</v>
      </c>
      <c r="E11">
        <v>30725</v>
      </c>
      <c r="F11">
        <v>57263</v>
      </c>
      <c r="H11">
        <v>61225</v>
      </c>
      <c r="J11">
        <f t="shared" si="0"/>
        <v>42552.800000000003</v>
      </c>
      <c r="K11">
        <f t="shared" si="1"/>
        <v>1.4388007369667799</v>
      </c>
      <c r="L11">
        <f t="shared" si="2"/>
        <v>96312</v>
      </c>
      <c r="M11">
        <f t="shared" si="3"/>
        <v>2864</v>
      </c>
      <c r="N11">
        <f t="shared" si="4"/>
        <v>42552.800000000003</v>
      </c>
      <c r="O11">
        <f t="shared" si="5"/>
        <v>93448</v>
      </c>
      <c r="Q11">
        <v>217</v>
      </c>
      <c r="R11">
        <v>-165</v>
      </c>
      <c r="T11">
        <v>-1432</v>
      </c>
      <c r="U11">
        <v>251.20000000000437</v>
      </c>
      <c r="W11">
        <v>2817.2</v>
      </c>
      <c r="X11">
        <v>318.8</v>
      </c>
      <c r="Z11">
        <v>42552.800000000003</v>
      </c>
      <c r="AA11">
        <v>1.4388007369667799</v>
      </c>
      <c r="AI11">
        <v>42552.800000000003</v>
      </c>
      <c r="AJ11">
        <v>1.4388007369667799</v>
      </c>
    </row>
    <row r="12" spans="1:38" x14ac:dyDescent="0.25">
      <c r="B12">
        <v>64073</v>
      </c>
      <c r="C12">
        <v>86863</v>
      </c>
      <c r="D12">
        <v>9037</v>
      </c>
      <c r="E12">
        <v>115464</v>
      </c>
      <c r="F12">
        <v>6057</v>
      </c>
      <c r="H12">
        <v>67855</v>
      </c>
      <c r="J12">
        <f t="shared" si="0"/>
        <v>56298.8</v>
      </c>
      <c r="K12">
        <f t="shared" si="1"/>
        <v>1.2052654763511832</v>
      </c>
      <c r="L12">
        <f t="shared" si="2"/>
        <v>115464</v>
      </c>
      <c r="M12">
        <f t="shared" si="3"/>
        <v>6057</v>
      </c>
      <c r="N12">
        <f t="shared" si="4"/>
        <v>56298.8</v>
      </c>
      <c r="O12">
        <f t="shared" si="5"/>
        <v>109407</v>
      </c>
      <c r="Q12">
        <v>-2132</v>
      </c>
      <c r="R12">
        <v>317</v>
      </c>
      <c r="T12">
        <v>-773.19999999999709</v>
      </c>
      <c r="U12">
        <v>-677.39999999999418</v>
      </c>
      <c r="W12">
        <v>2823.6000000000004</v>
      </c>
      <c r="X12">
        <v>681.8</v>
      </c>
      <c r="Z12">
        <v>56298.8</v>
      </c>
      <c r="AA12">
        <v>1.2052654763511832</v>
      </c>
      <c r="AI12">
        <v>56298.8</v>
      </c>
      <c r="AJ12">
        <v>1.2052654763511832</v>
      </c>
    </row>
    <row r="13" spans="1:38" x14ac:dyDescent="0.25">
      <c r="B13">
        <v>90297</v>
      </c>
      <c r="C13">
        <v>5160</v>
      </c>
      <c r="D13">
        <v>16716</v>
      </c>
      <c r="E13">
        <v>28254</v>
      </c>
      <c r="F13">
        <v>80628</v>
      </c>
      <c r="H13">
        <v>71633</v>
      </c>
      <c r="J13">
        <f t="shared" si="0"/>
        <v>44211</v>
      </c>
      <c r="K13">
        <f t="shared" si="1"/>
        <v>1.6202528782429713</v>
      </c>
      <c r="L13">
        <f t="shared" si="2"/>
        <v>90297</v>
      </c>
      <c r="M13">
        <f t="shared" si="3"/>
        <v>5160</v>
      </c>
      <c r="N13">
        <f t="shared" si="4"/>
        <v>44211</v>
      </c>
      <c r="O13">
        <f t="shared" si="5"/>
        <v>85137</v>
      </c>
      <c r="Q13">
        <v>2261</v>
      </c>
      <c r="R13">
        <v>0</v>
      </c>
      <c r="T13">
        <v>324.59999999999854</v>
      </c>
      <c r="U13">
        <v>315.59999999999854</v>
      </c>
      <c r="W13">
        <v>2212.1999999999998</v>
      </c>
      <c r="X13">
        <v>318</v>
      </c>
      <c r="AD13">
        <v>44211</v>
      </c>
      <c r="AE13">
        <v>1.6202528782429713</v>
      </c>
      <c r="AK13">
        <v>44211</v>
      </c>
      <c r="AL13">
        <v>1.6202528782429713</v>
      </c>
    </row>
    <row r="14" spans="1:38" x14ac:dyDescent="0.25">
      <c r="B14">
        <v>116201</v>
      </c>
      <c r="C14">
        <v>3025</v>
      </c>
      <c r="D14">
        <v>62939</v>
      </c>
      <c r="E14">
        <v>3084</v>
      </c>
      <c r="F14">
        <v>95785</v>
      </c>
      <c r="H14">
        <v>109546</v>
      </c>
      <c r="J14">
        <f t="shared" si="0"/>
        <v>56206.8</v>
      </c>
      <c r="K14">
        <f t="shared" si="1"/>
        <v>1.9489812620537015</v>
      </c>
      <c r="L14">
        <f t="shared" si="2"/>
        <v>116201</v>
      </c>
      <c r="M14">
        <f t="shared" si="3"/>
        <v>3025</v>
      </c>
      <c r="N14">
        <f t="shared" si="4"/>
        <v>56206.8</v>
      </c>
      <c r="O14">
        <f t="shared" si="5"/>
        <v>113176</v>
      </c>
      <c r="Q14">
        <v>2659</v>
      </c>
      <c r="R14">
        <v>302</v>
      </c>
      <c r="T14">
        <v>-668.39999999999418</v>
      </c>
      <c r="U14">
        <v>-555</v>
      </c>
      <c r="W14">
        <v>1675.2</v>
      </c>
      <c r="X14">
        <v>651.4</v>
      </c>
      <c r="AD14">
        <v>56206.8</v>
      </c>
      <c r="AE14">
        <v>1.9489812620537015</v>
      </c>
      <c r="AK14">
        <v>56206.8</v>
      </c>
      <c r="AL14">
        <v>1.9489812620537015</v>
      </c>
    </row>
    <row r="15" spans="1:38" x14ac:dyDescent="0.25">
      <c r="B15">
        <v>51475</v>
      </c>
      <c r="C15">
        <v>9420</v>
      </c>
      <c r="D15">
        <v>108751</v>
      </c>
      <c r="E15">
        <v>65594</v>
      </c>
      <c r="F15">
        <v>58740</v>
      </c>
      <c r="H15">
        <v>96924</v>
      </c>
      <c r="J15">
        <f t="shared" si="0"/>
        <v>58796</v>
      </c>
      <c r="K15">
        <f t="shared" si="1"/>
        <v>1.6484794884005716</v>
      </c>
      <c r="L15">
        <f t="shared" si="2"/>
        <v>108751</v>
      </c>
      <c r="M15">
        <f t="shared" si="3"/>
        <v>9420</v>
      </c>
      <c r="N15">
        <f t="shared" si="4"/>
        <v>58796</v>
      </c>
      <c r="O15">
        <f t="shared" si="5"/>
        <v>99331</v>
      </c>
      <c r="Q15">
        <v>-123</v>
      </c>
      <c r="R15">
        <v>1531</v>
      </c>
      <c r="T15">
        <v>1773.1999999999971</v>
      </c>
      <c r="U15">
        <v>76.19999999999709</v>
      </c>
      <c r="W15">
        <v>3192.4000000000005</v>
      </c>
      <c r="X15">
        <v>636.6</v>
      </c>
      <c r="AD15">
        <v>58796</v>
      </c>
      <c r="AE15">
        <v>1.6484794884005716</v>
      </c>
      <c r="AK15">
        <v>58796</v>
      </c>
      <c r="AL15">
        <v>1.6484794884005716</v>
      </c>
    </row>
    <row r="16" spans="1:38" x14ac:dyDescent="0.25">
      <c r="B16">
        <v>102324</v>
      </c>
      <c r="C16">
        <v>66908</v>
      </c>
      <c r="D16">
        <v>6441</v>
      </c>
      <c r="E16">
        <v>90601</v>
      </c>
      <c r="F16">
        <v>79964</v>
      </c>
      <c r="H16">
        <v>71159</v>
      </c>
      <c r="J16">
        <f t="shared" si="0"/>
        <v>69247.600000000006</v>
      </c>
      <c r="K16">
        <f t="shared" si="1"/>
        <v>1.0276024006608171</v>
      </c>
      <c r="L16">
        <f t="shared" si="2"/>
        <v>102324</v>
      </c>
      <c r="M16">
        <f t="shared" si="3"/>
        <v>6441</v>
      </c>
      <c r="N16">
        <f t="shared" si="4"/>
        <v>69247.600000000006</v>
      </c>
      <c r="O16">
        <f t="shared" si="5"/>
        <v>95883</v>
      </c>
      <c r="Q16">
        <v>-427</v>
      </c>
      <c r="R16">
        <v>94</v>
      </c>
      <c r="T16">
        <v>-1280.5999999999913</v>
      </c>
      <c r="U16">
        <v>474</v>
      </c>
      <c r="W16">
        <v>2613</v>
      </c>
      <c r="X16">
        <v>891.2</v>
      </c>
      <c r="AB16">
        <v>69247.600000000006</v>
      </c>
      <c r="AC16">
        <v>1.0276024006608171</v>
      </c>
      <c r="AI16">
        <v>69247.600000000006</v>
      </c>
      <c r="AJ16">
        <v>1.0276024006608171</v>
      </c>
    </row>
    <row r="17" spans="2:38" x14ac:dyDescent="0.25">
      <c r="B17">
        <v>20748</v>
      </c>
      <c r="C17">
        <v>19324</v>
      </c>
      <c r="D17">
        <v>117365</v>
      </c>
      <c r="E17">
        <v>67174</v>
      </c>
      <c r="F17">
        <v>67202</v>
      </c>
      <c r="H17">
        <v>73496</v>
      </c>
      <c r="J17">
        <f t="shared" si="0"/>
        <v>58362.6</v>
      </c>
      <c r="K17">
        <f t="shared" si="1"/>
        <v>1.2592996199620989</v>
      </c>
      <c r="L17">
        <f t="shared" si="2"/>
        <v>117365</v>
      </c>
      <c r="M17">
        <f t="shared" si="3"/>
        <v>19324</v>
      </c>
      <c r="N17">
        <f t="shared" si="4"/>
        <v>58362.6</v>
      </c>
      <c r="O17">
        <f t="shared" si="5"/>
        <v>98041</v>
      </c>
      <c r="Q17">
        <v>-3256</v>
      </c>
      <c r="R17">
        <v>-305</v>
      </c>
      <c r="T17">
        <v>-2793</v>
      </c>
      <c r="U17">
        <v>138.59999999999854</v>
      </c>
      <c r="W17">
        <v>2793</v>
      </c>
      <c r="X17">
        <v>140.19999999999999</v>
      </c>
      <c r="Z17">
        <v>58362.6</v>
      </c>
      <c r="AA17">
        <v>1.2592996199620989</v>
      </c>
      <c r="AI17">
        <v>58362.6</v>
      </c>
      <c r="AJ17">
        <v>1.2592996199620989</v>
      </c>
    </row>
    <row r="18" spans="2:38" x14ac:dyDescent="0.25">
      <c r="B18">
        <v>82132</v>
      </c>
      <c r="C18">
        <v>2758</v>
      </c>
      <c r="D18">
        <v>10546</v>
      </c>
      <c r="E18">
        <v>103045</v>
      </c>
      <c r="F18">
        <v>103157</v>
      </c>
      <c r="H18">
        <v>64071</v>
      </c>
      <c r="J18">
        <f t="shared" si="0"/>
        <v>60327.6</v>
      </c>
      <c r="K18">
        <f t="shared" si="1"/>
        <v>1.0620512004455673</v>
      </c>
      <c r="L18">
        <f t="shared" si="2"/>
        <v>103157</v>
      </c>
      <c r="M18">
        <f t="shared" si="3"/>
        <v>2758</v>
      </c>
      <c r="N18">
        <f t="shared" si="4"/>
        <v>60327.6</v>
      </c>
      <c r="O18">
        <f t="shared" si="5"/>
        <v>100399</v>
      </c>
      <c r="Q18">
        <v>111</v>
      </c>
      <c r="R18">
        <v>274</v>
      </c>
      <c r="T18">
        <v>2124</v>
      </c>
      <c r="U18">
        <v>-360.40000000000146</v>
      </c>
      <c r="W18">
        <v>2386</v>
      </c>
      <c r="X18">
        <v>384</v>
      </c>
      <c r="Z18">
        <v>60327.6</v>
      </c>
      <c r="AA18">
        <v>1.0620512004455673</v>
      </c>
      <c r="AI18">
        <v>60327.6</v>
      </c>
      <c r="AJ18">
        <v>1.0620512004455673</v>
      </c>
    </row>
    <row r="19" spans="2:38" x14ac:dyDescent="0.25">
      <c r="B19">
        <v>49906</v>
      </c>
      <c r="C19">
        <v>54206</v>
      </c>
      <c r="D19">
        <v>76328</v>
      </c>
      <c r="E19">
        <v>119386</v>
      </c>
      <c r="F19">
        <v>101449</v>
      </c>
      <c r="H19">
        <v>80515</v>
      </c>
      <c r="J19">
        <f t="shared" si="0"/>
        <v>80255</v>
      </c>
      <c r="K19">
        <f t="shared" si="1"/>
        <v>1.0032396735405893</v>
      </c>
      <c r="L19">
        <f t="shared" si="2"/>
        <v>119386</v>
      </c>
      <c r="M19">
        <f t="shared" si="3"/>
        <v>49906</v>
      </c>
      <c r="N19">
        <f t="shared" si="4"/>
        <v>80255</v>
      </c>
      <c r="O19">
        <f t="shared" si="5"/>
        <v>69480</v>
      </c>
      <c r="Q19">
        <v>-1403</v>
      </c>
      <c r="R19">
        <v>-323</v>
      </c>
      <c r="T19">
        <v>-1564.6000000000058</v>
      </c>
      <c r="U19">
        <v>-259.60000000000582</v>
      </c>
      <c r="W19">
        <v>2243</v>
      </c>
      <c r="X19">
        <v>259.60000000000002</v>
      </c>
      <c r="AB19">
        <v>80255</v>
      </c>
      <c r="AC19">
        <v>1.0032396735405893</v>
      </c>
      <c r="AI19">
        <v>80255</v>
      </c>
      <c r="AJ19">
        <v>1.0032396735405893</v>
      </c>
    </row>
    <row r="20" spans="2:38" x14ac:dyDescent="0.25">
      <c r="B20">
        <v>82815</v>
      </c>
      <c r="C20">
        <v>46388</v>
      </c>
      <c r="D20">
        <v>117822</v>
      </c>
      <c r="E20">
        <v>73554</v>
      </c>
      <c r="F20">
        <v>37268</v>
      </c>
      <c r="H20">
        <v>85864</v>
      </c>
      <c r="J20">
        <f t="shared" si="0"/>
        <v>71569.399999999994</v>
      </c>
      <c r="K20">
        <f t="shared" si="1"/>
        <v>1.199730611127102</v>
      </c>
      <c r="L20">
        <f t="shared" si="2"/>
        <v>117822</v>
      </c>
      <c r="M20">
        <f t="shared" si="3"/>
        <v>37268</v>
      </c>
      <c r="N20">
        <f t="shared" si="4"/>
        <v>71569.399999999994</v>
      </c>
      <c r="O20">
        <f t="shared" si="5"/>
        <v>80554</v>
      </c>
      <c r="Q20">
        <v>256</v>
      </c>
      <c r="R20">
        <v>804</v>
      </c>
      <c r="T20">
        <v>-582.40000000000873</v>
      </c>
      <c r="U20">
        <v>-41.600000000005821</v>
      </c>
      <c r="W20">
        <v>1243.2</v>
      </c>
      <c r="X20">
        <v>63.199999999999996</v>
      </c>
      <c r="AB20">
        <v>71569.399999999994</v>
      </c>
      <c r="AC20">
        <v>1.199730611127102</v>
      </c>
      <c r="AI20">
        <v>71569.399999999994</v>
      </c>
      <c r="AJ20">
        <v>1.199730611127102</v>
      </c>
    </row>
    <row r="21" spans="2:38" x14ac:dyDescent="0.25">
      <c r="B21">
        <v>73081</v>
      </c>
      <c r="C21">
        <v>100160</v>
      </c>
      <c r="D21">
        <v>92244</v>
      </c>
      <c r="E21">
        <v>57623</v>
      </c>
      <c r="F21">
        <v>2399</v>
      </c>
      <c r="H21">
        <v>81511</v>
      </c>
      <c r="J21">
        <f t="shared" si="0"/>
        <v>65101.4</v>
      </c>
      <c r="K21">
        <f t="shared" si="1"/>
        <v>1.2520621676338757</v>
      </c>
      <c r="L21">
        <f t="shared" si="2"/>
        <v>100160</v>
      </c>
      <c r="M21">
        <f t="shared" si="3"/>
        <v>2399</v>
      </c>
      <c r="N21">
        <f t="shared" si="4"/>
        <v>65101.4</v>
      </c>
      <c r="O21">
        <f t="shared" si="5"/>
        <v>97761</v>
      </c>
      <c r="Q21">
        <v>1438</v>
      </c>
      <c r="R21">
        <v>51</v>
      </c>
      <c r="T21">
        <v>-310</v>
      </c>
      <c r="U21">
        <v>-524.79999999999563</v>
      </c>
      <c r="W21">
        <v>1023.5999999999999</v>
      </c>
      <c r="X21">
        <v>632.79999999999995</v>
      </c>
      <c r="AB21">
        <v>65101.4</v>
      </c>
      <c r="AC21">
        <v>1.2520621676338757</v>
      </c>
      <c r="AI21">
        <v>65101.4</v>
      </c>
      <c r="AJ21">
        <v>1.2520621676338757</v>
      </c>
    </row>
    <row r="22" spans="2:38" x14ac:dyDescent="0.25">
      <c r="B22">
        <v>95812</v>
      </c>
      <c r="C22">
        <v>62510</v>
      </c>
      <c r="D22">
        <v>49671</v>
      </c>
      <c r="E22">
        <v>44422</v>
      </c>
      <c r="F22">
        <v>56987</v>
      </c>
      <c r="H22">
        <v>82808</v>
      </c>
      <c r="J22">
        <f t="shared" si="0"/>
        <v>61880.4</v>
      </c>
      <c r="K22">
        <f t="shared" si="1"/>
        <v>1.3381943232429008</v>
      </c>
      <c r="L22">
        <f t="shared" si="2"/>
        <v>95812</v>
      </c>
      <c r="M22">
        <f t="shared" si="3"/>
        <v>44422</v>
      </c>
      <c r="N22">
        <f t="shared" si="4"/>
        <v>61880.4</v>
      </c>
      <c r="O22">
        <f t="shared" si="5"/>
        <v>51390</v>
      </c>
      <c r="Q22">
        <v>-3784</v>
      </c>
      <c r="R22">
        <v>7</v>
      </c>
      <c r="T22">
        <v>478.80000000000291</v>
      </c>
      <c r="U22">
        <v>675.59999999999854</v>
      </c>
      <c r="W22">
        <v>2480.8000000000002</v>
      </c>
      <c r="X22">
        <v>675.6</v>
      </c>
      <c r="AB22">
        <v>61880.4</v>
      </c>
      <c r="AC22">
        <v>1.3381943232429008</v>
      </c>
      <c r="AI22">
        <v>61880.4</v>
      </c>
      <c r="AJ22">
        <v>1.3381943232429008</v>
      </c>
    </row>
    <row r="23" spans="2:38" x14ac:dyDescent="0.25">
      <c r="B23">
        <v>97115</v>
      </c>
      <c r="C23">
        <v>34188</v>
      </c>
      <c r="D23">
        <v>6555</v>
      </c>
      <c r="E23">
        <v>44129</v>
      </c>
      <c r="F23">
        <v>12022</v>
      </c>
      <c r="H23">
        <v>43972</v>
      </c>
      <c r="J23">
        <f t="shared" si="0"/>
        <v>38801.800000000003</v>
      </c>
      <c r="K23">
        <f t="shared" si="1"/>
        <v>1.1332463957857624</v>
      </c>
      <c r="L23">
        <f t="shared" si="2"/>
        <v>97115</v>
      </c>
      <c r="M23">
        <f t="shared" si="3"/>
        <v>6555</v>
      </c>
      <c r="N23">
        <f t="shared" si="4"/>
        <v>38801.800000000003</v>
      </c>
      <c r="O23">
        <f t="shared" si="5"/>
        <v>90560</v>
      </c>
      <c r="Q23">
        <v>1783</v>
      </c>
      <c r="R23">
        <v>-1264</v>
      </c>
      <c r="T23">
        <v>204.40000000000146</v>
      </c>
      <c r="U23">
        <v>-204.79999999999563</v>
      </c>
      <c r="W23">
        <v>1299.6000000000001</v>
      </c>
      <c r="X23">
        <v>218.8</v>
      </c>
      <c r="Z23">
        <v>38801.800000000003</v>
      </c>
      <c r="AA23">
        <v>1.1332463957857624</v>
      </c>
      <c r="AI23">
        <v>38801.800000000003</v>
      </c>
      <c r="AJ23">
        <v>1.1332463957857624</v>
      </c>
    </row>
    <row r="24" spans="2:38" x14ac:dyDescent="0.25">
      <c r="B24">
        <v>3597</v>
      </c>
      <c r="C24">
        <v>48102</v>
      </c>
      <c r="D24">
        <v>12400</v>
      </c>
      <c r="E24">
        <v>49186</v>
      </c>
      <c r="F24">
        <v>61650</v>
      </c>
      <c r="H24">
        <v>94733</v>
      </c>
      <c r="J24">
        <f t="shared" si="0"/>
        <v>34987</v>
      </c>
      <c r="K24">
        <f t="shared" si="1"/>
        <v>2.7076628462000172</v>
      </c>
      <c r="L24">
        <f t="shared" si="2"/>
        <v>61650</v>
      </c>
      <c r="M24">
        <f t="shared" si="3"/>
        <v>3597</v>
      </c>
      <c r="N24">
        <f t="shared" si="4"/>
        <v>34987</v>
      </c>
      <c r="O24">
        <f t="shared" si="5"/>
        <v>58053</v>
      </c>
      <c r="Q24">
        <v>23</v>
      </c>
      <c r="R24">
        <v>-46</v>
      </c>
      <c r="T24">
        <v>1703.1999999999971</v>
      </c>
      <c r="U24">
        <v>548.19999999999709</v>
      </c>
      <c r="W24">
        <v>2004.0000000000005</v>
      </c>
      <c r="X24">
        <v>722.2</v>
      </c>
      <c r="AD24">
        <v>34987</v>
      </c>
      <c r="AE24">
        <v>2.7076628462000172</v>
      </c>
      <c r="AK24">
        <v>34987</v>
      </c>
      <c r="AL24">
        <v>2.7076628462000172</v>
      </c>
    </row>
    <row r="25" spans="2:38" x14ac:dyDescent="0.25">
      <c r="B25">
        <v>23303</v>
      </c>
      <c r="C25">
        <v>79988</v>
      </c>
      <c r="D25">
        <v>105903</v>
      </c>
      <c r="E25">
        <v>30569</v>
      </c>
      <c r="F25">
        <v>39601</v>
      </c>
      <c r="H25">
        <v>106483</v>
      </c>
      <c r="J25">
        <f t="shared" si="0"/>
        <v>55872.800000000003</v>
      </c>
      <c r="K25">
        <f t="shared" si="1"/>
        <v>1.9058110565427184</v>
      </c>
      <c r="L25">
        <f t="shared" si="2"/>
        <v>105903</v>
      </c>
      <c r="M25">
        <f t="shared" si="3"/>
        <v>23303</v>
      </c>
      <c r="N25">
        <f t="shared" si="4"/>
        <v>55872.800000000003</v>
      </c>
      <c r="O25">
        <f t="shared" si="5"/>
        <v>82600</v>
      </c>
      <c r="Q25">
        <v>2671</v>
      </c>
      <c r="R25">
        <v>83</v>
      </c>
      <c r="T25">
        <v>-682.59999999999854</v>
      </c>
      <c r="U25">
        <v>-80.599999999998545</v>
      </c>
      <c r="W25">
        <v>1901</v>
      </c>
      <c r="X25">
        <v>166.6</v>
      </c>
      <c r="AD25">
        <v>55872.800000000003</v>
      </c>
      <c r="AE25">
        <v>1.9058110565427184</v>
      </c>
      <c r="AK25">
        <v>55872.800000000003</v>
      </c>
      <c r="AL25">
        <v>1.9058110565427184</v>
      </c>
    </row>
    <row r="26" spans="2:38" x14ac:dyDescent="0.25">
      <c r="B26">
        <v>10993</v>
      </c>
      <c r="C26">
        <v>81960</v>
      </c>
      <c r="D26">
        <v>3971</v>
      </c>
      <c r="E26">
        <v>63809</v>
      </c>
      <c r="F26">
        <v>102753</v>
      </c>
      <c r="H26">
        <v>93592</v>
      </c>
      <c r="J26">
        <f t="shared" si="0"/>
        <v>52697.2</v>
      </c>
      <c r="K26">
        <f t="shared" si="1"/>
        <v>1.776033641256082</v>
      </c>
      <c r="L26">
        <f t="shared" si="2"/>
        <v>102753</v>
      </c>
      <c r="M26">
        <f t="shared" si="3"/>
        <v>3971</v>
      </c>
      <c r="N26">
        <f t="shared" si="4"/>
        <v>52697.2</v>
      </c>
      <c r="O26">
        <f t="shared" si="5"/>
        <v>98782</v>
      </c>
      <c r="Q26">
        <v>-1241</v>
      </c>
      <c r="R26">
        <v>-5</v>
      </c>
      <c r="T26">
        <v>-1226</v>
      </c>
      <c r="U26">
        <v>-207.40000000000146</v>
      </c>
      <c r="W26">
        <v>1781.2000000000003</v>
      </c>
      <c r="X26">
        <v>767</v>
      </c>
      <c r="AD26">
        <v>52697.2</v>
      </c>
      <c r="AE26">
        <v>1.776033641256082</v>
      </c>
      <c r="AK26">
        <v>52697.2</v>
      </c>
      <c r="AL26">
        <v>1.776033641256082</v>
      </c>
    </row>
    <row r="27" spans="2:38" x14ac:dyDescent="0.25">
      <c r="B27">
        <v>53987</v>
      </c>
      <c r="C27">
        <v>78793</v>
      </c>
      <c r="D27">
        <v>90944</v>
      </c>
      <c r="E27">
        <v>67441</v>
      </c>
      <c r="F27">
        <v>104956</v>
      </c>
      <c r="H27">
        <v>116574</v>
      </c>
      <c r="J27">
        <f t="shared" si="0"/>
        <v>79224.2</v>
      </c>
      <c r="K27">
        <f t="shared" si="1"/>
        <v>1.4714443314037884</v>
      </c>
      <c r="L27">
        <f t="shared" si="2"/>
        <v>104956</v>
      </c>
      <c r="M27">
        <f t="shared" si="3"/>
        <v>53987</v>
      </c>
      <c r="N27">
        <f t="shared" si="4"/>
        <v>79224.2</v>
      </c>
      <c r="O27">
        <f t="shared" si="5"/>
        <v>50969</v>
      </c>
      <c r="Q27">
        <v>1323</v>
      </c>
      <c r="R27">
        <v>-376</v>
      </c>
      <c r="T27">
        <v>405.80000000000291</v>
      </c>
      <c r="U27">
        <v>258.19999999999709</v>
      </c>
      <c r="W27">
        <v>1538.6000000000001</v>
      </c>
      <c r="X27">
        <v>796.19999999999993</v>
      </c>
      <c r="AB27">
        <v>79224.2</v>
      </c>
      <c r="AC27">
        <v>1.4714443314037884</v>
      </c>
      <c r="AK27">
        <v>79224.2</v>
      </c>
      <c r="AL27">
        <v>1.4714443314037884</v>
      </c>
    </row>
    <row r="28" spans="2:38" x14ac:dyDescent="0.25">
      <c r="B28">
        <v>6336</v>
      </c>
      <c r="C28">
        <v>37985</v>
      </c>
      <c r="D28">
        <v>38487</v>
      </c>
      <c r="E28">
        <v>38810</v>
      </c>
      <c r="F28">
        <v>10049</v>
      </c>
      <c r="H28">
        <v>40637</v>
      </c>
      <c r="J28">
        <f t="shared" si="0"/>
        <v>26333.4</v>
      </c>
      <c r="K28">
        <f t="shared" si="1"/>
        <v>1.5431733084220038</v>
      </c>
      <c r="L28">
        <f t="shared" si="2"/>
        <v>38810</v>
      </c>
      <c r="M28">
        <f t="shared" si="3"/>
        <v>6336</v>
      </c>
      <c r="N28">
        <f t="shared" si="4"/>
        <v>26333.4</v>
      </c>
      <c r="O28">
        <f t="shared" si="5"/>
        <v>32474</v>
      </c>
      <c r="Q28">
        <v>-322</v>
      </c>
      <c r="R28">
        <v>0</v>
      </c>
      <c r="T28">
        <v>-1341.5999999999985</v>
      </c>
      <c r="U28">
        <v>-62.399999999997817</v>
      </c>
      <c r="W28">
        <v>2336</v>
      </c>
      <c r="X28">
        <v>249.2</v>
      </c>
      <c r="AD28">
        <v>26333.4</v>
      </c>
      <c r="AE28">
        <v>1.5431733084220038</v>
      </c>
      <c r="AI28">
        <v>26333.4</v>
      </c>
      <c r="AJ28">
        <v>1.5431733084220038</v>
      </c>
    </row>
    <row r="29" spans="2:38" x14ac:dyDescent="0.25">
      <c r="B29">
        <v>86649</v>
      </c>
      <c r="C29">
        <v>122363</v>
      </c>
      <c r="D29">
        <v>89862</v>
      </c>
      <c r="E29">
        <v>79125</v>
      </c>
      <c r="F29">
        <v>51808</v>
      </c>
      <c r="H29">
        <v>122290</v>
      </c>
      <c r="J29">
        <f t="shared" si="0"/>
        <v>85961.4</v>
      </c>
      <c r="K29">
        <f t="shared" si="1"/>
        <v>1.4226152668523315</v>
      </c>
      <c r="L29">
        <f t="shared" si="2"/>
        <v>122363</v>
      </c>
      <c r="M29">
        <f t="shared" si="3"/>
        <v>51808</v>
      </c>
      <c r="N29">
        <f t="shared" si="4"/>
        <v>85961.4</v>
      </c>
      <c r="O29">
        <f t="shared" si="5"/>
        <v>70555</v>
      </c>
      <c r="Q29">
        <v>-2186</v>
      </c>
      <c r="R29">
        <v>54</v>
      </c>
      <c r="T29">
        <v>550.19999999999709</v>
      </c>
      <c r="U29">
        <v>362</v>
      </c>
      <c r="W29">
        <v>1687.8</v>
      </c>
      <c r="X29">
        <v>632.4</v>
      </c>
      <c r="AB29">
        <v>85961.4</v>
      </c>
      <c r="AC29">
        <v>1.4226152668523315</v>
      </c>
      <c r="AK29">
        <v>85961.4</v>
      </c>
      <c r="AL29">
        <v>1.4226152668523315</v>
      </c>
    </row>
    <row r="30" spans="2:38" x14ac:dyDescent="0.25">
      <c r="B30">
        <v>53762</v>
      </c>
      <c r="C30">
        <v>54388</v>
      </c>
      <c r="D30">
        <v>20092</v>
      </c>
      <c r="E30">
        <v>2983</v>
      </c>
      <c r="F30">
        <v>67763</v>
      </c>
      <c r="H30">
        <v>89968</v>
      </c>
      <c r="J30">
        <f t="shared" si="0"/>
        <v>39797.599999999999</v>
      </c>
      <c r="K30">
        <f t="shared" si="1"/>
        <v>2.2606388324924116</v>
      </c>
      <c r="L30">
        <f t="shared" si="2"/>
        <v>67763</v>
      </c>
      <c r="M30">
        <f t="shared" si="3"/>
        <v>2983</v>
      </c>
      <c r="N30">
        <f t="shared" si="4"/>
        <v>39797.599999999999</v>
      </c>
      <c r="O30">
        <f t="shared" si="5"/>
        <v>64780</v>
      </c>
      <c r="Q30">
        <v>-3881</v>
      </c>
      <c r="R30">
        <v>-1745</v>
      </c>
      <c r="T30">
        <v>1126.4000000000015</v>
      </c>
      <c r="U30">
        <v>-4.4000000000014552</v>
      </c>
      <c r="W30">
        <v>2630</v>
      </c>
      <c r="X30">
        <v>607.20000000000005</v>
      </c>
      <c r="AD30">
        <v>39797.599999999999</v>
      </c>
      <c r="AE30">
        <v>2.2606388324924116</v>
      </c>
      <c r="AK30">
        <v>39797.599999999999</v>
      </c>
      <c r="AL30">
        <v>2.2606388324924116</v>
      </c>
    </row>
    <row r="31" spans="2:38" x14ac:dyDescent="0.25">
      <c r="B31">
        <v>19616</v>
      </c>
      <c r="C31">
        <v>112521</v>
      </c>
      <c r="D31">
        <v>5530</v>
      </c>
      <c r="E31">
        <v>16534</v>
      </c>
      <c r="F31">
        <v>55235</v>
      </c>
      <c r="H31">
        <v>49271</v>
      </c>
      <c r="J31">
        <f t="shared" si="0"/>
        <v>41887.199999999997</v>
      </c>
      <c r="K31">
        <f t="shared" si="1"/>
        <v>1.1762781947707177</v>
      </c>
      <c r="L31">
        <f t="shared" si="2"/>
        <v>112521</v>
      </c>
      <c r="M31">
        <f t="shared" si="3"/>
        <v>5530</v>
      </c>
      <c r="N31">
        <f t="shared" si="4"/>
        <v>41887.199999999997</v>
      </c>
      <c r="O31">
        <f t="shared" si="5"/>
        <v>106991</v>
      </c>
      <c r="Q31">
        <v>-298</v>
      </c>
      <c r="R31">
        <v>145</v>
      </c>
      <c r="T31">
        <v>1567.7999999999956</v>
      </c>
      <c r="U31">
        <v>188.39999999999418</v>
      </c>
      <c r="W31">
        <v>1691.3999999999999</v>
      </c>
      <c r="X31">
        <v>274.40000000000003</v>
      </c>
      <c r="Z31">
        <v>41887.199999999997</v>
      </c>
      <c r="AA31">
        <v>1.1762781947707177</v>
      </c>
      <c r="AI31">
        <v>41887.199999999997</v>
      </c>
      <c r="AJ31">
        <v>1.1762781947707177</v>
      </c>
    </row>
    <row r="32" spans="2:38" x14ac:dyDescent="0.25">
      <c r="B32">
        <v>15932</v>
      </c>
      <c r="C32">
        <v>78872</v>
      </c>
      <c r="D32">
        <v>62453</v>
      </c>
      <c r="E32">
        <v>107757</v>
      </c>
      <c r="F32">
        <v>55804</v>
      </c>
      <c r="H32">
        <v>124648</v>
      </c>
      <c r="J32">
        <f t="shared" si="0"/>
        <v>64163.6</v>
      </c>
      <c r="K32">
        <f t="shared" si="1"/>
        <v>1.9426590777325463</v>
      </c>
      <c r="L32">
        <f t="shared" si="2"/>
        <v>107757</v>
      </c>
      <c r="M32">
        <f t="shared" si="3"/>
        <v>15932</v>
      </c>
      <c r="N32">
        <f t="shared" si="4"/>
        <v>64163.6</v>
      </c>
      <c r="O32">
        <f t="shared" si="5"/>
        <v>91825</v>
      </c>
      <c r="Q32">
        <v>1894</v>
      </c>
      <c r="R32">
        <v>1124</v>
      </c>
      <c r="T32">
        <v>548</v>
      </c>
      <c r="U32">
        <v>-66.200000000004366</v>
      </c>
      <c r="W32">
        <v>2195.6</v>
      </c>
      <c r="X32">
        <v>103.8</v>
      </c>
      <c r="AF32">
        <v>64163.6</v>
      </c>
      <c r="AG32">
        <v>1.9426590777325463</v>
      </c>
      <c r="AK32">
        <v>64163.6</v>
      </c>
      <c r="AL32">
        <v>1.9426590777325463</v>
      </c>
    </row>
    <row r="33" spans="2:38" x14ac:dyDescent="0.25">
      <c r="B33">
        <v>57195</v>
      </c>
      <c r="C33">
        <v>115678</v>
      </c>
      <c r="D33">
        <v>29110</v>
      </c>
      <c r="E33">
        <v>76433</v>
      </c>
      <c r="F33">
        <v>69244</v>
      </c>
      <c r="H33">
        <v>93559</v>
      </c>
      <c r="J33">
        <f t="shared" si="0"/>
        <v>69532</v>
      </c>
      <c r="K33">
        <f t="shared" si="1"/>
        <v>1.3455531266179601</v>
      </c>
      <c r="L33">
        <f t="shared" si="2"/>
        <v>115678</v>
      </c>
      <c r="M33">
        <f t="shared" si="3"/>
        <v>29110</v>
      </c>
      <c r="N33">
        <f t="shared" si="4"/>
        <v>69532</v>
      </c>
      <c r="O33">
        <f t="shared" si="5"/>
        <v>86568</v>
      </c>
      <c r="Q33">
        <v>-536</v>
      </c>
      <c r="R33">
        <v>-121</v>
      </c>
      <c r="T33">
        <v>-1291.3999999999942</v>
      </c>
      <c r="U33">
        <v>-115.80000000000291</v>
      </c>
      <c r="W33">
        <v>1837.3999999999999</v>
      </c>
      <c r="X33">
        <v>375.8</v>
      </c>
      <c r="AB33">
        <v>69532</v>
      </c>
      <c r="AC33">
        <v>1.3455531266179601</v>
      </c>
      <c r="AI33">
        <v>69532</v>
      </c>
      <c r="AJ33">
        <v>1.3455531266179601</v>
      </c>
    </row>
    <row r="34" spans="2:38" x14ac:dyDescent="0.25">
      <c r="B34">
        <v>51269</v>
      </c>
      <c r="C34">
        <v>105720</v>
      </c>
      <c r="D34">
        <v>120442</v>
      </c>
      <c r="E34">
        <v>106421</v>
      </c>
      <c r="F34">
        <v>83697</v>
      </c>
      <c r="H34">
        <v>133921</v>
      </c>
      <c r="J34">
        <f t="shared" ref="J34:J65" si="6">AVERAGE(B34:F34)</f>
        <v>93509.8</v>
      </c>
      <c r="K34">
        <f t="shared" ref="K34:K65" si="7">H34/J34</f>
        <v>1.4321600516737283</v>
      </c>
      <c r="L34">
        <f t="shared" ref="L34:L65" si="8">MAX(B34:F34)</f>
        <v>120442</v>
      </c>
      <c r="M34">
        <f t="shared" ref="M34:M65" si="9">MIN(B34:F34)</f>
        <v>51269</v>
      </c>
      <c r="N34">
        <f t="shared" ref="N34:N65" si="10">AVERAGE(B34:F34)</f>
        <v>93509.8</v>
      </c>
      <c r="O34">
        <f t="shared" ref="O34:O65" si="11">L34-M34</f>
        <v>69173</v>
      </c>
      <c r="Q34">
        <v>-1748</v>
      </c>
      <c r="R34">
        <v>-5</v>
      </c>
      <c r="T34">
        <v>-708.19999999999709</v>
      </c>
      <c r="U34">
        <v>-932</v>
      </c>
      <c r="W34">
        <v>1103</v>
      </c>
      <c r="X34">
        <v>932</v>
      </c>
      <c r="AB34">
        <v>93509.8</v>
      </c>
      <c r="AC34">
        <v>1.4321600516737283</v>
      </c>
      <c r="AI34">
        <v>93509.8</v>
      </c>
      <c r="AJ34">
        <v>1.4321600516737283</v>
      </c>
    </row>
    <row r="35" spans="2:38" x14ac:dyDescent="0.25">
      <c r="B35">
        <v>106419</v>
      </c>
      <c r="C35">
        <v>8566</v>
      </c>
      <c r="D35">
        <v>28139</v>
      </c>
      <c r="E35">
        <v>48927</v>
      </c>
      <c r="F35">
        <v>14961</v>
      </c>
      <c r="H35">
        <v>71523</v>
      </c>
      <c r="J35">
        <f t="shared" si="6"/>
        <v>41402.400000000001</v>
      </c>
      <c r="K35">
        <f t="shared" si="7"/>
        <v>1.7275085502289722</v>
      </c>
      <c r="L35">
        <f t="shared" si="8"/>
        <v>106419</v>
      </c>
      <c r="M35">
        <f t="shared" si="9"/>
        <v>8566</v>
      </c>
      <c r="N35">
        <f t="shared" si="10"/>
        <v>41402.400000000001</v>
      </c>
      <c r="O35">
        <f t="shared" si="11"/>
        <v>97853</v>
      </c>
      <c r="Q35">
        <v>921</v>
      </c>
      <c r="R35">
        <v>710</v>
      </c>
      <c r="T35">
        <v>1329</v>
      </c>
      <c r="U35">
        <v>-490</v>
      </c>
      <c r="W35">
        <v>3495.4</v>
      </c>
      <c r="X35">
        <v>758.4</v>
      </c>
      <c r="AD35">
        <v>41402.400000000001</v>
      </c>
      <c r="AE35">
        <v>1.7275085502289722</v>
      </c>
      <c r="AK35">
        <v>41402.400000000001</v>
      </c>
      <c r="AL35">
        <v>1.7275085502289722</v>
      </c>
    </row>
    <row r="36" spans="2:38" x14ac:dyDescent="0.25">
      <c r="B36">
        <v>7403</v>
      </c>
      <c r="C36">
        <v>68115</v>
      </c>
      <c r="D36">
        <v>42106</v>
      </c>
      <c r="E36">
        <v>24450</v>
      </c>
      <c r="F36">
        <v>95496</v>
      </c>
      <c r="H36">
        <v>82568</v>
      </c>
      <c r="J36">
        <f t="shared" si="6"/>
        <v>47514</v>
      </c>
      <c r="K36">
        <f t="shared" si="7"/>
        <v>1.7377615018731321</v>
      </c>
      <c r="L36">
        <f t="shared" si="8"/>
        <v>95496</v>
      </c>
      <c r="M36">
        <f t="shared" si="9"/>
        <v>7403</v>
      </c>
      <c r="N36">
        <f t="shared" si="10"/>
        <v>47514</v>
      </c>
      <c r="O36">
        <f t="shared" si="11"/>
        <v>88093</v>
      </c>
      <c r="Q36">
        <v>-2179</v>
      </c>
      <c r="R36">
        <v>-974</v>
      </c>
      <c r="T36">
        <v>-333</v>
      </c>
      <c r="U36">
        <v>615.80000000000291</v>
      </c>
      <c r="W36">
        <v>2672.9999999999995</v>
      </c>
      <c r="X36">
        <v>628.19999999999993</v>
      </c>
      <c r="AD36">
        <v>47514</v>
      </c>
      <c r="AE36">
        <v>1.7377615018731321</v>
      </c>
      <c r="AK36">
        <v>47514</v>
      </c>
      <c r="AL36">
        <v>1.7377615018731321</v>
      </c>
    </row>
    <row r="37" spans="2:38" x14ac:dyDescent="0.25">
      <c r="B37">
        <v>35085</v>
      </c>
      <c r="C37">
        <v>92450</v>
      </c>
      <c r="D37">
        <v>37766</v>
      </c>
      <c r="E37">
        <v>24364</v>
      </c>
      <c r="F37">
        <v>77364</v>
      </c>
      <c r="H37">
        <v>90816</v>
      </c>
      <c r="J37">
        <f t="shared" si="6"/>
        <v>53405.8</v>
      </c>
      <c r="K37">
        <f t="shared" si="7"/>
        <v>1.7004894599462979</v>
      </c>
      <c r="L37">
        <f t="shared" si="8"/>
        <v>92450</v>
      </c>
      <c r="M37">
        <f t="shared" si="9"/>
        <v>24364</v>
      </c>
      <c r="N37">
        <f t="shared" si="10"/>
        <v>53405.8</v>
      </c>
      <c r="O37">
        <f t="shared" si="11"/>
        <v>68086</v>
      </c>
      <c r="Q37">
        <v>-327</v>
      </c>
      <c r="R37">
        <v>-135</v>
      </c>
      <c r="T37">
        <v>811</v>
      </c>
      <c r="U37">
        <v>86.200000000004366</v>
      </c>
      <c r="W37">
        <v>2177.7999999999997</v>
      </c>
      <c r="X37">
        <v>811.8</v>
      </c>
      <c r="AD37">
        <v>53405.8</v>
      </c>
      <c r="AE37">
        <v>1.7004894599462979</v>
      </c>
      <c r="AK37">
        <v>53405.8</v>
      </c>
      <c r="AL37">
        <v>1.7004894599462979</v>
      </c>
    </row>
    <row r="38" spans="2:38" x14ac:dyDescent="0.25">
      <c r="B38">
        <v>56362</v>
      </c>
      <c r="C38">
        <v>27041</v>
      </c>
      <c r="D38">
        <v>55591</v>
      </c>
      <c r="E38">
        <v>105958</v>
      </c>
      <c r="F38">
        <v>36186</v>
      </c>
      <c r="H38">
        <v>69924</v>
      </c>
      <c r="J38">
        <f t="shared" si="6"/>
        <v>56227.6</v>
      </c>
      <c r="K38">
        <f t="shared" si="7"/>
        <v>1.2435885579324033</v>
      </c>
      <c r="L38">
        <f t="shared" si="8"/>
        <v>105958</v>
      </c>
      <c r="M38">
        <f t="shared" si="9"/>
        <v>27041</v>
      </c>
      <c r="N38">
        <f t="shared" si="10"/>
        <v>56227.6</v>
      </c>
      <c r="O38">
        <f t="shared" si="11"/>
        <v>78917</v>
      </c>
      <c r="Q38">
        <v>306</v>
      </c>
      <c r="R38">
        <v>-613</v>
      </c>
      <c r="T38">
        <v>-918.20000000000437</v>
      </c>
      <c r="U38">
        <v>249.79999999999563</v>
      </c>
      <c r="W38">
        <v>2106.6</v>
      </c>
      <c r="X38">
        <v>369.4</v>
      </c>
      <c r="Z38">
        <v>56227.6</v>
      </c>
      <c r="AA38">
        <v>1.2435885579324033</v>
      </c>
      <c r="AI38">
        <v>56227.6</v>
      </c>
      <c r="AJ38">
        <v>1.2435885579324033</v>
      </c>
    </row>
    <row r="39" spans="2:38" x14ac:dyDescent="0.25">
      <c r="B39">
        <v>4728</v>
      </c>
      <c r="C39">
        <v>100969</v>
      </c>
      <c r="D39">
        <v>75965</v>
      </c>
      <c r="E39">
        <v>54807</v>
      </c>
      <c r="F39">
        <v>91555</v>
      </c>
      <c r="H39">
        <v>124182</v>
      </c>
      <c r="J39">
        <f t="shared" si="6"/>
        <v>65604.800000000003</v>
      </c>
      <c r="K39">
        <f t="shared" si="7"/>
        <v>1.8928797892837108</v>
      </c>
      <c r="L39">
        <f t="shared" si="8"/>
        <v>100969</v>
      </c>
      <c r="M39">
        <f t="shared" si="9"/>
        <v>4728</v>
      </c>
      <c r="N39">
        <f t="shared" si="10"/>
        <v>65604.800000000003</v>
      </c>
      <c r="O39">
        <f t="shared" si="11"/>
        <v>96241</v>
      </c>
      <c r="Q39">
        <v>4011</v>
      </c>
      <c r="R39">
        <v>1766</v>
      </c>
      <c r="T39">
        <v>218</v>
      </c>
      <c r="U39">
        <v>-167.80000000000291</v>
      </c>
      <c r="W39">
        <v>3074.8</v>
      </c>
      <c r="X39">
        <v>1210.1999999999998</v>
      </c>
      <c r="AF39">
        <v>65604.800000000003</v>
      </c>
      <c r="AG39">
        <v>1.8928797892837108</v>
      </c>
      <c r="AK39">
        <v>65604.800000000003</v>
      </c>
      <c r="AL39">
        <v>1.8928797892837108</v>
      </c>
    </row>
    <row r="40" spans="2:38" x14ac:dyDescent="0.25">
      <c r="B40">
        <v>50810</v>
      </c>
      <c r="C40">
        <v>28743</v>
      </c>
      <c r="D40">
        <v>61216</v>
      </c>
      <c r="E40">
        <v>26799</v>
      </c>
      <c r="F40">
        <v>49612</v>
      </c>
      <c r="H40">
        <v>62133</v>
      </c>
      <c r="J40">
        <f t="shared" si="6"/>
        <v>43436</v>
      </c>
      <c r="K40">
        <f t="shared" si="7"/>
        <v>1.4304493968137029</v>
      </c>
      <c r="L40">
        <f t="shared" si="8"/>
        <v>61216</v>
      </c>
      <c r="M40">
        <f t="shared" si="9"/>
        <v>26799</v>
      </c>
      <c r="N40">
        <f t="shared" si="10"/>
        <v>43436</v>
      </c>
      <c r="O40">
        <f t="shared" si="11"/>
        <v>34417</v>
      </c>
      <c r="Q40">
        <v>1740</v>
      </c>
      <c r="R40">
        <v>1399</v>
      </c>
      <c r="T40">
        <v>410.59999999999854</v>
      </c>
      <c r="U40">
        <v>191.40000000000146</v>
      </c>
      <c r="W40">
        <v>1209</v>
      </c>
      <c r="X40">
        <v>552.59999999999991</v>
      </c>
      <c r="Z40">
        <v>43436</v>
      </c>
      <c r="AA40">
        <v>1.4304493968137029</v>
      </c>
      <c r="AK40">
        <v>43436</v>
      </c>
      <c r="AL40">
        <v>1.4304493968137029</v>
      </c>
    </row>
    <row r="41" spans="2:38" x14ac:dyDescent="0.25">
      <c r="B41">
        <v>99983</v>
      </c>
      <c r="C41">
        <v>23935</v>
      </c>
      <c r="D41">
        <v>97096</v>
      </c>
      <c r="E41">
        <v>91198</v>
      </c>
      <c r="F41">
        <v>28262</v>
      </c>
      <c r="H41">
        <v>124640</v>
      </c>
      <c r="J41">
        <f t="shared" si="6"/>
        <v>68094.8</v>
      </c>
      <c r="K41">
        <f t="shared" si="7"/>
        <v>1.8303893983094157</v>
      </c>
      <c r="L41">
        <f t="shared" si="8"/>
        <v>99983</v>
      </c>
      <c r="M41">
        <f t="shared" si="9"/>
        <v>23935</v>
      </c>
      <c r="N41">
        <f t="shared" si="10"/>
        <v>68094.8</v>
      </c>
      <c r="O41">
        <f t="shared" si="11"/>
        <v>76048</v>
      </c>
      <c r="Q41">
        <v>-1435</v>
      </c>
      <c r="R41">
        <v>-65</v>
      </c>
      <c r="T41">
        <v>617</v>
      </c>
      <c r="U41">
        <v>422.40000000000873</v>
      </c>
      <c r="W41">
        <v>2473.4000000000005</v>
      </c>
      <c r="X41">
        <v>1402.8</v>
      </c>
      <c r="AF41">
        <v>68094.8</v>
      </c>
      <c r="AG41">
        <v>1.8303893983094157</v>
      </c>
      <c r="AK41">
        <v>68094.8</v>
      </c>
      <c r="AL41">
        <v>1.8303893983094157</v>
      </c>
    </row>
    <row r="42" spans="2:38" x14ac:dyDescent="0.25">
      <c r="B42">
        <v>90980</v>
      </c>
      <c r="C42">
        <v>6335</v>
      </c>
      <c r="D42">
        <v>40953</v>
      </c>
      <c r="E42">
        <v>86560</v>
      </c>
      <c r="F42">
        <v>64246</v>
      </c>
      <c r="H42">
        <v>109587</v>
      </c>
      <c r="J42">
        <f t="shared" si="6"/>
        <v>57814.8</v>
      </c>
      <c r="K42">
        <f t="shared" si="7"/>
        <v>1.8954835094128146</v>
      </c>
      <c r="L42">
        <f t="shared" si="8"/>
        <v>90980</v>
      </c>
      <c r="M42">
        <f t="shared" si="9"/>
        <v>6335</v>
      </c>
      <c r="N42">
        <f t="shared" si="10"/>
        <v>57814.8</v>
      </c>
      <c r="O42">
        <f t="shared" si="11"/>
        <v>84645</v>
      </c>
      <c r="Q42">
        <v>-867</v>
      </c>
      <c r="R42">
        <v>-364</v>
      </c>
      <c r="T42">
        <v>767.40000000000146</v>
      </c>
      <c r="U42">
        <v>273.80000000000291</v>
      </c>
      <c r="W42">
        <v>3973.8</v>
      </c>
      <c r="X42">
        <v>585.4</v>
      </c>
      <c r="AD42">
        <v>57814.8</v>
      </c>
      <c r="AE42">
        <v>1.8954835094128146</v>
      </c>
      <c r="AK42">
        <v>57814.8</v>
      </c>
      <c r="AL42">
        <v>1.8954835094128146</v>
      </c>
    </row>
    <row r="43" spans="2:38" x14ac:dyDescent="0.25">
      <c r="B43">
        <v>13435</v>
      </c>
      <c r="C43">
        <v>39902</v>
      </c>
      <c r="D43">
        <v>66356</v>
      </c>
      <c r="E43">
        <v>26600</v>
      </c>
      <c r="F43">
        <v>45655</v>
      </c>
      <c r="H43">
        <v>51516</v>
      </c>
      <c r="J43">
        <f t="shared" si="6"/>
        <v>38389.599999999999</v>
      </c>
      <c r="K43">
        <f t="shared" si="7"/>
        <v>1.3419259382749495</v>
      </c>
      <c r="L43">
        <f t="shared" si="8"/>
        <v>66356</v>
      </c>
      <c r="M43">
        <f t="shared" si="9"/>
        <v>13435</v>
      </c>
      <c r="N43">
        <f t="shared" si="10"/>
        <v>38389.599999999999</v>
      </c>
      <c r="O43">
        <f t="shared" si="11"/>
        <v>52921</v>
      </c>
      <c r="Q43">
        <v>-1005</v>
      </c>
      <c r="R43">
        <v>-695</v>
      </c>
      <c r="T43">
        <v>-404.59999999999854</v>
      </c>
      <c r="U43">
        <v>-186.59999999999854</v>
      </c>
      <c r="W43">
        <v>2491</v>
      </c>
      <c r="X43">
        <v>1174.6000000000001</v>
      </c>
      <c r="Z43">
        <v>38389.599999999999</v>
      </c>
      <c r="AA43">
        <v>1.3419259382749495</v>
      </c>
      <c r="AI43">
        <v>38389.599999999999</v>
      </c>
      <c r="AJ43">
        <v>1.3419259382749495</v>
      </c>
    </row>
    <row r="44" spans="2:38" x14ac:dyDescent="0.25">
      <c r="B44">
        <v>60707</v>
      </c>
      <c r="C44">
        <v>15350</v>
      </c>
      <c r="D44">
        <v>79053</v>
      </c>
      <c r="E44">
        <v>101278</v>
      </c>
      <c r="F44">
        <v>51637</v>
      </c>
      <c r="H44">
        <v>110952</v>
      </c>
      <c r="J44">
        <f t="shared" si="6"/>
        <v>61605</v>
      </c>
      <c r="K44">
        <f t="shared" si="7"/>
        <v>1.8010226442658874</v>
      </c>
      <c r="L44">
        <f t="shared" si="8"/>
        <v>101278</v>
      </c>
      <c r="M44">
        <f t="shared" si="9"/>
        <v>15350</v>
      </c>
      <c r="N44">
        <f t="shared" si="10"/>
        <v>61605</v>
      </c>
      <c r="O44">
        <f t="shared" si="11"/>
        <v>85928</v>
      </c>
      <c r="Q44">
        <v>-2454</v>
      </c>
      <c r="R44">
        <v>-803</v>
      </c>
      <c r="T44">
        <v>-2551.8000000000029</v>
      </c>
      <c r="U44">
        <v>-141.80000000000291</v>
      </c>
      <c r="W44">
        <v>3169.3999999999996</v>
      </c>
      <c r="X44">
        <v>322.2</v>
      </c>
      <c r="AF44">
        <v>61605</v>
      </c>
      <c r="AG44">
        <v>1.8010226442658874</v>
      </c>
      <c r="AK44">
        <v>61605</v>
      </c>
      <c r="AL44">
        <v>1.8010226442658874</v>
      </c>
    </row>
    <row r="45" spans="2:38" x14ac:dyDescent="0.25">
      <c r="B45">
        <v>84108</v>
      </c>
      <c r="C45">
        <v>14951</v>
      </c>
      <c r="D45">
        <v>89124</v>
      </c>
      <c r="E45">
        <v>79960</v>
      </c>
      <c r="F45">
        <v>104663</v>
      </c>
      <c r="H45">
        <v>122031</v>
      </c>
      <c r="J45">
        <f t="shared" si="6"/>
        <v>74561.2</v>
      </c>
      <c r="K45">
        <f t="shared" si="7"/>
        <v>1.6366555259303768</v>
      </c>
      <c r="L45">
        <f t="shared" si="8"/>
        <v>104663</v>
      </c>
      <c r="M45">
        <f t="shared" si="9"/>
        <v>14951</v>
      </c>
      <c r="N45">
        <f t="shared" si="10"/>
        <v>74561.2</v>
      </c>
      <c r="O45">
        <f t="shared" si="11"/>
        <v>89712</v>
      </c>
      <c r="Q45">
        <v>-108</v>
      </c>
      <c r="R45">
        <v>-582</v>
      </c>
      <c r="T45">
        <v>1646.8000000000029</v>
      </c>
      <c r="U45">
        <v>451.59999999999127</v>
      </c>
      <c r="W45">
        <v>2792</v>
      </c>
      <c r="X45">
        <v>451.6</v>
      </c>
      <c r="AF45">
        <v>74561.2</v>
      </c>
      <c r="AG45">
        <v>1.6366555259303768</v>
      </c>
      <c r="AK45">
        <v>74561.2</v>
      </c>
      <c r="AL45">
        <v>1.6366555259303768</v>
      </c>
    </row>
    <row r="46" spans="2:38" x14ac:dyDescent="0.25">
      <c r="B46">
        <v>110151</v>
      </c>
      <c r="C46">
        <v>66855</v>
      </c>
      <c r="D46">
        <v>74226</v>
      </c>
      <c r="E46">
        <v>25411</v>
      </c>
      <c r="F46">
        <v>91468</v>
      </c>
      <c r="H46">
        <v>95716</v>
      </c>
      <c r="J46">
        <f t="shared" si="6"/>
        <v>73622.2</v>
      </c>
      <c r="K46">
        <f t="shared" si="7"/>
        <v>1.3000969816169581</v>
      </c>
      <c r="L46">
        <f t="shared" si="8"/>
        <v>110151</v>
      </c>
      <c r="M46">
        <f t="shared" si="9"/>
        <v>25411</v>
      </c>
      <c r="N46">
        <f t="shared" si="10"/>
        <v>73622.2</v>
      </c>
      <c r="O46">
        <f t="shared" si="11"/>
        <v>84740</v>
      </c>
      <c r="Q46">
        <v>-224</v>
      </c>
      <c r="R46">
        <v>1625</v>
      </c>
      <c r="T46">
        <v>-1801.4000000000087</v>
      </c>
      <c r="U46">
        <v>501.19999999999709</v>
      </c>
      <c r="W46">
        <v>2441</v>
      </c>
      <c r="X46">
        <v>607.6</v>
      </c>
      <c r="AB46">
        <v>73622.2</v>
      </c>
      <c r="AC46">
        <v>1.3000969816169581</v>
      </c>
      <c r="AI46">
        <v>73622.2</v>
      </c>
      <c r="AJ46">
        <v>1.3000969816169581</v>
      </c>
    </row>
    <row r="47" spans="2:38" x14ac:dyDescent="0.25">
      <c r="B47">
        <v>30331</v>
      </c>
      <c r="C47">
        <v>27702</v>
      </c>
      <c r="D47">
        <v>30152</v>
      </c>
      <c r="E47">
        <v>5315</v>
      </c>
      <c r="F47">
        <v>78219</v>
      </c>
      <c r="H47">
        <v>53466</v>
      </c>
      <c r="J47">
        <f t="shared" si="6"/>
        <v>34343.800000000003</v>
      </c>
      <c r="K47">
        <f t="shared" si="7"/>
        <v>1.5567875424385187</v>
      </c>
      <c r="L47">
        <f t="shared" si="8"/>
        <v>78219</v>
      </c>
      <c r="M47">
        <f t="shared" si="9"/>
        <v>5315</v>
      </c>
      <c r="N47">
        <f t="shared" si="10"/>
        <v>34343.800000000003</v>
      </c>
      <c r="O47">
        <f t="shared" si="11"/>
        <v>72904</v>
      </c>
      <c r="Q47">
        <v>-2868</v>
      </c>
      <c r="R47">
        <v>-115</v>
      </c>
      <c r="T47">
        <v>814</v>
      </c>
      <c r="U47">
        <v>108.20000000000437</v>
      </c>
      <c r="W47">
        <v>2480</v>
      </c>
      <c r="X47">
        <v>494.60000000000008</v>
      </c>
      <c r="AD47">
        <v>34343.800000000003</v>
      </c>
      <c r="AE47">
        <v>1.5567875424385187</v>
      </c>
      <c r="AI47">
        <v>34343.800000000003</v>
      </c>
      <c r="AJ47">
        <v>1.5567875424385187</v>
      </c>
    </row>
    <row r="48" spans="2:38" x14ac:dyDescent="0.25">
      <c r="B48">
        <v>97748</v>
      </c>
      <c r="C48">
        <v>8720</v>
      </c>
      <c r="D48">
        <v>87881</v>
      </c>
      <c r="E48">
        <v>98743</v>
      </c>
      <c r="F48">
        <v>86376</v>
      </c>
      <c r="H48">
        <v>133311</v>
      </c>
      <c r="J48">
        <f t="shared" si="6"/>
        <v>75893.600000000006</v>
      </c>
      <c r="K48">
        <f t="shared" si="7"/>
        <v>1.7565512770510292</v>
      </c>
      <c r="L48">
        <f t="shared" si="8"/>
        <v>98743</v>
      </c>
      <c r="M48">
        <f t="shared" si="9"/>
        <v>8720</v>
      </c>
      <c r="N48">
        <f t="shared" si="10"/>
        <v>75893.600000000006</v>
      </c>
      <c r="O48">
        <f t="shared" si="11"/>
        <v>90023</v>
      </c>
      <c r="Q48">
        <v>-2727</v>
      </c>
      <c r="R48">
        <v>88</v>
      </c>
      <c r="T48">
        <v>-1940.7999999999884</v>
      </c>
      <c r="U48">
        <v>-467.59999999999127</v>
      </c>
      <c r="W48">
        <v>2124</v>
      </c>
      <c r="X48">
        <v>1158.3999999999999</v>
      </c>
      <c r="AF48">
        <v>75893.600000000006</v>
      </c>
      <c r="AG48">
        <v>1.7565512770510292</v>
      </c>
      <c r="AK48">
        <v>75893.600000000006</v>
      </c>
      <c r="AL48">
        <v>1.7565512770510292</v>
      </c>
    </row>
    <row r="49" spans="2:38" x14ac:dyDescent="0.25">
      <c r="B49">
        <v>103601</v>
      </c>
      <c r="C49">
        <v>91290</v>
      </c>
      <c r="D49">
        <v>42749</v>
      </c>
      <c r="E49">
        <v>24116</v>
      </c>
      <c r="F49">
        <v>69549</v>
      </c>
      <c r="H49">
        <v>99450</v>
      </c>
      <c r="J49">
        <f t="shared" si="6"/>
        <v>66261</v>
      </c>
      <c r="K49">
        <f t="shared" si="7"/>
        <v>1.5008828722778105</v>
      </c>
      <c r="L49">
        <f t="shared" si="8"/>
        <v>103601</v>
      </c>
      <c r="M49">
        <f t="shared" si="9"/>
        <v>24116</v>
      </c>
      <c r="N49">
        <f t="shared" si="10"/>
        <v>66261</v>
      </c>
      <c r="O49">
        <f t="shared" si="11"/>
        <v>79485</v>
      </c>
      <c r="Q49">
        <v>-2886</v>
      </c>
      <c r="R49">
        <v>-907</v>
      </c>
      <c r="T49">
        <v>-257.39999999999418</v>
      </c>
      <c r="U49">
        <v>-522.19999999999709</v>
      </c>
      <c r="W49">
        <v>1764.6</v>
      </c>
      <c r="X49">
        <v>619</v>
      </c>
      <c r="AF49">
        <v>66261</v>
      </c>
      <c r="AG49">
        <v>1.5008828722778105</v>
      </c>
      <c r="AK49">
        <v>66261</v>
      </c>
      <c r="AL49">
        <v>1.5008828722778105</v>
      </c>
    </row>
    <row r="50" spans="2:38" x14ac:dyDescent="0.25">
      <c r="B50">
        <v>49071</v>
      </c>
      <c r="C50">
        <v>57562</v>
      </c>
      <c r="D50">
        <v>62395</v>
      </c>
      <c r="E50">
        <v>79917</v>
      </c>
      <c r="F50">
        <v>19371</v>
      </c>
      <c r="H50">
        <v>102205</v>
      </c>
      <c r="J50">
        <f t="shared" si="6"/>
        <v>53663.199999999997</v>
      </c>
      <c r="K50">
        <f t="shared" si="7"/>
        <v>1.9045640215268564</v>
      </c>
      <c r="L50">
        <f t="shared" si="8"/>
        <v>79917</v>
      </c>
      <c r="M50">
        <f t="shared" si="9"/>
        <v>19371</v>
      </c>
      <c r="N50">
        <f t="shared" si="10"/>
        <v>53663.199999999997</v>
      </c>
      <c r="O50">
        <f t="shared" si="11"/>
        <v>60546</v>
      </c>
      <c r="Q50">
        <v>484</v>
      </c>
      <c r="R50">
        <v>0</v>
      </c>
      <c r="T50">
        <v>-727.40000000000146</v>
      </c>
      <c r="U50">
        <v>-311.60000000000582</v>
      </c>
      <c r="W50">
        <v>2315.4</v>
      </c>
      <c r="X50">
        <v>316.39999999999998</v>
      </c>
      <c r="AD50">
        <v>53663.199999999997</v>
      </c>
      <c r="AE50">
        <v>1.9045640215268564</v>
      </c>
      <c r="AK50">
        <v>53663.199999999997</v>
      </c>
      <c r="AL50">
        <v>1.9045640215268564</v>
      </c>
    </row>
    <row r="51" spans="2:38" x14ac:dyDescent="0.25">
      <c r="B51">
        <v>2745</v>
      </c>
      <c r="C51">
        <v>12005</v>
      </c>
      <c r="D51">
        <v>32192</v>
      </c>
      <c r="E51">
        <v>1106</v>
      </c>
      <c r="F51">
        <v>120406</v>
      </c>
      <c r="H51">
        <v>88338</v>
      </c>
      <c r="J51">
        <f t="shared" si="6"/>
        <v>33690.800000000003</v>
      </c>
      <c r="K51">
        <f t="shared" si="7"/>
        <v>2.6220214420553978</v>
      </c>
      <c r="L51">
        <f t="shared" si="8"/>
        <v>120406</v>
      </c>
      <c r="M51">
        <f t="shared" si="9"/>
        <v>1106</v>
      </c>
      <c r="N51">
        <f t="shared" si="10"/>
        <v>33690.800000000003</v>
      </c>
      <c r="O51">
        <f t="shared" si="11"/>
        <v>119300</v>
      </c>
      <c r="Q51">
        <v>-960</v>
      </c>
      <c r="R51">
        <v>-12</v>
      </c>
      <c r="T51">
        <v>-2372.7999999999956</v>
      </c>
      <c r="U51">
        <v>-1105.3999999999942</v>
      </c>
      <c r="W51">
        <v>2408.4</v>
      </c>
      <c r="X51">
        <v>1105.3999999999999</v>
      </c>
      <c r="AD51">
        <v>33690.800000000003</v>
      </c>
      <c r="AE51">
        <v>2.6220214420553978</v>
      </c>
      <c r="AK51">
        <v>33690.800000000003</v>
      </c>
      <c r="AL51">
        <v>2.6220214420553978</v>
      </c>
    </row>
    <row r="52" spans="2:38" x14ac:dyDescent="0.25">
      <c r="B52">
        <v>15957</v>
      </c>
      <c r="C52">
        <v>114458</v>
      </c>
      <c r="D52">
        <v>64734</v>
      </c>
      <c r="E52">
        <v>77539</v>
      </c>
      <c r="F52">
        <v>64156</v>
      </c>
      <c r="H52">
        <v>118400</v>
      </c>
      <c r="J52">
        <f t="shared" si="6"/>
        <v>67368.800000000003</v>
      </c>
      <c r="K52">
        <f t="shared" si="7"/>
        <v>1.7574901141181081</v>
      </c>
      <c r="L52">
        <f t="shared" si="8"/>
        <v>114458</v>
      </c>
      <c r="M52">
        <f t="shared" si="9"/>
        <v>15957</v>
      </c>
      <c r="N52">
        <f t="shared" si="10"/>
        <v>67368.800000000003</v>
      </c>
      <c r="O52">
        <f t="shared" si="11"/>
        <v>98501</v>
      </c>
      <c r="Q52">
        <v>1181</v>
      </c>
      <c r="R52">
        <v>-67</v>
      </c>
      <c r="T52">
        <v>-428.80000000000291</v>
      </c>
      <c r="U52">
        <v>-288</v>
      </c>
      <c r="W52">
        <v>1394</v>
      </c>
      <c r="X52">
        <v>869.2</v>
      </c>
      <c r="AF52">
        <v>67368.800000000003</v>
      </c>
      <c r="AG52">
        <v>1.7574901141181081</v>
      </c>
      <c r="AK52">
        <v>67368.800000000003</v>
      </c>
      <c r="AL52">
        <v>1.7574901141181081</v>
      </c>
    </row>
    <row r="53" spans="2:38" x14ac:dyDescent="0.25">
      <c r="B53">
        <v>34481</v>
      </c>
      <c r="C53">
        <v>34406</v>
      </c>
      <c r="D53">
        <v>37766</v>
      </c>
      <c r="E53">
        <v>84138</v>
      </c>
      <c r="F53">
        <v>113010</v>
      </c>
      <c r="H53">
        <v>87935</v>
      </c>
      <c r="J53">
        <f t="shared" si="6"/>
        <v>60760.2</v>
      </c>
      <c r="K53">
        <f t="shared" si="7"/>
        <v>1.4472467174235766</v>
      </c>
      <c r="L53">
        <f t="shared" si="8"/>
        <v>113010</v>
      </c>
      <c r="M53">
        <f t="shared" si="9"/>
        <v>34406</v>
      </c>
      <c r="N53">
        <f t="shared" si="10"/>
        <v>60760.2</v>
      </c>
      <c r="O53">
        <f t="shared" si="11"/>
        <v>78604</v>
      </c>
      <c r="Q53">
        <v>-3085</v>
      </c>
      <c r="R53">
        <v>-638</v>
      </c>
      <c r="T53">
        <v>-518.40000000000146</v>
      </c>
      <c r="U53">
        <v>-165.20000000000437</v>
      </c>
      <c r="W53">
        <v>1641.6000000000001</v>
      </c>
      <c r="X53">
        <v>274.8</v>
      </c>
      <c r="AF53">
        <v>60760.2</v>
      </c>
      <c r="AG53">
        <v>1.4472467174235766</v>
      </c>
      <c r="AI53">
        <v>60760.2</v>
      </c>
      <c r="AJ53">
        <v>1.4472467174235766</v>
      </c>
    </row>
    <row r="54" spans="2:38" x14ac:dyDescent="0.25">
      <c r="B54">
        <v>93939</v>
      </c>
      <c r="C54">
        <v>47670</v>
      </c>
      <c r="D54">
        <v>69601</v>
      </c>
      <c r="E54">
        <v>91807</v>
      </c>
      <c r="F54">
        <v>5608</v>
      </c>
      <c r="H54">
        <v>64733</v>
      </c>
      <c r="J54">
        <f t="shared" si="6"/>
        <v>61725</v>
      </c>
      <c r="K54">
        <f t="shared" si="7"/>
        <v>1.0487322802754151</v>
      </c>
      <c r="L54">
        <f t="shared" si="8"/>
        <v>93939</v>
      </c>
      <c r="M54">
        <f t="shared" si="9"/>
        <v>5608</v>
      </c>
      <c r="N54">
        <f t="shared" si="10"/>
        <v>61725</v>
      </c>
      <c r="O54">
        <f t="shared" si="11"/>
        <v>88331</v>
      </c>
      <c r="Q54">
        <v>-211</v>
      </c>
      <c r="R54">
        <v>-1109</v>
      </c>
      <c r="T54">
        <v>1282.8000000000029</v>
      </c>
      <c r="U54">
        <v>586.59999999999854</v>
      </c>
      <c r="W54">
        <v>2132.3999999999996</v>
      </c>
      <c r="X54">
        <v>586.59999999999991</v>
      </c>
      <c r="Z54">
        <v>61725</v>
      </c>
      <c r="AA54">
        <v>1.0487322802754151</v>
      </c>
      <c r="AI54">
        <v>61725</v>
      </c>
      <c r="AJ54">
        <v>1.0487322802754151</v>
      </c>
    </row>
    <row r="55" spans="2:38" x14ac:dyDescent="0.25">
      <c r="B55">
        <v>53858</v>
      </c>
      <c r="C55">
        <v>58479</v>
      </c>
      <c r="D55">
        <v>4435</v>
      </c>
      <c r="E55">
        <v>113429</v>
      </c>
      <c r="F55">
        <v>54057</v>
      </c>
      <c r="H55">
        <v>77247</v>
      </c>
      <c r="J55">
        <f t="shared" si="6"/>
        <v>56851.6</v>
      </c>
      <c r="K55">
        <f t="shared" si="7"/>
        <v>1.3587480387535267</v>
      </c>
      <c r="L55">
        <f t="shared" si="8"/>
        <v>113429</v>
      </c>
      <c r="M55">
        <f t="shared" si="9"/>
        <v>4435</v>
      </c>
      <c r="N55">
        <f t="shared" si="10"/>
        <v>56851.6</v>
      </c>
      <c r="O55">
        <f t="shared" si="11"/>
        <v>108994</v>
      </c>
      <c r="Q55">
        <v>1479</v>
      </c>
      <c r="R55">
        <v>-3</v>
      </c>
      <c r="T55">
        <v>-958.40000000000146</v>
      </c>
      <c r="U55">
        <v>-313</v>
      </c>
      <c r="W55">
        <v>1966.7999999999997</v>
      </c>
      <c r="X55">
        <v>331</v>
      </c>
      <c r="Z55">
        <v>56851.6</v>
      </c>
      <c r="AA55">
        <v>1.3587480387535267</v>
      </c>
      <c r="AI55">
        <v>56851.6</v>
      </c>
      <c r="AJ55">
        <v>1.3587480387535267</v>
      </c>
    </row>
    <row r="56" spans="2:38" x14ac:dyDescent="0.25">
      <c r="B56">
        <v>64644</v>
      </c>
      <c r="C56">
        <v>50589</v>
      </c>
      <c r="D56">
        <v>55540</v>
      </c>
      <c r="E56">
        <v>21982</v>
      </c>
      <c r="F56">
        <v>105397</v>
      </c>
      <c r="H56">
        <v>115124</v>
      </c>
      <c r="J56">
        <f t="shared" si="6"/>
        <v>59630.400000000001</v>
      </c>
      <c r="K56">
        <f t="shared" si="7"/>
        <v>1.9306259894282112</v>
      </c>
      <c r="L56">
        <f t="shared" si="8"/>
        <v>105397</v>
      </c>
      <c r="M56">
        <f t="shared" si="9"/>
        <v>21982</v>
      </c>
      <c r="N56">
        <f t="shared" si="10"/>
        <v>59630.400000000001</v>
      </c>
      <c r="O56">
        <f t="shared" si="11"/>
        <v>83415</v>
      </c>
      <c r="Q56">
        <v>4793</v>
      </c>
      <c r="R56">
        <v>-1</v>
      </c>
      <c r="T56">
        <v>1623.5999999999985</v>
      </c>
      <c r="U56">
        <v>183.40000000000146</v>
      </c>
      <c r="W56">
        <v>1623.6</v>
      </c>
      <c r="X56">
        <v>367.4</v>
      </c>
      <c r="AD56">
        <v>59630.400000000001</v>
      </c>
      <c r="AE56">
        <v>1.9306259894282112</v>
      </c>
      <c r="AK56">
        <v>59630.400000000001</v>
      </c>
      <c r="AL56">
        <v>1.9306259894282112</v>
      </c>
    </row>
    <row r="57" spans="2:38" x14ac:dyDescent="0.25">
      <c r="B57">
        <v>5444</v>
      </c>
      <c r="C57">
        <v>92767</v>
      </c>
      <c r="D57">
        <v>108114</v>
      </c>
      <c r="E57">
        <v>81571</v>
      </c>
      <c r="F57">
        <v>118582</v>
      </c>
      <c r="H57">
        <v>134910</v>
      </c>
      <c r="J57">
        <f t="shared" si="6"/>
        <v>81295.600000000006</v>
      </c>
      <c r="K57">
        <f t="shared" si="7"/>
        <v>1.6594994071019833</v>
      </c>
      <c r="L57">
        <f t="shared" si="8"/>
        <v>118582</v>
      </c>
      <c r="M57">
        <f t="shared" si="9"/>
        <v>5444</v>
      </c>
      <c r="N57">
        <f t="shared" si="10"/>
        <v>81295.600000000006</v>
      </c>
      <c r="O57">
        <f t="shared" si="11"/>
        <v>113138</v>
      </c>
      <c r="Q57">
        <v>-1497</v>
      </c>
      <c r="R57">
        <v>315</v>
      </c>
      <c r="T57">
        <v>-1188.1999999999971</v>
      </c>
      <c r="U57">
        <v>18.400000000008731</v>
      </c>
      <c r="W57">
        <v>3128.6000000000004</v>
      </c>
      <c r="X57">
        <v>766</v>
      </c>
      <c r="AF57">
        <v>81295.600000000006</v>
      </c>
      <c r="AG57">
        <v>1.6594994071019833</v>
      </c>
      <c r="AK57">
        <v>81295.600000000006</v>
      </c>
      <c r="AL57">
        <v>1.6594994071019833</v>
      </c>
    </row>
    <row r="58" spans="2:38" x14ac:dyDescent="0.25">
      <c r="B58">
        <v>21839</v>
      </c>
      <c r="C58">
        <v>27740</v>
      </c>
      <c r="D58">
        <v>81468</v>
      </c>
      <c r="E58">
        <v>23721</v>
      </c>
      <c r="F58">
        <v>45299</v>
      </c>
      <c r="H58">
        <v>43750</v>
      </c>
      <c r="J58">
        <f t="shared" si="6"/>
        <v>40013.4</v>
      </c>
      <c r="K58">
        <f t="shared" si="7"/>
        <v>1.0933837164549876</v>
      </c>
      <c r="L58">
        <f t="shared" si="8"/>
        <v>81468</v>
      </c>
      <c r="M58">
        <f t="shared" si="9"/>
        <v>21839</v>
      </c>
      <c r="N58">
        <f t="shared" si="10"/>
        <v>40013.4</v>
      </c>
      <c r="O58">
        <f t="shared" si="11"/>
        <v>59629</v>
      </c>
      <c r="Q58">
        <v>-407</v>
      </c>
      <c r="R58">
        <v>134</v>
      </c>
      <c r="T58">
        <v>432</v>
      </c>
      <c r="U58">
        <v>600.40000000000146</v>
      </c>
      <c r="W58">
        <v>1975.6</v>
      </c>
      <c r="X58">
        <v>604</v>
      </c>
      <c r="Z58">
        <v>40013.4</v>
      </c>
      <c r="AA58">
        <v>1.0933837164549876</v>
      </c>
      <c r="AI58">
        <v>40013.4</v>
      </c>
      <c r="AJ58">
        <v>1.0933837164549876</v>
      </c>
    </row>
    <row r="59" spans="2:38" x14ac:dyDescent="0.25">
      <c r="B59">
        <v>112037</v>
      </c>
      <c r="C59">
        <v>32490</v>
      </c>
      <c r="D59">
        <v>26730</v>
      </c>
      <c r="E59">
        <v>18589</v>
      </c>
      <c r="F59">
        <v>60734</v>
      </c>
      <c r="H59">
        <v>102957</v>
      </c>
      <c r="J59">
        <f t="shared" si="6"/>
        <v>50116</v>
      </c>
      <c r="K59">
        <f t="shared" si="7"/>
        <v>2.0543738526618247</v>
      </c>
      <c r="L59">
        <f t="shared" si="8"/>
        <v>112037</v>
      </c>
      <c r="M59">
        <f t="shared" si="9"/>
        <v>18589</v>
      </c>
      <c r="N59">
        <f t="shared" si="10"/>
        <v>50116</v>
      </c>
      <c r="O59">
        <f t="shared" si="11"/>
        <v>93448</v>
      </c>
      <c r="Q59">
        <v>2958</v>
      </c>
      <c r="R59">
        <v>-72</v>
      </c>
      <c r="T59">
        <v>793</v>
      </c>
      <c r="U59">
        <v>135.40000000000146</v>
      </c>
      <c r="W59">
        <v>1590.6</v>
      </c>
      <c r="X59">
        <v>386.6</v>
      </c>
      <c r="AD59">
        <v>50116</v>
      </c>
      <c r="AE59">
        <v>2.0543738526618247</v>
      </c>
      <c r="AK59">
        <v>50116</v>
      </c>
      <c r="AL59">
        <v>2.0543738526618247</v>
      </c>
    </row>
    <row r="60" spans="2:38" x14ac:dyDescent="0.25">
      <c r="B60">
        <v>30663</v>
      </c>
      <c r="C60">
        <v>23046</v>
      </c>
      <c r="D60">
        <v>57076</v>
      </c>
      <c r="E60">
        <v>103485</v>
      </c>
      <c r="F60">
        <v>8191</v>
      </c>
      <c r="H60">
        <v>85110</v>
      </c>
      <c r="J60">
        <f t="shared" si="6"/>
        <v>44492.2</v>
      </c>
      <c r="K60">
        <f t="shared" si="7"/>
        <v>1.9129195679242654</v>
      </c>
      <c r="L60">
        <f t="shared" si="8"/>
        <v>103485</v>
      </c>
      <c r="M60">
        <f t="shared" si="9"/>
        <v>8191</v>
      </c>
      <c r="N60">
        <f t="shared" si="10"/>
        <v>44492.2</v>
      </c>
      <c r="O60">
        <f t="shared" si="11"/>
        <v>95294</v>
      </c>
      <c r="Q60">
        <v>240</v>
      </c>
      <c r="R60">
        <v>1180</v>
      </c>
      <c r="T60">
        <v>-796.40000000000146</v>
      </c>
      <c r="U60">
        <v>554.79999999999563</v>
      </c>
      <c r="W60">
        <v>2463.6000000000004</v>
      </c>
      <c r="X60">
        <v>555.59999999999991</v>
      </c>
      <c r="AD60">
        <v>44492.2</v>
      </c>
      <c r="AE60">
        <v>1.9129195679242654</v>
      </c>
      <c r="AK60">
        <v>44492.2</v>
      </c>
      <c r="AL60">
        <v>1.9129195679242654</v>
      </c>
    </row>
    <row r="61" spans="2:38" x14ac:dyDescent="0.25">
      <c r="B61">
        <v>74985</v>
      </c>
      <c r="C61">
        <v>49917</v>
      </c>
      <c r="D61">
        <v>86479</v>
      </c>
      <c r="E61">
        <v>49017</v>
      </c>
      <c r="F61">
        <v>97366</v>
      </c>
      <c r="H61">
        <v>80365</v>
      </c>
      <c r="J61">
        <f t="shared" si="6"/>
        <v>71552.800000000003</v>
      </c>
      <c r="K61">
        <f t="shared" si="7"/>
        <v>1.1231566060307911</v>
      </c>
      <c r="L61">
        <f t="shared" si="8"/>
        <v>97366</v>
      </c>
      <c r="M61">
        <f t="shared" si="9"/>
        <v>49017</v>
      </c>
      <c r="N61">
        <f t="shared" si="10"/>
        <v>71552.800000000003</v>
      </c>
      <c r="O61">
        <f t="shared" si="11"/>
        <v>48349</v>
      </c>
      <c r="Q61">
        <v>-3029</v>
      </c>
      <c r="R61">
        <v>-1792</v>
      </c>
      <c r="T61">
        <v>926.19999999999709</v>
      </c>
      <c r="U61">
        <v>-87.399999999994179</v>
      </c>
      <c r="W61">
        <v>1789</v>
      </c>
      <c r="X61">
        <v>1232.1999999999998</v>
      </c>
      <c r="AB61">
        <v>71552.800000000003</v>
      </c>
      <c r="AC61">
        <v>1.1231566060307911</v>
      </c>
      <c r="AI61">
        <v>71552.800000000003</v>
      </c>
      <c r="AJ61">
        <v>1.1231566060307911</v>
      </c>
    </row>
    <row r="62" spans="2:38" x14ac:dyDescent="0.25">
      <c r="B62">
        <v>21180</v>
      </c>
      <c r="C62">
        <v>84848</v>
      </c>
      <c r="D62">
        <v>25328</v>
      </c>
      <c r="E62">
        <v>116524</v>
      </c>
      <c r="F62">
        <v>94485</v>
      </c>
      <c r="H62">
        <v>82432</v>
      </c>
      <c r="J62">
        <f t="shared" si="6"/>
        <v>68473</v>
      </c>
      <c r="K62">
        <f t="shared" si="7"/>
        <v>1.2038613760168242</v>
      </c>
      <c r="L62">
        <f t="shared" si="8"/>
        <v>116524</v>
      </c>
      <c r="M62">
        <f t="shared" si="9"/>
        <v>21180</v>
      </c>
      <c r="N62">
        <f t="shared" si="10"/>
        <v>68473</v>
      </c>
      <c r="O62">
        <f t="shared" si="11"/>
        <v>95344</v>
      </c>
      <c r="Q62">
        <v>268</v>
      </c>
      <c r="R62">
        <v>-24</v>
      </c>
      <c r="T62">
        <v>-800.60000000000582</v>
      </c>
      <c r="U62">
        <v>-140.80000000000291</v>
      </c>
      <c r="W62">
        <v>1564.2</v>
      </c>
      <c r="X62">
        <v>755.19999999999993</v>
      </c>
      <c r="AB62">
        <v>68473</v>
      </c>
      <c r="AC62">
        <v>1.2038613760168242</v>
      </c>
      <c r="AI62">
        <v>68473</v>
      </c>
      <c r="AJ62">
        <v>1.2038613760168242</v>
      </c>
    </row>
    <row r="63" spans="2:38" x14ac:dyDescent="0.25">
      <c r="B63">
        <v>28501</v>
      </c>
      <c r="C63">
        <v>72327</v>
      </c>
      <c r="D63">
        <v>112893</v>
      </c>
      <c r="E63">
        <v>97066</v>
      </c>
      <c r="F63">
        <v>74962</v>
      </c>
      <c r="H63">
        <v>134871</v>
      </c>
      <c r="J63">
        <f t="shared" si="6"/>
        <v>77149.8</v>
      </c>
      <c r="K63">
        <f t="shared" si="7"/>
        <v>1.7481704424379583</v>
      </c>
      <c r="L63">
        <f t="shared" si="8"/>
        <v>112893</v>
      </c>
      <c r="M63">
        <f t="shared" si="9"/>
        <v>28501</v>
      </c>
      <c r="N63">
        <f t="shared" si="10"/>
        <v>77149.8</v>
      </c>
      <c r="O63">
        <f t="shared" si="11"/>
        <v>84392</v>
      </c>
      <c r="Q63">
        <v>-1659</v>
      </c>
      <c r="R63">
        <v>-565</v>
      </c>
      <c r="T63">
        <v>-1078.1999999999971</v>
      </c>
      <c r="U63">
        <v>258.80000000000291</v>
      </c>
      <c r="W63">
        <v>2168.1999999999998</v>
      </c>
      <c r="X63">
        <v>302.40000000000003</v>
      </c>
      <c r="AF63">
        <v>77149.8</v>
      </c>
      <c r="AG63">
        <v>1.7481704424379583</v>
      </c>
      <c r="AK63">
        <v>77149.8</v>
      </c>
      <c r="AL63">
        <v>1.7481704424379583</v>
      </c>
    </row>
    <row r="64" spans="2:38" x14ac:dyDescent="0.25">
      <c r="B64">
        <v>81532</v>
      </c>
      <c r="C64">
        <v>64976</v>
      </c>
      <c r="D64">
        <v>91307</v>
      </c>
      <c r="E64">
        <v>62274</v>
      </c>
      <c r="F64">
        <v>99406</v>
      </c>
      <c r="H64">
        <v>91586</v>
      </c>
      <c r="J64">
        <f t="shared" si="6"/>
        <v>79899</v>
      </c>
      <c r="K64">
        <f t="shared" si="7"/>
        <v>1.1462721686128738</v>
      </c>
      <c r="L64">
        <f t="shared" si="8"/>
        <v>99406</v>
      </c>
      <c r="M64">
        <f t="shared" si="9"/>
        <v>62274</v>
      </c>
      <c r="N64">
        <f t="shared" si="10"/>
        <v>79899</v>
      </c>
      <c r="O64">
        <f t="shared" si="11"/>
        <v>37132</v>
      </c>
      <c r="Q64">
        <v>3149</v>
      </c>
      <c r="R64">
        <v>35</v>
      </c>
      <c r="T64">
        <v>2261.3999999999942</v>
      </c>
      <c r="U64">
        <v>442.39999999999418</v>
      </c>
      <c r="W64">
        <v>2317.4</v>
      </c>
      <c r="X64">
        <v>530</v>
      </c>
      <c r="AB64">
        <v>79899</v>
      </c>
      <c r="AC64">
        <v>1.1462721686128738</v>
      </c>
      <c r="AI64">
        <v>79899</v>
      </c>
      <c r="AJ64">
        <v>1.1462721686128738</v>
      </c>
    </row>
    <row r="65" spans="2:38" x14ac:dyDescent="0.25">
      <c r="B65">
        <v>81630</v>
      </c>
      <c r="C65">
        <v>112613</v>
      </c>
      <c r="D65">
        <v>92528</v>
      </c>
      <c r="E65">
        <v>81711</v>
      </c>
      <c r="F65">
        <v>17156</v>
      </c>
      <c r="H65">
        <v>100174</v>
      </c>
      <c r="J65">
        <f t="shared" si="6"/>
        <v>77127.600000000006</v>
      </c>
      <c r="K65">
        <f t="shared" si="7"/>
        <v>1.2988087273557065</v>
      </c>
      <c r="L65">
        <f t="shared" si="8"/>
        <v>112613</v>
      </c>
      <c r="M65">
        <f t="shared" si="9"/>
        <v>17156</v>
      </c>
      <c r="N65">
        <f t="shared" si="10"/>
        <v>77127.600000000006</v>
      </c>
      <c r="O65">
        <f t="shared" si="11"/>
        <v>95457</v>
      </c>
      <c r="Q65">
        <v>1774</v>
      </c>
      <c r="R65">
        <v>-85</v>
      </c>
      <c r="T65">
        <v>-239.39999999999418</v>
      </c>
      <c r="U65">
        <v>-101.19999999999709</v>
      </c>
      <c r="W65">
        <v>1607.8000000000002</v>
      </c>
      <c r="X65">
        <v>510.40000000000003</v>
      </c>
      <c r="AB65">
        <v>77127.600000000006</v>
      </c>
      <c r="AC65">
        <v>1.2988087273557065</v>
      </c>
      <c r="AI65">
        <v>77127.600000000006</v>
      </c>
      <c r="AJ65">
        <v>1.2988087273557065</v>
      </c>
    </row>
    <row r="66" spans="2:38" x14ac:dyDescent="0.25">
      <c r="B66">
        <v>57649</v>
      </c>
      <c r="C66">
        <v>107697</v>
      </c>
      <c r="D66">
        <v>83021</v>
      </c>
      <c r="E66">
        <v>46853</v>
      </c>
      <c r="F66">
        <v>115327</v>
      </c>
      <c r="H66">
        <v>119417</v>
      </c>
      <c r="J66">
        <f t="shared" ref="J66:J101" si="12">AVERAGE(B66:F66)</f>
        <v>82109.399999999994</v>
      </c>
      <c r="K66">
        <f t="shared" ref="K66:K97" si="13">H66/J66</f>
        <v>1.4543645429146967</v>
      </c>
      <c r="L66">
        <f t="shared" ref="L66:L101" si="14">MAX(B66:F66)</f>
        <v>115327</v>
      </c>
      <c r="M66">
        <f t="shared" ref="M66:M101" si="15">MIN(B66:F66)</f>
        <v>46853</v>
      </c>
      <c r="N66">
        <f t="shared" ref="N66:N101" si="16">AVERAGE(B66:F66)</f>
        <v>82109.399999999994</v>
      </c>
      <c r="O66">
        <f t="shared" ref="O66:O101" si="17">L66-M66</f>
        <v>68474</v>
      </c>
      <c r="Q66">
        <v>-2230</v>
      </c>
      <c r="R66">
        <v>431</v>
      </c>
      <c r="T66">
        <v>437.39999999999418</v>
      </c>
      <c r="U66">
        <v>182.79999999998836</v>
      </c>
      <c r="W66">
        <v>2017.3999999999999</v>
      </c>
      <c r="X66">
        <v>327.59999999999997</v>
      </c>
      <c r="AF66">
        <v>82109.399999999994</v>
      </c>
      <c r="AG66">
        <v>1.4543645429146967</v>
      </c>
      <c r="AK66">
        <v>82109.399999999994</v>
      </c>
      <c r="AL66">
        <v>1.4543645429146967</v>
      </c>
    </row>
    <row r="67" spans="2:38" x14ac:dyDescent="0.25">
      <c r="B67">
        <v>78882</v>
      </c>
      <c r="C67">
        <v>116183</v>
      </c>
      <c r="D67">
        <v>72872</v>
      </c>
      <c r="E67">
        <v>100025</v>
      </c>
      <c r="F67">
        <v>75570</v>
      </c>
      <c r="H67">
        <v>121491</v>
      </c>
      <c r="J67">
        <f t="shared" si="12"/>
        <v>88706.4</v>
      </c>
      <c r="K67">
        <f t="shared" si="13"/>
        <v>1.3695855090500799</v>
      </c>
      <c r="L67">
        <f t="shared" si="14"/>
        <v>116183</v>
      </c>
      <c r="M67">
        <f t="shared" si="15"/>
        <v>72872</v>
      </c>
      <c r="N67">
        <f t="shared" si="16"/>
        <v>88706.4</v>
      </c>
      <c r="O67">
        <f t="shared" si="17"/>
        <v>43311</v>
      </c>
      <c r="Q67">
        <v>1320</v>
      </c>
      <c r="R67">
        <v>880</v>
      </c>
      <c r="T67">
        <v>-517.80000000000291</v>
      </c>
      <c r="U67">
        <v>-41.200000000011642</v>
      </c>
      <c r="W67">
        <v>1263.8</v>
      </c>
      <c r="X67">
        <v>73.600000000000009</v>
      </c>
      <c r="AB67">
        <v>88706.4</v>
      </c>
      <c r="AC67">
        <v>1.3695855090500799</v>
      </c>
      <c r="AI67">
        <v>88706.4</v>
      </c>
      <c r="AJ67">
        <v>1.3695855090500799</v>
      </c>
    </row>
    <row r="68" spans="2:38" x14ac:dyDescent="0.25">
      <c r="B68">
        <v>55829</v>
      </c>
      <c r="C68">
        <v>12727</v>
      </c>
      <c r="D68">
        <v>110545</v>
      </c>
      <c r="E68">
        <v>53507</v>
      </c>
      <c r="F68">
        <v>89360</v>
      </c>
      <c r="H68">
        <v>68462</v>
      </c>
      <c r="J68">
        <f t="shared" si="12"/>
        <v>64393.599999999999</v>
      </c>
      <c r="K68">
        <f t="shared" si="13"/>
        <v>1.0631801918203052</v>
      </c>
      <c r="L68">
        <f t="shared" si="14"/>
        <v>110545</v>
      </c>
      <c r="M68">
        <f t="shared" si="15"/>
        <v>12727</v>
      </c>
      <c r="N68">
        <f t="shared" si="16"/>
        <v>64393.599999999999</v>
      </c>
      <c r="O68">
        <f t="shared" si="17"/>
        <v>97818</v>
      </c>
      <c r="Q68">
        <v>812</v>
      </c>
      <c r="R68">
        <v>-164</v>
      </c>
      <c r="T68">
        <v>876.40000000000146</v>
      </c>
      <c r="U68">
        <v>593.79999999999563</v>
      </c>
      <c r="W68">
        <v>2086</v>
      </c>
      <c r="X68">
        <v>593.79999999999995</v>
      </c>
      <c r="AB68">
        <v>64393.599999999999</v>
      </c>
      <c r="AC68">
        <v>1.0631801918203052</v>
      </c>
      <c r="AI68">
        <v>64393.599999999999</v>
      </c>
      <c r="AJ68">
        <v>1.0631801918203052</v>
      </c>
    </row>
    <row r="69" spans="2:38" x14ac:dyDescent="0.25">
      <c r="B69">
        <v>43845</v>
      </c>
      <c r="C69">
        <v>22692</v>
      </c>
      <c r="D69">
        <v>85420</v>
      </c>
      <c r="E69">
        <v>55332</v>
      </c>
      <c r="F69">
        <v>36958</v>
      </c>
      <c r="H69">
        <v>58035</v>
      </c>
      <c r="J69">
        <f t="shared" si="12"/>
        <v>48849.4</v>
      </c>
      <c r="K69">
        <f t="shared" si="13"/>
        <v>1.1880391570827891</v>
      </c>
      <c r="L69">
        <f t="shared" si="14"/>
        <v>85420</v>
      </c>
      <c r="M69">
        <f t="shared" si="15"/>
        <v>22692</v>
      </c>
      <c r="N69">
        <f t="shared" si="16"/>
        <v>48849.4</v>
      </c>
      <c r="O69">
        <f t="shared" si="17"/>
        <v>62728</v>
      </c>
      <c r="Q69">
        <v>1455</v>
      </c>
      <c r="R69">
        <v>16</v>
      </c>
      <c r="T69">
        <v>2134</v>
      </c>
      <c r="U69">
        <v>608.80000000000291</v>
      </c>
      <c r="W69">
        <v>2928.4</v>
      </c>
      <c r="X69">
        <v>641.6</v>
      </c>
      <c r="Z69">
        <v>48849.4</v>
      </c>
      <c r="AA69">
        <v>1.1880391570827891</v>
      </c>
      <c r="AI69">
        <v>48849.4</v>
      </c>
      <c r="AJ69">
        <v>1.1880391570827891</v>
      </c>
    </row>
    <row r="70" spans="2:38" x14ac:dyDescent="0.25">
      <c r="B70">
        <v>36082</v>
      </c>
      <c r="C70">
        <v>13693</v>
      </c>
      <c r="D70">
        <v>65269</v>
      </c>
      <c r="E70">
        <v>73962</v>
      </c>
      <c r="F70">
        <v>98926</v>
      </c>
      <c r="H70">
        <v>95027</v>
      </c>
      <c r="J70">
        <f t="shared" si="12"/>
        <v>57586.400000000001</v>
      </c>
      <c r="K70">
        <f t="shared" si="13"/>
        <v>1.6501639275940152</v>
      </c>
      <c r="L70">
        <f t="shared" si="14"/>
        <v>98926</v>
      </c>
      <c r="M70">
        <f t="shared" si="15"/>
        <v>13693</v>
      </c>
      <c r="N70">
        <f t="shared" si="16"/>
        <v>57586.400000000001</v>
      </c>
      <c r="O70">
        <f t="shared" si="17"/>
        <v>85233</v>
      </c>
      <c r="Q70">
        <v>563</v>
      </c>
      <c r="R70">
        <v>21</v>
      </c>
      <c r="T70">
        <v>-961.59999999999854</v>
      </c>
      <c r="U70">
        <v>-287.79999999999563</v>
      </c>
      <c r="W70">
        <v>3996.0000000000005</v>
      </c>
      <c r="X70">
        <v>1208.1999999999998</v>
      </c>
      <c r="AD70">
        <v>57586.400000000001</v>
      </c>
      <c r="AE70">
        <v>1.6501639275940152</v>
      </c>
      <c r="AK70">
        <v>57586.400000000001</v>
      </c>
      <c r="AL70">
        <v>1.6501639275940152</v>
      </c>
    </row>
    <row r="71" spans="2:38" x14ac:dyDescent="0.25">
      <c r="B71">
        <v>50011</v>
      </c>
      <c r="C71">
        <v>8538</v>
      </c>
      <c r="D71">
        <v>3879</v>
      </c>
      <c r="E71">
        <v>100957</v>
      </c>
      <c r="F71">
        <v>111667</v>
      </c>
      <c r="H71">
        <v>95115</v>
      </c>
      <c r="J71">
        <f t="shared" si="12"/>
        <v>55010.400000000001</v>
      </c>
      <c r="K71">
        <f t="shared" si="13"/>
        <v>1.7290366912438375</v>
      </c>
      <c r="L71">
        <f t="shared" si="14"/>
        <v>111667</v>
      </c>
      <c r="M71">
        <f t="shared" si="15"/>
        <v>3879</v>
      </c>
      <c r="N71">
        <f t="shared" si="16"/>
        <v>55010.400000000001</v>
      </c>
      <c r="O71">
        <f t="shared" si="17"/>
        <v>107788</v>
      </c>
      <c r="Q71">
        <v>1635</v>
      </c>
      <c r="R71">
        <v>460</v>
      </c>
      <c r="T71">
        <v>-1028.4000000000015</v>
      </c>
      <c r="U71">
        <v>192.20000000000437</v>
      </c>
      <c r="W71">
        <v>3928.8</v>
      </c>
      <c r="X71">
        <v>797.8</v>
      </c>
      <c r="AD71">
        <v>55010.400000000001</v>
      </c>
      <c r="AE71">
        <v>1.7290366912438375</v>
      </c>
      <c r="AK71">
        <v>55010.400000000001</v>
      </c>
      <c r="AL71">
        <v>1.7290366912438375</v>
      </c>
    </row>
    <row r="72" spans="2:38" x14ac:dyDescent="0.25">
      <c r="B72">
        <v>65671</v>
      </c>
      <c r="C72">
        <v>26128</v>
      </c>
      <c r="D72">
        <v>81289</v>
      </c>
      <c r="E72">
        <v>62375</v>
      </c>
      <c r="F72">
        <v>98967</v>
      </c>
      <c r="H72">
        <v>98503</v>
      </c>
      <c r="J72">
        <f t="shared" si="12"/>
        <v>66886</v>
      </c>
      <c r="K72">
        <f t="shared" si="13"/>
        <v>1.4726998176000956</v>
      </c>
      <c r="L72">
        <f t="shared" si="14"/>
        <v>98967</v>
      </c>
      <c r="M72">
        <f t="shared" si="15"/>
        <v>26128</v>
      </c>
      <c r="N72">
        <f t="shared" si="16"/>
        <v>66886</v>
      </c>
      <c r="O72">
        <f t="shared" si="17"/>
        <v>72839</v>
      </c>
      <c r="Q72">
        <v>-143</v>
      </c>
      <c r="R72">
        <v>98</v>
      </c>
      <c r="T72">
        <v>-345.80000000000291</v>
      </c>
      <c r="U72">
        <v>-97.399999999994179</v>
      </c>
      <c r="W72">
        <v>2054.1999999999998</v>
      </c>
      <c r="X72">
        <v>877</v>
      </c>
      <c r="AF72">
        <v>66886</v>
      </c>
      <c r="AG72">
        <v>1.4726998176000956</v>
      </c>
      <c r="AK72">
        <v>66886</v>
      </c>
      <c r="AL72">
        <v>1.4726998176000956</v>
      </c>
    </row>
    <row r="73" spans="2:38" x14ac:dyDescent="0.25">
      <c r="B73">
        <v>105758</v>
      </c>
      <c r="C73">
        <v>101634</v>
      </c>
      <c r="D73">
        <v>78611</v>
      </c>
      <c r="E73">
        <v>31900</v>
      </c>
      <c r="F73">
        <v>22808</v>
      </c>
      <c r="H73">
        <v>89904</v>
      </c>
      <c r="J73">
        <f t="shared" si="12"/>
        <v>68142.2</v>
      </c>
      <c r="K73">
        <f t="shared" si="13"/>
        <v>1.3193586353243658</v>
      </c>
      <c r="L73">
        <f t="shared" si="14"/>
        <v>105758</v>
      </c>
      <c r="M73">
        <f t="shared" si="15"/>
        <v>22808</v>
      </c>
      <c r="N73">
        <f t="shared" si="16"/>
        <v>68142.2</v>
      </c>
      <c r="O73">
        <f t="shared" si="17"/>
        <v>82950</v>
      </c>
      <c r="Q73">
        <v>-1485</v>
      </c>
      <c r="R73">
        <v>-14</v>
      </c>
      <c r="T73">
        <v>-688.60000000000582</v>
      </c>
      <c r="U73">
        <v>-121.19999999999709</v>
      </c>
      <c r="W73">
        <v>2294.5999999999995</v>
      </c>
      <c r="X73">
        <v>536</v>
      </c>
      <c r="AB73">
        <v>68142.2</v>
      </c>
      <c r="AC73">
        <v>1.3193586353243658</v>
      </c>
      <c r="AI73">
        <v>68142.2</v>
      </c>
      <c r="AJ73">
        <v>1.3193586353243658</v>
      </c>
    </row>
    <row r="74" spans="2:38" x14ac:dyDescent="0.25">
      <c r="B74">
        <v>107309</v>
      </c>
      <c r="C74">
        <v>3891</v>
      </c>
      <c r="D74">
        <v>116171</v>
      </c>
      <c r="E74">
        <v>58136</v>
      </c>
      <c r="F74">
        <v>98231</v>
      </c>
      <c r="H74">
        <v>81544</v>
      </c>
      <c r="J74">
        <f t="shared" si="12"/>
        <v>76747.600000000006</v>
      </c>
      <c r="K74">
        <f t="shared" si="13"/>
        <v>1.0624957653398932</v>
      </c>
      <c r="L74">
        <f t="shared" si="14"/>
        <v>116171</v>
      </c>
      <c r="M74">
        <f t="shared" si="15"/>
        <v>3891</v>
      </c>
      <c r="N74">
        <f t="shared" si="16"/>
        <v>76747.600000000006</v>
      </c>
      <c r="O74">
        <f t="shared" si="17"/>
        <v>112280</v>
      </c>
      <c r="Q74">
        <v>3070</v>
      </c>
      <c r="R74">
        <v>1568</v>
      </c>
      <c r="T74">
        <v>561.40000000000873</v>
      </c>
      <c r="U74">
        <v>-541</v>
      </c>
      <c r="W74">
        <v>703.8</v>
      </c>
      <c r="X74">
        <v>1019.8000000000001</v>
      </c>
      <c r="AB74">
        <v>76747.600000000006</v>
      </c>
      <c r="AC74">
        <v>1.0624957653398932</v>
      </c>
      <c r="AI74">
        <v>76747.600000000006</v>
      </c>
      <c r="AJ74">
        <v>1.0624957653398932</v>
      </c>
    </row>
    <row r="75" spans="2:38" x14ac:dyDescent="0.25">
      <c r="B75">
        <v>40702</v>
      </c>
      <c r="C75">
        <v>3805</v>
      </c>
      <c r="D75">
        <v>75744</v>
      </c>
      <c r="E75">
        <v>112629</v>
      </c>
      <c r="F75">
        <v>32076</v>
      </c>
      <c r="H75">
        <v>104647</v>
      </c>
      <c r="J75">
        <f t="shared" si="12"/>
        <v>52991.199999999997</v>
      </c>
      <c r="K75">
        <f t="shared" si="13"/>
        <v>1.9747995893657817</v>
      </c>
      <c r="L75">
        <f t="shared" si="14"/>
        <v>112629</v>
      </c>
      <c r="M75">
        <f t="shared" si="15"/>
        <v>3805</v>
      </c>
      <c r="N75">
        <f t="shared" si="16"/>
        <v>52991.199999999997</v>
      </c>
      <c r="O75">
        <f t="shared" si="17"/>
        <v>108824</v>
      </c>
      <c r="Q75">
        <v>2065</v>
      </c>
      <c r="R75">
        <v>150</v>
      </c>
      <c r="T75">
        <v>937.59999999999854</v>
      </c>
      <c r="U75">
        <v>443.79999999999563</v>
      </c>
      <c r="W75">
        <v>1750</v>
      </c>
      <c r="X75">
        <v>443.79999999999995</v>
      </c>
      <c r="AD75">
        <v>52991.199999999997</v>
      </c>
      <c r="AE75">
        <v>1.9747995893657817</v>
      </c>
      <c r="AK75">
        <v>52991.199999999997</v>
      </c>
      <c r="AL75">
        <v>1.9747995893657817</v>
      </c>
    </row>
    <row r="76" spans="2:38" x14ac:dyDescent="0.25">
      <c r="B76">
        <v>74430</v>
      </c>
      <c r="C76">
        <v>48276</v>
      </c>
      <c r="D76">
        <v>42561</v>
      </c>
      <c r="E76">
        <v>35648</v>
      </c>
      <c r="F76">
        <v>110654</v>
      </c>
      <c r="H76">
        <v>71205</v>
      </c>
      <c r="J76">
        <f t="shared" si="12"/>
        <v>62313.8</v>
      </c>
      <c r="K76">
        <f t="shared" si="13"/>
        <v>1.1426842850219372</v>
      </c>
      <c r="L76">
        <f t="shared" si="14"/>
        <v>110654</v>
      </c>
      <c r="M76">
        <f t="shared" si="15"/>
        <v>35648</v>
      </c>
      <c r="N76">
        <f t="shared" si="16"/>
        <v>62313.8</v>
      </c>
      <c r="O76">
        <f t="shared" si="17"/>
        <v>75006</v>
      </c>
      <c r="Q76">
        <v>-2595</v>
      </c>
      <c r="R76">
        <v>-1757</v>
      </c>
      <c r="T76">
        <v>-490</v>
      </c>
      <c r="U76">
        <v>-529</v>
      </c>
      <c r="W76">
        <v>1200.8</v>
      </c>
      <c r="X76">
        <v>737</v>
      </c>
      <c r="AB76">
        <v>62313.8</v>
      </c>
      <c r="AC76">
        <v>1.1426842850219372</v>
      </c>
      <c r="AI76">
        <v>62313.8</v>
      </c>
      <c r="AJ76">
        <v>1.1426842850219372</v>
      </c>
    </row>
    <row r="77" spans="2:38" x14ac:dyDescent="0.25">
      <c r="B77">
        <v>55046</v>
      </c>
      <c r="C77">
        <v>106707</v>
      </c>
      <c r="D77">
        <v>70303</v>
      </c>
      <c r="E77">
        <v>16278</v>
      </c>
      <c r="F77">
        <v>99019</v>
      </c>
      <c r="H77">
        <v>98862</v>
      </c>
      <c r="J77">
        <f t="shared" si="12"/>
        <v>69470.600000000006</v>
      </c>
      <c r="K77">
        <f t="shared" si="13"/>
        <v>1.4230768123493966</v>
      </c>
      <c r="L77">
        <f t="shared" si="14"/>
        <v>106707</v>
      </c>
      <c r="M77">
        <f t="shared" si="15"/>
        <v>16278</v>
      </c>
      <c r="N77">
        <f t="shared" si="16"/>
        <v>69470.600000000006</v>
      </c>
      <c r="O77">
        <f t="shared" si="17"/>
        <v>90429</v>
      </c>
      <c r="Q77">
        <v>1938</v>
      </c>
      <c r="R77">
        <v>-272</v>
      </c>
      <c r="T77">
        <v>295.40000000000873</v>
      </c>
      <c r="U77">
        <v>-353.39999999999418</v>
      </c>
      <c r="W77">
        <v>2389</v>
      </c>
      <c r="X77">
        <v>883</v>
      </c>
      <c r="AB77">
        <v>69470.600000000006</v>
      </c>
      <c r="AC77">
        <v>1.4230768123493966</v>
      </c>
      <c r="AI77">
        <v>69470.600000000006</v>
      </c>
      <c r="AJ77">
        <v>1.4230768123493966</v>
      </c>
    </row>
    <row r="78" spans="2:38" x14ac:dyDescent="0.25">
      <c r="B78">
        <v>74980</v>
      </c>
      <c r="C78">
        <v>37741</v>
      </c>
      <c r="D78">
        <v>17144</v>
      </c>
      <c r="E78">
        <v>29560</v>
      </c>
      <c r="F78">
        <v>11434</v>
      </c>
      <c r="H78">
        <v>79781</v>
      </c>
      <c r="J78">
        <f t="shared" si="12"/>
        <v>34171.800000000003</v>
      </c>
      <c r="K78">
        <f t="shared" si="13"/>
        <v>2.334702883664308</v>
      </c>
      <c r="L78">
        <f t="shared" si="14"/>
        <v>74980</v>
      </c>
      <c r="M78">
        <f t="shared" si="15"/>
        <v>11434</v>
      </c>
      <c r="N78">
        <f t="shared" si="16"/>
        <v>34171.800000000003</v>
      </c>
      <c r="O78">
        <f t="shared" si="17"/>
        <v>63546</v>
      </c>
      <c r="Q78">
        <v>-4720</v>
      </c>
      <c r="R78">
        <v>-1640</v>
      </c>
      <c r="T78">
        <v>-686.39999999999418</v>
      </c>
      <c r="U78">
        <v>-654.59999999999854</v>
      </c>
      <c r="W78">
        <v>1459.2</v>
      </c>
      <c r="X78">
        <v>819.4</v>
      </c>
      <c r="AD78">
        <v>34171.800000000003</v>
      </c>
      <c r="AE78">
        <v>2.334702883664308</v>
      </c>
      <c r="AK78">
        <v>34171.800000000003</v>
      </c>
      <c r="AL78">
        <v>2.334702883664308</v>
      </c>
    </row>
    <row r="79" spans="2:38" x14ac:dyDescent="0.25">
      <c r="B79">
        <v>36950</v>
      </c>
      <c r="C79">
        <v>14936</v>
      </c>
      <c r="D79">
        <v>29730</v>
      </c>
      <c r="E79">
        <v>108504</v>
      </c>
      <c r="F79">
        <v>55195</v>
      </c>
      <c r="H79">
        <v>68239</v>
      </c>
      <c r="J79">
        <f t="shared" si="12"/>
        <v>49063</v>
      </c>
      <c r="K79">
        <f t="shared" si="13"/>
        <v>1.390844424515419</v>
      </c>
      <c r="L79">
        <f t="shared" si="14"/>
        <v>108504</v>
      </c>
      <c r="M79">
        <f t="shared" si="15"/>
        <v>14936</v>
      </c>
      <c r="N79">
        <f t="shared" si="16"/>
        <v>49063</v>
      </c>
      <c r="O79">
        <f t="shared" si="17"/>
        <v>93568</v>
      </c>
      <c r="Q79">
        <v>835</v>
      </c>
      <c r="R79">
        <v>4</v>
      </c>
      <c r="T79">
        <v>-481.40000000000146</v>
      </c>
      <c r="U79">
        <v>409.40000000000146</v>
      </c>
      <c r="W79">
        <v>1309.8000000000002</v>
      </c>
      <c r="X79">
        <v>512.20000000000005</v>
      </c>
      <c r="Z79">
        <v>49063</v>
      </c>
      <c r="AA79">
        <v>1.390844424515419</v>
      </c>
      <c r="AI79">
        <v>49063</v>
      </c>
      <c r="AJ79">
        <v>1.390844424515419</v>
      </c>
    </row>
    <row r="80" spans="2:38" x14ac:dyDescent="0.25">
      <c r="B80">
        <v>71189</v>
      </c>
      <c r="C80">
        <v>83753</v>
      </c>
      <c r="D80">
        <v>113862</v>
      </c>
      <c r="E80">
        <v>28133</v>
      </c>
      <c r="F80">
        <v>78395</v>
      </c>
      <c r="H80">
        <v>133602</v>
      </c>
      <c r="J80">
        <f t="shared" si="12"/>
        <v>75066.399999999994</v>
      </c>
      <c r="K80">
        <f t="shared" si="13"/>
        <v>1.7797842976351606</v>
      </c>
      <c r="L80">
        <f t="shared" si="14"/>
        <v>113862</v>
      </c>
      <c r="M80">
        <f t="shared" si="15"/>
        <v>28133</v>
      </c>
      <c r="N80">
        <f t="shared" si="16"/>
        <v>75066.399999999994</v>
      </c>
      <c r="O80">
        <f t="shared" si="17"/>
        <v>85729</v>
      </c>
      <c r="Q80">
        <v>2484</v>
      </c>
      <c r="R80">
        <v>-250</v>
      </c>
      <c r="T80">
        <v>-3555.2000000000116</v>
      </c>
      <c r="U80">
        <v>699.39999999999418</v>
      </c>
      <c r="W80">
        <v>3555.2000000000003</v>
      </c>
      <c r="X80">
        <v>702.6</v>
      </c>
      <c r="AF80">
        <v>75066.399999999994</v>
      </c>
      <c r="AG80">
        <v>1.7797842976351606</v>
      </c>
      <c r="AK80">
        <v>75066.399999999994</v>
      </c>
      <c r="AL80">
        <v>1.7797842976351606</v>
      </c>
    </row>
    <row r="81" spans="2:38" x14ac:dyDescent="0.25">
      <c r="B81">
        <v>74357</v>
      </c>
      <c r="C81">
        <v>30007</v>
      </c>
      <c r="D81">
        <v>36439</v>
      </c>
      <c r="E81">
        <v>7451</v>
      </c>
      <c r="F81">
        <v>76481</v>
      </c>
      <c r="H81">
        <v>59799</v>
      </c>
      <c r="J81">
        <f t="shared" si="12"/>
        <v>44947</v>
      </c>
      <c r="K81">
        <f t="shared" si="13"/>
        <v>1.3304336218212562</v>
      </c>
      <c r="L81">
        <f t="shared" si="14"/>
        <v>76481</v>
      </c>
      <c r="M81">
        <f t="shared" si="15"/>
        <v>7451</v>
      </c>
      <c r="N81">
        <f t="shared" si="16"/>
        <v>44947</v>
      </c>
      <c r="O81">
        <f t="shared" si="17"/>
        <v>69030</v>
      </c>
      <c r="Q81">
        <v>-2931</v>
      </c>
      <c r="R81">
        <v>-147</v>
      </c>
      <c r="T81">
        <v>-390.80000000000291</v>
      </c>
      <c r="U81">
        <v>-115</v>
      </c>
      <c r="W81">
        <v>1471.2</v>
      </c>
      <c r="X81">
        <v>558.6</v>
      </c>
      <c r="Z81">
        <v>44947</v>
      </c>
      <c r="AA81">
        <v>1.3304336218212562</v>
      </c>
      <c r="AI81">
        <v>44947</v>
      </c>
      <c r="AJ81">
        <v>1.3304336218212562</v>
      </c>
    </row>
    <row r="82" spans="2:38" x14ac:dyDescent="0.25">
      <c r="B82">
        <v>81935</v>
      </c>
      <c r="C82">
        <v>100795</v>
      </c>
      <c r="D82">
        <v>47937</v>
      </c>
      <c r="E82">
        <v>43946</v>
      </c>
      <c r="F82">
        <v>45325</v>
      </c>
      <c r="H82">
        <v>74907</v>
      </c>
      <c r="J82">
        <f t="shared" si="12"/>
        <v>63987.6</v>
      </c>
      <c r="K82">
        <f t="shared" si="13"/>
        <v>1.1706486881833356</v>
      </c>
      <c r="L82">
        <f t="shared" si="14"/>
        <v>100795</v>
      </c>
      <c r="M82">
        <f t="shared" si="15"/>
        <v>43946</v>
      </c>
      <c r="N82">
        <f t="shared" si="16"/>
        <v>63987.6</v>
      </c>
      <c r="O82">
        <f t="shared" si="17"/>
        <v>56849</v>
      </c>
      <c r="Q82">
        <v>3075</v>
      </c>
      <c r="R82">
        <v>27</v>
      </c>
      <c r="T82">
        <v>-193.80000000000291</v>
      </c>
      <c r="U82">
        <v>-266.80000000000291</v>
      </c>
      <c r="W82">
        <v>1559.3999999999999</v>
      </c>
      <c r="X82">
        <v>654.4</v>
      </c>
      <c r="AB82">
        <v>63987.6</v>
      </c>
      <c r="AC82">
        <v>1.1706486881833356</v>
      </c>
      <c r="AI82">
        <v>63987.6</v>
      </c>
      <c r="AJ82">
        <v>1.1706486881833356</v>
      </c>
    </row>
    <row r="83" spans="2:38" x14ac:dyDescent="0.25">
      <c r="B83">
        <v>114706</v>
      </c>
      <c r="C83">
        <v>108272</v>
      </c>
      <c r="D83">
        <v>37399</v>
      </c>
      <c r="E83">
        <v>85982</v>
      </c>
      <c r="F83">
        <v>70177</v>
      </c>
      <c r="H83">
        <v>128522</v>
      </c>
      <c r="J83">
        <f t="shared" si="12"/>
        <v>83307.199999999997</v>
      </c>
      <c r="K83">
        <f t="shared" si="13"/>
        <v>1.5427478057118713</v>
      </c>
      <c r="L83">
        <f t="shared" si="14"/>
        <v>114706</v>
      </c>
      <c r="M83">
        <f t="shared" si="15"/>
        <v>37399</v>
      </c>
      <c r="N83">
        <f t="shared" si="16"/>
        <v>83307.199999999997</v>
      </c>
      <c r="O83">
        <f t="shared" si="17"/>
        <v>77307</v>
      </c>
      <c r="Q83">
        <v>725</v>
      </c>
      <c r="R83">
        <v>-23</v>
      </c>
      <c r="T83">
        <v>-160.60000000000582</v>
      </c>
      <c r="U83">
        <v>-174.19999999999709</v>
      </c>
      <c r="W83">
        <v>1644.1999999999998</v>
      </c>
      <c r="X83">
        <v>827.8</v>
      </c>
      <c r="AF83">
        <v>83307.199999999997</v>
      </c>
      <c r="AG83">
        <v>1.5427478057118713</v>
      </c>
      <c r="AK83">
        <v>83307.199999999997</v>
      </c>
      <c r="AL83">
        <v>1.5427478057118713</v>
      </c>
    </row>
    <row r="84" spans="2:38" x14ac:dyDescent="0.25">
      <c r="B84">
        <v>17419</v>
      </c>
      <c r="C84">
        <v>26702</v>
      </c>
      <c r="D84">
        <v>58177</v>
      </c>
      <c r="E84">
        <v>14595</v>
      </c>
      <c r="F84">
        <v>95596</v>
      </c>
      <c r="H84">
        <v>50840</v>
      </c>
      <c r="J84">
        <f t="shared" si="12"/>
        <v>42497.8</v>
      </c>
      <c r="K84">
        <f t="shared" si="13"/>
        <v>1.1962972200913928</v>
      </c>
      <c r="L84">
        <f t="shared" si="14"/>
        <v>95596</v>
      </c>
      <c r="M84">
        <f t="shared" si="15"/>
        <v>14595</v>
      </c>
      <c r="N84">
        <f t="shared" si="16"/>
        <v>42497.8</v>
      </c>
      <c r="O84">
        <f t="shared" si="17"/>
        <v>81001</v>
      </c>
      <c r="Q84">
        <v>-1927</v>
      </c>
      <c r="R84">
        <v>1135</v>
      </c>
      <c r="T84">
        <v>1415.8000000000029</v>
      </c>
      <c r="U84">
        <v>245</v>
      </c>
      <c r="W84">
        <v>1779.8000000000002</v>
      </c>
      <c r="X84">
        <v>769</v>
      </c>
      <c r="Z84">
        <v>42497.8</v>
      </c>
      <c r="AA84">
        <v>1.1962972200913928</v>
      </c>
      <c r="AI84">
        <v>42497.8</v>
      </c>
      <c r="AJ84">
        <v>1.1962972200913928</v>
      </c>
    </row>
    <row r="85" spans="2:38" x14ac:dyDescent="0.25">
      <c r="B85">
        <v>62755</v>
      </c>
      <c r="C85">
        <v>94563</v>
      </c>
      <c r="D85">
        <v>9166</v>
      </c>
      <c r="E85">
        <v>81389</v>
      </c>
      <c r="F85">
        <v>55571</v>
      </c>
      <c r="H85">
        <v>111507</v>
      </c>
      <c r="J85">
        <f t="shared" si="12"/>
        <v>60688.800000000003</v>
      </c>
      <c r="K85">
        <f t="shared" si="13"/>
        <v>1.8373571400324276</v>
      </c>
      <c r="L85">
        <f t="shared" si="14"/>
        <v>94563</v>
      </c>
      <c r="M85">
        <f t="shared" si="15"/>
        <v>9166</v>
      </c>
      <c r="N85">
        <f t="shared" si="16"/>
        <v>60688.800000000003</v>
      </c>
      <c r="O85">
        <f t="shared" si="17"/>
        <v>85397</v>
      </c>
      <c r="Q85">
        <v>2406</v>
      </c>
      <c r="R85">
        <v>191</v>
      </c>
      <c r="T85">
        <v>738.60000000000582</v>
      </c>
      <c r="U85">
        <v>136.60000000000582</v>
      </c>
      <c r="W85">
        <v>2105.4</v>
      </c>
      <c r="X85">
        <v>550.59999999999991</v>
      </c>
      <c r="AD85">
        <v>60688.800000000003</v>
      </c>
      <c r="AE85">
        <v>1.8373571400324276</v>
      </c>
      <c r="AK85">
        <v>60688.800000000003</v>
      </c>
      <c r="AL85">
        <v>1.8373571400324276</v>
      </c>
    </row>
    <row r="86" spans="2:38" x14ac:dyDescent="0.25">
      <c r="B86">
        <v>96091</v>
      </c>
      <c r="C86">
        <v>46524</v>
      </c>
      <c r="D86">
        <v>98009</v>
      </c>
      <c r="E86">
        <v>100137</v>
      </c>
      <c r="F86">
        <v>76523</v>
      </c>
      <c r="H86">
        <v>114334</v>
      </c>
      <c r="J86">
        <f t="shared" si="12"/>
        <v>83456.800000000003</v>
      </c>
      <c r="K86">
        <f t="shared" si="13"/>
        <v>1.3699782402392615</v>
      </c>
      <c r="L86">
        <f t="shared" si="14"/>
        <v>100137</v>
      </c>
      <c r="M86">
        <f t="shared" si="15"/>
        <v>46524</v>
      </c>
      <c r="N86">
        <f t="shared" si="16"/>
        <v>83456.800000000003</v>
      </c>
      <c r="O86">
        <f t="shared" si="17"/>
        <v>53613</v>
      </c>
      <c r="Q86">
        <v>2896</v>
      </c>
      <c r="R86">
        <v>737</v>
      </c>
      <c r="T86">
        <v>505.60000000000582</v>
      </c>
      <c r="U86">
        <v>89.19999999999709</v>
      </c>
      <c r="W86">
        <v>1338.8</v>
      </c>
      <c r="X86">
        <v>137.60000000000002</v>
      </c>
      <c r="AB86">
        <v>83456.800000000003</v>
      </c>
      <c r="AC86">
        <v>1.3699782402392615</v>
      </c>
      <c r="AI86">
        <v>83456.800000000003</v>
      </c>
      <c r="AJ86">
        <v>1.3699782402392615</v>
      </c>
    </row>
    <row r="87" spans="2:38" x14ac:dyDescent="0.25">
      <c r="B87">
        <v>73894</v>
      </c>
      <c r="C87">
        <v>5342</v>
      </c>
      <c r="D87">
        <v>110982</v>
      </c>
      <c r="E87">
        <v>106234</v>
      </c>
      <c r="F87">
        <v>29779</v>
      </c>
      <c r="H87">
        <v>119901</v>
      </c>
      <c r="J87">
        <f t="shared" si="12"/>
        <v>65246.2</v>
      </c>
      <c r="K87">
        <f t="shared" si="13"/>
        <v>1.837670239799406</v>
      </c>
      <c r="L87">
        <f t="shared" si="14"/>
        <v>110982</v>
      </c>
      <c r="M87">
        <f t="shared" si="15"/>
        <v>5342</v>
      </c>
      <c r="N87">
        <f t="shared" si="16"/>
        <v>65246.2</v>
      </c>
      <c r="O87">
        <f t="shared" si="17"/>
        <v>105640</v>
      </c>
      <c r="Q87">
        <v>3174</v>
      </c>
      <c r="R87">
        <v>-1803</v>
      </c>
      <c r="T87">
        <v>302.19999999999709</v>
      </c>
      <c r="U87">
        <v>-292.80000000000291</v>
      </c>
      <c r="W87">
        <v>1987.4</v>
      </c>
      <c r="X87">
        <v>375.6</v>
      </c>
      <c r="AF87">
        <v>65246.2</v>
      </c>
      <c r="AG87">
        <v>1.837670239799406</v>
      </c>
      <c r="AK87">
        <v>65246.2</v>
      </c>
      <c r="AL87">
        <v>1.837670239799406</v>
      </c>
    </row>
    <row r="88" spans="2:38" x14ac:dyDescent="0.25">
      <c r="B88">
        <v>97810</v>
      </c>
      <c r="C88">
        <v>107131</v>
      </c>
      <c r="D88">
        <v>65490</v>
      </c>
      <c r="E88">
        <v>50279</v>
      </c>
      <c r="F88">
        <v>20664</v>
      </c>
      <c r="H88">
        <v>109267</v>
      </c>
      <c r="J88">
        <f t="shared" si="12"/>
        <v>68274.8</v>
      </c>
      <c r="K88">
        <f t="shared" si="13"/>
        <v>1.6004001476386602</v>
      </c>
      <c r="L88">
        <f t="shared" si="14"/>
        <v>107131</v>
      </c>
      <c r="M88">
        <f t="shared" si="15"/>
        <v>20664</v>
      </c>
      <c r="N88">
        <f t="shared" si="16"/>
        <v>68274.8</v>
      </c>
      <c r="O88">
        <f t="shared" si="17"/>
        <v>86467</v>
      </c>
      <c r="Q88">
        <v>-3770</v>
      </c>
      <c r="R88">
        <v>663</v>
      </c>
      <c r="T88">
        <v>772.40000000000873</v>
      </c>
      <c r="U88">
        <v>-131</v>
      </c>
      <c r="W88">
        <v>1894</v>
      </c>
      <c r="X88">
        <v>133.39999999999998</v>
      </c>
      <c r="AF88">
        <v>68274.8</v>
      </c>
      <c r="AG88">
        <v>1.6004001476386602</v>
      </c>
      <c r="AK88">
        <v>68274.8</v>
      </c>
      <c r="AL88">
        <v>1.6004001476386602</v>
      </c>
    </row>
    <row r="89" spans="2:38" x14ac:dyDescent="0.25">
      <c r="B89">
        <v>63617</v>
      </c>
      <c r="C89">
        <v>115144</v>
      </c>
      <c r="D89">
        <v>114462</v>
      </c>
      <c r="E89">
        <v>19619</v>
      </c>
      <c r="F89">
        <v>36750</v>
      </c>
      <c r="H89">
        <v>117704</v>
      </c>
      <c r="J89">
        <f t="shared" si="12"/>
        <v>69918.399999999994</v>
      </c>
      <c r="K89">
        <f t="shared" si="13"/>
        <v>1.6834481338245728</v>
      </c>
      <c r="L89">
        <f t="shared" si="14"/>
        <v>115144</v>
      </c>
      <c r="M89">
        <f t="shared" si="15"/>
        <v>19619</v>
      </c>
      <c r="N89">
        <f t="shared" si="16"/>
        <v>69918.399999999994</v>
      </c>
      <c r="O89">
        <f t="shared" si="17"/>
        <v>95525</v>
      </c>
      <c r="Q89">
        <v>-7</v>
      </c>
      <c r="R89">
        <v>-86</v>
      </c>
      <c r="T89">
        <v>-1889</v>
      </c>
      <c r="U89">
        <v>-228.40000000000873</v>
      </c>
      <c r="W89">
        <v>1913.8000000000002</v>
      </c>
      <c r="X89">
        <v>606</v>
      </c>
      <c r="AF89">
        <v>69918.399999999994</v>
      </c>
      <c r="AG89">
        <v>1.6834481338245728</v>
      </c>
      <c r="AK89">
        <v>69918.399999999994</v>
      </c>
      <c r="AL89">
        <v>1.6834481338245728</v>
      </c>
    </row>
    <row r="90" spans="2:38" x14ac:dyDescent="0.25">
      <c r="B90">
        <v>48268</v>
      </c>
      <c r="C90">
        <v>65845</v>
      </c>
      <c r="D90">
        <v>20594</v>
      </c>
      <c r="E90">
        <v>37519</v>
      </c>
      <c r="F90">
        <v>56778</v>
      </c>
      <c r="H90">
        <v>49791</v>
      </c>
      <c r="J90">
        <f t="shared" si="12"/>
        <v>45800.800000000003</v>
      </c>
      <c r="K90">
        <f t="shared" si="13"/>
        <v>1.0871207489825505</v>
      </c>
      <c r="L90">
        <f t="shared" si="14"/>
        <v>65845</v>
      </c>
      <c r="M90">
        <f t="shared" si="15"/>
        <v>20594</v>
      </c>
      <c r="N90">
        <f t="shared" si="16"/>
        <v>45800.800000000003</v>
      </c>
      <c r="O90">
        <f t="shared" si="17"/>
        <v>45251</v>
      </c>
      <c r="Q90">
        <v>-270</v>
      </c>
      <c r="R90">
        <v>-132</v>
      </c>
      <c r="T90">
        <v>2283.4000000000015</v>
      </c>
      <c r="U90">
        <v>-247</v>
      </c>
      <c r="W90">
        <v>3054.6</v>
      </c>
      <c r="X90">
        <v>251.79999999999998</v>
      </c>
      <c r="Z90">
        <v>45800.800000000003</v>
      </c>
      <c r="AA90">
        <v>1.0871207489825505</v>
      </c>
      <c r="AI90">
        <v>45800.800000000003</v>
      </c>
      <c r="AJ90">
        <v>1.0871207489825505</v>
      </c>
    </row>
    <row r="91" spans="2:38" x14ac:dyDescent="0.25">
      <c r="B91">
        <v>45316</v>
      </c>
      <c r="C91">
        <v>43808</v>
      </c>
      <c r="D91">
        <v>16100</v>
      </c>
      <c r="E91">
        <v>45557</v>
      </c>
      <c r="F91">
        <v>40800</v>
      </c>
      <c r="H91">
        <v>90828</v>
      </c>
      <c r="J91">
        <f t="shared" si="12"/>
        <v>38316.199999999997</v>
      </c>
      <c r="K91">
        <f t="shared" si="13"/>
        <v>2.3704855909510862</v>
      </c>
      <c r="L91">
        <f t="shared" si="14"/>
        <v>45557</v>
      </c>
      <c r="M91">
        <f t="shared" si="15"/>
        <v>16100</v>
      </c>
      <c r="N91">
        <f t="shared" si="16"/>
        <v>38316.199999999997</v>
      </c>
      <c r="O91">
        <f t="shared" si="17"/>
        <v>29457</v>
      </c>
      <c r="Q91">
        <v>-3390</v>
      </c>
      <c r="R91">
        <v>-1853</v>
      </c>
      <c r="T91">
        <v>1317.7999999999956</v>
      </c>
      <c r="U91">
        <v>280.39999999999418</v>
      </c>
      <c r="W91">
        <v>3430.6</v>
      </c>
      <c r="X91">
        <v>414.4</v>
      </c>
      <c r="AD91">
        <v>38316.199999999997</v>
      </c>
      <c r="AE91">
        <v>2.3704855909510862</v>
      </c>
      <c r="AK91">
        <v>38316.199999999997</v>
      </c>
      <c r="AL91">
        <v>2.3704855909510862</v>
      </c>
    </row>
    <row r="92" spans="2:38" x14ac:dyDescent="0.25">
      <c r="B92">
        <v>17979</v>
      </c>
      <c r="C92">
        <v>55687</v>
      </c>
      <c r="D92">
        <v>119148</v>
      </c>
      <c r="E92">
        <v>69518</v>
      </c>
      <c r="F92">
        <v>116876</v>
      </c>
      <c r="H92">
        <v>115029</v>
      </c>
      <c r="J92">
        <f t="shared" si="12"/>
        <v>75841.600000000006</v>
      </c>
      <c r="K92">
        <f t="shared" si="13"/>
        <v>1.5167005970338177</v>
      </c>
      <c r="L92">
        <f t="shared" si="14"/>
        <v>119148</v>
      </c>
      <c r="M92">
        <f t="shared" si="15"/>
        <v>17979</v>
      </c>
      <c r="N92">
        <f t="shared" si="16"/>
        <v>75841.600000000006</v>
      </c>
      <c r="O92">
        <f t="shared" si="17"/>
        <v>101169</v>
      </c>
      <c r="Q92">
        <v>2853</v>
      </c>
      <c r="R92">
        <v>-371</v>
      </c>
      <c r="T92">
        <v>836.20000000001164</v>
      </c>
      <c r="U92">
        <v>714.40000000000873</v>
      </c>
      <c r="W92">
        <v>2060.2000000000003</v>
      </c>
      <c r="X92">
        <v>728</v>
      </c>
      <c r="AF92">
        <v>75841.600000000006</v>
      </c>
      <c r="AG92">
        <v>1.5167005970338177</v>
      </c>
      <c r="AI92">
        <v>75841.600000000006</v>
      </c>
      <c r="AJ92">
        <v>1.5167005970338177</v>
      </c>
    </row>
    <row r="93" spans="2:38" x14ac:dyDescent="0.25">
      <c r="B93">
        <v>74177</v>
      </c>
      <c r="C93">
        <v>72256</v>
      </c>
      <c r="D93">
        <v>85301</v>
      </c>
      <c r="E93">
        <v>74398</v>
      </c>
      <c r="F93">
        <v>27618</v>
      </c>
      <c r="H93">
        <v>77740</v>
      </c>
      <c r="J93">
        <f t="shared" si="12"/>
        <v>66750</v>
      </c>
      <c r="K93">
        <f t="shared" si="13"/>
        <v>1.1646441947565542</v>
      </c>
      <c r="L93">
        <f t="shared" si="14"/>
        <v>85301</v>
      </c>
      <c r="M93">
        <f t="shared" si="15"/>
        <v>27618</v>
      </c>
      <c r="N93">
        <f t="shared" si="16"/>
        <v>66750</v>
      </c>
      <c r="O93">
        <f t="shared" si="17"/>
        <v>57683</v>
      </c>
      <c r="Q93">
        <v>1357</v>
      </c>
      <c r="R93">
        <v>-540</v>
      </c>
      <c r="T93">
        <v>84</v>
      </c>
      <c r="U93">
        <v>-244.60000000000582</v>
      </c>
      <c r="W93">
        <v>1274</v>
      </c>
      <c r="X93">
        <v>477.4</v>
      </c>
      <c r="AB93">
        <v>66750</v>
      </c>
      <c r="AC93">
        <v>1.1646441947565542</v>
      </c>
      <c r="AI93">
        <v>66750</v>
      </c>
      <c r="AJ93">
        <v>1.1646441947565542</v>
      </c>
    </row>
    <row r="94" spans="2:38" x14ac:dyDescent="0.25">
      <c r="B94">
        <v>58449</v>
      </c>
      <c r="C94">
        <v>66467</v>
      </c>
      <c r="D94">
        <v>47676</v>
      </c>
      <c r="E94">
        <v>105841</v>
      </c>
      <c r="F94">
        <v>60667</v>
      </c>
      <c r="H94">
        <v>68075</v>
      </c>
      <c r="J94">
        <f t="shared" si="12"/>
        <v>67820</v>
      </c>
      <c r="K94">
        <f t="shared" si="13"/>
        <v>1.0037599528162784</v>
      </c>
      <c r="L94">
        <f t="shared" si="14"/>
        <v>105841</v>
      </c>
      <c r="M94">
        <f t="shared" si="15"/>
        <v>47676</v>
      </c>
      <c r="N94">
        <f t="shared" si="16"/>
        <v>67820</v>
      </c>
      <c r="O94">
        <f t="shared" si="17"/>
        <v>58165</v>
      </c>
      <c r="Q94">
        <v>-928</v>
      </c>
      <c r="R94">
        <v>694</v>
      </c>
      <c r="T94">
        <v>957.19999999999709</v>
      </c>
      <c r="U94">
        <v>727.60000000000582</v>
      </c>
      <c r="W94">
        <v>1577.9999999999998</v>
      </c>
      <c r="X94">
        <v>845.19999999999993</v>
      </c>
      <c r="AB94">
        <v>67820</v>
      </c>
      <c r="AC94">
        <v>1.0037599528162784</v>
      </c>
      <c r="AI94">
        <v>67820</v>
      </c>
      <c r="AJ94">
        <v>1.0037599528162784</v>
      </c>
    </row>
    <row r="95" spans="2:38" x14ac:dyDescent="0.25">
      <c r="B95">
        <v>40811</v>
      </c>
      <c r="C95">
        <v>116581</v>
      </c>
      <c r="D95">
        <v>47625</v>
      </c>
      <c r="E95">
        <v>10588</v>
      </c>
      <c r="F95">
        <v>9825</v>
      </c>
      <c r="H95">
        <v>75655</v>
      </c>
      <c r="J95">
        <f t="shared" si="12"/>
        <v>45086</v>
      </c>
      <c r="K95">
        <f t="shared" si="13"/>
        <v>1.6780153484451936</v>
      </c>
      <c r="L95">
        <f t="shared" si="14"/>
        <v>116581</v>
      </c>
      <c r="M95">
        <f t="shared" si="15"/>
        <v>9825</v>
      </c>
      <c r="N95">
        <f t="shared" si="16"/>
        <v>45086</v>
      </c>
      <c r="O95">
        <f t="shared" si="17"/>
        <v>106756</v>
      </c>
      <c r="Q95">
        <v>3208</v>
      </c>
      <c r="R95">
        <v>18</v>
      </c>
      <c r="T95">
        <v>1347.1999999999971</v>
      </c>
      <c r="U95">
        <v>-159.40000000000146</v>
      </c>
      <c r="W95">
        <v>3026</v>
      </c>
      <c r="X95">
        <v>179.00000000000003</v>
      </c>
      <c r="AD95">
        <v>45086</v>
      </c>
      <c r="AE95">
        <v>1.6780153484451936</v>
      </c>
      <c r="AK95">
        <v>45086</v>
      </c>
      <c r="AL95">
        <v>1.6780153484451936</v>
      </c>
    </row>
    <row r="96" spans="2:38" x14ac:dyDescent="0.25">
      <c r="B96">
        <v>111904</v>
      </c>
      <c r="C96">
        <v>82806</v>
      </c>
      <c r="D96">
        <v>34042</v>
      </c>
      <c r="E96">
        <v>22104</v>
      </c>
      <c r="F96">
        <v>43423</v>
      </c>
      <c r="H96">
        <v>59613</v>
      </c>
      <c r="J96">
        <f t="shared" si="12"/>
        <v>58855.8</v>
      </c>
      <c r="K96">
        <f t="shared" si="13"/>
        <v>1.0128653420733384</v>
      </c>
      <c r="L96">
        <f t="shared" si="14"/>
        <v>111904</v>
      </c>
      <c r="M96">
        <f t="shared" si="15"/>
        <v>22104</v>
      </c>
      <c r="N96">
        <f t="shared" si="16"/>
        <v>58855.8</v>
      </c>
      <c r="O96">
        <f t="shared" si="17"/>
        <v>89800</v>
      </c>
      <c r="Q96">
        <v>-657</v>
      </c>
      <c r="R96">
        <v>16</v>
      </c>
      <c r="T96">
        <v>-1414.1999999999971</v>
      </c>
      <c r="U96">
        <v>290.60000000000582</v>
      </c>
      <c r="W96">
        <v>1474.2</v>
      </c>
      <c r="X96">
        <v>290.60000000000002</v>
      </c>
      <c r="Z96">
        <v>58855.8</v>
      </c>
      <c r="AA96">
        <v>1.0128653420733384</v>
      </c>
      <c r="AI96">
        <v>58855.8</v>
      </c>
      <c r="AJ96">
        <v>1.0128653420733384</v>
      </c>
    </row>
    <row r="97" spans="2:38" x14ac:dyDescent="0.25">
      <c r="B97">
        <v>99010</v>
      </c>
      <c r="C97">
        <v>27323</v>
      </c>
      <c r="D97">
        <v>40629</v>
      </c>
      <c r="E97">
        <v>14040</v>
      </c>
      <c r="F97">
        <v>50318</v>
      </c>
      <c r="H97">
        <v>56355</v>
      </c>
      <c r="J97">
        <f t="shared" si="12"/>
        <v>46264</v>
      </c>
      <c r="K97">
        <f t="shared" si="13"/>
        <v>1.2181177589486425</v>
      </c>
      <c r="L97">
        <f t="shared" si="14"/>
        <v>99010</v>
      </c>
      <c r="M97">
        <f t="shared" si="15"/>
        <v>14040</v>
      </c>
      <c r="N97">
        <f t="shared" si="16"/>
        <v>46264</v>
      </c>
      <c r="O97">
        <f t="shared" si="17"/>
        <v>84970</v>
      </c>
      <c r="Q97">
        <v>7032</v>
      </c>
      <c r="R97">
        <v>751</v>
      </c>
      <c r="T97">
        <v>-1041.8000000000029</v>
      </c>
      <c r="U97">
        <v>475.80000000000291</v>
      </c>
      <c r="W97">
        <v>1549.4</v>
      </c>
      <c r="X97">
        <v>486.59999999999997</v>
      </c>
      <c r="Z97">
        <v>46264</v>
      </c>
      <c r="AA97">
        <v>1.2181177589486425</v>
      </c>
      <c r="AI97">
        <v>46264</v>
      </c>
      <c r="AJ97">
        <v>1.2181177589486425</v>
      </c>
    </row>
    <row r="98" spans="2:38" x14ac:dyDescent="0.25">
      <c r="B98">
        <v>82724</v>
      </c>
      <c r="C98">
        <v>71798</v>
      </c>
      <c r="D98">
        <v>117641</v>
      </c>
      <c r="E98">
        <v>70809</v>
      </c>
      <c r="F98">
        <v>3822</v>
      </c>
      <c r="H98">
        <v>99393</v>
      </c>
      <c r="J98">
        <f t="shared" si="12"/>
        <v>69358.8</v>
      </c>
      <c r="K98">
        <f t="shared" ref="K98:K129" si="18">H98/J98</f>
        <v>1.4330265229502239</v>
      </c>
      <c r="L98">
        <f t="shared" si="14"/>
        <v>117641</v>
      </c>
      <c r="M98">
        <f t="shared" si="15"/>
        <v>3822</v>
      </c>
      <c r="N98">
        <f t="shared" si="16"/>
        <v>69358.8</v>
      </c>
      <c r="O98">
        <f t="shared" si="17"/>
        <v>113819</v>
      </c>
      <c r="Q98">
        <v>1485</v>
      </c>
      <c r="R98">
        <v>305</v>
      </c>
      <c r="T98">
        <v>1093.8000000000029</v>
      </c>
      <c r="U98">
        <v>-234.19999999999709</v>
      </c>
      <c r="W98">
        <v>1647</v>
      </c>
      <c r="X98">
        <v>316.2</v>
      </c>
      <c r="AB98">
        <v>69358.8</v>
      </c>
      <c r="AC98">
        <v>1.4330265229502239</v>
      </c>
      <c r="AK98">
        <v>69358.8</v>
      </c>
      <c r="AL98">
        <v>1.4330265229502239</v>
      </c>
    </row>
    <row r="99" spans="2:38" x14ac:dyDescent="0.25">
      <c r="B99">
        <v>41216</v>
      </c>
      <c r="C99">
        <v>64820</v>
      </c>
      <c r="D99">
        <v>29587</v>
      </c>
      <c r="E99">
        <v>32431</v>
      </c>
      <c r="F99">
        <v>51987</v>
      </c>
      <c r="H99">
        <v>98551</v>
      </c>
      <c r="J99">
        <f t="shared" si="12"/>
        <v>44008.2</v>
      </c>
      <c r="K99">
        <f t="shared" si="18"/>
        <v>2.2393781158965829</v>
      </c>
      <c r="L99">
        <f t="shared" si="14"/>
        <v>64820</v>
      </c>
      <c r="M99">
        <f t="shared" si="15"/>
        <v>29587</v>
      </c>
      <c r="N99">
        <f t="shared" si="16"/>
        <v>44008.2</v>
      </c>
      <c r="O99">
        <f t="shared" si="17"/>
        <v>35233</v>
      </c>
      <c r="Q99">
        <v>1381</v>
      </c>
      <c r="R99">
        <v>0</v>
      </c>
      <c r="T99">
        <v>-517.80000000000291</v>
      </c>
      <c r="U99">
        <v>27.399999999994179</v>
      </c>
      <c r="W99">
        <v>2003.4</v>
      </c>
      <c r="X99">
        <v>986.19999999999993</v>
      </c>
      <c r="AD99">
        <v>44008.2</v>
      </c>
      <c r="AE99">
        <v>2.2393781158965829</v>
      </c>
      <c r="AK99">
        <v>44008.2</v>
      </c>
      <c r="AL99">
        <v>2.2393781158965829</v>
      </c>
    </row>
    <row r="100" spans="2:38" x14ac:dyDescent="0.25">
      <c r="B100">
        <v>46338</v>
      </c>
      <c r="C100">
        <v>75633</v>
      </c>
      <c r="D100">
        <v>49016</v>
      </c>
      <c r="E100">
        <v>8570</v>
      </c>
      <c r="F100">
        <v>68834</v>
      </c>
      <c r="H100">
        <v>94057</v>
      </c>
      <c r="J100">
        <f t="shared" si="12"/>
        <v>49678.2</v>
      </c>
      <c r="K100">
        <f t="shared" si="18"/>
        <v>1.8933254425482406</v>
      </c>
      <c r="L100">
        <f t="shared" si="14"/>
        <v>75633</v>
      </c>
      <c r="M100">
        <f t="shared" si="15"/>
        <v>8570</v>
      </c>
      <c r="N100">
        <f t="shared" si="16"/>
        <v>49678.2</v>
      </c>
      <c r="O100">
        <f t="shared" si="17"/>
        <v>67063</v>
      </c>
      <c r="Q100">
        <v>-1637</v>
      </c>
      <c r="R100">
        <v>-78</v>
      </c>
      <c r="T100">
        <v>-1194.6000000000058</v>
      </c>
      <c r="U100">
        <v>-360.20000000000437</v>
      </c>
      <c r="W100">
        <v>2690.6</v>
      </c>
      <c r="X100">
        <v>389.4</v>
      </c>
      <c r="AD100">
        <v>49678.2</v>
      </c>
      <c r="AE100">
        <v>1.8933254425482406</v>
      </c>
      <c r="AK100">
        <v>49678.2</v>
      </c>
      <c r="AL100">
        <v>1.8933254425482406</v>
      </c>
    </row>
    <row r="101" spans="2:38" x14ac:dyDescent="0.25">
      <c r="B101">
        <v>80423</v>
      </c>
      <c r="C101">
        <v>99508</v>
      </c>
      <c r="D101">
        <v>30300</v>
      </c>
      <c r="E101">
        <v>89720</v>
      </c>
      <c r="F101">
        <v>41069</v>
      </c>
      <c r="H101">
        <v>111765</v>
      </c>
      <c r="J101">
        <f t="shared" si="12"/>
        <v>68204</v>
      </c>
      <c r="K101">
        <f t="shared" si="18"/>
        <v>1.638686880534866</v>
      </c>
      <c r="L101">
        <f t="shared" si="14"/>
        <v>99508</v>
      </c>
      <c r="M101">
        <f t="shared" si="15"/>
        <v>30300</v>
      </c>
      <c r="N101">
        <f t="shared" si="16"/>
        <v>68204</v>
      </c>
      <c r="O101">
        <f t="shared" si="17"/>
        <v>69208</v>
      </c>
      <c r="Q101">
        <v>-1641</v>
      </c>
      <c r="R101">
        <v>-1348</v>
      </c>
      <c r="T101">
        <v>-749.80000000000291</v>
      </c>
      <c r="U101">
        <v>29.600000000005821</v>
      </c>
      <c r="W101">
        <v>2663.3999999999996</v>
      </c>
      <c r="X101">
        <v>658.80000000000007</v>
      </c>
      <c r="AF101">
        <v>68204</v>
      </c>
      <c r="AG101">
        <v>1.638686880534866</v>
      </c>
      <c r="AK101">
        <v>68204</v>
      </c>
      <c r="AL101">
        <v>1.638686880534866</v>
      </c>
    </row>
    <row r="103" spans="2:38" x14ac:dyDescent="0.25">
      <c r="B103">
        <v>2948245</v>
      </c>
      <c r="C103">
        <v>2858025</v>
      </c>
      <c r="D103">
        <v>3082871</v>
      </c>
      <c r="E103">
        <v>2969611</v>
      </c>
      <c r="F103">
        <v>3183570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6E19-F167-4939-A3DA-66E0D6030B1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103995</v>
      </c>
      <c r="C2">
        <v>25007</v>
      </c>
      <c r="D2">
        <v>43844</v>
      </c>
      <c r="E2">
        <v>66125</v>
      </c>
      <c r="F2">
        <v>118753</v>
      </c>
      <c r="H2">
        <v>74798</v>
      </c>
      <c r="J2">
        <f t="shared" ref="J2:J33" si="0">AVERAGE(B2:F2)</f>
        <v>71544.800000000003</v>
      </c>
      <c r="K2">
        <f t="shared" ref="K2:K33" si="1">H2/J2</f>
        <v>1.0454708098981338</v>
      </c>
      <c r="L2">
        <f t="shared" ref="L2:L33" si="2">MAX(B2:F2)</f>
        <v>118753</v>
      </c>
      <c r="M2">
        <f t="shared" ref="M2:M33" si="3">MIN(B2:F2)</f>
        <v>25007</v>
      </c>
      <c r="N2">
        <f t="shared" ref="N2:N33" si="4">AVERAGE(B2:F2)</f>
        <v>71544.800000000003</v>
      </c>
      <c r="O2">
        <f t="shared" ref="O2:O33" si="5">L2-M2</f>
        <v>93746</v>
      </c>
      <c r="Q2">
        <v>-2692</v>
      </c>
      <c r="R2">
        <v>311</v>
      </c>
      <c r="T2">
        <v>-90.399999999994179</v>
      </c>
      <c r="U2">
        <v>90.600000000005821</v>
      </c>
      <c r="W2">
        <v>1804.4</v>
      </c>
      <c r="X2">
        <v>658.6</v>
      </c>
      <c r="AB2">
        <v>71544.800000000003</v>
      </c>
      <c r="AC2">
        <v>1.0454708098981338</v>
      </c>
      <c r="AI2">
        <v>71544.800000000003</v>
      </c>
      <c r="AJ2">
        <v>1.0454708098981338</v>
      </c>
    </row>
    <row r="3" spans="1:38" x14ac:dyDescent="0.25">
      <c r="B3">
        <v>81292</v>
      </c>
      <c r="C3">
        <v>84928</v>
      </c>
      <c r="D3">
        <v>69216</v>
      </c>
      <c r="E3">
        <v>100863</v>
      </c>
      <c r="F3">
        <v>2963</v>
      </c>
      <c r="H3">
        <v>90483</v>
      </c>
      <c r="J3">
        <f t="shared" si="0"/>
        <v>67852.399999999994</v>
      </c>
      <c r="K3">
        <f t="shared" si="1"/>
        <v>1.3335268907216253</v>
      </c>
      <c r="L3">
        <f t="shared" si="2"/>
        <v>100863</v>
      </c>
      <c r="M3">
        <f t="shared" si="3"/>
        <v>2963</v>
      </c>
      <c r="N3">
        <f t="shared" si="4"/>
        <v>67852.399999999994</v>
      </c>
      <c r="O3">
        <f t="shared" si="5"/>
        <v>97900</v>
      </c>
      <c r="Q3">
        <v>816</v>
      </c>
      <c r="R3">
        <v>-142</v>
      </c>
      <c r="T3">
        <v>-1027.6000000000058</v>
      </c>
      <c r="U3">
        <v>-412</v>
      </c>
      <c r="W3">
        <v>1296.8</v>
      </c>
      <c r="X3">
        <v>443.60000000000008</v>
      </c>
      <c r="AB3">
        <v>67852.399999999994</v>
      </c>
      <c r="AC3">
        <v>1.3335268907216253</v>
      </c>
      <c r="AK3">
        <v>67852.399999999994</v>
      </c>
      <c r="AL3">
        <v>1.3335268907216253</v>
      </c>
    </row>
    <row r="4" spans="1:38" x14ac:dyDescent="0.25">
      <c r="B4">
        <v>1753</v>
      </c>
      <c r="C4">
        <v>119619</v>
      </c>
      <c r="D4">
        <v>52078</v>
      </c>
      <c r="E4">
        <v>67849</v>
      </c>
      <c r="F4">
        <v>32921</v>
      </c>
      <c r="H4">
        <v>55101</v>
      </c>
      <c r="J4">
        <f t="shared" si="0"/>
        <v>54844</v>
      </c>
      <c r="K4">
        <f t="shared" si="1"/>
        <v>1.0046860185252717</v>
      </c>
      <c r="L4">
        <f t="shared" si="2"/>
        <v>119619</v>
      </c>
      <c r="M4">
        <f t="shared" si="3"/>
        <v>1753</v>
      </c>
      <c r="N4">
        <f t="shared" si="4"/>
        <v>54844</v>
      </c>
      <c r="O4">
        <f t="shared" si="5"/>
        <v>117866</v>
      </c>
      <c r="Q4">
        <v>-2463</v>
      </c>
      <c r="R4">
        <v>-111</v>
      </c>
      <c r="T4">
        <v>-924.19999999999709</v>
      </c>
      <c r="U4">
        <v>-151.59999999999854</v>
      </c>
      <c r="W4">
        <v>1263.8000000000002</v>
      </c>
      <c r="X4">
        <v>199.6</v>
      </c>
      <c r="Z4">
        <v>54844</v>
      </c>
      <c r="AA4">
        <v>1.0046860185252717</v>
      </c>
      <c r="AI4">
        <v>54844</v>
      </c>
      <c r="AJ4">
        <v>1.0046860185252717</v>
      </c>
    </row>
    <row r="5" spans="1:38" x14ac:dyDescent="0.25">
      <c r="B5">
        <v>16949</v>
      </c>
      <c r="C5">
        <v>5658</v>
      </c>
      <c r="D5">
        <v>114707</v>
      </c>
      <c r="E5">
        <v>3944</v>
      </c>
      <c r="F5">
        <v>51190</v>
      </c>
      <c r="H5">
        <v>41944</v>
      </c>
      <c r="J5">
        <f t="shared" si="0"/>
        <v>38489.599999999999</v>
      </c>
      <c r="K5">
        <f t="shared" si="1"/>
        <v>1.0897489191885601</v>
      </c>
      <c r="L5">
        <f t="shared" si="2"/>
        <v>114707</v>
      </c>
      <c r="M5">
        <f t="shared" si="3"/>
        <v>3944</v>
      </c>
      <c r="N5">
        <f t="shared" si="4"/>
        <v>38489.599999999999</v>
      </c>
      <c r="O5">
        <f t="shared" si="5"/>
        <v>110763</v>
      </c>
      <c r="Q5">
        <v>4183</v>
      </c>
      <c r="R5">
        <v>-105</v>
      </c>
      <c r="T5">
        <v>728.59999999999854</v>
      </c>
      <c r="U5">
        <v>215</v>
      </c>
      <c r="W5">
        <v>1571.8</v>
      </c>
      <c r="X5">
        <v>633.4</v>
      </c>
      <c r="Z5">
        <v>38489.599999999999</v>
      </c>
      <c r="AA5">
        <v>1.0897489191885601</v>
      </c>
      <c r="AI5">
        <v>38489.599999999999</v>
      </c>
      <c r="AJ5">
        <v>1.0897489191885601</v>
      </c>
    </row>
    <row r="6" spans="1:38" x14ac:dyDescent="0.25">
      <c r="B6">
        <v>41024</v>
      </c>
      <c r="C6">
        <v>35319</v>
      </c>
      <c r="D6">
        <v>44825</v>
      </c>
      <c r="E6">
        <v>84303</v>
      </c>
      <c r="F6">
        <v>100981</v>
      </c>
      <c r="H6">
        <v>97803</v>
      </c>
      <c r="J6">
        <f t="shared" si="0"/>
        <v>61290.400000000001</v>
      </c>
      <c r="K6">
        <f t="shared" si="1"/>
        <v>1.5957311422343465</v>
      </c>
      <c r="L6">
        <f t="shared" si="2"/>
        <v>100981</v>
      </c>
      <c r="M6">
        <f t="shared" si="3"/>
        <v>35319</v>
      </c>
      <c r="N6">
        <f t="shared" si="4"/>
        <v>61290.400000000001</v>
      </c>
      <c r="O6">
        <f t="shared" si="5"/>
        <v>65662</v>
      </c>
      <c r="Q6">
        <v>4200</v>
      </c>
      <c r="R6">
        <v>1505</v>
      </c>
      <c r="T6">
        <v>-1193.5999999999985</v>
      </c>
      <c r="U6">
        <v>-307</v>
      </c>
      <c r="W6">
        <v>2372.4</v>
      </c>
      <c r="X6">
        <v>557.79999999999995</v>
      </c>
      <c r="AF6">
        <v>61290.400000000001</v>
      </c>
      <c r="AG6">
        <v>1.5957311422343465</v>
      </c>
      <c r="AK6">
        <v>61290.400000000001</v>
      </c>
      <c r="AL6">
        <v>1.5957311422343465</v>
      </c>
    </row>
    <row r="7" spans="1:38" x14ac:dyDescent="0.25">
      <c r="B7">
        <v>58150</v>
      </c>
      <c r="C7">
        <v>6771</v>
      </c>
      <c r="D7">
        <v>86707</v>
      </c>
      <c r="E7">
        <v>41779</v>
      </c>
      <c r="F7">
        <v>96149</v>
      </c>
      <c r="H7">
        <v>73242</v>
      </c>
      <c r="J7">
        <f t="shared" si="0"/>
        <v>57911.199999999997</v>
      </c>
      <c r="K7">
        <f t="shared" si="1"/>
        <v>1.2647294478442859</v>
      </c>
      <c r="L7">
        <f t="shared" si="2"/>
        <v>96149</v>
      </c>
      <c r="M7">
        <f t="shared" si="3"/>
        <v>6771</v>
      </c>
      <c r="N7">
        <f t="shared" si="4"/>
        <v>57911.199999999997</v>
      </c>
      <c r="O7">
        <f t="shared" si="5"/>
        <v>89378</v>
      </c>
      <c r="Q7">
        <v>2025</v>
      </c>
      <c r="R7">
        <v>-1113</v>
      </c>
      <c r="T7">
        <v>-2039</v>
      </c>
      <c r="U7">
        <v>-196.40000000000146</v>
      </c>
      <c r="W7">
        <v>2663.7999999999997</v>
      </c>
      <c r="X7">
        <v>423.6</v>
      </c>
      <c r="Z7">
        <v>57911.199999999997</v>
      </c>
      <c r="AA7">
        <v>1.2647294478442859</v>
      </c>
      <c r="AI7">
        <v>57911.199999999997</v>
      </c>
      <c r="AJ7">
        <v>1.2647294478442859</v>
      </c>
    </row>
    <row r="8" spans="1:38" x14ac:dyDescent="0.25">
      <c r="B8">
        <v>116909</v>
      </c>
      <c r="C8">
        <v>67851</v>
      </c>
      <c r="D8">
        <v>120340</v>
      </c>
      <c r="E8">
        <v>56803</v>
      </c>
      <c r="F8">
        <v>75190</v>
      </c>
      <c r="H8">
        <v>125674</v>
      </c>
      <c r="J8">
        <f t="shared" si="0"/>
        <v>87418.6</v>
      </c>
      <c r="K8">
        <f t="shared" si="1"/>
        <v>1.4376116753185249</v>
      </c>
      <c r="L8">
        <f t="shared" si="2"/>
        <v>120340</v>
      </c>
      <c r="M8">
        <f t="shared" si="3"/>
        <v>56803</v>
      </c>
      <c r="N8">
        <f t="shared" si="4"/>
        <v>87418.6</v>
      </c>
      <c r="O8">
        <f t="shared" si="5"/>
        <v>63537</v>
      </c>
      <c r="Q8">
        <v>-2861</v>
      </c>
      <c r="R8">
        <v>-915</v>
      </c>
      <c r="T8">
        <v>-9.7999999999883585</v>
      </c>
      <c r="U8">
        <v>-258.39999999999418</v>
      </c>
      <c r="W8">
        <v>959</v>
      </c>
      <c r="X8">
        <v>642.79999999999995</v>
      </c>
      <c r="AF8">
        <v>87418.6</v>
      </c>
      <c r="AG8">
        <v>1.4376116753185249</v>
      </c>
      <c r="AI8">
        <v>87418.6</v>
      </c>
      <c r="AJ8">
        <v>1.4376116753185249</v>
      </c>
    </row>
    <row r="9" spans="1:38" x14ac:dyDescent="0.25">
      <c r="B9">
        <v>28457</v>
      </c>
      <c r="C9">
        <v>54458</v>
      </c>
      <c r="D9">
        <v>115003</v>
      </c>
      <c r="E9">
        <v>24606</v>
      </c>
      <c r="F9">
        <v>99694</v>
      </c>
      <c r="H9">
        <v>98997</v>
      </c>
      <c r="J9">
        <f t="shared" si="0"/>
        <v>64443.6</v>
      </c>
      <c r="K9">
        <f t="shared" si="1"/>
        <v>1.5361804740889708</v>
      </c>
      <c r="L9">
        <f t="shared" si="2"/>
        <v>115003</v>
      </c>
      <c r="M9">
        <f t="shared" si="3"/>
        <v>24606</v>
      </c>
      <c r="N9">
        <f t="shared" si="4"/>
        <v>64443.6</v>
      </c>
      <c r="O9">
        <f t="shared" si="5"/>
        <v>90397</v>
      </c>
      <c r="Q9">
        <v>-1002</v>
      </c>
      <c r="R9">
        <v>-15</v>
      </c>
      <c r="T9">
        <v>139.19999999999709</v>
      </c>
      <c r="U9">
        <v>415.19999999999709</v>
      </c>
      <c r="W9">
        <v>2058.7999999999997</v>
      </c>
      <c r="X9">
        <v>1412.8</v>
      </c>
      <c r="AF9">
        <v>64443.6</v>
      </c>
      <c r="AG9">
        <v>1.5361804740889708</v>
      </c>
      <c r="AK9">
        <v>64443.6</v>
      </c>
      <c r="AL9">
        <v>1.5361804740889708</v>
      </c>
    </row>
    <row r="10" spans="1:38" x14ac:dyDescent="0.25">
      <c r="B10">
        <v>7181</v>
      </c>
      <c r="C10">
        <v>70914</v>
      </c>
      <c r="D10">
        <v>89864</v>
      </c>
      <c r="E10">
        <v>80195</v>
      </c>
      <c r="F10">
        <v>28963</v>
      </c>
      <c r="H10">
        <v>69327</v>
      </c>
      <c r="J10">
        <f t="shared" si="0"/>
        <v>55423.4</v>
      </c>
      <c r="K10">
        <f t="shared" si="1"/>
        <v>1.2508615494538409</v>
      </c>
      <c r="L10">
        <f t="shared" si="2"/>
        <v>89864</v>
      </c>
      <c r="M10">
        <f t="shared" si="3"/>
        <v>7181</v>
      </c>
      <c r="N10">
        <f t="shared" si="4"/>
        <v>55423.4</v>
      </c>
      <c r="O10">
        <f t="shared" si="5"/>
        <v>82683</v>
      </c>
      <c r="Q10">
        <v>-2259</v>
      </c>
      <c r="R10">
        <v>0</v>
      </c>
      <c r="T10">
        <v>491.59999999999854</v>
      </c>
      <c r="U10">
        <v>595.40000000000146</v>
      </c>
      <c r="W10">
        <v>2259.6000000000004</v>
      </c>
      <c r="X10">
        <v>732.2</v>
      </c>
      <c r="Z10">
        <v>55423.4</v>
      </c>
      <c r="AA10">
        <v>1.2508615494538409</v>
      </c>
      <c r="AI10">
        <v>55423.4</v>
      </c>
      <c r="AJ10">
        <v>1.2508615494538409</v>
      </c>
    </row>
    <row r="11" spans="1:38" x14ac:dyDescent="0.25">
      <c r="B11">
        <v>25450</v>
      </c>
      <c r="C11">
        <v>95072</v>
      </c>
      <c r="D11">
        <v>2829</v>
      </c>
      <c r="E11">
        <v>30894</v>
      </c>
      <c r="F11">
        <v>57263</v>
      </c>
      <c r="H11">
        <v>61390</v>
      </c>
      <c r="J11">
        <f t="shared" si="0"/>
        <v>42301.599999999999</v>
      </c>
      <c r="K11">
        <f t="shared" si="1"/>
        <v>1.4512453429657508</v>
      </c>
      <c r="L11">
        <f t="shared" si="2"/>
        <v>95072</v>
      </c>
      <c r="M11">
        <f t="shared" si="3"/>
        <v>2829</v>
      </c>
      <c r="N11">
        <f t="shared" si="4"/>
        <v>42301.599999999999</v>
      </c>
      <c r="O11">
        <f t="shared" si="5"/>
        <v>92243</v>
      </c>
      <c r="Q11">
        <v>382</v>
      </c>
      <c r="R11">
        <v>2</v>
      </c>
      <c r="T11">
        <v>-1683.2000000000044</v>
      </c>
      <c r="U11">
        <v>-229.40000000000146</v>
      </c>
      <c r="W11">
        <v>2512.3999999999996</v>
      </c>
      <c r="X11">
        <v>689</v>
      </c>
      <c r="Z11">
        <v>42301.599999999999</v>
      </c>
      <c r="AA11">
        <v>1.4512453429657508</v>
      </c>
      <c r="AI11">
        <v>42301.599999999999</v>
      </c>
      <c r="AJ11">
        <v>1.4512453429657508</v>
      </c>
    </row>
    <row r="12" spans="1:38" x14ac:dyDescent="0.25">
      <c r="B12">
        <v>64672</v>
      </c>
      <c r="C12">
        <v>86863</v>
      </c>
      <c r="D12">
        <v>9026</v>
      </c>
      <c r="E12">
        <v>117148</v>
      </c>
      <c r="F12">
        <v>7172</v>
      </c>
      <c r="H12">
        <v>67538</v>
      </c>
      <c r="J12">
        <f t="shared" si="0"/>
        <v>56976.2</v>
      </c>
      <c r="K12">
        <f t="shared" si="1"/>
        <v>1.1853721378400104</v>
      </c>
      <c r="L12">
        <f t="shared" si="2"/>
        <v>117148</v>
      </c>
      <c r="M12">
        <f t="shared" si="3"/>
        <v>7172</v>
      </c>
      <c r="N12">
        <f t="shared" si="4"/>
        <v>56976.2</v>
      </c>
      <c r="O12">
        <f t="shared" si="5"/>
        <v>109976</v>
      </c>
      <c r="Q12">
        <v>-2449</v>
      </c>
      <c r="R12">
        <v>-567</v>
      </c>
      <c r="T12">
        <v>-95.80000000000291</v>
      </c>
      <c r="U12">
        <v>-321.80000000000291</v>
      </c>
      <c r="W12">
        <v>2452.1999999999998</v>
      </c>
      <c r="X12">
        <v>334.6</v>
      </c>
      <c r="Z12">
        <v>56976.2</v>
      </c>
      <c r="AA12">
        <v>1.1853721378400104</v>
      </c>
      <c r="AI12">
        <v>56976.2</v>
      </c>
      <c r="AJ12">
        <v>1.1853721378400104</v>
      </c>
    </row>
    <row r="13" spans="1:38" x14ac:dyDescent="0.25">
      <c r="B13">
        <v>90167</v>
      </c>
      <c r="C13">
        <v>5166</v>
      </c>
      <c r="D13">
        <v>15703</v>
      </c>
      <c r="E13">
        <v>28225</v>
      </c>
      <c r="F13">
        <v>80216</v>
      </c>
      <c r="H13">
        <v>71633</v>
      </c>
      <c r="J13">
        <f t="shared" si="0"/>
        <v>43895.4</v>
      </c>
      <c r="K13">
        <f t="shared" si="1"/>
        <v>1.6319022038755768</v>
      </c>
      <c r="L13">
        <f t="shared" si="2"/>
        <v>90167</v>
      </c>
      <c r="M13">
        <f t="shared" si="3"/>
        <v>5166</v>
      </c>
      <c r="N13">
        <f t="shared" si="4"/>
        <v>43895.4</v>
      </c>
      <c r="O13">
        <f t="shared" si="5"/>
        <v>85001</v>
      </c>
      <c r="Q13">
        <v>2261</v>
      </c>
      <c r="R13">
        <v>-297</v>
      </c>
      <c r="T13">
        <v>9</v>
      </c>
      <c r="U13">
        <v>424.59999999999854</v>
      </c>
      <c r="W13">
        <v>2113.4</v>
      </c>
      <c r="X13">
        <v>424.6</v>
      </c>
      <c r="AD13">
        <v>43895.4</v>
      </c>
      <c r="AE13">
        <v>1.6319022038755768</v>
      </c>
      <c r="AK13">
        <v>43895.4</v>
      </c>
      <c r="AL13">
        <v>1.6319022038755768</v>
      </c>
    </row>
    <row r="14" spans="1:38" x14ac:dyDescent="0.25">
      <c r="B14">
        <v>115960</v>
      </c>
      <c r="C14">
        <v>5356</v>
      </c>
      <c r="D14">
        <v>63179</v>
      </c>
      <c r="E14">
        <v>3362</v>
      </c>
      <c r="F14">
        <v>95952</v>
      </c>
      <c r="H14">
        <v>109244</v>
      </c>
      <c r="J14">
        <f t="shared" si="0"/>
        <v>56761.8</v>
      </c>
      <c r="K14">
        <f t="shared" si="1"/>
        <v>1.924604223262828</v>
      </c>
      <c r="L14">
        <f t="shared" si="2"/>
        <v>115960</v>
      </c>
      <c r="M14">
        <f t="shared" si="3"/>
        <v>3362</v>
      </c>
      <c r="N14">
        <f t="shared" si="4"/>
        <v>56761.8</v>
      </c>
      <c r="O14">
        <f t="shared" si="5"/>
        <v>112598</v>
      </c>
      <c r="Q14">
        <v>2357</v>
      </c>
      <c r="R14">
        <v>-12</v>
      </c>
      <c r="T14">
        <v>-113.39999999999418</v>
      </c>
      <c r="U14">
        <v>-293.19999999999709</v>
      </c>
      <c r="W14">
        <v>1107</v>
      </c>
      <c r="X14">
        <v>523.20000000000005</v>
      </c>
      <c r="AD14">
        <v>56761.8</v>
      </c>
      <c r="AE14">
        <v>1.924604223262828</v>
      </c>
      <c r="AK14">
        <v>56761.8</v>
      </c>
      <c r="AL14">
        <v>1.924604223262828</v>
      </c>
    </row>
    <row r="15" spans="1:38" x14ac:dyDescent="0.25">
      <c r="B15">
        <v>51475</v>
      </c>
      <c r="C15">
        <v>9419</v>
      </c>
      <c r="D15">
        <v>110152</v>
      </c>
      <c r="E15">
        <v>64781</v>
      </c>
      <c r="F15">
        <v>57772</v>
      </c>
      <c r="H15">
        <v>95393</v>
      </c>
      <c r="J15">
        <f t="shared" si="0"/>
        <v>58719.8</v>
      </c>
      <c r="K15">
        <f t="shared" si="1"/>
        <v>1.6245457239295773</v>
      </c>
      <c r="L15">
        <f t="shared" si="2"/>
        <v>110152</v>
      </c>
      <c r="M15">
        <f t="shared" si="3"/>
        <v>9419</v>
      </c>
      <c r="N15">
        <f t="shared" si="4"/>
        <v>58719.8</v>
      </c>
      <c r="O15">
        <f t="shared" si="5"/>
        <v>100733</v>
      </c>
      <c r="Q15">
        <v>-1654</v>
      </c>
      <c r="R15">
        <v>845</v>
      </c>
      <c r="T15">
        <v>1697</v>
      </c>
      <c r="U15">
        <v>-20.599999999998545</v>
      </c>
      <c r="W15">
        <v>2555.8000000000002</v>
      </c>
      <c r="X15">
        <v>42.6</v>
      </c>
      <c r="AD15">
        <v>58719.8</v>
      </c>
      <c r="AE15">
        <v>1.6245457239295773</v>
      </c>
      <c r="AK15">
        <v>58719.8</v>
      </c>
      <c r="AL15">
        <v>1.6245457239295773</v>
      </c>
    </row>
    <row r="16" spans="1:38" x14ac:dyDescent="0.25">
      <c r="B16">
        <v>103020</v>
      </c>
      <c r="C16">
        <v>67255</v>
      </c>
      <c r="D16">
        <v>5304</v>
      </c>
      <c r="E16">
        <v>90325</v>
      </c>
      <c r="F16">
        <v>77964</v>
      </c>
      <c r="H16">
        <v>71065</v>
      </c>
      <c r="J16">
        <f t="shared" si="0"/>
        <v>68773.600000000006</v>
      </c>
      <c r="K16">
        <f t="shared" si="1"/>
        <v>1.0333180173787615</v>
      </c>
      <c r="L16">
        <f t="shared" si="2"/>
        <v>103020</v>
      </c>
      <c r="M16">
        <f t="shared" si="3"/>
        <v>5304</v>
      </c>
      <c r="N16">
        <f t="shared" si="4"/>
        <v>68773.600000000006</v>
      </c>
      <c r="O16">
        <f t="shared" si="5"/>
        <v>97716</v>
      </c>
      <c r="Q16">
        <v>-521</v>
      </c>
      <c r="R16">
        <v>7</v>
      </c>
      <c r="T16">
        <v>-1754.5999999999913</v>
      </c>
      <c r="U16">
        <v>-539.79999999998836</v>
      </c>
      <c r="W16">
        <v>3072.6</v>
      </c>
      <c r="X16">
        <v>603.4</v>
      </c>
      <c r="AB16">
        <v>68773.600000000006</v>
      </c>
      <c r="AC16">
        <v>1.0333180173787615</v>
      </c>
      <c r="AI16">
        <v>68773.600000000006</v>
      </c>
      <c r="AJ16">
        <v>1.0333180173787615</v>
      </c>
    </row>
    <row r="17" spans="2:38" x14ac:dyDescent="0.25">
      <c r="B17">
        <v>20616</v>
      </c>
      <c r="C17">
        <v>19090</v>
      </c>
      <c r="D17">
        <v>117361</v>
      </c>
      <c r="E17">
        <v>66847</v>
      </c>
      <c r="F17">
        <v>67206</v>
      </c>
      <c r="H17">
        <v>73801</v>
      </c>
      <c r="J17">
        <f t="shared" si="0"/>
        <v>58224</v>
      </c>
      <c r="K17">
        <f t="shared" si="1"/>
        <v>1.2675357241000276</v>
      </c>
      <c r="L17">
        <f t="shared" si="2"/>
        <v>117361</v>
      </c>
      <c r="M17">
        <f t="shared" si="3"/>
        <v>19090</v>
      </c>
      <c r="N17">
        <f t="shared" si="4"/>
        <v>58224</v>
      </c>
      <c r="O17">
        <f t="shared" si="5"/>
        <v>98271</v>
      </c>
      <c r="Q17">
        <v>-2951</v>
      </c>
      <c r="R17">
        <v>795</v>
      </c>
      <c r="T17">
        <v>-2931.5999999999985</v>
      </c>
      <c r="U17">
        <v>-389.80000000000291</v>
      </c>
      <c r="W17">
        <v>2931.6</v>
      </c>
      <c r="X17">
        <v>433.40000000000003</v>
      </c>
      <c r="Z17">
        <v>58224</v>
      </c>
      <c r="AA17">
        <v>1.2675357241000276</v>
      </c>
      <c r="AI17">
        <v>58224</v>
      </c>
      <c r="AJ17">
        <v>1.2675357241000276</v>
      </c>
    </row>
    <row r="18" spans="2:38" x14ac:dyDescent="0.25">
      <c r="B18">
        <v>82075</v>
      </c>
      <c r="C18">
        <v>4437</v>
      </c>
      <c r="D18">
        <v>10544</v>
      </c>
      <c r="E18">
        <v>103069</v>
      </c>
      <c r="F18">
        <v>103315</v>
      </c>
      <c r="H18">
        <v>63797</v>
      </c>
      <c r="J18">
        <f t="shared" si="0"/>
        <v>60688</v>
      </c>
      <c r="K18">
        <f t="shared" si="1"/>
        <v>1.0512292380701291</v>
      </c>
      <c r="L18">
        <f t="shared" si="2"/>
        <v>103315</v>
      </c>
      <c r="M18">
        <f t="shared" si="3"/>
        <v>4437</v>
      </c>
      <c r="N18">
        <f t="shared" si="4"/>
        <v>60688</v>
      </c>
      <c r="O18">
        <f t="shared" si="5"/>
        <v>98878</v>
      </c>
      <c r="Q18">
        <v>-163</v>
      </c>
      <c r="R18">
        <v>-31</v>
      </c>
      <c r="T18">
        <v>2484.4000000000015</v>
      </c>
      <c r="U18">
        <v>19.400000000001455</v>
      </c>
      <c r="W18">
        <v>2683.2</v>
      </c>
      <c r="X18">
        <v>19.8</v>
      </c>
      <c r="Z18">
        <v>60688</v>
      </c>
      <c r="AA18">
        <v>1.0512292380701291</v>
      </c>
      <c r="AI18">
        <v>60688</v>
      </c>
      <c r="AJ18">
        <v>1.0512292380701291</v>
      </c>
    </row>
    <row r="19" spans="2:38" x14ac:dyDescent="0.25">
      <c r="B19">
        <v>49906</v>
      </c>
      <c r="C19">
        <v>54933</v>
      </c>
      <c r="D19">
        <v>76328</v>
      </c>
      <c r="E19">
        <v>119957</v>
      </c>
      <c r="F19">
        <v>101449</v>
      </c>
      <c r="H19">
        <v>80838</v>
      </c>
      <c r="J19">
        <f t="shared" si="0"/>
        <v>80514.600000000006</v>
      </c>
      <c r="K19">
        <f t="shared" si="1"/>
        <v>1.0040166628164333</v>
      </c>
      <c r="L19">
        <f t="shared" si="2"/>
        <v>119957</v>
      </c>
      <c r="M19">
        <f t="shared" si="3"/>
        <v>49906</v>
      </c>
      <c r="N19">
        <f t="shared" si="4"/>
        <v>80514.600000000006</v>
      </c>
      <c r="O19">
        <f t="shared" si="5"/>
        <v>70051</v>
      </c>
      <c r="Q19">
        <v>-1080</v>
      </c>
      <c r="R19">
        <v>-168</v>
      </c>
      <c r="T19">
        <v>-1305</v>
      </c>
      <c r="U19">
        <v>-323.19999999999709</v>
      </c>
      <c r="W19">
        <v>1983.4</v>
      </c>
      <c r="X19">
        <v>323.2</v>
      </c>
      <c r="AB19">
        <v>80514.600000000006</v>
      </c>
      <c r="AC19">
        <v>1.0040166628164333</v>
      </c>
      <c r="AI19">
        <v>80514.600000000006</v>
      </c>
      <c r="AJ19">
        <v>1.0040166628164333</v>
      </c>
    </row>
    <row r="20" spans="2:38" x14ac:dyDescent="0.25">
      <c r="B20">
        <v>82815</v>
      </c>
      <c r="C20">
        <v>46405</v>
      </c>
      <c r="D20">
        <v>117925</v>
      </c>
      <c r="E20">
        <v>73500</v>
      </c>
      <c r="F20">
        <v>37410</v>
      </c>
      <c r="H20">
        <v>85060</v>
      </c>
      <c r="J20">
        <f t="shared" si="0"/>
        <v>71611</v>
      </c>
      <c r="K20">
        <f t="shared" si="1"/>
        <v>1.187806342600997</v>
      </c>
      <c r="L20">
        <f t="shared" si="2"/>
        <v>117925</v>
      </c>
      <c r="M20">
        <f t="shared" si="3"/>
        <v>37410</v>
      </c>
      <c r="N20">
        <f t="shared" si="4"/>
        <v>71611</v>
      </c>
      <c r="O20">
        <f t="shared" si="5"/>
        <v>80515</v>
      </c>
      <c r="Q20">
        <v>-548</v>
      </c>
      <c r="R20">
        <v>356</v>
      </c>
      <c r="T20">
        <v>-540.80000000000291</v>
      </c>
      <c r="U20">
        <v>-171.19999999999709</v>
      </c>
      <c r="W20">
        <v>1208.3999999999999</v>
      </c>
      <c r="X20">
        <v>249.6</v>
      </c>
      <c r="AB20">
        <v>71611</v>
      </c>
      <c r="AC20">
        <v>1.187806342600997</v>
      </c>
      <c r="AI20">
        <v>71611</v>
      </c>
      <c r="AJ20">
        <v>1.187806342600997</v>
      </c>
    </row>
    <row r="21" spans="2:38" x14ac:dyDescent="0.25">
      <c r="B21">
        <v>73081</v>
      </c>
      <c r="C21">
        <v>99890</v>
      </c>
      <c r="D21">
        <v>94027</v>
      </c>
      <c r="E21">
        <v>57685</v>
      </c>
      <c r="F21">
        <v>3448</v>
      </c>
      <c r="H21">
        <v>81460</v>
      </c>
      <c r="J21">
        <f t="shared" si="0"/>
        <v>65626.2</v>
      </c>
      <c r="K21">
        <f t="shared" si="1"/>
        <v>1.2412725405402112</v>
      </c>
      <c r="L21">
        <f t="shared" si="2"/>
        <v>99890</v>
      </c>
      <c r="M21">
        <f t="shared" si="3"/>
        <v>3448</v>
      </c>
      <c r="N21">
        <f t="shared" si="4"/>
        <v>65626.2</v>
      </c>
      <c r="O21">
        <f t="shared" si="5"/>
        <v>96442</v>
      </c>
      <c r="Q21">
        <v>1387</v>
      </c>
      <c r="R21">
        <v>-28</v>
      </c>
      <c r="T21">
        <v>214.79999999999563</v>
      </c>
      <c r="U21">
        <v>497.39999999999418</v>
      </c>
      <c r="W21">
        <v>1038.8</v>
      </c>
      <c r="X21">
        <v>584.59999999999991</v>
      </c>
      <c r="AB21">
        <v>65626.2</v>
      </c>
      <c r="AC21">
        <v>1.2412725405402112</v>
      </c>
      <c r="AI21">
        <v>65626.2</v>
      </c>
      <c r="AJ21">
        <v>1.2412725405402112</v>
      </c>
    </row>
    <row r="22" spans="2:38" x14ac:dyDescent="0.25">
      <c r="B22">
        <v>94269</v>
      </c>
      <c r="C22">
        <v>62510</v>
      </c>
      <c r="D22">
        <v>49667</v>
      </c>
      <c r="E22">
        <v>43987</v>
      </c>
      <c r="F22">
        <v>55591</v>
      </c>
      <c r="H22">
        <v>82801</v>
      </c>
      <c r="J22">
        <f t="shared" si="0"/>
        <v>61204.800000000003</v>
      </c>
      <c r="K22">
        <f t="shared" si="1"/>
        <v>1.3528514103469009</v>
      </c>
      <c r="L22">
        <f t="shared" si="2"/>
        <v>94269</v>
      </c>
      <c r="M22">
        <f t="shared" si="3"/>
        <v>43987</v>
      </c>
      <c r="N22">
        <f t="shared" si="4"/>
        <v>61204.800000000003</v>
      </c>
      <c r="O22">
        <f t="shared" si="5"/>
        <v>50282</v>
      </c>
      <c r="Q22">
        <v>-3791</v>
      </c>
      <c r="R22">
        <v>19</v>
      </c>
      <c r="T22">
        <v>-196.79999999999563</v>
      </c>
      <c r="U22">
        <v>34.600000000005821</v>
      </c>
      <c r="W22">
        <v>2363.6000000000004</v>
      </c>
      <c r="X22">
        <v>755</v>
      </c>
      <c r="AB22">
        <v>61204.800000000003</v>
      </c>
      <c r="AC22">
        <v>1.3528514103469009</v>
      </c>
      <c r="AK22">
        <v>61204.800000000003</v>
      </c>
      <c r="AL22">
        <v>1.3528514103469009</v>
      </c>
    </row>
    <row r="23" spans="2:38" x14ac:dyDescent="0.25">
      <c r="B23">
        <v>97080</v>
      </c>
      <c r="C23">
        <v>34508</v>
      </c>
      <c r="D23">
        <v>6742</v>
      </c>
      <c r="E23">
        <v>44143</v>
      </c>
      <c r="F23">
        <v>12560</v>
      </c>
      <c r="H23">
        <v>45236</v>
      </c>
      <c r="J23">
        <f t="shared" si="0"/>
        <v>39006.6</v>
      </c>
      <c r="K23">
        <f t="shared" si="1"/>
        <v>1.1597011787748741</v>
      </c>
      <c r="L23">
        <f t="shared" si="2"/>
        <v>97080</v>
      </c>
      <c r="M23">
        <f t="shared" si="3"/>
        <v>6742</v>
      </c>
      <c r="N23">
        <f t="shared" si="4"/>
        <v>39006.6</v>
      </c>
      <c r="O23">
        <f t="shared" si="5"/>
        <v>90338</v>
      </c>
      <c r="Q23">
        <v>3047</v>
      </c>
      <c r="R23">
        <v>-35</v>
      </c>
      <c r="T23">
        <v>409.19999999999709</v>
      </c>
      <c r="U23">
        <v>-282.80000000000291</v>
      </c>
      <c r="W23">
        <v>1289.1999999999998</v>
      </c>
      <c r="X23">
        <v>282.8</v>
      </c>
      <c r="Z23">
        <v>39006.6</v>
      </c>
      <c r="AA23">
        <v>1.1597011787748741</v>
      </c>
      <c r="AK23">
        <v>39006.6</v>
      </c>
      <c r="AL23">
        <v>1.1597011787748741</v>
      </c>
    </row>
    <row r="24" spans="2:38" x14ac:dyDescent="0.25">
      <c r="B24">
        <v>2720</v>
      </c>
      <c r="C24">
        <v>45804</v>
      </c>
      <c r="D24">
        <v>12725</v>
      </c>
      <c r="E24">
        <v>49296</v>
      </c>
      <c r="F24">
        <v>61649</v>
      </c>
      <c r="H24">
        <v>94779</v>
      </c>
      <c r="J24">
        <f t="shared" si="0"/>
        <v>34438.800000000003</v>
      </c>
      <c r="K24">
        <f t="shared" si="1"/>
        <v>2.7520993762848875</v>
      </c>
      <c r="L24">
        <f t="shared" si="2"/>
        <v>61649</v>
      </c>
      <c r="M24">
        <f t="shared" si="3"/>
        <v>2720</v>
      </c>
      <c r="N24">
        <f t="shared" si="4"/>
        <v>34438.800000000003</v>
      </c>
      <c r="O24">
        <f t="shared" si="5"/>
        <v>58929</v>
      </c>
      <c r="Q24">
        <v>69</v>
      </c>
      <c r="R24">
        <v>-27</v>
      </c>
      <c r="T24">
        <v>1155</v>
      </c>
      <c r="U24">
        <v>-91.19999999999709</v>
      </c>
      <c r="W24">
        <v>1553.8000000000002</v>
      </c>
      <c r="X24">
        <v>488.4</v>
      </c>
      <c r="AD24">
        <v>34438.800000000003</v>
      </c>
      <c r="AE24">
        <v>2.7520993762848875</v>
      </c>
      <c r="AK24">
        <v>34438.800000000003</v>
      </c>
      <c r="AL24">
        <v>2.7520993762848875</v>
      </c>
    </row>
    <row r="25" spans="2:38" x14ac:dyDescent="0.25">
      <c r="B25">
        <v>23301</v>
      </c>
      <c r="C25">
        <v>80570</v>
      </c>
      <c r="D25">
        <v>105690</v>
      </c>
      <c r="E25">
        <v>30569</v>
      </c>
      <c r="F25">
        <v>39637</v>
      </c>
      <c r="H25">
        <v>106400</v>
      </c>
      <c r="J25">
        <f t="shared" si="0"/>
        <v>55953.4</v>
      </c>
      <c r="K25">
        <f t="shared" si="1"/>
        <v>1.9015823882016105</v>
      </c>
      <c r="L25">
        <f t="shared" si="2"/>
        <v>105690</v>
      </c>
      <c r="M25">
        <f t="shared" si="3"/>
        <v>23301</v>
      </c>
      <c r="N25">
        <f t="shared" si="4"/>
        <v>55953.4</v>
      </c>
      <c r="O25">
        <f t="shared" si="5"/>
        <v>82389</v>
      </c>
      <c r="Q25">
        <v>2588</v>
      </c>
      <c r="R25">
        <v>60</v>
      </c>
      <c r="T25">
        <v>-602</v>
      </c>
      <c r="U25">
        <v>13.80000000000291</v>
      </c>
      <c r="W25">
        <v>2052.4</v>
      </c>
      <c r="X25">
        <v>412.2</v>
      </c>
      <c r="AD25">
        <v>55953.4</v>
      </c>
      <c r="AE25">
        <v>1.9015823882016105</v>
      </c>
      <c r="AK25">
        <v>55953.4</v>
      </c>
      <c r="AL25">
        <v>1.9015823882016105</v>
      </c>
    </row>
    <row r="26" spans="2:38" x14ac:dyDescent="0.25">
      <c r="B26">
        <v>10993</v>
      </c>
      <c r="C26">
        <v>81134</v>
      </c>
      <c r="D26">
        <v>3976</v>
      </c>
      <c r="E26">
        <v>63236</v>
      </c>
      <c r="F26">
        <v>105184</v>
      </c>
      <c r="H26">
        <v>93597</v>
      </c>
      <c r="J26">
        <f t="shared" si="0"/>
        <v>52904.6</v>
      </c>
      <c r="K26">
        <f t="shared" si="1"/>
        <v>1.7691656302098495</v>
      </c>
      <c r="L26">
        <f t="shared" si="2"/>
        <v>105184</v>
      </c>
      <c r="M26">
        <f t="shared" si="3"/>
        <v>3976</v>
      </c>
      <c r="N26">
        <f t="shared" si="4"/>
        <v>52904.6</v>
      </c>
      <c r="O26">
        <f t="shared" si="5"/>
        <v>101208</v>
      </c>
      <c r="Q26">
        <v>-1236</v>
      </c>
      <c r="R26">
        <v>-7</v>
      </c>
      <c r="T26">
        <v>-1018.5999999999985</v>
      </c>
      <c r="U26">
        <v>-848.59999999999854</v>
      </c>
      <c r="W26">
        <v>1780.2</v>
      </c>
      <c r="X26">
        <v>869.80000000000007</v>
      </c>
      <c r="AD26">
        <v>52904.6</v>
      </c>
      <c r="AE26">
        <v>1.7691656302098495</v>
      </c>
      <c r="AK26">
        <v>52904.6</v>
      </c>
      <c r="AL26">
        <v>1.7691656302098495</v>
      </c>
    </row>
    <row r="27" spans="2:38" x14ac:dyDescent="0.25">
      <c r="B27">
        <v>52217</v>
      </c>
      <c r="C27">
        <v>79819</v>
      </c>
      <c r="D27">
        <v>90232</v>
      </c>
      <c r="E27">
        <v>67760</v>
      </c>
      <c r="F27">
        <v>104802</v>
      </c>
      <c r="H27">
        <v>116950</v>
      </c>
      <c r="J27">
        <f t="shared" si="0"/>
        <v>78966</v>
      </c>
      <c r="K27">
        <f t="shared" si="1"/>
        <v>1.4810171466200643</v>
      </c>
      <c r="L27">
        <f t="shared" si="2"/>
        <v>104802</v>
      </c>
      <c r="M27">
        <f t="shared" si="3"/>
        <v>52217</v>
      </c>
      <c r="N27">
        <f t="shared" si="4"/>
        <v>78966</v>
      </c>
      <c r="O27">
        <f t="shared" si="5"/>
        <v>52585</v>
      </c>
      <c r="Q27">
        <v>1699</v>
      </c>
      <c r="R27">
        <v>3</v>
      </c>
      <c r="T27">
        <v>147.60000000000582</v>
      </c>
      <c r="U27">
        <v>-76.399999999994179</v>
      </c>
      <c r="W27">
        <v>1154.8000000000002</v>
      </c>
      <c r="X27">
        <v>749.6</v>
      </c>
      <c r="AB27">
        <v>78966</v>
      </c>
      <c r="AC27">
        <v>1.4810171466200643</v>
      </c>
      <c r="AK27">
        <v>78966</v>
      </c>
      <c r="AL27">
        <v>1.4810171466200643</v>
      </c>
    </row>
    <row r="28" spans="2:38" x14ac:dyDescent="0.25">
      <c r="B28">
        <v>6336</v>
      </c>
      <c r="C28">
        <v>37867</v>
      </c>
      <c r="D28">
        <v>39266</v>
      </c>
      <c r="E28">
        <v>38805</v>
      </c>
      <c r="F28">
        <v>9705</v>
      </c>
      <c r="H28">
        <v>40637</v>
      </c>
      <c r="J28">
        <f t="shared" si="0"/>
        <v>26395.8</v>
      </c>
      <c r="K28">
        <f t="shared" si="1"/>
        <v>1.5395252274983142</v>
      </c>
      <c r="L28">
        <f t="shared" si="2"/>
        <v>39266</v>
      </c>
      <c r="M28">
        <f t="shared" si="3"/>
        <v>6336</v>
      </c>
      <c r="N28">
        <f t="shared" si="4"/>
        <v>26395.8</v>
      </c>
      <c r="O28">
        <f t="shared" si="5"/>
        <v>32930</v>
      </c>
      <c r="Q28">
        <v>-322</v>
      </c>
      <c r="R28">
        <v>-297</v>
      </c>
      <c r="T28">
        <v>-1279.2000000000007</v>
      </c>
      <c r="U28">
        <v>-93.799999999999272</v>
      </c>
      <c r="W28">
        <v>2136</v>
      </c>
      <c r="X28">
        <v>529</v>
      </c>
      <c r="AD28">
        <v>26395.8</v>
      </c>
      <c r="AE28">
        <v>1.5395252274983142</v>
      </c>
      <c r="AI28">
        <v>26395.8</v>
      </c>
      <c r="AJ28">
        <v>1.5395252274983142</v>
      </c>
    </row>
    <row r="29" spans="2:38" x14ac:dyDescent="0.25">
      <c r="B29">
        <v>86648</v>
      </c>
      <c r="C29">
        <v>120464</v>
      </c>
      <c r="D29">
        <v>90531</v>
      </c>
      <c r="E29">
        <v>79132</v>
      </c>
      <c r="F29">
        <v>51222</v>
      </c>
      <c r="H29">
        <v>122236</v>
      </c>
      <c r="J29">
        <f t="shared" si="0"/>
        <v>85599.4</v>
      </c>
      <c r="K29">
        <f t="shared" si="1"/>
        <v>1.4280006635560532</v>
      </c>
      <c r="L29">
        <f t="shared" si="2"/>
        <v>120464</v>
      </c>
      <c r="M29">
        <f t="shared" si="3"/>
        <v>51222</v>
      </c>
      <c r="N29">
        <f t="shared" si="4"/>
        <v>85599.4</v>
      </c>
      <c r="O29">
        <f t="shared" si="5"/>
        <v>69242</v>
      </c>
      <c r="Q29">
        <v>-2240</v>
      </c>
      <c r="R29">
        <v>1418</v>
      </c>
      <c r="T29">
        <v>188.19999999999709</v>
      </c>
      <c r="U29">
        <v>143.79999999998836</v>
      </c>
      <c r="W29">
        <v>1132.2</v>
      </c>
      <c r="X29">
        <v>175.39999999999998</v>
      </c>
      <c r="AB29">
        <v>85599.4</v>
      </c>
      <c r="AC29">
        <v>1.4280006635560532</v>
      </c>
      <c r="AK29">
        <v>85599.4</v>
      </c>
      <c r="AL29">
        <v>1.4280006635560532</v>
      </c>
    </row>
    <row r="30" spans="2:38" x14ac:dyDescent="0.25">
      <c r="B30">
        <v>54191</v>
      </c>
      <c r="C30">
        <v>52881</v>
      </c>
      <c r="D30">
        <v>20811</v>
      </c>
      <c r="E30">
        <v>3351</v>
      </c>
      <c r="F30">
        <v>67776</v>
      </c>
      <c r="H30">
        <v>91713</v>
      </c>
      <c r="J30">
        <f t="shared" si="0"/>
        <v>39802</v>
      </c>
      <c r="K30">
        <f t="shared" si="1"/>
        <v>2.3042309431686849</v>
      </c>
      <c r="L30">
        <f t="shared" si="2"/>
        <v>67776</v>
      </c>
      <c r="M30">
        <f t="shared" si="3"/>
        <v>3351</v>
      </c>
      <c r="N30">
        <f t="shared" si="4"/>
        <v>39802</v>
      </c>
      <c r="O30">
        <f t="shared" si="5"/>
        <v>64425</v>
      </c>
      <c r="Q30">
        <v>-2136</v>
      </c>
      <c r="R30">
        <v>-909</v>
      </c>
      <c r="T30">
        <v>1130.8000000000029</v>
      </c>
      <c r="U30">
        <v>-424.59999999999854</v>
      </c>
      <c r="W30">
        <v>2175.1999999999998</v>
      </c>
      <c r="X30">
        <v>729.80000000000007</v>
      </c>
      <c r="AD30">
        <v>39802</v>
      </c>
      <c r="AE30">
        <v>2.3042309431686849</v>
      </c>
      <c r="AK30">
        <v>39802</v>
      </c>
      <c r="AL30">
        <v>2.3042309431686849</v>
      </c>
    </row>
    <row r="31" spans="2:38" x14ac:dyDescent="0.25">
      <c r="B31">
        <v>19723</v>
      </c>
      <c r="C31">
        <v>111369</v>
      </c>
      <c r="D31">
        <v>5530</v>
      </c>
      <c r="E31">
        <v>16642</v>
      </c>
      <c r="F31">
        <v>55230</v>
      </c>
      <c r="H31">
        <v>49126</v>
      </c>
      <c r="J31">
        <f t="shared" si="0"/>
        <v>41698.800000000003</v>
      </c>
      <c r="K31">
        <f t="shared" si="1"/>
        <v>1.1781154373746965</v>
      </c>
      <c r="L31">
        <f t="shared" si="2"/>
        <v>111369</v>
      </c>
      <c r="M31">
        <f t="shared" si="3"/>
        <v>5530</v>
      </c>
      <c r="N31">
        <f t="shared" si="4"/>
        <v>41698.800000000003</v>
      </c>
      <c r="O31">
        <f t="shared" si="5"/>
        <v>105839</v>
      </c>
      <c r="Q31">
        <v>-443</v>
      </c>
      <c r="R31">
        <v>-616</v>
      </c>
      <c r="T31">
        <v>1379.4000000000015</v>
      </c>
      <c r="U31">
        <v>152.60000000000582</v>
      </c>
      <c r="W31">
        <v>1461.8</v>
      </c>
      <c r="X31">
        <v>246.60000000000002</v>
      </c>
      <c r="Z31">
        <v>41698.800000000003</v>
      </c>
      <c r="AA31">
        <v>1.1781154373746965</v>
      </c>
      <c r="AI31">
        <v>41698.800000000003</v>
      </c>
      <c r="AJ31">
        <v>1.1781154373746965</v>
      </c>
    </row>
    <row r="32" spans="2:38" x14ac:dyDescent="0.25">
      <c r="B32">
        <v>16085</v>
      </c>
      <c r="C32">
        <v>78840</v>
      </c>
      <c r="D32">
        <v>62391</v>
      </c>
      <c r="E32">
        <v>108025</v>
      </c>
      <c r="F32">
        <v>55808</v>
      </c>
      <c r="H32">
        <v>123524</v>
      </c>
      <c r="J32">
        <f t="shared" si="0"/>
        <v>64229.8</v>
      </c>
      <c r="K32">
        <f t="shared" si="1"/>
        <v>1.9231571638086993</v>
      </c>
      <c r="L32">
        <f t="shared" si="2"/>
        <v>108025</v>
      </c>
      <c r="M32">
        <f t="shared" si="3"/>
        <v>16085</v>
      </c>
      <c r="N32">
        <f t="shared" si="4"/>
        <v>64229.8</v>
      </c>
      <c r="O32">
        <f t="shared" si="5"/>
        <v>91940</v>
      </c>
      <c r="Q32">
        <v>770</v>
      </c>
      <c r="R32">
        <v>70</v>
      </c>
      <c r="T32">
        <v>614.20000000000437</v>
      </c>
      <c r="U32">
        <v>-58</v>
      </c>
      <c r="W32">
        <v>2238.2000000000003</v>
      </c>
      <c r="X32">
        <v>325.60000000000002</v>
      </c>
      <c r="AF32">
        <v>64229.8</v>
      </c>
      <c r="AG32">
        <v>1.9231571638086993</v>
      </c>
      <c r="AK32">
        <v>64229.8</v>
      </c>
      <c r="AL32">
        <v>1.9231571638086993</v>
      </c>
    </row>
    <row r="33" spans="2:38" x14ac:dyDescent="0.25">
      <c r="B33">
        <v>57488</v>
      </c>
      <c r="C33">
        <v>115579</v>
      </c>
      <c r="D33">
        <v>30046</v>
      </c>
      <c r="E33">
        <v>75884</v>
      </c>
      <c r="F33">
        <v>69242</v>
      </c>
      <c r="H33">
        <v>93680</v>
      </c>
      <c r="J33">
        <f t="shared" si="0"/>
        <v>69647.8</v>
      </c>
      <c r="K33">
        <f t="shared" si="1"/>
        <v>1.3450532536562532</v>
      </c>
      <c r="L33">
        <f t="shared" si="2"/>
        <v>115579</v>
      </c>
      <c r="M33">
        <f t="shared" si="3"/>
        <v>30046</v>
      </c>
      <c r="N33">
        <f t="shared" si="4"/>
        <v>69647.8</v>
      </c>
      <c r="O33">
        <f t="shared" si="5"/>
        <v>85533</v>
      </c>
      <c r="Q33">
        <v>-415</v>
      </c>
      <c r="R33">
        <v>-14</v>
      </c>
      <c r="T33">
        <v>-1175.5999999999913</v>
      </c>
      <c r="U33">
        <v>-6</v>
      </c>
      <c r="W33">
        <v>2055.6</v>
      </c>
      <c r="X33">
        <v>1484.3999999999999</v>
      </c>
      <c r="AB33">
        <v>69647.8</v>
      </c>
      <c r="AC33">
        <v>1.3450532536562532</v>
      </c>
      <c r="AI33">
        <v>69647.8</v>
      </c>
      <c r="AJ33">
        <v>1.3450532536562532</v>
      </c>
    </row>
    <row r="34" spans="2:38" x14ac:dyDescent="0.25">
      <c r="B34">
        <v>52610</v>
      </c>
      <c r="C34">
        <v>106610</v>
      </c>
      <c r="D34">
        <v>121526</v>
      </c>
      <c r="E34">
        <v>107641</v>
      </c>
      <c r="F34">
        <v>83822</v>
      </c>
      <c r="H34">
        <v>133926</v>
      </c>
      <c r="J34">
        <f t="shared" ref="J34:J65" si="6">AVERAGE(B34:F34)</f>
        <v>94441.8</v>
      </c>
      <c r="K34">
        <f t="shared" ref="K34:K65" si="7">H34/J34</f>
        <v>1.4180797062317745</v>
      </c>
      <c r="L34">
        <f t="shared" ref="L34:L65" si="8">MAX(B34:F34)</f>
        <v>121526</v>
      </c>
      <c r="M34">
        <f t="shared" ref="M34:M65" si="9">MIN(B34:F34)</f>
        <v>52610</v>
      </c>
      <c r="N34">
        <f t="shared" ref="N34:N65" si="10">AVERAGE(B34:F34)</f>
        <v>94441.8</v>
      </c>
      <c r="O34">
        <f t="shared" ref="O34:O65" si="11">L34-M34</f>
        <v>68916</v>
      </c>
      <c r="Q34">
        <v>-1743</v>
      </c>
      <c r="R34">
        <v>-655</v>
      </c>
      <c r="T34">
        <v>223.80000000000291</v>
      </c>
      <c r="U34">
        <v>770.60000000000582</v>
      </c>
      <c r="W34">
        <v>1141</v>
      </c>
      <c r="X34">
        <v>1152.2</v>
      </c>
      <c r="AB34">
        <v>94441.8</v>
      </c>
      <c r="AC34">
        <v>1.4180797062317745</v>
      </c>
      <c r="AI34">
        <v>94441.8</v>
      </c>
      <c r="AJ34">
        <v>1.4180797062317745</v>
      </c>
    </row>
    <row r="35" spans="2:38" x14ac:dyDescent="0.25">
      <c r="B35">
        <v>105804</v>
      </c>
      <c r="C35">
        <v>8576</v>
      </c>
      <c r="D35">
        <v>29283</v>
      </c>
      <c r="E35">
        <v>48871</v>
      </c>
      <c r="F35">
        <v>16928</v>
      </c>
      <c r="H35">
        <v>70813</v>
      </c>
      <c r="J35">
        <f t="shared" si="6"/>
        <v>41892.400000000001</v>
      </c>
      <c r="K35">
        <f t="shared" si="7"/>
        <v>1.6903543363474043</v>
      </c>
      <c r="L35">
        <f t="shared" si="8"/>
        <v>105804</v>
      </c>
      <c r="M35">
        <f t="shared" si="9"/>
        <v>8576</v>
      </c>
      <c r="N35">
        <f t="shared" si="10"/>
        <v>41892.400000000001</v>
      </c>
      <c r="O35">
        <f t="shared" si="11"/>
        <v>97228</v>
      </c>
      <c r="Q35">
        <v>211</v>
      </c>
      <c r="R35">
        <v>560</v>
      </c>
      <c r="T35">
        <v>1819</v>
      </c>
      <c r="U35">
        <v>-130.40000000000146</v>
      </c>
      <c r="W35">
        <v>3773.8</v>
      </c>
      <c r="X35">
        <v>215.20000000000002</v>
      </c>
      <c r="AD35">
        <v>41892.400000000001</v>
      </c>
      <c r="AE35">
        <v>1.6903543363474043</v>
      </c>
      <c r="AK35">
        <v>41892.400000000001</v>
      </c>
      <c r="AL35">
        <v>1.6903543363474043</v>
      </c>
    </row>
    <row r="36" spans="2:38" x14ac:dyDescent="0.25">
      <c r="B36">
        <v>6666</v>
      </c>
      <c r="C36">
        <v>68146</v>
      </c>
      <c r="D36">
        <v>41985</v>
      </c>
      <c r="E36">
        <v>22205</v>
      </c>
      <c r="F36">
        <v>95489</v>
      </c>
      <c r="H36">
        <v>83542</v>
      </c>
      <c r="J36">
        <f t="shared" si="6"/>
        <v>46898.2</v>
      </c>
      <c r="K36">
        <f t="shared" si="7"/>
        <v>1.7813476849857779</v>
      </c>
      <c r="L36">
        <f t="shared" si="8"/>
        <v>95489</v>
      </c>
      <c r="M36">
        <f t="shared" si="9"/>
        <v>6666</v>
      </c>
      <c r="N36">
        <f t="shared" si="10"/>
        <v>46898.2</v>
      </c>
      <c r="O36">
        <f t="shared" si="11"/>
        <v>88823</v>
      </c>
      <c r="Q36">
        <v>-1205</v>
      </c>
      <c r="R36">
        <v>-12</v>
      </c>
      <c r="T36">
        <v>-948.80000000000291</v>
      </c>
      <c r="U36">
        <v>-193.20000000000437</v>
      </c>
      <c r="W36">
        <v>2403.2000000000003</v>
      </c>
      <c r="X36">
        <v>944.8</v>
      </c>
      <c r="AD36">
        <v>46898.2</v>
      </c>
      <c r="AE36">
        <v>1.7813476849857779</v>
      </c>
      <c r="AK36">
        <v>46898.2</v>
      </c>
      <c r="AL36">
        <v>1.7813476849857779</v>
      </c>
    </row>
    <row r="37" spans="2:38" x14ac:dyDescent="0.25">
      <c r="B37">
        <v>36869</v>
      </c>
      <c r="C37">
        <v>92122</v>
      </c>
      <c r="D37">
        <v>37796</v>
      </c>
      <c r="E37">
        <v>24364</v>
      </c>
      <c r="F37">
        <v>75447</v>
      </c>
      <c r="H37">
        <v>90951</v>
      </c>
      <c r="J37">
        <f t="shared" si="6"/>
        <v>53319.6</v>
      </c>
      <c r="K37">
        <f t="shared" si="7"/>
        <v>1.7057704859001193</v>
      </c>
      <c r="L37">
        <f t="shared" si="8"/>
        <v>92122</v>
      </c>
      <c r="M37">
        <f t="shared" si="9"/>
        <v>24364</v>
      </c>
      <c r="N37">
        <f t="shared" si="10"/>
        <v>53319.6</v>
      </c>
      <c r="O37">
        <f t="shared" si="11"/>
        <v>67758</v>
      </c>
      <c r="Q37">
        <v>-192</v>
      </c>
      <c r="R37">
        <v>-1221</v>
      </c>
      <c r="T37">
        <v>724.79999999999563</v>
      </c>
      <c r="U37">
        <v>-904.40000000000146</v>
      </c>
      <c r="W37">
        <v>2378.3999999999996</v>
      </c>
      <c r="X37">
        <v>1844</v>
      </c>
      <c r="AD37">
        <v>53319.6</v>
      </c>
      <c r="AE37">
        <v>1.7057704859001193</v>
      </c>
      <c r="AK37">
        <v>53319.6</v>
      </c>
      <c r="AL37">
        <v>1.7057704859001193</v>
      </c>
    </row>
    <row r="38" spans="2:38" x14ac:dyDescent="0.25">
      <c r="B38">
        <v>56630</v>
      </c>
      <c r="C38">
        <v>26703</v>
      </c>
      <c r="D38">
        <v>54755</v>
      </c>
      <c r="E38">
        <v>105584</v>
      </c>
      <c r="F38">
        <v>36217</v>
      </c>
      <c r="H38">
        <v>70537</v>
      </c>
      <c r="J38">
        <f t="shared" si="6"/>
        <v>55977.8</v>
      </c>
      <c r="K38">
        <f t="shared" si="7"/>
        <v>1.2600888209254382</v>
      </c>
      <c r="L38">
        <f t="shared" si="8"/>
        <v>105584</v>
      </c>
      <c r="M38">
        <f t="shared" si="9"/>
        <v>26703</v>
      </c>
      <c r="N38">
        <f t="shared" si="10"/>
        <v>55977.8</v>
      </c>
      <c r="O38">
        <f t="shared" si="11"/>
        <v>78881</v>
      </c>
      <c r="Q38">
        <v>919</v>
      </c>
      <c r="R38">
        <v>-31</v>
      </c>
      <c r="T38">
        <v>-1168</v>
      </c>
      <c r="U38">
        <v>516.20000000000437</v>
      </c>
      <c r="W38">
        <v>2034.4</v>
      </c>
      <c r="X38">
        <v>538.60000000000014</v>
      </c>
      <c r="Z38">
        <v>55977.8</v>
      </c>
      <c r="AA38">
        <v>1.2600888209254382</v>
      </c>
      <c r="AI38">
        <v>55977.8</v>
      </c>
      <c r="AJ38">
        <v>1.2600888209254382</v>
      </c>
    </row>
    <row r="39" spans="2:38" x14ac:dyDescent="0.25">
      <c r="B39">
        <v>5194</v>
      </c>
      <c r="C39">
        <v>100483</v>
      </c>
      <c r="D39">
        <v>73845</v>
      </c>
      <c r="E39">
        <v>56044</v>
      </c>
      <c r="F39">
        <v>93297</v>
      </c>
      <c r="H39">
        <v>122416</v>
      </c>
      <c r="J39">
        <f t="shared" si="6"/>
        <v>65772.600000000006</v>
      </c>
      <c r="K39">
        <f t="shared" si="7"/>
        <v>1.8612005607198132</v>
      </c>
      <c r="L39">
        <f t="shared" si="8"/>
        <v>100483</v>
      </c>
      <c r="M39">
        <f t="shared" si="9"/>
        <v>5194</v>
      </c>
      <c r="N39">
        <f t="shared" si="10"/>
        <v>65772.600000000006</v>
      </c>
      <c r="O39">
        <f t="shared" si="11"/>
        <v>95289</v>
      </c>
      <c r="Q39">
        <v>2245</v>
      </c>
      <c r="R39">
        <v>-2</v>
      </c>
      <c r="T39">
        <v>385.80000000000291</v>
      </c>
      <c r="U39">
        <v>14.80000000000291</v>
      </c>
      <c r="W39">
        <v>2273</v>
      </c>
      <c r="X39">
        <v>744.8</v>
      </c>
      <c r="AF39">
        <v>65772.600000000006</v>
      </c>
      <c r="AG39">
        <v>1.8612005607198132</v>
      </c>
      <c r="AK39">
        <v>65772.600000000006</v>
      </c>
      <c r="AL39">
        <v>1.8612005607198132</v>
      </c>
    </row>
    <row r="40" spans="2:38" x14ac:dyDescent="0.25">
      <c r="B40">
        <v>50883</v>
      </c>
      <c r="C40">
        <v>28624</v>
      </c>
      <c r="D40">
        <v>59480</v>
      </c>
      <c r="E40">
        <v>26794</v>
      </c>
      <c r="F40">
        <v>50442</v>
      </c>
      <c r="H40">
        <v>60734</v>
      </c>
      <c r="J40">
        <f t="shared" si="6"/>
        <v>43244.6</v>
      </c>
      <c r="K40">
        <f t="shared" si="7"/>
        <v>1.4044296860186012</v>
      </c>
      <c r="L40">
        <f t="shared" si="8"/>
        <v>59480</v>
      </c>
      <c r="M40">
        <f t="shared" si="9"/>
        <v>26794</v>
      </c>
      <c r="N40">
        <f t="shared" si="10"/>
        <v>43244.6</v>
      </c>
      <c r="O40">
        <f t="shared" si="11"/>
        <v>32686</v>
      </c>
      <c r="Q40">
        <v>341</v>
      </c>
      <c r="R40">
        <v>609</v>
      </c>
      <c r="T40">
        <v>219.19999999999709</v>
      </c>
      <c r="U40">
        <v>268</v>
      </c>
      <c r="W40">
        <v>1352</v>
      </c>
      <c r="X40">
        <v>270</v>
      </c>
      <c r="Z40">
        <v>43244.6</v>
      </c>
      <c r="AA40">
        <v>1.4044296860186012</v>
      </c>
      <c r="AK40">
        <v>43244.6</v>
      </c>
      <c r="AL40">
        <v>1.4044296860186012</v>
      </c>
    </row>
    <row r="41" spans="2:38" x14ac:dyDescent="0.25">
      <c r="B41">
        <v>102243</v>
      </c>
      <c r="C41">
        <v>23556</v>
      </c>
      <c r="D41">
        <v>94785</v>
      </c>
      <c r="E41">
        <v>89325</v>
      </c>
      <c r="F41">
        <v>28453</v>
      </c>
      <c r="H41">
        <v>124705</v>
      </c>
      <c r="J41">
        <f t="shared" si="6"/>
        <v>67672.399999999994</v>
      </c>
      <c r="K41">
        <f t="shared" si="7"/>
        <v>1.8427748978904253</v>
      </c>
      <c r="L41">
        <f t="shared" si="8"/>
        <v>102243</v>
      </c>
      <c r="M41">
        <f t="shared" si="9"/>
        <v>23556</v>
      </c>
      <c r="N41">
        <f t="shared" si="10"/>
        <v>67672.399999999994</v>
      </c>
      <c r="O41">
        <f t="shared" si="11"/>
        <v>78687</v>
      </c>
      <c r="Q41">
        <v>-1370</v>
      </c>
      <c r="R41">
        <v>23</v>
      </c>
      <c r="T41">
        <v>194.59999999999127</v>
      </c>
      <c r="U41">
        <v>243.79999999998836</v>
      </c>
      <c r="W41">
        <v>2071.3999999999996</v>
      </c>
      <c r="X41">
        <v>496.20000000000005</v>
      </c>
      <c r="AF41">
        <v>67672.399999999994</v>
      </c>
      <c r="AG41">
        <v>1.8427748978904253</v>
      </c>
      <c r="AK41">
        <v>67672.399999999994</v>
      </c>
      <c r="AL41">
        <v>1.8427748978904253</v>
      </c>
    </row>
    <row r="42" spans="2:38" x14ac:dyDescent="0.25">
      <c r="B42">
        <v>90979</v>
      </c>
      <c r="C42">
        <v>6102</v>
      </c>
      <c r="D42">
        <v>40970</v>
      </c>
      <c r="E42">
        <v>84646</v>
      </c>
      <c r="F42">
        <v>65008</v>
      </c>
      <c r="H42">
        <v>109951</v>
      </c>
      <c r="J42">
        <f t="shared" si="6"/>
        <v>57541</v>
      </c>
      <c r="K42">
        <f t="shared" si="7"/>
        <v>1.9108288003336751</v>
      </c>
      <c r="L42">
        <f t="shared" si="8"/>
        <v>90979</v>
      </c>
      <c r="M42">
        <f t="shared" si="9"/>
        <v>6102</v>
      </c>
      <c r="N42">
        <f t="shared" si="10"/>
        <v>57541</v>
      </c>
      <c r="O42">
        <f t="shared" si="11"/>
        <v>84877</v>
      </c>
      <c r="Q42">
        <v>-503</v>
      </c>
      <c r="R42">
        <v>-232</v>
      </c>
      <c r="T42">
        <v>493.59999999999854</v>
      </c>
      <c r="U42">
        <v>154.80000000000291</v>
      </c>
      <c r="W42">
        <v>3488.4</v>
      </c>
      <c r="X42">
        <v>380.8</v>
      </c>
      <c r="AD42">
        <v>57541</v>
      </c>
      <c r="AE42">
        <v>1.9108288003336751</v>
      </c>
      <c r="AK42">
        <v>57541</v>
      </c>
      <c r="AL42">
        <v>1.9108288003336751</v>
      </c>
    </row>
    <row r="43" spans="2:38" x14ac:dyDescent="0.25">
      <c r="B43">
        <v>11675</v>
      </c>
      <c r="C43">
        <v>42078</v>
      </c>
      <c r="D43">
        <v>65779</v>
      </c>
      <c r="E43">
        <v>26467</v>
      </c>
      <c r="F43">
        <v>46882</v>
      </c>
      <c r="H43">
        <v>52211</v>
      </c>
      <c r="J43">
        <f t="shared" si="6"/>
        <v>38576.199999999997</v>
      </c>
      <c r="K43">
        <f t="shared" si="7"/>
        <v>1.3534510916057052</v>
      </c>
      <c r="L43">
        <f t="shared" si="8"/>
        <v>65779</v>
      </c>
      <c r="M43">
        <f t="shared" si="9"/>
        <v>11675</v>
      </c>
      <c r="N43">
        <f t="shared" si="10"/>
        <v>38576.199999999997</v>
      </c>
      <c r="O43">
        <f t="shared" si="11"/>
        <v>54104</v>
      </c>
      <c r="Q43">
        <v>-310</v>
      </c>
      <c r="R43">
        <v>-114</v>
      </c>
      <c r="T43">
        <v>-218</v>
      </c>
      <c r="U43">
        <v>-529.40000000000146</v>
      </c>
      <c r="W43">
        <v>2091.1999999999998</v>
      </c>
      <c r="X43">
        <v>717</v>
      </c>
      <c r="Z43">
        <v>38576.199999999997</v>
      </c>
      <c r="AA43">
        <v>1.3534510916057052</v>
      </c>
      <c r="AI43">
        <v>38576.199999999997</v>
      </c>
      <c r="AJ43">
        <v>1.3534510916057052</v>
      </c>
    </row>
    <row r="44" spans="2:38" x14ac:dyDescent="0.25">
      <c r="B44">
        <v>60705</v>
      </c>
      <c r="C44">
        <v>15988</v>
      </c>
      <c r="D44">
        <v>79488</v>
      </c>
      <c r="E44">
        <v>100829</v>
      </c>
      <c r="F44">
        <v>51724</v>
      </c>
      <c r="H44">
        <v>111755</v>
      </c>
      <c r="J44">
        <f t="shared" si="6"/>
        <v>61746.8</v>
      </c>
      <c r="K44">
        <f t="shared" si="7"/>
        <v>1.8098913627912701</v>
      </c>
      <c r="L44">
        <f t="shared" si="8"/>
        <v>100829</v>
      </c>
      <c r="M44">
        <f t="shared" si="9"/>
        <v>15988</v>
      </c>
      <c r="N44">
        <f t="shared" si="10"/>
        <v>61746.8</v>
      </c>
      <c r="O44">
        <f t="shared" si="11"/>
        <v>84841</v>
      </c>
      <c r="Q44">
        <v>-1651</v>
      </c>
      <c r="R44">
        <v>-1188</v>
      </c>
      <c r="T44">
        <v>-2410</v>
      </c>
      <c r="U44">
        <v>-1203.5999999999985</v>
      </c>
      <c r="W44">
        <v>3026.7999999999997</v>
      </c>
      <c r="X44">
        <v>1203.5999999999999</v>
      </c>
      <c r="AF44">
        <v>61746.8</v>
      </c>
      <c r="AG44">
        <v>1.8098913627912701</v>
      </c>
      <c r="AK44">
        <v>61746.8</v>
      </c>
      <c r="AL44">
        <v>1.8098913627912701</v>
      </c>
    </row>
    <row r="45" spans="2:38" x14ac:dyDescent="0.25">
      <c r="B45">
        <v>84100</v>
      </c>
      <c r="C45">
        <v>13390</v>
      </c>
      <c r="D45">
        <v>89116</v>
      </c>
      <c r="E45">
        <v>79279</v>
      </c>
      <c r="F45">
        <v>104663</v>
      </c>
      <c r="H45">
        <v>122613</v>
      </c>
      <c r="J45">
        <f t="shared" si="6"/>
        <v>74109.600000000006</v>
      </c>
      <c r="K45">
        <f t="shared" si="7"/>
        <v>1.6544820104277986</v>
      </c>
      <c r="L45">
        <f t="shared" si="8"/>
        <v>104663</v>
      </c>
      <c r="M45">
        <f t="shared" si="9"/>
        <v>13390</v>
      </c>
      <c r="N45">
        <f t="shared" si="10"/>
        <v>74109.600000000006</v>
      </c>
      <c r="O45">
        <f t="shared" si="11"/>
        <v>91273</v>
      </c>
      <c r="Q45">
        <v>474</v>
      </c>
      <c r="R45">
        <v>8</v>
      </c>
      <c r="T45">
        <v>1195.2000000000116</v>
      </c>
      <c r="U45">
        <v>388</v>
      </c>
      <c r="W45">
        <v>2596.4</v>
      </c>
      <c r="X45">
        <v>477.2</v>
      </c>
      <c r="AF45">
        <v>74109.600000000006</v>
      </c>
      <c r="AG45">
        <v>1.6544820104277986</v>
      </c>
      <c r="AK45">
        <v>74109.600000000006</v>
      </c>
      <c r="AL45">
        <v>1.6544820104277986</v>
      </c>
    </row>
    <row r="46" spans="2:38" x14ac:dyDescent="0.25">
      <c r="B46">
        <v>108507</v>
      </c>
      <c r="C46">
        <v>66849</v>
      </c>
      <c r="D46">
        <v>73638</v>
      </c>
      <c r="E46">
        <v>24877</v>
      </c>
      <c r="F46">
        <v>91734</v>
      </c>
      <c r="H46">
        <v>94091</v>
      </c>
      <c r="J46">
        <f t="shared" si="6"/>
        <v>73121</v>
      </c>
      <c r="K46">
        <f t="shared" si="7"/>
        <v>1.2867849181493689</v>
      </c>
      <c r="L46">
        <f t="shared" si="8"/>
        <v>108507</v>
      </c>
      <c r="M46">
        <f t="shared" si="9"/>
        <v>24877</v>
      </c>
      <c r="N46">
        <f t="shared" si="10"/>
        <v>73121</v>
      </c>
      <c r="O46">
        <f t="shared" si="11"/>
        <v>83630</v>
      </c>
      <c r="Q46">
        <v>-1849</v>
      </c>
      <c r="R46">
        <v>-1397</v>
      </c>
      <c r="T46">
        <v>-2302.6000000000058</v>
      </c>
      <c r="U46">
        <v>-47</v>
      </c>
      <c r="W46">
        <v>2704.6000000000004</v>
      </c>
      <c r="X46">
        <v>60.600000000000009</v>
      </c>
      <c r="AB46">
        <v>73121</v>
      </c>
      <c r="AC46">
        <v>1.2867849181493689</v>
      </c>
      <c r="AI46">
        <v>73121</v>
      </c>
      <c r="AJ46">
        <v>1.2867849181493689</v>
      </c>
    </row>
    <row r="47" spans="2:38" x14ac:dyDescent="0.25">
      <c r="B47">
        <v>30500</v>
      </c>
      <c r="C47">
        <v>27885</v>
      </c>
      <c r="D47">
        <v>28923</v>
      </c>
      <c r="E47">
        <v>5929</v>
      </c>
      <c r="F47">
        <v>77941</v>
      </c>
      <c r="H47">
        <v>53581</v>
      </c>
      <c r="J47">
        <f t="shared" si="6"/>
        <v>34235.599999999999</v>
      </c>
      <c r="K47">
        <f t="shared" si="7"/>
        <v>1.5650667725992826</v>
      </c>
      <c r="L47">
        <f t="shared" si="8"/>
        <v>77941</v>
      </c>
      <c r="M47">
        <f t="shared" si="9"/>
        <v>5929</v>
      </c>
      <c r="N47">
        <f t="shared" si="10"/>
        <v>34235.599999999999</v>
      </c>
      <c r="O47">
        <f t="shared" si="11"/>
        <v>72012</v>
      </c>
      <c r="Q47">
        <v>-2753</v>
      </c>
      <c r="R47">
        <v>199</v>
      </c>
      <c r="T47">
        <v>705.79999999999563</v>
      </c>
      <c r="U47">
        <v>-171.40000000000146</v>
      </c>
      <c r="W47">
        <v>2237.3999999999996</v>
      </c>
      <c r="X47">
        <v>953</v>
      </c>
      <c r="AD47">
        <v>34235.599999999999</v>
      </c>
      <c r="AE47">
        <v>1.5650667725992826</v>
      </c>
      <c r="AI47">
        <v>34235.599999999999</v>
      </c>
      <c r="AJ47">
        <v>1.5650667725992826</v>
      </c>
    </row>
    <row r="48" spans="2:38" x14ac:dyDescent="0.25">
      <c r="B48">
        <v>97415</v>
      </c>
      <c r="C48">
        <v>10816</v>
      </c>
      <c r="D48">
        <v>89800</v>
      </c>
      <c r="E48">
        <v>98793</v>
      </c>
      <c r="F48">
        <v>84982</v>
      </c>
      <c r="H48">
        <v>133223</v>
      </c>
      <c r="J48">
        <f t="shared" si="6"/>
        <v>76361.2</v>
      </c>
      <c r="K48">
        <f t="shared" si="7"/>
        <v>1.7446425671676191</v>
      </c>
      <c r="L48">
        <f t="shared" si="8"/>
        <v>98793</v>
      </c>
      <c r="M48">
        <f t="shared" si="9"/>
        <v>10816</v>
      </c>
      <c r="N48">
        <f t="shared" si="10"/>
        <v>76361.2</v>
      </c>
      <c r="O48">
        <f t="shared" si="11"/>
        <v>87977</v>
      </c>
      <c r="Q48">
        <v>-2815</v>
      </c>
      <c r="R48">
        <v>-977</v>
      </c>
      <c r="T48">
        <v>-1473.1999999999971</v>
      </c>
      <c r="U48">
        <v>-117</v>
      </c>
      <c r="W48">
        <v>2362.7999999999997</v>
      </c>
      <c r="X48">
        <v>450.59999999999997</v>
      </c>
      <c r="AF48">
        <v>76361.2</v>
      </c>
      <c r="AG48">
        <v>1.7446425671676191</v>
      </c>
      <c r="AK48">
        <v>76361.2</v>
      </c>
      <c r="AL48">
        <v>1.7446425671676191</v>
      </c>
    </row>
    <row r="49" spans="2:38" x14ac:dyDescent="0.25">
      <c r="B49">
        <v>105898</v>
      </c>
      <c r="C49">
        <v>91221</v>
      </c>
      <c r="D49">
        <v>43105</v>
      </c>
      <c r="E49">
        <v>24316</v>
      </c>
      <c r="F49">
        <v>69376</v>
      </c>
      <c r="H49">
        <v>100357</v>
      </c>
      <c r="J49">
        <f t="shared" si="6"/>
        <v>66783.199999999997</v>
      </c>
      <c r="K49">
        <f t="shared" si="7"/>
        <v>1.5027282310521211</v>
      </c>
      <c r="L49">
        <f t="shared" si="8"/>
        <v>105898</v>
      </c>
      <c r="M49">
        <f t="shared" si="9"/>
        <v>24316</v>
      </c>
      <c r="N49">
        <f t="shared" si="10"/>
        <v>66783.199999999997</v>
      </c>
      <c r="O49">
        <f t="shared" si="11"/>
        <v>81582</v>
      </c>
      <c r="Q49">
        <v>-1979</v>
      </c>
      <c r="R49">
        <v>-222</v>
      </c>
      <c r="T49">
        <v>264.80000000000291</v>
      </c>
      <c r="U49">
        <v>-410</v>
      </c>
      <c r="W49">
        <v>1145.5999999999999</v>
      </c>
      <c r="X49">
        <v>410</v>
      </c>
      <c r="AF49">
        <v>66783.199999999997</v>
      </c>
      <c r="AG49">
        <v>1.5027282310521211</v>
      </c>
      <c r="AK49">
        <v>66783.199999999997</v>
      </c>
      <c r="AL49">
        <v>1.5027282310521211</v>
      </c>
    </row>
    <row r="50" spans="2:38" x14ac:dyDescent="0.25">
      <c r="B50">
        <v>49141</v>
      </c>
      <c r="C50">
        <v>58832</v>
      </c>
      <c r="D50">
        <v>62394</v>
      </c>
      <c r="E50">
        <v>80147</v>
      </c>
      <c r="F50">
        <v>19360</v>
      </c>
      <c r="H50">
        <v>102205</v>
      </c>
      <c r="J50">
        <f t="shared" si="6"/>
        <v>53974.8</v>
      </c>
      <c r="K50">
        <f t="shared" si="7"/>
        <v>1.8935688506488213</v>
      </c>
      <c r="L50">
        <f t="shared" si="8"/>
        <v>80147</v>
      </c>
      <c r="M50">
        <f t="shared" si="9"/>
        <v>19360</v>
      </c>
      <c r="N50">
        <f t="shared" si="10"/>
        <v>53974.8</v>
      </c>
      <c r="O50">
        <f t="shared" si="11"/>
        <v>60787</v>
      </c>
      <c r="Q50">
        <v>484</v>
      </c>
      <c r="R50">
        <v>2</v>
      </c>
      <c r="T50">
        <v>-415.79999999999563</v>
      </c>
      <c r="U50">
        <v>43.600000000005821</v>
      </c>
      <c r="W50">
        <v>2003.4</v>
      </c>
      <c r="X50">
        <v>922.40000000000009</v>
      </c>
      <c r="AD50">
        <v>53974.8</v>
      </c>
      <c r="AE50">
        <v>1.8935688506488213</v>
      </c>
      <c r="AK50">
        <v>53974.8</v>
      </c>
      <c r="AL50">
        <v>1.8935688506488213</v>
      </c>
    </row>
    <row r="51" spans="2:38" x14ac:dyDescent="0.25">
      <c r="B51">
        <v>3061</v>
      </c>
      <c r="C51">
        <v>13943</v>
      </c>
      <c r="D51">
        <v>34409</v>
      </c>
      <c r="E51">
        <v>2139</v>
      </c>
      <c r="F51">
        <v>120429</v>
      </c>
      <c r="H51">
        <v>88350</v>
      </c>
      <c r="J51">
        <f t="shared" si="6"/>
        <v>34796.199999999997</v>
      </c>
      <c r="K51">
        <f t="shared" si="7"/>
        <v>2.5390703582575109</v>
      </c>
      <c r="L51">
        <f t="shared" si="8"/>
        <v>120429</v>
      </c>
      <c r="M51">
        <f t="shared" si="9"/>
        <v>2139</v>
      </c>
      <c r="N51">
        <f t="shared" si="10"/>
        <v>34796.199999999997</v>
      </c>
      <c r="O51">
        <f t="shared" si="11"/>
        <v>118290</v>
      </c>
      <c r="Q51">
        <v>-948</v>
      </c>
      <c r="R51">
        <v>-22</v>
      </c>
      <c r="T51">
        <v>-1267.4000000000015</v>
      </c>
      <c r="U51">
        <v>48.799999999995634</v>
      </c>
      <c r="W51">
        <v>2404.1999999999998</v>
      </c>
      <c r="X51">
        <v>304.79999999999995</v>
      </c>
      <c r="AD51">
        <v>34796.199999999997</v>
      </c>
      <c r="AE51">
        <v>2.5390703582575109</v>
      </c>
      <c r="AK51">
        <v>34796.199999999997</v>
      </c>
      <c r="AL51">
        <v>2.5390703582575109</v>
      </c>
    </row>
    <row r="52" spans="2:38" x14ac:dyDescent="0.25">
      <c r="B52">
        <v>16292</v>
      </c>
      <c r="C52">
        <v>116473</v>
      </c>
      <c r="D52">
        <v>63678</v>
      </c>
      <c r="E52">
        <v>78082</v>
      </c>
      <c r="F52">
        <v>63759</v>
      </c>
      <c r="H52">
        <v>118467</v>
      </c>
      <c r="J52">
        <f t="shared" si="6"/>
        <v>67656.800000000003</v>
      </c>
      <c r="K52">
        <f t="shared" si="7"/>
        <v>1.7509991604687185</v>
      </c>
      <c r="L52">
        <f t="shared" si="8"/>
        <v>116473</v>
      </c>
      <c r="M52">
        <f t="shared" si="9"/>
        <v>16292</v>
      </c>
      <c r="N52">
        <f t="shared" si="10"/>
        <v>67656.800000000003</v>
      </c>
      <c r="O52">
        <f t="shared" si="11"/>
        <v>100181</v>
      </c>
      <c r="Q52">
        <v>1248</v>
      </c>
      <c r="R52">
        <v>173</v>
      </c>
      <c r="T52">
        <v>-140.80000000000291</v>
      </c>
      <c r="U52">
        <v>408.60000000000582</v>
      </c>
      <c r="W52">
        <v>870</v>
      </c>
      <c r="X52">
        <v>452.20000000000005</v>
      </c>
      <c r="AF52">
        <v>67656.800000000003</v>
      </c>
      <c r="AG52">
        <v>1.7509991604687185</v>
      </c>
      <c r="AK52">
        <v>67656.800000000003</v>
      </c>
      <c r="AL52">
        <v>1.7509991604687185</v>
      </c>
    </row>
    <row r="53" spans="2:38" x14ac:dyDescent="0.25">
      <c r="B53">
        <v>34487</v>
      </c>
      <c r="C53">
        <v>34406</v>
      </c>
      <c r="D53">
        <v>37766</v>
      </c>
      <c r="E53">
        <v>85232</v>
      </c>
      <c r="F53">
        <v>112736</v>
      </c>
      <c r="H53">
        <v>88573</v>
      </c>
      <c r="J53">
        <f t="shared" si="6"/>
        <v>60925.4</v>
      </c>
      <c r="K53">
        <f t="shared" si="7"/>
        <v>1.4537943123885932</v>
      </c>
      <c r="L53">
        <f t="shared" si="8"/>
        <v>112736</v>
      </c>
      <c r="M53">
        <f t="shared" si="9"/>
        <v>34406</v>
      </c>
      <c r="N53">
        <f t="shared" si="10"/>
        <v>60925.4</v>
      </c>
      <c r="O53">
        <f t="shared" si="11"/>
        <v>78330</v>
      </c>
      <c r="Q53">
        <v>-2447</v>
      </c>
      <c r="R53">
        <v>-454</v>
      </c>
      <c r="T53">
        <v>-353.19999999999709</v>
      </c>
      <c r="U53">
        <v>187.59999999999854</v>
      </c>
      <c r="W53">
        <v>1804.4</v>
      </c>
      <c r="X53">
        <v>647.19999999999993</v>
      </c>
      <c r="AF53">
        <v>60925.4</v>
      </c>
      <c r="AG53">
        <v>1.4537943123885932</v>
      </c>
      <c r="AI53">
        <v>60925.4</v>
      </c>
      <c r="AJ53">
        <v>1.4537943123885932</v>
      </c>
    </row>
    <row r="54" spans="2:38" x14ac:dyDescent="0.25">
      <c r="B54">
        <v>93006</v>
      </c>
      <c r="C54">
        <v>47622</v>
      </c>
      <c r="D54">
        <v>68677</v>
      </c>
      <c r="E54">
        <v>91690</v>
      </c>
      <c r="F54">
        <v>4697</v>
      </c>
      <c r="H54">
        <v>65842</v>
      </c>
      <c r="J54">
        <f t="shared" si="6"/>
        <v>61138.400000000001</v>
      </c>
      <c r="K54">
        <f t="shared" si="7"/>
        <v>1.0769336456302421</v>
      </c>
      <c r="L54">
        <f t="shared" si="8"/>
        <v>93006</v>
      </c>
      <c r="M54">
        <f t="shared" si="9"/>
        <v>4697</v>
      </c>
      <c r="N54">
        <f t="shared" si="10"/>
        <v>61138.400000000001</v>
      </c>
      <c r="O54">
        <f t="shared" si="11"/>
        <v>88309</v>
      </c>
      <c r="Q54">
        <v>898</v>
      </c>
      <c r="R54">
        <v>-26</v>
      </c>
      <c r="T54">
        <v>696.20000000000437</v>
      </c>
      <c r="U54">
        <v>-361.40000000000146</v>
      </c>
      <c r="W54">
        <v>1919.0000000000002</v>
      </c>
      <c r="X54">
        <v>374.20000000000005</v>
      </c>
      <c r="Z54">
        <v>61138.400000000001</v>
      </c>
      <c r="AA54">
        <v>1.0769336456302421</v>
      </c>
      <c r="AI54">
        <v>61138.400000000001</v>
      </c>
      <c r="AJ54">
        <v>1.0769336456302421</v>
      </c>
    </row>
    <row r="55" spans="2:38" x14ac:dyDescent="0.25">
      <c r="B55">
        <v>55438</v>
      </c>
      <c r="C55">
        <v>58437</v>
      </c>
      <c r="D55">
        <v>4432</v>
      </c>
      <c r="E55">
        <v>113440</v>
      </c>
      <c r="F55">
        <v>54076</v>
      </c>
      <c r="H55">
        <v>77250</v>
      </c>
      <c r="J55">
        <f t="shared" si="6"/>
        <v>57164.6</v>
      </c>
      <c r="K55">
        <f t="shared" si="7"/>
        <v>1.3513608072128556</v>
      </c>
      <c r="L55">
        <f t="shared" si="8"/>
        <v>113440</v>
      </c>
      <c r="M55">
        <f t="shared" si="9"/>
        <v>4432</v>
      </c>
      <c r="N55">
        <f t="shared" si="10"/>
        <v>57164.6</v>
      </c>
      <c r="O55">
        <f t="shared" si="11"/>
        <v>109008</v>
      </c>
      <c r="Q55">
        <v>1482</v>
      </c>
      <c r="R55">
        <v>0</v>
      </c>
      <c r="T55">
        <v>-645.40000000000146</v>
      </c>
      <c r="U55">
        <v>-764.20000000000437</v>
      </c>
      <c r="W55">
        <v>1635.8</v>
      </c>
      <c r="X55">
        <v>801</v>
      </c>
      <c r="Z55">
        <v>57164.6</v>
      </c>
      <c r="AA55">
        <v>1.3513608072128556</v>
      </c>
      <c r="AI55">
        <v>57164.6</v>
      </c>
      <c r="AJ55">
        <v>1.3513608072128556</v>
      </c>
    </row>
    <row r="56" spans="2:38" x14ac:dyDescent="0.25">
      <c r="B56">
        <v>64813</v>
      </c>
      <c r="C56">
        <v>50865</v>
      </c>
      <c r="D56">
        <v>55539</v>
      </c>
      <c r="E56">
        <v>21997</v>
      </c>
      <c r="F56">
        <v>104021</v>
      </c>
      <c r="H56">
        <v>115125</v>
      </c>
      <c r="J56">
        <f t="shared" si="6"/>
        <v>59447</v>
      </c>
      <c r="K56">
        <f t="shared" si="7"/>
        <v>1.9365989873332548</v>
      </c>
      <c r="L56">
        <f t="shared" si="8"/>
        <v>104021</v>
      </c>
      <c r="M56">
        <f t="shared" si="9"/>
        <v>21997</v>
      </c>
      <c r="N56">
        <f t="shared" si="10"/>
        <v>59447</v>
      </c>
      <c r="O56">
        <f t="shared" si="11"/>
        <v>82024</v>
      </c>
      <c r="Q56">
        <v>4794</v>
      </c>
      <c r="R56">
        <v>-5</v>
      </c>
      <c r="T56">
        <v>1440.1999999999971</v>
      </c>
      <c r="U56">
        <v>-500</v>
      </c>
      <c r="W56">
        <v>1440.2000000000003</v>
      </c>
      <c r="X56">
        <v>518.4</v>
      </c>
      <c r="AD56">
        <v>59447</v>
      </c>
      <c r="AE56">
        <v>1.9365989873332548</v>
      </c>
      <c r="AK56">
        <v>59447</v>
      </c>
      <c r="AL56">
        <v>1.9365989873332548</v>
      </c>
    </row>
    <row r="57" spans="2:38" x14ac:dyDescent="0.25">
      <c r="B57">
        <v>5486</v>
      </c>
      <c r="C57">
        <v>93300</v>
      </c>
      <c r="D57">
        <v>108020</v>
      </c>
      <c r="E57">
        <v>79704</v>
      </c>
      <c r="F57">
        <v>119876</v>
      </c>
      <c r="H57">
        <v>134595</v>
      </c>
      <c r="J57">
        <f t="shared" si="6"/>
        <v>81277.2</v>
      </c>
      <c r="K57">
        <f t="shared" si="7"/>
        <v>1.655999468485627</v>
      </c>
      <c r="L57">
        <f t="shared" si="8"/>
        <v>119876</v>
      </c>
      <c r="M57">
        <f t="shared" si="9"/>
        <v>5486</v>
      </c>
      <c r="N57">
        <f t="shared" si="10"/>
        <v>81277.2</v>
      </c>
      <c r="O57">
        <f t="shared" si="11"/>
        <v>114390</v>
      </c>
      <c r="Q57">
        <v>-1812</v>
      </c>
      <c r="R57">
        <v>32</v>
      </c>
      <c r="T57">
        <v>-1206.6000000000058</v>
      </c>
      <c r="U57">
        <v>-120.60000000000582</v>
      </c>
      <c r="W57">
        <v>2417</v>
      </c>
      <c r="X57">
        <v>137</v>
      </c>
      <c r="AF57">
        <v>81277.2</v>
      </c>
      <c r="AG57">
        <v>1.655999468485627</v>
      </c>
      <c r="AK57">
        <v>81277.2</v>
      </c>
      <c r="AL57">
        <v>1.655999468485627</v>
      </c>
    </row>
    <row r="58" spans="2:38" x14ac:dyDescent="0.25">
      <c r="B58">
        <v>21679</v>
      </c>
      <c r="C58">
        <v>27159</v>
      </c>
      <c r="D58">
        <v>81477</v>
      </c>
      <c r="E58">
        <v>22913</v>
      </c>
      <c r="F58">
        <v>43837</v>
      </c>
      <c r="H58">
        <v>43616</v>
      </c>
      <c r="J58">
        <f t="shared" si="6"/>
        <v>39413</v>
      </c>
      <c r="K58">
        <f t="shared" si="7"/>
        <v>1.1066399411361734</v>
      </c>
      <c r="L58">
        <f t="shared" si="8"/>
        <v>81477</v>
      </c>
      <c r="M58">
        <f t="shared" si="9"/>
        <v>21679</v>
      </c>
      <c r="N58">
        <f t="shared" si="10"/>
        <v>39413</v>
      </c>
      <c r="O58">
        <f t="shared" si="11"/>
        <v>59798</v>
      </c>
      <c r="Q58">
        <v>-541</v>
      </c>
      <c r="R58">
        <v>703</v>
      </c>
      <c r="T58">
        <v>-168.40000000000146</v>
      </c>
      <c r="U58">
        <v>-105.19999999999709</v>
      </c>
      <c r="W58">
        <v>1956.3999999999999</v>
      </c>
      <c r="X58">
        <v>126.8</v>
      </c>
      <c r="Z58">
        <v>39413</v>
      </c>
      <c r="AA58">
        <v>1.1066399411361734</v>
      </c>
      <c r="AI58">
        <v>39413</v>
      </c>
      <c r="AJ58">
        <v>1.1066399411361734</v>
      </c>
    </row>
    <row r="59" spans="2:38" x14ac:dyDescent="0.25">
      <c r="B59">
        <v>112062</v>
      </c>
      <c r="C59">
        <v>32914</v>
      </c>
      <c r="D59">
        <v>26905</v>
      </c>
      <c r="E59">
        <v>17284</v>
      </c>
      <c r="F59">
        <v>60738</v>
      </c>
      <c r="H59">
        <v>103029</v>
      </c>
      <c r="J59">
        <f t="shared" si="6"/>
        <v>49980.6</v>
      </c>
      <c r="K59">
        <f t="shared" si="7"/>
        <v>2.0613798153683631</v>
      </c>
      <c r="L59">
        <f t="shared" si="8"/>
        <v>112062</v>
      </c>
      <c r="M59">
        <f t="shared" si="9"/>
        <v>17284</v>
      </c>
      <c r="N59">
        <f t="shared" si="10"/>
        <v>49980.6</v>
      </c>
      <c r="O59">
        <f t="shared" si="11"/>
        <v>94778</v>
      </c>
      <c r="Q59">
        <v>3030</v>
      </c>
      <c r="R59">
        <v>-447</v>
      </c>
      <c r="T59">
        <v>657.59999999999854</v>
      </c>
      <c r="U59">
        <v>-319</v>
      </c>
      <c r="W59">
        <v>1405.2</v>
      </c>
      <c r="X59">
        <v>319.79999999999995</v>
      </c>
      <c r="AD59">
        <v>49980.6</v>
      </c>
      <c r="AE59">
        <v>2.0613798153683631</v>
      </c>
      <c r="AK59">
        <v>49980.6</v>
      </c>
      <c r="AL59">
        <v>2.0613798153683631</v>
      </c>
    </row>
    <row r="60" spans="2:38" x14ac:dyDescent="0.25">
      <c r="B60">
        <v>30665</v>
      </c>
      <c r="C60">
        <v>22166</v>
      </c>
      <c r="D60">
        <v>55199</v>
      </c>
      <c r="E60">
        <v>103485</v>
      </c>
      <c r="F60">
        <v>8172</v>
      </c>
      <c r="H60">
        <v>83930</v>
      </c>
      <c r="J60">
        <f t="shared" si="6"/>
        <v>43937.4</v>
      </c>
      <c r="K60">
        <f t="shared" si="7"/>
        <v>1.9102177188454483</v>
      </c>
      <c r="L60">
        <f t="shared" si="8"/>
        <v>103485</v>
      </c>
      <c r="M60">
        <f t="shared" si="9"/>
        <v>8172</v>
      </c>
      <c r="N60">
        <f t="shared" si="10"/>
        <v>43937.4</v>
      </c>
      <c r="O60">
        <f t="shared" si="11"/>
        <v>95313</v>
      </c>
      <c r="Q60">
        <v>-940</v>
      </c>
      <c r="R60">
        <v>-747</v>
      </c>
      <c r="T60">
        <v>-1351.1999999999971</v>
      </c>
      <c r="U60">
        <v>-319.19999999999709</v>
      </c>
      <c r="W60">
        <v>3011.6</v>
      </c>
      <c r="X60">
        <v>342.4</v>
      </c>
      <c r="AD60">
        <v>43937.4</v>
      </c>
      <c r="AE60">
        <v>1.9102177188454483</v>
      </c>
      <c r="AK60">
        <v>43937.4</v>
      </c>
      <c r="AL60">
        <v>1.9102177188454483</v>
      </c>
    </row>
    <row r="61" spans="2:38" x14ac:dyDescent="0.25">
      <c r="B61">
        <v>76723</v>
      </c>
      <c r="C61">
        <v>51478</v>
      </c>
      <c r="D61">
        <v>86458</v>
      </c>
      <c r="E61">
        <v>46734</v>
      </c>
      <c r="F61">
        <v>96808</v>
      </c>
      <c r="H61">
        <v>82157</v>
      </c>
      <c r="J61">
        <f t="shared" si="6"/>
        <v>71640.2</v>
      </c>
      <c r="K61">
        <f t="shared" si="7"/>
        <v>1.1468002601891119</v>
      </c>
      <c r="L61">
        <f t="shared" si="8"/>
        <v>96808</v>
      </c>
      <c r="M61">
        <f t="shared" si="9"/>
        <v>46734</v>
      </c>
      <c r="N61">
        <f t="shared" si="10"/>
        <v>71640.2</v>
      </c>
      <c r="O61">
        <f t="shared" si="11"/>
        <v>50074</v>
      </c>
      <c r="Q61">
        <v>-1237</v>
      </c>
      <c r="R61">
        <v>-753</v>
      </c>
      <c r="T61">
        <v>1013.5999999999913</v>
      </c>
      <c r="U61">
        <v>954.59999999999127</v>
      </c>
      <c r="W61">
        <v>1508</v>
      </c>
      <c r="X61">
        <v>956.2</v>
      </c>
      <c r="AB61">
        <v>71640.2</v>
      </c>
      <c r="AC61">
        <v>1.1468002601891119</v>
      </c>
      <c r="AI61">
        <v>71640.2</v>
      </c>
      <c r="AJ61">
        <v>1.1468002601891119</v>
      </c>
    </row>
    <row r="62" spans="2:38" x14ac:dyDescent="0.25">
      <c r="B62">
        <v>22621</v>
      </c>
      <c r="C62">
        <v>84236</v>
      </c>
      <c r="D62">
        <v>25326</v>
      </c>
      <c r="E62">
        <v>117323</v>
      </c>
      <c r="F62">
        <v>93563</v>
      </c>
      <c r="H62">
        <v>82456</v>
      </c>
      <c r="J62">
        <f t="shared" si="6"/>
        <v>68613.8</v>
      </c>
      <c r="K62">
        <f t="shared" si="7"/>
        <v>1.201740757690144</v>
      </c>
      <c r="L62">
        <f t="shared" si="8"/>
        <v>117323</v>
      </c>
      <c r="M62">
        <f t="shared" si="9"/>
        <v>22621</v>
      </c>
      <c r="N62">
        <f t="shared" si="10"/>
        <v>68613.8</v>
      </c>
      <c r="O62">
        <f t="shared" si="11"/>
        <v>94702</v>
      </c>
      <c r="Q62">
        <v>292</v>
      </c>
      <c r="R62">
        <v>0</v>
      </c>
      <c r="T62">
        <v>-659.80000000000291</v>
      </c>
      <c r="U62">
        <v>95.400000000008731</v>
      </c>
      <c r="W62">
        <v>1537.8</v>
      </c>
      <c r="X62">
        <v>330.2</v>
      </c>
      <c r="AB62">
        <v>68613.8</v>
      </c>
      <c r="AC62">
        <v>1.201740757690144</v>
      </c>
      <c r="AI62">
        <v>68613.8</v>
      </c>
      <c r="AJ62">
        <v>1.201740757690144</v>
      </c>
    </row>
    <row r="63" spans="2:38" x14ac:dyDescent="0.25">
      <c r="B63">
        <v>28498</v>
      </c>
      <c r="C63">
        <v>72333</v>
      </c>
      <c r="D63">
        <v>112892</v>
      </c>
      <c r="E63">
        <v>97169</v>
      </c>
      <c r="F63">
        <v>73563</v>
      </c>
      <c r="H63">
        <v>135436</v>
      </c>
      <c r="J63">
        <f t="shared" si="6"/>
        <v>76891</v>
      </c>
      <c r="K63">
        <f t="shared" si="7"/>
        <v>1.7614025048445201</v>
      </c>
      <c r="L63">
        <f t="shared" si="8"/>
        <v>112892</v>
      </c>
      <c r="M63">
        <f t="shared" si="9"/>
        <v>28498</v>
      </c>
      <c r="N63">
        <f t="shared" si="10"/>
        <v>76891</v>
      </c>
      <c r="O63">
        <f t="shared" si="11"/>
        <v>84394</v>
      </c>
      <c r="Q63">
        <v>-1094</v>
      </c>
      <c r="R63">
        <v>1110</v>
      </c>
      <c r="T63">
        <v>-1337</v>
      </c>
      <c r="U63">
        <v>-189.80000000000291</v>
      </c>
      <c r="W63">
        <v>2468.2000000000003</v>
      </c>
      <c r="X63">
        <v>485</v>
      </c>
      <c r="AF63">
        <v>76891</v>
      </c>
      <c r="AG63">
        <v>1.7614025048445201</v>
      </c>
      <c r="AK63">
        <v>76891</v>
      </c>
      <c r="AL63">
        <v>1.7614025048445201</v>
      </c>
    </row>
    <row r="64" spans="2:38" x14ac:dyDescent="0.25">
      <c r="B64">
        <v>81468</v>
      </c>
      <c r="C64">
        <v>63040</v>
      </c>
      <c r="D64">
        <v>91526</v>
      </c>
      <c r="E64">
        <v>62252</v>
      </c>
      <c r="F64">
        <v>98997</v>
      </c>
      <c r="H64">
        <v>91551</v>
      </c>
      <c r="J64">
        <f t="shared" si="6"/>
        <v>79456.600000000006</v>
      </c>
      <c r="K64">
        <f t="shared" si="7"/>
        <v>1.15221391300408</v>
      </c>
      <c r="L64">
        <f t="shared" si="8"/>
        <v>98997</v>
      </c>
      <c r="M64">
        <f t="shared" si="9"/>
        <v>62252</v>
      </c>
      <c r="N64">
        <f t="shared" si="10"/>
        <v>79456.600000000006</v>
      </c>
      <c r="O64">
        <f t="shared" si="11"/>
        <v>36745</v>
      </c>
      <c r="Q64">
        <v>3114</v>
      </c>
      <c r="R64">
        <v>-1</v>
      </c>
      <c r="T64">
        <v>1819</v>
      </c>
      <c r="U64">
        <v>312.20000000001164</v>
      </c>
      <c r="W64">
        <v>1900.6</v>
      </c>
      <c r="X64">
        <v>527.4</v>
      </c>
      <c r="AB64">
        <v>79456.600000000006</v>
      </c>
      <c r="AC64">
        <v>1.15221391300408</v>
      </c>
      <c r="AI64">
        <v>79456.600000000006</v>
      </c>
      <c r="AJ64">
        <v>1.15221391300408</v>
      </c>
    </row>
    <row r="65" spans="2:38" x14ac:dyDescent="0.25">
      <c r="B65">
        <v>82112</v>
      </c>
      <c r="C65">
        <v>111600</v>
      </c>
      <c r="D65">
        <v>93377</v>
      </c>
      <c r="E65">
        <v>81909</v>
      </c>
      <c r="F65">
        <v>17146</v>
      </c>
      <c r="H65">
        <v>100259</v>
      </c>
      <c r="J65">
        <f t="shared" si="6"/>
        <v>77228.800000000003</v>
      </c>
      <c r="K65">
        <f t="shared" si="7"/>
        <v>1.2982074044915886</v>
      </c>
      <c r="L65">
        <f t="shared" si="8"/>
        <v>111600</v>
      </c>
      <c r="M65">
        <f t="shared" si="9"/>
        <v>17146</v>
      </c>
      <c r="N65">
        <f t="shared" si="10"/>
        <v>77228.800000000003</v>
      </c>
      <c r="O65">
        <f t="shared" si="11"/>
        <v>94454</v>
      </c>
      <c r="Q65">
        <v>1859</v>
      </c>
      <c r="R65">
        <v>324</v>
      </c>
      <c r="T65">
        <v>-138.19999999999709</v>
      </c>
      <c r="U65">
        <v>24.19999999999709</v>
      </c>
      <c r="W65">
        <v>1441</v>
      </c>
      <c r="X65">
        <v>671.40000000000009</v>
      </c>
      <c r="AB65">
        <v>77228.800000000003</v>
      </c>
      <c r="AC65">
        <v>1.2982074044915886</v>
      </c>
      <c r="AI65">
        <v>77228.800000000003</v>
      </c>
      <c r="AJ65">
        <v>1.2982074044915886</v>
      </c>
    </row>
    <row r="66" spans="2:38" x14ac:dyDescent="0.25">
      <c r="B66">
        <v>57612</v>
      </c>
      <c r="C66">
        <v>106614</v>
      </c>
      <c r="D66">
        <v>83048</v>
      </c>
      <c r="E66">
        <v>47188</v>
      </c>
      <c r="F66">
        <v>115171</v>
      </c>
      <c r="H66">
        <v>118986</v>
      </c>
      <c r="J66">
        <f t="shared" ref="J66:J101" si="12">AVERAGE(B66:F66)</f>
        <v>81926.600000000006</v>
      </c>
      <c r="K66">
        <f t="shared" ref="K66:K97" si="13">H66/J66</f>
        <v>1.4523488097882737</v>
      </c>
      <c r="L66">
        <f t="shared" ref="L66:L101" si="14">MAX(B66:F66)</f>
        <v>115171</v>
      </c>
      <c r="M66">
        <f t="shared" ref="M66:M101" si="15">MIN(B66:F66)</f>
        <v>47188</v>
      </c>
      <c r="N66">
        <f t="shared" ref="N66:N101" si="16">AVERAGE(B66:F66)</f>
        <v>81926.600000000006</v>
      </c>
      <c r="O66">
        <f t="shared" ref="O66:O101" si="17">L66-M66</f>
        <v>67983</v>
      </c>
      <c r="Q66">
        <v>-2661</v>
      </c>
      <c r="R66">
        <v>-1873</v>
      </c>
      <c r="T66">
        <v>254.60000000000582</v>
      </c>
      <c r="U66">
        <v>304</v>
      </c>
      <c r="W66">
        <v>1689.8</v>
      </c>
      <c r="X66">
        <v>526.40000000000009</v>
      </c>
      <c r="AF66">
        <v>81926.600000000006</v>
      </c>
      <c r="AG66">
        <v>1.4523488097882737</v>
      </c>
      <c r="AI66">
        <v>81926.600000000006</v>
      </c>
      <c r="AJ66">
        <v>1.4523488097882737</v>
      </c>
    </row>
    <row r="67" spans="2:38" x14ac:dyDescent="0.25">
      <c r="B67">
        <v>78882</v>
      </c>
      <c r="C67">
        <v>116182</v>
      </c>
      <c r="D67">
        <v>73158</v>
      </c>
      <c r="E67">
        <v>100026</v>
      </c>
      <c r="F67">
        <v>75490</v>
      </c>
      <c r="H67">
        <v>120611</v>
      </c>
      <c r="J67">
        <f t="shared" si="12"/>
        <v>88747.6</v>
      </c>
      <c r="K67">
        <f t="shared" si="13"/>
        <v>1.3590339344387903</v>
      </c>
      <c r="L67">
        <f t="shared" si="14"/>
        <v>116182</v>
      </c>
      <c r="M67">
        <f t="shared" si="15"/>
        <v>73158</v>
      </c>
      <c r="N67">
        <f t="shared" si="16"/>
        <v>88747.6</v>
      </c>
      <c r="O67">
        <f t="shared" si="17"/>
        <v>43024</v>
      </c>
      <c r="Q67">
        <v>440</v>
      </c>
      <c r="R67">
        <v>-710</v>
      </c>
      <c r="T67">
        <v>-476.59999999999127</v>
      </c>
      <c r="U67">
        <v>-571.59999999999127</v>
      </c>
      <c r="W67">
        <v>1305</v>
      </c>
      <c r="X67">
        <v>604.79999999999995</v>
      </c>
      <c r="AB67">
        <v>88747.6</v>
      </c>
      <c r="AC67">
        <v>1.3590339344387903</v>
      </c>
      <c r="AI67">
        <v>88747.6</v>
      </c>
      <c r="AJ67">
        <v>1.3590339344387903</v>
      </c>
    </row>
    <row r="68" spans="2:38" x14ac:dyDescent="0.25">
      <c r="B68">
        <v>55829</v>
      </c>
      <c r="C68">
        <v>12162</v>
      </c>
      <c r="D68">
        <v>110237</v>
      </c>
      <c r="E68">
        <v>53156</v>
      </c>
      <c r="F68">
        <v>87615</v>
      </c>
      <c r="H68">
        <v>68626</v>
      </c>
      <c r="J68">
        <f t="shared" si="12"/>
        <v>63799.8</v>
      </c>
      <c r="K68">
        <f t="shared" si="13"/>
        <v>1.0756460051598908</v>
      </c>
      <c r="L68">
        <f t="shared" si="14"/>
        <v>110237</v>
      </c>
      <c r="M68">
        <f t="shared" si="15"/>
        <v>12162</v>
      </c>
      <c r="N68">
        <f t="shared" si="16"/>
        <v>63799.8</v>
      </c>
      <c r="O68">
        <f t="shared" si="17"/>
        <v>98075</v>
      </c>
      <c r="Q68">
        <v>976</v>
      </c>
      <c r="R68">
        <v>-80</v>
      </c>
      <c r="T68">
        <v>282.60000000000582</v>
      </c>
      <c r="U68">
        <v>86.400000000001455</v>
      </c>
      <c r="W68">
        <v>2330.6</v>
      </c>
      <c r="X68">
        <v>929.2</v>
      </c>
      <c r="AB68">
        <v>63799.8</v>
      </c>
      <c r="AC68">
        <v>1.0756460051598908</v>
      </c>
      <c r="AI68">
        <v>63799.8</v>
      </c>
      <c r="AJ68">
        <v>1.0756460051598908</v>
      </c>
    </row>
    <row r="69" spans="2:38" x14ac:dyDescent="0.25">
      <c r="B69">
        <v>43807</v>
      </c>
      <c r="C69">
        <v>22020</v>
      </c>
      <c r="D69">
        <v>85502</v>
      </c>
      <c r="E69">
        <v>55231</v>
      </c>
      <c r="F69">
        <v>34643</v>
      </c>
      <c r="H69">
        <v>58019</v>
      </c>
      <c r="J69">
        <f t="shared" si="12"/>
        <v>48240.6</v>
      </c>
      <c r="K69">
        <f t="shared" si="13"/>
        <v>1.2027006297599947</v>
      </c>
      <c r="L69">
        <f t="shared" si="14"/>
        <v>85502</v>
      </c>
      <c r="M69">
        <f t="shared" si="15"/>
        <v>22020</v>
      </c>
      <c r="N69">
        <f t="shared" si="16"/>
        <v>48240.6</v>
      </c>
      <c r="O69">
        <f t="shared" si="17"/>
        <v>63482</v>
      </c>
      <c r="Q69">
        <v>1439</v>
      </c>
      <c r="R69">
        <v>-29</v>
      </c>
      <c r="T69">
        <v>1525.1999999999971</v>
      </c>
      <c r="U69">
        <v>-21.200000000004366</v>
      </c>
      <c r="W69">
        <v>2360</v>
      </c>
      <c r="X69">
        <v>807.2</v>
      </c>
      <c r="Z69">
        <v>48240.6</v>
      </c>
      <c r="AA69">
        <v>1.2027006297599947</v>
      </c>
      <c r="AI69">
        <v>48240.6</v>
      </c>
      <c r="AJ69">
        <v>1.2027006297599947</v>
      </c>
    </row>
    <row r="70" spans="2:38" x14ac:dyDescent="0.25">
      <c r="B70">
        <v>36575</v>
      </c>
      <c r="C70">
        <v>11392</v>
      </c>
      <c r="D70">
        <v>66041</v>
      </c>
      <c r="E70">
        <v>76408</v>
      </c>
      <c r="F70">
        <v>98955</v>
      </c>
      <c r="H70">
        <v>95006</v>
      </c>
      <c r="J70">
        <f t="shared" si="12"/>
        <v>57874.2</v>
      </c>
      <c r="K70">
        <f t="shared" si="13"/>
        <v>1.6415950458062487</v>
      </c>
      <c r="L70">
        <f t="shared" si="14"/>
        <v>98955</v>
      </c>
      <c r="M70">
        <f t="shared" si="15"/>
        <v>11392</v>
      </c>
      <c r="N70">
        <f t="shared" si="16"/>
        <v>57874.2</v>
      </c>
      <c r="O70">
        <f t="shared" si="17"/>
        <v>87563</v>
      </c>
      <c r="Q70">
        <v>542</v>
      </c>
      <c r="R70">
        <v>657</v>
      </c>
      <c r="T70">
        <v>-673.80000000000291</v>
      </c>
      <c r="U70">
        <v>-306.20000000000437</v>
      </c>
      <c r="W70">
        <v>3191.8</v>
      </c>
      <c r="X70">
        <v>546.19999999999993</v>
      </c>
      <c r="AD70">
        <v>57874.2</v>
      </c>
      <c r="AE70">
        <v>1.6415950458062487</v>
      </c>
      <c r="AK70">
        <v>57874.2</v>
      </c>
      <c r="AL70">
        <v>1.6415950458062487</v>
      </c>
    </row>
    <row r="71" spans="2:38" x14ac:dyDescent="0.25">
      <c r="B71">
        <v>49939</v>
      </c>
      <c r="C71">
        <v>8479</v>
      </c>
      <c r="D71">
        <v>4765</v>
      </c>
      <c r="E71">
        <v>101585</v>
      </c>
      <c r="F71">
        <v>109323</v>
      </c>
      <c r="H71">
        <v>94655</v>
      </c>
      <c r="J71">
        <f t="shared" si="12"/>
        <v>54818.2</v>
      </c>
      <c r="K71">
        <f t="shared" si="13"/>
        <v>1.7267075533308283</v>
      </c>
      <c r="L71">
        <f t="shared" si="14"/>
        <v>109323</v>
      </c>
      <c r="M71">
        <f t="shared" si="15"/>
        <v>4765</v>
      </c>
      <c r="N71">
        <f t="shared" si="16"/>
        <v>54818.2</v>
      </c>
      <c r="O71">
        <f t="shared" si="17"/>
        <v>104558</v>
      </c>
      <c r="Q71">
        <v>1175</v>
      </c>
      <c r="R71">
        <v>-973</v>
      </c>
      <c r="T71">
        <v>-1220.6000000000058</v>
      </c>
      <c r="U71">
        <v>-17.400000000001455</v>
      </c>
      <c r="W71">
        <v>4451.8</v>
      </c>
      <c r="X71">
        <v>947.80000000000007</v>
      </c>
      <c r="AD71">
        <v>54818.2</v>
      </c>
      <c r="AE71">
        <v>1.7267075533308283</v>
      </c>
      <c r="AK71">
        <v>54818.2</v>
      </c>
      <c r="AL71">
        <v>1.7267075533308283</v>
      </c>
    </row>
    <row r="72" spans="2:38" x14ac:dyDescent="0.25">
      <c r="B72">
        <v>63953</v>
      </c>
      <c r="C72">
        <v>25986</v>
      </c>
      <c r="D72">
        <v>81333</v>
      </c>
      <c r="E72">
        <v>64767</v>
      </c>
      <c r="F72">
        <v>98878</v>
      </c>
      <c r="H72">
        <v>98405</v>
      </c>
      <c r="J72">
        <f t="shared" si="12"/>
        <v>66983.399999999994</v>
      </c>
      <c r="K72">
        <f t="shared" si="13"/>
        <v>1.4690953280962149</v>
      </c>
      <c r="L72">
        <f t="shared" si="14"/>
        <v>98878</v>
      </c>
      <c r="M72">
        <f t="shared" si="15"/>
        <v>25986</v>
      </c>
      <c r="N72">
        <f t="shared" si="16"/>
        <v>66983.399999999994</v>
      </c>
      <c r="O72">
        <f t="shared" si="17"/>
        <v>72892</v>
      </c>
      <c r="Q72">
        <v>-241</v>
      </c>
      <c r="R72">
        <v>-55</v>
      </c>
      <c r="T72">
        <v>-248.40000000000873</v>
      </c>
      <c r="U72">
        <v>-409.20000000001164</v>
      </c>
      <c r="W72">
        <v>2878</v>
      </c>
      <c r="X72">
        <v>1222.8000000000002</v>
      </c>
      <c r="AF72">
        <v>66983.399999999994</v>
      </c>
      <c r="AG72">
        <v>1.4690953280962149</v>
      </c>
      <c r="AI72">
        <v>66983.399999999994</v>
      </c>
      <c r="AJ72">
        <v>1.4690953280962149</v>
      </c>
    </row>
    <row r="73" spans="2:38" x14ac:dyDescent="0.25">
      <c r="B73">
        <v>107401</v>
      </c>
      <c r="C73">
        <v>101634</v>
      </c>
      <c r="D73">
        <v>77653</v>
      </c>
      <c r="E73">
        <v>31891</v>
      </c>
      <c r="F73">
        <v>22738</v>
      </c>
      <c r="H73">
        <v>89918</v>
      </c>
      <c r="J73">
        <f t="shared" si="12"/>
        <v>68263.399999999994</v>
      </c>
      <c r="K73">
        <f t="shared" si="13"/>
        <v>1.3172212342192158</v>
      </c>
      <c r="L73">
        <f t="shared" si="14"/>
        <v>107401</v>
      </c>
      <c r="M73">
        <f t="shared" si="15"/>
        <v>22738</v>
      </c>
      <c r="N73">
        <f t="shared" si="16"/>
        <v>68263.399999999994</v>
      </c>
      <c r="O73">
        <f t="shared" si="17"/>
        <v>84663</v>
      </c>
      <c r="Q73">
        <v>-1471</v>
      </c>
      <c r="R73">
        <v>-664</v>
      </c>
      <c r="T73">
        <v>-567.40000000000873</v>
      </c>
      <c r="U73">
        <v>-618.40000000000873</v>
      </c>
      <c r="W73">
        <v>2169.7999999999997</v>
      </c>
      <c r="X73">
        <v>624.4</v>
      </c>
      <c r="AB73">
        <v>68263.399999999994</v>
      </c>
      <c r="AC73">
        <v>1.3172212342192158</v>
      </c>
      <c r="AI73">
        <v>68263.399999999994</v>
      </c>
      <c r="AJ73">
        <v>1.3172212342192158</v>
      </c>
    </row>
    <row r="74" spans="2:38" x14ac:dyDescent="0.25">
      <c r="B74">
        <v>109273</v>
      </c>
      <c r="C74">
        <v>2819</v>
      </c>
      <c r="D74">
        <v>116171</v>
      </c>
      <c r="E74">
        <v>58011</v>
      </c>
      <c r="F74">
        <v>100169</v>
      </c>
      <c r="H74">
        <v>79976</v>
      </c>
      <c r="J74">
        <f t="shared" si="12"/>
        <v>77288.600000000006</v>
      </c>
      <c r="K74">
        <f t="shared" si="13"/>
        <v>1.0347709752796661</v>
      </c>
      <c r="L74">
        <f t="shared" si="14"/>
        <v>116171</v>
      </c>
      <c r="M74">
        <f t="shared" si="15"/>
        <v>2819</v>
      </c>
      <c r="N74">
        <f t="shared" si="16"/>
        <v>77288.600000000006</v>
      </c>
      <c r="O74">
        <f t="shared" si="17"/>
        <v>113352</v>
      </c>
      <c r="Q74">
        <v>1502</v>
      </c>
      <c r="R74">
        <v>-178</v>
      </c>
      <c r="T74">
        <v>1102.4000000000087</v>
      </c>
      <c r="U74">
        <v>628.40000000000873</v>
      </c>
      <c r="W74">
        <v>1177.2</v>
      </c>
      <c r="X74">
        <v>628.40000000000009</v>
      </c>
      <c r="AB74">
        <v>77288.600000000006</v>
      </c>
      <c r="AC74">
        <v>1.0347709752796661</v>
      </c>
      <c r="AI74">
        <v>77288.600000000006</v>
      </c>
      <c r="AJ74">
        <v>1.0347709752796661</v>
      </c>
    </row>
    <row r="75" spans="2:38" x14ac:dyDescent="0.25">
      <c r="B75">
        <v>40488</v>
      </c>
      <c r="C75">
        <v>3633</v>
      </c>
      <c r="D75">
        <v>75010</v>
      </c>
      <c r="E75">
        <v>112067</v>
      </c>
      <c r="F75">
        <v>31539</v>
      </c>
      <c r="H75">
        <v>104497</v>
      </c>
      <c r="J75">
        <f t="shared" si="12"/>
        <v>52547.4</v>
      </c>
      <c r="K75">
        <f t="shared" si="13"/>
        <v>1.9886236045931862</v>
      </c>
      <c r="L75">
        <f t="shared" si="14"/>
        <v>112067</v>
      </c>
      <c r="M75">
        <f t="shared" si="15"/>
        <v>3633</v>
      </c>
      <c r="N75">
        <f t="shared" si="16"/>
        <v>52547.4</v>
      </c>
      <c r="O75">
        <f t="shared" si="17"/>
        <v>108434</v>
      </c>
      <c r="Q75">
        <v>1915</v>
      </c>
      <c r="R75">
        <v>619</v>
      </c>
      <c r="T75">
        <v>493.80000000000291</v>
      </c>
      <c r="U75">
        <v>698.20000000000437</v>
      </c>
      <c r="W75">
        <v>1824.6000000000001</v>
      </c>
      <c r="X75">
        <v>699</v>
      </c>
      <c r="AD75">
        <v>52547.4</v>
      </c>
      <c r="AE75">
        <v>1.9886236045931862</v>
      </c>
      <c r="AK75">
        <v>52547.4</v>
      </c>
      <c r="AL75">
        <v>1.9886236045931862</v>
      </c>
    </row>
    <row r="76" spans="2:38" x14ac:dyDescent="0.25">
      <c r="B76">
        <v>74187</v>
      </c>
      <c r="C76">
        <v>48989</v>
      </c>
      <c r="D76">
        <v>45010</v>
      </c>
      <c r="E76">
        <v>35371</v>
      </c>
      <c r="F76">
        <v>110657</v>
      </c>
      <c r="H76">
        <v>72962</v>
      </c>
      <c r="J76">
        <f t="shared" si="12"/>
        <v>62842.8</v>
      </c>
      <c r="K76">
        <f t="shared" si="13"/>
        <v>1.1610240154798959</v>
      </c>
      <c r="L76">
        <f t="shared" si="14"/>
        <v>110657</v>
      </c>
      <c r="M76">
        <f t="shared" si="15"/>
        <v>35371</v>
      </c>
      <c r="N76">
        <f t="shared" si="16"/>
        <v>62842.8</v>
      </c>
      <c r="O76">
        <f t="shared" si="17"/>
        <v>75286</v>
      </c>
      <c r="Q76">
        <v>-838</v>
      </c>
      <c r="R76">
        <v>738</v>
      </c>
      <c r="T76">
        <v>39</v>
      </c>
      <c r="U76">
        <v>24.600000000005821</v>
      </c>
      <c r="W76">
        <v>1247.8</v>
      </c>
      <c r="X76">
        <v>1154.2</v>
      </c>
      <c r="AB76">
        <v>62842.8</v>
      </c>
      <c r="AC76">
        <v>1.1610240154798959</v>
      </c>
      <c r="AI76">
        <v>62842.8</v>
      </c>
      <c r="AJ76">
        <v>1.1610240154798959</v>
      </c>
    </row>
    <row r="77" spans="2:38" x14ac:dyDescent="0.25">
      <c r="B77">
        <v>54796</v>
      </c>
      <c r="C77">
        <v>106974</v>
      </c>
      <c r="D77">
        <v>71361</v>
      </c>
      <c r="E77">
        <v>18044</v>
      </c>
      <c r="F77">
        <v>97945</v>
      </c>
      <c r="H77">
        <v>99134</v>
      </c>
      <c r="J77">
        <f t="shared" si="12"/>
        <v>69824</v>
      </c>
      <c r="K77">
        <f t="shared" si="13"/>
        <v>1.419769706691109</v>
      </c>
      <c r="L77">
        <f t="shared" si="14"/>
        <v>106974</v>
      </c>
      <c r="M77">
        <f t="shared" si="15"/>
        <v>18044</v>
      </c>
      <c r="N77">
        <f t="shared" si="16"/>
        <v>69824</v>
      </c>
      <c r="O77">
        <f t="shared" si="17"/>
        <v>88930</v>
      </c>
      <c r="Q77">
        <v>2210</v>
      </c>
      <c r="R77">
        <v>139</v>
      </c>
      <c r="T77">
        <v>648.80000000000291</v>
      </c>
      <c r="U77">
        <v>-6.3999999999941792</v>
      </c>
      <c r="W77">
        <v>1506</v>
      </c>
      <c r="X77">
        <v>253.6</v>
      </c>
      <c r="AB77">
        <v>69824</v>
      </c>
      <c r="AC77">
        <v>1.419769706691109</v>
      </c>
      <c r="AI77">
        <v>69824</v>
      </c>
      <c r="AJ77">
        <v>1.419769706691109</v>
      </c>
    </row>
    <row r="78" spans="2:38" x14ac:dyDescent="0.25">
      <c r="B78">
        <v>74957</v>
      </c>
      <c r="C78">
        <v>38712</v>
      </c>
      <c r="D78">
        <v>16755</v>
      </c>
      <c r="E78">
        <v>31829</v>
      </c>
      <c r="F78">
        <v>11879</v>
      </c>
      <c r="H78">
        <v>81421</v>
      </c>
      <c r="J78">
        <f t="shared" si="12"/>
        <v>34826.400000000001</v>
      </c>
      <c r="K78">
        <f t="shared" si="13"/>
        <v>2.3379103209059791</v>
      </c>
      <c r="L78">
        <f t="shared" si="14"/>
        <v>74957</v>
      </c>
      <c r="M78">
        <f t="shared" si="15"/>
        <v>11879</v>
      </c>
      <c r="N78">
        <f t="shared" si="16"/>
        <v>34826.400000000001</v>
      </c>
      <c r="O78">
        <f t="shared" si="17"/>
        <v>63078</v>
      </c>
      <c r="Q78">
        <v>-3080</v>
      </c>
      <c r="R78">
        <v>-1593</v>
      </c>
      <c r="T78">
        <v>-31.799999999995634</v>
      </c>
      <c r="U78">
        <v>76.200000000004366</v>
      </c>
      <c r="W78">
        <v>1556.6000000000001</v>
      </c>
      <c r="X78">
        <v>728.2</v>
      </c>
      <c r="AD78">
        <v>34826.400000000001</v>
      </c>
      <c r="AE78">
        <v>2.3379103209059791</v>
      </c>
      <c r="AK78">
        <v>34826.400000000001</v>
      </c>
      <c r="AL78">
        <v>2.3379103209059791</v>
      </c>
    </row>
    <row r="79" spans="2:38" x14ac:dyDescent="0.25">
      <c r="B79">
        <v>36086</v>
      </c>
      <c r="C79">
        <v>14936</v>
      </c>
      <c r="D79">
        <v>29931</v>
      </c>
      <c r="E79">
        <v>107064</v>
      </c>
      <c r="F79">
        <v>55251</v>
      </c>
      <c r="H79">
        <v>68235</v>
      </c>
      <c r="J79">
        <f t="shared" si="12"/>
        <v>48653.599999999999</v>
      </c>
      <c r="K79">
        <f t="shared" si="13"/>
        <v>1.4024655935018169</v>
      </c>
      <c r="L79">
        <f t="shared" si="14"/>
        <v>107064</v>
      </c>
      <c r="M79">
        <f t="shared" si="15"/>
        <v>14936</v>
      </c>
      <c r="N79">
        <f t="shared" si="16"/>
        <v>48653.599999999999</v>
      </c>
      <c r="O79">
        <f t="shared" si="17"/>
        <v>92128</v>
      </c>
      <c r="Q79">
        <v>831</v>
      </c>
      <c r="R79">
        <v>14</v>
      </c>
      <c r="T79">
        <v>-890.80000000000291</v>
      </c>
      <c r="U79">
        <v>-84.200000000004366</v>
      </c>
      <c r="W79">
        <v>1502.4</v>
      </c>
      <c r="X79">
        <v>1227</v>
      </c>
      <c r="Z79">
        <v>48653.599999999999</v>
      </c>
      <c r="AA79">
        <v>1.4024655935018169</v>
      </c>
      <c r="AI79">
        <v>48653.599999999999</v>
      </c>
      <c r="AJ79">
        <v>1.4024655935018169</v>
      </c>
    </row>
    <row r="80" spans="2:38" x14ac:dyDescent="0.25">
      <c r="B80">
        <v>69019</v>
      </c>
      <c r="C80">
        <v>83761</v>
      </c>
      <c r="D80">
        <v>113548</v>
      </c>
      <c r="E80">
        <v>27112</v>
      </c>
      <c r="F80">
        <v>78395</v>
      </c>
      <c r="H80">
        <v>133852</v>
      </c>
      <c r="J80">
        <f t="shared" si="12"/>
        <v>74367</v>
      </c>
      <c r="K80">
        <f t="shared" si="13"/>
        <v>1.7998843573090215</v>
      </c>
      <c r="L80">
        <f t="shared" si="14"/>
        <v>113548</v>
      </c>
      <c r="M80">
        <f t="shared" si="15"/>
        <v>27112</v>
      </c>
      <c r="N80">
        <f t="shared" si="16"/>
        <v>74367</v>
      </c>
      <c r="O80">
        <f t="shared" si="17"/>
        <v>86436</v>
      </c>
      <c r="Q80">
        <v>2734</v>
      </c>
      <c r="R80">
        <v>-703</v>
      </c>
      <c r="T80">
        <v>-4254.6000000000058</v>
      </c>
      <c r="U80">
        <v>-931.19999999999709</v>
      </c>
      <c r="W80">
        <v>4254.5999999999995</v>
      </c>
      <c r="X80">
        <v>931.2</v>
      </c>
      <c r="AF80">
        <v>74367</v>
      </c>
      <c r="AG80">
        <v>1.7998843573090215</v>
      </c>
      <c r="AK80">
        <v>74367</v>
      </c>
      <c r="AL80">
        <v>1.7998843573090215</v>
      </c>
    </row>
    <row r="81" spans="2:38" x14ac:dyDescent="0.25">
      <c r="B81">
        <v>73534</v>
      </c>
      <c r="C81">
        <v>30014</v>
      </c>
      <c r="D81">
        <v>37162</v>
      </c>
      <c r="E81">
        <v>7165</v>
      </c>
      <c r="F81">
        <v>77435</v>
      </c>
      <c r="H81">
        <v>59946</v>
      </c>
      <c r="J81">
        <f t="shared" si="12"/>
        <v>45062</v>
      </c>
      <c r="K81">
        <f t="shared" si="13"/>
        <v>1.3303004749012473</v>
      </c>
      <c r="L81">
        <f t="shared" si="14"/>
        <v>77435</v>
      </c>
      <c r="M81">
        <f t="shared" si="15"/>
        <v>7165</v>
      </c>
      <c r="N81">
        <f t="shared" si="16"/>
        <v>45062</v>
      </c>
      <c r="O81">
        <f t="shared" si="17"/>
        <v>70270</v>
      </c>
      <c r="Q81">
        <v>-2784</v>
      </c>
      <c r="R81">
        <v>-628</v>
      </c>
      <c r="T81">
        <v>-275.80000000000291</v>
      </c>
      <c r="U81">
        <v>217.59999999999854</v>
      </c>
      <c r="W81">
        <v>1681.3999999999999</v>
      </c>
      <c r="X81">
        <v>888</v>
      </c>
      <c r="Z81">
        <v>45062</v>
      </c>
      <c r="AA81">
        <v>1.3303004749012473</v>
      </c>
      <c r="AI81">
        <v>45062</v>
      </c>
      <c r="AJ81">
        <v>1.3303004749012473</v>
      </c>
    </row>
    <row r="82" spans="2:38" x14ac:dyDescent="0.25">
      <c r="B82">
        <v>81566</v>
      </c>
      <c r="C82">
        <v>101033</v>
      </c>
      <c r="D82">
        <v>50002</v>
      </c>
      <c r="E82">
        <v>43398</v>
      </c>
      <c r="F82">
        <v>45273</v>
      </c>
      <c r="H82">
        <v>74880</v>
      </c>
      <c r="J82">
        <f t="shared" si="12"/>
        <v>64254.400000000001</v>
      </c>
      <c r="K82">
        <f t="shared" si="13"/>
        <v>1.1653676635374386</v>
      </c>
      <c r="L82">
        <f t="shared" si="14"/>
        <v>101033</v>
      </c>
      <c r="M82">
        <f t="shared" si="15"/>
        <v>43398</v>
      </c>
      <c r="N82">
        <f t="shared" si="16"/>
        <v>64254.400000000001</v>
      </c>
      <c r="O82">
        <f t="shared" si="17"/>
        <v>57635</v>
      </c>
      <c r="Q82">
        <v>3048</v>
      </c>
      <c r="R82">
        <v>1866</v>
      </c>
      <c r="T82">
        <v>73</v>
      </c>
      <c r="U82">
        <v>156.20000000000437</v>
      </c>
      <c r="W82">
        <v>1292.6000000000001</v>
      </c>
      <c r="X82">
        <v>557.4</v>
      </c>
      <c r="AB82">
        <v>64254.400000000001</v>
      </c>
      <c r="AC82">
        <v>1.1653676635374386</v>
      </c>
      <c r="AI82">
        <v>64254.400000000001</v>
      </c>
      <c r="AJ82">
        <v>1.1653676635374386</v>
      </c>
    </row>
    <row r="83" spans="2:38" x14ac:dyDescent="0.25">
      <c r="B83">
        <v>113547</v>
      </c>
      <c r="C83">
        <v>108278</v>
      </c>
      <c r="D83">
        <v>39486</v>
      </c>
      <c r="E83">
        <v>86394</v>
      </c>
      <c r="F83">
        <v>69702</v>
      </c>
      <c r="H83">
        <v>128545</v>
      </c>
      <c r="J83">
        <f t="shared" si="12"/>
        <v>83481.399999999994</v>
      </c>
      <c r="K83">
        <f t="shared" si="13"/>
        <v>1.5398040761175544</v>
      </c>
      <c r="L83">
        <f t="shared" si="14"/>
        <v>113547</v>
      </c>
      <c r="M83">
        <f t="shared" si="15"/>
        <v>39486</v>
      </c>
      <c r="N83">
        <f t="shared" si="16"/>
        <v>83481.399999999994</v>
      </c>
      <c r="O83">
        <f t="shared" si="17"/>
        <v>74061</v>
      </c>
      <c r="Q83">
        <v>748</v>
      </c>
      <c r="R83">
        <v>-393</v>
      </c>
      <c r="T83">
        <v>13.599999999991269</v>
      </c>
      <c r="U83">
        <v>141</v>
      </c>
      <c r="W83">
        <v>1095.1999999999998</v>
      </c>
      <c r="X83">
        <v>1089.3999999999999</v>
      </c>
      <c r="AF83">
        <v>83481.399999999994</v>
      </c>
      <c r="AG83">
        <v>1.5398040761175544</v>
      </c>
      <c r="AK83">
        <v>83481.399999999994</v>
      </c>
      <c r="AL83">
        <v>1.5398040761175544</v>
      </c>
    </row>
    <row r="84" spans="2:38" x14ac:dyDescent="0.25">
      <c r="B84">
        <v>17565</v>
      </c>
      <c r="C84">
        <v>26702</v>
      </c>
      <c r="D84">
        <v>59341</v>
      </c>
      <c r="E84">
        <v>12274</v>
      </c>
      <c r="F84">
        <v>95382</v>
      </c>
      <c r="H84">
        <v>49705</v>
      </c>
      <c r="J84">
        <f t="shared" si="12"/>
        <v>42252.800000000003</v>
      </c>
      <c r="K84">
        <f t="shared" si="13"/>
        <v>1.1763717434110874</v>
      </c>
      <c r="L84">
        <f t="shared" si="14"/>
        <v>95382</v>
      </c>
      <c r="M84">
        <f t="shared" si="15"/>
        <v>12274</v>
      </c>
      <c r="N84">
        <f t="shared" si="16"/>
        <v>42252.800000000003</v>
      </c>
      <c r="O84">
        <f t="shared" si="17"/>
        <v>83108</v>
      </c>
      <c r="Q84">
        <v>-3062</v>
      </c>
      <c r="R84">
        <v>-1058</v>
      </c>
      <c r="T84">
        <v>1170.8000000000029</v>
      </c>
      <c r="U84">
        <v>464</v>
      </c>
      <c r="W84">
        <v>1486</v>
      </c>
      <c r="X84">
        <v>512.79999999999995</v>
      </c>
      <c r="Z84">
        <v>42252.800000000003</v>
      </c>
      <c r="AA84">
        <v>1.1763717434110874</v>
      </c>
      <c r="AI84">
        <v>42252.800000000003</v>
      </c>
      <c r="AJ84">
        <v>1.1763717434110874</v>
      </c>
    </row>
    <row r="85" spans="2:38" x14ac:dyDescent="0.25">
      <c r="B85">
        <v>62765</v>
      </c>
      <c r="C85">
        <v>94506</v>
      </c>
      <c r="D85">
        <v>10191</v>
      </c>
      <c r="E85">
        <v>80959</v>
      </c>
      <c r="F85">
        <v>54340</v>
      </c>
      <c r="H85">
        <v>111316</v>
      </c>
      <c r="J85">
        <f t="shared" si="12"/>
        <v>60552.2</v>
      </c>
      <c r="K85">
        <f t="shared" si="13"/>
        <v>1.8383477396362149</v>
      </c>
      <c r="L85">
        <f t="shared" si="14"/>
        <v>94506</v>
      </c>
      <c r="M85">
        <f t="shared" si="15"/>
        <v>10191</v>
      </c>
      <c r="N85">
        <f t="shared" si="16"/>
        <v>60552.2</v>
      </c>
      <c r="O85">
        <f t="shared" si="17"/>
        <v>84315</v>
      </c>
      <c r="Q85">
        <v>2215</v>
      </c>
      <c r="R85">
        <v>541</v>
      </c>
      <c r="T85">
        <v>602</v>
      </c>
      <c r="U85">
        <v>-164.40000000000146</v>
      </c>
      <c r="W85">
        <v>1920.3999999999999</v>
      </c>
      <c r="X85">
        <v>814.8</v>
      </c>
      <c r="AD85">
        <v>60552.2</v>
      </c>
      <c r="AE85">
        <v>1.8383477396362149</v>
      </c>
      <c r="AK85">
        <v>60552.2</v>
      </c>
      <c r="AL85">
        <v>1.8383477396362149</v>
      </c>
    </row>
    <row r="86" spans="2:38" x14ac:dyDescent="0.25">
      <c r="B86">
        <v>96160</v>
      </c>
      <c r="C86">
        <v>46576</v>
      </c>
      <c r="D86">
        <v>97983</v>
      </c>
      <c r="E86">
        <v>99976</v>
      </c>
      <c r="F86">
        <v>76143</v>
      </c>
      <c r="H86">
        <v>113597</v>
      </c>
      <c r="J86">
        <f t="shared" si="12"/>
        <v>83367.600000000006</v>
      </c>
      <c r="K86">
        <f t="shared" si="13"/>
        <v>1.3626036973596456</v>
      </c>
      <c r="L86">
        <f t="shared" si="14"/>
        <v>99976</v>
      </c>
      <c r="M86">
        <f t="shared" si="15"/>
        <v>46576</v>
      </c>
      <c r="N86">
        <f t="shared" si="16"/>
        <v>83367.600000000006</v>
      </c>
      <c r="O86">
        <f t="shared" si="17"/>
        <v>53400</v>
      </c>
      <c r="Q86">
        <v>2159</v>
      </c>
      <c r="R86">
        <v>42</v>
      </c>
      <c r="T86">
        <v>416.40000000000873</v>
      </c>
      <c r="U86">
        <v>-517</v>
      </c>
      <c r="W86">
        <v>1239.1999999999998</v>
      </c>
      <c r="X86">
        <v>594.59999999999991</v>
      </c>
      <c r="AB86">
        <v>83367.600000000006</v>
      </c>
      <c r="AC86">
        <v>1.3626036973596456</v>
      </c>
      <c r="AI86">
        <v>83367.600000000006</v>
      </c>
      <c r="AJ86">
        <v>1.3626036973596456</v>
      </c>
    </row>
    <row r="87" spans="2:38" x14ac:dyDescent="0.25">
      <c r="B87">
        <v>75202</v>
      </c>
      <c r="C87">
        <v>5135</v>
      </c>
      <c r="D87">
        <v>110982</v>
      </c>
      <c r="E87">
        <v>106594</v>
      </c>
      <c r="F87">
        <v>29782</v>
      </c>
      <c r="H87">
        <v>121704</v>
      </c>
      <c r="J87">
        <f t="shared" si="12"/>
        <v>65539</v>
      </c>
      <c r="K87">
        <f t="shared" si="13"/>
        <v>1.8569706586917714</v>
      </c>
      <c r="L87">
        <f t="shared" si="14"/>
        <v>110982</v>
      </c>
      <c r="M87">
        <f t="shared" si="15"/>
        <v>5135</v>
      </c>
      <c r="N87">
        <f t="shared" si="16"/>
        <v>65539</v>
      </c>
      <c r="O87">
        <f t="shared" si="17"/>
        <v>105847</v>
      </c>
      <c r="Q87">
        <v>4977</v>
      </c>
      <c r="R87">
        <v>765</v>
      </c>
      <c r="T87">
        <v>595</v>
      </c>
      <c r="U87">
        <v>86.80000000000291</v>
      </c>
      <c r="W87">
        <v>1977</v>
      </c>
      <c r="X87">
        <v>1059.2</v>
      </c>
      <c r="AF87">
        <v>65539</v>
      </c>
      <c r="AG87">
        <v>1.8569706586917714</v>
      </c>
      <c r="AK87">
        <v>65539</v>
      </c>
      <c r="AL87">
        <v>1.8569706586917714</v>
      </c>
    </row>
    <row r="88" spans="2:38" x14ac:dyDescent="0.25">
      <c r="B88">
        <v>98267</v>
      </c>
      <c r="C88">
        <v>107325</v>
      </c>
      <c r="D88">
        <v>65490</v>
      </c>
      <c r="E88">
        <v>50289</v>
      </c>
      <c r="F88">
        <v>20658</v>
      </c>
      <c r="H88">
        <v>108604</v>
      </c>
      <c r="J88">
        <f t="shared" si="12"/>
        <v>68405.8</v>
      </c>
      <c r="K88">
        <f t="shared" si="13"/>
        <v>1.587643153065968</v>
      </c>
      <c r="L88">
        <f t="shared" si="14"/>
        <v>107325</v>
      </c>
      <c r="M88">
        <f t="shared" si="15"/>
        <v>20658</v>
      </c>
      <c r="N88">
        <f t="shared" si="16"/>
        <v>68405.8</v>
      </c>
      <c r="O88">
        <f t="shared" si="17"/>
        <v>86667</v>
      </c>
      <c r="Q88">
        <v>-4433</v>
      </c>
      <c r="R88">
        <v>186</v>
      </c>
      <c r="T88">
        <v>903.40000000000873</v>
      </c>
      <c r="U88">
        <v>-302.39999999999418</v>
      </c>
      <c r="W88">
        <v>1844.6000000000001</v>
      </c>
      <c r="X88">
        <v>647.20000000000005</v>
      </c>
      <c r="AF88">
        <v>68405.8</v>
      </c>
      <c r="AG88">
        <v>1.587643153065968</v>
      </c>
      <c r="AK88">
        <v>68405.8</v>
      </c>
      <c r="AL88">
        <v>1.587643153065968</v>
      </c>
    </row>
    <row r="89" spans="2:38" x14ac:dyDescent="0.25">
      <c r="B89">
        <v>64296</v>
      </c>
      <c r="C89">
        <v>116457</v>
      </c>
      <c r="D89">
        <v>114539</v>
      </c>
      <c r="E89">
        <v>18675</v>
      </c>
      <c r="F89">
        <v>36767</v>
      </c>
      <c r="H89">
        <v>117790</v>
      </c>
      <c r="J89">
        <f t="shared" si="12"/>
        <v>70146.8</v>
      </c>
      <c r="K89">
        <f t="shared" si="13"/>
        <v>1.6791927785729355</v>
      </c>
      <c r="L89">
        <f t="shared" si="14"/>
        <v>116457</v>
      </c>
      <c r="M89">
        <f t="shared" si="15"/>
        <v>18675</v>
      </c>
      <c r="N89">
        <f t="shared" si="16"/>
        <v>70146.8</v>
      </c>
      <c r="O89">
        <f t="shared" si="17"/>
        <v>97782</v>
      </c>
      <c r="Q89">
        <v>79</v>
      </c>
      <c r="R89">
        <v>-87</v>
      </c>
      <c r="T89">
        <v>-1660.5999999999913</v>
      </c>
      <c r="U89">
        <v>-491.19999999999709</v>
      </c>
      <c r="W89">
        <v>1795</v>
      </c>
      <c r="X89">
        <v>491.20000000000005</v>
      </c>
      <c r="AF89">
        <v>70146.8</v>
      </c>
      <c r="AG89">
        <v>1.6791927785729355</v>
      </c>
      <c r="AK89">
        <v>70146.8</v>
      </c>
      <c r="AL89">
        <v>1.6791927785729355</v>
      </c>
    </row>
    <row r="90" spans="2:38" x14ac:dyDescent="0.25">
      <c r="B90">
        <v>48490</v>
      </c>
      <c r="C90">
        <v>66813</v>
      </c>
      <c r="D90">
        <v>20625</v>
      </c>
      <c r="E90">
        <v>37507</v>
      </c>
      <c r="F90">
        <v>56804</v>
      </c>
      <c r="H90">
        <v>49923</v>
      </c>
      <c r="J90">
        <f t="shared" si="12"/>
        <v>46047.8</v>
      </c>
      <c r="K90">
        <f t="shared" si="13"/>
        <v>1.0841560291696888</v>
      </c>
      <c r="L90">
        <f t="shared" si="14"/>
        <v>66813</v>
      </c>
      <c r="M90">
        <f t="shared" si="15"/>
        <v>20625</v>
      </c>
      <c r="N90">
        <f t="shared" si="16"/>
        <v>46047.8</v>
      </c>
      <c r="O90">
        <f t="shared" si="17"/>
        <v>46188</v>
      </c>
      <c r="Q90">
        <v>-138</v>
      </c>
      <c r="R90">
        <v>-30</v>
      </c>
      <c r="T90">
        <v>2530.4000000000015</v>
      </c>
      <c r="U90">
        <v>512.60000000000582</v>
      </c>
      <c r="W90">
        <v>2914.4</v>
      </c>
      <c r="X90">
        <v>797.8</v>
      </c>
      <c r="Z90">
        <v>46047.8</v>
      </c>
      <c r="AA90">
        <v>1.0841560291696888</v>
      </c>
      <c r="AI90">
        <v>46047.8</v>
      </c>
      <c r="AJ90">
        <v>1.0841560291696888</v>
      </c>
    </row>
    <row r="91" spans="2:38" x14ac:dyDescent="0.25">
      <c r="B91">
        <v>44874</v>
      </c>
      <c r="C91">
        <v>44068</v>
      </c>
      <c r="D91">
        <v>16110</v>
      </c>
      <c r="E91">
        <v>44262</v>
      </c>
      <c r="F91">
        <v>40865</v>
      </c>
      <c r="H91">
        <v>92681</v>
      </c>
      <c r="J91">
        <f t="shared" si="12"/>
        <v>38035.800000000003</v>
      </c>
      <c r="K91">
        <f t="shared" si="13"/>
        <v>2.4366780769695917</v>
      </c>
      <c r="L91">
        <f t="shared" si="14"/>
        <v>44874</v>
      </c>
      <c r="M91">
        <f t="shared" si="15"/>
        <v>16110</v>
      </c>
      <c r="N91">
        <f t="shared" si="16"/>
        <v>38035.800000000003</v>
      </c>
      <c r="O91">
        <f t="shared" si="17"/>
        <v>28764</v>
      </c>
      <c r="Q91">
        <v>-1537</v>
      </c>
      <c r="R91">
        <v>0</v>
      </c>
      <c r="T91">
        <v>1037.4000000000015</v>
      </c>
      <c r="U91">
        <v>-437.79999999999563</v>
      </c>
      <c r="W91">
        <v>3042.2000000000003</v>
      </c>
      <c r="X91">
        <v>632.6</v>
      </c>
      <c r="AD91">
        <v>38035.800000000003</v>
      </c>
      <c r="AE91">
        <v>2.4366780769695917</v>
      </c>
      <c r="AK91">
        <v>38035.800000000003</v>
      </c>
      <c r="AL91">
        <v>2.4366780769695917</v>
      </c>
    </row>
    <row r="92" spans="2:38" x14ac:dyDescent="0.25">
      <c r="B92">
        <v>18013</v>
      </c>
      <c r="C92">
        <v>55361</v>
      </c>
      <c r="D92">
        <v>118075</v>
      </c>
      <c r="E92">
        <v>68007</v>
      </c>
      <c r="F92">
        <v>116180</v>
      </c>
      <c r="H92">
        <v>115400</v>
      </c>
      <c r="J92">
        <f t="shared" si="12"/>
        <v>75127.199999999997</v>
      </c>
      <c r="K92">
        <f t="shared" si="13"/>
        <v>1.5360615063518939</v>
      </c>
      <c r="L92">
        <f t="shared" si="14"/>
        <v>118075</v>
      </c>
      <c r="M92">
        <f t="shared" si="15"/>
        <v>18013</v>
      </c>
      <c r="N92">
        <f t="shared" si="16"/>
        <v>75127.199999999997</v>
      </c>
      <c r="O92">
        <f t="shared" si="17"/>
        <v>100062</v>
      </c>
      <c r="Q92">
        <v>3224</v>
      </c>
      <c r="R92">
        <v>1066</v>
      </c>
      <c r="T92">
        <v>121.80000000000291</v>
      </c>
      <c r="U92">
        <v>147.80000000000291</v>
      </c>
      <c r="W92">
        <v>1741</v>
      </c>
      <c r="X92">
        <v>527.4</v>
      </c>
      <c r="AF92">
        <v>75127.199999999997</v>
      </c>
      <c r="AG92">
        <v>1.5360615063518939</v>
      </c>
      <c r="AK92">
        <v>75127.199999999997</v>
      </c>
      <c r="AL92">
        <v>1.5360615063518939</v>
      </c>
    </row>
    <row r="93" spans="2:38" x14ac:dyDescent="0.25">
      <c r="B93">
        <v>73737</v>
      </c>
      <c r="C93">
        <v>72258</v>
      </c>
      <c r="D93">
        <v>87034</v>
      </c>
      <c r="E93">
        <v>74468</v>
      </c>
      <c r="F93">
        <v>27476</v>
      </c>
      <c r="H93">
        <v>78280</v>
      </c>
      <c r="J93">
        <f t="shared" si="12"/>
        <v>66994.600000000006</v>
      </c>
      <c r="K93">
        <f t="shared" si="13"/>
        <v>1.1684523827293543</v>
      </c>
      <c r="L93">
        <f t="shared" si="14"/>
        <v>87034</v>
      </c>
      <c r="M93">
        <f t="shared" si="15"/>
        <v>27476</v>
      </c>
      <c r="N93">
        <f t="shared" si="16"/>
        <v>66994.600000000006</v>
      </c>
      <c r="O93">
        <f t="shared" si="17"/>
        <v>59558</v>
      </c>
      <c r="Q93">
        <v>1897</v>
      </c>
      <c r="R93">
        <v>-440</v>
      </c>
      <c r="T93">
        <v>328.60000000000582</v>
      </c>
      <c r="U93">
        <v>-704.39999999999418</v>
      </c>
      <c r="W93">
        <v>827</v>
      </c>
      <c r="X93">
        <v>736</v>
      </c>
      <c r="AB93">
        <v>66994.600000000006</v>
      </c>
      <c r="AC93">
        <v>1.1684523827293543</v>
      </c>
      <c r="AI93">
        <v>66994.600000000006</v>
      </c>
      <c r="AJ93">
        <v>1.1684523827293543</v>
      </c>
    </row>
    <row r="94" spans="2:38" x14ac:dyDescent="0.25">
      <c r="B94">
        <v>57466</v>
      </c>
      <c r="C94">
        <v>65484</v>
      </c>
      <c r="D94">
        <v>46693</v>
      </c>
      <c r="E94">
        <v>106135</v>
      </c>
      <c r="F94">
        <v>59684</v>
      </c>
      <c r="H94">
        <v>67381</v>
      </c>
      <c r="J94">
        <f t="shared" si="12"/>
        <v>67092.399999999994</v>
      </c>
      <c r="K94">
        <f t="shared" si="13"/>
        <v>1.0043015304266951</v>
      </c>
      <c r="L94">
        <f t="shared" si="14"/>
        <v>106135</v>
      </c>
      <c r="M94">
        <f t="shared" si="15"/>
        <v>46693</v>
      </c>
      <c r="N94">
        <f t="shared" si="16"/>
        <v>67092.399999999994</v>
      </c>
      <c r="O94">
        <f t="shared" si="17"/>
        <v>59442</v>
      </c>
      <c r="Q94">
        <v>-1622</v>
      </c>
      <c r="R94">
        <v>-325</v>
      </c>
      <c r="T94">
        <v>229.59999999999127</v>
      </c>
      <c r="U94">
        <v>22.799999999988358</v>
      </c>
      <c r="W94">
        <v>1576.4</v>
      </c>
      <c r="X94">
        <v>102.4</v>
      </c>
      <c r="AB94">
        <v>67092.399999999994</v>
      </c>
      <c r="AC94">
        <v>1.0043015304266951</v>
      </c>
      <c r="AI94">
        <v>67092.399999999994</v>
      </c>
      <c r="AJ94">
        <v>1.0043015304266951</v>
      </c>
    </row>
    <row r="95" spans="2:38" x14ac:dyDescent="0.25">
      <c r="B95">
        <v>40875</v>
      </c>
      <c r="C95">
        <v>117363</v>
      </c>
      <c r="D95">
        <v>47615</v>
      </c>
      <c r="E95">
        <v>10553</v>
      </c>
      <c r="F95">
        <v>9821</v>
      </c>
      <c r="H95">
        <v>75637</v>
      </c>
      <c r="J95">
        <f t="shared" si="12"/>
        <v>45245.4</v>
      </c>
      <c r="K95">
        <f t="shared" si="13"/>
        <v>1.6717058529706887</v>
      </c>
      <c r="L95">
        <f t="shared" si="14"/>
        <v>117363</v>
      </c>
      <c r="M95">
        <f t="shared" si="15"/>
        <v>9821</v>
      </c>
      <c r="N95">
        <f t="shared" si="16"/>
        <v>45245.4</v>
      </c>
      <c r="O95">
        <f t="shared" si="17"/>
        <v>107542</v>
      </c>
      <c r="Q95">
        <v>3190</v>
      </c>
      <c r="R95">
        <v>163</v>
      </c>
      <c r="T95">
        <v>1506.5999999999985</v>
      </c>
      <c r="U95">
        <v>-543</v>
      </c>
      <c r="W95">
        <v>3173.8</v>
      </c>
      <c r="X95">
        <v>1023.4</v>
      </c>
      <c r="AD95">
        <v>45245.4</v>
      </c>
      <c r="AE95">
        <v>1.6717058529706887</v>
      </c>
      <c r="AK95">
        <v>45245.4</v>
      </c>
      <c r="AL95">
        <v>1.6717058529706887</v>
      </c>
    </row>
    <row r="96" spans="2:38" x14ac:dyDescent="0.25">
      <c r="B96">
        <v>111896</v>
      </c>
      <c r="C96">
        <v>82174</v>
      </c>
      <c r="D96">
        <v>34042</v>
      </c>
      <c r="E96">
        <v>21291</v>
      </c>
      <c r="F96">
        <v>43423</v>
      </c>
      <c r="H96">
        <v>59597</v>
      </c>
      <c r="J96">
        <f t="shared" si="12"/>
        <v>58565.2</v>
      </c>
      <c r="K96">
        <f t="shared" si="13"/>
        <v>1.017617971081803</v>
      </c>
      <c r="L96">
        <f t="shared" si="14"/>
        <v>111896</v>
      </c>
      <c r="M96">
        <f t="shared" si="15"/>
        <v>21291</v>
      </c>
      <c r="N96">
        <f t="shared" si="16"/>
        <v>58565.2</v>
      </c>
      <c r="O96">
        <f t="shared" si="17"/>
        <v>90605</v>
      </c>
      <c r="Q96">
        <v>-673</v>
      </c>
      <c r="R96">
        <v>-6</v>
      </c>
      <c r="T96">
        <v>-1704.8000000000029</v>
      </c>
      <c r="U96">
        <v>-441</v>
      </c>
      <c r="W96">
        <v>1704.8000000000002</v>
      </c>
      <c r="X96">
        <v>986.6</v>
      </c>
      <c r="Z96">
        <v>58565.2</v>
      </c>
      <c r="AA96">
        <v>1.017617971081803</v>
      </c>
      <c r="AI96">
        <v>58565.2</v>
      </c>
      <c r="AJ96">
        <v>1.017617971081803</v>
      </c>
    </row>
    <row r="97" spans="2:38" x14ac:dyDescent="0.25">
      <c r="B97">
        <v>99037</v>
      </c>
      <c r="C97">
        <v>27323</v>
      </c>
      <c r="D97">
        <v>38254</v>
      </c>
      <c r="E97">
        <v>14028</v>
      </c>
      <c r="F97">
        <v>50299</v>
      </c>
      <c r="H97">
        <v>55604</v>
      </c>
      <c r="J97">
        <f t="shared" si="12"/>
        <v>45788.2</v>
      </c>
      <c r="K97">
        <f t="shared" si="13"/>
        <v>1.214374009024159</v>
      </c>
      <c r="L97">
        <f t="shared" si="14"/>
        <v>99037</v>
      </c>
      <c r="M97">
        <f t="shared" si="15"/>
        <v>14028</v>
      </c>
      <c r="N97">
        <f t="shared" si="16"/>
        <v>45788.2</v>
      </c>
      <c r="O97">
        <f t="shared" si="17"/>
        <v>85009</v>
      </c>
      <c r="Q97">
        <v>6281</v>
      </c>
      <c r="R97">
        <v>211</v>
      </c>
      <c r="T97">
        <v>-1517.6000000000058</v>
      </c>
      <c r="U97">
        <v>-105.40000000000146</v>
      </c>
      <c r="W97">
        <v>1517.6</v>
      </c>
      <c r="X97">
        <v>107.8</v>
      </c>
      <c r="Z97">
        <v>45788.2</v>
      </c>
      <c r="AA97">
        <v>1.214374009024159</v>
      </c>
      <c r="AI97">
        <v>45788.2</v>
      </c>
      <c r="AJ97">
        <v>1.214374009024159</v>
      </c>
    </row>
    <row r="98" spans="2:38" x14ac:dyDescent="0.25">
      <c r="B98">
        <v>82633</v>
      </c>
      <c r="C98">
        <v>71797</v>
      </c>
      <c r="D98">
        <v>119017</v>
      </c>
      <c r="E98">
        <v>70699</v>
      </c>
      <c r="F98">
        <v>3819</v>
      </c>
      <c r="H98">
        <v>99088</v>
      </c>
      <c r="J98">
        <f t="shared" si="12"/>
        <v>69593</v>
      </c>
      <c r="K98">
        <f t="shared" ref="K98:K129" si="18">H98/J98</f>
        <v>1.4238213613438133</v>
      </c>
      <c r="L98">
        <f t="shared" si="14"/>
        <v>119017</v>
      </c>
      <c r="M98">
        <f t="shared" si="15"/>
        <v>3819</v>
      </c>
      <c r="N98">
        <f t="shared" si="16"/>
        <v>69593</v>
      </c>
      <c r="O98">
        <f t="shared" si="17"/>
        <v>115198</v>
      </c>
      <c r="Q98">
        <v>1180</v>
      </c>
      <c r="R98">
        <v>0</v>
      </c>
      <c r="T98">
        <v>1328</v>
      </c>
      <c r="U98">
        <v>-378</v>
      </c>
      <c r="W98">
        <v>1926.3999999999999</v>
      </c>
      <c r="X98">
        <v>421.2</v>
      </c>
      <c r="AB98">
        <v>69593</v>
      </c>
      <c r="AC98">
        <v>1.4238213613438133</v>
      </c>
      <c r="AK98">
        <v>69593</v>
      </c>
      <c r="AL98">
        <v>1.4238213613438133</v>
      </c>
    </row>
    <row r="99" spans="2:38" x14ac:dyDescent="0.25">
      <c r="B99">
        <v>42736</v>
      </c>
      <c r="C99">
        <v>62421</v>
      </c>
      <c r="D99">
        <v>29452</v>
      </c>
      <c r="E99">
        <v>32585</v>
      </c>
      <c r="F99">
        <v>52710</v>
      </c>
      <c r="H99">
        <v>98551</v>
      </c>
      <c r="J99">
        <f t="shared" si="12"/>
        <v>43980.800000000003</v>
      </c>
      <c r="K99">
        <f t="shared" si="18"/>
        <v>2.2407732465075667</v>
      </c>
      <c r="L99">
        <f t="shared" si="14"/>
        <v>62421</v>
      </c>
      <c r="M99">
        <f t="shared" si="15"/>
        <v>29452</v>
      </c>
      <c r="N99">
        <f t="shared" si="16"/>
        <v>43980.800000000003</v>
      </c>
      <c r="O99">
        <f t="shared" si="17"/>
        <v>32969</v>
      </c>
      <c r="Q99">
        <v>1381</v>
      </c>
      <c r="R99">
        <v>66</v>
      </c>
      <c r="T99">
        <v>-545.19999999999709</v>
      </c>
      <c r="U99">
        <v>345.80000000000291</v>
      </c>
      <c r="W99">
        <v>1774.3999999999999</v>
      </c>
      <c r="X99">
        <v>749.80000000000007</v>
      </c>
      <c r="AD99">
        <v>43980.800000000003</v>
      </c>
      <c r="AE99">
        <v>2.2407732465075667</v>
      </c>
      <c r="AK99">
        <v>43980.800000000003</v>
      </c>
      <c r="AL99">
        <v>2.2407732465075667</v>
      </c>
    </row>
    <row r="100" spans="2:38" x14ac:dyDescent="0.25">
      <c r="B100">
        <v>46424</v>
      </c>
      <c r="C100">
        <v>77421</v>
      </c>
      <c r="D100">
        <v>48959</v>
      </c>
      <c r="E100">
        <v>8570</v>
      </c>
      <c r="F100">
        <v>68818</v>
      </c>
      <c r="H100">
        <v>94135</v>
      </c>
      <c r="J100">
        <f t="shared" si="12"/>
        <v>50038.400000000001</v>
      </c>
      <c r="K100">
        <f t="shared" si="18"/>
        <v>1.8812551960094648</v>
      </c>
      <c r="L100">
        <f t="shared" si="14"/>
        <v>77421</v>
      </c>
      <c r="M100">
        <f t="shared" si="15"/>
        <v>8570</v>
      </c>
      <c r="N100">
        <f t="shared" si="16"/>
        <v>50038.400000000001</v>
      </c>
      <c r="O100">
        <f t="shared" si="17"/>
        <v>68851</v>
      </c>
      <c r="Q100">
        <v>-1559</v>
      </c>
      <c r="R100">
        <v>-207</v>
      </c>
      <c r="T100">
        <v>-834.40000000000146</v>
      </c>
      <c r="U100">
        <v>-493</v>
      </c>
      <c r="W100">
        <v>2364.8000000000002</v>
      </c>
      <c r="X100">
        <v>722.2</v>
      </c>
      <c r="AD100">
        <v>50038.400000000001</v>
      </c>
      <c r="AE100">
        <v>1.8812551960094648</v>
      </c>
      <c r="AK100">
        <v>50038.400000000001</v>
      </c>
      <c r="AL100">
        <v>1.8812551960094648</v>
      </c>
    </row>
    <row r="101" spans="2:38" x14ac:dyDescent="0.25">
      <c r="B101">
        <v>81996</v>
      </c>
      <c r="C101">
        <v>97998</v>
      </c>
      <c r="D101">
        <v>30099</v>
      </c>
      <c r="E101">
        <v>89720</v>
      </c>
      <c r="F101">
        <v>41059</v>
      </c>
      <c r="H101">
        <v>113113</v>
      </c>
      <c r="J101">
        <f t="shared" si="12"/>
        <v>68174.399999999994</v>
      </c>
      <c r="K101">
        <f t="shared" si="18"/>
        <v>1.6591711844915396</v>
      </c>
      <c r="L101">
        <f t="shared" si="14"/>
        <v>97998</v>
      </c>
      <c r="M101">
        <f t="shared" si="15"/>
        <v>30099</v>
      </c>
      <c r="N101">
        <f t="shared" si="16"/>
        <v>68174.399999999994</v>
      </c>
      <c r="O101">
        <f t="shared" si="17"/>
        <v>67899</v>
      </c>
      <c r="Q101">
        <v>-293</v>
      </c>
      <c r="R101">
        <v>228</v>
      </c>
      <c r="T101">
        <v>-779.40000000000873</v>
      </c>
      <c r="U101">
        <v>-158</v>
      </c>
      <c r="W101">
        <v>2689</v>
      </c>
      <c r="X101">
        <v>162.80000000000001</v>
      </c>
      <c r="AF101">
        <v>68174.399999999994</v>
      </c>
      <c r="AG101">
        <v>1.6591711844915396</v>
      </c>
      <c r="AK101">
        <v>68174.399999999994</v>
      </c>
      <c r="AL101">
        <v>1.6591711844915396</v>
      </c>
    </row>
    <row r="103" spans="2:38" x14ac:dyDescent="0.25">
      <c r="B103">
        <v>2952055</v>
      </c>
      <c r="C103">
        <v>2857254</v>
      </c>
      <c r="D103">
        <v>3089796</v>
      </c>
      <c r="E103">
        <v>2966987</v>
      </c>
      <c r="F103">
        <v>3176885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9CB2-6DAE-41E1-8958-533CB21259B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104865</v>
      </c>
      <c r="C2">
        <v>23392</v>
      </c>
      <c r="D2">
        <v>43586</v>
      </c>
      <c r="E2">
        <v>66674</v>
      </c>
      <c r="F2">
        <v>118754</v>
      </c>
      <c r="H2">
        <v>74487</v>
      </c>
      <c r="J2">
        <f t="shared" ref="J2:J33" si="0">AVERAGE(B2:F2)</f>
        <v>71454.2</v>
      </c>
      <c r="K2">
        <f t="shared" ref="K2:K33" si="1">H2/J2</f>
        <v>1.0424439711031683</v>
      </c>
      <c r="L2">
        <f t="shared" ref="L2:L33" si="2">MAX(B2:F2)</f>
        <v>118754</v>
      </c>
      <c r="M2">
        <f t="shared" ref="M2:M33" si="3">MIN(B2:F2)</f>
        <v>23392</v>
      </c>
      <c r="N2">
        <f t="shared" ref="N2:N33" si="4">AVERAGE(B2:F2)</f>
        <v>71454.2</v>
      </c>
      <c r="O2">
        <f t="shared" ref="O2:O33" si="5">L2-M2</f>
        <v>95362</v>
      </c>
      <c r="Q2">
        <v>-3003</v>
      </c>
      <c r="R2">
        <v>-1959</v>
      </c>
      <c r="T2">
        <v>-181</v>
      </c>
      <c r="U2">
        <v>-214.40000000000873</v>
      </c>
      <c r="W2">
        <v>1996.6000000000001</v>
      </c>
      <c r="X2">
        <v>548.79999999999995</v>
      </c>
      <c r="AB2">
        <v>71454.2</v>
      </c>
      <c r="AC2">
        <v>1.0424439711031683</v>
      </c>
      <c r="AI2">
        <v>71454.2</v>
      </c>
      <c r="AJ2">
        <v>1.0424439711031683</v>
      </c>
    </row>
    <row r="3" spans="1:38" x14ac:dyDescent="0.25">
      <c r="B3">
        <v>82208</v>
      </c>
      <c r="C3">
        <v>85585</v>
      </c>
      <c r="D3">
        <v>69774</v>
      </c>
      <c r="E3">
        <v>100784</v>
      </c>
      <c r="F3">
        <v>2971</v>
      </c>
      <c r="H3">
        <v>90625</v>
      </c>
      <c r="J3">
        <f t="shared" si="0"/>
        <v>68264.399999999994</v>
      </c>
      <c r="K3">
        <f t="shared" si="1"/>
        <v>1.3275587275358753</v>
      </c>
      <c r="L3">
        <f t="shared" si="2"/>
        <v>100784</v>
      </c>
      <c r="M3">
        <f t="shared" si="3"/>
        <v>2971</v>
      </c>
      <c r="N3">
        <f t="shared" si="4"/>
        <v>68264.399999999994</v>
      </c>
      <c r="O3">
        <f t="shared" si="5"/>
        <v>97813</v>
      </c>
      <c r="Q3">
        <v>958</v>
      </c>
      <c r="R3">
        <v>61</v>
      </c>
      <c r="T3">
        <v>-615.60000000000582</v>
      </c>
      <c r="U3">
        <v>-159.60000000000582</v>
      </c>
      <c r="W3">
        <v>1214.4000000000001</v>
      </c>
      <c r="X3">
        <v>220.4</v>
      </c>
      <c r="AB3">
        <v>68264.399999999994</v>
      </c>
      <c r="AC3">
        <v>1.3275587275358753</v>
      </c>
      <c r="AK3">
        <v>68264.399999999994</v>
      </c>
      <c r="AL3">
        <v>1.3275587275358753</v>
      </c>
    </row>
    <row r="4" spans="1:38" x14ac:dyDescent="0.25">
      <c r="B4">
        <v>1648</v>
      </c>
      <c r="C4">
        <v>120410</v>
      </c>
      <c r="D4">
        <v>52075</v>
      </c>
      <c r="E4">
        <v>67837</v>
      </c>
      <c r="F4">
        <v>33008</v>
      </c>
      <c r="H4">
        <v>55212</v>
      </c>
      <c r="J4">
        <f t="shared" si="0"/>
        <v>54995.6</v>
      </c>
      <c r="K4">
        <f t="shared" si="1"/>
        <v>1.0039348602433649</v>
      </c>
      <c r="L4">
        <f t="shared" si="2"/>
        <v>120410</v>
      </c>
      <c r="M4">
        <f t="shared" si="3"/>
        <v>1648</v>
      </c>
      <c r="N4">
        <f t="shared" si="4"/>
        <v>54995.6</v>
      </c>
      <c r="O4">
        <f t="shared" si="5"/>
        <v>118762</v>
      </c>
      <c r="Q4">
        <v>-2352</v>
      </c>
      <c r="R4">
        <v>-291</v>
      </c>
      <c r="T4">
        <v>-772.59999999999854</v>
      </c>
      <c r="U4">
        <v>-216.59999999999854</v>
      </c>
      <c r="W4">
        <v>1200.6000000000001</v>
      </c>
      <c r="X4">
        <v>216.60000000000002</v>
      </c>
      <c r="Z4">
        <v>54995.6</v>
      </c>
      <c r="AA4">
        <v>1.0039348602433649</v>
      </c>
      <c r="AI4">
        <v>54995.6</v>
      </c>
      <c r="AJ4">
        <v>1.0039348602433649</v>
      </c>
    </row>
    <row r="5" spans="1:38" x14ac:dyDescent="0.25">
      <c r="B5">
        <v>17520</v>
      </c>
      <c r="C5">
        <v>5663</v>
      </c>
      <c r="D5">
        <v>112586</v>
      </c>
      <c r="E5">
        <v>4411</v>
      </c>
      <c r="F5">
        <v>51193</v>
      </c>
      <c r="H5">
        <v>42049</v>
      </c>
      <c r="J5">
        <f t="shared" si="0"/>
        <v>38274.6</v>
      </c>
      <c r="K5">
        <f t="shared" si="1"/>
        <v>1.0986137020373825</v>
      </c>
      <c r="L5">
        <f t="shared" si="2"/>
        <v>112586</v>
      </c>
      <c r="M5">
        <f t="shared" si="3"/>
        <v>4411</v>
      </c>
      <c r="N5">
        <f t="shared" si="4"/>
        <v>38274.6</v>
      </c>
      <c r="O5">
        <f t="shared" si="5"/>
        <v>108175</v>
      </c>
      <c r="Q5">
        <v>4288</v>
      </c>
      <c r="R5">
        <v>488</v>
      </c>
      <c r="T5">
        <v>513.59999999999854</v>
      </c>
      <c r="U5">
        <v>55.400000000001455</v>
      </c>
      <c r="W5">
        <v>1269.5999999999999</v>
      </c>
      <c r="X5">
        <v>288.20000000000005</v>
      </c>
      <c r="Z5">
        <v>38274.6</v>
      </c>
      <c r="AA5">
        <v>1.0986137020373825</v>
      </c>
      <c r="AI5">
        <v>38274.6</v>
      </c>
      <c r="AJ5">
        <v>1.0986137020373825</v>
      </c>
    </row>
    <row r="6" spans="1:38" x14ac:dyDescent="0.25">
      <c r="B6">
        <v>41450</v>
      </c>
      <c r="C6">
        <v>34699</v>
      </c>
      <c r="D6">
        <v>44818</v>
      </c>
      <c r="E6">
        <v>85990</v>
      </c>
      <c r="F6">
        <v>101030</v>
      </c>
      <c r="H6">
        <v>96298</v>
      </c>
      <c r="J6">
        <f t="shared" si="0"/>
        <v>61597.4</v>
      </c>
      <c r="K6">
        <f t="shared" si="1"/>
        <v>1.56334520612883</v>
      </c>
      <c r="L6">
        <f t="shared" si="2"/>
        <v>101030</v>
      </c>
      <c r="M6">
        <f t="shared" si="3"/>
        <v>34699</v>
      </c>
      <c r="N6">
        <f t="shared" si="4"/>
        <v>61597.4</v>
      </c>
      <c r="O6">
        <f t="shared" si="5"/>
        <v>66331</v>
      </c>
      <c r="Q6">
        <v>2695</v>
      </c>
      <c r="R6">
        <v>0</v>
      </c>
      <c r="T6">
        <v>-886.59999999999854</v>
      </c>
      <c r="U6">
        <v>-46.799999999995634</v>
      </c>
      <c r="W6">
        <v>2233</v>
      </c>
      <c r="X6">
        <v>509.2</v>
      </c>
      <c r="AF6">
        <v>61597.4</v>
      </c>
      <c r="AG6">
        <v>1.56334520612883</v>
      </c>
      <c r="AK6">
        <v>61597.4</v>
      </c>
      <c r="AL6">
        <v>1.56334520612883</v>
      </c>
    </row>
    <row r="7" spans="1:38" x14ac:dyDescent="0.25">
      <c r="B7">
        <v>58205</v>
      </c>
      <c r="C7">
        <v>7554</v>
      </c>
      <c r="D7">
        <v>87419</v>
      </c>
      <c r="E7">
        <v>41760</v>
      </c>
      <c r="F7">
        <v>95600</v>
      </c>
      <c r="H7">
        <v>74355</v>
      </c>
      <c r="J7">
        <f t="shared" si="0"/>
        <v>58107.6</v>
      </c>
      <c r="K7">
        <f t="shared" si="1"/>
        <v>1.2796088635565743</v>
      </c>
      <c r="L7">
        <f t="shared" si="2"/>
        <v>95600</v>
      </c>
      <c r="M7">
        <f t="shared" si="3"/>
        <v>7554</v>
      </c>
      <c r="N7">
        <f t="shared" si="4"/>
        <v>58107.6</v>
      </c>
      <c r="O7">
        <f t="shared" si="5"/>
        <v>88046</v>
      </c>
      <c r="Q7">
        <v>3138</v>
      </c>
      <c r="R7">
        <v>153</v>
      </c>
      <c r="T7">
        <v>-1842.5999999999985</v>
      </c>
      <c r="U7">
        <v>-881.59999999999854</v>
      </c>
      <c r="W7">
        <v>2774.2</v>
      </c>
      <c r="X7">
        <v>899.2</v>
      </c>
      <c r="Z7">
        <v>58107.6</v>
      </c>
      <c r="AA7">
        <v>1.2796088635565743</v>
      </c>
      <c r="AI7">
        <v>58107.6</v>
      </c>
      <c r="AJ7">
        <v>1.2796088635565743</v>
      </c>
    </row>
    <row r="8" spans="1:38" x14ac:dyDescent="0.25">
      <c r="B8">
        <v>116905</v>
      </c>
      <c r="C8">
        <v>67851</v>
      </c>
      <c r="D8">
        <v>122090</v>
      </c>
      <c r="E8">
        <v>57306</v>
      </c>
      <c r="F8">
        <v>74233</v>
      </c>
      <c r="H8">
        <v>126589</v>
      </c>
      <c r="J8">
        <f t="shared" si="0"/>
        <v>87677</v>
      </c>
      <c r="K8">
        <f t="shared" si="1"/>
        <v>1.4438108055704462</v>
      </c>
      <c r="L8">
        <f t="shared" si="2"/>
        <v>122090</v>
      </c>
      <c r="M8">
        <f t="shared" si="3"/>
        <v>57306</v>
      </c>
      <c r="N8">
        <f t="shared" si="4"/>
        <v>87677</v>
      </c>
      <c r="O8">
        <f t="shared" si="5"/>
        <v>64784</v>
      </c>
      <c r="Q8">
        <v>-1946</v>
      </c>
      <c r="R8">
        <v>241</v>
      </c>
      <c r="T8">
        <v>248.60000000000582</v>
      </c>
      <c r="U8">
        <v>568</v>
      </c>
      <c r="W8">
        <v>1569.3999999999999</v>
      </c>
      <c r="X8">
        <v>643.20000000000005</v>
      </c>
      <c r="AF8">
        <v>87677</v>
      </c>
      <c r="AG8">
        <v>1.4438108055704462</v>
      </c>
      <c r="AK8">
        <v>87677</v>
      </c>
      <c r="AL8">
        <v>1.4438108055704462</v>
      </c>
    </row>
    <row r="9" spans="1:38" x14ac:dyDescent="0.25">
      <c r="B9">
        <v>26558</v>
      </c>
      <c r="C9">
        <v>52602</v>
      </c>
      <c r="D9">
        <v>117383</v>
      </c>
      <c r="E9">
        <v>23791</v>
      </c>
      <c r="F9">
        <v>99808</v>
      </c>
      <c r="H9">
        <v>99012</v>
      </c>
      <c r="J9">
        <f t="shared" si="0"/>
        <v>64028.4</v>
      </c>
      <c r="K9">
        <f t="shared" si="1"/>
        <v>1.5463762955188636</v>
      </c>
      <c r="L9">
        <f t="shared" si="2"/>
        <v>117383</v>
      </c>
      <c r="M9">
        <f t="shared" si="3"/>
        <v>23791</v>
      </c>
      <c r="N9">
        <f t="shared" si="4"/>
        <v>64028.4</v>
      </c>
      <c r="O9">
        <f t="shared" si="5"/>
        <v>93592</v>
      </c>
      <c r="Q9">
        <v>-987</v>
      </c>
      <c r="R9">
        <v>-24</v>
      </c>
      <c r="T9">
        <v>-276</v>
      </c>
      <c r="U9">
        <v>-144</v>
      </c>
      <c r="W9">
        <v>1138.4000000000001</v>
      </c>
      <c r="X9">
        <v>374.8</v>
      </c>
      <c r="AF9">
        <v>64028.4</v>
      </c>
      <c r="AG9">
        <v>1.5463762955188636</v>
      </c>
      <c r="AI9">
        <v>64028.4</v>
      </c>
      <c r="AJ9">
        <v>1.5463762955188636</v>
      </c>
    </row>
    <row r="10" spans="1:38" x14ac:dyDescent="0.25">
      <c r="B10">
        <v>5681</v>
      </c>
      <c r="C10">
        <v>69103</v>
      </c>
      <c r="D10">
        <v>90197</v>
      </c>
      <c r="E10">
        <v>80204</v>
      </c>
      <c r="F10">
        <v>28955</v>
      </c>
      <c r="H10">
        <v>69327</v>
      </c>
      <c r="J10">
        <f t="shared" si="0"/>
        <v>54828</v>
      </c>
      <c r="K10">
        <f t="shared" si="1"/>
        <v>1.2644451739986868</v>
      </c>
      <c r="L10">
        <f t="shared" si="2"/>
        <v>90197</v>
      </c>
      <c r="M10">
        <f t="shared" si="3"/>
        <v>5681</v>
      </c>
      <c r="N10">
        <f t="shared" si="4"/>
        <v>54828</v>
      </c>
      <c r="O10">
        <f t="shared" si="5"/>
        <v>84516</v>
      </c>
      <c r="Q10">
        <v>-2259</v>
      </c>
      <c r="R10">
        <v>0</v>
      </c>
      <c r="T10">
        <v>-103.80000000000291</v>
      </c>
      <c r="U10">
        <v>-39.80000000000291</v>
      </c>
      <c r="W10">
        <v>1530.6000000000001</v>
      </c>
      <c r="X10">
        <v>63.400000000000006</v>
      </c>
      <c r="Z10">
        <v>54828</v>
      </c>
      <c r="AA10">
        <v>1.2644451739986868</v>
      </c>
      <c r="AI10">
        <v>54828</v>
      </c>
      <c r="AJ10">
        <v>1.2644451739986868</v>
      </c>
    </row>
    <row r="11" spans="1:38" x14ac:dyDescent="0.25">
      <c r="B11">
        <v>25551</v>
      </c>
      <c r="C11">
        <v>95067</v>
      </c>
      <c r="D11">
        <v>1685</v>
      </c>
      <c r="E11">
        <v>30894</v>
      </c>
      <c r="F11">
        <v>59458</v>
      </c>
      <c r="H11">
        <v>61388</v>
      </c>
      <c r="J11">
        <f t="shared" si="0"/>
        <v>42531</v>
      </c>
      <c r="K11">
        <f t="shared" si="1"/>
        <v>1.443370717829348</v>
      </c>
      <c r="L11">
        <f t="shared" si="2"/>
        <v>95067</v>
      </c>
      <c r="M11">
        <f t="shared" si="3"/>
        <v>1685</v>
      </c>
      <c r="N11">
        <f t="shared" si="4"/>
        <v>42531</v>
      </c>
      <c r="O11">
        <f t="shared" si="5"/>
        <v>93382</v>
      </c>
      <c r="Q11">
        <v>380</v>
      </c>
      <c r="R11">
        <v>3</v>
      </c>
      <c r="T11">
        <v>-1453.8000000000029</v>
      </c>
      <c r="U11">
        <v>-113.80000000000291</v>
      </c>
      <c r="W11">
        <v>2321.4</v>
      </c>
      <c r="X11">
        <v>782.99999999999989</v>
      </c>
      <c r="Z11">
        <v>42531</v>
      </c>
      <c r="AA11">
        <v>1.443370717829348</v>
      </c>
      <c r="AI11">
        <v>42531</v>
      </c>
      <c r="AJ11">
        <v>1.443370717829348</v>
      </c>
    </row>
    <row r="12" spans="1:38" x14ac:dyDescent="0.25">
      <c r="B12">
        <v>64957</v>
      </c>
      <c r="C12">
        <v>87350</v>
      </c>
      <c r="D12">
        <v>8994</v>
      </c>
      <c r="E12">
        <v>118017</v>
      </c>
      <c r="F12">
        <v>7172</v>
      </c>
      <c r="H12">
        <v>68105</v>
      </c>
      <c r="J12">
        <f t="shared" si="0"/>
        <v>57298</v>
      </c>
      <c r="K12">
        <f t="shared" si="1"/>
        <v>1.1886104227023631</v>
      </c>
      <c r="L12">
        <f t="shared" si="2"/>
        <v>118017</v>
      </c>
      <c r="M12">
        <f t="shared" si="3"/>
        <v>7172</v>
      </c>
      <c r="N12">
        <f t="shared" si="4"/>
        <v>57298</v>
      </c>
      <c r="O12">
        <f t="shared" si="5"/>
        <v>110845</v>
      </c>
      <c r="Q12">
        <v>-1882</v>
      </c>
      <c r="R12">
        <v>-19</v>
      </c>
      <c r="T12">
        <v>226</v>
      </c>
      <c r="U12">
        <v>639.80000000000291</v>
      </c>
      <c r="W12">
        <v>2312.3999999999996</v>
      </c>
      <c r="X12">
        <v>639.80000000000007</v>
      </c>
      <c r="Z12">
        <v>57298</v>
      </c>
      <c r="AA12">
        <v>1.1886104227023631</v>
      </c>
      <c r="AI12">
        <v>57298</v>
      </c>
      <c r="AJ12">
        <v>1.1886104227023631</v>
      </c>
    </row>
    <row r="13" spans="1:38" x14ac:dyDescent="0.25">
      <c r="B13">
        <v>89834</v>
      </c>
      <c r="C13">
        <v>4311</v>
      </c>
      <c r="D13">
        <v>14951</v>
      </c>
      <c r="E13">
        <v>28211</v>
      </c>
      <c r="F13">
        <v>80047</v>
      </c>
      <c r="H13">
        <v>71930</v>
      </c>
      <c r="J13">
        <f t="shared" si="0"/>
        <v>43470.8</v>
      </c>
      <c r="K13">
        <f t="shared" si="1"/>
        <v>1.6546739420484553</v>
      </c>
      <c r="L13">
        <f t="shared" si="2"/>
        <v>89834</v>
      </c>
      <c r="M13">
        <f t="shared" si="3"/>
        <v>4311</v>
      </c>
      <c r="N13">
        <f t="shared" si="4"/>
        <v>43470.8</v>
      </c>
      <c r="O13">
        <f t="shared" si="5"/>
        <v>85523</v>
      </c>
      <c r="Q13">
        <v>2558</v>
      </c>
      <c r="R13">
        <v>1674</v>
      </c>
      <c r="T13">
        <v>-415.59999999999854</v>
      </c>
      <c r="U13">
        <v>-74.599999999998545</v>
      </c>
      <c r="W13">
        <v>1889.6</v>
      </c>
      <c r="X13">
        <v>849.4</v>
      </c>
      <c r="AD13">
        <v>43470.8</v>
      </c>
      <c r="AE13">
        <v>1.6546739420484553</v>
      </c>
      <c r="AK13">
        <v>43470.8</v>
      </c>
      <c r="AL13">
        <v>1.6546739420484553</v>
      </c>
    </row>
    <row r="14" spans="1:38" x14ac:dyDescent="0.25">
      <c r="B14">
        <v>115960</v>
      </c>
      <c r="C14">
        <v>4809</v>
      </c>
      <c r="D14">
        <v>65142</v>
      </c>
      <c r="E14">
        <v>3334</v>
      </c>
      <c r="F14">
        <v>96030</v>
      </c>
      <c r="H14">
        <v>109256</v>
      </c>
      <c r="J14">
        <f t="shared" si="0"/>
        <v>57055</v>
      </c>
      <c r="K14">
        <f t="shared" si="1"/>
        <v>1.9149241959512751</v>
      </c>
      <c r="L14">
        <f t="shared" si="2"/>
        <v>115960</v>
      </c>
      <c r="M14">
        <f t="shared" si="3"/>
        <v>3334</v>
      </c>
      <c r="N14">
        <f t="shared" si="4"/>
        <v>57055</v>
      </c>
      <c r="O14">
        <f t="shared" si="5"/>
        <v>112626</v>
      </c>
      <c r="Q14">
        <v>2369</v>
      </c>
      <c r="R14">
        <v>-3</v>
      </c>
      <c r="T14">
        <v>179.80000000000291</v>
      </c>
      <c r="U14">
        <v>214.40000000000146</v>
      </c>
      <c r="W14">
        <v>1159</v>
      </c>
      <c r="X14">
        <v>560.79999999999995</v>
      </c>
      <c r="AD14">
        <v>57055</v>
      </c>
      <c r="AE14">
        <v>1.9149241959512751</v>
      </c>
      <c r="AK14">
        <v>57055</v>
      </c>
      <c r="AL14">
        <v>1.9149241959512751</v>
      </c>
    </row>
    <row r="15" spans="1:38" x14ac:dyDescent="0.25">
      <c r="B15">
        <v>51471</v>
      </c>
      <c r="C15">
        <v>9414</v>
      </c>
      <c r="D15">
        <v>110165</v>
      </c>
      <c r="E15">
        <v>64735</v>
      </c>
      <c r="F15">
        <v>57917</v>
      </c>
      <c r="H15">
        <v>94548</v>
      </c>
      <c r="J15">
        <f t="shared" si="0"/>
        <v>58740.4</v>
      </c>
      <c r="K15">
        <f t="shared" si="1"/>
        <v>1.6095906735398464</v>
      </c>
      <c r="L15">
        <f t="shared" si="2"/>
        <v>110165</v>
      </c>
      <c r="M15">
        <f t="shared" si="3"/>
        <v>9414</v>
      </c>
      <c r="N15">
        <f t="shared" si="4"/>
        <v>58740.4</v>
      </c>
      <c r="O15">
        <f t="shared" si="5"/>
        <v>100751</v>
      </c>
      <c r="Q15">
        <v>-2499</v>
      </c>
      <c r="R15">
        <v>84</v>
      </c>
      <c r="T15">
        <v>1717.5999999999985</v>
      </c>
      <c r="U15">
        <v>377.59999999999854</v>
      </c>
      <c r="W15">
        <v>2571.1999999999998</v>
      </c>
      <c r="X15">
        <v>492.4</v>
      </c>
      <c r="AD15">
        <v>58740.4</v>
      </c>
      <c r="AE15">
        <v>1.6095906735398464</v>
      </c>
      <c r="AK15">
        <v>58740.4</v>
      </c>
      <c r="AL15">
        <v>1.6095906735398464</v>
      </c>
    </row>
    <row r="16" spans="1:38" x14ac:dyDescent="0.25">
      <c r="B16">
        <v>103637</v>
      </c>
      <c r="C16">
        <v>67378</v>
      </c>
      <c r="D16">
        <v>5171</v>
      </c>
      <c r="E16">
        <v>90299</v>
      </c>
      <c r="F16">
        <v>80082</v>
      </c>
      <c r="H16">
        <v>71058</v>
      </c>
      <c r="J16">
        <f t="shared" si="0"/>
        <v>69313.399999999994</v>
      </c>
      <c r="K16">
        <f t="shared" si="1"/>
        <v>1.0251697362991861</v>
      </c>
      <c r="L16">
        <f t="shared" si="2"/>
        <v>103637</v>
      </c>
      <c r="M16">
        <f t="shared" si="3"/>
        <v>5171</v>
      </c>
      <c r="N16">
        <f t="shared" si="4"/>
        <v>69313.399999999994</v>
      </c>
      <c r="O16">
        <f t="shared" si="5"/>
        <v>98466</v>
      </c>
      <c r="Q16">
        <v>-528</v>
      </c>
      <c r="R16">
        <v>1268</v>
      </c>
      <c r="T16">
        <v>-1214.8000000000029</v>
      </c>
      <c r="U16">
        <v>-268.40000000000873</v>
      </c>
      <c r="W16">
        <v>2782.3999999999996</v>
      </c>
      <c r="X16">
        <v>1197.2</v>
      </c>
      <c r="AB16">
        <v>69313.399999999994</v>
      </c>
      <c r="AC16">
        <v>1.0251697362991861</v>
      </c>
      <c r="AI16">
        <v>69313.399999999994</v>
      </c>
      <c r="AJ16">
        <v>1.0251697362991861</v>
      </c>
    </row>
    <row r="17" spans="2:38" x14ac:dyDescent="0.25">
      <c r="B17">
        <v>20507</v>
      </c>
      <c r="C17">
        <v>19517</v>
      </c>
      <c r="D17">
        <v>117361</v>
      </c>
      <c r="E17">
        <v>68285</v>
      </c>
      <c r="F17">
        <v>67399</v>
      </c>
      <c r="H17">
        <v>73006</v>
      </c>
      <c r="J17">
        <f t="shared" si="0"/>
        <v>58613.8</v>
      </c>
      <c r="K17">
        <f t="shared" si="1"/>
        <v>1.2455428585077233</v>
      </c>
      <c r="L17">
        <f t="shared" si="2"/>
        <v>117361</v>
      </c>
      <c r="M17">
        <f t="shared" si="3"/>
        <v>19517</v>
      </c>
      <c r="N17">
        <f t="shared" si="4"/>
        <v>58613.8</v>
      </c>
      <c r="O17">
        <f t="shared" si="5"/>
        <v>97844</v>
      </c>
      <c r="Q17">
        <v>-3746</v>
      </c>
      <c r="R17">
        <v>-435</v>
      </c>
      <c r="T17">
        <v>-2541.7999999999956</v>
      </c>
      <c r="U17">
        <v>-165</v>
      </c>
      <c r="W17">
        <v>2541.7999999999997</v>
      </c>
      <c r="X17">
        <v>176.6</v>
      </c>
      <c r="Z17">
        <v>58613.8</v>
      </c>
      <c r="AA17">
        <v>1.2455428585077233</v>
      </c>
      <c r="AI17">
        <v>58613.8</v>
      </c>
      <c r="AJ17">
        <v>1.2455428585077233</v>
      </c>
    </row>
    <row r="18" spans="2:38" x14ac:dyDescent="0.25">
      <c r="B18">
        <v>82046</v>
      </c>
      <c r="C18">
        <v>4438</v>
      </c>
      <c r="D18">
        <v>10506</v>
      </c>
      <c r="E18">
        <v>103038</v>
      </c>
      <c r="F18">
        <v>103315</v>
      </c>
      <c r="H18">
        <v>63828</v>
      </c>
      <c r="J18">
        <f t="shared" si="0"/>
        <v>60668.6</v>
      </c>
      <c r="K18">
        <f t="shared" si="1"/>
        <v>1.0520763624016378</v>
      </c>
      <c r="L18">
        <f t="shared" si="2"/>
        <v>103315</v>
      </c>
      <c r="M18">
        <f t="shared" si="3"/>
        <v>4438</v>
      </c>
      <c r="N18">
        <f t="shared" si="4"/>
        <v>60668.6</v>
      </c>
      <c r="O18">
        <f t="shared" si="5"/>
        <v>98877</v>
      </c>
      <c r="Q18">
        <v>-132</v>
      </c>
      <c r="R18">
        <v>277</v>
      </c>
      <c r="T18">
        <v>2465</v>
      </c>
      <c r="U18">
        <v>232.79999999999563</v>
      </c>
      <c r="W18">
        <v>2663.8</v>
      </c>
      <c r="X18">
        <v>241.6</v>
      </c>
      <c r="Z18">
        <v>60668.6</v>
      </c>
      <c r="AA18">
        <v>1.0520763624016378</v>
      </c>
      <c r="AI18">
        <v>60668.6</v>
      </c>
      <c r="AJ18">
        <v>1.0520763624016378</v>
      </c>
    </row>
    <row r="19" spans="2:38" x14ac:dyDescent="0.25">
      <c r="B19">
        <v>50046</v>
      </c>
      <c r="C19">
        <v>55266</v>
      </c>
      <c r="D19">
        <v>77036</v>
      </c>
      <c r="E19">
        <v>120392</v>
      </c>
      <c r="F19">
        <v>101449</v>
      </c>
      <c r="H19">
        <v>81006</v>
      </c>
      <c r="J19">
        <f t="shared" si="0"/>
        <v>80837.8</v>
      </c>
      <c r="K19">
        <f t="shared" si="1"/>
        <v>1.0020807097669655</v>
      </c>
      <c r="L19">
        <f t="shared" si="2"/>
        <v>120392</v>
      </c>
      <c r="M19">
        <f t="shared" si="3"/>
        <v>50046</v>
      </c>
      <c r="N19">
        <f t="shared" si="4"/>
        <v>80837.8</v>
      </c>
      <c r="O19">
        <f t="shared" si="5"/>
        <v>70346</v>
      </c>
      <c r="Q19">
        <v>-912</v>
      </c>
      <c r="R19">
        <v>-555</v>
      </c>
      <c r="T19">
        <v>-981.80000000000291</v>
      </c>
      <c r="U19">
        <v>-22</v>
      </c>
      <c r="W19">
        <v>1774.2</v>
      </c>
      <c r="X19">
        <v>141.19999999999999</v>
      </c>
      <c r="AB19">
        <v>80837.8</v>
      </c>
      <c r="AC19">
        <v>1.0020807097669655</v>
      </c>
      <c r="AI19">
        <v>80837.8</v>
      </c>
      <c r="AJ19">
        <v>1.0020807097669655</v>
      </c>
    </row>
    <row r="20" spans="2:38" x14ac:dyDescent="0.25">
      <c r="B20">
        <v>82721</v>
      </c>
      <c r="C20">
        <v>46397</v>
      </c>
      <c r="D20">
        <v>118977</v>
      </c>
      <c r="E20">
        <v>73432</v>
      </c>
      <c r="F20">
        <v>37384</v>
      </c>
      <c r="H20">
        <v>84704</v>
      </c>
      <c r="J20">
        <f t="shared" si="0"/>
        <v>71782.2</v>
      </c>
      <c r="K20">
        <f t="shared" si="1"/>
        <v>1.1800139867543764</v>
      </c>
      <c r="L20">
        <f t="shared" si="2"/>
        <v>118977</v>
      </c>
      <c r="M20">
        <f t="shared" si="3"/>
        <v>37384</v>
      </c>
      <c r="N20">
        <f t="shared" si="4"/>
        <v>71782.2</v>
      </c>
      <c r="O20">
        <f t="shared" si="5"/>
        <v>81593</v>
      </c>
      <c r="Q20">
        <v>-904</v>
      </c>
      <c r="R20">
        <v>-82</v>
      </c>
      <c r="T20">
        <v>-369.60000000000582</v>
      </c>
      <c r="U20">
        <v>719</v>
      </c>
      <c r="W20">
        <v>996.39999999999986</v>
      </c>
      <c r="X20">
        <v>1065.7999999999997</v>
      </c>
      <c r="AB20">
        <v>71782.2</v>
      </c>
      <c r="AC20">
        <v>1.1800139867543764</v>
      </c>
      <c r="AI20">
        <v>71782.2</v>
      </c>
      <c r="AJ20">
        <v>1.1800139867543764</v>
      </c>
    </row>
    <row r="21" spans="2:38" x14ac:dyDescent="0.25">
      <c r="B21">
        <v>73299</v>
      </c>
      <c r="C21">
        <v>99752</v>
      </c>
      <c r="D21">
        <v>92121</v>
      </c>
      <c r="E21">
        <v>57649</v>
      </c>
      <c r="F21">
        <v>2823</v>
      </c>
      <c r="H21">
        <v>81488</v>
      </c>
      <c r="J21">
        <f t="shared" si="0"/>
        <v>65128.800000000003</v>
      </c>
      <c r="K21">
        <f t="shared" si="1"/>
        <v>1.2511822726658559</v>
      </c>
      <c r="L21">
        <f t="shared" si="2"/>
        <v>99752</v>
      </c>
      <c r="M21">
        <f t="shared" si="3"/>
        <v>2823</v>
      </c>
      <c r="N21">
        <f t="shared" si="4"/>
        <v>65128.800000000003</v>
      </c>
      <c r="O21">
        <f t="shared" si="5"/>
        <v>96929</v>
      </c>
      <c r="Q21">
        <v>1415</v>
      </c>
      <c r="R21">
        <v>-67</v>
      </c>
      <c r="T21">
        <v>-282.59999999999854</v>
      </c>
      <c r="U21">
        <v>-340.19999999999709</v>
      </c>
      <c r="W21">
        <v>1165.8</v>
      </c>
      <c r="X21">
        <v>1114.2000000000003</v>
      </c>
      <c r="AB21">
        <v>65128.800000000003</v>
      </c>
      <c r="AC21">
        <v>1.2511822726658559</v>
      </c>
      <c r="AI21">
        <v>65128.800000000003</v>
      </c>
      <c r="AJ21">
        <v>1.2511822726658559</v>
      </c>
    </row>
    <row r="22" spans="2:38" x14ac:dyDescent="0.25">
      <c r="B22">
        <v>93761</v>
      </c>
      <c r="C22">
        <v>62511</v>
      </c>
      <c r="D22">
        <v>49671</v>
      </c>
      <c r="E22">
        <v>42521</v>
      </c>
      <c r="F22">
        <v>57387</v>
      </c>
      <c r="H22">
        <v>82782</v>
      </c>
      <c r="J22">
        <f t="shared" si="0"/>
        <v>61170.2</v>
      </c>
      <c r="K22">
        <f t="shared" si="1"/>
        <v>1.3533060215595176</v>
      </c>
      <c r="L22">
        <f t="shared" si="2"/>
        <v>93761</v>
      </c>
      <c r="M22">
        <f t="shared" si="3"/>
        <v>42521</v>
      </c>
      <c r="N22">
        <f t="shared" si="4"/>
        <v>61170.2</v>
      </c>
      <c r="O22">
        <f t="shared" si="5"/>
        <v>51240</v>
      </c>
      <c r="Q22">
        <v>-3810</v>
      </c>
      <c r="R22">
        <v>-1143</v>
      </c>
      <c r="T22">
        <v>-231.40000000000146</v>
      </c>
      <c r="U22">
        <v>-364.60000000000582</v>
      </c>
      <c r="W22">
        <v>1773</v>
      </c>
      <c r="X22">
        <v>614.20000000000005</v>
      </c>
      <c r="AB22">
        <v>61170.2</v>
      </c>
      <c r="AC22">
        <v>1.3533060215595176</v>
      </c>
      <c r="AI22">
        <v>61170.2</v>
      </c>
      <c r="AJ22">
        <v>1.3533060215595176</v>
      </c>
    </row>
    <row r="23" spans="2:38" x14ac:dyDescent="0.25">
      <c r="B23">
        <v>97104</v>
      </c>
      <c r="C23">
        <v>34508</v>
      </c>
      <c r="D23">
        <v>6881</v>
      </c>
      <c r="E23">
        <v>44238</v>
      </c>
      <c r="F23">
        <v>13716</v>
      </c>
      <c r="H23">
        <v>45271</v>
      </c>
      <c r="J23">
        <f t="shared" si="0"/>
        <v>39289.4</v>
      </c>
      <c r="K23">
        <f t="shared" si="1"/>
        <v>1.152244625776927</v>
      </c>
      <c r="L23">
        <f t="shared" si="2"/>
        <v>97104</v>
      </c>
      <c r="M23">
        <f t="shared" si="3"/>
        <v>6881</v>
      </c>
      <c r="N23">
        <f t="shared" si="4"/>
        <v>39289.4</v>
      </c>
      <c r="O23">
        <f t="shared" si="5"/>
        <v>90223</v>
      </c>
      <c r="Q23">
        <v>3082</v>
      </c>
      <c r="R23">
        <v>0</v>
      </c>
      <c r="T23">
        <v>692</v>
      </c>
      <c r="U23">
        <v>-171</v>
      </c>
      <c r="W23">
        <v>1109.5999999999999</v>
      </c>
      <c r="X23">
        <v>204.2</v>
      </c>
      <c r="Z23">
        <v>39289.4</v>
      </c>
      <c r="AA23">
        <v>1.152244625776927</v>
      </c>
      <c r="AI23">
        <v>39289.4</v>
      </c>
      <c r="AJ23">
        <v>1.152244625776927</v>
      </c>
    </row>
    <row r="24" spans="2:38" x14ac:dyDescent="0.25">
      <c r="B24">
        <v>2819</v>
      </c>
      <c r="C24">
        <v>45914</v>
      </c>
      <c r="D24">
        <v>11732</v>
      </c>
      <c r="E24">
        <v>49316</v>
      </c>
      <c r="F24">
        <v>62869</v>
      </c>
      <c r="H24">
        <v>94806</v>
      </c>
      <c r="J24">
        <f t="shared" si="0"/>
        <v>34530</v>
      </c>
      <c r="K24">
        <f t="shared" si="1"/>
        <v>2.7456125108601217</v>
      </c>
      <c r="L24">
        <f t="shared" si="2"/>
        <v>62869</v>
      </c>
      <c r="M24">
        <f t="shared" si="3"/>
        <v>2819</v>
      </c>
      <c r="N24">
        <f t="shared" si="4"/>
        <v>34530</v>
      </c>
      <c r="O24">
        <f t="shared" si="5"/>
        <v>60050</v>
      </c>
      <c r="Q24">
        <v>96</v>
      </c>
      <c r="R24">
        <v>-34</v>
      </c>
      <c r="T24">
        <v>1246.1999999999971</v>
      </c>
      <c r="U24">
        <v>913.19999999999709</v>
      </c>
      <c r="W24">
        <v>1597.4</v>
      </c>
      <c r="X24">
        <v>913.60000000000014</v>
      </c>
      <c r="AD24">
        <v>34530</v>
      </c>
      <c r="AE24">
        <v>2.7456125108601217</v>
      </c>
      <c r="AK24">
        <v>34530</v>
      </c>
      <c r="AL24">
        <v>2.7456125108601217</v>
      </c>
    </row>
    <row r="25" spans="2:38" x14ac:dyDescent="0.25">
      <c r="B25">
        <v>22236</v>
      </c>
      <c r="C25">
        <v>80573</v>
      </c>
      <c r="D25">
        <v>105733</v>
      </c>
      <c r="E25">
        <v>30969</v>
      </c>
      <c r="F25">
        <v>40187</v>
      </c>
      <c r="H25">
        <v>106340</v>
      </c>
      <c r="J25">
        <f t="shared" si="0"/>
        <v>55939.6</v>
      </c>
      <c r="K25">
        <f t="shared" si="1"/>
        <v>1.9009789129704182</v>
      </c>
      <c r="L25">
        <f t="shared" si="2"/>
        <v>105733</v>
      </c>
      <c r="M25">
        <f t="shared" si="3"/>
        <v>22236</v>
      </c>
      <c r="N25">
        <f t="shared" si="4"/>
        <v>55939.6</v>
      </c>
      <c r="O25">
        <f t="shared" si="5"/>
        <v>83497</v>
      </c>
      <c r="Q25">
        <v>2528</v>
      </c>
      <c r="R25">
        <v>57</v>
      </c>
      <c r="T25">
        <v>-615.80000000000291</v>
      </c>
      <c r="U25">
        <v>-278</v>
      </c>
      <c r="W25">
        <v>1775.3999999999999</v>
      </c>
      <c r="X25">
        <v>531.20000000000005</v>
      </c>
      <c r="AD25">
        <v>55939.6</v>
      </c>
      <c r="AE25">
        <v>1.9009789129704182</v>
      </c>
      <c r="AK25">
        <v>55939.6</v>
      </c>
      <c r="AL25">
        <v>1.9009789129704182</v>
      </c>
    </row>
    <row r="26" spans="2:38" x14ac:dyDescent="0.25">
      <c r="B26">
        <v>12649</v>
      </c>
      <c r="C26">
        <v>81550</v>
      </c>
      <c r="D26">
        <v>4069</v>
      </c>
      <c r="E26">
        <v>65367</v>
      </c>
      <c r="F26">
        <v>105131</v>
      </c>
      <c r="H26">
        <v>93604</v>
      </c>
      <c r="J26">
        <f t="shared" si="0"/>
        <v>53753.2</v>
      </c>
      <c r="K26">
        <f t="shared" si="1"/>
        <v>1.7413660954138546</v>
      </c>
      <c r="L26">
        <f t="shared" si="2"/>
        <v>105131</v>
      </c>
      <c r="M26">
        <f t="shared" si="3"/>
        <v>4069</v>
      </c>
      <c r="N26">
        <f t="shared" si="4"/>
        <v>53753.2</v>
      </c>
      <c r="O26">
        <f t="shared" si="5"/>
        <v>101062</v>
      </c>
      <c r="Q26">
        <v>-1229</v>
      </c>
      <c r="R26">
        <v>-11</v>
      </c>
      <c r="T26">
        <v>-170</v>
      </c>
      <c r="U26">
        <v>-504.80000000000291</v>
      </c>
      <c r="W26">
        <v>1412</v>
      </c>
      <c r="X26">
        <v>512</v>
      </c>
      <c r="AD26">
        <v>53753.2</v>
      </c>
      <c r="AE26">
        <v>1.7413660954138546</v>
      </c>
      <c r="AK26">
        <v>53753.2</v>
      </c>
      <c r="AL26">
        <v>1.7413660954138546</v>
      </c>
    </row>
    <row r="27" spans="2:38" x14ac:dyDescent="0.25">
      <c r="B27">
        <v>52248</v>
      </c>
      <c r="C27">
        <v>78542</v>
      </c>
      <c r="D27">
        <v>89826</v>
      </c>
      <c r="E27">
        <v>69794</v>
      </c>
      <c r="F27">
        <v>104802</v>
      </c>
      <c r="H27">
        <v>116947</v>
      </c>
      <c r="J27">
        <f t="shared" si="0"/>
        <v>79042.399999999994</v>
      </c>
      <c r="K27">
        <f t="shared" si="1"/>
        <v>1.4795476857990144</v>
      </c>
      <c r="L27">
        <f t="shared" si="2"/>
        <v>104802</v>
      </c>
      <c r="M27">
        <f t="shared" si="3"/>
        <v>52248</v>
      </c>
      <c r="N27">
        <f t="shared" si="4"/>
        <v>79042.399999999994</v>
      </c>
      <c r="O27">
        <f t="shared" si="5"/>
        <v>52554</v>
      </c>
      <c r="Q27">
        <v>1696</v>
      </c>
      <c r="R27">
        <v>55</v>
      </c>
      <c r="T27">
        <v>224</v>
      </c>
      <c r="U27">
        <v>145.19999999999709</v>
      </c>
      <c r="W27">
        <v>1904.4</v>
      </c>
      <c r="X27">
        <v>514.79999999999995</v>
      </c>
      <c r="AB27">
        <v>79042.399999999994</v>
      </c>
      <c r="AC27">
        <v>1.4795476857990144</v>
      </c>
      <c r="AK27">
        <v>79042.399999999994</v>
      </c>
      <c r="AL27">
        <v>1.4795476857990144</v>
      </c>
    </row>
    <row r="28" spans="2:38" x14ac:dyDescent="0.25">
      <c r="B28">
        <v>6955</v>
      </c>
      <c r="C28">
        <v>37909</v>
      </c>
      <c r="D28">
        <v>38289</v>
      </c>
      <c r="E28">
        <v>39701</v>
      </c>
      <c r="F28">
        <v>9594</v>
      </c>
      <c r="H28">
        <v>40934</v>
      </c>
      <c r="J28">
        <f t="shared" si="0"/>
        <v>26489.599999999999</v>
      </c>
      <c r="K28">
        <f t="shared" si="1"/>
        <v>1.5452856970282678</v>
      </c>
      <c r="L28">
        <f t="shared" si="2"/>
        <v>39701</v>
      </c>
      <c r="M28">
        <f t="shared" si="3"/>
        <v>6955</v>
      </c>
      <c r="N28">
        <f t="shared" si="4"/>
        <v>26489.599999999999</v>
      </c>
      <c r="O28">
        <f t="shared" si="5"/>
        <v>32746</v>
      </c>
      <c r="Q28">
        <v>-25</v>
      </c>
      <c r="R28">
        <v>-98</v>
      </c>
      <c r="T28">
        <v>-1185.4000000000015</v>
      </c>
      <c r="U28">
        <v>-160.60000000000218</v>
      </c>
      <c r="W28">
        <v>2245.4</v>
      </c>
      <c r="X28">
        <v>340.2</v>
      </c>
      <c r="AD28">
        <v>26489.599999999999</v>
      </c>
      <c r="AE28">
        <v>1.5452856970282678</v>
      </c>
      <c r="AI28">
        <v>26489.599999999999</v>
      </c>
      <c r="AJ28">
        <v>1.5452856970282678</v>
      </c>
    </row>
    <row r="29" spans="2:38" x14ac:dyDescent="0.25">
      <c r="B29">
        <v>86041</v>
      </c>
      <c r="C29">
        <v>120542</v>
      </c>
      <c r="D29">
        <v>90340</v>
      </c>
      <c r="E29">
        <v>79132</v>
      </c>
      <c r="F29">
        <v>51223</v>
      </c>
      <c r="H29">
        <v>120818</v>
      </c>
      <c r="J29">
        <f t="shared" si="0"/>
        <v>85455.6</v>
      </c>
      <c r="K29">
        <f t="shared" si="1"/>
        <v>1.4138102125548238</v>
      </c>
      <c r="L29">
        <f t="shared" si="2"/>
        <v>120542</v>
      </c>
      <c r="M29">
        <f t="shared" si="3"/>
        <v>51223</v>
      </c>
      <c r="N29">
        <f t="shared" si="4"/>
        <v>85455.6</v>
      </c>
      <c r="O29">
        <f t="shared" si="5"/>
        <v>69319</v>
      </c>
      <c r="Q29">
        <v>-3658</v>
      </c>
      <c r="R29">
        <v>-1797</v>
      </c>
      <c r="T29">
        <v>44.400000000008731</v>
      </c>
      <c r="U29">
        <v>190.40000000000873</v>
      </c>
      <c r="W29">
        <v>1064.4000000000001</v>
      </c>
      <c r="X29">
        <v>361.6</v>
      </c>
      <c r="AB29">
        <v>85455.6</v>
      </c>
      <c r="AC29">
        <v>1.4138102125548238</v>
      </c>
      <c r="AK29">
        <v>85455.6</v>
      </c>
      <c r="AL29">
        <v>1.4138102125548238</v>
      </c>
    </row>
    <row r="30" spans="2:38" x14ac:dyDescent="0.25">
      <c r="B30">
        <v>54191</v>
      </c>
      <c r="C30">
        <v>52118</v>
      </c>
      <c r="D30">
        <v>22930</v>
      </c>
      <c r="E30">
        <v>3837</v>
      </c>
      <c r="F30">
        <v>68057</v>
      </c>
      <c r="H30">
        <v>92622</v>
      </c>
      <c r="J30">
        <f t="shared" si="0"/>
        <v>40226.6</v>
      </c>
      <c r="K30">
        <f t="shared" si="1"/>
        <v>2.3025063018003014</v>
      </c>
      <c r="L30">
        <f t="shared" si="2"/>
        <v>68057</v>
      </c>
      <c r="M30">
        <f t="shared" si="3"/>
        <v>3837</v>
      </c>
      <c r="N30">
        <f t="shared" si="4"/>
        <v>40226.6</v>
      </c>
      <c r="O30">
        <f t="shared" si="5"/>
        <v>64220</v>
      </c>
      <c r="Q30">
        <v>-1227</v>
      </c>
      <c r="R30">
        <v>-415</v>
      </c>
      <c r="T30">
        <v>1555.4000000000015</v>
      </c>
      <c r="U30">
        <v>-20</v>
      </c>
      <c r="W30">
        <v>1752.1999999999998</v>
      </c>
      <c r="X30">
        <v>124.4</v>
      </c>
      <c r="AD30">
        <v>40226.6</v>
      </c>
      <c r="AE30">
        <v>2.3025063018003014</v>
      </c>
      <c r="AK30">
        <v>40226.6</v>
      </c>
      <c r="AL30">
        <v>2.3025063018003014</v>
      </c>
    </row>
    <row r="31" spans="2:38" x14ac:dyDescent="0.25">
      <c r="B31">
        <v>19331</v>
      </c>
      <c r="C31">
        <v>111600</v>
      </c>
      <c r="D31">
        <v>5534</v>
      </c>
      <c r="E31">
        <v>16642</v>
      </c>
      <c r="F31">
        <v>54624</v>
      </c>
      <c r="H31">
        <v>49742</v>
      </c>
      <c r="J31">
        <f t="shared" si="0"/>
        <v>41546.199999999997</v>
      </c>
      <c r="K31">
        <f t="shared" si="1"/>
        <v>1.1972695457105584</v>
      </c>
      <c r="L31">
        <f t="shared" si="2"/>
        <v>111600</v>
      </c>
      <c r="M31">
        <f t="shared" si="3"/>
        <v>5534</v>
      </c>
      <c r="N31">
        <f t="shared" si="4"/>
        <v>41546.199999999997</v>
      </c>
      <c r="O31">
        <f t="shared" si="5"/>
        <v>106066</v>
      </c>
      <c r="Q31">
        <v>173</v>
      </c>
      <c r="R31">
        <v>279</v>
      </c>
      <c r="T31">
        <v>1226.7999999999956</v>
      </c>
      <c r="U31">
        <v>264.39999999999418</v>
      </c>
      <c r="W31">
        <v>1551.6000000000001</v>
      </c>
      <c r="X31">
        <v>289.60000000000002</v>
      </c>
      <c r="Z31">
        <v>41546.199999999997</v>
      </c>
      <c r="AA31">
        <v>1.1972695457105584</v>
      </c>
      <c r="AI31">
        <v>41546.199999999997</v>
      </c>
      <c r="AJ31">
        <v>1.1972695457105584</v>
      </c>
    </row>
    <row r="32" spans="2:38" x14ac:dyDescent="0.25">
      <c r="B32">
        <v>15442</v>
      </c>
      <c r="C32">
        <v>78888</v>
      </c>
      <c r="D32">
        <v>62405</v>
      </c>
      <c r="E32">
        <v>107999</v>
      </c>
      <c r="F32">
        <v>56705</v>
      </c>
      <c r="H32">
        <v>123454</v>
      </c>
      <c r="J32">
        <f t="shared" si="0"/>
        <v>64287.8</v>
      </c>
      <c r="K32">
        <f t="shared" si="1"/>
        <v>1.9203332514100653</v>
      </c>
      <c r="L32">
        <f t="shared" si="2"/>
        <v>107999</v>
      </c>
      <c r="M32">
        <f t="shared" si="3"/>
        <v>15442</v>
      </c>
      <c r="N32">
        <f t="shared" si="4"/>
        <v>64287.8</v>
      </c>
      <c r="O32">
        <f t="shared" si="5"/>
        <v>92557</v>
      </c>
      <c r="Q32">
        <v>700</v>
      </c>
      <c r="R32">
        <v>-58</v>
      </c>
      <c r="T32">
        <v>672.20000000000437</v>
      </c>
      <c r="U32">
        <v>-102</v>
      </c>
      <c r="W32">
        <v>2528.6</v>
      </c>
      <c r="X32">
        <v>443.2</v>
      </c>
      <c r="AF32">
        <v>64287.8</v>
      </c>
      <c r="AG32">
        <v>1.9203332514100653</v>
      </c>
      <c r="AK32">
        <v>64287.8</v>
      </c>
      <c r="AL32">
        <v>1.9203332514100653</v>
      </c>
    </row>
    <row r="33" spans="2:38" x14ac:dyDescent="0.25">
      <c r="B33">
        <v>59679</v>
      </c>
      <c r="C33">
        <v>113527</v>
      </c>
      <c r="D33">
        <v>29413</v>
      </c>
      <c r="E33">
        <v>77419</v>
      </c>
      <c r="F33">
        <v>68231</v>
      </c>
      <c r="H33">
        <v>93694</v>
      </c>
      <c r="J33">
        <f t="shared" si="0"/>
        <v>69653.8</v>
      </c>
      <c r="K33">
        <f t="shared" si="1"/>
        <v>1.3451383844097522</v>
      </c>
      <c r="L33">
        <f t="shared" si="2"/>
        <v>113527</v>
      </c>
      <c r="M33">
        <f t="shared" si="3"/>
        <v>29413</v>
      </c>
      <c r="N33">
        <f t="shared" si="4"/>
        <v>69653.8</v>
      </c>
      <c r="O33">
        <f t="shared" si="5"/>
        <v>84114</v>
      </c>
      <c r="Q33">
        <v>-401</v>
      </c>
      <c r="R33">
        <v>-7</v>
      </c>
      <c r="T33">
        <v>-1169.5999999999913</v>
      </c>
      <c r="U33">
        <v>-30</v>
      </c>
      <c r="W33">
        <v>1382.4</v>
      </c>
      <c r="X33">
        <v>266</v>
      </c>
      <c r="AB33">
        <v>69653.8</v>
      </c>
      <c r="AC33">
        <v>1.3451383844097522</v>
      </c>
      <c r="AI33">
        <v>69653.8</v>
      </c>
      <c r="AJ33">
        <v>1.3451383844097522</v>
      </c>
    </row>
    <row r="34" spans="2:38" x14ac:dyDescent="0.25">
      <c r="B34">
        <v>51215</v>
      </c>
      <c r="C34">
        <v>105555</v>
      </c>
      <c r="D34">
        <v>119169</v>
      </c>
      <c r="E34">
        <v>108103</v>
      </c>
      <c r="F34">
        <v>84314</v>
      </c>
      <c r="H34">
        <v>134581</v>
      </c>
      <c r="J34">
        <f t="shared" ref="J34:J65" si="6">AVERAGE(B34:F34)</f>
        <v>93671.2</v>
      </c>
      <c r="K34">
        <f t="shared" ref="K34:K65" si="7">H34/J34</f>
        <v>1.4367382930932882</v>
      </c>
      <c r="L34">
        <f t="shared" ref="L34:L65" si="8">MAX(B34:F34)</f>
        <v>119169</v>
      </c>
      <c r="M34">
        <f t="shared" ref="M34:M65" si="9">MIN(B34:F34)</f>
        <v>51215</v>
      </c>
      <c r="N34">
        <f t="shared" ref="N34:N65" si="10">AVERAGE(B34:F34)</f>
        <v>93671.2</v>
      </c>
      <c r="O34">
        <f t="shared" ref="O34:O65" si="11">L34-M34</f>
        <v>67954</v>
      </c>
      <c r="Q34">
        <v>-1088</v>
      </c>
      <c r="R34">
        <v>-69</v>
      </c>
      <c r="T34">
        <v>-546.80000000000291</v>
      </c>
      <c r="U34">
        <v>-177.80000000000291</v>
      </c>
      <c r="W34">
        <v>664</v>
      </c>
      <c r="X34">
        <v>654.59999999999991</v>
      </c>
      <c r="AB34">
        <v>93671.2</v>
      </c>
      <c r="AC34">
        <v>1.4367382930932882</v>
      </c>
      <c r="AI34">
        <v>93671.2</v>
      </c>
      <c r="AJ34">
        <v>1.4367382930932882</v>
      </c>
    </row>
    <row r="35" spans="2:38" x14ac:dyDescent="0.25">
      <c r="B35">
        <v>106629</v>
      </c>
      <c r="C35">
        <v>8615</v>
      </c>
      <c r="D35">
        <v>29135</v>
      </c>
      <c r="E35">
        <v>48831</v>
      </c>
      <c r="F35">
        <v>16904</v>
      </c>
      <c r="H35">
        <v>70253</v>
      </c>
      <c r="J35">
        <f t="shared" si="6"/>
        <v>42022.8</v>
      </c>
      <c r="K35">
        <f t="shared" si="7"/>
        <v>1.6717829368818831</v>
      </c>
      <c r="L35">
        <f t="shared" si="8"/>
        <v>106629</v>
      </c>
      <c r="M35">
        <f t="shared" si="9"/>
        <v>8615</v>
      </c>
      <c r="N35">
        <f t="shared" si="10"/>
        <v>42022.8</v>
      </c>
      <c r="O35">
        <f t="shared" si="11"/>
        <v>98014</v>
      </c>
      <c r="Q35">
        <v>-349</v>
      </c>
      <c r="R35">
        <v>-1072</v>
      </c>
      <c r="T35">
        <v>1949.4000000000015</v>
      </c>
      <c r="U35">
        <v>-12.399999999994179</v>
      </c>
      <c r="W35">
        <v>3633.4</v>
      </c>
      <c r="X35">
        <v>294.39999999999998</v>
      </c>
      <c r="AD35">
        <v>42022.8</v>
      </c>
      <c r="AE35">
        <v>1.6717829368818831</v>
      </c>
      <c r="AK35">
        <v>42022.8</v>
      </c>
      <c r="AL35">
        <v>1.6717829368818831</v>
      </c>
    </row>
    <row r="36" spans="2:38" x14ac:dyDescent="0.25">
      <c r="B36">
        <v>8203</v>
      </c>
      <c r="C36">
        <v>68087</v>
      </c>
      <c r="D36">
        <v>41988</v>
      </c>
      <c r="E36">
        <v>20385</v>
      </c>
      <c r="F36">
        <v>96794</v>
      </c>
      <c r="H36">
        <v>83554</v>
      </c>
      <c r="J36">
        <f t="shared" si="6"/>
        <v>47091.4</v>
      </c>
      <c r="K36">
        <f t="shared" si="7"/>
        <v>1.7742942448090309</v>
      </c>
      <c r="L36">
        <f t="shared" si="8"/>
        <v>96794</v>
      </c>
      <c r="M36">
        <f t="shared" si="9"/>
        <v>8203</v>
      </c>
      <c r="N36">
        <f t="shared" si="10"/>
        <v>47091.4</v>
      </c>
      <c r="O36">
        <f t="shared" si="11"/>
        <v>88591</v>
      </c>
      <c r="Q36">
        <v>-1193</v>
      </c>
      <c r="R36">
        <v>-801</v>
      </c>
      <c r="T36">
        <v>-755.59999999999854</v>
      </c>
      <c r="U36">
        <v>-561.40000000000146</v>
      </c>
      <c r="W36">
        <v>1766.8</v>
      </c>
      <c r="X36">
        <v>649.4</v>
      </c>
      <c r="AD36">
        <v>47091.4</v>
      </c>
      <c r="AE36">
        <v>1.7742942448090309</v>
      </c>
      <c r="AK36">
        <v>47091.4</v>
      </c>
      <c r="AL36">
        <v>1.7742942448090309</v>
      </c>
    </row>
    <row r="37" spans="2:38" x14ac:dyDescent="0.25">
      <c r="B37">
        <v>39028</v>
      </c>
      <c r="C37">
        <v>93733</v>
      </c>
      <c r="D37">
        <v>35447</v>
      </c>
      <c r="E37">
        <v>25820</v>
      </c>
      <c r="F37">
        <v>77092</v>
      </c>
      <c r="H37">
        <v>92172</v>
      </c>
      <c r="J37">
        <f t="shared" si="6"/>
        <v>54224</v>
      </c>
      <c r="K37">
        <f t="shared" si="7"/>
        <v>1.6998377102390085</v>
      </c>
      <c r="L37">
        <f t="shared" si="8"/>
        <v>93733</v>
      </c>
      <c r="M37">
        <f t="shared" si="9"/>
        <v>25820</v>
      </c>
      <c r="N37">
        <f t="shared" si="10"/>
        <v>54224</v>
      </c>
      <c r="O37">
        <f t="shared" si="11"/>
        <v>67913</v>
      </c>
      <c r="Q37">
        <v>1029</v>
      </c>
      <c r="R37">
        <v>1158</v>
      </c>
      <c r="T37">
        <v>1629.1999999999971</v>
      </c>
      <c r="U37">
        <v>893.40000000000146</v>
      </c>
      <c r="W37">
        <v>2812.4000000000005</v>
      </c>
      <c r="X37">
        <v>1185.3999999999999</v>
      </c>
      <c r="AD37">
        <v>54224</v>
      </c>
      <c r="AE37">
        <v>1.6998377102390085</v>
      </c>
      <c r="AK37">
        <v>54224</v>
      </c>
      <c r="AL37">
        <v>1.6998377102390085</v>
      </c>
    </row>
    <row r="38" spans="2:38" x14ac:dyDescent="0.25">
      <c r="B38">
        <v>56286</v>
      </c>
      <c r="C38">
        <v>26710</v>
      </c>
      <c r="D38">
        <v>52462</v>
      </c>
      <c r="E38">
        <v>105627</v>
      </c>
      <c r="F38">
        <v>36223</v>
      </c>
      <c r="H38">
        <v>70568</v>
      </c>
      <c r="J38">
        <f t="shared" si="6"/>
        <v>55461.599999999999</v>
      </c>
      <c r="K38">
        <f t="shared" si="7"/>
        <v>1.272375842024031</v>
      </c>
      <c r="L38">
        <f t="shared" si="8"/>
        <v>105627</v>
      </c>
      <c r="M38">
        <f t="shared" si="9"/>
        <v>26710</v>
      </c>
      <c r="N38">
        <f t="shared" si="10"/>
        <v>55461.599999999999</v>
      </c>
      <c r="O38">
        <f t="shared" si="11"/>
        <v>78917</v>
      </c>
      <c r="Q38">
        <v>950</v>
      </c>
      <c r="R38">
        <v>54</v>
      </c>
      <c r="T38">
        <v>-1684.2000000000044</v>
      </c>
      <c r="U38">
        <v>-721.20000000000437</v>
      </c>
      <c r="W38">
        <v>2348.2000000000003</v>
      </c>
      <c r="X38">
        <v>730.00000000000011</v>
      </c>
      <c r="Z38">
        <v>55461.599999999999</v>
      </c>
      <c r="AA38">
        <v>1.272375842024031</v>
      </c>
      <c r="AI38">
        <v>55461.599999999999</v>
      </c>
      <c r="AJ38">
        <v>1.272375842024031</v>
      </c>
    </row>
    <row r="39" spans="2:38" x14ac:dyDescent="0.25">
      <c r="B39">
        <v>4721</v>
      </c>
      <c r="C39">
        <v>100138</v>
      </c>
      <c r="D39">
        <v>73720</v>
      </c>
      <c r="E39">
        <v>57869</v>
      </c>
      <c r="F39">
        <v>92341</v>
      </c>
      <c r="H39">
        <v>122418</v>
      </c>
      <c r="J39">
        <f t="shared" si="6"/>
        <v>65757.8</v>
      </c>
      <c r="K39">
        <f t="shared" si="7"/>
        <v>1.8616498727147197</v>
      </c>
      <c r="L39">
        <f t="shared" si="8"/>
        <v>100138</v>
      </c>
      <c r="M39">
        <f t="shared" si="9"/>
        <v>4721</v>
      </c>
      <c r="N39">
        <f t="shared" si="10"/>
        <v>65757.8</v>
      </c>
      <c r="O39">
        <f t="shared" si="11"/>
        <v>95417</v>
      </c>
      <c r="Q39">
        <v>2247</v>
      </c>
      <c r="R39">
        <v>790</v>
      </c>
      <c r="T39">
        <v>371</v>
      </c>
      <c r="U39">
        <v>708.40000000000146</v>
      </c>
      <c r="W39">
        <v>1688.6000000000001</v>
      </c>
      <c r="X39">
        <v>709.6</v>
      </c>
      <c r="AF39">
        <v>65757.8</v>
      </c>
      <c r="AG39">
        <v>1.8616498727147197</v>
      </c>
      <c r="AK39">
        <v>65757.8</v>
      </c>
      <c r="AL39">
        <v>1.8616498727147197</v>
      </c>
    </row>
    <row r="40" spans="2:38" x14ac:dyDescent="0.25">
      <c r="B40">
        <v>50870</v>
      </c>
      <c r="C40">
        <v>28621</v>
      </c>
      <c r="D40">
        <v>59450</v>
      </c>
      <c r="E40">
        <v>25495</v>
      </c>
      <c r="F40">
        <v>50447</v>
      </c>
      <c r="H40">
        <v>60125</v>
      </c>
      <c r="J40">
        <f t="shared" si="6"/>
        <v>42976.6</v>
      </c>
      <c r="K40">
        <f t="shared" si="7"/>
        <v>1.3990171395596673</v>
      </c>
      <c r="L40">
        <f t="shared" si="8"/>
        <v>59450</v>
      </c>
      <c r="M40">
        <f t="shared" si="9"/>
        <v>25495</v>
      </c>
      <c r="N40">
        <f t="shared" si="10"/>
        <v>42976.6</v>
      </c>
      <c r="O40">
        <f t="shared" si="11"/>
        <v>33955</v>
      </c>
      <c r="Q40">
        <v>-268</v>
      </c>
      <c r="R40">
        <v>207</v>
      </c>
      <c r="T40">
        <v>-48.80000000000291</v>
      </c>
      <c r="U40">
        <v>75.599999999998545</v>
      </c>
      <c r="W40">
        <v>1285.5999999999999</v>
      </c>
      <c r="X40">
        <v>588.79999999999995</v>
      </c>
      <c r="Z40">
        <v>42976.6</v>
      </c>
      <c r="AA40">
        <v>1.3990171395596673</v>
      </c>
      <c r="AK40">
        <v>42976.6</v>
      </c>
      <c r="AL40">
        <v>1.3990171395596673</v>
      </c>
    </row>
    <row r="41" spans="2:38" x14ac:dyDescent="0.25">
      <c r="B41">
        <v>102874</v>
      </c>
      <c r="C41">
        <v>23255</v>
      </c>
      <c r="D41">
        <v>94323</v>
      </c>
      <c r="E41">
        <v>89171</v>
      </c>
      <c r="F41">
        <v>27520</v>
      </c>
      <c r="H41">
        <v>124682</v>
      </c>
      <c r="J41">
        <f t="shared" si="6"/>
        <v>67428.600000000006</v>
      </c>
      <c r="K41">
        <f t="shared" si="7"/>
        <v>1.8490966741115786</v>
      </c>
      <c r="L41">
        <f t="shared" si="8"/>
        <v>102874</v>
      </c>
      <c r="M41">
        <f t="shared" si="9"/>
        <v>23255</v>
      </c>
      <c r="N41">
        <f t="shared" si="10"/>
        <v>67428.600000000006</v>
      </c>
      <c r="O41">
        <f t="shared" si="11"/>
        <v>79619</v>
      </c>
      <c r="Q41">
        <v>-1393</v>
      </c>
      <c r="R41">
        <v>-3</v>
      </c>
      <c r="T41">
        <v>-49.19999999999709</v>
      </c>
      <c r="U41">
        <v>615</v>
      </c>
      <c r="W41">
        <v>1926</v>
      </c>
      <c r="X41">
        <v>616.6</v>
      </c>
      <c r="AF41">
        <v>67428.600000000006</v>
      </c>
      <c r="AG41">
        <v>1.8490966741115786</v>
      </c>
      <c r="AK41">
        <v>67428.600000000006</v>
      </c>
      <c r="AL41">
        <v>1.8490966741115786</v>
      </c>
    </row>
    <row r="42" spans="2:38" x14ac:dyDescent="0.25">
      <c r="B42">
        <v>90765</v>
      </c>
      <c r="C42">
        <v>5483</v>
      </c>
      <c r="D42">
        <v>40860</v>
      </c>
      <c r="E42">
        <v>84250</v>
      </c>
      <c r="F42">
        <v>65573</v>
      </c>
      <c r="H42">
        <v>110183</v>
      </c>
      <c r="J42">
        <f t="shared" si="6"/>
        <v>57386.2</v>
      </c>
      <c r="K42">
        <f t="shared" si="7"/>
        <v>1.9200260689852264</v>
      </c>
      <c r="L42">
        <f t="shared" si="8"/>
        <v>90765</v>
      </c>
      <c r="M42">
        <f t="shared" si="9"/>
        <v>5483</v>
      </c>
      <c r="N42">
        <f t="shared" si="10"/>
        <v>57386.2</v>
      </c>
      <c r="O42">
        <f t="shared" si="11"/>
        <v>85282</v>
      </c>
      <c r="Q42">
        <v>-271</v>
      </c>
      <c r="R42">
        <v>-169</v>
      </c>
      <c r="T42">
        <v>338.79999999999563</v>
      </c>
      <c r="U42">
        <v>-179.40000000000146</v>
      </c>
      <c r="W42">
        <v>3355.2</v>
      </c>
      <c r="X42">
        <v>318.60000000000002</v>
      </c>
      <c r="AD42">
        <v>57386.2</v>
      </c>
      <c r="AE42">
        <v>1.9200260689852264</v>
      </c>
      <c r="AK42">
        <v>57386.2</v>
      </c>
      <c r="AL42">
        <v>1.9200260689852264</v>
      </c>
    </row>
    <row r="43" spans="2:38" x14ac:dyDescent="0.25">
      <c r="B43">
        <v>11772</v>
      </c>
      <c r="C43">
        <v>41655</v>
      </c>
      <c r="D43">
        <v>67385</v>
      </c>
      <c r="E43">
        <v>26421</v>
      </c>
      <c r="F43">
        <v>48295</v>
      </c>
      <c r="H43">
        <v>52325</v>
      </c>
      <c r="J43">
        <f t="shared" si="6"/>
        <v>39105.599999999999</v>
      </c>
      <c r="K43">
        <f t="shared" si="7"/>
        <v>1.3380436561515487</v>
      </c>
      <c r="L43">
        <f t="shared" si="8"/>
        <v>67385</v>
      </c>
      <c r="M43">
        <f t="shared" si="9"/>
        <v>11772</v>
      </c>
      <c r="N43">
        <f t="shared" si="10"/>
        <v>39105.599999999999</v>
      </c>
      <c r="O43">
        <f t="shared" si="11"/>
        <v>55613</v>
      </c>
      <c r="Q43">
        <v>-196</v>
      </c>
      <c r="R43">
        <v>-53</v>
      </c>
      <c r="T43">
        <v>311.40000000000146</v>
      </c>
      <c r="U43">
        <v>47.799999999995634</v>
      </c>
      <c r="W43">
        <v>2256.6000000000004</v>
      </c>
      <c r="X43">
        <v>1021.8</v>
      </c>
      <c r="Z43">
        <v>39105.599999999999</v>
      </c>
      <c r="AA43">
        <v>1.3380436561515487</v>
      </c>
      <c r="AI43">
        <v>39105.599999999999</v>
      </c>
      <c r="AJ43">
        <v>1.3380436561515487</v>
      </c>
    </row>
    <row r="44" spans="2:38" x14ac:dyDescent="0.25">
      <c r="B44">
        <v>60706</v>
      </c>
      <c r="C44">
        <v>17094</v>
      </c>
      <c r="D44">
        <v>81860</v>
      </c>
      <c r="E44">
        <v>103219</v>
      </c>
      <c r="F44">
        <v>51873</v>
      </c>
      <c r="H44">
        <v>112943</v>
      </c>
      <c r="J44">
        <f t="shared" si="6"/>
        <v>62950.400000000001</v>
      </c>
      <c r="K44">
        <f t="shared" si="7"/>
        <v>1.7941585756405043</v>
      </c>
      <c r="L44">
        <f t="shared" si="8"/>
        <v>103219</v>
      </c>
      <c r="M44">
        <f t="shared" si="9"/>
        <v>17094</v>
      </c>
      <c r="N44">
        <f t="shared" si="10"/>
        <v>62950.400000000001</v>
      </c>
      <c r="O44">
        <f t="shared" si="11"/>
        <v>86125</v>
      </c>
      <c r="Q44">
        <v>-463</v>
      </c>
      <c r="R44">
        <v>-220</v>
      </c>
      <c r="T44">
        <v>-1206.4000000000015</v>
      </c>
      <c r="U44">
        <v>104</v>
      </c>
      <c r="W44">
        <v>2472</v>
      </c>
      <c r="X44">
        <v>621.19999999999993</v>
      </c>
      <c r="AF44">
        <v>62950.400000000001</v>
      </c>
      <c r="AG44">
        <v>1.7941585756405043</v>
      </c>
      <c r="AK44">
        <v>62950.400000000001</v>
      </c>
      <c r="AL44">
        <v>1.7941585756405043</v>
      </c>
    </row>
    <row r="45" spans="2:38" x14ac:dyDescent="0.25">
      <c r="B45">
        <v>82883</v>
      </c>
      <c r="C45">
        <v>13586</v>
      </c>
      <c r="D45">
        <v>89143</v>
      </c>
      <c r="E45">
        <v>78390</v>
      </c>
      <c r="F45">
        <v>104606</v>
      </c>
      <c r="H45">
        <v>122605</v>
      </c>
      <c r="J45">
        <f t="shared" si="6"/>
        <v>73721.600000000006</v>
      </c>
      <c r="K45">
        <f t="shared" si="7"/>
        <v>1.6630811051306535</v>
      </c>
      <c r="L45">
        <f t="shared" si="8"/>
        <v>104606</v>
      </c>
      <c r="M45">
        <f t="shared" si="9"/>
        <v>13586</v>
      </c>
      <c r="N45">
        <f t="shared" si="10"/>
        <v>73721.600000000006</v>
      </c>
      <c r="O45">
        <f t="shared" si="11"/>
        <v>91020</v>
      </c>
      <c r="Q45">
        <v>466</v>
      </c>
      <c r="R45">
        <v>67</v>
      </c>
      <c r="T45">
        <v>807.20000000001164</v>
      </c>
      <c r="U45">
        <v>72.400000000008731</v>
      </c>
      <c r="W45">
        <v>2639.6</v>
      </c>
      <c r="X45">
        <v>277.60000000000002</v>
      </c>
      <c r="AF45">
        <v>73721.600000000006</v>
      </c>
      <c r="AG45">
        <v>1.6630811051306535</v>
      </c>
      <c r="AK45">
        <v>73721.600000000006</v>
      </c>
      <c r="AL45">
        <v>1.6630811051306535</v>
      </c>
    </row>
    <row r="46" spans="2:38" x14ac:dyDescent="0.25">
      <c r="B46">
        <v>108773</v>
      </c>
      <c r="C46">
        <v>66816</v>
      </c>
      <c r="D46">
        <v>73641</v>
      </c>
      <c r="E46">
        <v>24876</v>
      </c>
      <c r="F46">
        <v>91734</v>
      </c>
      <c r="H46">
        <v>95488</v>
      </c>
      <c r="J46">
        <f t="shared" si="6"/>
        <v>73168</v>
      </c>
      <c r="K46">
        <f t="shared" si="7"/>
        <v>1.3050513885851738</v>
      </c>
      <c r="L46">
        <f t="shared" si="8"/>
        <v>108773</v>
      </c>
      <c r="M46">
        <f t="shared" si="9"/>
        <v>24876</v>
      </c>
      <c r="N46">
        <f t="shared" si="10"/>
        <v>73168</v>
      </c>
      <c r="O46">
        <f t="shared" si="11"/>
        <v>83897</v>
      </c>
      <c r="Q46">
        <v>-452</v>
      </c>
      <c r="R46">
        <v>-340</v>
      </c>
      <c r="T46">
        <v>-2255.6000000000058</v>
      </c>
      <c r="U46">
        <v>-2.3999999999941792</v>
      </c>
      <c r="W46">
        <v>2645.6000000000004</v>
      </c>
      <c r="X46">
        <v>19.200000000000003</v>
      </c>
      <c r="AB46">
        <v>73168</v>
      </c>
      <c r="AC46">
        <v>1.3050513885851738</v>
      </c>
      <c r="AI46">
        <v>73168</v>
      </c>
      <c r="AJ46">
        <v>1.3050513885851738</v>
      </c>
    </row>
    <row r="47" spans="2:38" x14ac:dyDescent="0.25">
      <c r="B47">
        <v>31315</v>
      </c>
      <c r="C47">
        <v>27877</v>
      </c>
      <c r="D47">
        <v>26977</v>
      </c>
      <c r="E47">
        <v>6336</v>
      </c>
      <c r="F47">
        <v>79530</v>
      </c>
      <c r="H47">
        <v>53382</v>
      </c>
      <c r="J47">
        <f t="shared" si="6"/>
        <v>34407</v>
      </c>
      <c r="K47">
        <f t="shared" si="7"/>
        <v>1.551486616095562</v>
      </c>
      <c r="L47">
        <f t="shared" si="8"/>
        <v>79530</v>
      </c>
      <c r="M47">
        <f t="shared" si="9"/>
        <v>6336</v>
      </c>
      <c r="N47">
        <f t="shared" si="10"/>
        <v>34407</v>
      </c>
      <c r="O47">
        <f t="shared" si="11"/>
        <v>73194</v>
      </c>
      <c r="Q47">
        <v>-2952</v>
      </c>
      <c r="R47">
        <v>-851</v>
      </c>
      <c r="T47">
        <v>877.19999999999709</v>
      </c>
      <c r="U47">
        <v>479</v>
      </c>
      <c r="W47">
        <v>2259.1999999999998</v>
      </c>
      <c r="X47">
        <v>478.99999999999994</v>
      </c>
      <c r="AD47">
        <v>34407</v>
      </c>
      <c r="AE47">
        <v>1.551486616095562</v>
      </c>
      <c r="AI47">
        <v>34407</v>
      </c>
      <c r="AJ47">
        <v>1.551486616095562</v>
      </c>
    </row>
    <row r="48" spans="2:38" x14ac:dyDescent="0.25">
      <c r="B48">
        <v>96776</v>
      </c>
      <c r="C48">
        <v>11519</v>
      </c>
      <c r="D48">
        <v>90446</v>
      </c>
      <c r="E48">
        <v>98598</v>
      </c>
      <c r="F48">
        <v>85052</v>
      </c>
      <c r="H48">
        <v>134200</v>
      </c>
      <c r="J48">
        <f t="shared" si="6"/>
        <v>76478.2</v>
      </c>
      <c r="K48">
        <f t="shared" si="7"/>
        <v>1.7547484119657628</v>
      </c>
      <c r="L48">
        <f t="shared" si="8"/>
        <v>98598</v>
      </c>
      <c r="M48">
        <f t="shared" si="9"/>
        <v>11519</v>
      </c>
      <c r="N48">
        <f t="shared" si="10"/>
        <v>76478.2</v>
      </c>
      <c r="O48">
        <f t="shared" si="11"/>
        <v>87079</v>
      </c>
      <c r="Q48">
        <v>-1838</v>
      </c>
      <c r="R48">
        <v>-1</v>
      </c>
      <c r="T48">
        <v>-1356.1999999999971</v>
      </c>
      <c r="U48">
        <v>-913.40000000000873</v>
      </c>
      <c r="W48">
        <v>2504.1999999999998</v>
      </c>
      <c r="X48">
        <v>1064.2</v>
      </c>
      <c r="AF48">
        <v>76478.2</v>
      </c>
      <c r="AG48">
        <v>1.7547484119657628</v>
      </c>
      <c r="AK48">
        <v>76478.2</v>
      </c>
      <c r="AL48">
        <v>1.7547484119657628</v>
      </c>
    </row>
    <row r="49" spans="2:38" x14ac:dyDescent="0.25">
      <c r="B49">
        <v>106931</v>
      </c>
      <c r="C49">
        <v>91828</v>
      </c>
      <c r="D49">
        <v>43105</v>
      </c>
      <c r="E49">
        <v>24317</v>
      </c>
      <c r="F49">
        <v>69785</v>
      </c>
      <c r="H49">
        <v>100579</v>
      </c>
      <c r="J49">
        <f t="shared" si="6"/>
        <v>67193.2</v>
      </c>
      <c r="K49">
        <f t="shared" si="7"/>
        <v>1.496862777781085</v>
      </c>
      <c r="L49">
        <f t="shared" si="8"/>
        <v>106931</v>
      </c>
      <c r="M49">
        <f t="shared" si="9"/>
        <v>24317</v>
      </c>
      <c r="N49">
        <f t="shared" si="10"/>
        <v>67193.2</v>
      </c>
      <c r="O49">
        <f t="shared" si="11"/>
        <v>82614</v>
      </c>
      <c r="Q49">
        <v>-1757</v>
      </c>
      <c r="R49">
        <v>-161</v>
      </c>
      <c r="T49">
        <v>674.80000000000291</v>
      </c>
      <c r="U49">
        <v>47.19999999999709</v>
      </c>
      <c r="W49">
        <v>1258</v>
      </c>
      <c r="X49">
        <v>941.59999999999991</v>
      </c>
      <c r="AF49">
        <v>67193.2</v>
      </c>
      <c r="AG49">
        <v>1.496862777781085</v>
      </c>
      <c r="AK49">
        <v>67193.2</v>
      </c>
      <c r="AL49">
        <v>1.496862777781085</v>
      </c>
    </row>
    <row r="50" spans="2:38" x14ac:dyDescent="0.25">
      <c r="B50">
        <v>49140</v>
      </c>
      <c r="C50">
        <v>59043</v>
      </c>
      <c r="D50">
        <v>59980</v>
      </c>
      <c r="E50">
        <v>80789</v>
      </c>
      <c r="F50">
        <v>20704</v>
      </c>
      <c r="H50">
        <v>102203</v>
      </c>
      <c r="J50">
        <f t="shared" si="6"/>
        <v>53931.199999999997</v>
      </c>
      <c r="K50">
        <f t="shared" si="7"/>
        <v>1.8950625982733558</v>
      </c>
      <c r="L50">
        <f t="shared" si="8"/>
        <v>80789</v>
      </c>
      <c r="M50">
        <f t="shared" si="9"/>
        <v>20704</v>
      </c>
      <c r="N50">
        <f t="shared" si="10"/>
        <v>53931.199999999997</v>
      </c>
      <c r="O50">
        <f t="shared" si="11"/>
        <v>60085</v>
      </c>
      <c r="Q50">
        <v>482</v>
      </c>
      <c r="R50">
        <v>6</v>
      </c>
      <c r="T50">
        <v>-459.40000000000146</v>
      </c>
      <c r="U50">
        <v>-146.60000000000582</v>
      </c>
      <c r="W50">
        <v>1081.4000000000001</v>
      </c>
      <c r="X50">
        <v>752.6</v>
      </c>
      <c r="AD50">
        <v>53931.199999999997</v>
      </c>
      <c r="AE50">
        <v>1.8950625982733558</v>
      </c>
      <c r="AK50">
        <v>53931.199999999997</v>
      </c>
      <c r="AL50">
        <v>1.8950625982733558</v>
      </c>
    </row>
    <row r="51" spans="2:38" x14ac:dyDescent="0.25">
      <c r="B51">
        <v>3065</v>
      </c>
      <c r="C51">
        <v>13664</v>
      </c>
      <c r="D51">
        <v>33990</v>
      </c>
      <c r="E51">
        <v>1953</v>
      </c>
      <c r="F51">
        <v>121065</v>
      </c>
      <c r="H51">
        <v>88372</v>
      </c>
      <c r="J51">
        <f t="shared" si="6"/>
        <v>34747.4</v>
      </c>
      <c r="K51">
        <f t="shared" si="7"/>
        <v>2.5432694244749245</v>
      </c>
      <c r="L51">
        <f t="shared" si="8"/>
        <v>121065</v>
      </c>
      <c r="M51">
        <f t="shared" si="9"/>
        <v>1953</v>
      </c>
      <c r="N51">
        <f t="shared" si="10"/>
        <v>34747.4</v>
      </c>
      <c r="O51">
        <f t="shared" si="11"/>
        <v>119112</v>
      </c>
      <c r="Q51">
        <v>-926</v>
      </c>
      <c r="R51">
        <v>-19</v>
      </c>
      <c r="T51">
        <v>-1316.1999999999971</v>
      </c>
      <c r="U51">
        <v>-165.59999999999854</v>
      </c>
      <c r="W51">
        <v>2173.8000000000002</v>
      </c>
      <c r="X51">
        <v>640</v>
      </c>
      <c r="AD51">
        <v>34747.4</v>
      </c>
      <c r="AE51">
        <v>2.5432694244749245</v>
      </c>
      <c r="AK51">
        <v>34747.4</v>
      </c>
      <c r="AL51">
        <v>2.5432694244749245</v>
      </c>
    </row>
    <row r="52" spans="2:38" x14ac:dyDescent="0.25">
      <c r="B52">
        <v>16348</v>
      </c>
      <c r="C52">
        <v>115674</v>
      </c>
      <c r="D52">
        <v>62709</v>
      </c>
      <c r="E52">
        <v>78135</v>
      </c>
      <c r="F52">
        <v>63375</v>
      </c>
      <c r="H52">
        <v>118294</v>
      </c>
      <c r="J52">
        <f t="shared" si="6"/>
        <v>67248.2</v>
      </c>
      <c r="K52">
        <f t="shared" si="7"/>
        <v>1.7590656701592013</v>
      </c>
      <c r="L52">
        <f t="shared" si="8"/>
        <v>115674</v>
      </c>
      <c r="M52">
        <f t="shared" si="9"/>
        <v>16348</v>
      </c>
      <c r="N52">
        <f t="shared" si="10"/>
        <v>67248.2</v>
      </c>
      <c r="O52">
        <f t="shared" si="11"/>
        <v>99326</v>
      </c>
      <c r="Q52">
        <v>1075</v>
      </c>
      <c r="R52">
        <v>-30</v>
      </c>
      <c r="T52">
        <v>-549.40000000000873</v>
      </c>
      <c r="U52">
        <v>-378</v>
      </c>
      <c r="W52">
        <v>1184.5999999999999</v>
      </c>
      <c r="X52">
        <v>592</v>
      </c>
      <c r="AF52">
        <v>67248.2</v>
      </c>
      <c r="AG52">
        <v>1.7590656701592013</v>
      </c>
      <c r="AK52">
        <v>67248.2</v>
      </c>
      <c r="AL52">
        <v>1.7590656701592013</v>
      </c>
    </row>
    <row r="53" spans="2:38" x14ac:dyDescent="0.25">
      <c r="B53">
        <v>34521</v>
      </c>
      <c r="C53">
        <v>34434</v>
      </c>
      <c r="D53">
        <v>38814</v>
      </c>
      <c r="E53">
        <v>83145</v>
      </c>
      <c r="F53">
        <v>112775</v>
      </c>
      <c r="H53">
        <v>89027</v>
      </c>
      <c r="J53">
        <f t="shared" si="6"/>
        <v>60737.8</v>
      </c>
      <c r="K53">
        <f t="shared" si="7"/>
        <v>1.4657593788382193</v>
      </c>
      <c r="L53">
        <f t="shared" si="8"/>
        <v>112775</v>
      </c>
      <c r="M53">
        <f t="shared" si="9"/>
        <v>34434</v>
      </c>
      <c r="N53">
        <f t="shared" si="10"/>
        <v>60737.8</v>
      </c>
      <c r="O53">
        <f t="shared" si="11"/>
        <v>78341</v>
      </c>
      <c r="Q53">
        <v>-1993</v>
      </c>
      <c r="R53">
        <v>-1467</v>
      </c>
      <c r="T53">
        <v>-540.79999999999563</v>
      </c>
      <c r="U53">
        <v>103.40000000000146</v>
      </c>
      <c r="W53">
        <v>1300</v>
      </c>
      <c r="X53">
        <v>853.80000000000007</v>
      </c>
      <c r="AF53">
        <v>60737.8</v>
      </c>
      <c r="AG53">
        <v>1.4657593788382193</v>
      </c>
      <c r="AI53">
        <v>60737.8</v>
      </c>
      <c r="AJ53">
        <v>1.4657593788382193</v>
      </c>
    </row>
    <row r="54" spans="2:38" x14ac:dyDescent="0.25">
      <c r="B54">
        <v>94150</v>
      </c>
      <c r="C54">
        <v>47608</v>
      </c>
      <c r="D54">
        <v>68877</v>
      </c>
      <c r="E54">
        <v>92185</v>
      </c>
      <c r="F54">
        <v>4679</v>
      </c>
      <c r="H54">
        <v>65868</v>
      </c>
      <c r="J54">
        <f t="shared" si="6"/>
        <v>61499.8</v>
      </c>
      <c r="K54">
        <f t="shared" si="7"/>
        <v>1.0710278732613765</v>
      </c>
      <c r="L54">
        <f t="shared" si="8"/>
        <v>94150</v>
      </c>
      <c r="M54">
        <f t="shared" si="9"/>
        <v>4679</v>
      </c>
      <c r="N54">
        <f t="shared" si="10"/>
        <v>61499.8</v>
      </c>
      <c r="O54">
        <f t="shared" si="11"/>
        <v>89471</v>
      </c>
      <c r="Q54">
        <v>924</v>
      </c>
      <c r="R54">
        <v>1860</v>
      </c>
      <c r="T54">
        <v>1057.6000000000058</v>
      </c>
      <c r="U54">
        <v>567.60000000000582</v>
      </c>
      <c r="W54">
        <v>1822.8000000000002</v>
      </c>
      <c r="X54">
        <v>996.40000000000009</v>
      </c>
      <c r="Z54">
        <v>61499.8</v>
      </c>
      <c r="AA54">
        <v>1.0710278732613765</v>
      </c>
      <c r="AI54">
        <v>61499.8</v>
      </c>
      <c r="AJ54">
        <v>1.0710278732613765</v>
      </c>
    </row>
    <row r="55" spans="2:38" x14ac:dyDescent="0.25">
      <c r="B55">
        <v>55403</v>
      </c>
      <c r="C55">
        <v>58380</v>
      </c>
      <c r="D55">
        <v>6310</v>
      </c>
      <c r="E55">
        <v>113964</v>
      </c>
      <c r="F55">
        <v>55587</v>
      </c>
      <c r="H55">
        <v>77250</v>
      </c>
      <c r="J55">
        <f t="shared" si="6"/>
        <v>57928.800000000003</v>
      </c>
      <c r="K55">
        <f t="shared" si="7"/>
        <v>1.3335335791523386</v>
      </c>
      <c r="L55">
        <f t="shared" si="8"/>
        <v>113964</v>
      </c>
      <c r="M55">
        <f t="shared" si="9"/>
        <v>6310</v>
      </c>
      <c r="N55">
        <f t="shared" si="10"/>
        <v>57928.800000000003</v>
      </c>
      <c r="O55">
        <f t="shared" si="11"/>
        <v>107654</v>
      </c>
      <c r="Q55">
        <v>1482</v>
      </c>
      <c r="R55">
        <v>-83</v>
      </c>
      <c r="T55">
        <v>118.80000000000291</v>
      </c>
      <c r="U55">
        <v>-180.39999999999418</v>
      </c>
      <c r="W55">
        <v>1940.8</v>
      </c>
      <c r="X55">
        <v>582.40000000000009</v>
      </c>
      <c r="Z55">
        <v>57928.800000000003</v>
      </c>
      <c r="AA55">
        <v>1.3335335791523386</v>
      </c>
      <c r="AI55">
        <v>57928.800000000003</v>
      </c>
      <c r="AJ55">
        <v>1.3335335791523386</v>
      </c>
    </row>
    <row r="56" spans="2:38" x14ac:dyDescent="0.25">
      <c r="B56">
        <v>64900</v>
      </c>
      <c r="C56">
        <v>50969</v>
      </c>
      <c r="D56">
        <v>55493</v>
      </c>
      <c r="E56">
        <v>24263</v>
      </c>
      <c r="F56">
        <v>104110</v>
      </c>
      <c r="H56">
        <v>115130</v>
      </c>
      <c r="J56">
        <f t="shared" si="6"/>
        <v>59947</v>
      </c>
      <c r="K56">
        <f t="shared" si="7"/>
        <v>1.9205298013245033</v>
      </c>
      <c r="L56">
        <f t="shared" si="8"/>
        <v>104110</v>
      </c>
      <c r="M56">
        <f t="shared" si="9"/>
        <v>24263</v>
      </c>
      <c r="N56">
        <f t="shared" si="10"/>
        <v>59947</v>
      </c>
      <c r="O56">
        <f t="shared" si="11"/>
        <v>79847</v>
      </c>
      <c r="Q56">
        <v>4799</v>
      </c>
      <c r="R56">
        <v>672</v>
      </c>
      <c r="T56">
        <v>1940.1999999999971</v>
      </c>
      <c r="U56">
        <v>68.80000000000291</v>
      </c>
      <c r="W56">
        <v>1940.2</v>
      </c>
      <c r="X56">
        <v>224</v>
      </c>
      <c r="AD56">
        <v>59947</v>
      </c>
      <c r="AE56">
        <v>1.9205298013245033</v>
      </c>
      <c r="AK56">
        <v>59947</v>
      </c>
      <c r="AL56">
        <v>1.9205298013245033</v>
      </c>
    </row>
    <row r="57" spans="2:38" x14ac:dyDescent="0.25">
      <c r="B57">
        <v>5493</v>
      </c>
      <c r="C57">
        <v>93419</v>
      </c>
      <c r="D57">
        <v>107990</v>
      </c>
      <c r="E57">
        <v>79693</v>
      </c>
      <c r="F57">
        <v>120394</v>
      </c>
      <c r="H57">
        <v>134563</v>
      </c>
      <c r="J57">
        <f t="shared" si="6"/>
        <v>81397.8</v>
      </c>
      <c r="K57">
        <f t="shared" si="7"/>
        <v>1.6531527879131869</v>
      </c>
      <c r="L57">
        <f t="shared" si="8"/>
        <v>120394</v>
      </c>
      <c r="M57">
        <f t="shared" si="9"/>
        <v>5493</v>
      </c>
      <c r="N57">
        <f t="shared" si="10"/>
        <v>81397.8</v>
      </c>
      <c r="O57">
        <f t="shared" si="11"/>
        <v>114901</v>
      </c>
      <c r="Q57">
        <v>-1844</v>
      </c>
      <c r="R57">
        <v>9</v>
      </c>
      <c r="T57">
        <v>-1086</v>
      </c>
      <c r="U57">
        <v>58.80000000000291</v>
      </c>
      <c r="W57">
        <v>2294.7999999999997</v>
      </c>
      <c r="X57">
        <v>100.8</v>
      </c>
      <c r="AF57">
        <v>81397.8</v>
      </c>
      <c r="AG57">
        <v>1.6531527879131869</v>
      </c>
      <c r="AK57">
        <v>81397.8</v>
      </c>
      <c r="AL57">
        <v>1.6531527879131869</v>
      </c>
    </row>
    <row r="58" spans="2:38" x14ac:dyDescent="0.25">
      <c r="B58">
        <v>21751</v>
      </c>
      <c r="C58">
        <v>27278</v>
      </c>
      <c r="D58">
        <v>81486</v>
      </c>
      <c r="E58">
        <v>22859</v>
      </c>
      <c r="F58">
        <v>44217</v>
      </c>
      <c r="H58">
        <v>42913</v>
      </c>
      <c r="J58">
        <f t="shared" si="6"/>
        <v>39518.199999999997</v>
      </c>
      <c r="K58">
        <f t="shared" si="7"/>
        <v>1.0859047223810803</v>
      </c>
      <c r="L58">
        <f t="shared" si="8"/>
        <v>81486</v>
      </c>
      <c r="M58">
        <f t="shared" si="9"/>
        <v>21751</v>
      </c>
      <c r="N58">
        <f t="shared" si="10"/>
        <v>39518.199999999997</v>
      </c>
      <c r="O58">
        <f t="shared" si="11"/>
        <v>59735</v>
      </c>
      <c r="Q58">
        <v>-1244</v>
      </c>
      <c r="R58">
        <v>33</v>
      </c>
      <c r="T58">
        <v>-63.200000000004366</v>
      </c>
      <c r="U58">
        <v>16.19999999999709</v>
      </c>
      <c r="W58">
        <v>1906</v>
      </c>
      <c r="X58">
        <v>753.8</v>
      </c>
      <c r="Z58">
        <v>39518.199999999997</v>
      </c>
      <c r="AA58">
        <v>1.0859047223810803</v>
      </c>
      <c r="AI58">
        <v>39518.199999999997</v>
      </c>
      <c r="AJ58">
        <v>1.0859047223810803</v>
      </c>
    </row>
    <row r="59" spans="2:38" x14ac:dyDescent="0.25">
      <c r="B59">
        <v>112070</v>
      </c>
      <c r="C59">
        <v>32914</v>
      </c>
      <c r="D59">
        <v>26903</v>
      </c>
      <c r="E59">
        <v>17476</v>
      </c>
      <c r="F59">
        <v>62135</v>
      </c>
      <c r="H59">
        <v>103476</v>
      </c>
      <c r="J59">
        <f t="shared" si="6"/>
        <v>50299.6</v>
      </c>
      <c r="K59">
        <f t="shared" si="7"/>
        <v>2.0571932977598233</v>
      </c>
      <c r="L59">
        <f t="shared" si="8"/>
        <v>112070</v>
      </c>
      <c r="M59">
        <f t="shared" si="9"/>
        <v>17476</v>
      </c>
      <c r="N59">
        <f t="shared" si="10"/>
        <v>50299.6</v>
      </c>
      <c r="O59">
        <f t="shared" si="11"/>
        <v>94594</v>
      </c>
      <c r="Q59">
        <v>3477</v>
      </c>
      <c r="R59">
        <v>1865</v>
      </c>
      <c r="T59">
        <v>976.59999999999854</v>
      </c>
      <c r="U59">
        <v>226.19999999999709</v>
      </c>
      <c r="W59">
        <v>1165.4000000000001</v>
      </c>
      <c r="X59">
        <v>299</v>
      </c>
      <c r="AD59">
        <v>50299.6</v>
      </c>
      <c r="AE59">
        <v>2.0571932977598233</v>
      </c>
      <c r="AK59">
        <v>50299.6</v>
      </c>
      <c r="AL59">
        <v>2.0571932977598233</v>
      </c>
    </row>
    <row r="60" spans="2:38" x14ac:dyDescent="0.25">
      <c r="B60">
        <v>30665</v>
      </c>
      <c r="C60">
        <v>22371</v>
      </c>
      <c r="D60">
        <v>56648</v>
      </c>
      <c r="E60">
        <v>103463</v>
      </c>
      <c r="F60">
        <v>8136</v>
      </c>
      <c r="H60">
        <v>84677</v>
      </c>
      <c r="J60">
        <f t="shared" si="6"/>
        <v>44256.6</v>
      </c>
      <c r="K60">
        <f t="shared" si="7"/>
        <v>1.9133191433594086</v>
      </c>
      <c r="L60">
        <f t="shared" si="8"/>
        <v>103463</v>
      </c>
      <c r="M60">
        <f t="shared" si="9"/>
        <v>8136</v>
      </c>
      <c r="N60">
        <f t="shared" si="10"/>
        <v>44256.6</v>
      </c>
      <c r="O60">
        <f t="shared" si="11"/>
        <v>95327</v>
      </c>
      <c r="Q60">
        <v>-193</v>
      </c>
      <c r="R60">
        <v>943</v>
      </c>
      <c r="T60">
        <v>-1032</v>
      </c>
      <c r="U60">
        <v>367.19999999999709</v>
      </c>
      <c r="W60">
        <v>2678</v>
      </c>
      <c r="X60">
        <v>367.6</v>
      </c>
      <c r="AD60">
        <v>44256.6</v>
      </c>
      <c r="AE60">
        <v>1.9133191433594086</v>
      </c>
      <c r="AK60">
        <v>44256.6</v>
      </c>
      <c r="AL60">
        <v>1.9133191433594086</v>
      </c>
    </row>
    <row r="61" spans="2:38" x14ac:dyDescent="0.25">
      <c r="B61">
        <v>74366</v>
      </c>
      <c r="C61">
        <v>50254</v>
      </c>
      <c r="D61">
        <v>85262</v>
      </c>
      <c r="E61">
        <v>46734</v>
      </c>
      <c r="F61">
        <v>96812</v>
      </c>
      <c r="H61">
        <v>82910</v>
      </c>
      <c r="J61">
        <f t="shared" si="6"/>
        <v>70685.600000000006</v>
      </c>
      <c r="K61">
        <f t="shared" si="7"/>
        <v>1.1729404574623401</v>
      </c>
      <c r="L61">
        <f t="shared" si="8"/>
        <v>96812</v>
      </c>
      <c r="M61">
        <f t="shared" si="9"/>
        <v>46734</v>
      </c>
      <c r="N61">
        <f t="shared" si="10"/>
        <v>70685.600000000006</v>
      </c>
      <c r="O61">
        <f t="shared" si="11"/>
        <v>50078</v>
      </c>
      <c r="Q61">
        <v>-484</v>
      </c>
      <c r="R61">
        <v>-2</v>
      </c>
      <c r="T61">
        <v>59</v>
      </c>
      <c r="U61">
        <v>148.20000000001164</v>
      </c>
      <c r="W61">
        <v>1529</v>
      </c>
      <c r="X61">
        <v>733.8</v>
      </c>
      <c r="AB61">
        <v>70685.600000000006</v>
      </c>
      <c r="AC61">
        <v>1.1729404574623401</v>
      </c>
      <c r="AI61">
        <v>70685.600000000006</v>
      </c>
      <c r="AJ61">
        <v>1.1729404574623401</v>
      </c>
    </row>
    <row r="62" spans="2:38" x14ac:dyDescent="0.25">
      <c r="B62">
        <v>23161</v>
      </c>
      <c r="C62">
        <v>84068</v>
      </c>
      <c r="D62">
        <v>25373</v>
      </c>
      <c r="E62">
        <v>116431</v>
      </c>
      <c r="F62">
        <v>93559</v>
      </c>
      <c r="H62">
        <v>82456</v>
      </c>
      <c r="J62">
        <f t="shared" si="6"/>
        <v>68518.399999999994</v>
      </c>
      <c r="K62">
        <f t="shared" si="7"/>
        <v>1.2034139734728191</v>
      </c>
      <c r="L62">
        <f t="shared" si="8"/>
        <v>116431</v>
      </c>
      <c r="M62">
        <f t="shared" si="9"/>
        <v>23161</v>
      </c>
      <c r="N62">
        <f t="shared" si="10"/>
        <v>68518.399999999994</v>
      </c>
      <c r="O62">
        <f t="shared" si="11"/>
        <v>93270</v>
      </c>
      <c r="Q62">
        <v>292</v>
      </c>
      <c r="R62">
        <v>-65</v>
      </c>
      <c r="T62">
        <v>-755.20000000001164</v>
      </c>
      <c r="U62">
        <v>-583.80000000000291</v>
      </c>
      <c r="W62">
        <v>1276.4000000000001</v>
      </c>
      <c r="X62">
        <v>583.79999999999995</v>
      </c>
      <c r="AB62">
        <v>68518.399999999994</v>
      </c>
      <c r="AC62">
        <v>1.2034139734728191</v>
      </c>
      <c r="AI62">
        <v>68518.399999999994</v>
      </c>
      <c r="AJ62">
        <v>1.2034139734728191</v>
      </c>
    </row>
    <row r="63" spans="2:38" x14ac:dyDescent="0.25">
      <c r="B63">
        <v>29976</v>
      </c>
      <c r="C63">
        <v>71957</v>
      </c>
      <c r="D63">
        <v>112845</v>
      </c>
      <c r="E63">
        <v>97378</v>
      </c>
      <c r="F63">
        <v>73248</v>
      </c>
      <c r="H63">
        <v>134326</v>
      </c>
      <c r="J63">
        <f t="shared" si="6"/>
        <v>77080.800000000003</v>
      </c>
      <c r="K63">
        <f t="shared" si="7"/>
        <v>1.7426648400120393</v>
      </c>
      <c r="L63">
        <f t="shared" si="8"/>
        <v>112845</v>
      </c>
      <c r="M63">
        <f t="shared" si="9"/>
        <v>29976</v>
      </c>
      <c r="N63">
        <f t="shared" si="10"/>
        <v>77080.800000000003</v>
      </c>
      <c r="O63">
        <f t="shared" si="11"/>
        <v>82869</v>
      </c>
      <c r="Q63">
        <v>-2204</v>
      </c>
      <c r="R63">
        <v>305</v>
      </c>
      <c r="T63">
        <v>-1147.1999999999971</v>
      </c>
      <c r="U63">
        <v>508.40000000000873</v>
      </c>
      <c r="W63">
        <v>2362</v>
      </c>
      <c r="X63">
        <v>535.6</v>
      </c>
      <c r="AF63">
        <v>77080.800000000003</v>
      </c>
      <c r="AG63">
        <v>1.7426648400120393</v>
      </c>
      <c r="AK63">
        <v>77080.800000000003</v>
      </c>
      <c r="AL63">
        <v>1.7426648400120393</v>
      </c>
    </row>
    <row r="64" spans="2:38" x14ac:dyDescent="0.25">
      <c r="B64">
        <v>81645</v>
      </c>
      <c r="C64">
        <v>60956</v>
      </c>
      <c r="D64">
        <v>91698</v>
      </c>
      <c r="E64">
        <v>62237</v>
      </c>
      <c r="F64">
        <v>99186</v>
      </c>
      <c r="H64">
        <v>91552</v>
      </c>
      <c r="J64">
        <f t="shared" si="6"/>
        <v>79144.399999999994</v>
      </c>
      <c r="K64">
        <f t="shared" si="7"/>
        <v>1.1567716730431972</v>
      </c>
      <c r="L64">
        <f t="shared" si="8"/>
        <v>99186</v>
      </c>
      <c r="M64">
        <f t="shared" si="9"/>
        <v>60956</v>
      </c>
      <c r="N64">
        <f t="shared" si="10"/>
        <v>79144.399999999994</v>
      </c>
      <c r="O64">
        <f t="shared" si="11"/>
        <v>38230</v>
      </c>
      <c r="Q64">
        <v>3115</v>
      </c>
      <c r="R64">
        <v>-5</v>
      </c>
      <c r="T64">
        <v>1506.7999999999884</v>
      </c>
      <c r="U64">
        <v>445.39999999999418</v>
      </c>
      <c r="W64">
        <v>1517.6</v>
      </c>
      <c r="X64">
        <v>713</v>
      </c>
      <c r="AB64">
        <v>79144.399999999994</v>
      </c>
      <c r="AC64">
        <v>1.1567716730431972</v>
      </c>
      <c r="AI64">
        <v>79144.399999999994</v>
      </c>
      <c r="AJ64">
        <v>1.1567716730431972</v>
      </c>
    </row>
    <row r="65" spans="2:38" x14ac:dyDescent="0.25">
      <c r="B65">
        <v>83671</v>
      </c>
      <c r="C65">
        <v>111659</v>
      </c>
      <c r="D65">
        <v>93377</v>
      </c>
      <c r="E65">
        <v>80191</v>
      </c>
      <c r="F65">
        <v>17125</v>
      </c>
      <c r="H65">
        <v>99935</v>
      </c>
      <c r="J65">
        <f t="shared" si="6"/>
        <v>77204.600000000006</v>
      </c>
      <c r="K65">
        <f t="shared" si="7"/>
        <v>1.2944176901376341</v>
      </c>
      <c r="L65">
        <f t="shared" si="8"/>
        <v>111659</v>
      </c>
      <c r="M65">
        <f t="shared" si="9"/>
        <v>17125</v>
      </c>
      <c r="N65">
        <f t="shared" si="10"/>
        <v>77204.600000000006</v>
      </c>
      <c r="O65">
        <f t="shared" si="11"/>
        <v>94534</v>
      </c>
      <c r="Q65">
        <v>1535</v>
      </c>
      <c r="R65">
        <v>-11</v>
      </c>
      <c r="T65">
        <v>-162.39999999999418</v>
      </c>
      <c r="U65">
        <v>-212.79999999998836</v>
      </c>
      <c r="W65">
        <v>1796.4</v>
      </c>
      <c r="X65">
        <v>524</v>
      </c>
      <c r="AB65">
        <v>77204.600000000006</v>
      </c>
      <c r="AC65">
        <v>1.2944176901376341</v>
      </c>
      <c r="AI65">
        <v>77204.600000000006</v>
      </c>
      <c r="AJ65">
        <v>1.2944176901376341</v>
      </c>
    </row>
    <row r="66" spans="2:38" x14ac:dyDescent="0.25">
      <c r="B66">
        <v>57605</v>
      </c>
      <c r="C66">
        <v>106794</v>
      </c>
      <c r="D66">
        <v>81050</v>
      </c>
      <c r="E66">
        <v>47564</v>
      </c>
      <c r="F66">
        <v>115100</v>
      </c>
      <c r="H66">
        <v>120859</v>
      </c>
      <c r="J66">
        <f t="shared" ref="J66:J101" si="12">AVERAGE(B66:F66)</f>
        <v>81622.600000000006</v>
      </c>
      <c r="K66">
        <f t="shared" ref="K66:K97" si="13">H66/J66</f>
        <v>1.4807050988329211</v>
      </c>
      <c r="L66">
        <f t="shared" ref="L66:L101" si="14">MAX(B66:F66)</f>
        <v>115100</v>
      </c>
      <c r="M66">
        <f t="shared" ref="M66:M101" si="15">MIN(B66:F66)</f>
        <v>47564</v>
      </c>
      <c r="N66">
        <f t="shared" ref="N66:N101" si="16">AVERAGE(B66:F66)</f>
        <v>81622.600000000006</v>
      </c>
      <c r="O66">
        <f t="shared" ref="O66:O101" si="17">L66-M66</f>
        <v>67536</v>
      </c>
      <c r="Q66">
        <v>-788</v>
      </c>
      <c r="R66">
        <v>-642</v>
      </c>
      <c r="T66">
        <v>-49.399999999994179</v>
      </c>
      <c r="U66">
        <v>117.80000000000291</v>
      </c>
      <c r="W66">
        <v>2034.6000000000001</v>
      </c>
      <c r="X66">
        <v>142.6</v>
      </c>
      <c r="AF66">
        <v>81622.600000000006</v>
      </c>
      <c r="AG66">
        <v>1.4807050988329211</v>
      </c>
      <c r="AK66">
        <v>81622.600000000006</v>
      </c>
      <c r="AL66">
        <v>1.4807050988329211</v>
      </c>
    </row>
    <row r="67" spans="2:38" x14ac:dyDescent="0.25">
      <c r="B67">
        <v>79045</v>
      </c>
      <c r="C67">
        <v>118396</v>
      </c>
      <c r="D67">
        <v>73137</v>
      </c>
      <c r="E67">
        <v>100590</v>
      </c>
      <c r="F67">
        <v>75428</v>
      </c>
      <c r="H67">
        <v>121321</v>
      </c>
      <c r="J67">
        <f t="shared" si="12"/>
        <v>89319.2</v>
      </c>
      <c r="K67">
        <f t="shared" si="13"/>
        <v>1.3582857884978818</v>
      </c>
      <c r="L67">
        <f t="shared" si="14"/>
        <v>118396</v>
      </c>
      <c r="M67">
        <f t="shared" si="15"/>
        <v>73137</v>
      </c>
      <c r="N67">
        <f t="shared" si="16"/>
        <v>89319.2</v>
      </c>
      <c r="O67">
        <f t="shared" si="17"/>
        <v>45259</v>
      </c>
      <c r="Q67">
        <v>1150</v>
      </c>
      <c r="R67">
        <v>-268</v>
      </c>
      <c r="T67">
        <v>95</v>
      </c>
      <c r="U67">
        <v>166.19999999999709</v>
      </c>
      <c r="W67">
        <v>990.2</v>
      </c>
      <c r="X67">
        <v>176.6</v>
      </c>
      <c r="AB67">
        <v>89319.2</v>
      </c>
      <c r="AC67">
        <v>1.3582857884978818</v>
      </c>
      <c r="AI67">
        <v>89319.2</v>
      </c>
      <c r="AJ67">
        <v>1.3582857884978818</v>
      </c>
    </row>
    <row r="68" spans="2:38" x14ac:dyDescent="0.25">
      <c r="B68">
        <v>57300</v>
      </c>
      <c r="C68">
        <v>12798</v>
      </c>
      <c r="D68">
        <v>108957</v>
      </c>
      <c r="E68">
        <v>51898</v>
      </c>
      <c r="F68">
        <v>87614</v>
      </c>
      <c r="H68">
        <v>68706</v>
      </c>
      <c r="J68">
        <f t="shared" si="12"/>
        <v>63713.4</v>
      </c>
      <c r="K68">
        <f t="shared" si="13"/>
        <v>1.0783602821384513</v>
      </c>
      <c r="L68">
        <f t="shared" si="14"/>
        <v>108957</v>
      </c>
      <c r="M68">
        <f t="shared" si="15"/>
        <v>12798</v>
      </c>
      <c r="N68">
        <f t="shared" si="16"/>
        <v>63713.4</v>
      </c>
      <c r="O68">
        <f t="shared" si="17"/>
        <v>96159</v>
      </c>
      <c r="Q68">
        <v>1056</v>
      </c>
      <c r="R68">
        <v>-56</v>
      </c>
      <c r="T68">
        <v>196.20000000000437</v>
      </c>
      <c r="U68">
        <v>25.80000000000291</v>
      </c>
      <c r="W68">
        <v>2595</v>
      </c>
      <c r="X68">
        <v>409.40000000000003</v>
      </c>
      <c r="AB68">
        <v>63713.4</v>
      </c>
      <c r="AC68">
        <v>1.0783602821384513</v>
      </c>
      <c r="AI68">
        <v>63713.4</v>
      </c>
      <c r="AJ68">
        <v>1.0783602821384513</v>
      </c>
    </row>
    <row r="69" spans="2:38" x14ac:dyDescent="0.25">
      <c r="B69">
        <v>43799</v>
      </c>
      <c r="C69">
        <v>22020</v>
      </c>
      <c r="D69">
        <v>85502</v>
      </c>
      <c r="E69">
        <v>57302</v>
      </c>
      <c r="F69">
        <v>32686</v>
      </c>
      <c r="H69">
        <v>58048</v>
      </c>
      <c r="J69">
        <f t="shared" si="12"/>
        <v>48261.8</v>
      </c>
      <c r="K69">
        <f t="shared" si="13"/>
        <v>1.2027732077958135</v>
      </c>
      <c r="L69">
        <f t="shared" si="14"/>
        <v>85502</v>
      </c>
      <c r="M69">
        <f t="shared" si="15"/>
        <v>22020</v>
      </c>
      <c r="N69">
        <f t="shared" si="16"/>
        <v>48261.8</v>
      </c>
      <c r="O69">
        <f t="shared" si="17"/>
        <v>63482</v>
      </c>
      <c r="Q69">
        <v>1468</v>
      </c>
      <c r="R69">
        <v>-4</v>
      </c>
      <c r="T69">
        <v>1546.4000000000015</v>
      </c>
      <c r="U69">
        <v>358.40000000000146</v>
      </c>
      <c r="W69">
        <v>1552.8000000000002</v>
      </c>
      <c r="X69">
        <v>369.20000000000005</v>
      </c>
      <c r="Z69">
        <v>48261.8</v>
      </c>
      <c r="AA69">
        <v>1.2027732077958135</v>
      </c>
      <c r="AI69">
        <v>48261.8</v>
      </c>
      <c r="AJ69">
        <v>1.2027732077958135</v>
      </c>
    </row>
    <row r="70" spans="2:38" x14ac:dyDescent="0.25">
      <c r="B70">
        <v>35975</v>
      </c>
      <c r="C70">
        <v>11400</v>
      </c>
      <c r="D70">
        <v>67622</v>
      </c>
      <c r="E70">
        <v>76835</v>
      </c>
      <c r="F70">
        <v>99070</v>
      </c>
      <c r="H70">
        <v>94349</v>
      </c>
      <c r="J70">
        <f t="shared" si="12"/>
        <v>58180.4</v>
      </c>
      <c r="K70">
        <f t="shared" si="13"/>
        <v>1.621662965534785</v>
      </c>
      <c r="L70">
        <f t="shared" si="14"/>
        <v>99070</v>
      </c>
      <c r="M70">
        <f t="shared" si="15"/>
        <v>11400</v>
      </c>
      <c r="N70">
        <f t="shared" si="16"/>
        <v>58180.4</v>
      </c>
      <c r="O70">
        <f t="shared" si="17"/>
        <v>87670</v>
      </c>
      <c r="Q70">
        <v>-115</v>
      </c>
      <c r="R70">
        <v>-43</v>
      </c>
      <c r="T70">
        <v>-367.59999999999854</v>
      </c>
      <c r="U70">
        <v>157.59999999999854</v>
      </c>
      <c r="W70">
        <v>2819.6000000000004</v>
      </c>
      <c r="X70">
        <v>424.8</v>
      </c>
      <c r="AD70">
        <v>58180.4</v>
      </c>
      <c r="AE70">
        <v>1.621662965534785</v>
      </c>
      <c r="AK70">
        <v>58180.4</v>
      </c>
      <c r="AL70">
        <v>1.621662965534785</v>
      </c>
    </row>
    <row r="71" spans="2:38" x14ac:dyDescent="0.25">
      <c r="B71">
        <v>49972</v>
      </c>
      <c r="C71">
        <v>8286</v>
      </c>
      <c r="D71">
        <v>4802</v>
      </c>
      <c r="E71">
        <v>103928</v>
      </c>
      <c r="F71">
        <v>107190</v>
      </c>
      <c r="H71">
        <v>95628</v>
      </c>
      <c r="J71">
        <f t="shared" si="12"/>
        <v>54835.6</v>
      </c>
      <c r="K71">
        <f t="shared" si="13"/>
        <v>1.7439035954744728</v>
      </c>
      <c r="L71">
        <f t="shared" si="14"/>
        <v>107190</v>
      </c>
      <c r="M71">
        <f t="shared" si="15"/>
        <v>4802</v>
      </c>
      <c r="N71">
        <f t="shared" si="16"/>
        <v>54835.6</v>
      </c>
      <c r="O71">
        <f t="shared" si="17"/>
        <v>102388</v>
      </c>
      <c r="Q71">
        <v>2148</v>
      </c>
      <c r="R71">
        <v>861</v>
      </c>
      <c r="T71">
        <v>-1203.2000000000044</v>
      </c>
      <c r="U71">
        <v>-411.59999999999854</v>
      </c>
      <c r="W71">
        <v>4372</v>
      </c>
      <c r="X71">
        <v>411.99999999999994</v>
      </c>
      <c r="AD71">
        <v>54835.6</v>
      </c>
      <c r="AE71">
        <v>1.7439035954744728</v>
      </c>
      <c r="AK71">
        <v>54835.6</v>
      </c>
      <c r="AL71">
        <v>1.7439035954744728</v>
      </c>
    </row>
    <row r="72" spans="2:38" x14ac:dyDescent="0.25">
      <c r="B72">
        <v>64830</v>
      </c>
      <c r="C72">
        <v>27115</v>
      </c>
      <c r="D72">
        <v>83407</v>
      </c>
      <c r="E72">
        <v>62750</v>
      </c>
      <c r="F72">
        <v>98861</v>
      </c>
      <c r="H72">
        <v>98460</v>
      </c>
      <c r="J72">
        <f t="shared" si="12"/>
        <v>67392.600000000006</v>
      </c>
      <c r="K72">
        <f t="shared" si="13"/>
        <v>1.4609912661033999</v>
      </c>
      <c r="L72">
        <f t="shared" si="14"/>
        <v>98861</v>
      </c>
      <c r="M72">
        <f t="shared" si="15"/>
        <v>27115</v>
      </c>
      <c r="N72">
        <f t="shared" si="16"/>
        <v>67392.600000000006</v>
      </c>
      <c r="O72">
        <f t="shared" si="17"/>
        <v>71746</v>
      </c>
      <c r="Q72">
        <v>-186</v>
      </c>
      <c r="R72">
        <v>480</v>
      </c>
      <c r="T72">
        <v>160.80000000000291</v>
      </c>
      <c r="U72">
        <v>43.80000000000291</v>
      </c>
      <c r="W72">
        <v>1655.2</v>
      </c>
      <c r="X72">
        <v>433</v>
      </c>
      <c r="AF72">
        <v>67392.600000000006</v>
      </c>
      <c r="AG72">
        <v>1.4609912661033999</v>
      </c>
      <c r="AK72">
        <v>67392.600000000006</v>
      </c>
      <c r="AL72">
        <v>1.4609912661033999</v>
      </c>
    </row>
    <row r="73" spans="2:38" x14ac:dyDescent="0.25">
      <c r="B73">
        <v>109237</v>
      </c>
      <c r="C73">
        <v>101624</v>
      </c>
      <c r="D73">
        <v>78924</v>
      </c>
      <c r="E73">
        <v>31891</v>
      </c>
      <c r="F73">
        <v>22733</v>
      </c>
      <c r="H73">
        <v>90582</v>
      </c>
      <c r="J73">
        <f t="shared" si="12"/>
        <v>68881.8</v>
      </c>
      <c r="K73">
        <f t="shared" si="13"/>
        <v>1.315035321376619</v>
      </c>
      <c r="L73">
        <f t="shared" si="14"/>
        <v>109237</v>
      </c>
      <c r="M73">
        <f t="shared" si="15"/>
        <v>22733</v>
      </c>
      <c r="N73">
        <f t="shared" si="16"/>
        <v>68881.8</v>
      </c>
      <c r="O73">
        <f t="shared" si="17"/>
        <v>86504</v>
      </c>
      <c r="Q73">
        <v>-807</v>
      </c>
      <c r="R73">
        <v>-755</v>
      </c>
      <c r="T73">
        <v>51</v>
      </c>
      <c r="U73">
        <v>390.80000000000291</v>
      </c>
      <c r="W73">
        <v>1547.4</v>
      </c>
      <c r="X73">
        <v>391.59999999999997</v>
      </c>
      <c r="AB73">
        <v>68881.8</v>
      </c>
      <c r="AC73">
        <v>1.315035321376619</v>
      </c>
      <c r="AI73">
        <v>68881.8</v>
      </c>
      <c r="AJ73">
        <v>1.315035321376619</v>
      </c>
    </row>
    <row r="74" spans="2:38" x14ac:dyDescent="0.25">
      <c r="B74">
        <v>107333</v>
      </c>
      <c r="C74">
        <v>1838</v>
      </c>
      <c r="D74">
        <v>116026</v>
      </c>
      <c r="E74">
        <v>57935</v>
      </c>
      <c r="F74">
        <v>100169</v>
      </c>
      <c r="H74">
        <v>80154</v>
      </c>
      <c r="J74">
        <f t="shared" si="12"/>
        <v>76660.2</v>
      </c>
      <c r="K74">
        <f t="shared" si="13"/>
        <v>1.0455751485125266</v>
      </c>
      <c r="L74">
        <f t="shared" si="14"/>
        <v>116026</v>
      </c>
      <c r="M74">
        <f t="shared" si="15"/>
        <v>1838</v>
      </c>
      <c r="N74">
        <f t="shared" si="16"/>
        <v>76660.2</v>
      </c>
      <c r="O74">
        <f t="shared" si="17"/>
        <v>114188</v>
      </c>
      <c r="Q74">
        <v>1680</v>
      </c>
      <c r="R74">
        <v>240</v>
      </c>
      <c r="T74">
        <v>474</v>
      </c>
      <c r="U74">
        <v>-158.80000000000291</v>
      </c>
      <c r="W74">
        <v>708</v>
      </c>
      <c r="X74">
        <v>226</v>
      </c>
      <c r="AB74">
        <v>76660.2</v>
      </c>
      <c r="AC74">
        <v>1.0455751485125266</v>
      </c>
      <c r="AI74">
        <v>76660.2</v>
      </c>
      <c r="AJ74">
        <v>1.0455751485125266</v>
      </c>
    </row>
    <row r="75" spans="2:38" x14ac:dyDescent="0.25">
      <c r="B75">
        <v>40201</v>
      </c>
      <c r="C75">
        <v>3308</v>
      </c>
      <c r="D75">
        <v>74019</v>
      </c>
      <c r="E75">
        <v>112069</v>
      </c>
      <c r="F75">
        <v>29649</v>
      </c>
      <c r="H75">
        <v>103878</v>
      </c>
      <c r="J75">
        <f t="shared" si="12"/>
        <v>51849.2</v>
      </c>
      <c r="K75">
        <f t="shared" si="13"/>
        <v>2.0034638914390195</v>
      </c>
      <c r="L75">
        <f t="shared" si="14"/>
        <v>112069</v>
      </c>
      <c r="M75">
        <f t="shared" si="15"/>
        <v>3308</v>
      </c>
      <c r="N75">
        <f t="shared" si="16"/>
        <v>51849.2</v>
      </c>
      <c r="O75">
        <f t="shared" si="17"/>
        <v>108761</v>
      </c>
      <c r="Q75">
        <v>1296</v>
      </c>
      <c r="R75">
        <v>0</v>
      </c>
      <c r="T75">
        <v>-204.40000000000146</v>
      </c>
      <c r="U75">
        <v>10.399999999994179</v>
      </c>
      <c r="W75">
        <v>1522</v>
      </c>
      <c r="X75">
        <v>895.19999999999993</v>
      </c>
      <c r="AD75">
        <v>51849.2</v>
      </c>
      <c r="AE75">
        <v>2.0034638914390195</v>
      </c>
      <c r="AK75">
        <v>51849.2</v>
      </c>
      <c r="AL75">
        <v>2.0034638914390195</v>
      </c>
    </row>
    <row r="76" spans="2:38" x14ac:dyDescent="0.25">
      <c r="B76">
        <v>76079</v>
      </c>
      <c r="C76">
        <v>49089</v>
      </c>
      <c r="D76">
        <v>45842</v>
      </c>
      <c r="E76">
        <v>33490</v>
      </c>
      <c r="F76">
        <v>109591</v>
      </c>
      <c r="H76">
        <v>72224</v>
      </c>
      <c r="J76">
        <f t="shared" si="12"/>
        <v>62818.2</v>
      </c>
      <c r="K76">
        <f t="shared" si="13"/>
        <v>1.1497304921185263</v>
      </c>
      <c r="L76">
        <f t="shared" si="14"/>
        <v>109591</v>
      </c>
      <c r="M76">
        <f t="shared" si="15"/>
        <v>33490</v>
      </c>
      <c r="N76">
        <f t="shared" si="16"/>
        <v>62818.2</v>
      </c>
      <c r="O76">
        <f t="shared" si="17"/>
        <v>76101</v>
      </c>
      <c r="Q76">
        <v>-1576</v>
      </c>
      <c r="R76">
        <v>-962</v>
      </c>
      <c r="T76">
        <v>14.399999999994179</v>
      </c>
      <c r="U76">
        <v>-258.60000000000582</v>
      </c>
      <c r="W76">
        <v>1004.0000000000001</v>
      </c>
      <c r="X76">
        <v>619.40000000000009</v>
      </c>
      <c r="AB76">
        <v>62818.2</v>
      </c>
      <c r="AC76">
        <v>1.1497304921185263</v>
      </c>
      <c r="AI76">
        <v>62818.2</v>
      </c>
      <c r="AJ76">
        <v>1.1497304921185263</v>
      </c>
    </row>
    <row r="77" spans="2:38" x14ac:dyDescent="0.25">
      <c r="B77">
        <v>54798</v>
      </c>
      <c r="C77">
        <v>107059</v>
      </c>
      <c r="D77">
        <v>70743</v>
      </c>
      <c r="E77">
        <v>18607</v>
      </c>
      <c r="F77">
        <v>97945</v>
      </c>
      <c r="H77">
        <v>98995</v>
      </c>
      <c r="J77">
        <f t="shared" si="12"/>
        <v>69830.399999999994</v>
      </c>
      <c r="K77">
        <f t="shared" si="13"/>
        <v>1.417649046833471</v>
      </c>
      <c r="L77">
        <f t="shared" si="14"/>
        <v>107059</v>
      </c>
      <c r="M77">
        <f t="shared" si="15"/>
        <v>18607</v>
      </c>
      <c r="N77">
        <f t="shared" si="16"/>
        <v>69830.399999999994</v>
      </c>
      <c r="O77">
        <f t="shared" si="17"/>
        <v>88452</v>
      </c>
      <c r="Q77">
        <v>2071</v>
      </c>
      <c r="R77">
        <v>-1019</v>
      </c>
      <c r="T77">
        <v>655.19999999999709</v>
      </c>
      <c r="U77">
        <v>-668.40000000000873</v>
      </c>
      <c r="W77">
        <v>1710.8000000000002</v>
      </c>
      <c r="X77">
        <v>865.2</v>
      </c>
      <c r="AB77">
        <v>69830.399999999994</v>
      </c>
      <c r="AC77">
        <v>1.417649046833471</v>
      </c>
      <c r="AI77">
        <v>69830.399999999994</v>
      </c>
      <c r="AJ77">
        <v>1.417649046833471</v>
      </c>
    </row>
    <row r="78" spans="2:38" x14ac:dyDescent="0.25">
      <c r="B78">
        <v>76576</v>
      </c>
      <c r="C78">
        <v>38723</v>
      </c>
      <c r="D78">
        <v>15981</v>
      </c>
      <c r="E78">
        <v>31380</v>
      </c>
      <c r="F78">
        <v>11091</v>
      </c>
      <c r="H78">
        <v>83014</v>
      </c>
      <c r="J78">
        <f t="shared" si="12"/>
        <v>34750.199999999997</v>
      </c>
      <c r="K78">
        <f t="shared" si="13"/>
        <v>2.3888783373908642</v>
      </c>
      <c r="L78">
        <f t="shared" si="14"/>
        <v>76576</v>
      </c>
      <c r="M78">
        <f t="shared" si="15"/>
        <v>11091</v>
      </c>
      <c r="N78">
        <f t="shared" si="16"/>
        <v>34750.199999999997</v>
      </c>
      <c r="O78">
        <f t="shared" si="17"/>
        <v>65485</v>
      </c>
      <c r="Q78">
        <v>-1487</v>
      </c>
      <c r="R78">
        <v>171</v>
      </c>
      <c r="T78">
        <v>-108</v>
      </c>
      <c r="U78">
        <v>-32.200000000004366</v>
      </c>
      <c r="W78">
        <v>1765.6</v>
      </c>
      <c r="X78">
        <v>1259.4000000000001</v>
      </c>
      <c r="AD78">
        <v>34750.199999999997</v>
      </c>
      <c r="AE78">
        <v>2.3888783373908642</v>
      </c>
      <c r="AK78">
        <v>34750.199999999997</v>
      </c>
      <c r="AL78">
        <v>2.3888783373908642</v>
      </c>
    </row>
    <row r="79" spans="2:38" x14ac:dyDescent="0.25">
      <c r="B79">
        <v>38442</v>
      </c>
      <c r="C79">
        <v>14767</v>
      </c>
      <c r="D79">
        <v>27589</v>
      </c>
      <c r="E79">
        <v>106718</v>
      </c>
      <c r="F79">
        <v>56173</v>
      </c>
      <c r="H79">
        <v>68221</v>
      </c>
      <c r="J79">
        <f t="shared" si="12"/>
        <v>48737.8</v>
      </c>
      <c r="K79">
        <f t="shared" si="13"/>
        <v>1.3997554259732692</v>
      </c>
      <c r="L79">
        <f t="shared" si="14"/>
        <v>106718</v>
      </c>
      <c r="M79">
        <f t="shared" si="15"/>
        <v>14767</v>
      </c>
      <c r="N79">
        <f t="shared" si="16"/>
        <v>48737.8</v>
      </c>
      <c r="O79">
        <f t="shared" si="17"/>
        <v>91951</v>
      </c>
      <c r="Q79">
        <v>817</v>
      </c>
      <c r="R79">
        <v>-6</v>
      </c>
      <c r="T79">
        <v>-806.59999999999854</v>
      </c>
      <c r="U79">
        <v>196</v>
      </c>
      <c r="W79">
        <v>2164.1999999999998</v>
      </c>
      <c r="X79">
        <v>447.59999999999991</v>
      </c>
      <c r="Z79">
        <v>48737.8</v>
      </c>
      <c r="AA79">
        <v>1.3997554259732692</v>
      </c>
      <c r="AI79">
        <v>48737.8</v>
      </c>
      <c r="AJ79">
        <v>1.3997554259732692</v>
      </c>
    </row>
    <row r="80" spans="2:38" x14ac:dyDescent="0.25">
      <c r="B80">
        <v>69031</v>
      </c>
      <c r="C80">
        <v>85039</v>
      </c>
      <c r="D80">
        <v>115862</v>
      </c>
      <c r="E80">
        <v>27250</v>
      </c>
      <c r="F80">
        <v>79309</v>
      </c>
      <c r="H80">
        <v>134555</v>
      </c>
      <c r="J80">
        <f t="shared" si="12"/>
        <v>75298.2</v>
      </c>
      <c r="K80">
        <f t="shared" si="13"/>
        <v>1.786961706919953</v>
      </c>
      <c r="L80">
        <f t="shared" si="14"/>
        <v>115862</v>
      </c>
      <c r="M80">
        <f t="shared" si="15"/>
        <v>27250</v>
      </c>
      <c r="N80">
        <f t="shared" si="16"/>
        <v>75298.2</v>
      </c>
      <c r="O80">
        <f t="shared" si="17"/>
        <v>88612</v>
      </c>
      <c r="Q80">
        <v>3437</v>
      </c>
      <c r="R80">
        <v>0</v>
      </c>
      <c r="T80">
        <v>-3323.4000000000087</v>
      </c>
      <c r="U80">
        <v>-464</v>
      </c>
      <c r="W80">
        <v>3323.3999999999996</v>
      </c>
      <c r="X80">
        <v>723.6</v>
      </c>
      <c r="AF80">
        <v>75298.2</v>
      </c>
      <c r="AG80">
        <v>1.786961706919953</v>
      </c>
      <c r="AK80">
        <v>75298.2</v>
      </c>
      <c r="AL80">
        <v>1.786961706919953</v>
      </c>
    </row>
    <row r="81" spans="2:38" x14ac:dyDescent="0.25">
      <c r="B81">
        <v>73533</v>
      </c>
      <c r="C81">
        <v>28022</v>
      </c>
      <c r="D81">
        <v>37693</v>
      </c>
      <c r="E81">
        <v>6394</v>
      </c>
      <c r="F81">
        <v>78580</v>
      </c>
      <c r="H81">
        <v>60574</v>
      </c>
      <c r="J81">
        <f t="shared" si="12"/>
        <v>44844.4</v>
      </c>
      <c r="K81">
        <f t="shared" si="13"/>
        <v>1.3507595151234044</v>
      </c>
      <c r="L81">
        <f t="shared" si="14"/>
        <v>78580</v>
      </c>
      <c r="M81">
        <f t="shared" si="15"/>
        <v>6394</v>
      </c>
      <c r="N81">
        <f t="shared" si="16"/>
        <v>44844.4</v>
      </c>
      <c r="O81">
        <f t="shared" si="17"/>
        <v>72186</v>
      </c>
      <c r="Q81">
        <v>-2156</v>
      </c>
      <c r="R81">
        <v>-376</v>
      </c>
      <c r="T81">
        <v>-493.40000000000146</v>
      </c>
      <c r="U81">
        <v>-446.40000000000146</v>
      </c>
      <c r="W81">
        <v>1560.2</v>
      </c>
      <c r="X81">
        <v>452</v>
      </c>
      <c r="Z81">
        <v>44844.4</v>
      </c>
      <c r="AA81">
        <v>1.3507595151234044</v>
      </c>
      <c r="AI81">
        <v>44844.4</v>
      </c>
      <c r="AJ81">
        <v>1.3507595151234044</v>
      </c>
    </row>
    <row r="82" spans="2:38" x14ac:dyDescent="0.25">
      <c r="B82">
        <v>80995</v>
      </c>
      <c r="C82">
        <v>99820</v>
      </c>
      <c r="D82">
        <v>50342</v>
      </c>
      <c r="E82">
        <v>43866</v>
      </c>
      <c r="F82">
        <v>45468</v>
      </c>
      <c r="H82">
        <v>73014</v>
      </c>
      <c r="J82">
        <f t="shared" si="12"/>
        <v>64098.2</v>
      </c>
      <c r="K82">
        <f t="shared" si="13"/>
        <v>1.1390959496522524</v>
      </c>
      <c r="L82">
        <f t="shared" si="14"/>
        <v>99820</v>
      </c>
      <c r="M82">
        <f t="shared" si="15"/>
        <v>43866</v>
      </c>
      <c r="N82">
        <f t="shared" si="16"/>
        <v>64098.2</v>
      </c>
      <c r="O82">
        <f t="shared" si="17"/>
        <v>55954</v>
      </c>
      <c r="Q82">
        <v>1182</v>
      </c>
      <c r="R82">
        <v>-70</v>
      </c>
      <c r="T82">
        <v>-83.200000000004366</v>
      </c>
      <c r="U82">
        <v>-233</v>
      </c>
      <c r="W82">
        <v>1286.8</v>
      </c>
      <c r="X82">
        <v>846.59999999999991</v>
      </c>
      <c r="AB82">
        <v>64098.2</v>
      </c>
      <c r="AC82">
        <v>1.1390959496522524</v>
      </c>
      <c r="AI82">
        <v>64098.2</v>
      </c>
      <c r="AJ82">
        <v>1.1390959496522524</v>
      </c>
    </row>
    <row r="83" spans="2:38" x14ac:dyDescent="0.25">
      <c r="B83">
        <v>115918</v>
      </c>
      <c r="C83">
        <v>106446</v>
      </c>
      <c r="D83">
        <v>39478</v>
      </c>
      <c r="E83">
        <v>85486</v>
      </c>
      <c r="F83">
        <v>69374</v>
      </c>
      <c r="H83">
        <v>128938</v>
      </c>
      <c r="J83">
        <f t="shared" si="12"/>
        <v>83340.399999999994</v>
      </c>
      <c r="K83">
        <f t="shared" si="13"/>
        <v>1.5471248038166365</v>
      </c>
      <c r="L83">
        <f t="shared" si="14"/>
        <v>115918</v>
      </c>
      <c r="M83">
        <f t="shared" si="15"/>
        <v>39478</v>
      </c>
      <c r="N83">
        <f t="shared" si="16"/>
        <v>83340.399999999994</v>
      </c>
      <c r="O83">
        <f t="shared" si="17"/>
        <v>76440</v>
      </c>
      <c r="Q83">
        <v>1141</v>
      </c>
      <c r="R83">
        <v>207</v>
      </c>
      <c r="T83">
        <v>-127.40000000000873</v>
      </c>
      <c r="U83">
        <v>-275.80000000000291</v>
      </c>
      <c r="W83">
        <v>1821.4</v>
      </c>
      <c r="X83">
        <v>355</v>
      </c>
      <c r="AF83">
        <v>83340.399999999994</v>
      </c>
      <c r="AG83">
        <v>1.5471248038166365</v>
      </c>
      <c r="AK83">
        <v>83340.399999999994</v>
      </c>
      <c r="AL83">
        <v>1.5471248038166365</v>
      </c>
    </row>
    <row r="84" spans="2:38" x14ac:dyDescent="0.25">
      <c r="B84">
        <v>17554</v>
      </c>
      <c r="C84">
        <v>26824</v>
      </c>
      <c r="D84">
        <v>59215</v>
      </c>
      <c r="E84">
        <v>10062</v>
      </c>
      <c r="F84">
        <v>95289</v>
      </c>
      <c r="H84">
        <v>50763</v>
      </c>
      <c r="J84">
        <f t="shared" si="12"/>
        <v>41788.800000000003</v>
      </c>
      <c r="K84">
        <f t="shared" si="13"/>
        <v>1.2147513209280956</v>
      </c>
      <c r="L84">
        <f t="shared" si="14"/>
        <v>95289</v>
      </c>
      <c r="M84">
        <f t="shared" si="15"/>
        <v>10062</v>
      </c>
      <c r="N84">
        <f t="shared" si="16"/>
        <v>41788.800000000003</v>
      </c>
      <c r="O84">
        <f t="shared" si="17"/>
        <v>85227</v>
      </c>
      <c r="Q84">
        <v>-2004</v>
      </c>
      <c r="R84">
        <v>-561</v>
      </c>
      <c r="T84">
        <v>706.80000000000291</v>
      </c>
      <c r="U84">
        <v>503.60000000000582</v>
      </c>
      <c r="W84">
        <v>1911.2</v>
      </c>
      <c r="X84">
        <v>786</v>
      </c>
      <c r="Z84">
        <v>41788.800000000003</v>
      </c>
      <c r="AA84">
        <v>1.2147513209280956</v>
      </c>
      <c r="AI84">
        <v>41788.800000000003</v>
      </c>
      <c r="AJ84">
        <v>1.2147513209280956</v>
      </c>
    </row>
    <row r="85" spans="2:38" x14ac:dyDescent="0.25">
      <c r="B85">
        <v>62777</v>
      </c>
      <c r="C85">
        <v>95034</v>
      </c>
      <c r="D85">
        <v>9710</v>
      </c>
      <c r="E85">
        <v>82867</v>
      </c>
      <c r="F85">
        <v>53195</v>
      </c>
      <c r="H85">
        <v>110775</v>
      </c>
      <c r="J85">
        <f t="shared" si="12"/>
        <v>60716.6</v>
      </c>
      <c r="K85">
        <f t="shared" si="13"/>
        <v>1.824459867647398</v>
      </c>
      <c r="L85">
        <f t="shared" si="14"/>
        <v>95034</v>
      </c>
      <c r="M85">
        <f t="shared" si="15"/>
        <v>9710</v>
      </c>
      <c r="N85">
        <f t="shared" si="16"/>
        <v>60716.6</v>
      </c>
      <c r="O85">
        <f t="shared" si="17"/>
        <v>85324</v>
      </c>
      <c r="Q85">
        <v>1674</v>
      </c>
      <c r="R85">
        <v>0</v>
      </c>
      <c r="T85">
        <v>766.40000000000146</v>
      </c>
      <c r="U85">
        <v>192.40000000000146</v>
      </c>
      <c r="W85">
        <v>1324.4</v>
      </c>
      <c r="X85">
        <v>1051.2</v>
      </c>
      <c r="AD85">
        <v>60716.6</v>
      </c>
      <c r="AE85">
        <v>1.824459867647398</v>
      </c>
      <c r="AK85">
        <v>60716.6</v>
      </c>
      <c r="AL85">
        <v>1.824459867647398</v>
      </c>
    </row>
    <row r="86" spans="2:38" x14ac:dyDescent="0.25">
      <c r="B86">
        <v>96161</v>
      </c>
      <c r="C86">
        <v>47938</v>
      </c>
      <c r="D86">
        <v>99087</v>
      </c>
      <c r="E86">
        <v>100288</v>
      </c>
      <c r="F86">
        <v>75949</v>
      </c>
      <c r="H86">
        <v>113555</v>
      </c>
      <c r="J86">
        <f t="shared" si="12"/>
        <v>83884.600000000006</v>
      </c>
      <c r="K86">
        <f t="shared" si="13"/>
        <v>1.3537049708766566</v>
      </c>
      <c r="L86">
        <f t="shared" si="14"/>
        <v>100288</v>
      </c>
      <c r="M86">
        <f t="shared" si="15"/>
        <v>47938</v>
      </c>
      <c r="N86">
        <f t="shared" si="16"/>
        <v>83884.600000000006</v>
      </c>
      <c r="O86">
        <f t="shared" si="17"/>
        <v>52350</v>
      </c>
      <c r="Q86">
        <v>2117</v>
      </c>
      <c r="R86">
        <v>119</v>
      </c>
      <c r="T86">
        <v>933.40000000000873</v>
      </c>
      <c r="U86">
        <v>652.40000000000873</v>
      </c>
      <c r="W86">
        <v>933.4</v>
      </c>
      <c r="X86">
        <v>652.4</v>
      </c>
      <c r="AB86">
        <v>83884.600000000006</v>
      </c>
      <c r="AC86">
        <v>1.3537049708766566</v>
      </c>
      <c r="AI86">
        <v>83884.600000000006</v>
      </c>
      <c r="AJ86">
        <v>1.3537049708766566</v>
      </c>
    </row>
    <row r="87" spans="2:38" x14ac:dyDescent="0.25">
      <c r="B87">
        <v>75369</v>
      </c>
      <c r="C87">
        <v>3691</v>
      </c>
      <c r="D87">
        <v>112065</v>
      </c>
      <c r="E87">
        <v>107775</v>
      </c>
      <c r="F87">
        <v>28361</v>
      </c>
      <c r="H87">
        <v>120939</v>
      </c>
      <c r="J87">
        <f t="shared" si="12"/>
        <v>65452.2</v>
      </c>
      <c r="K87">
        <f t="shared" si="13"/>
        <v>1.8477453775426953</v>
      </c>
      <c r="L87">
        <f t="shared" si="14"/>
        <v>112065</v>
      </c>
      <c r="M87">
        <f t="shared" si="15"/>
        <v>3691</v>
      </c>
      <c r="N87">
        <f t="shared" si="16"/>
        <v>65452.2</v>
      </c>
      <c r="O87">
        <f t="shared" si="17"/>
        <v>108374</v>
      </c>
      <c r="Q87">
        <v>4212</v>
      </c>
      <c r="R87">
        <v>-431</v>
      </c>
      <c r="T87">
        <v>508.19999999999709</v>
      </c>
      <c r="U87">
        <v>-5.6000000000058208</v>
      </c>
      <c r="W87">
        <v>1339.8</v>
      </c>
      <c r="X87">
        <v>370.40000000000003</v>
      </c>
      <c r="AF87">
        <v>65452.2</v>
      </c>
      <c r="AG87">
        <v>1.8477453775426953</v>
      </c>
      <c r="AK87">
        <v>65452.2</v>
      </c>
      <c r="AL87">
        <v>1.8477453775426953</v>
      </c>
    </row>
    <row r="88" spans="2:38" x14ac:dyDescent="0.25">
      <c r="B88">
        <v>98318</v>
      </c>
      <c r="C88">
        <v>106488</v>
      </c>
      <c r="D88">
        <v>65467</v>
      </c>
      <c r="E88">
        <v>50287</v>
      </c>
      <c r="F88">
        <v>22981</v>
      </c>
      <c r="H88">
        <v>108418</v>
      </c>
      <c r="J88">
        <f t="shared" si="12"/>
        <v>68708.2</v>
      </c>
      <c r="K88">
        <f t="shared" si="13"/>
        <v>1.577948483587112</v>
      </c>
      <c r="L88">
        <f t="shared" si="14"/>
        <v>106488</v>
      </c>
      <c r="M88">
        <f t="shared" si="15"/>
        <v>22981</v>
      </c>
      <c r="N88">
        <f t="shared" si="16"/>
        <v>68708.2</v>
      </c>
      <c r="O88">
        <f t="shared" si="17"/>
        <v>83507</v>
      </c>
      <c r="Q88">
        <v>-4619</v>
      </c>
      <c r="R88">
        <v>-1543</v>
      </c>
      <c r="T88">
        <v>1205.8000000000029</v>
      </c>
      <c r="U88">
        <v>-194</v>
      </c>
      <c r="W88">
        <v>1779.8</v>
      </c>
      <c r="X88">
        <v>716</v>
      </c>
      <c r="AF88">
        <v>68708.2</v>
      </c>
      <c r="AG88">
        <v>1.577948483587112</v>
      </c>
      <c r="AK88">
        <v>68708.2</v>
      </c>
      <c r="AL88">
        <v>1.577948483587112</v>
      </c>
    </row>
    <row r="89" spans="2:38" x14ac:dyDescent="0.25">
      <c r="B89">
        <v>64296</v>
      </c>
      <c r="C89">
        <v>117434</v>
      </c>
      <c r="D89">
        <v>114911</v>
      </c>
      <c r="E89">
        <v>18678</v>
      </c>
      <c r="F89">
        <v>37871</v>
      </c>
      <c r="H89">
        <v>117877</v>
      </c>
      <c r="J89">
        <f t="shared" si="12"/>
        <v>70638</v>
      </c>
      <c r="K89">
        <f t="shared" si="13"/>
        <v>1.668747699538492</v>
      </c>
      <c r="L89">
        <f t="shared" si="14"/>
        <v>117434</v>
      </c>
      <c r="M89">
        <f t="shared" si="15"/>
        <v>18678</v>
      </c>
      <c r="N89">
        <f t="shared" si="16"/>
        <v>70638</v>
      </c>
      <c r="O89">
        <f t="shared" si="17"/>
        <v>98756</v>
      </c>
      <c r="Q89">
        <v>166</v>
      </c>
      <c r="R89">
        <v>-5</v>
      </c>
      <c r="T89">
        <v>-1169.3999999999942</v>
      </c>
      <c r="U89">
        <v>-270.80000000000291</v>
      </c>
      <c r="W89">
        <v>1303.8</v>
      </c>
      <c r="X89">
        <v>312.39999999999998</v>
      </c>
      <c r="AF89">
        <v>70638</v>
      </c>
      <c r="AG89">
        <v>1.668747699538492</v>
      </c>
      <c r="AK89">
        <v>70638</v>
      </c>
      <c r="AL89">
        <v>1.668747699538492</v>
      </c>
    </row>
    <row r="90" spans="2:38" x14ac:dyDescent="0.25">
      <c r="B90">
        <v>47504</v>
      </c>
      <c r="C90">
        <v>66942</v>
      </c>
      <c r="D90">
        <v>18371</v>
      </c>
      <c r="E90">
        <v>38091</v>
      </c>
      <c r="F90">
        <v>56768</v>
      </c>
      <c r="H90">
        <v>49953</v>
      </c>
      <c r="J90">
        <f t="shared" si="12"/>
        <v>45535.199999999997</v>
      </c>
      <c r="K90">
        <f t="shared" si="13"/>
        <v>1.097019448690244</v>
      </c>
      <c r="L90">
        <f t="shared" si="14"/>
        <v>66942</v>
      </c>
      <c r="M90">
        <f t="shared" si="15"/>
        <v>18371</v>
      </c>
      <c r="N90">
        <f t="shared" si="16"/>
        <v>45535.199999999997</v>
      </c>
      <c r="O90">
        <f t="shared" si="17"/>
        <v>48571</v>
      </c>
      <c r="Q90">
        <v>-108</v>
      </c>
      <c r="R90">
        <v>-17</v>
      </c>
      <c r="T90">
        <v>2017.7999999999956</v>
      </c>
      <c r="U90">
        <v>428.39999999999418</v>
      </c>
      <c r="W90">
        <v>2350.2000000000003</v>
      </c>
      <c r="X90">
        <v>472.8</v>
      </c>
      <c r="Z90">
        <v>45535.199999999997</v>
      </c>
      <c r="AA90">
        <v>1.097019448690244</v>
      </c>
      <c r="AI90">
        <v>45535.199999999997</v>
      </c>
      <c r="AJ90">
        <v>1.097019448690244</v>
      </c>
    </row>
    <row r="91" spans="2:38" x14ac:dyDescent="0.25">
      <c r="B91">
        <v>45723</v>
      </c>
      <c r="C91">
        <v>45091</v>
      </c>
      <c r="D91">
        <v>16914</v>
      </c>
      <c r="E91">
        <v>44262</v>
      </c>
      <c r="F91">
        <v>40378</v>
      </c>
      <c r="H91">
        <v>92681</v>
      </c>
      <c r="J91">
        <f t="shared" si="12"/>
        <v>38473.599999999999</v>
      </c>
      <c r="K91">
        <f t="shared" si="13"/>
        <v>2.4089505531065458</v>
      </c>
      <c r="L91">
        <f t="shared" si="14"/>
        <v>45723</v>
      </c>
      <c r="M91">
        <f t="shared" si="15"/>
        <v>16914</v>
      </c>
      <c r="N91">
        <f t="shared" si="16"/>
        <v>38473.599999999999</v>
      </c>
      <c r="O91">
        <f t="shared" si="17"/>
        <v>28809</v>
      </c>
      <c r="Q91">
        <v>-1537</v>
      </c>
      <c r="R91">
        <v>5</v>
      </c>
      <c r="T91">
        <v>1475.1999999999971</v>
      </c>
      <c r="U91">
        <v>420</v>
      </c>
      <c r="W91">
        <v>2749.2</v>
      </c>
      <c r="X91">
        <v>448.4</v>
      </c>
      <c r="AD91">
        <v>38473.599999999999</v>
      </c>
      <c r="AE91">
        <v>2.4089505531065458</v>
      </c>
      <c r="AK91">
        <v>38473.599999999999</v>
      </c>
      <c r="AL91">
        <v>2.4089505531065458</v>
      </c>
    </row>
    <row r="92" spans="2:38" x14ac:dyDescent="0.25">
      <c r="B92">
        <v>17788</v>
      </c>
      <c r="C92">
        <v>55211</v>
      </c>
      <c r="D92">
        <v>119024</v>
      </c>
      <c r="E92">
        <v>66726</v>
      </c>
      <c r="F92">
        <v>116148</v>
      </c>
      <c r="H92">
        <v>114334</v>
      </c>
      <c r="J92">
        <f t="shared" si="12"/>
        <v>74979.399999999994</v>
      </c>
      <c r="K92">
        <f t="shared" si="13"/>
        <v>1.524872164887956</v>
      </c>
      <c r="L92">
        <f t="shared" si="14"/>
        <v>119024</v>
      </c>
      <c r="M92">
        <f t="shared" si="15"/>
        <v>17788</v>
      </c>
      <c r="N92">
        <f t="shared" si="16"/>
        <v>74979.399999999994</v>
      </c>
      <c r="O92">
        <f t="shared" si="17"/>
        <v>101236</v>
      </c>
      <c r="Q92">
        <v>2158</v>
      </c>
      <c r="R92">
        <v>-102</v>
      </c>
      <c r="T92">
        <v>-26</v>
      </c>
      <c r="U92">
        <v>-330.60000000000582</v>
      </c>
      <c r="W92">
        <v>1756</v>
      </c>
      <c r="X92">
        <v>341</v>
      </c>
      <c r="AF92">
        <v>74979.399999999994</v>
      </c>
      <c r="AG92">
        <v>1.524872164887956</v>
      </c>
      <c r="AI92">
        <v>74979.399999999994</v>
      </c>
      <c r="AJ92">
        <v>1.524872164887956</v>
      </c>
    </row>
    <row r="93" spans="2:38" x14ac:dyDescent="0.25">
      <c r="B93">
        <v>73664</v>
      </c>
      <c r="C93">
        <v>73870</v>
      </c>
      <c r="D93">
        <v>87792</v>
      </c>
      <c r="E93">
        <v>75699</v>
      </c>
      <c r="F93">
        <v>27470</v>
      </c>
      <c r="H93">
        <v>78720</v>
      </c>
      <c r="J93">
        <f t="shared" si="12"/>
        <v>67699</v>
      </c>
      <c r="K93">
        <f t="shared" si="13"/>
        <v>1.1627941328527749</v>
      </c>
      <c r="L93">
        <f t="shared" si="14"/>
        <v>87792</v>
      </c>
      <c r="M93">
        <f t="shared" si="15"/>
        <v>27470</v>
      </c>
      <c r="N93">
        <f t="shared" si="16"/>
        <v>67699</v>
      </c>
      <c r="O93">
        <f t="shared" si="17"/>
        <v>60322</v>
      </c>
      <c r="Q93">
        <v>2337</v>
      </c>
      <c r="R93">
        <v>-302</v>
      </c>
      <c r="T93">
        <v>1033</v>
      </c>
      <c r="U93">
        <v>-582</v>
      </c>
      <c r="W93">
        <v>1065.8000000000002</v>
      </c>
      <c r="X93">
        <v>1022.8</v>
      </c>
      <c r="AB93">
        <v>67699</v>
      </c>
      <c r="AC93">
        <v>1.1627941328527749</v>
      </c>
      <c r="AI93">
        <v>67699</v>
      </c>
      <c r="AJ93">
        <v>1.1627941328527749</v>
      </c>
    </row>
    <row r="94" spans="2:38" x14ac:dyDescent="0.25">
      <c r="B94">
        <v>57465</v>
      </c>
      <c r="C94">
        <v>65670</v>
      </c>
      <c r="D94">
        <v>46706</v>
      </c>
      <c r="E94">
        <v>106134</v>
      </c>
      <c r="F94">
        <v>59373</v>
      </c>
      <c r="H94">
        <v>67706</v>
      </c>
      <c r="J94">
        <f t="shared" si="12"/>
        <v>67069.600000000006</v>
      </c>
      <c r="K94">
        <f t="shared" si="13"/>
        <v>1.009488650595799</v>
      </c>
      <c r="L94">
        <f t="shared" si="14"/>
        <v>106134</v>
      </c>
      <c r="M94">
        <f t="shared" si="15"/>
        <v>46706</v>
      </c>
      <c r="N94">
        <f t="shared" si="16"/>
        <v>67069.600000000006</v>
      </c>
      <c r="O94">
        <f t="shared" si="17"/>
        <v>59428</v>
      </c>
      <c r="Q94">
        <v>-1297</v>
      </c>
      <c r="R94">
        <v>0</v>
      </c>
      <c r="T94">
        <v>206.80000000000291</v>
      </c>
      <c r="U94">
        <v>770.20000000001164</v>
      </c>
      <c r="W94">
        <v>1603.6000000000001</v>
      </c>
      <c r="X94">
        <v>818.99999999999989</v>
      </c>
      <c r="AB94">
        <v>67069.600000000006</v>
      </c>
      <c r="AC94">
        <v>1.009488650595799</v>
      </c>
      <c r="AI94">
        <v>67069.600000000006</v>
      </c>
      <c r="AJ94">
        <v>1.009488650595799</v>
      </c>
    </row>
    <row r="95" spans="2:38" x14ac:dyDescent="0.25">
      <c r="B95">
        <v>42294</v>
      </c>
      <c r="C95">
        <v>116964</v>
      </c>
      <c r="D95">
        <v>46813</v>
      </c>
      <c r="E95">
        <v>12988</v>
      </c>
      <c r="F95">
        <v>9883</v>
      </c>
      <c r="H95">
        <v>75474</v>
      </c>
      <c r="J95">
        <f t="shared" si="12"/>
        <v>45788.4</v>
      </c>
      <c r="K95">
        <f t="shared" si="13"/>
        <v>1.6483214089157951</v>
      </c>
      <c r="L95">
        <f t="shared" si="14"/>
        <v>116964</v>
      </c>
      <c r="M95">
        <f t="shared" si="15"/>
        <v>9883</v>
      </c>
      <c r="N95">
        <f t="shared" si="16"/>
        <v>45788.4</v>
      </c>
      <c r="O95">
        <f t="shared" si="17"/>
        <v>107081</v>
      </c>
      <c r="Q95">
        <v>3027</v>
      </c>
      <c r="R95">
        <v>1520</v>
      </c>
      <c r="T95">
        <v>2049.5999999999985</v>
      </c>
      <c r="U95">
        <v>1064.8000000000029</v>
      </c>
      <c r="W95">
        <v>2302.8000000000002</v>
      </c>
      <c r="X95">
        <v>1105.5999999999999</v>
      </c>
      <c r="AD95">
        <v>45788.4</v>
      </c>
      <c r="AE95">
        <v>1.6483214089157951</v>
      </c>
      <c r="AK95">
        <v>45788.4</v>
      </c>
      <c r="AL95">
        <v>1.6483214089157951</v>
      </c>
    </row>
    <row r="96" spans="2:38" x14ac:dyDescent="0.25">
      <c r="B96">
        <v>113641</v>
      </c>
      <c r="C96">
        <v>81734</v>
      </c>
      <c r="D96">
        <v>33451</v>
      </c>
      <c r="E96">
        <v>23115</v>
      </c>
      <c r="F96">
        <v>43090</v>
      </c>
      <c r="H96">
        <v>59603</v>
      </c>
      <c r="J96">
        <f t="shared" si="12"/>
        <v>59006.2</v>
      </c>
      <c r="K96">
        <f t="shared" si="13"/>
        <v>1.0101141913900573</v>
      </c>
      <c r="L96">
        <f t="shared" si="14"/>
        <v>113641</v>
      </c>
      <c r="M96">
        <f t="shared" si="15"/>
        <v>23115</v>
      </c>
      <c r="N96">
        <f t="shared" si="16"/>
        <v>59006.2</v>
      </c>
      <c r="O96">
        <f t="shared" si="17"/>
        <v>90526</v>
      </c>
      <c r="Q96">
        <v>-667</v>
      </c>
      <c r="R96">
        <v>210</v>
      </c>
      <c r="T96">
        <v>-1263.8000000000029</v>
      </c>
      <c r="U96">
        <v>567.59999999999854</v>
      </c>
      <c r="W96">
        <v>1263.8</v>
      </c>
      <c r="X96">
        <v>658.4</v>
      </c>
      <c r="Z96">
        <v>59006.2</v>
      </c>
      <c r="AA96">
        <v>1.0101141913900573</v>
      </c>
      <c r="AI96">
        <v>59006.2</v>
      </c>
      <c r="AJ96">
        <v>1.0101141913900573</v>
      </c>
    </row>
    <row r="97" spans="2:38" x14ac:dyDescent="0.25">
      <c r="B97">
        <v>99035</v>
      </c>
      <c r="C97">
        <v>27320</v>
      </c>
      <c r="D97">
        <v>38662</v>
      </c>
      <c r="E97">
        <v>14027</v>
      </c>
      <c r="F97">
        <v>50424</v>
      </c>
      <c r="H97">
        <v>55393</v>
      </c>
      <c r="J97">
        <f t="shared" si="12"/>
        <v>45893.599999999999</v>
      </c>
      <c r="K97">
        <f t="shared" si="13"/>
        <v>1.2069874666620182</v>
      </c>
      <c r="L97">
        <f t="shared" si="14"/>
        <v>99035</v>
      </c>
      <c r="M97">
        <f t="shared" si="15"/>
        <v>14027</v>
      </c>
      <c r="N97">
        <f t="shared" si="16"/>
        <v>45893.599999999999</v>
      </c>
      <c r="O97">
        <f t="shared" si="17"/>
        <v>85008</v>
      </c>
      <c r="Q97">
        <v>6070</v>
      </c>
      <c r="R97">
        <v>1935</v>
      </c>
      <c r="T97">
        <v>-1412.2000000000044</v>
      </c>
      <c r="U97">
        <v>-190</v>
      </c>
      <c r="W97">
        <v>1412.2</v>
      </c>
      <c r="X97">
        <v>218.4</v>
      </c>
      <c r="Z97">
        <v>45893.599999999999</v>
      </c>
      <c r="AA97">
        <v>1.2069874666620182</v>
      </c>
      <c r="AI97">
        <v>45893.599999999999</v>
      </c>
      <c r="AJ97">
        <v>1.2069874666620182</v>
      </c>
    </row>
    <row r="98" spans="2:38" x14ac:dyDescent="0.25">
      <c r="B98">
        <v>82622</v>
      </c>
      <c r="C98">
        <v>71799</v>
      </c>
      <c r="D98">
        <v>119221</v>
      </c>
      <c r="E98">
        <v>70602</v>
      </c>
      <c r="F98">
        <v>5611</v>
      </c>
      <c r="H98">
        <v>99088</v>
      </c>
      <c r="J98">
        <f t="shared" si="12"/>
        <v>69971</v>
      </c>
      <c r="K98">
        <f t="shared" ref="K98:K129" si="18">H98/J98</f>
        <v>1.4161295393806006</v>
      </c>
      <c r="L98">
        <f t="shared" si="14"/>
        <v>119221</v>
      </c>
      <c r="M98">
        <f t="shared" si="15"/>
        <v>5611</v>
      </c>
      <c r="N98">
        <f t="shared" si="16"/>
        <v>69971</v>
      </c>
      <c r="O98">
        <f t="shared" si="17"/>
        <v>113610</v>
      </c>
      <c r="Q98">
        <v>1180</v>
      </c>
      <c r="R98">
        <v>1162</v>
      </c>
      <c r="T98">
        <v>1706</v>
      </c>
      <c r="U98">
        <v>607.80000000000291</v>
      </c>
      <c r="W98">
        <v>2198</v>
      </c>
      <c r="X98">
        <v>633.79999999999995</v>
      </c>
      <c r="AB98">
        <v>69971</v>
      </c>
      <c r="AC98">
        <v>1.4161295393806006</v>
      </c>
      <c r="AK98">
        <v>69971</v>
      </c>
      <c r="AL98">
        <v>1.4161295393806006</v>
      </c>
    </row>
    <row r="99" spans="2:38" x14ac:dyDescent="0.25">
      <c r="B99">
        <v>40341</v>
      </c>
      <c r="C99">
        <v>62113</v>
      </c>
      <c r="D99">
        <v>29419</v>
      </c>
      <c r="E99">
        <v>32582</v>
      </c>
      <c r="F99">
        <v>53720</v>
      </c>
      <c r="H99">
        <v>98485</v>
      </c>
      <c r="J99">
        <f t="shared" si="12"/>
        <v>43635</v>
      </c>
      <c r="K99">
        <f t="shared" si="18"/>
        <v>2.2570184484931821</v>
      </c>
      <c r="L99">
        <f t="shared" si="14"/>
        <v>62113</v>
      </c>
      <c r="M99">
        <f t="shared" si="15"/>
        <v>29419</v>
      </c>
      <c r="N99">
        <f t="shared" si="16"/>
        <v>43635</v>
      </c>
      <c r="O99">
        <f t="shared" si="17"/>
        <v>32694</v>
      </c>
      <c r="Q99">
        <v>1315</v>
      </c>
      <c r="R99">
        <v>-234</v>
      </c>
      <c r="T99">
        <v>-891</v>
      </c>
      <c r="U99">
        <v>-163</v>
      </c>
      <c r="W99">
        <v>2511</v>
      </c>
      <c r="X99">
        <v>165.79999999999998</v>
      </c>
      <c r="AD99">
        <v>43635</v>
      </c>
      <c r="AE99">
        <v>2.2570184484931821</v>
      </c>
      <c r="AK99">
        <v>43635</v>
      </c>
      <c r="AL99">
        <v>2.2570184484931821</v>
      </c>
    </row>
    <row r="100" spans="2:38" x14ac:dyDescent="0.25">
      <c r="B100">
        <v>46309</v>
      </c>
      <c r="C100">
        <v>77280</v>
      </c>
      <c r="D100">
        <v>51262</v>
      </c>
      <c r="E100">
        <v>8253</v>
      </c>
      <c r="F100">
        <v>69553</v>
      </c>
      <c r="H100">
        <v>94342</v>
      </c>
      <c r="J100">
        <f t="shared" si="12"/>
        <v>50531.4</v>
      </c>
      <c r="K100">
        <f t="shared" si="18"/>
        <v>1.8669975500381941</v>
      </c>
      <c r="L100">
        <f t="shared" si="14"/>
        <v>77280</v>
      </c>
      <c r="M100">
        <f t="shared" si="15"/>
        <v>8253</v>
      </c>
      <c r="N100">
        <f t="shared" si="16"/>
        <v>50531.4</v>
      </c>
      <c r="O100">
        <f t="shared" si="17"/>
        <v>69027</v>
      </c>
      <c r="Q100">
        <v>-1352</v>
      </c>
      <c r="R100">
        <v>-559</v>
      </c>
      <c r="T100">
        <v>-341.40000000000146</v>
      </c>
      <c r="U100">
        <v>296.80000000000291</v>
      </c>
      <c r="W100">
        <v>1699</v>
      </c>
      <c r="X100">
        <v>441.2</v>
      </c>
      <c r="AD100">
        <v>50531.4</v>
      </c>
      <c r="AE100">
        <v>1.8669975500381941</v>
      </c>
      <c r="AK100">
        <v>50531.4</v>
      </c>
      <c r="AL100">
        <v>1.8669975500381941</v>
      </c>
    </row>
    <row r="101" spans="2:38" x14ac:dyDescent="0.25">
      <c r="B101">
        <v>82050</v>
      </c>
      <c r="C101">
        <v>97991</v>
      </c>
      <c r="D101">
        <v>30094</v>
      </c>
      <c r="E101">
        <v>90449</v>
      </c>
      <c r="F101">
        <v>41078</v>
      </c>
      <c r="H101">
        <v>112885</v>
      </c>
      <c r="J101">
        <f t="shared" si="12"/>
        <v>68332.399999999994</v>
      </c>
      <c r="K101">
        <f t="shared" si="18"/>
        <v>1.6519981736335911</v>
      </c>
      <c r="L101">
        <f t="shared" si="14"/>
        <v>97991</v>
      </c>
      <c r="M101">
        <f t="shared" si="15"/>
        <v>30094</v>
      </c>
      <c r="N101">
        <f t="shared" si="16"/>
        <v>68332.399999999994</v>
      </c>
      <c r="O101">
        <f t="shared" si="17"/>
        <v>67897</v>
      </c>
      <c r="Q101">
        <v>-521</v>
      </c>
      <c r="R101">
        <v>-1</v>
      </c>
      <c r="T101">
        <v>-621.40000000000873</v>
      </c>
      <c r="U101">
        <v>-420.40000000000873</v>
      </c>
      <c r="W101">
        <v>2538.6</v>
      </c>
      <c r="X101">
        <v>428</v>
      </c>
      <c r="AF101">
        <v>68332.399999999994</v>
      </c>
      <c r="AG101">
        <v>1.6519981736335911</v>
      </c>
      <c r="AK101">
        <v>68332.399999999994</v>
      </c>
      <c r="AL101">
        <v>1.6519981736335911</v>
      </c>
    </row>
    <row r="103" spans="2:38" x14ac:dyDescent="0.25">
      <c r="B103">
        <v>2960588</v>
      </c>
      <c r="C103">
        <v>2852949</v>
      </c>
      <c r="D103">
        <v>3090443</v>
      </c>
      <c r="E103">
        <v>2975771</v>
      </c>
      <c r="F103">
        <v>3184820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5A425-88A2-4B88-8805-8FE71F97AAE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104864</v>
      </c>
      <c r="C2">
        <v>23409</v>
      </c>
      <c r="D2">
        <v>43607</v>
      </c>
      <c r="E2">
        <v>68544</v>
      </c>
      <c r="F2">
        <v>117919</v>
      </c>
      <c r="H2">
        <v>76446</v>
      </c>
      <c r="J2">
        <f t="shared" ref="J2:J33" si="0">AVERAGE(B2:F2)</f>
        <v>71668.600000000006</v>
      </c>
      <c r="K2">
        <f t="shared" ref="K2:K33" si="1">H2/J2</f>
        <v>1.0666595970899388</v>
      </c>
      <c r="L2">
        <f t="shared" ref="L2:L33" si="2">MAX(B2:F2)</f>
        <v>117919</v>
      </c>
      <c r="M2">
        <f t="shared" ref="M2:M33" si="3">MIN(B2:F2)</f>
        <v>23409</v>
      </c>
      <c r="N2">
        <f t="shared" ref="N2:N33" si="4">AVERAGE(B2:F2)</f>
        <v>71668.600000000006</v>
      </c>
      <c r="O2">
        <f t="shared" ref="O2:O33" si="5">L2-M2</f>
        <v>94510</v>
      </c>
      <c r="Q2">
        <v>-1044</v>
      </c>
      <c r="R2">
        <v>496</v>
      </c>
      <c r="T2">
        <v>33.400000000008731</v>
      </c>
      <c r="U2">
        <v>207.20000000001164</v>
      </c>
      <c r="W2">
        <v>2219.7999999999997</v>
      </c>
      <c r="X2">
        <v>250.4</v>
      </c>
      <c r="AB2">
        <v>71668.600000000006</v>
      </c>
      <c r="AC2">
        <v>1.0666595970899388</v>
      </c>
      <c r="AI2">
        <v>71668.600000000006</v>
      </c>
      <c r="AJ2">
        <v>1.0666595970899388</v>
      </c>
    </row>
    <row r="3" spans="1:38" x14ac:dyDescent="0.25">
      <c r="B3">
        <v>82632</v>
      </c>
      <c r="C3">
        <v>85739</v>
      </c>
      <c r="D3">
        <v>70024</v>
      </c>
      <c r="E3">
        <v>100906</v>
      </c>
      <c r="F3">
        <v>2819</v>
      </c>
      <c r="H3">
        <v>90564</v>
      </c>
      <c r="J3">
        <f t="shared" si="0"/>
        <v>68424</v>
      </c>
      <c r="K3">
        <f t="shared" si="1"/>
        <v>1.3235706769554543</v>
      </c>
      <c r="L3">
        <f t="shared" si="2"/>
        <v>100906</v>
      </c>
      <c r="M3">
        <f t="shared" si="3"/>
        <v>2819</v>
      </c>
      <c r="N3">
        <f t="shared" si="4"/>
        <v>68424</v>
      </c>
      <c r="O3">
        <f t="shared" si="5"/>
        <v>98087</v>
      </c>
      <c r="Q3">
        <v>897</v>
      </c>
      <c r="R3">
        <v>7</v>
      </c>
      <c r="T3">
        <v>-456</v>
      </c>
      <c r="U3">
        <v>170.39999999999418</v>
      </c>
      <c r="W3">
        <v>1286</v>
      </c>
      <c r="X3">
        <v>404</v>
      </c>
      <c r="AB3">
        <v>68424</v>
      </c>
      <c r="AC3">
        <v>1.3235706769554543</v>
      </c>
      <c r="AK3">
        <v>68424</v>
      </c>
      <c r="AL3">
        <v>1.3235706769554543</v>
      </c>
    </row>
    <row r="4" spans="1:38" x14ac:dyDescent="0.25">
      <c r="B4">
        <v>1648</v>
      </c>
      <c r="C4">
        <v>120641</v>
      </c>
      <c r="D4">
        <v>52075</v>
      </c>
      <c r="E4">
        <v>68015</v>
      </c>
      <c r="F4">
        <v>33682</v>
      </c>
      <c r="H4">
        <v>55503</v>
      </c>
      <c r="J4">
        <f t="shared" si="0"/>
        <v>55212.2</v>
      </c>
      <c r="K4">
        <f t="shared" si="1"/>
        <v>1.0052669518693333</v>
      </c>
      <c r="L4">
        <f t="shared" si="2"/>
        <v>120641</v>
      </c>
      <c r="M4">
        <f t="shared" si="3"/>
        <v>1648</v>
      </c>
      <c r="N4">
        <f t="shared" si="4"/>
        <v>55212.2</v>
      </c>
      <c r="O4">
        <f t="shared" si="5"/>
        <v>118993</v>
      </c>
      <c r="Q4">
        <v>-2061</v>
      </c>
      <c r="R4">
        <v>-300</v>
      </c>
      <c r="T4">
        <v>-556</v>
      </c>
      <c r="U4">
        <v>-88.200000000004366</v>
      </c>
      <c r="W4">
        <v>1346</v>
      </c>
      <c r="X4">
        <v>250.6</v>
      </c>
      <c r="Z4">
        <v>55212.2</v>
      </c>
      <c r="AA4">
        <v>1.0052669518693333</v>
      </c>
      <c r="AI4">
        <v>55212.2</v>
      </c>
      <c r="AJ4">
        <v>1.0052669518693333</v>
      </c>
    </row>
    <row r="5" spans="1:38" x14ac:dyDescent="0.25">
      <c r="B5">
        <v>17217</v>
      </c>
      <c r="C5">
        <v>5664</v>
      </c>
      <c r="D5">
        <v>112578</v>
      </c>
      <c r="E5">
        <v>4992</v>
      </c>
      <c r="F5">
        <v>50645</v>
      </c>
      <c r="H5">
        <v>41561</v>
      </c>
      <c r="J5">
        <f t="shared" si="0"/>
        <v>38219.199999999997</v>
      </c>
      <c r="K5">
        <f t="shared" si="1"/>
        <v>1.0874377276342782</v>
      </c>
      <c r="L5">
        <f t="shared" si="2"/>
        <v>112578</v>
      </c>
      <c r="M5">
        <f t="shared" si="3"/>
        <v>4992</v>
      </c>
      <c r="N5">
        <f t="shared" si="4"/>
        <v>38219.199999999997</v>
      </c>
      <c r="O5">
        <f t="shared" si="5"/>
        <v>107586</v>
      </c>
      <c r="Q5">
        <v>3800</v>
      </c>
      <c r="R5">
        <v>34</v>
      </c>
      <c r="T5">
        <v>458.19999999999709</v>
      </c>
      <c r="U5">
        <v>-4.8000000000029104</v>
      </c>
      <c r="W5">
        <v>1106.2</v>
      </c>
      <c r="X5">
        <v>830.4</v>
      </c>
      <c r="Z5">
        <v>38219.199999999997</v>
      </c>
      <c r="AA5">
        <v>1.0874377276342782</v>
      </c>
      <c r="AI5">
        <v>38219.199999999997</v>
      </c>
      <c r="AJ5">
        <v>1.0874377276342782</v>
      </c>
    </row>
    <row r="6" spans="1:38" x14ac:dyDescent="0.25">
      <c r="B6">
        <v>40924</v>
      </c>
      <c r="C6">
        <v>34846</v>
      </c>
      <c r="D6">
        <v>44188</v>
      </c>
      <c r="E6">
        <v>86612</v>
      </c>
      <c r="F6">
        <v>101651</v>
      </c>
      <c r="H6">
        <v>96298</v>
      </c>
      <c r="J6">
        <f t="shared" si="0"/>
        <v>61644.2</v>
      </c>
      <c r="K6">
        <f t="shared" si="1"/>
        <v>1.5621583214641444</v>
      </c>
      <c r="L6">
        <f t="shared" si="2"/>
        <v>101651</v>
      </c>
      <c r="M6">
        <f t="shared" si="3"/>
        <v>34846</v>
      </c>
      <c r="N6">
        <f t="shared" si="4"/>
        <v>61644.2</v>
      </c>
      <c r="O6">
        <f t="shared" si="5"/>
        <v>66805</v>
      </c>
      <c r="Q6">
        <v>2695</v>
      </c>
      <c r="R6">
        <v>518</v>
      </c>
      <c r="T6">
        <v>-839.80000000000291</v>
      </c>
      <c r="U6">
        <v>-47.200000000004366</v>
      </c>
      <c r="W6">
        <v>1737.8</v>
      </c>
      <c r="X6">
        <v>79.599999999999994</v>
      </c>
      <c r="AF6">
        <v>61644.2</v>
      </c>
      <c r="AG6">
        <v>1.5621583214641444</v>
      </c>
      <c r="AK6">
        <v>61644.2</v>
      </c>
      <c r="AL6">
        <v>1.5621583214641444</v>
      </c>
    </row>
    <row r="7" spans="1:38" x14ac:dyDescent="0.25">
      <c r="B7">
        <v>58168</v>
      </c>
      <c r="C7">
        <v>9422</v>
      </c>
      <c r="D7">
        <v>87412</v>
      </c>
      <c r="E7">
        <v>42414</v>
      </c>
      <c r="F7">
        <v>97530</v>
      </c>
      <c r="H7">
        <v>74202</v>
      </c>
      <c r="J7">
        <f t="shared" si="0"/>
        <v>58989.2</v>
      </c>
      <c r="K7">
        <f t="shared" si="1"/>
        <v>1.2578912750130533</v>
      </c>
      <c r="L7">
        <f t="shared" si="2"/>
        <v>97530</v>
      </c>
      <c r="M7">
        <f t="shared" si="3"/>
        <v>9422</v>
      </c>
      <c r="N7">
        <f t="shared" si="4"/>
        <v>58989.2</v>
      </c>
      <c r="O7">
        <f t="shared" si="5"/>
        <v>88108</v>
      </c>
      <c r="Q7">
        <v>2985</v>
      </c>
      <c r="R7">
        <v>1054</v>
      </c>
      <c r="T7">
        <v>-961</v>
      </c>
      <c r="U7">
        <v>-625.20000000000437</v>
      </c>
      <c r="W7">
        <v>1875</v>
      </c>
      <c r="X7">
        <v>625.59999999999991</v>
      </c>
      <c r="Z7">
        <v>58989.2</v>
      </c>
      <c r="AA7">
        <v>1.2578912750130533</v>
      </c>
      <c r="AI7">
        <v>58989.2</v>
      </c>
      <c r="AJ7">
        <v>1.2578912750130533</v>
      </c>
    </row>
    <row r="8" spans="1:38" x14ac:dyDescent="0.25">
      <c r="B8">
        <v>115843</v>
      </c>
      <c r="C8">
        <v>67864</v>
      </c>
      <c r="D8">
        <v>120124</v>
      </c>
      <c r="E8">
        <v>57481</v>
      </c>
      <c r="F8">
        <v>74233</v>
      </c>
      <c r="H8">
        <v>126348</v>
      </c>
      <c r="J8">
        <f t="shared" si="0"/>
        <v>87109</v>
      </c>
      <c r="K8">
        <f t="shared" si="1"/>
        <v>1.4504586208084125</v>
      </c>
      <c r="L8">
        <f t="shared" si="2"/>
        <v>120124</v>
      </c>
      <c r="M8">
        <f t="shared" si="3"/>
        <v>57481</v>
      </c>
      <c r="N8">
        <f t="shared" si="4"/>
        <v>87109</v>
      </c>
      <c r="O8">
        <f t="shared" si="5"/>
        <v>62643</v>
      </c>
      <c r="Q8">
        <v>-2187</v>
      </c>
      <c r="R8">
        <v>-35</v>
      </c>
      <c r="T8">
        <v>-319.39999999999418</v>
      </c>
      <c r="U8">
        <v>312.60000000000582</v>
      </c>
      <c r="W8">
        <v>1113.4000000000001</v>
      </c>
      <c r="X8">
        <v>398.2</v>
      </c>
      <c r="AF8">
        <v>87109</v>
      </c>
      <c r="AG8">
        <v>1.4504586208084125</v>
      </c>
      <c r="AK8">
        <v>87109</v>
      </c>
      <c r="AL8">
        <v>1.4504586208084125</v>
      </c>
    </row>
    <row r="9" spans="1:38" x14ac:dyDescent="0.25">
      <c r="B9">
        <v>27278</v>
      </c>
      <c r="C9">
        <v>53136</v>
      </c>
      <c r="D9">
        <v>117107</v>
      </c>
      <c r="E9">
        <v>23490</v>
      </c>
      <c r="F9">
        <v>99851</v>
      </c>
      <c r="H9">
        <v>99036</v>
      </c>
      <c r="J9">
        <f t="shared" si="0"/>
        <v>64172.4</v>
      </c>
      <c r="K9">
        <f t="shared" si="1"/>
        <v>1.5432802887222543</v>
      </c>
      <c r="L9">
        <f t="shared" si="2"/>
        <v>117107</v>
      </c>
      <c r="M9">
        <f t="shared" si="3"/>
        <v>23490</v>
      </c>
      <c r="N9">
        <f t="shared" si="4"/>
        <v>64172.4</v>
      </c>
      <c r="O9">
        <f t="shared" si="5"/>
        <v>93617</v>
      </c>
      <c r="Q9">
        <v>-963</v>
      </c>
      <c r="R9">
        <v>-21</v>
      </c>
      <c r="T9">
        <v>-132</v>
      </c>
      <c r="U9">
        <v>-155.59999999999854</v>
      </c>
      <c r="W9">
        <v>1104.8</v>
      </c>
      <c r="X9">
        <v>1109.5999999999999</v>
      </c>
      <c r="AF9">
        <v>64172.4</v>
      </c>
      <c r="AG9">
        <v>1.5432802887222543</v>
      </c>
      <c r="AI9">
        <v>64172.4</v>
      </c>
      <c r="AJ9">
        <v>1.5432802887222543</v>
      </c>
    </row>
    <row r="10" spans="1:38" x14ac:dyDescent="0.25">
      <c r="B10">
        <v>5889</v>
      </c>
      <c r="C10">
        <v>69045</v>
      </c>
      <c r="D10">
        <v>90197</v>
      </c>
      <c r="E10">
        <v>80203</v>
      </c>
      <c r="F10">
        <v>29005</v>
      </c>
      <c r="H10">
        <v>69327</v>
      </c>
      <c r="J10">
        <f t="shared" si="0"/>
        <v>54867.8</v>
      </c>
      <c r="K10">
        <f t="shared" si="1"/>
        <v>1.2635279708681595</v>
      </c>
      <c r="L10">
        <f t="shared" si="2"/>
        <v>90197</v>
      </c>
      <c r="M10">
        <f t="shared" si="3"/>
        <v>5889</v>
      </c>
      <c r="N10">
        <f t="shared" si="4"/>
        <v>54867.8</v>
      </c>
      <c r="O10">
        <f t="shared" si="5"/>
        <v>84308</v>
      </c>
      <c r="Q10">
        <v>-2259</v>
      </c>
      <c r="R10">
        <v>0</v>
      </c>
      <c r="T10">
        <v>-64</v>
      </c>
      <c r="U10">
        <v>-15.599999999998545</v>
      </c>
      <c r="W10">
        <v>1550.8000000000002</v>
      </c>
      <c r="X10">
        <v>19.2</v>
      </c>
      <c r="Z10">
        <v>54867.8</v>
      </c>
      <c r="AA10">
        <v>1.2635279708681595</v>
      </c>
      <c r="AI10">
        <v>54867.8</v>
      </c>
      <c r="AJ10">
        <v>1.2635279708681595</v>
      </c>
    </row>
    <row r="11" spans="1:38" x14ac:dyDescent="0.25">
      <c r="B11">
        <v>25515</v>
      </c>
      <c r="C11">
        <v>93430</v>
      </c>
      <c r="D11">
        <v>2898</v>
      </c>
      <c r="E11">
        <v>31786</v>
      </c>
      <c r="F11">
        <v>59595</v>
      </c>
      <c r="H11">
        <v>61385</v>
      </c>
      <c r="J11">
        <f t="shared" si="0"/>
        <v>42644.800000000003</v>
      </c>
      <c r="K11">
        <f t="shared" si="1"/>
        <v>1.4394486549356544</v>
      </c>
      <c r="L11">
        <f t="shared" si="2"/>
        <v>93430</v>
      </c>
      <c r="M11">
        <f t="shared" si="3"/>
        <v>2898</v>
      </c>
      <c r="N11">
        <f t="shared" si="4"/>
        <v>42644.800000000003</v>
      </c>
      <c r="O11">
        <f t="shared" si="5"/>
        <v>90532</v>
      </c>
      <c r="Q11">
        <v>377</v>
      </c>
      <c r="R11">
        <v>4</v>
      </c>
      <c r="T11">
        <v>-1340</v>
      </c>
      <c r="U11">
        <v>391.40000000000146</v>
      </c>
      <c r="W11">
        <v>2050.4</v>
      </c>
      <c r="X11">
        <v>471</v>
      </c>
      <c r="Z11">
        <v>42644.800000000003</v>
      </c>
      <c r="AA11">
        <v>1.4394486549356544</v>
      </c>
      <c r="AI11">
        <v>42644.800000000003</v>
      </c>
      <c r="AJ11">
        <v>1.4394486549356544</v>
      </c>
    </row>
    <row r="12" spans="1:38" x14ac:dyDescent="0.25">
      <c r="B12">
        <v>64815</v>
      </c>
      <c r="C12">
        <v>86556</v>
      </c>
      <c r="D12">
        <v>8870</v>
      </c>
      <c r="E12">
        <v>118017</v>
      </c>
      <c r="F12">
        <v>5033</v>
      </c>
      <c r="H12">
        <v>68124</v>
      </c>
      <c r="J12">
        <f t="shared" si="0"/>
        <v>56658.2</v>
      </c>
      <c r="K12">
        <f t="shared" si="1"/>
        <v>1.2023678832013724</v>
      </c>
      <c r="L12">
        <f t="shared" si="2"/>
        <v>118017</v>
      </c>
      <c r="M12">
        <f t="shared" si="3"/>
        <v>5033</v>
      </c>
      <c r="N12">
        <f t="shared" si="4"/>
        <v>56658.2</v>
      </c>
      <c r="O12">
        <f t="shared" si="5"/>
        <v>112984</v>
      </c>
      <c r="Q12">
        <v>-1863</v>
      </c>
      <c r="R12">
        <v>-17</v>
      </c>
      <c r="T12">
        <v>-413.80000000000291</v>
      </c>
      <c r="U12">
        <v>88.799999999995634</v>
      </c>
      <c r="W12">
        <v>2274.6</v>
      </c>
      <c r="X12">
        <v>508</v>
      </c>
      <c r="Z12">
        <v>56658.2</v>
      </c>
      <c r="AA12">
        <v>1.2023678832013724</v>
      </c>
      <c r="AI12">
        <v>56658.2</v>
      </c>
      <c r="AJ12">
        <v>1.2023678832013724</v>
      </c>
    </row>
    <row r="13" spans="1:38" x14ac:dyDescent="0.25">
      <c r="B13">
        <v>92144</v>
      </c>
      <c r="C13">
        <v>3001</v>
      </c>
      <c r="D13">
        <v>14334</v>
      </c>
      <c r="E13">
        <v>28201</v>
      </c>
      <c r="F13">
        <v>80047</v>
      </c>
      <c r="H13">
        <v>70256</v>
      </c>
      <c r="J13">
        <f t="shared" si="0"/>
        <v>43545.4</v>
      </c>
      <c r="K13">
        <f t="shared" si="1"/>
        <v>1.6133965929811185</v>
      </c>
      <c r="L13">
        <f t="shared" si="2"/>
        <v>92144</v>
      </c>
      <c r="M13">
        <f t="shared" si="3"/>
        <v>3001</v>
      </c>
      <c r="N13">
        <f t="shared" si="4"/>
        <v>43545.4</v>
      </c>
      <c r="O13">
        <f t="shared" si="5"/>
        <v>89143</v>
      </c>
      <c r="Q13">
        <v>884</v>
      </c>
      <c r="R13">
        <v>4</v>
      </c>
      <c r="T13">
        <v>-341</v>
      </c>
      <c r="U13">
        <v>489.20000000000437</v>
      </c>
      <c r="W13">
        <v>1063</v>
      </c>
      <c r="X13">
        <v>623.20000000000005</v>
      </c>
      <c r="AD13">
        <v>43545.4</v>
      </c>
      <c r="AE13">
        <v>1.6133965929811185</v>
      </c>
      <c r="AK13">
        <v>43545.4</v>
      </c>
      <c r="AL13">
        <v>1.6133965929811185</v>
      </c>
    </row>
    <row r="14" spans="1:38" x14ac:dyDescent="0.25">
      <c r="B14">
        <v>115392</v>
      </c>
      <c r="C14">
        <v>5675</v>
      </c>
      <c r="D14">
        <v>65141</v>
      </c>
      <c r="E14">
        <v>3333</v>
      </c>
      <c r="F14">
        <v>94662</v>
      </c>
      <c r="H14">
        <v>109259</v>
      </c>
      <c r="J14">
        <f t="shared" si="0"/>
        <v>56840.6</v>
      </c>
      <c r="K14">
        <f t="shared" si="1"/>
        <v>1.9221999767771629</v>
      </c>
      <c r="L14">
        <f t="shared" si="2"/>
        <v>115392</v>
      </c>
      <c r="M14">
        <f t="shared" si="3"/>
        <v>3333</v>
      </c>
      <c r="N14">
        <f t="shared" si="4"/>
        <v>56840.6</v>
      </c>
      <c r="O14">
        <f t="shared" si="5"/>
        <v>112059</v>
      </c>
      <c r="Q14">
        <v>2372</v>
      </c>
      <c r="R14">
        <v>793</v>
      </c>
      <c r="T14">
        <v>-34.599999999998545</v>
      </c>
      <c r="U14">
        <v>-25</v>
      </c>
      <c r="W14">
        <v>617.4</v>
      </c>
      <c r="X14">
        <v>826.2</v>
      </c>
      <c r="AD14">
        <v>56840.6</v>
      </c>
      <c r="AE14">
        <v>1.9221999767771629</v>
      </c>
      <c r="AK14">
        <v>56840.6</v>
      </c>
      <c r="AL14">
        <v>1.9221999767771629</v>
      </c>
    </row>
    <row r="15" spans="1:38" x14ac:dyDescent="0.25">
      <c r="B15">
        <v>49660</v>
      </c>
      <c r="C15">
        <v>9083</v>
      </c>
      <c r="D15">
        <v>110161</v>
      </c>
      <c r="E15">
        <v>64706</v>
      </c>
      <c r="F15">
        <v>58204</v>
      </c>
      <c r="H15">
        <v>94464</v>
      </c>
      <c r="J15">
        <f t="shared" si="0"/>
        <v>58362.8</v>
      </c>
      <c r="K15">
        <f t="shared" si="1"/>
        <v>1.6185652504677637</v>
      </c>
      <c r="L15">
        <f t="shared" si="2"/>
        <v>110161</v>
      </c>
      <c r="M15">
        <f t="shared" si="3"/>
        <v>9083</v>
      </c>
      <c r="N15">
        <f t="shared" si="4"/>
        <v>58362.8</v>
      </c>
      <c r="O15">
        <f t="shared" si="5"/>
        <v>101078</v>
      </c>
      <c r="Q15">
        <v>-2583</v>
      </c>
      <c r="R15">
        <v>37</v>
      </c>
      <c r="T15">
        <v>1340</v>
      </c>
      <c r="U15">
        <v>340.40000000000146</v>
      </c>
      <c r="W15">
        <v>2195.1999999999998</v>
      </c>
      <c r="X15">
        <v>790.4</v>
      </c>
      <c r="AD15">
        <v>58362.8</v>
      </c>
      <c r="AE15">
        <v>1.6185652504677637</v>
      </c>
      <c r="AK15">
        <v>58362.8</v>
      </c>
      <c r="AL15">
        <v>1.6185652504677637</v>
      </c>
    </row>
    <row r="16" spans="1:38" x14ac:dyDescent="0.25">
      <c r="B16">
        <v>105718</v>
      </c>
      <c r="C16">
        <v>65902</v>
      </c>
      <c r="D16">
        <v>6754</v>
      </c>
      <c r="E16">
        <v>90288</v>
      </c>
      <c r="F16">
        <v>79247</v>
      </c>
      <c r="H16">
        <v>69790</v>
      </c>
      <c r="J16">
        <f t="shared" si="0"/>
        <v>69581.8</v>
      </c>
      <c r="K16">
        <f t="shared" si="1"/>
        <v>1.0029921617434443</v>
      </c>
      <c r="L16">
        <f t="shared" si="2"/>
        <v>105718</v>
      </c>
      <c r="M16">
        <f t="shared" si="3"/>
        <v>6754</v>
      </c>
      <c r="N16">
        <f t="shared" si="4"/>
        <v>69581.8</v>
      </c>
      <c r="O16">
        <f t="shared" si="5"/>
        <v>98964</v>
      </c>
      <c r="Q16">
        <v>-1796</v>
      </c>
      <c r="R16">
        <v>-145</v>
      </c>
      <c r="T16">
        <v>-946.39999999999418</v>
      </c>
      <c r="U16">
        <v>-208.59999999999127</v>
      </c>
      <c r="W16">
        <v>1723.2</v>
      </c>
      <c r="X16">
        <v>208.6</v>
      </c>
      <c r="AB16">
        <v>69581.8</v>
      </c>
      <c r="AC16">
        <v>1.0029921617434443</v>
      </c>
      <c r="AI16">
        <v>69581.8</v>
      </c>
      <c r="AJ16">
        <v>1.0029921617434443</v>
      </c>
    </row>
    <row r="17" spans="2:38" x14ac:dyDescent="0.25">
      <c r="B17">
        <v>20776</v>
      </c>
      <c r="C17">
        <v>19979</v>
      </c>
      <c r="D17">
        <v>117484</v>
      </c>
      <c r="E17">
        <v>68283</v>
      </c>
      <c r="F17">
        <v>67372</v>
      </c>
      <c r="H17">
        <v>73441</v>
      </c>
      <c r="J17">
        <f t="shared" si="0"/>
        <v>58778.8</v>
      </c>
      <c r="K17">
        <f t="shared" si="1"/>
        <v>1.2494470795592969</v>
      </c>
      <c r="L17">
        <f t="shared" si="2"/>
        <v>117484</v>
      </c>
      <c r="M17">
        <f t="shared" si="3"/>
        <v>19979</v>
      </c>
      <c r="N17">
        <f t="shared" si="4"/>
        <v>58778.8</v>
      </c>
      <c r="O17">
        <f t="shared" si="5"/>
        <v>97505</v>
      </c>
      <c r="Q17">
        <v>-3311</v>
      </c>
      <c r="R17">
        <v>-229</v>
      </c>
      <c r="T17">
        <v>-2376.7999999999956</v>
      </c>
      <c r="U17">
        <v>-633.79999999999563</v>
      </c>
      <c r="W17">
        <v>2376.8000000000002</v>
      </c>
      <c r="X17">
        <v>767.8</v>
      </c>
      <c r="Z17">
        <v>58778.8</v>
      </c>
      <c r="AA17">
        <v>1.2494470795592969</v>
      </c>
      <c r="AI17">
        <v>58778.8</v>
      </c>
      <c r="AJ17">
        <v>1.2494470795592969</v>
      </c>
    </row>
    <row r="18" spans="2:38" x14ac:dyDescent="0.25">
      <c r="B18">
        <v>81769</v>
      </c>
      <c r="C18">
        <v>4363</v>
      </c>
      <c r="D18">
        <v>10458</v>
      </c>
      <c r="E18">
        <v>102252</v>
      </c>
      <c r="F18">
        <v>103337</v>
      </c>
      <c r="H18">
        <v>63551</v>
      </c>
      <c r="J18">
        <f t="shared" si="0"/>
        <v>60435.8</v>
      </c>
      <c r="K18">
        <f t="shared" si="1"/>
        <v>1.0515456070739528</v>
      </c>
      <c r="L18">
        <f t="shared" si="2"/>
        <v>103337</v>
      </c>
      <c r="M18">
        <f t="shared" si="3"/>
        <v>4363</v>
      </c>
      <c r="N18">
        <f t="shared" si="4"/>
        <v>60435.8</v>
      </c>
      <c r="O18">
        <f t="shared" si="5"/>
        <v>98974</v>
      </c>
      <c r="Q18">
        <v>-409</v>
      </c>
      <c r="R18">
        <v>231</v>
      </c>
      <c r="T18">
        <v>2232.2000000000044</v>
      </c>
      <c r="U18">
        <v>511</v>
      </c>
      <c r="W18">
        <v>2422.1999999999998</v>
      </c>
      <c r="X18">
        <v>593.4</v>
      </c>
      <c r="Z18">
        <v>60435.8</v>
      </c>
      <c r="AA18">
        <v>1.0515456070739528</v>
      </c>
      <c r="AI18">
        <v>60435.8</v>
      </c>
      <c r="AJ18">
        <v>1.0515456070739528</v>
      </c>
    </row>
    <row r="19" spans="2:38" x14ac:dyDescent="0.25">
      <c r="B19">
        <v>50157</v>
      </c>
      <c r="C19">
        <v>55260</v>
      </c>
      <c r="D19">
        <v>77333</v>
      </c>
      <c r="E19">
        <v>120246</v>
      </c>
      <c r="F19">
        <v>101303</v>
      </c>
      <c r="H19">
        <v>81561</v>
      </c>
      <c r="J19">
        <f t="shared" si="0"/>
        <v>80859.8</v>
      </c>
      <c r="K19">
        <f t="shared" si="1"/>
        <v>1.0086717998313128</v>
      </c>
      <c r="L19">
        <f t="shared" si="2"/>
        <v>120246</v>
      </c>
      <c r="M19">
        <f t="shared" si="3"/>
        <v>50157</v>
      </c>
      <c r="N19">
        <f t="shared" si="4"/>
        <v>80859.8</v>
      </c>
      <c r="O19">
        <f t="shared" si="5"/>
        <v>70089</v>
      </c>
      <c r="Q19">
        <v>-357</v>
      </c>
      <c r="R19">
        <v>26</v>
      </c>
      <c r="T19">
        <v>-959.80000000000291</v>
      </c>
      <c r="U19">
        <v>62.80000000000291</v>
      </c>
      <c r="W19">
        <v>1691.4</v>
      </c>
      <c r="X19">
        <v>450.40000000000003</v>
      </c>
      <c r="AB19">
        <v>80859.8</v>
      </c>
      <c r="AC19">
        <v>1.0086717998313128</v>
      </c>
      <c r="AI19">
        <v>80859.8</v>
      </c>
      <c r="AJ19">
        <v>1.0086717998313128</v>
      </c>
    </row>
    <row r="20" spans="2:38" x14ac:dyDescent="0.25">
      <c r="B20">
        <v>80720</v>
      </c>
      <c r="C20">
        <v>45000</v>
      </c>
      <c r="D20">
        <v>119656</v>
      </c>
      <c r="E20">
        <v>72368</v>
      </c>
      <c r="F20">
        <v>37572</v>
      </c>
      <c r="H20">
        <v>84786</v>
      </c>
      <c r="J20">
        <f t="shared" si="0"/>
        <v>71063.199999999997</v>
      </c>
      <c r="K20">
        <f t="shared" si="1"/>
        <v>1.1931069808283332</v>
      </c>
      <c r="L20">
        <f t="shared" si="2"/>
        <v>119656</v>
      </c>
      <c r="M20">
        <f t="shared" si="3"/>
        <v>37572</v>
      </c>
      <c r="N20">
        <f t="shared" si="4"/>
        <v>71063.199999999997</v>
      </c>
      <c r="O20">
        <f t="shared" si="5"/>
        <v>82084</v>
      </c>
      <c r="Q20">
        <v>-822</v>
      </c>
      <c r="R20">
        <v>-1134</v>
      </c>
      <c r="T20">
        <v>-1088.6000000000058</v>
      </c>
      <c r="U20">
        <v>-1222.4000000000087</v>
      </c>
      <c r="W20">
        <v>1088.6000000000001</v>
      </c>
      <c r="X20">
        <v>1222.4000000000001</v>
      </c>
      <c r="AB20">
        <v>71063.199999999997</v>
      </c>
      <c r="AC20">
        <v>1.1931069808283332</v>
      </c>
      <c r="AI20">
        <v>71063.199999999997</v>
      </c>
      <c r="AJ20">
        <v>1.1931069808283332</v>
      </c>
    </row>
    <row r="21" spans="2:38" x14ac:dyDescent="0.25">
      <c r="B21">
        <v>73290</v>
      </c>
      <c r="C21">
        <v>97918</v>
      </c>
      <c r="D21">
        <v>93350</v>
      </c>
      <c r="E21">
        <v>60056</v>
      </c>
      <c r="F21">
        <v>2731</v>
      </c>
      <c r="H21">
        <v>81555</v>
      </c>
      <c r="J21">
        <f t="shared" si="0"/>
        <v>65469</v>
      </c>
      <c r="K21">
        <f t="shared" si="1"/>
        <v>1.2457040736837282</v>
      </c>
      <c r="L21">
        <f t="shared" si="2"/>
        <v>97918</v>
      </c>
      <c r="M21">
        <f t="shared" si="3"/>
        <v>2731</v>
      </c>
      <c r="N21">
        <f t="shared" si="4"/>
        <v>65469</v>
      </c>
      <c r="O21">
        <f t="shared" si="5"/>
        <v>95187</v>
      </c>
      <c r="Q21">
        <v>1482</v>
      </c>
      <c r="R21">
        <v>-2</v>
      </c>
      <c r="T21">
        <v>57.599999999998545</v>
      </c>
      <c r="U21">
        <v>150.80000000000291</v>
      </c>
      <c r="W21">
        <v>1342.8</v>
      </c>
      <c r="X21">
        <v>373.6</v>
      </c>
      <c r="AB21">
        <v>65469</v>
      </c>
      <c r="AC21">
        <v>1.2457040736837282</v>
      </c>
      <c r="AI21">
        <v>65469</v>
      </c>
      <c r="AJ21">
        <v>1.2457040736837282</v>
      </c>
    </row>
    <row r="22" spans="2:38" x14ac:dyDescent="0.25">
      <c r="B22">
        <v>93577</v>
      </c>
      <c r="C22">
        <v>62156</v>
      </c>
      <c r="D22">
        <v>49717</v>
      </c>
      <c r="E22">
        <v>42436</v>
      </c>
      <c r="F22">
        <v>59788</v>
      </c>
      <c r="H22">
        <v>83925</v>
      </c>
      <c r="J22">
        <f t="shared" si="0"/>
        <v>61534.8</v>
      </c>
      <c r="K22">
        <f t="shared" si="1"/>
        <v>1.3638623998127888</v>
      </c>
      <c r="L22">
        <f t="shared" si="2"/>
        <v>93577</v>
      </c>
      <c r="M22">
        <f t="shared" si="3"/>
        <v>42436</v>
      </c>
      <c r="N22">
        <f t="shared" si="4"/>
        <v>61534.8</v>
      </c>
      <c r="O22">
        <f t="shared" si="5"/>
        <v>51141</v>
      </c>
      <c r="Q22">
        <v>-2667</v>
      </c>
      <c r="R22">
        <v>-1629</v>
      </c>
      <c r="T22">
        <v>133.20000000000437</v>
      </c>
      <c r="U22">
        <v>223.80000000000291</v>
      </c>
      <c r="W22">
        <v>1211.2</v>
      </c>
      <c r="X22">
        <v>681.40000000000009</v>
      </c>
      <c r="AB22">
        <v>61534.8</v>
      </c>
      <c r="AC22">
        <v>1.3638623998127888</v>
      </c>
      <c r="AI22">
        <v>61534.8</v>
      </c>
      <c r="AJ22">
        <v>1.3638623998127888</v>
      </c>
    </row>
    <row r="23" spans="2:38" x14ac:dyDescent="0.25">
      <c r="B23">
        <v>97184</v>
      </c>
      <c r="C23">
        <v>34508</v>
      </c>
      <c r="D23">
        <v>7271</v>
      </c>
      <c r="E23">
        <v>44706</v>
      </c>
      <c r="F23">
        <v>13633</v>
      </c>
      <c r="H23">
        <v>45271</v>
      </c>
      <c r="J23">
        <f t="shared" si="0"/>
        <v>39460.400000000001</v>
      </c>
      <c r="K23">
        <f t="shared" si="1"/>
        <v>1.1472514216784422</v>
      </c>
      <c r="L23">
        <f t="shared" si="2"/>
        <v>97184</v>
      </c>
      <c r="M23">
        <f t="shared" si="3"/>
        <v>7271</v>
      </c>
      <c r="N23">
        <f t="shared" si="4"/>
        <v>39460.400000000001</v>
      </c>
      <c r="O23">
        <f t="shared" si="5"/>
        <v>89913</v>
      </c>
      <c r="Q23">
        <v>3082</v>
      </c>
      <c r="R23">
        <v>919</v>
      </c>
      <c r="T23">
        <v>863</v>
      </c>
      <c r="U23">
        <v>-32.400000000001455</v>
      </c>
      <c r="W23">
        <v>1313.8000000000002</v>
      </c>
      <c r="X23">
        <v>269.20000000000005</v>
      </c>
      <c r="Z23">
        <v>39460.400000000001</v>
      </c>
      <c r="AA23">
        <v>1.1472514216784422</v>
      </c>
      <c r="AI23">
        <v>39460.400000000001</v>
      </c>
      <c r="AJ23">
        <v>1.1472514216784422</v>
      </c>
    </row>
    <row r="24" spans="2:38" x14ac:dyDescent="0.25">
      <c r="B24">
        <v>2714</v>
      </c>
      <c r="C24">
        <v>43464</v>
      </c>
      <c r="D24">
        <v>11374</v>
      </c>
      <c r="E24">
        <v>49317</v>
      </c>
      <c r="F24">
        <v>61215</v>
      </c>
      <c r="H24">
        <v>94840</v>
      </c>
      <c r="J24">
        <f t="shared" si="0"/>
        <v>33616.800000000003</v>
      </c>
      <c r="K24">
        <f t="shared" si="1"/>
        <v>2.8212084433973486</v>
      </c>
      <c r="L24">
        <f t="shared" si="2"/>
        <v>61215</v>
      </c>
      <c r="M24">
        <f t="shared" si="3"/>
        <v>2714</v>
      </c>
      <c r="N24">
        <f t="shared" si="4"/>
        <v>33616.800000000003</v>
      </c>
      <c r="O24">
        <f t="shared" si="5"/>
        <v>58501</v>
      </c>
      <c r="Q24">
        <v>130</v>
      </c>
      <c r="R24">
        <v>39</v>
      </c>
      <c r="T24">
        <v>333</v>
      </c>
      <c r="U24">
        <v>-62.799999999995634</v>
      </c>
      <c r="W24">
        <v>725.80000000000007</v>
      </c>
      <c r="X24">
        <v>342.4</v>
      </c>
      <c r="AD24">
        <v>33616.800000000003</v>
      </c>
      <c r="AE24">
        <v>2.8212084433973486</v>
      </c>
      <c r="AK24">
        <v>33616.800000000003</v>
      </c>
      <c r="AL24">
        <v>2.8212084433973486</v>
      </c>
    </row>
    <row r="25" spans="2:38" x14ac:dyDescent="0.25">
      <c r="B25">
        <v>21707</v>
      </c>
      <c r="C25">
        <v>80560</v>
      </c>
      <c r="D25">
        <v>106291</v>
      </c>
      <c r="E25">
        <v>32434</v>
      </c>
      <c r="F25">
        <v>40096</v>
      </c>
      <c r="H25">
        <v>106283</v>
      </c>
      <c r="J25">
        <f t="shared" si="0"/>
        <v>56217.599999999999</v>
      </c>
      <c r="K25">
        <f t="shared" si="1"/>
        <v>1.8905645207194901</v>
      </c>
      <c r="L25">
        <f t="shared" si="2"/>
        <v>106291</v>
      </c>
      <c r="M25">
        <f t="shared" si="3"/>
        <v>21707</v>
      </c>
      <c r="N25">
        <f t="shared" si="4"/>
        <v>56217.599999999999</v>
      </c>
      <c r="O25">
        <f t="shared" si="5"/>
        <v>84584</v>
      </c>
      <c r="Q25">
        <v>2471</v>
      </c>
      <c r="R25">
        <v>1483</v>
      </c>
      <c r="T25">
        <v>-337.80000000000291</v>
      </c>
      <c r="U25">
        <v>-439</v>
      </c>
      <c r="W25">
        <v>1244.1999999999998</v>
      </c>
      <c r="X25">
        <v>456.20000000000005</v>
      </c>
      <c r="AD25">
        <v>56217.599999999999</v>
      </c>
      <c r="AE25">
        <v>1.8905645207194901</v>
      </c>
      <c r="AK25">
        <v>56217.599999999999</v>
      </c>
      <c r="AL25">
        <v>1.8905645207194901</v>
      </c>
    </row>
    <row r="26" spans="2:38" x14ac:dyDescent="0.25">
      <c r="B26">
        <v>12790</v>
      </c>
      <c r="C26">
        <v>81545</v>
      </c>
      <c r="D26">
        <v>4056</v>
      </c>
      <c r="E26">
        <v>66479</v>
      </c>
      <c r="F26">
        <v>106420</v>
      </c>
      <c r="H26">
        <v>93615</v>
      </c>
      <c r="J26">
        <f t="shared" si="0"/>
        <v>54258</v>
      </c>
      <c r="K26">
        <f t="shared" si="1"/>
        <v>1.7253676877142541</v>
      </c>
      <c r="L26">
        <f t="shared" si="2"/>
        <v>106420</v>
      </c>
      <c r="M26">
        <f t="shared" si="3"/>
        <v>4056</v>
      </c>
      <c r="N26">
        <f t="shared" si="4"/>
        <v>54258</v>
      </c>
      <c r="O26">
        <f t="shared" si="5"/>
        <v>102364</v>
      </c>
      <c r="Q26">
        <v>-1218</v>
      </c>
      <c r="R26">
        <v>-661</v>
      </c>
      <c r="T26">
        <v>334.80000000000291</v>
      </c>
      <c r="U26">
        <v>185.59999999999854</v>
      </c>
      <c r="W26">
        <v>1862.4</v>
      </c>
      <c r="X26">
        <v>443.2</v>
      </c>
      <c r="AD26">
        <v>54258</v>
      </c>
      <c r="AE26">
        <v>1.7253676877142541</v>
      </c>
      <c r="AK26">
        <v>54258</v>
      </c>
      <c r="AL26">
        <v>1.7253676877142541</v>
      </c>
    </row>
    <row r="27" spans="2:38" x14ac:dyDescent="0.25">
      <c r="B27">
        <v>50600</v>
      </c>
      <c r="C27">
        <v>79044</v>
      </c>
      <c r="D27">
        <v>90232</v>
      </c>
      <c r="E27">
        <v>69810</v>
      </c>
      <c r="F27">
        <v>104800</v>
      </c>
      <c r="H27">
        <v>116892</v>
      </c>
      <c r="J27">
        <f t="shared" si="0"/>
        <v>78897.2</v>
      </c>
      <c r="K27">
        <f t="shared" si="1"/>
        <v>1.4815734905674727</v>
      </c>
      <c r="L27">
        <f t="shared" si="2"/>
        <v>104800</v>
      </c>
      <c r="M27">
        <f t="shared" si="3"/>
        <v>50600</v>
      </c>
      <c r="N27">
        <f t="shared" si="4"/>
        <v>78897.2</v>
      </c>
      <c r="O27">
        <f t="shared" si="5"/>
        <v>54200</v>
      </c>
      <c r="Q27">
        <v>1641</v>
      </c>
      <c r="R27">
        <v>1171</v>
      </c>
      <c r="T27">
        <v>78.80000000000291</v>
      </c>
      <c r="U27">
        <v>439.39999999999418</v>
      </c>
      <c r="W27">
        <v>1396</v>
      </c>
      <c r="X27">
        <v>439.40000000000003</v>
      </c>
      <c r="AB27">
        <v>78897.2</v>
      </c>
      <c r="AC27">
        <v>1.4815734905674727</v>
      </c>
      <c r="AK27">
        <v>78897.2</v>
      </c>
      <c r="AL27">
        <v>1.4815734905674727</v>
      </c>
    </row>
    <row r="28" spans="2:38" x14ac:dyDescent="0.25">
      <c r="B28">
        <v>6666</v>
      </c>
      <c r="C28">
        <v>38110</v>
      </c>
      <c r="D28">
        <v>39340</v>
      </c>
      <c r="E28">
        <v>39609</v>
      </c>
      <c r="F28">
        <v>9526</v>
      </c>
      <c r="H28">
        <v>41032</v>
      </c>
      <c r="J28">
        <f t="shared" si="0"/>
        <v>26650.2</v>
      </c>
      <c r="K28">
        <f t="shared" si="1"/>
        <v>1.5396507343284478</v>
      </c>
      <c r="L28">
        <f t="shared" si="2"/>
        <v>39609</v>
      </c>
      <c r="M28">
        <f t="shared" si="3"/>
        <v>6666</v>
      </c>
      <c r="N28">
        <f t="shared" si="4"/>
        <v>26650.2</v>
      </c>
      <c r="O28">
        <f t="shared" si="5"/>
        <v>32943</v>
      </c>
      <c r="Q28">
        <v>73</v>
      </c>
      <c r="R28">
        <v>-317</v>
      </c>
      <c r="T28">
        <v>-1024.7999999999993</v>
      </c>
      <c r="U28">
        <v>213</v>
      </c>
      <c r="W28">
        <v>1941.9999999999998</v>
      </c>
      <c r="X28">
        <v>224.2</v>
      </c>
      <c r="AD28">
        <v>26650.2</v>
      </c>
      <c r="AE28">
        <v>1.5396507343284478</v>
      </c>
      <c r="AI28">
        <v>26650.2</v>
      </c>
      <c r="AJ28">
        <v>1.5396507343284478</v>
      </c>
    </row>
    <row r="29" spans="2:38" x14ac:dyDescent="0.25">
      <c r="B29">
        <v>86114</v>
      </c>
      <c r="C29">
        <v>120742</v>
      </c>
      <c r="D29">
        <v>88960</v>
      </c>
      <c r="E29">
        <v>79132</v>
      </c>
      <c r="F29">
        <v>51378</v>
      </c>
      <c r="H29">
        <v>122615</v>
      </c>
      <c r="J29">
        <f t="shared" si="0"/>
        <v>85265.2</v>
      </c>
      <c r="K29">
        <f t="shared" si="1"/>
        <v>1.4380427184830389</v>
      </c>
      <c r="L29">
        <f t="shared" si="2"/>
        <v>120742</v>
      </c>
      <c r="M29">
        <f t="shared" si="3"/>
        <v>51378</v>
      </c>
      <c r="N29">
        <f t="shared" si="4"/>
        <v>85265.2</v>
      </c>
      <c r="O29">
        <f t="shared" si="5"/>
        <v>69364</v>
      </c>
      <c r="Q29">
        <v>-1861</v>
      </c>
      <c r="R29">
        <v>0</v>
      </c>
      <c r="T29">
        <v>-146</v>
      </c>
      <c r="U29">
        <v>-322</v>
      </c>
      <c r="W29">
        <v>1364</v>
      </c>
      <c r="X29">
        <v>1078.4000000000001</v>
      </c>
      <c r="AB29">
        <v>85265.2</v>
      </c>
      <c r="AC29">
        <v>1.4380427184830389</v>
      </c>
      <c r="AK29">
        <v>85265.2</v>
      </c>
      <c r="AL29">
        <v>1.4380427184830389</v>
      </c>
    </row>
    <row r="30" spans="2:38" x14ac:dyDescent="0.25">
      <c r="B30">
        <v>54415</v>
      </c>
      <c r="C30">
        <v>51857</v>
      </c>
      <c r="D30">
        <v>23001</v>
      </c>
      <c r="E30">
        <v>3837</v>
      </c>
      <c r="F30">
        <v>68123</v>
      </c>
      <c r="H30">
        <v>93037</v>
      </c>
      <c r="J30">
        <f t="shared" si="0"/>
        <v>40246.6</v>
      </c>
      <c r="K30">
        <f t="shared" si="1"/>
        <v>2.3116735326710827</v>
      </c>
      <c r="L30">
        <f t="shared" si="2"/>
        <v>68123</v>
      </c>
      <c r="M30">
        <f t="shared" si="3"/>
        <v>3837</v>
      </c>
      <c r="N30">
        <f t="shared" si="4"/>
        <v>40246.6</v>
      </c>
      <c r="O30">
        <f t="shared" si="5"/>
        <v>64286</v>
      </c>
      <c r="Q30">
        <v>-812</v>
      </c>
      <c r="R30">
        <v>-184</v>
      </c>
      <c r="T30">
        <v>1575.4000000000015</v>
      </c>
      <c r="U30">
        <v>-261.40000000000146</v>
      </c>
      <c r="W30">
        <v>1654.2</v>
      </c>
      <c r="X30">
        <v>630.20000000000005</v>
      </c>
      <c r="AD30">
        <v>40246.6</v>
      </c>
      <c r="AE30">
        <v>2.3116735326710827</v>
      </c>
      <c r="AK30">
        <v>40246.6</v>
      </c>
      <c r="AL30">
        <v>2.3116735326710827</v>
      </c>
    </row>
    <row r="31" spans="2:38" x14ac:dyDescent="0.25">
      <c r="B31">
        <v>19394</v>
      </c>
      <c r="C31">
        <v>110932</v>
      </c>
      <c r="D31">
        <v>5002</v>
      </c>
      <c r="E31">
        <v>16457</v>
      </c>
      <c r="F31">
        <v>54624</v>
      </c>
      <c r="H31">
        <v>49463</v>
      </c>
      <c r="J31">
        <f t="shared" si="0"/>
        <v>41281.800000000003</v>
      </c>
      <c r="K31">
        <f t="shared" si="1"/>
        <v>1.1981793429550067</v>
      </c>
      <c r="L31">
        <f t="shared" si="2"/>
        <v>110932</v>
      </c>
      <c r="M31">
        <f t="shared" si="3"/>
        <v>5002</v>
      </c>
      <c r="N31">
        <f t="shared" si="4"/>
        <v>41281.800000000003</v>
      </c>
      <c r="O31">
        <f t="shared" si="5"/>
        <v>105930</v>
      </c>
      <c r="Q31">
        <v>-106</v>
      </c>
      <c r="R31">
        <v>-341</v>
      </c>
      <c r="T31">
        <v>962.40000000000146</v>
      </c>
      <c r="U31">
        <v>-112.79999999999563</v>
      </c>
      <c r="W31">
        <v>1366.8000000000002</v>
      </c>
      <c r="X31">
        <v>463.6</v>
      </c>
      <c r="Z31">
        <v>41281.800000000003</v>
      </c>
      <c r="AA31">
        <v>1.1981793429550067</v>
      </c>
      <c r="AI31">
        <v>41281.800000000003</v>
      </c>
      <c r="AJ31">
        <v>1.1981793429550067</v>
      </c>
    </row>
    <row r="32" spans="2:38" x14ac:dyDescent="0.25">
      <c r="B32">
        <v>15383</v>
      </c>
      <c r="C32">
        <v>79039</v>
      </c>
      <c r="D32">
        <v>63617</v>
      </c>
      <c r="E32">
        <v>107979</v>
      </c>
      <c r="F32">
        <v>55931</v>
      </c>
      <c r="H32">
        <v>123512</v>
      </c>
      <c r="J32">
        <f t="shared" si="0"/>
        <v>64389.8</v>
      </c>
      <c r="K32">
        <f t="shared" si="1"/>
        <v>1.9181920117782629</v>
      </c>
      <c r="L32">
        <f t="shared" si="2"/>
        <v>107979</v>
      </c>
      <c r="M32">
        <f t="shared" si="3"/>
        <v>15383</v>
      </c>
      <c r="N32">
        <f t="shared" si="4"/>
        <v>64389.8</v>
      </c>
      <c r="O32">
        <f t="shared" si="5"/>
        <v>92596</v>
      </c>
      <c r="Q32">
        <v>758</v>
      </c>
      <c r="R32">
        <v>144</v>
      </c>
      <c r="T32">
        <v>774.20000000000437</v>
      </c>
      <c r="U32">
        <v>-378.79999999999563</v>
      </c>
      <c r="W32">
        <v>2109</v>
      </c>
      <c r="X32">
        <v>390.80000000000007</v>
      </c>
      <c r="AF32">
        <v>64389.8</v>
      </c>
      <c r="AG32">
        <v>1.9181920117782629</v>
      </c>
      <c r="AK32">
        <v>64389.8</v>
      </c>
      <c r="AL32">
        <v>1.9181920117782629</v>
      </c>
    </row>
    <row r="33" spans="2:38" x14ac:dyDescent="0.25">
      <c r="B33">
        <v>59219</v>
      </c>
      <c r="C33">
        <v>113397</v>
      </c>
      <c r="D33">
        <v>29413</v>
      </c>
      <c r="E33">
        <v>78153</v>
      </c>
      <c r="F33">
        <v>68237</v>
      </c>
      <c r="H33">
        <v>93701</v>
      </c>
      <c r="J33">
        <f t="shared" si="0"/>
        <v>69683.8</v>
      </c>
      <c r="K33">
        <f t="shared" si="1"/>
        <v>1.344659734400248</v>
      </c>
      <c r="L33">
        <f t="shared" si="2"/>
        <v>113397</v>
      </c>
      <c r="M33">
        <f t="shared" si="3"/>
        <v>29413</v>
      </c>
      <c r="N33">
        <f t="shared" si="4"/>
        <v>69683.8</v>
      </c>
      <c r="O33">
        <f t="shared" si="5"/>
        <v>83984</v>
      </c>
      <c r="Q33">
        <v>-394</v>
      </c>
      <c r="R33">
        <v>-6</v>
      </c>
      <c r="T33">
        <v>-1139.5999999999913</v>
      </c>
      <c r="U33">
        <v>96.80000000000291</v>
      </c>
      <c r="W33">
        <v>1293.6000000000001</v>
      </c>
      <c r="X33">
        <v>640</v>
      </c>
      <c r="AB33">
        <v>69683.8</v>
      </c>
      <c r="AC33">
        <v>1.344659734400248</v>
      </c>
      <c r="AI33">
        <v>69683.8</v>
      </c>
      <c r="AJ33">
        <v>1.344659734400248</v>
      </c>
    </row>
    <row r="34" spans="2:38" x14ac:dyDescent="0.25">
      <c r="B34">
        <v>50062</v>
      </c>
      <c r="C34">
        <v>107279</v>
      </c>
      <c r="D34">
        <v>119343</v>
      </c>
      <c r="E34">
        <v>108064</v>
      </c>
      <c r="F34">
        <v>84497</v>
      </c>
      <c r="H34">
        <v>134650</v>
      </c>
      <c r="J34">
        <f t="shared" ref="J34:J65" si="6">AVERAGE(B34:F34)</f>
        <v>93849</v>
      </c>
      <c r="K34">
        <f t="shared" ref="K34:K65" si="7">H34/J34</f>
        <v>1.4347515690097923</v>
      </c>
      <c r="L34">
        <f t="shared" ref="L34:L65" si="8">MAX(B34:F34)</f>
        <v>119343</v>
      </c>
      <c r="M34">
        <f t="shared" ref="M34:M65" si="9">MIN(B34:F34)</f>
        <v>50062</v>
      </c>
      <c r="N34">
        <f t="shared" ref="N34:N65" si="10">AVERAGE(B34:F34)</f>
        <v>93849</v>
      </c>
      <c r="O34">
        <f t="shared" ref="O34:O65" si="11">L34-M34</f>
        <v>69281</v>
      </c>
      <c r="Q34">
        <v>-1019</v>
      </c>
      <c r="R34">
        <v>-122</v>
      </c>
      <c r="T34">
        <v>-369</v>
      </c>
      <c r="U34">
        <v>-37.80000000000291</v>
      </c>
      <c r="W34">
        <v>575</v>
      </c>
      <c r="X34">
        <v>252.59999999999997</v>
      </c>
      <c r="AB34">
        <v>93849</v>
      </c>
      <c r="AC34">
        <v>1.4347515690097923</v>
      </c>
      <c r="AI34">
        <v>93849</v>
      </c>
      <c r="AJ34">
        <v>1.4347515690097923</v>
      </c>
    </row>
    <row r="35" spans="2:38" x14ac:dyDescent="0.25">
      <c r="B35">
        <v>106695</v>
      </c>
      <c r="C35">
        <v>8608</v>
      </c>
      <c r="D35">
        <v>29836</v>
      </c>
      <c r="E35">
        <v>48794</v>
      </c>
      <c r="F35">
        <v>16243</v>
      </c>
      <c r="H35">
        <v>71325</v>
      </c>
      <c r="J35">
        <f t="shared" si="6"/>
        <v>42035.199999999997</v>
      </c>
      <c r="K35">
        <f t="shared" si="7"/>
        <v>1.6967922122411694</v>
      </c>
      <c r="L35">
        <f t="shared" si="8"/>
        <v>106695</v>
      </c>
      <c r="M35">
        <f t="shared" si="9"/>
        <v>8608</v>
      </c>
      <c r="N35">
        <f t="shared" si="10"/>
        <v>42035.199999999997</v>
      </c>
      <c r="O35">
        <f t="shared" si="11"/>
        <v>98087</v>
      </c>
      <c r="Q35">
        <v>723</v>
      </c>
      <c r="R35">
        <v>1544</v>
      </c>
      <c r="T35">
        <v>1961.7999999999956</v>
      </c>
      <c r="U35">
        <v>418.19999999999709</v>
      </c>
      <c r="W35">
        <v>3339</v>
      </c>
      <c r="X35">
        <v>897</v>
      </c>
      <c r="AD35">
        <v>42035.199999999997</v>
      </c>
      <c r="AE35">
        <v>1.6967922122411694</v>
      </c>
      <c r="AK35">
        <v>42035.199999999997</v>
      </c>
      <c r="AL35">
        <v>1.6967922122411694</v>
      </c>
    </row>
    <row r="36" spans="2:38" x14ac:dyDescent="0.25">
      <c r="B36">
        <v>8082</v>
      </c>
      <c r="C36">
        <v>68670</v>
      </c>
      <c r="D36">
        <v>41889</v>
      </c>
      <c r="E36">
        <v>20413</v>
      </c>
      <c r="F36">
        <v>99210</v>
      </c>
      <c r="H36">
        <v>84355</v>
      </c>
      <c r="J36">
        <f t="shared" si="6"/>
        <v>47652.800000000003</v>
      </c>
      <c r="K36">
        <f t="shared" si="7"/>
        <v>1.7702002820400899</v>
      </c>
      <c r="L36">
        <f t="shared" si="8"/>
        <v>99210</v>
      </c>
      <c r="M36">
        <f t="shared" si="9"/>
        <v>8082</v>
      </c>
      <c r="N36">
        <f t="shared" si="10"/>
        <v>47652.800000000003</v>
      </c>
      <c r="O36">
        <f t="shared" si="11"/>
        <v>91128</v>
      </c>
      <c r="Q36">
        <v>-392</v>
      </c>
      <c r="R36">
        <v>-460</v>
      </c>
      <c r="T36">
        <v>-194.19999999999709</v>
      </c>
      <c r="U36">
        <v>-17.599999999998545</v>
      </c>
      <c r="W36">
        <v>2353</v>
      </c>
      <c r="X36">
        <v>190.8</v>
      </c>
      <c r="AD36">
        <v>47652.800000000003</v>
      </c>
      <c r="AE36">
        <v>1.7702002820400899</v>
      </c>
      <c r="AK36">
        <v>47652.800000000003</v>
      </c>
      <c r="AL36">
        <v>1.7702002820400899</v>
      </c>
    </row>
    <row r="37" spans="2:38" x14ac:dyDescent="0.25">
      <c r="B37">
        <v>36702</v>
      </c>
      <c r="C37">
        <v>93913</v>
      </c>
      <c r="D37">
        <v>34090</v>
      </c>
      <c r="E37">
        <v>24306</v>
      </c>
      <c r="F37">
        <v>77642</v>
      </c>
      <c r="H37">
        <v>91014</v>
      </c>
      <c r="J37">
        <f t="shared" si="6"/>
        <v>53330.6</v>
      </c>
      <c r="K37">
        <f t="shared" si="7"/>
        <v>1.7065999632481166</v>
      </c>
      <c r="L37">
        <f t="shared" si="8"/>
        <v>93913</v>
      </c>
      <c r="M37">
        <f t="shared" si="9"/>
        <v>24306</v>
      </c>
      <c r="N37">
        <f t="shared" si="10"/>
        <v>53330.6</v>
      </c>
      <c r="O37">
        <f t="shared" si="11"/>
        <v>69607</v>
      </c>
      <c r="Q37">
        <v>-129</v>
      </c>
      <c r="R37">
        <v>-157</v>
      </c>
      <c r="T37">
        <v>735.79999999999563</v>
      </c>
      <c r="U37">
        <v>-195</v>
      </c>
      <c r="W37">
        <v>2241.8000000000002</v>
      </c>
      <c r="X37">
        <v>678.59999999999991</v>
      </c>
      <c r="AD37">
        <v>53330.6</v>
      </c>
      <c r="AE37">
        <v>1.7065999632481166</v>
      </c>
      <c r="AK37">
        <v>53330.6</v>
      </c>
      <c r="AL37">
        <v>1.7065999632481166</v>
      </c>
    </row>
    <row r="38" spans="2:38" x14ac:dyDescent="0.25">
      <c r="B38">
        <v>57213</v>
      </c>
      <c r="C38">
        <v>26688</v>
      </c>
      <c r="D38">
        <v>52709</v>
      </c>
      <c r="E38">
        <v>108070</v>
      </c>
      <c r="F38">
        <v>36234</v>
      </c>
      <c r="H38">
        <v>70514</v>
      </c>
      <c r="J38">
        <f t="shared" si="6"/>
        <v>56182.8</v>
      </c>
      <c r="K38">
        <f t="shared" si="7"/>
        <v>1.2550816264052342</v>
      </c>
      <c r="L38">
        <f t="shared" si="8"/>
        <v>108070</v>
      </c>
      <c r="M38">
        <f t="shared" si="9"/>
        <v>26688</v>
      </c>
      <c r="N38">
        <f t="shared" si="10"/>
        <v>56182.8</v>
      </c>
      <c r="O38">
        <f t="shared" si="11"/>
        <v>81382</v>
      </c>
      <c r="Q38">
        <v>896</v>
      </c>
      <c r="R38">
        <v>87</v>
      </c>
      <c r="T38">
        <v>-963</v>
      </c>
      <c r="U38">
        <v>-621.59999999999854</v>
      </c>
      <c r="W38">
        <v>1760.2</v>
      </c>
      <c r="X38">
        <v>701.6</v>
      </c>
      <c r="Z38">
        <v>56182.8</v>
      </c>
      <c r="AA38">
        <v>1.2550816264052342</v>
      </c>
      <c r="AI38">
        <v>56182.8</v>
      </c>
      <c r="AJ38">
        <v>1.2550816264052342</v>
      </c>
    </row>
    <row r="39" spans="2:38" x14ac:dyDescent="0.25">
      <c r="B39">
        <v>3971</v>
      </c>
      <c r="C39">
        <v>100094</v>
      </c>
      <c r="D39">
        <v>73162</v>
      </c>
      <c r="E39">
        <v>55676</v>
      </c>
      <c r="F39">
        <v>92344</v>
      </c>
      <c r="H39">
        <v>121628</v>
      </c>
      <c r="J39">
        <f t="shared" si="6"/>
        <v>65049.4</v>
      </c>
      <c r="K39">
        <f t="shared" si="7"/>
        <v>1.869778967984332</v>
      </c>
      <c r="L39">
        <f t="shared" si="8"/>
        <v>100094</v>
      </c>
      <c r="M39">
        <f t="shared" si="9"/>
        <v>3971</v>
      </c>
      <c r="N39">
        <f t="shared" si="10"/>
        <v>65049.4</v>
      </c>
      <c r="O39">
        <f t="shared" si="11"/>
        <v>96123</v>
      </c>
      <c r="Q39">
        <v>1457</v>
      </c>
      <c r="R39">
        <v>1483</v>
      </c>
      <c r="T39">
        <v>-337.40000000000146</v>
      </c>
      <c r="U39">
        <v>-362.79999999999563</v>
      </c>
      <c r="W39">
        <v>2137.4</v>
      </c>
      <c r="X39">
        <v>366</v>
      </c>
      <c r="AF39">
        <v>65049.4</v>
      </c>
      <c r="AG39">
        <v>1.869778967984332</v>
      </c>
      <c r="AK39">
        <v>65049.4</v>
      </c>
      <c r="AL39">
        <v>1.869778967984332</v>
      </c>
    </row>
    <row r="40" spans="2:38" x14ac:dyDescent="0.25">
      <c r="B40">
        <v>51756</v>
      </c>
      <c r="C40">
        <v>28253</v>
      </c>
      <c r="D40">
        <v>59847</v>
      </c>
      <c r="E40">
        <v>25303</v>
      </c>
      <c r="F40">
        <v>49346</v>
      </c>
      <c r="H40">
        <v>59918</v>
      </c>
      <c r="J40">
        <f t="shared" si="6"/>
        <v>42901</v>
      </c>
      <c r="K40">
        <f t="shared" si="7"/>
        <v>1.396657420572947</v>
      </c>
      <c r="L40">
        <f t="shared" si="8"/>
        <v>59847</v>
      </c>
      <c r="M40">
        <f t="shared" si="9"/>
        <v>25303</v>
      </c>
      <c r="N40">
        <f t="shared" si="10"/>
        <v>42901</v>
      </c>
      <c r="O40">
        <f t="shared" si="11"/>
        <v>34544</v>
      </c>
      <c r="Q40">
        <v>-475</v>
      </c>
      <c r="R40">
        <v>208</v>
      </c>
      <c r="T40">
        <v>-124.40000000000146</v>
      </c>
      <c r="U40">
        <v>127.59999999999854</v>
      </c>
      <c r="W40">
        <v>1008.4000000000001</v>
      </c>
      <c r="X40">
        <v>127.6</v>
      </c>
      <c r="Z40">
        <v>42901</v>
      </c>
      <c r="AA40">
        <v>1.396657420572947</v>
      </c>
      <c r="AK40">
        <v>42901</v>
      </c>
      <c r="AL40">
        <v>1.396657420572947</v>
      </c>
    </row>
    <row r="41" spans="2:38" x14ac:dyDescent="0.25">
      <c r="B41">
        <v>102291</v>
      </c>
      <c r="C41">
        <v>21377</v>
      </c>
      <c r="D41">
        <v>93705</v>
      </c>
      <c r="E41">
        <v>89175</v>
      </c>
      <c r="F41">
        <v>27520</v>
      </c>
      <c r="H41">
        <v>124685</v>
      </c>
      <c r="J41">
        <f t="shared" si="6"/>
        <v>66813.600000000006</v>
      </c>
      <c r="K41">
        <f t="shared" si="7"/>
        <v>1.8661619789982875</v>
      </c>
      <c r="L41">
        <f t="shared" si="8"/>
        <v>102291</v>
      </c>
      <c r="M41">
        <f t="shared" si="9"/>
        <v>21377</v>
      </c>
      <c r="N41">
        <f t="shared" si="10"/>
        <v>66813.600000000006</v>
      </c>
      <c r="O41">
        <f t="shared" si="11"/>
        <v>80914</v>
      </c>
      <c r="Q41">
        <v>-1390</v>
      </c>
      <c r="R41">
        <v>-1327</v>
      </c>
      <c r="T41">
        <v>-664.19999999999709</v>
      </c>
      <c r="U41">
        <v>513.60000000000582</v>
      </c>
      <c r="W41">
        <v>2176.6</v>
      </c>
      <c r="X41">
        <v>513.6</v>
      </c>
      <c r="AF41">
        <v>66813.600000000006</v>
      </c>
      <c r="AG41">
        <v>1.8661619789982875</v>
      </c>
      <c r="AK41">
        <v>66813.600000000006</v>
      </c>
      <c r="AL41">
        <v>1.8661619789982875</v>
      </c>
    </row>
    <row r="42" spans="2:38" x14ac:dyDescent="0.25">
      <c r="B42">
        <v>90761</v>
      </c>
      <c r="C42">
        <v>5483</v>
      </c>
      <c r="D42">
        <v>40860</v>
      </c>
      <c r="E42">
        <v>83906</v>
      </c>
      <c r="F42">
        <v>66818</v>
      </c>
      <c r="H42">
        <v>110352</v>
      </c>
      <c r="J42">
        <f t="shared" si="6"/>
        <v>57565.599999999999</v>
      </c>
      <c r="K42">
        <f t="shared" si="7"/>
        <v>1.9169781953110887</v>
      </c>
      <c r="L42">
        <f t="shared" si="8"/>
        <v>90761</v>
      </c>
      <c r="M42">
        <f t="shared" si="9"/>
        <v>5483</v>
      </c>
      <c r="N42">
        <f t="shared" si="10"/>
        <v>57565.599999999999</v>
      </c>
      <c r="O42">
        <f t="shared" si="11"/>
        <v>85278</v>
      </c>
      <c r="Q42">
        <v>-102</v>
      </c>
      <c r="R42">
        <v>-28</v>
      </c>
      <c r="T42">
        <v>518.19999999999709</v>
      </c>
      <c r="U42">
        <v>-778</v>
      </c>
      <c r="W42">
        <v>3036.6</v>
      </c>
      <c r="X42">
        <v>792</v>
      </c>
      <c r="AD42">
        <v>57565.599999999999</v>
      </c>
      <c r="AE42">
        <v>1.9169781953110887</v>
      </c>
      <c r="AK42">
        <v>57565.599999999999</v>
      </c>
      <c r="AL42">
        <v>1.9169781953110887</v>
      </c>
    </row>
    <row r="43" spans="2:38" x14ac:dyDescent="0.25">
      <c r="B43">
        <v>10307</v>
      </c>
      <c r="C43">
        <v>43587</v>
      </c>
      <c r="D43">
        <v>67795</v>
      </c>
      <c r="E43">
        <v>26514</v>
      </c>
      <c r="F43">
        <v>47086</v>
      </c>
      <c r="H43">
        <v>52378</v>
      </c>
      <c r="J43">
        <f t="shared" si="6"/>
        <v>39057.800000000003</v>
      </c>
      <c r="K43">
        <f t="shared" si="7"/>
        <v>1.3410381537106544</v>
      </c>
      <c r="L43">
        <f t="shared" si="8"/>
        <v>67795</v>
      </c>
      <c r="M43">
        <f t="shared" si="9"/>
        <v>10307</v>
      </c>
      <c r="N43">
        <f t="shared" si="10"/>
        <v>39057.800000000003</v>
      </c>
      <c r="O43">
        <f t="shared" si="11"/>
        <v>57488</v>
      </c>
      <c r="Q43">
        <v>-143</v>
      </c>
      <c r="R43">
        <v>-38</v>
      </c>
      <c r="T43">
        <v>263.60000000000582</v>
      </c>
      <c r="U43">
        <v>-116.39999999999418</v>
      </c>
      <c r="W43">
        <v>1398.7999999999997</v>
      </c>
      <c r="X43">
        <v>974</v>
      </c>
      <c r="Z43">
        <v>39057.800000000003</v>
      </c>
      <c r="AA43">
        <v>1.3410381537106544</v>
      </c>
      <c r="AI43">
        <v>39057.800000000003</v>
      </c>
      <c r="AJ43">
        <v>1.3410381537106544</v>
      </c>
    </row>
    <row r="44" spans="2:38" x14ac:dyDescent="0.25">
      <c r="B44">
        <v>60665</v>
      </c>
      <c r="C44">
        <v>15322</v>
      </c>
      <c r="D44">
        <v>81901</v>
      </c>
      <c r="E44">
        <v>104471</v>
      </c>
      <c r="F44">
        <v>51873</v>
      </c>
      <c r="H44">
        <v>113163</v>
      </c>
      <c r="J44">
        <f t="shared" si="6"/>
        <v>62846.400000000001</v>
      </c>
      <c r="K44">
        <f t="shared" si="7"/>
        <v>1.8006281982738868</v>
      </c>
      <c r="L44">
        <f t="shared" si="8"/>
        <v>104471</v>
      </c>
      <c r="M44">
        <f t="shared" si="9"/>
        <v>15322</v>
      </c>
      <c r="N44">
        <f t="shared" si="10"/>
        <v>62846.400000000001</v>
      </c>
      <c r="O44">
        <f t="shared" si="11"/>
        <v>89149</v>
      </c>
      <c r="Q44">
        <v>-243</v>
      </c>
      <c r="R44">
        <v>-83</v>
      </c>
      <c r="T44">
        <v>-1310.4000000000015</v>
      </c>
      <c r="U44">
        <v>-292</v>
      </c>
      <c r="W44">
        <v>3060.3999999999996</v>
      </c>
      <c r="X44">
        <v>1186</v>
      </c>
      <c r="AF44">
        <v>62846.400000000001</v>
      </c>
      <c r="AG44">
        <v>1.8006281982738868</v>
      </c>
      <c r="AK44">
        <v>62846.400000000001</v>
      </c>
      <c r="AL44">
        <v>1.8006281982738868</v>
      </c>
    </row>
    <row r="45" spans="2:38" x14ac:dyDescent="0.25">
      <c r="B45">
        <v>83394</v>
      </c>
      <c r="C45">
        <v>13586</v>
      </c>
      <c r="D45">
        <v>89145</v>
      </c>
      <c r="E45">
        <v>77553</v>
      </c>
      <c r="F45">
        <v>104568</v>
      </c>
      <c r="H45">
        <v>122538</v>
      </c>
      <c r="J45">
        <f t="shared" si="6"/>
        <v>73649.2</v>
      </c>
      <c r="K45">
        <f t="shared" si="7"/>
        <v>1.6638062599457972</v>
      </c>
      <c r="L45">
        <f t="shared" si="8"/>
        <v>104568</v>
      </c>
      <c r="M45">
        <f t="shared" si="9"/>
        <v>13586</v>
      </c>
      <c r="N45">
        <f t="shared" si="10"/>
        <v>73649.2</v>
      </c>
      <c r="O45">
        <f t="shared" si="11"/>
        <v>90982</v>
      </c>
      <c r="Q45">
        <v>399</v>
      </c>
      <c r="R45">
        <v>69</v>
      </c>
      <c r="T45">
        <v>734.80000000000291</v>
      </c>
      <c r="U45">
        <v>184.80000000000291</v>
      </c>
      <c r="W45">
        <v>2378</v>
      </c>
      <c r="X45">
        <v>422</v>
      </c>
      <c r="AF45">
        <v>73649.2</v>
      </c>
      <c r="AG45">
        <v>1.6638062599457972</v>
      </c>
      <c r="AK45">
        <v>73649.2</v>
      </c>
      <c r="AL45">
        <v>1.6638062599457972</v>
      </c>
    </row>
    <row r="46" spans="2:38" x14ac:dyDescent="0.25">
      <c r="B46">
        <v>108775</v>
      </c>
      <c r="C46">
        <v>66823</v>
      </c>
      <c r="D46">
        <v>73686</v>
      </c>
      <c r="E46">
        <v>24834</v>
      </c>
      <c r="F46">
        <v>91734</v>
      </c>
      <c r="H46">
        <v>95828</v>
      </c>
      <c r="J46">
        <f t="shared" si="6"/>
        <v>73170.399999999994</v>
      </c>
      <c r="K46">
        <f t="shared" si="7"/>
        <v>1.3096552704372262</v>
      </c>
      <c r="L46">
        <f t="shared" si="8"/>
        <v>108775</v>
      </c>
      <c r="M46">
        <f t="shared" si="9"/>
        <v>24834</v>
      </c>
      <c r="N46">
        <f t="shared" si="10"/>
        <v>73170.399999999994</v>
      </c>
      <c r="O46">
        <f t="shared" si="11"/>
        <v>83941</v>
      </c>
      <c r="Q46">
        <v>-112</v>
      </c>
      <c r="R46">
        <v>0</v>
      </c>
      <c r="T46">
        <v>-2253.2000000000116</v>
      </c>
      <c r="U46">
        <v>-50.400000000008731</v>
      </c>
      <c r="W46">
        <v>2664</v>
      </c>
      <c r="X46">
        <v>536</v>
      </c>
      <c r="AB46">
        <v>73170.399999999994</v>
      </c>
      <c r="AC46">
        <v>1.3096552704372262</v>
      </c>
      <c r="AI46">
        <v>73170.399999999994</v>
      </c>
      <c r="AJ46">
        <v>1.3096552704372262</v>
      </c>
    </row>
    <row r="47" spans="2:38" x14ac:dyDescent="0.25">
      <c r="B47">
        <v>31278</v>
      </c>
      <c r="C47">
        <v>26526</v>
      </c>
      <c r="D47">
        <v>26850</v>
      </c>
      <c r="E47">
        <v>5461</v>
      </c>
      <c r="F47">
        <v>79525</v>
      </c>
      <c r="H47">
        <v>54233</v>
      </c>
      <c r="J47">
        <f t="shared" si="6"/>
        <v>33928</v>
      </c>
      <c r="K47">
        <f t="shared" si="7"/>
        <v>1.5984732374439992</v>
      </c>
      <c r="L47">
        <f t="shared" si="8"/>
        <v>79525</v>
      </c>
      <c r="M47">
        <f t="shared" si="9"/>
        <v>5461</v>
      </c>
      <c r="N47">
        <f t="shared" si="10"/>
        <v>33928</v>
      </c>
      <c r="O47">
        <f t="shared" si="11"/>
        <v>74064</v>
      </c>
      <c r="Q47">
        <v>-2101</v>
      </c>
      <c r="R47">
        <v>-1564</v>
      </c>
      <c r="T47">
        <v>398.19999999999709</v>
      </c>
      <c r="U47">
        <v>531</v>
      </c>
      <c r="W47">
        <v>2059.4</v>
      </c>
      <c r="X47">
        <v>579</v>
      </c>
      <c r="AD47">
        <v>33928</v>
      </c>
      <c r="AE47">
        <v>1.5984732374439992</v>
      </c>
      <c r="AI47">
        <v>33928</v>
      </c>
      <c r="AJ47">
        <v>1.5984732374439992</v>
      </c>
    </row>
    <row r="48" spans="2:38" x14ac:dyDescent="0.25">
      <c r="B48">
        <v>98098</v>
      </c>
      <c r="C48">
        <v>13219</v>
      </c>
      <c r="D48">
        <v>90190</v>
      </c>
      <c r="E48">
        <v>98477</v>
      </c>
      <c r="F48">
        <v>86974</v>
      </c>
      <c r="H48">
        <v>134201</v>
      </c>
      <c r="J48">
        <f t="shared" si="6"/>
        <v>77391.600000000006</v>
      </c>
      <c r="K48">
        <f t="shared" si="7"/>
        <v>1.7340512407031252</v>
      </c>
      <c r="L48">
        <f t="shared" si="8"/>
        <v>98477</v>
      </c>
      <c r="M48">
        <f t="shared" si="9"/>
        <v>13219</v>
      </c>
      <c r="N48">
        <f t="shared" si="10"/>
        <v>77391.600000000006</v>
      </c>
      <c r="O48">
        <f t="shared" si="11"/>
        <v>85258</v>
      </c>
      <c r="Q48">
        <v>-1837</v>
      </c>
      <c r="R48">
        <v>218</v>
      </c>
      <c r="T48">
        <v>-442.79999999998836</v>
      </c>
      <c r="U48">
        <v>636.60000000000582</v>
      </c>
      <c r="W48">
        <v>1788.8</v>
      </c>
      <c r="X48">
        <v>637</v>
      </c>
      <c r="AF48">
        <v>77391.600000000006</v>
      </c>
      <c r="AG48">
        <v>1.7340512407031252</v>
      </c>
      <c r="AK48">
        <v>77391.600000000006</v>
      </c>
      <c r="AL48">
        <v>1.7340512407031252</v>
      </c>
    </row>
    <row r="49" spans="2:38" x14ac:dyDescent="0.25">
      <c r="B49">
        <v>106502</v>
      </c>
      <c r="C49">
        <v>91754</v>
      </c>
      <c r="D49">
        <v>45341</v>
      </c>
      <c r="E49">
        <v>24249</v>
      </c>
      <c r="F49">
        <v>67884</v>
      </c>
      <c r="H49">
        <v>100740</v>
      </c>
      <c r="J49">
        <f t="shared" si="6"/>
        <v>67146</v>
      </c>
      <c r="K49">
        <f t="shared" si="7"/>
        <v>1.5003127513180234</v>
      </c>
      <c r="L49">
        <f t="shared" si="8"/>
        <v>106502</v>
      </c>
      <c r="M49">
        <f t="shared" si="9"/>
        <v>24249</v>
      </c>
      <c r="N49">
        <f t="shared" si="10"/>
        <v>67146</v>
      </c>
      <c r="O49">
        <f t="shared" si="11"/>
        <v>82253</v>
      </c>
      <c r="Q49">
        <v>-1596</v>
      </c>
      <c r="R49">
        <v>-165</v>
      </c>
      <c r="T49">
        <v>627.60000000000582</v>
      </c>
      <c r="U49">
        <v>844.60000000000582</v>
      </c>
      <c r="W49">
        <v>823.6</v>
      </c>
      <c r="X49">
        <v>865.8</v>
      </c>
      <c r="AF49">
        <v>67146</v>
      </c>
      <c r="AG49">
        <v>1.5003127513180234</v>
      </c>
      <c r="AK49">
        <v>67146</v>
      </c>
      <c r="AL49">
        <v>1.5003127513180234</v>
      </c>
    </row>
    <row r="50" spans="2:38" x14ac:dyDescent="0.25">
      <c r="B50">
        <v>48266</v>
      </c>
      <c r="C50">
        <v>61291</v>
      </c>
      <c r="D50">
        <v>59896</v>
      </c>
      <c r="E50">
        <v>80786</v>
      </c>
      <c r="F50">
        <v>20150</v>
      </c>
      <c r="H50">
        <v>102197</v>
      </c>
      <c r="J50">
        <f t="shared" si="6"/>
        <v>54077.8</v>
      </c>
      <c r="K50">
        <f t="shared" si="7"/>
        <v>1.8898143045759996</v>
      </c>
      <c r="L50">
        <f t="shared" si="8"/>
        <v>80786</v>
      </c>
      <c r="M50">
        <f t="shared" si="9"/>
        <v>20150</v>
      </c>
      <c r="N50">
        <f t="shared" si="10"/>
        <v>54077.8</v>
      </c>
      <c r="O50">
        <f t="shared" si="11"/>
        <v>60636</v>
      </c>
      <c r="Q50">
        <v>476</v>
      </c>
      <c r="R50">
        <v>16</v>
      </c>
      <c r="T50">
        <v>-312.79999999999563</v>
      </c>
      <c r="U50">
        <v>-222</v>
      </c>
      <c r="W50">
        <v>1555.6</v>
      </c>
      <c r="X50">
        <v>642.80000000000007</v>
      </c>
      <c r="AD50">
        <v>54077.8</v>
      </c>
      <c r="AE50">
        <v>1.8898143045759996</v>
      </c>
      <c r="AK50">
        <v>54077.8</v>
      </c>
      <c r="AL50">
        <v>1.8898143045759996</v>
      </c>
    </row>
    <row r="51" spans="2:38" x14ac:dyDescent="0.25">
      <c r="B51">
        <v>3570</v>
      </c>
      <c r="C51">
        <v>13654</v>
      </c>
      <c r="D51">
        <v>33990</v>
      </c>
      <c r="E51">
        <v>3462</v>
      </c>
      <c r="F51">
        <v>119889</v>
      </c>
      <c r="H51">
        <v>88391</v>
      </c>
      <c r="J51">
        <f t="shared" si="6"/>
        <v>34913</v>
      </c>
      <c r="K51">
        <f t="shared" si="7"/>
        <v>2.5317503508721679</v>
      </c>
      <c r="L51">
        <f t="shared" si="8"/>
        <v>119889</v>
      </c>
      <c r="M51">
        <f t="shared" si="9"/>
        <v>3462</v>
      </c>
      <c r="N51">
        <f t="shared" si="10"/>
        <v>34913</v>
      </c>
      <c r="O51">
        <f t="shared" si="11"/>
        <v>116427</v>
      </c>
      <c r="Q51">
        <v>-907</v>
      </c>
      <c r="R51">
        <v>-90</v>
      </c>
      <c r="T51">
        <v>-1150.5999999999985</v>
      </c>
      <c r="U51">
        <v>-351.80000000000291</v>
      </c>
      <c r="W51">
        <v>2004.2</v>
      </c>
      <c r="X51">
        <v>465.4</v>
      </c>
      <c r="AD51">
        <v>34913</v>
      </c>
      <c r="AE51">
        <v>2.5317503508721679</v>
      </c>
      <c r="AK51">
        <v>34913</v>
      </c>
      <c r="AL51">
        <v>2.5317503508721679</v>
      </c>
    </row>
    <row r="52" spans="2:38" x14ac:dyDescent="0.25">
      <c r="B52">
        <v>16369</v>
      </c>
      <c r="C52">
        <v>118078</v>
      </c>
      <c r="D52">
        <v>62653</v>
      </c>
      <c r="E52">
        <v>77656</v>
      </c>
      <c r="F52">
        <v>63375</v>
      </c>
      <c r="H52">
        <v>118324</v>
      </c>
      <c r="J52">
        <f t="shared" si="6"/>
        <v>67626.2</v>
      </c>
      <c r="K52">
        <f t="shared" si="7"/>
        <v>1.7496769003729324</v>
      </c>
      <c r="L52">
        <f t="shared" si="8"/>
        <v>118078</v>
      </c>
      <c r="M52">
        <f t="shared" si="9"/>
        <v>16369</v>
      </c>
      <c r="N52">
        <f t="shared" si="10"/>
        <v>67626.2</v>
      </c>
      <c r="O52">
        <f t="shared" si="11"/>
        <v>101709</v>
      </c>
      <c r="Q52">
        <v>1105</v>
      </c>
      <c r="R52">
        <v>600</v>
      </c>
      <c r="T52">
        <v>-171.40000000000873</v>
      </c>
      <c r="U52">
        <v>-210.80000000000291</v>
      </c>
      <c r="W52">
        <v>1109.3999999999999</v>
      </c>
      <c r="X52">
        <v>708</v>
      </c>
      <c r="AF52">
        <v>67626.2</v>
      </c>
      <c r="AG52">
        <v>1.7496769003729324</v>
      </c>
      <c r="AK52">
        <v>67626.2</v>
      </c>
      <c r="AL52">
        <v>1.7496769003729324</v>
      </c>
    </row>
    <row r="53" spans="2:38" x14ac:dyDescent="0.25">
      <c r="B53">
        <v>35553</v>
      </c>
      <c r="C53">
        <v>34448</v>
      </c>
      <c r="D53">
        <v>37989</v>
      </c>
      <c r="E53">
        <v>83975</v>
      </c>
      <c r="F53">
        <v>111207</v>
      </c>
      <c r="H53">
        <v>90494</v>
      </c>
      <c r="J53">
        <f t="shared" si="6"/>
        <v>60634.400000000001</v>
      </c>
      <c r="K53">
        <f t="shared" si="7"/>
        <v>1.4924531289169185</v>
      </c>
      <c r="L53">
        <f t="shared" si="8"/>
        <v>111207</v>
      </c>
      <c r="M53">
        <f t="shared" si="9"/>
        <v>34448</v>
      </c>
      <c r="N53">
        <f t="shared" si="10"/>
        <v>60634.400000000001</v>
      </c>
      <c r="O53">
        <f t="shared" si="11"/>
        <v>76759</v>
      </c>
      <c r="Q53">
        <v>-526</v>
      </c>
      <c r="R53">
        <v>1056</v>
      </c>
      <c r="T53">
        <v>-644.19999999999709</v>
      </c>
      <c r="U53">
        <v>-708.59999999999854</v>
      </c>
      <c r="W53">
        <v>981.00000000000011</v>
      </c>
      <c r="X53">
        <v>756.2</v>
      </c>
      <c r="AF53">
        <v>60634.400000000001</v>
      </c>
      <c r="AG53">
        <v>1.4924531289169185</v>
      </c>
      <c r="AI53">
        <v>60634.400000000001</v>
      </c>
      <c r="AJ53">
        <v>1.4924531289169185</v>
      </c>
    </row>
    <row r="54" spans="2:38" x14ac:dyDescent="0.25">
      <c r="B54">
        <v>93957</v>
      </c>
      <c r="C54">
        <v>46723</v>
      </c>
      <c r="D54">
        <v>69949</v>
      </c>
      <c r="E54">
        <v>92159</v>
      </c>
      <c r="F54">
        <v>1873</v>
      </c>
      <c r="H54">
        <v>64008</v>
      </c>
      <c r="J54">
        <f t="shared" si="6"/>
        <v>60932.2</v>
      </c>
      <c r="K54">
        <f t="shared" si="7"/>
        <v>1.0504790570502953</v>
      </c>
      <c r="L54">
        <f t="shared" si="8"/>
        <v>93957</v>
      </c>
      <c r="M54">
        <f t="shared" si="9"/>
        <v>1873</v>
      </c>
      <c r="N54">
        <f t="shared" si="10"/>
        <v>60932.2</v>
      </c>
      <c r="O54">
        <f t="shared" si="11"/>
        <v>92084</v>
      </c>
      <c r="Q54">
        <v>-936</v>
      </c>
      <c r="R54">
        <v>0</v>
      </c>
      <c r="T54">
        <v>490</v>
      </c>
      <c r="U54">
        <v>282.59999999999854</v>
      </c>
      <c r="W54">
        <v>2305.1999999999998</v>
      </c>
      <c r="X54">
        <v>782.59999999999991</v>
      </c>
      <c r="Z54">
        <v>60932.2</v>
      </c>
      <c r="AA54">
        <v>1.0504790570502953</v>
      </c>
      <c r="AI54">
        <v>60932.2</v>
      </c>
      <c r="AJ54">
        <v>1.0504790570502953</v>
      </c>
    </row>
    <row r="55" spans="2:38" x14ac:dyDescent="0.25">
      <c r="B55">
        <v>55410</v>
      </c>
      <c r="C55">
        <v>58491</v>
      </c>
      <c r="D55">
        <v>6310</v>
      </c>
      <c r="E55">
        <v>115753</v>
      </c>
      <c r="F55">
        <v>54582</v>
      </c>
      <c r="H55">
        <v>77333</v>
      </c>
      <c r="J55">
        <f t="shared" si="6"/>
        <v>58109.2</v>
      </c>
      <c r="K55">
        <f t="shared" si="7"/>
        <v>1.3308219696708956</v>
      </c>
      <c r="L55">
        <f t="shared" si="8"/>
        <v>115753</v>
      </c>
      <c r="M55">
        <f t="shared" si="9"/>
        <v>6310</v>
      </c>
      <c r="N55">
        <f t="shared" si="10"/>
        <v>58109.2</v>
      </c>
      <c r="O55">
        <f t="shared" si="11"/>
        <v>109443</v>
      </c>
      <c r="Q55">
        <v>1565</v>
      </c>
      <c r="R55">
        <v>-183</v>
      </c>
      <c r="T55">
        <v>299.19999999999709</v>
      </c>
      <c r="U55">
        <v>-31.200000000004366</v>
      </c>
      <c r="W55">
        <v>1464</v>
      </c>
      <c r="X55">
        <v>644.40000000000009</v>
      </c>
      <c r="Z55">
        <v>58109.2</v>
      </c>
      <c r="AA55">
        <v>1.3308219696708956</v>
      </c>
      <c r="AI55">
        <v>58109.2</v>
      </c>
      <c r="AJ55">
        <v>1.3308219696708956</v>
      </c>
    </row>
    <row r="56" spans="2:38" x14ac:dyDescent="0.25">
      <c r="B56">
        <v>64711</v>
      </c>
      <c r="C56">
        <v>50976</v>
      </c>
      <c r="D56">
        <v>55467</v>
      </c>
      <c r="E56">
        <v>23746</v>
      </c>
      <c r="F56">
        <v>104491</v>
      </c>
      <c r="H56">
        <v>114458</v>
      </c>
      <c r="J56">
        <f t="shared" si="6"/>
        <v>59878.2</v>
      </c>
      <c r="K56">
        <f t="shared" si="7"/>
        <v>1.9115137061568317</v>
      </c>
      <c r="L56">
        <f t="shared" si="8"/>
        <v>104491</v>
      </c>
      <c r="M56">
        <f t="shared" si="9"/>
        <v>23746</v>
      </c>
      <c r="N56">
        <f t="shared" si="10"/>
        <v>59878.2</v>
      </c>
      <c r="O56">
        <f t="shared" si="11"/>
        <v>80745</v>
      </c>
      <c r="Q56">
        <v>4127</v>
      </c>
      <c r="R56">
        <v>348</v>
      </c>
      <c r="T56">
        <v>1871.3999999999942</v>
      </c>
      <c r="U56">
        <v>306.19999999999709</v>
      </c>
      <c r="W56">
        <v>1871.4</v>
      </c>
      <c r="X56">
        <v>563.4</v>
      </c>
      <c r="AD56">
        <v>59878.2</v>
      </c>
      <c r="AE56">
        <v>1.9115137061568317</v>
      </c>
      <c r="AK56">
        <v>59878.2</v>
      </c>
      <c r="AL56">
        <v>1.9115137061568317</v>
      </c>
    </row>
    <row r="57" spans="2:38" x14ac:dyDescent="0.25">
      <c r="B57">
        <v>5110</v>
      </c>
      <c r="C57">
        <v>93520</v>
      </c>
      <c r="D57">
        <v>107976</v>
      </c>
      <c r="E57">
        <v>79697</v>
      </c>
      <c r="F57">
        <v>120392</v>
      </c>
      <c r="H57">
        <v>134554</v>
      </c>
      <c r="J57">
        <f t="shared" si="6"/>
        <v>81339</v>
      </c>
      <c r="K57">
        <f t="shared" si="7"/>
        <v>1.6542372047849125</v>
      </c>
      <c r="L57">
        <f t="shared" si="8"/>
        <v>120392</v>
      </c>
      <c r="M57">
        <f t="shared" si="9"/>
        <v>5110</v>
      </c>
      <c r="N57">
        <f t="shared" si="10"/>
        <v>81339</v>
      </c>
      <c r="O57">
        <f t="shared" si="11"/>
        <v>115282</v>
      </c>
      <c r="Q57">
        <v>-1853</v>
      </c>
      <c r="R57">
        <v>-1</v>
      </c>
      <c r="T57">
        <v>-1144.8000000000029</v>
      </c>
      <c r="U57">
        <v>-26.600000000005821</v>
      </c>
      <c r="W57">
        <v>2202</v>
      </c>
      <c r="X57">
        <v>291.8</v>
      </c>
      <c r="AF57">
        <v>81339</v>
      </c>
      <c r="AG57">
        <v>1.6542372047849125</v>
      </c>
      <c r="AK57">
        <v>81339</v>
      </c>
      <c r="AL57">
        <v>1.6542372047849125</v>
      </c>
    </row>
    <row r="58" spans="2:38" x14ac:dyDescent="0.25">
      <c r="B58">
        <v>21741</v>
      </c>
      <c r="C58">
        <v>25363</v>
      </c>
      <c r="D58">
        <v>81495</v>
      </c>
      <c r="E58">
        <v>22865</v>
      </c>
      <c r="F58">
        <v>46046</v>
      </c>
      <c r="H58">
        <v>42880</v>
      </c>
      <c r="J58">
        <f t="shared" si="6"/>
        <v>39502</v>
      </c>
      <c r="K58">
        <f t="shared" si="7"/>
        <v>1.0855146574856969</v>
      </c>
      <c r="L58">
        <f t="shared" si="8"/>
        <v>81495</v>
      </c>
      <c r="M58">
        <f t="shared" si="9"/>
        <v>21741</v>
      </c>
      <c r="N58">
        <f t="shared" si="10"/>
        <v>39502</v>
      </c>
      <c r="O58">
        <f t="shared" si="11"/>
        <v>59754</v>
      </c>
      <c r="Q58">
        <v>-1277</v>
      </c>
      <c r="R58">
        <v>445</v>
      </c>
      <c r="T58">
        <v>-79.400000000001455</v>
      </c>
      <c r="U58">
        <v>-143.59999999999854</v>
      </c>
      <c r="W58">
        <v>1154.5999999999999</v>
      </c>
      <c r="X58">
        <v>148.79999999999998</v>
      </c>
      <c r="Z58">
        <v>39502</v>
      </c>
      <c r="AA58">
        <v>1.0855146574856969</v>
      </c>
      <c r="AI58">
        <v>39502</v>
      </c>
      <c r="AJ58">
        <v>1.0855146574856969</v>
      </c>
    </row>
    <row r="59" spans="2:38" x14ac:dyDescent="0.25">
      <c r="B59">
        <v>112080</v>
      </c>
      <c r="C59">
        <v>31601</v>
      </c>
      <c r="D59">
        <v>26903</v>
      </c>
      <c r="E59">
        <v>17513</v>
      </c>
      <c r="F59">
        <v>62270</v>
      </c>
      <c r="H59">
        <v>101611</v>
      </c>
      <c r="J59">
        <f t="shared" si="6"/>
        <v>50073.4</v>
      </c>
      <c r="K59">
        <f t="shared" si="7"/>
        <v>2.0292410741032163</v>
      </c>
      <c r="L59">
        <f t="shared" si="8"/>
        <v>112080</v>
      </c>
      <c r="M59">
        <f t="shared" si="9"/>
        <v>17513</v>
      </c>
      <c r="N59">
        <f t="shared" si="10"/>
        <v>50073.4</v>
      </c>
      <c r="O59">
        <f t="shared" si="11"/>
        <v>94567</v>
      </c>
      <c r="Q59">
        <v>1612</v>
      </c>
      <c r="R59">
        <v>1815</v>
      </c>
      <c r="T59">
        <v>750.40000000000146</v>
      </c>
      <c r="U59">
        <v>10.80000000000291</v>
      </c>
      <c r="W59">
        <v>1282.8000000000002</v>
      </c>
      <c r="X59">
        <v>696</v>
      </c>
      <c r="AD59">
        <v>50073.4</v>
      </c>
      <c r="AE59">
        <v>2.0292410741032163</v>
      </c>
      <c r="AK59">
        <v>50073.4</v>
      </c>
      <c r="AL59">
        <v>2.0292410741032163</v>
      </c>
    </row>
    <row r="60" spans="2:38" x14ac:dyDescent="0.25">
      <c r="B60">
        <v>30664</v>
      </c>
      <c r="C60">
        <v>22372</v>
      </c>
      <c r="D60">
        <v>56610</v>
      </c>
      <c r="E60">
        <v>103428</v>
      </c>
      <c r="F60">
        <v>6373</v>
      </c>
      <c r="H60">
        <v>83734</v>
      </c>
      <c r="J60">
        <f t="shared" si="6"/>
        <v>43889.4</v>
      </c>
      <c r="K60">
        <f t="shared" si="7"/>
        <v>1.9078410732431976</v>
      </c>
      <c r="L60">
        <f t="shared" si="8"/>
        <v>103428</v>
      </c>
      <c r="M60">
        <f t="shared" si="9"/>
        <v>6373</v>
      </c>
      <c r="N60">
        <f t="shared" si="10"/>
        <v>43889.4</v>
      </c>
      <c r="O60">
        <f t="shared" si="11"/>
        <v>97055</v>
      </c>
      <c r="Q60">
        <v>-1136</v>
      </c>
      <c r="R60">
        <v>-211</v>
      </c>
      <c r="T60">
        <v>-1399.1999999999971</v>
      </c>
      <c r="U60">
        <v>-106.19999999999709</v>
      </c>
      <c r="W60">
        <v>2339.6</v>
      </c>
      <c r="X60">
        <v>451.8</v>
      </c>
      <c r="AD60">
        <v>43889.4</v>
      </c>
      <c r="AE60">
        <v>1.9078410732431976</v>
      </c>
      <c r="AK60">
        <v>43889.4</v>
      </c>
      <c r="AL60">
        <v>1.9078410732431976</v>
      </c>
    </row>
    <row r="61" spans="2:38" x14ac:dyDescent="0.25">
      <c r="B61">
        <v>74371</v>
      </c>
      <c r="C61">
        <v>51296</v>
      </c>
      <c r="D61">
        <v>83057</v>
      </c>
      <c r="E61">
        <v>46734</v>
      </c>
      <c r="F61">
        <v>97229</v>
      </c>
      <c r="H61">
        <v>82912</v>
      </c>
      <c r="J61">
        <f t="shared" si="6"/>
        <v>70537.399999999994</v>
      </c>
      <c r="K61">
        <f t="shared" si="7"/>
        <v>1.1754331744578055</v>
      </c>
      <c r="L61">
        <f t="shared" si="8"/>
        <v>97229</v>
      </c>
      <c r="M61">
        <f t="shared" si="9"/>
        <v>46734</v>
      </c>
      <c r="N61">
        <f t="shared" si="10"/>
        <v>70537.399999999994</v>
      </c>
      <c r="O61">
        <f t="shared" si="11"/>
        <v>50495</v>
      </c>
      <c r="Q61">
        <v>-482</v>
      </c>
      <c r="R61">
        <v>0</v>
      </c>
      <c r="T61">
        <v>-89.200000000011642</v>
      </c>
      <c r="U61">
        <v>-415.80000000000291</v>
      </c>
      <c r="W61">
        <v>1098.8000000000002</v>
      </c>
      <c r="X61">
        <v>639.4</v>
      </c>
      <c r="AB61">
        <v>70537.399999999994</v>
      </c>
      <c r="AC61">
        <v>1.1754331744578055</v>
      </c>
      <c r="AI61">
        <v>70537.399999999994</v>
      </c>
      <c r="AJ61">
        <v>1.1754331744578055</v>
      </c>
    </row>
    <row r="62" spans="2:38" x14ac:dyDescent="0.25">
      <c r="B62">
        <v>24752</v>
      </c>
      <c r="C62">
        <v>84128</v>
      </c>
      <c r="D62">
        <v>26261</v>
      </c>
      <c r="E62">
        <v>116431</v>
      </c>
      <c r="F62">
        <v>93939</v>
      </c>
      <c r="H62">
        <v>82521</v>
      </c>
      <c r="J62">
        <f t="shared" si="6"/>
        <v>69102.2</v>
      </c>
      <c r="K62">
        <f t="shared" si="7"/>
        <v>1.1941877393194429</v>
      </c>
      <c r="L62">
        <f t="shared" si="8"/>
        <v>116431</v>
      </c>
      <c r="M62">
        <f t="shared" si="9"/>
        <v>24752</v>
      </c>
      <c r="N62">
        <f t="shared" si="10"/>
        <v>69102.2</v>
      </c>
      <c r="O62">
        <f t="shared" si="11"/>
        <v>91679</v>
      </c>
      <c r="Q62">
        <v>357</v>
      </c>
      <c r="R62">
        <v>174</v>
      </c>
      <c r="T62">
        <v>-171.40000000000873</v>
      </c>
      <c r="U62">
        <v>-777.80000000000291</v>
      </c>
      <c r="W62">
        <v>1097.8</v>
      </c>
      <c r="X62">
        <v>782.2</v>
      </c>
      <c r="AB62">
        <v>69102.2</v>
      </c>
      <c r="AC62">
        <v>1.1941877393194429</v>
      </c>
      <c r="AI62">
        <v>69102.2</v>
      </c>
      <c r="AJ62">
        <v>1.1941877393194429</v>
      </c>
    </row>
    <row r="63" spans="2:38" x14ac:dyDescent="0.25">
      <c r="B63">
        <v>29976</v>
      </c>
      <c r="C63">
        <v>71733</v>
      </c>
      <c r="D63">
        <v>112760</v>
      </c>
      <c r="E63">
        <v>95077</v>
      </c>
      <c r="F63">
        <v>73316</v>
      </c>
      <c r="H63">
        <v>134021</v>
      </c>
      <c r="J63">
        <f t="shared" si="6"/>
        <v>76572.399999999994</v>
      </c>
      <c r="K63">
        <f t="shared" si="7"/>
        <v>1.750252049041169</v>
      </c>
      <c r="L63">
        <f t="shared" si="8"/>
        <v>112760</v>
      </c>
      <c r="M63">
        <f t="shared" si="9"/>
        <v>29976</v>
      </c>
      <c r="N63">
        <f t="shared" si="10"/>
        <v>76572.399999999994</v>
      </c>
      <c r="O63">
        <f t="shared" si="11"/>
        <v>82784</v>
      </c>
      <c r="Q63">
        <v>-2509</v>
      </c>
      <c r="R63">
        <v>-2156</v>
      </c>
      <c r="T63">
        <v>-1655.6000000000058</v>
      </c>
      <c r="U63">
        <v>-512.40000000000873</v>
      </c>
      <c r="W63">
        <v>1950</v>
      </c>
      <c r="X63">
        <v>512.4</v>
      </c>
      <c r="AF63">
        <v>76572.399999999994</v>
      </c>
      <c r="AG63">
        <v>1.750252049041169</v>
      </c>
      <c r="AK63">
        <v>76572.399999999994</v>
      </c>
      <c r="AL63">
        <v>1.750252049041169</v>
      </c>
    </row>
    <row r="64" spans="2:38" x14ac:dyDescent="0.25">
      <c r="B64">
        <v>82120</v>
      </c>
      <c r="C64">
        <v>61024</v>
      </c>
      <c r="D64">
        <v>91824</v>
      </c>
      <c r="E64">
        <v>61754</v>
      </c>
      <c r="F64">
        <v>96773</v>
      </c>
      <c r="H64">
        <v>91557</v>
      </c>
      <c r="J64">
        <f t="shared" si="6"/>
        <v>78699</v>
      </c>
      <c r="K64">
        <f t="shared" si="7"/>
        <v>1.1633819997712804</v>
      </c>
      <c r="L64">
        <f t="shared" si="8"/>
        <v>96773</v>
      </c>
      <c r="M64">
        <f t="shared" si="9"/>
        <v>61024</v>
      </c>
      <c r="N64">
        <f t="shared" si="10"/>
        <v>78699</v>
      </c>
      <c r="O64">
        <f t="shared" si="11"/>
        <v>35749</v>
      </c>
      <c r="Q64">
        <v>3120</v>
      </c>
      <c r="R64">
        <v>25</v>
      </c>
      <c r="T64">
        <v>1061.3999999999942</v>
      </c>
      <c r="U64">
        <v>-54.600000000005821</v>
      </c>
      <c r="W64">
        <v>1061.4000000000001</v>
      </c>
      <c r="X64">
        <v>571.39999999999986</v>
      </c>
      <c r="AB64">
        <v>78699</v>
      </c>
      <c r="AC64">
        <v>1.1633819997712804</v>
      </c>
      <c r="AI64">
        <v>78699</v>
      </c>
      <c r="AJ64">
        <v>1.1633819997712804</v>
      </c>
    </row>
    <row r="65" spans="2:38" x14ac:dyDescent="0.25">
      <c r="B65">
        <v>82963</v>
      </c>
      <c r="C65">
        <v>112671</v>
      </c>
      <c r="D65">
        <v>93461</v>
      </c>
      <c r="E65">
        <v>80121</v>
      </c>
      <c r="F65">
        <v>17871</v>
      </c>
      <c r="H65">
        <v>99946</v>
      </c>
      <c r="J65">
        <f t="shared" si="6"/>
        <v>77417.399999999994</v>
      </c>
      <c r="K65">
        <f t="shared" si="7"/>
        <v>1.2910017644612195</v>
      </c>
      <c r="L65">
        <f t="shared" si="8"/>
        <v>112671</v>
      </c>
      <c r="M65">
        <f t="shared" si="9"/>
        <v>17871</v>
      </c>
      <c r="N65">
        <f t="shared" si="10"/>
        <v>77417.399999999994</v>
      </c>
      <c r="O65">
        <f t="shared" si="11"/>
        <v>94800</v>
      </c>
      <c r="Q65">
        <v>1546</v>
      </c>
      <c r="R65">
        <v>177</v>
      </c>
      <c r="T65">
        <v>50.399999999994179</v>
      </c>
      <c r="U65">
        <v>243</v>
      </c>
      <c r="W65">
        <v>1738.8000000000002</v>
      </c>
      <c r="X65">
        <v>1025.3999999999999</v>
      </c>
      <c r="AB65">
        <v>77417.399999999994</v>
      </c>
      <c r="AC65">
        <v>1.2910017644612195</v>
      </c>
      <c r="AI65">
        <v>77417.399999999994</v>
      </c>
      <c r="AJ65">
        <v>1.2910017644612195</v>
      </c>
    </row>
    <row r="66" spans="2:38" x14ac:dyDescent="0.25">
      <c r="B66">
        <v>57377</v>
      </c>
      <c r="C66">
        <v>106800</v>
      </c>
      <c r="D66">
        <v>80694</v>
      </c>
      <c r="E66">
        <v>47497</v>
      </c>
      <c r="F66">
        <v>115156</v>
      </c>
      <c r="H66">
        <v>121501</v>
      </c>
      <c r="J66">
        <f t="shared" ref="J66:J101" si="12">AVERAGE(B66:F66)</f>
        <v>81504.800000000003</v>
      </c>
      <c r="K66">
        <f t="shared" ref="K66:K97" si="13">H66/J66</f>
        <v>1.490722018825885</v>
      </c>
      <c r="L66">
        <f t="shared" ref="L66:L101" si="14">MAX(B66:F66)</f>
        <v>115156</v>
      </c>
      <c r="M66">
        <f t="shared" ref="M66:M101" si="15">MIN(B66:F66)</f>
        <v>47497</v>
      </c>
      <c r="N66">
        <f t="shared" ref="N66:N101" si="16">AVERAGE(B66:F66)</f>
        <v>81504.800000000003</v>
      </c>
      <c r="O66">
        <f t="shared" ref="O66:O101" si="17">L66-M66</f>
        <v>67659</v>
      </c>
      <c r="Q66">
        <v>-146</v>
      </c>
      <c r="R66">
        <v>1511</v>
      </c>
      <c r="T66">
        <v>-167.19999999999709</v>
      </c>
      <c r="U66">
        <v>246.19999999999709</v>
      </c>
      <c r="W66">
        <v>2086</v>
      </c>
      <c r="X66">
        <v>463</v>
      </c>
      <c r="AF66">
        <v>81504.800000000003</v>
      </c>
      <c r="AG66">
        <v>1.490722018825885</v>
      </c>
      <c r="AK66">
        <v>81504.800000000003</v>
      </c>
      <c r="AL66">
        <v>1.490722018825885</v>
      </c>
    </row>
    <row r="67" spans="2:38" x14ac:dyDescent="0.25">
      <c r="B67">
        <v>78482</v>
      </c>
      <c r="C67">
        <v>118422</v>
      </c>
      <c r="D67">
        <v>73122</v>
      </c>
      <c r="E67">
        <v>100412</v>
      </c>
      <c r="F67">
        <v>75327</v>
      </c>
      <c r="H67">
        <v>121589</v>
      </c>
      <c r="J67">
        <f t="shared" si="12"/>
        <v>89153</v>
      </c>
      <c r="K67">
        <f t="shared" si="13"/>
        <v>1.363823987975727</v>
      </c>
      <c r="L67">
        <f t="shared" si="14"/>
        <v>118422</v>
      </c>
      <c r="M67">
        <f t="shared" si="15"/>
        <v>73122</v>
      </c>
      <c r="N67">
        <f t="shared" si="16"/>
        <v>89153</v>
      </c>
      <c r="O67">
        <f t="shared" si="17"/>
        <v>45300</v>
      </c>
      <c r="Q67">
        <v>1418</v>
      </c>
      <c r="R67">
        <v>1649</v>
      </c>
      <c r="T67">
        <v>-71.19999999999709</v>
      </c>
      <c r="U67">
        <v>-409.19999999999709</v>
      </c>
      <c r="W67">
        <v>1039.5999999999999</v>
      </c>
      <c r="X67">
        <v>541.6</v>
      </c>
      <c r="AB67">
        <v>89153</v>
      </c>
      <c r="AC67">
        <v>1.363823987975727</v>
      </c>
      <c r="AI67">
        <v>89153</v>
      </c>
      <c r="AJ67">
        <v>1.363823987975727</v>
      </c>
    </row>
    <row r="68" spans="2:38" x14ac:dyDescent="0.25">
      <c r="B68">
        <v>56963</v>
      </c>
      <c r="C68">
        <v>13007</v>
      </c>
      <c r="D68">
        <v>109458</v>
      </c>
      <c r="E68">
        <v>51147</v>
      </c>
      <c r="F68">
        <v>87863</v>
      </c>
      <c r="H68">
        <v>68762</v>
      </c>
      <c r="J68">
        <f t="shared" si="12"/>
        <v>63687.6</v>
      </c>
      <c r="K68">
        <f t="shared" si="13"/>
        <v>1.079676420527701</v>
      </c>
      <c r="L68">
        <f t="shared" si="14"/>
        <v>109458</v>
      </c>
      <c r="M68">
        <f t="shared" si="15"/>
        <v>13007</v>
      </c>
      <c r="N68">
        <f t="shared" si="16"/>
        <v>63687.6</v>
      </c>
      <c r="O68">
        <f t="shared" si="17"/>
        <v>96451</v>
      </c>
      <c r="Q68">
        <v>1112</v>
      </c>
      <c r="R68">
        <v>-196</v>
      </c>
      <c r="T68">
        <v>170.40000000000146</v>
      </c>
      <c r="U68">
        <v>-443.59999999999854</v>
      </c>
      <c r="W68">
        <v>2770</v>
      </c>
      <c r="X68">
        <v>784.4</v>
      </c>
      <c r="AB68">
        <v>63687.6</v>
      </c>
      <c r="AC68">
        <v>1.079676420527701</v>
      </c>
      <c r="AI68">
        <v>63687.6</v>
      </c>
      <c r="AJ68">
        <v>1.079676420527701</v>
      </c>
    </row>
    <row r="69" spans="2:38" x14ac:dyDescent="0.25">
      <c r="B69">
        <v>43799</v>
      </c>
      <c r="C69">
        <v>22027</v>
      </c>
      <c r="D69">
        <v>85496</v>
      </c>
      <c r="E69">
        <v>57322</v>
      </c>
      <c r="F69">
        <v>30873</v>
      </c>
      <c r="H69">
        <v>58052</v>
      </c>
      <c r="J69">
        <f t="shared" si="12"/>
        <v>47903.4</v>
      </c>
      <c r="K69">
        <f t="shared" si="13"/>
        <v>1.2118555259125656</v>
      </c>
      <c r="L69">
        <f t="shared" si="14"/>
        <v>85496</v>
      </c>
      <c r="M69">
        <f t="shared" si="15"/>
        <v>22027</v>
      </c>
      <c r="N69">
        <f t="shared" si="16"/>
        <v>47903.4</v>
      </c>
      <c r="O69">
        <f t="shared" si="17"/>
        <v>63469</v>
      </c>
      <c r="Q69">
        <v>1472</v>
      </c>
      <c r="R69">
        <v>107</v>
      </c>
      <c r="T69">
        <v>1188</v>
      </c>
      <c r="U69">
        <v>77.200000000004366</v>
      </c>
      <c r="W69">
        <v>1188</v>
      </c>
      <c r="X69">
        <v>259.20000000000005</v>
      </c>
      <c r="Z69">
        <v>47903.4</v>
      </c>
      <c r="AA69">
        <v>1.2118555259125656</v>
      </c>
      <c r="AI69">
        <v>47903.4</v>
      </c>
      <c r="AJ69">
        <v>1.2118555259125656</v>
      </c>
    </row>
    <row r="70" spans="2:38" x14ac:dyDescent="0.25">
      <c r="B70">
        <v>36160</v>
      </c>
      <c r="C70">
        <v>10616</v>
      </c>
      <c r="D70">
        <v>67996</v>
      </c>
      <c r="E70">
        <v>76163</v>
      </c>
      <c r="F70">
        <v>99179</v>
      </c>
      <c r="H70">
        <v>94392</v>
      </c>
      <c r="J70">
        <f t="shared" si="12"/>
        <v>58022.8</v>
      </c>
      <c r="K70">
        <f t="shared" si="13"/>
        <v>1.6268087717242188</v>
      </c>
      <c r="L70">
        <f t="shared" si="14"/>
        <v>99179</v>
      </c>
      <c r="M70">
        <f t="shared" si="15"/>
        <v>10616</v>
      </c>
      <c r="N70">
        <f t="shared" si="16"/>
        <v>58022.8</v>
      </c>
      <c r="O70">
        <f t="shared" si="17"/>
        <v>88563</v>
      </c>
      <c r="Q70">
        <v>-72</v>
      </c>
      <c r="R70">
        <v>-441</v>
      </c>
      <c r="T70">
        <v>-525.19999999999709</v>
      </c>
      <c r="U70">
        <v>749.20000000000437</v>
      </c>
      <c r="W70">
        <v>2468.8000000000002</v>
      </c>
      <c r="X70">
        <v>1393.2</v>
      </c>
      <c r="AD70">
        <v>58022.8</v>
      </c>
      <c r="AE70">
        <v>1.6268087717242188</v>
      </c>
      <c r="AK70">
        <v>58022.8</v>
      </c>
      <c r="AL70">
        <v>1.6268087717242188</v>
      </c>
    </row>
    <row r="71" spans="2:38" x14ac:dyDescent="0.25">
      <c r="B71">
        <v>51829</v>
      </c>
      <c r="C71">
        <v>8285</v>
      </c>
      <c r="D71">
        <v>4803</v>
      </c>
      <c r="E71">
        <v>103928</v>
      </c>
      <c r="F71">
        <v>107391</v>
      </c>
      <c r="H71">
        <v>94767</v>
      </c>
      <c r="J71">
        <f t="shared" si="12"/>
        <v>55247.199999999997</v>
      </c>
      <c r="K71">
        <f t="shared" si="13"/>
        <v>1.7153267495909297</v>
      </c>
      <c r="L71">
        <f t="shared" si="14"/>
        <v>107391</v>
      </c>
      <c r="M71">
        <f t="shared" si="15"/>
        <v>4803</v>
      </c>
      <c r="N71">
        <f t="shared" si="16"/>
        <v>55247.199999999997</v>
      </c>
      <c r="O71">
        <f t="shared" si="17"/>
        <v>102588</v>
      </c>
      <c r="Q71">
        <v>1287</v>
      </c>
      <c r="R71">
        <v>514</v>
      </c>
      <c r="T71">
        <v>-791.60000000000582</v>
      </c>
      <c r="U71">
        <v>-1114.4000000000015</v>
      </c>
      <c r="W71">
        <v>3960.4</v>
      </c>
      <c r="X71">
        <v>1114.4000000000001</v>
      </c>
      <c r="AD71">
        <v>55247.199999999997</v>
      </c>
      <c r="AE71">
        <v>1.7153267495909297</v>
      </c>
      <c r="AK71">
        <v>55247.199999999997</v>
      </c>
      <c r="AL71">
        <v>1.7153267495909297</v>
      </c>
    </row>
    <row r="72" spans="2:38" x14ac:dyDescent="0.25">
      <c r="B72">
        <v>64830</v>
      </c>
      <c r="C72">
        <v>27637</v>
      </c>
      <c r="D72">
        <v>83858</v>
      </c>
      <c r="E72">
        <v>61578</v>
      </c>
      <c r="F72">
        <v>98841</v>
      </c>
      <c r="H72">
        <v>97980</v>
      </c>
      <c r="J72">
        <f t="shared" si="12"/>
        <v>67348.800000000003</v>
      </c>
      <c r="K72">
        <f t="shared" si="13"/>
        <v>1.4548143396764306</v>
      </c>
      <c r="L72">
        <f t="shared" si="14"/>
        <v>98841</v>
      </c>
      <c r="M72">
        <f t="shared" si="15"/>
        <v>27637</v>
      </c>
      <c r="N72">
        <f t="shared" si="16"/>
        <v>67348.800000000003</v>
      </c>
      <c r="O72">
        <f t="shared" si="17"/>
        <v>71204</v>
      </c>
      <c r="Q72">
        <v>-666</v>
      </c>
      <c r="R72">
        <v>27</v>
      </c>
      <c r="T72">
        <v>117</v>
      </c>
      <c r="U72">
        <v>-299.80000000000291</v>
      </c>
      <c r="W72">
        <v>1278.2</v>
      </c>
      <c r="X72">
        <v>515.79999999999995</v>
      </c>
      <c r="AF72">
        <v>67348.800000000003</v>
      </c>
      <c r="AG72">
        <v>1.4548143396764306</v>
      </c>
      <c r="AK72">
        <v>67348.800000000003</v>
      </c>
      <c r="AL72">
        <v>1.4548143396764306</v>
      </c>
    </row>
    <row r="73" spans="2:38" x14ac:dyDescent="0.25">
      <c r="B73">
        <v>108861</v>
      </c>
      <c r="C73">
        <v>100178</v>
      </c>
      <c r="D73">
        <v>78926</v>
      </c>
      <c r="E73">
        <v>31757</v>
      </c>
      <c r="F73">
        <v>22733</v>
      </c>
      <c r="H73">
        <v>91337</v>
      </c>
      <c r="J73">
        <f t="shared" si="12"/>
        <v>68491</v>
      </c>
      <c r="K73">
        <f t="shared" si="13"/>
        <v>1.333562073849119</v>
      </c>
      <c r="L73">
        <f t="shared" si="14"/>
        <v>108861</v>
      </c>
      <c r="M73">
        <f t="shared" si="15"/>
        <v>22733</v>
      </c>
      <c r="N73">
        <f t="shared" si="16"/>
        <v>68491</v>
      </c>
      <c r="O73">
        <f t="shared" si="17"/>
        <v>86128</v>
      </c>
      <c r="Q73">
        <v>-52</v>
      </c>
      <c r="R73">
        <v>675</v>
      </c>
      <c r="T73">
        <v>-339.80000000000291</v>
      </c>
      <c r="U73">
        <v>-270.80000000000291</v>
      </c>
      <c r="W73">
        <v>1306.2</v>
      </c>
      <c r="X73">
        <v>304.40000000000003</v>
      </c>
      <c r="AB73">
        <v>68491</v>
      </c>
      <c r="AC73">
        <v>1.333562073849119</v>
      </c>
      <c r="AI73">
        <v>68491</v>
      </c>
      <c r="AJ73">
        <v>1.333562073849119</v>
      </c>
    </row>
    <row r="74" spans="2:38" x14ac:dyDescent="0.25">
      <c r="B74">
        <v>107321</v>
      </c>
      <c r="C74">
        <v>2800</v>
      </c>
      <c r="D74">
        <v>115875</v>
      </c>
      <c r="E74">
        <v>57930</v>
      </c>
      <c r="F74">
        <v>100169</v>
      </c>
      <c r="H74">
        <v>79914</v>
      </c>
      <c r="J74">
        <f t="shared" si="12"/>
        <v>76819</v>
      </c>
      <c r="K74">
        <f t="shared" si="13"/>
        <v>1.0402895117093427</v>
      </c>
      <c r="L74">
        <f t="shared" si="14"/>
        <v>115875</v>
      </c>
      <c r="M74">
        <f t="shared" si="15"/>
        <v>2800</v>
      </c>
      <c r="N74">
        <f t="shared" si="16"/>
        <v>76819</v>
      </c>
      <c r="O74">
        <f t="shared" si="17"/>
        <v>113075</v>
      </c>
      <c r="Q74">
        <v>1440</v>
      </c>
      <c r="R74">
        <v>-295</v>
      </c>
      <c r="T74">
        <v>632.80000000000291</v>
      </c>
      <c r="U74">
        <v>415.39999999999418</v>
      </c>
      <c r="W74">
        <v>826</v>
      </c>
      <c r="X74">
        <v>415.40000000000009</v>
      </c>
      <c r="AB74">
        <v>76819</v>
      </c>
      <c r="AC74">
        <v>1.0402895117093427</v>
      </c>
      <c r="AI74">
        <v>76819</v>
      </c>
      <c r="AJ74">
        <v>1.0402895117093427</v>
      </c>
    </row>
    <row r="75" spans="2:38" x14ac:dyDescent="0.25">
      <c r="B75">
        <v>38059</v>
      </c>
      <c r="C75">
        <v>3186</v>
      </c>
      <c r="D75">
        <v>76188</v>
      </c>
      <c r="E75">
        <v>112102</v>
      </c>
      <c r="F75">
        <v>29659</v>
      </c>
      <c r="H75">
        <v>103878</v>
      </c>
      <c r="J75">
        <f t="shared" si="12"/>
        <v>51838.8</v>
      </c>
      <c r="K75">
        <f t="shared" si="13"/>
        <v>2.0038658302275514</v>
      </c>
      <c r="L75">
        <f t="shared" si="14"/>
        <v>112102</v>
      </c>
      <c r="M75">
        <f t="shared" si="15"/>
        <v>3186</v>
      </c>
      <c r="N75">
        <f t="shared" si="16"/>
        <v>51838.8</v>
      </c>
      <c r="O75">
        <f t="shared" si="17"/>
        <v>108916</v>
      </c>
      <c r="Q75">
        <v>1296</v>
      </c>
      <c r="R75">
        <v>217</v>
      </c>
      <c r="T75">
        <v>-214.79999999999563</v>
      </c>
      <c r="U75">
        <v>3</v>
      </c>
      <c r="W75">
        <v>1446.3999999999999</v>
      </c>
      <c r="X75">
        <v>561</v>
      </c>
      <c r="AD75">
        <v>51838.8</v>
      </c>
      <c r="AE75">
        <v>2.0038658302275514</v>
      </c>
      <c r="AK75">
        <v>51838.8</v>
      </c>
      <c r="AL75">
        <v>2.0038658302275514</v>
      </c>
    </row>
    <row r="76" spans="2:38" x14ac:dyDescent="0.25">
      <c r="B76">
        <v>76983</v>
      </c>
      <c r="C76">
        <v>48310</v>
      </c>
      <c r="D76">
        <v>45829</v>
      </c>
      <c r="E76">
        <v>33380</v>
      </c>
      <c r="F76">
        <v>110882</v>
      </c>
      <c r="H76">
        <v>73186</v>
      </c>
      <c r="J76">
        <f t="shared" si="12"/>
        <v>63076.800000000003</v>
      </c>
      <c r="K76">
        <f t="shared" si="13"/>
        <v>1.160268117596327</v>
      </c>
      <c r="L76">
        <f t="shared" si="14"/>
        <v>110882</v>
      </c>
      <c r="M76">
        <f t="shared" si="15"/>
        <v>33380</v>
      </c>
      <c r="N76">
        <f t="shared" si="16"/>
        <v>63076.800000000003</v>
      </c>
      <c r="O76">
        <f t="shared" si="17"/>
        <v>77502</v>
      </c>
      <c r="Q76">
        <v>-614</v>
      </c>
      <c r="R76">
        <v>981</v>
      </c>
      <c r="T76">
        <v>273</v>
      </c>
      <c r="U76">
        <v>271.20000000000437</v>
      </c>
      <c r="W76">
        <v>1249.8</v>
      </c>
      <c r="X76">
        <v>281.2</v>
      </c>
      <c r="AB76">
        <v>63076.800000000003</v>
      </c>
      <c r="AC76">
        <v>1.160268117596327</v>
      </c>
      <c r="AI76">
        <v>63076.800000000003</v>
      </c>
      <c r="AJ76">
        <v>1.160268117596327</v>
      </c>
    </row>
    <row r="77" spans="2:38" x14ac:dyDescent="0.25">
      <c r="B77">
        <v>54800</v>
      </c>
      <c r="C77">
        <v>107600</v>
      </c>
      <c r="D77">
        <v>70251</v>
      </c>
      <c r="E77">
        <v>19774</v>
      </c>
      <c r="F77">
        <v>100069</v>
      </c>
      <c r="H77">
        <v>100014</v>
      </c>
      <c r="J77">
        <f t="shared" si="12"/>
        <v>70498.8</v>
      </c>
      <c r="K77">
        <f t="shared" si="13"/>
        <v>1.4186624453182182</v>
      </c>
      <c r="L77">
        <f t="shared" si="14"/>
        <v>107600</v>
      </c>
      <c r="M77">
        <f t="shared" si="15"/>
        <v>19774</v>
      </c>
      <c r="N77">
        <f t="shared" si="16"/>
        <v>70498.8</v>
      </c>
      <c r="O77">
        <f t="shared" si="17"/>
        <v>87826</v>
      </c>
      <c r="Q77">
        <v>3090</v>
      </c>
      <c r="R77">
        <v>571</v>
      </c>
      <c r="T77">
        <v>1323.6000000000058</v>
      </c>
      <c r="U77">
        <v>-412.59999999999127</v>
      </c>
      <c r="W77">
        <v>2359.6</v>
      </c>
      <c r="X77">
        <v>899</v>
      </c>
      <c r="AB77">
        <v>70498.8</v>
      </c>
      <c r="AC77">
        <v>1.4186624453182182</v>
      </c>
      <c r="AI77">
        <v>70498.8</v>
      </c>
      <c r="AJ77">
        <v>1.4186624453182182</v>
      </c>
    </row>
    <row r="78" spans="2:38" x14ac:dyDescent="0.25">
      <c r="B78">
        <v>75571</v>
      </c>
      <c r="C78">
        <v>40741</v>
      </c>
      <c r="D78">
        <v>17154</v>
      </c>
      <c r="E78">
        <v>29317</v>
      </c>
      <c r="F78">
        <v>11129</v>
      </c>
      <c r="H78">
        <v>82843</v>
      </c>
      <c r="J78">
        <f t="shared" si="12"/>
        <v>34782.400000000001</v>
      </c>
      <c r="K78">
        <f t="shared" si="13"/>
        <v>2.3817505405032429</v>
      </c>
      <c r="L78">
        <f t="shared" si="14"/>
        <v>75571</v>
      </c>
      <c r="M78">
        <f t="shared" si="15"/>
        <v>11129</v>
      </c>
      <c r="N78">
        <f t="shared" si="16"/>
        <v>34782.400000000001</v>
      </c>
      <c r="O78">
        <f t="shared" si="17"/>
        <v>64442</v>
      </c>
      <c r="Q78">
        <v>-1658</v>
      </c>
      <c r="R78">
        <v>6</v>
      </c>
      <c r="T78">
        <v>-75.799999999995634</v>
      </c>
      <c r="U78">
        <v>-110.59999999999854</v>
      </c>
      <c r="W78">
        <v>755.4</v>
      </c>
      <c r="X78">
        <v>273.40000000000003</v>
      </c>
      <c r="AD78">
        <v>34782.400000000001</v>
      </c>
      <c r="AE78">
        <v>2.3817505405032429</v>
      </c>
      <c r="AK78">
        <v>34782.400000000001</v>
      </c>
      <c r="AL78">
        <v>2.3817505405032429</v>
      </c>
    </row>
    <row r="79" spans="2:38" x14ac:dyDescent="0.25">
      <c r="B79">
        <v>38524</v>
      </c>
      <c r="C79">
        <v>13270</v>
      </c>
      <c r="D79">
        <v>27610</v>
      </c>
      <c r="E79">
        <v>106606</v>
      </c>
      <c r="F79">
        <v>56699</v>
      </c>
      <c r="H79">
        <v>68227</v>
      </c>
      <c r="J79">
        <f t="shared" si="12"/>
        <v>48541.8</v>
      </c>
      <c r="K79">
        <f t="shared" si="13"/>
        <v>1.405530903262755</v>
      </c>
      <c r="L79">
        <f t="shared" si="14"/>
        <v>106606</v>
      </c>
      <c r="M79">
        <f t="shared" si="15"/>
        <v>13270</v>
      </c>
      <c r="N79">
        <f t="shared" si="16"/>
        <v>48541.8</v>
      </c>
      <c r="O79">
        <f t="shared" si="17"/>
        <v>93336</v>
      </c>
      <c r="Q79">
        <v>823</v>
      </c>
      <c r="R79">
        <v>1878</v>
      </c>
      <c r="T79">
        <v>-1002.5999999999985</v>
      </c>
      <c r="U79">
        <v>-353</v>
      </c>
      <c r="W79">
        <v>1848.9999999999998</v>
      </c>
      <c r="X79">
        <v>854.19999999999993</v>
      </c>
      <c r="Z79">
        <v>48541.8</v>
      </c>
      <c r="AA79">
        <v>1.405530903262755</v>
      </c>
      <c r="AI79">
        <v>48541.8</v>
      </c>
      <c r="AJ79">
        <v>1.405530903262755</v>
      </c>
    </row>
    <row r="80" spans="2:38" x14ac:dyDescent="0.25">
      <c r="B80">
        <v>68577</v>
      </c>
      <c r="C80">
        <v>84987</v>
      </c>
      <c r="D80">
        <v>116801</v>
      </c>
      <c r="E80">
        <v>29280</v>
      </c>
      <c r="F80">
        <v>79166</v>
      </c>
      <c r="H80">
        <v>134555</v>
      </c>
      <c r="J80">
        <f t="shared" si="12"/>
        <v>75762.2</v>
      </c>
      <c r="K80">
        <f t="shared" si="13"/>
        <v>1.7760175918861913</v>
      </c>
      <c r="L80">
        <f t="shared" si="14"/>
        <v>116801</v>
      </c>
      <c r="M80">
        <f t="shared" si="15"/>
        <v>29280</v>
      </c>
      <c r="N80">
        <f t="shared" si="16"/>
        <v>75762.2</v>
      </c>
      <c r="O80">
        <f t="shared" si="17"/>
        <v>87521</v>
      </c>
      <c r="Q80">
        <v>3437</v>
      </c>
      <c r="R80">
        <v>-1167</v>
      </c>
      <c r="T80">
        <v>-2859.4000000000087</v>
      </c>
      <c r="U80">
        <v>10.599999999991269</v>
      </c>
      <c r="W80">
        <v>2859.3999999999996</v>
      </c>
      <c r="X80">
        <v>858.2</v>
      </c>
      <c r="AF80">
        <v>75762.2</v>
      </c>
      <c r="AG80">
        <v>1.7760175918861913</v>
      </c>
      <c r="AK80">
        <v>75762.2</v>
      </c>
      <c r="AL80">
        <v>1.7760175918861913</v>
      </c>
    </row>
    <row r="81" spans="2:38" x14ac:dyDescent="0.25">
      <c r="B81">
        <v>74991</v>
      </c>
      <c r="C81">
        <v>28329</v>
      </c>
      <c r="D81">
        <v>37692</v>
      </c>
      <c r="E81">
        <v>6381</v>
      </c>
      <c r="F81">
        <v>79061</v>
      </c>
      <c r="H81">
        <v>60950</v>
      </c>
      <c r="J81">
        <f t="shared" si="12"/>
        <v>45290.8</v>
      </c>
      <c r="K81">
        <f t="shared" si="13"/>
        <v>1.3457479223153488</v>
      </c>
      <c r="L81">
        <f t="shared" si="14"/>
        <v>79061</v>
      </c>
      <c r="M81">
        <f t="shared" si="15"/>
        <v>6381</v>
      </c>
      <c r="N81">
        <f t="shared" si="16"/>
        <v>45290.8</v>
      </c>
      <c r="O81">
        <f t="shared" si="17"/>
        <v>72680</v>
      </c>
      <c r="Q81">
        <v>-1780</v>
      </c>
      <c r="R81">
        <v>-210</v>
      </c>
      <c r="T81">
        <v>-47</v>
      </c>
      <c r="U81">
        <v>684.60000000000582</v>
      </c>
      <c r="W81">
        <v>1429</v>
      </c>
      <c r="X81">
        <v>877.4</v>
      </c>
      <c r="Z81">
        <v>45290.8</v>
      </c>
      <c r="AA81">
        <v>1.3457479223153488</v>
      </c>
      <c r="AI81">
        <v>45290.8</v>
      </c>
      <c r="AJ81">
        <v>1.3457479223153488</v>
      </c>
    </row>
    <row r="82" spans="2:38" x14ac:dyDescent="0.25">
      <c r="B82">
        <v>81029</v>
      </c>
      <c r="C82">
        <v>102167</v>
      </c>
      <c r="D82">
        <v>50660</v>
      </c>
      <c r="E82">
        <v>43841</v>
      </c>
      <c r="F82">
        <v>43959</v>
      </c>
      <c r="H82">
        <v>73084</v>
      </c>
      <c r="J82">
        <f t="shared" si="12"/>
        <v>64331.199999999997</v>
      </c>
      <c r="K82">
        <f t="shared" si="13"/>
        <v>1.1360583977914294</v>
      </c>
      <c r="L82">
        <f t="shared" si="14"/>
        <v>102167</v>
      </c>
      <c r="M82">
        <f t="shared" si="15"/>
        <v>43841</v>
      </c>
      <c r="N82">
        <f t="shared" si="16"/>
        <v>64331.199999999997</v>
      </c>
      <c r="O82">
        <f t="shared" si="17"/>
        <v>58326</v>
      </c>
      <c r="Q82">
        <v>1252</v>
      </c>
      <c r="R82">
        <v>286</v>
      </c>
      <c r="T82">
        <v>149.79999999999563</v>
      </c>
      <c r="U82">
        <v>-249.20000000000437</v>
      </c>
      <c r="W82">
        <v>2109.8000000000002</v>
      </c>
      <c r="X82">
        <v>308.39999999999998</v>
      </c>
      <c r="AB82">
        <v>64331.199999999997</v>
      </c>
      <c r="AC82">
        <v>1.1360583977914294</v>
      </c>
      <c r="AI82">
        <v>64331.199999999997</v>
      </c>
      <c r="AJ82">
        <v>1.1360583977914294</v>
      </c>
    </row>
    <row r="83" spans="2:38" x14ac:dyDescent="0.25">
      <c r="B83">
        <v>115959</v>
      </c>
      <c r="C83">
        <v>106446</v>
      </c>
      <c r="D83">
        <v>39280</v>
      </c>
      <c r="E83">
        <v>86553</v>
      </c>
      <c r="F83">
        <v>69843</v>
      </c>
      <c r="H83">
        <v>128731</v>
      </c>
      <c r="J83">
        <f t="shared" si="12"/>
        <v>83616.2</v>
      </c>
      <c r="K83">
        <f t="shared" si="13"/>
        <v>1.5395461644992239</v>
      </c>
      <c r="L83">
        <f t="shared" si="14"/>
        <v>115959</v>
      </c>
      <c r="M83">
        <f t="shared" si="15"/>
        <v>39280</v>
      </c>
      <c r="N83">
        <f t="shared" si="16"/>
        <v>83616.2</v>
      </c>
      <c r="O83">
        <f t="shared" si="17"/>
        <v>76679</v>
      </c>
      <c r="Q83">
        <v>934</v>
      </c>
      <c r="R83">
        <v>-886</v>
      </c>
      <c r="T83">
        <v>148.39999999999418</v>
      </c>
      <c r="U83">
        <v>-14.80000000000291</v>
      </c>
      <c r="W83">
        <v>1988.8</v>
      </c>
      <c r="X83">
        <v>286.40000000000003</v>
      </c>
      <c r="AF83">
        <v>83616.2</v>
      </c>
      <c r="AG83">
        <v>1.5395461644992239</v>
      </c>
      <c r="AK83">
        <v>83616.2</v>
      </c>
      <c r="AL83">
        <v>1.5395461644992239</v>
      </c>
    </row>
    <row r="84" spans="2:38" x14ac:dyDescent="0.25">
      <c r="B84">
        <v>16062</v>
      </c>
      <c r="C84">
        <v>27530</v>
      </c>
      <c r="D84">
        <v>59215</v>
      </c>
      <c r="E84">
        <v>10014</v>
      </c>
      <c r="F84">
        <v>93605</v>
      </c>
      <c r="H84">
        <v>51324</v>
      </c>
      <c r="J84">
        <f t="shared" si="12"/>
        <v>41285.199999999997</v>
      </c>
      <c r="K84">
        <f t="shared" si="13"/>
        <v>1.2431573542092567</v>
      </c>
      <c r="L84">
        <f t="shared" si="14"/>
        <v>93605</v>
      </c>
      <c r="M84">
        <f t="shared" si="15"/>
        <v>10014</v>
      </c>
      <c r="N84">
        <f t="shared" si="16"/>
        <v>41285.199999999997</v>
      </c>
      <c r="O84">
        <f t="shared" si="17"/>
        <v>83591</v>
      </c>
      <c r="Q84">
        <v>-1443</v>
      </c>
      <c r="R84">
        <v>-252</v>
      </c>
      <c r="T84">
        <v>203.19999999999709</v>
      </c>
      <c r="U84">
        <v>231.39999999999418</v>
      </c>
      <c r="W84">
        <v>2023.6</v>
      </c>
      <c r="X84">
        <v>1419</v>
      </c>
      <c r="Z84">
        <v>41285.199999999997</v>
      </c>
      <c r="AA84">
        <v>1.2431573542092567</v>
      </c>
      <c r="AI84">
        <v>41285.199999999997</v>
      </c>
      <c r="AJ84">
        <v>1.2431573542092567</v>
      </c>
    </row>
    <row r="85" spans="2:38" x14ac:dyDescent="0.25">
      <c r="B85">
        <v>61594</v>
      </c>
      <c r="C85">
        <v>95029</v>
      </c>
      <c r="D85">
        <v>10756</v>
      </c>
      <c r="E85">
        <v>83968</v>
      </c>
      <c r="F85">
        <v>51274</v>
      </c>
      <c r="H85">
        <v>110775</v>
      </c>
      <c r="J85">
        <f t="shared" si="12"/>
        <v>60524.2</v>
      </c>
      <c r="K85">
        <f t="shared" si="13"/>
        <v>1.8302596316845163</v>
      </c>
      <c r="L85">
        <f t="shared" si="14"/>
        <v>95029</v>
      </c>
      <c r="M85">
        <f t="shared" si="15"/>
        <v>10756</v>
      </c>
      <c r="N85">
        <f t="shared" si="16"/>
        <v>60524.2</v>
      </c>
      <c r="O85">
        <f t="shared" si="17"/>
        <v>84273</v>
      </c>
      <c r="Q85">
        <v>1674</v>
      </c>
      <c r="R85">
        <v>203</v>
      </c>
      <c r="T85">
        <v>574</v>
      </c>
      <c r="U85">
        <v>135.59999999999854</v>
      </c>
      <c r="W85">
        <v>688.80000000000007</v>
      </c>
      <c r="X85">
        <v>148</v>
      </c>
      <c r="AD85">
        <v>60524.2</v>
      </c>
      <c r="AE85">
        <v>1.8302596316845163</v>
      </c>
      <c r="AK85">
        <v>60524.2</v>
      </c>
      <c r="AL85">
        <v>1.8302596316845163</v>
      </c>
    </row>
    <row r="86" spans="2:38" x14ac:dyDescent="0.25">
      <c r="B86">
        <v>94366</v>
      </c>
      <c r="C86">
        <v>47844</v>
      </c>
      <c r="D86">
        <v>99067</v>
      </c>
      <c r="E86">
        <v>100207</v>
      </c>
      <c r="F86">
        <v>74677</v>
      </c>
      <c r="H86">
        <v>113436</v>
      </c>
      <c r="J86">
        <f t="shared" si="12"/>
        <v>83232.2</v>
      </c>
      <c r="K86">
        <f t="shared" si="13"/>
        <v>1.3628859984477162</v>
      </c>
      <c r="L86">
        <f t="shared" si="14"/>
        <v>100207</v>
      </c>
      <c r="M86">
        <f t="shared" si="15"/>
        <v>47844</v>
      </c>
      <c r="N86">
        <f t="shared" si="16"/>
        <v>83232.2</v>
      </c>
      <c r="O86">
        <f t="shared" si="17"/>
        <v>52363</v>
      </c>
      <c r="Q86">
        <v>1998</v>
      </c>
      <c r="R86">
        <v>-4</v>
      </c>
      <c r="T86">
        <v>281</v>
      </c>
      <c r="U86">
        <v>181.80000000000291</v>
      </c>
      <c r="W86">
        <v>567.4</v>
      </c>
      <c r="X86">
        <v>285</v>
      </c>
      <c r="AB86">
        <v>83232.2</v>
      </c>
      <c r="AC86">
        <v>1.3628859984477162</v>
      </c>
      <c r="AI86">
        <v>83232.2</v>
      </c>
      <c r="AJ86">
        <v>1.3628859984477162</v>
      </c>
    </row>
    <row r="87" spans="2:38" x14ac:dyDescent="0.25">
      <c r="B87">
        <v>75889</v>
      </c>
      <c r="C87">
        <v>4103</v>
      </c>
      <c r="D87">
        <v>112065</v>
      </c>
      <c r="E87">
        <v>106863</v>
      </c>
      <c r="F87">
        <v>28369</v>
      </c>
      <c r="H87">
        <v>121370</v>
      </c>
      <c r="J87">
        <f t="shared" si="12"/>
        <v>65457.8</v>
      </c>
      <c r="K87">
        <f t="shared" si="13"/>
        <v>1.8541716953518144</v>
      </c>
      <c r="L87">
        <f t="shared" si="14"/>
        <v>112065</v>
      </c>
      <c r="M87">
        <f t="shared" si="15"/>
        <v>4103</v>
      </c>
      <c r="N87">
        <f t="shared" si="16"/>
        <v>65457.8</v>
      </c>
      <c r="O87">
        <f t="shared" si="17"/>
        <v>107962</v>
      </c>
      <c r="Q87">
        <v>4643</v>
      </c>
      <c r="R87">
        <v>1306</v>
      </c>
      <c r="T87">
        <v>513.80000000000291</v>
      </c>
      <c r="U87">
        <v>151</v>
      </c>
      <c r="W87">
        <v>1355</v>
      </c>
      <c r="X87">
        <v>305.00000000000006</v>
      </c>
      <c r="AF87">
        <v>65457.8</v>
      </c>
      <c r="AG87">
        <v>1.8541716953518144</v>
      </c>
      <c r="AK87">
        <v>65457.8</v>
      </c>
      <c r="AL87">
        <v>1.8541716953518144</v>
      </c>
    </row>
    <row r="88" spans="2:38" x14ac:dyDescent="0.25">
      <c r="B88">
        <v>98217</v>
      </c>
      <c r="C88">
        <v>106423</v>
      </c>
      <c r="D88">
        <v>67534</v>
      </c>
      <c r="E88">
        <v>49148</v>
      </c>
      <c r="F88">
        <v>23189</v>
      </c>
      <c r="H88">
        <v>109961</v>
      </c>
      <c r="J88">
        <f t="shared" si="12"/>
        <v>68902.2</v>
      </c>
      <c r="K88">
        <f t="shared" si="13"/>
        <v>1.5958996955104483</v>
      </c>
      <c r="L88">
        <f t="shared" si="14"/>
        <v>106423</v>
      </c>
      <c r="M88">
        <f t="shared" si="15"/>
        <v>23189</v>
      </c>
      <c r="N88">
        <f t="shared" si="16"/>
        <v>68902.2</v>
      </c>
      <c r="O88">
        <f t="shared" si="17"/>
        <v>83234</v>
      </c>
      <c r="Q88">
        <v>-3076</v>
      </c>
      <c r="R88">
        <v>402</v>
      </c>
      <c r="T88">
        <v>1399.8000000000029</v>
      </c>
      <c r="U88">
        <v>341.39999999999418</v>
      </c>
      <c r="W88">
        <v>2014.2</v>
      </c>
      <c r="X88">
        <v>855.8</v>
      </c>
      <c r="AF88">
        <v>68902.2</v>
      </c>
      <c r="AG88">
        <v>1.5958996955104483</v>
      </c>
      <c r="AK88">
        <v>68902.2</v>
      </c>
      <c r="AL88">
        <v>1.5958996955104483</v>
      </c>
    </row>
    <row r="89" spans="2:38" x14ac:dyDescent="0.25">
      <c r="B89">
        <v>64272</v>
      </c>
      <c r="C89">
        <v>117985</v>
      </c>
      <c r="D89">
        <v>115818</v>
      </c>
      <c r="E89">
        <v>18600</v>
      </c>
      <c r="F89">
        <v>37869</v>
      </c>
      <c r="H89">
        <v>117882</v>
      </c>
      <c r="J89">
        <f t="shared" si="12"/>
        <v>70908.800000000003</v>
      </c>
      <c r="K89">
        <f t="shared" si="13"/>
        <v>1.6624452818267972</v>
      </c>
      <c r="L89">
        <f t="shared" si="14"/>
        <v>117985</v>
      </c>
      <c r="M89">
        <f t="shared" si="15"/>
        <v>18600</v>
      </c>
      <c r="N89">
        <f t="shared" si="16"/>
        <v>70908.800000000003</v>
      </c>
      <c r="O89">
        <f t="shared" si="17"/>
        <v>99385</v>
      </c>
      <c r="Q89">
        <v>171</v>
      </c>
      <c r="R89">
        <v>-10</v>
      </c>
      <c r="T89">
        <v>-898.59999999999127</v>
      </c>
      <c r="U89">
        <v>-79.599999999991269</v>
      </c>
      <c r="W89">
        <v>1023.3999999999999</v>
      </c>
      <c r="X89">
        <v>572</v>
      </c>
      <c r="AF89">
        <v>70908.800000000003</v>
      </c>
      <c r="AG89">
        <v>1.6624452818267972</v>
      </c>
      <c r="AK89">
        <v>70908.800000000003</v>
      </c>
      <c r="AL89">
        <v>1.6624452818267972</v>
      </c>
    </row>
    <row r="90" spans="2:38" x14ac:dyDescent="0.25">
      <c r="B90">
        <v>46237</v>
      </c>
      <c r="C90">
        <v>67053</v>
      </c>
      <c r="D90">
        <v>18154</v>
      </c>
      <c r="E90">
        <v>37363</v>
      </c>
      <c r="F90">
        <v>56727</v>
      </c>
      <c r="H90">
        <v>49970</v>
      </c>
      <c r="J90">
        <f t="shared" si="12"/>
        <v>45106.8</v>
      </c>
      <c r="K90">
        <f t="shared" si="13"/>
        <v>1.1078152296327826</v>
      </c>
      <c r="L90">
        <f t="shared" si="14"/>
        <v>67053</v>
      </c>
      <c r="M90">
        <f t="shared" si="15"/>
        <v>18154</v>
      </c>
      <c r="N90">
        <f t="shared" si="16"/>
        <v>45106.8</v>
      </c>
      <c r="O90">
        <f t="shared" si="17"/>
        <v>48899</v>
      </c>
      <c r="Q90">
        <v>-91</v>
      </c>
      <c r="R90">
        <v>-37</v>
      </c>
      <c r="T90">
        <v>1589.4000000000015</v>
      </c>
      <c r="U90">
        <v>354.20000000000437</v>
      </c>
      <c r="W90">
        <v>1877.4</v>
      </c>
      <c r="X90">
        <v>584.20000000000005</v>
      </c>
      <c r="Z90">
        <v>45106.8</v>
      </c>
      <c r="AA90">
        <v>1.1078152296327826</v>
      </c>
      <c r="AI90">
        <v>45106.8</v>
      </c>
      <c r="AJ90">
        <v>1.1078152296327826</v>
      </c>
    </row>
    <row r="91" spans="2:38" x14ac:dyDescent="0.25">
      <c r="B91">
        <v>45744</v>
      </c>
      <c r="C91">
        <v>44929</v>
      </c>
      <c r="D91">
        <v>16881</v>
      </c>
      <c r="E91">
        <v>42286</v>
      </c>
      <c r="F91">
        <v>40428</v>
      </c>
      <c r="H91">
        <v>92676</v>
      </c>
      <c r="J91">
        <f t="shared" si="12"/>
        <v>38053.599999999999</v>
      </c>
      <c r="K91">
        <f t="shared" si="13"/>
        <v>2.4354068997414173</v>
      </c>
      <c r="L91">
        <f t="shared" si="14"/>
        <v>45744</v>
      </c>
      <c r="M91">
        <f t="shared" si="15"/>
        <v>16881</v>
      </c>
      <c r="N91">
        <f t="shared" si="16"/>
        <v>38053.599999999999</v>
      </c>
      <c r="O91">
        <f t="shared" si="17"/>
        <v>28863</v>
      </c>
      <c r="Q91">
        <v>-1542</v>
      </c>
      <c r="R91">
        <v>-834</v>
      </c>
      <c r="T91">
        <v>1055.1999999999971</v>
      </c>
      <c r="U91">
        <v>-151.20000000000437</v>
      </c>
      <c r="W91">
        <v>2958.8</v>
      </c>
      <c r="X91">
        <v>1107.5999999999999</v>
      </c>
      <c r="AD91">
        <v>38053.599999999999</v>
      </c>
      <c r="AE91">
        <v>2.4354068997414173</v>
      </c>
      <c r="AK91">
        <v>38053.599999999999</v>
      </c>
      <c r="AL91">
        <v>2.4354068997414173</v>
      </c>
    </row>
    <row r="92" spans="2:38" x14ac:dyDescent="0.25">
      <c r="B92">
        <v>17996</v>
      </c>
      <c r="C92">
        <v>55185</v>
      </c>
      <c r="D92">
        <v>119024</v>
      </c>
      <c r="E92">
        <v>66734</v>
      </c>
      <c r="F92">
        <v>117611</v>
      </c>
      <c r="H92">
        <v>114436</v>
      </c>
      <c r="J92">
        <f t="shared" si="12"/>
        <v>75310</v>
      </c>
      <c r="K92">
        <f t="shared" si="13"/>
        <v>1.5195325985924844</v>
      </c>
      <c r="L92">
        <f t="shared" si="14"/>
        <v>119024</v>
      </c>
      <c r="M92">
        <f t="shared" si="15"/>
        <v>17996</v>
      </c>
      <c r="N92">
        <f t="shared" si="16"/>
        <v>75310</v>
      </c>
      <c r="O92">
        <f t="shared" si="17"/>
        <v>101028</v>
      </c>
      <c r="Q92">
        <v>2260</v>
      </c>
      <c r="R92">
        <v>1893</v>
      </c>
      <c r="T92">
        <v>304.60000000000582</v>
      </c>
      <c r="U92">
        <v>-395.80000000000291</v>
      </c>
      <c r="W92">
        <v>1428.6</v>
      </c>
      <c r="X92">
        <v>437.79999999999995</v>
      </c>
      <c r="AF92">
        <v>75310</v>
      </c>
      <c r="AG92">
        <v>1.5195325985924844</v>
      </c>
      <c r="AI92">
        <v>75310</v>
      </c>
      <c r="AJ92">
        <v>1.5195325985924844</v>
      </c>
    </row>
    <row r="93" spans="2:38" x14ac:dyDescent="0.25">
      <c r="B93">
        <v>73415</v>
      </c>
      <c r="C93">
        <v>73884</v>
      </c>
      <c r="D93">
        <v>89413</v>
      </c>
      <c r="E93">
        <v>74846</v>
      </c>
      <c r="F93">
        <v>29847</v>
      </c>
      <c r="H93">
        <v>79022</v>
      </c>
      <c r="J93">
        <f t="shared" si="12"/>
        <v>68281</v>
      </c>
      <c r="K93">
        <f t="shared" si="13"/>
        <v>1.1573058391060471</v>
      </c>
      <c r="L93">
        <f t="shared" si="14"/>
        <v>89413</v>
      </c>
      <c r="M93">
        <f t="shared" si="15"/>
        <v>29847</v>
      </c>
      <c r="N93">
        <f t="shared" si="16"/>
        <v>68281</v>
      </c>
      <c r="O93">
        <f t="shared" si="17"/>
        <v>59566</v>
      </c>
      <c r="Q93">
        <v>2639</v>
      </c>
      <c r="R93">
        <v>1562</v>
      </c>
      <c r="T93">
        <v>1615</v>
      </c>
      <c r="U93">
        <v>-87</v>
      </c>
      <c r="W93">
        <v>1688.6000000000001</v>
      </c>
      <c r="X93">
        <v>790.6</v>
      </c>
      <c r="AB93">
        <v>68281</v>
      </c>
      <c r="AC93">
        <v>1.1573058391060471</v>
      </c>
      <c r="AI93">
        <v>68281</v>
      </c>
      <c r="AJ93">
        <v>1.1573058391060471</v>
      </c>
    </row>
    <row r="94" spans="2:38" x14ac:dyDescent="0.25">
      <c r="B94">
        <v>57465</v>
      </c>
      <c r="C94">
        <v>64263</v>
      </c>
      <c r="D94">
        <v>45299</v>
      </c>
      <c r="E94">
        <v>104975</v>
      </c>
      <c r="F94">
        <v>59495</v>
      </c>
      <c r="H94">
        <v>67706</v>
      </c>
      <c r="J94">
        <f t="shared" si="12"/>
        <v>66299.399999999994</v>
      </c>
      <c r="K94">
        <f t="shared" si="13"/>
        <v>1.0212158782734082</v>
      </c>
      <c r="L94">
        <f t="shared" si="14"/>
        <v>104975</v>
      </c>
      <c r="M94">
        <f t="shared" si="15"/>
        <v>45299</v>
      </c>
      <c r="N94">
        <f t="shared" si="16"/>
        <v>66299.399999999994</v>
      </c>
      <c r="O94">
        <f t="shared" si="17"/>
        <v>59676</v>
      </c>
      <c r="Q94">
        <v>-1297</v>
      </c>
      <c r="R94">
        <v>-1</v>
      </c>
      <c r="T94">
        <v>-563.40000000000873</v>
      </c>
      <c r="U94">
        <v>-67.200000000011642</v>
      </c>
      <c r="W94">
        <v>1704.6000000000001</v>
      </c>
      <c r="X94">
        <v>603.20000000000005</v>
      </c>
      <c r="AB94">
        <v>66299.399999999994</v>
      </c>
      <c r="AC94">
        <v>1.0212158782734082</v>
      </c>
      <c r="AI94">
        <v>66299.399999999994</v>
      </c>
      <c r="AJ94">
        <v>1.0212158782734082</v>
      </c>
    </row>
    <row r="95" spans="2:38" x14ac:dyDescent="0.25">
      <c r="B95">
        <v>42395</v>
      </c>
      <c r="C95">
        <v>114833</v>
      </c>
      <c r="D95">
        <v>46814</v>
      </c>
      <c r="E95">
        <v>11165</v>
      </c>
      <c r="F95">
        <v>8411</v>
      </c>
      <c r="H95">
        <v>73954</v>
      </c>
      <c r="J95">
        <f t="shared" si="12"/>
        <v>44723.6</v>
      </c>
      <c r="K95">
        <f t="shared" si="13"/>
        <v>1.6535788711105546</v>
      </c>
      <c r="L95">
        <f t="shared" si="14"/>
        <v>114833</v>
      </c>
      <c r="M95">
        <f t="shared" si="15"/>
        <v>8411</v>
      </c>
      <c r="N95">
        <f t="shared" si="16"/>
        <v>44723.6</v>
      </c>
      <c r="O95">
        <f t="shared" si="17"/>
        <v>106422</v>
      </c>
      <c r="Q95">
        <v>1507</v>
      </c>
      <c r="R95">
        <v>1948</v>
      </c>
      <c r="T95">
        <v>984.79999999999563</v>
      </c>
      <c r="U95">
        <v>260.79999999999563</v>
      </c>
      <c r="W95">
        <v>2409.1999999999998</v>
      </c>
      <c r="X95">
        <v>260.8</v>
      </c>
      <c r="AD95">
        <v>44723.6</v>
      </c>
      <c r="AE95">
        <v>1.6535788711105546</v>
      </c>
      <c r="AK95">
        <v>44723.6</v>
      </c>
      <c r="AL95">
        <v>1.6535788711105546</v>
      </c>
    </row>
    <row r="96" spans="2:38" x14ac:dyDescent="0.25">
      <c r="B96">
        <v>113868</v>
      </c>
      <c r="C96">
        <v>81546</v>
      </c>
      <c r="D96">
        <v>32514</v>
      </c>
      <c r="E96">
        <v>21951</v>
      </c>
      <c r="F96">
        <v>42314</v>
      </c>
      <c r="H96">
        <v>59393</v>
      </c>
      <c r="J96">
        <f t="shared" si="12"/>
        <v>58438.6</v>
      </c>
      <c r="K96">
        <f t="shared" si="13"/>
        <v>1.0163316711899326</v>
      </c>
      <c r="L96">
        <f t="shared" si="14"/>
        <v>113868</v>
      </c>
      <c r="M96">
        <f t="shared" si="15"/>
        <v>21951</v>
      </c>
      <c r="N96">
        <f t="shared" si="16"/>
        <v>58438.6</v>
      </c>
      <c r="O96">
        <f t="shared" si="17"/>
        <v>91917</v>
      </c>
      <c r="Q96">
        <v>-877</v>
      </c>
      <c r="R96">
        <v>258</v>
      </c>
      <c r="T96">
        <v>-1831.4000000000015</v>
      </c>
      <c r="U96">
        <v>-252.80000000000291</v>
      </c>
      <c r="W96">
        <v>1831.4</v>
      </c>
      <c r="X96">
        <v>582.79999999999995</v>
      </c>
      <c r="Z96">
        <v>58438.6</v>
      </c>
      <c r="AA96">
        <v>1.0163316711899326</v>
      </c>
      <c r="AI96">
        <v>58438.6</v>
      </c>
      <c r="AJ96">
        <v>1.0163316711899326</v>
      </c>
    </row>
    <row r="97" spans="2:38" x14ac:dyDescent="0.25">
      <c r="B97">
        <v>99029</v>
      </c>
      <c r="C97">
        <v>27383</v>
      </c>
      <c r="D97">
        <v>38597</v>
      </c>
      <c r="E97">
        <v>14712</v>
      </c>
      <c r="F97">
        <v>50697</v>
      </c>
      <c r="H97">
        <v>53458</v>
      </c>
      <c r="J97">
        <f t="shared" si="12"/>
        <v>46083.6</v>
      </c>
      <c r="K97">
        <f t="shared" si="13"/>
        <v>1.1600222204862467</v>
      </c>
      <c r="L97">
        <f t="shared" si="14"/>
        <v>99029</v>
      </c>
      <c r="M97">
        <f t="shared" si="15"/>
        <v>14712</v>
      </c>
      <c r="N97">
        <f t="shared" si="16"/>
        <v>46083.6</v>
      </c>
      <c r="O97">
        <f t="shared" si="17"/>
        <v>84317</v>
      </c>
      <c r="Q97">
        <v>4135</v>
      </c>
      <c r="R97">
        <v>137</v>
      </c>
      <c r="T97">
        <v>-1222.2000000000044</v>
      </c>
      <c r="U97">
        <v>-70.599999999998545</v>
      </c>
      <c r="W97">
        <v>1222.2</v>
      </c>
      <c r="X97">
        <v>99.399999999999991</v>
      </c>
      <c r="Z97">
        <v>46083.6</v>
      </c>
      <c r="AA97">
        <v>1.1600222204862467</v>
      </c>
      <c r="AI97">
        <v>46083.6</v>
      </c>
      <c r="AJ97">
        <v>1.1600222204862467</v>
      </c>
    </row>
    <row r="98" spans="2:38" x14ac:dyDescent="0.25">
      <c r="B98">
        <v>82615</v>
      </c>
      <c r="C98">
        <v>71714</v>
      </c>
      <c r="D98">
        <v>117000</v>
      </c>
      <c r="E98">
        <v>69811</v>
      </c>
      <c r="F98">
        <v>5676</v>
      </c>
      <c r="H98">
        <v>97926</v>
      </c>
      <c r="J98">
        <f t="shared" si="12"/>
        <v>69363.199999999997</v>
      </c>
      <c r="K98">
        <f t="shared" ref="K98:K129" si="18">H98/J98</f>
        <v>1.4117860767669312</v>
      </c>
      <c r="L98">
        <f t="shared" si="14"/>
        <v>117000</v>
      </c>
      <c r="M98">
        <f t="shared" si="15"/>
        <v>5676</v>
      </c>
      <c r="N98">
        <f t="shared" si="16"/>
        <v>69363.199999999997</v>
      </c>
      <c r="O98">
        <f t="shared" si="17"/>
        <v>111324</v>
      </c>
      <c r="Q98">
        <v>18</v>
      </c>
      <c r="R98">
        <v>132</v>
      </c>
      <c r="T98">
        <v>1098.1999999999971</v>
      </c>
      <c r="U98">
        <v>-116</v>
      </c>
      <c r="W98">
        <v>1906.6</v>
      </c>
      <c r="X98">
        <v>144</v>
      </c>
      <c r="AB98">
        <v>69363.199999999997</v>
      </c>
      <c r="AC98">
        <v>1.4117860767669312</v>
      </c>
      <c r="AK98">
        <v>69363.199999999997</v>
      </c>
      <c r="AL98">
        <v>1.4117860767669312</v>
      </c>
    </row>
    <row r="99" spans="2:38" x14ac:dyDescent="0.25">
      <c r="B99">
        <v>40334</v>
      </c>
      <c r="C99">
        <v>62873</v>
      </c>
      <c r="D99">
        <v>29475</v>
      </c>
      <c r="E99">
        <v>32583</v>
      </c>
      <c r="F99">
        <v>53725</v>
      </c>
      <c r="H99">
        <v>98719</v>
      </c>
      <c r="J99">
        <f t="shared" si="12"/>
        <v>43798</v>
      </c>
      <c r="K99">
        <f t="shared" si="18"/>
        <v>2.2539613680990001</v>
      </c>
      <c r="L99">
        <f t="shared" si="14"/>
        <v>62873</v>
      </c>
      <c r="M99">
        <f t="shared" si="15"/>
        <v>29475</v>
      </c>
      <c r="N99">
        <f t="shared" si="16"/>
        <v>43798</v>
      </c>
      <c r="O99">
        <f t="shared" si="17"/>
        <v>33398</v>
      </c>
      <c r="Q99">
        <v>1549</v>
      </c>
      <c r="R99">
        <v>-4</v>
      </c>
      <c r="T99">
        <v>-728</v>
      </c>
      <c r="U99">
        <v>-126.80000000000291</v>
      </c>
      <c r="W99">
        <v>2372.4</v>
      </c>
      <c r="X99">
        <v>639.20000000000005</v>
      </c>
      <c r="AD99">
        <v>43798</v>
      </c>
      <c r="AE99">
        <v>2.2539613680990001</v>
      </c>
      <c r="AK99">
        <v>43798</v>
      </c>
      <c r="AL99">
        <v>2.2539613680990001</v>
      </c>
    </row>
    <row r="100" spans="2:38" x14ac:dyDescent="0.25">
      <c r="B100">
        <v>46491</v>
      </c>
      <c r="C100">
        <v>77328</v>
      </c>
      <c r="D100">
        <v>51393</v>
      </c>
      <c r="E100">
        <v>6408</v>
      </c>
      <c r="F100">
        <v>69553</v>
      </c>
      <c r="H100">
        <v>94901</v>
      </c>
      <c r="J100">
        <f t="shared" si="12"/>
        <v>50234.6</v>
      </c>
      <c r="K100">
        <f t="shared" si="18"/>
        <v>1.8891560796741689</v>
      </c>
      <c r="L100">
        <f t="shared" si="14"/>
        <v>77328</v>
      </c>
      <c r="M100">
        <f t="shared" si="15"/>
        <v>6408</v>
      </c>
      <c r="N100">
        <f t="shared" si="16"/>
        <v>50234.6</v>
      </c>
      <c r="O100">
        <f t="shared" si="17"/>
        <v>70920</v>
      </c>
      <c r="Q100">
        <v>-793</v>
      </c>
      <c r="R100">
        <v>-1293</v>
      </c>
      <c r="T100">
        <v>-638.20000000000437</v>
      </c>
      <c r="U100">
        <v>-59.400000000001455</v>
      </c>
      <c r="W100">
        <v>1330.6</v>
      </c>
      <c r="X100">
        <v>313</v>
      </c>
      <c r="AD100">
        <v>50234.6</v>
      </c>
      <c r="AE100">
        <v>1.8891560796741689</v>
      </c>
      <c r="AK100">
        <v>50234.6</v>
      </c>
      <c r="AL100">
        <v>1.8891560796741689</v>
      </c>
    </row>
    <row r="101" spans="2:38" x14ac:dyDescent="0.25">
      <c r="B101">
        <v>82049</v>
      </c>
      <c r="C101">
        <v>97973</v>
      </c>
      <c r="D101">
        <v>31449</v>
      </c>
      <c r="E101">
        <v>90478</v>
      </c>
      <c r="F101">
        <v>41815</v>
      </c>
      <c r="H101">
        <v>112886</v>
      </c>
      <c r="J101">
        <f t="shared" si="12"/>
        <v>68752.800000000003</v>
      </c>
      <c r="K101">
        <f t="shared" si="18"/>
        <v>1.6419113112484145</v>
      </c>
      <c r="L101">
        <f t="shared" si="14"/>
        <v>97973</v>
      </c>
      <c r="M101">
        <f t="shared" si="15"/>
        <v>31449</v>
      </c>
      <c r="N101">
        <f t="shared" si="16"/>
        <v>68752.800000000003</v>
      </c>
      <c r="O101">
        <f t="shared" si="17"/>
        <v>66524</v>
      </c>
      <c r="Q101">
        <v>-520</v>
      </c>
      <c r="R101">
        <v>1578</v>
      </c>
      <c r="T101">
        <v>-201</v>
      </c>
      <c r="U101">
        <v>168.80000000000291</v>
      </c>
      <c r="W101">
        <v>2594.1999999999998</v>
      </c>
      <c r="X101">
        <v>646.4</v>
      </c>
      <c r="AF101">
        <v>68752.800000000003</v>
      </c>
      <c r="AG101">
        <v>1.6419113112484145</v>
      </c>
      <c r="AK101">
        <v>68752.800000000003</v>
      </c>
      <c r="AL101">
        <v>1.6419113112484145</v>
      </c>
    </row>
    <row r="103" spans="2:38" x14ac:dyDescent="0.25">
      <c r="B103">
        <v>2955250</v>
      </c>
      <c r="C103">
        <v>2851262</v>
      </c>
      <c r="D103">
        <v>3095568</v>
      </c>
      <c r="E103">
        <v>2973083</v>
      </c>
      <c r="F103">
        <v>3181443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B5DF-D672-4209-8F1B-210F034729A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104815</v>
      </c>
      <c r="C2">
        <v>23403</v>
      </c>
      <c r="D2">
        <v>43620</v>
      </c>
      <c r="E2">
        <v>68639</v>
      </c>
      <c r="F2">
        <v>116830</v>
      </c>
      <c r="H2">
        <v>75950</v>
      </c>
      <c r="J2">
        <f t="shared" ref="J2:J33" si="0">AVERAGE(B2:F2)</f>
        <v>71461.399999999994</v>
      </c>
      <c r="K2">
        <f t="shared" ref="K2:K33" si="1">H2/J2</f>
        <v>1.0628115318199756</v>
      </c>
      <c r="L2">
        <f t="shared" ref="L2:L33" si="2">MAX(B2:F2)</f>
        <v>116830</v>
      </c>
      <c r="M2">
        <f t="shared" ref="M2:M33" si="3">MIN(B2:F2)</f>
        <v>23403</v>
      </c>
      <c r="N2">
        <f t="shared" ref="N2:N33" si="4">AVERAGE(B2:F2)</f>
        <v>71461.399999999994</v>
      </c>
      <c r="O2">
        <f t="shared" ref="O2:O33" si="5">L2-M2</f>
        <v>93427</v>
      </c>
      <c r="Q2">
        <v>-1540</v>
      </c>
      <c r="R2">
        <v>360</v>
      </c>
      <c r="T2">
        <v>-173.80000000000291</v>
      </c>
      <c r="U2">
        <v>-614.80000000000291</v>
      </c>
      <c r="W2">
        <v>2470.2000000000003</v>
      </c>
      <c r="X2">
        <v>850.40000000000009</v>
      </c>
      <c r="AB2">
        <v>71461.399999999994</v>
      </c>
      <c r="AC2">
        <v>1.0628115318199756</v>
      </c>
      <c r="AI2">
        <v>71461.399999999994</v>
      </c>
      <c r="AJ2">
        <v>1.0628115318199756</v>
      </c>
    </row>
    <row r="3" spans="1:38" x14ac:dyDescent="0.25">
      <c r="B3">
        <v>82636</v>
      </c>
      <c r="C3">
        <v>85821</v>
      </c>
      <c r="D3">
        <v>68591</v>
      </c>
      <c r="E3">
        <v>101404</v>
      </c>
      <c r="F3">
        <v>2816</v>
      </c>
      <c r="H3">
        <v>90557</v>
      </c>
      <c r="J3">
        <f t="shared" si="0"/>
        <v>68253.600000000006</v>
      </c>
      <c r="K3">
        <f t="shared" si="1"/>
        <v>1.3267725072377134</v>
      </c>
      <c r="L3">
        <f t="shared" si="2"/>
        <v>101404</v>
      </c>
      <c r="M3">
        <f t="shared" si="3"/>
        <v>2816</v>
      </c>
      <c r="N3">
        <f t="shared" si="4"/>
        <v>68253.600000000006</v>
      </c>
      <c r="O3">
        <f t="shared" si="5"/>
        <v>98588</v>
      </c>
      <c r="Q3">
        <v>890</v>
      </c>
      <c r="R3">
        <v>0</v>
      </c>
      <c r="T3">
        <v>-626.39999999999418</v>
      </c>
      <c r="U3">
        <v>-13.799999999988358</v>
      </c>
      <c r="W3">
        <v>1490.8</v>
      </c>
      <c r="X3">
        <v>853.8</v>
      </c>
      <c r="AB3">
        <v>68253.600000000006</v>
      </c>
      <c r="AC3">
        <v>1.3267725072377134</v>
      </c>
      <c r="AK3">
        <v>68253.600000000006</v>
      </c>
      <c r="AL3">
        <v>1.3267725072377134</v>
      </c>
    </row>
    <row r="4" spans="1:38" x14ac:dyDescent="0.25">
      <c r="B4">
        <v>1445</v>
      </c>
      <c r="C4">
        <v>120720</v>
      </c>
      <c r="D4">
        <v>52075</v>
      </c>
      <c r="E4">
        <v>68783</v>
      </c>
      <c r="F4">
        <v>33479</v>
      </c>
      <c r="H4">
        <v>55803</v>
      </c>
      <c r="J4">
        <f t="shared" si="0"/>
        <v>55300.4</v>
      </c>
      <c r="K4">
        <f t="shared" si="1"/>
        <v>1.0090885418550317</v>
      </c>
      <c r="L4">
        <f t="shared" si="2"/>
        <v>120720</v>
      </c>
      <c r="M4">
        <f t="shared" si="3"/>
        <v>1445</v>
      </c>
      <c r="N4">
        <f t="shared" si="4"/>
        <v>55300.4</v>
      </c>
      <c r="O4">
        <f t="shared" si="5"/>
        <v>119275</v>
      </c>
      <c r="Q4">
        <v>-1761</v>
      </c>
      <c r="R4">
        <v>-162</v>
      </c>
      <c r="T4">
        <v>-467.79999999999563</v>
      </c>
      <c r="U4">
        <v>12</v>
      </c>
      <c r="W4">
        <v>1188.5999999999999</v>
      </c>
      <c r="X4">
        <v>657.6</v>
      </c>
      <c r="Z4">
        <v>55300.4</v>
      </c>
      <c r="AA4">
        <v>1.0090885418550317</v>
      </c>
      <c r="AI4">
        <v>55300.4</v>
      </c>
      <c r="AJ4">
        <v>1.0090885418550317</v>
      </c>
    </row>
    <row r="5" spans="1:38" x14ac:dyDescent="0.25">
      <c r="B5">
        <v>17422</v>
      </c>
      <c r="C5">
        <v>3842</v>
      </c>
      <c r="D5">
        <v>114461</v>
      </c>
      <c r="E5">
        <v>4819</v>
      </c>
      <c r="F5">
        <v>50576</v>
      </c>
      <c r="H5">
        <v>41527</v>
      </c>
      <c r="J5">
        <f t="shared" si="0"/>
        <v>38224</v>
      </c>
      <c r="K5">
        <f t="shared" si="1"/>
        <v>1.08641167852658</v>
      </c>
      <c r="L5">
        <f t="shared" si="2"/>
        <v>114461</v>
      </c>
      <c r="M5">
        <f t="shared" si="3"/>
        <v>3842</v>
      </c>
      <c r="N5">
        <f t="shared" si="4"/>
        <v>38224</v>
      </c>
      <c r="O5">
        <f t="shared" si="5"/>
        <v>110619</v>
      </c>
      <c r="Q5">
        <v>3766</v>
      </c>
      <c r="R5">
        <v>1822</v>
      </c>
      <c r="T5">
        <v>463</v>
      </c>
      <c r="U5">
        <v>1.8000000000029104</v>
      </c>
      <c r="W5">
        <v>767</v>
      </c>
      <c r="X5">
        <v>271.8</v>
      </c>
      <c r="Z5">
        <v>38224</v>
      </c>
      <c r="AA5">
        <v>1.08641167852658</v>
      </c>
      <c r="AI5">
        <v>38224</v>
      </c>
      <c r="AJ5">
        <v>1.08641167852658</v>
      </c>
    </row>
    <row r="6" spans="1:38" x14ac:dyDescent="0.25">
      <c r="B6">
        <v>40934</v>
      </c>
      <c r="C6">
        <v>35153</v>
      </c>
      <c r="D6">
        <v>44184</v>
      </c>
      <c r="E6">
        <v>86544</v>
      </c>
      <c r="F6">
        <v>101642</v>
      </c>
      <c r="H6">
        <v>95780</v>
      </c>
      <c r="J6">
        <f t="shared" si="0"/>
        <v>61691.4</v>
      </c>
      <c r="K6">
        <f t="shared" si="1"/>
        <v>1.552566484145278</v>
      </c>
      <c r="L6">
        <f t="shared" si="2"/>
        <v>101642</v>
      </c>
      <c r="M6">
        <f t="shared" si="3"/>
        <v>35153</v>
      </c>
      <c r="N6">
        <f t="shared" si="4"/>
        <v>61691.4</v>
      </c>
      <c r="O6">
        <f t="shared" si="5"/>
        <v>66489</v>
      </c>
      <c r="Q6">
        <v>2177</v>
      </c>
      <c r="R6">
        <v>957</v>
      </c>
      <c r="T6">
        <v>-792.59999999999854</v>
      </c>
      <c r="U6">
        <v>-298.79999999999563</v>
      </c>
      <c r="W6">
        <v>1688.9999999999998</v>
      </c>
      <c r="X6">
        <v>369.2</v>
      </c>
      <c r="AF6">
        <v>61691.4</v>
      </c>
      <c r="AG6">
        <v>1.552566484145278</v>
      </c>
      <c r="AK6">
        <v>61691.4</v>
      </c>
      <c r="AL6">
        <v>1.552566484145278</v>
      </c>
    </row>
    <row r="7" spans="1:38" x14ac:dyDescent="0.25">
      <c r="B7">
        <v>58300</v>
      </c>
      <c r="C7">
        <v>10951</v>
      </c>
      <c r="D7">
        <v>87411</v>
      </c>
      <c r="E7">
        <v>43039</v>
      </c>
      <c r="F7">
        <v>98371</v>
      </c>
      <c r="H7">
        <v>73148</v>
      </c>
      <c r="J7">
        <f t="shared" si="0"/>
        <v>59614.400000000001</v>
      </c>
      <c r="K7">
        <f t="shared" si="1"/>
        <v>1.22701897528114</v>
      </c>
      <c r="L7">
        <f t="shared" si="2"/>
        <v>98371</v>
      </c>
      <c r="M7">
        <f t="shared" si="3"/>
        <v>10951</v>
      </c>
      <c r="N7">
        <f t="shared" si="4"/>
        <v>59614.400000000001</v>
      </c>
      <c r="O7">
        <f t="shared" si="5"/>
        <v>87420</v>
      </c>
      <c r="Q7">
        <v>1931</v>
      </c>
      <c r="R7">
        <v>402</v>
      </c>
      <c r="T7">
        <v>-335.79999999999563</v>
      </c>
      <c r="U7">
        <v>-280</v>
      </c>
      <c r="W7">
        <v>1347</v>
      </c>
      <c r="X7">
        <v>698</v>
      </c>
      <c r="Z7">
        <v>59614.400000000001</v>
      </c>
      <c r="AA7">
        <v>1.22701897528114</v>
      </c>
      <c r="AI7">
        <v>59614.400000000001</v>
      </c>
      <c r="AJ7">
        <v>1.22701897528114</v>
      </c>
    </row>
    <row r="8" spans="1:38" x14ac:dyDescent="0.25">
      <c r="B8">
        <v>114506</v>
      </c>
      <c r="C8">
        <v>67517</v>
      </c>
      <c r="D8">
        <v>120046</v>
      </c>
      <c r="E8">
        <v>57466</v>
      </c>
      <c r="F8">
        <v>74447</v>
      </c>
      <c r="H8">
        <v>126383</v>
      </c>
      <c r="J8">
        <f t="shared" si="0"/>
        <v>86796.4</v>
      </c>
      <c r="K8">
        <f t="shared" si="1"/>
        <v>1.4560857362747766</v>
      </c>
      <c r="L8">
        <f t="shared" si="2"/>
        <v>120046</v>
      </c>
      <c r="M8">
        <f t="shared" si="3"/>
        <v>57466</v>
      </c>
      <c r="N8">
        <f t="shared" si="4"/>
        <v>86796.4</v>
      </c>
      <c r="O8">
        <f t="shared" si="5"/>
        <v>62580</v>
      </c>
      <c r="Q8">
        <v>-2152</v>
      </c>
      <c r="R8">
        <v>-485</v>
      </c>
      <c r="T8">
        <v>-632</v>
      </c>
      <c r="U8">
        <v>294.79999999998836</v>
      </c>
      <c r="W8">
        <v>1232.4000000000001</v>
      </c>
      <c r="X8">
        <v>904.8</v>
      </c>
      <c r="AF8">
        <v>86796.4</v>
      </c>
      <c r="AG8">
        <v>1.4560857362747766</v>
      </c>
      <c r="AK8">
        <v>86796.4</v>
      </c>
      <c r="AL8">
        <v>1.4560857362747766</v>
      </c>
    </row>
    <row r="9" spans="1:38" x14ac:dyDescent="0.25">
      <c r="B9">
        <v>27577</v>
      </c>
      <c r="C9">
        <v>50954</v>
      </c>
      <c r="D9">
        <v>116904</v>
      </c>
      <c r="E9">
        <v>24009</v>
      </c>
      <c r="F9">
        <v>102196</v>
      </c>
      <c r="H9">
        <v>99057</v>
      </c>
      <c r="J9">
        <f t="shared" si="0"/>
        <v>64328</v>
      </c>
      <c r="K9">
        <f t="shared" si="1"/>
        <v>1.5398737719189155</v>
      </c>
      <c r="L9">
        <f t="shared" si="2"/>
        <v>116904</v>
      </c>
      <c r="M9">
        <f t="shared" si="3"/>
        <v>24009</v>
      </c>
      <c r="N9">
        <f t="shared" si="4"/>
        <v>64328</v>
      </c>
      <c r="O9">
        <f t="shared" si="5"/>
        <v>92895</v>
      </c>
      <c r="Q9">
        <v>-942</v>
      </c>
      <c r="R9">
        <v>-1</v>
      </c>
      <c r="T9">
        <v>23.599999999998545</v>
      </c>
      <c r="U9">
        <v>557.59999999999854</v>
      </c>
      <c r="W9">
        <v>1848.8</v>
      </c>
      <c r="X9">
        <v>1459.9999999999998</v>
      </c>
      <c r="AF9">
        <v>64328</v>
      </c>
      <c r="AG9">
        <v>1.5398737719189155</v>
      </c>
      <c r="AK9">
        <v>64328</v>
      </c>
      <c r="AL9">
        <v>1.5398737719189155</v>
      </c>
    </row>
    <row r="10" spans="1:38" x14ac:dyDescent="0.25">
      <c r="B10">
        <v>5903</v>
      </c>
      <c r="C10">
        <v>69057</v>
      </c>
      <c r="D10">
        <v>90257</v>
      </c>
      <c r="E10">
        <v>80194</v>
      </c>
      <c r="F10">
        <v>29006</v>
      </c>
      <c r="H10">
        <v>69327</v>
      </c>
      <c r="J10">
        <f t="shared" si="0"/>
        <v>54883.4</v>
      </c>
      <c r="K10">
        <f t="shared" si="1"/>
        <v>1.2631688270041579</v>
      </c>
      <c r="L10">
        <f t="shared" si="2"/>
        <v>90257</v>
      </c>
      <c r="M10">
        <f t="shared" si="3"/>
        <v>5903</v>
      </c>
      <c r="N10">
        <f t="shared" si="4"/>
        <v>54883.4</v>
      </c>
      <c r="O10">
        <f t="shared" si="5"/>
        <v>84354</v>
      </c>
      <c r="Q10">
        <v>-2259</v>
      </c>
      <c r="R10">
        <v>-178</v>
      </c>
      <c r="T10">
        <v>-48.400000000001455</v>
      </c>
      <c r="U10">
        <v>436</v>
      </c>
      <c r="W10">
        <v>1545.6</v>
      </c>
      <c r="X10">
        <v>1037.1999999999998</v>
      </c>
      <c r="Z10">
        <v>54883.4</v>
      </c>
      <c r="AA10">
        <v>1.2631688270041579</v>
      </c>
      <c r="AI10">
        <v>54883.4</v>
      </c>
      <c r="AJ10">
        <v>1.2631688270041579</v>
      </c>
    </row>
    <row r="11" spans="1:38" x14ac:dyDescent="0.25">
      <c r="B11">
        <v>25714</v>
      </c>
      <c r="C11">
        <v>91918</v>
      </c>
      <c r="D11">
        <v>2817</v>
      </c>
      <c r="E11">
        <v>31227</v>
      </c>
      <c r="F11">
        <v>59591</v>
      </c>
      <c r="H11">
        <v>61381</v>
      </c>
      <c r="J11">
        <f t="shared" si="0"/>
        <v>42253.4</v>
      </c>
      <c r="K11">
        <f t="shared" si="1"/>
        <v>1.452687831038449</v>
      </c>
      <c r="L11">
        <f t="shared" si="2"/>
        <v>91918</v>
      </c>
      <c r="M11">
        <f t="shared" si="3"/>
        <v>2817</v>
      </c>
      <c r="N11">
        <f t="shared" si="4"/>
        <v>42253.4</v>
      </c>
      <c r="O11">
        <f t="shared" si="5"/>
        <v>89101</v>
      </c>
      <c r="Q11">
        <v>373</v>
      </c>
      <c r="R11">
        <v>474</v>
      </c>
      <c r="T11">
        <v>-1731.4000000000015</v>
      </c>
      <c r="U11">
        <v>-164</v>
      </c>
      <c r="W11">
        <v>2521.3999999999996</v>
      </c>
      <c r="X11">
        <v>634.00000000000011</v>
      </c>
      <c r="Z11">
        <v>42253.4</v>
      </c>
      <c r="AA11">
        <v>1.452687831038449</v>
      </c>
      <c r="AK11">
        <v>42253.4</v>
      </c>
      <c r="AL11">
        <v>1.452687831038449</v>
      </c>
    </row>
    <row r="12" spans="1:38" x14ac:dyDescent="0.25">
      <c r="B12">
        <v>64569</v>
      </c>
      <c r="C12">
        <v>86427</v>
      </c>
      <c r="D12">
        <v>7753</v>
      </c>
      <c r="E12">
        <v>118056</v>
      </c>
      <c r="F12">
        <v>6042</v>
      </c>
      <c r="H12">
        <v>68141</v>
      </c>
      <c r="J12">
        <f t="shared" si="0"/>
        <v>56569.4</v>
      </c>
      <c r="K12">
        <f t="shared" si="1"/>
        <v>1.2045558199309168</v>
      </c>
      <c r="L12">
        <f t="shared" si="2"/>
        <v>118056</v>
      </c>
      <c r="M12">
        <f t="shared" si="3"/>
        <v>6042</v>
      </c>
      <c r="N12">
        <f t="shared" si="4"/>
        <v>56569.4</v>
      </c>
      <c r="O12">
        <f t="shared" si="5"/>
        <v>112014</v>
      </c>
      <c r="Q12">
        <v>-1846</v>
      </c>
      <c r="R12">
        <v>-821</v>
      </c>
      <c r="T12">
        <v>-502.59999999999854</v>
      </c>
      <c r="U12">
        <v>-664.19999999999709</v>
      </c>
      <c r="W12">
        <v>2158.6000000000004</v>
      </c>
      <c r="X12">
        <v>730.6</v>
      </c>
      <c r="Z12">
        <v>56569.4</v>
      </c>
      <c r="AA12">
        <v>1.2045558199309168</v>
      </c>
      <c r="AI12">
        <v>56569.4</v>
      </c>
      <c r="AJ12">
        <v>1.2045558199309168</v>
      </c>
    </row>
    <row r="13" spans="1:38" x14ac:dyDescent="0.25">
      <c r="B13">
        <v>91975</v>
      </c>
      <c r="C13">
        <v>2933</v>
      </c>
      <c r="D13">
        <v>13978</v>
      </c>
      <c r="E13">
        <v>26013</v>
      </c>
      <c r="F13">
        <v>80382</v>
      </c>
      <c r="H13">
        <v>70252</v>
      </c>
      <c r="J13">
        <f t="shared" si="0"/>
        <v>43056.2</v>
      </c>
      <c r="K13">
        <f t="shared" si="1"/>
        <v>1.6316349329481006</v>
      </c>
      <c r="L13">
        <f t="shared" si="2"/>
        <v>91975</v>
      </c>
      <c r="M13">
        <f t="shared" si="3"/>
        <v>2933</v>
      </c>
      <c r="N13">
        <f t="shared" si="4"/>
        <v>43056.2</v>
      </c>
      <c r="O13">
        <f t="shared" si="5"/>
        <v>89042</v>
      </c>
      <c r="Q13">
        <v>880</v>
      </c>
      <c r="R13">
        <v>773</v>
      </c>
      <c r="T13">
        <v>-830.20000000000437</v>
      </c>
      <c r="U13">
        <v>98.399999999994179</v>
      </c>
      <c r="W13">
        <v>1314.6</v>
      </c>
      <c r="X13">
        <v>100.8</v>
      </c>
      <c r="AD13">
        <v>43056.2</v>
      </c>
      <c r="AE13">
        <v>1.6316349329481006</v>
      </c>
      <c r="AK13">
        <v>43056.2</v>
      </c>
      <c r="AL13">
        <v>1.6316349329481006</v>
      </c>
    </row>
    <row r="14" spans="1:38" x14ac:dyDescent="0.25">
      <c r="B14">
        <v>114011</v>
      </c>
      <c r="C14">
        <v>5615</v>
      </c>
      <c r="D14">
        <v>64579</v>
      </c>
      <c r="E14">
        <v>3808</v>
      </c>
      <c r="F14">
        <v>96315</v>
      </c>
      <c r="H14">
        <v>108466</v>
      </c>
      <c r="J14">
        <f t="shared" si="0"/>
        <v>56865.599999999999</v>
      </c>
      <c r="K14">
        <f t="shared" si="1"/>
        <v>1.907409752117273</v>
      </c>
      <c r="L14">
        <f t="shared" si="2"/>
        <v>114011</v>
      </c>
      <c r="M14">
        <f t="shared" si="3"/>
        <v>3808</v>
      </c>
      <c r="N14">
        <f t="shared" si="4"/>
        <v>56865.599999999999</v>
      </c>
      <c r="O14">
        <f t="shared" si="5"/>
        <v>110203</v>
      </c>
      <c r="Q14">
        <v>1579</v>
      </c>
      <c r="R14">
        <v>1538</v>
      </c>
      <c r="T14">
        <v>-9.5999999999985448</v>
      </c>
      <c r="U14">
        <v>-209.40000000000146</v>
      </c>
      <c r="W14">
        <v>946.4</v>
      </c>
      <c r="X14">
        <v>1011.4</v>
      </c>
      <c r="AD14">
        <v>56865.599999999999</v>
      </c>
      <c r="AE14">
        <v>1.907409752117273</v>
      </c>
      <c r="AK14">
        <v>56865.599999999999</v>
      </c>
      <c r="AL14">
        <v>1.907409752117273</v>
      </c>
    </row>
    <row r="15" spans="1:38" x14ac:dyDescent="0.25">
      <c r="B15">
        <v>49549</v>
      </c>
      <c r="C15">
        <v>10056</v>
      </c>
      <c r="D15">
        <v>107770</v>
      </c>
      <c r="E15">
        <v>64381</v>
      </c>
      <c r="F15">
        <v>58356</v>
      </c>
      <c r="H15">
        <v>94427</v>
      </c>
      <c r="J15">
        <f t="shared" si="0"/>
        <v>58022.400000000001</v>
      </c>
      <c r="K15">
        <f t="shared" si="1"/>
        <v>1.6274232020736819</v>
      </c>
      <c r="L15">
        <f t="shared" si="2"/>
        <v>107770</v>
      </c>
      <c r="M15">
        <f t="shared" si="3"/>
        <v>10056</v>
      </c>
      <c r="N15">
        <f t="shared" si="4"/>
        <v>58022.400000000001</v>
      </c>
      <c r="O15">
        <f t="shared" si="5"/>
        <v>97714</v>
      </c>
      <c r="Q15">
        <v>-2620</v>
      </c>
      <c r="R15">
        <v>0</v>
      </c>
      <c r="T15">
        <v>999.59999999999854</v>
      </c>
      <c r="U15">
        <v>-351</v>
      </c>
      <c r="W15">
        <v>2811.2</v>
      </c>
      <c r="X15">
        <v>519.40000000000009</v>
      </c>
      <c r="AD15">
        <v>58022.400000000001</v>
      </c>
      <c r="AE15">
        <v>1.6274232020736819</v>
      </c>
      <c r="AK15">
        <v>58022.400000000001</v>
      </c>
      <c r="AL15">
        <v>1.6274232020736819</v>
      </c>
    </row>
    <row r="16" spans="1:38" x14ac:dyDescent="0.25">
      <c r="B16">
        <v>106728</v>
      </c>
      <c r="C16">
        <v>65902</v>
      </c>
      <c r="D16">
        <v>6754</v>
      </c>
      <c r="E16">
        <v>90321</v>
      </c>
      <c r="F16">
        <v>79247</v>
      </c>
      <c r="H16">
        <v>69935</v>
      </c>
      <c r="J16">
        <f t="shared" si="0"/>
        <v>69790.399999999994</v>
      </c>
      <c r="K16">
        <f t="shared" si="1"/>
        <v>1.0020719182007842</v>
      </c>
      <c r="L16">
        <f t="shared" si="2"/>
        <v>106728</v>
      </c>
      <c r="M16">
        <f t="shared" si="3"/>
        <v>6754</v>
      </c>
      <c r="N16">
        <f t="shared" si="4"/>
        <v>69790.399999999994</v>
      </c>
      <c r="O16">
        <f t="shared" si="5"/>
        <v>99974</v>
      </c>
      <c r="Q16">
        <v>-1651</v>
      </c>
      <c r="R16">
        <v>-33</v>
      </c>
      <c r="T16">
        <v>-737.80000000000291</v>
      </c>
      <c r="U16">
        <v>141.79999999998836</v>
      </c>
      <c r="W16">
        <v>1514.6</v>
      </c>
      <c r="X16">
        <v>218.59999999999997</v>
      </c>
      <c r="AB16">
        <v>69790.399999999994</v>
      </c>
      <c r="AC16">
        <v>1.0020719182007842</v>
      </c>
      <c r="AI16">
        <v>69790.399999999994</v>
      </c>
      <c r="AJ16">
        <v>1.0020719182007842</v>
      </c>
    </row>
    <row r="17" spans="2:38" x14ac:dyDescent="0.25">
      <c r="B17">
        <v>20798</v>
      </c>
      <c r="C17">
        <v>21852</v>
      </c>
      <c r="D17">
        <v>117149</v>
      </c>
      <c r="E17">
        <v>69892</v>
      </c>
      <c r="F17">
        <v>67372</v>
      </c>
      <c r="H17">
        <v>73670</v>
      </c>
      <c r="J17">
        <f t="shared" si="0"/>
        <v>59412.6</v>
      </c>
      <c r="K17">
        <f t="shared" si="1"/>
        <v>1.2399726657308383</v>
      </c>
      <c r="L17">
        <f t="shared" si="2"/>
        <v>117149</v>
      </c>
      <c r="M17">
        <f t="shared" si="3"/>
        <v>20798</v>
      </c>
      <c r="N17">
        <f t="shared" si="4"/>
        <v>59412.6</v>
      </c>
      <c r="O17">
        <f t="shared" si="5"/>
        <v>96351</v>
      </c>
      <c r="Q17">
        <v>-3082</v>
      </c>
      <c r="R17">
        <v>-244</v>
      </c>
      <c r="T17">
        <v>-1743</v>
      </c>
      <c r="U17">
        <v>33</v>
      </c>
      <c r="W17">
        <v>1743</v>
      </c>
      <c r="X17">
        <v>78.600000000000009</v>
      </c>
      <c r="Z17">
        <v>59412.6</v>
      </c>
      <c r="AA17">
        <v>1.2399726657308383</v>
      </c>
      <c r="AI17">
        <v>59412.6</v>
      </c>
      <c r="AJ17">
        <v>1.2399726657308383</v>
      </c>
    </row>
    <row r="18" spans="2:38" x14ac:dyDescent="0.25">
      <c r="B18">
        <v>81514</v>
      </c>
      <c r="C18">
        <v>4569</v>
      </c>
      <c r="D18">
        <v>8162</v>
      </c>
      <c r="E18">
        <v>102214</v>
      </c>
      <c r="F18">
        <v>103165</v>
      </c>
      <c r="H18">
        <v>63320</v>
      </c>
      <c r="J18">
        <f t="shared" si="0"/>
        <v>59924.800000000003</v>
      </c>
      <c r="K18">
        <f t="shared" si="1"/>
        <v>1.0566576776226202</v>
      </c>
      <c r="L18">
        <f t="shared" si="2"/>
        <v>103165</v>
      </c>
      <c r="M18">
        <f t="shared" si="3"/>
        <v>4569</v>
      </c>
      <c r="N18">
        <f t="shared" si="4"/>
        <v>59924.800000000003</v>
      </c>
      <c r="O18">
        <f t="shared" si="5"/>
        <v>98596</v>
      </c>
      <c r="Q18">
        <v>-640</v>
      </c>
      <c r="R18">
        <v>241</v>
      </c>
      <c r="T18">
        <v>1721.2000000000044</v>
      </c>
      <c r="U18">
        <v>173</v>
      </c>
      <c r="W18">
        <v>1980</v>
      </c>
      <c r="X18">
        <v>1119</v>
      </c>
      <c r="Z18">
        <v>59924.800000000003</v>
      </c>
      <c r="AA18">
        <v>1.0566576776226202</v>
      </c>
      <c r="AI18">
        <v>59924.800000000003</v>
      </c>
      <c r="AJ18">
        <v>1.0566576776226202</v>
      </c>
    </row>
    <row r="19" spans="2:38" x14ac:dyDescent="0.25">
      <c r="B19">
        <v>50221</v>
      </c>
      <c r="C19">
        <v>55281</v>
      </c>
      <c r="D19">
        <v>76814</v>
      </c>
      <c r="E19">
        <v>121130</v>
      </c>
      <c r="F19">
        <v>100539</v>
      </c>
      <c r="H19">
        <v>81535</v>
      </c>
      <c r="J19">
        <f t="shared" si="0"/>
        <v>80797</v>
      </c>
      <c r="K19">
        <f t="shared" si="1"/>
        <v>1.0091340025000928</v>
      </c>
      <c r="L19">
        <f t="shared" si="2"/>
        <v>121130</v>
      </c>
      <c r="M19">
        <f t="shared" si="3"/>
        <v>50221</v>
      </c>
      <c r="N19">
        <f t="shared" si="4"/>
        <v>80797</v>
      </c>
      <c r="O19">
        <f t="shared" si="5"/>
        <v>70909</v>
      </c>
      <c r="Q19">
        <v>-383</v>
      </c>
      <c r="R19">
        <v>-6</v>
      </c>
      <c r="T19">
        <v>-1022.6000000000058</v>
      </c>
      <c r="U19">
        <v>-474.80000000000291</v>
      </c>
      <c r="W19">
        <v>1457.0000000000002</v>
      </c>
      <c r="X19">
        <v>685.2</v>
      </c>
      <c r="AB19">
        <v>80797</v>
      </c>
      <c r="AC19">
        <v>1.0091340025000928</v>
      </c>
      <c r="AI19">
        <v>80797</v>
      </c>
      <c r="AJ19">
        <v>1.0091340025000928</v>
      </c>
    </row>
    <row r="20" spans="2:38" x14ac:dyDescent="0.25">
      <c r="B20">
        <v>83148</v>
      </c>
      <c r="C20">
        <v>45355</v>
      </c>
      <c r="D20">
        <v>121278</v>
      </c>
      <c r="E20">
        <v>73905</v>
      </c>
      <c r="F20">
        <v>37742</v>
      </c>
      <c r="H20">
        <v>85920</v>
      </c>
      <c r="J20">
        <f t="shared" si="0"/>
        <v>72285.600000000006</v>
      </c>
      <c r="K20">
        <f t="shared" si="1"/>
        <v>1.1886184800292174</v>
      </c>
      <c r="L20">
        <f t="shared" si="2"/>
        <v>121278</v>
      </c>
      <c r="M20">
        <f t="shared" si="3"/>
        <v>37742</v>
      </c>
      <c r="N20">
        <f t="shared" si="4"/>
        <v>72285.600000000006</v>
      </c>
      <c r="O20">
        <f t="shared" si="5"/>
        <v>83536</v>
      </c>
      <c r="Q20">
        <v>312</v>
      </c>
      <c r="R20">
        <v>0</v>
      </c>
      <c r="T20">
        <v>133.80000000000291</v>
      </c>
      <c r="U20">
        <v>451</v>
      </c>
      <c r="W20">
        <v>596.59999999999991</v>
      </c>
      <c r="X20">
        <v>658.59999999999991</v>
      </c>
      <c r="AB20">
        <v>72285.600000000006</v>
      </c>
      <c r="AC20">
        <v>1.1886184800292174</v>
      </c>
      <c r="AI20">
        <v>72285.600000000006</v>
      </c>
      <c r="AJ20">
        <v>1.1886184800292174</v>
      </c>
    </row>
    <row r="21" spans="2:38" x14ac:dyDescent="0.25">
      <c r="B21">
        <v>73392</v>
      </c>
      <c r="C21">
        <v>96837</v>
      </c>
      <c r="D21">
        <v>93780</v>
      </c>
      <c r="E21">
        <v>60081</v>
      </c>
      <c r="F21">
        <v>2501</v>
      </c>
      <c r="H21">
        <v>81557</v>
      </c>
      <c r="J21">
        <f t="shared" si="0"/>
        <v>65318.2</v>
      </c>
      <c r="K21">
        <f t="shared" si="1"/>
        <v>1.2486106475683654</v>
      </c>
      <c r="L21">
        <f t="shared" si="2"/>
        <v>96837</v>
      </c>
      <c r="M21">
        <f t="shared" si="3"/>
        <v>2501</v>
      </c>
      <c r="N21">
        <f t="shared" si="4"/>
        <v>65318.2</v>
      </c>
      <c r="O21">
        <f t="shared" si="5"/>
        <v>94336</v>
      </c>
      <c r="Q21">
        <v>1484</v>
      </c>
      <c r="R21">
        <v>796</v>
      </c>
      <c r="T21">
        <v>-93.200000000004366</v>
      </c>
      <c r="U21">
        <v>-312.19999999999709</v>
      </c>
      <c r="W21">
        <v>1433.2</v>
      </c>
      <c r="X21">
        <v>862.2</v>
      </c>
      <c r="AB21">
        <v>65318.2</v>
      </c>
      <c r="AC21">
        <v>1.2486106475683654</v>
      </c>
      <c r="AI21">
        <v>65318.2</v>
      </c>
      <c r="AJ21">
        <v>1.2486106475683654</v>
      </c>
    </row>
    <row r="22" spans="2:38" x14ac:dyDescent="0.25">
      <c r="B22">
        <v>91700</v>
      </c>
      <c r="C22">
        <v>62159</v>
      </c>
      <c r="D22">
        <v>49664</v>
      </c>
      <c r="E22">
        <v>42103</v>
      </c>
      <c r="F22">
        <v>60929</v>
      </c>
      <c r="H22">
        <v>85554</v>
      </c>
      <c r="J22">
        <f t="shared" si="0"/>
        <v>61311</v>
      </c>
      <c r="K22">
        <f t="shared" si="1"/>
        <v>1.3954102852669179</v>
      </c>
      <c r="L22">
        <f t="shared" si="2"/>
        <v>91700</v>
      </c>
      <c r="M22">
        <f t="shared" si="3"/>
        <v>42103</v>
      </c>
      <c r="N22">
        <f t="shared" si="4"/>
        <v>61311</v>
      </c>
      <c r="O22">
        <f t="shared" si="5"/>
        <v>49597</v>
      </c>
      <c r="Q22">
        <v>-1038</v>
      </c>
      <c r="R22">
        <v>-25</v>
      </c>
      <c r="T22">
        <v>-90.599999999998545</v>
      </c>
      <c r="U22">
        <v>555.19999999999709</v>
      </c>
      <c r="W22">
        <v>1130.1999999999998</v>
      </c>
      <c r="X22">
        <v>875.2</v>
      </c>
      <c r="AB22">
        <v>61311</v>
      </c>
      <c r="AC22">
        <v>1.3954102852669179</v>
      </c>
      <c r="AI22">
        <v>61311</v>
      </c>
      <c r="AJ22">
        <v>1.3954102852669179</v>
      </c>
    </row>
    <row r="23" spans="2:38" x14ac:dyDescent="0.25">
      <c r="B23">
        <v>97903</v>
      </c>
      <c r="C23">
        <v>34540</v>
      </c>
      <c r="D23">
        <v>7272</v>
      </c>
      <c r="E23">
        <v>44708</v>
      </c>
      <c r="F23">
        <v>13041</v>
      </c>
      <c r="H23">
        <v>44352</v>
      </c>
      <c r="J23">
        <f t="shared" si="0"/>
        <v>39492.800000000003</v>
      </c>
      <c r="K23">
        <f t="shared" si="1"/>
        <v>1.1230401490904671</v>
      </c>
      <c r="L23">
        <f t="shared" si="2"/>
        <v>97903</v>
      </c>
      <c r="M23">
        <f t="shared" si="3"/>
        <v>7272</v>
      </c>
      <c r="N23">
        <f t="shared" si="4"/>
        <v>39492.800000000003</v>
      </c>
      <c r="O23">
        <f t="shared" si="5"/>
        <v>90631</v>
      </c>
      <c r="Q23">
        <v>2163</v>
      </c>
      <c r="R23">
        <v>1721</v>
      </c>
      <c r="T23">
        <v>895.40000000000146</v>
      </c>
      <c r="U23">
        <v>28.80000000000291</v>
      </c>
      <c r="W23">
        <v>1583</v>
      </c>
      <c r="X23">
        <v>28.8</v>
      </c>
      <c r="Z23">
        <v>39492.800000000003</v>
      </c>
      <c r="AA23">
        <v>1.1230401490904671</v>
      </c>
      <c r="AI23">
        <v>39492.800000000003</v>
      </c>
      <c r="AJ23">
        <v>1.1230401490904671</v>
      </c>
    </row>
    <row r="24" spans="2:38" x14ac:dyDescent="0.25">
      <c r="B24">
        <v>3064</v>
      </c>
      <c r="C24">
        <v>43814</v>
      </c>
      <c r="D24">
        <v>11686</v>
      </c>
      <c r="E24">
        <v>49318</v>
      </c>
      <c r="F24">
        <v>60516</v>
      </c>
      <c r="H24">
        <v>94801</v>
      </c>
      <c r="J24">
        <f t="shared" si="0"/>
        <v>33679.599999999999</v>
      </c>
      <c r="K24">
        <f t="shared" si="1"/>
        <v>2.8147899618760319</v>
      </c>
      <c r="L24">
        <f t="shared" si="2"/>
        <v>60516</v>
      </c>
      <c r="M24">
        <f t="shared" si="3"/>
        <v>3064</v>
      </c>
      <c r="N24">
        <f t="shared" si="4"/>
        <v>33679.599999999999</v>
      </c>
      <c r="O24">
        <f t="shared" si="5"/>
        <v>57452</v>
      </c>
      <c r="Q24">
        <v>91</v>
      </c>
      <c r="R24">
        <v>733</v>
      </c>
      <c r="T24">
        <v>395.79999999999563</v>
      </c>
      <c r="U24">
        <v>321.79999999999563</v>
      </c>
      <c r="W24">
        <v>648.20000000000005</v>
      </c>
      <c r="X24">
        <v>338.6</v>
      </c>
      <c r="AD24">
        <v>33679.599999999999</v>
      </c>
      <c r="AE24">
        <v>2.8147899618760319</v>
      </c>
      <c r="AK24">
        <v>33679.599999999999</v>
      </c>
      <c r="AL24">
        <v>2.8147899618760319</v>
      </c>
    </row>
    <row r="25" spans="2:38" x14ac:dyDescent="0.25">
      <c r="B25">
        <v>21686</v>
      </c>
      <c r="C25">
        <v>80538</v>
      </c>
      <c r="D25">
        <v>107400</v>
      </c>
      <c r="E25">
        <v>32434</v>
      </c>
      <c r="F25">
        <v>41225</v>
      </c>
      <c r="H25">
        <v>104800</v>
      </c>
      <c r="J25">
        <f t="shared" si="0"/>
        <v>56656.6</v>
      </c>
      <c r="K25">
        <f t="shared" si="1"/>
        <v>1.8497403656414257</v>
      </c>
      <c r="L25">
        <f t="shared" si="2"/>
        <v>107400</v>
      </c>
      <c r="M25">
        <f t="shared" si="3"/>
        <v>21686</v>
      </c>
      <c r="N25">
        <f t="shared" si="4"/>
        <v>56656.6</v>
      </c>
      <c r="O25">
        <f t="shared" si="5"/>
        <v>85714</v>
      </c>
      <c r="Q25">
        <v>988</v>
      </c>
      <c r="R25">
        <v>-993</v>
      </c>
      <c r="T25">
        <v>101.19999999999709</v>
      </c>
      <c r="U25">
        <v>-46</v>
      </c>
      <c r="W25">
        <v>1239.5999999999999</v>
      </c>
      <c r="X25">
        <v>517.19999999999993</v>
      </c>
      <c r="AD25">
        <v>56656.6</v>
      </c>
      <c r="AE25">
        <v>1.8497403656414257</v>
      </c>
      <c r="AK25">
        <v>56656.6</v>
      </c>
      <c r="AL25">
        <v>1.8497403656414257</v>
      </c>
    </row>
    <row r="26" spans="2:38" x14ac:dyDescent="0.25">
      <c r="B26">
        <v>13045</v>
      </c>
      <c r="C26">
        <v>80949</v>
      </c>
      <c r="D26">
        <v>4444</v>
      </c>
      <c r="E26">
        <v>65503</v>
      </c>
      <c r="F26">
        <v>106421</v>
      </c>
      <c r="H26">
        <v>94276</v>
      </c>
      <c r="J26">
        <f t="shared" si="0"/>
        <v>54072.4</v>
      </c>
      <c r="K26">
        <f t="shared" si="1"/>
        <v>1.7435142512631212</v>
      </c>
      <c r="L26">
        <f t="shared" si="2"/>
        <v>106421</v>
      </c>
      <c r="M26">
        <f t="shared" si="3"/>
        <v>4444</v>
      </c>
      <c r="N26">
        <f t="shared" si="4"/>
        <v>54072.4</v>
      </c>
      <c r="O26">
        <f t="shared" si="5"/>
        <v>101977</v>
      </c>
      <c r="Q26">
        <v>-557</v>
      </c>
      <c r="R26">
        <v>-43</v>
      </c>
      <c r="T26">
        <v>149.20000000000437</v>
      </c>
      <c r="U26">
        <v>118.40000000000146</v>
      </c>
      <c r="W26">
        <v>1813.1999999999998</v>
      </c>
      <c r="X26">
        <v>127.6</v>
      </c>
      <c r="AD26">
        <v>54072.4</v>
      </c>
      <c r="AE26">
        <v>1.7435142512631212</v>
      </c>
      <c r="AK26">
        <v>54072.4</v>
      </c>
      <c r="AL26">
        <v>1.7435142512631212</v>
      </c>
    </row>
    <row r="27" spans="2:38" x14ac:dyDescent="0.25">
      <c r="B27">
        <v>49527</v>
      </c>
      <c r="C27">
        <v>78552</v>
      </c>
      <c r="D27">
        <v>89643</v>
      </c>
      <c r="E27">
        <v>69782</v>
      </c>
      <c r="F27">
        <v>104785</v>
      </c>
      <c r="H27">
        <v>115721</v>
      </c>
      <c r="J27">
        <f t="shared" si="0"/>
        <v>78457.8</v>
      </c>
      <c r="K27">
        <f t="shared" si="1"/>
        <v>1.4749457670238013</v>
      </c>
      <c r="L27">
        <f t="shared" si="2"/>
        <v>104785</v>
      </c>
      <c r="M27">
        <f t="shared" si="3"/>
        <v>49527</v>
      </c>
      <c r="N27">
        <f t="shared" si="4"/>
        <v>78457.8</v>
      </c>
      <c r="O27">
        <f t="shared" si="5"/>
        <v>55258</v>
      </c>
      <c r="Q27">
        <v>470</v>
      </c>
      <c r="R27">
        <v>-555</v>
      </c>
      <c r="T27">
        <v>-360.59999999999127</v>
      </c>
      <c r="U27">
        <v>-1000.5999999999913</v>
      </c>
      <c r="W27">
        <v>1405.8</v>
      </c>
      <c r="X27">
        <v>1000.6</v>
      </c>
      <c r="AB27">
        <v>78457.8</v>
      </c>
      <c r="AC27">
        <v>1.4749457670238013</v>
      </c>
      <c r="AI27">
        <v>78457.8</v>
      </c>
      <c r="AJ27">
        <v>1.4749457670238013</v>
      </c>
    </row>
    <row r="28" spans="2:38" x14ac:dyDescent="0.25">
      <c r="B28">
        <v>6561</v>
      </c>
      <c r="C28">
        <v>38093</v>
      </c>
      <c r="D28">
        <v>39195</v>
      </c>
      <c r="E28">
        <v>38783</v>
      </c>
      <c r="F28">
        <v>9554</v>
      </c>
      <c r="H28">
        <v>41349</v>
      </c>
      <c r="J28">
        <f t="shared" si="0"/>
        <v>26437.200000000001</v>
      </c>
      <c r="K28">
        <f t="shared" si="1"/>
        <v>1.5640461168353683</v>
      </c>
      <c r="L28">
        <f t="shared" si="2"/>
        <v>39195</v>
      </c>
      <c r="M28">
        <f t="shared" si="3"/>
        <v>6561</v>
      </c>
      <c r="N28">
        <f t="shared" si="4"/>
        <v>26437.200000000001</v>
      </c>
      <c r="O28">
        <f t="shared" si="5"/>
        <v>32634</v>
      </c>
      <c r="Q28">
        <v>390</v>
      </c>
      <c r="R28">
        <v>0</v>
      </c>
      <c r="T28">
        <v>-1237.7999999999993</v>
      </c>
      <c r="U28">
        <v>-640.79999999999927</v>
      </c>
      <c r="W28">
        <v>2124.2000000000003</v>
      </c>
      <c r="X28">
        <v>1432.8</v>
      </c>
      <c r="AD28">
        <v>26437.200000000001</v>
      </c>
      <c r="AE28">
        <v>1.5640461168353683</v>
      </c>
      <c r="AK28">
        <v>26437.200000000001</v>
      </c>
      <c r="AL28">
        <v>1.5640461168353683</v>
      </c>
    </row>
    <row r="29" spans="2:38" x14ac:dyDescent="0.25">
      <c r="B29">
        <v>86439</v>
      </c>
      <c r="C29">
        <v>121988</v>
      </c>
      <c r="D29">
        <v>90890</v>
      </c>
      <c r="E29">
        <v>79131</v>
      </c>
      <c r="F29">
        <v>49488</v>
      </c>
      <c r="H29">
        <v>122615</v>
      </c>
      <c r="J29">
        <f t="shared" si="0"/>
        <v>85587.199999999997</v>
      </c>
      <c r="K29">
        <f t="shared" si="1"/>
        <v>1.4326324497121066</v>
      </c>
      <c r="L29">
        <f t="shared" si="2"/>
        <v>121988</v>
      </c>
      <c r="M29">
        <f t="shared" si="3"/>
        <v>49488</v>
      </c>
      <c r="N29">
        <f t="shared" si="4"/>
        <v>85587.199999999997</v>
      </c>
      <c r="O29">
        <f t="shared" si="5"/>
        <v>72500</v>
      </c>
      <c r="Q29">
        <v>-1861</v>
      </c>
      <c r="R29">
        <v>6</v>
      </c>
      <c r="T29">
        <v>176</v>
      </c>
      <c r="U29">
        <v>360.59999999999127</v>
      </c>
      <c r="W29">
        <v>1670.4</v>
      </c>
      <c r="X29">
        <v>423.79999999999995</v>
      </c>
      <c r="AB29">
        <v>85587.199999999997</v>
      </c>
      <c r="AC29">
        <v>1.4326324497121066</v>
      </c>
      <c r="AI29">
        <v>85587.199999999997</v>
      </c>
      <c r="AJ29">
        <v>1.4326324497121066</v>
      </c>
    </row>
    <row r="30" spans="2:38" x14ac:dyDescent="0.25">
      <c r="B30">
        <v>56642</v>
      </c>
      <c r="C30">
        <v>51494</v>
      </c>
      <c r="D30">
        <v>22895</v>
      </c>
      <c r="E30">
        <v>3384</v>
      </c>
      <c r="F30">
        <v>68125</v>
      </c>
      <c r="H30">
        <v>93221</v>
      </c>
      <c r="J30">
        <f t="shared" si="0"/>
        <v>40508</v>
      </c>
      <c r="K30">
        <f t="shared" si="1"/>
        <v>2.3012985089365063</v>
      </c>
      <c r="L30">
        <f t="shared" si="2"/>
        <v>68125</v>
      </c>
      <c r="M30">
        <f t="shared" si="3"/>
        <v>3384</v>
      </c>
      <c r="N30">
        <f t="shared" si="4"/>
        <v>40508</v>
      </c>
      <c r="O30">
        <f t="shared" si="5"/>
        <v>64741</v>
      </c>
      <c r="Q30">
        <v>-628</v>
      </c>
      <c r="R30">
        <v>-115</v>
      </c>
      <c r="T30">
        <v>1836.8000000000029</v>
      </c>
      <c r="U30">
        <v>175</v>
      </c>
      <c r="W30">
        <v>1928.4</v>
      </c>
      <c r="X30">
        <v>957.80000000000007</v>
      </c>
      <c r="AD30">
        <v>40508</v>
      </c>
      <c r="AE30">
        <v>2.3012985089365063</v>
      </c>
      <c r="AK30">
        <v>40508</v>
      </c>
      <c r="AL30">
        <v>2.3012985089365063</v>
      </c>
    </row>
    <row r="31" spans="2:38" x14ac:dyDescent="0.25">
      <c r="B31">
        <v>20828</v>
      </c>
      <c r="C31">
        <v>110930</v>
      </c>
      <c r="D31">
        <v>4130</v>
      </c>
      <c r="E31">
        <v>16464</v>
      </c>
      <c r="F31">
        <v>54621</v>
      </c>
      <c r="H31">
        <v>49804</v>
      </c>
      <c r="J31">
        <f t="shared" si="0"/>
        <v>41394.6</v>
      </c>
      <c r="K31">
        <f t="shared" si="1"/>
        <v>1.2031521019649907</v>
      </c>
      <c r="L31">
        <f t="shared" si="2"/>
        <v>110930</v>
      </c>
      <c r="M31">
        <f t="shared" si="3"/>
        <v>4130</v>
      </c>
      <c r="N31">
        <f t="shared" si="4"/>
        <v>41394.6</v>
      </c>
      <c r="O31">
        <f t="shared" si="5"/>
        <v>106800</v>
      </c>
      <c r="Q31">
        <v>235</v>
      </c>
      <c r="R31">
        <v>-145</v>
      </c>
      <c r="T31">
        <v>1075.1999999999971</v>
      </c>
      <c r="U31">
        <v>160.79999999999563</v>
      </c>
      <c r="W31">
        <v>1478.8</v>
      </c>
      <c r="X31">
        <v>308</v>
      </c>
      <c r="Z31">
        <v>41394.6</v>
      </c>
      <c r="AA31">
        <v>1.2031521019649907</v>
      </c>
      <c r="AI31">
        <v>41394.6</v>
      </c>
      <c r="AJ31">
        <v>1.2031521019649907</v>
      </c>
    </row>
    <row r="32" spans="2:38" x14ac:dyDescent="0.25">
      <c r="B32">
        <v>16772</v>
      </c>
      <c r="C32">
        <v>79167</v>
      </c>
      <c r="D32">
        <v>63587</v>
      </c>
      <c r="E32">
        <v>108297</v>
      </c>
      <c r="F32">
        <v>56020</v>
      </c>
      <c r="H32">
        <v>123368</v>
      </c>
      <c r="J32">
        <f t="shared" si="0"/>
        <v>64768.6</v>
      </c>
      <c r="K32">
        <f t="shared" si="1"/>
        <v>1.9047501412721597</v>
      </c>
      <c r="L32">
        <f t="shared" si="2"/>
        <v>108297</v>
      </c>
      <c r="M32">
        <f t="shared" si="3"/>
        <v>16772</v>
      </c>
      <c r="N32">
        <f t="shared" si="4"/>
        <v>64768.6</v>
      </c>
      <c r="O32">
        <f t="shared" si="5"/>
        <v>91525</v>
      </c>
      <c r="Q32">
        <v>614</v>
      </c>
      <c r="R32">
        <v>286</v>
      </c>
      <c r="T32">
        <v>1153</v>
      </c>
      <c r="U32">
        <v>158</v>
      </c>
      <c r="W32">
        <v>1893</v>
      </c>
      <c r="X32">
        <v>222.39999999999998</v>
      </c>
      <c r="AF32">
        <v>64768.6</v>
      </c>
      <c r="AG32">
        <v>1.9047501412721597</v>
      </c>
      <c r="AK32">
        <v>64768.6</v>
      </c>
      <c r="AL32">
        <v>1.9047501412721597</v>
      </c>
    </row>
    <row r="33" spans="2:38" x14ac:dyDescent="0.25">
      <c r="B33">
        <v>59222</v>
      </c>
      <c r="C33">
        <v>113341</v>
      </c>
      <c r="D33">
        <v>29474</v>
      </c>
      <c r="E33">
        <v>76367</v>
      </c>
      <c r="F33">
        <v>69531</v>
      </c>
      <c r="H33">
        <v>93707</v>
      </c>
      <c r="J33">
        <f t="shared" si="0"/>
        <v>69587</v>
      </c>
      <c r="K33">
        <f t="shared" si="1"/>
        <v>1.3466164657191717</v>
      </c>
      <c r="L33">
        <f t="shared" si="2"/>
        <v>113341</v>
      </c>
      <c r="M33">
        <f t="shared" si="3"/>
        <v>29474</v>
      </c>
      <c r="N33">
        <f t="shared" si="4"/>
        <v>69587</v>
      </c>
      <c r="O33">
        <f t="shared" si="5"/>
        <v>83867</v>
      </c>
      <c r="Q33">
        <v>-388</v>
      </c>
      <c r="R33">
        <v>-17</v>
      </c>
      <c r="T33">
        <v>-1236.3999999999942</v>
      </c>
      <c r="U33">
        <v>-10.19999999999709</v>
      </c>
      <c r="W33">
        <v>1626</v>
      </c>
      <c r="X33">
        <v>978.2</v>
      </c>
      <c r="AB33">
        <v>69587</v>
      </c>
      <c r="AC33">
        <v>1.3466164657191717</v>
      </c>
      <c r="AI33">
        <v>69587</v>
      </c>
      <c r="AJ33">
        <v>1.3466164657191717</v>
      </c>
    </row>
    <row r="34" spans="2:38" x14ac:dyDescent="0.25">
      <c r="B34">
        <v>50788</v>
      </c>
      <c r="C34">
        <v>107104</v>
      </c>
      <c r="D34">
        <v>119065</v>
      </c>
      <c r="E34">
        <v>108058</v>
      </c>
      <c r="F34">
        <v>84419</v>
      </c>
      <c r="H34">
        <v>134772</v>
      </c>
      <c r="J34">
        <f t="shared" ref="J34:J65" si="6">AVERAGE(B34:F34)</f>
        <v>93886.8</v>
      </c>
      <c r="K34">
        <f t="shared" ref="K34:K65" si="7">H34/J34</f>
        <v>1.4354733572770613</v>
      </c>
      <c r="L34">
        <f t="shared" ref="L34:L65" si="8">MAX(B34:F34)</f>
        <v>119065</v>
      </c>
      <c r="M34">
        <f t="shared" ref="M34:M65" si="9">MIN(B34:F34)</f>
        <v>50788</v>
      </c>
      <c r="N34">
        <f t="shared" ref="N34:N65" si="10">AVERAGE(B34:F34)</f>
        <v>93886.8</v>
      </c>
      <c r="O34">
        <f t="shared" ref="O34:O65" si="11">L34-M34</f>
        <v>68277</v>
      </c>
      <c r="Q34">
        <v>-897</v>
      </c>
      <c r="R34">
        <v>-39</v>
      </c>
      <c r="T34">
        <v>-331.19999999999709</v>
      </c>
      <c r="U34">
        <v>-40.599999999991269</v>
      </c>
      <c r="W34">
        <v>467.2</v>
      </c>
      <c r="X34">
        <v>59.8</v>
      </c>
      <c r="AB34">
        <v>93886.8</v>
      </c>
      <c r="AC34">
        <v>1.4354733572770613</v>
      </c>
      <c r="AI34">
        <v>93886.8</v>
      </c>
      <c r="AJ34">
        <v>1.4354733572770613</v>
      </c>
    </row>
    <row r="35" spans="2:38" x14ac:dyDescent="0.25">
      <c r="B35">
        <v>106132</v>
      </c>
      <c r="C35">
        <v>7837</v>
      </c>
      <c r="D35">
        <v>30961</v>
      </c>
      <c r="E35">
        <v>48866</v>
      </c>
      <c r="F35">
        <v>14289</v>
      </c>
      <c r="H35">
        <v>69781</v>
      </c>
      <c r="J35">
        <f t="shared" si="6"/>
        <v>41617</v>
      </c>
      <c r="K35">
        <f t="shared" si="7"/>
        <v>1.6767426772713074</v>
      </c>
      <c r="L35">
        <f t="shared" si="8"/>
        <v>106132</v>
      </c>
      <c r="M35">
        <f t="shared" si="9"/>
        <v>7837</v>
      </c>
      <c r="N35">
        <f t="shared" si="10"/>
        <v>41617</v>
      </c>
      <c r="O35">
        <f t="shared" si="11"/>
        <v>98295</v>
      </c>
      <c r="Q35">
        <v>-821</v>
      </c>
      <c r="R35">
        <v>751</v>
      </c>
      <c r="T35">
        <v>1543.5999999999985</v>
      </c>
      <c r="U35">
        <v>-100.19999999999709</v>
      </c>
      <c r="W35">
        <v>2696</v>
      </c>
      <c r="X35">
        <v>948.2</v>
      </c>
      <c r="AD35">
        <v>41617</v>
      </c>
      <c r="AE35">
        <v>1.6767426772713074</v>
      </c>
      <c r="AK35">
        <v>41617</v>
      </c>
      <c r="AL35">
        <v>1.6767426772713074</v>
      </c>
    </row>
    <row r="36" spans="2:38" x14ac:dyDescent="0.25">
      <c r="B36">
        <v>8082</v>
      </c>
      <c r="C36">
        <v>68701</v>
      </c>
      <c r="D36">
        <v>42355</v>
      </c>
      <c r="E36">
        <v>19980</v>
      </c>
      <c r="F36">
        <v>99234</v>
      </c>
      <c r="H36">
        <v>84815</v>
      </c>
      <c r="J36">
        <f t="shared" si="6"/>
        <v>47670.400000000001</v>
      </c>
      <c r="K36">
        <f t="shared" si="7"/>
        <v>1.7791963146942338</v>
      </c>
      <c r="L36">
        <f t="shared" si="8"/>
        <v>99234</v>
      </c>
      <c r="M36">
        <f t="shared" si="9"/>
        <v>8082</v>
      </c>
      <c r="N36">
        <f t="shared" si="10"/>
        <v>47670.400000000001</v>
      </c>
      <c r="O36">
        <f t="shared" si="11"/>
        <v>91152</v>
      </c>
      <c r="Q36">
        <v>68</v>
      </c>
      <c r="R36">
        <v>1</v>
      </c>
      <c r="T36">
        <v>-176.59999999999854</v>
      </c>
      <c r="U36">
        <v>22</v>
      </c>
      <c r="W36">
        <v>2357.3999999999996</v>
      </c>
      <c r="X36">
        <v>795.6</v>
      </c>
      <c r="AD36">
        <v>47670.400000000001</v>
      </c>
      <c r="AE36">
        <v>1.7791963146942338</v>
      </c>
      <c r="AK36">
        <v>47670.400000000001</v>
      </c>
      <c r="AL36">
        <v>1.7791963146942338</v>
      </c>
    </row>
    <row r="37" spans="2:38" x14ac:dyDescent="0.25">
      <c r="B37">
        <v>35540</v>
      </c>
      <c r="C37">
        <v>95465</v>
      </c>
      <c r="D37">
        <v>34264</v>
      </c>
      <c r="E37">
        <v>24259</v>
      </c>
      <c r="F37">
        <v>78100</v>
      </c>
      <c r="H37">
        <v>91171</v>
      </c>
      <c r="J37">
        <f t="shared" si="6"/>
        <v>53525.599999999999</v>
      </c>
      <c r="K37">
        <f t="shared" si="7"/>
        <v>1.7033157965534249</v>
      </c>
      <c r="L37">
        <f t="shared" si="8"/>
        <v>95465</v>
      </c>
      <c r="M37">
        <f t="shared" si="9"/>
        <v>24259</v>
      </c>
      <c r="N37">
        <f t="shared" si="10"/>
        <v>53525.599999999999</v>
      </c>
      <c r="O37">
        <f t="shared" si="11"/>
        <v>71206</v>
      </c>
      <c r="Q37">
        <v>28</v>
      </c>
      <c r="R37">
        <v>-13</v>
      </c>
      <c r="T37">
        <v>930.79999999999563</v>
      </c>
      <c r="U37">
        <v>574</v>
      </c>
      <c r="W37">
        <v>2482</v>
      </c>
      <c r="X37">
        <v>898</v>
      </c>
      <c r="AD37">
        <v>53525.599999999999</v>
      </c>
      <c r="AE37">
        <v>1.7033157965534249</v>
      </c>
      <c r="AK37">
        <v>53525.599999999999</v>
      </c>
      <c r="AL37">
        <v>1.7033157965534249</v>
      </c>
    </row>
    <row r="38" spans="2:38" x14ac:dyDescent="0.25">
      <c r="B38">
        <v>58412</v>
      </c>
      <c r="C38">
        <v>28747</v>
      </c>
      <c r="D38">
        <v>52759</v>
      </c>
      <c r="E38">
        <v>108070</v>
      </c>
      <c r="F38">
        <v>36034</v>
      </c>
      <c r="H38">
        <v>70427</v>
      </c>
      <c r="J38">
        <f t="shared" si="6"/>
        <v>56804.4</v>
      </c>
      <c r="K38">
        <f t="shared" si="7"/>
        <v>1.2398159297519207</v>
      </c>
      <c r="L38">
        <f t="shared" si="8"/>
        <v>108070</v>
      </c>
      <c r="M38">
        <f t="shared" si="9"/>
        <v>28747</v>
      </c>
      <c r="N38">
        <f t="shared" si="10"/>
        <v>56804.4</v>
      </c>
      <c r="O38">
        <f t="shared" si="11"/>
        <v>79323</v>
      </c>
      <c r="Q38">
        <v>809</v>
      </c>
      <c r="R38">
        <v>-137</v>
      </c>
      <c r="T38">
        <v>-341.40000000000146</v>
      </c>
      <c r="U38">
        <v>170</v>
      </c>
      <c r="W38">
        <v>1058.5999999999999</v>
      </c>
      <c r="X38">
        <v>294.40000000000003</v>
      </c>
      <c r="Z38">
        <v>56804.4</v>
      </c>
      <c r="AA38">
        <v>1.2398159297519207</v>
      </c>
      <c r="AK38">
        <v>56804.4</v>
      </c>
      <c r="AL38">
        <v>1.2398159297519207</v>
      </c>
    </row>
    <row r="39" spans="2:38" x14ac:dyDescent="0.25">
      <c r="B39">
        <v>4031</v>
      </c>
      <c r="C39">
        <v>100107</v>
      </c>
      <c r="D39">
        <v>73154</v>
      </c>
      <c r="E39">
        <v>57354</v>
      </c>
      <c r="F39">
        <v>92415</v>
      </c>
      <c r="H39">
        <v>120145</v>
      </c>
      <c r="J39">
        <f t="shared" si="6"/>
        <v>65412.2</v>
      </c>
      <c r="K39">
        <f t="shared" si="7"/>
        <v>1.8367368778301296</v>
      </c>
      <c r="L39">
        <f t="shared" si="8"/>
        <v>100107</v>
      </c>
      <c r="M39">
        <f t="shared" si="9"/>
        <v>4031</v>
      </c>
      <c r="N39">
        <f t="shared" si="10"/>
        <v>65412.2</v>
      </c>
      <c r="O39">
        <f t="shared" si="11"/>
        <v>96076</v>
      </c>
      <c r="Q39">
        <v>-26</v>
      </c>
      <c r="R39">
        <v>-653</v>
      </c>
      <c r="T39">
        <v>25.399999999994179</v>
      </c>
      <c r="U39">
        <v>449.19999999999709</v>
      </c>
      <c r="W39">
        <v>1776.6000000000004</v>
      </c>
      <c r="X39">
        <v>926.80000000000007</v>
      </c>
      <c r="AF39">
        <v>65412.2</v>
      </c>
      <c r="AG39">
        <v>1.8367368778301296</v>
      </c>
      <c r="AK39">
        <v>65412.2</v>
      </c>
      <c r="AL39">
        <v>1.8367368778301296</v>
      </c>
    </row>
    <row r="40" spans="2:38" x14ac:dyDescent="0.25">
      <c r="B40">
        <v>51756</v>
      </c>
      <c r="C40">
        <v>28231</v>
      </c>
      <c r="D40">
        <v>59263</v>
      </c>
      <c r="E40">
        <v>25285</v>
      </c>
      <c r="F40">
        <v>49332</v>
      </c>
      <c r="H40">
        <v>59710</v>
      </c>
      <c r="J40">
        <f t="shared" si="6"/>
        <v>42773.4</v>
      </c>
      <c r="K40">
        <f t="shared" si="7"/>
        <v>1.3959610412078534</v>
      </c>
      <c r="L40">
        <f t="shared" si="8"/>
        <v>59263</v>
      </c>
      <c r="M40">
        <f t="shared" si="9"/>
        <v>25285</v>
      </c>
      <c r="N40">
        <f t="shared" si="10"/>
        <v>42773.4</v>
      </c>
      <c r="O40">
        <f t="shared" si="11"/>
        <v>33978</v>
      </c>
      <c r="Q40">
        <v>-683</v>
      </c>
      <c r="R40">
        <v>222</v>
      </c>
      <c r="T40">
        <v>-252</v>
      </c>
      <c r="U40">
        <v>202.80000000000291</v>
      </c>
      <c r="W40">
        <v>1130.4000000000001</v>
      </c>
      <c r="X40">
        <v>211.20000000000002</v>
      </c>
      <c r="Z40">
        <v>42773.4</v>
      </c>
      <c r="AA40">
        <v>1.3959610412078534</v>
      </c>
      <c r="AI40">
        <v>42773.4</v>
      </c>
      <c r="AJ40">
        <v>1.3959610412078534</v>
      </c>
    </row>
    <row r="41" spans="2:38" x14ac:dyDescent="0.25">
      <c r="B41">
        <v>102245</v>
      </c>
      <c r="C41">
        <v>20916</v>
      </c>
      <c r="D41">
        <v>93705</v>
      </c>
      <c r="E41">
        <v>87192</v>
      </c>
      <c r="F41">
        <v>27442</v>
      </c>
      <c r="H41">
        <v>126012</v>
      </c>
      <c r="J41">
        <f t="shared" si="6"/>
        <v>66300</v>
      </c>
      <c r="K41">
        <f t="shared" si="7"/>
        <v>1.900633484162896</v>
      </c>
      <c r="L41">
        <f t="shared" si="8"/>
        <v>102245</v>
      </c>
      <c r="M41">
        <f t="shared" si="9"/>
        <v>20916</v>
      </c>
      <c r="N41">
        <f t="shared" si="10"/>
        <v>66300</v>
      </c>
      <c r="O41">
        <f t="shared" si="11"/>
        <v>81329</v>
      </c>
      <c r="Q41">
        <v>-63</v>
      </c>
      <c r="R41">
        <v>100</v>
      </c>
      <c r="T41">
        <v>-1177.8000000000029</v>
      </c>
      <c r="U41">
        <v>-197.19999999999709</v>
      </c>
      <c r="W41">
        <v>1865.8000000000002</v>
      </c>
      <c r="X41">
        <v>516.4</v>
      </c>
      <c r="AF41">
        <v>66300</v>
      </c>
      <c r="AG41">
        <v>1.900633484162896</v>
      </c>
      <c r="AK41">
        <v>66300</v>
      </c>
      <c r="AL41">
        <v>1.900633484162896</v>
      </c>
    </row>
    <row r="42" spans="2:38" x14ac:dyDescent="0.25">
      <c r="B42">
        <v>92220</v>
      </c>
      <c r="C42">
        <v>6211</v>
      </c>
      <c r="D42">
        <v>40825</v>
      </c>
      <c r="E42">
        <v>83906</v>
      </c>
      <c r="F42">
        <v>68556</v>
      </c>
      <c r="H42">
        <v>110380</v>
      </c>
      <c r="J42">
        <f t="shared" si="6"/>
        <v>58343.6</v>
      </c>
      <c r="K42">
        <f t="shared" si="7"/>
        <v>1.891895597803358</v>
      </c>
      <c r="L42">
        <f t="shared" si="8"/>
        <v>92220</v>
      </c>
      <c r="M42">
        <f t="shared" si="9"/>
        <v>6211</v>
      </c>
      <c r="N42">
        <f t="shared" si="10"/>
        <v>58343.6</v>
      </c>
      <c r="O42">
        <f t="shared" si="11"/>
        <v>86009</v>
      </c>
      <c r="Q42">
        <v>-74</v>
      </c>
      <c r="R42">
        <v>-27</v>
      </c>
      <c r="T42">
        <v>1296.1999999999971</v>
      </c>
      <c r="U42">
        <v>-18</v>
      </c>
      <c r="W42">
        <v>2828.2000000000003</v>
      </c>
      <c r="X42">
        <v>734</v>
      </c>
      <c r="AD42">
        <v>58343.6</v>
      </c>
      <c r="AE42">
        <v>1.891895597803358</v>
      </c>
      <c r="AK42">
        <v>58343.6</v>
      </c>
      <c r="AL42">
        <v>1.891895597803358</v>
      </c>
    </row>
    <row r="43" spans="2:38" x14ac:dyDescent="0.25">
      <c r="B43">
        <v>11236</v>
      </c>
      <c r="C43">
        <v>43536</v>
      </c>
      <c r="D43">
        <v>66852</v>
      </c>
      <c r="E43">
        <v>28311</v>
      </c>
      <c r="F43">
        <v>45936</v>
      </c>
      <c r="H43">
        <v>52416</v>
      </c>
      <c r="J43">
        <f t="shared" si="6"/>
        <v>39174.199999999997</v>
      </c>
      <c r="K43">
        <f t="shared" si="7"/>
        <v>1.3380234950554193</v>
      </c>
      <c r="L43">
        <f t="shared" si="8"/>
        <v>66852</v>
      </c>
      <c r="M43">
        <f t="shared" si="9"/>
        <v>11236</v>
      </c>
      <c r="N43">
        <f t="shared" si="10"/>
        <v>39174.199999999997</v>
      </c>
      <c r="O43">
        <f t="shared" si="11"/>
        <v>55616</v>
      </c>
      <c r="Q43">
        <v>-105</v>
      </c>
      <c r="R43">
        <v>-29</v>
      </c>
      <c r="T43">
        <v>380</v>
      </c>
      <c r="U43">
        <v>-316.60000000000582</v>
      </c>
      <c r="W43">
        <v>1242.8000000000002</v>
      </c>
      <c r="X43">
        <v>962.2</v>
      </c>
      <c r="Z43">
        <v>39174.199999999997</v>
      </c>
      <c r="AA43">
        <v>1.3380234950554193</v>
      </c>
      <c r="AI43">
        <v>39174.199999999997</v>
      </c>
      <c r="AJ43">
        <v>1.3380234950554193</v>
      </c>
    </row>
    <row r="44" spans="2:38" x14ac:dyDescent="0.25">
      <c r="B44">
        <v>61379</v>
      </c>
      <c r="C44">
        <v>16148</v>
      </c>
      <c r="D44">
        <v>81890</v>
      </c>
      <c r="E44">
        <v>102247</v>
      </c>
      <c r="F44">
        <v>54028</v>
      </c>
      <c r="H44">
        <v>113246</v>
      </c>
      <c r="J44">
        <f t="shared" si="6"/>
        <v>63138.400000000001</v>
      </c>
      <c r="K44">
        <f t="shared" si="7"/>
        <v>1.7936152959213409</v>
      </c>
      <c r="L44">
        <f t="shared" si="8"/>
        <v>102247</v>
      </c>
      <c r="M44">
        <f t="shared" si="9"/>
        <v>16148</v>
      </c>
      <c r="N44">
        <f t="shared" si="10"/>
        <v>63138.400000000001</v>
      </c>
      <c r="O44">
        <f t="shared" si="11"/>
        <v>86099</v>
      </c>
      <c r="Q44">
        <v>-160</v>
      </c>
      <c r="R44">
        <v>-46</v>
      </c>
      <c r="T44">
        <v>-1018.4000000000015</v>
      </c>
      <c r="U44">
        <v>-403</v>
      </c>
      <c r="W44">
        <v>2164.4</v>
      </c>
      <c r="X44">
        <v>711.8</v>
      </c>
      <c r="AF44">
        <v>63138.400000000001</v>
      </c>
      <c r="AG44">
        <v>1.7936152959213409</v>
      </c>
      <c r="AK44">
        <v>63138.400000000001</v>
      </c>
      <c r="AL44">
        <v>1.7936152959213409</v>
      </c>
    </row>
    <row r="45" spans="2:38" x14ac:dyDescent="0.25">
      <c r="B45">
        <v>82522</v>
      </c>
      <c r="C45">
        <v>13621</v>
      </c>
      <c r="D45">
        <v>89145</v>
      </c>
      <c r="E45">
        <v>76908</v>
      </c>
      <c r="F45">
        <v>105126</v>
      </c>
      <c r="H45">
        <v>122469</v>
      </c>
      <c r="J45">
        <f t="shared" si="6"/>
        <v>73464.399999999994</v>
      </c>
      <c r="K45">
        <f t="shared" si="7"/>
        <v>1.6670523409978169</v>
      </c>
      <c r="L45">
        <f t="shared" si="8"/>
        <v>105126</v>
      </c>
      <c r="M45">
        <f t="shared" si="9"/>
        <v>13621</v>
      </c>
      <c r="N45">
        <f t="shared" si="10"/>
        <v>73464.399999999994</v>
      </c>
      <c r="O45">
        <f t="shared" si="11"/>
        <v>91505</v>
      </c>
      <c r="Q45">
        <v>330</v>
      </c>
      <c r="R45">
        <v>66</v>
      </c>
      <c r="T45">
        <v>550</v>
      </c>
      <c r="U45">
        <v>-318.40000000000873</v>
      </c>
      <c r="W45">
        <v>2304.7999999999997</v>
      </c>
      <c r="X45">
        <v>666.8</v>
      </c>
      <c r="AF45">
        <v>73464.399999999994</v>
      </c>
      <c r="AG45">
        <v>1.6670523409978169</v>
      </c>
      <c r="AK45">
        <v>73464.399999999994</v>
      </c>
      <c r="AL45">
        <v>1.6670523409978169</v>
      </c>
    </row>
    <row r="46" spans="2:38" x14ac:dyDescent="0.25">
      <c r="B46">
        <v>109730</v>
      </c>
      <c r="C46">
        <v>66826</v>
      </c>
      <c r="D46">
        <v>72472</v>
      </c>
      <c r="E46">
        <v>25342</v>
      </c>
      <c r="F46">
        <v>91734</v>
      </c>
      <c r="H46">
        <v>95828</v>
      </c>
      <c r="J46">
        <f t="shared" si="6"/>
        <v>73220.800000000003</v>
      </c>
      <c r="K46">
        <f t="shared" si="7"/>
        <v>1.3087537967353537</v>
      </c>
      <c r="L46">
        <f t="shared" si="8"/>
        <v>109730</v>
      </c>
      <c r="M46">
        <f t="shared" si="9"/>
        <v>25342</v>
      </c>
      <c r="N46">
        <f t="shared" si="10"/>
        <v>73220.800000000003</v>
      </c>
      <c r="O46">
        <f t="shared" si="11"/>
        <v>84388</v>
      </c>
      <c r="Q46">
        <v>-112</v>
      </c>
      <c r="R46">
        <v>0</v>
      </c>
      <c r="T46">
        <v>-2202.8000000000029</v>
      </c>
      <c r="U46">
        <v>-279.59999999999127</v>
      </c>
      <c r="W46">
        <v>2316</v>
      </c>
      <c r="X46">
        <v>579.20000000000005</v>
      </c>
      <c r="AB46">
        <v>73220.800000000003</v>
      </c>
      <c r="AC46">
        <v>1.3087537967353537</v>
      </c>
      <c r="AI46">
        <v>73220.800000000003</v>
      </c>
      <c r="AJ46">
        <v>1.3087537967353537</v>
      </c>
    </row>
    <row r="47" spans="2:38" x14ac:dyDescent="0.25">
      <c r="B47">
        <v>28977</v>
      </c>
      <c r="C47">
        <v>26582</v>
      </c>
      <c r="D47">
        <v>26624</v>
      </c>
      <c r="E47">
        <v>5525</v>
      </c>
      <c r="F47">
        <v>79277</v>
      </c>
      <c r="H47">
        <v>55797</v>
      </c>
      <c r="J47">
        <f t="shared" si="6"/>
        <v>33397</v>
      </c>
      <c r="K47">
        <f t="shared" si="7"/>
        <v>1.6707189268497171</v>
      </c>
      <c r="L47">
        <f t="shared" si="8"/>
        <v>79277</v>
      </c>
      <c r="M47">
        <f t="shared" si="9"/>
        <v>5525</v>
      </c>
      <c r="N47">
        <f t="shared" si="10"/>
        <v>33397</v>
      </c>
      <c r="O47">
        <f t="shared" si="11"/>
        <v>73752</v>
      </c>
      <c r="Q47">
        <v>-537</v>
      </c>
      <c r="R47">
        <v>-5</v>
      </c>
      <c r="T47">
        <v>-132.80000000000291</v>
      </c>
      <c r="U47">
        <v>173.19999999999709</v>
      </c>
      <c r="W47">
        <v>1692.4</v>
      </c>
      <c r="X47">
        <v>1240.4000000000001</v>
      </c>
      <c r="AD47">
        <v>33397</v>
      </c>
      <c r="AE47">
        <v>1.6707189268497171</v>
      </c>
      <c r="AK47">
        <v>33397</v>
      </c>
      <c r="AL47">
        <v>1.6707189268497171</v>
      </c>
    </row>
    <row r="48" spans="2:38" x14ac:dyDescent="0.25">
      <c r="B48">
        <v>98099</v>
      </c>
      <c r="C48">
        <v>13051</v>
      </c>
      <c r="D48">
        <v>87979</v>
      </c>
      <c r="E48">
        <v>98477</v>
      </c>
      <c r="F48">
        <v>86169</v>
      </c>
      <c r="H48">
        <v>133983</v>
      </c>
      <c r="J48">
        <f t="shared" si="6"/>
        <v>76755</v>
      </c>
      <c r="K48">
        <f t="shared" si="7"/>
        <v>1.7455931209693181</v>
      </c>
      <c r="L48">
        <f t="shared" si="8"/>
        <v>98477</v>
      </c>
      <c r="M48">
        <f t="shared" si="9"/>
        <v>13051</v>
      </c>
      <c r="N48">
        <f t="shared" si="10"/>
        <v>76755</v>
      </c>
      <c r="O48">
        <f t="shared" si="11"/>
        <v>85426</v>
      </c>
      <c r="Q48">
        <v>-2055</v>
      </c>
      <c r="R48">
        <v>-664</v>
      </c>
      <c r="T48">
        <v>-1079.3999999999942</v>
      </c>
      <c r="U48">
        <v>-185.60000000000582</v>
      </c>
      <c r="W48">
        <v>1240.6000000000001</v>
      </c>
      <c r="X48">
        <v>227.6</v>
      </c>
      <c r="AF48">
        <v>76755</v>
      </c>
      <c r="AG48">
        <v>1.7455931209693181</v>
      </c>
      <c r="AK48">
        <v>76755</v>
      </c>
      <c r="AL48">
        <v>1.7455931209693181</v>
      </c>
    </row>
    <row r="49" spans="2:38" x14ac:dyDescent="0.25">
      <c r="B49">
        <v>106512</v>
      </c>
      <c r="C49">
        <v>91797</v>
      </c>
      <c r="D49">
        <v>44193</v>
      </c>
      <c r="E49">
        <v>21903</v>
      </c>
      <c r="F49">
        <v>67102</v>
      </c>
      <c r="H49">
        <v>100905</v>
      </c>
      <c r="J49">
        <f t="shared" si="6"/>
        <v>66301.399999999994</v>
      </c>
      <c r="K49">
        <f t="shared" si="7"/>
        <v>1.5219135644194544</v>
      </c>
      <c r="L49">
        <f t="shared" si="8"/>
        <v>106512</v>
      </c>
      <c r="M49">
        <f t="shared" si="9"/>
        <v>21903</v>
      </c>
      <c r="N49">
        <f t="shared" si="10"/>
        <v>66301.399999999994</v>
      </c>
      <c r="O49">
        <f t="shared" si="11"/>
        <v>84609</v>
      </c>
      <c r="Q49">
        <v>-1431</v>
      </c>
      <c r="R49">
        <v>-44</v>
      </c>
      <c r="T49">
        <v>-217</v>
      </c>
      <c r="U49">
        <v>-76.200000000011642</v>
      </c>
      <c r="W49">
        <v>948.2</v>
      </c>
      <c r="X49">
        <v>98.600000000000009</v>
      </c>
      <c r="AF49">
        <v>66301.399999999994</v>
      </c>
      <c r="AG49">
        <v>1.5219135644194544</v>
      </c>
      <c r="AK49">
        <v>66301.399999999994</v>
      </c>
      <c r="AL49">
        <v>1.5219135644194544</v>
      </c>
    </row>
    <row r="50" spans="2:38" x14ac:dyDescent="0.25">
      <c r="B50">
        <v>49760</v>
      </c>
      <c r="C50">
        <v>60239</v>
      </c>
      <c r="D50">
        <v>59992</v>
      </c>
      <c r="E50">
        <v>81001</v>
      </c>
      <c r="F50">
        <v>20507</v>
      </c>
      <c r="H50">
        <v>102181</v>
      </c>
      <c r="J50">
        <f t="shared" si="6"/>
        <v>54299.8</v>
      </c>
      <c r="K50">
        <f t="shared" si="7"/>
        <v>1.8817933031060887</v>
      </c>
      <c r="L50">
        <f t="shared" si="8"/>
        <v>81001</v>
      </c>
      <c r="M50">
        <f t="shared" si="9"/>
        <v>20507</v>
      </c>
      <c r="N50">
        <f t="shared" si="10"/>
        <v>54299.8</v>
      </c>
      <c r="O50">
        <f t="shared" si="11"/>
        <v>60494</v>
      </c>
      <c r="Q50">
        <v>460</v>
      </c>
      <c r="R50">
        <v>23</v>
      </c>
      <c r="T50">
        <v>-90.799999999995634</v>
      </c>
      <c r="U50">
        <v>-444.59999999999854</v>
      </c>
      <c r="W50">
        <v>951.2</v>
      </c>
      <c r="X50">
        <v>599</v>
      </c>
      <c r="AD50">
        <v>54299.8</v>
      </c>
      <c r="AE50">
        <v>1.8817933031060887</v>
      </c>
      <c r="AK50">
        <v>54299.8</v>
      </c>
      <c r="AL50">
        <v>1.8817933031060887</v>
      </c>
    </row>
    <row r="51" spans="2:38" x14ac:dyDescent="0.25">
      <c r="B51">
        <v>3286</v>
      </c>
      <c r="C51">
        <v>14676</v>
      </c>
      <c r="D51">
        <v>33990</v>
      </c>
      <c r="E51">
        <v>4163</v>
      </c>
      <c r="F51">
        <v>120209</v>
      </c>
      <c r="H51">
        <v>88481</v>
      </c>
      <c r="J51">
        <f t="shared" si="6"/>
        <v>35264.800000000003</v>
      </c>
      <c r="K51">
        <f t="shared" si="7"/>
        <v>2.5090458474172546</v>
      </c>
      <c r="L51">
        <f t="shared" si="8"/>
        <v>120209</v>
      </c>
      <c r="M51">
        <f t="shared" si="9"/>
        <v>3286</v>
      </c>
      <c r="N51">
        <f t="shared" si="10"/>
        <v>35264.800000000003</v>
      </c>
      <c r="O51">
        <f t="shared" si="11"/>
        <v>116923</v>
      </c>
      <c r="Q51">
        <v>-817</v>
      </c>
      <c r="R51">
        <v>-78</v>
      </c>
      <c r="T51">
        <v>-798.79999999999563</v>
      </c>
      <c r="U51">
        <v>-742.79999999999563</v>
      </c>
      <c r="W51">
        <v>2061.1999999999998</v>
      </c>
      <c r="X51">
        <v>886.4</v>
      </c>
      <c r="AD51">
        <v>35264.800000000003</v>
      </c>
      <c r="AE51">
        <v>2.5090458474172546</v>
      </c>
      <c r="AK51">
        <v>35264.800000000003</v>
      </c>
      <c r="AL51">
        <v>2.5090458474172546</v>
      </c>
    </row>
    <row r="52" spans="2:38" x14ac:dyDescent="0.25">
      <c r="B52">
        <v>16331</v>
      </c>
      <c r="C52">
        <v>116873</v>
      </c>
      <c r="D52">
        <v>64950</v>
      </c>
      <c r="E52">
        <v>77656</v>
      </c>
      <c r="F52">
        <v>63375</v>
      </c>
      <c r="H52">
        <v>117724</v>
      </c>
      <c r="J52">
        <f t="shared" si="6"/>
        <v>67837</v>
      </c>
      <c r="K52">
        <f t="shared" si="7"/>
        <v>1.7353951383463302</v>
      </c>
      <c r="L52">
        <f t="shared" si="8"/>
        <v>116873</v>
      </c>
      <c r="M52">
        <f t="shared" si="9"/>
        <v>16331</v>
      </c>
      <c r="N52">
        <f t="shared" si="10"/>
        <v>67837</v>
      </c>
      <c r="O52">
        <f t="shared" si="11"/>
        <v>100542</v>
      </c>
      <c r="Q52">
        <v>505</v>
      </c>
      <c r="R52">
        <v>0</v>
      </c>
      <c r="T52">
        <v>39.399999999994179</v>
      </c>
      <c r="U52">
        <v>56.19999999999709</v>
      </c>
      <c r="W52">
        <v>886.6</v>
      </c>
      <c r="X52">
        <v>123.8</v>
      </c>
      <c r="AF52">
        <v>67837</v>
      </c>
      <c r="AG52">
        <v>1.7353951383463302</v>
      </c>
      <c r="AK52">
        <v>67837</v>
      </c>
      <c r="AL52">
        <v>1.7353951383463302</v>
      </c>
    </row>
    <row r="53" spans="2:38" x14ac:dyDescent="0.25">
      <c r="B53">
        <v>35921</v>
      </c>
      <c r="C53">
        <v>36518</v>
      </c>
      <c r="D53">
        <v>38087</v>
      </c>
      <c r="E53">
        <v>85101</v>
      </c>
      <c r="F53">
        <v>111088</v>
      </c>
      <c r="H53">
        <v>89438</v>
      </c>
      <c r="J53">
        <f t="shared" si="6"/>
        <v>61343</v>
      </c>
      <c r="K53">
        <f t="shared" si="7"/>
        <v>1.4579984676328188</v>
      </c>
      <c r="L53">
        <f t="shared" si="8"/>
        <v>111088</v>
      </c>
      <c r="M53">
        <f t="shared" si="9"/>
        <v>35921</v>
      </c>
      <c r="N53">
        <f t="shared" si="10"/>
        <v>61343</v>
      </c>
      <c r="O53">
        <f t="shared" si="11"/>
        <v>75167</v>
      </c>
      <c r="Q53">
        <v>-1582</v>
      </c>
      <c r="R53">
        <v>380</v>
      </c>
      <c r="T53">
        <v>64.400000000001455</v>
      </c>
      <c r="U53">
        <v>79.19999999999709</v>
      </c>
      <c r="W53">
        <v>775.59999999999991</v>
      </c>
      <c r="X53">
        <v>672.40000000000009</v>
      </c>
      <c r="AF53">
        <v>61343</v>
      </c>
      <c r="AG53">
        <v>1.4579984676328188</v>
      </c>
      <c r="AI53">
        <v>61343</v>
      </c>
      <c r="AJ53">
        <v>1.4579984676328188</v>
      </c>
    </row>
    <row r="54" spans="2:38" x14ac:dyDescent="0.25">
      <c r="B54">
        <v>93331</v>
      </c>
      <c r="C54">
        <v>45208</v>
      </c>
      <c r="D54">
        <v>69427</v>
      </c>
      <c r="E54">
        <v>92348</v>
      </c>
      <c r="F54">
        <v>2934</v>
      </c>
      <c r="H54">
        <v>64008</v>
      </c>
      <c r="J54">
        <f t="shared" si="6"/>
        <v>60649.599999999999</v>
      </c>
      <c r="K54">
        <f t="shared" si="7"/>
        <v>1.0553738194481086</v>
      </c>
      <c r="L54">
        <f t="shared" si="8"/>
        <v>93331</v>
      </c>
      <c r="M54">
        <f t="shared" si="9"/>
        <v>2934</v>
      </c>
      <c r="N54">
        <f t="shared" si="10"/>
        <v>60649.599999999999</v>
      </c>
      <c r="O54">
        <f t="shared" si="11"/>
        <v>90397</v>
      </c>
      <c r="Q54">
        <v>-936</v>
      </c>
      <c r="R54">
        <v>523</v>
      </c>
      <c r="T54">
        <v>207.40000000000146</v>
      </c>
      <c r="U54">
        <v>-162.20000000000437</v>
      </c>
      <c r="W54">
        <v>2215.4</v>
      </c>
      <c r="X54">
        <v>179.8</v>
      </c>
      <c r="Z54">
        <v>60649.599999999999</v>
      </c>
      <c r="AA54">
        <v>1.0553738194481086</v>
      </c>
      <c r="AI54">
        <v>60649.599999999999</v>
      </c>
      <c r="AJ54">
        <v>1.0553738194481086</v>
      </c>
    </row>
    <row r="55" spans="2:38" x14ac:dyDescent="0.25">
      <c r="B55">
        <v>55440</v>
      </c>
      <c r="C55">
        <v>58341</v>
      </c>
      <c r="D55">
        <v>5916</v>
      </c>
      <c r="E55">
        <v>114764</v>
      </c>
      <c r="F55">
        <v>56241</v>
      </c>
      <c r="H55">
        <v>77516</v>
      </c>
      <c r="J55">
        <f t="shared" si="6"/>
        <v>58140.4</v>
      </c>
      <c r="K55">
        <f t="shared" si="7"/>
        <v>1.3332553611602258</v>
      </c>
      <c r="L55">
        <f t="shared" si="8"/>
        <v>114764</v>
      </c>
      <c r="M55">
        <f t="shared" si="9"/>
        <v>5916</v>
      </c>
      <c r="N55">
        <f t="shared" si="10"/>
        <v>58140.4</v>
      </c>
      <c r="O55">
        <f t="shared" si="11"/>
        <v>108848</v>
      </c>
      <c r="Q55">
        <v>1748</v>
      </c>
      <c r="R55">
        <v>92</v>
      </c>
      <c r="T55">
        <v>330.40000000000146</v>
      </c>
      <c r="U55">
        <v>-370</v>
      </c>
      <c r="W55">
        <v>1817.6000000000001</v>
      </c>
      <c r="X55">
        <v>413.20000000000005</v>
      </c>
      <c r="Z55">
        <v>58140.4</v>
      </c>
      <c r="AA55">
        <v>1.3332553611602258</v>
      </c>
      <c r="AI55">
        <v>58140.4</v>
      </c>
      <c r="AJ55">
        <v>1.3332553611602258</v>
      </c>
    </row>
    <row r="56" spans="2:38" x14ac:dyDescent="0.25">
      <c r="B56">
        <v>65106</v>
      </c>
      <c r="C56">
        <v>51027</v>
      </c>
      <c r="D56">
        <v>55664</v>
      </c>
      <c r="E56">
        <v>23733</v>
      </c>
      <c r="F56">
        <v>102330</v>
      </c>
      <c r="H56">
        <v>114110</v>
      </c>
      <c r="J56">
        <f t="shared" si="6"/>
        <v>59572</v>
      </c>
      <c r="K56">
        <f t="shared" si="7"/>
        <v>1.915497213455986</v>
      </c>
      <c r="L56">
        <f t="shared" si="8"/>
        <v>102330</v>
      </c>
      <c r="M56">
        <f t="shared" si="9"/>
        <v>23733</v>
      </c>
      <c r="N56">
        <f t="shared" si="10"/>
        <v>59572</v>
      </c>
      <c r="O56">
        <f t="shared" si="11"/>
        <v>78597</v>
      </c>
      <c r="Q56">
        <v>3779</v>
      </c>
      <c r="R56">
        <v>20</v>
      </c>
      <c r="T56">
        <v>1565.1999999999971</v>
      </c>
      <c r="U56">
        <v>387.40000000000146</v>
      </c>
      <c r="W56">
        <v>1616.8</v>
      </c>
      <c r="X56">
        <v>556.20000000000005</v>
      </c>
      <c r="AD56">
        <v>59572</v>
      </c>
      <c r="AE56">
        <v>1.915497213455986</v>
      </c>
      <c r="AK56">
        <v>59572</v>
      </c>
      <c r="AL56">
        <v>1.915497213455986</v>
      </c>
    </row>
    <row r="57" spans="2:38" x14ac:dyDescent="0.25">
      <c r="B57">
        <v>4473</v>
      </c>
      <c r="C57">
        <v>93494</v>
      </c>
      <c r="D57">
        <v>108764</v>
      </c>
      <c r="E57">
        <v>79702</v>
      </c>
      <c r="F57">
        <v>120395</v>
      </c>
      <c r="H57">
        <v>134555</v>
      </c>
      <c r="J57">
        <f t="shared" si="6"/>
        <v>81365.600000000006</v>
      </c>
      <c r="K57">
        <f t="shared" si="7"/>
        <v>1.6537086926170272</v>
      </c>
      <c r="L57">
        <f t="shared" si="8"/>
        <v>120395</v>
      </c>
      <c r="M57">
        <f t="shared" si="9"/>
        <v>4473</v>
      </c>
      <c r="N57">
        <f t="shared" si="10"/>
        <v>81365.600000000006</v>
      </c>
      <c r="O57">
        <f t="shared" si="11"/>
        <v>115922</v>
      </c>
      <c r="Q57">
        <v>-1852</v>
      </c>
      <c r="R57">
        <v>0</v>
      </c>
      <c r="T57">
        <v>-1118.1999999999971</v>
      </c>
      <c r="U57">
        <v>-234.59999999999127</v>
      </c>
      <c r="W57">
        <v>1922.6000000000001</v>
      </c>
      <c r="X57">
        <v>256.60000000000002</v>
      </c>
      <c r="AF57">
        <v>81365.600000000006</v>
      </c>
      <c r="AG57">
        <v>1.6537086926170272</v>
      </c>
      <c r="AK57">
        <v>81365.600000000006</v>
      </c>
      <c r="AL57">
        <v>1.6537086926170272</v>
      </c>
    </row>
    <row r="58" spans="2:38" x14ac:dyDescent="0.25">
      <c r="B58">
        <v>21728</v>
      </c>
      <c r="C58">
        <v>25874</v>
      </c>
      <c r="D58">
        <v>81498</v>
      </c>
      <c r="E58">
        <v>22865</v>
      </c>
      <c r="F58">
        <v>46263</v>
      </c>
      <c r="H58">
        <v>42435</v>
      </c>
      <c r="J58">
        <f t="shared" si="6"/>
        <v>39645.599999999999</v>
      </c>
      <c r="K58">
        <f t="shared" si="7"/>
        <v>1.0703583752043102</v>
      </c>
      <c r="L58">
        <f t="shared" si="8"/>
        <v>81498</v>
      </c>
      <c r="M58">
        <f t="shared" si="9"/>
        <v>21728</v>
      </c>
      <c r="N58">
        <f t="shared" si="10"/>
        <v>39645.599999999999</v>
      </c>
      <c r="O58">
        <f t="shared" si="11"/>
        <v>59770</v>
      </c>
      <c r="Q58">
        <v>-1722</v>
      </c>
      <c r="R58">
        <v>-215</v>
      </c>
      <c r="T58">
        <v>64.19999999999709</v>
      </c>
      <c r="U58">
        <v>170.19999999999709</v>
      </c>
      <c r="W58">
        <v>1210.2</v>
      </c>
      <c r="X58">
        <v>410.2</v>
      </c>
      <c r="Z58">
        <v>39645.599999999999</v>
      </c>
      <c r="AA58">
        <v>1.0703583752043102</v>
      </c>
      <c r="AI58">
        <v>39645.599999999999</v>
      </c>
      <c r="AJ58">
        <v>1.0703583752043102</v>
      </c>
    </row>
    <row r="59" spans="2:38" x14ac:dyDescent="0.25">
      <c r="B59">
        <v>112310</v>
      </c>
      <c r="C59">
        <v>29841</v>
      </c>
      <c r="D59">
        <v>26896</v>
      </c>
      <c r="E59">
        <v>18957</v>
      </c>
      <c r="F59">
        <v>62309</v>
      </c>
      <c r="H59">
        <v>99796</v>
      </c>
      <c r="J59">
        <f t="shared" si="6"/>
        <v>50062.6</v>
      </c>
      <c r="K59">
        <f t="shared" si="7"/>
        <v>1.9934242328604588</v>
      </c>
      <c r="L59">
        <f t="shared" si="8"/>
        <v>112310</v>
      </c>
      <c r="M59">
        <f t="shared" si="9"/>
        <v>18957</v>
      </c>
      <c r="N59">
        <f t="shared" si="10"/>
        <v>50062.6</v>
      </c>
      <c r="O59">
        <f t="shared" si="11"/>
        <v>93353</v>
      </c>
      <c r="Q59">
        <v>-203</v>
      </c>
      <c r="R59">
        <v>-201</v>
      </c>
      <c r="T59">
        <v>739.59999999999854</v>
      </c>
      <c r="U59">
        <v>168.59999999999854</v>
      </c>
      <c r="W59">
        <v>1960.3999999999999</v>
      </c>
      <c r="X59">
        <v>787.80000000000007</v>
      </c>
      <c r="AD59">
        <v>50062.6</v>
      </c>
      <c r="AE59">
        <v>1.9934242328604588</v>
      </c>
      <c r="AK59">
        <v>50062.6</v>
      </c>
      <c r="AL59">
        <v>1.9934242328604588</v>
      </c>
    </row>
    <row r="60" spans="2:38" x14ac:dyDescent="0.25">
      <c r="B60">
        <v>30112</v>
      </c>
      <c r="C60">
        <v>22372</v>
      </c>
      <c r="D60">
        <v>58004</v>
      </c>
      <c r="E60">
        <v>103429</v>
      </c>
      <c r="F60">
        <v>6061</v>
      </c>
      <c r="H60">
        <v>83945</v>
      </c>
      <c r="J60">
        <f t="shared" si="6"/>
        <v>43995.6</v>
      </c>
      <c r="K60">
        <f t="shared" si="7"/>
        <v>1.9080317122621353</v>
      </c>
      <c r="L60">
        <f t="shared" si="8"/>
        <v>103429</v>
      </c>
      <c r="M60">
        <f t="shared" si="9"/>
        <v>6061</v>
      </c>
      <c r="N60">
        <f t="shared" si="10"/>
        <v>43995.6</v>
      </c>
      <c r="O60">
        <f t="shared" si="11"/>
        <v>97368</v>
      </c>
      <c r="Q60">
        <v>-925</v>
      </c>
      <c r="R60">
        <v>-6</v>
      </c>
      <c r="T60">
        <v>-1293</v>
      </c>
      <c r="U60">
        <v>399.59999999999854</v>
      </c>
      <c r="W60">
        <v>1887.8000000000002</v>
      </c>
      <c r="X60">
        <v>404</v>
      </c>
      <c r="AD60">
        <v>43995.6</v>
      </c>
      <c r="AE60">
        <v>1.9080317122621353</v>
      </c>
      <c r="AK60">
        <v>43995.6</v>
      </c>
      <c r="AL60">
        <v>1.9080317122621353</v>
      </c>
    </row>
    <row r="61" spans="2:38" x14ac:dyDescent="0.25">
      <c r="B61">
        <v>73827</v>
      </c>
      <c r="C61">
        <v>51622</v>
      </c>
      <c r="D61">
        <v>83667</v>
      </c>
      <c r="E61">
        <v>46719</v>
      </c>
      <c r="F61">
        <v>98931</v>
      </c>
      <c r="H61">
        <v>82912</v>
      </c>
      <c r="J61">
        <f t="shared" si="6"/>
        <v>70953.2</v>
      </c>
      <c r="K61">
        <f t="shared" si="7"/>
        <v>1.1685449000186039</v>
      </c>
      <c r="L61">
        <f t="shared" si="8"/>
        <v>98931</v>
      </c>
      <c r="M61">
        <f t="shared" si="9"/>
        <v>46719</v>
      </c>
      <c r="N61">
        <f t="shared" si="10"/>
        <v>70953.2</v>
      </c>
      <c r="O61">
        <f t="shared" si="11"/>
        <v>52212</v>
      </c>
      <c r="Q61">
        <v>-482</v>
      </c>
      <c r="R61">
        <v>0</v>
      </c>
      <c r="T61">
        <v>326.59999999999127</v>
      </c>
      <c r="U61">
        <v>-119.80000000000291</v>
      </c>
      <c r="W61">
        <v>1701.8</v>
      </c>
      <c r="X61">
        <v>905.8</v>
      </c>
      <c r="AB61">
        <v>70953.2</v>
      </c>
      <c r="AC61">
        <v>1.1685449000186039</v>
      </c>
      <c r="AI61">
        <v>70953.2</v>
      </c>
      <c r="AJ61">
        <v>1.1685449000186039</v>
      </c>
    </row>
    <row r="62" spans="2:38" x14ac:dyDescent="0.25">
      <c r="B62">
        <v>26863</v>
      </c>
      <c r="C62">
        <v>84448</v>
      </c>
      <c r="D62">
        <v>27483</v>
      </c>
      <c r="E62">
        <v>116678</v>
      </c>
      <c r="F62">
        <v>93928</v>
      </c>
      <c r="H62">
        <v>82347</v>
      </c>
      <c r="J62">
        <f t="shared" si="6"/>
        <v>69880</v>
      </c>
      <c r="K62">
        <f t="shared" si="7"/>
        <v>1.1784058385804237</v>
      </c>
      <c r="L62">
        <f t="shared" si="8"/>
        <v>116678</v>
      </c>
      <c r="M62">
        <f t="shared" si="9"/>
        <v>26863</v>
      </c>
      <c r="N62">
        <f t="shared" si="10"/>
        <v>69880</v>
      </c>
      <c r="O62">
        <f t="shared" si="11"/>
        <v>89815</v>
      </c>
      <c r="Q62">
        <v>183</v>
      </c>
      <c r="R62">
        <v>1</v>
      </c>
      <c r="T62">
        <v>606.39999999999418</v>
      </c>
      <c r="U62">
        <v>415.39999999999418</v>
      </c>
      <c r="W62">
        <v>1530.7999999999997</v>
      </c>
      <c r="X62">
        <v>448.2</v>
      </c>
      <c r="AB62">
        <v>69880</v>
      </c>
      <c r="AC62">
        <v>1.1784058385804237</v>
      </c>
      <c r="AI62">
        <v>69880</v>
      </c>
      <c r="AJ62">
        <v>1.1784058385804237</v>
      </c>
    </row>
    <row r="63" spans="2:38" x14ac:dyDescent="0.25">
      <c r="B63">
        <v>30134</v>
      </c>
      <c r="C63">
        <v>72839</v>
      </c>
      <c r="D63">
        <v>112896</v>
      </c>
      <c r="E63">
        <v>96221</v>
      </c>
      <c r="F63">
        <v>73334</v>
      </c>
      <c r="H63">
        <v>136177</v>
      </c>
      <c r="J63">
        <f t="shared" si="6"/>
        <v>77084.800000000003</v>
      </c>
      <c r="K63">
        <f t="shared" si="7"/>
        <v>1.7665869276433226</v>
      </c>
      <c r="L63">
        <f t="shared" si="8"/>
        <v>112896</v>
      </c>
      <c r="M63">
        <f t="shared" si="9"/>
        <v>30134</v>
      </c>
      <c r="N63">
        <f t="shared" si="10"/>
        <v>77084.800000000003</v>
      </c>
      <c r="O63">
        <f t="shared" si="11"/>
        <v>82762</v>
      </c>
      <c r="Q63">
        <v>-353</v>
      </c>
      <c r="R63">
        <v>1605</v>
      </c>
      <c r="T63">
        <v>-1143.1999999999971</v>
      </c>
      <c r="U63">
        <v>-125.59999999999127</v>
      </c>
      <c r="W63">
        <v>1895.2</v>
      </c>
      <c r="X63">
        <v>807.6</v>
      </c>
      <c r="AF63">
        <v>77084.800000000003</v>
      </c>
      <c r="AG63">
        <v>1.7665869276433226</v>
      </c>
      <c r="AK63">
        <v>77084.800000000003</v>
      </c>
      <c r="AL63">
        <v>1.7665869276433226</v>
      </c>
    </row>
    <row r="64" spans="2:38" x14ac:dyDescent="0.25">
      <c r="B64">
        <v>82126</v>
      </c>
      <c r="C64">
        <v>61967</v>
      </c>
      <c r="D64">
        <v>92439</v>
      </c>
      <c r="E64">
        <v>61755</v>
      </c>
      <c r="F64">
        <v>95481</v>
      </c>
      <c r="H64">
        <v>91532</v>
      </c>
      <c r="J64">
        <f t="shared" si="6"/>
        <v>78753.600000000006</v>
      </c>
      <c r="K64">
        <f t="shared" si="7"/>
        <v>1.1622579793177708</v>
      </c>
      <c r="L64">
        <f t="shared" si="8"/>
        <v>95481</v>
      </c>
      <c r="M64">
        <f t="shared" si="9"/>
        <v>61755</v>
      </c>
      <c r="N64">
        <f t="shared" si="10"/>
        <v>78753.600000000006</v>
      </c>
      <c r="O64">
        <f t="shared" si="11"/>
        <v>33726</v>
      </c>
      <c r="Q64">
        <v>3095</v>
      </c>
      <c r="R64">
        <v>-30</v>
      </c>
      <c r="T64">
        <v>1116</v>
      </c>
      <c r="U64">
        <v>370.60000000000582</v>
      </c>
      <c r="W64">
        <v>1116</v>
      </c>
      <c r="X64">
        <v>437.79999999999995</v>
      </c>
      <c r="AB64">
        <v>78753.600000000006</v>
      </c>
      <c r="AC64">
        <v>1.1622579793177708</v>
      </c>
      <c r="AI64">
        <v>78753.600000000006</v>
      </c>
      <c r="AJ64">
        <v>1.1622579793177708</v>
      </c>
    </row>
    <row r="65" spans="2:38" x14ac:dyDescent="0.25">
      <c r="B65">
        <v>83295</v>
      </c>
      <c r="C65">
        <v>110924</v>
      </c>
      <c r="D65">
        <v>92037</v>
      </c>
      <c r="E65">
        <v>81666</v>
      </c>
      <c r="F65">
        <v>17950</v>
      </c>
      <c r="H65">
        <v>99769</v>
      </c>
      <c r="J65">
        <f t="shared" si="6"/>
        <v>77174.399999999994</v>
      </c>
      <c r="K65">
        <f t="shared" si="7"/>
        <v>1.2927732512335697</v>
      </c>
      <c r="L65">
        <f t="shared" si="8"/>
        <v>110924</v>
      </c>
      <c r="M65">
        <f t="shared" si="9"/>
        <v>17950</v>
      </c>
      <c r="N65">
        <f t="shared" si="10"/>
        <v>77174.399999999994</v>
      </c>
      <c r="O65">
        <f t="shared" si="11"/>
        <v>92974</v>
      </c>
      <c r="Q65">
        <v>1369</v>
      </c>
      <c r="R65">
        <v>473</v>
      </c>
      <c r="T65">
        <v>-192.60000000000582</v>
      </c>
      <c r="U65">
        <v>-217</v>
      </c>
      <c r="W65">
        <v>980.6</v>
      </c>
      <c r="X65">
        <v>217</v>
      </c>
      <c r="AB65">
        <v>77174.399999999994</v>
      </c>
      <c r="AC65">
        <v>1.2927732512335697</v>
      </c>
      <c r="AI65">
        <v>77174.399999999994</v>
      </c>
      <c r="AJ65">
        <v>1.2927732512335697</v>
      </c>
    </row>
    <row r="66" spans="2:38" x14ac:dyDescent="0.25">
      <c r="B66">
        <v>57712</v>
      </c>
      <c r="C66">
        <v>105147</v>
      </c>
      <c r="D66">
        <v>80855</v>
      </c>
      <c r="E66">
        <v>47377</v>
      </c>
      <c r="F66">
        <v>115202</v>
      </c>
      <c r="H66">
        <v>119990</v>
      </c>
      <c r="J66">
        <f t="shared" ref="J66:J101" si="12">AVERAGE(B66:F66)</f>
        <v>81258.600000000006</v>
      </c>
      <c r="K66">
        <f t="shared" ref="K66:K97" si="13">H66/J66</f>
        <v>1.4766437029434423</v>
      </c>
      <c r="L66">
        <f t="shared" ref="L66:L101" si="14">MAX(B66:F66)</f>
        <v>115202</v>
      </c>
      <c r="M66">
        <f t="shared" ref="M66:M101" si="15">MIN(B66:F66)</f>
        <v>47377</v>
      </c>
      <c r="N66">
        <f t="shared" ref="N66:N101" si="16">AVERAGE(B66:F66)</f>
        <v>81258.600000000006</v>
      </c>
      <c r="O66">
        <f t="shared" ref="O66:O101" si="17">L66-M66</f>
        <v>67825</v>
      </c>
      <c r="Q66">
        <v>-1657</v>
      </c>
      <c r="R66">
        <v>441</v>
      </c>
      <c r="T66">
        <v>-413.39999999999418</v>
      </c>
      <c r="U66">
        <v>-371.19999999999709</v>
      </c>
      <c r="W66">
        <v>1823.3999999999999</v>
      </c>
      <c r="X66">
        <v>655.60000000000014</v>
      </c>
      <c r="AF66">
        <v>81258.600000000006</v>
      </c>
      <c r="AG66">
        <v>1.4766437029434423</v>
      </c>
      <c r="AI66">
        <v>81258.600000000006</v>
      </c>
      <c r="AJ66">
        <v>1.4766437029434423</v>
      </c>
    </row>
    <row r="67" spans="2:38" x14ac:dyDescent="0.25">
      <c r="B67">
        <v>78684</v>
      </c>
      <c r="C67">
        <v>118382</v>
      </c>
      <c r="D67">
        <v>73634</v>
      </c>
      <c r="E67">
        <v>102075</v>
      </c>
      <c r="F67">
        <v>75036</v>
      </c>
      <c r="H67">
        <v>119940</v>
      </c>
      <c r="J67">
        <f t="shared" si="12"/>
        <v>89562.2</v>
      </c>
      <c r="K67">
        <f t="shared" si="13"/>
        <v>1.3391810384291587</v>
      </c>
      <c r="L67">
        <f t="shared" si="14"/>
        <v>118382</v>
      </c>
      <c r="M67">
        <f t="shared" si="15"/>
        <v>73634</v>
      </c>
      <c r="N67">
        <f t="shared" si="16"/>
        <v>89562.2</v>
      </c>
      <c r="O67">
        <f t="shared" si="17"/>
        <v>44748</v>
      </c>
      <c r="Q67">
        <v>-231</v>
      </c>
      <c r="R67">
        <v>721</v>
      </c>
      <c r="T67">
        <v>338</v>
      </c>
      <c r="U67">
        <v>-149.80000000000291</v>
      </c>
      <c r="W67">
        <v>702.8</v>
      </c>
      <c r="X67">
        <v>780.2</v>
      </c>
      <c r="AB67">
        <v>89562.2</v>
      </c>
      <c r="AC67">
        <v>1.3391810384291587</v>
      </c>
      <c r="AI67">
        <v>89562.2</v>
      </c>
      <c r="AJ67">
        <v>1.3391810384291587</v>
      </c>
    </row>
    <row r="68" spans="2:38" x14ac:dyDescent="0.25">
      <c r="B68">
        <v>57404</v>
      </c>
      <c r="C68">
        <v>12155</v>
      </c>
      <c r="D68">
        <v>109465</v>
      </c>
      <c r="E68">
        <v>53001</v>
      </c>
      <c r="F68">
        <v>88631</v>
      </c>
      <c r="H68">
        <v>68958</v>
      </c>
      <c r="J68">
        <f t="shared" si="12"/>
        <v>64131.199999999997</v>
      </c>
      <c r="K68">
        <f t="shared" si="13"/>
        <v>1.0752644578613841</v>
      </c>
      <c r="L68">
        <f t="shared" si="14"/>
        <v>109465</v>
      </c>
      <c r="M68">
        <f t="shared" si="15"/>
        <v>12155</v>
      </c>
      <c r="N68">
        <f t="shared" si="16"/>
        <v>64131.199999999997</v>
      </c>
      <c r="O68">
        <f t="shared" si="17"/>
        <v>97310</v>
      </c>
      <c r="Q68">
        <v>1308</v>
      </c>
      <c r="R68">
        <v>-7</v>
      </c>
      <c r="T68">
        <v>614</v>
      </c>
      <c r="U68">
        <v>579.39999999999418</v>
      </c>
      <c r="W68">
        <v>2164.8000000000002</v>
      </c>
      <c r="X68">
        <v>719.8</v>
      </c>
      <c r="AB68">
        <v>64131.199999999997</v>
      </c>
      <c r="AC68">
        <v>1.0752644578613841</v>
      </c>
      <c r="AI68">
        <v>64131.199999999997</v>
      </c>
      <c r="AJ68">
        <v>1.0752644578613841</v>
      </c>
    </row>
    <row r="69" spans="2:38" x14ac:dyDescent="0.25">
      <c r="B69">
        <v>44254</v>
      </c>
      <c r="C69">
        <v>21851</v>
      </c>
      <c r="D69">
        <v>85134</v>
      </c>
      <c r="E69">
        <v>57287</v>
      </c>
      <c r="F69">
        <v>30605</v>
      </c>
      <c r="H69">
        <v>57945</v>
      </c>
      <c r="J69">
        <f t="shared" si="12"/>
        <v>47826.2</v>
      </c>
      <c r="K69">
        <f t="shared" si="13"/>
        <v>1.2115744090059424</v>
      </c>
      <c r="L69">
        <f t="shared" si="14"/>
        <v>85134</v>
      </c>
      <c r="M69">
        <f t="shared" si="15"/>
        <v>21851</v>
      </c>
      <c r="N69">
        <f t="shared" si="16"/>
        <v>47826.2</v>
      </c>
      <c r="O69">
        <f t="shared" si="17"/>
        <v>63283</v>
      </c>
      <c r="Q69">
        <v>1365</v>
      </c>
      <c r="R69">
        <v>-1431</v>
      </c>
      <c r="T69">
        <v>1110.7999999999956</v>
      </c>
      <c r="U69">
        <v>-81</v>
      </c>
      <c r="W69">
        <v>1123.2</v>
      </c>
      <c r="X69">
        <v>460.2</v>
      </c>
      <c r="Z69">
        <v>47826.2</v>
      </c>
      <c r="AA69">
        <v>1.2115744090059424</v>
      </c>
      <c r="AI69">
        <v>47826.2</v>
      </c>
      <c r="AJ69">
        <v>1.2115744090059424</v>
      </c>
    </row>
    <row r="70" spans="2:38" x14ac:dyDescent="0.25">
      <c r="B70">
        <v>35371</v>
      </c>
      <c r="C70">
        <v>8277</v>
      </c>
      <c r="D70">
        <v>69606</v>
      </c>
      <c r="E70">
        <v>74019</v>
      </c>
      <c r="F70">
        <v>99095</v>
      </c>
      <c r="H70">
        <v>94833</v>
      </c>
      <c r="J70">
        <f t="shared" si="12"/>
        <v>57273.599999999999</v>
      </c>
      <c r="K70">
        <f t="shared" si="13"/>
        <v>1.655789054642977</v>
      </c>
      <c r="L70">
        <f t="shared" si="14"/>
        <v>99095</v>
      </c>
      <c r="M70">
        <f t="shared" si="15"/>
        <v>8277</v>
      </c>
      <c r="N70">
        <f t="shared" si="16"/>
        <v>57273.599999999999</v>
      </c>
      <c r="O70">
        <f t="shared" si="17"/>
        <v>90818</v>
      </c>
      <c r="Q70">
        <v>369</v>
      </c>
      <c r="R70">
        <v>-854</v>
      </c>
      <c r="T70">
        <v>-1274.4000000000015</v>
      </c>
      <c r="U70">
        <v>-82.400000000001455</v>
      </c>
      <c r="W70">
        <v>1857.9999999999998</v>
      </c>
      <c r="X70">
        <v>866.80000000000007</v>
      </c>
      <c r="AD70">
        <v>57273.599999999999</v>
      </c>
      <c r="AE70">
        <v>1.655789054642977</v>
      </c>
      <c r="AK70">
        <v>57273.599999999999</v>
      </c>
      <c r="AL70">
        <v>1.655789054642977</v>
      </c>
    </row>
    <row r="71" spans="2:38" x14ac:dyDescent="0.25">
      <c r="B71">
        <v>53453</v>
      </c>
      <c r="C71">
        <v>8729</v>
      </c>
      <c r="D71">
        <v>5316</v>
      </c>
      <c r="E71">
        <v>104991</v>
      </c>
      <c r="F71">
        <v>109319</v>
      </c>
      <c r="H71">
        <v>94253</v>
      </c>
      <c r="J71">
        <f t="shared" si="12"/>
        <v>56361.599999999999</v>
      </c>
      <c r="K71">
        <f t="shared" si="13"/>
        <v>1.6722910634190655</v>
      </c>
      <c r="L71">
        <f t="shared" si="14"/>
        <v>109319</v>
      </c>
      <c r="M71">
        <f t="shared" si="15"/>
        <v>5316</v>
      </c>
      <c r="N71">
        <f t="shared" si="16"/>
        <v>56361.599999999999</v>
      </c>
      <c r="O71">
        <f t="shared" si="17"/>
        <v>104003</v>
      </c>
      <c r="Q71">
        <v>773</v>
      </c>
      <c r="R71">
        <v>-13</v>
      </c>
      <c r="T71">
        <v>322.79999999999563</v>
      </c>
      <c r="U71">
        <v>-158.20000000000437</v>
      </c>
      <c r="W71">
        <v>3257.2</v>
      </c>
      <c r="X71">
        <v>901</v>
      </c>
      <c r="AD71">
        <v>56361.599999999999</v>
      </c>
      <c r="AE71">
        <v>1.6722910634190655</v>
      </c>
      <c r="AK71">
        <v>56361.599999999999</v>
      </c>
      <c r="AL71">
        <v>1.6722910634190655</v>
      </c>
    </row>
    <row r="72" spans="2:38" x14ac:dyDescent="0.25">
      <c r="B72">
        <v>64659</v>
      </c>
      <c r="C72">
        <v>27436</v>
      </c>
      <c r="D72">
        <v>83755</v>
      </c>
      <c r="E72">
        <v>63617</v>
      </c>
      <c r="F72">
        <v>98776</v>
      </c>
      <c r="H72">
        <v>97953</v>
      </c>
      <c r="J72">
        <f t="shared" si="12"/>
        <v>67648.600000000006</v>
      </c>
      <c r="K72">
        <f t="shared" si="13"/>
        <v>1.4479678810795789</v>
      </c>
      <c r="L72">
        <f t="shared" si="14"/>
        <v>98776</v>
      </c>
      <c r="M72">
        <f t="shared" si="15"/>
        <v>27436</v>
      </c>
      <c r="N72">
        <f t="shared" si="16"/>
        <v>67648.600000000006</v>
      </c>
      <c r="O72">
        <f t="shared" si="17"/>
        <v>71340</v>
      </c>
      <c r="Q72">
        <v>-693</v>
      </c>
      <c r="R72">
        <v>-736</v>
      </c>
      <c r="T72">
        <v>416.80000000000291</v>
      </c>
      <c r="U72">
        <v>234.20000000001164</v>
      </c>
      <c r="W72">
        <v>1712</v>
      </c>
      <c r="X72">
        <v>1025</v>
      </c>
      <c r="AF72">
        <v>67648.600000000006</v>
      </c>
      <c r="AG72">
        <v>1.4479678810795789</v>
      </c>
      <c r="AK72">
        <v>67648.600000000006</v>
      </c>
      <c r="AL72">
        <v>1.4479678810795789</v>
      </c>
    </row>
    <row r="73" spans="2:38" x14ac:dyDescent="0.25">
      <c r="B73">
        <v>108860</v>
      </c>
      <c r="C73">
        <v>100414</v>
      </c>
      <c r="D73">
        <v>80128</v>
      </c>
      <c r="E73">
        <v>31744</v>
      </c>
      <c r="F73">
        <v>22663</v>
      </c>
      <c r="H73">
        <v>90662</v>
      </c>
      <c r="J73">
        <f t="shared" si="12"/>
        <v>68761.8</v>
      </c>
      <c r="K73">
        <f t="shared" si="13"/>
        <v>1.3184936985361058</v>
      </c>
      <c r="L73">
        <f t="shared" si="14"/>
        <v>108860</v>
      </c>
      <c r="M73">
        <f t="shared" si="15"/>
        <v>22663</v>
      </c>
      <c r="N73">
        <f t="shared" si="16"/>
        <v>68761.8</v>
      </c>
      <c r="O73">
        <f t="shared" si="17"/>
        <v>86197</v>
      </c>
      <c r="Q73">
        <v>-727</v>
      </c>
      <c r="R73">
        <v>-881</v>
      </c>
      <c r="T73">
        <v>-69</v>
      </c>
      <c r="U73">
        <v>-472.19999999999709</v>
      </c>
      <c r="W73">
        <v>1540.2</v>
      </c>
      <c r="X73">
        <v>485.79999999999995</v>
      </c>
      <c r="AB73">
        <v>68761.8</v>
      </c>
      <c r="AC73">
        <v>1.3184936985361058</v>
      </c>
      <c r="AK73">
        <v>68761.8</v>
      </c>
      <c r="AL73">
        <v>1.3184936985361058</v>
      </c>
    </row>
    <row r="74" spans="2:38" x14ac:dyDescent="0.25">
      <c r="B74">
        <v>107308</v>
      </c>
      <c r="C74">
        <v>1337</v>
      </c>
      <c r="D74">
        <v>115277</v>
      </c>
      <c r="E74">
        <v>57927</v>
      </c>
      <c r="F74">
        <v>100169</v>
      </c>
      <c r="H74">
        <v>80209</v>
      </c>
      <c r="J74">
        <f t="shared" si="12"/>
        <v>76403.600000000006</v>
      </c>
      <c r="K74">
        <f t="shared" si="13"/>
        <v>1.0498065536178922</v>
      </c>
      <c r="L74">
        <f t="shared" si="14"/>
        <v>115277</v>
      </c>
      <c r="M74">
        <f t="shared" si="15"/>
        <v>1337</v>
      </c>
      <c r="N74">
        <f t="shared" si="16"/>
        <v>76403.600000000006</v>
      </c>
      <c r="O74">
        <f t="shared" si="17"/>
        <v>113940</v>
      </c>
      <c r="Q74">
        <v>1735</v>
      </c>
      <c r="R74">
        <v>58</v>
      </c>
      <c r="T74">
        <v>217.40000000000873</v>
      </c>
      <c r="U74">
        <v>-403</v>
      </c>
      <c r="W74">
        <v>951.40000000000009</v>
      </c>
      <c r="X74">
        <v>403.4</v>
      </c>
      <c r="AB74">
        <v>76403.600000000006</v>
      </c>
      <c r="AC74">
        <v>1.0498065536178922</v>
      </c>
      <c r="AI74">
        <v>76403.600000000006</v>
      </c>
      <c r="AJ74">
        <v>1.0498065536178922</v>
      </c>
    </row>
    <row r="75" spans="2:38" x14ac:dyDescent="0.25">
      <c r="B75">
        <v>38078</v>
      </c>
      <c r="C75">
        <v>1776</v>
      </c>
      <c r="D75">
        <v>77534</v>
      </c>
      <c r="E75">
        <v>112121</v>
      </c>
      <c r="F75">
        <v>29670</v>
      </c>
      <c r="H75">
        <v>103661</v>
      </c>
      <c r="J75">
        <f t="shared" si="12"/>
        <v>51835.8</v>
      </c>
      <c r="K75">
        <f t="shared" si="13"/>
        <v>1.9997955081237291</v>
      </c>
      <c r="L75">
        <f t="shared" si="14"/>
        <v>112121</v>
      </c>
      <c r="M75">
        <f t="shared" si="15"/>
        <v>1776</v>
      </c>
      <c r="N75">
        <f t="shared" si="16"/>
        <v>51835.8</v>
      </c>
      <c r="O75">
        <f t="shared" si="17"/>
        <v>110345</v>
      </c>
      <c r="Q75">
        <v>1079</v>
      </c>
      <c r="R75">
        <v>-836</v>
      </c>
      <c r="T75">
        <v>-217.79999999999563</v>
      </c>
      <c r="U75">
        <v>-349</v>
      </c>
      <c r="W75">
        <v>1055</v>
      </c>
      <c r="X75">
        <v>576.19999999999993</v>
      </c>
      <c r="AD75">
        <v>51835.8</v>
      </c>
      <c r="AE75">
        <v>1.9997955081237291</v>
      </c>
      <c r="AK75">
        <v>51835.8</v>
      </c>
      <c r="AL75">
        <v>1.9997955081237291</v>
      </c>
    </row>
    <row r="76" spans="2:38" x14ac:dyDescent="0.25">
      <c r="B76">
        <v>75689</v>
      </c>
      <c r="C76">
        <v>48274</v>
      </c>
      <c r="D76">
        <v>45825</v>
      </c>
      <c r="E76">
        <v>33405</v>
      </c>
      <c r="F76">
        <v>110835</v>
      </c>
      <c r="H76">
        <v>72205</v>
      </c>
      <c r="J76">
        <f t="shared" si="12"/>
        <v>62805.599999999999</v>
      </c>
      <c r="K76">
        <f t="shared" si="13"/>
        <v>1.1496586291668258</v>
      </c>
      <c r="L76">
        <f t="shared" si="14"/>
        <v>110835</v>
      </c>
      <c r="M76">
        <f t="shared" si="15"/>
        <v>33405</v>
      </c>
      <c r="N76">
        <f t="shared" si="16"/>
        <v>62805.599999999999</v>
      </c>
      <c r="O76">
        <f t="shared" si="17"/>
        <v>77430</v>
      </c>
      <c r="Q76">
        <v>-1595</v>
      </c>
      <c r="R76">
        <v>-1052</v>
      </c>
      <c r="T76">
        <v>1.7999999999956344</v>
      </c>
      <c r="U76">
        <v>246.19999999999709</v>
      </c>
      <c r="W76">
        <v>1408.2</v>
      </c>
      <c r="X76">
        <v>259</v>
      </c>
      <c r="AB76">
        <v>62805.599999999999</v>
      </c>
      <c r="AC76">
        <v>1.1496586291668258</v>
      </c>
      <c r="AI76">
        <v>62805.599999999999</v>
      </c>
      <c r="AJ76">
        <v>1.1496586291668258</v>
      </c>
    </row>
    <row r="77" spans="2:38" x14ac:dyDescent="0.25">
      <c r="B77">
        <v>54944</v>
      </c>
      <c r="C77">
        <v>108218</v>
      </c>
      <c r="D77">
        <v>72617</v>
      </c>
      <c r="E77">
        <v>19925</v>
      </c>
      <c r="F77">
        <v>98853</v>
      </c>
      <c r="H77">
        <v>99443</v>
      </c>
      <c r="J77">
        <f t="shared" si="12"/>
        <v>70911.399999999994</v>
      </c>
      <c r="K77">
        <f t="shared" si="13"/>
        <v>1.4023556155991845</v>
      </c>
      <c r="L77">
        <f t="shared" si="14"/>
        <v>108218</v>
      </c>
      <c r="M77">
        <f t="shared" si="15"/>
        <v>19925</v>
      </c>
      <c r="N77">
        <f t="shared" si="16"/>
        <v>70911.399999999994</v>
      </c>
      <c r="O77">
        <f t="shared" si="17"/>
        <v>88293</v>
      </c>
      <c r="Q77">
        <v>2519</v>
      </c>
      <c r="R77">
        <v>0</v>
      </c>
      <c r="T77">
        <v>1736.1999999999971</v>
      </c>
      <c r="U77">
        <v>586.19999999999709</v>
      </c>
      <c r="W77">
        <v>1843.4</v>
      </c>
      <c r="X77">
        <v>671.8</v>
      </c>
      <c r="AB77">
        <v>70911.399999999994</v>
      </c>
      <c r="AC77">
        <v>1.4023556155991845</v>
      </c>
      <c r="AI77">
        <v>70911.399999999994</v>
      </c>
      <c r="AJ77">
        <v>1.4023556155991845</v>
      </c>
    </row>
    <row r="78" spans="2:38" x14ac:dyDescent="0.25">
      <c r="B78">
        <v>76498</v>
      </c>
      <c r="C78">
        <v>40517</v>
      </c>
      <c r="D78">
        <v>16974</v>
      </c>
      <c r="E78">
        <v>29314</v>
      </c>
      <c r="F78">
        <v>11162</v>
      </c>
      <c r="H78">
        <v>82837</v>
      </c>
      <c r="J78">
        <f t="shared" si="12"/>
        <v>34893</v>
      </c>
      <c r="K78">
        <f t="shared" si="13"/>
        <v>2.3740291749061417</v>
      </c>
      <c r="L78">
        <f t="shared" si="14"/>
        <v>76498</v>
      </c>
      <c r="M78">
        <f t="shared" si="15"/>
        <v>11162</v>
      </c>
      <c r="N78">
        <f t="shared" si="16"/>
        <v>34893</v>
      </c>
      <c r="O78">
        <f t="shared" si="17"/>
        <v>65336</v>
      </c>
      <c r="Q78">
        <v>-1664</v>
      </c>
      <c r="R78">
        <v>-898</v>
      </c>
      <c r="T78">
        <v>34.80000000000291</v>
      </c>
      <c r="U78">
        <v>-260.19999999999709</v>
      </c>
      <c r="W78">
        <v>912.8</v>
      </c>
      <c r="X78">
        <v>260.2</v>
      </c>
      <c r="AD78">
        <v>34893</v>
      </c>
      <c r="AE78">
        <v>2.3740291749061417</v>
      </c>
      <c r="AK78">
        <v>34893</v>
      </c>
      <c r="AL78">
        <v>2.3740291749061417</v>
      </c>
    </row>
    <row r="79" spans="2:38" x14ac:dyDescent="0.25">
      <c r="B79">
        <v>38515</v>
      </c>
      <c r="C79">
        <v>13008</v>
      </c>
      <c r="D79">
        <v>28889</v>
      </c>
      <c r="E79">
        <v>108345</v>
      </c>
      <c r="F79">
        <v>55717</v>
      </c>
      <c r="H79">
        <v>66349</v>
      </c>
      <c r="J79">
        <f t="shared" si="12"/>
        <v>48894.8</v>
      </c>
      <c r="K79">
        <f t="shared" si="13"/>
        <v>1.3569745658024983</v>
      </c>
      <c r="L79">
        <f t="shared" si="14"/>
        <v>108345</v>
      </c>
      <c r="M79">
        <f t="shared" si="15"/>
        <v>13008</v>
      </c>
      <c r="N79">
        <f t="shared" si="16"/>
        <v>48894.8</v>
      </c>
      <c r="O79">
        <f t="shared" si="17"/>
        <v>95337</v>
      </c>
      <c r="Q79">
        <v>-1055</v>
      </c>
      <c r="R79">
        <v>78</v>
      </c>
      <c r="T79">
        <v>-649.59999999999854</v>
      </c>
      <c r="U79">
        <v>251.60000000000582</v>
      </c>
      <c r="W79">
        <v>1492.4</v>
      </c>
      <c r="X79">
        <v>572.80000000000007</v>
      </c>
      <c r="Z79">
        <v>48894.8</v>
      </c>
      <c r="AA79">
        <v>1.3569745658024983</v>
      </c>
      <c r="AI79">
        <v>48894.8</v>
      </c>
      <c r="AJ79">
        <v>1.3569745658024983</v>
      </c>
    </row>
    <row r="80" spans="2:38" x14ac:dyDescent="0.25">
      <c r="B80">
        <v>69160</v>
      </c>
      <c r="C80">
        <v>85061</v>
      </c>
      <c r="D80">
        <v>117740</v>
      </c>
      <c r="E80">
        <v>29803</v>
      </c>
      <c r="F80">
        <v>76994</v>
      </c>
      <c r="H80">
        <v>135722</v>
      </c>
      <c r="J80">
        <f t="shared" si="12"/>
        <v>75751.600000000006</v>
      </c>
      <c r="K80">
        <f t="shared" si="13"/>
        <v>1.7916717270658309</v>
      </c>
      <c r="L80">
        <f t="shared" si="14"/>
        <v>117740</v>
      </c>
      <c r="M80">
        <f t="shared" si="15"/>
        <v>29803</v>
      </c>
      <c r="N80">
        <f t="shared" si="16"/>
        <v>75751.600000000006</v>
      </c>
      <c r="O80">
        <f t="shared" si="17"/>
        <v>87937</v>
      </c>
      <c r="Q80">
        <v>4604</v>
      </c>
      <c r="R80">
        <v>1868</v>
      </c>
      <c r="T80">
        <v>-2870</v>
      </c>
      <c r="U80">
        <v>-45</v>
      </c>
      <c r="W80">
        <v>2870</v>
      </c>
      <c r="X80">
        <v>744.6</v>
      </c>
      <c r="AF80">
        <v>75751.600000000006</v>
      </c>
      <c r="AG80">
        <v>1.7916717270658309</v>
      </c>
      <c r="AK80">
        <v>75751.600000000006</v>
      </c>
      <c r="AL80">
        <v>1.7916717270658309</v>
      </c>
    </row>
    <row r="81" spans="2:38" x14ac:dyDescent="0.25">
      <c r="B81">
        <v>72559</v>
      </c>
      <c r="C81">
        <v>27028</v>
      </c>
      <c r="D81">
        <v>38174</v>
      </c>
      <c r="E81">
        <v>6210</v>
      </c>
      <c r="F81">
        <v>79060</v>
      </c>
      <c r="H81">
        <v>61160</v>
      </c>
      <c r="J81">
        <f t="shared" si="12"/>
        <v>44606.2</v>
      </c>
      <c r="K81">
        <f t="shared" si="13"/>
        <v>1.3711098457165147</v>
      </c>
      <c r="L81">
        <f t="shared" si="14"/>
        <v>79060</v>
      </c>
      <c r="M81">
        <f t="shared" si="15"/>
        <v>6210</v>
      </c>
      <c r="N81">
        <f t="shared" si="16"/>
        <v>44606.2</v>
      </c>
      <c r="O81">
        <f t="shared" si="17"/>
        <v>72850</v>
      </c>
      <c r="Q81">
        <v>-1570</v>
      </c>
      <c r="R81">
        <v>-401</v>
      </c>
      <c r="T81">
        <v>-731.60000000000582</v>
      </c>
      <c r="U81">
        <v>-393.60000000000582</v>
      </c>
      <c r="W81">
        <v>1704.0000000000002</v>
      </c>
      <c r="X81">
        <v>415.6</v>
      </c>
      <c r="Z81">
        <v>44606.2</v>
      </c>
      <c r="AA81">
        <v>1.3711098457165147</v>
      </c>
      <c r="AI81">
        <v>44606.2</v>
      </c>
      <c r="AJ81">
        <v>1.3711098457165147</v>
      </c>
    </row>
    <row r="82" spans="2:38" x14ac:dyDescent="0.25">
      <c r="B82">
        <v>80881</v>
      </c>
      <c r="C82">
        <v>102167</v>
      </c>
      <c r="D82">
        <v>50849</v>
      </c>
      <c r="E82">
        <v>44596</v>
      </c>
      <c r="F82">
        <v>44409</v>
      </c>
      <c r="H82">
        <v>72798</v>
      </c>
      <c r="J82">
        <f t="shared" si="12"/>
        <v>64580.4</v>
      </c>
      <c r="K82">
        <f t="shared" si="13"/>
        <v>1.1272460374974451</v>
      </c>
      <c r="L82">
        <f t="shared" si="14"/>
        <v>102167</v>
      </c>
      <c r="M82">
        <f t="shared" si="15"/>
        <v>44409</v>
      </c>
      <c r="N82">
        <f t="shared" si="16"/>
        <v>64580.4</v>
      </c>
      <c r="O82">
        <f t="shared" si="17"/>
        <v>57758</v>
      </c>
      <c r="Q82">
        <v>966</v>
      </c>
      <c r="R82">
        <v>17</v>
      </c>
      <c r="T82">
        <v>399</v>
      </c>
      <c r="U82">
        <v>561.20000000000437</v>
      </c>
      <c r="W82">
        <v>2238.1999999999998</v>
      </c>
      <c r="X82">
        <v>606.79999999999995</v>
      </c>
      <c r="AB82">
        <v>64580.4</v>
      </c>
      <c r="AC82">
        <v>1.1272460374974451</v>
      </c>
      <c r="AI82">
        <v>64580.4</v>
      </c>
      <c r="AJ82">
        <v>1.1272460374974451</v>
      </c>
    </row>
    <row r="83" spans="2:38" x14ac:dyDescent="0.25">
      <c r="B83">
        <v>115916</v>
      </c>
      <c r="C83">
        <v>106488</v>
      </c>
      <c r="D83">
        <v>38723</v>
      </c>
      <c r="E83">
        <v>87264</v>
      </c>
      <c r="F83">
        <v>69764</v>
      </c>
      <c r="H83">
        <v>129617</v>
      </c>
      <c r="J83">
        <f t="shared" si="12"/>
        <v>83631</v>
      </c>
      <c r="K83">
        <f t="shared" si="13"/>
        <v>1.5498678719613541</v>
      </c>
      <c r="L83">
        <f t="shared" si="14"/>
        <v>115916</v>
      </c>
      <c r="M83">
        <f t="shared" si="15"/>
        <v>38723</v>
      </c>
      <c r="N83">
        <f t="shared" si="16"/>
        <v>83631</v>
      </c>
      <c r="O83">
        <f t="shared" si="17"/>
        <v>77193</v>
      </c>
      <c r="Q83">
        <v>1820</v>
      </c>
      <c r="R83">
        <v>1133</v>
      </c>
      <c r="T83">
        <v>163.19999999999709</v>
      </c>
      <c r="U83">
        <v>-235.19999999999709</v>
      </c>
      <c r="W83">
        <v>2241.1999999999998</v>
      </c>
      <c r="X83">
        <v>611.59999999999991</v>
      </c>
      <c r="AF83">
        <v>83631</v>
      </c>
      <c r="AG83">
        <v>1.5498678719613541</v>
      </c>
      <c r="AK83">
        <v>83631</v>
      </c>
      <c r="AL83">
        <v>1.5498678719613541</v>
      </c>
    </row>
    <row r="84" spans="2:38" x14ac:dyDescent="0.25">
      <c r="B84">
        <v>18351</v>
      </c>
      <c r="C84">
        <v>26570</v>
      </c>
      <c r="D84">
        <v>58432</v>
      </c>
      <c r="E84">
        <v>10694</v>
      </c>
      <c r="F84">
        <v>91222</v>
      </c>
      <c r="H84">
        <v>51576</v>
      </c>
      <c r="J84">
        <f t="shared" si="12"/>
        <v>41053.800000000003</v>
      </c>
      <c r="K84">
        <f t="shared" si="13"/>
        <v>1.2563027052306972</v>
      </c>
      <c r="L84">
        <f t="shared" si="14"/>
        <v>91222</v>
      </c>
      <c r="M84">
        <f t="shared" si="15"/>
        <v>10694</v>
      </c>
      <c r="N84">
        <f t="shared" si="16"/>
        <v>41053.800000000003</v>
      </c>
      <c r="O84">
        <f t="shared" si="17"/>
        <v>80528</v>
      </c>
      <c r="Q84">
        <v>-1191</v>
      </c>
      <c r="R84">
        <v>-263</v>
      </c>
      <c r="T84">
        <v>-28.19999999999709</v>
      </c>
      <c r="U84">
        <v>304.40000000000146</v>
      </c>
      <c r="W84">
        <v>614.20000000000005</v>
      </c>
      <c r="X84">
        <v>671.2</v>
      </c>
      <c r="Z84">
        <v>41053.800000000003</v>
      </c>
      <c r="AA84">
        <v>1.2563027052306972</v>
      </c>
      <c r="AI84">
        <v>41053.800000000003</v>
      </c>
      <c r="AJ84">
        <v>1.2563027052306972</v>
      </c>
    </row>
    <row r="85" spans="2:38" x14ac:dyDescent="0.25">
      <c r="B85">
        <v>61594</v>
      </c>
      <c r="C85">
        <v>94573</v>
      </c>
      <c r="D85">
        <v>10787</v>
      </c>
      <c r="E85">
        <v>83715</v>
      </c>
      <c r="F85">
        <v>51274</v>
      </c>
      <c r="H85">
        <v>110572</v>
      </c>
      <c r="J85">
        <f t="shared" si="12"/>
        <v>60388.6</v>
      </c>
      <c r="K85">
        <f t="shared" si="13"/>
        <v>1.8310078392279339</v>
      </c>
      <c r="L85">
        <f t="shared" si="14"/>
        <v>94573</v>
      </c>
      <c r="M85">
        <f t="shared" si="15"/>
        <v>10787</v>
      </c>
      <c r="N85">
        <f t="shared" si="16"/>
        <v>60388.6</v>
      </c>
      <c r="O85">
        <f t="shared" si="17"/>
        <v>83786</v>
      </c>
      <c r="Q85">
        <v>1471</v>
      </c>
      <c r="R85">
        <v>-257</v>
      </c>
      <c r="T85">
        <v>438.40000000000146</v>
      </c>
      <c r="U85">
        <v>454.19999999999709</v>
      </c>
      <c r="W85">
        <v>654.4</v>
      </c>
      <c r="X85">
        <v>539.79999999999995</v>
      </c>
      <c r="AD85">
        <v>60388.6</v>
      </c>
      <c r="AE85">
        <v>1.8310078392279339</v>
      </c>
      <c r="AK85">
        <v>60388.6</v>
      </c>
      <c r="AL85">
        <v>1.8310078392279339</v>
      </c>
    </row>
    <row r="86" spans="2:38" x14ac:dyDescent="0.25">
      <c r="B86">
        <v>94556</v>
      </c>
      <c r="C86">
        <v>47255</v>
      </c>
      <c r="D86">
        <v>99048</v>
      </c>
      <c r="E86">
        <v>100275</v>
      </c>
      <c r="F86">
        <v>74118</v>
      </c>
      <c r="H86">
        <v>113440</v>
      </c>
      <c r="J86">
        <f t="shared" si="12"/>
        <v>83050.399999999994</v>
      </c>
      <c r="K86">
        <f t="shared" si="13"/>
        <v>1.3659175633109535</v>
      </c>
      <c r="L86">
        <f t="shared" si="14"/>
        <v>100275</v>
      </c>
      <c r="M86">
        <f t="shared" si="15"/>
        <v>47255</v>
      </c>
      <c r="N86">
        <f t="shared" si="16"/>
        <v>83050.399999999994</v>
      </c>
      <c r="O86">
        <f t="shared" si="17"/>
        <v>53020</v>
      </c>
      <c r="Q86">
        <v>2002</v>
      </c>
      <c r="R86">
        <v>0</v>
      </c>
      <c r="T86">
        <v>99.19999999999709</v>
      </c>
      <c r="U86">
        <v>-380.20000000001164</v>
      </c>
      <c r="W86">
        <v>545.19999999999993</v>
      </c>
      <c r="X86">
        <v>892.2</v>
      </c>
      <c r="AB86">
        <v>83050.399999999994</v>
      </c>
      <c r="AC86">
        <v>1.3659175633109535</v>
      </c>
      <c r="AI86">
        <v>83050.399999999994</v>
      </c>
      <c r="AJ86">
        <v>1.3659175633109535</v>
      </c>
    </row>
    <row r="87" spans="2:38" x14ac:dyDescent="0.25">
      <c r="B87">
        <v>76274</v>
      </c>
      <c r="C87">
        <v>3295</v>
      </c>
      <c r="D87">
        <v>111830</v>
      </c>
      <c r="E87">
        <v>106775</v>
      </c>
      <c r="F87">
        <v>28360</v>
      </c>
      <c r="H87">
        <v>120064</v>
      </c>
      <c r="J87">
        <f t="shared" si="12"/>
        <v>65306.8</v>
      </c>
      <c r="K87">
        <f t="shared" si="13"/>
        <v>1.838460925967893</v>
      </c>
      <c r="L87">
        <f t="shared" si="14"/>
        <v>111830</v>
      </c>
      <c r="M87">
        <f t="shared" si="15"/>
        <v>3295</v>
      </c>
      <c r="N87">
        <f t="shared" si="16"/>
        <v>65306.8</v>
      </c>
      <c r="O87">
        <f t="shared" si="17"/>
        <v>108535</v>
      </c>
      <c r="Q87">
        <v>3337</v>
      </c>
      <c r="R87">
        <v>-297</v>
      </c>
      <c r="T87">
        <v>362.80000000000291</v>
      </c>
      <c r="U87">
        <v>-228.39999999999418</v>
      </c>
      <c r="W87">
        <v>1333.2</v>
      </c>
      <c r="X87">
        <v>795.6</v>
      </c>
      <c r="AF87">
        <v>65306.8</v>
      </c>
      <c r="AG87">
        <v>1.838460925967893</v>
      </c>
      <c r="AK87">
        <v>65306.8</v>
      </c>
      <c r="AL87">
        <v>1.838460925967893</v>
      </c>
    </row>
    <row r="88" spans="2:38" x14ac:dyDescent="0.25">
      <c r="B88">
        <v>97572</v>
      </c>
      <c r="C88">
        <v>107358</v>
      </c>
      <c r="D88">
        <v>67885</v>
      </c>
      <c r="E88">
        <v>47920</v>
      </c>
      <c r="F88">
        <v>22069</v>
      </c>
      <c r="H88">
        <v>109559</v>
      </c>
      <c r="J88">
        <f t="shared" si="12"/>
        <v>68560.800000000003</v>
      </c>
      <c r="K88">
        <f t="shared" si="13"/>
        <v>1.5979831040477941</v>
      </c>
      <c r="L88">
        <f t="shared" si="14"/>
        <v>107358</v>
      </c>
      <c r="M88">
        <f t="shared" si="15"/>
        <v>22069</v>
      </c>
      <c r="N88">
        <f t="shared" si="16"/>
        <v>68560.800000000003</v>
      </c>
      <c r="O88">
        <f t="shared" si="17"/>
        <v>85289</v>
      </c>
      <c r="Q88">
        <v>-3478</v>
      </c>
      <c r="R88">
        <v>-1371</v>
      </c>
      <c r="T88">
        <v>1058.4000000000087</v>
      </c>
      <c r="U88">
        <v>196.40000000000873</v>
      </c>
      <c r="W88">
        <v>1930.8</v>
      </c>
      <c r="X88">
        <v>693.6</v>
      </c>
      <c r="AF88">
        <v>68560.800000000003</v>
      </c>
      <c r="AG88">
        <v>1.5979831040477941</v>
      </c>
      <c r="AK88">
        <v>68560.800000000003</v>
      </c>
      <c r="AL88">
        <v>1.5979831040477941</v>
      </c>
    </row>
    <row r="89" spans="2:38" x14ac:dyDescent="0.25">
      <c r="B89">
        <v>63259</v>
      </c>
      <c r="C89">
        <v>118132</v>
      </c>
      <c r="D89">
        <v>117240</v>
      </c>
      <c r="E89">
        <v>18382</v>
      </c>
      <c r="F89">
        <v>37929</v>
      </c>
      <c r="H89">
        <v>117892</v>
      </c>
      <c r="J89">
        <f t="shared" si="12"/>
        <v>70988.399999999994</v>
      </c>
      <c r="K89">
        <f t="shared" si="13"/>
        <v>1.6607220334589878</v>
      </c>
      <c r="L89">
        <f t="shared" si="14"/>
        <v>118132</v>
      </c>
      <c r="M89">
        <f t="shared" si="15"/>
        <v>18382</v>
      </c>
      <c r="N89">
        <f t="shared" si="16"/>
        <v>70988.399999999994</v>
      </c>
      <c r="O89">
        <f t="shared" si="17"/>
        <v>99750</v>
      </c>
      <c r="Q89">
        <v>181</v>
      </c>
      <c r="R89">
        <v>0</v>
      </c>
      <c r="T89">
        <v>-819</v>
      </c>
      <c r="U89">
        <v>-391.40000000000873</v>
      </c>
      <c r="W89">
        <v>819</v>
      </c>
      <c r="X89">
        <v>499</v>
      </c>
      <c r="AF89">
        <v>70988.399999999994</v>
      </c>
      <c r="AG89">
        <v>1.6607220334589878</v>
      </c>
      <c r="AK89">
        <v>70988.399999999994</v>
      </c>
      <c r="AL89">
        <v>1.6607220334589878</v>
      </c>
    </row>
    <row r="90" spans="2:38" x14ac:dyDescent="0.25">
      <c r="B90">
        <v>46236</v>
      </c>
      <c r="C90">
        <v>67118</v>
      </c>
      <c r="D90">
        <v>16663</v>
      </c>
      <c r="E90">
        <v>37873</v>
      </c>
      <c r="F90">
        <v>55873</v>
      </c>
      <c r="H90">
        <v>50007</v>
      </c>
      <c r="J90">
        <f t="shared" si="12"/>
        <v>44752.6</v>
      </c>
      <c r="K90">
        <f t="shared" si="13"/>
        <v>1.1174099381935352</v>
      </c>
      <c r="L90">
        <f t="shared" si="14"/>
        <v>67118</v>
      </c>
      <c r="M90">
        <f t="shared" si="15"/>
        <v>16663</v>
      </c>
      <c r="N90">
        <f t="shared" si="16"/>
        <v>44752.6</v>
      </c>
      <c r="O90">
        <f t="shared" si="17"/>
        <v>50455</v>
      </c>
      <c r="Q90">
        <v>-54</v>
      </c>
      <c r="R90">
        <v>-20</v>
      </c>
      <c r="T90">
        <v>1235.1999999999971</v>
      </c>
      <c r="U90">
        <v>227.19999999999709</v>
      </c>
      <c r="W90">
        <v>2064.4</v>
      </c>
      <c r="X90">
        <v>362</v>
      </c>
      <c r="Z90">
        <v>44752.6</v>
      </c>
      <c r="AA90">
        <v>1.1174099381935352</v>
      </c>
      <c r="AI90">
        <v>44752.6</v>
      </c>
      <c r="AJ90">
        <v>1.1174099381935352</v>
      </c>
    </row>
    <row r="91" spans="2:38" x14ac:dyDescent="0.25">
      <c r="B91">
        <v>43353</v>
      </c>
      <c r="C91">
        <v>45071</v>
      </c>
      <c r="D91">
        <v>16881</v>
      </c>
      <c r="E91">
        <v>43945</v>
      </c>
      <c r="F91">
        <v>41774</v>
      </c>
      <c r="H91">
        <v>93510</v>
      </c>
      <c r="J91">
        <f t="shared" si="12"/>
        <v>38204.800000000003</v>
      </c>
      <c r="K91">
        <f t="shared" si="13"/>
        <v>2.4475982075550715</v>
      </c>
      <c r="L91">
        <f t="shared" si="14"/>
        <v>45071</v>
      </c>
      <c r="M91">
        <f t="shared" si="15"/>
        <v>16881</v>
      </c>
      <c r="N91">
        <f t="shared" si="16"/>
        <v>38204.800000000003</v>
      </c>
      <c r="O91">
        <f t="shared" si="17"/>
        <v>28190</v>
      </c>
      <c r="Q91">
        <v>-708</v>
      </c>
      <c r="R91">
        <v>-208</v>
      </c>
      <c r="T91">
        <v>1206.4000000000015</v>
      </c>
      <c r="U91">
        <v>72</v>
      </c>
      <c r="W91">
        <v>2501.6000000000004</v>
      </c>
      <c r="X91">
        <v>942.8</v>
      </c>
      <c r="AD91">
        <v>38204.800000000003</v>
      </c>
      <c r="AE91">
        <v>2.4475982075550715</v>
      </c>
      <c r="AK91">
        <v>38204.800000000003</v>
      </c>
      <c r="AL91">
        <v>2.4475982075550715</v>
      </c>
    </row>
    <row r="92" spans="2:38" x14ac:dyDescent="0.25">
      <c r="B92">
        <v>17995</v>
      </c>
      <c r="C92">
        <v>55472</v>
      </c>
      <c r="D92">
        <v>119021</v>
      </c>
      <c r="E92">
        <v>68531</v>
      </c>
      <c r="F92">
        <v>117510</v>
      </c>
      <c r="H92">
        <v>112543</v>
      </c>
      <c r="J92">
        <f t="shared" si="12"/>
        <v>75705.8</v>
      </c>
      <c r="K92">
        <f t="shared" si="13"/>
        <v>1.4865835906892206</v>
      </c>
      <c r="L92">
        <f t="shared" si="14"/>
        <v>119021</v>
      </c>
      <c r="M92">
        <f t="shared" si="15"/>
        <v>17995</v>
      </c>
      <c r="N92">
        <f t="shared" si="16"/>
        <v>75705.8</v>
      </c>
      <c r="O92">
        <f t="shared" si="17"/>
        <v>101026</v>
      </c>
      <c r="Q92">
        <v>367</v>
      </c>
      <c r="R92">
        <v>10</v>
      </c>
      <c r="T92">
        <v>700.40000000000873</v>
      </c>
      <c r="U92">
        <v>-71</v>
      </c>
      <c r="W92">
        <v>1750.4</v>
      </c>
      <c r="X92">
        <v>564.99999999999989</v>
      </c>
      <c r="AF92">
        <v>75705.8</v>
      </c>
      <c r="AG92">
        <v>1.4865835906892206</v>
      </c>
      <c r="AI92">
        <v>75705.8</v>
      </c>
      <c r="AJ92">
        <v>1.4865835906892206</v>
      </c>
    </row>
    <row r="93" spans="2:38" x14ac:dyDescent="0.25">
      <c r="B93">
        <v>75404</v>
      </c>
      <c r="C93">
        <v>72125</v>
      </c>
      <c r="D93">
        <v>89613</v>
      </c>
      <c r="E93">
        <v>74849</v>
      </c>
      <c r="F93">
        <v>29849</v>
      </c>
      <c r="H93">
        <v>77460</v>
      </c>
      <c r="J93">
        <f t="shared" si="12"/>
        <v>68368</v>
      </c>
      <c r="K93">
        <f t="shared" si="13"/>
        <v>1.1329861923706996</v>
      </c>
      <c r="L93">
        <f t="shared" si="14"/>
        <v>89613</v>
      </c>
      <c r="M93">
        <f t="shared" si="15"/>
        <v>29849</v>
      </c>
      <c r="N93">
        <f t="shared" si="16"/>
        <v>68368</v>
      </c>
      <c r="O93">
        <f t="shared" si="17"/>
        <v>59764</v>
      </c>
      <c r="Q93">
        <v>1077</v>
      </c>
      <c r="R93">
        <v>546</v>
      </c>
      <c r="T93">
        <v>1702</v>
      </c>
      <c r="U93">
        <v>1154</v>
      </c>
      <c r="W93">
        <v>1952.4</v>
      </c>
      <c r="X93">
        <v>1154.8000000000002</v>
      </c>
      <c r="AB93">
        <v>68368</v>
      </c>
      <c r="AC93">
        <v>1.1329861923706996</v>
      </c>
      <c r="AI93">
        <v>68368</v>
      </c>
      <c r="AJ93">
        <v>1.1329861923706996</v>
      </c>
    </row>
    <row r="94" spans="2:38" x14ac:dyDescent="0.25">
      <c r="B94">
        <v>57763</v>
      </c>
      <c r="C94">
        <v>64338</v>
      </c>
      <c r="D94">
        <v>46602</v>
      </c>
      <c r="E94">
        <v>104974</v>
      </c>
      <c r="F94">
        <v>58156</v>
      </c>
      <c r="H94">
        <v>67707</v>
      </c>
      <c r="J94">
        <f t="shared" si="12"/>
        <v>66366.600000000006</v>
      </c>
      <c r="K94">
        <f t="shared" si="13"/>
        <v>1.0201969062751444</v>
      </c>
      <c r="L94">
        <f t="shared" si="14"/>
        <v>104974</v>
      </c>
      <c r="M94">
        <f t="shared" si="15"/>
        <v>46602</v>
      </c>
      <c r="N94">
        <f t="shared" si="16"/>
        <v>66366.600000000006</v>
      </c>
      <c r="O94">
        <f t="shared" si="17"/>
        <v>58372</v>
      </c>
      <c r="Q94">
        <v>-1296</v>
      </c>
      <c r="R94">
        <v>612</v>
      </c>
      <c r="T94">
        <v>-496.19999999999709</v>
      </c>
      <c r="U94">
        <v>-211.59999999999127</v>
      </c>
      <c r="W94">
        <v>2045.8</v>
      </c>
      <c r="X94">
        <v>666.80000000000007</v>
      </c>
      <c r="AB94">
        <v>66366.600000000006</v>
      </c>
      <c r="AC94">
        <v>1.0201969062751444</v>
      </c>
      <c r="AI94">
        <v>66366.600000000006</v>
      </c>
      <c r="AJ94">
        <v>1.0201969062751444</v>
      </c>
    </row>
    <row r="95" spans="2:38" x14ac:dyDescent="0.25">
      <c r="B95">
        <v>42336</v>
      </c>
      <c r="C95">
        <v>114475</v>
      </c>
      <c r="D95">
        <v>46807</v>
      </c>
      <c r="E95">
        <v>10285</v>
      </c>
      <c r="F95">
        <v>8411</v>
      </c>
      <c r="H95">
        <v>72006</v>
      </c>
      <c r="J95">
        <f t="shared" si="12"/>
        <v>44462.8</v>
      </c>
      <c r="K95">
        <f t="shared" si="13"/>
        <v>1.6194661604757234</v>
      </c>
      <c r="L95">
        <f t="shared" si="14"/>
        <v>114475</v>
      </c>
      <c r="M95">
        <f t="shared" si="15"/>
        <v>8411</v>
      </c>
      <c r="N95">
        <f t="shared" si="16"/>
        <v>44462.8</v>
      </c>
      <c r="O95">
        <f t="shared" si="17"/>
        <v>106064</v>
      </c>
      <c r="Q95">
        <v>-441</v>
      </c>
      <c r="R95">
        <v>1686</v>
      </c>
      <c r="T95">
        <v>724</v>
      </c>
      <c r="U95">
        <v>789.40000000000146</v>
      </c>
      <c r="W95">
        <v>2667.2</v>
      </c>
      <c r="X95">
        <v>1091</v>
      </c>
      <c r="AD95">
        <v>44462.8</v>
      </c>
      <c r="AE95">
        <v>1.6194661604757234</v>
      </c>
      <c r="AK95">
        <v>44462.8</v>
      </c>
      <c r="AL95">
        <v>1.6194661604757234</v>
      </c>
    </row>
    <row r="96" spans="2:38" x14ac:dyDescent="0.25">
      <c r="B96">
        <v>113166</v>
      </c>
      <c r="C96">
        <v>81423</v>
      </c>
      <c r="D96">
        <v>32514</v>
      </c>
      <c r="E96">
        <v>23731</v>
      </c>
      <c r="F96">
        <v>42623</v>
      </c>
      <c r="H96">
        <v>59135</v>
      </c>
      <c r="J96">
        <f t="shared" si="12"/>
        <v>58691.4</v>
      </c>
      <c r="K96">
        <f t="shared" si="13"/>
        <v>1.0075581771775763</v>
      </c>
      <c r="L96">
        <f t="shared" si="14"/>
        <v>113166</v>
      </c>
      <c r="M96">
        <f t="shared" si="15"/>
        <v>23731</v>
      </c>
      <c r="N96">
        <f t="shared" si="16"/>
        <v>58691.4</v>
      </c>
      <c r="O96">
        <f t="shared" si="17"/>
        <v>89435</v>
      </c>
      <c r="Q96">
        <v>-1135</v>
      </c>
      <c r="R96">
        <v>-2</v>
      </c>
      <c r="T96">
        <v>-1578.5999999999985</v>
      </c>
      <c r="U96">
        <v>-325.59999999999854</v>
      </c>
      <c r="W96">
        <v>1578.6</v>
      </c>
      <c r="X96">
        <v>371.2</v>
      </c>
      <c r="Z96">
        <v>58691.4</v>
      </c>
      <c r="AA96">
        <v>1.0075581771775763</v>
      </c>
      <c r="AI96">
        <v>58691.4</v>
      </c>
      <c r="AJ96">
        <v>1.0075581771775763</v>
      </c>
    </row>
    <row r="97" spans="2:38" x14ac:dyDescent="0.25">
      <c r="B97">
        <v>99029</v>
      </c>
      <c r="C97">
        <v>27311</v>
      </c>
      <c r="D97">
        <v>39010</v>
      </c>
      <c r="E97">
        <v>14716</v>
      </c>
      <c r="F97">
        <v>50705</v>
      </c>
      <c r="H97">
        <v>53321</v>
      </c>
      <c r="J97">
        <f t="shared" si="12"/>
        <v>46154.2</v>
      </c>
      <c r="K97">
        <f t="shared" si="13"/>
        <v>1.1552794761906826</v>
      </c>
      <c r="L97">
        <f t="shared" si="14"/>
        <v>99029</v>
      </c>
      <c r="M97">
        <f t="shared" si="15"/>
        <v>14716</v>
      </c>
      <c r="N97">
        <f t="shared" si="16"/>
        <v>46154.2</v>
      </c>
      <c r="O97">
        <f t="shared" si="17"/>
        <v>84313</v>
      </c>
      <c r="Q97">
        <v>3998</v>
      </c>
      <c r="R97">
        <v>1295</v>
      </c>
      <c r="T97">
        <v>-1151.6000000000058</v>
      </c>
      <c r="U97">
        <v>-0.80000000000291038</v>
      </c>
      <c r="W97">
        <v>1151.5999999999999</v>
      </c>
      <c r="X97">
        <v>5.2</v>
      </c>
      <c r="Z97">
        <v>46154.2</v>
      </c>
      <c r="AA97">
        <v>1.1552794761906826</v>
      </c>
      <c r="AI97">
        <v>46154.2</v>
      </c>
      <c r="AJ97">
        <v>1.1552794761906826</v>
      </c>
    </row>
    <row r="98" spans="2:38" x14ac:dyDescent="0.25">
      <c r="B98">
        <v>82609</v>
      </c>
      <c r="C98">
        <v>71710</v>
      </c>
      <c r="D98">
        <v>116940</v>
      </c>
      <c r="E98">
        <v>70444</v>
      </c>
      <c r="F98">
        <v>5693</v>
      </c>
      <c r="H98">
        <v>97794</v>
      </c>
      <c r="J98">
        <f t="shared" si="12"/>
        <v>69479.199999999997</v>
      </c>
      <c r="K98">
        <f t="shared" ref="K98:K129" si="18">H98/J98</f>
        <v>1.4075291598061004</v>
      </c>
      <c r="L98">
        <f t="shared" si="14"/>
        <v>116940</v>
      </c>
      <c r="M98">
        <f t="shared" si="15"/>
        <v>5693</v>
      </c>
      <c r="N98">
        <f t="shared" si="16"/>
        <v>69479.199999999997</v>
      </c>
      <c r="O98">
        <f t="shared" si="17"/>
        <v>111247</v>
      </c>
      <c r="Q98">
        <v>-114</v>
      </c>
      <c r="R98">
        <v>-7</v>
      </c>
      <c r="T98">
        <v>1214.1999999999971</v>
      </c>
      <c r="U98">
        <v>-26.600000000005821</v>
      </c>
      <c r="W98">
        <v>1769.3999999999999</v>
      </c>
      <c r="X98">
        <v>157.4</v>
      </c>
      <c r="AB98">
        <v>69479.199999999997</v>
      </c>
      <c r="AC98">
        <v>1.4075291598061004</v>
      </c>
      <c r="AK98">
        <v>69479.199999999997</v>
      </c>
      <c r="AL98">
        <v>1.4075291598061004</v>
      </c>
    </row>
    <row r="99" spans="2:38" x14ac:dyDescent="0.25">
      <c r="B99">
        <v>40332</v>
      </c>
      <c r="C99">
        <v>62610</v>
      </c>
      <c r="D99">
        <v>28459</v>
      </c>
      <c r="E99">
        <v>34498</v>
      </c>
      <c r="F99">
        <v>53725</v>
      </c>
      <c r="H99">
        <v>98723</v>
      </c>
      <c r="J99">
        <f t="shared" si="12"/>
        <v>43924.800000000003</v>
      </c>
      <c r="K99">
        <f t="shared" si="18"/>
        <v>2.2475458055585911</v>
      </c>
      <c r="L99">
        <f t="shared" si="14"/>
        <v>62610</v>
      </c>
      <c r="M99">
        <f t="shared" si="15"/>
        <v>28459</v>
      </c>
      <c r="N99">
        <f t="shared" si="16"/>
        <v>43924.800000000003</v>
      </c>
      <c r="O99">
        <f t="shared" si="17"/>
        <v>34151</v>
      </c>
      <c r="Q99">
        <v>1553</v>
      </c>
      <c r="R99">
        <v>-172</v>
      </c>
      <c r="T99">
        <v>-601.19999999999709</v>
      </c>
      <c r="U99">
        <v>915.80000000000291</v>
      </c>
      <c r="W99">
        <v>2017.6000000000001</v>
      </c>
      <c r="X99">
        <v>917</v>
      </c>
      <c r="AD99">
        <v>43924.800000000003</v>
      </c>
      <c r="AE99">
        <v>2.2475458055585911</v>
      </c>
      <c r="AK99">
        <v>43924.800000000003</v>
      </c>
      <c r="AL99">
        <v>2.2475458055585911</v>
      </c>
    </row>
    <row r="100" spans="2:38" x14ac:dyDescent="0.25">
      <c r="B100">
        <v>46490</v>
      </c>
      <c r="C100">
        <v>76786</v>
      </c>
      <c r="D100">
        <v>52277</v>
      </c>
      <c r="E100">
        <v>6455</v>
      </c>
      <c r="F100">
        <v>69462</v>
      </c>
      <c r="H100">
        <v>96194</v>
      </c>
      <c r="J100">
        <f t="shared" si="12"/>
        <v>50294</v>
      </c>
      <c r="K100">
        <f t="shared" si="18"/>
        <v>1.9126337137630731</v>
      </c>
      <c r="L100">
        <f t="shared" si="14"/>
        <v>76786</v>
      </c>
      <c r="M100">
        <f t="shared" si="15"/>
        <v>6455</v>
      </c>
      <c r="N100">
        <f t="shared" si="16"/>
        <v>50294</v>
      </c>
      <c r="O100">
        <f t="shared" si="17"/>
        <v>70331</v>
      </c>
      <c r="Q100">
        <v>500</v>
      </c>
      <c r="R100">
        <v>-660</v>
      </c>
      <c r="T100">
        <v>-578.80000000000291</v>
      </c>
      <c r="U100">
        <v>-309.19999999999709</v>
      </c>
      <c r="W100">
        <v>1289.6000000000001</v>
      </c>
      <c r="X100">
        <v>462.79999999999995</v>
      </c>
      <c r="AD100">
        <v>50294</v>
      </c>
      <c r="AE100">
        <v>1.9126337137630731</v>
      </c>
      <c r="AK100">
        <v>50294</v>
      </c>
      <c r="AL100">
        <v>1.9126337137630731</v>
      </c>
    </row>
    <row r="101" spans="2:38" x14ac:dyDescent="0.25">
      <c r="B101">
        <v>83225</v>
      </c>
      <c r="C101">
        <v>97984</v>
      </c>
      <c r="D101">
        <v>31456</v>
      </c>
      <c r="E101">
        <v>90308</v>
      </c>
      <c r="F101">
        <v>39947</v>
      </c>
      <c r="H101">
        <v>111308</v>
      </c>
      <c r="J101">
        <f t="shared" si="12"/>
        <v>68584</v>
      </c>
      <c r="K101">
        <f t="shared" si="18"/>
        <v>1.6229441269100664</v>
      </c>
      <c r="L101">
        <f t="shared" si="14"/>
        <v>97984</v>
      </c>
      <c r="M101">
        <f t="shared" si="15"/>
        <v>31456</v>
      </c>
      <c r="N101">
        <f t="shared" si="16"/>
        <v>68584</v>
      </c>
      <c r="O101">
        <f t="shared" si="17"/>
        <v>66528</v>
      </c>
      <c r="Q101">
        <v>-2098</v>
      </c>
      <c r="R101">
        <v>-145</v>
      </c>
      <c r="T101">
        <v>-369.80000000000291</v>
      </c>
      <c r="U101">
        <v>-511.80000000000291</v>
      </c>
      <c r="W101">
        <v>2018.6</v>
      </c>
      <c r="X101">
        <v>511.79999999999995</v>
      </c>
      <c r="AF101">
        <v>68584</v>
      </c>
      <c r="AG101">
        <v>1.6229441269100664</v>
      </c>
      <c r="AK101">
        <v>68584</v>
      </c>
      <c r="AL101">
        <v>1.6229441269100664</v>
      </c>
    </row>
    <row r="103" spans="2:38" x14ac:dyDescent="0.25">
      <c r="B103">
        <v>2959869</v>
      </c>
      <c r="C103">
        <v>2845371</v>
      </c>
      <c r="D103">
        <v>3098919</v>
      </c>
      <c r="E103">
        <v>2981076</v>
      </c>
      <c r="F103">
        <v>3180091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ACA4-DFDE-4A8C-B978-77B828EA69D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106809</v>
      </c>
      <c r="C2">
        <v>23673</v>
      </c>
      <c r="D2">
        <v>43620</v>
      </c>
      <c r="E2">
        <v>68050</v>
      </c>
      <c r="F2">
        <v>118229</v>
      </c>
      <c r="H2">
        <v>75590</v>
      </c>
      <c r="J2">
        <f t="shared" ref="J2:J33" si="0">AVERAGE(B2:F2)</f>
        <v>72076.2</v>
      </c>
      <c r="K2">
        <f t="shared" ref="K2:K33" si="1">H2/J2</f>
        <v>1.0487511827760065</v>
      </c>
      <c r="L2">
        <f t="shared" ref="L2:L33" si="2">MAX(B2:F2)</f>
        <v>118229</v>
      </c>
      <c r="M2">
        <f t="shared" ref="M2:M33" si="3">MIN(B2:F2)</f>
        <v>23673</v>
      </c>
      <c r="N2">
        <f t="shared" ref="N2:N33" si="4">AVERAGE(B2:F2)</f>
        <v>72076.2</v>
      </c>
      <c r="O2">
        <f t="shared" ref="O2:O33" si="5">L2-M2</f>
        <v>94556</v>
      </c>
      <c r="Q2">
        <v>-1900</v>
      </c>
      <c r="R2">
        <v>54</v>
      </c>
      <c r="T2">
        <v>441</v>
      </c>
      <c r="U2">
        <v>521</v>
      </c>
      <c r="W2">
        <v>1728.6</v>
      </c>
      <c r="X2">
        <v>521</v>
      </c>
      <c r="AB2">
        <v>72076.2</v>
      </c>
      <c r="AC2">
        <v>1.0487511827760065</v>
      </c>
      <c r="AI2">
        <v>72076.2</v>
      </c>
      <c r="AJ2">
        <v>1.0487511827760065</v>
      </c>
    </row>
    <row r="3" spans="1:38" x14ac:dyDescent="0.25">
      <c r="B3">
        <v>82627</v>
      </c>
      <c r="C3">
        <v>83730</v>
      </c>
      <c r="D3">
        <v>70720</v>
      </c>
      <c r="E3">
        <v>101443</v>
      </c>
      <c r="F3">
        <v>2817</v>
      </c>
      <c r="H3">
        <v>90557</v>
      </c>
      <c r="J3">
        <f t="shared" si="0"/>
        <v>68267.399999999994</v>
      </c>
      <c r="K3">
        <f t="shared" si="1"/>
        <v>1.3265043051295349</v>
      </c>
      <c r="L3">
        <f t="shared" si="2"/>
        <v>101443</v>
      </c>
      <c r="M3">
        <f t="shared" si="3"/>
        <v>2817</v>
      </c>
      <c r="N3">
        <f t="shared" si="4"/>
        <v>68267.399999999994</v>
      </c>
      <c r="O3">
        <f t="shared" si="5"/>
        <v>98626</v>
      </c>
      <c r="Q3">
        <v>890</v>
      </c>
      <c r="R3">
        <v>1524</v>
      </c>
      <c r="T3">
        <v>-612.60000000000582</v>
      </c>
      <c r="U3">
        <v>-239</v>
      </c>
      <c r="W3">
        <v>894.19999999999993</v>
      </c>
      <c r="X3">
        <v>238.99999999999997</v>
      </c>
      <c r="AB3">
        <v>68267.399999999994</v>
      </c>
      <c r="AC3">
        <v>1.3265043051295349</v>
      </c>
      <c r="AK3">
        <v>68267.399999999994</v>
      </c>
      <c r="AL3">
        <v>1.3265043051295349</v>
      </c>
    </row>
    <row r="4" spans="1:38" x14ac:dyDescent="0.25">
      <c r="B4">
        <v>930</v>
      </c>
      <c r="C4">
        <v>120591</v>
      </c>
      <c r="D4">
        <v>53689</v>
      </c>
      <c r="E4">
        <v>68268</v>
      </c>
      <c r="F4">
        <v>32964</v>
      </c>
      <c r="H4">
        <v>55965</v>
      </c>
      <c r="J4">
        <f t="shared" si="0"/>
        <v>55288.4</v>
      </c>
      <c r="K4">
        <f t="shared" si="1"/>
        <v>1.0122376484036435</v>
      </c>
      <c r="L4">
        <f t="shared" si="2"/>
        <v>120591</v>
      </c>
      <c r="M4">
        <f t="shared" si="3"/>
        <v>930</v>
      </c>
      <c r="N4">
        <f t="shared" si="4"/>
        <v>55288.4</v>
      </c>
      <c r="O4">
        <f t="shared" si="5"/>
        <v>119661</v>
      </c>
      <c r="Q4">
        <v>-1599</v>
      </c>
      <c r="R4">
        <v>-1645</v>
      </c>
      <c r="T4">
        <v>-479.79999999999563</v>
      </c>
      <c r="U4">
        <v>-231.79999999999563</v>
      </c>
      <c r="W4">
        <v>943</v>
      </c>
      <c r="X4">
        <v>664.19999999999993</v>
      </c>
      <c r="Z4">
        <v>55288.4</v>
      </c>
      <c r="AA4">
        <v>1.0122376484036435</v>
      </c>
      <c r="AI4">
        <v>55288.4</v>
      </c>
      <c r="AJ4">
        <v>1.0122376484036435</v>
      </c>
    </row>
    <row r="5" spans="1:38" x14ac:dyDescent="0.25">
      <c r="B5">
        <v>17429</v>
      </c>
      <c r="C5">
        <v>3771</v>
      </c>
      <c r="D5">
        <v>113848</v>
      </c>
      <c r="E5">
        <v>5408</v>
      </c>
      <c r="F5">
        <v>50655</v>
      </c>
      <c r="H5">
        <v>39705</v>
      </c>
      <c r="J5">
        <f t="shared" si="0"/>
        <v>38222.199999999997</v>
      </c>
      <c r="K5">
        <f t="shared" si="1"/>
        <v>1.0387942086012842</v>
      </c>
      <c r="L5">
        <f t="shared" si="2"/>
        <v>113848</v>
      </c>
      <c r="M5">
        <f t="shared" si="3"/>
        <v>3771</v>
      </c>
      <c r="N5">
        <f t="shared" si="4"/>
        <v>38222.199999999997</v>
      </c>
      <c r="O5">
        <f t="shared" si="5"/>
        <v>110077</v>
      </c>
      <c r="Q5">
        <v>1944</v>
      </c>
      <c r="R5">
        <v>669</v>
      </c>
      <c r="T5">
        <v>461.19999999999709</v>
      </c>
      <c r="U5">
        <v>-32</v>
      </c>
      <c r="W5">
        <v>526.79999999999995</v>
      </c>
      <c r="X5">
        <v>612.4</v>
      </c>
      <c r="Z5">
        <v>38222.199999999997</v>
      </c>
      <c r="AA5">
        <v>1.0387942086012842</v>
      </c>
      <c r="AI5">
        <v>38222.199999999997</v>
      </c>
      <c r="AJ5">
        <v>1.0387942086012842</v>
      </c>
    </row>
    <row r="6" spans="1:38" x14ac:dyDescent="0.25">
      <c r="B6">
        <v>42278</v>
      </c>
      <c r="C6">
        <v>35474</v>
      </c>
      <c r="D6">
        <v>44113</v>
      </c>
      <c r="E6">
        <v>86549</v>
      </c>
      <c r="F6">
        <v>101537</v>
      </c>
      <c r="H6">
        <v>94823</v>
      </c>
      <c r="J6">
        <f t="shared" si="0"/>
        <v>61990.2</v>
      </c>
      <c r="K6">
        <f t="shared" si="1"/>
        <v>1.5296450084045543</v>
      </c>
      <c r="L6">
        <f t="shared" si="2"/>
        <v>101537</v>
      </c>
      <c r="M6">
        <f t="shared" si="3"/>
        <v>35474</v>
      </c>
      <c r="N6">
        <f t="shared" si="4"/>
        <v>61990.2</v>
      </c>
      <c r="O6">
        <f t="shared" si="5"/>
        <v>66063</v>
      </c>
      <c r="Q6">
        <v>1220</v>
      </c>
      <c r="R6">
        <v>1383</v>
      </c>
      <c r="T6">
        <v>-493.80000000000291</v>
      </c>
      <c r="U6">
        <v>-514.80000000000291</v>
      </c>
      <c r="W6">
        <v>1889.3999999999999</v>
      </c>
      <c r="X6">
        <v>976</v>
      </c>
      <c r="AF6">
        <v>61990.2</v>
      </c>
      <c r="AG6">
        <v>1.5296450084045543</v>
      </c>
      <c r="AK6">
        <v>61990.2</v>
      </c>
      <c r="AL6">
        <v>1.5296450084045543</v>
      </c>
    </row>
    <row r="7" spans="1:38" x14ac:dyDescent="0.25">
      <c r="B7">
        <v>58323</v>
      </c>
      <c r="C7">
        <v>11485</v>
      </c>
      <c r="D7">
        <v>86366</v>
      </c>
      <c r="E7">
        <v>43041</v>
      </c>
      <c r="F7">
        <v>100257</v>
      </c>
      <c r="H7">
        <v>72746</v>
      </c>
      <c r="J7">
        <f t="shared" si="0"/>
        <v>59894.400000000001</v>
      </c>
      <c r="K7">
        <f t="shared" si="1"/>
        <v>1.2145709782550622</v>
      </c>
      <c r="L7">
        <f t="shared" si="2"/>
        <v>100257</v>
      </c>
      <c r="M7">
        <f t="shared" si="3"/>
        <v>11485</v>
      </c>
      <c r="N7">
        <f t="shared" si="4"/>
        <v>59894.400000000001</v>
      </c>
      <c r="O7">
        <f t="shared" si="5"/>
        <v>88772</v>
      </c>
      <c r="Q7">
        <v>1529</v>
      </c>
      <c r="R7">
        <v>0</v>
      </c>
      <c r="T7">
        <v>-55.799999999995634</v>
      </c>
      <c r="U7">
        <v>313.20000000000437</v>
      </c>
      <c r="W7">
        <v>659</v>
      </c>
      <c r="X7">
        <v>874.00000000000011</v>
      </c>
      <c r="Z7">
        <v>59894.400000000001</v>
      </c>
      <c r="AA7">
        <v>1.2145709782550622</v>
      </c>
      <c r="AI7">
        <v>59894.400000000001</v>
      </c>
      <c r="AJ7">
        <v>1.2145709782550622</v>
      </c>
    </row>
    <row r="8" spans="1:38" x14ac:dyDescent="0.25">
      <c r="B8">
        <v>114641</v>
      </c>
      <c r="C8">
        <v>66361</v>
      </c>
      <c r="D8">
        <v>120045</v>
      </c>
      <c r="E8">
        <v>58856</v>
      </c>
      <c r="F8">
        <v>72605</v>
      </c>
      <c r="H8">
        <v>126868</v>
      </c>
      <c r="J8">
        <f t="shared" si="0"/>
        <v>86501.6</v>
      </c>
      <c r="K8">
        <f t="shared" si="1"/>
        <v>1.4666549520471297</v>
      </c>
      <c r="L8">
        <f t="shared" si="2"/>
        <v>120045</v>
      </c>
      <c r="M8">
        <f t="shared" si="3"/>
        <v>58856</v>
      </c>
      <c r="N8">
        <f t="shared" si="4"/>
        <v>86501.6</v>
      </c>
      <c r="O8">
        <f t="shared" si="5"/>
        <v>61189</v>
      </c>
      <c r="Q8">
        <v>-1667</v>
      </c>
      <c r="R8">
        <v>-142</v>
      </c>
      <c r="T8">
        <v>-926.79999999998836</v>
      </c>
      <c r="U8">
        <v>-15.399999999994179</v>
      </c>
      <c r="W8">
        <v>2083.2000000000003</v>
      </c>
      <c r="X8">
        <v>558.20000000000005</v>
      </c>
      <c r="AF8">
        <v>86501.6</v>
      </c>
      <c r="AG8">
        <v>1.4666549520471297</v>
      </c>
      <c r="AK8">
        <v>86501.6</v>
      </c>
      <c r="AL8">
        <v>1.4666549520471297</v>
      </c>
    </row>
    <row r="9" spans="1:38" x14ac:dyDescent="0.25">
      <c r="B9">
        <v>25305</v>
      </c>
      <c r="C9">
        <v>50814</v>
      </c>
      <c r="D9">
        <v>119160</v>
      </c>
      <c r="E9">
        <v>21775</v>
      </c>
      <c r="F9">
        <v>101798</v>
      </c>
      <c r="H9">
        <v>99058</v>
      </c>
      <c r="J9">
        <f t="shared" si="0"/>
        <v>63770.400000000001</v>
      </c>
      <c r="K9">
        <f t="shared" si="1"/>
        <v>1.5533539071418714</v>
      </c>
      <c r="L9">
        <f t="shared" si="2"/>
        <v>119160</v>
      </c>
      <c r="M9">
        <f t="shared" si="3"/>
        <v>21775</v>
      </c>
      <c r="N9">
        <f t="shared" si="4"/>
        <v>63770.400000000001</v>
      </c>
      <c r="O9">
        <f t="shared" si="5"/>
        <v>97385</v>
      </c>
      <c r="Q9">
        <v>-941</v>
      </c>
      <c r="R9">
        <v>0</v>
      </c>
      <c r="T9">
        <v>-534</v>
      </c>
      <c r="U9">
        <v>-774.79999999999563</v>
      </c>
      <c r="W9">
        <v>1548.7999999999997</v>
      </c>
      <c r="X9">
        <v>789.2</v>
      </c>
      <c r="AF9">
        <v>63770.400000000001</v>
      </c>
      <c r="AG9">
        <v>1.5533539071418714</v>
      </c>
      <c r="AI9">
        <v>63770.400000000001</v>
      </c>
      <c r="AJ9">
        <v>1.5533539071418714</v>
      </c>
    </row>
    <row r="10" spans="1:38" x14ac:dyDescent="0.25">
      <c r="B10">
        <v>5816</v>
      </c>
      <c r="C10">
        <v>67251</v>
      </c>
      <c r="D10">
        <v>90289</v>
      </c>
      <c r="E10">
        <v>81665</v>
      </c>
      <c r="F10">
        <v>27216</v>
      </c>
      <c r="H10">
        <v>69505</v>
      </c>
      <c r="J10">
        <f t="shared" si="0"/>
        <v>54447.4</v>
      </c>
      <c r="K10">
        <f t="shared" si="1"/>
        <v>1.2765531503799998</v>
      </c>
      <c r="L10">
        <f t="shared" si="2"/>
        <v>90289</v>
      </c>
      <c r="M10">
        <f t="shared" si="3"/>
        <v>5816</v>
      </c>
      <c r="N10">
        <f t="shared" si="4"/>
        <v>54447.4</v>
      </c>
      <c r="O10">
        <f t="shared" si="5"/>
        <v>84473</v>
      </c>
      <c r="Q10">
        <v>-2081</v>
      </c>
      <c r="R10">
        <v>-80</v>
      </c>
      <c r="T10">
        <v>-484.40000000000146</v>
      </c>
      <c r="U10">
        <v>-390.79999999999563</v>
      </c>
      <c r="W10">
        <v>1224.3999999999999</v>
      </c>
      <c r="X10">
        <v>390.79999999999995</v>
      </c>
      <c r="Z10">
        <v>54447.4</v>
      </c>
      <c r="AA10">
        <v>1.2765531503799998</v>
      </c>
      <c r="AI10">
        <v>54447.4</v>
      </c>
      <c r="AJ10">
        <v>1.2765531503799998</v>
      </c>
    </row>
    <row r="11" spans="1:38" x14ac:dyDescent="0.25">
      <c r="B11">
        <v>25209</v>
      </c>
      <c r="C11">
        <v>93241</v>
      </c>
      <c r="D11">
        <v>2148</v>
      </c>
      <c r="E11">
        <v>31899</v>
      </c>
      <c r="F11">
        <v>59590</v>
      </c>
      <c r="H11">
        <v>60907</v>
      </c>
      <c r="J11">
        <f t="shared" si="0"/>
        <v>42417.4</v>
      </c>
      <c r="K11">
        <f t="shared" si="1"/>
        <v>1.4358965896070952</v>
      </c>
      <c r="L11">
        <f t="shared" si="2"/>
        <v>93241</v>
      </c>
      <c r="M11">
        <f t="shared" si="3"/>
        <v>2148</v>
      </c>
      <c r="N11">
        <f t="shared" si="4"/>
        <v>42417.4</v>
      </c>
      <c r="O11">
        <f t="shared" si="5"/>
        <v>91093</v>
      </c>
      <c r="Q11">
        <v>-101</v>
      </c>
      <c r="R11">
        <v>-3</v>
      </c>
      <c r="T11">
        <v>-1567.4000000000015</v>
      </c>
      <c r="U11">
        <v>-512.19999999999709</v>
      </c>
      <c r="W11">
        <v>2155.4</v>
      </c>
      <c r="X11">
        <v>1000.1999999999999</v>
      </c>
      <c r="Z11">
        <v>42417.4</v>
      </c>
      <c r="AA11">
        <v>1.4358965896070952</v>
      </c>
      <c r="AI11">
        <v>42417.4</v>
      </c>
      <c r="AJ11">
        <v>1.4358965896070952</v>
      </c>
    </row>
    <row r="12" spans="1:38" x14ac:dyDescent="0.25">
      <c r="B12">
        <v>64596</v>
      </c>
      <c r="C12">
        <v>86408</v>
      </c>
      <c r="D12">
        <v>7697</v>
      </c>
      <c r="E12">
        <v>121516</v>
      </c>
      <c r="F12">
        <v>5951</v>
      </c>
      <c r="H12">
        <v>68962</v>
      </c>
      <c r="J12">
        <f t="shared" si="0"/>
        <v>57233.599999999999</v>
      </c>
      <c r="K12">
        <f t="shared" si="1"/>
        <v>1.2049215845237762</v>
      </c>
      <c r="L12">
        <f t="shared" si="2"/>
        <v>121516</v>
      </c>
      <c r="M12">
        <f t="shared" si="3"/>
        <v>5951</v>
      </c>
      <c r="N12">
        <f t="shared" si="4"/>
        <v>57233.599999999999</v>
      </c>
      <c r="O12">
        <f t="shared" si="5"/>
        <v>115565</v>
      </c>
      <c r="Q12">
        <v>-1025</v>
      </c>
      <c r="R12">
        <v>-1243</v>
      </c>
      <c r="T12">
        <v>161.59999999999854</v>
      </c>
      <c r="U12">
        <v>-74.599999999998545</v>
      </c>
      <c r="W12">
        <v>1486.8</v>
      </c>
      <c r="X12">
        <v>645.80000000000007</v>
      </c>
      <c r="Z12">
        <v>57233.599999999999</v>
      </c>
      <c r="AA12">
        <v>1.2049215845237762</v>
      </c>
      <c r="AI12">
        <v>57233.599999999999</v>
      </c>
      <c r="AJ12">
        <v>1.2049215845237762</v>
      </c>
    </row>
    <row r="13" spans="1:38" x14ac:dyDescent="0.25">
      <c r="B13">
        <v>91978</v>
      </c>
      <c r="C13">
        <v>2518</v>
      </c>
      <c r="D13">
        <v>13911</v>
      </c>
      <c r="E13">
        <v>26016</v>
      </c>
      <c r="F13">
        <v>80366</v>
      </c>
      <c r="H13">
        <v>69479</v>
      </c>
      <c r="J13">
        <f t="shared" si="0"/>
        <v>42957.8</v>
      </c>
      <c r="K13">
        <f t="shared" si="1"/>
        <v>1.617377984906117</v>
      </c>
      <c r="L13">
        <f t="shared" si="2"/>
        <v>91978</v>
      </c>
      <c r="M13">
        <f t="shared" si="3"/>
        <v>2518</v>
      </c>
      <c r="N13">
        <f t="shared" si="4"/>
        <v>42957.8</v>
      </c>
      <c r="O13">
        <f t="shared" si="5"/>
        <v>89460</v>
      </c>
      <c r="Q13">
        <v>107</v>
      </c>
      <c r="R13">
        <v>1273</v>
      </c>
      <c r="T13">
        <v>-928.59999999999854</v>
      </c>
      <c r="U13">
        <v>-859.59999999999854</v>
      </c>
      <c r="W13">
        <v>1247</v>
      </c>
      <c r="X13">
        <v>860.40000000000009</v>
      </c>
      <c r="AD13">
        <v>42957.8</v>
      </c>
      <c r="AE13">
        <v>1.617377984906117</v>
      </c>
      <c r="AK13">
        <v>42957.8</v>
      </c>
      <c r="AL13">
        <v>1.617377984906117</v>
      </c>
    </row>
    <row r="14" spans="1:38" x14ac:dyDescent="0.25">
      <c r="B14">
        <v>112006</v>
      </c>
      <c r="C14">
        <v>7638</v>
      </c>
      <c r="D14">
        <v>65289</v>
      </c>
      <c r="E14">
        <v>3832</v>
      </c>
      <c r="F14">
        <v>96610</v>
      </c>
      <c r="H14">
        <v>106928</v>
      </c>
      <c r="J14">
        <f t="shared" si="0"/>
        <v>57075</v>
      </c>
      <c r="K14">
        <f t="shared" si="1"/>
        <v>1.8734647393780113</v>
      </c>
      <c r="L14">
        <f t="shared" si="2"/>
        <v>112006</v>
      </c>
      <c r="M14">
        <f t="shared" si="3"/>
        <v>3832</v>
      </c>
      <c r="N14">
        <f t="shared" si="4"/>
        <v>57075</v>
      </c>
      <c r="O14">
        <f t="shared" si="5"/>
        <v>108174</v>
      </c>
      <c r="Q14">
        <v>41</v>
      </c>
      <c r="R14">
        <v>1</v>
      </c>
      <c r="T14">
        <v>199.80000000000291</v>
      </c>
      <c r="U14">
        <v>139.80000000000291</v>
      </c>
      <c r="W14">
        <v>1301</v>
      </c>
      <c r="X14">
        <v>905.4</v>
      </c>
      <c r="AD14">
        <v>57075</v>
      </c>
      <c r="AE14">
        <v>1.8734647393780113</v>
      </c>
      <c r="AK14">
        <v>57075</v>
      </c>
      <c r="AL14">
        <v>1.8734647393780113</v>
      </c>
    </row>
    <row r="15" spans="1:38" x14ac:dyDescent="0.25">
      <c r="B15">
        <v>49555</v>
      </c>
      <c r="C15">
        <v>9898</v>
      </c>
      <c r="D15">
        <v>109870</v>
      </c>
      <c r="E15">
        <v>64118</v>
      </c>
      <c r="F15">
        <v>58426</v>
      </c>
      <c r="H15">
        <v>94427</v>
      </c>
      <c r="J15">
        <f t="shared" si="0"/>
        <v>58373.4</v>
      </c>
      <c r="K15">
        <f t="shared" si="1"/>
        <v>1.6176374855670561</v>
      </c>
      <c r="L15">
        <f t="shared" si="2"/>
        <v>109870</v>
      </c>
      <c r="M15">
        <f t="shared" si="3"/>
        <v>9898</v>
      </c>
      <c r="N15">
        <f t="shared" si="4"/>
        <v>58373.4</v>
      </c>
      <c r="O15">
        <f t="shared" si="5"/>
        <v>99972</v>
      </c>
      <c r="Q15">
        <v>-2620</v>
      </c>
      <c r="R15">
        <v>6</v>
      </c>
      <c r="T15">
        <v>1350.5999999999985</v>
      </c>
      <c r="U15">
        <v>-41</v>
      </c>
      <c r="W15">
        <v>2322.1999999999998</v>
      </c>
      <c r="X15">
        <v>45.800000000000004</v>
      </c>
      <c r="AD15">
        <v>58373.4</v>
      </c>
      <c r="AE15">
        <v>1.6176374855670561</v>
      </c>
      <c r="AK15">
        <v>58373.4</v>
      </c>
      <c r="AL15">
        <v>1.6176374855670561</v>
      </c>
    </row>
    <row r="16" spans="1:38" x14ac:dyDescent="0.25">
      <c r="B16">
        <v>106442</v>
      </c>
      <c r="C16">
        <v>65859</v>
      </c>
      <c r="D16">
        <v>6946</v>
      </c>
      <c r="E16">
        <v>90035</v>
      </c>
      <c r="F16">
        <v>78961</v>
      </c>
      <c r="H16">
        <v>69968</v>
      </c>
      <c r="J16">
        <f t="shared" si="0"/>
        <v>69648.600000000006</v>
      </c>
      <c r="K16">
        <f t="shared" si="1"/>
        <v>1.0045858782516806</v>
      </c>
      <c r="L16">
        <f t="shared" si="2"/>
        <v>106442</v>
      </c>
      <c r="M16">
        <f t="shared" si="3"/>
        <v>6946</v>
      </c>
      <c r="N16">
        <f t="shared" si="4"/>
        <v>69648.600000000006</v>
      </c>
      <c r="O16">
        <f t="shared" si="5"/>
        <v>99496</v>
      </c>
      <c r="Q16">
        <v>-1618</v>
      </c>
      <c r="R16">
        <v>-339</v>
      </c>
      <c r="T16">
        <v>-879.59999999999127</v>
      </c>
      <c r="U16">
        <v>-319.39999999999418</v>
      </c>
      <c r="W16">
        <v>1639.2</v>
      </c>
      <c r="X16">
        <v>319.39999999999998</v>
      </c>
      <c r="AB16">
        <v>69648.600000000006</v>
      </c>
      <c r="AC16">
        <v>1.0045858782516806</v>
      </c>
      <c r="AI16">
        <v>69648.600000000006</v>
      </c>
      <c r="AJ16">
        <v>1.0045858782516806</v>
      </c>
    </row>
    <row r="17" spans="2:38" x14ac:dyDescent="0.25">
      <c r="B17">
        <v>20619</v>
      </c>
      <c r="C17">
        <v>21963</v>
      </c>
      <c r="D17">
        <v>117152</v>
      </c>
      <c r="E17">
        <v>69794</v>
      </c>
      <c r="F17">
        <v>67370</v>
      </c>
      <c r="H17">
        <v>73914</v>
      </c>
      <c r="J17">
        <f t="shared" si="0"/>
        <v>59379.6</v>
      </c>
      <c r="K17">
        <f t="shared" si="1"/>
        <v>1.2447709314309965</v>
      </c>
      <c r="L17">
        <f t="shared" si="2"/>
        <v>117152</v>
      </c>
      <c r="M17">
        <f t="shared" si="3"/>
        <v>20619</v>
      </c>
      <c r="N17">
        <f t="shared" si="4"/>
        <v>59379.6</v>
      </c>
      <c r="O17">
        <f t="shared" si="5"/>
        <v>96533</v>
      </c>
      <c r="Q17">
        <v>-2838</v>
      </c>
      <c r="R17">
        <v>641</v>
      </c>
      <c r="T17">
        <v>-1776</v>
      </c>
      <c r="U17">
        <v>-149.20000000000437</v>
      </c>
      <c r="W17">
        <v>1776.0000000000002</v>
      </c>
      <c r="X17">
        <v>193.60000000000002</v>
      </c>
      <c r="Z17">
        <v>59379.6</v>
      </c>
      <c r="AA17">
        <v>1.2447709314309965</v>
      </c>
      <c r="AI17">
        <v>59379.6</v>
      </c>
      <c r="AJ17">
        <v>1.2447709314309965</v>
      </c>
    </row>
    <row r="18" spans="2:38" x14ac:dyDescent="0.25">
      <c r="B18">
        <v>79862</v>
      </c>
      <c r="C18">
        <v>4567</v>
      </c>
      <c r="D18">
        <v>8354</v>
      </c>
      <c r="E18">
        <v>100638</v>
      </c>
      <c r="F18">
        <v>105338</v>
      </c>
      <c r="H18">
        <v>63079</v>
      </c>
      <c r="J18">
        <f t="shared" si="0"/>
        <v>59751.8</v>
      </c>
      <c r="K18">
        <f t="shared" si="1"/>
        <v>1.0556836781486081</v>
      </c>
      <c r="L18">
        <f t="shared" si="2"/>
        <v>105338</v>
      </c>
      <c r="M18">
        <f t="shared" si="3"/>
        <v>4567</v>
      </c>
      <c r="N18">
        <f t="shared" si="4"/>
        <v>59751.8</v>
      </c>
      <c r="O18">
        <f t="shared" si="5"/>
        <v>100771</v>
      </c>
      <c r="Q18">
        <v>-881</v>
      </c>
      <c r="R18">
        <v>535</v>
      </c>
      <c r="T18">
        <v>1548.2000000000044</v>
      </c>
      <c r="U18">
        <v>337.60000000000582</v>
      </c>
      <c r="W18">
        <v>1548.2</v>
      </c>
      <c r="X18">
        <v>352.4</v>
      </c>
      <c r="Z18">
        <v>59751.8</v>
      </c>
      <c r="AA18">
        <v>1.0556836781486081</v>
      </c>
      <c r="AI18">
        <v>59751.8</v>
      </c>
      <c r="AJ18">
        <v>1.0556836781486081</v>
      </c>
    </row>
    <row r="19" spans="2:38" x14ac:dyDescent="0.25">
      <c r="B19">
        <v>52543</v>
      </c>
      <c r="C19">
        <v>55281</v>
      </c>
      <c r="D19">
        <v>77392</v>
      </c>
      <c r="E19">
        <v>120867</v>
      </c>
      <c r="F19">
        <v>100276</v>
      </c>
      <c r="H19">
        <v>81541</v>
      </c>
      <c r="J19">
        <f t="shared" si="0"/>
        <v>81271.8</v>
      </c>
      <c r="K19">
        <f t="shared" si="1"/>
        <v>1.0033123420423813</v>
      </c>
      <c r="L19">
        <f t="shared" si="2"/>
        <v>120867</v>
      </c>
      <c r="M19">
        <f t="shared" si="3"/>
        <v>52543</v>
      </c>
      <c r="N19">
        <f t="shared" si="4"/>
        <v>81271.8</v>
      </c>
      <c r="O19">
        <f t="shared" si="5"/>
        <v>68324</v>
      </c>
      <c r="Q19">
        <v>-377</v>
      </c>
      <c r="R19">
        <v>394</v>
      </c>
      <c r="T19">
        <v>-547.80000000000291</v>
      </c>
      <c r="U19">
        <v>254</v>
      </c>
      <c r="W19">
        <v>885.80000000000007</v>
      </c>
      <c r="X19">
        <v>300.79999999999995</v>
      </c>
      <c r="AB19">
        <v>81271.8</v>
      </c>
      <c r="AC19">
        <v>1.0033123420423813</v>
      </c>
      <c r="AI19">
        <v>81271.8</v>
      </c>
      <c r="AJ19">
        <v>1.0033123420423813</v>
      </c>
    </row>
    <row r="20" spans="2:38" x14ac:dyDescent="0.25">
      <c r="B20">
        <v>82986</v>
      </c>
      <c r="C20">
        <v>45754</v>
      </c>
      <c r="D20">
        <v>119577</v>
      </c>
      <c r="E20">
        <v>72994</v>
      </c>
      <c r="F20">
        <v>37862</v>
      </c>
      <c r="H20">
        <v>85920</v>
      </c>
      <c r="J20">
        <f t="shared" si="0"/>
        <v>71834.600000000006</v>
      </c>
      <c r="K20">
        <f t="shared" si="1"/>
        <v>1.196080997179632</v>
      </c>
      <c r="L20">
        <f t="shared" si="2"/>
        <v>119577</v>
      </c>
      <c r="M20">
        <f t="shared" si="3"/>
        <v>37862</v>
      </c>
      <c r="N20">
        <f t="shared" si="4"/>
        <v>71834.600000000006</v>
      </c>
      <c r="O20">
        <f t="shared" si="5"/>
        <v>81715</v>
      </c>
      <c r="Q20">
        <v>312</v>
      </c>
      <c r="R20">
        <v>1772</v>
      </c>
      <c r="T20">
        <v>-317.19999999999709</v>
      </c>
      <c r="U20">
        <v>149.40000000000873</v>
      </c>
      <c r="W20">
        <v>883.19999999999993</v>
      </c>
      <c r="X20">
        <v>321.40000000000003</v>
      </c>
      <c r="AB20">
        <v>71834.600000000006</v>
      </c>
      <c r="AC20">
        <v>1.196080997179632</v>
      </c>
      <c r="AI20">
        <v>71834.600000000006</v>
      </c>
      <c r="AJ20">
        <v>1.196080997179632</v>
      </c>
    </row>
    <row r="21" spans="2:38" x14ac:dyDescent="0.25">
      <c r="B21">
        <v>73633</v>
      </c>
      <c r="C21">
        <v>97137</v>
      </c>
      <c r="D21">
        <v>96175</v>
      </c>
      <c r="E21">
        <v>59258</v>
      </c>
      <c r="F21">
        <v>1949</v>
      </c>
      <c r="H21">
        <v>80761</v>
      </c>
      <c r="J21">
        <f t="shared" si="0"/>
        <v>65630.399999999994</v>
      </c>
      <c r="K21">
        <f t="shared" si="1"/>
        <v>1.2305425534508401</v>
      </c>
      <c r="L21">
        <f t="shared" si="2"/>
        <v>97137</v>
      </c>
      <c r="M21">
        <f t="shared" si="3"/>
        <v>1949</v>
      </c>
      <c r="N21">
        <f t="shared" si="4"/>
        <v>65630.399999999994</v>
      </c>
      <c r="O21">
        <f t="shared" si="5"/>
        <v>95188</v>
      </c>
      <c r="Q21">
        <v>688</v>
      </c>
      <c r="R21">
        <v>0</v>
      </c>
      <c r="T21">
        <v>218.99999999999272</v>
      </c>
      <c r="U21">
        <v>509.79999999999563</v>
      </c>
      <c r="W21">
        <v>1529</v>
      </c>
      <c r="X21">
        <v>509.79999999999995</v>
      </c>
      <c r="AB21">
        <v>65630.399999999994</v>
      </c>
      <c r="AC21">
        <v>1.2305425534508401</v>
      </c>
      <c r="AI21">
        <v>65630.399999999994</v>
      </c>
      <c r="AJ21">
        <v>1.2305425534508401</v>
      </c>
    </row>
    <row r="22" spans="2:38" x14ac:dyDescent="0.25">
      <c r="B22">
        <v>90005</v>
      </c>
      <c r="C22">
        <v>62158</v>
      </c>
      <c r="D22">
        <v>47784</v>
      </c>
      <c r="E22">
        <v>42199</v>
      </c>
      <c r="F22">
        <v>61633</v>
      </c>
      <c r="H22">
        <v>85579</v>
      </c>
      <c r="J22">
        <f t="shared" si="0"/>
        <v>60755.8</v>
      </c>
      <c r="K22">
        <f t="shared" si="1"/>
        <v>1.4085733378541636</v>
      </c>
      <c r="L22">
        <f t="shared" si="2"/>
        <v>90005</v>
      </c>
      <c r="M22">
        <f t="shared" si="3"/>
        <v>42199</v>
      </c>
      <c r="N22">
        <f t="shared" si="4"/>
        <v>60755.8</v>
      </c>
      <c r="O22">
        <f t="shared" si="5"/>
        <v>47806</v>
      </c>
      <c r="Q22">
        <v>-1013</v>
      </c>
      <c r="R22">
        <v>-10</v>
      </c>
      <c r="T22">
        <v>-645.79999999999563</v>
      </c>
      <c r="U22">
        <v>241</v>
      </c>
      <c r="W22">
        <v>933</v>
      </c>
      <c r="X22">
        <v>495</v>
      </c>
      <c r="AB22">
        <v>60755.8</v>
      </c>
      <c r="AC22">
        <v>1.4085733378541636</v>
      </c>
      <c r="AK22">
        <v>60755.8</v>
      </c>
      <c r="AL22">
        <v>1.4085733378541636</v>
      </c>
    </row>
    <row r="23" spans="2:38" x14ac:dyDescent="0.25">
      <c r="B23">
        <v>97903</v>
      </c>
      <c r="C23">
        <v>34540</v>
      </c>
      <c r="D23">
        <v>7271</v>
      </c>
      <c r="E23">
        <v>44681</v>
      </c>
      <c r="F23">
        <v>12925</v>
      </c>
      <c r="H23">
        <v>42631</v>
      </c>
      <c r="J23">
        <f t="shared" si="0"/>
        <v>39464</v>
      </c>
      <c r="K23">
        <f t="shared" si="1"/>
        <v>1.0802503547536997</v>
      </c>
      <c r="L23">
        <f t="shared" si="2"/>
        <v>97903</v>
      </c>
      <c r="M23">
        <f t="shared" si="3"/>
        <v>7271</v>
      </c>
      <c r="N23">
        <f t="shared" si="4"/>
        <v>39464</v>
      </c>
      <c r="O23">
        <f t="shared" si="5"/>
        <v>90632</v>
      </c>
      <c r="Q23">
        <v>442</v>
      </c>
      <c r="R23">
        <v>-38</v>
      </c>
      <c r="T23">
        <v>866.59999999999854</v>
      </c>
      <c r="U23">
        <v>-159</v>
      </c>
      <c r="W23">
        <v>1600.6</v>
      </c>
      <c r="X23">
        <v>544.20000000000005</v>
      </c>
      <c r="Z23">
        <v>39464</v>
      </c>
      <c r="AA23">
        <v>1.0802503547536997</v>
      </c>
      <c r="AI23">
        <v>39464</v>
      </c>
      <c r="AJ23">
        <v>1.0802503547536997</v>
      </c>
    </row>
    <row r="24" spans="2:38" x14ac:dyDescent="0.25">
      <c r="B24">
        <v>3062</v>
      </c>
      <c r="C24">
        <v>43856</v>
      </c>
      <c r="D24">
        <v>10392</v>
      </c>
      <c r="E24">
        <v>49318</v>
      </c>
      <c r="F24">
        <v>60161</v>
      </c>
      <c r="H24">
        <v>94068</v>
      </c>
      <c r="J24">
        <f t="shared" si="0"/>
        <v>33357.800000000003</v>
      </c>
      <c r="K24">
        <f t="shared" si="1"/>
        <v>2.8199701419158334</v>
      </c>
      <c r="L24">
        <f t="shared" si="2"/>
        <v>60161</v>
      </c>
      <c r="M24">
        <f t="shared" si="3"/>
        <v>3062</v>
      </c>
      <c r="N24">
        <f t="shared" si="4"/>
        <v>33357.800000000003</v>
      </c>
      <c r="O24">
        <f t="shared" si="5"/>
        <v>57099</v>
      </c>
      <c r="Q24">
        <v>-642</v>
      </c>
      <c r="R24">
        <v>-9</v>
      </c>
      <c r="T24">
        <v>74</v>
      </c>
      <c r="U24">
        <v>-106.39999999999418</v>
      </c>
      <c r="W24">
        <v>642</v>
      </c>
      <c r="X24">
        <v>106.4</v>
      </c>
      <c r="AD24">
        <v>33357.800000000003</v>
      </c>
      <c r="AE24">
        <v>2.8199701419158334</v>
      </c>
      <c r="AK24">
        <v>33357.800000000003</v>
      </c>
      <c r="AL24">
        <v>2.8199701419158334</v>
      </c>
    </row>
    <row r="25" spans="2:38" x14ac:dyDescent="0.25">
      <c r="B25">
        <v>20550</v>
      </c>
      <c r="C25">
        <v>80496</v>
      </c>
      <c r="D25">
        <v>107441</v>
      </c>
      <c r="E25">
        <v>33801</v>
      </c>
      <c r="F25">
        <v>41225</v>
      </c>
      <c r="H25">
        <v>105793</v>
      </c>
      <c r="J25">
        <f t="shared" si="0"/>
        <v>56702.6</v>
      </c>
      <c r="K25">
        <f t="shared" si="1"/>
        <v>1.8657521877303687</v>
      </c>
      <c r="L25">
        <f t="shared" si="2"/>
        <v>107441</v>
      </c>
      <c r="M25">
        <f t="shared" si="3"/>
        <v>20550</v>
      </c>
      <c r="N25">
        <f t="shared" si="4"/>
        <v>56702.6</v>
      </c>
      <c r="O25">
        <f t="shared" si="5"/>
        <v>86891</v>
      </c>
      <c r="Q25">
        <v>1981</v>
      </c>
      <c r="R25">
        <v>1080</v>
      </c>
      <c r="T25">
        <v>147.19999999999709</v>
      </c>
      <c r="U25">
        <v>350.19999999999709</v>
      </c>
      <c r="W25">
        <v>722.40000000000009</v>
      </c>
      <c r="X25">
        <v>428.19999999999993</v>
      </c>
      <c r="AD25">
        <v>56702.6</v>
      </c>
      <c r="AE25">
        <v>1.8657521877303687</v>
      </c>
      <c r="AK25">
        <v>56702.6</v>
      </c>
      <c r="AL25">
        <v>1.8657521877303687</v>
      </c>
    </row>
    <row r="26" spans="2:38" x14ac:dyDescent="0.25">
      <c r="B26">
        <v>12472</v>
      </c>
      <c r="C26">
        <v>80972</v>
      </c>
      <c r="D26">
        <v>4444</v>
      </c>
      <c r="E26">
        <v>65461</v>
      </c>
      <c r="F26">
        <v>106421</v>
      </c>
      <c r="H26">
        <v>94319</v>
      </c>
      <c r="J26">
        <f t="shared" si="0"/>
        <v>53954</v>
      </c>
      <c r="K26">
        <f t="shared" si="1"/>
        <v>1.7481373021462727</v>
      </c>
      <c r="L26">
        <f t="shared" si="2"/>
        <v>106421</v>
      </c>
      <c r="M26">
        <f t="shared" si="3"/>
        <v>4444</v>
      </c>
      <c r="N26">
        <f t="shared" si="4"/>
        <v>53954</v>
      </c>
      <c r="O26">
        <f t="shared" si="5"/>
        <v>101977</v>
      </c>
      <c r="Q26">
        <v>-514</v>
      </c>
      <c r="R26">
        <v>1182</v>
      </c>
      <c r="T26">
        <v>30.80000000000291</v>
      </c>
      <c r="U26">
        <v>193.59999999999854</v>
      </c>
      <c r="W26">
        <v>1914.8000000000002</v>
      </c>
      <c r="X26">
        <v>378</v>
      </c>
      <c r="AD26">
        <v>53954</v>
      </c>
      <c r="AE26">
        <v>1.7481373021462727</v>
      </c>
      <c r="AK26">
        <v>53954</v>
      </c>
      <c r="AL26">
        <v>1.7481373021462727</v>
      </c>
    </row>
    <row r="27" spans="2:38" x14ac:dyDescent="0.25">
      <c r="B27">
        <v>49816</v>
      </c>
      <c r="C27">
        <v>80830</v>
      </c>
      <c r="D27">
        <v>92017</v>
      </c>
      <c r="E27">
        <v>69821</v>
      </c>
      <c r="F27">
        <v>104808</v>
      </c>
      <c r="H27">
        <v>116276</v>
      </c>
      <c r="J27">
        <f t="shared" si="0"/>
        <v>79458.399999999994</v>
      </c>
      <c r="K27">
        <f t="shared" si="1"/>
        <v>1.4633569263916717</v>
      </c>
      <c r="L27">
        <f t="shared" si="2"/>
        <v>104808</v>
      </c>
      <c r="M27">
        <f t="shared" si="3"/>
        <v>49816</v>
      </c>
      <c r="N27">
        <f t="shared" si="4"/>
        <v>79458.399999999994</v>
      </c>
      <c r="O27">
        <f t="shared" si="5"/>
        <v>54992</v>
      </c>
      <c r="Q27">
        <v>1025</v>
      </c>
      <c r="R27">
        <v>965</v>
      </c>
      <c r="T27">
        <v>640</v>
      </c>
      <c r="U27">
        <v>-798.40000000000873</v>
      </c>
      <c r="W27">
        <v>681.6</v>
      </c>
      <c r="X27">
        <v>815.59999999999991</v>
      </c>
      <c r="AB27">
        <v>79458.399999999994</v>
      </c>
      <c r="AC27">
        <v>1.4633569263916717</v>
      </c>
      <c r="AK27">
        <v>79458.399999999994</v>
      </c>
      <c r="AL27">
        <v>1.4633569263916717</v>
      </c>
    </row>
    <row r="28" spans="2:38" x14ac:dyDescent="0.25">
      <c r="B28">
        <v>6561</v>
      </c>
      <c r="C28">
        <v>40168</v>
      </c>
      <c r="D28">
        <v>40793</v>
      </c>
      <c r="E28">
        <v>40294</v>
      </c>
      <c r="F28">
        <v>7574</v>
      </c>
      <c r="H28">
        <v>41349</v>
      </c>
      <c r="J28">
        <f t="shared" si="0"/>
        <v>27078</v>
      </c>
      <c r="K28">
        <f t="shared" si="1"/>
        <v>1.5270330157323289</v>
      </c>
      <c r="L28">
        <f t="shared" si="2"/>
        <v>40793</v>
      </c>
      <c r="M28">
        <f t="shared" si="3"/>
        <v>6561</v>
      </c>
      <c r="N28">
        <f t="shared" si="4"/>
        <v>27078</v>
      </c>
      <c r="O28">
        <f t="shared" si="5"/>
        <v>34232</v>
      </c>
      <c r="Q28">
        <v>390</v>
      </c>
      <c r="R28">
        <v>179</v>
      </c>
      <c r="T28">
        <v>-597</v>
      </c>
      <c r="U28">
        <v>-569.59999999999854</v>
      </c>
      <c r="W28">
        <v>838.6</v>
      </c>
      <c r="X28">
        <v>569.6</v>
      </c>
      <c r="AD28">
        <v>27078</v>
      </c>
      <c r="AE28">
        <v>1.5270330157323289</v>
      </c>
      <c r="AK28">
        <v>27078</v>
      </c>
      <c r="AL28">
        <v>1.5270330157323289</v>
      </c>
    </row>
    <row r="29" spans="2:38" x14ac:dyDescent="0.25">
      <c r="B29">
        <v>85468</v>
      </c>
      <c r="C29">
        <v>121000</v>
      </c>
      <c r="D29">
        <v>90888</v>
      </c>
      <c r="E29">
        <v>79289</v>
      </c>
      <c r="F29">
        <v>49488</v>
      </c>
      <c r="H29">
        <v>122609</v>
      </c>
      <c r="J29">
        <f t="shared" si="0"/>
        <v>85226.6</v>
      </c>
      <c r="K29">
        <f t="shared" si="1"/>
        <v>1.4386236222024578</v>
      </c>
      <c r="L29">
        <f t="shared" si="2"/>
        <v>121000</v>
      </c>
      <c r="M29">
        <f t="shared" si="3"/>
        <v>49488</v>
      </c>
      <c r="N29">
        <f t="shared" si="4"/>
        <v>85226.6</v>
      </c>
      <c r="O29">
        <f t="shared" si="5"/>
        <v>71512</v>
      </c>
      <c r="Q29">
        <v>-1867</v>
      </c>
      <c r="R29">
        <v>0</v>
      </c>
      <c r="T29">
        <v>-184.59999999999127</v>
      </c>
      <c r="U29">
        <v>102.40000000000873</v>
      </c>
      <c r="W29">
        <v>1247.4000000000001</v>
      </c>
      <c r="X29">
        <v>276.40000000000003</v>
      </c>
      <c r="AB29">
        <v>85226.6</v>
      </c>
      <c r="AC29">
        <v>1.4386236222024578</v>
      </c>
      <c r="AK29">
        <v>85226.6</v>
      </c>
      <c r="AL29">
        <v>1.4386236222024578</v>
      </c>
    </row>
    <row r="30" spans="2:38" x14ac:dyDescent="0.25">
      <c r="B30">
        <v>56646</v>
      </c>
      <c r="C30">
        <v>49425</v>
      </c>
      <c r="D30">
        <v>22925</v>
      </c>
      <c r="E30">
        <v>2621</v>
      </c>
      <c r="F30">
        <v>70048</v>
      </c>
      <c r="H30">
        <v>93336</v>
      </c>
      <c r="J30">
        <f t="shared" si="0"/>
        <v>40333</v>
      </c>
      <c r="K30">
        <f t="shared" si="1"/>
        <v>2.3141348275605584</v>
      </c>
      <c r="L30">
        <f t="shared" si="2"/>
        <v>70048</v>
      </c>
      <c r="M30">
        <f t="shared" si="3"/>
        <v>2621</v>
      </c>
      <c r="N30">
        <f t="shared" si="4"/>
        <v>40333</v>
      </c>
      <c r="O30">
        <f t="shared" si="5"/>
        <v>67427</v>
      </c>
      <c r="Q30">
        <v>-513</v>
      </c>
      <c r="R30">
        <v>-247</v>
      </c>
      <c r="T30">
        <v>1661.8000000000029</v>
      </c>
      <c r="U30">
        <v>33.599999999998545</v>
      </c>
      <c r="W30">
        <v>1741.3999999999999</v>
      </c>
      <c r="X30">
        <v>510.4</v>
      </c>
      <c r="AD30">
        <v>40333</v>
      </c>
      <c r="AE30">
        <v>2.3141348275605584</v>
      </c>
      <c r="AK30">
        <v>40333</v>
      </c>
      <c r="AL30">
        <v>2.3141348275605584</v>
      </c>
    </row>
    <row r="31" spans="2:38" x14ac:dyDescent="0.25">
      <c r="B31">
        <v>19800</v>
      </c>
      <c r="C31">
        <v>110915</v>
      </c>
      <c r="D31">
        <v>4439</v>
      </c>
      <c r="E31">
        <v>16335</v>
      </c>
      <c r="F31">
        <v>54680</v>
      </c>
      <c r="H31">
        <v>49949</v>
      </c>
      <c r="J31">
        <f t="shared" si="0"/>
        <v>41233.800000000003</v>
      </c>
      <c r="K31">
        <f t="shared" si="1"/>
        <v>1.2113605828228298</v>
      </c>
      <c r="L31">
        <f t="shared" si="2"/>
        <v>110915</v>
      </c>
      <c r="M31">
        <f t="shared" si="3"/>
        <v>4439</v>
      </c>
      <c r="N31">
        <f t="shared" si="4"/>
        <v>41233.800000000003</v>
      </c>
      <c r="O31">
        <f t="shared" si="5"/>
        <v>106476</v>
      </c>
      <c r="Q31">
        <v>380</v>
      </c>
      <c r="R31">
        <v>464</v>
      </c>
      <c r="T31">
        <v>914.40000000000146</v>
      </c>
      <c r="U31">
        <v>189.40000000000146</v>
      </c>
      <c r="W31">
        <v>1352</v>
      </c>
      <c r="X31">
        <v>425.4</v>
      </c>
      <c r="Z31">
        <v>41233.800000000003</v>
      </c>
      <c r="AA31">
        <v>1.2113605828228298</v>
      </c>
      <c r="AI31">
        <v>41233.800000000003</v>
      </c>
      <c r="AJ31">
        <v>1.2113605828228298</v>
      </c>
    </row>
    <row r="32" spans="2:38" x14ac:dyDescent="0.25">
      <c r="B32">
        <v>16580</v>
      </c>
      <c r="C32">
        <v>79290</v>
      </c>
      <c r="D32">
        <v>62829</v>
      </c>
      <c r="E32">
        <v>108335</v>
      </c>
      <c r="F32">
        <v>56019</v>
      </c>
      <c r="H32">
        <v>123082</v>
      </c>
      <c r="J32">
        <f t="shared" si="0"/>
        <v>64610.6</v>
      </c>
      <c r="K32">
        <f t="shared" si="1"/>
        <v>1.9049815355375124</v>
      </c>
      <c r="L32">
        <f t="shared" si="2"/>
        <v>108335</v>
      </c>
      <c r="M32">
        <f t="shared" si="3"/>
        <v>16580</v>
      </c>
      <c r="N32">
        <f t="shared" si="4"/>
        <v>64610.6</v>
      </c>
      <c r="O32">
        <f t="shared" si="5"/>
        <v>91755</v>
      </c>
      <c r="Q32">
        <v>328</v>
      </c>
      <c r="R32">
        <v>-88</v>
      </c>
      <c r="T32">
        <v>995</v>
      </c>
      <c r="U32">
        <v>334.59999999999854</v>
      </c>
      <c r="W32">
        <v>2065.8000000000002</v>
      </c>
      <c r="X32">
        <v>601.00000000000011</v>
      </c>
      <c r="AF32">
        <v>64610.6</v>
      </c>
      <c r="AG32">
        <v>1.9049815355375124</v>
      </c>
      <c r="AK32">
        <v>64610.6</v>
      </c>
      <c r="AL32">
        <v>1.9049815355375124</v>
      </c>
    </row>
    <row r="33" spans="2:38" x14ac:dyDescent="0.25">
      <c r="B33">
        <v>59262</v>
      </c>
      <c r="C33">
        <v>113240</v>
      </c>
      <c r="D33">
        <v>30838</v>
      </c>
      <c r="E33">
        <v>77434</v>
      </c>
      <c r="F33">
        <v>67212</v>
      </c>
      <c r="H33">
        <v>93724</v>
      </c>
      <c r="J33">
        <f t="shared" si="0"/>
        <v>69597.2</v>
      </c>
      <c r="K33">
        <f t="shared" si="1"/>
        <v>1.3466633715149461</v>
      </c>
      <c r="L33">
        <f t="shared" si="2"/>
        <v>113240</v>
      </c>
      <c r="M33">
        <f t="shared" si="3"/>
        <v>30838</v>
      </c>
      <c r="N33">
        <f t="shared" si="4"/>
        <v>69597.2</v>
      </c>
      <c r="O33">
        <f t="shared" si="5"/>
        <v>82402</v>
      </c>
      <c r="Q33">
        <v>-371</v>
      </c>
      <c r="R33">
        <v>-150</v>
      </c>
      <c r="T33">
        <v>-1226.1999999999971</v>
      </c>
      <c r="U33">
        <v>-280.19999999999709</v>
      </c>
      <c r="W33">
        <v>1950.2</v>
      </c>
      <c r="X33">
        <v>1097.8</v>
      </c>
      <c r="AB33">
        <v>69597.2</v>
      </c>
      <c r="AC33">
        <v>1.3466633715149461</v>
      </c>
      <c r="AI33">
        <v>69597.2</v>
      </c>
      <c r="AJ33">
        <v>1.3466633715149461</v>
      </c>
    </row>
    <row r="34" spans="2:38" x14ac:dyDescent="0.25">
      <c r="B34">
        <v>50789</v>
      </c>
      <c r="C34">
        <v>107059</v>
      </c>
      <c r="D34">
        <v>119062</v>
      </c>
      <c r="E34">
        <v>108217</v>
      </c>
      <c r="F34">
        <v>84510</v>
      </c>
      <c r="H34">
        <v>134811</v>
      </c>
      <c r="J34">
        <f t="shared" ref="J34:J65" si="6">AVERAGE(B34:F34)</f>
        <v>93927.4</v>
      </c>
      <c r="K34">
        <f t="shared" ref="K34:K65" si="7">H34/J34</f>
        <v>1.4352680900354955</v>
      </c>
      <c r="L34">
        <f t="shared" ref="L34:L65" si="8">MAX(B34:F34)</f>
        <v>119062</v>
      </c>
      <c r="M34">
        <f t="shared" ref="M34:M65" si="9">MIN(B34:F34)</f>
        <v>50789</v>
      </c>
      <c r="N34">
        <f t="shared" ref="N34:N65" si="10">AVERAGE(B34:F34)</f>
        <v>93927.4</v>
      </c>
      <c r="O34">
        <f t="shared" ref="O34:O65" si="11">L34-M34</f>
        <v>68273</v>
      </c>
      <c r="Q34">
        <v>-858</v>
      </c>
      <c r="R34">
        <v>899</v>
      </c>
      <c r="T34">
        <v>-290.60000000000582</v>
      </c>
      <c r="U34">
        <v>-394.60000000000582</v>
      </c>
      <c r="W34">
        <v>408.6</v>
      </c>
      <c r="X34">
        <v>432.6</v>
      </c>
      <c r="AB34">
        <v>93927.4</v>
      </c>
      <c r="AC34">
        <v>1.4352680900354955</v>
      </c>
      <c r="AI34">
        <v>93927.4</v>
      </c>
      <c r="AJ34">
        <v>1.4352680900354955</v>
      </c>
    </row>
    <row r="35" spans="2:38" x14ac:dyDescent="0.25">
      <c r="B35">
        <v>104048</v>
      </c>
      <c r="C35">
        <v>7801</v>
      </c>
      <c r="D35">
        <v>31379</v>
      </c>
      <c r="E35">
        <v>48866</v>
      </c>
      <c r="F35">
        <v>16492</v>
      </c>
      <c r="H35">
        <v>69030</v>
      </c>
      <c r="J35">
        <f t="shared" si="6"/>
        <v>41717.199999999997</v>
      </c>
      <c r="K35">
        <f t="shared" si="7"/>
        <v>1.6547131638748527</v>
      </c>
      <c r="L35">
        <f t="shared" si="8"/>
        <v>104048</v>
      </c>
      <c r="M35">
        <f t="shared" si="9"/>
        <v>7801</v>
      </c>
      <c r="N35">
        <f t="shared" si="10"/>
        <v>41717.199999999997</v>
      </c>
      <c r="O35">
        <f t="shared" si="11"/>
        <v>96247</v>
      </c>
      <c r="Q35">
        <v>-1572</v>
      </c>
      <c r="R35">
        <v>313</v>
      </c>
      <c r="T35">
        <v>1643.7999999999956</v>
      </c>
      <c r="U35">
        <v>574.59999999999854</v>
      </c>
      <c r="W35">
        <v>3462.6000000000004</v>
      </c>
      <c r="X35">
        <v>909</v>
      </c>
      <c r="AD35">
        <v>41717.199999999997</v>
      </c>
      <c r="AE35">
        <v>1.6547131638748527</v>
      </c>
      <c r="AK35">
        <v>41717.199999999997</v>
      </c>
      <c r="AL35">
        <v>1.6547131638748527</v>
      </c>
    </row>
    <row r="36" spans="2:38" x14ac:dyDescent="0.25">
      <c r="B36">
        <v>8093</v>
      </c>
      <c r="C36">
        <v>67345</v>
      </c>
      <c r="D36">
        <v>44278</v>
      </c>
      <c r="E36">
        <v>19292</v>
      </c>
      <c r="F36">
        <v>99234</v>
      </c>
      <c r="H36">
        <v>84814</v>
      </c>
      <c r="J36">
        <f t="shared" si="6"/>
        <v>47648.4</v>
      </c>
      <c r="K36">
        <f t="shared" si="7"/>
        <v>1.7799968099663368</v>
      </c>
      <c r="L36">
        <f t="shared" si="8"/>
        <v>99234</v>
      </c>
      <c r="M36">
        <f t="shared" si="9"/>
        <v>8093</v>
      </c>
      <c r="N36">
        <f t="shared" si="10"/>
        <v>47648.4</v>
      </c>
      <c r="O36">
        <f t="shared" si="11"/>
        <v>91141</v>
      </c>
      <c r="Q36">
        <v>67</v>
      </c>
      <c r="R36">
        <v>-84</v>
      </c>
      <c r="T36">
        <v>-198.59999999999854</v>
      </c>
      <c r="U36">
        <v>-21.599999999998545</v>
      </c>
      <c r="W36">
        <v>1837</v>
      </c>
      <c r="X36">
        <v>46</v>
      </c>
      <c r="AD36">
        <v>47648.4</v>
      </c>
      <c r="AE36">
        <v>1.7799968099663368</v>
      </c>
      <c r="AK36">
        <v>47648.4</v>
      </c>
      <c r="AL36">
        <v>1.7799968099663368</v>
      </c>
    </row>
    <row r="37" spans="2:38" x14ac:dyDescent="0.25">
      <c r="B37">
        <v>35463</v>
      </c>
      <c r="C37">
        <v>93442</v>
      </c>
      <c r="D37">
        <v>32684</v>
      </c>
      <c r="E37">
        <v>24259</v>
      </c>
      <c r="F37">
        <v>78910</v>
      </c>
      <c r="H37">
        <v>91184</v>
      </c>
      <c r="J37">
        <f t="shared" si="6"/>
        <v>52951.6</v>
      </c>
      <c r="K37">
        <f t="shared" si="7"/>
        <v>1.7220253967774346</v>
      </c>
      <c r="L37">
        <f t="shared" si="8"/>
        <v>93442</v>
      </c>
      <c r="M37">
        <f t="shared" si="9"/>
        <v>24259</v>
      </c>
      <c r="N37">
        <f t="shared" si="10"/>
        <v>52951.6</v>
      </c>
      <c r="O37">
        <f t="shared" si="11"/>
        <v>69183</v>
      </c>
      <c r="Q37">
        <v>41</v>
      </c>
      <c r="R37">
        <v>-1</v>
      </c>
      <c r="T37">
        <v>356.79999999999563</v>
      </c>
      <c r="U37">
        <v>37.599999999998545</v>
      </c>
      <c r="W37">
        <v>2246.8000000000002</v>
      </c>
      <c r="X37">
        <v>260.8</v>
      </c>
      <c r="AD37">
        <v>52951.6</v>
      </c>
      <c r="AE37">
        <v>1.7220253967774346</v>
      </c>
      <c r="AK37">
        <v>52951.6</v>
      </c>
      <c r="AL37">
        <v>1.7220253967774346</v>
      </c>
    </row>
    <row r="38" spans="2:38" x14ac:dyDescent="0.25">
      <c r="B38">
        <v>58723</v>
      </c>
      <c r="C38">
        <v>28509</v>
      </c>
      <c r="D38">
        <v>52744</v>
      </c>
      <c r="E38">
        <v>107601</v>
      </c>
      <c r="F38">
        <v>35595</v>
      </c>
      <c r="H38">
        <v>70564</v>
      </c>
      <c r="J38">
        <f t="shared" si="6"/>
        <v>56634.400000000001</v>
      </c>
      <c r="K38">
        <f t="shared" si="7"/>
        <v>1.2459565211249699</v>
      </c>
      <c r="L38">
        <f t="shared" si="8"/>
        <v>107601</v>
      </c>
      <c r="M38">
        <f t="shared" si="9"/>
        <v>28509</v>
      </c>
      <c r="N38">
        <f t="shared" si="10"/>
        <v>56634.400000000001</v>
      </c>
      <c r="O38">
        <f t="shared" si="11"/>
        <v>79092</v>
      </c>
      <c r="Q38">
        <v>946</v>
      </c>
      <c r="R38">
        <v>0</v>
      </c>
      <c r="T38">
        <v>-511.40000000000146</v>
      </c>
      <c r="U38">
        <v>133.80000000000291</v>
      </c>
      <c r="W38">
        <v>924.2</v>
      </c>
      <c r="X38">
        <v>306.60000000000002</v>
      </c>
      <c r="Z38">
        <v>56634.400000000001</v>
      </c>
      <c r="AA38">
        <v>1.2459565211249699</v>
      </c>
      <c r="AI38">
        <v>56634.400000000001</v>
      </c>
      <c r="AJ38">
        <v>1.2459565211249699</v>
      </c>
    </row>
    <row r="39" spans="2:38" x14ac:dyDescent="0.25">
      <c r="B39">
        <v>2915</v>
      </c>
      <c r="C39">
        <v>98633</v>
      </c>
      <c r="D39">
        <v>73152</v>
      </c>
      <c r="E39">
        <v>58548</v>
      </c>
      <c r="F39">
        <v>91567</v>
      </c>
      <c r="H39">
        <v>120798</v>
      </c>
      <c r="J39">
        <f t="shared" si="6"/>
        <v>64963</v>
      </c>
      <c r="K39">
        <f t="shared" si="7"/>
        <v>1.8594892477256284</v>
      </c>
      <c r="L39">
        <f t="shared" si="8"/>
        <v>98633</v>
      </c>
      <c r="M39">
        <f t="shared" si="9"/>
        <v>2915</v>
      </c>
      <c r="N39">
        <f t="shared" si="10"/>
        <v>64963</v>
      </c>
      <c r="O39">
        <f t="shared" si="11"/>
        <v>95718</v>
      </c>
      <c r="Q39">
        <v>627</v>
      </c>
      <c r="R39">
        <v>-270</v>
      </c>
      <c r="T39">
        <v>-423.80000000000291</v>
      </c>
      <c r="U39">
        <v>-397.59999999999854</v>
      </c>
      <c r="W39">
        <v>1635.3999999999999</v>
      </c>
      <c r="X39">
        <v>1074.8000000000002</v>
      </c>
      <c r="AF39">
        <v>64963</v>
      </c>
      <c r="AG39">
        <v>1.8594892477256284</v>
      </c>
      <c r="AK39">
        <v>64963</v>
      </c>
      <c r="AL39">
        <v>1.8594892477256284</v>
      </c>
    </row>
    <row r="40" spans="2:38" x14ac:dyDescent="0.25">
      <c r="B40">
        <v>51756</v>
      </c>
      <c r="C40">
        <v>27472</v>
      </c>
      <c r="D40">
        <v>59214</v>
      </c>
      <c r="E40">
        <v>25306</v>
      </c>
      <c r="F40">
        <v>49105</v>
      </c>
      <c r="H40">
        <v>59488</v>
      </c>
      <c r="J40">
        <f t="shared" si="6"/>
        <v>42570.6</v>
      </c>
      <c r="K40">
        <f t="shared" si="7"/>
        <v>1.3973963251633756</v>
      </c>
      <c r="L40">
        <f t="shared" si="8"/>
        <v>59214</v>
      </c>
      <c r="M40">
        <f t="shared" si="9"/>
        <v>25306</v>
      </c>
      <c r="N40">
        <f t="shared" si="10"/>
        <v>42570.6</v>
      </c>
      <c r="O40">
        <f t="shared" si="11"/>
        <v>33908</v>
      </c>
      <c r="Q40">
        <v>-905</v>
      </c>
      <c r="R40">
        <v>-1072</v>
      </c>
      <c r="T40">
        <v>-454.80000000000291</v>
      </c>
      <c r="U40">
        <v>249.79999999999563</v>
      </c>
      <c r="W40">
        <v>1242.4000000000001</v>
      </c>
      <c r="X40">
        <v>539.79999999999995</v>
      </c>
      <c r="Z40">
        <v>42570.6</v>
      </c>
      <c r="AA40">
        <v>1.3973963251633756</v>
      </c>
      <c r="AI40">
        <v>42570.6</v>
      </c>
      <c r="AJ40">
        <v>1.3973963251633756</v>
      </c>
    </row>
    <row r="41" spans="2:38" x14ac:dyDescent="0.25">
      <c r="B41">
        <v>102231</v>
      </c>
      <c r="C41">
        <v>20829</v>
      </c>
      <c r="D41">
        <v>95489</v>
      </c>
      <c r="E41">
        <v>86498</v>
      </c>
      <c r="F41">
        <v>27439</v>
      </c>
      <c r="H41">
        <v>125912</v>
      </c>
      <c r="J41">
        <f t="shared" si="6"/>
        <v>66497.2</v>
      </c>
      <c r="K41">
        <f t="shared" si="7"/>
        <v>1.893493259866581</v>
      </c>
      <c r="L41">
        <f t="shared" si="8"/>
        <v>102231</v>
      </c>
      <c r="M41">
        <f t="shared" si="9"/>
        <v>20829</v>
      </c>
      <c r="N41">
        <f t="shared" si="10"/>
        <v>66497.2</v>
      </c>
      <c r="O41">
        <f t="shared" si="11"/>
        <v>81402</v>
      </c>
      <c r="Q41">
        <v>-163</v>
      </c>
      <c r="R41">
        <v>-1159</v>
      </c>
      <c r="T41">
        <v>-980.60000000000582</v>
      </c>
      <c r="U41">
        <v>-512.80000000000291</v>
      </c>
      <c r="W41">
        <v>1389.8000000000002</v>
      </c>
      <c r="X41">
        <v>512.80000000000007</v>
      </c>
      <c r="AF41">
        <v>66497.2</v>
      </c>
      <c r="AG41">
        <v>1.893493259866581</v>
      </c>
      <c r="AK41">
        <v>66497.2</v>
      </c>
      <c r="AL41">
        <v>1.893493259866581</v>
      </c>
    </row>
    <row r="42" spans="2:38" x14ac:dyDescent="0.25">
      <c r="B42">
        <v>90430</v>
      </c>
      <c r="C42">
        <v>6228</v>
      </c>
      <c r="D42">
        <v>40978</v>
      </c>
      <c r="E42">
        <v>83929</v>
      </c>
      <c r="F42">
        <v>70243</v>
      </c>
      <c r="H42">
        <v>110407</v>
      </c>
      <c r="J42">
        <f t="shared" si="6"/>
        <v>58361.599999999999</v>
      </c>
      <c r="K42">
        <f t="shared" si="7"/>
        <v>1.891774728588661</v>
      </c>
      <c r="L42">
        <f t="shared" si="8"/>
        <v>90430</v>
      </c>
      <c r="M42">
        <f t="shared" si="9"/>
        <v>6228</v>
      </c>
      <c r="N42">
        <f t="shared" si="10"/>
        <v>58361.599999999999</v>
      </c>
      <c r="O42">
        <f t="shared" si="11"/>
        <v>84202</v>
      </c>
      <c r="Q42">
        <v>-47</v>
      </c>
      <c r="R42">
        <v>-1</v>
      </c>
      <c r="T42">
        <v>1314.1999999999971</v>
      </c>
      <c r="U42">
        <v>833.19999999999709</v>
      </c>
      <c r="W42">
        <v>2164.6</v>
      </c>
      <c r="X42">
        <v>1105.1999999999998</v>
      </c>
      <c r="AD42">
        <v>58361.599999999999</v>
      </c>
      <c r="AE42">
        <v>1.891774728588661</v>
      </c>
      <c r="AK42">
        <v>58361.599999999999</v>
      </c>
      <c r="AL42">
        <v>1.891774728588661</v>
      </c>
    </row>
    <row r="43" spans="2:38" x14ac:dyDescent="0.25">
      <c r="B43">
        <v>10614</v>
      </c>
      <c r="C43">
        <v>44935</v>
      </c>
      <c r="D43">
        <v>68524</v>
      </c>
      <c r="E43">
        <v>28437</v>
      </c>
      <c r="F43">
        <v>44944</v>
      </c>
      <c r="H43">
        <v>52445</v>
      </c>
      <c r="J43">
        <f t="shared" si="6"/>
        <v>39490.800000000003</v>
      </c>
      <c r="K43">
        <f t="shared" si="7"/>
        <v>1.3280308324976955</v>
      </c>
      <c r="L43">
        <f t="shared" si="8"/>
        <v>68524</v>
      </c>
      <c r="M43">
        <f t="shared" si="9"/>
        <v>10614</v>
      </c>
      <c r="N43">
        <f t="shared" si="10"/>
        <v>39490.800000000003</v>
      </c>
      <c r="O43">
        <f t="shared" si="11"/>
        <v>57910</v>
      </c>
      <c r="Q43">
        <v>-76</v>
      </c>
      <c r="R43">
        <v>-24</v>
      </c>
      <c r="T43">
        <v>696.60000000000582</v>
      </c>
      <c r="U43">
        <v>607.80000000000291</v>
      </c>
      <c r="W43">
        <v>1005.4000000000001</v>
      </c>
      <c r="X43">
        <v>686.2</v>
      </c>
      <c r="Z43">
        <v>39490.800000000003</v>
      </c>
      <c r="AA43">
        <v>1.3280308324976955</v>
      </c>
      <c r="AI43">
        <v>39490.800000000003</v>
      </c>
      <c r="AJ43">
        <v>1.3280308324976955</v>
      </c>
    </row>
    <row r="44" spans="2:38" x14ac:dyDescent="0.25">
      <c r="B44">
        <v>61051</v>
      </c>
      <c r="C44">
        <v>16144</v>
      </c>
      <c r="D44">
        <v>83409</v>
      </c>
      <c r="E44">
        <v>103515</v>
      </c>
      <c r="F44">
        <v>53588</v>
      </c>
      <c r="H44">
        <v>113292</v>
      </c>
      <c r="J44">
        <f t="shared" si="6"/>
        <v>63541.4</v>
      </c>
      <c r="K44">
        <f t="shared" si="7"/>
        <v>1.7829635481748907</v>
      </c>
      <c r="L44">
        <f t="shared" si="8"/>
        <v>103515</v>
      </c>
      <c r="M44">
        <f t="shared" si="9"/>
        <v>16144</v>
      </c>
      <c r="N44">
        <f t="shared" si="10"/>
        <v>63541.4</v>
      </c>
      <c r="O44">
        <f t="shared" si="11"/>
        <v>87371</v>
      </c>
      <c r="Q44">
        <v>-114</v>
      </c>
      <c r="R44">
        <v>-31</v>
      </c>
      <c r="T44">
        <v>-615.40000000000146</v>
      </c>
      <c r="U44">
        <v>-39.799999999995634</v>
      </c>
      <c r="W44">
        <v>2137.4</v>
      </c>
      <c r="X44">
        <v>1664.6</v>
      </c>
      <c r="AF44">
        <v>63541.4</v>
      </c>
      <c r="AG44">
        <v>1.7829635481748907</v>
      </c>
      <c r="AK44">
        <v>63541.4</v>
      </c>
      <c r="AL44">
        <v>1.7829635481748907</v>
      </c>
    </row>
    <row r="45" spans="2:38" x14ac:dyDescent="0.25">
      <c r="B45">
        <v>82522</v>
      </c>
      <c r="C45">
        <v>13649</v>
      </c>
      <c r="D45">
        <v>89378</v>
      </c>
      <c r="E45">
        <v>76037</v>
      </c>
      <c r="F45">
        <v>107328</v>
      </c>
      <c r="H45">
        <v>122403</v>
      </c>
      <c r="J45">
        <f t="shared" si="6"/>
        <v>73782.8</v>
      </c>
      <c r="K45">
        <f t="shared" si="7"/>
        <v>1.6589638777601283</v>
      </c>
      <c r="L45">
        <f t="shared" si="8"/>
        <v>107328</v>
      </c>
      <c r="M45">
        <f t="shared" si="9"/>
        <v>13649</v>
      </c>
      <c r="N45">
        <f t="shared" si="10"/>
        <v>73782.8</v>
      </c>
      <c r="O45">
        <f t="shared" si="11"/>
        <v>93679</v>
      </c>
      <c r="Q45">
        <v>264</v>
      </c>
      <c r="R45">
        <v>61</v>
      </c>
      <c r="T45">
        <v>868.40000000000873</v>
      </c>
      <c r="U45">
        <v>257.80000000000291</v>
      </c>
      <c r="W45">
        <v>1907.6000000000001</v>
      </c>
      <c r="X45">
        <v>1123.3999999999999</v>
      </c>
      <c r="AF45">
        <v>73782.8</v>
      </c>
      <c r="AG45">
        <v>1.6589638777601283</v>
      </c>
      <c r="AK45">
        <v>73782.8</v>
      </c>
      <c r="AL45">
        <v>1.6589638777601283</v>
      </c>
    </row>
    <row r="46" spans="2:38" x14ac:dyDescent="0.25">
      <c r="B46">
        <v>109703</v>
      </c>
      <c r="C46">
        <v>66742</v>
      </c>
      <c r="D46">
        <v>71834</v>
      </c>
      <c r="E46">
        <v>25626</v>
      </c>
      <c r="F46">
        <v>93597</v>
      </c>
      <c r="H46">
        <v>95828</v>
      </c>
      <c r="J46">
        <f t="shared" si="6"/>
        <v>73500.399999999994</v>
      </c>
      <c r="K46">
        <f t="shared" si="7"/>
        <v>1.3037752175498365</v>
      </c>
      <c r="L46">
        <f t="shared" si="8"/>
        <v>109703</v>
      </c>
      <c r="M46">
        <f t="shared" si="9"/>
        <v>25626</v>
      </c>
      <c r="N46">
        <f t="shared" si="10"/>
        <v>73500.399999999994</v>
      </c>
      <c r="O46">
        <f t="shared" si="11"/>
        <v>84077</v>
      </c>
      <c r="Q46">
        <v>-112</v>
      </c>
      <c r="R46">
        <v>0</v>
      </c>
      <c r="T46">
        <v>-1923.2000000000116</v>
      </c>
      <c r="U46">
        <v>-805</v>
      </c>
      <c r="W46">
        <v>2002.7999999999997</v>
      </c>
      <c r="X46">
        <v>960.2</v>
      </c>
      <c r="AB46">
        <v>73500.399999999994</v>
      </c>
      <c r="AC46">
        <v>1.3037752175498365</v>
      </c>
      <c r="AI46">
        <v>73500.399999999994</v>
      </c>
      <c r="AJ46">
        <v>1.3037752175498365</v>
      </c>
    </row>
    <row r="47" spans="2:38" x14ac:dyDescent="0.25">
      <c r="B47">
        <v>27389</v>
      </c>
      <c r="C47">
        <v>28086</v>
      </c>
      <c r="D47">
        <v>26653</v>
      </c>
      <c r="E47">
        <v>3579</v>
      </c>
      <c r="F47">
        <v>80412</v>
      </c>
      <c r="H47">
        <v>55802</v>
      </c>
      <c r="J47">
        <f t="shared" si="6"/>
        <v>33223.800000000003</v>
      </c>
      <c r="K47">
        <f t="shared" si="7"/>
        <v>1.6795790969124542</v>
      </c>
      <c r="L47">
        <f t="shared" si="8"/>
        <v>80412</v>
      </c>
      <c r="M47">
        <f t="shared" si="9"/>
        <v>3579</v>
      </c>
      <c r="N47">
        <f t="shared" si="10"/>
        <v>33223.800000000003</v>
      </c>
      <c r="O47">
        <f t="shared" si="11"/>
        <v>76833</v>
      </c>
      <c r="Q47">
        <v>-532</v>
      </c>
      <c r="R47">
        <v>0</v>
      </c>
      <c r="T47">
        <v>-306</v>
      </c>
      <c r="U47">
        <v>36</v>
      </c>
      <c r="W47">
        <v>1832</v>
      </c>
      <c r="X47">
        <v>932.4</v>
      </c>
      <c r="AD47">
        <v>33223.800000000003</v>
      </c>
      <c r="AE47">
        <v>1.6795790969124542</v>
      </c>
      <c r="AK47">
        <v>33223.800000000003</v>
      </c>
      <c r="AL47">
        <v>1.6795790969124542</v>
      </c>
    </row>
    <row r="48" spans="2:38" x14ac:dyDescent="0.25">
      <c r="B48">
        <v>98035</v>
      </c>
      <c r="C48">
        <v>13031</v>
      </c>
      <c r="D48">
        <v>89012</v>
      </c>
      <c r="E48">
        <v>98477</v>
      </c>
      <c r="F48">
        <v>86148</v>
      </c>
      <c r="H48">
        <v>134647</v>
      </c>
      <c r="J48">
        <f t="shared" si="6"/>
        <v>76940.600000000006</v>
      </c>
      <c r="K48">
        <f t="shared" si="7"/>
        <v>1.7500123471873106</v>
      </c>
      <c r="L48">
        <f t="shared" si="8"/>
        <v>98477</v>
      </c>
      <c r="M48">
        <f t="shared" si="9"/>
        <v>13031</v>
      </c>
      <c r="N48">
        <f t="shared" si="10"/>
        <v>76940.600000000006</v>
      </c>
      <c r="O48">
        <f t="shared" si="11"/>
        <v>85446</v>
      </c>
      <c r="Q48">
        <v>-1391</v>
      </c>
      <c r="R48">
        <v>-63</v>
      </c>
      <c r="T48">
        <v>-893.79999999998836</v>
      </c>
      <c r="U48">
        <v>-28.399999999994179</v>
      </c>
      <c r="W48">
        <v>1468.2</v>
      </c>
      <c r="X48">
        <v>92</v>
      </c>
      <c r="AF48">
        <v>76940.600000000006</v>
      </c>
      <c r="AG48">
        <v>1.7500123471873106</v>
      </c>
      <c r="AK48">
        <v>76940.600000000006</v>
      </c>
      <c r="AL48">
        <v>1.7500123471873106</v>
      </c>
    </row>
    <row r="49" spans="2:38" x14ac:dyDescent="0.25">
      <c r="B49">
        <v>106588</v>
      </c>
      <c r="C49">
        <v>91794</v>
      </c>
      <c r="D49">
        <v>44142</v>
      </c>
      <c r="E49">
        <v>22264</v>
      </c>
      <c r="F49">
        <v>67100</v>
      </c>
      <c r="H49">
        <v>100949</v>
      </c>
      <c r="J49">
        <f t="shared" si="6"/>
        <v>66377.600000000006</v>
      </c>
      <c r="K49">
        <f t="shared" si="7"/>
        <v>1.5208293159138022</v>
      </c>
      <c r="L49">
        <f t="shared" si="8"/>
        <v>106588</v>
      </c>
      <c r="M49">
        <f t="shared" si="9"/>
        <v>22264</v>
      </c>
      <c r="N49">
        <f t="shared" si="10"/>
        <v>66377.600000000006</v>
      </c>
      <c r="O49">
        <f t="shared" si="11"/>
        <v>84324</v>
      </c>
      <c r="Q49">
        <v>-1387</v>
      </c>
      <c r="R49">
        <v>-1839</v>
      </c>
      <c r="T49">
        <v>-140.79999999998836</v>
      </c>
      <c r="U49">
        <v>442</v>
      </c>
      <c r="W49">
        <v>870</v>
      </c>
      <c r="X49">
        <v>442</v>
      </c>
      <c r="AF49">
        <v>66377.600000000006</v>
      </c>
      <c r="AG49">
        <v>1.5208293159138022</v>
      </c>
      <c r="AK49">
        <v>66377.600000000006</v>
      </c>
      <c r="AL49">
        <v>1.5208293159138022</v>
      </c>
    </row>
    <row r="50" spans="2:38" x14ac:dyDescent="0.25">
      <c r="B50">
        <v>49690</v>
      </c>
      <c r="C50">
        <v>61415</v>
      </c>
      <c r="D50">
        <v>60291</v>
      </c>
      <c r="E50">
        <v>80685</v>
      </c>
      <c r="F50">
        <v>21641</v>
      </c>
      <c r="H50">
        <v>102158</v>
      </c>
      <c r="J50">
        <f t="shared" si="6"/>
        <v>54744.4</v>
      </c>
      <c r="K50">
        <f t="shared" si="7"/>
        <v>1.8660904129006801</v>
      </c>
      <c r="L50">
        <f t="shared" si="8"/>
        <v>80685</v>
      </c>
      <c r="M50">
        <f t="shared" si="9"/>
        <v>21641</v>
      </c>
      <c r="N50">
        <f t="shared" si="10"/>
        <v>54744.4</v>
      </c>
      <c r="O50">
        <f t="shared" si="11"/>
        <v>59044</v>
      </c>
      <c r="Q50">
        <v>437</v>
      </c>
      <c r="R50">
        <v>-1887</v>
      </c>
      <c r="T50">
        <v>353.80000000000291</v>
      </c>
      <c r="U50">
        <v>124</v>
      </c>
      <c r="W50">
        <v>1096.6000000000001</v>
      </c>
      <c r="X50">
        <v>676.8</v>
      </c>
      <c r="AD50">
        <v>54744.4</v>
      </c>
      <c r="AE50">
        <v>1.8660904129006801</v>
      </c>
      <c r="AK50">
        <v>54744.4</v>
      </c>
      <c r="AL50">
        <v>1.8660904129006801</v>
      </c>
    </row>
    <row r="51" spans="2:38" x14ac:dyDescent="0.25">
      <c r="B51">
        <v>4425</v>
      </c>
      <c r="C51">
        <v>14941</v>
      </c>
      <c r="D51">
        <v>33631</v>
      </c>
      <c r="E51">
        <v>6494</v>
      </c>
      <c r="F51">
        <v>120547</v>
      </c>
      <c r="H51">
        <v>88559</v>
      </c>
      <c r="J51">
        <f t="shared" si="6"/>
        <v>36007.599999999999</v>
      </c>
      <c r="K51">
        <f t="shared" si="7"/>
        <v>2.459453004365745</v>
      </c>
      <c r="L51">
        <f t="shared" si="8"/>
        <v>120547</v>
      </c>
      <c r="M51">
        <f t="shared" si="9"/>
        <v>4425</v>
      </c>
      <c r="N51">
        <f t="shared" si="10"/>
        <v>36007.599999999999</v>
      </c>
      <c r="O51">
        <f t="shared" si="11"/>
        <v>116122</v>
      </c>
      <c r="Q51">
        <v>-739</v>
      </c>
      <c r="R51">
        <v>1</v>
      </c>
      <c r="T51">
        <v>-56</v>
      </c>
      <c r="U51">
        <v>136.19999999999709</v>
      </c>
      <c r="W51">
        <v>1280.8000000000002</v>
      </c>
      <c r="X51">
        <v>151</v>
      </c>
      <c r="AD51">
        <v>36007.599999999999</v>
      </c>
      <c r="AE51">
        <v>2.459453004365745</v>
      </c>
      <c r="AK51">
        <v>36007.599999999999</v>
      </c>
      <c r="AL51">
        <v>2.459453004365745</v>
      </c>
    </row>
    <row r="52" spans="2:38" x14ac:dyDescent="0.25">
      <c r="B52">
        <v>16333</v>
      </c>
      <c r="C52">
        <v>116920</v>
      </c>
      <c r="D52">
        <v>64500</v>
      </c>
      <c r="E52">
        <v>77776</v>
      </c>
      <c r="F52">
        <v>63375</v>
      </c>
      <c r="H52">
        <v>117724</v>
      </c>
      <c r="J52">
        <f t="shared" si="6"/>
        <v>67780.800000000003</v>
      </c>
      <c r="K52">
        <f t="shared" si="7"/>
        <v>1.736834029695725</v>
      </c>
      <c r="L52">
        <f t="shared" si="8"/>
        <v>116920</v>
      </c>
      <c r="M52">
        <f t="shared" si="9"/>
        <v>16333</v>
      </c>
      <c r="N52">
        <f t="shared" si="10"/>
        <v>67780.800000000003</v>
      </c>
      <c r="O52">
        <f t="shared" si="11"/>
        <v>100587</v>
      </c>
      <c r="Q52">
        <v>505</v>
      </c>
      <c r="R52">
        <v>0</v>
      </c>
      <c r="T52">
        <v>-16.80000000000291</v>
      </c>
      <c r="U52">
        <v>-111.39999999999418</v>
      </c>
      <c r="W52">
        <v>763.6</v>
      </c>
      <c r="X52">
        <v>184.20000000000002</v>
      </c>
      <c r="AF52">
        <v>67780.800000000003</v>
      </c>
      <c r="AG52">
        <v>1.736834029695725</v>
      </c>
      <c r="AK52">
        <v>67780.800000000003</v>
      </c>
      <c r="AL52">
        <v>1.736834029695725</v>
      </c>
    </row>
    <row r="53" spans="2:38" x14ac:dyDescent="0.25">
      <c r="B53">
        <v>35931</v>
      </c>
      <c r="C53">
        <v>37980</v>
      </c>
      <c r="D53">
        <v>37956</v>
      </c>
      <c r="E53">
        <v>83353</v>
      </c>
      <c r="F53">
        <v>111099</v>
      </c>
      <c r="H53">
        <v>89058</v>
      </c>
      <c r="J53">
        <f t="shared" si="6"/>
        <v>61263.8</v>
      </c>
      <c r="K53">
        <f t="shared" si="7"/>
        <v>1.4536806401170022</v>
      </c>
      <c r="L53">
        <f t="shared" si="8"/>
        <v>111099</v>
      </c>
      <c r="M53">
        <f t="shared" si="9"/>
        <v>35931</v>
      </c>
      <c r="N53">
        <f t="shared" si="10"/>
        <v>61263.8</v>
      </c>
      <c r="O53">
        <f t="shared" si="11"/>
        <v>75168</v>
      </c>
      <c r="Q53">
        <v>-1962</v>
      </c>
      <c r="R53">
        <v>-923</v>
      </c>
      <c r="T53">
        <v>-14.799999999995634</v>
      </c>
      <c r="U53">
        <v>-34.399999999994179</v>
      </c>
      <c r="W53">
        <v>251.6</v>
      </c>
      <c r="X53">
        <v>197.20000000000002</v>
      </c>
      <c r="AF53">
        <v>61263.8</v>
      </c>
      <c r="AG53">
        <v>1.4536806401170022</v>
      </c>
      <c r="AI53">
        <v>61263.8</v>
      </c>
      <c r="AJ53">
        <v>1.4536806401170022</v>
      </c>
    </row>
    <row r="54" spans="2:38" x14ac:dyDescent="0.25">
      <c r="B54">
        <v>93584</v>
      </c>
      <c r="C54">
        <v>45164</v>
      </c>
      <c r="D54">
        <v>69510</v>
      </c>
      <c r="E54">
        <v>92372</v>
      </c>
      <c r="F54">
        <v>3429</v>
      </c>
      <c r="H54">
        <v>63485</v>
      </c>
      <c r="J54">
        <f t="shared" si="6"/>
        <v>60811.8</v>
      </c>
      <c r="K54">
        <f t="shared" si="7"/>
        <v>1.0439585738294213</v>
      </c>
      <c r="L54">
        <f t="shared" si="8"/>
        <v>93584</v>
      </c>
      <c r="M54">
        <f t="shared" si="9"/>
        <v>3429</v>
      </c>
      <c r="N54">
        <f t="shared" si="10"/>
        <v>60811.8</v>
      </c>
      <c r="O54">
        <f t="shared" si="11"/>
        <v>90155</v>
      </c>
      <c r="Q54">
        <v>-1459</v>
      </c>
      <c r="R54">
        <v>-1513</v>
      </c>
      <c r="T54">
        <v>369.60000000000582</v>
      </c>
      <c r="U54">
        <v>499</v>
      </c>
      <c r="W54">
        <v>2096</v>
      </c>
      <c r="X54">
        <v>881</v>
      </c>
      <c r="Z54">
        <v>60811.8</v>
      </c>
      <c r="AA54">
        <v>1.0439585738294213</v>
      </c>
      <c r="AI54">
        <v>60811.8</v>
      </c>
      <c r="AJ54">
        <v>1.0439585738294213</v>
      </c>
    </row>
    <row r="55" spans="2:38" x14ac:dyDescent="0.25">
      <c r="B55">
        <v>56441</v>
      </c>
      <c r="C55">
        <v>58233</v>
      </c>
      <c r="D55">
        <v>6740</v>
      </c>
      <c r="E55">
        <v>114897</v>
      </c>
      <c r="F55">
        <v>56241</v>
      </c>
      <c r="H55">
        <v>77424</v>
      </c>
      <c r="J55">
        <f t="shared" si="6"/>
        <v>58510.400000000001</v>
      </c>
      <c r="K55">
        <f t="shared" si="7"/>
        <v>1.3232519346987885</v>
      </c>
      <c r="L55">
        <f t="shared" si="8"/>
        <v>114897</v>
      </c>
      <c r="M55">
        <f t="shared" si="9"/>
        <v>6740</v>
      </c>
      <c r="N55">
        <f t="shared" si="10"/>
        <v>58510.400000000001</v>
      </c>
      <c r="O55">
        <f t="shared" si="11"/>
        <v>108157</v>
      </c>
      <c r="Q55">
        <v>1656</v>
      </c>
      <c r="R55">
        <v>644</v>
      </c>
      <c r="T55">
        <v>700.40000000000146</v>
      </c>
      <c r="U55">
        <v>344.40000000000146</v>
      </c>
      <c r="W55">
        <v>1734.0000000000002</v>
      </c>
      <c r="X55">
        <v>748.40000000000009</v>
      </c>
      <c r="Z55">
        <v>58510.400000000001</v>
      </c>
      <c r="AA55">
        <v>1.3232519346987885</v>
      </c>
      <c r="AI55">
        <v>58510.400000000001</v>
      </c>
      <c r="AJ55">
        <v>1.3232519346987885</v>
      </c>
    </row>
    <row r="56" spans="2:38" x14ac:dyDescent="0.25">
      <c r="B56">
        <v>65102</v>
      </c>
      <c r="C56">
        <v>51103</v>
      </c>
      <c r="D56">
        <v>55648</v>
      </c>
      <c r="E56">
        <v>21394</v>
      </c>
      <c r="F56">
        <v>102676</v>
      </c>
      <c r="H56">
        <v>114090</v>
      </c>
      <c r="J56">
        <f t="shared" si="6"/>
        <v>59184.6</v>
      </c>
      <c r="K56">
        <f t="shared" si="7"/>
        <v>1.9276974077716162</v>
      </c>
      <c r="L56">
        <f t="shared" si="8"/>
        <v>102676</v>
      </c>
      <c r="M56">
        <f t="shared" si="9"/>
        <v>21394</v>
      </c>
      <c r="N56">
        <f t="shared" si="10"/>
        <v>59184.6</v>
      </c>
      <c r="O56">
        <f t="shared" si="11"/>
        <v>81282</v>
      </c>
      <c r="Q56">
        <v>3759</v>
      </c>
      <c r="R56">
        <v>1517</v>
      </c>
      <c r="T56">
        <v>1177.7999999999956</v>
      </c>
      <c r="U56">
        <v>490.59999999999854</v>
      </c>
      <c r="W56">
        <v>1177.8000000000002</v>
      </c>
      <c r="X56">
        <v>1017.8</v>
      </c>
      <c r="AD56">
        <v>59184.6</v>
      </c>
      <c r="AE56">
        <v>1.9276974077716162</v>
      </c>
      <c r="AK56">
        <v>59184.6</v>
      </c>
      <c r="AL56">
        <v>1.9276974077716162</v>
      </c>
    </row>
    <row r="57" spans="2:38" x14ac:dyDescent="0.25">
      <c r="B57">
        <v>4459</v>
      </c>
      <c r="C57">
        <v>93494</v>
      </c>
      <c r="D57">
        <v>109962</v>
      </c>
      <c r="E57">
        <v>79661</v>
      </c>
      <c r="F57">
        <v>120425</v>
      </c>
      <c r="H57">
        <v>134555</v>
      </c>
      <c r="J57">
        <f t="shared" si="6"/>
        <v>81600.2</v>
      </c>
      <c r="K57">
        <f t="shared" si="7"/>
        <v>1.6489542917786968</v>
      </c>
      <c r="L57">
        <f t="shared" si="8"/>
        <v>120425</v>
      </c>
      <c r="M57">
        <f t="shared" si="9"/>
        <v>4459</v>
      </c>
      <c r="N57">
        <f t="shared" si="10"/>
        <v>81600.2</v>
      </c>
      <c r="O57">
        <f t="shared" si="11"/>
        <v>115966</v>
      </c>
      <c r="Q57">
        <v>-1852</v>
      </c>
      <c r="R57">
        <v>0</v>
      </c>
      <c r="T57">
        <v>-883.60000000000582</v>
      </c>
      <c r="U57">
        <v>29.19999999999709</v>
      </c>
      <c r="W57">
        <v>1666.0000000000002</v>
      </c>
      <c r="X57">
        <v>32.799999999999997</v>
      </c>
      <c r="AF57">
        <v>81600.2</v>
      </c>
      <c r="AG57">
        <v>1.6489542917786968</v>
      </c>
      <c r="AK57">
        <v>81600.2</v>
      </c>
      <c r="AL57">
        <v>1.6489542917786968</v>
      </c>
    </row>
    <row r="58" spans="2:38" x14ac:dyDescent="0.25">
      <c r="B58">
        <v>21728</v>
      </c>
      <c r="C58">
        <v>25562</v>
      </c>
      <c r="D58">
        <v>82098</v>
      </c>
      <c r="E58">
        <v>22210</v>
      </c>
      <c r="F58">
        <v>45779</v>
      </c>
      <c r="H58">
        <v>42650</v>
      </c>
      <c r="J58">
        <f t="shared" si="6"/>
        <v>39475.4</v>
      </c>
      <c r="K58">
        <f t="shared" si="7"/>
        <v>1.0804197044235144</v>
      </c>
      <c r="L58">
        <f t="shared" si="8"/>
        <v>82098</v>
      </c>
      <c r="M58">
        <f t="shared" si="9"/>
        <v>21728</v>
      </c>
      <c r="N58">
        <f t="shared" si="10"/>
        <v>39475.4</v>
      </c>
      <c r="O58">
        <f t="shared" si="11"/>
        <v>60370</v>
      </c>
      <c r="Q58">
        <v>-1507</v>
      </c>
      <c r="R58">
        <v>-589</v>
      </c>
      <c r="T58">
        <v>-106</v>
      </c>
      <c r="U58">
        <v>-415</v>
      </c>
      <c r="W58">
        <v>993.59999999999991</v>
      </c>
      <c r="X58">
        <v>589</v>
      </c>
      <c r="Z58">
        <v>39475.4</v>
      </c>
      <c r="AA58">
        <v>1.0804197044235144</v>
      </c>
      <c r="AI58">
        <v>39475.4</v>
      </c>
      <c r="AJ58">
        <v>1.0804197044235144</v>
      </c>
    </row>
    <row r="59" spans="2:38" x14ac:dyDescent="0.25">
      <c r="B59">
        <v>112562</v>
      </c>
      <c r="C59">
        <v>30448</v>
      </c>
      <c r="D59">
        <v>24563</v>
      </c>
      <c r="E59">
        <v>19646</v>
      </c>
      <c r="F59">
        <v>62251</v>
      </c>
      <c r="H59">
        <v>99997</v>
      </c>
      <c r="J59">
        <f t="shared" si="6"/>
        <v>49894</v>
      </c>
      <c r="K59">
        <f t="shared" si="7"/>
        <v>2.0041888804265042</v>
      </c>
      <c r="L59">
        <f t="shared" si="8"/>
        <v>112562</v>
      </c>
      <c r="M59">
        <f t="shared" si="9"/>
        <v>19646</v>
      </c>
      <c r="N59">
        <f t="shared" si="10"/>
        <v>49894</v>
      </c>
      <c r="O59">
        <f t="shared" si="11"/>
        <v>92916</v>
      </c>
      <c r="Q59">
        <v>-2</v>
      </c>
      <c r="R59">
        <v>9</v>
      </c>
      <c r="T59">
        <v>571</v>
      </c>
      <c r="U59">
        <v>529.59999999999854</v>
      </c>
      <c r="W59">
        <v>1572.2</v>
      </c>
      <c r="X59">
        <v>540</v>
      </c>
      <c r="AD59">
        <v>49894</v>
      </c>
      <c r="AE59">
        <v>2.0041888804265042</v>
      </c>
      <c r="AK59">
        <v>49894</v>
      </c>
      <c r="AL59">
        <v>2.0041888804265042</v>
      </c>
    </row>
    <row r="60" spans="2:38" x14ac:dyDescent="0.25">
      <c r="B60">
        <v>30015</v>
      </c>
      <c r="C60">
        <v>22383</v>
      </c>
      <c r="D60">
        <v>58004</v>
      </c>
      <c r="E60">
        <v>102855</v>
      </c>
      <c r="F60">
        <v>4723</v>
      </c>
      <c r="H60">
        <v>83951</v>
      </c>
      <c r="J60">
        <f t="shared" si="6"/>
        <v>43596</v>
      </c>
      <c r="K60">
        <f t="shared" si="7"/>
        <v>1.9256583172768145</v>
      </c>
      <c r="L60">
        <f t="shared" si="8"/>
        <v>102855</v>
      </c>
      <c r="M60">
        <f t="shared" si="9"/>
        <v>4723</v>
      </c>
      <c r="N60">
        <f t="shared" si="10"/>
        <v>43596</v>
      </c>
      <c r="O60">
        <f t="shared" si="11"/>
        <v>98132</v>
      </c>
      <c r="Q60">
        <v>-919</v>
      </c>
      <c r="R60">
        <v>483</v>
      </c>
      <c r="T60">
        <v>-1692.5999999999985</v>
      </c>
      <c r="U60">
        <v>-127.19999999999709</v>
      </c>
      <c r="W60">
        <v>1713.3999999999999</v>
      </c>
      <c r="X60">
        <v>888.8</v>
      </c>
      <c r="AD60">
        <v>43596</v>
      </c>
      <c r="AE60">
        <v>1.9256583172768145</v>
      </c>
      <c r="AK60">
        <v>43596</v>
      </c>
      <c r="AL60">
        <v>1.9256583172768145</v>
      </c>
    </row>
    <row r="61" spans="2:38" x14ac:dyDescent="0.25">
      <c r="B61">
        <v>76167</v>
      </c>
      <c r="C61">
        <v>51806</v>
      </c>
      <c r="D61">
        <v>82564</v>
      </c>
      <c r="E61">
        <v>46759</v>
      </c>
      <c r="F61">
        <v>98069</v>
      </c>
      <c r="H61">
        <v>82912</v>
      </c>
      <c r="J61">
        <f t="shared" si="6"/>
        <v>71073</v>
      </c>
      <c r="K61">
        <f t="shared" si="7"/>
        <v>1.1665752114023609</v>
      </c>
      <c r="L61">
        <f t="shared" si="8"/>
        <v>98069</v>
      </c>
      <c r="M61">
        <f t="shared" si="9"/>
        <v>46759</v>
      </c>
      <c r="N61">
        <f t="shared" si="10"/>
        <v>71073</v>
      </c>
      <c r="O61">
        <f t="shared" si="11"/>
        <v>51310</v>
      </c>
      <c r="Q61">
        <v>-482</v>
      </c>
      <c r="R61">
        <v>-907</v>
      </c>
      <c r="T61">
        <v>446.39999999999418</v>
      </c>
      <c r="U61">
        <v>105</v>
      </c>
      <c r="W61">
        <v>1164.4000000000001</v>
      </c>
      <c r="X61">
        <v>125.8</v>
      </c>
      <c r="AB61">
        <v>71073</v>
      </c>
      <c r="AC61">
        <v>1.1665752114023609</v>
      </c>
      <c r="AI61">
        <v>71073</v>
      </c>
      <c r="AJ61">
        <v>1.1665752114023609</v>
      </c>
    </row>
    <row r="62" spans="2:38" x14ac:dyDescent="0.25">
      <c r="B62">
        <v>26857</v>
      </c>
      <c r="C62">
        <v>84448</v>
      </c>
      <c r="D62">
        <v>25395</v>
      </c>
      <c r="E62">
        <v>116760</v>
      </c>
      <c r="F62">
        <v>93863</v>
      </c>
      <c r="H62">
        <v>82346</v>
      </c>
      <c r="J62">
        <f t="shared" si="6"/>
        <v>69464.600000000006</v>
      </c>
      <c r="K62">
        <f t="shared" si="7"/>
        <v>1.1854383383766696</v>
      </c>
      <c r="L62">
        <f t="shared" si="8"/>
        <v>116760</v>
      </c>
      <c r="M62">
        <f t="shared" si="9"/>
        <v>25395</v>
      </c>
      <c r="N62">
        <f t="shared" si="10"/>
        <v>69464.600000000006</v>
      </c>
      <c r="O62">
        <f t="shared" si="11"/>
        <v>91365</v>
      </c>
      <c r="Q62">
        <v>182</v>
      </c>
      <c r="R62">
        <v>-484</v>
      </c>
      <c r="T62">
        <v>191</v>
      </c>
      <c r="U62">
        <v>142.40000000000873</v>
      </c>
      <c r="W62">
        <v>1708.9999999999998</v>
      </c>
      <c r="X62">
        <v>555.20000000000005</v>
      </c>
      <c r="AB62">
        <v>69464.600000000006</v>
      </c>
      <c r="AC62">
        <v>1.1854383383766696</v>
      </c>
      <c r="AI62">
        <v>69464.600000000006</v>
      </c>
      <c r="AJ62">
        <v>1.1854383383766696</v>
      </c>
    </row>
    <row r="63" spans="2:38" x14ac:dyDescent="0.25">
      <c r="B63">
        <v>31294</v>
      </c>
      <c r="C63">
        <v>73062</v>
      </c>
      <c r="D63">
        <v>113028</v>
      </c>
      <c r="E63">
        <v>94516</v>
      </c>
      <c r="F63">
        <v>74152</v>
      </c>
      <c r="H63">
        <v>134572</v>
      </c>
      <c r="J63">
        <f t="shared" si="6"/>
        <v>77210.399999999994</v>
      </c>
      <c r="K63">
        <f t="shared" si="7"/>
        <v>1.7429258234641967</v>
      </c>
      <c r="L63">
        <f t="shared" si="8"/>
        <v>113028</v>
      </c>
      <c r="M63">
        <f t="shared" si="9"/>
        <v>31294</v>
      </c>
      <c r="N63">
        <f t="shared" si="10"/>
        <v>77210.399999999994</v>
      </c>
      <c r="O63">
        <f t="shared" si="11"/>
        <v>81734</v>
      </c>
      <c r="Q63">
        <v>-1958</v>
      </c>
      <c r="R63">
        <v>13</v>
      </c>
      <c r="T63">
        <v>-1017.6000000000058</v>
      </c>
      <c r="U63">
        <v>-424</v>
      </c>
      <c r="W63">
        <v>1403.6</v>
      </c>
      <c r="X63">
        <v>980</v>
      </c>
      <c r="AF63">
        <v>77210.399999999994</v>
      </c>
      <c r="AG63">
        <v>1.7429258234641967</v>
      </c>
      <c r="AK63">
        <v>77210.399999999994</v>
      </c>
      <c r="AL63">
        <v>1.7429258234641967</v>
      </c>
    </row>
    <row r="64" spans="2:38" x14ac:dyDescent="0.25">
      <c r="B64">
        <v>82166</v>
      </c>
      <c r="C64">
        <v>62023</v>
      </c>
      <c r="D64">
        <v>90528</v>
      </c>
      <c r="E64">
        <v>61645</v>
      </c>
      <c r="F64">
        <v>95553</v>
      </c>
      <c r="H64">
        <v>91562</v>
      </c>
      <c r="J64">
        <f t="shared" si="6"/>
        <v>78383</v>
      </c>
      <c r="K64">
        <f t="shared" si="7"/>
        <v>1.168135947845834</v>
      </c>
      <c r="L64">
        <f t="shared" si="8"/>
        <v>95553</v>
      </c>
      <c r="M64">
        <f t="shared" si="9"/>
        <v>61645</v>
      </c>
      <c r="N64">
        <f t="shared" si="10"/>
        <v>78383</v>
      </c>
      <c r="O64">
        <f t="shared" si="11"/>
        <v>33908</v>
      </c>
      <c r="Q64">
        <v>3125</v>
      </c>
      <c r="R64">
        <v>0</v>
      </c>
      <c r="T64">
        <v>745.39999999999418</v>
      </c>
      <c r="U64">
        <v>-264.60000000000582</v>
      </c>
      <c r="W64">
        <v>1040.5999999999999</v>
      </c>
      <c r="X64">
        <v>638.6</v>
      </c>
      <c r="AB64">
        <v>78383</v>
      </c>
      <c r="AC64">
        <v>1.168135947845834</v>
      </c>
      <c r="AI64">
        <v>78383</v>
      </c>
      <c r="AJ64">
        <v>1.168135947845834</v>
      </c>
    </row>
    <row r="65" spans="2:38" x14ac:dyDescent="0.25">
      <c r="B65">
        <v>83352</v>
      </c>
      <c r="C65">
        <v>110924</v>
      </c>
      <c r="D65">
        <v>92038</v>
      </c>
      <c r="E65">
        <v>82184</v>
      </c>
      <c r="F65">
        <v>18459</v>
      </c>
      <c r="H65">
        <v>99296</v>
      </c>
      <c r="J65">
        <f t="shared" si="6"/>
        <v>77391.399999999994</v>
      </c>
      <c r="K65">
        <f t="shared" si="7"/>
        <v>1.2830366164715976</v>
      </c>
      <c r="L65">
        <f t="shared" si="8"/>
        <v>110924</v>
      </c>
      <c r="M65">
        <f t="shared" si="9"/>
        <v>18459</v>
      </c>
      <c r="N65">
        <f t="shared" si="10"/>
        <v>77391.399999999994</v>
      </c>
      <c r="O65">
        <f t="shared" si="11"/>
        <v>92465</v>
      </c>
      <c r="Q65">
        <v>896</v>
      </c>
      <c r="R65">
        <v>-645</v>
      </c>
      <c r="T65">
        <v>24.399999999994179</v>
      </c>
      <c r="U65">
        <v>-2.2000000000116415</v>
      </c>
      <c r="W65">
        <v>786.39999999999986</v>
      </c>
      <c r="X65">
        <v>644.20000000000005</v>
      </c>
      <c r="AB65">
        <v>77391.399999999994</v>
      </c>
      <c r="AC65">
        <v>1.2830366164715976</v>
      </c>
      <c r="AI65">
        <v>77391.399999999994</v>
      </c>
      <c r="AJ65">
        <v>1.2830366164715976</v>
      </c>
    </row>
    <row r="66" spans="2:38" x14ac:dyDescent="0.25">
      <c r="B66">
        <v>57798</v>
      </c>
      <c r="C66">
        <v>104436</v>
      </c>
      <c r="D66">
        <v>83294</v>
      </c>
      <c r="E66">
        <v>47418</v>
      </c>
      <c r="F66">
        <v>115203</v>
      </c>
      <c r="H66">
        <v>119549</v>
      </c>
      <c r="J66">
        <f t="shared" ref="J66:J101" si="12">AVERAGE(B66:F66)</f>
        <v>81629.8</v>
      </c>
      <c r="K66">
        <f t="shared" ref="K66:K97" si="13">H66/J66</f>
        <v>1.4645264351989102</v>
      </c>
      <c r="L66">
        <f t="shared" ref="L66:L101" si="14">MAX(B66:F66)</f>
        <v>115203</v>
      </c>
      <c r="M66">
        <f t="shared" ref="M66:M101" si="15">MIN(B66:F66)</f>
        <v>47418</v>
      </c>
      <c r="N66">
        <f t="shared" ref="N66:N101" si="16">AVERAGE(B66:F66)</f>
        <v>81629.8</v>
      </c>
      <c r="O66">
        <f t="shared" ref="O66:O101" si="17">L66-M66</f>
        <v>67785</v>
      </c>
      <c r="Q66">
        <v>-2098</v>
      </c>
      <c r="R66">
        <v>-649</v>
      </c>
      <c r="T66">
        <v>-42.19999999999709</v>
      </c>
      <c r="U66">
        <v>-488.59999999999127</v>
      </c>
      <c r="W66">
        <v>1202.5999999999999</v>
      </c>
      <c r="X66">
        <v>1358.2</v>
      </c>
      <c r="AF66">
        <v>81629.8</v>
      </c>
      <c r="AG66">
        <v>1.4645264351989102</v>
      </c>
      <c r="AI66">
        <v>81629.8</v>
      </c>
      <c r="AJ66">
        <v>1.4645264351989102</v>
      </c>
    </row>
    <row r="67" spans="2:38" x14ac:dyDescent="0.25">
      <c r="B67">
        <v>78692</v>
      </c>
      <c r="C67">
        <v>118382</v>
      </c>
      <c r="D67">
        <v>73634</v>
      </c>
      <c r="E67">
        <v>100499</v>
      </c>
      <c r="F67">
        <v>77353</v>
      </c>
      <c r="H67">
        <v>119219</v>
      </c>
      <c r="J67">
        <f t="shared" si="12"/>
        <v>89712</v>
      </c>
      <c r="K67">
        <f t="shared" si="13"/>
        <v>1.3289080613518816</v>
      </c>
      <c r="L67">
        <f t="shared" si="14"/>
        <v>118382</v>
      </c>
      <c r="M67">
        <f t="shared" si="15"/>
        <v>73634</v>
      </c>
      <c r="N67">
        <f t="shared" si="16"/>
        <v>89712</v>
      </c>
      <c r="O67">
        <f t="shared" si="17"/>
        <v>44748</v>
      </c>
      <c r="Q67">
        <v>-952</v>
      </c>
      <c r="R67">
        <v>-1264</v>
      </c>
      <c r="T67">
        <v>487.80000000000291</v>
      </c>
      <c r="U67">
        <v>-84</v>
      </c>
      <c r="W67">
        <v>1479.8</v>
      </c>
      <c r="X67">
        <v>1049.5999999999999</v>
      </c>
      <c r="AB67">
        <v>89712</v>
      </c>
      <c r="AC67">
        <v>1.3289080613518816</v>
      </c>
      <c r="AI67">
        <v>89712</v>
      </c>
      <c r="AJ67">
        <v>1.3289080613518816</v>
      </c>
    </row>
    <row r="68" spans="2:38" x14ac:dyDescent="0.25">
      <c r="B68">
        <v>57589</v>
      </c>
      <c r="C68">
        <v>10430</v>
      </c>
      <c r="D68">
        <v>109631</v>
      </c>
      <c r="E68">
        <v>51619</v>
      </c>
      <c r="F68">
        <v>88490</v>
      </c>
      <c r="H68">
        <v>68965</v>
      </c>
      <c r="J68">
        <f t="shared" si="12"/>
        <v>63551.8</v>
      </c>
      <c r="K68">
        <f t="shared" si="13"/>
        <v>1.0851777605040298</v>
      </c>
      <c r="L68">
        <f t="shared" si="14"/>
        <v>109631</v>
      </c>
      <c r="M68">
        <f t="shared" si="15"/>
        <v>10430</v>
      </c>
      <c r="N68">
        <f t="shared" si="16"/>
        <v>63551.8</v>
      </c>
      <c r="O68">
        <f t="shared" si="17"/>
        <v>99201</v>
      </c>
      <c r="Q68">
        <v>1315</v>
      </c>
      <c r="R68">
        <v>-112</v>
      </c>
      <c r="T68">
        <v>34.600000000005821</v>
      </c>
      <c r="U68">
        <v>-65.399999999994179</v>
      </c>
      <c r="W68">
        <v>2194.6</v>
      </c>
      <c r="X68">
        <v>1031.4000000000001</v>
      </c>
      <c r="AB68">
        <v>63551.8</v>
      </c>
      <c r="AC68">
        <v>1.0851777605040298</v>
      </c>
      <c r="AI68">
        <v>63551.8</v>
      </c>
      <c r="AJ68">
        <v>1.0851777605040298</v>
      </c>
    </row>
    <row r="69" spans="2:38" x14ac:dyDescent="0.25">
      <c r="B69">
        <v>44254</v>
      </c>
      <c r="C69">
        <v>21185</v>
      </c>
      <c r="D69">
        <v>84852</v>
      </c>
      <c r="E69">
        <v>57675</v>
      </c>
      <c r="F69">
        <v>31570</v>
      </c>
      <c r="H69">
        <v>59376</v>
      </c>
      <c r="J69">
        <f t="shared" si="12"/>
        <v>47907.199999999997</v>
      </c>
      <c r="K69">
        <f t="shared" si="13"/>
        <v>1.2393961659207802</v>
      </c>
      <c r="L69">
        <f t="shared" si="14"/>
        <v>84852</v>
      </c>
      <c r="M69">
        <f t="shared" si="15"/>
        <v>21185</v>
      </c>
      <c r="N69">
        <f t="shared" si="16"/>
        <v>47907.199999999997</v>
      </c>
      <c r="O69">
        <f t="shared" si="17"/>
        <v>63667</v>
      </c>
      <c r="Q69">
        <v>2796</v>
      </c>
      <c r="R69">
        <v>1419</v>
      </c>
      <c r="T69">
        <v>1191.7999999999956</v>
      </c>
      <c r="U69">
        <v>481.79999999999563</v>
      </c>
      <c r="W69">
        <v>1327.8000000000002</v>
      </c>
      <c r="X69">
        <v>481.8</v>
      </c>
      <c r="Z69">
        <v>47907.199999999997</v>
      </c>
      <c r="AA69">
        <v>1.2393961659207802</v>
      </c>
      <c r="AI69">
        <v>47907.199999999997</v>
      </c>
      <c r="AJ69">
        <v>1.2393961659207802</v>
      </c>
    </row>
    <row r="70" spans="2:38" x14ac:dyDescent="0.25">
      <c r="B70">
        <v>33448</v>
      </c>
      <c r="C70">
        <v>8320</v>
      </c>
      <c r="D70">
        <v>69568</v>
      </c>
      <c r="E70">
        <v>74527</v>
      </c>
      <c r="F70">
        <v>100917</v>
      </c>
      <c r="H70">
        <v>95687</v>
      </c>
      <c r="J70">
        <f t="shared" si="12"/>
        <v>57356</v>
      </c>
      <c r="K70">
        <f t="shared" si="13"/>
        <v>1.6682997419624799</v>
      </c>
      <c r="L70">
        <f t="shared" si="14"/>
        <v>100917</v>
      </c>
      <c r="M70">
        <f t="shared" si="15"/>
        <v>8320</v>
      </c>
      <c r="N70">
        <f t="shared" si="16"/>
        <v>57356</v>
      </c>
      <c r="O70">
        <f t="shared" si="17"/>
        <v>92597</v>
      </c>
      <c r="Q70">
        <v>1223</v>
      </c>
      <c r="R70">
        <v>470</v>
      </c>
      <c r="T70">
        <v>-1192</v>
      </c>
      <c r="U70">
        <v>56</v>
      </c>
      <c r="W70">
        <v>1715.6000000000001</v>
      </c>
      <c r="X70">
        <v>323.60000000000002</v>
      </c>
      <c r="AD70">
        <v>57356</v>
      </c>
      <c r="AE70">
        <v>1.6682997419624799</v>
      </c>
      <c r="AK70">
        <v>57356</v>
      </c>
      <c r="AL70">
        <v>1.6682997419624799</v>
      </c>
    </row>
    <row r="71" spans="2:38" x14ac:dyDescent="0.25">
      <c r="B71">
        <v>53487</v>
      </c>
      <c r="C71">
        <v>7773</v>
      </c>
      <c r="D71">
        <v>6364</v>
      </c>
      <c r="E71">
        <v>104090</v>
      </c>
      <c r="F71">
        <v>110885</v>
      </c>
      <c r="H71">
        <v>94266</v>
      </c>
      <c r="J71">
        <f t="shared" si="12"/>
        <v>56519.8</v>
      </c>
      <c r="K71">
        <f t="shared" si="13"/>
        <v>1.6678402966747936</v>
      </c>
      <c r="L71">
        <f t="shared" si="14"/>
        <v>110885</v>
      </c>
      <c r="M71">
        <f t="shared" si="15"/>
        <v>6364</v>
      </c>
      <c r="N71">
        <f t="shared" si="16"/>
        <v>56519.8</v>
      </c>
      <c r="O71">
        <f t="shared" si="17"/>
        <v>104521</v>
      </c>
      <c r="Q71">
        <v>786</v>
      </c>
      <c r="R71">
        <v>1037</v>
      </c>
      <c r="T71">
        <v>481</v>
      </c>
      <c r="U71">
        <v>-46.599999999998545</v>
      </c>
      <c r="W71">
        <v>3149.3999999999996</v>
      </c>
      <c r="X71">
        <v>666.19999999999993</v>
      </c>
      <c r="AD71">
        <v>56519.8</v>
      </c>
      <c r="AE71">
        <v>1.6678402966747936</v>
      </c>
      <c r="AK71">
        <v>56519.8</v>
      </c>
      <c r="AL71">
        <v>1.6678402966747936</v>
      </c>
    </row>
    <row r="72" spans="2:38" x14ac:dyDescent="0.25">
      <c r="B72">
        <v>65379</v>
      </c>
      <c r="C72">
        <v>28693</v>
      </c>
      <c r="D72">
        <v>82994</v>
      </c>
      <c r="E72">
        <v>62154</v>
      </c>
      <c r="F72">
        <v>97852</v>
      </c>
      <c r="H72">
        <v>98689</v>
      </c>
      <c r="J72">
        <f t="shared" si="12"/>
        <v>67414.399999999994</v>
      </c>
      <c r="K72">
        <f t="shared" si="13"/>
        <v>1.4639157212702332</v>
      </c>
      <c r="L72">
        <f t="shared" si="14"/>
        <v>97852</v>
      </c>
      <c r="M72">
        <f t="shared" si="15"/>
        <v>28693</v>
      </c>
      <c r="N72">
        <f t="shared" si="16"/>
        <v>67414.399999999994</v>
      </c>
      <c r="O72">
        <f t="shared" si="17"/>
        <v>69159</v>
      </c>
      <c r="Q72">
        <v>43</v>
      </c>
      <c r="R72">
        <v>25</v>
      </c>
      <c r="T72">
        <v>182.59999999999127</v>
      </c>
      <c r="U72">
        <v>-734.40000000000873</v>
      </c>
      <c r="W72">
        <v>991.40000000000009</v>
      </c>
      <c r="X72">
        <v>1105.5999999999999</v>
      </c>
      <c r="AF72">
        <v>67414.399999999994</v>
      </c>
      <c r="AG72">
        <v>1.4639157212702332</v>
      </c>
      <c r="AK72">
        <v>67414.399999999994</v>
      </c>
      <c r="AL72">
        <v>1.4639157212702332</v>
      </c>
    </row>
    <row r="73" spans="2:38" x14ac:dyDescent="0.25">
      <c r="B73">
        <v>108862</v>
      </c>
      <c r="C73">
        <v>100683</v>
      </c>
      <c r="D73">
        <v>80970</v>
      </c>
      <c r="E73">
        <v>31710</v>
      </c>
      <c r="F73">
        <v>23945</v>
      </c>
      <c r="H73">
        <v>91543</v>
      </c>
      <c r="J73">
        <f t="shared" si="12"/>
        <v>69234</v>
      </c>
      <c r="K73">
        <f t="shared" si="13"/>
        <v>1.3222260738943294</v>
      </c>
      <c r="L73">
        <f t="shared" si="14"/>
        <v>108862</v>
      </c>
      <c r="M73">
        <f t="shared" si="15"/>
        <v>23945</v>
      </c>
      <c r="N73">
        <f t="shared" si="16"/>
        <v>69234</v>
      </c>
      <c r="O73">
        <f t="shared" si="17"/>
        <v>84917</v>
      </c>
      <c r="Q73">
        <v>154</v>
      </c>
      <c r="R73">
        <v>-1586</v>
      </c>
      <c r="T73">
        <v>403.19999999999709</v>
      </c>
      <c r="U73">
        <v>-152.19999999999709</v>
      </c>
      <c r="W73">
        <v>1498.8</v>
      </c>
      <c r="X73">
        <v>168.20000000000002</v>
      </c>
      <c r="AB73">
        <v>69234</v>
      </c>
      <c r="AC73">
        <v>1.3222260738943294</v>
      </c>
      <c r="AI73">
        <v>69234</v>
      </c>
      <c r="AJ73">
        <v>1.3222260738943294</v>
      </c>
    </row>
    <row r="74" spans="2:38" x14ac:dyDescent="0.25">
      <c r="B74">
        <v>107308</v>
      </c>
      <c r="C74">
        <v>2177</v>
      </c>
      <c r="D74">
        <v>115278</v>
      </c>
      <c r="E74">
        <v>57926</v>
      </c>
      <c r="F74">
        <v>101344</v>
      </c>
      <c r="H74">
        <v>80151</v>
      </c>
      <c r="J74">
        <f t="shared" si="12"/>
        <v>76806.600000000006</v>
      </c>
      <c r="K74">
        <f t="shared" si="13"/>
        <v>1.0435431330120066</v>
      </c>
      <c r="L74">
        <f t="shared" si="14"/>
        <v>115278</v>
      </c>
      <c r="M74">
        <f t="shared" si="15"/>
        <v>2177</v>
      </c>
      <c r="N74">
        <f t="shared" si="16"/>
        <v>76806.600000000006</v>
      </c>
      <c r="O74">
        <f t="shared" si="17"/>
        <v>113101</v>
      </c>
      <c r="Q74">
        <v>1677</v>
      </c>
      <c r="R74">
        <v>359</v>
      </c>
      <c r="T74">
        <v>620.40000000000873</v>
      </c>
      <c r="U74">
        <v>749.60000000000582</v>
      </c>
      <c r="W74">
        <v>1052.4000000000001</v>
      </c>
      <c r="X74">
        <v>832.8</v>
      </c>
      <c r="AB74">
        <v>76806.600000000006</v>
      </c>
      <c r="AC74">
        <v>1.0435431330120066</v>
      </c>
      <c r="AI74">
        <v>76806.600000000006</v>
      </c>
      <c r="AJ74">
        <v>1.0435431330120066</v>
      </c>
    </row>
    <row r="75" spans="2:38" x14ac:dyDescent="0.25">
      <c r="B75">
        <v>37510</v>
      </c>
      <c r="C75">
        <v>3238</v>
      </c>
      <c r="D75">
        <v>78363</v>
      </c>
      <c r="E75">
        <v>112130</v>
      </c>
      <c r="F75">
        <v>29683</v>
      </c>
      <c r="H75">
        <v>104497</v>
      </c>
      <c r="J75">
        <f t="shared" si="12"/>
        <v>52184.800000000003</v>
      </c>
      <c r="K75">
        <f t="shared" si="13"/>
        <v>2.0024413239104106</v>
      </c>
      <c r="L75">
        <f t="shared" si="14"/>
        <v>112130</v>
      </c>
      <c r="M75">
        <f t="shared" si="15"/>
        <v>3238</v>
      </c>
      <c r="N75">
        <f t="shared" si="16"/>
        <v>52184.800000000003</v>
      </c>
      <c r="O75">
        <f t="shared" si="17"/>
        <v>108892</v>
      </c>
      <c r="Q75">
        <v>1915</v>
      </c>
      <c r="R75">
        <v>2</v>
      </c>
      <c r="T75">
        <v>131.20000000000437</v>
      </c>
      <c r="U75">
        <v>-62.399999999994179</v>
      </c>
      <c r="W75">
        <v>1627.6000000000001</v>
      </c>
      <c r="X75">
        <v>434.79999999999995</v>
      </c>
      <c r="AD75">
        <v>52184.800000000003</v>
      </c>
      <c r="AE75">
        <v>2.0024413239104106</v>
      </c>
      <c r="AK75">
        <v>52184.800000000003</v>
      </c>
      <c r="AL75">
        <v>2.0024413239104106</v>
      </c>
    </row>
    <row r="76" spans="2:38" x14ac:dyDescent="0.25">
      <c r="B76">
        <v>75649</v>
      </c>
      <c r="C76">
        <v>48252</v>
      </c>
      <c r="D76">
        <v>45830</v>
      </c>
      <c r="E76">
        <v>33432</v>
      </c>
      <c r="F76">
        <v>109634</v>
      </c>
      <c r="H76">
        <v>73257</v>
      </c>
      <c r="J76">
        <f t="shared" si="12"/>
        <v>62559.4</v>
      </c>
      <c r="K76">
        <f t="shared" si="13"/>
        <v>1.1709990824720187</v>
      </c>
      <c r="L76">
        <f t="shared" si="14"/>
        <v>109634</v>
      </c>
      <c r="M76">
        <f t="shared" si="15"/>
        <v>33432</v>
      </c>
      <c r="N76">
        <f t="shared" si="16"/>
        <v>62559.4</v>
      </c>
      <c r="O76">
        <f t="shared" si="17"/>
        <v>76202</v>
      </c>
      <c r="Q76">
        <v>-543</v>
      </c>
      <c r="R76">
        <v>-837</v>
      </c>
      <c r="T76">
        <v>-244.40000000000146</v>
      </c>
      <c r="U76">
        <v>-427</v>
      </c>
      <c r="W76">
        <v>1258</v>
      </c>
      <c r="X76">
        <v>1182.2</v>
      </c>
      <c r="AB76">
        <v>62559.4</v>
      </c>
      <c r="AC76">
        <v>1.1709990824720187</v>
      </c>
      <c r="AI76">
        <v>62559.4</v>
      </c>
      <c r="AJ76">
        <v>1.1709990824720187</v>
      </c>
    </row>
    <row r="77" spans="2:38" x14ac:dyDescent="0.25">
      <c r="B77">
        <v>55017</v>
      </c>
      <c r="C77">
        <v>108357</v>
      </c>
      <c r="D77">
        <v>72619</v>
      </c>
      <c r="E77">
        <v>17789</v>
      </c>
      <c r="F77">
        <v>97844</v>
      </c>
      <c r="H77">
        <v>99443</v>
      </c>
      <c r="J77">
        <f t="shared" si="12"/>
        <v>70325.2</v>
      </c>
      <c r="K77">
        <f t="shared" si="13"/>
        <v>1.4140450364876318</v>
      </c>
      <c r="L77">
        <f t="shared" si="14"/>
        <v>108357</v>
      </c>
      <c r="M77">
        <f t="shared" si="15"/>
        <v>17789</v>
      </c>
      <c r="N77">
        <f t="shared" si="16"/>
        <v>70325.2</v>
      </c>
      <c r="O77">
        <f t="shared" si="17"/>
        <v>90568</v>
      </c>
      <c r="Q77">
        <v>2519</v>
      </c>
      <c r="R77">
        <v>580</v>
      </c>
      <c r="T77">
        <v>1150</v>
      </c>
      <c r="U77">
        <v>488.80000000000291</v>
      </c>
      <c r="W77">
        <v>1318.4</v>
      </c>
      <c r="X77">
        <v>568</v>
      </c>
      <c r="AB77">
        <v>70325.2</v>
      </c>
      <c r="AC77">
        <v>1.4140450364876318</v>
      </c>
      <c r="AI77">
        <v>70325.2</v>
      </c>
      <c r="AJ77">
        <v>1.4140450364876318</v>
      </c>
    </row>
    <row r="78" spans="2:38" x14ac:dyDescent="0.25">
      <c r="B78">
        <v>76534</v>
      </c>
      <c r="C78">
        <v>40701</v>
      </c>
      <c r="D78">
        <v>17612</v>
      </c>
      <c r="E78">
        <v>29589</v>
      </c>
      <c r="F78">
        <v>11330</v>
      </c>
      <c r="H78">
        <v>83735</v>
      </c>
      <c r="J78">
        <f t="shared" si="12"/>
        <v>35153.199999999997</v>
      </c>
      <c r="K78">
        <f t="shared" si="13"/>
        <v>2.3820022074804004</v>
      </c>
      <c r="L78">
        <f t="shared" si="14"/>
        <v>76534</v>
      </c>
      <c r="M78">
        <f t="shared" si="15"/>
        <v>11330</v>
      </c>
      <c r="N78">
        <f t="shared" si="16"/>
        <v>35153.199999999997</v>
      </c>
      <c r="O78">
        <f t="shared" si="17"/>
        <v>65204</v>
      </c>
      <c r="Q78">
        <v>-766</v>
      </c>
      <c r="R78">
        <v>-1178</v>
      </c>
      <c r="T78">
        <v>295</v>
      </c>
      <c r="U78">
        <v>174.59999999999854</v>
      </c>
      <c r="W78">
        <v>1032.2</v>
      </c>
      <c r="X78">
        <v>315.00000000000006</v>
      </c>
      <c r="AD78">
        <v>35153.199999999997</v>
      </c>
      <c r="AE78">
        <v>2.3820022074804004</v>
      </c>
      <c r="AK78">
        <v>35153.199999999997</v>
      </c>
      <c r="AL78">
        <v>2.3820022074804004</v>
      </c>
    </row>
    <row r="79" spans="2:38" x14ac:dyDescent="0.25">
      <c r="B79">
        <v>36822</v>
      </c>
      <c r="C79">
        <v>12640</v>
      </c>
      <c r="D79">
        <v>28892</v>
      </c>
      <c r="E79">
        <v>108547</v>
      </c>
      <c r="F79">
        <v>56315</v>
      </c>
      <c r="H79">
        <v>66271</v>
      </c>
      <c r="J79">
        <f t="shared" si="12"/>
        <v>48643.199999999997</v>
      </c>
      <c r="K79">
        <f t="shared" si="13"/>
        <v>1.3623898098809291</v>
      </c>
      <c r="L79">
        <f t="shared" si="14"/>
        <v>108547</v>
      </c>
      <c r="M79">
        <f t="shared" si="15"/>
        <v>12640</v>
      </c>
      <c r="N79">
        <f t="shared" si="16"/>
        <v>48643.199999999997</v>
      </c>
      <c r="O79">
        <f t="shared" si="17"/>
        <v>95907</v>
      </c>
      <c r="Q79">
        <v>-1133</v>
      </c>
      <c r="R79">
        <v>508</v>
      </c>
      <c r="T79">
        <v>-901.20000000000437</v>
      </c>
      <c r="U79">
        <v>-273.40000000000146</v>
      </c>
      <c r="W79">
        <v>1066.8</v>
      </c>
      <c r="X79">
        <v>273.39999999999998</v>
      </c>
      <c r="Z79">
        <v>48643.199999999997</v>
      </c>
      <c r="AA79">
        <v>1.3623898098809291</v>
      </c>
      <c r="AI79">
        <v>48643.199999999997</v>
      </c>
      <c r="AJ79">
        <v>1.3623898098809291</v>
      </c>
    </row>
    <row r="80" spans="2:38" x14ac:dyDescent="0.25">
      <c r="B80">
        <v>69008</v>
      </c>
      <c r="C80">
        <v>85334</v>
      </c>
      <c r="D80">
        <v>116143</v>
      </c>
      <c r="E80">
        <v>30046</v>
      </c>
      <c r="F80">
        <v>78452</v>
      </c>
      <c r="H80">
        <v>133854</v>
      </c>
      <c r="J80">
        <f t="shared" si="12"/>
        <v>75796.600000000006</v>
      </c>
      <c r="K80">
        <f t="shared" si="13"/>
        <v>1.7659631170791301</v>
      </c>
      <c r="L80">
        <f t="shared" si="14"/>
        <v>116143</v>
      </c>
      <c r="M80">
        <f t="shared" si="15"/>
        <v>30046</v>
      </c>
      <c r="N80">
        <f t="shared" si="16"/>
        <v>75796.600000000006</v>
      </c>
      <c r="O80">
        <f t="shared" si="17"/>
        <v>86097</v>
      </c>
      <c r="Q80">
        <v>2736</v>
      </c>
      <c r="R80">
        <v>702</v>
      </c>
      <c r="T80">
        <v>-2825</v>
      </c>
      <c r="U80">
        <v>-908.19999999999709</v>
      </c>
      <c r="W80">
        <v>2825</v>
      </c>
      <c r="X80">
        <v>908.2</v>
      </c>
      <c r="AF80">
        <v>75796.600000000006</v>
      </c>
      <c r="AG80">
        <v>1.7659631170791301</v>
      </c>
      <c r="AK80">
        <v>75796.600000000006</v>
      </c>
      <c r="AL80">
        <v>1.7659631170791301</v>
      </c>
    </row>
    <row r="81" spans="2:38" x14ac:dyDescent="0.25">
      <c r="B81">
        <v>74434</v>
      </c>
      <c r="C81">
        <v>27168</v>
      </c>
      <c r="D81">
        <v>38182</v>
      </c>
      <c r="E81">
        <v>6161</v>
      </c>
      <c r="F81">
        <v>79054</v>
      </c>
      <c r="H81">
        <v>61561</v>
      </c>
      <c r="J81">
        <f t="shared" si="12"/>
        <v>44999.8</v>
      </c>
      <c r="K81">
        <f t="shared" si="13"/>
        <v>1.3680283023480104</v>
      </c>
      <c r="L81">
        <f t="shared" si="14"/>
        <v>79054</v>
      </c>
      <c r="M81">
        <f t="shared" si="15"/>
        <v>6161</v>
      </c>
      <c r="N81">
        <f t="shared" si="16"/>
        <v>44999.8</v>
      </c>
      <c r="O81">
        <f t="shared" si="17"/>
        <v>72893</v>
      </c>
      <c r="Q81">
        <v>-1169</v>
      </c>
      <c r="R81">
        <v>1479</v>
      </c>
      <c r="T81">
        <v>-338</v>
      </c>
      <c r="U81">
        <v>190.80000000000291</v>
      </c>
      <c r="W81">
        <v>1308</v>
      </c>
      <c r="X81">
        <v>808.40000000000009</v>
      </c>
      <c r="Z81">
        <v>44999.8</v>
      </c>
      <c r="AA81">
        <v>1.3680283023480104</v>
      </c>
      <c r="AI81">
        <v>44999.8</v>
      </c>
      <c r="AJ81">
        <v>1.3680283023480104</v>
      </c>
    </row>
    <row r="82" spans="2:38" x14ac:dyDescent="0.25">
      <c r="B82">
        <v>80995</v>
      </c>
      <c r="C82">
        <v>101480</v>
      </c>
      <c r="D82">
        <v>49910</v>
      </c>
      <c r="E82">
        <v>44231</v>
      </c>
      <c r="F82">
        <v>43480</v>
      </c>
      <c r="H82">
        <v>72781</v>
      </c>
      <c r="J82">
        <f t="shared" si="12"/>
        <v>64019.199999999997</v>
      </c>
      <c r="K82">
        <f t="shared" si="13"/>
        <v>1.1368620663800861</v>
      </c>
      <c r="L82">
        <f t="shared" si="14"/>
        <v>101480</v>
      </c>
      <c r="M82">
        <f t="shared" si="15"/>
        <v>43480</v>
      </c>
      <c r="N82">
        <f t="shared" si="16"/>
        <v>64019.199999999997</v>
      </c>
      <c r="O82">
        <f t="shared" si="17"/>
        <v>58000</v>
      </c>
      <c r="Q82">
        <v>949</v>
      </c>
      <c r="R82">
        <v>313</v>
      </c>
      <c r="T82">
        <v>-162.20000000000437</v>
      </c>
      <c r="U82">
        <v>329.59999999999854</v>
      </c>
      <c r="W82">
        <v>2003</v>
      </c>
      <c r="X82">
        <v>566.4</v>
      </c>
      <c r="AB82">
        <v>64019.199999999997</v>
      </c>
      <c r="AC82">
        <v>1.1368620663800861</v>
      </c>
      <c r="AI82">
        <v>64019.199999999997</v>
      </c>
      <c r="AJ82">
        <v>1.1368620663800861</v>
      </c>
    </row>
    <row r="83" spans="2:38" x14ac:dyDescent="0.25">
      <c r="B83">
        <v>115269</v>
      </c>
      <c r="C83">
        <v>107709</v>
      </c>
      <c r="D83">
        <v>39405</v>
      </c>
      <c r="E83">
        <v>87478</v>
      </c>
      <c r="F83">
        <v>69470</v>
      </c>
      <c r="H83">
        <v>128484</v>
      </c>
      <c r="J83">
        <f t="shared" si="12"/>
        <v>83866.2</v>
      </c>
      <c r="K83">
        <f t="shared" si="13"/>
        <v>1.5320117043576555</v>
      </c>
      <c r="L83">
        <f t="shared" si="14"/>
        <v>115269</v>
      </c>
      <c r="M83">
        <f t="shared" si="15"/>
        <v>39405</v>
      </c>
      <c r="N83">
        <f t="shared" si="16"/>
        <v>83866.2</v>
      </c>
      <c r="O83">
        <f t="shared" si="17"/>
        <v>75864</v>
      </c>
      <c r="Q83">
        <v>687</v>
      </c>
      <c r="R83">
        <v>110</v>
      </c>
      <c r="T83">
        <v>398.39999999999418</v>
      </c>
      <c r="U83">
        <v>182.80000000000291</v>
      </c>
      <c r="W83">
        <v>1832.8000000000002</v>
      </c>
      <c r="X83">
        <v>700</v>
      </c>
      <c r="AF83">
        <v>83866.2</v>
      </c>
      <c r="AG83">
        <v>1.5320117043576555</v>
      </c>
      <c r="AK83">
        <v>83866.2</v>
      </c>
      <c r="AL83">
        <v>1.5320117043576555</v>
      </c>
    </row>
    <row r="84" spans="2:38" x14ac:dyDescent="0.25">
      <c r="B84">
        <v>18952</v>
      </c>
      <c r="C84">
        <v>24699</v>
      </c>
      <c r="D84">
        <v>58165</v>
      </c>
      <c r="E84">
        <v>11010</v>
      </c>
      <c r="F84">
        <v>90921</v>
      </c>
      <c r="H84">
        <v>51839</v>
      </c>
      <c r="J84">
        <f t="shared" si="12"/>
        <v>40749.4</v>
      </c>
      <c r="K84">
        <f t="shared" si="13"/>
        <v>1.2721414303032683</v>
      </c>
      <c r="L84">
        <f t="shared" si="14"/>
        <v>90921</v>
      </c>
      <c r="M84">
        <f t="shared" si="15"/>
        <v>11010</v>
      </c>
      <c r="N84">
        <f t="shared" si="16"/>
        <v>40749.4</v>
      </c>
      <c r="O84">
        <f t="shared" si="17"/>
        <v>79911</v>
      </c>
      <c r="Q84">
        <v>-928</v>
      </c>
      <c r="R84">
        <v>960</v>
      </c>
      <c r="T84">
        <v>-332.59999999999854</v>
      </c>
      <c r="U84">
        <v>64.400000000001455</v>
      </c>
      <c r="W84">
        <v>739.80000000000007</v>
      </c>
      <c r="X84">
        <v>333.2</v>
      </c>
      <c r="Z84">
        <v>40749.4</v>
      </c>
      <c r="AA84">
        <v>1.2721414303032683</v>
      </c>
      <c r="AI84">
        <v>40749.4</v>
      </c>
      <c r="AJ84">
        <v>1.2721414303032683</v>
      </c>
    </row>
    <row r="85" spans="2:38" x14ac:dyDescent="0.25">
      <c r="B85">
        <v>60508</v>
      </c>
      <c r="C85">
        <v>94738</v>
      </c>
      <c r="D85">
        <v>9898</v>
      </c>
      <c r="E85">
        <v>83205</v>
      </c>
      <c r="F85">
        <v>51323</v>
      </c>
      <c r="H85">
        <v>110829</v>
      </c>
      <c r="J85">
        <f t="shared" si="12"/>
        <v>59934.400000000001</v>
      </c>
      <c r="K85">
        <f t="shared" si="13"/>
        <v>1.8491717611254972</v>
      </c>
      <c r="L85">
        <f t="shared" si="14"/>
        <v>94738</v>
      </c>
      <c r="M85">
        <f t="shared" si="15"/>
        <v>9898</v>
      </c>
      <c r="N85">
        <f t="shared" si="16"/>
        <v>59934.400000000001</v>
      </c>
      <c r="O85">
        <f t="shared" si="17"/>
        <v>84840</v>
      </c>
      <c r="Q85">
        <v>1728</v>
      </c>
      <c r="R85">
        <v>1635</v>
      </c>
      <c r="T85">
        <v>-15.799999999995634</v>
      </c>
      <c r="U85">
        <v>-67.19999999999709</v>
      </c>
      <c r="W85">
        <v>456.6</v>
      </c>
      <c r="X85">
        <v>70</v>
      </c>
      <c r="AD85">
        <v>59934.400000000001</v>
      </c>
      <c r="AE85">
        <v>1.8491717611254972</v>
      </c>
      <c r="AK85">
        <v>59934.400000000001</v>
      </c>
      <c r="AL85">
        <v>1.8491717611254972</v>
      </c>
    </row>
    <row r="86" spans="2:38" x14ac:dyDescent="0.25">
      <c r="B86">
        <v>95800</v>
      </c>
      <c r="C86">
        <v>49057</v>
      </c>
      <c r="D86">
        <v>99183</v>
      </c>
      <c r="E86">
        <v>99084</v>
      </c>
      <c r="F86">
        <v>74029</v>
      </c>
      <c r="H86">
        <v>113440</v>
      </c>
      <c r="J86">
        <f t="shared" si="12"/>
        <v>83430.600000000006</v>
      </c>
      <c r="K86">
        <f t="shared" si="13"/>
        <v>1.3596929663696533</v>
      </c>
      <c r="L86">
        <f t="shared" si="14"/>
        <v>99183</v>
      </c>
      <c r="M86">
        <f t="shared" si="15"/>
        <v>49057</v>
      </c>
      <c r="N86">
        <f t="shared" si="16"/>
        <v>83430.600000000006</v>
      </c>
      <c r="O86">
        <f t="shared" si="17"/>
        <v>50126</v>
      </c>
      <c r="Q86">
        <v>2002</v>
      </c>
      <c r="R86">
        <v>1648</v>
      </c>
      <c r="T86">
        <v>479.40000000000873</v>
      </c>
      <c r="U86">
        <v>-228</v>
      </c>
      <c r="W86">
        <v>486.2</v>
      </c>
      <c r="X86">
        <v>404.40000000000003</v>
      </c>
      <c r="AB86">
        <v>83430.600000000006</v>
      </c>
      <c r="AC86">
        <v>1.3596929663696533</v>
      </c>
      <c r="AI86">
        <v>83430.600000000006</v>
      </c>
      <c r="AJ86">
        <v>1.3596929663696533</v>
      </c>
    </row>
    <row r="87" spans="2:38" x14ac:dyDescent="0.25">
      <c r="B87">
        <v>74856</v>
      </c>
      <c r="C87">
        <v>3550</v>
      </c>
      <c r="D87">
        <v>111880</v>
      </c>
      <c r="E87">
        <v>107031</v>
      </c>
      <c r="F87">
        <v>30359</v>
      </c>
      <c r="H87">
        <v>120361</v>
      </c>
      <c r="J87">
        <f t="shared" si="12"/>
        <v>65535.199999999997</v>
      </c>
      <c r="K87">
        <f t="shared" si="13"/>
        <v>1.8365855296085158</v>
      </c>
      <c r="L87">
        <f t="shared" si="14"/>
        <v>111880</v>
      </c>
      <c r="M87">
        <f t="shared" si="15"/>
        <v>3550</v>
      </c>
      <c r="N87">
        <f t="shared" si="16"/>
        <v>65535.199999999997</v>
      </c>
      <c r="O87">
        <f t="shared" si="17"/>
        <v>108330</v>
      </c>
      <c r="Q87">
        <v>3634</v>
      </c>
      <c r="R87">
        <v>393</v>
      </c>
      <c r="T87">
        <v>591.19999999999709</v>
      </c>
      <c r="U87">
        <v>-124.60000000000582</v>
      </c>
      <c r="W87">
        <v>1496.8</v>
      </c>
      <c r="X87">
        <v>587.80000000000007</v>
      </c>
      <c r="AF87">
        <v>65535.199999999997</v>
      </c>
      <c r="AG87">
        <v>1.8365855296085158</v>
      </c>
      <c r="AK87">
        <v>65535.199999999997</v>
      </c>
      <c r="AL87">
        <v>1.8365855296085158</v>
      </c>
    </row>
    <row r="88" spans="2:38" x14ac:dyDescent="0.25">
      <c r="B88">
        <v>97559</v>
      </c>
      <c r="C88">
        <v>107316</v>
      </c>
      <c r="D88">
        <v>65715</v>
      </c>
      <c r="E88">
        <v>47920</v>
      </c>
      <c r="F88">
        <v>23312</v>
      </c>
      <c r="H88">
        <v>110930</v>
      </c>
      <c r="J88">
        <f t="shared" si="12"/>
        <v>68364.399999999994</v>
      </c>
      <c r="K88">
        <f t="shared" si="13"/>
        <v>1.6226281514940526</v>
      </c>
      <c r="L88">
        <f t="shared" si="14"/>
        <v>107316</v>
      </c>
      <c r="M88">
        <f t="shared" si="15"/>
        <v>23312</v>
      </c>
      <c r="N88">
        <f t="shared" si="16"/>
        <v>68364.399999999994</v>
      </c>
      <c r="O88">
        <f t="shared" si="17"/>
        <v>84004</v>
      </c>
      <c r="Q88">
        <v>-2107</v>
      </c>
      <c r="R88">
        <v>810</v>
      </c>
      <c r="T88">
        <v>862</v>
      </c>
      <c r="U88">
        <v>-41.80000000000291</v>
      </c>
      <c r="W88">
        <v>1739.6</v>
      </c>
      <c r="X88">
        <v>479.00000000000006</v>
      </c>
      <c r="AF88">
        <v>68364.399999999994</v>
      </c>
      <c r="AG88">
        <v>1.6226281514940526</v>
      </c>
      <c r="AK88">
        <v>68364.399999999994</v>
      </c>
      <c r="AL88">
        <v>1.6226281514940526</v>
      </c>
    </row>
    <row r="89" spans="2:38" x14ac:dyDescent="0.25">
      <c r="B89">
        <v>62990</v>
      </c>
      <c r="C89">
        <v>118181</v>
      </c>
      <c r="D89">
        <v>117769</v>
      </c>
      <c r="E89">
        <v>19155</v>
      </c>
      <c r="F89">
        <v>38804</v>
      </c>
      <c r="H89">
        <v>117892</v>
      </c>
      <c r="J89">
        <f t="shared" si="12"/>
        <v>71379.8</v>
      </c>
      <c r="K89">
        <f t="shared" si="13"/>
        <v>1.6516157232158117</v>
      </c>
      <c r="L89">
        <f t="shared" si="14"/>
        <v>118181</v>
      </c>
      <c r="M89">
        <f t="shared" si="15"/>
        <v>19155</v>
      </c>
      <c r="N89">
        <f t="shared" si="16"/>
        <v>71379.8</v>
      </c>
      <c r="O89">
        <f t="shared" si="17"/>
        <v>99026</v>
      </c>
      <c r="Q89">
        <v>181</v>
      </c>
      <c r="R89">
        <v>-1</v>
      </c>
      <c r="T89">
        <v>-427.59999999999127</v>
      </c>
      <c r="U89">
        <v>-636</v>
      </c>
      <c r="W89">
        <v>474.40000000000003</v>
      </c>
      <c r="X89">
        <v>644.79999999999995</v>
      </c>
      <c r="AF89">
        <v>71379.8</v>
      </c>
      <c r="AG89">
        <v>1.6516157232158117</v>
      </c>
      <c r="AK89">
        <v>71379.8</v>
      </c>
      <c r="AL89">
        <v>1.6516157232158117</v>
      </c>
    </row>
    <row r="90" spans="2:38" x14ac:dyDescent="0.25">
      <c r="B90">
        <v>46234</v>
      </c>
      <c r="C90">
        <v>67455</v>
      </c>
      <c r="D90">
        <v>16661</v>
      </c>
      <c r="E90">
        <v>37748</v>
      </c>
      <c r="F90">
        <v>54529</v>
      </c>
      <c r="H90">
        <v>50027</v>
      </c>
      <c r="J90">
        <f t="shared" si="12"/>
        <v>44525.4</v>
      </c>
      <c r="K90">
        <f t="shared" si="13"/>
        <v>1.1235609337591577</v>
      </c>
      <c r="L90">
        <f t="shared" si="14"/>
        <v>67455</v>
      </c>
      <c r="M90">
        <f t="shared" si="15"/>
        <v>16661</v>
      </c>
      <c r="N90">
        <f t="shared" si="16"/>
        <v>44525.4</v>
      </c>
      <c r="O90">
        <f t="shared" si="17"/>
        <v>50794</v>
      </c>
      <c r="Q90">
        <v>-34</v>
      </c>
      <c r="R90">
        <v>-14</v>
      </c>
      <c r="T90">
        <v>1008</v>
      </c>
      <c r="U90">
        <v>344.59999999999854</v>
      </c>
      <c r="W90">
        <v>1703.1999999999998</v>
      </c>
      <c r="X90">
        <v>402.99999999999994</v>
      </c>
      <c r="Z90">
        <v>44525.4</v>
      </c>
      <c r="AA90">
        <v>1.1235609337591577</v>
      </c>
      <c r="AI90">
        <v>44525.4</v>
      </c>
      <c r="AJ90">
        <v>1.1235609337591577</v>
      </c>
    </row>
    <row r="91" spans="2:38" x14ac:dyDescent="0.25">
      <c r="B91">
        <v>41861</v>
      </c>
      <c r="C91">
        <v>44026</v>
      </c>
      <c r="D91">
        <v>18697</v>
      </c>
      <c r="E91">
        <v>44266</v>
      </c>
      <c r="F91">
        <v>41814</v>
      </c>
      <c r="H91">
        <v>93718</v>
      </c>
      <c r="J91">
        <f t="shared" si="12"/>
        <v>38132.800000000003</v>
      </c>
      <c r="K91">
        <f t="shared" si="13"/>
        <v>2.4576742332060588</v>
      </c>
      <c r="L91">
        <f t="shared" si="14"/>
        <v>44266</v>
      </c>
      <c r="M91">
        <f t="shared" si="15"/>
        <v>18697</v>
      </c>
      <c r="N91">
        <f t="shared" si="16"/>
        <v>38132.800000000003</v>
      </c>
      <c r="O91">
        <f t="shared" si="17"/>
        <v>25569</v>
      </c>
      <c r="Q91">
        <v>-500</v>
      </c>
      <c r="R91">
        <v>-81</v>
      </c>
      <c r="T91">
        <v>1134.4000000000015</v>
      </c>
      <c r="U91">
        <v>-501.39999999999418</v>
      </c>
      <c r="W91">
        <v>2121.1999999999998</v>
      </c>
      <c r="X91">
        <v>874.2</v>
      </c>
      <c r="AD91">
        <v>38132.800000000003</v>
      </c>
      <c r="AE91">
        <v>2.4576742332060588</v>
      </c>
      <c r="AK91">
        <v>38132.800000000003</v>
      </c>
      <c r="AL91">
        <v>2.4576742332060588</v>
      </c>
    </row>
    <row r="92" spans="2:38" x14ac:dyDescent="0.25">
      <c r="B92">
        <v>18028</v>
      </c>
      <c r="C92">
        <v>55410</v>
      </c>
      <c r="D92">
        <v>117955</v>
      </c>
      <c r="E92">
        <v>70088</v>
      </c>
      <c r="F92">
        <v>117403</v>
      </c>
      <c r="H92">
        <v>112533</v>
      </c>
      <c r="J92">
        <f t="shared" si="12"/>
        <v>75776.800000000003</v>
      </c>
      <c r="K92">
        <f t="shared" si="13"/>
        <v>1.4850587514912215</v>
      </c>
      <c r="L92">
        <f t="shared" si="14"/>
        <v>117955</v>
      </c>
      <c r="M92">
        <f t="shared" si="15"/>
        <v>18028</v>
      </c>
      <c r="N92">
        <f t="shared" si="16"/>
        <v>75776.800000000003</v>
      </c>
      <c r="O92">
        <f t="shared" si="17"/>
        <v>99927</v>
      </c>
      <c r="Q92">
        <v>357</v>
      </c>
      <c r="R92">
        <v>0</v>
      </c>
      <c r="T92">
        <v>771.40000000000873</v>
      </c>
      <c r="U92">
        <v>398.40000000000873</v>
      </c>
      <c r="W92">
        <v>1875.8000000000002</v>
      </c>
      <c r="X92">
        <v>432.4</v>
      </c>
      <c r="AF92">
        <v>75776.800000000003</v>
      </c>
      <c r="AG92">
        <v>1.4850587514912215</v>
      </c>
      <c r="AI92">
        <v>75776.800000000003</v>
      </c>
      <c r="AJ92">
        <v>1.4850587514912215</v>
      </c>
    </row>
    <row r="93" spans="2:38" x14ac:dyDescent="0.25">
      <c r="B93">
        <v>74054</v>
      </c>
      <c r="C93">
        <v>71904</v>
      </c>
      <c r="D93">
        <v>87418</v>
      </c>
      <c r="E93">
        <v>72843</v>
      </c>
      <c r="F93">
        <v>29851</v>
      </c>
      <c r="H93">
        <v>76914</v>
      </c>
      <c r="J93">
        <f t="shared" si="12"/>
        <v>67214</v>
      </c>
      <c r="K93">
        <f t="shared" si="13"/>
        <v>1.1443151724343144</v>
      </c>
      <c r="L93">
        <f t="shared" si="14"/>
        <v>87418</v>
      </c>
      <c r="M93">
        <f t="shared" si="15"/>
        <v>29851</v>
      </c>
      <c r="N93">
        <f t="shared" si="16"/>
        <v>67214</v>
      </c>
      <c r="O93">
        <f t="shared" si="17"/>
        <v>57567</v>
      </c>
      <c r="Q93">
        <v>531</v>
      </c>
      <c r="R93">
        <v>1025</v>
      </c>
      <c r="T93">
        <v>548</v>
      </c>
      <c r="U93">
        <v>27.600000000005821</v>
      </c>
      <c r="W93">
        <v>1689.2</v>
      </c>
      <c r="X93">
        <v>627.19999999999993</v>
      </c>
      <c r="AB93">
        <v>67214</v>
      </c>
      <c r="AC93">
        <v>1.1443151724343144</v>
      </c>
      <c r="AI93">
        <v>67214</v>
      </c>
      <c r="AJ93">
        <v>1.1443151724343144</v>
      </c>
    </row>
    <row r="94" spans="2:38" x14ac:dyDescent="0.25">
      <c r="B94">
        <v>57906</v>
      </c>
      <c r="C94">
        <v>66333</v>
      </c>
      <c r="D94">
        <v>46071</v>
      </c>
      <c r="E94">
        <v>104367</v>
      </c>
      <c r="F94">
        <v>58214</v>
      </c>
      <c r="H94">
        <v>67095</v>
      </c>
      <c r="J94">
        <f t="shared" si="12"/>
        <v>66578.2</v>
      </c>
      <c r="K94">
        <f t="shared" si="13"/>
        <v>1.0077623005728602</v>
      </c>
      <c r="L94">
        <f t="shared" si="14"/>
        <v>104367</v>
      </c>
      <c r="M94">
        <f t="shared" si="15"/>
        <v>46071</v>
      </c>
      <c r="N94">
        <f t="shared" si="16"/>
        <v>66578.2</v>
      </c>
      <c r="O94">
        <f t="shared" si="17"/>
        <v>58296</v>
      </c>
      <c r="Q94">
        <v>-1908</v>
      </c>
      <c r="R94">
        <v>-1285</v>
      </c>
      <c r="T94">
        <v>-284.60000000000582</v>
      </c>
      <c r="U94">
        <v>-22.19999999999709</v>
      </c>
      <c r="W94">
        <v>1679</v>
      </c>
      <c r="X94">
        <v>221</v>
      </c>
      <c r="AB94">
        <v>66578.2</v>
      </c>
      <c r="AC94">
        <v>1.0077623005728602</v>
      </c>
      <c r="AI94">
        <v>66578.2</v>
      </c>
      <c r="AJ94">
        <v>1.0077623005728602</v>
      </c>
    </row>
    <row r="95" spans="2:38" x14ac:dyDescent="0.25">
      <c r="B95">
        <v>41232</v>
      </c>
      <c r="C95">
        <v>112942</v>
      </c>
      <c r="D95">
        <v>46805</v>
      </c>
      <c r="E95">
        <v>11039</v>
      </c>
      <c r="F95">
        <v>6349</v>
      </c>
      <c r="H95">
        <v>70320</v>
      </c>
      <c r="J95">
        <f t="shared" si="12"/>
        <v>43673.4</v>
      </c>
      <c r="K95">
        <f t="shared" si="13"/>
        <v>1.6101333992773632</v>
      </c>
      <c r="L95">
        <f t="shared" si="14"/>
        <v>112942</v>
      </c>
      <c r="M95">
        <f t="shared" si="15"/>
        <v>6349</v>
      </c>
      <c r="N95">
        <f t="shared" si="16"/>
        <v>43673.4</v>
      </c>
      <c r="O95">
        <f t="shared" si="17"/>
        <v>106593</v>
      </c>
      <c r="Q95">
        <v>-2127</v>
      </c>
      <c r="R95">
        <v>-1939</v>
      </c>
      <c r="T95">
        <v>-65.400000000001455</v>
      </c>
      <c r="U95">
        <v>-37</v>
      </c>
      <c r="W95">
        <v>2631</v>
      </c>
      <c r="X95">
        <v>1165.4000000000001</v>
      </c>
      <c r="AD95">
        <v>43673.4</v>
      </c>
      <c r="AE95">
        <v>1.6101333992773632</v>
      </c>
      <c r="AK95">
        <v>43673.4</v>
      </c>
      <c r="AL95">
        <v>1.6101333992773632</v>
      </c>
    </row>
    <row r="96" spans="2:38" x14ac:dyDescent="0.25">
      <c r="B96">
        <v>113164</v>
      </c>
      <c r="C96">
        <v>81378</v>
      </c>
      <c r="D96">
        <v>34256</v>
      </c>
      <c r="E96">
        <v>23673</v>
      </c>
      <c r="F96">
        <v>42614</v>
      </c>
      <c r="H96">
        <v>59137</v>
      </c>
      <c r="J96">
        <f t="shared" si="12"/>
        <v>59017</v>
      </c>
      <c r="K96">
        <f t="shared" si="13"/>
        <v>1.0020333124353999</v>
      </c>
      <c r="L96">
        <f t="shared" si="14"/>
        <v>113164</v>
      </c>
      <c r="M96">
        <f t="shared" si="15"/>
        <v>23673</v>
      </c>
      <c r="N96">
        <f t="shared" si="16"/>
        <v>59017</v>
      </c>
      <c r="O96">
        <f t="shared" si="17"/>
        <v>89491</v>
      </c>
      <c r="Q96">
        <v>-1133</v>
      </c>
      <c r="R96">
        <v>-998</v>
      </c>
      <c r="T96">
        <v>-1253</v>
      </c>
      <c r="U96">
        <v>27</v>
      </c>
      <c r="W96">
        <v>1253</v>
      </c>
      <c r="X96">
        <v>50.2</v>
      </c>
      <c r="Z96">
        <v>59017</v>
      </c>
      <c r="AA96">
        <v>1.0020333124353999</v>
      </c>
      <c r="AI96">
        <v>59017</v>
      </c>
      <c r="AJ96">
        <v>1.0020333124353999</v>
      </c>
    </row>
    <row r="97" spans="2:38" x14ac:dyDescent="0.25">
      <c r="B97">
        <v>99029</v>
      </c>
      <c r="C97">
        <v>27309</v>
      </c>
      <c r="D97">
        <v>39025</v>
      </c>
      <c r="E97">
        <v>14713</v>
      </c>
      <c r="F97">
        <v>50699</v>
      </c>
      <c r="H97">
        <v>52026</v>
      </c>
      <c r="J97">
        <f t="shared" si="12"/>
        <v>46155</v>
      </c>
      <c r="K97">
        <f t="shared" si="13"/>
        <v>1.1272018199545011</v>
      </c>
      <c r="L97">
        <f t="shared" si="14"/>
        <v>99029</v>
      </c>
      <c r="M97">
        <f t="shared" si="15"/>
        <v>14713</v>
      </c>
      <c r="N97">
        <f t="shared" si="16"/>
        <v>46155</v>
      </c>
      <c r="O97">
        <f t="shared" si="17"/>
        <v>84316</v>
      </c>
      <c r="Q97">
        <v>2703</v>
      </c>
      <c r="R97">
        <v>1104</v>
      </c>
      <c r="T97">
        <v>-1150.8000000000029</v>
      </c>
      <c r="U97">
        <v>-77</v>
      </c>
      <c r="W97">
        <v>1150.8</v>
      </c>
      <c r="X97">
        <v>111</v>
      </c>
      <c r="Z97">
        <v>46155</v>
      </c>
      <c r="AA97">
        <v>1.1272018199545011</v>
      </c>
      <c r="AI97">
        <v>46155</v>
      </c>
      <c r="AJ97">
        <v>1.1272018199545011</v>
      </c>
    </row>
    <row r="98" spans="2:38" x14ac:dyDescent="0.25">
      <c r="B98">
        <v>82604</v>
      </c>
      <c r="C98">
        <v>71709</v>
      </c>
      <c r="D98">
        <v>116940</v>
      </c>
      <c r="E98">
        <v>70904</v>
      </c>
      <c r="F98">
        <v>5372</v>
      </c>
      <c r="H98">
        <v>97801</v>
      </c>
      <c r="J98">
        <f t="shared" si="12"/>
        <v>69505.8</v>
      </c>
      <c r="K98">
        <f t="shared" ref="K98:K129" si="18">H98/J98</f>
        <v>1.4070912067769883</v>
      </c>
      <c r="L98">
        <f t="shared" si="14"/>
        <v>116940</v>
      </c>
      <c r="M98">
        <f t="shared" si="15"/>
        <v>5372</v>
      </c>
      <c r="N98">
        <f t="shared" si="16"/>
        <v>69505.8</v>
      </c>
      <c r="O98">
        <f t="shared" si="17"/>
        <v>111568</v>
      </c>
      <c r="Q98">
        <v>-107</v>
      </c>
      <c r="R98">
        <v>-116</v>
      </c>
      <c r="T98">
        <v>1240.8000000000029</v>
      </c>
      <c r="U98">
        <v>87</v>
      </c>
      <c r="W98">
        <v>1611.9999999999998</v>
      </c>
      <c r="X98">
        <v>331.4</v>
      </c>
      <c r="AB98">
        <v>69505.8</v>
      </c>
      <c r="AC98">
        <v>1.4070912067769883</v>
      </c>
      <c r="AK98">
        <v>69505.8</v>
      </c>
      <c r="AL98">
        <v>1.4070912067769883</v>
      </c>
    </row>
    <row r="99" spans="2:38" x14ac:dyDescent="0.25">
      <c r="B99">
        <v>40331</v>
      </c>
      <c r="C99">
        <v>62541</v>
      </c>
      <c r="D99">
        <v>26146</v>
      </c>
      <c r="E99">
        <v>34501</v>
      </c>
      <c r="F99">
        <v>51526</v>
      </c>
      <c r="H99">
        <v>98895</v>
      </c>
      <c r="J99">
        <f t="shared" si="12"/>
        <v>43009</v>
      </c>
      <c r="K99">
        <f t="shared" si="18"/>
        <v>2.2994024506498638</v>
      </c>
      <c r="L99">
        <f t="shared" si="14"/>
        <v>62541</v>
      </c>
      <c r="M99">
        <f t="shared" si="15"/>
        <v>26146</v>
      </c>
      <c r="N99">
        <f t="shared" si="16"/>
        <v>43009</v>
      </c>
      <c r="O99">
        <f t="shared" si="17"/>
        <v>36395</v>
      </c>
      <c r="Q99">
        <v>1725</v>
      </c>
      <c r="R99">
        <v>0</v>
      </c>
      <c r="T99">
        <v>-1517</v>
      </c>
      <c r="U99">
        <v>-51.599999999998545</v>
      </c>
      <c r="W99">
        <v>2053.8000000000002</v>
      </c>
      <c r="X99">
        <v>744.80000000000007</v>
      </c>
      <c r="AD99">
        <v>43009</v>
      </c>
      <c r="AE99">
        <v>2.2994024506498638</v>
      </c>
      <c r="AK99">
        <v>43009</v>
      </c>
      <c r="AL99">
        <v>2.2994024506498638</v>
      </c>
    </row>
    <row r="100" spans="2:38" x14ac:dyDescent="0.25">
      <c r="B100">
        <v>46492</v>
      </c>
      <c r="C100">
        <v>78701</v>
      </c>
      <c r="D100">
        <v>52261</v>
      </c>
      <c r="E100">
        <v>6468</v>
      </c>
      <c r="F100">
        <v>69094</v>
      </c>
      <c r="H100">
        <v>96854</v>
      </c>
      <c r="J100">
        <f t="shared" si="12"/>
        <v>50603.199999999997</v>
      </c>
      <c r="K100">
        <f t="shared" si="18"/>
        <v>1.9139896291143643</v>
      </c>
      <c r="L100">
        <f t="shared" si="14"/>
        <v>78701</v>
      </c>
      <c r="M100">
        <f t="shared" si="15"/>
        <v>6468</v>
      </c>
      <c r="N100">
        <f t="shared" si="16"/>
        <v>50603.199999999997</v>
      </c>
      <c r="O100">
        <f t="shared" si="17"/>
        <v>72233</v>
      </c>
      <c r="Q100">
        <v>1160</v>
      </c>
      <c r="R100">
        <v>-119</v>
      </c>
      <c r="T100">
        <v>-269.60000000000582</v>
      </c>
      <c r="U100">
        <v>-76</v>
      </c>
      <c r="W100">
        <v>986.4</v>
      </c>
      <c r="X100">
        <v>600.4</v>
      </c>
      <c r="AD100">
        <v>50603.199999999997</v>
      </c>
      <c r="AE100">
        <v>1.9139896291143643</v>
      </c>
      <c r="AK100">
        <v>50603.199999999997</v>
      </c>
      <c r="AL100">
        <v>1.9139896291143643</v>
      </c>
    </row>
    <row r="101" spans="2:38" x14ac:dyDescent="0.25">
      <c r="B101">
        <v>85255</v>
      </c>
      <c r="C101">
        <v>98139</v>
      </c>
      <c r="D101">
        <v>31793</v>
      </c>
      <c r="E101">
        <v>90315</v>
      </c>
      <c r="F101">
        <v>39977</v>
      </c>
      <c r="H101">
        <v>111453</v>
      </c>
      <c r="J101">
        <f t="shared" si="12"/>
        <v>69095.8</v>
      </c>
      <c r="K101">
        <f t="shared" si="18"/>
        <v>1.6130213413839913</v>
      </c>
      <c r="L101">
        <f t="shared" si="14"/>
        <v>98139</v>
      </c>
      <c r="M101">
        <f t="shared" si="15"/>
        <v>31793</v>
      </c>
      <c r="N101">
        <f t="shared" si="16"/>
        <v>69095.8</v>
      </c>
      <c r="O101">
        <f t="shared" si="17"/>
        <v>66346</v>
      </c>
      <c r="Q101">
        <v>-1953</v>
      </c>
      <c r="R101">
        <v>-1008</v>
      </c>
      <c r="T101">
        <v>142</v>
      </c>
      <c r="U101">
        <v>234.19999999999709</v>
      </c>
      <c r="W101">
        <v>1807.6</v>
      </c>
      <c r="X101">
        <v>545</v>
      </c>
      <c r="AF101">
        <v>69095.8</v>
      </c>
      <c r="AG101">
        <v>1.6130213413839913</v>
      </c>
      <c r="AK101">
        <v>69095.8</v>
      </c>
      <c r="AL101">
        <v>1.6130213413839913</v>
      </c>
    </row>
    <row r="103" spans="2:38" x14ac:dyDescent="0.25">
      <c r="B103">
        <v>2953539</v>
      </c>
      <c r="C103">
        <v>2847127</v>
      </c>
      <c r="D103">
        <v>3103494</v>
      </c>
      <c r="E103">
        <v>2977371</v>
      </c>
      <c r="F103">
        <v>3185299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255E-3C51-4B66-A805-3305FC1C2B3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106696</v>
      </c>
      <c r="C2">
        <v>23307</v>
      </c>
      <c r="D2">
        <v>42769</v>
      </c>
      <c r="E2">
        <v>66844</v>
      </c>
      <c r="F2">
        <v>118160</v>
      </c>
      <c r="H2">
        <v>75536</v>
      </c>
      <c r="J2">
        <f t="shared" ref="J2:J33" si="0">AVERAGE(B2:F2)</f>
        <v>71555.199999999997</v>
      </c>
      <c r="K2">
        <f t="shared" ref="K2:K33" si="1">H2/J2</f>
        <v>1.0556325745717992</v>
      </c>
      <c r="L2">
        <f t="shared" ref="L2:L33" si="2">MAX(B2:F2)</f>
        <v>118160</v>
      </c>
      <c r="M2">
        <f t="shared" ref="M2:M33" si="3">MIN(B2:F2)</f>
        <v>23307</v>
      </c>
      <c r="N2">
        <f t="shared" ref="N2:N33" si="4">AVERAGE(B2:F2)</f>
        <v>71555.199999999997</v>
      </c>
      <c r="O2">
        <f t="shared" ref="O2:O33" si="5">L2-M2</f>
        <v>94853</v>
      </c>
      <c r="Q2">
        <v>-1954</v>
      </c>
      <c r="R2">
        <v>-1515</v>
      </c>
      <c r="T2">
        <v>-80</v>
      </c>
      <c r="U2">
        <v>497.39999999999418</v>
      </c>
      <c r="W2">
        <v>1399.1999999999998</v>
      </c>
      <c r="X2">
        <v>697.8</v>
      </c>
      <c r="AB2">
        <v>71555.199999999997</v>
      </c>
      <c r="AC2">
        <v>1.0556325745717992</v>
      </c>
      <c r="AI2">
        <v>71555.199999999997</v>
      </c>
      <c r="AJ2">
        <v>1.0556325745717992</v>
      </c>
    </row>
    <row r="3" spans="1:38" x14ac:dyDescent="0.25">
      <c r="B3">
        <v>83497</v>
      </c>
      <c r="C3">
        <v>83730</v>
      </c>
      <c r="D3">
        <v>70721</v>
      </c>
      <c r="E3">
        <v>101764</v>
      </c>
      <c r="F3">
        <v>2820</v>
      </c>
      <c r="H3">
        <v>89033</v>
      </c>
      <c r="J3">
        <f t="shared" si="0"/>
        <v>68506.399999999994</v>
      </c>
      <c r="K3">
        <f t="shared" si="1"/>
        <v>1.2996303994955216</v>
      </c>
      <c r="L3">
        <f t="shared" si="2"/>
        <v>101764</v>
      </c>
      <c r="M3">
        <f t="shared" si="3"/>
        <v>2820</v>
      </c>
      <c r="N3">
        <f t="shared" si="4"/>
        <v>68506.399999999994</v>
      </c>
      <c r="O3">
        <f t="shared" si="5"/>
        <v>98944</v>
      </c>
      <c r="Q3">
        <v>-634</v>
      </c>
      <c r="R3">
        <v>-625</v>
      </c>
      <c r="T3">
        <v>-373.60000000000582</v>
      </c>
      <c r="U3">
        <v>-583.40000000000873</v>
      </c>
      <c r="W3">
        <v>1070</v>
      </c>
      <c r="X3">
        <v>610.6</v>
      </c>
      <c r="AB3">
        <v>68506.399999999994</v>
      </c>
      <c r="AC3">
        <v>1.2996303994955216</v>
      </c>
      <c r="AK3">
        <v>68506.399999999994</v>
      </c>
      <c r="AL3">
        <v>1.2996303994955216</v>
      </c>
    </row>
    <row r="4" spans="1:38" x14ac:dyDescent="0.25">
      <c r="B4">
        <v>3170</v>
      </c>
      <c r="C4">
        <v>120414</v>
      </c>
      <c r="D4">
        <v>53244</v>
      </c>
      <c r="E4">
        <v>67823</v>
      </c>
      <c r="F4">
        <v>32950</v>
      </c>
      <c r="H4">
        <v>57610</v>
      </c>
      <c r="J4">
        <f t="shared" si="0"/>
        <v>55520.2</v>
      </c>
      <c r="K4">
        <f t="shared" si="1"/>
        <v>1.0376403543214903</v>
      </c>
      <c r="L4">
        <f t="shared" si="2"/>
        <v>120414</v>
      </c>
      <c r="M4">
        <f t="shared" si="3"/>
        <v>3170</v>
      </c>
      <c r="N4">
        <f t="shared" si="4"/>
        <v>55520.2</v>
      </c>
      <c r="O4">
        <f t="shared" si="5"/>
        <v>117244</v>
      </c>
      <c r="Q4">
        <v>46</v>
      </c>
      <c r="R4">
        <v>24</v>
      </c>
      <c r="T4">
        <v>-248</v>
      </c>
      <c r="U4">
        <v>-10.200000000004366</v>
      </c>
      <c r="W4">
        <v>1263.2</v>
      </c>
      <c r="X4">
        <v>843.4</v>
      </c>
      <c r="Z4">
        <v>55520.2</v>
      </c>
      <c r="AA4">
        <v>1.0376403543214903</v>
      </c>
      <c r="AI4">
        <v>55520.2</v>
      </c>
      <c r="AJ4">
        <v>1.0376403543214903</v>
      </c>
    </row>
    <row r="5" spans="1:38" x14ac:dyDescent="0.25">
      <c r="B5">
        <v>17551</v>
      </c>
      <c r="C5">
        <v>3773</v>
      </c>
      <c r="D5">
        <v>114456</v>
      </c>
      <c r="E5">
        <v>6287</v>
      </c>
      <c r="F5">
        <v>49204</v>
      </c>
      <c r="H5">
        <v>39036</v>
      </c>
      <c r="J5">
        <f t="shared" si="0"/>
        <v>38254.199999999997</v>
      </c>
      <c r="K5">
        <f t="shared" si="1"/>
        <v>1.020436971626645</v>
      </c>
      <c r="L5">
        <f t="shared" si="2"/>
        <v>114456</v>
      </c>
      <c r="M5">
        <f t="shared" si="3"/>
        <v>3773</v>
      </c>
      <c r="N5">
        <f t="shared" si="4"/>
        <v>38254.199999999997</v>
      </c>
      <c r="O5">
        <f t="shared" si="5"/>
        <v>110683</v>
      </c>
      <c r="Q5">
        <v>1275</v>
      </c>
      <c r="R5">
        <v>-692</v>
      </c>
      <c r="T5">
        <v>493.19999999999709</v>
      </c>
      <c r="U5">
        <v>266.19999999999709</v>
      </c>
      <c r="W5">
        <v>508.4</v>
      </c>
      <c r="X5">
        <v>332.6</v>
      </c>
      <c r="Z5">
        <v>38254.199999999997</v>
      </c>
      <c r="AA5">
        <v>1.020436971626645</v>
      </c>
      <c r="AI5">
        <v>38254.199999999997</v>
      </c>
      <c r="AJ5">
        <v>1.020436971626645</v>
      </c>
    </row>
    <row r="6" spans="1:38" x14ac:dyDescent="0.25">
      <c r="B6">
        <v>42278</v>
      </c>
      <c r="C6">
        <v>35104</v>
      </c>
      <c r="D6">
        <v>43330</v>
      </c>
      <c r="E6">
        <v>88381</v>
      </c>
      <c r="F6">
        <v>103432</v>
      </c>
      <c r="H6">
        <v>93440</v>
      </c>
      <c r="J6">
        <f t="shared" si="0"/>
        <v>62505</v>
      </c>
      <c r="K6">
        <f t="shared" si="1"/>
        <v>1.4949204063674906</v>
      </c>
      <c r="L6">
        <f t="shared" si="2"/>
        <v>103432</v>
      </c>
      <c r="M6">
        <f t="shared" si="3"/>
        <v>35104</v>
      </c>
      <c r="N6">
        <f t="shared" si="4"/>
        <v>62505</v>
      </c>
      <c r="O6">
        <f t="shared" si="5"/>
        <v>68328</v>
      </c>
      <c r="Q6">
        <v>-163</v>
      </c>
      <c r="R6">
        <v>0</v>
      </c>
      <c r="T6">
        <v>21</v>
      </c>
      <c r="U6">
        <v>227.19999999999709</v>
      </c>
      <c r="W6">
        <v>1061.4000000000001</v>
      </c>
      <c r="X6">
        <v>328.4</v>
      </c>
      <c r="AF6">
        <v>62505</v>
      </c>
      <c r="AG6">
        <v>1.4949204063674906</v>
      </c>
      <c r="AI6">
        <v>62505</v>
      </c>
      <c r="AJ6">
        <v>1.4949204063674906</v>
      </c>
    </row>
    <row r="7" spans="1:38" x14ac:dyDescent="0.25">
      <c r="B7">
        <v>59697</v>
      </c>
      <c r="C7">
        <v>10693</v>
      </c>
      <c r="D7">
        <v>84316</v>
      </c>
      <c r="E7">
        <v>42915</v>
      </c>
      <c r="F7">
        <v>100285</v>
      </c>
      <c r="H7">
        <v>72746</v>
      </c>
      <c r="J7">
        <f t="shared" si="0"/>
        <v>59581.2</v>
      </c>
      <c r="K7">
        <f t="shared" si="1"/>
        <v>1.2209556034453821</v>
      </c>
      <c r="L7">
        <f t="shared" si="2"/>
        <v>100285</v>
      </c>
      <c r="M7">
        <f t="shared" si="3"/>
        <v>10693</v>
      </c>
      <c r="N7">
        <f t="shared" si="4"/>
        <v>59581.2</v>
      </c>
      <c r="O7">
        <f t="shared" si="5"/>
        <v>89592</v>
      </c>
      <c r="Q7">
        <v>1529</v>
      </c>
      <c r="R7">
        <v>0</v>
      </c>
      <c r="T7">
        <v>-369</v>
      </c>
      <c r="U7">
        <v>422.79999999999563</v>
      </c>
      <c r="W7">
        <v>1419</v>
      </c>
      <c r="X7">
        <v>1180</v>
      </c>
      <c r="Z7">
        <v>59581.2</v>
      </c>
      <c r="AA7">
        <v>1.2209556034453821</v>
      </c>
      <c r="AI7">
        <v>59581.2</v>
      </c>
      <c r="AJ7">
        <v>1.2209556034453821</v>
      </c>
    </row>
    <row r="8" spans="1:38" x14ac:dyDescent="0.25">
      <c r="B8">
        <v>114641</v>
      </c>
      <c r="C8">
        <v>66282</v>
      </c>
      <c r="D8">
        <v>120267</v>
      </c>
      <c r="E8">
        <v>57578</v>
      </c>
      <c r="F8">
        <v>73817</v>
      </c>
      <c r="H8">
        <v>127010</v>
      </c>
      <c r="J8">
        <f t="shared" si="0"/>
        <v>86517</v>
      </c>
      <c r="K8">
        <f t="shared" si="1"/>
        <v>1.4680351838367025</v>
      </c>
      <c r="L8">
        <f t="shared" si="2"/>
        <v>120267</v>
      </c>
      <c r="M8">
        <f t="shared" si="3"/>
        <v>57578</v>
      </c>
      <c r="N8">
        <f t="shared" si="4"/>
        <v>86517</v>
      </c>
      <c r="O8">
        <f t="shared" si="5"/>
        <v>62689</v>
      </c>
      <c r="Q8">
        <v>-1525</v>
      </c>
      <c r="R8">
        <v>-65</v>
      </c>
      <c r="T8">
        <v>-911.39999999999418</v>
      </c>
      <c r="U8">
        <v>-468</v>
      </c>
      <c r="W8">
        <v>1556.6</v>
      </c>
      <c r="X8">
        <v>484.8</v>
      </c>
      <c r="AF8">
        <v>86517</v>
      </c>
      <c r="AG8">
        <v>1.4680351838367025</v>
      </c>
      <c r="AK8">
        <v>86517</v>
      </c>
      <c r="AL8">
        <v>1.4680351838367025</v>
      </c>
    </row>
    <row r="9" spans="1:38" x14ac:dyDescent="0.25">
      <c r="B9">
        <v>27597</v>
      </c>
      <c r="C9">
        <v>51824</v>
      </c>
      <c r="D9">
        <v>119768</v>
      </c>
      <c r="E9">
        <v>21742</v>
      </c>
      <c r="F9">
        <v>101795</v>
      </c>
      <c r="H9">
        <v>99058</v>
      </c>
      <c r="J9">
        <f t="shared" si="0"/>
        <v>64545.2</v>
      </c>
      <c r="K9">
        <f t="shared" si="1"/>
        <v>1.5347074608181555</v>
      </c>
      <c r="L9">
        <f t="shared" si="2"/>
        <v>119768</v>
      </c>
      <c r="M9">
        <f t="shared" si="3"/>
        <v>21742</v>
      </c>
      <c r="N9">
        <f t="shared" si="4"/>
        <v>64545.2</v>
      </c>
      <c r="O9">
        <f t="shared" si="5"/>
        <v>98026</v>
      </c>
      <c r="Q9">
        <v>-941</v>
      </c>
      <c r="R9">
        <v>0</v>
      </c>
      <c r="T9">
        <v>240.79999999999563</v>
      </c>
      <c r="U9">
        <v>202.39999999999418</v>
      </c>
      <c r="W9">
        <v>772.8</v>
      </c>
      <c r="X9">
        <v>579.20000000000005</v>
      </c>
      <c r="AF9">
        <v>64545.2</v>
      </c>
      <c r="AG9">
        <v>1.5347074608181555</v>
      </c>
      <c r="AI9">
        <v>64545.2</v>
      </c>
      <c r="AJ9">
        <v>1.5347074608181555</v>
      </c>
    </row>
    <row r="10" spans="1:38" x14ac:dyDescent="0.25">
      <c r="B10">
        <v>6099</v>
      </c>
      <c r="C10">
        <v>67251</v>
      </c>
      <c r="D10">
        <v>90639</v>
      </c>
      <c r="E10">
        <v>82584</v>
      </c>
      <c r="F10">
        <v>27618</v>
      </c>
      <c r="H10">
        <v>69585</v>
      </c>
      <c r="J10">
        <f t="shared" si="0"/>
        <v>54838.2</v>
      </c>
      <c r="K10">
        <f t="shared" si="1"/>
        <v>1.2689147346192984</v>
      </c>
      <c r="L10">
        <f t="shared" si="2"/>
        <v>90639</v>
      </c>
      <c r="M10">
        <f t="shared" si="3"/>
        <v>6099</v>
      </c>
      <c r="N10">
        <f t="shared" si="4"/>
        <v>54838.2</v>
      </c>
      <c r="O10">
        <f t="shared" si="5"/>
        <v>84540</v>
      </c>
      <c r="Q10">
        <v>-2001</v>
      </c>
      <c r="R10">
        <v>50</v>
      </c>
      <c r="T10">
        <v>-93.600000000005821</v>
      </c>
      <c r="U10">
        <v>-94.400000000001455</v>
      </c>
      <c r="W10">
        <v>1114.8</v>
      </c>
      <c r="X10">
        <v>429.6</v>
      </c>
      <c r="Z10">
        <v>54838.2</v>
      </c>
      <c r="AA10">
        <v>1.2689147346192984</v>
      </c>
      <c r="AI10">
        <v>54838.2</v>
      </c>
      <c r="AJ10">
        <v>1.2689147346192984</v>
      </c>
    </row>
    <row r="11" spans="1:38" x14ac:dyDescent="0.25">
      <c r="B11">
        <v>24172</v>
      </c>
      <c r="C11">
        <v>95242</v>
      </c>
      <c r="D11">
        <v>3928</v>
      </c>
      <c r="E11">
        <v>31860</v>
      </c>
      <c r="F11">
        <v>59446</v>
      </c>
      <c r="H11">
        <v>60910</v>
      </c>
      <c r="J11">
        <f t="shared" si="0"/>
        <v>42929.599999999999</v>
      </c>
      <c r="K11">
        <f t="shared" si="1"/>
        <v>1.4188345570422274</v>
      </c>
      <c r="L11">
        <f t="shared" si="2"/>
        <v>95242</v>
      </c>
      <c r="M11">
        <f t="shared" si="3"/>
        <v>3928</v>
      </c>
      <c r="N11">
        <f t="shared" si="4"/>
        <v>42929.599999999999</v>
      </c>
      <c r="O11">
        <f t="shared" si="5"/>
        <v>91314</v>
      </c>
      <c r="Q11">
        <v>-98</v>
      </c>
      <c r="R11">
        <v>880</v>
      </c>
      <c r="T11">
        <v>-1055.2000000000044</v>
      </c>
      <c r="U11">
        <v>298.79999999999563</v>
      </c>
      <c r="W11">
        <v>1441.2</v>
      </c>
      <c r="X11">
        <v>668.4</v>
      </c>
      <c r="Z11">
        <v>42929.599999999999</v>
      </c>
      <c r="AA11">
        <v>1.4188345570422274</v>
      </c>
      <c r="AI11">
        <v>42929.599999999999</v>
      </c>
      <c r="AJ11">
        <v>1.4188345570422274</v>
      </c>
    </row>
    <row r="12" spans="1:38" x14ac:dyDescent="0.25">
      <c r="B12">
        <v>66224</v>
      </c>
      <c r="C12">
        <v>86027</v>
      </c>
      <c r="D12">
        <v>7870</v>
      </c>
      <c r="E12">
        <v>120470</v>
      </c>
      <c r="F12">
        <v>5950</v>
      </c>
      <c r="H12">
        <v>70205</v>
      </c>
      <c r="J12">
        <f t="shared" si="0"/>
        <v>57308.2</v>
      </c>
      <c r="K12">
        <f t="shared" si="1"/>
        <v>1.2250428385466652</v>
      </c>
      <c r="L12">
        <f t="shared" si="2"/>
        <v>120470</v>
      </c>
      <c r="M12">
        <f t="shared" si="3"/>
        <v>5950</v>
      </c>
      <c r="N12">
        <f t="shared" si="4"/>
        <v>57308.2</v>
      </c>
      <c r="O12">
        <f t="shared" si="5"/>
        <v>114520</v>
      </c>
      <c r="Q12">
        <v>218</v>
      </c>
      <c r="R12">
        <v>187</v>
      </c>
      <c r="T12">
        <v>236.19999999999709</v>
      </c>
      <c r="U12">
        <v>358.79999999999563</v>
      </c>
      <c r="W12">
        <v>1624.2</v>
      </c>
      <c r="X12">
        <v>626</v>
      </c>
      <c r="Z12">
        <v>57308.2</v>
      </c>
      <c r="AA12">
        <v>1.2250428385466652</v>
      </c>
      <c r="AI12">
        <v>57308.2</v>
      </c>
      <c r="AJ12">
        <v>1.2250428385466652</v>
      </c>
    </row>
    <row r="13" spans="1:38" x14ac:dyDescent="0.25">
      <c r="B13">
        <v>91976</v>
      </c>
      <c r="C13">
        <v>2821</v>
      </c>
      <c r="D13">
        <v>15535</v>
      </c>
      <c r="E13">
        <v>26016</v>
      </c>
      <c r="F13">
        <v>82739</v>
      </c>
      <c r="H13">
        <v>68206</v>
      </c>
      <c r="J13">
        <f t="shared" si="0"/>
        <v>43817.4</v>
      </c>
      <c r="K13">
        <f t="shared" si="1"/>
        <v>1.5565962380241638</v>
      </c>
      <c r="L13">
        <f t="shared" si="2"/>
        <v>91976</v>
      </c>
      <c r="M13">
        <f t="shared" si="3"/>
        <v>2821</v>
      </c>
      <c r="N13">
        <f t="shared" si="4"/>
        <v>43817.4</v>
      </c>
      <c r="O13">
        <f t="shared" si="5"/>
        <v>89155</v>
      </c>
      <c r="Q13">
        <v>-1166</v>
      </c>
      <c r="R13">
        <v>-523</v>
      </c>
      <c r="T13">
        <v>-69</v>
      </c>
      <c r="U13">
        <v>299.59999999999854</v>
      </c>
      <c r="W13">
        <v>966.2</v>
      </c>
      <c r="X13">
        <v>523.6</v>
      </c>
      <c r="AD13">
        <v>43817.4</v>
      </c>
      <c r="AE13">
        <v>1.5565962380241638</v>
      </c>
      <c r="AK13">
        <v>43817.4</v>
      </c>
      <c r="AL13">
        <v>1.5565962380241638</v>
      </c>
    </row>
    <row r="14" spans="1:38" x14ac:dyDescent="0.25">
      <c r="B14">
        <v>113920</v>
      </c>
      <c r="C14">
        <v>7631</v>
      </c>
      <c r="D14">
        <v>65289</v>
      </c>
      <c r="E14">
        <v>3053</v>
      </c>
      <c r="F14">
        <v>94783</v>
      </c>
      <c r="H14">
        <v>106927</v>
      </c>
      <c r="J14">
        <f t="shared" si="0"/>
        <v>56935.199999999997</v>
      </c>
      <c r="K14">
        <f t="shared" si="1"/>
        <v>1.8780473239753264</v>
      </c>
      <c r="L14">
        <f t="shared" si="2"/>
        <v>113920</v>
      </c>
      <c r="M14">
        <f t="shared" si="3"/>
        <v>3053</v>
      </c>
      <c r="N14">
        <f t="shared" si="4"/>
        <v>56935.199999999997</v>
      </c>
      <c r="O14">
        <f t="shared" si="5"/>
        <v>110867</v>
      </c>
      <c r="Q14">
        <v>40</v>
      </c>
      <c r="R14">
        <v>0</v>
      </c>
      <c r="T14">
        <v>60</v>
      </c>
      <c r="U14">
        <v>-217.60000000000582</v>
      </c>
      <c r="W14">
        <v>502.80000000000007</v>
      </c>
      <c r="X14">
        <v>1018.3999999999999</v>
      </c>
      <c r="AD14">
        <v>56935.199999999997</v>
      </c>
      <c r="AE14">
        <v>1.8780473239753264</v>
      </c>
      <c r="AK14">
        <v>56935.199999999997</v>
      </c>
      <c r="AL14">
        <v>1.8780473239753264</v>
      </c>
    </row>
    <row r="15" spans="1:38" x14ac:dyDescent="0.25">
      <c r="B15">
        <v>49703</v>
      </c>
      <c r="C15">
        <v>9886</v>
      </c>
      <c r="D15">
        <v>109886</v>
      </c>
      <c r="E15">
        <v>64119</v>
      </c>
      <c r="F15">
        <v>58478</v>
      </c>
      <c r="H15">
        <v>94421</v>
      </c>
      <c r="J15">
        <f t="shared" si="0"/>
        <v>58414.400000000001</v>
      </c>
      <c r="K15">
        <f t="shared" si="1"/>
        <v>1.6163993809745543</v>
      </c>
      <c r="L15">
        <f t="shared" si="2"/>
        <v>109886</v>
      </c>
      <c r="M15">
        <f t="shared" si="3"/>
        <v>9886</v>
      </c>
      <c r="N15">
        <f t="shared" si="4"/>
        <v>58414.400000000001</v>
      </c>
      <c r="O15">
        <f t="shared" si="5"/>
        <v>100000</v>
      </c>
      <c r="Q15">
        <v>-2626</v>
      </c>
      <c r="R15">
        <v>-1770</v>
      </c>
      <c r="T15">
        <v>1391.5999999999985</v>
      </c>
      <c r="U15">
        <v>709.80000000000291</v>
      </c>
      <c r="W15">
        <v>2356.8000000000002</v>
      </c>
      <c r="X15">
        <v>1411.4</v>
      </c>
      <c r="AD15">
        <v>58414.400000000001</v>
      </c>
      <c r="AE15">
        <v>1.6163993809745543</v>
      </c>
      <c r="AK15">
        <v>58414.400000000001</v>
      </c>
      <c r="AL15">
        <v>1.6163993809745543</v>
      </c>
    </row>
    <row r="16" spans="1:38" x14ac:dyDescent="0.25">
      <c r="B16">
        <v>107469</v>
      </c>
      <c r="C16">
        <v>65859</v>
      </c>
      <c r="D16">
        <v>7516</v>
      </c>
      <c r="E16">
        <v>90035</v>
      </c>
      <c r="F16">
        <v>78961</v>
      </c>
      <c r="H16">
        <v>70307</v>
      </c>
      <c r="J16">
        <f t="shared" si="0"/>
        <v>69968</v>
      </c>
      <c r="K16">
        <f t="shared" si="1"/>
        <v>1.0048450720329294</v>
      </c>
      <c r="L16">
        <f t="shared" si="2"/>
        <v>107469</v>
      </c>
      <c r="M16">
        <f t="shared" si="3"/>
        <v>7516</v>
      </c>
      <c r="N16">
        <f t="shared" si="4"/>
        <v>69968</v>
      </c>
      <c r="O16">
        <f t="shared" si="5"/>
        <v>99953</v>
      </c>
      <c r="Q16">
        <v>-1279</v>
      </c>
      <c r="R16">
        <v>-1820</v>
      </c>
      <c r="T16">
        <v>-560.19999999999709</v>
      </c>
      <c r="U16">
        <v>-338.60000000000582</v>
      </c>
      <c r="W16">
        <v>1319.8000000000002</v>
      </c>
      <c r="X16">
        <v>338.6</v>
      </c>
      <c r="AB16">
        <v>69968</v>
      </c>
      <c r="AC16">
        <v>1.0048450720329294</v>
      </c>
      <c r="AI16">
        <v>69968</v>
      </c>
      <c r="AJ16">
        <v>1.0048450720329294</v>
      </c>
    </row>
    <row r="17" spans="2:38" x14ac:dyDescent="0.25">
      <c r="B17">
        <v>20553</v>
      </c>
      <c r="C17">
        <v>22388</v>
      </c>
      <c r="D17">
        <v>117584</v>
      </c>
      <c r="E17">
        <v>69750</v>
      </c>
      <c r="F17">
        <v>67369</v>
      </c>
      <c r="H17">
        <v>73273</v>
      </c>
      <c r="J17">
        <f t="shared" si="0"/>
        <v>59528.800000000003</v>
      </c>
      <c r="K17">
        <f t="shared" si="1"/>
        <v>1.2308832027522811</v>
      </c>
      <c r="L17">
        <f t="shared" si="2"/>
        <v>117584</v>
      </c>
      <c r="M17">
        <f t="shared" si="3"/>
        <v>20553</v>
      </c>
      <c r="N17">
        <f t="shared" si="4"/>
        <v>59528.800000000003</v>
      </c>
      <c r="O17">
        <f t="shared" si="5"/>
        <v>97031</v>
      </c>
      <c r="Q17">
        <v>-3479</v>
      </c>
      <c r="R17">
        <v>-594</v>
      </c>
      <c r="T17">
        <v>-1626.7999999999956</v>
      </c>
      <c r="U17">
        <v>-500.19999999999709</v>
      </c>
      <c r="W17">
        <v>1626.7999999999997</v>
      </c>
      <c r="X17">
        <v>819.8</v>
      </c>
      <c r="Z17">
        <v>59528.800000000003</v>
      </c>
      <c r="AA17">
        <v>1.2308832027522811</v>
      </c>
      <c r="AI17">
        <v>59528.800000000003</v>
      </c>
      <c r="AJ17">
        <v>1.2308832027522811</v>
      </c>
    </row>
    <row r="18" spans="2:38" x14ac:dyDescent="0.25">
      <c r="B18">
        <v>79240</v>
      </c>
      <c r="C18">
        <v>3487</v>
      </c>
      <c r="D18">
        <v>8391</v>
      </c>
      <c r="E18">
        <v>100638</v>
      </c>
      <c r="F18">
        <v>105315</v>
      </c>
      <c r="H18">
        <v>62544</v>
      </c>
      <c r="J18">
        <f t="shared" si="0"/>
        <v>59414.2</v>
      </c>
      <c r="K18">
        <f t="shared" si="1"/>
        <v>1.0526776427184075</v>
      </c>
      <c r="L18">
        <f t="shared" si="2"/>
        <v>105315</v>
      </c>
      <c r="M18">
        <f t="shared" si="3"/>
        <v>3487</v>
      </c>
      <c r="N18">
        <f t="shared" si="4"/>
        <v>59414.2</v>
      </c>
      <c r="O18">
        <f t="shared" si="5"/>
        <v>101828</v>
      </c>
      <c r="Q18">
        <v>-1416</v>
      </c>
      <c r="R18">
        <v>-44</v>
      </c>
      <c r="T18">
        <v>1210.5999999999985</v>
      </c>
      <c r="U18">
        <v>977.39999999999418</v>
      </c>
      <c r="W18">
        <v>1210.5999999999999</v>
      </c>
      <c r="X18">
        <v>978.59999999999991</v>
      </c>
      <c r="Z18">
        <v>59414.2</v>
      </c>
      <c r="AA18">
        <v>1.0526776427184075</v>
      </c>
      <c r="AI18">
        <v>59414.2</v>
      </c>
      <c r="AJ18">
        <v>1.0526776427184075</v>
      </c>
    </row>
    <row r="19" spans="2:38" x14ac:dyDescent="0.25">
      <c r="B19">
        <v>52506</v>
      </c>
      <c r="C19">
        <v>54977</v>
      </c>
      <c r="D19">
        <v>77509</v>
      </c>
      <c r="E19">
        <v>120344</v>
      </c>
      <c r="F19">
        <v>99753</v>
      </c>
      <c r="H19">
        <v>81147</v>
      </c>
      <c r="J19">
        <f t="shared" si="0"/>
        <v>81017.8</v>
      </c>
      <c r="K19">
        <f t="shared" si="1"/>
        <v>1.001594711285668</v>
      </c>
      <c r="L19">
        <f t="shared" si="2"/>
        <v>120344</v>
      </c>
      <c r="M19">
        <f t="shared" si="3"/>
        <v>52506</v>
      </c>
      <c r="N19">
        <f t="shared" si="4"/>
        <v>81017.8</v>
      </c>
      <c r="O19">
        <f t="shared" si="5"/>
        <v>67838</v>
      </c>
      <c r="Q19">
        <v>-771</v>
      </c>
      <c r="R19">
        <v>-288</v>
      </c>
      <c r="T19">
        <v>-801.80000000000291</v>
      </c>
      <c r="U19">
        <v>-128.80000000000291</v>
      </c>
      <c r="W19">
        <v>801.8</v>
      </c>
      <c r="X19">
        <v>128.80000000000001</v>
      </c>
      <c r="AB19">
        <v>81017.8</v>
      </c>
      <c r="AC19">
        <v>1.001594711285668</v>
      </c>
      <c r="AI19">
        <v>81017.8</v>
      </c>
      <c r="AJ19">
        <v>1.001594711285668</v>
      </c>
    </row>
    <row r="20" spans="2:38" x14ac:dyDescent="0.25">
      <c r="B20">
        <v>82929</v>
      </c>
      <c r="C20">
        <v>46184</v>
      </c>
      <c r="D20">
        <v>119046</v>
      </c>
      <c r="E20">
        <v>72578</v>
      </c>
      <c r="F20">
        <v>37689</v>
      </c>
      <c r="H20">
        <v>84148</v>
      </c>
      <c r="J20">
        <f t="shared" si="0"/>
        <v>71685.2</v>
      </c>
      <c r="K20">
        <f t="shared" si="1"/>
        <v>1.1738545752819272</v>
      </c>
      <c r="L20">
        <f t="shared" si="2"/>
        <v>119046</v>
      </c>
      <c r="M20">
        <f t="shared" si="3"/>
        <v>37689</v>
      </c>
      <c r="N20">
        <f t="shared" si="4"/>
        <v>71685.2</v>
      </c>
      <c r="O20">
        <f t="shared" si="5"/>
        <v>81357</v>
      </c>
      <c r="Q20">
        <v>-1460</v>
      </c>
      <c r="R20">
        <v>-137</v>
      </c>
      <c r="T20">
        <v>-466.60000000000582</v>
      </c>
      <c r="U20">
        <v>87.80000000000291</v>
      </c>
      <c r="W20">
        <v>1111.8</v>
      </c>
      <c r="X20">
        <v>181.79999999999998</v>
      </c>
      <c r="AB20">
        <v>71685.2</v>
      </c>
      <c r="AC20">
        <v>1.1738545752819272</v>
      </c>
      <c r="AI20">
        <v>71685.2</v>
      </c>
      <c r="AJ20">
        <v>1.1738545752819272</v>
      </c>
    </row>
    <row r="21" spans="2:38" x14ac:dyDescent="0.25">
      <c r="B21">
        <v>73613</v>
      </c>
      <c r="C21">
        <v>97134</v>
      </c>
      <c r="D21">
        <v>95268</v>
      </c>
      <c r="E21">
        <v>59136</v>
      </c>
      <c r="F21">
        <v>452</v>
      </c>
      <c r="H21">
        <v>80761</v>
      </c>
      <c r="J21">
        <f t="shared" si="0"/>
        <v>65120.6</v>
      </c>
      <c r="K21">
        <f t="shared" si="1"/>
        <v>1.240175919755039</v>
      </c>
      <c r="L21">
        <f t="shared" si="2"/>
        <v>97134</v>
      </c>
      <c r="M21">
        <f t="shared" si="3"/>
        <v>452</v>
      </c>
      <c r="N21">
        <f t="shared" si="4"/>
        <v>65120.6</v>
      </c>
      <c r="O21">
        <f t="shared" si="5"/>
        <v>96682</v>
      </c>
      <c r="Q21">
        <v>688</v>
      </c>
      <c r="R21">
        <v>7</v>
      </c>
      <c r="T21">
        <v>-290.80000000000291</v>
      </c>
      <c r="U21">
        <v>-132.59999999999854</v>
      </c>
      <c r="W21">
        <v>1093.5999999999999</v>
      </c>
      <c r="X21">
        <v>1335.4</v>
      </c>
      <c r="AB21">
        <v>65120.6</v>
      </c>
      <c r="AC21">
        <v>1.240175919755039</v>
      </c>
      <c r="AI21">
        <v>65120.6</v>
      </c>
      <c r="AJ21">
        <v>1.240175919755039</v>
      </c>
    </row>
    <row r="22" spans="2:38" x14ac:dyDescent="0.25">
      <c r="B22">
        <v>90595</v>
      </c>
      <c r="C22">
        <v>62157</v>
      </c>
      <c r="D22">
        <v>47507</v>
      </c>
      <c r="E22">
        <v>42244</v>
      </c>
      <c r="F22">
        <v>60071</v>
      </c>
      <c r="H22">
        <v>85589</v>
      </c>
      <c r="J22">
        <f t="shared" si="0"/>
        <v>60514.8</v>
      </c>
      <c r="K22">
        <f t="shared" si="1"/>
        <v>1.4143482255580453</v>
      </c>
      <c r="L22">
        <f t="shared" si="2"/>
        <v>90595</v>
      </c>
      <c r="M22">
        <f t="shared" si="3"/>
        <v>42244</v>
      </c>
      <c r="N22">
        <f t="shared" si="4"/>
        <v>60514.8</v>
      </c>
      <c r="O22">
        <f t="shared" si="5"/>
        <v>48351</v>
      </c>
      <c r="Q22">
        <v>-1003</v>
      </c>
      <c r="R22">
        <v>0</v>
      </c>
      <c r="T22">
        <v>-886.79999999999563</v>
      </c>
      <c r="U22">
        <v>-95.599999999998545</v>
      </c>
      <c r="W22">
        <v>1062.8</v>
      </c>
      <c r="X22">
        <v>196.4</v>
      </c>
      <c r="AB22">
        <v>60514.8</v>
      </c>
      <c r="AC22">
        <v>1.4143482255580453</v>
      </c>
      <c r="AK22">
        <v>60514.8</v>
      </c>
      <c r="AL22">
        <v>1.4143482255580453</v>
      </c>
    </row>
    <row r="23" spans="2:38" x14ac:dyDescent="0.25">
      <c r="B23">
        <v>97665</v>
      </c>
      <c r="C23">
        <v>34540</v>
      </c>
      <c r="D23">
        <v>7271</v>
      </c>
      <c r="E23">
        <v>43956</v>
      </c>
      <c r="F23">
        <v>14683</v>
      </c>
      <c r="H23">
        <v>42669</v>
      </c>
      <c r="J23">
        <f t="shared" si="0"/>
        <v>39623</v>
      </c>
      <c r="K23">
        <f t="shared" si="1"/>
        <v>1.0768745425636626</v>
      </c>
      <c r="L23">
        <f t="shared" si="2"/>
        <v>97665</v>
      </c>
      <c r="M23">
        <f t="shared" si="3"/>
        <v>7271</v>
      </c>
      <c r="N23">
        <f t="shared" si="4"/>
        <v>39623</v>
      </c>
      <c r="O23">
        <f t="shared" si="5"/>
        <v>90394</v>
      </c>
      <c r="Q23">
        <v>480</v>
      </c>
      <c r="R23">
        <v>-82</v>
      </c>
      <c r="T23">
        <v>1025.5999999999985</v>
      </c>
      <c r="U23">
        <v>279.40000000000146</v>
      </c>
      <c r="W23">
        <v>1056.4000000000001</v>
      </c>
      <c r="X23">
        <v>459</v>
      </c>
      <c r="Z23">
        <v>39623</v>
      </c>
      <c r="AA23">
        <v>1.0768745425636626</v>
      </c>
      <c r="AI23">
        <v>39623</v>
      </c>
      <c r="AJ23">
        <v>1.0768745425636626</v>
      </c>
    </row>
    <row r="24" spans="2:38" x14ac:dyDescent="0.25">
      <c r="B24">
        <v>3072</v>
      </c>
      <c r="C24">
        <v>43877</v>
      </c>
      <c r="D24">
        <v>10447</v>
      </c>
      <c r="E24">
        <v>49724</v>
      </c>
      <c r="F24">
        <v>60201</v>
      </c>
      <c r="H24">
        <v>94077</v>
      </c>
      <c r="J24">
        <f t="shared" si="0"/>
        <v>33464.199999999997</v>
      </c>
      <c r="K24">
        <f t="shared" si="1"/>
        <v>2.8112729424280278</v>
      </c>
      <c r="L24">
        <f t="shared" si="2"/>
        <v>60201</v>
      </c>
      <c r="M24">
        <f t="shared" si="3"/>
        <v>3072</v>
      </c>
      <c r="N24">
        <f t="shared" si="4"/>
        <v>33464.199999999997</v>
      </c>
      <c r="O24">
        <f t="shared" si="5"/>
        <v>57129</v>
      </c>
      <c r="Q24">
        <v>-633</v>
      </c>
      <c r="R24">
        <v>-616</v>
      </c>
      <c r="T24">
        <v>180.39999999999418</v>
      </c>
      <c r="U24">
        <v>75.19999999999709</v>
      </c>
      <c r="W24">
        <v>544</v>
      </c>
      <c r="X24">
        <v>316.40000000000003</v>
      </c>
      <c r="AD24">
        <v>33464.199999999997</v>
      </c>
      <c r="AE24">
        <v>2.8112729424280278</v>
      </c>
      <c r="AK24">
        <v>33464.199999999997</v>
      </c>
      <c r="AL24">
        <v>2.8112729424280278</v>
      </c>
    </row>
    <row r="25" spans="2:38" x14ac:dyDescent="0.25">
      <c r="B25">
        <v>18638</v>
      </c>
      <c r="C25">
        <v>80592</v>
      </c>
      <c r="D25">
        <v>107458</v>
      </c>
      <c r="E25">
        <v>33883</v>
      </c>
      <c r="F25">
        <v>41191</v>
      </c>
      <c r="H25">
        <v>104713</v>
      </c>
      <c r="J25">
        <f t="shared" si="0"/>
        <v>56352.4</v>
      </c>
      <c r="K25">
        <f t="shared" si="1"/>
        <v>1.8581817278412276</v>
      </c>
      <c r="L25">
        <f t="shared" si="2"/>
        <v>107458</v>
      </c>
      <c r="M25">
        <f t="shared" si="3"/>
        <v>18638</v>
      </c>
      <c r="N25">
        <f t="shared" si="4"/>
        <v>56352.4</v>
      </c>
      <c r="O25">
        <f t="shared" si="5"/>
        <v>88820</v>
      </c>
      <c r="Q25">
        <v>901</v>
      </c>
      <c r="R25">
        <v>-805</v>
      </c>
      <c r="T25">
        <v>-203</v>
      </c>
      <c r="U25">
        <v>-96.400000000001455</v>
      </c>
      <c r="W25">
        <v>1018.5999999999999</v>
      </c>
      <c r="X25">
        <v>124.4</v>
      </c>
      <c r="AD25">
        <v>56352.4</v>
      </c>
      <c r="AE25">
        <v>1.8581817278412276</v>
      </c>
      <c r="AK25">
        <v>56352.4</v>
      </c>
      <c r="AL25">
        <v>1.8581817278412276</v>
      </c>
    </row>
    <row r="26" spans="2:38" x14ac:dyDescent="0.25">
      <c r="B26">
        <v>12876</v>
      </c>
      <c r="C26">
        <v>80103</v>
      </c>
      <c r="D26">
        <v>4444</v>
      </c>
      <c r="E26">
        <v>64901</v>
      </c>
      <c r="F26">
        <v>106478</v>
      </c>
      <c r="H26">
        <v>93137</v>
      </c>
      <c r="J26">
        <f t="shared" si="0"/>
        <v>53760.4</v>
      </c>
      <c r="K26">
        <f t="shared" si="1"/>
        <v>1.7324461871563455</v>
      </c>
      <c r="L26">
        <f t="shared" si="2"/>
        <v>106478</v>
      </c>
      <c r="M26">
        <f t="shared" si="3"/>
        <v>4444</v>
      </c>
      <c r="N26">
        <f t="shared" si="4"/>
        <v>53760.4</v>
      </c>
      <c r="O26">
        <f t="shared" si="5"/>
        <v>102034</v>
      </c>
      <c r="Q26">
        <v>-1696</v>
      </c>
      <c r="R26">
        <v>-793</v>
      </c>
      <c r="T26">
        <v>-162.79999999999563</v>
      </c>
      <c r="U26">
        <v>-154.40000000000146</v>
      </c>
      <c r="W26">
        <v>1907.2</v>
      </c>
      <c r="X26">
        <v>675.59999999999991</v>
      </c>
      <c r="AD26">
        <v>53760.4</v>
      </c>
      <c r="AE26">
        <v>1.7324461871563455</v>
      </c>
      <c r="AK26">
        <v>53760.4</v>
      </c>
      <c r="AL26">
        <v>1.7324461871563455</v>
      </c>
    </row>
    <row r="27" spans="2:38" x14ac:dyDescent="0.25">
      <c r="B27">
        <v>50992</v>
      </c>
      <c r="C27">
        <v>80787</v>
      </c>
      <c r="D27">
        <v>92017</v>
      </c>
      <c r="E27">
        <v>70838</v>
      </c>
      <c r="F27">
        <v>106650</v>
      </c>
      <c r="H27">
        <v>115311</v>
      </c>
      <c r="J27">
        <f t="shared" si="0"/>
        <v>80256.800000000003</v>
      </c>
      <c r="K27">
        <f t="shared" si="1"/>
        <v>1.4367754508029225</v>
      </c>
      <c r="L27">
        <f t="shared" si="2"/>
        <v>106650</v>
      </c>
      <c r="M27">
        <f t="shared" si="3"/>
        <v>50992</v>
      </c>
      <c r="N27">
        <f t="shared" si="4"/>
        <v>80256.800000000003</v>
      </c>
      <c r="O27">
        <f t="shared" si="5"/>
        <v>55658</v>
      </c>
      <c r="Q27">
        <v>60</v>
      </c>
      <c r="R27">
        <v>-20</v>
      </c>
      <c r="T27">
        <v>1438.4000000000087</v>
      </c>
      <c r="U27">
        <v>610.19999999999709</v>
      </c>
      <c r="W27">
        <v>1497.1999999999998</v>
      </c>
      <c r="X27">
        <v>648.20000000000005</v>
      </c>
      <c r="AB27">
        <v>80256.800000000003</v>
      </c>
      <c r="AC27">
        <v>1.4367754508029225</v>
      </c>
      <c r="AK27">
        <v>80256.800000000003</v>
      </c>
      <c r="AL27">
        <v>1.4367754508029225</v>
      </c>
    </row>
    <row r="28" spans="2:38" x14ac:dyDescent="0.25">
      <c r="B28">
        <v>6745</v>
      </c>
      <c r="C28">
        <v>40171</v>
      </c>
      <c r="D28">
        <v>41838</v>
      </c>
      <c r="E28">
        <v>41629</v>
      </c>
      <c r="F28">
        <v>7855</v>
      </c>
      <c r="H28">
        <v>41170</v>
      </c>
      <c r="J28">
        <f t="shared" si="0"/>
        <v>27647.599999999999</v>
      </c>
      <c r="K28">
        <f t="shared" si="1"/>
        <v>1.4890985112631838</v>
      </c>
      <c r="L28">
        <f t="shared" si="2"/>
        <v>41838</v>
      </c>
      <c r="M28">
        <f t="shared" si="3"/>
        <v>6745</v>
      </c>
      <c r="N28">
        <f t="shared" si="4"/>
        <v>27647.599999999999</v>
      </c>
      <c r="O28">
        <f t="shared" si="5"/>
        <v>35093</v>
      </c>
      <c r="Q28">
        <v>211</v>
      </c>
      <c r="R28">
        <v>-30</v>
      </c>
      <c r="T28">
        <v>-27.400000000001455</v>
      </c>
      <c r="U28">
        <v>-91.400000000001455</v>
      </c>
      <c r="W28">
        <v>415</v>
      </c>
      <c r="X28">
        <v>373.4</v>
      </c>
      <c r="AD28">
        <v>27647.599999999999</v>
      </c>
      <c r="AE28">
        <v>1.4890985112631838</v>
      </c>
      <c r="AK28">
        <v>27647.599999999999</v>
      </c>
      <c r="AL28">
        <v>1.4890985112631838</v>
      </c>
    </row>
    <row r="29" spans="2:38" x14ac:dyDescent="0.25">
      <c r="B29">
        <v>85903</v>
      </c>
      <c r="C29">
        <v>120576</v>
      </c>
      <c r="D29">
        <v>90403</v>
      </c>
      <c r="E29">
        <v>79256</v>
      </c>
      <c r="F29">
        <v>49483</v>
      </c>
      <c r="H29">
        <v>122609</v>
      </c>
      <c r="J29">
        <f t="shared" si="0"/>
        <v>85124.2</v>
      </c>
      <c r="K29">
        <f t="shared" si="1"/>
        <v>1.4403542118457502</v>
      </c>
      <c r="L29">
        <f t="shared" si="2"/>
        <v>120576</v>
      </c>
      <c r="M29">
        <f t="shared" si="3"/>
        <v>49483</v>
      </c>
      <c r="N29">
        <f t="shared" si="4"/>
        <v>85124.2</v>
      </c>
      <c r="O29">
        <f t="shared" si="5"/>
        <v>71093</v>
      </c>
      <c r="Q29">
        <v>-1867</v>
      </c>
      <c r="R29">
        <v>-1129</v>
      </c>
      <c r="T29">
        <v>-287</v>
      </c>
      <c r="U29">
        <v>-199.60000000000582</v>
      </c>
      <c r="W29">
        <v>1354.2</v>
      </c>
      <c r="X29">
        <v>774.8</v>
      </c>
      <c r="AB29">
        <v>85124.2</v>
      </c>
      <c r="AC29">
        <v>1.4403542118457502</v>
      </c>
      <c r="AK29">
        <v>85124.2</v>
      </c>
      <c r="AL29">
        <v>1.4403542118457502</v>
      </c>
    </row>
    <row r="30" spans="2:38" x14ac:dyDescent="0.25">
      <c r="B30">
        <v>56808</v>
      </c>
      <c r="C30">
        <v>49366</v>
      </c>
      <c r="D30">
        <v>22884</v>
      </c>
      <c r="E30">
        <v>3651</v>
      </c>
      <c r="F30">
        <v>68788</v>
      </c>
      <c r="H30">
        <v>93583</v>
      </c>
      <c r="J30">
        <f t="shared" si="0"/>
        <v>40299.4</v>
      </c>
      <c r="K30">
        <f t="shared" si="1"/>
        <v>2.3221933825317498</v>
      </c>
      <c r="L30">
        <f t="shared" si="2"/>
        <v>68788</v>
      </c>
      <c r="M30">
        <f t="shared" si="3"/>
        <v>3651</v>
      </c>
      <c r="N30">
        <f t="shared" si="4"/>
        <v>40299.4</v>
      </c>
      <c r="O30">
        <f t="shared" si="5"/>
        <v>65137</v>
      </c>
      <c r="Q30">
        <v>-266</v>
      </c>
      <c r="R30">
        <v>-183</v>
      </c>
      <c r="T30">
        <v>1628.2000000000044</v>
      </c>
      <c r="U30">
        <v>317.20000000000437</v>
      </c>
      <c r="W30">
        <v>1724.2</v>
      </c>
      <c r="X30">
        <v>391.59999999999997</v>
      </c>
      <c r="AD30">
        <v>40299.4</v>
      </c>
      <c r="AE30">
        <v>2.3221933825317498</v>
      </c>
      <c r="AK30">
        <v>40299.4</v>
      </c>
      <c r="AL30">
        <v>2.3221933825317498</v>
      </c>
    </row>
    <row r="31" spans="2:38" x14ac:dyDescent="0.25">
      <c r="B31">
        <v>19623</v>
      </c>
      <c r="C31">
        <v>110914</v>
      </c>
      <c r="D31">
        <v>4437</v>
      </c>
      <c r="E31">
        <v>14978</v>
      </c>
      <c r="F31">
        <v>55270</v>
      </c>
      <c r="H31">
        <v>49485</v>
      </c>
      <c r="J31">
        <f t="shared" si="0"/>
        <v>41044.400000000001</v>
      </c>
      <c r="K31">
        <f t="shared" si="1"/>
        <v>1.2056455935523482</v>
      </c>
      <c r="L31">
        <f t="shared" si="2"/>
        <v>110914</v>
      </c>
      <c r="M31">
        <f t="shared" si="3"/>
        <v>4437</v>
      </c>
      <c r="N31">
        <f t="shared" si="4"/>
        <v>41044.400000000001</v>
      </c>
      <c r="O31">
        <f t="shared" si="5"/>
        <v>106477</v>
      </c>
      <c r="Q31">
        <v>-84</v>
      </c>
      <c r="R31">
        <v>329</v>
      </c>
      <c r="T31">
        <v>725</v>
      </c>
      <c r="U31">
        <v>272.59999999999854</v>
      </c>
      <c r="W31">
        <v>1469.8</v>
      </c>
      <c r="X31">
        <v>1079.4000000000001</v>
      </c>
      <c r="Z31">
        <v>41044.400000000001</v>
      </c>
      <c r="AA31">
        <v>1.2056455935523482</v>
      </c>
      <c r="AI31">
        <v>41044.400000000001</v>
      </c>
      <c r="AJ31">
        <v>1.2056455935523482</v>
      </c>
    </row>
    <row r="32" spans="2:38" x14ac:dyDescent="0.25">
      <c r="B32">
        <v>16579</v>
      </c>
      <c r="C32">
        <v>79290</v>
      </c>
      <c r="D32">
        <v>63249</v>
      </c>
      <c r="E32">
        <v>105997</v>
      </c>
      <c r="F32">
        <v>56265</v>
      </c>
      <c r="H32">
        <v>123170</v>
      </c>
      <c r="J32">
        <f t="shared" si="0"/>
        <v>64276</v>
      </c>
      <c r="K32">
        <f t="shared" si="1"/>
        <v>1.9162673470657787</v>
      </c>
      <c r="L32">
        <f t="shared" si="2"/>
        <v>105997</v>
      </c>
      <c r="M32">
        <f t="shared" si="3"/>
        <v>16579</v>
      </c>
      <c r="N32">
        <f t="shared" si="4"/>
        <v>64276</v>
      </c>
      <c r="O32">
        <f t="shared" si="5"/>
        <v>89418</v>
      </c>
      <c r="Q32">
        <v>416</v>
      </c>
      <c r="R32">
        <v>494</v>
      </c>
      <c r="T32">
        <v>660.40000000000146</v>
      </c>
      <c r="U32">
        <v>805.80000000000291</v>
      </c>
      <c r="W32">
        <v>1563.6000000000001</v>
      </c>
      <c r="X32">
        <v>823.4</v>
      </c>
      <c r="AF32">
        <v>64276</v>
      </c>
      <c r="AG32">
        <v>1.9162673470657787</v>
      </c>
      <c r="AK32">
        <v>64276</v>
      </c>
      <c r="AL32">
        <v>1.9162673470657787</v>
      </c>
    </row>
    <row r="33" spans="2:38" x14ac:dyDescent="0.25">
      <c r="B33">
        <v>59312</v>
      </c>
      <c r="C33">
        <v>114654</v>
      </c>
      <c r="D33">
        <v>28794</v>
      </c>
      <c r="E33">
        <v>78436</v>
      </c>
      <c r="F33">
        <v>68191</v>
      </c>
      <c r="H33">
        <v>93874</v>
      </c>
      <c r="J33">
        <f t="shared" si="0"/>
        <v>69877.399999999994</v>
      </c>
      <c r="K33">
        <f t="shared" si="1"/>
        <v>1.3434100295660687</v>
      </c>
      <c r="L33">
        <f t="shared" si="2"/>
        <v>114654</v>
      </c>
      <c r="M33">
        <f t="shared" si="3"/>
        <v>28794</v>
      </c>
      <c r="N33">
        <f t="shared" si="4"/>
        <v>69877.399999999994</v>
      </c>
      <c r="O33">
        <f t="shared" si="5"/>
        <v>85860</v>
      </c>
      <c r="Q33">
        <v>-221</v>
      </c>
      <c r="R33">
        <v>-220</v>
      </c>
      <c r="T33">
        <v>-946</v>
      </c>
      <c r="U33">
        <v>-424.40000000000873</v>
      </c>
      <c r="W33">
        <v>953.19999999999993</v>
      </c>
      <c r="X33">
        <v>799.2</v>
      </c>
      <c r="AB33">
        <v>69877.399999999994</v>
      </c>
      <c r="AC33">
        <v>1.3434100295660687</v>
      </c>
      <c r="AI33">
        <v>69877.399999999994</v>
      </c>
      <c r="AJ33">
        <v>1.3434100295660687</v>
      </c>
    </row>
    <row r="34" spans="2:38" x14ac:dyDescent="0.25">
      <c r="B34">
        <v>50694</v>
      </c>
      <c r="C34">
        <v>107249</v>
      </c>
      <c r="D34">
        <v>119115</v>
      </c>
      <c r="E34">
        <v>108909</v>
      </c>
      <c r="F34">
        <v>85643</v>
      </c>
      <c r="H34">
        <v>133912</v>
      </c>
      <c r="J34">
        <f t="shared" ref="J34:J65" si="6">AVERAGE(B34:F34)</f>
        <v>94322</v>
      </c>
      <c r="K34">
        <f t="shared" ref="K34:K65" si="7">H34/J34</f>
        <v>1.4197324060134433</v>
      </c>
      <c r="L34">
        <f t="shared" ref="L34:L65" si="8">MAX(B34:F34)</f>
        <v>119115</v>
      </c>
      <c r="M34">
        <f t="shared" ref="M34:M65" si="9">MIN(B34:F34)</f>
        <v>50694</v>
      </c>
      <c r="N34">
        <f t="shared" ref="N34:N65" si="10">AVERAGE(B34:F34)</f>
        <v>94322</v>
      </c>
      <c r="O34">
        <f t="shared" ref="O34:O65" si="11">L34-M34</f>
        <v>68421</v>
      </c>
      <c r="Q34">
        <v>-1757</v>
      </c>
      <c r="R34">
        <v>14</v>
      </c>
      <c r="T34">
        <v>104</v>
      </c>
      <c r="U34">
        <v>465</v>
      </c>
      <c r="W34">
        <v>470</v>
      </c>
      <c r="X34">
        <v>735.4</v>
      </c>
      <c r="AB34">
        <v>94322</v>
      </c>
      <c r="AC34">
        <v>1.4197324060134433</v>
      </c>
      <c r="AI34">
        <v>94322</v>
      </c>
      <c r="AJ34">
        <v>1.4197324060134433</v>
      </c>
    </row>
    <row r="35" spans="2:38" x14ac:dyDescent="0.25">
      <c r="B35">
        <v>104723</v>
      </c>
      <c r="C35">
        <v>6935</v>
      </c>
      <c r="D35">
        <v>30788</v>
      </c>
      <c r="E35">
        <v>46614</v>
      </c>
      <c r="F35">
        <v>16653</v>
      </c>
      <c r="H35">
        <v>68717</v>
      </c>
      <c r="J35">
        <f t="shared" si="6"/>
        <v>41142.6</v>
      </c>
      <c r="K35">
        <f t="shared" si="7"/>
        <v>1.6702152999567359</v>
      </c>
      <c r="L35">
        <f t="shared" si="8"/>
        <v>104723</v>
      </c>
      <c r="M35">
        <f t="shared" si="9"/>
        <v>6935</v>
      </c>
      <c r="N35">
        <f t="shared" si="10"/>
        <v>41142.6</v>
      </c>
      <c r="O35">
        <f t="shared" si="11"/>
        <v>97788</v>
      </c>
      <c r="Q35">
        <v>-1885</v>
      </c>
      <c r="R35">
        <v>384</v>
      </c>
      <c r="T35">
        <v>1069.1999999999971</v>
      </c>
      <c r="U35">
        <v>-16.599999999998545</v>
      </c>
      <c r="W35">
        <v>2854.4</v>
      </c>
      <c r="X35">
        <v>81.8</v>
      </c>
      <c r="AD35">
        <v>41142.6</v>
      </c>
      <c r="AE35">
        <v>1.6702152999567359</v>
      </c>
      <c r="AK35">
        <v>41142.6</v>
      </c>
      <c r="AL35">
        <v>1.6702152999567359</v>
      </c>
    </row>
    <row r="36" spans="2:38" x14ac:dyDescent="0.25">
      <c r="B36">
        <v>8093</v>
      </c>
      <c r="C36">
        <v>67489</v>
      </c>
      <c r="D36">
        <v>44303</v>
      </c>
      <c r="E36">
        <v>19290</v>
      </c>
      <c r="F36">
        <v>99175</v>
      </c>
      <c r="H36">
        <v>84898</v>
      </c>
      <c r="J36">
        <f t="shared" si="6"/>
        <v>47670</v>
      </c>
      <c r="K36">
        <f t="shared" si="7"/>
        <v>1.7809523809523808</v>
      </c>
      <c r="L36">
        <f t="shared" si="8"/>
        <v>99175</v>
      </c>
      <c r="M36">
        <f t="shared" si="9"/>
        <v>8093</v>
      </c>
      <c r="N36">
        <f t="shared" si="10"/>
        <v>47670</v>
      </c>
      <c r="O36">
        <f t="shared" si="11"/>
        <v>91082</v>
      </c>
      <c r="Q36">
        <v>151</v>
      </c>
      <c r="R36">
        <v>-504</v>
      </c>
      <c r="T36">
        <v>-177</v>
      </c>
      <c r="U36">
        <v>-112.40000000000146</v>
      </c>
      <c r="W36">
        <v>1849.4</v>
      </c>
      <c r="X36">
        <v>452</v>
      </c>
      <c r="AD36">
        <v>47670</v>
      </c>
      <c r="AE36">
        <v>1.7809523809523808</v>
      </c>
      <c r="AK36">
        <v>47670</v>
      </c>
      <c r="AL36">
        <v>1.7809523809523808</v>
      </c>
    </row>
    <row r="37" spans="2:38" x14ac:dyDescent="0.25">
      <c r="B37">
        <v>35771</v>
      </c>
      <c r="C37">
        <v>92698</v>
      </c>
      <c r="D37">
        <v>32852</v>
      </c>
      <c r="E37">
        <v>24257</v>
      </c>
      <c r="F37">
        <v>78992</v>
      </c>
      <c r="H37">
        <v>91185</v>
      </c>
      <c r="J37">
        <f t="shared" si="6"/>
        <v>52914</v>
      </c>
      <c r="K37">
        <f t="shared" si="7"/>
        <v>1.7232679442113619</v>
      </c>
      <c r="L37">
        <f t="shared" si="8"/>
        <v>92698</v>
      </c>
      <c r="M37">
        <f t="shared" si="9"/>
        <v>24257</v>
      </c>
      <c r="N37">
        <f t="shared" si="10"/>
        <v>52914</v>
      </c>
      <c r="O37">
        <f t="shared" si="11"/>
        <v>68441</v>
      </c>
      <c r="Q37">
        <v>42</v>
      </c>
      <c r="R37">
        <v>207</v>
      </c>
      <c r="T37">
        <v>319.19999999999709</v>
      </c>
      <c r="U37">
        <v>-87.80000000000291</v>
      </c>
      <c r="W37">
        <v>1985.9999999999998</v>
      </c>
      <c r="X37">
        <v>99.800000000000011</v>
      </c>
      <c r="AD37">
        <v>52914</v>
      </c>
      <c r="AE37">
        <v>1.7232679442113619</v>
      </c>
      <c r="AK37">
        <v>52914</v>
      </c>
      <c r="AL37">
        <v>1.7232679442113619</v>
      </c>
    </row>
    <row r="38" spans="2:38" x14ac:dyDescent="0.25">
      <c r="B38">
        <v>59085</v>
      </c>
      <c r="C38">
        <v>28468</v>
      </c>
      <c r="D38">
        <v>52672</v>
      </c>
      <c r="E38">
        <v>107671</v>
      </c>
      <c r="F38">
        <v>34607</v>
      </c>
      <c r="H38">
        <v>70564</v>
      </c>
      <c r="J38">
        <f t="shared" si="6"/>
        <v>56500.6</v>
      </c>
      <c r="K38">
        <f t="shared" si="7"/>
        <v>1.2489070912521283</v>
      </c>
      <c r="L38">
        <f t="shared" si="8"/>
        <v>107671</v>
      </c>
      <c r="M38">
        <f t="shared" si="9"/>
        <v>28468</v>
      </c>
      <c r="N38">
        <f t="shared" si="10"/>
        <v>56500.6</v>
      </c>
      <c r="O38">
        <f t="shared" si="11"/>
        <v>79203</v>
      </c>
      <c r="Q38">
        <v>946</v>
      </c>
      <c r="R38">
        <v>-26</v>
      </c>
      <c r="T38">
        <v>-645.20000000000437</v>
      </c>
      <c r="U38">
        <v>-211.40000000000146</v>
      </c>
      <c r="W38">
        <v>662.79999999999984</v>
      </c>
      <c r="X38">
        <v>279</v>
      </c>
      <c r="Z38">
        <v>56500.6</v>
      </c>
      <c r="AA38">
        <v>1.2489070912521283</v>
      </c>
      <c r="AI38">
        <v>56500.6</v>
      </c>
      <c r="AJ38">
        <v>1.2489070912521283</v>
      </c>
    </row>
    <row r="39" spans="2:38" x14ac:dyDescent="0.25">
      <c r="B39">
        <v>4774</v>
      </c>
      <c r="C39">
        <v>96940</v>
      </c>
      <c r="D39">
        <v>73152</v>
      </c>
      <c r="E39">
        <v>60314</v>
      </c>
      <c r="F39">
        <v>91623</v>
      </c>
      <c r="H39">
        <v>121068</v>
      </c>
      <c r="J39">
        <f t="shared" si="6"/>
        <v>65360.6</v>
      </c>
      <c r="K39">
        <f t="shared" si="7"/>
        <v>1.8523085773386414</v>
      </c>
      <c r="L39">
        <f t="shared" si="8"/>
        <v>96940</v>
      </c>
      <c r="M39">
        <f t="shared" si="9"/>
        <v>4774</v>
      </c>
      <c r="N39">
        <f t="shared" si="10"/>
        <v>65360.6</v>
      </c>
      <c r="O39">
        <f t="shared" si="11"/>
        <v>92166</v>
      </c>
      <c r="Q39">
        <v>897</v>
      </c>
      <c r="R39">
        <v>-97</v>
      </c>
      <c r="T39">
        <v>-26.200000000004366</v>
      </c>
      <c r="U39">
        <v>-200.20000000000437</v>
      </c>
      <c r="W39">
        <v>600.59999999999991</v>
      </c>
      <c r="X39">
        <v>226.20000000000002</v>
      </c>
      <c r="AF39">
        <v>65360.6</v>
      </c>
      <c r="AG39">
        <v>1.8523085773386414</v>
      </c>
      <c r="AK39">
        <v>65360.6</v>
      </c>
      <c r="AL39">
        <v>1.8523085773386414</v>
      </c>
    </row>
    <row r="40" spans="2:38" x14ac:dyDescent="0.25">
      <c r="B40">
        <v>51063</v>
      </c>
      <c r="C40">
        <v>28090</v>
      </c>
      <c r="D40">
        <v>59151</v>
      </c>
      <c r="E40">
        <v>24088</v>
      </c>
      <c r="F40">
        <v>49212</v>
      </c>
      <c r="H40">
        <v>60560</v>
      </c>
      <c r="J40">
        <f t="shared" si="6"/>
        <v>42320.800000000003</v>
      </c>
      <c r="K40">
        <f t="shared" si="7"/>
        <v>1.4309748397950888</v>
      </c>
      <c r="L40">
        <f t="shared" si="8"/>
        <v>59151</v>
      </c>
      <c r="M40">
        <f t="shared" si="9"/>
        <v>24088</v>
      </c>
      <c r="N40">
        <f t="shared" si="10"/>
        <v>42320.800000000003</v>
      </c>
      <c r="O40">
        <f t="shared" si="11"/>
        <v>35063</v>
      </c>
      <c r="Q40">
        <v>167</v>
      </c>
      <c r="R40">
        <v>1094</v>
      </c>
      <c r="T40">
        <v>-704.59999999999854</v>
      </c>
      <c r="U40">
        <v>-909.19999999999709</v>
      </c>
      <c r="W40">
        <v>1447.4</v>
      </c>
      <c r="X40">
        <v>912.80000000000007</v>
      </c>
      <c r="Z40">
        <v>42320.800000000003</v>
      </c>
      <c r="AA40">
        <v>1.4309748397950888</v>
      </c>
      <c r="AI40">
        <v>42320.800000000003</v>
      </c>
      <c r="AJ40">
        <v>1.4309748397950888</v>
      </c>
    </row>
    <row r="41" spans="2:38" x14ac:dyDescent="0.25">
      <c r="B41">
        <v>102231</v>
      </c>
      <c r="C41">
        <v>22312</v>
      </c>
      <c r="D41">
        <v>95607</v>
      </c>
      <c r="E41">
        <v>86534</v>
      </c>
      <c r="F41">
        <v>28366</v>
      </c>
      <c r="H41">
        <v>127071</v>
      </c>
      <c r="J41">
        <f t="shared" si="6"/>
        <v>67010</v>
      </c>
      <c r="K41">
        <f t="shared" si="7"/>
        <v>1.8962990598418146</v>
      </c>
      <c r="L41">
        <f t="shared" si="8"/>
        <v>102231</v>
      </c>
      <c r="M41">
        <f t="shared" si="9"/>
        <v>22312</v>
      </c>
      <c r="N41">
        <f t="shared" si="10"/>
        <v>67010</v>
      </c>
      <c r="O41">
        <f t="shared" si="11"/>
        <v>79919</v>
      </c>
      <c r="Q41">
        <v>996</v>
      </c>
      <c r="R41">
        <v>-3</v>
      </c>
      <c r="T41">
        <v>-467.80000000000291</v>
      </c>
      <c r="U41">
        <v>436.60000000000582</v>
      </c>
      <c r="W41">
        <v>1262.1999999999998</v>
      </c>
      <c r="X41">
        <v>529.4</v>
      </c>
      <c r="AF41">
        <v>67010</v>
      </c>
      <c r="AG41">
        <v>1.8962990598418146</v>
      </c>
      <c r="AK41">
        <v>67010</v>
      </c>
      <c r="AL41">
        <v>1.8962990598418146</v>
      </c>
    </row>
    <row r="42" spans="2:38" x14ac:dyDescent="0.25">
      <c r="B42">
        <v>88043</v>
      </c>
      <c r="C42">
        <v>6473</v>
      </c>
      <c r="D42">
        <v>41413</v>
      </c>
      <c r="E42">
        <v>82178</v>
      </c>
      <c r="F42">
        <v>69535</v>
      </c>
      <c r="H42">
        <v>110408</v>
      </c>
      <c r="J42">
        <f t="shared" si="6"/>
        <v>57528.4</v>
      </c>
      <c r="K42">
        <f t="shared" si="7"/>
        <v>1.9191912168598466</v>
      </c>
      <c r="L42">
        <f t="shared" si="8"/>
        <v>88043</v>
      </c>
      <c r="M42">
        <f t="shared" si="9"/>
        <v>6473</v>
      </c>
      <c r="N42">
        <f t="shared" si="10"/>
        <v>57528.4</v>
      </c>
      <c r="O42">
        <f t="shared" si="11"/>
        <v>81570</v>
      </c>
      <c r="Q42">
        <v>-46</v>
      </c>
      <c r="R42">
        <v>-1</v>
      </c>
      <c r="T42">
        <v>481</v>
      </c>
      <c r="U42">
        <v>670.80000000000291</v>
      </c>
      <c r="W42">
        <v>1516.6</v>
      </c>
      <c r="X42">
        <v>746.4</v>
      </c>
      <c r="AD42">
        <v>57528.4</v>
      </c>
      <c r="AE42">
        <v>1.9191912168598466</v>
      </c>
      <c r="AK42">
        <v>57528.4</v>
      </c>
      <c r="AL42">
        <v>1.9191912168598466</v>
      </c>
    </row>
    <row r="43" spans="2:38" x14ac:dyDescent="0.25">
      <c r="B43">
        <v>9437</v>
      </c>
      <c r="C43">
        <v>44964</v>
      </c>
      <c r="D43">
        <v>68683</v>
      </c>
      <c r="E43">
        <v>28445</v>
      </c>
      <c r="F43">
        <v>42886</v>
      </c>
      <c r="H43">
        <v>52469</v>
      </c>
      <c r="J43">
        <f t="shared" si="6"/>
        <v>38883</v>
      </c>
      <c r="K43">
        <f t="shared" si="7"/>
        <v>1.3494071959468148</v>
      </c>
      <c r="L43">
        <f t="shared" si="8"/>
        <v>68683</v>
      </c>
      <c r="M43">
        <f t="shared" si="9"/>
        <v>9437</v>
      </c>
      <c r="N43">
        <f t="shared" si="10"/>
        <v>38883</v>
      </c>
      <c r="O43">
        <f t="shared" si="11"/>
        <v>59246</v>
      </c>
      <c r="Q43">
        <v>-52</v>
      </c>
      <c r="R43">
        <v>-21</v>
      </c>
      <c r="T43">
        <v>88.80000000000291</v>
      </c>
      <c r="U43">
        <v>-233</v>
      </c>
      <c r="W43">
        <v>1209.2</v>
      </c>
      <c r="X43">
        <v>946.6</v>
      </c>
      <c r="Z43">
        <v>38883</v>
      </c>
      <c r="AA43">
        <v>1.3494071959468148</v>
      </c>
      <c r="AI43">
        <v>38883</v>
      </c>
      <c r="AJ43">
        <v>1.3494071959468148</v>
      </c>
    </row>
    <row r="44" spans="2:38" x14ac:dyDescent="0.25">
      <c r="B44">
        <v>59260</v>
      </c>
      <c r="C44">
        <v>18440</v>
      </c>
      <c r="D44">
        <v>83077</v>
      </c>
      <c r="E44">
        <v>101576</v>
      </c>
      <c r="F44">
        <v>55553</v>
      </c>
      <c r="H44">
        <v>113323</v>
      </c>
      <c r="J44">
        <f t="shared" si="6"/>
        <v>63581.2</v>
      </c>
      <c r="K44">
        <f t="shared" si="7"/>
        <v>1.7823350298515914</v>
      </c>
      <c r="L44">
        <f t="shared" si="8"/>
        <v>101576</v>
      </c>
      <c r="M44">
        <f t="shared" si="9"/>
        <v>18440</v>
      </c>
      <c r="N44">
        <f t="shared" si="10"/>
        <v>63581.2</v>
      </c>
      <c r="O44">
        <f t="shared" si="11"/>
        <v>83136</v>
      </c>
      <c r="Q44">
        <v>-83</v>
      </c>
      <c r="R44">
        <v>-25</v>
      </c>
      <c r="T44">
        <v>-575.60000000000582</v>
      </c>
      <c r="U44">
        <v>-189.40000000000146</v>
      </c>
      <c r="W44">
        <v>614.4</v>
      </c>
      <c r="X44">
        <v>254.20000000000002</v>
      </c>
      <c r="AF44">
        <v>63581.2</v>
      </c>
      <c r="AG44">
        <v>1.7823350298515914</v>
      </c>
      <c r="AK44">
        <v>63581.2</v>
      </c>
      <c r="AL44">
        <v>1.7823350298515914</v>
      </c>
    </row>
    <row r="45" spans="2:38" x14ac:dyDescent="0.25">
      <c r="B45">
        <v>84250</v>
      </c>
      <c r="C45">
        <v>14085</v>
      </c>
      <c r="D45">
        <v>88990</v>
      </c>
      <c r="E45">
        <v>74016</v>
      </c>
      <c r="F45">
        <v>106284</v>
      </c>
      <c r="H45">
        <v>122342</v>
      </c>
      <c r="J45">
        <f t="shared" si="6"/>
        <v>73525</v>
      </c>
      <c r="K45">
        <f t="shared" si="7"/>
        <v>1.6639510370622237</v>
      </c>
      <c r="L45">
        <f t="shared" si="8"/>
        <v>106284</v>
      </c>
      <c r="M45">
        <f t="shared" si="9"/>
        <v>14085</v>
      </c>
      <c r="N45">
        <f t="shared" si="10"/>
        <v>73525</v>
      </c>
      <c r="O45">
        <f t="shared" si="11"/>
        <v>92199</v>
      </c>
      <c r="Q45">
        <v>203</v>
      </c>
      <c r="R45">
        <v>60</v>
      </c>
      <c r="T45">
        <v>610.60000000000582</v>
      </c>
      <c r="U45">
        <v>1156</v>
      </c>
      <c r="W45">
        <v>1050.5999999999999</v>
      </c>
      <c r="X45">
        <v>1156</v>
      </c>
      <c r="AF45">
        <v>73525</v>
      </c>
      <c r="AG45">
        <v>1.6639510370622237</v>
      </c>
      <c r="AK45">
        <v>73525</v>
      </c>
      <c r="AL45">
        <v>1.6639510370622237</v>
      </c>
    </row>
    <row r="46" spans="2:38" x14ac:dyDescent="0.25">
      <c r="B46">
        <v>110045</v>
      </c>
      <c r="C46">
        <v>66374</v>
      </c>
      <c r="D46">
        <v>71814</v>
      </c>
      <c r="E46">
        <v>27742</v>
      </c>
      <c r="F46">
        <v>95552</v>
      </c>
      <c r="H46">
        <v>95828</v>
      </c>
      <c r="J46">
        <f t="shared" si="6"/>
        <v>74305.399999999994</v>
      </c>
      <c r="K46">
        <f t="shared" si="7"/>
        <v>1.2896505502964792</v>
      </c>
      <c r="L46">
        <f t="shared" si="8"/>
        <v>110045</v>
      </c>
      <c r="M46">
        <f t="shared" si="9"/>
        <v>27742</v>
      </c>
      <c r="N46">
        <f t="shared" si="10"/>
        <v>74305.399999999994</v>
      </c>
      <c r="O46">
        <f t="shared" si="11"/>
        <v>82303</v>
      </c>
      <c r="Q46">
        <v>-112</v>
      </c>
      <c r="R46">
        <v>-18</v>
      </c>
      <c r="T46">
        <v>-1118.2000000000116</v>
      </c>
      <c r="U46">
        <v>-626.80000000000291</v>
      </c>
      <c r="W46">
        <v>1118.2</v>
      </c>
      <c r="X46">
        <v>628.79999999999995</v>
      </c>
      <c r="AB46">
        <v>74305.399999999994</v>
      </c>
      <c r="AC46">
        <v>1.2896505502964792</v>
      </c>
      <c r="AI46">
        <v>74305.399999999994</v>
      </c>
      <c r="AJ46">
        <v>1.2896505502964792</v>
      </c>
    </row>
    <row r="47" spans="2:38" x14ac:dyDescent="0.25">
      <c r="B47">
        <v>28261</v>
      </c>
      <c r="C47">
        <v>28085</v>
      </c>
      <c r="D47">
        <v>25055</v>
      </c>
      <c r="E47">
        <v>4948</v>
      </c>
      <c r="F47">
        <v>79590</v>
      </c>
      <c r="H47">
        <v>55802</v>
      </c>
      <c r="J47">
        <f t="shared" si="6"/>
        <v>33187.800000000003</v>
      </c>
      <c r="K47">
        <f t="shared" si="7"/>
        <v>1.6814009967518182</v>
      </c>
      <c r="L47">
        <f t="shared" si="8"/>
        <v>79590</v>
      </c>
      <c r="M47">
        <f t="shared" si="9"/>
        <v>4948</v>
      </c>
      <c r="N47">
        <f t="shared" si="10"/>
        <v>33187.800000000003</v>
      </c>
      <c r="O47">
        <f t="shared" si="11"/>
        <v>74642</v>
      </c>
      <c r="Q47">
        <v>-532</v>
      </c>
      <c r="R47">
        <v>449</v>
      </c>
      <c r="T47">
        <v>-342</v>
      </c>
      <c r="U47">
        <v>330</v>
      </c>
      <c r="W47">
        <v>2216.3999999999996</v>
      </c>
      <c r="X47">
        <v>490.4</v>
      </c>
      <c r="AD47">
        <v>33187.800000000003</v>
      </c>
      <c r="AE47">
        <v>1.6814009967518182</v>
      </c>
      <c r="AK47">
        <v>33187.800000000003</v>
      </c>
      <c r="AL47">
        <v>1.6814009967518182</v>
      </c>
    </row>
    <row r="48" spans="2:38" x14ac:dyDescent="0.25">
      <c r="B48">
        <v>98042</v>
      </c>
      <c r="C48">
        <v>13023</v>
      </c>
      <c r="D48">
        <v>89083</v>
      </c>
      <c r="E48">
        <v>98700</v>
      </c>
      <c r="F48">
        <v>85997</v>
      </c>
      <c r="H48">
        <v>134710</v>
      </c>
      <c r="J48">
        <f t="shared" si="6"/>
        <v>76969</v>
      </c>
      <c r="K48">
        <f t="shared" si="7"/>
        <v>1.7501851394717354</v>
      </c>
      <c r="L48">
        <f t="shared" si="8"/>
        <v>98700</v>
      </c>
      <c r="M48">
        <f t="shared" si="9"/>
        <v>13023</v>
      </c>
      <c r="N48">
        <f t="shared" si="10"/>
        <v>76969</v>
      </c>
      <c r="O48">
        <f t="shared" si="11"/>
        <v>85677</v>
      </c>
      <c r="Q48">
        <v>-1328</v>
      </c>
      <c r="R48">
        <v>156</v>
      </c>
      <c r="T48">
        <v>-865.39999999999418</v>
      </c>
      <c r="U48">
        <v>-82.19999999999709</v>
      </c>
      <c r="W48">
        <v>1468.2</v>
      </c>
      <c r="X48">
        <v>539</v>
      </c>
      <c r="AF48">
        <v>76969</v>
      </c>
      <c r="AG48">
        <v>1.7501851394717354</v>
      </c>
      <c r="AK48">
        <v>76969</v>
      </c>
      <c r="AL48">
        <v>1.7501851394717354</v>
      </c>
    </row>
    <row r="49" spans="2:38" x14ac:dyDescent="0.25">
      <c r="B49">
        <v>105915</v>
      </c>
      <c r="C49">
        <v>91791</v>
      </c>
      <c r="D49">
        <v>44142</v>
      </c>
      <c r="E49">
        <v>21088</v>
      </c>
      <c r="F49">
        <v>66742</v>
      </c>
      <c r="H49">
        <v>102788</v>
      </c>
      <c r="J49">
        <f t="shared" si="6"/>
        <v>65935.600000000006</v>
      </c>
      <c r="K49">
        <f t="shared" si="7"/>
        <v>1.5589150625762105</v>
      </c>
      <c r="L49">
        <f t="shared" si="8"/>
        <v>105915</v>
      </c>
      <c r="M49">
        <f t="shared" si="9"/>
        <v>21088</v>
      </c>
      <c r="N49">
        <f t="shared" si="10"/>
        <v>65935.600000000006</v>
      </c>
      <c r="O49">
        <f t="shared" si="11"/>
        <v>84827</v>
      </c>
      <c r="Q49">
        <v>452</v>
      </c>
      <c r="R49">
        <v>261</v>
      </c>
      <c r="T49">
        <v>-582.79999999998836</v>
      </c>
      <c r="U49">
        <v>-146.59999999999127</v>
      </c>
      <c r="W49">
        <v>1167.6000000000001</v>
      </c>
      <c r="X49">
        <v>713.8</v>
      </c>
      <c r="AF49">
        <v>65935.600000000006</v>
      </c>
      <c r="AG49">
        <v>1.5589150625762105</v>
      </c>
      <c r="AK49">
        <v>65935.600000000006</v>
      </c>
      <c r="AL49">
        <v>1.5589150625762105</v>
      </c>
    </row>
    <row r="50" spans="2:38" x14ac:dyDescent="0.25">
      <c r="B50">
        <v>49524</v>
      </c>
      <c r="C50">
        <v>61415</v>
      </c>
      <c r="D50">
        <v>58455</v>
      </c>
      <c r="E50">
        <v>81545</v>
      </c>
      <c r="F50">
        <v>22163</v>
      </c>
      <c r="H50">
        <v>104045</v>
      </c>
      <c r="J50">
        <f t="shared" si="6"/>
        <v>54620.4</v>
      </c>
      <c r="K50">
        <f t="shared" si="7"/>
        <v>1.9048743692832715</v>
      </c>
      <c r="L50">
        <f t="shared" si="8"/>
        <v>81545</v>
      </c>
      <c r="M50">
        <f t="shared" si="9"/>
        <v>22163</v>
      </c>
      <c r="N50">
        <f t="shared" si="10"/>
        <v>54620.4</v>
      </c>
      <c r="O50">
        <f t="shared" si="11"/>
        <v>59382</v>
      </c>
      <c r="Q50">
        <v>2324</v>
      </c>
      <c r="R50">
        <v>1048</v>
      </c>
      <c r="T50">
        <v>229.80000000000291</v>
      </c>
      <c r="U50">
        <v>-432</v>
      </c>
      <c r="W50">
        <v>887.4</v>
      </c>
      <c r="X50">
        <v>447.2</v>
      </c>
      <c r="AD50">
        <v>54620.4</v>
      </c>
      <c r="AE50">
        <v>1.9048743692832715</v>
      </c>
      <c r="AK50">
        <v>54620.4</v>
      </c>
      <c r="AL50">
        <v>1.9048743692832715</v>
      </c>
    </row>
    <row r="51" spans="2:38" x14ac:dyDescent="0.25">
      <c r="B51">
        <v>4132</v>
      </c>
      <c r="C51">
        <v>14680</v>
      </c>
      <c r="D51">
        <v>33668</v>
      </c>
      <c r="E51">
        <v>6491</v>
      </c>
      <c r="F51">
        <v>120386</v>
      </c>
      <c r="H51">
        <v>88558</v>
      </c>
      <c r="J51">
        <f t="shared" si="6"/>
        <v>35871.4</v>
      </c>
      <c r="K51">
        <f t="shared" si="7"/>
        <v>2.468763415980419</v>
      </c>
      <c r="L51">
        <f t="shared" si="8"/>
        <v>120386</v>
      </c>
      <c r="M51">
        <f t="shared" si="9"/>
        <v>4132</v>
      </c>
      <c r="N51">
        <f t="shared" si="10"/>
        <v>35871.4</v>
      </c>
      <c r="O51">
        <f t="shared" si="11"/>
        <v>116254</v>
      </c>
      <c r="Q51">
        <v>-740</v>
      </c>
      <c r="R51">
        <v>-257</v>
      </c>
      <c r="T51">
        <v>-192.19999999999709</v>
      </c>
      <c r="U51">
        <v>-47.19999999999709</v>
      </c>
      <c r="W51">
        <v>1327.3999999999999</v>
      </c>
      <c r="X51">
        <v>626.39999999999986</v>
      </c>
      <c r="AD51">
        <v>35871.4</v>
      </c>
      <c r="AE51">
        <v>2.468763415980419</v>
      </c>
      <c r="AK51">
        <v>35871.4</v>
      </c>
      <c r="AL51">
        <v>2.468763415980419</v>
      </c>
    </row>
    <row r="52" spans="2:38" x14ac:dyDescent="0.25">
      <c r="B52">
        <v>16578</v>
      </c>
      <c r="C52">
        <v>117342</v>
      </c>
      <c r="D52">
        <v>64318</v>
      </c>
      <c r="E52">
        <v>77848</v>
      </c>
      <c r="F52">
        <v>63375</v>
      </c>
      <c r="H52">
        <v>117724</v>
      </c>
      <c r="J52">
        <f t="shared" si="6"/>
        <v>67892.2</v>
      </c>
      <c r="K52">
        <f t="shared" si="7"/>
        <v>1.733984169020889</v>
      </c>
      <c r="L52">
        <f t="shared" si="8"/>
        <v>117342</v>
      </c>
      <c r="M52">
        <f t="shared" si="9"/>
        <v>16578</v>
      </c>
      <c r="N52">
        <f t="shared" si="10"/>
        <v>67892.2</v>
      </c>
      <c r="O52">
        <f t="shared" si="11"/>
        <v>100764</v>
      </c>
      <c r="Q52">
        <v>505</v>
      </c>
      <c r="R52">
        <v>1519</v>
      </c>
      <c r="T52">
        <v>94.599999999991269</v>
      </c>
      <c r="U52">
        <v>-58.400000000008731</v>
      </c>
      <c r="W52">
        <v>677.4</v>
      </c>
      <c r="X52">
        <v>114.80000000000001</v>
      </c>
      <c r="AF52">
        <v>67892.2</v>
      </c>
      <c r="AG52">
        <v>1.733984169020889</v>
      </c>
      <c r="AK52">
        <v>67892.2</v>
      </c>
      <c r="AL52">
        <v>1.733984169020889</v>
      </c>
    </row>
    <row r="53" spans="2:38" x14ac:dyDescent="0.25">
      <c r="B53">
        <v>36490</v>
      </c>
      <c r="C53">
        <v>37825</v>
      </c>
      <c r="D53">
        <v>37731</v>
      </c>
      <c r="E53">
        <v>83373</v>
      </c>
      <c r="F53">
        <v>111072</v>
      </c>
      <c r="H53">
        <v>89981</v>
      </c>
      <c r="J53">
        <f t="shared" si="6"/>
        <v>61298.2</v>
      </c>
      <c r="K53">
        <f t="shared" si="7"/>
        <v>1.4679223859754447</v>
      </c>
      <c r="L53">
        <f t="shared" si="8"/>
        <v>111072</v>
      </c>
      <c r="M53">
        <f t="shared" si="9"/>
        <v>36490</v>
      </c>
      <c r="N53">
        <f t="shared" si="10"/>
        <v>61298.2</v>
      </c>
      <c r="O53">
        <f t="shared" si="11"/>
        <v>74582</v>
      </c>
      <c r="Q53">
        <v>-1039</v>
      </c>
      <c r="R53">
        <v>-357</v>
      </c>
      <c r="T53">
        <v>19.599999999998545</v>
      </c>
      <c r="U53">
        <v>-266</v>
      </c>
      <c r="W53">
        <v>376</v>
      </c>
      <c r="X53">
        <v>337.59999999999997</v>
      </c>
      <c r="AF53">
        <v>61298.2</v>
      </c>
      <c r="AG53">
        <v>1.4679223859754447</v>
      </c>
      <c r="AK53">
        <v>61298.2</v>
      </c>
      <c r="AL53">
        <v>1.4679223859754447</v>
      </c>
    </row>
    <row r="54" spans="2:38" x14ac:dyDescent="0.25">
      <c r="B54">
        <v>93504</v>
      </c>
      <c r="C54">
        <v>44469</v>
      </c>
      <c r="D54">
        <v>67728</v>
      </c>
      <c r="E54">
        <v>91479</v>
      </c>
      <c r="F54">
        <v>4384</v>
      </c>
      <c r="H54">
        <v>64998</v>
      </c>
      <c r="J54">
        <f t="shared" si="6"/>
        <v>60312.800000000003</v>
      </c>
      <c r="K54">
        <f t="shared" si="7"/>
        <v>1.0776816861429082</v>
      </c>
      <c r="L54">
        <f t="shared" si="8"/>
        <v>93504</v>
      </c>
      <c r="M54">
        <f t="shared" si="9"/>
        <v>4384</v>
      </c>
      <c r="N54">
        <f t="shared" si="10"/>
        <v>60312.800000000003</v>
      </c>
      <c r="O54">
        <f t="shared" si="11"/>
        <v>89120</v>
      </c>
      <c r="Q54">
        <v>54</v>
      </c>
      <c r="R54">
        <v>-1131</v>
      </c>
      <c r="T54">
        <v>-129.39999999999418</v>
      </c>
      <c r="U54">
        <v>-484.39999999999418</v>
      </c>
      <c r="W54">
        <v>1556.6</v>
      </c>
      <c r="X54">
        <v>712</v>
      </c>
      <c r="Z54">
        <v>60312.800000000003</v>
      </c>
      <c r="AA54">
        <v>1.0776816861429082</v>
      </c>
      <c r="AI54">
        <v>60312.800000000003</v>
      </c>
      <c r="AJ54">
        <v>1.0776816861429082</v>
      </c>
    </row>
    <row r="55" spans="2:38" x14ac:dyDescent="0.25">
      <c r="B55">
        <v>56598</v>
      </c>
      <c r="C55">
        <v>58978</v>
      </c>
      <c r="D55">
        <v>4851</v>
      </c>
      <c r="E55">
        <v>114054</v>
      </c>
      <c r="F55">
        <v>56349</v>
      </c>
      <c r="H55">
        <v>76780</v>
      </c>
      <c r="J55">
        <f t="shared" si="6"/>
        <v>58166</v>
      </c>
      <c r="K55">
        <f t="shared" si="7"/>
        <v>1.3200151291132276</v>
      </c>
      <c r="L55">
        <f t="shared" si="8"/>
        <v>114054</v>
      </c>
      <c r="M55">
        <f t="shared" si="9"/>
        <v>4851</v>
      </c>
      <c r="N55">
        <f t="shared" si="10"/>
        <v>58166</v>
      </c>
      <c r="O55">
        <f t="shared" si="11"/>
        <v>109203</v>
      </c>
      <c r="Q55">
        <v>1012</v>
      </c>
      <c r="R55">
        <v>-33</v>
      </c>
      <c r="T55">
        <v>356</v>
      </c>
      <c r="U55">
        <v>-356.19999999999709</v>
      </c>
      <c r="W55">
        <v>1720.3999999999999</v>
      </c>
      <c r="X55">
        <v>647</v>
      </c>
      <c r="Z55">
        <v>58166</v>
      </c>
      <c r="AA55">
        <v>1.3200151291132276</v>
      </c>
      <c r="AI55">
        <v>58166</v>
      </c>
      <c r="AJ55">
        <v>1.3200151291132276</v>
      </c>
    </row>
    <row r="56" spans="2:38" x14ac:dyDescent="0.25">
      <c r="B56">
        <v>63565</v>
      </c>
      <c r="C56">
        <v>49756</v>
      </c>
      <c r="D56">
        <v>55909</v>
      </c>
      <c r="E56">
        <v>20507</v>
      </c>
      <c r="F56">
        <v>103733</v>
      </c>
      <c r="H56">
        <v>112573</v>
      </c>
      <c r="J56">
        <f t="shared" si="6"/>
        <v>58694</v>
      </c>
      <c r="K56">
        <f t="shared" si="7"/>
        <v>1.9179643575152485</v>
      </c>
      <c r="L56">
        <f t="shared" si="8"/>
        <v>103733</v>
      </c>
      <c r="M56">
        <f t="shared" si="9"/>
        <v>20507</v>
      </c>
      <c r="N56">
        <f t="shared" si="10"/>
        <v>58694</v>
      </c>
      <c r="O56">
        <f t="shared" si="11"/>
        <v>83226</v>
      </c>
      <c r="Q56">
        <v>2242</v>
      </c>
      <c r="R56">
        <v>1053</v>
      </c>
      <c r="T56">
        <v>687.19999999999709</v>
      </c>
      <c r="U56">
        <v>364.19999999999709</v>
      </c>
      <c r="W56">
        <v>845.2</v>
      </c>
      <c r="X56">
        <v>1185</v>
      </c>
      <c r="AD56">
        <v>58694</v>
      </c>
      <c r="AE56">
        <v>1.9179643575152485</v>
      </c>
      <c r="AK56">
        <v>58694</v>
      </c>
      <c r="AL56">
        <v>1.9179643575152485</v>
      </c>
    </row>
    <row r="57" spans="2:38" x14ac:dyDescent="0.25">
      <c r="B57">
        <v>4392</v>
      </c>
      <c r="C57">
        <v>93503</v>
      </c>
      <c r="D57">
        <v>109876</v>
      </c>
      <c r="E57">
        <v>79659</v>
      </c>
      <c r="F57">
        <v>120425</v>
      </c>
      <c r="H57">
        <v>134555</v>
      </c>
      <c r="J57">
        <f t="shared" si="6"/>
        <v>81571</v>
      </c>
      <c r="K57">
        <f t="shared" si="7"/>
        <v>1.6495445685353864</v>
      </c>
      <c r="L57">
        <f t="shared" si="8"/>
        <v>120425</v>
      </c>
      <c r="M57">
        <f t="shared" si="9"/>
        <v>4392</v>
      </c>
      <c r="N57">
        <f t="shared" si="10"/>
        <v>81571</v>
      </c>
      <c r="O57">
        <f t="shared" si="11"/>
        <v>116033</v>
      </c>
      <c r="Q57">
        <v>-1852</v>
      </c>
      <c r="R57">
        <v>-4</v>
      </c>
      <c r="T57">
        <v>-912.80000000000291</v>
      </c>
      <c r="U57">
        <v>-542.19999999999709</v>
      </c>
      <c r="W57">
        <v>1667.6000000000001</v>
      </c>
      <c r="X57">
        <v>718.59999999999991</v>
      </c>
      <c r="AF57">
        <v>81571</v>
      </c>
      <c r="AG57">
        <v>1.6495445685353864</v>
      </c>
      <c r="AK57">
        <v>81571</v>
      </c>
      <c r="AL57">
        <v>1.6495445685353864</v>
      </c>
    </row>
    <row r="58" spans="2:38" x14ac:dyDescent="0.25">
      <c r="B58">
        <v>21293</v>
      </c>
      <c r="C58">
        <v>26349</v>
      </c>
      <c r="D58">
        <v>82605</v>
      </c>
      <c r="E58">
        <v>22992</v>
      </c>
      <c r="F58">
        <v>46213</v>
      </c>
      <c r="H58">
        <v>43239</v>
      </c>
      <c r="J58">
        <f t="shared" si="6"/>
        <v>39890.400000000001</v>
      </c>
      <c r="K58">
        <f t="shared" si="7"/>
        <v>1.083945009325552</v>
      </c>
      <c r="L58">
        <f t="shared" si="8"/>
        <v>82605</v>
      </c>
      <c r="M58">
        <f t="shared" si="9"/>
        <v>21293</v>
      </c>
      <c r="N58">
        <f t="shared" si="10"/>
        <v>39890.400000000001</v>
      </c>
      <c r="O58">
        <f t="shared" si="11"/>
        <v>61312</v>
      </c>
      <c r="Q58">
        <v>-918</v>
      </c>
      <c r="R58">
        <v>-124</v>
      </c>
      <c r="T58">
        <v>309</v>
      </c>
      <c r="U58">
        <v>1098.5999999999985</v>
      </c>
      <c r="W58">
        <v>1110.2</v>
      </c>
      <c r="X58">
        <v>1153.0000000000002</v>
      </c>
      <c r="Z58">
        <v>39890.400000000001</v>
      </c>
      <c r="AA58">
        <v>1.083945009325552</v>
      </c>
      <c r="AI58">
        <v>39890.400000000001</v>
      </c>
      <c r="AJ58">
        <v>1.083945009325552</v>
      </c>
    </row>
    <row r="59" spans="2:38" x14ac:dyDescent="0.25">
      <c r="B59">
        <v>110771</v>
      </c>
      <c r="C59">
        <v>30448</v>
      </c>
      <c r="D59">
        <v>24533</v>
      </c>
      <c r="E59">
        <v>18793</v>
      </c>
      <c r="F59">
        <v>62277</v>
      </c>
      <c r="H59">
        <v>99988</v>
      </c>
      <c r="J59">
        <f t="shared" si="6"/>
        <v>49364.4</v>
      </c>
      <c r="K59">
        <f t="shared" si="7"/>
        <v>2.0255082610140098</v>
      </c>
      <c r="L59">
        <f t="shared" si="8"/>
        <v>110771</v>
      </c>
      <c r="M59">
        <f t="shared" si="9"/>
        <v>18793</v>
      </c>
      <c r="N59">
        <f t="shared" si="10"/>
        <v>49364.4</v>
      </c>
      <c r="O59">
        <f t="shared" si="11"/>
        <v>91978</v>
      </c>
      <c r="Q59">
        <v>-11</v>
      </c>
      <c r="R59">
        <v>92</v>
      </c>
      <c r="T59">
        <v>41.400000000001455</v>
      </c>
      <c r="U59">
        <v>581.80000000000291</v>
      </c>
      <c r="W59">
        <v>1545</v>
      </c>
      <c r="X59">
        <v>620.19999999999993</v>
      </c>
      <c r="AD59">
        <v>49364.4</v>
      </c>
      <c r="AE59">
        <v>2.0255082610140098</v>
      </c>
      <c r="AK59">
        <v>49364.4</v>
      </c>
      <c r="AL59">
        <v>2.0255082610140098</v>
      </c>
    </row>
    <row r="60" spans="2:38" x14ac:dyDescent="0.25">
      <c r="B60">
        <v>30104</v>
      </c>
      <c r="C60">
        <v>24401</v>
      </c>
      <c r="D60">
        <v>58004</v>
      </c>
      <c r="E60">
        <v>103288</v>
      </c>
      <c r="F60">
        <v>2819</v>
      </c>
      <c r="H60">
        <v>83468</v>
      </c>
      <c r="J60">
        <f t="shared" si="6"/>
        <v>43723.199999999997</v>
      </c>
      <c r="K60">
        <f t="shared" si="7"/>
        <v>1.9090094046181434</v>
      </c>
      <c r="L60">
        <f t="shared" si="8"/>
        <v>103288</v>
      </c>
      <c r="M60">
        <f t="shared" si="9"/>
        <v>2819</v>
      </c>
      <c r="N60">
        <f t="shared" si="10"/>
        <v>43723.199999999997</v>
      </c>
      <c r="O60">
        <f t="shared" si="11"/>
        <v>100469</v>
      </c>
      <c r="Q60">
        <v>-1402</v>
      </c>
      <c r="R60">
        <v>-32</v>
      </c>
      <c r="T60">
        <v>-1565.4000000000015</v>
      </c>
      <c r="U60">
        <v>-422.20000000000437</v>
      </c>
      <c r="W60">
        <v>1602.2</v>
      </c>
      <c r="X60">
        <v>544.20000000000005</v>
      </c>
      <c r="AD60">
        <v>43723.199999999997</v>
      </c>
      <c r="AE60">
        <v>1.9090094046181434</v>
      </c>
      <c r="AK60">
        <v>43723.199999999997</v>
      </c>
      <c r="AL60">
        <v>1.9090094046181434</v>
      </c>
    </row>
    <row r="61" spans="2:38" x14ac:dyDescent="0.25">
      <c r="B61">
        <v>76163</v>
      </c>
      <c r="C61">
        <v>51839</v>
      </c>
      <c r="D61">
        <v>82571</v>
      </c>
      <c r="E61">
        <v>46186</v>
      </c>
      <c r="F61">
        <v>98081</v>
      </c>
      <c r="H61">
        <v>83819</v>
      </c>
      <c r="J61">
        <f t="shared" si="6"/>
        <v>70968</v>
      </c>
      <c r="K61">
        <f t="shared" si="7"/>
        <v>1.1810816142486755</v>
      </c>
      <c r="L61">
        <f t="shared" si="8"/>
        <v>98081</v>
      </c>
      <c r="M61">
        <f t="shared" si="9"/>
        <v>46186</v>
      </c>
      <c r="N61">
        <f t="shared" si="10"/>
        <v>70968</v>
      </c>
      <c r="O61">
        <f t="shared" si="11"/>
        <v>51895</v>
      </c>
      <c r="Q61">
        <v>425</v>
      </c>
      <c r="R61">
        <v>445</v>
      </c>
      <c r="T61">
        <v>341.39999999999418</v>
      </c>
      <c r="U61">
        <v>271.80000000000291</v>
      </c>
      <c r="W61">
        <v>1285.8</v>
      </c>
      <c r="X61">
        <v>276.2</v>
      </c>
      <c r="AB61">
        <v>70968</v>
      </c>
      <c r="AC61">
        <v>1.1810816142486755</v>
      </c>
      <c r="AI61">
        <v>70968</v>
      </c>
      <c r="AJ61">
        <v>1.1810816142486755</v>
      </c>
    </row>
    <row r="62" spans="2:38" x14ac:dyDescent="0.25">
      <c r="B62">
        <v>25149</v>
      </c>
      <c r="C62">
        <v>84448</v>
      </c>
      <c r="D62">
        <v>26427</v>
      </c>
      <c r="E62">
        <v>116760</v>
      </c>
      <c r="F62">
        <v>93827</v>
      </c>
      <c r="H62">
        <v>82830</v>
      </c>
      <c r="J62">
        <f t="shared" si="6"/>
        <v>69322.2</v>
      </c>
      <c r="K62">
        <f t="shared" si="7"/>
        <v>1.1948553277305107</v>
      </c>
      <c r="L62">
        <f t="shared" si="8"/>
        <v>116760</v>
      </c>
      <c r="M62">
        <f t="shared" si="9"/>
        <v>25149</v>
      </c>
      <c r="N62">
        <f t="shared" si="10"/>
        <v>69322.2</v>
      </c>
      <c r="O62">
        <f t="shared" si="11"/>
        <v>91611</v>
      </c>
      <c r="Q62">
        <v>666</v>
      </c>
      <c r="R62">
        <v>25</v>
      </c>
      <c r="T62">
        <v>48.599999999991269</v>
      </c>
      <c r="U62">
        <v>-537.80000000000291</v>
      </c>
      <c r="W62">
        <v>1168.1999999999998</v>
      </c>
      <c r="X62">
        <v>635.79999999999995</v>
      </c>
      <c r="AB62">
        <v>69322.2</v>
      </c>
      <c r="AC62">
        <v>1.1948553277305107</v>
      </c>
      <c r="AI62">
        <v>69322.2</v>
      </c>
      <c r="AJ62">
        <v>1.1948553277305107</v>
      </c>
    </row>
    <row r="63" spans="2:38" x14ac:dyDescent="0.25">
      <c r="B63">
        <v>30679</v>
      </c>
      <c r="C63">
        <v>75085</v>
      </c>
      <c r="D63">
        <v>112263</v>
      </c>
      <c r="E63">
        <v>96003</v>
      </c>
      <c r="F63">
        <v>74142</v>
      </c>
      <c r="H63">
        <v>134559</v>
      </c>
      <c r="J63">
        <f t="shared" si="6"/>
        <v>77634.399999999994</v>
      </c>
      <c r="K63">
        <f t="shared" si="7"/>
        <v>1.733239388724586</v>
      </c>
      <c r="L63">
        <f t="shared" si="8"/>
        <v>112263</v>
      </c>
      <c r="M63">
        <f t="shared" si="9"/>
        <v>30679</v>
      </c>
      <c r="N63">
        <f t="shared" si="10"/>
        <v>77634.399999999994</v>
      </c>
      <c r="O63">
        <f t="shared" si="11"/>
        <v>81584</v>
      </c>
      <c r="Q63">
        <v>-1971</v>
      </c>
      <c r="R63">
        <v>2</v>
      </c>
      <c r="T63">
        <v>-593.60000000000582</v>
      </c>
      <c r="U63">
        <v>-973.20000000001164</v>
      </c>
      <c r="W63">
        <v>1328.3999999999999</v>
      </c>
      <c r="X63">
        <v>973.19999999999993</v>
      </c>
      <c r="AF63">
        <v>77634.399999999994</v>
      </c>
      <c r="AG63">
        <v>1.733239388724586</v>
      </c>
      <c r="AK63">
        <v>77634.399999999994</v>
      </c>
      <c r="AL63">
        <v>1.733239388724586</v>
      </c>
    </row>
    <row r="64" spans="2:38" x14ac:dyDescent="0.25">
      <c r="B64">
        <v>81754</v>
      </c>
      <c r="C64">
        <v>61520</v>
      </c>
      <c r="D64">
        <v>92164</v>
      </c>
      <c r="E64">
        <v>61625</v>
      </c>
      <c r="F64">
        <v>96175</v>
      </c>
      <c r="H64">
        <v>91562</v>
      </c>
      <c r="J64">
        <f t="shared" si="6"/>
        <v>78647.600000000006</v>
      </c>
      <c r="K64">
        <f t="shared" si="7"/>
        <v>1.1642059007522161</v>
      </c>
      <c r="L64">
        <f t="shared" si="8"/>
        <v>96175</v>
      </c>
      <c r="M64">
        <f t="shared" si="9"/>
        <v>61520</v>
      </c>
      <c r="N64">
        <f t="shared" si="10"/>
        <v>78647.600000000006</v>
      </c>
      <c r="O64">
        <f t="shared" si="11"/>
        <v>34655</v>
      </c>
      <c r="Q64">
        <v>3125</v>
      </c>
      <c r="R64">
        <v>1</v>
      </c>
      <c r="T64">
        <v>1010</v>
      </c>
      <c r="U64">
        <v>313.60000000000582</v>
      </c>
      <c r="W64">
        <v>1010</v>
      </c>
      <c r="X64">
        <v>314</v>
      </c>
      <c r="AB64">
        <v>78647.600000000006</v>
      </c>
      <c r="AC64">
        <v>1.1642059007522161</v>
      </c>
      <c r="AI64">
        <v>78647.600000000006</v>
      </c>
      <c r="AJ64">
        <v>1.1642059007522161</v>
      </c>
    </row>
    <row r="65" spans="2:38" x14ac:dyDescent="0.25">
      <c r="B65">
        <v>83351</v>
      </c>
      <c r="C65">
        <v>109501</v>
      </c>
      <c r="D65">
        <v>91858</v>
      </c>
      <c r="E65">
        <v>83800</v>
      </c>
      <c r="F65">
        <v>18458</v>
      </c>
      <c r="H65">
        <v>99941</v>
      </c>
      <c r="J65">
        <f t="shared" si="6"/>
        <v>77393.600000000006</v>
      </c>
      <c r="K65">
        <f t="shared" si="7"/>
        <v>1.2913341671662772</v>
      </c>
      <c r="L65">
        <f t="shared" si="8"/>
        <v>109501</v>
      </c>
      <c r="M65">
        <f t="shared" si="9"/>
        <v>18458</v>
      </c>
      <c r="N65">
        <f t="shared" si="10"/>
        <v>77393.600000000006</v>
      </c>
      <c r="O65">
        <f t="shared" si="11"/>
        <v>91043</v>
      </c>
      <c r="Q65">
        <v>1541</v>
      </c>
      <c r="R65">
        <v>-278</v>
      </c>
      <c r="T65">
        <v>26.600000000005821</v>
      </c>
      <c r="U65">
        <v>-79.19999999999709</v>
      </c>
      <c r="W65">
        <v>278.60000000000002</v>
      </c>
      <c r="X65">
        <v>627.20000000000005</v>
      </c>
      <c r="AB65">
        <v>77393.600000000006</v>
      </c>
      <c r="AC65">
        <v>1.2913341671662772</v>
      </c>
      <c r="AI65">
        <v>77393.600000000006</v>
      </c>
      <c r="AJ65">
        <v>1.2913341671662772</v>
      </c>
    </row>
    <row r="66" spans="2:38" x14ac:dyDescent="0.25">
      <c r="B66">
        <v>55644</v>
      </c>
      <c r="C66">
        <v>104436</v>
      </c>
      <c r="D66">
        <v>85496</v>
      </c>
      <c r="E66">
        <v>49833</v>
      </c>
      <c r="F66">
        <v>115183</v>
      </c>
      <c r="H66">
        <v>120198</v>
      </c>
      <c r="J66">
        <f t="shared" ref="J66:J101" si="12">AVERAGE(B66:F66)</f>
        <v>82118.399999999994</v>
      </c>
      <c r="K66">
        <f t="shared" ref="K66:K97" si="13">H66/J66</f>
        <v>1.4637158054711248</v>
      </c>
      <c r="L66">
        <f t="shared" ref="L66:L101" si="14">MAX(B66:F66)</f>
        <v>115183</v>
      </c>
      <c r="M66">
        <f t="shared" ref="M66:M101" si="15">MIN(B66:F66)</f>
        <v>49833</v>
      </c>
      <c r="N66">
        <f t="shared" ref="N66:N101" si="16">AVERAGE(B66:F66)</f>
        <v>82118.399999999994</v>
      </c>
      <c r="O66">
        <f t="shared" ref="O66:O101" si="17">L66-M66</f>
        <v>65350</v>
      </c>
      <c r="Q66">
        <v>-1449</v>
      </c>
      <c r="R66">
        <v>-800</v>
      </c>
      <c r="T66">
        <v>446.39999999999418</v>
      </c>
      <c r="U66">
        <v>-261</v>
      </c>
      <c r="W66">
        <v>446.4</v>
      </c>
      <c r="X66">
        <v>409.8</v>
      </c>
      <c r="AF66">
        <v>82118.399999999994</v>
      </c>
      <c r="AG66">
        <v>1.4637158054711248</v>
      </c>
      <c r="AI66">
        <v>82118.399999999994</v>
      </c>
      <c r="AJ66">
        <v>1.4637158054711248</v>
      </c>
    </row>
    <row r="67" spans="2:38" x14ac:dyDescent="0.25">
      <c r="B67">
        <v>78885</v>
      </c>
      <c r="C67">
        <v>117630</v>
      </c>
      <c r="D67">
        <v>71972</v>
      </c>
      <c r="E67">
        <v>102616</v>
      </c>
      <c r="F67">
        <v>77877</v>
      </c>
      <c r="H67">
        <v>120483</v>
      </c>
      <c r="J67">
        <f t="shared" si="12"/>
        <v>89796</v>
      </c>
      <c r="K67">
        <f t="shared" si="13"/>
        <v>1.3417412802351998</v>
      </c>
      <c r="L67">
        <f t="shared" si="14"/>
        <v>117630</v>
      </c>
      <c r="M67">
        <f t="shared" si="15"/>
        <v>71972</v>
      </c>
      <c r="N67">
        <f t="shared" si="16"/>
        <v>89796</v>
      </c>
      <c r="O67">
        <f t="shared" si="17"/>
        <v>45658</v>
      </c>
      <c r="Q67">
        <v>312</v>
      </c>
      <c r="R67">
        <v>-430</v>
      </c>
      <c r="T67">
        <v>571.80000000000291</v>
      </c>
      <c r="U67">
        <v>47.80000000000291</v>
      </c>
      <c r="W67">
        <v>738.2</v>
      </c>
      <c r="X67">
        <v>819</v>
      </c>
      <c r="AB67">
        <v>89796</v>
      </c>
      <c r="AC67">
        <v>1.3417412802351998</v>
      </c>
      <c r="AI67">
        <v>89796</v>
      </c>
      <c r="AJ67">
        <v>1.3417412802351998</v>
      </c>
    </row>
    <row r="68" spans="2:38" x14ac:dyDescent="0.25">
      <c r="B68">
        <v>55514</v>
      </c>
      <c r="C68">
        <v>10090</v>
      </c>
      <c r="D68">
        <v>109645</v>
      </c>
      <c r="E68">
        <v>53420</v>
      </c>
      <c r="F68">
        <v>89417</v>
      </c>
      <c r="H68">
        <v>69077</v>
      </c>
      <c r="J68">
        <f t="shared" si="12"/>
        <v>63617.2</v>
      </c>
      <c r="K68">
        <f t="shared" si="13"/>
        <v>1.0858227020365563</v>
      </c>
      <c r="L68">
        <f t="shared" si="14"/>
        <v>109645</v>
      </c>
      <c r="M68">
        <f t="shared" si="15"/>
        <v>10090</v>
      </c>
      <c r="N68">
        <f t="shared" si="16"/>
        <v>63617.2</v>
      </c>
      <c r="O68">
        <f t="shared" si="17"/>
        <v>99555</v>
      </c>
      <c r="Q68">
        <v>1427</v>
      </c>
      <c r="R68">
        <v>-56</v>
      </c>
      <c r="T68">
        <v>100</v>
      </c>
      <c r="U68">
        <v>99</v>
      </c>
      <c r="W68">
        <v>1447.6</v>
      </c>
      <c r="X68">
        <v>409.80000000000007</v>
      </c>
      <c r="AB68">
        <v>63617.2</v>
      </c>
      <c r="AC68">
        <v>1.0858227020365563</v>
      </c>
      <c r="AI68">
        <v>63617.2</v>
      </c>
      <c r="AJ68">
        <v>1.0858227020365563</v>
      </c>
    </row>
    <row r="69" spans="2:38" x14ac:dyDescent="0.25">
      <c r="B69">
        <v>42987</v>
      </c>
      <c r="C69">
        <v>21131</v>
      </c>
      <c r="D69">
        <v>84634</v>
      </c>
      <c r="E69">
        <v>56805</v>
      </c>
      <c r="F69">
        <v>31570</v>
      </c>
      <c r="H69">
        <v>57957</v>
      </c>
      <c r="J69">
        <f t="shared" si="12"/>
        <v>47425.4</v>
      </c>
      <c r="K69">
        <f t="shared" si="13"/>
        <v>1.2220666562643647</v>
      </c>
      <c r="L69">
        <f t="shared" si="14"/>
        <v>84634</v>
      </c>
      <c r="M69">
        <f t="shared" si="15"/>
        <v>21131</v>
      </c>
      <c r="N69">
        <f t="shared" si="16"/>
        <v>47425.4</v>
      </c>
      <c r="O69">
        <f t="shared" si="17"/>
        <v>63503</v>
      </c>
      <c r="Q69">
        <v>1377</v>
      </c>
      <c r="R69">
        <v>-96</v>
      </c>
      <c r="T69">
        <v>710</v>
      </c>
      <c r="U69">
        <v>304.80000000000291</v>
      </c>
      <c r="W69">
        <v>1072.8</v>
      </c>
      <c r="X69">
        <v>460.4</v>
      </c>
      <c r="Z69">
        <v>47425.4</v>
      </c>
      <c r="AA69">
        <v>1.2220666562643647</v>
      </c>
      <c r="AI69">
        <v>47425.4</v>
      </c>
      <c r="AJ69">
        <v>1.2220666562643647</v>
      </c>
    </row>
    <row r="70" spans="2:38" x14ac:dyDescent="0.25">
      <c r="B70">
        <v>32734</v>
      </c>
      <c r="C70">
        <v>8892</v>
      </c>
      <c r="D70">
        <v>69568</v>
      </c>
      <c r="E70">
        <v>74624</v>
      </c>
      <c r="F70">
        <v>100682</v>
      </c>
      <c r="H70">
        <v>95217</v>
      </c>
      <c r="J70">
        <f t="shared" si="12"/>
        <v>57300</v>
      </c>
      <c r="K70">
        <f t="shared" si="13"/>
        <v>1.6617277486910995</v>
      </c>
      <c r="L70">
        <f t="shared" si="14"/>
        <v>100682</v>
      </c>
      <c r="M70">
        <f t="shared" si="15"/>
        <v>8892</v>
      </c>
      <c r="N70">
        <f t="shared" si="16"/>
        <v>57300</v>
      </c>
      <c r="O70">
        <f t="shared" si="17"/>
        <v>91790</v>
      </c>
      <c r="Q70">
        <v>753</v>
      </c>
      <c r="R70">
        <v>1622</v>
      </c>
      <c r="T70">
        <v>-1248</v>
      </c>
      <c r="U70">
        <v>-616.80000000000291</v>
      </c>
      <c r="W70">
        <v>2000.4</v>
      </c>
      <c r="X70">
        <v>762.80000000000007</v>
      </c>
      <c r="AD70">
        <v>57300</v>
      </c>
      <c r="AE70">
        <v>1.6617277486910995</v>
      </c>
      <c r="AK70">
        <v>57300</v>
      </c>
      <c r="AL70">
        <v>1.6617277486910995</v>
      </c>
    </row>
    <row r="71" spans="2:38" x14ac:dyDescent="0.25">
      <c r="B71">
        <v>53520</v>
      </c>
      <c r="C71">
        <v>6852</v>
      </c>
      <c r="D71">
        <v>6366</v>
      </c>
      <c r="E71">
        <v>105837</v>
      </c>
      <c r="F71">
        <v>110257</v>
      </c>
      <c r="H71">
        <v>93229</v>
      </c>
      <c r="J71">
        <f t="shared" si="12"/>
        <v>56566.400000000001</v>
      </c>
      <c r="K71">
        <f t="shared" si="13"/>
        <v>1.6481338745262204</v>
      </c>
      <c r="L71">
        <f t="shared" si="14"/>
        <v>110257</v>
      </c>
      <c r="M71">
        <f t="shared" si="15"/>
        <v>6366</v>
      </c>
      <c r="N71">
        <f t="shared" si="16"/>
        <v>56566.400000000001</v>
      </c>
      <c r="O71">
        <f t="shared" si="17"/>
        <v>103891</v>
      </c>
      <c r="Q71">
        <v>-251</v>
      </c>
      <c r="R71">
        <v>44</v>
      </c>
      <c r="T71">
        <v>527.59999999999854</v>
      </c>
      <c r="U71">
        <v>27.80000000000291</v>
      </c>
      <c r="W71">
        <v>2748.4</v>
      </c>
      <c r="X71">
        <v>953</v>
      </c>
      <c r="AD71">
        <v>56566.400000000001</v>
      </c>
      <c r="AE71">
        <v>1.6481338745262204</v>
      </c>
      <c r="AK71">
        <v>56566.400000000001</v>
      </c>
      <c r="AL71">
        <v>1.6481338745262204</v>
      </c>
    </row>
    <row r="72" spans="2:38" x14ac:dyDescent="0.25">
      <c r="B72">
        <v>66774</v>
      </c>
      <c r="C72">
        <v>29727</v>
      </c>
      <c r="D72">
        <v>83644</v>
      </c>
      <c r="E72">
        <v>63675</v>
      </c>
      <c r="F72">
        <v>96924</v>
      </c>
      <c r="H72">
        <v>98664</v>
      </c>
      <c r="J72">
        <f t="shared" si="12"/>
        <v>68148.800000000003</v>
      </c>
      <c r="K72">
        <f t="shared" si="13"/>
        <v>1.4477731082572254</v>
      </c>
      <c r="L72">
        <f t="shared" si="14"/>
        <v>96924</v>
      </c>
      <c r="M72">
        <f t="shared" si="15"/>
        <v>29727</v>
      </c>
      <c r="N72">
        <f t="shared" si="16"/>
        <v>68148.800000000003</v>
      </c>
      <c r="O72">
        <f t="shared" si="17"/>
        <v>67197</v>
      </c>
      <c r="Q72">
        <v>18</v>
      </c>
      <c r="R72">
        <v>615</v>
      </c>
      <c r="T72">
        <v>917</v>
      </c>
      <c r="U72">
        <v>-303.39999999999418</v>
      </c>
      <c r="W72">
        <v>964.59999999999991</v>
      </c>
      <c r="X72">
        <v>663.80000000000007</v>
      </c>
      <c r="AF72">
        <v>68148.800000000003</v>
      </c>
      <c r="AG72">
        <v>1.4477731082572254</v>
      </c>
      <c r="AK72">
        <v>68148.800000000003</v>
      </c>
      <c r="AL72">
        <v>1.4477731082572254</v>
      </c>
    </row>
    <row r="73" spans="2:38" x14ac:dyDescent="0.25">
      <c r="B73">
        <v>108986</v>
      </c>
      <c r="C73">
        <v>100785</v>
      </c>
      <c r="D73">
        <v>80930</v>
      </c>
      <c r="E73">
        <v>31873</v>
      </c>
      <c r="F73">
        <v>24357</v>
      </c>
      <c r="H73">
        <v>93129</v>
      </c>
      <c r="J73">
        <f t="shared" si="12"/>
        <v>69386.2</v>
      </c>
      <c r="K73">
        <f t="shared" si="13"/>
        <v>1.3421833159907879</v>
      </c>
      <c r="L73">
        <f t="shared" si="14"/>
        <v>108986</v>
      </c>
      <c r="M73">
        <f t="shared" si="15"/>
        <v>24357</v>
      </c>
      <c r="N73">
        <f t="shared" si="16"/>
        <v>69386.2</v>
      </c>
      <c r="O73">
        <f t="shared" si="17"/>
        <v>84629</v>
      </c>
      <c r="Q73">
        <v>1740</v>
      </c>
      <c r="R73">
        <v>1231</v>
      </c>
      <c r="T73">
        <v>555.39999999999418</v>
      </c>
      <c r="U73">
        <v>457.39999999999418</v>
      </c>
      <c r="W73">
        <v>1437.8</v>
      </c>
      <c r="X73">
        <v>901</v>
      </c>
      <c r="AB73">
        <v>69386.2</v>
      </c>
      <c r="AC73">
        <v>1.3421833159907879</v>
      </c>
      <c r="AI73">
        <v>69386.2</v>
      </c>
      <c r="AJ73">
        <v>1.3421833159907879</v>
      </c>
    </row>
    <row r="74" spans="2:38" x14ac:dyDescent="0.25">
      <c r="B74">
        <v>107308</v>
      </c>
      <c r="C74">
        <v>2385</v>
      </c>
      <c r="D74">
        <v>113688</v>
      </c>
      <c r="E74">
        <v>57492</v>
      </c>
      <c r="F74">
        <v>99412</v>
      </c>
      <c r="H74">
        <v>79792</v>
      </c>
      <c r="J74">
        <f t="shared" si="12"/>
        <v>76057</v>
      </c>
      <c r="K74">
        <f t="shared" si="13"/>
        <v>1.0491079059126707</v>
      </c>
      <c r="L74">
        <f t="shared" si="14"/>
        <v>113688</v>
      </c>
      <c r="M74">
        <f t="shared" si="15"/>
        <v>2385</v>
      </c>
      <c r="N74">
        <f t="shared" si="16"/>
        <v>76057</v>
      </c>
      <c r="O74">
        <f t="shared" si="17"/>
        <v>111303</v>
      </c>
      <c r="Q74">
        <v>1318</v>
      </c>
      <c r="R74">
        <v>633</v>
      </c>
      <c r="T74">
        <v>-129.19999999999709</v>
      </c>
      <c r="U74">
        <v>-504.39999999999418</v>
      </c>
      <c r="W74">
        <v>967.59999999999991</v>
      </c>
      <c r="X74">
        <v>609.6</v>
      </c>
      <c r="AB74">
        <v>76057</v>
      </c>
      <c r="AC74">
        <v>1.0491079059126707</v>
      </c>
      <c r="AI74">
        <v>76057</v>
      </c>
      <c r="AJ74">
        <v>1.0491079059126707</v>
      </c>
    </row>
    <row r="75" spans="2:38" x14ac:dyDescent="0.25">
      <c r="B75">
        <v>37502</v>
      </c>
      <c r="C75">
        <v>3238</v>
      </c>
      <c r="D75">
        <v>77897</v>
      </c>
      <c r="E75">
        <v>113373</v>
      </c>
      <c r="F75">
        <v>29226</v>
      </c>
      <c r="H75">
        <v>104495</v>
      </c>
      <c r="J75">
        <f t="shared" si="12"/>
        <v>52247.199999999997</v>
      </c>
      <c r="K75">
        <f t="shared" si="13"/>
        <v>2.0000114838689922</v>
      </c>
      <c r="L75">
        <f t="shared" si="14"/>
        <v>113373</v>
      </c>
      <c r="M75">
        <f t="shared" si="15"/>
        <v>3238</v>
      </c>
      <c r="N75">
        <f t="shared" si="16"/>
        <v>52247.199999999997</v>
      </c>
      <c r="O75">
        <f t="shared" si="17"/>
        <v>110135</v>
      </c>
      <c r="Q75">
        <v>1913</v>
      </c>
      <c r="R75">
        <v>220</v>
      </c>
      <c r="T75">
        <v>193.59999999999854</v>
      </c>
      <c r="U75">
        <v>-453</v>
      </c>
      <c r="W75">
        <v>1251.2</v>
      </c>
      <c r="X75">
        <v>603</v>
      </c>
      <c r="AD75">
        <v>52247.199999999997</v>
      </c>
      <c r="AE75">
        <v>2.0000114838689922</v>
      </c>
      <c r="AK75">
        <v>52247.199999999997</v>
      </c>
      <c r="AL75">
        <v>2.0000114838689922</v>
      </c>
    </row>
    <row r="76" spans="2:38" x14ac:dyDescent="0.25">
      <c r="B76">
        <v>77361</v>
      </c>
      <c r="C76">
        <v>48227</v>
      </c>
      <c r="D76">
        <v>43972</v>
      </c>
      <c r="E76">
        <v>35743</v>
      </c>
      <c r="F76">
        <v>109629</v>
      </c>
      <c r="H76">
        <v>74094</v>
      </c>
      <c r="J76">
        <f t="shared" si="12"/>
        <v>62986.400000000001</v>
      </c>
      <c r="K76">
        <f t="shared" si="13"/>
        <v>1.1763491801404748</v>
      </c>
      <c r="L76">
        <f t="shared" si="14"/>
        <v>109629</v>
      </c>
      <c r="M76">
        <f t="shared" si="15"/>
        <v>35743</v>
      </c>
      <c r="N76">
        <f t="shared" si="16"/>
        <v>62986.400000000001</v>
      </c>
      <c r="O76">
        <f t="shared" si="17"/>
        <v>73886</v>
      </c>
      <c r="Q76">
        <v>294</v>
      </c>
      <c r="R76">
        <v>1285</v>
      </c>
      <c r="T76">
        <v>182.59999999999854</v>
      </c>
      <c r="U76">
        <v>160.80000000000291</v>
      </c>
      <c r="W76">
        <v>754.2</v>
      </c>
      <c r="X76">
        <v>258.39999999999998</v>
      </c>
      <c r="AB76">
        <v>62986.400000000001</v>
      </c>
      <c r="AC76">
        <v>1.1763491801404748</v>
      </c>
      <c r="AI76">
        <v>62986.400000000001</v>
      </c>
      <c r="AJ76">
        <v>1.1763491801404748</v>
      </c>
    </row>
    <row r="77" spans="2:38" x14ac:dyDescent="0.25">
      <c r="B77">
        <v>55154</v>
      </c>
      <c r="C77">
        <v>108418</v>
      </c>
      <c r="D77">
        <v>72619</v>
      </c>
      <c r="E77">
        <v>17294</v>
      </c>
      <c r="F77">
        <v>95697</v>
      </c>
      <c r="H77">
        <v>98863</v>
      </c>
      <c r="J77">
        <f t="shared" si="12"/>
        <v>69836.399999999994</v>
      </c>
      <c r="K77">
        <f t="shared" si="13"/>
        <v>1.4156371176062914</v>
      </c>
      <c r="L77">
        <f t="shared" si="14"/>
        <v>108418</v>
      </c>
      <c r="M77">
        <f t="shared" si="15"/>
        <v>17294</v>
      </c>
      <c r="N77">
        <f t="shared" si="16"/>
        <v>69836.399999999994</v>
      </c>
      <c r="O77">
        <f t="shared" si="17"/>
        <v>91124</v>
      </c>
      <c r="Q77">
        <v>1939</v>
      </c>
      <c r="R77">
        <v>117</v>
      </c>
      <c r="T77">
        <v>661.19999999999709</v>
      </c>
      <c r="U77">
        <v>329.59999999999127</v>
      </c>
      <c r="W77">
        <v>1003.2</v>
      </c>
      <c r="X77">
        <v>348.4</v>
      </c>
      <c r="AB77">
        <v>69836.399999999994</v>
      </c>
      <c r="AC77">
        <v>1.4156371176062914</v>
      </c>
      <c r="AI77">
        <v>69836.399999999994</v>
      </c>
      <c r="AJ77">
        <v>1.4156371176062914</v>
      </c>
    </row>
    <row r="78" spans="2:38" x14ac:dyDescent="0.25">
      <c r="B78">
        <v>76508</v>
      </c>
      <c r="C78">
        <v>40783</v>
      </c>
      <c r="D78">
        <v>16428</v>
      </c>
      <c r="E78">
        <v>29575</v>
      </c>
      <c r="F78">
        <v>11599</v>
      </c>
      <c r="H78">
        <v>84913</v>
      </c>
      <c r="J78">
        <f t="shared" si="12"/>
        <v>34978.6</v>
      </c>
      <c r="K78">
        <f t="shared" si="13"/>
        <v>2.4275699999428224</v>
      </c>
      <c r="L78">
        <f t="shared" si="14"/>
        <v>76508</v>
      </c>
      <c r="M78">
        <f t="shared" si="15"/>
        <v>11599</v>
      </c>
      <c r="N78">
        <f t="shared" si="16"/>
        <v>34978.6</v>
      </c>
      <c r="O78">
        <f t="shared" si="17"/>
        <v>64909</v>
      </c>
      <c r="Q78">
        <v>412</v>
      </c>
      <c r="R78">
        <v>-1488</v>
      </c>
      <c r="T78">
        <v>120.40000000000146</v>
      </c>
      <c r="U78">
        <v>-98.80000000000291</v>
      </c>
      <c r="W78">
        <v>788</v>
      </c>
      <c r="X78">
        <v>359.6</v>
      </c>
      <c r="AD78">
        <v>34978.6</v>
      </c>
      <c r="AE78">
        <v>2.4275699999428224</v>
      </c>
      <c r="AK78">
        <v>34978.6</v>
      </c>
      <c r="AL78">
        <v>2.4275699999428224</v>
      </c>
    </row>
    <row r="79" spans="2:38" x14ac:dyDescent="0.25">
      <c r="B79">
        <v>37214</v>
      </c>
      <c r="C79">
        <v>13227</v>
      </c>
      <c r="D79">
        <v>29240</v>
      </c>
      <c r="E79">
        <v>108547</v>
      </c>
      <c r="F79">
        <v>56355</v>
      </c>
      <c r="H79">
        <v>65763</v>
      </c>
      <c r="J79">
        <f t="shared" si="12"/>
        <v>48916.6</v>
      </c>
      <c r="K79">
        <f t="shared" si="13"/>
        <v>1.344390247891309</v>
      </c>
      <c r="L79">
        <f t="shared" si="14"/>
        <v>108547</v>
      </c>
      <c r="M79">
        <f t="shared" si="15"/>
        <v>13227</v>
      </c>
      <c r="N79">
        <f t="shared" si="16"/>
        <v>48916.6</v>
      </c>
      <c r="O79">
        <f t="shared" si="17"/>
        <v>95320</v>
      </c>
      <c r="Q79">
        <v>-1641</v>
      </c>
      <c r="R79">
        <v>-52</v>
      </c>
      <c r="T79">
        <v>-627.80000000000291</v>
      </c>
      <c r="U79">
        <v>-291.59999999999854</v>
      </c>
      <c r="W79">
        <v>950.2</v>
      </c>
      <c r="X79">
        <v>291.60000000000002</v>
      </c>
      <c r="Z79">
        <v>48916.6</v>
      </c>
      <c r="AA79">
        <v>1.344390247891309</v>
      </c>
      <c r="AI79">
        <v>48916.6</v>
      </c>
      <c r="AJ79">
        <v>1.344390247891309</v>
      </c>
    </row>
    <row r="80" spans="2:38" x14ac:dyDescent="0.25">
      <c r="B80">
        <v>70115</v>
      </c>
      <c r="C80">
        <v>85617</v>
      </c>
      <c r="D80">
        <v>118314</v>
      </c>
      <c r="E80">
        <v>30717</v>
      </c>
      <c r="F80">
        <v>78761</v>
      </c>
      <c r="H80">
        <v>133152</v>
      </c>
      <c r="J80">
        <f t="shared" si="12"/>
        <v>76704.800000000003</v>
      </c>
      <c r="K80">
        <f t="shared" si="13"/>
        <v>1.7359017949333027</v>
      </c>
      <c r="L80">
        <f t="shared" si="14"/>
        <v>118314</v>
      </c>
      <c r="M80">
        <f t="shared" si="15"/>
        <v>30717</v>
      </c>
      <c r="N80">
        <f t="shared" si="16"/>
        <v>76704.800000000003</v>
      </c>
      <c r="O80">
        <f t="shared" si="17"/>
        <v>87597</v>
      </c>
      <c r="Q80">
        <v>2034</v>
      </c>
      <c r="R80">
        <v>-33</v>
      </c>
      <c r="T80">
        <v>-1916.8000000000029</v>
      </c>
      <c r="U80">
        <v>-864.80000000000291</v>
      </c>
      <c r="W80">
        <v>1920.4</v>
      </c>
      <c r="X80">
        <v>866</v>
      </c>
      <c r="AF80">
        <v>76704.800000000003</v>
      </c>
      <c r="AG80">
        <v>1.7359017949333027</v>
      </c>
      <c r="AK80">
        <v>76704.800000000003</v>
      </c>
      <c r="AL80">
        <v>1.7359017949333027</v>
      </c>
    </row>
    <row r="81" spans="2:38" x14ac:dyDescent="0.25">
      <c r="B81">
        <v>73949</v>
      </c>
      <c r="C81">
        <v>25859</v>
      </c>
      <c r="D81">
        <v>39726</v>
      </c>
      <c r="E81">
        <v>5463</v>
      </c>
      <c r="F81">
        <v>79048</v>
      </c>
      <c r="H81">
        <v>60082</v>
      </c>
      <c r="J81">
        <f t="shared" si="12"/>
        <v>44809</v>
      </c>
      <c r="K81">
        <f t="shared" si="13"/>
        <v>1.3408467049030328</v>
      </c>
      <c r="L81">
        <f t="shared" si="14"/>
        <v>79048</v>
      </c>
      <c r="M81">
        <f t="shared" si="15"/>
        <v>5463</v>
      </c>
      <c r="N81">
        <f t="shared" si="16"/>
        <v>44809</v>
      </c>
      <c r="O81">
        <f t="shared" si="17"/>
        <v>73585</v>
      </c>
      <c r="Q81">
        <v>-2648</v>
      </c>
      <c r="R81">
        <v>585</v>
      </c>
      <c r="T81">
        <v>-528.80000000000291</v>
      </c>
      <c r="U81">
        <v>-564.40000000000146</v>
      </c>
      <c r="W81">
        <v>1496.4</v>
      </c>
      <c r="X81">
        <v>564.4</v>
      </c>
      <c r="Z81">
        <v>44809</v>
      </c>
      <c r="AA81">
        <v>1.3408467049030328</v>
      </c>
      <c r="AI81">
        <v>44809</v>
      </c>
      <c r="AJ81">
        <v>1.3408467049030328</v>
      </c>
    </row>
    <row r="82" spans="2:38" x14ac:dyDescent="0.25">
      <c r="B82">
        <v>81445</v>
      </c>
      <c r="C82">
        <v>99459</v>
      </c>
      <c r="D82">
        <v>49889</v>
      </c>
      <c r="E82">
        <v>44373</v>
      </c>
      <c r="F82">
        <v>43282</v>
      </c>
      <c r="H82">
        <v>72468</v>
      </c>
      <c r="J82">
        <f t="shared" si="12"/>
        <v>63689.599999999999</v>
      </c>
      <c r="K82">
        <f t="shared" si="13"/>
        <v>1.137830980254233</v>
      </c>
      <c r="L82">
        <f t="shared" si="14"/>
        <v>99459</v>
      </c>
      <c r="M82">
        <f t="shared" si="15"/>
        <v>43282</v>
      </c>
      <c r="N82">
        <f t="shared" si="16"/>
        <v>63689.599999999999</v>
      </c>
      <c r="O82">
        <f t="shared" si="17"/>
        <v>56177</v>
      </c>
      <c r="Q82">
        <v>636</v>
      </c>
      <c r="R82">
        <v>420</v>
      </c>
      <c r="T82">
        <v>-491.80000000000291</v>
      </c>
      <c r="U82">
        <v>-107.80000000000291</v>
      </c>
      <c r="W82">
        <v>1572.6</v>
      </c>
      <c r="X82">
        <v>957</v>
      </c>
      <c r="AB82">
        <v>63689.599999999999</v>
      </c>
      <c r="AC82">
        <v>1.137830980254233</v>
      </c>
      <c r="AI82">
        <v>63689.599999999999</v>
      </c>
      <c r="AJ82">
        <v>1.137830980254233</v>
      </c>
    </row>
    <row r="83" spans="2:38" x14ac:dyDescent="0.25">
      <c r="B83">
        <v>115276</v>
      </c>
      <c r="C83">
        <v>108707</v>
      </c>
      <c r="D83">
        <v>39693</v>
      </c>
      <c r="E83">
        <v>85271</v>
      </c>
      <c r="F83">
        <v>69470</v>
      </c>
      <c r="H83">
        <v>128374</v>
      </c>
      <c r="J83">
        <f t="shared" si="12"/>
        <v>83683.399999999994</v>
      </c>
      <c r="K83">
        <f t="shared" si="13"/>
        <v>1.5340437888517915</v>
      </c>
      <c r="L83">
        <f t="shared" si="14"/>
        <v>115276</v>
      </c>
      <c r="M83">
        <f t="shared" si="15"/>
        <v>39693</v>
      </c>
      <c r="N83">
        <f t="shared" si="16"/>
        <v>83683.399999999994</v>
      </c>
      <c r="O83">
        <f t="shared" si="17"/>
        <v>75583</v>
      </c>
      <c r="Q83">
        <v>577</v>
      </c>
      <c r="R83">
        <v>84</v>
      </c>
      <c r="T83">
        <v>215.59999999999127</v>
      </c>
      <c r="U83">
        <v>20.599999999991269</v>
      </c>
      <c r="W83">
        <v>1135.6000000000001</v>
      </c>
      <c r="X83">
        <v>627.4</v>
      </c>
      <c r="AF83">
        <v>83683.399999999994</v>
      </c>
      <c r="AG83">
        <v>1.5340437888517915</v>
      </c>
      <c r="AK83">
        <v>83683.399999999994</v>
      </c>
      <c r="AL83">
        <v>1.5340437888517915</v>
      </c>
    </row>
    <row r="84" spans="2:38" x14ac:dyDescent="0.25">
      <c r="B84">
        <v>18504</v>
      </c>
      <c r="C84">
        <v>24761</v>
      </c>
      <c r="D84">
        <v>58775</v>
      </c>
      <c r="E84">
        <v>10701</v>
      </c>
      <c r="F84">
        <v>90684</v>
      </c>
      <c r="H84">
        <v>50879</v>
      </c>
      <c r="J84">
        <f t="shared" si="12"/>
        <v>40685</v>
      </c>
      <c r="K84">
        <f t="shared" si="13"/>
        <v>1.2505591741428044</v>
      </c>
      <c r="L84">
        <f t="shared" si="14"/>
        <v>90684</v>
      </c>
      <c r="M84">
        <f t="shared" si="15"/>
        <v>10701</v>
      </c>
      <c r="N84">
        <f t="shared" si="16"/>
        <v>40685</v>
      </c>
      <c r="O84">
        <f t="shared" si="17"/>
        <v>79983</v>
      </c>
      <c r="Q84">
        <v>-1888</v>
      </c>
      <c r="R84">
        <v>685</v>
      </c>
      <c r="T84">
        <v>-397</v>
      </c>
      <c r="U84">
        <v>43.19999999999709</v>
      </c>
      <c r="W84">
        <v>768.6</v>
      </c>
      <c r="X84">
        <v>79.2</v>
      </c>
      <c r="Z84">
        <v>40685</v>
      </c>
      <c r="AA84">
        <v>1.2505591741428044</v>
      </c>
      <c r="AI84">
        <v>40685</v>
      </c>
      <c r="AJ84">
        <v>1.2505591741428044</v>
      </c>
    </row>
    <row r="85" spans="2:38" x14ac:dyDescent="0.25">
      <c r="B85">
        <v>60501</v>
      </c>
      <c r="C85">
        <v>94978</v>
      </c>
      <c r="D85">
        <v>9898</v>
      </c>
      <c r="E85">
        <v>83205</v>
      </c>
      <c r="F85">
        <v>51426</v>
      </c>
      <c r="H85">
        <v>109194</v>
      </c>
      <c r="J85">
        <f t="shared" si="12"/>
        <v>60001.599999999999</v>
      </c>
      <c r="K85">
        <f t="shared" si="13"/>
        <v>1.81985147062745</v>
      </c>
      <c r="L85">
        <f t="shared" si="14"/>
        <v>94978</v>
      </c>
      <c r="M85">
        <f t="shared" si="15"/>
        <v>9898</v>
      </c>
      <c r="N85">
        <f t="shared" si="16"/>
        <v>60001.599999999999</v>
      </c>
      <c r="O85">
        <f t="shared" si="17"/>
        <v>85080</v>
      </c>
      <c r="Q85">
        <v>93</v>
      </c>
      <c r="R85">
        <v>-641</v>
      </c>
      <c r="T85">
        <v>51.400000000001455</v>
      </c>
      <c r="U85">
        <v>62.19999999999709</v>
      </c>
      <c r="W85">
        <v>526.6</v>
      </c>
      <c r="X85">
        <v>77.8</v>
      </c>
      <c r="AD85">
        <v>60001.599999999999</v>
      </c>
      <c r="AE85">
        <v>1.81985147062745</v>
      </c>
      <c r="AK85">
        <v>60001.599999999999</v>
      </c>
      <c r="AL85">
        <v>1.81985147062745</v>
      </c>
    </row>
    <row r="86" spans="2:38" x14ac:dyDescent="0.25">
      <c r="B86">
        <v>95773</v>
      </c>
      <c r="C86">
        <v>48720</v>
      </c>
      <c r="D86">
        <v>100756</v>
      </c>
      <c r="E86">
        <v>99007</v>
      </c>
      <c r="F86">
        <v>74037</v>
      </c>
      <c r="H86">
        <v>111792</v>
      </c>
      <c r="J86">
        <f t="shared" si="12"/>
        <v>83658.600000000006</v>
      </c>
      <c r="K86">
        <f t="shared" si="13"/>
        <v>1.3362881998981575</v>
      </c>
      <c r="L86">
        <f t="shared" si="14"/>
        <v>100756</v>
      </c>
      <c r="M86">
        <f t="shared" si="15"/>
        <v>48720</v>
      </c>
      <c r="N86">
        <f t="shared" si="16"/>
        <v>83658.600000000006</v>
      </c>
      <c r="O86">
        <f t="shared" si="17"/>
        <v>52036</v>
      </c>
      <c r="Q86">
        <v>354</v>
      </c>
      <c r="R86">
        <v>467</v>
      </c>
      <c r="T86">
        <v>707.40000000000873</v>
      </c>
      <c r="U86">
        <v>445.40000000000873</v>
      </c>
      <c r="W86">
        <v>714.19999999999993</v>
      </c>
      <c r="X86">
        <v>704.6</v>
      </c>
      <c r="AB86">
        <v>83658.600000000006</v>
      </c>
      <c r="AC86">
        <v>1.3362881998981575</v>
      </c>
      <c r="AI86">
        <v>83658.600000000006</v>
      </c>
      <c r="AJ86">
        <v>1.3362881998981575</v>
      </c>
    </row>
    <row r="87" spans="2:38" x14ac:dyDescent="0.25">
      <c r="B87">
        <v>75696</v>
      </c>
      <c r="C87">
        <v>3218</v>
      </c>
      <c r="D87">
        <v>112821</v>
      </c>
      <c r="E87">
        <v>106842</v>
      </c>
      <c r="F87">
        <v>29722</v>
      </c>
      <c r="H87">
        <v>119968</v>
      </c>
      <c r="J87">
        <f t="shared" si="12"/>
        <v>65659.8</v>
      </c>
      <c r="K87">
        <f t="shared" si="13"/>
        <v>1.8271149165851859</v>
      </c>
      <c r="L87">
        <f t="shared" si="14"/>
        <v>112821</v>
      </c>
      <c r="M87">
        <f t="shared" si="15"/>
        <v>3218</v>
      </c>
      <c r="N87">
        <f t="shared" si="16"/>
        <v>65659.8</v>
      </c>
      <c r="O87">
        <f t="shared" si="17"/>
        <v>109603</v>
      </c>
      <c r="Q87">
        <v>3241</v>
      </c>
      <c r="R87">
        <v>1063</v>
      </c>
      <c r="T87">
        <v>715.80000000000291</v>
      </c>
      <c r="U87">
        <v>209.40000000000146</v>
      </c>
      <c r="W87">
        <v>1263</v>
      </c>
      <c r="X87">
        <v>426.20000000000005</v>
      </c>
      <c r="AF87">
        <v>65659.8</v>
      </c>
      <c r="AG87">
        <v>1.8271149165851859</v>
      </c>
      <c r="AK87">
        <v>65659.8</v>
      </c>
      <c r="AL87">
        <v>1.8271149165851859</v>
      </c>
    </row>
    <row r="88" spans="2:38" x14ac:dyDescent="0.25">
      <c r="B88">
        <v>98145</v>
      </c>
      <c r="C88">
        <v>106594</v>
      </c>
      <c r="D88">
        <v>66428</v>
      </c>
      <c r="E88">
        <v>47549</v>
      </c>
      <c r="F88">
        <v>23315</v>
      </c>
      <c r="H88">
        <v>110120</v>
      </c>
      <c r="J88">
        <f t="shared" si="12"/>
        <v>68406.2</v>
      </c>
      <c r="K88">
        <f t="shared" si="13"/>
        <v>1.6097956033225058</v>
      </c>
      <c r="L88">
        <f t="shared" si="14"/>
        <v>106594</v>
      </c>
      <c r="M88">
        <f t="shared" si="15"/>
        <v>23315</v>
      </c>
      <c r="N88">
        <f t="shared" si="16"/>
        <v>68406.2</v>
      </c>
      <c r="O88">
        <f t="shared" si="17"/>
        <v>83279</v>
      </c>
      <c r="Q88">
        <v>-2917</v>
      </c>
      <c r="R88">
        <v>-1824</v>
      </c>
      <c r="T88">
        <v>903.80000000000291</v>
      </c>
      <c r="U88">
        <v>-87.80000000000291</v>
      </c>
      <c r="W88">
        <v>1547</v>
      </c>
      <c r="X88">
        <v>242.2</v>
      </c>
      <c r="AF88">
        <v>68406.2</v>
      </c>
      <c r="AG88">
        <v>1.6097956033225058</v>
      </c>
      <c r="AK88">
        <v>68406.2</v>
      </c>
      <c r="AL88">
        <v>1.6097956033225058</v>
      </c>
    </row>
    <row r="89" spans="2:38" x14ac:dyDescent="0.25">
      <c r="B89">
        <v>63887</v>
      </c>
      <c r="C89">
        <v>118271</v>
      </c>
      <c r="D89">
        <v>117747</v>
      </c>
      <c r="E89">
        <v>20050</v>
      </c>
      <c r="F89">
        <v>40124</v>
      </c>
      <c r="H89">
        <v>117893</v>
      </c>
      <c r="J89">
        <f t="shared" si="12"/>
        <v>72015.8</v>
      </c>
      <c r="K89">
        <f t="shared" si="13"/>
        <v>1.6370435376681227</v>
      </c>
      <c r="L89">
        <f t="shared" si="14"/>
        <v>118271</v>
      </c>
      <c r="M89">
        <f t="shared" si="15"/>
        <v>20050</v>
      </c>
      <c r="N89">
        <f t="shared" si="16"/>
        <v>72015.8</v>
      </c>
      <c r="O89">
        <f t="shared" si="17"/>
        <v>98221</v>
      </c>
      <c r="Q89">
        <v>182</v>
      </c>
      <c r="R89">
        <v>10</v>
      </c>
      <c r="T89">
        <v>208.40000000000873</v>
      </c>
      <c r="U89">
        <v>27.400000000008731</v>
      </c>
      <c r="W89">
        <v>554.79999999999995</v>
      </c>
      <c r="X89">
        <v>126.60000000000001</v>
      </c>
      <c r="AF89">
        <v>72015.8</v>
      </c>
      <c r="AG89">
        <v>1.6370435376681227</v>
      </c>
      <c r="AK89">
        <v>72015.8</v>
      </c>
      <c r="AL89">
        <v>1.6370435376681227</v>
      </c>
    </row>
    <row r="90" spans="2:38" x14ac:dyDescent="0.25">
      <c r="B90">
        <v>45863</v>
      </c>
      <c r="C90">
        <v>67601</v>
      </c>
      <c r="D90">
        <v>16656</v>
      </c>
      <c r="E90">
        <v>36256</v>
      </c>
      <c r="F90">
        <v>54528</v>
      </c>
      <c r="H90">
        <v>50041</v>
      </c>
      <c r="J90">
        <f t="shared" si="12"/>
        <v>44180.800000000003</v>
      </c>
      <c r="K90">
        <f t="shared" si="13"/>
        <v>1.1326413283598304</v>
      </c>
      <c r="L90">
        <f t="shared" si="14"/>
        <v>67601</v>
      </c>
      <c r="M90">
        <f t="shared" si="15"/>
        <v>16656</v>
      </c>
      <c r="N90">
        <f t="shared" si="16"/>
        <v>44180.800000000003</v>
      </c>
      <c r="O90">
        <f t="shared" si="17"/>
        <v>50945</v>
      </c>
      <c r="Q90">
        <v>-20</v>
      </c>
      <c r="R90">
        <v>-14</v>
      </c>
      <c r="T90">
        <v>663.40000000000146</v>
      </c>
      <c r="U90">
        <v>517.80000000000291</v>
      </c>
      <c r="W90">
        <v>1363</v>
      </c>
      <c r="X90">
        <v>581.40000000000009</v>
      </c>
      <c r="Z90">
        <v>44180.800000000003</v>
      </c>
      <c r="AA90">
        <v>1.1326413283598304</v>
      </c>
      <c r="AI90">
        <v>44180.800000000003</v>
      </c>
      <c r="AJ90">
        <v>1.1326413283598304</v>
      </c>
    </row>
    <row r="91" spans="2:38" x14ac:dyDescent="0.25">
      <c r="B91">
        <v>42350</v>
      </c>
      <c r="C91">
        <v>44401</v>
      </c>
      <c r="D91">
        <v>20534</v>
      </c>
      <c r="E91">
        <v>43334</v>
      </c>
      <c r="F91">
        <v>42552</v>
      </c>
      <c r="H91">
        <v>93799</v>
      </c>
      <c r="J91">
        <f t="shared" si="12"/>
        <v>38634.199999999997</v>
      </c>
      <c r="K91">
        <f t="shared" si="13"/>
        <v>2.427874784517345</v>
      </c>
      <c r="L91">
        <f t="shared" si="14"/>
        <v>44401</v>
      </c>
      <c r="M91">
        <f t="shared" si="15"/>
        <v>20534</v>
      </c>
      <c r="N91">
        <f t="shared" si="16"/>
        <v>38634.199999999997</v>
      </c>
      <c r="O91">
        <f t="shared" si="17"/>
        <v>23867</v>
      </c>
      <c r="Q91">
        <v>-419</v>
      </c>
      <c r="R91">
        <v>0</v>
      </c>
      <c r="T91">
        <v>1635.7999999999956</v>
      </c>
      <c r="U91">
        <v>861.59999999999854</v>
      </c>
      <c r="W91">
        <v>2064.1999999999998</v>
      </c>
      <c r="X91">
        <v>916.40000000000009</v>
      </c>
      <c r="AD91">
        <v>38634.199999999997</v>
      </c>
      <c r="AE91">
        <v>2.427874784517345</v>
      </c>
      <c r="AK91">
        <v>38634.199999999997</v>
      </c>
      <c r="AL91">
        <v>2.427874784517345</v>
      </c>
    </row>
    <row r="92" spans="2:38" x14ac:dyDescent="0.25">
      <c r="B92">
        <v>18027</v>
      </c>
      <c r="C92">
        <v>55248</v>
      </c>
      <c r="D92">
        <v>118040</v>
      </c>
      <c r="E92">
        <v>68206</v>
      </c>
      <c r="F92">
        <v>117371</v>
      </c>
      <c r="H92">
        <v>112533</v>
      </c>
      <c r="J92">
        <f t="shared" si="12"/>
        <v>75378.399999999994</v>
      </c>
      <c r="K92">
        <f t="shared" si="13"/>
        <v>1.4929077826008512</v>
      </c>
      <c r="L92">
        <f t="shared" si="14"/>
        <v>118040</v>
      </c>
      <c r="M92">
        <f t="shared" si="15"/>
        <v>18027</v>
      </c>
      <c r="N92">
        <f t="shared" si="16"/>
        <v>75378.399999999994</v>
      </c>
      <c r="O92">
        <f t="shared" si="17"/>
        <v>100013</v>
      </c>
      <c r="Q92">
        <v>357</v>
      </c>
      <c r="R92">
        <v>-292</v>
      </c>
      <c r="T92">
        <v>373</v>
      </c>
      <c r="U92">
        <v>75.399999999994179</v>
      </c>
      <c r="W92">
        <v>1555.4</v>
      </c>
      <c r="X92">
        <v>309.79999999999995</v>
      </c>
      <c r="AF92">
        <v>75378.399999999994</v>
      </c>
      <c r="AG92">
        <v>1.4929077826008512</v>
      </c>
      <c r="AI92">
        <v>75378.399999999994</v>
      </c>
      <c r="AJ92">
        <v>1.4929077826008512</v>
      </c>
    </row>
    <row r="93" spans="2:38" x14ac:dyDescent="0.25">
      <c r="B93">
        <v>73380</v>
      </c>
      <c r="C93">
        <v>71644</v>
      </c>
      <c r="D93">
        <v>88661</v>
      </c>
      <c r="E93">
        <v>73099</v>
      </c>
      <c r="F93">
        <v>29148</v>
      </c>
      <c r="H93">
        <v>75889</v>
      </c>
      <c r="J93">
        <f t="shared" si="12"/>
        <v>67186.399999999994</v>
      </c>
      <c r="K93">
        <f t="shared" si="13"/>
        <v>1.1295291904313969</v>
      </c>
      <c r="L93">
        <f t="shared" si="14"/>
        <v>88661</v>
      </c>
      <c r="M93">
        <f t="shared" si="15"/>
        <v>29148</v>
      </c>
      <c r="N93">
        <f t="shared" si="16"/>
        <v>67186.399999999994</v>
      </c>
      <c r="O93">
        <f t="shared" si="17"/>
        <v>59513</v>
      </c>
      <c r="Q93">
        <v>-494</v>
      </c>
      <c r="R93">
        <v>458</v>
      </c>
      <c r="T93">
        <v>520.39999999999418</v>
      </c>
      <c r="U93">
        <v>-324.80000000000291</v>
      </c>
      <c r="W93">
        <v>1663.2</v>
      </c>
      <c r="X93">
        <v>633.6</v>
      </c>
      <c r="AB93">
        <v>67186.399999999994</v>
      </c>
      <c r="AC93">
        <v>1.1295291904313969</v>
      </c>
      <c r="AI93">
        <v>67186.399999999994</v>
      </c>
      <c r="AJ93">
        <v>1.1295291904313969</v>
      </c>
    </row>
    <row r="94" spans="2:38" x14ac:dyDescent="0.25">
      <c r="B94">
        <v>57904</v>
      </c>
      <c r="C94">
        <v>66796</v>
      </c>
      <c r="D94">
        <v>46216</v>
      </c>
      <c r="E94">
        <v>103872</v>
      </c>
      <c r="F94">
        <v>58214</v>
      </c>
      <c r="H94">
        <v>68380</v>
      </c>
      <c r="J94">
        <f t="shared" si="12"/>
        <v>66600.399999999994</v>
      </c>
      <c r="K94">
        <f t="shared" si="13"/>
        <v>1.0267205602368756</v>
      </c>
      <c r="L94">
        <f t="shared" si="14"/>
        <v>103872</v>
      </c>
      <c r="M94">
        <f t="shared" si="15"/>
        <v>46216</v>
      </c>
      <c r="N94">
        <f t="shared" si="16"/>
        <v>66600.399999999994</v>
      </c>
      <c r="O94">
        <f t="shared" si="17"/>
        <v>57656</v>
      </c>
      <c r="Q94">
        <v>-623</v>
      </c>
      <c r="R94">
        <v>505</v>
      </c>
      <c r="T94">
        <v>-262.40000000000873</v>
      </c>
      <c r="U94">
        <v>351</v>
      </c>
      <c r="W94">
        <v>1714</v>
      </c>
      <c r="X94">
        <v>389.8</v>
      </c>
      <c r="AB94">
        <v>66600.399999999994</v>
      </c>
      <c r="AC94">
        <v>1.0267205602368756</v>
      </c>
      <c r="AI94">
        <v>66600.399999999994</v>
      </c>
      <c r="AJ94">
        <v>1.0267205602368756</v>
      </c>
    </row>
    <row r="95" spans="2:38" x14ac:dyDescent="0.25">
      <c r="B95">
        <v>42213</v>
      </c>
      <c r="C95">
        <v>112974</v>
      </c>
      <c r="D95">
        <v>45134</v>
      </c>
      <c r="E95">
        <v>13032</v>
      </c>
      <c r="F95">
        <v>5199</v>
      </c>
      <c r="H95">
        <v>72259</v>
      </c>
      <c r="J95">
        <f t="shared" si="12"/>
        <v>43710.400000000001</v>
      </c>
      <c r="K95">
        <f t="shared" si="13"/>
        <v>1.653130605073392</v>
      </c>
      <c r="L95">
        <f t="shared" si="14"/>
        <v>112974</v>
      </c>
      <c r="M95">
        <f t="shared" si="15"/>
        <v>5199</v>
      </c>
      <c r="N95">
        <f t="shared" si="16"/>
        <v>43710.400000000001</v>
      </c>
      <c r="O95">
        <f t="shared" si="17"/>
        <v>107775</v>
      </c>
      <c r="Q95">
        <v>-188</v>
      </c>
      <c r="R95">
        <v>-548</v>
      </c>
      <c r="T95">
        <v>-28.400000000001455</v>
      </c>
      <c r="U95">
        <v>-296</v>
      </c>
      <c r="W95">
        <v>1610.8</v>
      </c>
      <c r="X95">
        <v>642</v>
      </c>
      <c r="AD95">
        <v>43710.400000000001</v>
      </c>
      <c r="AE95">
        <v>1.653130605073392</v>
      </c>
      <c r="AK95">
        <v>43710.400000000001</v>
      </c>
      <c r="AL95">
        <v>1.653130605073392</v>
      </c>
    </row>
    <row r="96" spans="2:38" x14ac:dyDescent="0.25">
      <c r="B96">
        <v>113017</v>
      </c>
      <c r="C96">
        <v>81334</v>
      </c>
      <c r="D96">
        <v>34314</v>
      </c>
      <c r="E96">
        <v>23673</v>
      </c>
      <c r="F96">
        <v>42612</v>
      </c>
      <c r="H96">
        <v>60135</v>
      </c>
      <c r="J96">
        <f t="shared" si="12"/>
        <v>58990</v>
      </c>
      <c r="K96">
        <f t="shared" si="13"/>
        <v>1.0194100695033057</v>
      </c>
      <c r="L96">
        <f t="shared" si="14"/>
        <v>113017</v>
      </c>
      <c r="M96">
        <f t="shared" si="15"/>
        <v>23673</v>
      </c>
      <c r="N96">
        <f t="shared" si="16"/>
        <v>58990</v>
      </c>
      <c r="O96">
        <f t="shared" si="17"/>
        <v>89344</v>
      </c>
      <c r="Q96">
        <v>-135</v>
      </c>
      <c r="R96">
        <v>-379</v>
      </c>
      <c r="T96">
        <v>-1280</v>
      </c>
      <c r="U96">
        <v>-303.19999999999709</v>
      </c>
      <c r="W96">
        <v>1280</v>
      </c>
      <c r="X96">
        <v>640</v>
      </c>
      <c r="Z96">
        <v>58990</v>
      </c>
      <c r="AA96">
        <v>1.0194100695033057</v>
      </c>
      <c r="AI96">
        <v>58990</v>
      </c>
      <c r="AJ96">
        <v>1.0194100695033057</v>
      </c>
    </row>
    <row r="97" spans="2:38" x14ac:dyDescent="0.25">
      <c r="B97">
        <v>99129</v>
      </c>
      <c r="C97">
        <v>27310</v>
      </c>
      <c r="D97">
        <v>39394</v>
      </c>
      <c r="E97">
        <v>14641</v>
      </c>
      <c r="F97">
        <v>50686</v>
      </c>
      <c r="H97">
        <v>50922</v>
      </c>
      <c r="J97">
        <f t="shared" si="12"/>
        <v>46232</v>
      </c>
      <c r="K97">
        <f t="shared" si="13"/>
        <v>1.1014448866585915</v>
      </c>
      <c r="L97">
        <f t="shared" si="14"/>
        <v>99129</v>
      </c>
      <c r="M97">
        <f t="shared" si="15"/>
        <v>14641</v>
      </c>
      <c r="N97">
        <f t="shared" si="16"/>
        <v>46232</v>
      </c>
      <c r="O97">
        <f t="shared" si="17"/>
        <v>84488</v>
      </c>
      <c r="Q97">
        <v>1599</v>
      </c>
      <c r="R97">
        <v>532</v>
      </c>
      <c r="T97">
        <v>-1073.8000000000029</v>
      </c>
      <c r="U97">
        <v>-414.59999999999854</v>
      </c>
      <c r="W97">
        <v>1087.4000000000001</v>
      </c>
      <c r="X97">
        <v>646.6</v>
      </c>
      <c r="Z97">
        <v>46232</v>
      </c>
      <c r="AA97">
        <v>1.1014448866585915</v>
      </c>
      <c r="AI97">
        <v>46232</v>
      </c>
      <c r="AJ97">
        <v>1.1014448866585915</v>
      </c>
    </row>
    <row r="98" spans="2:38" x14ac:dyDescent="0.25">
      <c r="B98">
        <v>81558</v>
      </c>
      <c r="C98">
        <v>71709</v>
      </c>
      <c r="D98">
        <v>116941</v>
      </c>
      <c r="E98">
        <v>71505</v>
      </c>
      <c r="F98">
        <v>5381</v>
      </c>
      <c r="H98">
        <v>97917</v>
      </c>
      <c r="J98">
        <f t="shared" si="12"/>
        <v>69418.8</v>
      </c>
      <c r="K98">
        <f t="shared" ref="K98:K129" si="18">H98/J98</f>
        <v>1.4105256789227125</v>
      </c>
      <c r="L98">
        <f t="shared" si="14"/>
        <v>116941</v>
      </c>
      <c r="M98">
        <f t="shared" si="15"/>
        <v>5381</v>
      </c>
      <c r="N98">
        <f t="shared" si="16"/>
        <v>69418.8</v>
      </c>
      <c r="O98">
        <f t="shared" si="17"/>
        <v>111560</v>
      </c>
      <c r="Q98">
        <v>9</v>
      </c>
      <c r="R98">
        <v>-28</v>
      </c>
      <c r="T98">
        <v>1153.8000000000029</v>
      </c>
      <c r="U98">
        <v>-109</v>
      </c>
      <c r="W98">
        <v>1284.6000000000001</v>
      </c>
      <c r="X98">
        <v>316.2</v>
      </c>
      <c r="AB98">
        <v>69418.8</v>
      </c>
      <c r="AC98">
        <v>1.4105256789227125</v>
      </c>
      <c r="AK98">
        <v>69418.8</v>
      </c>
      <c r="AL98">
        <v>1.4105256789227125</v>
      </c>
    </row>
    <row r="99" spans="2:38" x14ac:dyDescent="0.25">
      <c r="B99">
        <v>42322</v>
      </c>
      <c r="C99">
        <v>62497</v>
      </c>
      <c r="D99">
        <v>25830</v>
      </c>
      <c r="E99">
        <v>34216</v>
      </c>
      <c r="F99">
        <v>50438</v>
      </c>
      <c r="H99">
        <v>98895</v>
      </c>
      <c r="J99">
        <f t="shared" si="12"/>
        <v>43060.6</v>
      </c>
      <c r="K99">
        <f t="shared" si="18"/>
        <v>2.2966470509003591</v>
      </c>
      <c r="L99">
        <f t="shared" si="14"/>
        <v>62497</v>
      </c>
      <c r="M99">
        <f t="shared" si="15"/>
        <v>25830</v>
      </c>
      <c r="N99">
        <f t="shared" si="16"/>
        <v>43060.6</v>
      </c>
      <c r="O99">
        <f t="shared" si="17"/>
        <v>36667</v>
      </c>
      <c r="Q99">
        <v>1725</v>
      </c>
      <c r="R99">
        <v>685</v>
      </c>
      <c r="T99">
        <v>-1465.4000000000015</v>
      </c>
      <c r="U99">
        <v>-652.59999999999854</v>
      </c>
      <c r="W99">
        <v>1567</v>
      </c>
      <c r="X99">
        <v>652.6</v>
      </c>
      <c r="AD99">
        <v>43060.6</v>
      </c>
      <c r="AE99">
        <v>2.2966470509003591</v>
      </c>
      <c r="AK99">
        <v>43060.6</v>
      </c>
      <c r="AL99">
        <v>2.2966470509003591</v>
      </c>
    </row>
    <row r="100" spans="2:38" x14ac:dyDescent="0.25">
      <c r="B100">
        <v>47238</v>
      </c>
      <c r="C100">
        <v>78709</v>
      </c>
      <c r="D100">
        <v>52313</v>
      </c>
      <c r="E100">
        <v>5157</v>
      </c>
      <c r="F100">
        <v>69979</v>
      </c>
      <c r="H100">
        <v>96973</v>
      </c>
      <c r="J100">
        <f t="shared" si="12"/>
        <v>50679.199999999997</v>
      </c>
      <c r="K100">
        <f t="shared" si="18"/>
        <v>1.913467458049851</v>
      </c>
      <c r="L100">
        <f t="shared" si="14"/>
        <v>78709</v>
      </c>
      <c r="M100">
        <f t="shared" si="15"/>
        <v>5157</v>
      </c>
      <c r="N100">
        <f t="shared" si="16"/>
        <v>50679.199999999997</v>
      </c>
      <c r="O100">
        <f t="shared" si="17"/>
        <v>73552</v>
      </c>
      <c r="Q100">
        <v>1279</v>
      </c>
      <c r="R100">
        <v>1024</v>
      </c>
      <c r="T100">
        <v>-193.60000000000582</v>
      </c>
      <c r="U100">
        <v>-185.80000000000291</v>
      </c>
      <c r="W100">
        <v>1081.5999999999999</v>
      </c>
      <c r="X100">
        <v>771.8</v>
      </c>
      <c r="AD100">
        <v>50679.199999999997</v>
      </c>
      <c r="AE100">
        <v>1.913467458049851</v>
      </c>
      <c r="AK100">
        <v>50679.199999999997</v>
      </c>
      <c r="AL100">
        <v>1.913467458049851</v>
      </c>
    </row>
    <row r="101" spans="2:38" x14ac:dyDescent="0.25">
      <c r="B101">
        <v>85147</v>
      </c>
      <c r="C101">
        <v>98912</v>
      </c>
      <c r="D101">
        <v>30967</v>
      </c>
      <c r="E101">
        <v>90319</v>
      </c>
      <c r="F101">
        <v>38963</v>
      </c>
      <c r="H101">
        <v>112461</v>
      </c>
      <c r="J101">
        <f t="shared" si="12"/>
        <v>68861.600000000006</v>
      </c>
      <c r="K101">
        <f t="shared" si="18"/>
        <v>1.6331453233732587</v>
      </c>
      <c r="L101">
        <f t="shared" si="14"/>
        <v>98912</v>
      </c>
      <c r="M101">
        <f t="shared" si="15"/>
        <v>30967</v>
      </c>
      <c r="N101">
        <f t="shared" si="16"/>
        <v>68861.600000000006</v>
      </c>
      <c r="O101">
        <f t="shared" si="17"/>
        <v>67945</v>
      </c>
      <c r="Q101">
        <v>-945</v>
      </c>
      <c r="R101">
        <v>-1577</v>
      </c>
      <c r="T101">
        <v>-92.19999999999709</v>
      </c>
      <c r="U101">
        <v>239.60000000000582</v>
      </c>
      <c r="W101">
        <v>1274.2</v>
      </c>
      <c r="X101">
        <v>705.2</v>
      </c>
      <c r="AF101">
        <v>68861.600000000006</v>
      </c>
      <c r="AG101">
        <v>1.6331453233732587</v>
      </c>
      <c r="AK101">
        <v>68861.600000000006</v>
      </c>
      <c r="AL101">
        <v>1.6331453233732587</v>
      </c>
    </row>
    <row r="103" spans="2:38" x14ac:dyDescent="0.25">
      <c r="B103">
        <v>2956801</v>
      </c>
      <c r="C103">
        <v>2848578</v>
      </c>
      <c r="D103">
        <v>3103042</v>
      </c>
      <c r="E103">
        <v>2977750</v>
      </c>
      <c r="F103">
        <v>3184839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B7CE-CCA5-4A23-8A2E-EF45D9AAEB3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106474</v>
      </c>
      <c r="C2">
        <v>23808</v>
      </c>
      <c r="D2">
        <v>40722</v>
      </c>
      <c r="E2">
        <v>66752</v>
      </c>
      <c r="F2">
        <v>117533</v>
      </c>
      <c r="H2">
        <v>77051</v>
      </c>
      <c r="J2">
        <f t="shared" ref="J2:J33" si="0">AVERAGE(B2:F2)</f>
        <v>71057.8</v>
      </c>
      <c r="K2">
        <f t="shared" ref="K2:K33" si="1">H2/J2</f>
        <v>1.0843426055971335</v>
      </c>
      <c r="L2">
        <f t="shared" ref="L2:L33" si="2">MAX(B2:F2)</f>
        <v>117533</v>
      </c>
      <c r="M2">
        <f t="shared" ref="M2:M33" si="3">MIN(B2:F2)</f>
        <v>23808</v>
      </c>
      <c r="N2">
        <f t="shared" ref="N2:N33" si="4">AVERAGE(B2:F2)</f>
        <v>71057.8</v>
      </c>
      <c r="O2">
        <f t="shared" ref="O2:O33" si="5">L2-M2</f>
        <v>93725</v>
      </c>
      <c r="Q2">
        <v>-439</v>
      </c>
      <c r="R2">
        <v>1030</v>
      </c>
      <c r="T2">
        <v>-577.39999999999418</v>
      </c>
      <c r="U2">
        <v>-644.59999999999127</v>
      </c>
      <c r="W2">
        <v>959.8</v>
      </c>
      <c r="X2">
        <v>722.99999999999989</v>
      </c>
      <c r="AB2">
        <v>71057.8</v>
      </c>
      <c r="AC2">
        <v>1.0843426055971335</v>
      </c>
      <c r="AI2">
        <v>71057.8</v>
      </c>
      <c r="AJ2">
        <v>1.0843426055971335</v>
      </c>
    </row>
    <row r="3" spans="1:38" x14ac:dyDescent="0.25">
      <c r="B3">
        <v>84316</v>
      </c>
      <c r="C3">
        <v>84254</v>
      </c>
      <c r="D3">
        <v>70721</v>
      </c>
      <c r="E3">
        <v>101696</v>
      </c>
      <c r="F3">
        <v>4462</v>
      </c>
      <c r="H3">
        <v>89658</v>
      </c>
      <c r="J3">
        <f t="shared" si="0"/>
        <v>69089.8</v>
      </c>
      <c r="K3">
        <f t="shared" si="1"/>
        <v>1.2977024104860631</v>
      </c>
      <c r="L3">
        <f t="shared" si="2"/>
        <v>101696</v>
      </c>
      <c r="M3">
        <f t="shared" si="3"/>
        <v>4462</v>
      </c>
      <c r="N3">
        <f t="shared" si="4"/>
        <v>69089.8</v>
      </c>
      <c r="O3">
        <f t="shared" si="5"/>
        <v>97234</v>
      </c>
      <c r="Q3">
        <v>-9</v>
      </c>
      <c r="R3">
        <v>0</v>
      </c>
      <c r="T3">
        <v>209.80000000000291</v>
      </c>
      <c r="U3">
        <v>-178.80000000000291</v>
      </c>
      <c r="W3">
        <v>787</v>
      </c>
      <c r="X3">
        <v>222</v>
      </c>
      <c r="AB3">
        <v>69089.8</v>
      </c>
      <c r="AC3">
        <v>1.2977024104860631</v>
      </c>
      <c r="AI3">
        <v>69089.8</v>
      </c>
      <c r="AJ3">
        <v>1.2977024104860631</v>
      </c>
    </row>
    <row r="4" spans="1:38" x14ac:dyDescent="0.25">
      <c r="B4">
        <v>1245</v>
      </c>
      <c r="C4">
        <v>120256</v>
      </c>
      <c r="D4">
        <v>53244</v>
      </c>
      <c r="E4">
        <v>69895</v>
      </c>
      <c r="F4">
        <v>33012</v>
      </c>
      <c r="H4">
        <v>57586</v>
      </c>
      <c r="J4">
        <f t="shared" si="0"/>
        <v>55530.400000000001</v>
      </c>
      <c r="K4">
        <f t="shared" si="1"/>
        <v>1.0370175615518706</v>
      </c>
      <c r="L4">
        <f t="shared" si="2"/>
        <v>120256</v>
      </c>
      <c r="M4">
        <f t="shared" si="3"/>
        <v>1245</v>
      </c>
      <c r="N4">
        <f t="shared" si="4"/>
        <v>55530.400000000001</v>
      </c>
      <c r="O4">
        <f t="shared" si="5"/>
        <v>119011</v>
      </c>
      <c r="Q4">
        <v>22</v>
      </c>
      <c r="R4">
        <v>22</v>
      </c>
      <c r="T4">
        <v>-237.79999999999563</v>
      </c>
      <c r="U4">
        <v>-329.59999999999854</v>
      </c>
      <c r="W4">
        <v>586.20000000000005</v>
      </c>
      <c r="X4">
        <v>874.4</v>
      </c>
      <c r="Z4">
        <v>55530.400000000001</v>
      </c>
      <c r="AA4">
        <v>1.0370175615518706</v>
      </c>
      <c r="AI4">
        <v>55530.400000000001</v>
      </c>
      <c r="AJ4">
        <v>1.0370175615518706</v>
      </c>
    </row>
    <row r="5" spans="1:38" x14ac:dyDescent="0.25">
      <c r="B5">
        <v>17717</v>
      </c>
      <c r="C5">
        <v>3750</v>
      </c>
      <c r="D5">
        <v>113408</v>
      </c>
      <c r="E5">
        <v>6287</v>
      </c>
      <c r="F5">
        <v>48778</v>
      </c>
      <c r="H5">
        <v>39728</v>
      </c>
      <c r="J5">
        <f t="shared" si="0"/>
        <v>37988</v>
      </c>
      <c r="K5">
        <f t="shared" si="1"/>
        <v>1.0458039380857114</v>
      </c>
      <c r="L5">
        <f t="shared" si="2"/>
        <v>113408</v>
      </c>
      <c r="M5">
        <f t="shared" si="3"/>
        <v>3750</v>
      </c>
      <c r="N5">
        <f t="shared" si="4"/>
        <v>37988</v>
      </c>
      <c r="O5">
        <f t="shared" si="5"/>
        <v>109658</v>
      </c>
      <c r="Q5">
        <v>1967</v>
      </c>
      <c r="R5">
        <v>-7</v>
      </c>
      <c r="T5">
        <v>227</v>
      </c>
      <c r="U5">
        <v>-33.19999999999709</v>
      </c>
      <c r="W5">
        <v>297.40000000000003</v>
      </c>
      <c r="X5">
        <v>40.799999999999997</v>
      </c>
      <c r="Z5">
        <v>37988</v>
      </c>
      <c r="AA5">
        <v>1.0458039380857114</v>
      </c>
      <c r="AI5">
        <v>37988</v>
      </c>
      <c r="AJ5">
        <v>1.0458039380857114</v>
      </c>
    </row>
    <row r="6" spans="1:38" x14ac:dyDescent="0.25">
      <c r="B6">
        <v>42531</v>
      </c>
      <c r="C6">
        <v>33742</v>
      </c>
      <c r="D6">
        <v>43330</v>
      </c>
      <c r="E6">
        <v>88355</v>
      </c>
      <c r="F6">
        <v>103431</v>
      </c>
      <c r="H6">
        <v>93440</v>
      </c>
      <c r="J6">
        <f t="shared" si="0"/>
        <v>62277.8</v>
      </c>
      <c r="K6">
        <f t="shared" si="1"/>
        <v>1.5003741301073577</v>
      </c>
      <c r="L6">
        <f t="shared" si="2"/>
        <v>103431</v>
      </c>
      <c r="M6">
        <f t="shared" si="3"/>
        <v>33742</v>
      </c>
      <c r="N6">
        <f t="shared" si="4"/>
        <v>62277.8</v>
      </c>
      <c r="O6">
        <f t="shared" si="5"/>
        <v>69689</v>
      </c>
      <c r="Q6">
        <v>-163</v>
      </c>
      <c r="R6">
        <v>-136</v>
      </c>
      <c r="T6">
        <v>-206.19999999999709</v>
      </c>
      <c r="U6">
        <v>476.40000000000146</v>
      </c>
      <c r="W6">
        <v>1389.8</v>
      </c>
      <c r="X6">
        <v>476.4</v>
      </c>
      <c r="AF6">
        <v>62277.8</v>
      </c>
      <c r="AG6">
        <v>1.5003741301073577</v>
      </c>
      <c r="AK6">
        <v>62277.8</v>
      </c>
      <c r="AL6">
        <v>1.5003741301073577</v>
      </c>
    </row>
    <row r="7" spans="1:38" x14ac:dyDescent="0.25">
      <c r="B7">
        <v>58477</v>
      </c>
      <c r="C7">
        <v>10295</v>
      </c>
      <c r="D7">
        <v>86209</v>
      </c>
      <c r="E7">
        <v>40556</v>
      </c>
      <c r="F7">
        <v>100255</v>
      </c>
      <c r="H7">
        <v>72746</v>
      </c>
      <c r="J7">
        <f t="shared" si="0"/>
        <v>59158.400000000001</v>
      </c>
      <c r="K7">
        <f t="shared" si="1"/>
        <v>1.229681668199275</v>
      </c>
      <c r="L7">
        <f t="shared" si="2"/>
        <v>100255</v>
      </c>
      <c r="M7">
        <f t="shared" si="3"/>
        <v>10295</v>
      </c>
      <c r="N7">
        <f t="shared" si="4"/>
        <v>59158.400000000001</v>
      </c>
      <c r="O7">
        <f t="shared" si="5"/>
        <v>89960</v>
      </c>
      <c r="Q7">
        <v>1529</v>
      </c>
      <c r="R7">
        <v>559</v>
      </c>
      <c r="T7">
        <v>-791.79999999999563</v>
      </c>
      <c r="U7">
        <v>-566.40000000000146</v>
      </c>
      <c r="W7">
        <v>1353.8</v>
      </c>
      <c r="X7">
        <v>599.6</v>
      </c>
      <c r="Z7">
        <v>59158.400000000001</v>
      </c>
      <c r="AA7">
        <v>1.229681668199275</v>
      </c>
      <c r="AI7">
        <v>59158.400000000001</v>
      </c>
      <c r="AJ7">
        <v>1.229681668199275</v>
      </c>
    </row>
    <row r="8" spans="1:38" x14ac:dyDescent="0.25">
      <c r="B8">
        <v>115409</v>
      </c>
      <c r="C8">
        <v>66284</v>
      </c>
      <c r="D8">
        <v>120375</v>
      </c>
      <c r="E8">
        <v>57536</v>
      </c>
      <c r="F8">
        <v>75321</v>
      </c>
      <c r="H8">
        <v>127075</v>
      </c>
      <c r="J8">
        <f t="shared" si="0"/>
        <v>86985</v>
      </c>
      <c r="K8">
        <f t="shared" si="1"/>
        <v>1.460884060470196</v>
      </c>
      <c r="L8">
        <f t="shared" si="2"/>
        <v>120375</v>
      </c>
      <c r="M8">
        <f t="shared" si="3"/>
        <v>57536</v>
      </c>
      <c r="N8">
        <f t="shared" si="4"/>
        <v>86985</v>
      </c>
      <c r="O8">
        <f t="shared" si="5"/>
        <v>62839</v>
      </c>
      <c r="Q8">
        <v>-1460</v>
      </c>
      <c r="R8">
        <v>-1150</v>
      </c>
      <c r="T8">
        <v>-443.39999999999418</v>
      </c>
      <c r="U8">
        <v>-600.60000000000582</v>
      </c>
      <c r="W8">
        <v>1085.8</v>
      </c>
      <c r="X8">
        <v>820.2</v>
      </c>
      <c r="AF8">
        <v>86985</v>
      </c>
      <c r="AG8">
        <v>1.460884060470196</v>
      </c>
      <c r="AK8">
        <v>86985</v>
      </c>
      <c r="AL8">
        <v>1.460884060470196</v>
      </c>
    </row>
    <row r="9" spans="1:38" x14ac:dyDescent="0.25">
      <c r="B9">
        <v>27597</v>
      </c>
      <c r="C9">
        <v>51547</v>
      </c>
      <c r="D9">
        <v>119785</v>
      </c>
      <c r="E9">
        <v>22667</v>
      </c>
      <c r="F9">
        <v>100118</v>
      </c>
      <c r="H9">
        <v>99058</v>
      </c>
      <c r="J9">
        <f t="shared" si="0"/>
        <v>64342.8</v>
      </c>
      <c r="K9">
        <f t="shared" si="1"/>
        <v>1.5395351150400667</v>
      </c>
      <c r="L9">
        <f t="shared" si="2"/>
        <v>119785</v>
      </c>
      <c r="M9">
        <f t="shared" si="3"/>
        <v>22667</v>
      </c>
      <c r="N9">
        <f t="shared" si="4"/>
        <v>64342.8</v>
      </c>
      <c r="O9">
        <f t="shared" si="5"/>
        <v>97118</v>
      </c>
      <c r="Q9">
        <v>-941</v>
      </c>
      <c r="R9">
        <v>352</v>
      </c>
      <c r="T9">
        <v>38.400000000001455</v>
      </c>
      <c r="U9">
        <v>81.600000000005821</v>
      </c>
      <c r="W9">
        <v>466</v>
      </c>
      <c r="X9">
        <v>422.79999999999995</v>
      </c>
      <c r="AF9">
        <v>64342.8</v>
      </c>
      <c r="AG9">
        <v>1.5395351150400667</v>
      </c>
      <c r="AK9">
        <v>64342.8</v>
      </c>
      <c r="AL9">
        <v>1.5395351150400667</v>
      </c>
    </row>
    <row r="10" spans="1:38" x14ac:dyDescent="0.25">
      <c r="B10">
        <v>5920</v>
      </c>
      <c r="C10">
        <v>66592</v>
      </c>
      <c r="D10">
        <v>91688</v>
      </c>
      <c r="E10">
        <v>82598</v>
      </c>
      <c r="F10">
        <v>27865</v>
      </c>
      <c r="H10">
        <v>69535</v>
      </c>
      <c r="J10">
        <f t="shared" si="0"/>
        <v>54932.6</v>
      </c>
      <c r="K10">
        <f t="shared" si="1"/>
        <v>1.2658239369700324</v>
      </c>
      <c r="L10">
        <f t="shared" si="2"/>
        <v>91688</v>
      </c>
      <c r="M10">
        <f t="shared" si="3"/>
        <v>5920</v>
      </c>
      <c r="N10">
        <f t="shared" si="4"/>
        <v>54932.6</v>
      </c>
      <c r="O10">
        <f t="shared" si="5"/>
        <v>85768</v>
      </c>
      <c r="Q10">
        <v>-2051</v>
      </c>
      <c r="R10">
        <v>-1401</v>
      </c>
      <c r="T10">
        <v>0.79999999999563443</v>
      </c>
      <c r="U10">
        <v>-476.40000000000146</v>
      </c>
      <c r="W10">
        <v>720.40000000000009</v>
      </c>
      <c r="X10">
        <v>567.19999999999993</v>
      </c>
      <c r="Z10">
        <v>54932.6</v>
      </c>
      <c r="AA10">
        <v>1.2658239369700324</v>
      </c>
      <c r="AI10">
        <v>54932.6</v>
      </c>
      <c r="AJ10">
        <v>1.2658239369700324</v>
      </c>
    </row>
    <row r="11" spans="1:38" x14ac:dyDescent="0.25">
      <c r="B11">
        <v>22334</v>
      </c>
      <c r="C11">
        <v>94940</v>
      </c>
      <c r="D11">
        <v>4437</v>
      </c>
      <c r="E11">
        <v>31582</v>
      </c>
      <c r="F11">
        <v>59861</v>
      </c>
      <c r="H11">
        <v>60030</v>
      </c>
      <c r="J11">
        <f t="shared" si="0"/>
        <v>42630.8</v>
      </c>
      <c r="K11">
        <f t="shared" si="1"/>
        <v>1.4081368400311511</v>
      </c>
      <c r="L11">
        <f t="shared" si="2"/>
        <v>94940</v>
      </c>
      <c r="M11">
        <f t="shared" si="3"/>
        <v>4437</v>
      </c>
      <c r="N11">
        <f t="shared" si="4"/>
        <v>42630.8</v>
      </c>
      <c r="O11">
        <f t="shared" si="5"/>
        <v>90503</v>
      </c>
      <c r="Q11">
        <v>-978</v>
      </c>
      <c r="R11">
        <v>-975</v>
      </c>
      <c r="T11">
        <v>-1354</v>
      </c>
      <c r="U11">
        <v>-767.19999999999709</v>
      </c>
      <c r="W11">
        <v>1446</v>
      </c>
      <c r="X11">
        <v>841.60000000000014</v>
      </c>
      <c r="Z11">
        <v>42630.8</v>
      </c>
      <c r="AA11">
        <v>1.4081368400311511</v>
      </c>
      <c r="AI11">
        <v>42630.8</v>
      </c>
      <c r="AJ11">
        <v>1.4081368400311511</v>
      </c>
    </row>
    <row r="12" spans="1:38" x14ac:dyDescent="0.25">
      <c r="B12">
        <v>66003</v>
      </c>
      <c r="C12">
        <v>83830</v>
      </c>
      <c r="D12">
        <v>7920</v>
      </c>
      <c r="E12">
        <v>120426</v>
      </c>
      <c r="F12">
        <v>6568</v>
      </c>
      <c r="H12">
        <v>70018</v>
      </c>
      <c r="J12">
        <f t="shared" si="0"/>
        <v>56949.4</v>
      </c>
      <c r="K12">
        <f t="shared" si="1"/>
        <v>1.229477395723221</v>
      </c>
      <c r="L12">
        <f t="shared" si="2"/>
        <v>120426</v>
      </c>
      <c r="M12">
        <f t="shared" si="3"/>
        <v>6568</v>
      </c>
      <c r="N12">
        <f t="shared" si="4"/>
        <v>56949.4</v>
      </c>
      <c r="O12">
        <f t="shared" si="5"/>
        <v>113858</v>
      </c>
      <c r="Q12">
        <v>31</v>
      </c>
      <c r="R12">
        <v>20</v>
      </c>
      <c r="T12">
        <v>-122.59999999999854</v>
      </c>
      <c r="U12">
        <v>37</v>
      </c>
      <c r="W12">
        <v>1084.6000000000001</v>
      </c>
      <c r="X12">
        <v>232.2</v>
      </c>
      <c r="Z12">
        <v>56949.4</v>
      </c>
      <c r="AA12">
        <v>1.229477395723221</v>
      </c>
      <c r="AK12">
        <v>56949.4</v>
      </c>
      <c r="AL12">
        <v>1.229477395723221</v>
      </c>
    </row>
    <row r="13" spans="1:38" x14ac:dyDescent="0.25">
      <c r="B13">
        <v>92046</v>
      </c>
      <c r="C13">
        <v>2815</v>
      </c>
      <c r="D13">
        <v>13787</v>
      </c>
      <c r="E13">
        <v>25712</v>
      </c>
      <c r="F13">
        <v>83229</v>
      </c>
      <c r="H13">
        <v>68729</v>
      </c>
      <c r="J13">
        <f t="shared" si="0"/>
        <v>43517.8</v>
      </c>
      <c r="K13">
        <f t="shared" si="1"/>
        <v>1.5793307566099388</v>
      </c>
      <c r="L13">
        <f t="shared" si="2"/>
        <v>92046</v>
      </c>
      <c r="M13">
        <f t="shared" si="3"/>
        <v>2815</v>
      </c>
      <c r="N13">
        <f t="shared" si="4"/>
        <v>43517.8</v>
      </c>
      <c r="O13">
        <f t="shared" si="5"/>
        <v>89231</v>
      </c>
      <c r="Q13">
        <v>-643</v>
      </c>
      <c r="R13">
        <v>-674</v>
      </c>
      <c r="T13">
        <v>-368.59999999999854</v>
      </c>
      <c r="U13">
        <v>-185.59999999999854</v>
      </c>
      <c r="W13">
        <v>805.8</v>
      </c>
      <c r="X13">
        <v>698</v>
      </c>
      <c r="AD13">
        <v>43517.8</v>
      </c>
      <c r="AE13">
        <v>1.5793307566099388</v>
      </c>
      <c r="AK13">
        <v>43517.8</v>
      </c>
      <c r="AL13">
        <v>1.5793307566099388</v>
      </c>
    </row>
    <row r="14" spans="1:38" x14ac:dyDescent="0.25">
      <c r="B14">
        <v>113920</v>
      </c>
      <c r="C14">
        <v>7948</v>
      </c>
      <c r="D14">
        <v>63287</v>
      </c>
      <c r="E14">
        <v>5117</v>
      </c>
      <c r="F14">
        <v>95492</v>
      </c>
      <c r="H14">
        <v>106927</v>
      </c>
      <c r="J14">
        <f t="shared" si="0"/>
        <v>57152.800000000003</v>
      </c>
      <c r="K14">
        <f t="shared" si="1"/>
        <v>1.8708969639282764</v>
      </c>
      <c r="L14">
        <f t="shared" si="2"/>
        <v>113920</v>
      </c>
      <c r="M14">
        <f t="shared" si="3"/>
        <v>5117</v>
      </c>
      <c r="N14">
        <f t="shared" si="4"/>
        <v>57152.800000000003</v>
      </c>
      <c r="O14">
        <f t="shared" si="5"/>
        <v>108803</v>
      </c>
      <c r="Q14">
        <v>40</v>
      </c>
      <c r="R14">
        <v>-878</v>
      </c>
      <c r="T14">
        <v>277.60000000000582</v>
      </c>
      <c r="U14">
        <v>112.80000000000291</v>
      </c>
      <c r="W14">
        <v>1030</v>
      </c>
      <c r="X14">
        <v>1270.8</v>
      </c>
      <c r="AD14">
        <v>57152.800000000003</v>
      </c>
      <c r="AE14">
        <v>1.8708969639282764</v>
      </c>
      <c r="AK14">
        <v>57152.800000000003</v>
      </c>
      <c r="AL14">
        <v>1.8708969639282764</v>
      </c>
    </row>
    <row r="15" spans="1:38" x14ac:dyDescent="0.25">
      <c r="B15">
        <v>47363</v>
      </c>
      <c r="C15">
        <v>9806</v>
      </c>
      <c r="D15">
        <v>111640</v>
      </c>
      <c r="E15">
        <v>62969</v>
      </c>
      <c r="F15">
        <v>56745</v>
      </c>
      <c r="H15">
        <v>96191</v>
      </c>
      <c r="J15">
        <f t="shared" si="0"/>
        <v>57704.6</v>
      </c>
      <c r="K15">
        <f t="shared" si="1"/>
        <v>1.6669554940160751</v>
      </c>
      <c r="L15">
        <f t="shared" si="2"/>
        <v>111640</v>
      </c>
      <c r="M15">
        <f t="shared" si="3"/>
        <v>9806</v>
      </c>
      <c r="N15">
        <f t="shared" si="4"/>
        <v>57704.6</v>
      </c>
      <c r="O15">
        <f t="shared" si="5"/>
        <v>101834</v>
      </c>
      <c r="Q15">
        <v>-856</v>
      </c>
      <c r="R15">
        <v>949</v>
      </c>
      <c r="T15">
        <v>681.79999999999563</v>
      </c>
      <c r="U15">
        <v>317.40000000000146</v>
      </c>
      <c r="W15">
        <v>1046.5999999999999</v>
      </c>
      <c r="X15">
        <v>600.6</v>
      </c>
      <c r="AD15">
        <v>57704.6</v>
      </c>
      <c r="AE15">
        <v>1.6669554940160751</v>
      </c>
      <c r="AK15">
        <v>57704.6</v>
      </c>
      <c r="AL15">
        <v>1.6669554940160751</v>
      </c>
    </row>
    <row r="16" spans="1:38" x14ac:dyDescent="0.25">
      <c r="B16">
        <v>107505</v>
      </c>
      <c r="C16">
        <v>66014</v>
      </c>
      <c r="D16">
        <v>8128</v>
      </c>
      <c r="E16">
        <v>90035</v>
      </c>
      <c r="F16">
        <v>79851</v>
      </c>
      <c r="H16">
        <v>72127</v>
      </c>
      <c r="J16">
        <f t="shared" si="0"/>
        <v>70306.600000000006</v>
      </c>
      <c r="K16">
        <f t="shared" si="1"/>
        <v>1.0258923059854976</v>
      </c>
      <c r="L16">
        <f t="shared" si="2"/>
        <v>107505</v>
      </c>
      <c r="M16">
        <f t="shared" si="3"/>
        <v>8128</v>
      </c>
      <c r="N16">
        <f t="shared" si="4"/>
        <v>70306.600000000006</v>
      </c>
      <c r="O16">
        <f t="shared" si="5"/>
        <v>99377</v>
      </c>
      <c r="Q16">
        <v>541</v>
      </c>
      <c r="R16">
        <v>677</v>
      </c>
      <c r="T16">
        <v>-221.59999999999127</v>
      </c>
      <c r="U16">
        <v>-243.39999999999418</v>
      </c>
      <c r="W16">
        <v>1151.2</v>
      </c>
      <c r="X16">
        <v>766.19999999999993</v>
      </c>
      <c r="AB16">
        <v>70306.600000000006</v>
      </c>
      <c r="AC16">
        <v>1.0258923059854976</v>
      </c>
      <c r="AI16">
        <v>70306.600000000006</v>
      </c>
      <c r="AJ16">
        <v>1.0258923059854976</v>
      </c>
    </row>
    <row r="17" spans="2:38" x14ac:dyDescent="0.25">
      <c r="B17">
        <v>20551</v>
      </c>
      <c r="C17">
        <v>24629</v>
      </c>
      <c r="D17">
        <v>116832</v>
      </c>
      <c r="E17">
        <v>70809</v>
      </c>
      <c r="F17">
        <v>67324</v>
      </c>
      <c r="H17">
        <v>73867</v>
      </c>
      <c r="J17">
        <f t="shared" si="0"/>
        <v>60029</v>
      </c>
      <c r="K17">
        <f t="shared" si="1"/>
        <v>1.2305219144080362</v>
      </c>
      <c r="L17">
        <f t="shared" si="2"/>
        <v>116832</v>
      </c>
      <c r="M17">
        <f t="shared" si="3"/>
        <v>20551</v>
      </c>
      <c r="N17">
        <f t="shared" si="4"/>
        <v>60029</v>
      </c>
      <c r="O17">
        <f t="shared" si="5"/>
        <v>96281</v>
      </c>
      <c r="Q17">
        <v>-2885</v>
      </c>
      <c r="R17">
        <v>-1282</v>
      </c>
      <c r="T17">
        <v>-1126.5999999999985</v>
      </c>
      <c r="U17">
        <v>-318.59999999999854</v>
      </c>
      <c r="W17">
        <v>1126.5999999999999</v>
      </c>
      <c r="X17">
        <v>388.6</v>
      </c>
      <c r="Z17">
        <v>60029</v>
      </c>
      <c r="AA17">
        <v>1.2305219144080362</v>
      </c>
      <c r="AI17">
        <v>60029</v>
      </c>
      <c r="AJ17">
        <v>1.2305219144080362</v>
      </c>
    </row>
    <row r="18" spans="2:38" x14ac:dyDescent="0.25">
      <c r="B18">
        <v>78856</v>
      </c>
      <c r="C18">
        <v>3490</v>
      </c>
      <c r="D18">
        <v>7040</v>
      </c>
      <c r="E18">
        <v>98472</v>
      </c>
      <c r="F18">
        <v>104326</v>
      </c>
      <c r="H18">
        <v>62588</v>
      </c>
      <c r="J18">
        <f t="shared" si="0"/>
        <v>58436.800000000003</v>
      </c>
      <c r="K18">
        <f t="shared" si="1"/>
        <v>1.0710374284697313</v>
      </c>
      <c r="L18">
        <f t="shared" si="2"/>
        <v>104326</v>
      </c>
      <c r="M18">
        <f t="shared" si="3"/>
        <v>3490</v>
      </c>
      <c r="N18">
        <f t="shared" si="4"/>
        <v>58436.800000000003</v>
      </c>
      <c r="O18">
        <f t="shared" si="5"/>
        <v>100836</v>
      </c>
      <c r="Q18">
        <v>-1372</v>
      </c>
      <c r="R18">
        <v>-1165</v>
      </c>
      <c r="T18">
        <v>233.20000000000437</v>
      </c>
      <c r="U18">
        <v>-26.799999999995634</v>
      </c>
      <c r="W18">
        <v>783.2</v>
      </c>
      <c r="X18">
        <v>410.39999999999992</v>
      </c>
      <c r="Z18">
        <v>58436.800000000003</v>
      </c>
      <c r="AA18">
        <v>1.0710374284697313</v>
      </c>
      <c r="AI18">
        <v>58436.800000000003</v>
      </c>
      <c r="AJ18">
        <v>1.0710374284697313</v>
      </c>
    </row>
    <row r="19" spans="2:38" x14ac:dyDescent="0.25">
      <c r="B19">
        <v>52521</v>
      </c>
      <c r="C19">
        <v>54977</v>
      </c>
      <c r="D19">
        <v>78138</v>
      </c>
      <c r="E19">
        <v>120344</v>
      </c>
      <c r="F19">
        <v>99753</v>
      </c>
      <c r="H19">
        <v>81435</v>
      </c>
      <c r="J19">
        <f t="shared" si="0"/>
        <v>81146.600000000006</v>
      </c>
      <c r="K19">
        <f t="shared" si="1"/>
        <v>1.0035540614147727</v>
      </c>
      <c r="L19">
        <f t="shared" si="2"/>
        <v>120344</v>
      </c>
      <c r="M19">
        <f t="shared" si="3"/>
        <v>52521</v>
      </c>
      <c r="N19">
        <f t="shared" si="4"/>
        <v>81146.600000000006</v>
      </c>
      <c r="O19">
        <f t="shared" si="5"/>
        <v>67823</v>
      </c>
      <c r="Q19">
        <v>-483</v>
      </c>
      <c r="R19">
        <v>-385</v>
      </c>
      <c r="T19">
        <v>-673</v>
      </c>
      <c r="U19">
        <v>-288.59999999999127</v>
      </c>
      <c r="W19">
        <v>673</v>
      </c>
      <c r="X19">
        <v>288.60000000000002</v>
      </c>
      <c r="AB19">
        <v>81146.600000000006</v>
      </c>
      <c r="AC19">
        <v>1.0035540614147727</v>
      </c>
      <c r="AI19">
        <v>81146.600000000006</v>
      </c>
      <c r="AJ19">
        <v>1.0035540614147727</v>
      </c>
    </row>
    <row r="20" spans="2:38" x14ac:dyDescent="0.25">
      <c r="B20">
        <v>82888</v>
      </c>
      <c r="C20">
        <v>45714</v>
      </c>
      <c r="D20">
        <v>119281</v>
      </c>
      <c r="E20">
        <v>72415</v>
      </c>
      <c r="F20">
        <v>37689</v>
      </c>
      <c r="H20">
        <v>84285</v>
      </c>
      <c r="J20">
        <f t="shared" si="0"/>
        <v>71597.399999999994</v>
      </c>
      <c r="K20">
        <f t="shared" si="1"/>
        <v>1.1772075522295504</v>
      </c>
      <c r="L20">
        <f t="shared" si="2"/>
        <v>119281</v>
      </c>
      <c r="M20">
        <f t="shared" si="3"/>
        <v>37689</v>
      </c>
      <c r="N20">
        <f t="shared" si="4"/>
        <v>71597.399999999994</v>
      </c>
      <c r="O20">
        <f t="shared" si="5"/>
        <v>81592</v>
      </c>
      <c r="Q20">
        <v>-1323</v>
      </c>
      <c r="R20">
        <v>10</v>
      </c>
      <c r="T20">
        <v>-554.40000000000873</v>
      </c>
      <c r="U20">
        <v>312.59999999999127</v>
      </c>
      <c r="W20">
        <v>1012</v>
      </c>
      <c r="X20">
        <v>643</v>
      </c>
      <c r="AB20">
        <v>71597.399999999994</v>
      </c>
      <c r="AC20">
        <v>1.1772075522295504</v>
      </c>
      <c r="AI20">
        <v>71597.399999999994</v>
      </c>
      <c r="AJ20">
        <v>1.1772075522295504</v>
      </c>
    </row>
    <row r="21" spans="2:38" x14ac:dyDescent="0.25">
      <c r="B21">
        <v>71533</v>
      </c>
      <c r="C21">
        <v>99542</v>
      </c>
      <c r="D21">
        <v>94774</v>
      </c>
      <c r="E21">
        <v>58703</v>
      </c>
      <c r="F21">
        <v>1714</v>
      </c>
      <c r="H21">
        <v>80754</v>
      </c>
      <c r="J21">
        <f t="shared" si="0"/>
        <v>65253.2</v>
      </c>
      <c r="K21">
        <f t="shared" si="1"/>
        <v>1.2375485033684173</v>
      </c>
      <c r="L21">
        <f t="shared" si="2"/>
        <v>99542</v>
      </c>
      <c r="M21">
        <f t="shared" si="3"/>
        <v>1714</v>
      </c>
      <c r="N21">
        <f t="shared" si="4"/>
        <v>65253.2</v>
      </c>
      <c r="O21">
        <f t="shared" si="5"/>
        <v>97828</v>
      </c>
      <c r="Q21">
        <v>681</v>
      </c>
      <c r="R21">
        <v>5</v>
      </c>
      <c r="T21">
        <v>-158.20000000000437</v>
      </c>
      <c r="U21">
        <v>-485.60000000000582</v>
      </c>
      <c r="W21">
        <v>1029.8</v>
      </c>
      <c r="X21">
        <v>705.2</v>
      </c>
      <c r="AB21">
        <v>65253.2</v>
      </c>
      <c r="AC21">
        <v>1.2375485033684173</v>
      </c>
      <c r="AI21">
        <v>65253.2</v>
      </c>
      <c r="AJ21">
        <v>1.2375485033684173</v>
      </c>
    </row>
    <row r="22" spans="2:38" x14ac:dyDescent="0.25">
      <c r="B22">
        <v>90608</v>
      </c>
      <c r="C22">
        <v>62253</v>
      </c>
      <c r="D22">
        <v>47255</v>
      </c>
      <c r="E22">
        <v>42865</v>
      </c>
      <c r="F22">
        <v>60071</v>
      </c>
      <c r="H22">
        <v>85589</v>
      </c>
      <c r="J22">
        <f t="shared" si="0"/>
        <v>60610.400000000001</v>
      </c>
      <c r="K22">
        <f t="shared" si="1"/>
        <v>1.4121173923947046</v>
      </c>
      <c r="L22">
        <f t="shared" si="2"/>
        <v>90608</v>
      </c>
      <c r="M22">
        <f t="shared" si="3"/>
        <v>42865</v>
      </c>
      <c r="N22">
        <f t="shared" si="4"/>
        <v>60610.400000000001</v>
      </c>
      <c r="O22">
        <f t="shared" si="5"/>
        <v>47743</v>
      </c>
      <c r="Q22">
        <v>-1003</v>
      </c>
      <c r="R22">
        <v>0</v>
      </c>
      <c r="T22">
        <v>-791.19999999999709</v>
      </c>
      <c r="U22">
        <v>-589.59999999999854</v>
      </c>
      <c r="W22">
        <v>904.8</v>
      </c>
      <c r="X22">
        <v>701.19999999999993</v>
      </c>
      <c r="AB22">
        <v>60610.400000000001</v>
      </c>
      <c r="AC22">
        <v>1.4121173923947046</v>
      </c>
      <c r="AI22">
        <v>60610.400000000001</v>
      </c>
      <c r="AJ22">
        <v>1.4121173923947046</v>
      </c>
    </row>
    <row r="23" spans="2:38" x14ac:dyDescent="0.25">
      <c r="B23">
        <v>98042</v>
      </c>
      <c r="C23">
        <v>34540</v>
      </c>
      <c r="D23">
        <v>5450</v>
      </c>
      <c r="E23">
        <v>43931</v>
      </c>
      <c r="F23">
        <v>14755</v>
      </c>
      <c r="H23">
        <v>42751</v>
      </c>
      <c r="J23">
        <f t="shared" si="0"/>
        <v>39343.599999999999</v>
      </c>
      <c r="K23">
        <f t="shared" si="1"/>
        <v>1.0866062078711658</v>
      </c>
      <c r="L23">
        <f t="shared" si="2"/>
        <v>98042</v>
      </c>
      <c r="M23">
        <f t="shared" si="3"/>
        <v>5450</v>
      </c>
      <c r="N23">
        <f t="shared" si="4"/>
        <v>39343.599999999999</v>
      </c>
      <c r="O23">
        <f t="shared" si="5"/>
        <v>92592</v>
      </c>
      <c r="Q23">
        <v>562</v>
      </c>
      <c r="R23">
        <v>-5</v>
      </c>
      <c r="T23">
        <v>746.19999999999709</v>
      </c>
      <c r="U23">
        <v>264</v>
      </c>
      <c r="W23">
        <v>880.6</v>
      </c>
      <c r="X23">
        <v>322</v>
      </c>
      <c r="Z23">
        <v>39343.599999999999</v>
      </c>
      <c r="AA23">
        <v>1.0866062078711658</v>
      </c>
      <c r="AI23">
        <v>39343.599999999999</v>
      </c>
      <c r="AJ23">
        <v>1.0866062078711658</v>
      </c>
    </row>
    <row r="24" spans="2:38" x14ac:dyDescent="0.25">
      <c r="B24">
        <v>3113</v>
      </c>
      <c r="C24">
        <v>42898</v>
      </c>
      <c r="D24">
        <v>10775</v>
      </c>
      <c r="E24">
        <v>49938</v>
      </c>
      <c r="F24">
        <v>60221</v>
      </c>
      <c r="H24">
        <v>94693</v>
      </c>
      <c r="J24">
        <f t="shared" si="0"/>
        <v>33389</v>
      </c>
      <c r="K24">
        <f t="shared" si="1"/>
        <v>2.8360537901704155</v>
      </c>
      <c r="L24">
        <f t="shared" si="2"/>
        <v>60221</v>
      </c>
      <c r="M24">
        <f t="shared" si="3"/>
        <v>3113</v>
      </c>
      <c r="N24">
        <f t="shared" si="4"/>
        <v>33389</v>
      </c>
      <c r="O24">
        <f t="shared" si="5"/>
        <v>57108</v>
      </c>
      <c r="Q24">
        <v>-17</v>
      </c>
      <c r="R24">
        <v>-17</v>
      </c>
      <c r="T24">
        <v>105.19999999999709</v>
      </c>
      <c r="U24">
        <v>-61.19999999999709</v>
      </c>
      <c r="W24">
        <v>242.8</v>
      </c>
      <c r="X24">
        <v>76.400000000000006</v>
      </c>
      <c r="AD24">
        <v>33389</v>
      </c>
      <c r="AE24">
        <v>2.8360537901704155</v>
      </c>
      <c r="AK24">
        <v>33389</v>
      </c>
      <c r="AL24">
        <v>2.8360537901704155</v>
      </c>
    </row>
    <row r="25" spans="2:38" x14ac:dyDescent="0.25">
      <c r="B25">
        <v>18934</v>
      </c>
      <c r="C25">
        <v>80848</v>
      </c>
      <c r="D25">
        <v>107446</v>
      </c>
      <c r="E25">
        <v>33825</v>
      </c>
      <c r="F25">
        <v>41191</v>
      </c>
      <c r="H25">
        <v>105518</v>
      </c>
      <c r="J25">
        <f t="shared" si="0"/>
        <v>56448.800000000003</v>
      </c>
      <c r="K25">
        <f t="shared" si="1"/>
        <v>1.8692691430110115</v>
      </c>
      <c r="L25">
        <f t="shared" si="2"/>
        <v>107446</v>
      </c>
      <c r="M25">
        <f t="shared" si="3"/>
        <v>18934</v>
      </c>
      <c r="N25">
        <f t="shared" si="4"/>
        <v>56448.800000000003</v>
      </c>
      <c r="O25">
        <f t="shared" si="5"/>
        <v>88512</v>
      </c>
      <c r="Q25">
        <v>1706</v>
      </c>
      <c r="R25">
        <v>1706</v>
      </c>
      <c r="T25">
        <v>-106.59999999999854</v>
      </c>
      <c r="U25">
        <v>296.20000000000437</v>
      </c>
      <c r="W25">
        <v>1001.3999999999999</v>
      </c>
      <c r="X25">
        <v>881.8</v>
      </c>
      <c r="AD25">
        <v>56448.800000000003</v>
      </c>
      <c r="AE25">
        <v>1.8692691430110115</v>
      </c>
      <c r="AK25">
        <v>56448.800000000003</v>
      </c>
      <c r="AL25">
        <v>1.8692691430110115</v>
      </c>
    </row>
    <row r="26" spans="2:38" x14ac:dyDescent="0.25">
      <c r="B26">
        <v>13505</v>
      </c>
      <c r="C26">
        <v>81542</v>
      </c>
      <c r="D26">
        <v>3233</v>
      </c>
      <c r="E26">
        <v>64908</v>
      </c>
      <c r="F26">
        <v>106386</v>
      </c>
      <c r="H26">
        <v>93930</v>
      </c>
      <c r="J26">
        <f t="shared" si="0"/>
        <v>53914.8</v>
      </c>
      <c r="K26">
        <f t="shared" si="1"/>
        <v>1.7421932382203031</v>
      </c>
      <c r="L26">
        <f t="shared" si="2"/>
        <v>106386</v>
      </c>
      <c r="M26">
        <f t="shared" si="3"/>
        <v>3233</v>
      </c>
      <c r="N26">
        <f t="shared" si="4"/>
        <v>53914.8</v>
      </c>
      <c r="O26">
        <f t="shared" si="5"/>
        <v>103153</v>
      </c>
      <c r="Q26">
        <v>-903</v>
      </c>
      <c r="R26">
        <v>600</v>
      </c>
      <c r="T26">
        <v>-8.3999999999941792</v>
      </c>
      <c r="U26">
        <v>-697.39999999999418</v>
      </c>
      <c r="W26">
        <v>1234.4000000000001</v>
      </c>
      <c r="X26">
        <v>1203.8000000000002</v>
      </c>
      <c r="AD26">
        <v>53914.8</v>
      </c>
      <c r="AE26">
        <v>1.7421932382203031</v>
      </c>
      <c r="AK26">
        <v>53914.8</v>
      </c>
      <c r="AL26">
        <v>1.7421932382203031</v>
      </c>
    </row>
    <row r="27" spans="2:38" x14ac:dyDescent="0.25">
      <c r="B27">
        <v>50990</v>
      </c>
      <c r="C27">
        <v>80882</v>
      </c>
      <c r="D27">
        <v>91488</v>
      </c>
      <c r="E27">
        <v>69549</v>
      </c>
      <c r="F27">
        <v>105324</v>
      </c>
      <c r="H27">
        <v>115331</v>
      </c>
      <c r="J27">
        <f t="shared" si="0"/>
        <v>79646.600000000006</v>
      </c>
      <c r="K27">
        <f t="shared" si="1"/>
        <v>1.4480341910389143</v>
      </c>
      <c r="L27">
        <f t="shared" si="2"/>
        <v>105324</v>
      </c>
      <c r="M27">
        <f t="shared" si="3"/>
        <v>50990</v>
      </c>
      <c r="N27">
        <f t="shared" si="4"/>
        <v>79646.600000000006</v>
      </c>
      <c r="O27">
        <f t="shared" si="5"/>
        <v>54334</v>
      </c>
      <c r="Q27">
        <v>80</v>
      </c>
      <c r="R27">
        <v>63</v>
      </c>
      <c r="T27">
        <v>828.20000000001164</v>
      </c>
      <c r="U27">
        <v>387.40000000000873</v>
      </c>
      <c r="W27">
        <v>907.8</v>
      </c>
      <c r="X27">
        <v>555.4</v>
      </c>
      <c r="AB27">
        <v>79646.600000000006</v>
      </c>
      <c r="AC27">
        <v>1.4480341910389143</v>
      </c>
      <c r="AK27">
        <v>79646.600000000006</v>
      </c>
      <c r="AL27">
        <v>1.4480341910389143</v>
      </c>
    </row>
    <row r="28" spans="2:38" x14ac:dyDescent="0.25">
      <c r="B28">
        <v>6040</v>
      </c>
      <c r="C28">
        <v>40251</v>
      </c>
      <c r="D28">
        <v>42620</v>
      </c>
      <c r="E28">
        <v>41924</v>
      </c>
      <c r="F28">
        <v>7860</v>
      </c>
      <c r="H28">
        <v>41200</v>
      </c>
      <c r="J28">
        <f t="shared" si="0"/>
        <v>27739</v>
      </c>
      <c r="K28">
        <f t="shared" si="1"/>
        <v>1.4852734417246476</v>
      </c>
      <c r="L28">
        <f t="shared" si="2"/>
        <v>42620</v>
      </c>
      <c r="M28">
        <f t="shared" si="3"/>
        <v>6040</v>
      </c>
      <c r="N28">
        <f t="shared" si="4"/>
        <v>27739</v>
      </c>
      <c r="O28">
        <f t="shared" si="5"/>
        <v>36580</v>
      </c>
      <c r="Q28">
        <v>241</v>
      </c>
      <c r="R28">
        <v>322</v>
      </c>
      <c r="T28">
        <v>64</v>
      </c>
      <c r="U28">
        <v>-98.799999999999272</v>
      </c>
      <c r="W28">
        <v>191.6</v>
      </c>
      <c r="X28">
        <v>308.39999999999998</v>
      </c>
      <c r="AD28">
        <v>27739</v>
      </c>
      <c r="AE28">
        <v>1.4852734417246476</v>
      </c>
      <c r="AK28">
        <v>27739</v>
      </c>
      <c r="AL28">
        <v>1.4852734417246476</v>
      </c>
    </row>
    <row r="29" spans="2:38" x14ac:dyDescent="0.25">
      <c r="B29">
        <v>85265</v>
      </c>
      <c r="C29">
        <v>120161</v>
      </c>
      <c r="D29">
        <v>91027</v>
      </c>
      <c r="E29">
        <v>78871</v>
      </c>
      <c r="F29">
        <v>51295</v>
      </c>
      <c r="H29">
        <v>123738</v>
      </c>
      <c r="J29">
        <f t="shared" si="0"/>
        <v>85323.8</v>
      </c>
      <c r="K29">
        <f t="shared" si="1"/>
        <v>1.4502167038973885</v>
      </c>
      <c r="L29">
        <f t="shared" si="2"/>
        <v>120161</v>
      </c>
      <c r="M29">
        <f t="shared" si="3"/>
        <v>51295</v>
      </c>
      <c r="N29">
        <f t="shared" si="4"/>
        <v>85323.8</v>
      </c>
      <c r="O29">
        <f t="shared" si="5"/>
        <v>68866</v>
      </c>
      <c r="Q29">
        <v>-738</v>
      </c>
      <c r="R29">
        <v>89</v>
      </c>
      <c r="T29">
        <v>-87.399999999994179</v>
      </c>
      <c r="U29">
        <v>-58.80000000000291</v>
      </c>
      <c r="W29">
        <v>733.39999999999986</v>
      </c>
      <c r="X29">
        <v>107.6</v>
      </c>
      <c r="AB29">
        <v>85323.8</v>
      </c>
      <c r="AC29">
        <v>1.4502167038973885</v>
      </c>
      <c r="AK29">
        <v>85323.8</v>
      </c>
      <c r="AL29">
        <v>1.4502167038973885</v>
      </c>
    </row>
    <row r="30" spans="2:38" x14ac:dyDescent="0.25">
      <c r="B30">
        <v>56768</v>
      </c>
      <c r="C30">
        <v>49373</v>
      </c>
      <c r="D30">
        <v>23063</v>
      </c>
      <c r="E30">
        <v>1944</v>
      </c>
      <c r="F30">
        <v>68763</v>
      </c>
      <c r="H30">
        <v>93766</v>
      </c>
      <c r="J30">
        <f t="shared" si="0"/>
        <v>39982.199999999997</v>
      </c>
      <c r="K30">
        <f t="shared" si="1"/>
        <v>2.3451936111569651</v>
      </c>
      <c r="L30">
        <f t="shared" si="2"/>
        <v>68763</v>
      </c>
      <c r="M30">
        <f t="shared" si="3"/>
        <v>1944</v>
      </c>
      <c r="N30">
        <f t="shared" si="4"/>
        <v>39982.199999999997</v>
      </c>
      <c r="O30">
        <f t="shared" si="5"/>
        <v>66819</v>
      </c>
      <c r="Q30">
        <v>-83</v>
      </c>
      <c r="R30">
        <v>-62</v>
      </c>
      <c r="T30">
        <v>1311</v>
      </c>
      <c r="U30">
        <v>453.59999999999854</v>
      </c>
      <c r="W30">
        <v>1335.4</v>
      </c>
      <c r="X30">
        <v>1351.6</v>
      </c>
      <c r="AD30">
        <v>39982.199999999997</v>
      </c>
      <c r="AE30">
        <v>2.3451936111569651</v>
      </c>
      <c r="AK30">
        <v>39982.199999999997</v>
      </c>
      <c r="AL30">
        <v>2.3451936111569651</v>
      </c>
    </row>
    <row r="31" spans="2:38" x14ac:dyDescent="0.25">
      <c r="B31">
        <v>19468</v>
      </c>
      <c r="C31">
        <v>109365</v>
      </c>
      <c r="D31">
        <v>3144</v>
      </c>
      <c r="E31">
        <v>16995</v>
      </c>
      <c r="F31">
        <v>54887</v>
      </c>
      <c r="H31">
        <v>49156</v>
      </c>
      <c r="J31">
        <f t="shared" si="0"/>
        <v>40771.800000000003</v>
      </c>
      <c r="K31">
        <f t="shared" si="1"/>
        <v>1.2056372296538294</v>
      </c>
      <c r="L31">
        <f t="shared" si="2"/>
        <v>109365</v>
      </c>
      <c r="M31">
        <f t="shared" si="3"/>
        <v>3144</v>
      </c>
      <c r="N31">
        <f t="shared" si="4"/>
        <v>40771.800000000003</v>
      </c>
      <c r="O31">
        <f t="shared" si="5"/>
        <v>106221</v>
      </c>
      <c r="Q31">
        <v>-413</v>
      </c>
      <c r="R31">
        <v>-413</v>
      </c>
      <c r="T31">
        <v>452.40000000000146</v>
      </c>
      <c r="U31">
        <v>317.20000000000437</v>
      </c>
      <c r="W31">
        <v>1270</v>
      </c>
      <c r="X31">
        <v>667.59999999999991</v>
      </c>
      <c r="Z31">
        <v>40771.800000000003</v>
      </c>
      <c r="AA31">
        <v>1.2056372296538294</v>
      </c>
      <c r="AI31">
        <v>40771.800000000003</v>
      </c>
      <c r="AJ31">
        <v>1.2056372296538294</v>
      </c>
    </row>
    <row r="32" spans="2:38" x14ac:dyDescent="0.25">
      <c r="B32">
        <v>15680</v>
      </c>
      <c r="C32">
        <v>79334</v>
      </c>
      <c r="D32">
        <v>62327</v>
      </c>
      <c r="E32">
        <v>104338</v>
      </c>
      <c r="F32">
        <v>55672</v>
      </c>
      <c r="H32">
        <v>122676</v>
      </c>
      <c r="J32">
        <f t="shared" si="0"/>
        <v>63470.2</v>
      </c>
      <c r="K32">
        <f t="shared" si="1"/>
        <v>1.9328125640064158</v>
      </c>
      <c r="L32">
        <f t="shared" si="2"/>
        <v>104338</v>
      </c>
      <c r="M32">
        <f t="shared" si="3"/>
        <v>15680</v>
      </c>
      <c r="N32">
        <f t="shared" si="4"/>
        <v>63470.2</v>
      </c>
      <c r="O32">
        <f t="shared" si="5"/>
        <v>88658</v>
      </c>
      <c r="Q32">
        <v>-78</v>
      </c>
      <c r="R32">
        <v>-45</v>
      </c>
      <c r="T32">
        <v>-145.40000000000146</v>
      </c>
      <c r="U32">
        <v>-156.40000000000146</v>
      </c>
      <c r="W32">
        <v>1468.6</v>
      </c>
      <c r="X32">
        <v>773.2</v>
      </c>
      <c r="AF32">
        <v>63470.2</v>
      </c>
      <c r="AG32">
        <v>1.9328125640064158</v>
      </c>
      <c r="AK32">
        <v>63470.2</v>
      </c>
      <c r="AL32">
        <v>1.9328125640064158</v>
      </c>
    </row>
    <row r="33" spans="2:38" x14ac:dyDescent="0.25">
      <c r="B33">
        <v>58479</v>
      </c>
      <c r="C33">
        <v>114715</v>
      </c>
      <c r="D33">
        <v>30373</v>
      </c>
      <c r="E33">
        <v>79855</v>
      </c>
      <c r="F33">
        <v>68087</v>
      </c>
      <c r="H33">
        <v>94094</v>
      </c>
      <c r="J33">
        <f t="shared" si="0"/>
        <v>70301.8</v>
      </c>
      <c r="K33">
        <f t="shared" si="1"/>
        <v>1.338429456998256</v>
      </c>
      <c r="L33">
        <f t="shared" si="2"/>
        <v>114715</v>
      </c>
      <c r="M33">
        <f t="shared" si="3"/>
        <v>30373</v>
      </c>
      <c r="N33">
        <f t="shared" si="4"/>
        <v>70301.8</v>
      </c>
      <c r="O33">
        <f t="shared" si="5"/>
        <v>84342</v>
      </c>
      <c r="Q33">
        <v>-1</v>
      </c>
      <c r="R33">
        <v>-5</v>
      </c>
      <c r="T33">
        <v>-521.59999999999127</v>
      </c>
      <c r="U33">
        <v>-182.80000000000291</v>
      </c>
      <c r="W33">
        <v>1091.2</v>
      </c>
      <c r="X33">
        <v>829.19999999999993</v>
      </c>
      <c r="AB33">
        <v>70301.8</v>
      </c>
      <c r="AC33">
        <v>1.338429456998256</v>
      </c>
      <c r="AI33">
        <v>70301.8</v>
      </c>
      <c r="AJ33">
        <v>1.338429456998256</v>
      </c>
    </row>
    <row r="34" spans="2:38" x14ac:dyDescent="0.25">
      <c r="B34">
        <v>50188</v>
      </c>
      <c r="C34">
        <v>105331</v>
      </c>
      <c r="D34">
        <v>119791</v>
      </c>
      <c r="E34">
        <v>108332</v>
      </c>
      <c r="F34">
        <v>85643</v>
      </c>
      <c r="H34">
        <v>133898</v>
      </c>
      <c r="J34">
        <f t="shared" ref="J34:J65" si="6">AVERAGE(B34:F34)</f>
        <v>93857</v>
      </c>
      <c r="K34">
        <f t="shared" ref="K34:K65" si="7">H34/J34</f>
        <v>1.4266170876972415</v>
      </c>
      <c r="L34">
        <f t="shared" ref="L34:L65" si="8">MAX(B34:F34)</f>
        <v>119791</v>
      </c>
      <c r="M34">
        <f t="shared" ref="M34:M65" si="9">MIN(B34:F34)</f>
        <v>50188</v>
      </c>
      <c r="N34">
        <f t="shared" ref="N34:N65" si="10">AVERAGE(B34:F34)</f>
        <v>93857</v>
      </c>
      <c r="O34">
        <f t="shared" ref="O34:O65" si="11">L34-M34</f>
        <v>69603</v>
      </c>
      <c r="Q34">
        <v>-1771</v>
      </c>
      <c r="R34">
        <v>-1011</v>
      </c>
      <c r="T34">
        <v>-361</v>
      </c>
      <c r="U34">
        <v>103.39999999999418</v>
      </c>
      <c r="W34">
        <v>522.6</v>
      </c>
      <c r="X34">
        <v>443.40000000000003</v>
      </c>
      <c r="AB34">
        <v>93857</v>
      </c>
      <c r="AC34">
        <v>1.4266170876972415</v>
      </c>
      <c r="AK34">
        <v>93857</v>
      </c>
      <c r="AL34">
        <v>1.4266170876972415</v>
      </c>
    </row>
    <row r="35" spans="2:38" x14ac:dyDescent="0.25">
      <c r="B35">
        <v>104642</v>
      </c>
      <c r="C35">
        <v>6853</v>
      </c>
      <c r="D35">
        <v>30788</v>
      </c>
      <c r="E35">
        <v>46615</v>
      </c>
      <c r="F35">
        <v>16898</v>
      </c>
      <c r="H35">
        <v>68333</v>
      </c>
      <c r="J35">
        <f t="shared" si="6"/>
        <v>41159.199999999997</v>
      </c>
      <c r="K35">
        <f t="shared" si="7"/>
        <v>1.6602120546560672</v>
      </c>
      <c r="L35">
        <f t="shared" si="8"/>
        <v>104642</v>
      </c>
      <c r="M35">
        <f t="shared" si="9"/>
        <v>6853</v>
      </c>
      <c r="N35">
        <f t="shared" si="10"/>
        <v>41159.199999999997</v>
      </c>
      <c r="O35">
        <f t="shared" si="11"/>
        <v>97789</v>
      </c>
      <c r="Q35">
        <v>-2269</v>
      </c>
      <c r="R35">
        <v>-1426</v>
      </c>
      <c r="T35">
        <v>1085.7999999999956</v>
      </c>
      <c r="U35">
        <v>642.19999999999709</v>
      </c>
      <c r="W35">
        <v>2903.4</v>
      </c>
      <c r="X35">
        <v>652.6</v>
      </c>
      <c r="AD35">
        <v>41159.199999999997</v>
      </c>
      <c r="AE35">
        <v>1.6602120546560672</v>
      </c>
      <c r="AK35">
        <v>41159.199999999997</v>
      </c>
      <c r="AL35">
        <v>1.6602120546560672</v>
      </c>
    </row>
    <row r="36" spans="2:38" x14ac:dyDescent="0.25">
      <c r="B36">
        <v>8093</v>
      </c>
      <c r="C36">
        <v>67416</v>
      </c>
      <c r="D36">
        <v>45714</v>
      </c>
      <c r="E36">
        <v>19289</v>
      </c>
      <c r="F36">
        <v>98400</v>
      </c>
      <c r="H36">
        <v>85402</v>
      </c>
      <c r="J36">
        <f t="shared" si="6"/>
        <v>47782.400000000001</v>
      </c>
      <c r="K36">
        <f t="shared" si="7"/>
        <v>1.7873108090008036</v>
      </c>
      <c r="L36">
        <f t="shared" si="8"/>
        <v>98400</v>
      </c>
      <c r="M36">
        <f t="shared" si="9"/>
        <v>8093</v>
      </c>
      <c r="N36">
        <f t="shared" si="10"/>
        <v>47782.400000000001</v>
      </c>
      <c r="O36">
        <f t="shared" si="11"/>
        <v>90307</v>
      </c>
      <c r="Q36">
        <v>655</v>
      </c>
      <c r="R36">
        <v>1</v>
      </c>
      <c r="T36">
        <v>-64.599999999998545</v>
      </c>
      <c r="U36">
        <v>-101</v>
      </c>
      <c r="W36">
        <v>1676.2</v>
      </c>
      <c r="X36">
        <v>373.40000000000003</v>
      </c>
      <c r="AD36">
        <v>47782.400000000001</v>
      </c>
      <c r="AE36">
        <v>1.7873108090008036</v>
      </c>
      <c r="AK36">
        <v>47782.400000000001</v>
      </c>
      <c r="AL36">
        <v>1.7873108090008036</v>
      </c>
    </row>
    <row r="37" spans="2:38" x14ac:dyDescent="0.25">
      <c r="B37">
        <v>35783</v>
      </c>
      <c r="C37">
        <v>92682</v>
      </c>
      <c r="D37">
        <v>32840</v>
      </c>
      <c r="E37">
        <v>24255</v>
      </c>
      <c r="F37">
        <v>79449</v>
      </c>
      <c r="H37">
        <v>90978</v>
      </c>
      <c r="J37">
        <f t="shared" si="6"/>
        <v>53001.8</v>
      </c>
      <c r="K37">
        <f t="shared" si="7"/>
        <v>1.7165077412465235</v>
      </c>
      <c r="L37">
        <f t="shared" si="8"/>
        <v>92682</v>
      </c>
      <c r="M37">
        <f t="shared" si="9"/>
        <v>24255</v>
      </c>
      <c r="N37">
        <f t="shared" si="10"/>
        <v>53001.8</v>
      </c>
      <c r="O37">
        <f t="shared" si="11"/>
        <v>68427</v>
      </c>
      <c r="Q37">
        <v>-165</v>
      </c>
      <c r="R37">
        <v>-167</v>
      </c>
      <c r="T37">
        <v>407</v>
      </c>
      <c r="U37">
        <v>47.600000000005821</v>
      </c>
      <c r="W37">
        <v>1891</v>
      </c>
      <c r="X37">
        <v>871.6</v>
      </c>
      <c r="AD37">
        <v>53001.8</v>
      </c>
      <c r="AE37">
        <v>1.7165077412465235</v>
      </c>
      <c r="AK37">
        <v>53001.8</v>
      </c>
      <c r="AL37">
        <v>1.7165077412465235</v>
      </c>
    </row>
    <row r="38" spans="2:38" x14ac:dyDescent="0.25">
      <c r="B38">
        <v>59121</v>
      </c>
      <c r="C38">
        <v>29634</v>
      </c>
      <c r="D38">
        <v>52503</v>
      </c>
      <c r="E38">
        <v>107695</v>
      </c>
      <c r="F38">
        <v>34607</v>
      </c>
      <c r="H38">
        <v>70590</v>
      </c>
      <c r="J38">
        <f t="shared" si="6"/>
        <v>56712</v>
      </c>
      <c r="K38">
        <f t="shared" si="7"/>
        <v>1.244710114261532</v>
      </c>
      <c r="L38">
        <f t="shared" si="8"/>
        <v>107695</v>
      </c>
      <c r="M38">
        <f t="shared" si="9"/>
        <v>29634</v>
      </c>
      <c r="N38">
        <f t="shared" si="10"/>
        <v>56712</v>
      </c>
      <c r="O38">
        <f t="shared" si="11"/>
        <v>78061</v>
      </c>
      <c r="Q38">
        <v>972</v>
      </c>
      <c r="R38">
        <v>674</v>
      </c>
      <c r="T38">
        <v>-433.80000000000291</v>
      </c>
      <c r="U38">
        <v>-368.19999999999709</v>
      </c>
      <c r="W38">
        <v>451.40000000000003</v>
      </c>
      <c r="X38">
        <v>377.8</v>
      </c>
      <c r="Z38">
        <v>56712</v>
      </c>
      <c r="AA38">
        <v>1.244710114261532</v>
      </c>
      <c r="AI38">
        <v>56712</v>
      </c>
      <c r="AJ38">
        <v>1.244710114261532</v>
      </c>
    </row>
    <row r="39" spans="2:38" x14ac:dyDescent="0.25">
      <c r="B39">
        <v>5206</v>
      </c>
      <c r="C39">
        <v>96875</v>
      </c>
      <c r="D39">
        <v>73604</v>
      </c>
      <c r="E39">
        <v>60452</v>
      </c>
      <c r="F39">
        <v>91667</v>
      </c>
      <c r="H39">
        <v>121165</v>
      </c>
      <c r="J39">
        <f t="shared" si="6"/>
        <v>65560.800000000003</v>
      </c>
      <c r="K39">
        <f t="shared" si="7"/>
        <v>1.8481318104721114</v>
      </c>
      <c r="L39">
        <f t="shared" si="8"/>
        <v>96875</v>
      </c>
      <c r="M39">
        <f t="shared" si="9"/>
        <v>5206</v>
      </c>
      <c r="N39">
        <f t="shared" si="10"/>
        <v>65560.800000000003</v>
      </c>
      <c r="O39">
        <f t="shared" si="11"/>
        <v>91669</v>
      </c>
      <c r="Q39">
        <v>994</v>
      </c>
      <c r="R39">
        <v>-96</v>
      </c>
      <c r="T39">
        <v>174</v>
      </c>
      <c r="U39">
        <v>-255.19999999999709</v>
      </c>
      <c r="W39">
        <v>728</v>
      </c>
      <c r="X39">
        <v>586.4</v>
      </c>
      <c r="AF39">
        <v>65560.800000000003</v>
      </c>
      <c r="AG39">
        <v>1.8481318104721114</v>
      </c>
      <c r="AK39">
        <v>65560.800000000003</v>
      </c>
      <c r="AL39">
        <v>1.8481318104721114</v>
      </c>
    </row>
    <row r="40" spans="2:38" x14ac:dyDescent="0.25">
      <c r="B40">
        <v>51054</v>
      </c>
      <c r="C40">
        <v>28919</v>
      </c>
      <c r="D40">
        <v>60702</v>
      </c>
      <c r="E40">
        <v>26256</v>
      </c>
      <c r="F40">
        <v>49219</v>
      </c>
      <c r="H40">
        <v>59466</v>
      </c>
      <c r="J40">
        <f t="shared" si="6"/>
        <v>43230</v>
      </c>
      <c r="K40">
        <f t="shared" si="7"/>
        <v>1.3755725190839694</v>
      </c>
      <c r="L40">
        <f t="shared" si="8"/>
        <v>60702</v>
      </c>
      <c r="M40">
        <f t="shared" si="9"/>
        <v>26256</v>
      </c>
      <c r="N40">
        <f t="shared" si="10"/>
        <v>43230</v>
      </c>
      <c r="O40">
        <f t="shared" si="11"/>
        <v>34446</v>
      </c>
      <c r="Q40">
        <v>-927</v>
      </c>
      <c r="R40">
        <v>-1684</v>
      </c>
      <c r="T40">
        <v>204.59999999999854</v>
      </c>
      <c r="U40">
        <v>600.40000000000146</v>
      </c>
      <c r="W40">
        <v>835</v>
      </c>
      <c r="X40">
        <v>793.6</v>
      </c>
      <c r="Z40">
        <v>43230</v>
      </c>
      <c r="AA40">
        <v>1.3755725190839694</v>
      </c>
      <c r="AI40">
        <v>43230</v>
      </c>
      <c r="AJ40">
        <v>1.3755725190839694</v>
      </c>
    </row>
    <row r="41" spans="2:38" x14ac:dyDescent="0.25">
      <c r="B41">
        <v>102439</v>
      </c>
      <c r="C41">
        <v>22332</v>
      </c>
      <c r="D41">
        <v>95606</v>
      </c>
      <c r="E41">
        <v>84120</v>
      </c>
      <c r="F41">
        <v>28370</v>
      </c>
      <c r="H41">
        <v>127074</v>
      </c>
      <c r="J41">
        <f t="shared" si="6"/>
        <v>66573.399999999994</v>
      </c>
      <c r="K41">
        <f t="shared" si="7"/>
        <v>1.908780383756876</v>
      </c>
      <c r="L41">
        <f t="shared" si="8"/>
        <v>102439</v>
      </c>
      <c r="M41">
        <f t="shared" si="9"/>
        <v>22332</v>
      </c>
      <c r="N41">
        <f t="shared" si="10"/>
        <v>66573.399999999994</v>
      </c>
      <c r="O41">
        <f t="shared" si="11"/>
        <v>80107</v>
      </c>
      <c r="Q41">
        <v>999</v>
      </c>
      <c r="R41">
        <v>1499</v>
      </c>
      <c r="T41">
        <v>-904.40000000000873</v>
      </c>
      <c r="U41">
        <v>-280.40000000000873</v>
      </c>
      <c r="W41">
        <v>1379.2</v>
      </c>
      <c r="X41">
        <v>454.8</v>
      </c>
      <c r="AF41">
        <v>66573.399999999994</v>
      </c>
      <c r="AG41">
        <v>1.908780383756876</v>
      </c>
      <c r="AK41">
        <v>66573.399999999994</v>
      </c>
      <c r="AL41">
        <v>1.908780383756876</v>
      </c>
    </row>
    <row r="42" spans="2:38" x14ac:dyDescent="0.25">
      <c r="B42">
        <v>87481</v>
      </c>
      <c r="C42">
        <v>6473</v>
      </c>
      <c r="D42">
        <v>40535</v>
      </c>
      <c r="E42">
        <v>80075</v>
      </c>
      <c r="F42">
        <v>69724</v>
      </c>
      <c r="H42">
        <v>110409</v>
      </c>
      <c r="J42">
        <f t="shared" si="6"/>
        <v>56857.599999999999</v>
      </c>
      <c r="K42">
        <f t="shared" si="7"/>
        <v>1.9418512212967132</v>
      </c>
      <c r="L42">
        <f t="shared" si="8"/>
        <v>87481</v>
      </c>
      <c r="M42">
        <f t="shared" si="9"/>
        <v>6473</v>
      </c>
      <c r="N42">
        <f t="shared" si="10"/>
        <v>56857.599999999999</v>
      </c>
      <c r="O42">
        <f t="shared" si="11"/>
        <v>81008</v>
      </c>
      <c r="Q42">
        <v>-45</v>
      </c>
      <c r="R42">
        <v>-33</v>
      </c>
      <c r="T42">
        <v>-189.80000000000291</v>
      </c>
      <c r="U42">
        <v>246.40000000000146</v>
      </c>
      <c r="W42">
        <v>770.2</v>
      </c>
      <c r="X42">
        <v>250.79999999999998</v>
      </c>
      <c r="AD42">
        <v>56857.599999999999</v>
      </c>
      <c r="AE42">
        <v>1.9418512212967132</v>
      </c>
      <c r="AK42">
        <v>56857.599999999999</v>
      </c>
      <c r="AL42">
        <v>1.9418512212967132</v>
      </c>
    </row>
    <row r="43" spans="2:38" x14ac:dyDescent="0.25">
      <c r="B43">
        <v>8618</v>
      </c>
      <c r="C43">
        <v>46185</v>
      </c>
      <c r="D43">
        <v>68576</v>
      </c>
      <c r="E43">
        <v>27587</v>
      </c>
      <c r="F43">
        <v>44614</v>
      </c>
      <c r="H43">
        <v>52490</v>
      </c>
      <c r="J43">
        <f t="shared" si="6"/>
        <v>39116</v>
      </c>
      <c r="K43">
        <f t="shared" si="7"/>
        <v>1.3419061253706923</v>
      </c>
      <c r="L43">
        <f t="shared" si="8"/>
        <v>68576</v>
      </c>
      <c r="M43">
        <f t="shared" si="9"/>
        <v>8618</v>
      </c>
      <c r="N43">
        <f t="shared" si="10"/>
        <v>39116</v>
      </c>
      <c r="O43">
        <f t="shared" si="11"/>
        <v>59958</v>
      </c>
      <c r="Q43">
        <v>-31</v>
      </c>
      <c r="R43">
        <v>-17</v>
      </c>
      <c r="T43">
        <v>321.80000000000291</v>
      </c>
      <c r="U43">
        <v>368.59999999999854</v>
      </c>
      <c r="W43">
        <v>581.79999999999995</v>
      </c>
      <c r="X43">
        <v>470.59999999999997</v>
      </c>
      <c r="Z43">
        <v>39116</v>
      </c>
      <c r="AA43">
        <v>1.3419061253706923</v>
      </c>
      <c r="AI43">
        <v>39116</v>
      </c>
      <c r="AJ43">
        <v>1.3419061253706923</v>
      </c>
    </row>
    <row r="44" spans="2:38" x14ac:dyDescent="0.25">
      <c r="B44">
        <v>60175</v>
      </c>
      <c r="C44">
        <v>18338</v>
      </c>
      <c r="D44">
        <v>83089</v>
      </c>
      <c r="E44">
        <v>101516</v>
      </c>
      <c r="F44">
        <v>55735</v>
      </c>
      <c r="H44">
        <v>113348</v>
      </c>
      <c r="J44">
        <f t="shared" si="6"/>
        <v>63770.6</v>
      </c>
      <c r="K44">
        <f t="shared" si="7"/>
        <v>1.7774334881591203</v>
      </c>
      <c r="L44">
        <f t="shared" si="8"/>
        <v>101516</v>
      </c>
      <c r="M44">
        <f t="shared" si="9"/>
        <v>18338</v>
      </c>
      <c r="N44">
        <f t="shared" si="10"/>
        <v>63770.6</v>
      </c>
      <c r="O44">
        <f t="shared" si="11"/>
        <v>83178</v>
      </c>
      <c r="Q44">
        <v>-58</v>
      </c>
      <c r="R44">
        <v>-28</v>
      </c>
      <c r="T44">
        <v>-386.20000000000437</v>
      </c>
      <c r="U44">
        <v>9.4000000000014552</v>
      </c>
      <c r="W44">
        <v>791</v>
      </c>
      <c r="X44">
        <v>606.59999999999991</v>
      </c>
      <c r="AF44">
        <v>63770.6</v>
      </c>
      <c r="AG44">
        <v>1.7774334881591203</v>
      </c>
      <c r="AK44">
        <v>63770.6</v>
      </c>
      <c r="AL44">
        <v>1.7774334881591203</v>
      </c>
    </row>
    <row r="45" spans="2:38" x14ac:dyDescent="0.25">
      <c r="B45">
        <v>83221</v>
      </c>
      <c r="C45">
        <v>13199</v>
      </c>
      <c r="D45">
        <v>86956</v>
      </c>
      <c r="E45">
        <v>72281</v>
      </c>
      <c r="F45">
        <v>106188</v>
      </c>
      <c r="H45">
        <v>122282</v>
      </c>
      <c r="J45">
        <f t="shared" si="6"/>
        <v>72369</v>
      </c>
      <c r="K45">
        <f t="shared" si="7"/>
        <v>1.6897013914797772</v>
      </c>
      <c r="L45">
        <f t="shared" si="8"/>
        <v>106188</v>
      </c>
      <c r="M45">
        <f t="shared" si="9"/>
        <v>13199</v>
      </c>
      <c r="N45">
        <f t="shared" si="10"/>
        <v>72369</v>
      </c>
      <c r="O45">
        <f t="shared" si="11"/>
        <v>92989</v>
      </c>
      <c r="Q45">
        <v>143</v>
      </c>
      <c r="R45">
        <v>75</v>
      </c>
      <c r="T45">
        <v>-545.39999999999418</v>
      </c>
      <c r="U45">
        <v>-956</v>
      </c>
      <c r="W45">
        <v>675.8</v>
      </c>
      <c r="X45">
        <v>956.40000000000009</v>
      </c>
      <c r="AF45">
        <v>72369</v>
      </c>
      <c r="AG45">
        <v>1.6897013914797772</v>
      </c>
      <c r="AK45">
        <v>72369</v>
      </c>
      <c r="AL45">
        <v>1.6897013914797772</v>
      </c>
    </row>
    <row r="46" spans="2:38" x14ac:dyDescent="0.25">
      <c r="B46">
        <v>111101</v>
      </c>
      <c r="C46">
        <v>66369</v>
      </c>
      <c r="D46">
        <v>72390</v>
      </c>
      <c r="E46">
        <v>28246</v>
      </c>
      <c r="F46">
        <v>96555</v>
      </c>
      <c r="H46">
        <v>95846</v>
      </c>
      <c r="J46">
        <f t="shared" si="6"/>
        <v>74932.2</v>
      </c>
      <c r="K46">
        <f t="shared" si="7"/>
        <v>1.2791029757567509</v>
      </c>
      <c r="L46">
        <f t="shared" si="8"/>
        <v>111101</v>
      </c>
      <c r="M46">
        <f t="shared" si="9"/>
        <v>28246</v>
      </c>
      <c r="N46">
        <f t="shared" si="10"/>
        <v>74932.2</v>
      </c>
      <c r="O46">
        <f t="shared" si="11"/>
        <v>82855</v>
      </c>
      <c r="Q46">
        <v>-94</v>
      </c>
      <c r="R46">
        <v>-97</v>
      </c>
      <c r="T46">
        <v>-491.40000000000873</v>
      </c>
      <c r="U46">
        <v>-382.80000000000291</v>
      </c>
      <c r="W46">
        <v>491.4</v>
      </c>
      <c r="X46">
        <v>382.8</v>
      </c>
      <c r="AB46">
        <v>74932.2</v>
      </c>
      <c r="AC46">
        <v>1.2791029757567509</v>
      </c>
      <c r="AI46">
        <v>74932.2</v>
      </c>
      <c r="AJ46">
        <v>1.2791029757567509</v>
      </c>
    </row>
    <row r="47" spans="2:38" x14ac:dyDescent="0.25">
      <c r="B47">
        <v>26245</v>
      </c>
      <c r="C47">
        <v>28451</v>
      </c>
      <c r="D47">
        <v>25090</v>
      </c>
      <c r="E47">
        <v>4940</v>
      </c>
      <c r="F47">
        <v>79563</v>
      </c>
      <c r="H47">
        <v>55353</v>
      </c>
      <c r="J47">
        <f t="shared" si="6"/>
        <v>32857.800000000003</v>
      </c>
      <c r="K47">
        <f t="shared" si="7"/>
        <v>1.6846228292825447</v>
      </c>
      <c r="L47">
        <f t="shared" si="8"/>
        <v>79563</v>
      </c>
      <c r="M47">
        <f t="shared" si="9"/>
        <v>4940</v>
      </c>
      <c r="N47">
        <f t="shared" si="10"/>
        <v>32857.800000000003</v>
      </c>
      <c r="O47">
        <f t="shared" si="11"/>
        <v>74623</v>
      </c>
      <c r="Q47">
        <v>-981</v>
      </c>
      <c r="R47">
        <v>490</v>
      </c>
      <c r="T47">
        <v>-672</v>
      </c>
      <c r="U47">
        <v>-417.59999999999854</v>
      </c>
      <c r="W47">
        <v>2114</v>
      </c>
      <c r="X47">
        <v>1392.8</v>
      </c>
      <c r="AD47">
        <v>32857.800000000003</v>
      </c>
      <c r="AE47">
        <v>1.6846228292825447</v>
      </c>
      <c r="AK47">
        <v>32857.800000000003</v>
      </c>
      <c r="AL47">
        <v>1.6846228292825447</v>
      </c>
    </row>
    <row r="48" spans="2:38" x14ac:dyDescent="0.25">
      <c r="B48">
        <v>98390</v>
      </c>
      <c r="C48">
        <v>14080</v>
      </c>
      <c r="D48">
        <v>87941</v>
      </c>
      <c r="E48">
        <v>98848</v>
      </c>
      <c r="F48">
        <v>85997</v>
      </c>
      <c r="H48">
        <v>134554</v>
      </c>
      <c r="J48">
        <f t="shared" si="6"/>
        <v>77051.199999999997</v>
      </c>
      <c r="K48">
        <f t="shared" si="7"/>
        <v>1.746293373756671</v>
      </c>
      <c r="L48">
        <f t="shared" si="8"/>
        <v>98848</v>
      </c>
      <c r="M48">
        <f t="shared" si="9"/>
        <v>14080</v>
      </c>
      <c r="N48">
        <f t="shared" si="10"/>
        <v>77051.199999999997</v>
      </c>
      <c r="O48">
        <f t="shared" si="11"/>
        <v>84768</v>
      </c>
      <c r="Q48">
        <v>-1484</v>
      </c>
      <c r="R48">
        <v>-988</v>
      </c>
      <c r="T48">
        <v>-783.19999999999709</v>
      </c>
      <c r="U48">
        <v>-669.80000000000291</v>
      </c>
      <c r="W48">
        <v>929.2</v>
      </c>
      <c r="X48">
        <v>858.2</v>
      </c>
      <c r="AF48">
        <v>77051.199999999997</v>
      </c>
      <c r="AG48">
        <v>1.746293373756671</v>
      </c>
      <c r="AK48">
        <v>77051.199999999997</v>
      </c>
      <c r="AL48">
        <v>1.746293373756671</v>
      </c>
    </row>
    <row r="49" spans="2:38" x14ac:dyDescent="0.25">
      <c r="B49">
        <v>105919</v>
      </c>
      <c r="C49">
        <v>92015</v>
      </c>
      <c r="D49">
        <v>42934</v>
      </c>
      <c r="E49">
        <v>23011</v>
      </c>
      <c r="F49">
        <v>66532</v>
      </c>
      <c r="H49">
        <v>102527</v>
      </c>
      <c r="J49">
        <f t="shared" si="6"/>
        <v>66082.2</v>
      </c>
      <c r="K49">
        <f t="shared" si="7"/>
        <v>1.5515070624162028</v>
      </c>
      <c r="L49">
        <f t="shared" si="8"/>
        <v>105919</v>
      </c>
      <c r="M49">
        <f t="shared" si="9"/>
        <v>23011</v>
      </c>
      <c r="N49">
        <f t="shared" si="10"/>
        <v>66082.2</v>
      </c>
      <c r="O49">
        <f t="shared" si="11"/>
        <v>82908</v>
      </c>
      <c r="Q49">
        <v>191</v>
      </c>
      <c r="R49">
        <v>133</v>
      </c>
      <c r="T49">
        <v>-436.19999999999709</v>
      </c>
      <c r="U49">
        <v>-187.80000000000291</v>
      </c>
      <c r="W49">
        <v>1080.1999999999998</v>
      </c>
      <c r="X49">
        <v>187.79999999999998</v>
      </c>
      <c r="AF49">
        <v>66082.2</v>
      </c>
      <c r="AG49">
        <v>1.5515070624162028</v>
      </c>
      <c r="AK49">
        <v>66082.2</v>
      </c>
      <c r="AL49">
        <v>1.5515070624162028</v>
      </c>
    </row>
    <row r="50" spans="2:38" x14ac:dyDescent="0.25">
      <c r="B50">
        <v>51720</v>
      </c>
      <c r="C50">
        <v>61410</v>
      </c>
      <c r="D50">
        <v>58425</v>
      </c>
      <c r="E50">
        <v>81542</v>
      </c>
      <c r="F50">
        <v>22165</v>
      </c>
      <c r="H50">
        <v>102997</v>
      </c>
      <c r="J50">
        <f t="shared" si="6"/>
        <v>55052.4</v>
      </c>
      <c r="K50">
        <f t="shared" si="7"/>
        <v>1.8708902790795678</v>
      </c>
      <c r="L50">
        <f t="shared" si="8"/>
        <v>81542</v>
      </c>
      <c r="M50">
        <f t="shared" si="9"/>
        <v>22165</v>
      </c>
      <c r="N50">
        <f t="shared" si="10"/>
        <v>55052.4</v>
      </c>
      <c r="O50">
        <f t="shared" si="11"/>
        <v>59377</v>
      </c>
      <c r="Q50">
        <v>1276</v>
      </c>
      <c r="R50">
        <v>766</v>
      </c>
      <c r="T50">
        <v>661.80000000000291</v>
      </c>
      <c r="U50">
        <v>821</v>
      </c>
      <c r="W50">
        <v>661.8</v>
      </c>
      <c r="X50">
        <v>825.4</v>
      </c>
      <c r="AD50">
        <v>55052.4</v>
      </c>
      <c r="AE50">
        <v>1.8708902790795678</v>
      </c>
      <c r="AK50">
        <v>55052.4</v>
      </c>
      <c r="AL50">
        <v>1.8708902790795678</v>
      </c>
    </row>
    <row r="51" spans="2:38" x14ac:dyDescent="0.25">
      <c r="B51">
        <v>5654</v>
      </c>
      <c r="C51">
        <v>13354</v>
      </c>
      <c r="D51">
        <v>33748</v>
      </c>
      <c r="E51">
        <v>6573</v>
      </c>
      <c r="F51">
        <v>120264</v>
      </c>
      <c r="H51">
        <v>88815</v>
      </c>
      <c r="J51">
        <f t="shared" si="6"/>
        <v>35918.6</v>
      </c>
      <c r="K51">
        <f t="shared" si="7"/>
        <v>2.472674324723124</v>
      </c>
      <c r="L51">
        <f t="shared" si="8"/>
        <v>120264</v>
      </c>
      <c r="M51">
        <f t="shared" si="9"/>
        <v>5654</v>
      </c>
      <c r="N51">
        <f t="shared" si="10"/>
        <v>35918.6</v>
      </c>
      <c r="O51">
        <f t="shared" si="11"/>
        <v>114610</v>
      </c>
      <c r="Q51">
        <v>-483</v>
      </c>
      <c r="R51">
        <v>-377</v>
      </c>
      <c r="T51">
        <v>-145</v>
      </c>
      <c r="U51">
        <v>-194.59999999999854</v>
      </c>
      <c r="W51">
        <v>803</v>
      </c>
      <c r="X51">
        <v>353.4</v>
      </c>
      <c r="AD51">
        <v>35918.6</v>
      </c>
      <c r="AE51">
        <v>2.472674324723124</v>
      </c>
      <c r="AK51">
        <v>35918.6</v>
      </c>
      <c r="AL51">
        <v>2.472674324723124</v>
      </c>
    </row>
    <row r="52" spans="2:38" x14ac:dyDescent="0.25">
      <c r="B52">
        <v>16579</v>
      </c>
      <c r="C52">
        <v>117342</v>
      </c>
      <c r="D52">
        <v>64177</v>
      </c>
      <c r="E52">
        <v>78280</v>
      </c>
      <c r="F52">
        <v>63375</v>
      </c>
      <c r="H52">
        <v>116205</v>
      </c>
      <c r="J52">
        <f t="shared" si="6"/>
        <v>67950.600000000006</v>
      </c>
      <c r="K52">
        <f t="shared" si="7"/>
        <v>1.7101394248174409</v>
      </c>
      <c r="L52">
        <f t="shared" si="8"/>
        <v>117342</v>
      </c>
      <c r="M52">
        <f t="shared" si="9"/>
        <v>16579</v>
      </c>
      <c r="N52">
        <f t="shared" si="10"/>
        <v>67950.600000000006</v>
      </c>
      <c r="O52">
        <f t="shared" si="11"/>
        <v>100763</v>
      </c>
      <c r="Q52">
        <v>-1014</v>
      </c>
      <c r="R52">
        <v>0</v>
      </c>
      <c r="T52">
        <v>153</v>
      </c>
      <c r="U52">
        <v>-264.59999999999127</v>
      </c>
      <c r="W52">
        <v>574.6</v>
      </c>
      <c r="X52">
        <v>264.60000000000002</v>
      </c>
      <c r="AF52">
        <v>67950.600000000006</v>
      </c>
      <c r="AG52">
        <v>1.7101394248174409</v>
      </c>
      <c r="AK52">
        <v>67950.600000000006</v>
      </c>
      <c r="AL52">
        <v>1.7101394248174409</v>
      </c>
    </row>
    <row r="53" spans="2:38" x14ac:dyDescent="0.25">
      <c r="B53">
        <v>37974</v>
      </c>
      <c r="C53">
        <v>37758</v>
      </c>
      <c r="D53">
        <v>37641</v>
      </c>
      <c r="E53">
        <v>83398</v>
      </c>
      <c r="F53">
        <v>111050</v>
      </c>
      <c r="H53">
        <v>90338</v>
      </c>
      <c r="J53">
        <f t="shared" si="6"/>
        <v>61564.2</v>
      </c>
      <c r="K53">
        <f t="shared" si="7"/>
        <v>1.4673787688299369</v>
      </c>
      <c r="L53">
        <f t="shared" si="8"/>
        <v>111050</v>
      </c>
      <c r="M53">
        <f t="shared" si="9"/>
        <v>37641</v>
      </c>
      <c r="N53">
        <f t="shared" si="10"/>
        <v>61564.2</v>
      </c>
      <c r="O53">
        <f t="shared" si="11"/>
        <v>73409</v>
      </c>
      <c r="Q53">
        <v>-682</v>
      </c>
      <c r="R53">
        <v>-108</v>
      </c>
      <c r="T53">
        <v>285.59999999999854</v>
      </c>
      <c r="U53">
        <v>356</v>
      </c>
      <c r="W53">
        <v>686.8</v>
      </c>
      <c r="X53">
        <v>360.8</v>
      </c>
      <c r="AF53">
        <v>61564.2</v>
      </c>
      <c r="AG53">
        <v>1.4673787688299369</v>
      </c>
      <c r="AI53">
        <v>61564.2</v>
      </c>
      <c r="AJ53">
        <v>1.4673787688299369</v>
      </c>
    </row>
    <row r="54" spans="2:38" x14ac:dyDescent="0.25">
      <c r="B54">
        <v>95390</v>
      </c>
      <c r="C54">
        <v>44469</v>
      </c>
      <c r="D54">
        <v>68833</v>
      </c>
      <c r="E54">
        <v>90910</v>
      </c>
      <c r="F54">
        <v>4384</v>
      </c>
      <c r="H54">
        <v>66129</v>
      </c>
      <c r="J54">
        <f t="shared" si="6"/>
        <v>60797.2</v>
      </c>
      <c r="K54">
        <f t="shared" si="7"/>
        <v>1.087698117676472</v>
      </c>
      <c r="L54">
        <f t="shared" si="8"/>
        <v>95390</v>
      </c>
      <c r="M54">
        <f t="shared" si="9"/>
        <v>4384</v>
      </c>
      <c r="N54">
        <f t="shared" si="10"/>
        <v>60797.2</v>
      </c>
      <c r="O54">
        <f t="shared" si="11"/>
        <v>91006</v>
      </c>
      <c r="Q54">
        <v>1185</v>
      </c>
      <c r="R54">
        <v>-533</v>
      </c>
      <c r="T54">
        <v>355</v>
      </c>
      <c r="U54">
        <v>-387.60000000000582</v>
      </c>
      <c r="W54">
        <v>1286.5999999999999</v>
      </c>
      <c r="X54">
        <v>559.19999999999993</v>
      </c>
      <c r="Z54">
        <v>60797.2</v>
      </c>
      <c r="AA54">
        <v>1.087698117676472</v>
      </c>
      <c r="AI54">
        <v>60797.2</v>
      </c>
      <c r="AJ54">
        <v>1.087698117676472</v>
      </c>
    </row>
    <row r="55" spans="2:38" x14ac:dyDescent="0.25">
      <c r="B55">
        <v>56610</v>
      </c>
      <c r="C55">
        <v>58904</v>
      </c>
      <c r="D55">
        <v>4198</v>
      </c>
      <c r="E55">
        <v>115878</v>
      </c>
      <c r="F55">
        <v>57021</v>
      </c>
      <c r="H55">
        <v>76813</v>
      </c>
      <c r="J55">
        <f t="shared" si="6"/>
        <v>58522.2</v>
      </c>
      <c r="K55">
        <f t="shared" si="7"/>
        <v>1.312544641178903</v>
      </c>
      <c r="L55">
        <f t="shared" si="8"/>
        <v>115878</v>
      </c>
      <c r="M55">
        <f t="shared" si="9"/>
        <v>4198</v>
      </c>
      <c r="N55">
        <f t="shared" si="10"/>
        <v>58522.2</v>
      </c>
      <c r="O55">
        <f t="shared" si="11"/>
        <v>111680</v>
      </c>
      <c r="Q55">
        <v>1045</v>
      </c>
      <c r="R55">
        <v>543</v>
      </c>
      <c r="T55">
        <v>712.19999999999709</v>
      </c>
      <c r="U55">
        <v>497.59999999999854</v>
      </c>
      <c r="W55">
        <v>1347</v>
      </c>
      <c r="X55">
        <v>894</v>
      </c>
      <c r="Z55">
        <v>58522.2</v>
      </c>
      <c r="AA55">
        <v>1.312544641178903</v>
      </c>
      <c r="AI55">
        <v>58522.2</v>
      </c>
      <c r="AJ55">
        <v>1.312544641178903</v>
      </c>
    </row>
    <row r="56" spans="2:38" x14ac:dyDescent="0.25">
      <c r="B56">
        <v>63974</v>
      </c>
      <c r="C56">
        <v>51390</v>
      </c>
      <c r="D56">
        <v>53593</v>
      </c>
      <c r="E56">
        <v>20516</v>
      </c>
      <c r="F56">
        <v>102176</v>
      </c>
      <c r="H56">
        <v>111520</v>
      </c>
      <c r="J56">
        <f t="shared" si="6"/>
        <v>58329.8</v>
      </c>
      <c r="K56">
        <f t="shared" si="7"/>
        <v>1.9118872343124782</v>
      </c>
      <c r="L56">
        <f t="shared" si="8"/>
        <v>102176</v>
      </c>
      <c r="M56">
        <f t="shared" si="9"/>
        <v>20516</v>
      </c>
      <c r="N56">
        <f t="shared" si="10"/>
        <v>58329.8</v>
      </c>
      <c r="O56">
        <f t="shared" si="11"/>
        <v>81660</v>
      </c>
      <c r="Q56">
        <v>1189</v>
      </c>
      <c r="R56">
        <v>1151</v>
      </c>
      <c r="T56">
        <v>323</v>
      </c>
      <c r="U56">
        <v>-236.59999999999854</v>
      </c>
      <c r="W56">
        <v>893</v>
      </c>
      <c r="X56">
        <v>619</v>
      </c>
      <c r="AD56">
        <v>58329.8</v>
      </c>
      <c r="AE56">
        <v>1.9118872343124782</v>
      </c>
      <c r="AK56">
        <v>58329.8</v>
      </c>
      <c r="AL56">
        <v>1.9118872343124782</v>
      </c>
    </row>
    <row r="57" spans="2:38" x14ac:dyDescent="0.25">
      <c r="B57">
        <v>3951</v>
      </c>
      <c r="C57">
        <v>93973</v>
      </c>
      <c r="D57">
        <v>111719</v>
      </c>
      <c r="E57">
        <v>80496</v>
      </c>
      <c r="F57">
        <v>120427</v>
      </c>
      <c r="H57">
        <v>134559</v>
      </c>
      <c r="J57">
        <f t="shared" si="6"/>
        <v>82113.2</v>
      </c>
      <c r="K57">
        <f t="shared" si="7"/>
        <v>1.638701207601214</v>
      </c>
      <c r="L57">
        <f t="shared" si="8"/>
        <v>120427</v>
      </c>
      <c r="M57">
        <f t="shared" si="9"/>
        <v>3951</v>
      </c>
      <c r="N57">
        <f t="shared" si="10"/>
        <v>82113.2</v>
      </c>
      <c r="O57">
        <f t="shared" si="11"/>
        <v>116476</v>
      </c>
      <c r="Q57">
        <v>-1848</v>
      </c>
      <c r="R57">
        <v>-96</v>
      </c>
      <c r="T57">
        <v>-370.60000000000582</v>
      </c>
      <c r="U57">
        <v>-689.60000000000582</v>
      </c>
      <c r="W57">
        <v>1283.8</v>
      </c>
      <c r="X57">
        <v>1109.6000000000001</v>
      </c>
      <c r="AF57">
        <v>82113.2</v>
      </c>
      <c r="AG57">
        <v>1.638701207601214</v>
      </c>
      <c r="AI57">
        <v>82113.2</v>
      </c>
      <c r="AJ57">
        <v>1.638701207601214</v>
      </c>
    </row>
    <row r="58" spans="2:38" x14ac:dyDescent="0.25">
      <c r="B58">
        <v>21137</v>
      </c>
      <c r="C58">
        <v>24756</v>
      </c>
      <c r="D58">
        <v>80852</v>
      </c>
      <c r="E58">
        <v>20865</v>
      </c>
      <c r="F58">
        <v>46349</v>
      </c>
      <c r="H58">
        <v>43363</v>
      </c>
      <c r="J58">
        <f t="shared" si="6"/>
        <v>38791.800000000003</v>
      </c>
      <c r="K58">
        <f t="shared" si="7"/>
        <v>1.117839337179507</v>
      </c>
      <c r="L58">
        <f t="shared" si="8"/>
        <v>80852</v>
      </c>
      <c r="M58">
        <f t="shared" si="9"/>
        <v>20865</v>
      </c>
      <c r="N58">
        <f t="shared" si="10"/>
        <v>38791.800000000003</v>
      </c>
      <c r="O58">
        <f t="shared" si="11"/>
        <v>59987</v>
      </c>
      <c r="Q58">
        <v>-794</v>
      </c>
      <c r="R58">
        <v>-788</v>
      </c>
      <c r="T58">
        <v>-789.59999999999854</v>
      </c>
      <c r="U58">
        <v>202.40000000000146</v>
      </c>
      <c r="W58">
        <v>789.6</v>
      </c>
      <c r="X58">
        <v>220.79999999999998</v>
      </c>
      <c r="Z58">
        <v>38791.800000000003</v>
      </c>
      <c r="AA58">
        <v>1.117839337179507</v>
      </c>
      <c r="AI58">
        <v>38791.800000000003</v>
      </c>
      <c r="AJ58">
        <v>1.117839337179507</v>
      </c>
    </row>
    <row r="59" spans="2:38" x14ac:dyDescent="0.25">
      <c r="B59">
        <v>110178</v>
      </c>
      <c r="C59">
        <v>30544</v>
      </c>
      <c r="D59">
        <v>22896</v>
      </c>
      <c r="E59">
        <v>18083</v>
      </c>
      <c r="F59">
        <v>62212</v>
      </c>
      <c r="H59">
        <v>99896</v>
      </c>
      <c r="J59">
        <f t="shared" si="6"/>
        <v>48782.6</v>
      </c>
      <c r="K59">
        <f t="shared" si="7"/>
        <v>2.047779331154961</v>
      </c>
      <c r="L59">
        <f t="shared" si="8"/>
        <v>110178</v>
      </c>
      <c r="M59">
        <f t="shared" si="9"/>
        <v>18083</v>
      </c>
      <c r="N59">
        <f t="shared" si="10"/>
        <v>48782.6</v>
      </c>
      <c r="O59">
        <f t="shared" si="11"/>
        <v>92095</v>
      </c>
      <c r="Q59">
        <v>-103</v>
      </c>
      <c r="R59">
        <v>666</v>
      </c>
      <c r="T59">
        <v>-540.40000000000146</v>
      </c>
      <c r="U59">
        <v>504</v>
      </c>
      <c r="W59">
        <v>1279.2</v>
      </c>
      <c r="X59">
        <v>873.2</v>
      </c>
      <c r="AD59">
        <v>48782.6</v>
      </c>
      <c r="AE59">
        <v>2.047779331154961</v>
      </c>
      <c r="AK59">
        <v>48782.6</v>
      </c>
      <c r="AL59">
        <v>2.047779331154961</v>
      </c>
    </row>
    <row r="60" spans="2:38" x14ac:dyDescent="0.25">
      <c r="B60">
        <v>30028</v>
      </c>
      <c r="C60">
        <v>24494</v>
      </c>
      <c r="D60">
        <v>58002</v>
      </c>
      <c r="E60">
        <v>105611</v>
      </c>
      <c r="F60">
        <v>2592</v>
      </c>
      <c r="H60">
        <v>83500</v>
      </c>
      <c r="J60">
        <f t="shared" si="6"/>
        <v>44145.4</v>
      </c>
      <c r="K60">
        <f t="shared" si="7"/>
        <v>1.891476801659969</v>
      </c>
      <c r="L60">
        <f t="shared" si="8"/>
        <v>105611</v>
      </c>
      <c r="M60">
        <f t="shared" si="9"/>
        <v>2592</v>
      </c>
      <c r="N60">
        <f t="shared" si="10"/>
        <v>44145.4</v>
      </c>
      <c r="O60">
        <f t="shared" si="11"/>
        <v>103019</v>
      </c>
      <c r="Q60">
        <v>-1370</v>
      </c>
      <c r="R60">
        <v>-1416</v>
      </c>
      <c r="T60">
        <v>-1143.1999999999971</v>
      </c>
      <c r="U60">
        <v>-760.40000000000146</v>
      </c>
      <c r="W60">
        <v>1149.5999999999999</v>
      </c>
      <c r="X60">
        <v>783.6</v>
      </c>
      <c r="AD60">
        <v>44145.4</v>
      </c>
      <c r="AE60">
        <v>1.891476801659969</v>
      </c>
      <c r="AK60">
        <v>44145.4</v>
      </c>
      <c r="AL60">
        <v>1.891476801659969</v>
      </c>
    </row>
    <row r="61" spans="2:38" x14ac:dyDescent="0.25">
      <c r="B61">
        <v>74965</v>
      </c>
      <c r="C61">
        <v>51844</v>
      </c>
      <c r="D61">
        <v>82576</v>
      </c>
      <c r="E61">
        <v>46014</v>
      </c>
      <c r="F61">
        <v>98082</v>
      </c>
      <c r="H61">
        <v>83374</v>
      </c>
      <c r="J61">
        <f t="shared" si="6"/>
        <v>70696.2</v>
      </c>
      <c r="K61">
        <f t="shared" si="7"/>
        <v>1.1793278846670685</v>
      </c>
      <c r="L61">
        <f t="shared" si="8"/>
        <v>98082</v>
      </c>
      <c r="M61">
        <f t="shared" si="9"/>
        <v>46014</v>
      </c>
      <c r="N61">
        <f t="shared" si="10"/>
        <v>70696.2</v>
      </c>
      <c r="O61">
        <f t="shared" si="11"/>
        <v>52068</v>
      </c>
      <c r="Q61">
        <v>-20</v>
      </c>
      <c r="R61">
        <v>-11</v>
      </c>
      <c r="T61">
        <v>69.599999999991269</v>
      </c>
      <c r="U61">
        <v>-257.40000000000873</v>
      </c>
      <c r="W61">
        <v>1500.4</v>
      </c>
      <c r="X61">
        <v>663</v>
      </c>
      <c r="AB61">
        <v>70696.2</v>
      </c>
      <c r="AC61">
        <v>1.1793278846670685</v>
      </c>
      <c r="AI61">
        <v>70696.2</v>
      </c>
      <c r="AJ61">
        <v>1.1793278846670685</v>
      </c>
    </row>
    <row r="62" spans="2:38" x14ac:dyDescent="0.25">
      <c r="B62">
        <v>26869</v>
      </c>
      <c r="C62">
        <v>84460</v>
      </c>
      <c r="D62">
        <v>26442</v>
      </c>
      <c r="E62">
        <v>116515</v>
      </c>
      <c r="F62">
        <v>95014</v>
      </c>
      <c r="H62">
        <v>82805</v>
      </c>
      <c r="J62">
        <f t="shared" si="6"/>
        <v>69860</v>
      </c>
      <c r="K62">
        <f t="shared" si="7"/>
        <v>1.1852991697681077</v>
      </c>
      <c r="L62">
        <f t="shared" si="8"/>
        <v>116515</v>
      </c>
      <c r="M62">
        <f t="shared" si="9"/>
        <v>26442</v>
      </c>
      <c r="N62">
        <f t="shared" si="10"/>
        <v>69860</v>
      </c>
      <c r="O62">
        <f t="shared" si="11"/>
        <v>90073</v>
      </c>
      <c r="Q62">
        <v>641</v>
      </c>
      <c r="R62">
        <v>685</v>
      </c>
      <c r="T62">
        <v>586.39999999999418</v>
      </c>
      <c r="U62">
        <v>398</v>
      </c>
      <c r="W62">
        <v>1637.2000000000003</v>
      </c>
      <c r="X62">
        <v>538.4</v>
      </c>
      <c r="AB62">
        <v>69860</v>
      </c>
      <c r="AC62">
        <v>1.1852991697681077</v>
      </c>
      <c r="AI62">
        <v>69860</v>
      </c>
      <c r="AJ62">
        <v>1.1852991697681077</v>
      </c>
    </row>
    <row r="63" spans="2:38" x14ac:dyDescent="0.25">
      <c r="B63">
        <v>31094</v>
      </c>
      <c r="C63">
        <v>76949</v>
      </c>
      <c r="D63">
        <v>112319</v>
      </c>
      <c r="E63">
        <v>96907</v>
      </c>
      <c r="F63">
        <v>75769</v>
      </c>
      <c r="H63">
        <v>134557</v>
      </c>
      <c r="J63">
        <f t="shared" si="6"/>
        <v>78607.600000000006</v>
      </c>
      <c r="K63">
        <f t="shared" si="7"/>
        <v>1.7117556063281412</v>
      </c>
      <c r="L63">
        <f t="shared" si="8"/>
        <v>112319</v>
      </c>
      <c r="M63">
        <f t="shared" si="9"/>
        <v>31094</v>
      </c>
      <c r="N63">
        <f t="shared" si="10"/>
        <v>78607.600000000006</v>
      </c>
      <c r="O63">
        <f t="shared" si="11"/>
        <v>81225</v>
      </c>
      <c r="Q63">
        <v>-1973</v>
      </c>
      <c r="R63">
        <v>-5</v>
      </c>
      <c r="T63">
        <v>379.60000000000582</v>
      </c>
      <c r="U63">
        <v>409.20000000001164</v>
      </c>
      <c r="W63">
        <v>883.2</v>
      </c>
      <c r="X63">
        <v>552.40000000000009</v>
      </c>
      <c r="AF63">
        <v>78607.600000000006</v>
      </c>
      <c r="AG63">
        <v>1.7117556063281412</v>
      </c>
      <c r="AK63">
        <v>78607.600000000006</v>
      </c>
      <c r="AL63">
        <v>1.7117556063281412</v>
      </c>
    </row>
    <row r="64" spans="2:38" x14ac:dyDescent="0.25">
      <c r="B64">
        <v>81672</v>
      </c>
      <c r="C64">
        <v>61520</v>
      </c>
      <c r="D64">
        <v>90685</v>
      </c>
      <c r="E64">
        <v>61617</v>
      </c>
      <c r="F64">
        <v>96176</v>
      </c>
      <c r="H64">
        <v>91561</v>
      </c>
      <c r="J64">
        <f t="shared" si="6"/>
        <v>78334</v>
      </c>
      <c r="K64">
        <f t="shared" si="7"/>
        <v>1.1688538820946204</v>
      </c>
      <c r="L64">
        <f t="shared" si="8"/>
        <v>96176</v>
      </c>
      <c r="M64">
        <f t="shared" si="9"/>
        <v>61520</v>
      </c>
      <c r="N64">
        <f t="shared" si="10"/>
        <v>78334</v>
      </c>
      <c r="O64">
        <f t="shared" si="11"/>
        <v>34656</v>
      </c>
      <c r="Q64">
        <v>3124</v>
      </c>
      <c r="R64">
        <v>1822</v>
      </c>
      <c r="T64">
        <v>696.39999999999418</v>
      </c>
      <c r="U64">
        <v>122</v>
      </c>
      <c r="W64">
        <v>931.2</v>
      </c>
      <c r="X64">
        <v>132.79999999999998</v>
      </c>
      <c r="AB64">
        <v>78334</v>
      </c>
      <c r="AC64">
        <v>1.1688538820946204</v>
      </c>
      <c r="AI64">
        <v>78334</v>
      </c>
      <c r="AJ64">
        <v>1.1688538820946204</v>
      </c>
    </row>
    <row r="65" spans="2:38" x14ac:dyDescent="0.25">
      <c r="B65">
        <v>81981</v>
      </c>
      <c r="C65">
        <v>109959</v>
      </c>
      <c r="D65">
        <v>92098</v>
      </c>
      <c r="E65">
        <v>84453</v>
      </c>
      <c r="F65">
        <v>18873</v>
      </c>
      <c r="H65">
        <v>100219</v>
      </c>
      <c r="J65">
        <f t="shared" si="6"/>
        <v>77472.800000000003</v>
      </c>
      <c r="K65">
        <f t="shared" si="7"/>
        <v>1.2936023998099977</v>
      </c>
      <c r="L65">
        <f t="shared" si="8"/>
        <v>109959</v>
      </c>
      <c r="M65">
        <f t="shared" si="9"/>
        <v>18873</v>
      </c>
      <c r="N65">
        <f t="shared" si="10"/>
        <v>77472.800000000003</v>
      </c>
      <c r="O65">
        <f t="shared" si="11"/>
        <v>91086</v>
      </c>
      <c r="Q65">
        <v>1819</v>
      </c>
      <c r="R65">
        <v>1561</v>
      </c>
      <c r="T65">
        <v>105.80000000000291</v>
      </c>
      <c r="U65">
        <v>38</v>
      </c>
      <c r="W65">
        <v>584.20000000000005</v>
      </c>
      <c r="X65">
        <v>328.00000000000006</v>
      </c>
      <c r="AB65">
        <v>77472.800000000003</v>
      </c>
      <c r="AC65">
        <v>1.2936023998099977</v>
      </c>
      <c r="AI65">
        <v>77472.800000000003</v>
      </c>
      <c r="AJ65">
        <v>1.2936023998099977</v>
      </c>
    </row>
    <row r="66" spans="2:38" x14ac:dyDescent="0.25">
      <c r="B66">
        <v>55736</v>
      </c>
      <c r="C66">
        <v>104427</v>
      </c>
      <c r="D66">
        <v>85133</v>
      </c>
      <c r="E66">
        <v>51418</v>
      </c>
      <c r="F66">
        <v>115183</v>
      </c>
      <c r="H66">
        <v>120998</v>
      </c>
      <c r="J66">
        <f t="shared" ref="J66:J101" si="12">AVERAGE(B66:F66)</f>
        <v>82379.399999999994</v>
      </c>
      <c r="K66">
        <f t="shared" ref="K66:K97" si="13">H66/J66</f>
        <v>1.4687895274789573</v>
      </c>
      <c r="L66">
        <f t="shared" ref="L66:L101" si="14">MAX(B66:F66)</f>
        <v>115183</v>
      </c>
      <c r="M66">
        <f t="shared" ref="M66:M101" si="15">MIN(B66:F66)</f>
        <v>51418</v>
      </c>
      <c r="N66">
        <f t="shared" ref="N66:N101" si="16">AVERAGE(B66:F66)</f>
        <v>82379.399999999994</v>
      </c>
      <c r="O66">
        <f t="shared" ref="O66:O101" si="17">L66-M66</f>
        <v>63765</v>
      </c>
      <c r="Q66">
        <v>-649</v>
      </c>
      <c r="R66">
        <v>171</v>
      </c>
      <c r="T66">
        <v>707.39999999999418</v>
      </c>
      <c r="U66">
        <v>519.39999999999418</v>
      </c>
      <c r="W66">
        <v>707.4</v>
      </c>
      <c r="X66">
        <v>519.4</v>
      </c>
      <c r="AF66">
        <v>82379.399999999994</v>
      </c>
      <c r="AG66">
        <v>1.4687895274789573</v>
      </c>
      <c r="AI66">
        <v>82379.399999999994</v>
      </c>
      <c r="AJ66">
        <v>1.4687895274789573</v>
      </c>
    </row>
    <row r="67" spans="2:38" x14ac:dyDescent="0.25">
      <c r="B67">
        <v>78946</v>
      </c>
      <c r="C67">
        <v>117632</v>
      </c>
      <c r="D67">
        <v>71760</v>
      </c>
      <c r="E67">
        <v>104481</v>
      </c>
      <c r="F67">
        <v>75922</v>
      </c>
      <c r="H67">
        <v>120913</v>
      </c>
      <c r="J67">
        <f t="shared" si="12"/>
        <v>89748.2</v>
      </c>
      <c r="K67">
        <f t="shared" si="13"/>
        <v>1.347247075707368</v>
      </c>
      <c r="L67">
        <f t="shared" si="14"/>
        <v>117632</v>
      </c>
      <c r="M67">
        <f t="shared" si="15"/>
        <v>71760</v>
      </c>
      <c r="N67">
        <f t="shared" si="16"/>
        <v>89748.2</v>
      </c>
      <c r="O67">
        <f t="shared" si="17"/>
        <v>45872</v>
      </c>
      <c r="Q67">
        <v>742</v>
      </c>
      <c r="R67">
        <v>-208</v>
      </c>
      <c r="T67">
        <v>524</v>
      </c>
      <c r="U67">
        <v>121.19999999999709</v>
      </c>
      <c r="W67">
        <v>604.79999999999995</v>
      </c>
      <c r="X67">
        <v>440</v>
      </c>
      <c r="AB67">
        <v>89748.2</v>
      </c>
      <c r="AC67">
        <v>1.347247075707368</v>
      </c>
      <c r="AI67">
        <v>89748.2</v>
      </c>
      <c r="AJ67">
        <v>1.347247075707368</v>
      </c>
    </row>
    <row r="68" spans="2:38" x14ac:dyDescent="0.25">
      <c r="B68">
        <v>55512</v>
      </c>
      <c r="C68">
        <v>9869</v>
      </c>
      <c r="D68">
        <v>108596</v>
      </c>
      <c r="E68">
        <v>54174</v>
      </c>
      <c r="F68">
        <v>89440</v>
      </c>
      <c r="H68">
        <v>69133</v>
      </c>
      <c r="J68">
        <f t="shared" si="12"/>
        <v>63518.2</v>
      </c>
      <c r="K68">
        <f t="shared" si="13"/>
        <v>1.0883967114937136</v>
      </c>
      <c r="L68">
        <f t="shared" si="14"/>
        <v>108596</v>
      </c>
      <c r="M68">
        <f t="shared" si="15"/>
        <v>9869</v>
      </c>
      <c r="N68">
        <f t="shared" si="16"/>
        <v>63518.2</v>
      </c>
      <c r="O68">
        <f t="shared" si="17"/>
        <v>98727</v>
      </c>
      <c r="Q68">
        <v>1483</v>
      </c>
      <c r="R68">
        <v>-302</v>
      </c>
      <c r="T68">
        <v>1</v>
      </c>
      <c r="U68">
        <v>-412.20000000000437</v>
      </c>
      <c r="W68">
        <v>1038.5999999999999</v>
      </c>
      <c r="X68">
        <v>486.6</v>
      </c>
      <c r="AB68">
        <v>63518.2</v>
      </c>
      <c r="AC68">
        <v>1.0883967114937136</v>
      </c>
      <c r="AI68">
        <v>63518.2</v>
      </c>
      <c r="AJ68">
        <v>1.0883967114937136</v>
      </c>
    </row>
    <row r="69" spans="2:38" x14ac:dyDescent="0.25">
      <c r="B69">
        <v>42069</v>
      </c>
      <c r="C69">
        <v>21520</v>
      </c>
      <c r="D69">
        <v>83842</v>
      </c>
      <c r="E69">
        <v>56605</v>
      </c>
      <c r="F69">
        <v>31567</v>
      </c>
      <c r="H69">
        <v>58053</v>
      </c>
      <c r="J69">
        <f t="shared" si="12"/>
        <v>47120.6</v>
      </c>
      <c r="K69">
        <f t="shared" si="13"/>
        <v>1.2320089302767792</v>
      </c>
      <c r="L69">
        <f t="shared" si="14"/>
        <v>83842</v>
      </c>
      <c r="M69">
        <f t="shared" si="15"/>
        <v>21520</v>
      </c>
      <c r="N69">
        <f t="shared" si="16"/>
        <v>47120.6</v>
      </c>
      <c r="O69">
        <f t="shared" si="17"/>
        <v>62322</v>
      </c>
      <c r="Q69">
        <v>1473</v>
      </c>
      <c r="R69">
        <v>1136</v>
      </c>
      <c r="T69">
        <v>405.19999999999709</v>
      </c>
      <c r="U69">
        <v>579.79999999999563</v>
      </c>
      <c r="W69">
        <v>956</v>
      </c>
      <c r="X69">
        <v>841.4</v>
      </c>
      <c r="Z69">
        <v>47120.6</v>
      </c>
      <c r="AA69">
        <v>1.2320089302767792</v>
      </c>
      <c r="AI69">
        <v>47120.6</v>
      </c>
      <c r="AJ69">
        <v>1.2320089302767792</v>
      </c>
    </row>
    <row r="70" spans="2:38" x14ac:dyDescent="0.25">
      <c r="B70">
        <v>32656</v>
      </c>
      <c r="C70">
        <v>8605</v>
      </c>
      <c r="D70">
        <v>71467</v>
      </c>
      <c r="E70">
        <v>76173</v>
      </c>
      <c r="F70">
        <v>100683</v>
      </c>
      <c r="H70">
        <v>93595</v>
      </c>
      <c r="J70">
        <f t="shared" si="12"/>
        <v>57916.800000000003</v>
      </c>
      <c r="K70">
        <f t="shared" si="13"/>
        <v>1.616025056632963</v>
      </c>
      <c r="L70">
        <f t="shared" si="14"/>
        <v>100683</v>
      </c>
      <c r="M70">
        <f t="shared" si="15"/>
        <v>8605</v>
      </c>
      <c r="N70">
        <f t="shared" si="16"/>
        <v>57916.800000000003</v>
      </c>
      <c r="O70">
        <f t="shared" si="17"/>
        <v>92078</v>
      </c>
      <c r="Q70">
        <v>-869</v>
      </c>
      <c r="R70">
        <v>-371</v>
      </c>
      <c r="T70">
        <v>-631.19999999999709</v>
      </c>
      <c r="U70">
        <v>-103.19999999999709</v>
      </c>
      <c r="W70">
        <v>1381.6000000000001</v>
      </c>
      <c r="X70">
        <v>1364.8000000000002</v>
      </c>
      <c r="AD70">
        <v>57916.800000000003</v>
      </c>
      <c r="AE70">
        <v>1.616025056632963</v>
      </c>
      <c r="AK70">
        <v>57916.800000000003</v>
      </c>
      <c r="AL70">
        <v>1.616025056632963</v>
      </c>
    </row>
    <row r="71" spans="2:38" x14ac:dyDescent="0.25">
      <c r="B71">
        <v>53322</v>
      </c>
      <c r="C71">
        <v>7174</v>
      </c>
      <c r="D71">
        <v>4194</v>
      </c>
      <c r="E71">
        <v>105755</v>
      </c>
      <c r="F71">
        <v>112248</v>
      </c>
      <c r="H71">
        <v>93185</v>
      </c>
      <c r="J71">
        <f t="shared" si="12"/>
        <v>56538.6</v>
      </c>
      <c r="K71">
        <f t="shared" si="13"/>
        <v>1.6481660317022353</v>
      </c>
      <c r="L71">
        <f t="shared" si="14"/>
        <v>112248</v>
      </c>
      <c r="M71">
        <f t="shared" si="15"/>
        <v>4194</v>
      </c>
      <c r="N71">
        <f t="shared" si="16"/>
        <v>56538.6</v>
      </c>
      <c r="O71">
        <f t="shared" si="17"/>
        <v>108054</v>
      </c>
      <c r="Q71">
        <v>-295</v>
      </c>
      <c r="R71">
        <v>-249</v>
      </c>
      <c r="T71">
        <v>499.79999999999563</v>
      </c>
      <c r="U71">
        <v>-161.80000000000291</v>
      </c>
      <c r="W71">
        <v>1981.0000000000002</v>
      </c>
      <c r="X71">
        <v>796.2</v>
      </c>
      <c r="AD71">
        <v>56538.6</v>
      </c>
      <c r="AE71">
        <v>1.6481660317022353</v>
      </c>
      <c r="AK71">
        <v>56538.6</v>
      </c>
      <c r="AL71">
        <v>1.6481660317022353</v>
      </c>
    </row>
    <row r="72" spans="2:38" x14ac:dyDescent="0.25">
      <c r="B72">
        <v>68640</v>
      </c>
      <c r="C72">
        <v>30279</v>
      </c>
      <c r="D72">
        <v>83498</v>
      </c>
      <c r="E72">
        <v>63033</v>
      </c>
      <c r="F72">
        <v>96811</v>
      </c>
      <c r="H72">
        <v>98049</v>
      </c>
      <c r="J72">
        <f t="shared" si="12"/>
        <v>68452.2</v>
      </c>
      <c r="K72">
        <f t="shared" si="13"/>
        <v>1.4323717864436789</v>
      </c>
      <c r="L72">
        <f t="shared" si="14"/>
        <v>96811</v>
      </c>
      <c r="M72">
        <f t="shared" si="15"/>
        <v>30279</v>
      </c>
      <c r="N72">
        <f t="shared" si="16"/>
        <v>68452.2</v>
      </c>
      <c r="O72">
        <f t="shared" si="17"/>
        <v>66532</v>
      </c>
      <c r="Q72">
        <v>-597</v>
      </c>
      <c r="R72">
        <v>2</v>
      </c>
      <c r="T72">
        <v>1220.3999999999942</v>
      </c>
      <c r="U72">
        <v>447.19999999999709</v>
      </c>
      <c r="W72">
        <v>1326.4</v>
      </c>
      <c r="X72">
        <v>699.2</v>
      </c>
      <c r="AF72">
        <v>68452.2</v>
      </c>
      <c r="AG72">
        <v>1.4323717864436789</v>
      </c>
      <c r="AK72">
        <v>68452.2</v>
      </c>
      <c r="AL72">
        <v>1.4323717864436789</v>
      </c>
    </row>
    <row r="73" spans="2:38" x14ac:dyDescent="0.25">
      <c r="B73">
        <v>108986</v>
      </c>
      <c r="C73">
        <v>100785</v>
      </c>
      <c r="D73">
        <v>82039</v>
      </c>
      <c r="E73">
        <v>30016</v>
      </c>
      <c r="F73">
        <v>22818</v>
      </c>
      <c r="H73">
        <v>91898</v>
      </c>
      <c r="J73">
        <f t="shared" si="12"/>
        <v>68928.800000000003</v>
      </c>
      <c r="K73">
        <f t="shared" si="13"/>
        <v>1.3332308120843537</v>
      </c>
      <c r="L73">
        <f t="shared" si="14"/>
        <v>108986</v>
      </c>
      <c r="M73">
        <f t="shared" si="15"/>
        <v>22818</v>
      </c>
      <c r="N73">
        <f t="shared" si="16"/>
        <v>68928.800000000003</v>
      </c>
      <c r="O73">
        <f t="shared" si="17"/>
        <v>86168</v>
      </c>
      <c r="Q73">
        <v>509</v>
      </c>
      <c r="R73">
        <v>551</v>
      </c>
      <c r="T73">
        <v>98</v>
      </c>
      <c r="U73">
        <v>411.19999999999709</v>
      </c>
      <c r="W73">
        <v>1594.8</v>
      </c>
      <c r="X73">
        <v>411.6</v>
      </c>
      <c r="AB73">
        <v>68928.800000000003</v>
      </c>
      <c r="AC73">
        <v>1.3332308120843537</v>
      </c>
      <c r="AI73">
        <v>68928.800000000003</v>
      </c>
      <c r="AJ73">
        <v>1.3332308120843537</v>
      </c>
    </row>
    <row r="74" spans="2:38" x14ac:dyDescent="0.25">
      <c r="B74">
        <v>107045</v>
      </c>
      <c r="C74">
        <v>4355</v>
      </c>
      <c r="D74">
        <v>114455</v>
      </c>
      <c r="E74">
        <v>57492</v>
      </c>
      <c r="F74">
        <v>99460</v>
      </c>
      <c r="H74">
        <v>79159</v>
      </c>
      <c r="J74">
        <f t="shared" si="12"/>
        <v>76561.399999999994</v>
      </c>
      <c r="K74">
        <f t="shared" si="13"/>
        <v>1.0339283241946988</v>
      </c>
      <c r="L74">
        <f t="shared" si="14"/>
        <v>114455</v>
      </c>
      <c r="M74">
        <f t="shared" si="15"/>
        <v>4355</v>
      </c>
      <c r="N74">
        <f t="shared" si="16"/>
        <v>76561.399999999994</v>
      </c>
      <c r="O74">
        <f t="shared" si="17"/>
        <v>110100</v>
      </c>
      <c r="Q74">
        <v>685</v>
      </c>
      <c r="R74">
        <v>698</v>
      </c>
      <c r="T74">
        <v>375.19999999999709</v>
      </c>
      <c r="U74">
        <v>-423</v>
      </c>
      <c r="W74">
        <v>1165.2</v>
      </c>
      <c r="X74">
        <v>423</v>
      </c>
      <c r="AB74">
        <v>76561.399999999994</v>
      </c>
      <c r="AC74">
        <v>1.0339283241946988</v>
      </c>
      <c r="AI74">
        <v>76561.399999999994</v>
      </c>
      <c r="AJ74">
        <v>1.0339283241946988</v>
      </c>
    </row>
    <row r="75" spans="2:38" x14ac:dyDescent="0.25">
      <c r="B75">
        <v>39041</v>
      </c>
      <c r="C75">
        <v>3951</v>
      </c>
      <c r="D75">
        <v>77522</v>
      </c>
      <c r="E75">
        <v>113761</v>
      </c>
      <c r="F75">
        <v>29226</v>
      </c>
      <c r="H75">
        <v>104275</v>
      </c>
      <c r="J75">
        <f t="shared" si="12"/>
        <v>52700.2</v>
      </c>
      <c r="K75">
        <f t="shared" si="13"/>
        <v>1.9786452423330463</v>
      </c>
      <c r="L75">
        <f t="shared" si="14"/>
        <v>113761</v>
      </c>
      <c r="M75">
        <f t="shared" si="15"/>
        <v>3951</v>
      </c>
      <c r="N75">
        <f t="shared" si="16"/>
        <v>52700.2</v>
      </c>
      <c r="O75">
        <f t="shared" si="17"/>
        <v>109810</v>
      </c>
      <c r="Q75">
        <v>1693</v>
      </c>
      <c r="R75">
        <v>-261</v>
      </c>
      <c r="T75">
        <v>646.59999999999854</v>
      </c>
      <c r="U75">
        <v>133.59999999999854</v>
      </c>
      <c r="W75">
        <v>1088.5999999999999</v>
      </c>
      <c r="X75">
        <v>647.20000000000005</v>
      </c>
      <c r="AD75">
        <v>52700.2</v>
      </c>
      <c r="AE75">
        <v>1.9786452423330463</v>
      </c>
      <c r="AK75">
        <v>52700.2</v>
      </c>
      <c r="AL75">
        <v>1.9786452423330463</v>
      </c>
    </row>
    <row r="76" spans="2:38" x14ac:dyDescent="0.25">
      <c r="B76">
        <v>77350</v>
      </c>
      <c r="C76">
        <v>47390</v>
      </c>
      <c r="D76">
        <v>43772</v>
      </c>
      <c r="E76">
        <v>35801</v>
      </c>
      <c r="F76">
        <v>109815</v>
      </c>
      <c r="H76">
        <v>72809</v>
      </c>
      <c r="J76">
        <f t="shared" si="12"/>
        <v>62825.599999999999</v>
      </c>
      <c r="K76">
        <f t="shared" si="13"/>
        <v>1.1589065603830286</v>
      </c>
      <c r="L76">
        <f t="shared" si="14"/>
        <v>109815</v>
      </c>
      <c r="M76">
        <f t="shared" si="15"/>
        <v>35801</v>
      </c>
      <c r="N76">
        <f t="shared" si="16"/>
        <v>62825.599999999999</v>
      </c>
      <c r="O76">
        <f t="shared" si="17"/>
        <v>74014</v>
      </c>
      <c r="Q76">
        <v>-991</v>
      </c>
      <c r="R76">
        <v>-1092</v>
      </c>
      <c r="T76">
        <v>21.799999999995634</v>
      </c>
      <c r="U76">
        <v>626.79999999999563</v>
      </c>
      <c r="W76">
        <v>853.8</v>
      </c>
      <c r="X76">
        <v>1128.8000000000002</v>
      </c>
      <c r="AB76">
        <v>62825.599999999999</v>
      </c>
      <c r="AC76">
        <v>1.1589065603830286</v>
      </c>
      <c r="AI76">
        <v>62825.599999999999</v>
      </c>
      <c r="AJ76">
        <v>1.1589065603830286</v>
      </c>
    </row>
    <row r="77" spans="2:38" x14ac:dyDescent="0.25">
      <c r="B77">
        <v>54351</v>
      </c>
      <c r="C77">
        <v>108418</v>
      </c>
      <c r="D77">
        <v>72666</v>
      </c>
      <c r="E77">
        <v>17289</v>
      </c>
      <c r="F77">
        <v>94810</v>
      </c>
      <c r="H77">
        <v>98746</v>
      </c>
      <c r="J77">
        <f t="shared" si="12"/>
        <v>69506.8</v>
      </c>
      <c r="K77">
        <f t="shared" si="13"/>
        <v>1.4206667549074334</v>
      </c>
      <c r="L77">
        <f t="shared" si="14"/>
        <v>108418</v>
      </c>
      <c r="M77">
        <f t="shared" si="15"/>
        <v>17289</v>
      </c>
      <c r="N77">
        <f t="shared" si="16"/>
        <v>69506.8</v>
      </c>
      <c r="O77">
        <f t="shared" si="17"/>
        <v>91129</v>
      </c>
      <c r="Q77">
        <v>1822</v>
      </c>
      <c r="R77">
        <v>-4</v>
      </c>
      <c r="T77">
        <v>331.60000000000582</v>
      </c>
      <c r="U77">
        <v>-40.599999999991269</v>
      </c>
      <c r="W77">
        <v>829.2</v>
      </c>
      <c r="X77">
        <v>109.39999999999999</v>
      </c>
      <c r="AB77">
        <v>69506.8</v>
      </c>
      <c r="AC77">
        <v>1.4206667549074334</v>
      </c>
      <c r="AI77">
        <v>69506.8</v>
      </c>
      <c r="AJ77">
        <v>1.4206667549074334</v>
      </c>
    </row>
    <row r="78" spans="2:38" x14ac:dyDescent="0.25">
      <c r="B78">
        <v>76578</v>
      </c>
      <c r="C78">
        <v>41859</v>
      </c>
      <c r="D78">
        <v>16175</v>
      </c>
      <c r="E78">
        <v>29185</v>
      </c>
      <c r="F78">
        <v>11590</v>
      </c>
      <c r="H78">
        <v>86401</v>
      </c>
      <c r="J78">
        <f t="shared" si="12"/>
        <v>35077.4</v>
      </c>
      <c r="K78">
        <f t="shared" si="13"/>
        <v>2.4631529132717933</v>
      </c>
      <c r="L78">
        <f t="shared" si="14"/>
        <v>76578</v>
      </c>
      <c r="M78">
        <f t="shared" si="15"/>
        <v>11590</v>
      </c>
      <c r="N78">
        <f t="shared" si="16"/>
        <v>35077.4</v>
      </c>
      <c r="O78">
        <f t="shared" si="17"/>
        <v>64988</v>
      </c>
      <c r="Q78">
        <v>1900</v>
      </c>
      <c r="R78">
        <v>385</v>
      </c>
      <c r="T78">
        <v>219.20000000000437</v>
      </c>
      <c r="U78">
        <v>-54.19999999999709</v>
      </c>
      <c r="W78">
        <v>773.59999999999991</v>
      </c>
      <c r="X78">
        <v>563</v>
      </c>
      <c r="AD78">
        <v>35077.4</v>
      </c>
      <c r="AE78">
        <v>2.4631529132717933</v>
      </c>
      <c r="AK78">
        <v>35077.4</v>
      </c>
      <c r="AL78">
        <v>2.4631529132717933</v>
      </c>
    </row>
    <row r="79" spans="2:38" x14ac:dyDescent="0.25">
      <c r="B79">
        <v>37281</v>
      </c>
      <c r="C79">
        <v>13430</v>
      </c>
      <c r="D79">
        <v>30385</v>
      </c>
      <c r="E79">
        <v>108560</v>
      </c>
      <c r="F79">
        <v>56385</v>
      </c>
      <c r="H79">
        <v>65815</v>
      </c>
      <c r="J79">
        <f t="shared" si="12"/>
        <v>49208.2</v>
      </c>
      <c r="K79">
        <f t="shared" si="13"/>
        <v>1.3374803386427465</v>
      </c>
      <c r="L79">
        <f t="shared" si="14"/>
        <v>108560</v>
      </c>
      <c r="M79">
        <f t="shared" si="15"/>
        <v>13430</v>
      </c>
      <c r="N79">
        <f t="shared" si="16"/>
        <v>49208.2</v>
      </c>
      <c r="O79">
        <f t="shared" si="17"/>
        <v>95130</v>
      </c>
      <c r="Q79">
        <v>-1589</v>
      </c>
      <c r="R79">
        <v>0</v>
      </c>
      <c r="T79">
        <v>-336.20000000000437</v>
      </c>
      <c r="U79">
        <v>32.19999999999709</v>
      </c>
      <c r="W79">
        <v>694.6</v>
      </c>
      <c r="X79">
        <v>545</v>
      </c>
      <c r="Z79">
        <v>49208.2</v>
      </c>
      <c r="AA79">
        <v>1.3374803386427465</v>
      </c>
      <c r="AI79">
        <v>49208.2</v>
      </c>
      <c r="AJ79">
        <v>1.3374803386427465</v>
      </c>
    </row>
    <row r="80" spans="2:38" x14ac:dyDescent="0.25">
      <c r="B80">
        <v>71684</v>
      </c>
      <c r="C80">
        <v>85614</v>
      </c>
      <c r="D80">
        <v>120813</v>
      </c>
      <c r="E80">
        <v>30866</v>
      </c>
      <c r="F80">
        <v>78871</v>
      </c>
      <c r="H80">
        <v>133185</v>
      </c>
      <c r="J80">
        <f t="shared" si="12"/>
        <v>77569.600000000006</v>
      </c>
      <c r="K80">
        <f t="shared" si="13"/>
        <v>1.7169741754501762</v>
      </c>
      <c r="L80">
        <f t="shared" si="14"/>
        <v>120813</v>
      </c>
      <c r="M80">
        <f t="shared" si="15"/>
        <v>30866</v>
      </c>
      <c r="N80">
        <f t="shared" si="16"/>
        <v>77569.600000000006</v>
      </c>
      <c r="O80">
        <f t="shared" si="17"/>
        <v>89947</v>
      </c>
      <c r="Q80">
        <v>2067</v>
      </c>
      <c r="R80">
        <v>728</v>
      </c>
      <c r="T80">
        <v>-1052</v>
      </c>
      <c r="U80">
        <v>-515.59999999999127</v>
      </c>
      <c r="W80">
        <v>1054.3999999999999</v>
      </c>
      <c r="X80">
        <v>672.40000000000009</v>
      </c>
      <c r="AF80">
        <v>77569.600000000006</v>
      </c>
      <c r="AG80">
        <v>1.7169741754501762</v>
      </c>
      <c r="AK80">
        <v>77569.600000000006</v>
      </c>
      <c r="AL80">
        <v>1.7169741754501762</v>
      </c>
    </row>
    <row r="81" spans="2:38" x14ac:dyDescent="0.25">
      <c r="B81">
        <v>75359</v>
      </c>
      <c r="C81">
        <v>27269</v>
      </c>
      <c r="D81">
        <v>39726</v>
      </c>
      <c r="E81">
        <v>5465</v>
      </c>
      <c r="F81">
        <v>79048</v>
      </c>
      <c r="H81">
        <v>59497</v>
      </c>
      <c r="J81">
        <f t="shared" si="12"/>
        <v>45373.4</v>
      </c>
      <c r="K81">
        <f t="shared" si="13"/>
        <v>1.3112748879299325</v>
      </c>
      <c r="L81">
        <f t="shared" si="14"/>
        <v>79048</v>
      </c>
      <c r="M81">
        <f t="shared" si="15"/>
        <v>5465</v>
      </c>
      <c r="N81">
        <f t="shared" si="16"/>
        <v>45373.4</v>
      </c>
      <c r="O81">
        <f t="shared" si="17"/>
        <v>73583</v>
      </c>
      <c r="Q81">
        <v>-3233</v>
      </c>
      <c r="R81">
        <v>-1937</v>
      </c>
      <c r="T81">
        <v>35.599999999998545</v>
      </c>
      <c r="U81">
        <v>210</v>
      </c>
      <c r="W81">
        <v>932</v>
      </c>
      <c r="X81">
        <v>225.2</v>
      </c>
      <c r="Z81">
        <v>45373.4</v>
      </c>
      <c r="AA81">
        <v>1.3112748879299325</v>
      </c>
      <c r="AI81">
        <v>45373.4</v>
      </c>
      <c r="AJ81">
        <v>1.3112748879299325</v>
      </c>
    </row>
    <row r="82" spans="2:38" x14ac:dyDescent="0.25">
      <c r="B82">
        <v>82020</v>
      </c>
      <c r="C82">
        <v>100255</v>
      </c>
      <c r="D82">
        <v>49738</v>
      </c>
      <c r="E82">
        <v>42401</v>
      </c>
      <c r="F82">
        <v>44573</v>
      </c>
      <c r="H82">
        <v>72048</v>
      </c>
      <c r="J82">
        <f t="shared" si="12"/>
        <v>63797.4</v>
      </c>
      <c r="K82">
        <f t="shared" si="13"/>
        <v>1.1293250195149018</v>
      </c>
      <c r="L82">
        <f t="shared" si="14"/>
        <v>100255</v>
      </c>
      <c r="M82">
        <f t="shared" si="15"/>
        <v>42401</v>
      </c>
      <c r="N82">
        <f t="shared" si="16"/>
        <v>63797.4</v>
      </c>
      <c r="O82">
        <f t="shared" si="17"/>
        <v>57854</v>
      </c>
      <c r="Q82">
        <v>216</v>
      </c>
      <c r="R82">
        <v>116</v>
      </c>
      <c r="T82">
        <v>-384</v>
      </c>
      <c r="U82">
        <v>-762.79999999999563</v>
      </c>
      <c r="W82">
        <v>934</v>
      </c>
      <c r="X82">
        <v>777.59999999999991</v>
      </c>
      <c r="AB82">
        <v>63797.4</v>
      </c>
      <c r="AC82">
        <v>1.1293250195149018</v>
      </c>
      <c r="AI82">
        <v>63797.4</v>
      </c>
      <c r="AJ82">
        <v>1.1293250195149018</v>
      </c>
    </row>
    <row r="83" spans="2:38" x14ac:dyDescent="0.25">
      <c r="B83">
        <v>115276</v>
      </c>
      <c r="C83">
        <v>109542</v>
      </c>
      <c r="D83">
        <v>40366</v>
      </c>
      <c r="E83">
        <v>83651</v>
      </c>
      <c r="F83">
        <v>69479</v>
      </c>
      <c r="H83">
        <v>128290</v>
      </c>
      <c r="J83">
        <f t="shared" si="12"/>
        <v>83662.8</v>
      </c>
      <c r="K83">
        <f t="shared" si="13"/>
        <v>1.5334174806485079</v>
      </c>
      <c r="L83">
        <f t="shared" si="14"/>
        <v>115276</v>
      </c>
      <c r="M83">
        <f t="shared" si="15"/>
        <v>40366</v>
      </c>
      <c r="N83">
        <f t="shared" si="16"/>
        <v>83662.8</v>
      </c>
      <c r="O83">
        <f t="shared" si="17"/>
        <v>74910</v>
      </c>
      <c r="Q83">
        <v>493</v>
      </c>
      <c r="R83">
        <v>-11</v>
      </c>
      <c r="T83">
        <v>195</v>
      </c>
      <c r="U83">
        <v>-226.80000000000291</v>
      </c>
      <c r="W83">
        <v>516.99999999999989</v>
      </c>
      <c r="X83">
        <v>235.59999999999997</v>
      </c>
      <c r="AF83">
        <v>83662.8</v>
      </c>
      <c r="AG83">
        <v>1.5334174806485079</v>
      </c>
      <c r="AK83">
        <v>83662.8</v>
      </c>
      <c r="AL83">
        <v>1.5334174806485079</v>
      </c>
    </row>
    <row r="84" spans="2:38" x14ac:dyDescent="0.25">
      <c r="B84">
        <v>18383</v>
      </c>
      <c r="C84">
        <v>24761</v>
      </c>
      <c r="D84">
        <v>58865</v>
      </c>
      <c r="E84">
        <v>10631</v>
      </c>
      <c r="F84">
        <v>90569</v>
      </c>
      <c r="H84">
        <v>50194</v>
      </c>
      <c r="J84">
        <f t="shared" si="12"/>
        <v>40641.800000000003</v>
      </c>
      <c r="K84">
        <f t="shared" si="13"/>
        <v>1.2350338813733643</v>
      </c>
      <c r="L84">
        <f t="shared" si="14"/>
        <v>90569</v>
      </c>
      <c r="M84">
        <f t="shared" si="15"/>
        <v>10631</v>
      </c>
      <c r="N84">
        <f t="shared" si="16"/>
        <v>40641.800000000003</v>
      </c>
      <c r="O84">
        <f t="shared" si="17"/>
        <v>79938</v>
      </c>
      <c r="Q84">
        <v>-2573</v>
      </c>
      <c r="R84">
        <v>-1869</v>
      </c>
      <c r="T84">
        <v>-440.19999999999709</v>
      </c>
      <c r="U84">
        <v>-403</v>
      </c>
      <c r="W84">
        <v>753.40000000000009</v>
      </c>
      <c r="X84">
        <v>447</v>
      </c>
      <c r="Z84">
        <v>40641.800000000003</v>
      </c>
      <c r="AA84">
        <v>1.2350338813733643</v>
      </c>
      <c r="AI84">
        <v>40641.800000000003</v>
      </c>
      <c r="AJ84">
        <v>1.2350338813733643</v>
      </c>
    </row>
    <row r="85" spans="2:38" x14ac:dyDescent="0.25">
      <c r="B85">
        <v>60532</v>
      </c>
      <c r="C85">
        <v>94765</v>
      </c>
      <c r="D85">
        <v>9777</v>
      </c>
      <c r="E85">
        <v>83213</v>
      </c>
      <c r="F85">
        <v>51410</v>
      </c>
      <c r="H85">
        <v>109835</v>
      </c>
      <c r="J85">
        <f t="shared" si="12"/>
        <v>59939.4</v>
      </c>
      <c r="K85">
        <f t="shared" si="13"/>
        <v>1.8324340917660169</v>
      </c>
      <c r="L85">
        <f t="shared" si="14"/>
        <v>94765</v>
      </c>
      <c r="M85">
        <f t="shared" si="15"/>
        <v>9777</v>
      </c>
      <c r="N85">
        <f t="shared" si="16"/>
        <v>59939.4</v>
      </c>
      <c r="O85">
        <f t="shared" si="17"/>
        <v>84988</v>
      </c>
      <c r="Q85">
        <v>734</v>
      </c>
      <c r="R85">
        <v>1229</v>
      </c>
      <c r="T85">
        <v>-10.799999999995634</v>
      </c>
      <c r="U85">
        <v>127.80000000000291</v>
      </c>
      <c r="W85">
        <v>448.8</v>
      </c>
      <c r="X85">
        <v>162.19999999999999</v>
      </c>
      <c r="AD85">
        <v>59939.4</v>
      </c>
      <c r="AE85">
        <v>1.8324340917660169</v>
      </c>
      <c r="AK85">
        <v>59939.4</v>
      </c>
      <c r="AL85">
        <v>1.8324340917660169</v>
      </c>
    </row>
    <row r="86" spans="2:38" x14ac:dyDescent="0.25">
      <c r="B86">
        <v>95079</v>
      </c>
      <c r="C86">
        <v>46901</v>
      </c>
      <c r="D86">
        <v>100462</v>
      </c>
      <c r="E86">
        <v>98939</v>
      </c>
      <c r="F86">
        <v>74685</v>
      </c>
      <c r="H86">
        <v>111325</v>
      </c>
      <c r="J86">
        <f t="shared" si="12"/>
        <v>83213.2</v>
      </c>
      <c r="K86">
        <f t="shared" si="13"/>
        <v>1.3378286137295525</v>
      </c>
      <c r="L86">
        <f t="shared" si="14"/>
        <v>100462</v>
      </c>
      <c r="M86">
        <f t="shared" si="15"/>
        <v>46901</v>
      </c>
      <c r="N86">
        <f t="shared" si="16"/>
        <v>83213.2</v>
      </c>
      <c r="O86">
        <f t="shared" si="17"/>
        <v>53561</v>
      </c>
      <c r="Q86">
        <v>-113</v>
      </c>
      <c r="R86">
        <v>-57</v>
      </c>
      <c r="T86">
        <v>262</v>
      </c>
      <c r="U86">
        <v>-159.40000000000873</v>
      </c>
      <c r="W86">
        <v>670.8</v>
      </c>
      <c r="X86">
        <v>517.4</v>
      </c>
      <c r="AB86">
        <v>83213.2</v>
      </c>
      <c r="AC86">
        <v>1.3378286137295525</v>
      </c>
      <c r="AI86">
        <v>83213.2</v>
      </c>
      <c r="AJ86">
        <v>1.3378286137295525</v>
      </c>
    </row>
    <row r="87" spans="2:38" x14ac:dyDescent="0.25">
      <c r="B87">
        <v>74934</v>
      </c>
      <c r="C87">
        <v>3206</v>
      </c>
      <c r="D87">
        <v>113310</v>
      </c>
      <c r="E87">
        <v>106895</v>
      </c>
      <c r="F87">
        <v>28907</v>
      </c>
      <c r="H87">
        <v>118905</v>
      </c>
      <c r="J87">
        <f t="shared" si="12"/>
        <v>65450.400000000001</v>
      </c>
      <c r="K87">
        <f t="shared" si="13"/>
        <v>1.8167192255509514</v>
      </c>
      <c r="L87">
        <f t="shared" si="14"/>
        <v>113310</v>
      </c>
      <c r="M87">
        <f t="shared" si="15"/>
        <v>3206</v>
      </c>
      <c r="N87">
        <f t="shared" si="16"/>
        <v>65450.400000000001</v>
      </c>
      <c r="O87">
        <f t="shared" si="17"/>
        <v>110104</v>
      </c>
      <c r="Q87">
        <v>2178</v>
      </c>
      <c r="R87">
        <v>1732</v>
      </c>
      <c r="T87">
        <v>506.40000000000146</v>
      </c>
      <c r="U87">
        <v>94.80000000000291</v>
      </c>
      <c r="W87">
        <v>840.00000000000011</v>
      </c>
      <c r="X87">
        <v>193.99999999999997</v>
      </c>
      <c r="AF87">
        <v>65450.400000000001</v>
      </c>
      <c r="AG87">
        <v>1.8167192255509514</v>
      </c>
      <c r="AK87">
        <v>65450.400000000001</v>
      </c>
      <c r="AL87">
        <v>1.8167192255509514</v>
      </c>
    </row>
    <row r="88" spans="2:38" x14ac:dyDescent="0.25">
      <c r="B88">
        <v>98145</v>
      </c>
      <c r="C88">
        <v>106512</v>
      </c>
      <c r="D88">
        <v>66757</v>
      </c>
      <c r="E88">
        <v>47245</v>
      </c>
      <c r="F88">
        <v>23811</v>
      </c>
      <c r="H88">
        <v>111944</v>
      </c>
      <c r="J88">
        <f t="shared" si="12"/>
        <v>68494</v>
      </c>
      <c r="K88">
        <f t="shared" si="13"/>
        <v>1.6343621339095395</v>
      </c>
      <c r="L88">
        <f t="shared" si="14"/>
        <v>106512</v>
      </c>
      <c r="M88">
        <f t="shared" si="15"/>
        <v>23811</v>
      </c>
      <c r="N88">
        <f t="shared" si="16"/>
        <v>68494</v>
      </c>
      <c r="O88">
        <f t="shared" si="17"/>
        <v>82701</v>
      </c>
      <c r="Q88">
        <v>-1093</v>
      </c>
      <c r="R88">
        <v>-1741</v>
      </c>
      <c r="T88">
        <v>991.60000000000582</v>
      </c>
      <c r="U88">
        <v>448.19999999999709</v>
      </c>
      <c r="W88">
        <v>1678.8</v>
      </c>
      <c r="X88">
        <v>525</v>
      </c>
      <c r="AF88">
        <v>68494</v>
      </c>
      <c r="AG88">
        <v>1.6343621339095395</v>
      </c>
      <c r="AK88">
        <v>68494</v>
      </c>
      <c r="AL88">
        <v>1.6343621339095395</v>
      </c>
    </row>
    <row r="89" spans="2:38" x14ac:dyDescent="0.25">
      <c r="B89">
        <v>63743</v>
      </c>
      <c r="C89">
        <v>118333</v>
      </c>
      <c r="D89">
        <v>117601</v>
      </c>
      <c r="E89">
        <v>20236</v>
      </c>
      <c r="F89">
        <v>40029</v>
      </c>
      <c r="H89">
        <v>117883</v>
      </c>
      <c r="J89">
        <f t="shared" si="12"/>
        <v>71988.399999999994</v>
      </c>
      <c r="K89">
        <f t="shared" si="13"/>
        <v>1.6375277127981731</v>
      </c>
      <c r="L89">
        <f t="shared" si="14"/>
        <v>118333</v>
      </c>
      <c r="M89">
        <f t="shared" si="15"/>
        <v>20236</v>
      </c>
      <c r="N89">
        <f t="shared" si="16"/>
        <v>71988.399999999994</v>
      </c>
      <c r="O89">
        <f t="shared" si="17"/>
        <v>98097</v>
      </c>
      <c r="Q89">
        <v>172</v>
      </c>
      <c r="R89">
        <v>120</v>
      </c>
      <c r="T89">
        <v>181</v>
      </c>
      <c r="U89">
        <v>254.79999999998836</v>
      </c>
      <c r="W89">
        <v>604.20000000000005</v>
      </c>
      <c r="X89">
        <v>396.79999999999995</v>
      </c>
      <c r="AF89">
        <v>71988.399999999994</v>
      </c>
      <c r="AG89">
        <v>1.6375277127981731</v>
      </c>
      <c r="AK89">
        <v>71988.399999999994</v>
      </c>
      <c r="AL89">
        <v>1.6375277127981731</v>
      </c>
    </row>
    <row r="90" spans="2:38" x14ac:dyDescent="0.25">
      <c r="B90">
        <v>43820</v>
      </c>
      <c r="C90">
        <v>67719</v>
      </c>
      <c r="D90">
        <v>16366</v>
      </c>
      <c r="E90">
        <v>36297</v>
      </c>
      <c r="F90">
        <v>54113</v>
      </c>
      <c r="H90">
        <v>50055</v>
      </c>
      <c r="J90">
        <f t="shared" si="12"/>
        <v>43663</v>
      </c>
      <c r="K90">
        <f t="shared" si="13"/>
        <v>1.146393972012917</v>
      </c>
      <c r="L90">
        <f t="shared" si="14"/>
        <v>67719</v>
      </c>
      <c r="M90">
        <f t="shared" si="15"/>
        <v>16366</v>
      </c>
      <c r="N90">
        <f t="shared" si="16"/>
        <v>43663</v>
      </c>
      <c r="O90">
        <f t="shared" si="17"/>
        <v>51353</v>
      </c>
      <c r="Q90">
        <v>-6</v>
      </c>
      <c r="R90">
        <v>-3</v>
      </c>
      <c r="T90">
        <v>145.59999999999854</v>
      </c>
      <c r="U90">
        <v>299.80000000000291</v>
      </c>
      <c r="W90">
        <v>897.6</v>
      </c>
      <c r="X90">
        <v>395.8</v>
      </c>
      <c r="Z90">
        <v>43663</v>
      </c>
      <c r="AA90">
        <v>1.146393972012917</v>
      </c>
      <c r="AI90">
        <v>43663</v>
      </c>
      <c r="AJ90">
        <v>1.146393972012917</v>
      </c>
    </row>
    <row r="91" spans="2:38" x14ac:dyDescent="0.25">
      <c r="B91">
        <v>41795</v>
      </c>
      <c r="C91">
        <v>44419</v>
      </c>
      <c r="D91">
        <v>19094</v>
      </c>
      <c r="E91">
        <v>43453</v>
      </c>
      <c r="F91">
        <v>40102</v>
      </c>
      <c r="H91">
        <v>93799</v>
      </c>
      <c r="J91">
        <f t="shared" si="12"/>
        <v>37772.6</v>
      </c>
      <c r="K91">
        <f t="shared" si="13"/>
        <v>2.4832550578991119</v>
      </c>
      <c r="L91">
        <f t="shared" si="14"/>
        <v>44419</v>
      </c>
      <c r="M91">
        <f t="shared" si="15"/>
        <v>19094</v>
      </c>
      <c r="N91">
        <f t="shared" si="16"/>
        <v>37772.6</v>
      </c>
      <c r="O91">
        <f t="shared" si="17"/>
        <v>25325</v>
      </c>
      <c r="Q91">
        <v>-419</v>
      </c>
      <c r="R91">
        <v>-407</v>
      </c>
      <c r="T91">
        <v>774.19999999999709</v>
      </c>
      <c r="U91">
        <v>225.40000000000146</v>
      </c>
      <c r="W91">
        <v>1529.8000000000002</v>
      </c>
      <c r="X91">
        <v>716.6</v>
      </c>
      <c r="AD91">
        <v>37772.6</v>
      </c>
      <c r="AE91">
        <v>2.4832550578991119</v>
      </c>
      <c r="AK91">
        <v>37772.6</v>
      </c>
      <c r="AL91">
        <v>2.4832550578991119</v>
      </c>
    </row>
    <row r="92" spans="2:38" x14ac:dyDescent="0.25">
      <c r="B92">
        <v>18606</v>
      </c>
      <c r="C92">
        <v>55182</v>
      </c>
      <c r="D92">
        <v>117143</v>
      </c>
      <c r="E92">
        <v>68213</v>
      </c>
      <c r="F92">
        <v>117371</v>
      </c>
      <c r="H92">
        <v>112825</v>
      </c>
      <c r="J92">
        <f t="shared" si="12"/>
        <v>75303</v>
      </c>
      <c r="K92">
        <f t="shared" si="13"/>
        <v>1.4982802809981011</v>
      </c>
      <c r="L92">
        <f t="shared" si="14"/>
        <v>117371</v>
      </c>
      <c r="M92">
        <f t="shared" si="15"/>
        <v>18606</v>
      </c>
      <c r="N92">
        <f t="shared" si="16"/>
        <v>75303</v>
      </c>
      <c r="O92">
        <f t="shared" si="17"/>
        <v>98765</v>
      </c>
      <c r="Q92">
        <v>649</v>
      </c>
      <c r="R92">
        <v>1020</v>
      </c>
      <c r="T92">
        <v>297.60000000000582</v>
      </c>
      <c r="U92">
        <v>-586.39999999999418</v>
      </c>
      <c r="W92">
        <v>1484.8000000000002</v>
      </c>
      <c r="X92">
        <v>614.4</v>
      </c>
      <c r="AF92">
        <v>75303</v>
      </c>
      <c r="AG92">
        <v>1.4982802809981011</v>
      </c>
      <c r="AI92">
        <v>75303</v>
      </c>
      <c r="AJ92">
        <v>1.4982802809981011</v>
      </c>
    </row>
    <row r="93" spans="2:38" x14ac:dyDescent="0.25">
      <c r="B93">
        <v>72846</v>
      </c>
      <c r="C93">
        <v>71514</v>
      </c>
      <c r="D93">
        <v>89908</v>
      </c>
      <c r="E93">
        <v>74248</v>
      </c>
      <c r="F93">
        <v>29040</v>
      </c>
      <c r="H93">
        <v>75431</v>
      </c>
      <c r="J93">
        <f t="shared" si="12"/>
        <v>67511.199999999997</v>
      </c>
      <c r="K93">
        <f t="shared" si="13"/>
        <v>1.1173109054497625</v>
      </c>
      <c r="L93">
        <f t="shared" si="14"/>
        <v>89908</v>
      </c>
      <c r="M93">
        <f t="shared" si="15"/>
        <v>29040</v>
      </c>
      <c r="N93">
        <f t="shared" si="16"/>
        <v>67511.199999999997</v>
      </c>
      <c r="O93">
        <f t="shared" si="17"/>
        <v>60868</v>
      </c>
      <c r="Q93">
        <v>-952</v>
      </c>
      <c r="R93">
        <v>885</v>
      </c>
      <c r="T93">
        <v>845.19999999999709</v>
      </c>
      <c r="U93">
        <v>524.59999999999127</v>
      </c>
      <c r="W93">
        <v>1580.4</v>
      </c>
      <c r="X93">
        <v>876.2</v>
      </c>
      <c r="AB93">
        <v>67511.199999999997</v>
      </c>
      <c r="AC93">
        <v>1.1173109054497625</v>
      </c>
      <c r="AI93">
        <v>67511.199999999997</v>
      </c>
      <c r="AJ93">
        <v>1.1173109054497625</v>
      </c>
    </row>
    <row r="94" spans="2:38" x14ac:dyDescent="0.25">
      <c r="B94">
        <v>56503</v>
      </c>
      <c r="C94">
        <v>66886</v>
      </c>
      <c r="D94">
        <v>45913</v>
      </c>
      <c r="E94">
        <v>103879</v>
      </c>
      <c r="F94">
        <v>58066</v>
      </c>
      <c r="H94">
        <v>67875</v>
      </c>
      <c r="J94">
        <f t="shared" si="12"/>
        <v>66249.399999999994</v>
      </c>
      <c r="K94">
        <f t="shared" si="13"/>
        <v>1.0245375807177122</v>
      </c>
      <c r="L94">
        <f t="shared" si="14"/>
        <v>103879</v>
      </c>
      <c r="M94">
        <f t="shared" si="15"/>
        <v>45913</v>
      </c>
      <c r="N94">
        <f t="shared" si="16"/>
        <v>66249.399999999994</v>
      </c>
      <c r="O94">
        <f t="shared" si="17"/>
        <v>57966</v>
      </c>
      <c r="Q94">
        <v>-1128</v>
      </c>
      <c r="R94">
        <v>-1671</v>
      </c>
      <c r="T94">
        <v>-613.40000000000873</v>
      </c>
      <c r="U94">
        <v>-303.40000000000873</v>
      </c>
      <c r="W94">
        <v>1383.3999999999999</v>
      </c>
      <c r="X94">
        <v>713.4</v>
      </c>
      <c r="AB94">
        <v>66249.399999999994</v>
      </c>
      <c r="AC94">
        <v>1.0245375807177122</v>
      </c>
      <c r="AI94">
        <v>66249.399999999994</v>
      </c>
      <c r="AJ94">
        <v>1.0245375807177122</v>
      </c>
    </row>
    <row r="95" spans="2:38" x14ac:dyDescent="0.25">
      <c r="B95">
        <v>42245</v>
      </c>
      <c r="C95">
        <v>115164</v>
      </c>
      <c r="D95">
        <v>45136</v>
      </c>
      <c r="E95">
        <v>12167</v>
      </c>
      <c r="F95">
        <v>5320</v>
      </c>
      <c r="H95">
        <v>72807</v>
      </c>
      <c r="J95">
        <f t="shared" si="12"/>
        <v>44006.400000000001</v>
      </c>
      <c r="K95">
        <f t="shared" si="13"/>
        <v>1.6544638961605584</v>
      </c>
      <c r="L95">
        <f t="shared" si="14"/>
        <v>115164</v>
      </c>
      <c r="M95">
        <f t="shared" si="15"/>
        <v>5320</v>
      </c>
      <c r="N95">
        <f t="shared" si="16"/>
        <v>44006.400000000001</v>
      </c>
      <c r="O95">
        <f t="shared" si="17"/>
        <v>109844</v>
      </c>
      <c r="Q95">
        <v>360</v>
      </c>
      <c r="R95">
        <v>360</v>
      </c>
      <c r="T95">
        <v>267.59999999999854</v>
      </c>
      <c r="U95">
        <v>640</v>
      </c>
      <c r="W95">
        <v>1218.8</v>
      </c>
      <c r="X95">
        <v>1163.5999999999999</v>
      </c>
      <c r="AD95">
        <v>44006.400000000001</v>
      </c>
      <c r="AE95">
        <v>1.6544638961605584</v>
      </c>
      <c r="AK95">
        <v>44006.400000000001</v>
      </c>
      <c r="AL95">
        <v>1.6544638961605584</v>
      </c>
    </row>
    <row r="96" spans="2:38" x14ac:dyDescent="0.25">
      <c r="B96">
        <v>113782</v>
      </c>
      <c r="C96">
        <v>80492</v>
      </c>
      <c r="D96">
        <v>34318</v>
      </c>
      <c r="E96">
        <v>24838</v>
      </c>
      <c r="F96">
        <v>43036</v>
      </c>
      <c r="H96">
        <v>60514</v>
      </c>
      <c r="J96">
        <f t="shared" si="12"/>
        <v>59293.2</v>
      </c>
      <c r="K96">
        <f t="shared" si="13"/>
        <v>1.0205892075313865</v>
      </c>
      <c r="L96">
        <f t="shared" si="14"/>
        <v>113782</v>
      </c>
      <c r="M96">
        <f t="shared" si="15"/>
        <v>24838</v>
      </c>
      <c r="N96">
        <f t="shared" si="16"/>
        <v>59293.2</v>
      </c>
      <c r="O96">
        <f t="shared" si="17"/>
        <v>88944</v>
      </c>
      <c r="Q96">
        <v>244</v>
      </c>
      <c r="R96">
        <v>244</v>
      </c>
      <c r="T96">
        <v>-976.80000000000291</v>
      </c>
      <c r="U96">
        <v>-364</v>
      </c>
      <c r="W96">
        <v>977.2</v>
      </c>
      <c r="X96">
        <v>431.19999999999993</v>
      </c>
      <c r="Z96">
        <v>59293.2</v>
      </c>
      <c r="AA96">
        <v>1.0205892075313865</v>
      </c>
      <c r="AI96">
        <v>59293.2</v>
      </c>
      <c r="AJ96">
        <v>1.0205892075313865</v>
      </c>
    </row>
    <row r="97" spans="2:38" x14ac:dyDescent="0.25">
      <c r="B97">
        <v>99234</v>
      </c>
      <c r="C97">
        <v>29451</v>
      </c>
      <c r="D97">
        <v>38814</v>
      </c>
      <c r="E97">
        <v>14743</v>
      </c>
      <c r="F97">
        <v>50991</v>
      </c>
      <c r="H97">
        <v>50390</v>
      </c>
      <c r="J97">
        <f t="shared" si="12"/>
        <v>46646.6</v>
      </c>
      <c r="K97">
        <f t="shared" si="13"/>
        <v>1.0802502218811232</v>
      </c>
      <c r="L97">
        <f t="shared" si="14"/>
        <v>99234</v>
      </c>
      <c r="M97">
        <f t="shared" si="15"/>
        <v>14743</v>
      </c>
      <c r="N97">
        <f t="shared" si="16"/>
        <v>46646.6</v>
      </c>
      <c r="O97">
        <f t="shared" si="17"/>
        <v>84491</v>
      </c>
      <c r="Q97">
        <v>1067</v>
      </c>
      <c r="R97">
        <v>458</v>
      </c>
      <c r="T97">
        <v>-659.20000000000437</v>
      </c>
      <c r="U97">
        <v>-380.59999999999854</v>
      </c>
      <c r="W97">
        <v>659.2</v>
      </c>
      <c r="X97">
        <v>669.8</v>
      </c>
      <c r="Z97">
        <v>46646.6</v>
      </c>
      <c r="AA97">
        <v>1.0802502218811232</v>
      </c>
      <c r="AI97">
        <v>46646.6</v>
      </c>
      <c r="AJ97">
        <v>1.0802502218811232</v>
      </c>
    </row>
    <row r="98" spans="2:38" x14ac:dyDescent="0.25">
      <c r="B98">
        <v>81040</v>
      </c>
      <c r="C98">
        <v>71918</v>
      </c>
      <c r="D98">
        <v>116941</v>
      </c>
      <c r="E98">
        <v>71829</v>
      </c>
      <c r="F98">
        <v>5911</v>
      </c>
      <c r="H98">
        <v>97945</v>
      </c>
      <c r="J98">
        <f t="shared" si="12"/>
        <v>69527.8</v>
      </c>
      <c r="K98">
        <f t="shared" ref="K98:K129" si="18">H98/J98</f>
        <v>1.4087170887040867</v>
      </c>
      <c r="L98">
        <f t="shared" si="14"/>
        <v>116941</v>
      </c>
      <c r="M98">
        <f t="shared" si="15"/>
        <v>5911</v>
      </c>
      <c r="N98">
        <f t="shared" si="16"/>
        <v>69527.8</v>
      </c>
      <c r="O98">
        <f t="shared" si="17"/>
        <v>111030</v>
      </c>
      <c r="Q98">
        <v>37</v>
      </c>
      <c r="R98">
        <v>-46</v>
      </c>
      <c r="T98">
        <v>1262.8000000000029</v>
      </c>
      <c r="U98">
        <v>348.80000000000291</v>
      </c>
      <c r="W98">
        <v>1264</v>
      </c>
      <c r="X98">
        <v>628.79999999999995</v>
      </c>
      <c r="AB98">
        <v>69527.8</v>
      </c>
      <c r="AC98">
        <v>1.4087170887040867</v>
      </c>
      <c r="AK98">
        <v>69527.8</v>
      </c>
      <c r="AL98">
        <v>1.4087170887040867</v>
      </c>
    </row>
    <row r="99" spans="2:38" x14ac:dyDescent="0.25">
      <c r="B99">
        <v>42442</v>
      </c>
      <c r="C99">
        <v>64538</v>
      </c>
      <c r="D99">
        <v>26377</v>
      </c>
      <c r="E99">
        <v>34218</v>
      </c>
      <c r="F99">
        <v>50991</v>
      </c>
      <c r="H99">
        <v>98210</v>
      </c>
      <c r="J99">
        <f t="shared" si="12"/>
        <v>43713.2</v>
      </c>
      <c r="K99">
        <f t="shared" si="18"/>
        <v>2.2466897870666069</v>
      </c>
      <c r="L99">
        <f t="shared" si="14"/>
        <v>64538</v>
      </c>
      <c r="M99">
        <f t="shared" si="15"/>
        <v>26377</v>
      </c>
      <c r="N99">
        <f t="shared" si="16"/>
        <v>43713.2</v>
      </c>
      <c r="O99">
        <f t="shared" si="17"/>
        <v>38161</v>
      </c>
      <c r="Q99">
        <v>1040</v>
      </c>
      <c r="R99">
        <v>1037</v>
      </c>
      <c r="T99">
        <v>-812.80000000000291</v>
      </c>
      <c r="U99">
        <v>-676.20000000000437</v>
      </c>
      <c r="W99">
        <v>1514.4</v>
      </c>
      <c r="X99">
        <v>919.8</v>
      </c>
      <c r="AD99">
        <v>43713.2</v>
      </c>
      <c r="AE99">
        <v>2.2466897870666069</v>
      </c>
      <c r="AK99">
        <v>43713.2</v>
      </c>
      <c r="AL99">
        <v>2.2466897870666069</v>
      </c>
    </row>
    <row r="100" spans="2:38" x14ac:dyDescent="0.25">
      <c r="B100">
        <v>45773</v>
      </c>
      <c r="C100">
        <v>78863</v>
      </c>
      <c r="D100">
        <v>52313</v>
      </c>
      <c r="E100">
        <v>5480</v>
      </c>
      <c r="F100">
        <v>71896</v>
      </c>
      <c r="H100">
        <v>95949</v>
      </c>
      <c r="J100">
        <f t="shared" si="12"/>
        <v>50865</v>
      </c>
      <c r="K100">
        <f t="shared" si="18"/>
        <v>1.8863462105573576</v>
      </c>
      <c r="L100">
        <f t="shared" si="14"/>
        <v>78863</v>
      </c>
      <c r="M100">
        <f t="shared" si="15"/>
        <v>5480</v>
      </c>
      <c r="N100">
        <f t="shared" si="16"/>
        <v>50865</v>
      </c>
      <c r="O100">
        <f t="shared" si="17"/>
        <v>73383</v>
      </c>
      <c r="Q100">
        <v>255</v>
      </c>
      <c r="R100">
        <v>0</v>
      </c>
      <c r="T100">
        <v>-7.8000000000029104</v>
      </c>
      <c r="U100">
        <v>143.80000000000291</v>
      </c>
      <c r="W100">
        <v>367</v>
      </c>
      <c r="X100">
        <v>457.79999999999995</v>
      </c>
      <c r="AD100">
        <v>50865</v>
      </c>
      <c r="AE100">
        <v>1.8863462105573576</v>
      </c>
      <c r="AK100">
        <v>50865</v>
      </c>
      <c r="AL100">
        <v>1.8863462105573576</v>
      </c>
    </row>
    <row r="101" spans="2:38" x14ac:dyDescent="0.25">
      <c r="B101">
        <v>84570</v>
      </c>
      <c r="C101">
        <v>98879</v>
      </c>
      <c r="D101">
        <v>30971</v>
      </c>
      <c r="E101">
        <v>91479</v>
      </c>
      <c r="F101">
        <v>37211</v>
      </c>
      <c r="H101">
        <v>114038</v>
      </c>
      <c r="J101">
        <f t="shared" si="12"/>
        <v>68622</v>
      </c>
      <c r="K101">
        <f t="shared" si="18"/>
        <v>1.6618285680976945</v>
      </c>
      <c r="L101">
        <f t="shared" si="14"/>
        <v>98879</v>
      </c>
      <c r="M101">
        <f t="shared" si="15"/>
        <v>30971</v>
      </c>
      <c r="N101">
        <f t="shared" si="16"/>
        <v>68622</v>
      </c>
      <c r="O101">
        <f t="shared" si="17"/>
        <v>67908</v>
      </c>
      <c r="Q101">
        <v>632</v>
      </c>
      <c r="R101">
        <v>178</v>
      </c>
      <c r="T101">
        <v>-331.80000000000291</v>
      </c>
      <c r="U101">
        <v>70.19999999999709</v>
      </c>
      <c r="W101">
        <v>702.2</v>
      </c>
      <c r="X101">
        <v>70.2</v>
      </c>
      <c r="AF101">
        <v>68622</v>
      </c>
      <c r="AG101">
        <v>1.6618285680976945</v>
      </c>
      <c r="AK101">
        <v>68622</v>
      </c>
      <c r="AL101">
        <v>1.6618285680976945</v>
      </c>
    </row>
    <row r="103" spans="2:38" x14ac:dyDescent="0.25">
      <c r="B103">
        <v>2952437</v>
      </c>
      <c r="C103">
        <v>2855275</v>
      </c>
      <c r="D103">
        <v>3098211</v>
      </c>
      <c r="E103">
        <v>2978648</v>
      </c>
      <c r="F103">
        <v>3187220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D88E-E2AA-4778-A088-EF66A699CA1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108732</v>
      </c>
      <c r="C2">
        <v>24969</v>
      </c>
      <c r="D2">
        <v>40598</v>
      </c>
      <c r="E2">
        <v>66738</v>
      </c>
      <c r="F2">
        <v>117475</v>
      </c>
      <c r="H2">
        <v>76021</v>
      </c>
      <c r="J2">
        <f t="shared" ref="J2:J33" si="0">AVERAGE(B2:F2)</f>
        <v>71702.399999999994</v>
      </c>
      <c r="K2">
        <f t="shared" ref="K2:K33" si="1">H2/J2</f>
        <v>1.0602295041728031</v>
      </c>
      <c r="L2">
        <f t="shared" ref="L2:L33" si="2">MAX(B2:F2)</f>
        <v>117475</v>
      </c>
      <c r="M2">
        <f t="shared" ref="M2:M33" si="3">MIN(B2:F2)</f>
        <v>24969</v>
      </c>
      <c r="N2">
        <f t="shared" ref="N2:N33" si="4">AVERAGE(B2:F2)</f>
        <v>71702.399999999994</v>
      </c>
      <c r="O2">
        <f t="shared" ref="O2:O33" si="5">L2-M2</f>
        <v>92506</v>
      </c>
      <c r="Q2">
        <v>-1469</v>
      </c>
      <c r="R2">
        <v>-1469</v>
      </c>
      <c r="T2">
        <v>67.19999999999709</v>
      </c>
      <c r="U2">
        <v>67.19999999999709</v>
      </c>
      <c r="W2">
        <v>260</v>
      </c>
      <c r="X2">
        <v>260</v>
      </c>
      <c r="AB2">
        <v>71702.399999999994</v>
      </c>
      <c r="AC2">
        <v>1.0602295041728031</v>
      </c>
      <c r="AI2">
        <v>71702.399999999994</v>
      </c>
      <c r="AJ2">
        <v>1.0602295041728031</v>
      </c>
    </row>
    <row r="3" spans="1:38" x14ac:dyDescent="0.25">
      <c r="B3">
        <v>84305</v>
      </c>
      <c r="C3">
        <v>84255</v>
      </c>
      <c r="D3">
        <v>70729</v>
      </c>
      <c r="E3">
        <v>101599</v>
      </c>
      <c r="F3">
        <v>5455</v>
      </c>
      <c r="H3">
        <v>89658</v>
      </c>
      <c r="J3">
        <f t="shared" si="0"/>
        <v>69268.600000000006</v>
      </c>
      <c r="K3">
        <f t="shared" si="1"/>
        <v>1.2943527081534778</v>
      </c>
      <c r="L3">
        <f t="shared" si="2"/>
        <v>101599</v>
      </c>
      <c r="M3">
        <f t="shared" si="3"/>
        <v>5455</v>
      </c>
      <c r="N3">
        <f t="shared" si="4"/>
        <v>69268.600000000006</v>
      </c>
      <c r="O3">
        <f t="shared" si="5"/>
        <v>96144</v>
      </c>
      <c r="Q3">
        <v>-9</v>
      </c>
      <c r="R3">
        <v>-9</v>
      </c>
      <c r="T3">
        <v>388.60000000000582</v>
      </c>
      <c r="U3">
        <v>388.60000000000582</v>
      </c>
      <c r="W3">
        <v>568.19999999999993</v>
      </c>
      <c r="X3">
        <v>568.19999999999993</v>
      </c>
      <c r="AB3">
        <v>69268.600000000006</v>
      </c>
      <c r="AC3">
        <v>1.2943527081534778</v>
      </c>
      <c r="AI3">
        <v>69268.600000000006</v>
      </c>
      <c r="AJ3">
        <v>1.2943527081534778</v>
      </c>
    </row>
    <row r="4" spans="1:38" x14ac:dyDescent="0.25">
      <c r="B4">
        <v>3395</v>
      </c>
      <c r="C4">
        <v>120161</v>
      </c>
      <c r="D4">
        <v>53244</v>
      </c>
      <c r="E4">
        <v>68628</v>
      </c>
      <c r="F4">
        <v>33872</v>
      </c>
      <c r="H4">
        <v>57564</v>
      </c>
      <c r="J4">
        <f t="shared" si="0"/>
        <v>55860</v>
      </c>
      <c r="K4">
        <f t="shared" si="1"/>
        <v>1.0305048335123523</v>
      </c>
      <c r="L4">
        <f t="shared" si="2"/>
        <v>120161</v>
      </c>
      <c r="M4">
        <f t="shared" si="3"/>
        <v>3395</v>
      </c>
      <c r="N4">
        <f t="shared" si="4"/>
        <v>55860</v>
      </c>
      <c r="O4">
        <f t="shared" si="5"/>
        <v>116766</v>
      </c>
      <c r="Q4">
        <v>0</v>
      </c>
      <c r="R4">
        <v>0</v>
      </c>
      <c r="T4">
        <v>91.80000000000291</v>
      </c>
      <c r="U4">
        <v>91.80000000000291</v>
      </c>
      <c r="W4">
        <v>1285</v>
      </c>
      <c r="X4">
        <v>1285</v>
      </c>
      <c r="Z4">
        <v>55860</v>
      </c>
      <c r="AA4">
        <v>1.0305048335123523</v>
      </c>
      <c r="AI4">
        <v>55860</v>
      </c>
      <c r="AJ4">
        <v>1.0305048335123523</v>
      </c>
    </row>
    <row r="5" spans="1:38" x14ac:dyDescent="0.25">
      <c r="B5">
        <v>17712</v>
      </c>
      <c r="C5">
        <v>3750</v>
      </c>
      <c r="D5">
        <v>113406</v>
      </c>
      <c r="E5">
        <v>6275</v>
      </c>
      <c r="F5">
        <v>48963</v>
      </c>
      <c r="H5">
        <v>39735</v>
      </c>
      <c r="J5">
        <f t="shared" si="0"/>
        <v>38021.199999999997</v>
      </c>
      <c r="K5">
        <f t="shared" si="1"/>
        <v>1.0450748529767604</v>
      </c>
      <c r="L5">
        <f t="shared" si="2"/>
        <v>113406</v>
      </c>
      <c r="M5">
        <f t="shared" si="3"/>
        <v>3750</v>
      </c>
      <c r="N5">
        <f t="shared" si="4"/>
        <v>38021.199999999997</v>
      </c>
      <c r="O5">
        <f t="shared" si="5"/>
        <v>109656</v>
      </c>
      <c r="Q5">
        <v>1974</v>
      </c>
      <c r="R5">
        <v>1974</v>
      </c>
      <c r="T5">
        <v>260.19999999999709</v>
      </c>
      <c r="U5">
        <v>260.19999999999709</v>
      </c>
      <c r="W5">
        <v>260.2</v>
      </c>
      <c r="X5">
        <v>260.2</v>
      </c>
      <c r="Z5">
        <v>38021.199999999997</v>
      </c>
      <c r="AA5">
        <v>1.0450748529767604</v>
      </c>
      <c r="AI5">
        <v>38021.199999999997</v>
      </c>
      <c r="AJ5">
        <v>1.0450748529767604</v>
      </c>
    </row>
    <row r="6" spans="1:38" x14ac:dyDescent="0.25">
      <c r="B6">
        <v>42417</v>
      </c>
      <c r="C6">
        <v>33567</v>
      </c>
      <c r="D6">
        <v>42759</v>
      </c>
      <c r="E6">
        <v>88355</v>
      </c>
      <c r="F6">
        <v>101909</v>
      </c>
      <c r="H6">
        <v>93576</v>
      </c>
      <c r="J6">
        <f t="shared" si="0"/>
        <v>61801.4</v>
      </c>
      <c r="K6">
        <f t="shared" si="1"/>
        <v>1.5141404563650662</v>
      </c>
      <c r="L6">
        <f t="shared" si="2"/>
        <v>101909</v>
      </c>
      <c r="M6">
        <f t="shared" si="3"/>
        <v>33567</v>
      </c>
      <c r="N6">
        <f t="shared" si="4"/>
        <v>61801.4</v>
      </c>
      <c r="O6">
        <f t="shared" si="5"/>
        <v>68342</v>
      </c>
      <c r="Q6">
        <v>-27</v>
      </c>
      <c r="R6">
        <v>-27</v>
      </c>
      <c r="T6">
        <v>-682.59999999999854</v>
      </c>
      <c r="U6">
        <v>-682.59999999999854</v>
      </c>
      <c r="W6">
        <v>1592.2000000000003</v>
      </c>
      <c r="X6">
        <v>1592.2000000000003</v>
      </c>
      <c r="AF6">
        <v>61801.4</v>
      </c>
      <c r="AG6">
        <v>1.5141404563650662</v>
      </c>
      <c r="AK6">
        <v>61801.4</v>
      </c>
      <c r="AL6">
        <v>1.5141404563650662</v>
      </c>
    </row>
    <row r="7" spans="1:38" x14ac:dyDescent="0.25">
      <c r="B7">
        <v>59186</v>
      </c>
      <c r="C7">
        <v>10945</v>
      </c>
      <c r="D7">
        <v>86223</v>
      </c>
      <c r="E7">
        <v>42098</v>
      </c>
      <c r="F7">
        <v>100172</v>
      </c>
      <c r="H7">
        <v>72187</v>
      </c>
      <c r="J7">
        <f t="shared" si="0"/>
        <v>59724.800000000003</v>
      </c>
      <c r="K7">
        <f t="shared" si="1"/>
        <v>1.2086603889841405</v>
      </c>
      <c r="L7">
        <f t="shared" si="2"/>
        <v>100172</v>
      </c>
      <c r="M7">
        <f t="shared" si="3"/>
        <v>10945</v>
      </c>
      <c r="N7">
        <f t="shared" si="4"/>
        <v>59724.800000000003</v>
      </c>
      <c r="O7">
        <f t="shared" si="5"/>
        <v>89227</v>
      </c>
      <c r="Q7">
        <v>970</v>
      </c>
      <c r="R7">
        <v>970</v>
      </c>
      <c r="T7">
        <v>-225.39999999999418</v>
      </c>
      <c r="U7">
        <v>-225.39999999999418</v>
      </c>
      <c r="W7">
        <v>1071</v>
      </c>
      <c r="X7">
        <v>1071</v>
      </c>
      <c r="Z7">
        <v>59724.800000000003</v>
      </c>
      <c r="AA7">
        <v>1.2086603889841405</v>
      </c>
      <c r="AI7">
        <v>59724.800000000003</v>
      </c>
      <c r="AJ7">
        <v>1.2086603889841405</v>
      </c>
    </row>
    <row r="8" spans="1:38" x14ac:dyDescent="0.25">
      <c r="B8">
        <v>115409</v>
      </c>
      <c r="C8">
        <v>68600</v>
      </c>
      <c r="D8">
        <v>120402</v>
      </c>
      <c r="E8">
        <v>56987</v>
      </c>
      <c r="F8">
        <v>76530</v>
      </c>
      <c r="H8">
        <v>128225</v>
      </c>
      <c r="J8">
        <f t="shared" si="0"/>
        <v>87585.600000000006</v>
      </c>
      <c r="K8">
        <f t="shared" si="1"/>
        <v>1.4639963646992198</v>
      </c>
      <c r="L8">
        <f t="shared" si="2"/>
        <v>120402</v>
      </c>
      <c r="M8">
        <f t="shared" si="3"/>
        <v>56987</v>
      </c>
      <c r="N8">
        <f t="shared" si="4"/>
        <v>87585.600000000006</v>
      </c>
      <c r="O8">
        <f t="shared" si="5"/>
        <v>63415</v>
      </c>
      <c r="Q8">
        <v>-310</v>
      </c>
      <c r="R8">
        <v>-310</v>
      </c>
      <c r="T8">
        <v>157.20000000001164</v>
      </c>
      <c r="U8">
        <v>157.20000000001164</v>
      </c>
      <c r="W8">
        <v>265.60000000000002</v>
      </c>
      <c r="X8">
        <v>265.60000000000002</v>
      </c>
      <c r="AF8">
        <v>87585.600000000006</v>
      </c>
      <c r="AG8">
        <v>1.4639963646992198</v>
      </c>
      <c r="AK8">
        <v>87585.600000000006</v>
      </c>
      <c r="AL8">
        <v>1.4639963646992198</v>
      </c>
    </row>
    <row r="9" spans="1:38" x14ac:dyDescent="0.25">
      <c r="B9">
        <v>27675</v>
      </c>
      <c r="C9">
        <v>52308</v>
      </c>
      <c r="D9">
        <v>119799</v>
      </c>
      <c r="E9">
        <v>22263</v>
      </c>
      <c r="F9">
        <v>99261</v>
      </c>
      <c r="H9">
        <v>98706</v>
      </c>
      <c r="J9">
        <f t="shared" si="0"/>
        <v>64261.2</v>
      </c>
      <c r="K9">
        <f t="shared" si="1"/>
        <v>1.5360123993949693</v>
      </c>
      <c r="L9">
        <f t="shared" si="2"/>
        <v>119799</v>
      </c>
      <c r="M9">
        <f t="shared" si="3"/>
        <v>22263</v>
      </c>
      <c r="N9">
        <f t="shared" si="4"/>
        <v>64261.2</v>
      </c>
      <c r="O9">
        <f t="shared" si="5"/>
        <v>97536</v>
      </c>
      <c r="Q9">
        <v>-1293</v>
      </c>
      <c r="R9">
        <v>-1293</v>
      </c>
      <c r="T9">
        <v>-43.200000000004366</v>
      </c>
      <c r="U9">
        <v>-43.200000000004366</v>
      </c>
      <c r="W9">
        <v>43.2</v>
      </c>
      <c r="X9">
        <v>43.2</v>
      </c>
      <c r="AF9">
        <v>64261.2</v>
      </c>
      <c r="AG9">
        <v>1.5360123993949693</v>
      </c>
      <c r="AI9">
        <v>64261.2</v>
      </c>
      <c r="AJ9">
        <v>1.5360123993949693</v>
      </c>
    </row>
    <row r="10" spans="1:38" x14ac:dyDescent="0.25">
      <c r="B10">
        <v>6403</v>
      </c>
      <c r="C10">
        <v>66666</v>
      </c>
      <c r="D10">
        <v>91698</v>
      </c>
      <c r="E10">
        <v>82371</v>
      </c>
      <c r="F10">
        <v>29907</v>
      </c>
      <c r="H10">
        <v>70936</v>
      </c>
      <c r="J10">
        <f t="shared" si="0"/>
        <v>55409</v>
      </c>
      <c r="K10">
        <f t="shared" si="1"/>
        <v>1.2802252341677345</v>
      </c>
      <c r="L10">
        <f t="shared" si="2"/>
        <v>91698</v>
      </c>
      <c r="M10">
        <f t="shared" si="3"/>
        <v>6403</v>
      </c>
      <c r="N10">
        <f t="shared" si="4"/>
        <v>55409</v>
      </c>
      <c r="O10">
        <f t="shared" si="5"/>
        <v>85295</v>
      </c>
      <c r="Q10">
        <v>-650</v>
      </c>
      <c r="R10">
        <v>-650</v>
      </c>
      <c r="T10">
        <v>477.19999999999709</v>
      </c>
      <c r="U10">
        <v>477.19999999999709</v>
      </c>
      <c r="W10">
        <v>550.4</v>
      </c>
      <c r="X10">
        <v>550.4</v>
      </c>
      <c r="Z10">
        <v>55409</v>
      </c>
      <c r="AA10">
        <v>1.2802252341677345</v>
      </c>
      <c r="AI10">
        <v>55409</v>
      </c>
      <c r="AJ10">
        <v>1.2802252341677345</v>
      </c>
    </row>
    <row r="11" spans="1:38" x14ac:dyDescent="0.25">
      <c r="B11">
        <v>22715</v>
      </c>
      <c r="C11">
        <v>94754</v>
      </c>
      <c r="D11">
        <v>5873</v>
      </c>
      <c r="E11">
        <v>33646</v>
      </c>
      <c r="F11">
        <v>60002</v>
      </c>
      <c r="H11">
        <v>61005</v>
      </c>
      <c r="J11">
        <f t="shared" si="0"/>
        <v>43398</v>
      </c>
      <c r="K11">
        <f t="shared" si="1"/>
        <v>1.4057099405502558</v>
      </c>
      <c r="L11">
        <f t="shared" si="2"/>
        <v>94754</v>
      </c>
      <c r="M11">
        <f t="shared" si="3"/>
        <v>5873</v>
      </c>
      <c r="N11">
        <f t="shared" si="4"/>
        <v>43398</v>
      </c>
      <c r="O11">
        <f t="shared" si="5"/>
        <v>88881</v>
      </c>
      <c r="Q11">
        <v>-3</v>
      </c>
      <c r="R11">
        <v>-3</v>
      </c>
      <c r="T11">
        <v>-586.80000000000291</v>
      </c>
      <c r="U11">
        <v>-586.80000000000291</v>
      </c>
      <c r="W11">
        <v>641.20000000000005</v>
      </c>
      <c r="X11">
        <v>641.20000000000005</v>
      </c>
      <c r="Z11">
        <v>43398</v>
      </c>
      <c r="AA11">
        <v>1.4057099405502558</v>
      </c>
      <c r="AI11">
        <v>43398</v>
      </c>
      <c r="AJ11">
        <v>1.4057099405502558</v>
      </c>
    </row>
    <row r="12" spans="1:38" x14ac:dyDescent="0.25">
      <c r="B12">
        <v>65330</v>
      </c>
      <c r="C12">
        <v>83836</v>
      </c>
      <c r="D12">
        <v>8281</v>
      </c>
      <c r="E12">
        <v>120527</v>
      </c>
      <c r="F12">
        <v>6588</v>
      </c>
      <c r="H12">
        <v>69998</v>
      </c>
      <c r="J12">
        <f t="shared" si="0"/>
        <v>56912.4</v>
      </c>
      <c r="K12">
        <f t="shared" si="1"/>
        <v>1.2299252886892837</v>
      </c>
      <c r="L12">
        <f t="shared" si="2"/>
        <v>120527</v>
      </c>
      <c r="M12">
        <f t="shared" si="3"/>
        <v>6588</v>
      </c>
      <c r="N12">
        <f t="shared" si="4"/>
        <v>56912.4</v>
      </c>
      <c r="O12">
        <f t="shared" si="5"/>
        <v>113939</v>
      </c>
      <c r="Q12">
        <v>11</v>
      </c>
      <c r="R12">
        <v>11</v>
      </c>
      <c r="T12">
        <v>-159.59999999999854</v>
      </c>
      <c r="U12">
        <v>-159.59999999999854</v>
      </c>
      <c r="W12">
        <v>862.8</v>
      </c>
      <c r="X12">
        <v>862.8</v>
      </c>
      <c r="Z12">
        <v>56912.4</v>
      </c>
      <c r="AA12">
        <v>1.2299252886892837</v>
      </c>
      <c r="AI12">
        <v>56912.4</v>
      </c>
      <c r="AJ12">
        <v>1.2299252886892837</v>
      </c>
    </row>
    <row r="13" spans="1:38" x14ac:dyDescent="0.25">
      <c r="B13">
        <v>91972</v>
      </c>
      <c r="C13">
        <v>1839</v>
      </c>
      <c r="D13">
        <v>13556</v>
      </c>
      <c r="E13">
        <v>27877</v>
      </c>
      <c r="F13">
        <v>83273</v>
      </c>
      <c r="H13">
        <v>69403</v>
      </c>
      <c r="J13">
        <f t="shared" si="0"/>
        <v>43703.4</v>
      </c>
      <c r="K13">
        <f t="shared" si="1"/>
        <v>1.5880457813350906</v>
      </c>
      <c r="L13">
        <f t="shared" si="2"/>
        <v>91972</v>
      </c>
      <c r="M13">
        <f t="shared" si="3"/>
        <v>1839</v>
      </c>
      <c r="N13">
        <f t="shared" si="4"/>
        <v>43703.4</v>
      </c>
      <c r="O13">
        <f t="shared" si="5"/>
        <v>90133</v>
      </c>
      <c r="Q13">
        <v>31</v>
      </c>
      <c r="R13">
        <v>31</v>
      </c>
      <c r="T13">
        <v>-183</v>
      </c>
      <c r="U13">
        <v>-183</v>
      </c>
      <c r="W13">
        <v>310.59999999999997</v>
      </c>
      <c r="X13">
        <v>310.59999999999997</v>
      </c>
      <c r="AD13">
        <v>43703.4</v>
      </c>
      <c r="AE13">
        <v>1.5880457813350906</v>
      </c>
      <c r="AK13">
        <v>43703.4</v>
      </c>
      <c r="AL13">
        <v>1.5880457813350906</v>
      </c>
    </row>
    <row r="14" spans="1:38" x14ac:dyDescent="0.25">
      <c r="B14">
        <v>112596</v>
      </c>
      <c r="C14">
        <v>7500</v>
      </c>
      <c r="D14">
        <v>64589</v>
      </c>
      <c r="E14">
        <v>3430</v>
      </c>
      <c r="F14">
        <v>97085</v>
      </c>
      <c r="H14">
        <v>107805</v>
      </c>
      <c r="J14">
        <f t="shared" si="0"/>
        <v>57040</v>
      </c>
      <c r="K14">
        <f t="shared" si="1"/>
        <v>1.8899894810659186</v>
      </c>
      <c r="L14">
        <f t="shared" si="2"/>
        <v>112596</v>
      </c>
      <c r="M14">
        <f t="shared" si="3"/>
        <v>3430</v>
      </c>
      <c r="N14">
        <f t="shared" si="4"/>
        <v>57040</v>
      </c>
      <c r="O14">
        <f t="shared" si="5"/>
        <v>109166</v>
      </c>
      <c r="Q14">
        <v>918</v>
      </c>
      <c r="R14">
        <v>918</v>
      </c>
      <c r="T14">
        <v>164.80000000000291</v>
      </c>
      <c r="U14">
        <v>164.80000000000291</v>
      </c>
      <c r="W14">
        <v>1030</v>
      </c>
      <c r="X14">
        <v>1030</v>
      </c>
      <c r="AD14">
        <v>57040</v>
      </c>
      <c r="AE14">
        <v>1.8899894810659186</v>
      </c>
      <c r="AK14">
        <v>57040</v>
      </c>
      <c r="AL14">
        <v>1.8899894810659186</v>
      </c>
    </row>
    <row r="15" spans="1:38" x14ac:dyDescent="0.25">
      <c r="B15">
        <v>47402</v>
      </c>
      <c r="C15">
        <v>9815</v>
      </c>
      <c r="D15">
        <v>112300</v>
      </c>
      <c r="E15">
        <v>62905</v>
      </c>
      <c r="F15">
        <v>54514</v>
      </c>
      <c r="H15">
        <v>95242</v>
      </c>
      <c r="J15">
        <f t="shared" si="0"/>
        <v>57387.199999999997</v>
      </c>
      <c r="K15">
        <f t="shared" si="1"/>
        <v>1.6596383862603508</v>
      </c>
      <c r="L15">
        <f t="shared" si="2"/>
        <v>112300</v>
      </c>
      <c r="M15">
        <f t="shared" si="3"/>
        <v>9815</v>
      </c>
      <c r="N15">
        <f t="shared" si="4"/>
        <v>57387.199999999997</v>
      </c>
      <c r="O15">
        <f t="shared" si="5"/>
        <v>102485</v>
      </c>
      <c r="Q15">
        <v>-1805</v>
      </c>
      <c r="R15">
        <v>-1805</v>
      </c>
      <c r="T15">
        <v>364.39999999999418</v>
      </c>
      <c r="U15">
        <v>364.39999999999418</v>
      </c>
      <c r="W15">
        <v>491.19999999999993</v>
      </c>
      <c r="X15">
        <v>491.19999999999993</v>
      </c>
      <c r="AD15">
        <v>57387.199999999997</v>
      </c>
      <c r="AE15">
        <v>1.6596383862603508</v>
      </c>
      <c r="AK15">
        <v>57387.199999999997</v>
      </c>
      <c r="AL15">
        <v>1.6596383862603508</v>
      </c>
    </row>
    <row r="16" spans="1:38" x14ac:dyDescent="0.25">
      <c r="B16">
        <v>107529</v>
      </c>
      <c r="C16">
        <v>64824</v>
      </c>
      <c r="D16">
        <v>10508</v>
      </c>
      <c r="E16">
        <v>90155</v>
      </c>
      <c r="F16">
        <v>79734</v>
      </c>
      <c r="H16">
        <v>71450</v>
      </c>
      <c r="J16">
        <f t="shared" si="0"/>
        <v>70550</v>
      </c>
      <c r="K16">
        <f t="shared" si="1"/>
        <v>1.0127569099929128</v>
      </c>
      <c r="L16">
        <f t="shared" si="2"/>
        <v>107529</v>
      </c>
      <c r="M16">
        <f t="shared" si="3"/>
        <v>10508</v>
      </c>
      <c r="N16">
        <f t="shared" si="4"/>
        <v>70550</v>
      </c>
      <c r="O16">
        <f t="shared" si="5"/>
        <v>97021</v>
      </c>
      <c r="Q16">
        <v>-136</v>
      </c>
      <c r="R16">
        <v>-136</v>
      </c>
      <c r="T16">
        <v>21.80000000000291</v>
      </c>
      <c r="U16">
        <v>21.80000000000291</v>
      </c>
      <c r="W16">
        <v>504.6</v>
      </c>
      <c r="X16">
        <v>504.6</v>
      </c>
      <c r="AB16">
        <v>70550</v>
      </c>
      <c r="AC16">
        <v>1.0127569099929128</v>
      </c>
      <c r="AI16">
        <v>70550</v>
      </c>
      <c r="AJ16">
        <v>1.0127569099929128</v>
      </c>
    </row>
    <row r="17" spans="2:38" x14ac:dyDescent="0.25">
      <c r="B17">
        <v>20551</v>
      </c>
      <c r="C17">
        <v>24454</v>
      </c>
      <c r="D17">
        <v>117736</v>
      </c>
      <c r="E17">
        <v>71661</v>
      </c>
      <c r="F17">
        <v>67336</v>
      </c>
      <c r="H17">
        <v>75149</v>
      </c>
      <c r="J17">
        <f t="shared" si="0"/>
        <v>60347.6</v>
      </c>
      <c r="K17">
        <f t="shared" si="1"/>
        <v>1.2452690744950918</v>
      </c>
      <c r="L17">
        <f t="shared" si="2"/>
        <v>117736</v>
      </c>
      <c r="M17">
        <f t="shared" si="3"/>
        <v>20551</v>
      </c>
      <c r="N17">
        <f t="shared" si="4"/>
        <v>60347.6</v>
      </c>
      <c r="O17">
        <f t="shared" si="5"/>
        <v>97185</v>
      </c>
      <c r="Q17">
        <v>-1603</v>
      </c>
      <c r="R17">
        <v>-1603</v>
      </c>
      <c r="T17">
        <v>-808</v>
      </c>
      <c r="U17">
        <v>-808</v>
      </c>
      <c r="W17">
        <v>808</v>
      </c>
      <c r="X17">
        <v>808</v>
      </c>
      <c r="Z17">
        <v>60347.6</v>
      </c>
      <c r="AA17">
        <v>1.2452690744950918</v>
      </c>
      <c r="AI17">
        <v>60347.6</v>
      </c>
      <c r="AJ17">
        <v>1.2452690744950918</v>
      </c>
    </row>
    <row r="18" spans="2:38" x14ac:dyDescent="0.25">
      <c r="B18">
        <v>78597</v>
      </c>
      <c r="C18">
        <v>3017</v>
      </c>
      <c r="D18">
        <v>7907</v>
      </c>
      <c r="E18">
        <v>98698</v>
      </c>
      <c r="F18">
        <v>104099</v>
      </c>
      <c r="H18">
        <v>63753</v>
      </c>
      <c r="J18">
        <f t="shared" si="0"/>
        <v>58463.6</v>
      </c>
      <c r="K18">
        <f t="shared" si="1"/>
        <v>1.090473388569982</v>
      </c>
      <c r="L18">
        <f t="shared" si="2"/>
        <v>104099</v>
      </c>
      <c r="M18">
        <f t="shared" si="3"/>
        <v>3017</v>
      </c>
      <c r="N18">
        <f t="shared" si="4"/>
        <v>58463.6</v>
      </c>
      <c r="O18">
        <f t="shared" si="5"/>
        <v>101082</v>
      </c>
      <c r="Q18">
        <v>-207</v>
      </c>
      <c r="R18">
        <v>-207</v>
      </c>
      <c r="T18">
        <v>260</v>
      </c>
      <c r="U18">
        <v>260</v>
      </c>
      <c r="W18">
        <v>372.8</v>
      </c>
      <c r="X18">
        <v>372.8</v>
      </c>
      <c r="Z18">
        <v>58463.6</v>
      </c>
      <c r="AA18">
        <v>1.090473388569982</v>
      </c>
      <c r="AI18">
        <v>58463.6</v>
      </c>
      <c r="AJ18">
        <v>1.090473388569982</v>
      </c>
    </row>
    <row r="19" spans="2:38" x14ac:dyDescent="0.25">
      <c r="B19">
        <v>52521</v>
      </c>
      <c r="C19">
        <v>54977</v>
      </c>
      <c r="D19">
        <v>79581</v>
      </c>
      <c r="E19">
        <v>120344</v>
      </c>
      <c r="F19">
        <v>99753</v>
      </c>
      <c r="H19">
        <v>81820</v>
      </c>
      <c r="J19">
        <f t="shared" si="0"/>
        <v>81435.199999999997</v>
      </c>
      <c r="K19">
        <f t="shared" si="1"/>
        <v>1.0047252293848361</v>
      </c>
      <c r="L19">
        <f t="shared" si="2"/>
        <v>120344</v>
      </c>
      <c r="M19">
        <f t="shared" si="3"/>
        <v>52521</v>
      </c>
      <c r="N19">
        <f t="shared" si="4"/>
        <v>81435.199999999997</v>
      </c>
      <c r="O19">
        <f t="shared" si="5"/>
        <v>67823</v>
      </c>
      <c r="Q19">
        <v>-98</v>
      </c>
      <c r="R19">
        <v>-98</v>
      </c>
      <c r="T19">
        <v>-384.40000000000873</v>
      </c>
      <c r="U19">
        <v>-384.40000000000873</v>
      </c>
      <c r="W19">
        <v>384.40000000000003</v>
      </c>
      <c r="X19">
        <v>384.40000000000003</v>
      </c>
      <c r="AB19">
        <v>81435.199999999997</v>
      </c>
      <c r="AC19">
        <v>1.0047252293848361</v>
      </c>
      <c r="AI19">
        <v>81435.199999999997</v>
      </c>
      <c r="AJ19">
        <v>1.0047252293848361</v>
      </c>
    </row>
    <row r="20" spans="2:38" x14ac:dyDescent="0.25">
      <c r="B20">
        <v>81379</v>
      </c>
      <c r="C20">
        <v>45016</v>
      </c>
      <c r="D20">
        <v>120107</v>
      </c>
      <c r="E20">
        <v>72284</v>
      </c>
      <c r="F20">
        <v>37638</v>
      </c>
      <c r="H20">
        <v>84275</v>
      </c>
      <c r="J20">
        <f t="shared" si="0"/>
        <v>71284.800000000003</v>
      </c>
      <c r="K20">
        <f t="shared" si="1"/>
        <v>1.1822295917222185</v>
      </c>
      <c r="L20">
        <f t="shared" si="2"/>
        <v>120107</v>
      </c>
      <c r="M20">
        <f t="shared" si="3"/>
        <v>37638</v>
      </c>
      <c r="N20">
        <f t="shared" si="4"/>
        <v>71284.800000000003</v>
      </c>
      <c r="O20">
        <f t="shared" si="5"/>
        <v>82469</v>
      </c>
      <c r="Q20">
        <v>-1333</v>
      </c>
      <c r="R20">
        <v>-1333</v>
      </c>
      <c r="T20">
        <v>-867</v>
      </c>
      <c r="U20">
        <v>-867</v>
      </c>
      <c r="W20">
        <v>867</v>
      </c>
      <c r="X20">
        <v>867</v>
      </c>
      <c r="AB20">
        <v>71284.800000000003</v>
      </c>
      <c r="AC20">
        <v>1.1822295917222185</v>
      </c>
      <c r="AI20">
        <v>71284.800000000003</v>
      </c>
      <c r="AJ20">
        <v>1.1822295917222185</v>
      </c>
    </row>
    <row r="21" spans="2:38" x14ac:dyDescent="0.25">
      <c r="B21">
        <v>73408</v>
      </c>
      <c r="C21">
        <v>99542</v>
      </c>
      <c r="D21">
        <v>94243</v>
      </c>
      <c r="E21">
        <v>58685</v>
      </c>
      <c r="F21">
        <v>2816</v>
      </c>
      <c r="H21">
        <v>80749</v>
      </c>
      <c r="J21">
        <f t="shared" si="0"/>
        <v>65738.8</v>
      </c>
      <c r="K21">
        <f t="shared" si="1"/>
        <v>1.2283309095998101</v>
      </c>
      <c r="L21">
        <f t="shared" si="2"/>
        <v>99542</v>
      </c>
      <c r="M21">
        <f t="shared" si="3"/>
        <v>2816</v>
      </c>
      <c r="N21">
        <f t="shared" si="4"/>
        <v>65738.8</v>
      </c>
      <c r="O21">
        <f t="shared" si="5"/>
        <v>96726</v>
      </c>
      <c r="Q21">
        <v>676</v>
      </c>
      <c r="R21">
        <v>676</v>
      </c>
      <c r="T21">
        <v>327.40000000000146</v>
      </c>
      <c r="U21">
        <v>327.40000000000146</v>
      </c>
      <c r="W21">
        <v>765.4</v>
      </c>
      <c r="X21">
        <v>765.4</v>
      </c>
      <c r="AB21">
        <v>65738.8</v>
      </c>
      <c r="AC21">
        <v>1.2283309095998101</v>
      </c>
      <c r="AI21">
        <v>65738.8</v>
      </c>
      <c r="AJ21">
        <v>1.2283309095998101</v>
      </c>
    </row>
    <row r="22" spans="2:38" x14ac:dyDescent="0.25">
      <c r="B22">
        <v>91810</v>
      </c>
      <c r="C22">
        <v>64217</v>
      </c>
      <c r="D22">
        <v>47272</v>
      </c>
      <c r="E22">
        <v>42586</v>
      </c>
      <c r="F22">
        <v>60115</v>
      </c>
      <c r="H22">
        <v>85589</v>
      </c>
      <c r="J22">
        <f t="shared" si="0"/>
        <v>61200</v>
      </c>
      <c r="K22">
        <f t="shared" si="1"/>
        <v>1.3985130718954248</v>
      </c>
      <c r="L22">
        <f t="shared" si="2"/>
        <v>91810</v>
      </c>
      <c r="M22">
        <f t="shared" si="3"/>
        <v>42586</v>
      </c>
      <c r="N22">
        <f t="shared" si="4"/>
        <v>61200</v>
      </c>
      <c r="O22">
        <f t="shared" si="5"/>
        <v>49224</v>
      </c>
      <c r="Q22">
        <v>-1003</v>
      </c>
      <c r="R22">
        <v>-1003</v>
      </c>
      <c r="T22">
        <v>-201.59999999999854</v>
      </c>
      <c r="U22">
        <v>-201.59999999999854</v>
      </c>
      <c r="W22">
        <v>1107.5999999999999</v>
      </c>
      <c r="X22">
        <v>1107.5999999999999</v>
      </c>
      <c r="AB22">
        <v>61200</v>
      </c>
      <c r="AC22">
        <v>1.3985130718954248</v>
      </c>
      <c r="AI22">
        <v>61200</v>
      </c>
      <c r="AJ22">
        <v>1.3985130718954248</v>
      </c>
    </row>
    <row r="23" spans="2:38" x14ac:dyDescent="0.25">
      <c r="B23">
        <v>96592</v>
      </c>
      <c r="C23">
        <v>34527</v>
      </c>
      <c r="D23">
        <v>5450</v>
      </c>
      <c r="E23">
        <v>44076</v>
      </c>
      <c r="F23">
        <v>14753</v>
      </c>
      <c r="H23">
        <v>42756</v>
      </c>
      <c r="J23">
        <f t="shared" si="0"/>
        <v>39079.599999999999</v>
      </c>
      <c r="K23">
        <f t="shared" si="1"/>
        <v>1.0940746578777674</v>
      </c>
      <c r="L23">
        <f t="shared" si="2"/>
        <v>96592</v>
      </c>
      <c r="M23">
        <f t="shared" si="3"/>
        <v>5450</v>
      </c>
      <c r="N23">
        <f t="shared" si="4"/>
        <v>39079.599999999999</v>
      </c>
      <c r="O23">
        <f t="shared" si="5"/>
        <v>91142</v>
      </c>
      <c r="Q23">
        <v>567</v>
      </c>
      <c r="R23">
        <v>567</v>
      </c>
      <c r="T23">
        <v>482.19999999999709</v>
      </c>
      <c r="U23">
        <v>482.19999999999709</v>
      </c>
      <c r="W23">
        <v>617.4</v>
      </c>
      <c r="X23">
        <v>617.4</v>
      </c>
      <c r="Z23">
        <v>39079.599999999999</v>
      </c>
      <c r="AA23">
        <v>1.0940746578777674</v>
      </c>
      <c r="AI23">
        <v>39079.599999999999</v>
      </c>
      <c r="AJ23">
        <v>1.0940746578777674</v>
      </c>
    </row>
    <row r="24" spans="2:38" x14ac:dyDescent="0.25">
      <c r="B24">
        <v>3075</v>
      </c>
      <c r="C24">
        <v>42898</v>
      </c>
      <c r="D24">
        <v>10947</v>
      </c>
      <c r="E24">
        <v>49938</v>
      </c>
      <c r="F24">
        <v>60393</v>
      </c>
      <c r="H24">
        <v>94710</v>
      </c>
      <c r="J24">
        <f t="shared" si="0"/>
        <v>33450.199999999997</v>
      </c>
      <c r="K24">
        <f t="shared" si="1"/>
        <v>2.8313732055413721</v>
      </c>
      <c r="L24">
        <f t="shared" si="2"/>
        <v>60393</v>
      </c>
      <c r="M24">
        <f t="shared" si="3"/>
        <v>3075</v>
      </c>
      <c r="N24">
        <f t="shared" si="4"/>
        <v>33450.199999999997</v>
      </c>
      <c r="O24">
        <f t="shared" si="5"/>
        <v>57318</v>
      </c>
      <c r="Q24">
        <v>0</v>
      </c>
      <c r="R24">
        <v>0</v>
      </c>
      <c r="T24">
        <v>166.39999999999418</v>
      </c>
      <c r="U24">
        <v>166.39999999999418</v>
      </c>
      <c r="W24">
        <v>166.4</v>
      </c>
      <c r="X24">
        <v>166.4</v>
      </c>
      <c r="AD24">
        <v>33450.199999999997</v>
      </c>
      <c r="AE24">
        <v>2.8313732055413721</v>
      </c>
      <c r="AK24">
        <v>33450.199999999997</v>
      </c>
      <c r="AL24">
        <v>2.8313732055413721</v>
      </c>
    </row>
    <row r="25" spans="2:38" x14ac:dyDescent="0.25">
      <c r="B25">
        <v>18933</v>
      </c>
      <c r="C25">
        <v>79967</v>
      </c>
      <c r="D25">
        <v>108910</v>
      </c>
      <c r="E25">
        <v>33816</v>
      </c>
      <c r="F25">
        <v>39137</v>
      </c>
      <c r="H25">
        <v>103812</v>
      </c>
      <c r="J25">
        <f t="shared" si="0"/>
        <v>56152.6</v>
      </c>
      <c r="K25">
        <f t="shared" si="1"/>
        <v>1.848747876322735</v>
      </c>
      <c r="L25">
        <f t="shared" si="2"/>
        <v>108910</v>
      </c>
      <c r="M25">
        <f t="shared" si="3"/>
        <v>18933</v>
      </c>
      <c r="N25">
        <f t="shared" si="4"/>
        <v>56152.6</v>
      </c>
      <c r="O25">
        <f t="shared" si="5"/>
        <v>89977</v>
      </c>
      <c r="Q25">
        <v>0</v>
      </c>
      <c r="R25">
        <v>0</v>
      </c>
      <c r="T25">
        <v>-402.80000000000291</v>
      </c>
      <c r="U25">
        <v>-402.80000000000291</v>
      </c>
      <c r="W25">
        <v>431.59999999999997</v>
      </c>
      <c r="X25">
        <v>431.59999999999997</v>
      </c>
      <c r="AD25">
        <v>56152.6</v>
      </c>
      <c r="AE25">
        <v>1.848747876322735</v>
      </c>
      <c r="AK25">
        <v>56152.6</v>
      </c>
      <c r="AL25">
        <v>1.848747876322735</v>
      </c>
    </row>
    <row r="26" spans="2:38" x14ac:dyDescent="0.25">
      <c r="B26">
        <v>15925</v>
      </c>
      <c r="C26">
        <v>83875</v>
      </c>
      <c r="D26">
        <v>2840</v>
      </c>
      <c r="E26">
        <v>64312</v>
      </c>
      <c r="F26">
        <v>106109</v>
      </c>
      <c r="H26">
        <v>93330</v>
      </c>
      <c r="J26">
        <f t="shared" si="0"/>
        <v>54612.2</v>
      </c>
      <c r="K26">
        <f t="shared" si="1"/>
        <v>1.7089588040767449</v>
      </c>
      <c r="L26">
        <f t="shared" si="2"/>
        <v>106109</v>
      </c>
      <c r="M26">
        <f t="shared" si="3"/>
        <v>2840</v>
      </c>
      <c r="N26">
        <f t="shared" si="4"/>
        <v>54612.2</v>
      </c>
      <c r="O26">
        <f t="shared" si="5"/>
        <v>103269</v>
      </c>
      <c r="Q26">
        <v>-1503</v>
      </c>
      <c r="R26">
        <v>-1503</v>
      </c>
      <c r="T26">
        <v>689</v>
      </c>
      <c r="U26">
        <v>689</v>
      </c>
      <c r="W26">
        <v>689</v>
      </c>
      <c r="X26">
        <v>689</v>
      </c>
      <c r="AD26">
        <v>54612.2</v>
      </c>
      <c r="AE26">
        <v>1.7089588040767449</v>
      </c>
      <c r="AK26">
        <v>54612.2</v>
      </c>
      <c r="AL26">
        <v>1.7089588040767449</v>
      </c>
    </row>
    <row r="27" spans="2:38" x14ac:dyDescent="0.25">
      <c r="B27">
        <v>50991</v>
      </c>
      <c r="C27">
        <v>80938</v>
      </c>
      <c r="D27">
        <v>91851</v>
      </c>
      <c r="E27">
        <v>67835</v>
      </c>
      <c r="F27">
        <v>104681</v>
      </c>
      <c r="H27">
        <v>115268</v>
      </c>
      <c r="J27">
        <f t="shared" si="0"/>
        <v>79259.199999999997</v>
      </c>
      <c r="K27">
        <f t="shared" si="1"/>
        <v>1.4543169751902618</v>
      </c>
      <c r="L27">
        <f t="shared" si="2"/>
        <v>104681</v>
      </c>
      <c r="M27">
        <f t="shared" si="3"/>
        <v>50991</v>
      </c>
      <c r="N27">
        <f t="shared" si="4"/>
        <v>79259.199999999997</v>
      </c>
      <c r="O27">
        <f t="shared" si="5"/>
        <v>53690</v>
      </c>
      <c r="Q27">
        <v>17</v>
      </c>
      <c r="R27">
        <v>17</v>
      </c>
      <c r="T27">
        <v>440.80000000000291</v>
      </c>
      <c r="U27">
        <v>440.80000000000291</v>
      </c>
      <c r="W27">
        <v>440.79999999999995</v>
      </c>
      <c r="X27">
        <v>440.79999999999995</v>
      </c>
      <c r="AB27">
        <v>79259.199999999997</v>
      </c>
      <c r="AC27">
        <v>1.4543169751902618</v>
      </c>
      <c r="AI27">
        <v>79259.199999999997</v>
      </c>
      <c r="AJ27">
        <v>1.4543169751902618</v>
      </c>
    </row>
    <row r="28" spans="2:38" x14ac:dyDescent="0.25">
      <c r="B28">
        <v>5989</v>
      </c>
      <c r="C28">
        <v>40270</v>
      </c>
      <c r="D28">
        <v>43616</v>
      </c>
      <c r="E28">
        <v>41451</v>
      </c>
      <c r="F28">
        <v>7863</v>
      </c>
      <c r="H28">
        <v>40878</v>
      </c>
      <c r="J28">
        <f t="shared" si="0"/>
        <v>27837.8</v>
      </c>
      <c r="K28">
        <f t="shared" si="1"/>
        <v>1.4684350056398134</v>
      </c>
      <c r="L28">
        <f t="shared" si="2"/>
        <v>43616</v>
      </c>
      <c r="M28">
        <f t="shared" si="3"/>
        <v>5989</v>
      </c>
      <c r="N28">
        <f t="shared" si="4"/>
        <v>27837.8</v>
      </c>
      <c r="O28">
        <f t="shared" si="5"/>
        <v>37627</v>
      </c>
      <c r="Q28">
        <v>-81</v>
      </c>
      <c r="R28">
        <v>-81</v>
      </c>
      <c r="T28">
        <v>162.79999999999927</v>
      </c>
      <c r="U28">
        <v>162.79999999999927</v>
      </c>
      <c r="W28">
        <v>181.60000000000002</v>
      </c>
      <c r="X28">
        <v>181.60000000000002</v>
      </c>
      <c r="AD28">
        <v>27837.8</v>
      </c>
      <c r="AE28">
        <v>1.4684350056398134</v>
      </c>
      <c r="AI28">
        <v>27837.8</v>
      </c>
      <c r="AJ28">
        <v>1.4684350056398134</v>
      </c>
    </row>
    <row r="29" spans="2:38" x14ac:dyDescent="0.25">
      <c r="B29">
        <v>85375</v>
      </c>
      <c r="C29">
        <v>120039</v>
      </c>
      <c r="D29">
        <v>91027</v>
      </c>
      <c r="E29">
        <v>78871</v>
      </c>
      <c r="F29">
        <v>51601</v>
      </c>
      <c r="H29">
        <v>123649</v>
      </c>
      <c r="J29">
        <f t="shared" si="0"/>
        <v>85382.6</v>
      </c>
      <c r="K29">
        <f t="shared" si="1"/>
        <v>1.4481756236048093</v>
      </c>
      <c r="L29">
        <f t="shared" si="2"/>
        <v>120039</v>
      </c>
      <c r="M29">
        <f t="shared" si="3"/>
        <v>51601</v>
      </c>
      <c r="N29">
        <f t="shared" si="4"/>
        <v>85382.6</v>
      </c>
      <c r="O29">
        <f t="shared" si="5"/>
        <v>68438</v>
      </c>
      <c r="Q29">
        <v>-827</v>
      </c>
      <c r="R29">
        <v>-827</v>
      </c>
      <c r="T29">
        <v>-28.599999999991269</v>
      </c>
      <c r="U29">
        <v>-28.599999999991269</v>
      </c>
      <c r="W29">
        <v>748.19999999999993</v>
      </c>
      <c r="X29">
        <v>748.19999999999993</v>
      </c>
      <c r="AB29">
        <v>85382.6</v>
      </c>
      <c r="AC29">
        <v>1.4481756236048093</v>
      </c>
      <c r="AK29">
        <v>85382.6</v>
      </c>
      <c r="AL29">
        <v>1.4481756236048093</v>
      </c>
    </row>
    <row r="30" spans="2:38" x14ac:dyDescent="0.25">
      <c r="B30">
        <v>54561</v>
      </c>
      <c r="C30">
        <v>49224</v>
      </c>
      <c r="D30">
        <v>23063</v>
      </c>
      <c r="E30">
        <v>4189</v>
      </c>
      <c r="F30">
        <v>66606</v>
      </c>
      <c r="H30">
        <v>93828</v>
      </c>
      <c r="J30">
        <f t="shared" si="0"/>
        <v>39528.6</v>
      </c>
      <c r="K30">
        <f t="shared" si="1"/>
        <v>2.3736737450858367</v>
      </c>
      <c r="L30">
        <f t="shared" si="2"/>
        <v>66606</v>
      </c>
      <c r="M30">
        <f t="shared" si="3"/>
        <v>4189</v>
      </c>
      <c r="N30">
        <f t="shared" si="4"/>
        <v>39528.6</v>
      </c>
      <c r="O30">
        <f t="shared" si="5"/>
        <v>62417</v>
      </c>
      <c r="Q30">
        <v>-21</v>
      </c>
      <c r="R30">
        <v>-21</v>
      </c>
      <c r="T30">
        <v>857.40000000000146</v>
      </c>
      <c r="U30">
        <v>857.40000000000146</v>
      </c>
      <c r="W30">
        <v>881.8</v>
      </c>
      <c r="X30">
        <v>881.8</v>
      </c>
      <c r="AD30">
        <v>39528.6</v>
      </c>
      <c r="AE30">
        <v>2.3736737450858367</v>
      </c>
      <c r="AK30">
        <v>39528.6</v>
      </c>
      <c r="AL30">
        <v>2.3736737450858367</v>
      </c>
    </row>
    <row r="31" spans="2:38" x14ac:dyDescent="0.25">
      <c r="B31">
        <v>18680</v>
      </c>
      <c r="C31">
        <v>110241</v>
      </c>
      <c r="D31">
        <v>1846</v>
      </c>
      <c r="E31">
        <v>16928</v>
      </c>
      <c r="F31">
        <v>54578</v>
      </c>
      <c r="H31">
        <v>49569</v>
      </c>
      <c r="J31">
        <f t="shared" si="0"/>
        <v>40454.6</v>
      </c>
      <c r="K31">
        <f t="shared" si="1"/>
        <v>1.2252994715063306</v>
      </c>
      <c r="L31">
        <f t="shared" si="2"/>
        <v>110241</v>
      </c>
      <c r="M31">
        <f t="shared" si="3"/>
        <v>1846</v>
      </c>
      <c r="N31">
        <f t="shared" si="4"/>
        <v>40454.6</v>
      </c>
      <c r="O31">
        <f t="shared" si="5"/>
        <v>108395</v>
      </c>
      <c r="Q31">
        <v>0</v>
      </c>
      <c r="R31">
        <v>0</v>
      </c>
      <c r="T31">
        <v>135.19999999999709</v>
      </c>
      <c r="U31">
        <v>135.19999999999709</v>
      </c>
      <c r="W31">
        <v>725.99999999999989</v>
      </c>
      <c r="X31">
        <v>725.99999999999989</v>
      </c>
      <c r="Z31">
        <v>40454.6</v>
      </c>
      <c r="AA31">
        <v>1.2252994715063306</v>
      </c>
      <c r="AI31">
        <v>40454.6</v>
      </c>
      <c r="AJ31">
        <v>1.2252994715063306</v>
      </c>
    </row>
    <row r="32" spans="2:38" x14ac:dyDescent="0.25">
      <c r="B32">
        <v>15680</v>
      </c>
      <c r="C32">
        <v>79335</v>
      </c>
      <c r="D32">
        <v>64650</v>
      </c>
      <c r="E32">
        <v>102852</v>
      </c>
      <c r="F32">
        <v>55616</v>
      </c>
      <c r="H32">
        <v>122721</v>
      </c>
      <c r="J32">
        <f t="shared" si="0"/>
        <v>63626.6</v>
      </c>
      <c r="K32">
        <f t="shared" si="1"/>
        <v>1.9287687853822144</v>
      </c>
      <c r="L32">
        <f t="shared" si="2"/>
        <v>102852</v>
      </c>
      <c r="M32">
        <f t="shared" si="3"/>
        <v>15680</v>
      </c>
      <c r="N32">
        <f t="shared" si="4"/>
        <v>63626.6</v>
      </c>
      <c r="O32">
        <f t="shared" si="5"/>
        <v>87172</v>
      </c>
      <c r="Q32">
        <v>-33</v>
      </c>
      <c r="R32">
        <v>-33</v>
      </c>
      <c r="T32">
        <v>11</v>
      </c>
      <c r="U32">
        <v>11</v>
      </c>
      <c r="W32">
        <v>695.40000000000009</v>
      </c>
      <c r="X32">
        <v>695.40000000000009</v>
      </c>
      <c r="AF32">
        <v>63626.6</v>
      </c>
      <c r="AG32">
        <v>1.9287687853822144</v>
      </c>
      <c r="AK32">
        <v>63626.6</v>
      </c>
      <c r="AL32">
        <v>1.9287687853822144</v>
      </c>
    </row>
    <row r="33" spans="2:38" x14ac:dyDescent="0.25">
      <c r="B33">
        <v>59766</v>
      </c>
      <c r="C33">
        <v>114720</v>
      </c>
      <c r="D33">
        <v>28757</v>
      </c>
      <c r="E33">
        <v>81092</v>
      </c>
      <c r="F33">
        <v>68088</v>
      </c>
      <c r="H33">
        <v>94099</v>
      </c>
      <c r="J33">
        <f t="shared" si="0"/>
        <v>70484.600000000006</v>
      </c>
      <c r="K33">
        <f t="shared" si="1"/>
        <v>1.3350292120548317</v>
      </c>
      <c r="L33">
        <f t="shared" si="2"/>
        <v>114720</v>
      </c>
      <c r="M33">
        <f t="shared" si="3"/>
        <v>28757</v>
      </c>
      <c r="N33">
        <f t="shared" si="4"/>
        <v>70484.600000000006</v>
      </c>
      <c r="O33">
        <f t="shared" si="5"/>
        <v>85963</v>
      </c>
      <c r="Q33">
        <v>4</v>
      </c>
      <c r="R33">
        <v>4</v>
      </c>
      <c r="T33">
        <v>-338.79999999998836</v>
      </c>
      <c r="U33">
        <v>-338.79999999998836</v>
      </c>
      <c r="W33">
        <v>466</v>
      </c>
      <c r="X33">
        <v>466</v>
      </c>
      <c r="AB33">
        <v>70484.600000000006</v>
      </c>
      <c r="AC33">
        <v>1.3350292120548317</v>
      </c>
      <c r="AI33">
        <v>70484.600000000006</v>
      </c>
      <c r="AJ33">
        <v>1.3350292120548317</v>
      </c>
    </row>
    <row r="34" spans="2:38" x14ac:dyDescent="0.25">
      <c r="B34">
        <v>51027</v>
      </c>
      <c r="C34">
        <v>104372</v>
      </c>
      <c r="D34">
        <v>119802</v>
      </c>
      <c r="E34">
        <v>108328</v>
      </c>
      <c r="F34">
        <v>85239</v>
      </c>
      <c r="H34">
        <v>134909</v>
      </c>
      <c r="J34">
        <f t="shared" ref="J34:J65" si="6">AVERAGE(B34:F34)</f>
        <v>93753.600000000006</v>
      </c>
      <c r="K34">
        <f t="shared" ref="K34:K65" si="7">H34/J34</f>
        <v>1.4389740767287869</v>
      </c>
      <c r="L34">
        <f t="shared" ref="L34:L65" si="8">MAX(B34:F34)</f>
        <v>119802</v>
      </c>
      <c r="M34">
        <f t="shared" ref="M34:M65" si="9">MIN(B34:F34)</f>
        <v>51027</v>
      </c>
      <c r="N34">
        <f t="shared" ref="N34:N65" si="10">AVERAGE(B34:F34)</f>
        <v>93753.600000000006</v>
      </c>
      <c r="O34">
        <f t="shared" ref="O34:O65" si="11">L34-M34</f>
        <v>68775</v>
      </c>
      <c r="Q34">
        <v>-760</v>
      </c>
      <c r="R34">
        <v>-760</v>
      </c>
      <c r="T34">
        <v>-464.39999999999418</v>
      </c>
      <c r="U34">
        <v>-464.39999999999418</v>
      </c>
      <c r="W34">
        <v>506.4</v>
      </c>
      <c r="X34">
        <v>506.4</v>
      </c>
      <c r="AB34">
        <v>93753.600000000006</v>
      </c>
      <c r="AC34">
        <v>1.4389740767287869</v>
      </c>
      <c r="AK34">
        <v>93753.600000000006</v>
      </c>
      <c r="AL34">
        <v>1.4389740767287869</v>
      </c>
    </row>
    <row r="35" spans="2:38" x14ac:dyDescent="0.25">
      <c r="B35">
        <v>104666</v>
      </c>
      <c r="C35">
        <v>5085</v>
      </c>
      <c r="D35">
        <v>30788</v>
      </c>
      <c r="E35">
        <v>46617</v>
      </c>
      <c r="F35">
        <v>15429</v>
      </c>
      <c r="H35">
        <v>69759</v>
      </c>
      <c r="J35">
        <f t="shared" si="6"/>
        <v>40517</v>
      </c>
      <c r="K35">
        <f t="shared" si="7"/>
        <v>1.7217217464274255</v>
      </c>
      <c r="L35">
        <f t="shared" si="8"/>
        <v>104666</v>
      </c>
      <c r="M35">
        <f t="shared" si="9"/>
        <v>5085</v>
      </c>
      <c r="N35">
        <f t="shared" si="10"/>
        <v>40517</v>
      </c>
      <c r="O35">
        <f t="shared" si="11"/>
        <v>99581</v>
      </c>
      <c r="Q35">
        <v>-843</v>
      </c>
      <c r="R35">
        <v>-843</v>
      </c>
      <c r="T35">
        <v>443.59999999999854</v>
      </c>
      <c r="U35">
        <v>443.59999999999854</v>
      </c>
      <c r="W35">
        <v>2251.6</v>
      </c>
      <c r="X35">
        <v>2251.6</v>
      </c>
      <c r="AD35">
        <v>40517</v>
      </c>
      <c r="AE35">
        <v>1.7217217464274255</v>
      </c>
      <c r="AK35">
        <v>40517</v>
      </c>
      <c r="AL35">
        <v>1.7217217464274255</v>
      </c>
    </row>
    <row r="36" spans="2:38" x14ac:dyDescent="0.25">
      <c r="B36">
        <v>9279</v>
      </c>
      <c r="C36">
        <v>66824</v>
      </c>
      <c r="D36">
        <v>45640</v>
      </c>
      <c r="E36">
        <v>19288</v>
      </c>
      <c r="F36">
        <v>98386</v>
      </c>
      <c r="H36">
        <v>85401</v>
      </c>
      <c r="J36">
        <f t="shared" si="6"/>
        <v>47883.4</v>
      </c>
      <c r="K36">
        <f t="shared" si="7"/>
        <v>1.7835199672537874</v>
      </c>
      <c r="L36">
        <f t="shared" si="8"/>
        <v>98386</v>
      </c>
      <c r="M36">
        <f t="shared" si="9"/>
        <v>9279</v>
      </c>
      <c r="N36">
        <f t="shared" si="10"/>
        <v>47883.4</v>
      </c>
      <c r="O36">
        <f t="shared" si="11"/>
        <v>89107</v>
      </c>
      <c r="Q36">
        <v>654</v>
      </c>
      <c r="R36">
        <v>654</v>
      </c>
      <c r="T36">
        <v>36.400000000001455</v>
      </c>
      <c r="U36">
        <v>36.400000000001455</v>
      </c>
      <c r="W36">
        <v>1303.1999999999998</v>
      </c>
      <c r="X36">
        <v>1303.1999999999998</v>
      </c>
      <c r="AD36">
        <v>47883.4</v>
      </c>
      <c r="AE36">
        <v>1.7835199672537874</v>
      </c>
      <c r="AK36">
        <v>47883.4</v>
      </c>
      <c r="AL36">
        <v>1.7835199672537874</v>
      </c>
    </row>
    <row r="37" spans="2:38" x14ac:dyDescent="0.25">
      <c r="B37">
        <v>35379</v>
      </c>
      <c r="C37">
        <v>90790</v>
      </c>
      <c r="D37">
        <v>34669</v>
      </c>
      <c r="E37">
        <v>24253</v>
      </c>
      <c r="F37">
        <v>79680</v>
      </c>
      <c r="H37">
        <v>91145</v>
      </c>
      <c r="J37">
        <f t="shared" si="6"/>
        <v>52954.2</v>
      </c>
      <c r="K37">
        <f t="shared" si="7"/>
        <v>1.7212043615048478</v>
      </c>
      <c r="L37">
        <f t="shared" si="8"/>
        <v>90790</v>
      </c>
      <c r="M37">
        <f t="shared" si="9"/>
        <v>24253</v>
      </c>
      <c r="N37">
        <f t="shared" si="10"/>
        <v>52954.2</v>
      </c>
      <c r="O37">
        <f t="shared" si="11"/>
        <v>66537</v>
      </c>
      <c r="Q37">
        <v>2</v>
      </c>
      <c r="R37">
        <v>2</v>
      </c>
      <c r="T37">
        <v>359.39999999999418</v>
      </c>
      <c r="U37">
        <v>359.39999999999418</v>
      </c>
      <c r="W37">
        <v>1220.5999999999999</v>
      </c>
      <c r="X37">
        <v>1220.5999999999999</v>
      </c>
      <c r="AD37">
        <v>52954.2</v>
      </c>
      <c r="AE37">
        <v>1.7212043615048478</v>
      </c>
      <c r="AK37">
        <v>52954.2</v>
      </c>
      <c r="AL37">
        <v>1.7212043615048478</v>
      </c>
    </row>
    <row r="38" spans="2:38" x14ac:dyDescent="0.25">
      <c r="B38">
        <v>59235</v>
      </c>
      <c r="C38">
        <v>29634</v>
      </c>
      <c r="D38">
        <v>54248</v>
      </c>
      <c r="E38">
        <v>107701</v>
      </c>
      <c r="F38">
        <v>34583</v>
      </c>
      <c r="H38">
        <v>69916</v>
      </c>
      <c r="J38">
        <f t="shared" si="6"/>
        <v>57080.2</v>
      </c>
      <c r="K38">
        <f t="shared" si="7"/>
        <v>1.2248730733249009</v>
      </c>
      <c r="L38">
        <f t="shared" si="8"/>
        <v>107701</v>
      </c>
      <c r="M38">
        <f t="shared" si="9"/>
        <v>29634</v>
      </c>
      <c r="N38">
        <f t="shared" si="10"/>
        <v>57080.2</v>
      </c>
      <c r="O38">
        <f t="shared" si="11"/>
        <v>78067</v>
      </c>
      <c r="Q38">
        <v>298</v>
      </c>
      <c r="R38">
        <v>298</v>
      </c>
      <c r="T38">
        <v>-65.600000000005821</v>
      </c>
      <c r="U38">
        <v>-65.600000000005821</v>
      </c>
      <c r="W38">
        <v>75.599999999999994</v>
      </c>
      <c r="X38">
        <v>75.599999999999994</v>
      </c>
      <c r="Z38">
        <v>57080.2</v>
      </c>
      <c r="AA38">
        <v>1.2248730733249009</v>
      </c>
      <c r="AI38">
        <v>57080.2</v>
      </c>
      <c r="AJ38">
        <v>1.2248730733249009</v>
      </c>
    </row>
    <row r="39" spans="2:38" x14ac:dyDescent="0.25">
      <c r="B39">
        <v>4468</v>
      </c>
      <c r="C39">
        <v>96876</v>
      </c>
      <c r="D39">
        <v>73514</v>
      </c>
      <c r="E39">
        <v>60579</v>
      </c>
      <c r="F39">
        <v>93643</v>
      </c>
      <c r="H39">
        <v>121261</v>
      </c>
      <c r="J39">
        <f t="shared" si="6"/>
        <v>65816</v>
      </c>
      <c r="K39">
        <f t="shared" si="7"/>
        <v>1.8424243345083262</v>
      </c>
      <c r="L39">
        <f t="shared" si="8"/>
        <v>96876</v>
      </c>
      <c r="M39">
        <f t="shared" si="9"/>
        <v>4468</v>
      </c>
      <c r="N39">
        <f t="shared" si="10"/>
        <v>65816</v>
      </c>
      <c r="O39">
        <f t="shared" si="11"/>
        <v>92408</v>
      </c>
      <c r="Q39">
        <v>1090</v>
      </c>
      <c r="R39">
        <v>1090</v>
      </c>
      <c r="T39">
        <v>429.19999999999709</v>
      </c>
      <c r="U39">
        <v>429.19999999999709</v>
      </c>
      <c r="W39">
        <v>584.79999999999995</v>
      </c>
      <c r="X39">
        <v>584.79999999999995</v>
      </c>
      <c r="AF39">
        <v>65816</v>
      </c>
      <c r="AG39">
        <v>1.8424243345083262</v>
      </c>
      <c r="AK39">
        <v>65816</v>
      </c>
      <c r="AL39">
        <v>1.8424243345083262</v>
      </c>
    </row>
    <row r="40" spans="2:38" x14ac:dyDescent="0.25">
      <c r="B40">
        <v>51537</v>
      </c>
      <c r="C40">
        <v>28356</v>
      </c>
      <c r="D40">
        <v>59650</v>
      </c>
      <c r="E40">
        <v>26250</v>
      </c>
      <c r="F40">
        <v>47355</v>
      </c>
      <c r="H40">
        <v>61150</v>
      </c>
      <c r="J40">
        <f t="shared" si="6"/>
        <v>42629.599999999999</v>
      </c>
      <c r="K40">
        <f t="shared" si="7"/>
        <v>1.4344493028318352</v>
      </c>
      <c r="L40">
        <f t="shared" si="8"/>
        <v>59650</v>
      </c>
      <c r="M40">
        <f t="shared" si="9"/>
        <v>26250</v>
      </c>
      <c r="N40">
        <f t="shared" si="10"/>
        <v>42629.599999999999</v>
      </c>
      <c r="O40">
        <f t="shared" si="11"/>
        <v>33400</v>
      </c>
      <c r="Q40">
        <v>757</v>
      </c>
      <c r="R40">
        <v>757</v>
      </c>
      <c r="T40">
        <v>-395.80000000000291</v>
      </c>
      <c r="U40">
        <v>-395.80000000000291</v>
      </c>
      <c r="W40">
        <v>514.6</v>
      </c>
      <c r="X40">
        <v>514.6</v>
      </c>
      <c r="Z40">
        <v>42629.599999999999</v>
      </c>
      <c r="AA40">
        <v>1.4344493028318352</v>
      </c>
      <c r="AK40">
        <v>42629.599999999999</v>
      </c>
      <c r="AL40">
        <v>1.4344493028318352</v>
      </c>
    </row>
    <row r="41" spans="2:38" x14ac:dyDescent="0.25">
      <c r="B41">
        <v>102439</v>
      </c>
      <c r="C41">
        <v>22684</v>
      </c>
      <c r="D41">
        <v>96892</v>
      </c>
      <c r="E41">
        <v>83684</v>
      </c>
      <c r="F41">
        <v>28570</v>
      </c>
      <c r="H41">
        <v>125575</v>
      </c>
      <c r="J41">
        <f t="shared" si="6"/>
        <v>66853.8</v>
      </c>
      <c r="K41">
        <f t="shared" si="7"/>
        <v>1.8783524646317784</v>
      </c>
      <c r="L41">
        <f t="shared" si="8"/>
        <v>102439</v>
      </c>
      <c r="M41">
        <f t="shared" si="9"/>
        <v>22684</v>
      </c>
      <c r="N41">
        <f t="shared" si="10"/>
        <v>66853.8</v>
      </c>
      <c r="O41">
        <f t="shared" si="11"/>
        <v>79755</v>
      </c>
      <c r="Q41">
        <v>-500</v>
      </c>
      <c r="R41">
        <v>-500</v>
      </c>
      <c r="T41">
        <v>-624</v>
      </c>
      <c r="U41">
        <v>-624</v>
      </c>
      <c r="W41">
        <v>1178.8</v>
      </c>
      <c r="X41">
        <v>1178.8</v>
      </c>
      <c r="AF41">
        <v>66853.8</v>
      </c>
      <c r="AG41">
        <v>1.8783524646317784</v>
      </c>
      <c r="AK41">
        <v>66853.8</v>
      </c>
      <c r="AL41">
        <v>1.8783524646317784</v>
      </c>
    </row>
    <row r="42" spans="2:38" x14ac:dyDescent="0.25">
      <c r="B42">
        <v>87067</v>
      </c>
      <c r="C42">
        <v>6472</v>
      </c>
      <c r="D42">
        <v>40120</v>
      </c>
      <c r="E42">
        <v>79662</v>
      </c>
      <c r="F42">
        <v>69735</v>
      </c>
      <c r="H42">
        <v>110442</v>
      </c>
      <c r="J42">
        <f t="shared" si="6"/>
        <v>56611.199999999997</v>
      </c>
      <c r="K42">
        <f t="shared" si="7"/>
        <v>1.95088604375106</v>
      </c>
      <c r="L42">
        <f t="shared" si="8"/>
        <v>87067</v>
      </c>
      <c r="M42">
        <f t="shared" si="9"/>
        <v>6472</v>
      </c>
      <c r="N42">
        <f t="shared" si="10"/>
        <v>56611.199999999997</v>
      </c>
      <c r="O42">
        <f t="shared" si="11"/>
        <v>80595</v>
      </c>
      <c r="Q42">
        <v>-12</v>
      </c>
      <c r="R42">
        <v>-12</v>
      </c>
      <c r="T42">
        <v>-436.20000000000437</v>
      </c>
      <c r="U42">
        <v>-436.20000000000437</v>
      </c>
      <c r="W42">
        <v>536.59999999999991</v>
      </c>
      <c r="X42">
        <v>536.59999999999991</v>
      </c>
      <c r="AD42">
        <v>56611.199999999997</v>
      </c>
      <c r="AE42">
        <v>1.95088604375106</v>
      </c>
      <c r="AK42">
        <v>56611.199999999997</v>
      </c>
      <c r="AL42">
        <v>1.95088604375106</v>
      </c>
    </row>
    <row r="43" spans="2:38" x14ac:dyDescent="0.25">
      <c r="B43">
        <v>8629</v>
      </c>
      <c r="C43">
        <v>45596</v>
      </c>
      <c r="D43">
        <v>67067</v>
      </c>
      <c r="E43">
        <v>27649</v>
      </c>
      <c r="F43">
        <v>44796</v>
      </c>
      <c r="H43">
        <v>52507</v>
      </c>
      <c r="J43">
        <f t="shared" si="6"/>
        <v>38747.4</v>
      </c>
      <c r="K43">
        <f t="shared" si="7"/>
        <v>1.3551102783670645</v>
      </c>
      <c r="L43">
        <f t="shared" si="8"/>
        <v>67067</v>
      </c>
      <c r="M43">
        <f t="shared" si="9"/>
        <v>8629</v>
      </c>
      <c r="N43">
        <f t="shared" si="10"/>
        <v>38747.4</v>
      </c>
      <c r="O43">
        <f t="shared" si="11"/>
        <v>58438</v>
      </c>
      <c r="Q43">
        <v>-14</v>
      </c>
      <c r="R43">
        <v>-14</v>
      </c>
      <c r="T43">
        <v>-46.799999999995634</v>
      </c>
      <c r="U43">
        <v>-46.799999999995634</v>
      </c>
      <c r="W43">
        <v>176.79999999999998</v>
      </c>
      <c r="X43">
        <v>176.79999999999998</v>
      </c>
      <c r="Z43">
        <v>38747.4</v>
      </c>
      <c r="AA43">
        <v>1.3551102783670645</v>
      </c>
      <c r="AI43">
        <v>38747.4</v>
      </c>
      <c r="AJ43">
        <v>1.3551102783670645</v>
      </c>
    </row>
    <row r="44" spans="2:38" x14ac:dyDescent="0.25">
      <c r="B44">
        <v>58635</v>
      </c>
      <c r="C44">
        <v>18468</v>
      </c>
      <c r="D44">
        <v>83279</v>
      </c>
      <c r="E44">
        <v>101598</v>
      </c>
      <c r="F44">
        <v>56826</v>
      </c>
      <c r="H44">
        <v>113376</v>
      </c>
      <c r="J44">
        <f t="shared" si="6"/>
        <v>63761.2</v>
      </c>
      <c r="K44">
        <f t="shared" si="7"/>
        <v>1.7781346649686645</v>
      </c>
      <c r="L44">
        <f t="shared" si="8"/>
        <v>101598</v>
      </c>
      <c r="M44">
        <f t="shared" si="9"/>
        <v>18468</v>
      </c>
      <c r="N44">
        <f t="shared" si="10"/>
        <v>63761.2</v>
      </c>
      <c r="O44">
        <f t="shared" si="11"/>
        <v>83130</v>
      </c>
      <c r="Q44">
        <v>-30</v>
      </c>
      <c r="R44">
        <v>-30</v>
      </c>
      <c r="T44">
        <v>-395.60000000000582</v>
      </c>
      <c r="U44">
        <v>-395.60000000000582</v>
      </c>
      <c r="W44">
        <v>395.6</v>
      </c>
      <c r="X44">
        <v>395.6</v>
      </c>
      <c r="AF44">
        <v>63761.2</v>
      </c>
      <c r="AG44">
        <v>1.7781346649686645</v>
      </c>
      <c r="AK44">
        <v>63761.2</v>
      </c>
      <c r="AL44">
        <v>1.7781346649686645</v>
      </c>
    </row>
    <row r="45" spans="2:38" x14ac:dyDescent="0.25">
      <c r="B45">
        <v>84766</v>
      </c>
      <c r="C45">
        <v>14019</v>
      </c>
      <c r="D45">
        <v>86955</v>
      </c>
      <c r="E45">
        <v>74166</v>
      </c>
      <c r="F45">
        <v>106719</v>
      </c>
      <c r="H45">
        <v>122207</v>
      </c>
      <c r="J45">
        <f t="shared" si="6"/>
        <v>73325</v>
      </c>
      <c r="K45">
        <f t="shared" si="7"/>
        <v>1.6666484827821344</v>
      </c>
      <c r="L45">
        <f t="shared" si="8"/>
        <v>106719</v>
      </c>
      <c r="M45">
        <f t="shared" si="9"/>
        <v>14019</v>
      </c>
      <c r="N45">
        <f t="shared" si="10"/>
        <v>73325</v>
      </c>
      <c r="O45">
        <f t="shared" si="11"/>
        <v>92700</v>
      </c>
      <c r="Q45">
        <v>68</v>
      </c>
      <c r="R45">
        <v>68</v>
      </c>
      <c r="T45">
        <v>410.60000000000582</v>
      </c>
      <c r="U45">
        <v>410.60000000000582</v>
      </c>
      <c r="W45">
        <v>481.40000000000003</v>
      </c>
      <c r="X45">
        <v>481.40000000000003</v>
      </c>
      <c r="AF45">
        <v>73325</v>
      </c>
      <c r="AG45">
        <v>1.6666484827821344</v>
      </c>
      <c r="AK45">
        <v>73325</v>
      </c>
      <c r="AL45">
        <v>1.6666484827821344</v>
      </c>
    </row>
    <row r="46" spans="2:38" x14ac:dyDescent="0.25">
      <c r="B46">
        <v>112449</v>
      </c>
      <c r="C46">
        <v>66371</v>
      </c>
      <c r="D46">
        <v>72939</v>
      </c>
      <c r="E46">
        <v>28261</v>
      </c>
      <c r="F46">
        <v>96555</v>
      </c>
      <c r="H46">
        <v>95943</v>
      </c>
      <c r="J46">
        <f t="shared" si="6"/>
        <v>75315</v>
      </c>
      <c r="K46">
        <f t="shared" si="7"/>
        <v>1.2738896634136627</v>
      </c>
      <c r="L46">
        <f t="shared" si="8"/>
        <v>112449</v>
      </c>
      <c r="M46">
        <f t="shared" si="9"/>
        <v>28261</v>
      </c>
      <c r="N46">
        <f t="shared" si="10"/>
        <v>75315</v>
      </c>
      <c r="O46">
        <f t="shared" si="11"/>
        <v>84188</v>
      </c>
      <c r="Q46">
        <v>3</v>
      </c>
      <c r="R46">
        <v>3</v>
      </c>
      <c r="T46">
        <v>-108.60000000000582</v>
      </c>
      <c r="U46">
        <v>-108.60000000000582</v>
      </c>
      <c r="W46">
        <v>119.39999999999999</v>
      </c>
      <c r="X46">
        <v>119.39999999999999</v>
      </c>
      <c r="AB46">
        <v>75315</v>
      </c>
      <c r="AC46">
        <v>1.2738896634136627</v>
      </c>
      <c r="AI46">
        <v>75315</v>
      </c>
      <c r="AJ46">
        <v>1.2738896634136627</v>
      </c>
    </row>
    <row r="47" spans="2:38" x14ac:dyDescent="0.25">
      <c r="B47">
        <v>26281</v>
      </c>
      <c r="C47">
        <v>26013</v>
      </c>
      <c r="D47">
        <v>26368</v>
      </c>
      <c r="E47">
        <v>6027</v>
      </c>
      <c r="F47">
        <v>81688</v>
      </c>
      <c r="H47">
        <v>54863</v>
      </c>
      <c r="J47">
        <f t="shared" si="6"/>
        <v>33275.4</v>
      </c>
      <c r="K47">
        <f t="shared" si="7"/>
        <v>1.6487555371235205</v>
      </c>
      <c r="L47">
        <f t="shared" si="8"/>
        <v>81688</v>
      </c>
      <c r="M47">
        <f t="shared" si="9"/>
        <v>6027</v>
      </c>
      <c r="N47">
        <f t="shared" si="10"/>
        <v>33275.4</v>
      </c>
      <c r="O47">
        <f t="shared" si="11"/>
        <v>75661</v>
      </c>
      <c r="Q47">
        <v>-1471</v>
      </c>
      <c r="R47">
        <v>-1471</v>
      </c>
      <c r="T47">
        <v>-254.40000000000146</v>
      </c>
      <c r="U47">
        <v>-254.40000000000146</v>
      </c>
      <c r="W47">
        <v>727.6</v>
      </c>
      <c r="X47">
        <v>727.6</v>
      </c>
      <c r="AD47">
        <v>33275.4</v>
      </c>
      <c r="AE47">
        <v>1.6487555371235205</v>
      </c>
      <c r="AK47">
        <v>33275.4</v>
      </c>
      <c r="AL47">
        <v>1.6487555371235205</v>
      </c>
    </row>
    <row r="48" spans="2:38" x14ac:dyDescent="0.25">
      <c r="B48">
        <v>98390</v>
      </c>
      <c r="C48">
        <v>16502</v>
      </c>
      <c r="D48">
        <v>87941</v>
      </c>
      <c r="E48">
        <v>100246</v>
      </c>
      <c r="F48">
        <v>85526</v>
      </c>
      <c r="H48">
        <v>135542</v>
      </c>
      <c r="J48">
        <f t="shared" si="6"/>
        <v>77721</v>
      </c>
      <c r="K48">
        <f t="shared" si="7"/>
        <v>1.7439559449826945</v>
      </c>
      <c r="L48">
        <f t="shared" si="8"/>
        <v>100246</v>
      </c>
      <c r="M48">
        <f t="shared" si="9"/>
        <v>16502</v>
      </c>
      <c r="N48">
        <f t="shared" si="10"/>
        <v>77721</v>
      </c>
      <c r="O48">
        <f t="shared" si="11"/>
        <v>83744</v>
      </c>
      <c r="Q48">
        <v>-496</v>
      </c>
      <c r="R48">
        <v>-496</v>
      </c>
      <c r="T48">
        <v>-113.39999999999418</v>
      </c>
      <c r="U48">
        <v>-113.39999999999418</v>
      </c>
      <c r="W48">
        <v>513.4</v>
      </c>
      <c r="X48">
        <v>513.4</v>
      </c>
      <c r="AF48">
        <v>77721</v>
      </c>
      <c r="AG48">
        <v>1.7439559449826945</v>
      </c>
      <c r="AK48">
        <v>77721</v>
      </c>
      <c r="AL48">
        <v>1.7439559449826945</v>
      </c>
    </row>
    <row r="49" spans="2:38" x14ac:dyDescent="0.25">
      <c r="B49">
        <v>106640</v>
      </c>
      <c r="C49">
        <v>92016</v>
      </c>
      <c r="D49">
        <v>43017</v>
      </c>
      <c r="E49">
        <v>23011</v>
      </c>
      <c r="F49">
        <v>66666</v>
      </c>
      <c r="H49">
        <v>102394</v>
      </c>
      <c r="J49">
        <f t="shared" si="6"/>
        <v>66270</v>
      </c>
      <c r="K49">
        <f t="shared" si="7"/>
        <v>1.5451033650218802</v>
      </c>
      <c r="L49">
        <f t="shared" si="8"/>
        <v>106640</v>
      </c>
      <c r="M49">
        <f t="shared" si="9"/>
        <v>23011</v>
      </c>
      <c r="N49">
        <f t="shared" si="10"/>
        <v>66270</v>
      </c>
      <c r="O49">
        <f t="shared" si="11"/>
        <v>83629</v>
      </c>
      <c r="Q49">
        <v>58</v>
      </c>
      <c r="R49">
        <v>58</v>
      </c>
      <c r="T49">
        <v>-248.39999999999418</v>
      </c>
      <c r="U49">
        <v>-248.39999999999418</v>
      </c>
      <c r="W49">
        <v>892.8</v>
      </c>
      <c r="X49">
        <v>892.8</v>
      </c>
      <c r="AF49">
        <v>66270</v>
      </c>
      <c r="AG49">
        <v>1.5451033650218802</v>
      </c>
      <c r="AK49">
        <v>66270</v>
      </c>
      <c r="AL49">
        <v>1.5451033650218802</v>
      </c>
    </row>
    <row r="50" spans="2:38" x14ac:dyDescent="0.25">
      <c r="B50">
        <v>50213</v>
      </c>
      <c r="C50">
        <v>59320</v>
      </c>
      <c r="D50">
        <v>58425</v>
      </c>
      <c r="E50">
        <v>81553</v>
      </c>
      <c r="F50">
        <v>21646</v>
      </c>
      <c r="H50">
        <v>102231</v>
      </c>
      <c r="J50">
        <f t="shared" si="6"/>
        <v>54231.4</v>
      </c>
      <c r="K50">
        <f t="shared" si="7"/>
        <v>1.8850887124433446</v>
      </c>
      <c r="L50">
        <f t="shared" si="8"/>
        <v>81553</v>
      </c>
      <c r="M50">
        <f t="shared" si="9"/>
        <v>21646</v>
      </c>
      <c r="N50">
        <f t="shared" si="10"/>
        <v>54231.4</v>
      </c>
      <c r="O50">
        <f t="shared" si="11"/>
        <v>59907</v>
      </c>
      <c r="Q50">
        <v>510</v>
      </c>
      <c r="R50">
        <v>510</v>
      </c>
      <c r="T50">
        <v>-159.19999999999709</v>
      </c>
      <c r="U50">
        <v>-159.19999999999709</v>
      </c>
      <c r="W50">
        <v>357.59999999999997</v>
      </c>
      <c r="X50">
        <v>357.59999999999997</v>
      </c>
      <c r="AD50">
        <v>54231.4</v>
      </c>
      <c r="AE50">
        <v>1.8850887124433446</v>
      </c>
      <c r="AK50">
        <v>54231.4</v>
      </c>
      <c r="AL50">
        <v>1.8850887124433446</v>
      </c>
    </row>
    <row r="51" spans="2:38" x14ac:dyDescent="0.25">
      <c r="B51">
        <v>5654</v>
      </c>
      <c r="C51">
        <v>13357</v>
      </c>
      <c r="D51">
        <v>33351</v>
      </c>
      <c r="E51">
        <v>7778</v>
      </c>
      <c r="F51">
        <v>120426</v>
      </c>
      <c r="H51">
        <v>89192</v>
      </c>
      <c r="J51">
        <f t="shared" si="6"/>
        <v>36113.199999999997</v>
      </c>
      <c r="K51">
        <f t="shared" si="7"/>
        <v>2.4697894398724016</v>
      </c>
      <c r="L51">
        <f t="shared" si="8"/>
        <v>120426</v>
      </c>
      <c r="M51">
        <f t="shared" si="9"/>
        <v>5654</v>
      </c>
      <c r="N51">
        <f t="shared" si="10"/>
        <v>36113.199999999997</v>
      </c>
      <c r="O51">
        <f t="shared" si="11"/>
        <v>114772</v>
      </c>
      <c r="Q51">
        <v>-106</v>
      </c>
      <c r="R51">
        <v>-106</v>
      </c>
      <c r="T51">
        <v>49.599999999998545</v>
      </c>
      <c r="U51">
        <v>49.599999999998545</v>
      </c>
      <c r="W51">
        <v>559.6</v>
      </c>
      <c r="X51">
        <v>559.6</v>
      </c>
      <c r="AD51">
        <v>36113.199999999997</v>
      </c>
      <c r="AE51">
        <v>2.4697894398724016</v>
      </c>
      <c r="AK51">
        <v>36113.199999999997</v>
      </c>
      <c r="AL51">
        <v>2.4697894398724016</v>
      </c>
    </row>
    <row r="52" spans="2:38" x14ac:dyDescent="0.25">
      <c r="B52">
        <v>16580</v>
      </c>
      <c r="C52">
        <v>117342</v>
      </c>
      <c r="D52">
        <v>64177</v>
      </c>
      <c r="E52">
        <v>79487</v>
      </c>
      <c r="F52">
        <v>63490</v>
      </c>
      <c r="H52">
        <v>116205</v>
      </c>
      <c r="J52">
        <f t="shared" si="6"/>
        <v>68215.199999999997</v>
      </c>
      <c r="K52">
        <f t="shared" si="7"/>
        <v>1.70350596348028</v>
      </c>
      <c r="L52">
        <f t="shared" si="8"/>
        <v>117342</v>
      </c>
      <c r="M52">
        <f t="shared" si="9"/>
        <v>16580</v>
      </c>
      <c r="N52">
        <f t="shared" si="10"/>
        <v>68215.199999999997</v>
      </c>
      <c r="O52">
        <f t="shared" si="11"/>
        <v>100762</v>
      </c>
      <c r="Q52">
        <v>-1014</v>
      </c>
      <c r="R52">
        <v>-1014</v>
      </c>
      <c r="T52">
        <v>417.59999999999127</v>
      </c>
      <c r="U52">
        <v>417.59999999999127</v>
      </c>
      <c r="W52">
        <v>429.2</v>
      </c>
      <c r="X52">
        <v>429.2</v>
      </c>
      <c r="AF52">
        <v>68215.199999999997</v>
      </c>
      <c r="AG52">
        <v>1.70350596348028</v>
      </c>
      <c r="AK52">
        <v>68215.199999999997</v>
      </c>
      <c r="AL52">
        <v>1.70350596348028</v>
      </c>
    </row>
    <row r="53" spans="2:38" x14ac:dyDescent="0.25">
      <c r="B53">
        <v>37966</v>
      </c>
      <c r="C53">
        <v>37760</v>
      </c>
      <c r="D53">
        <v>37418</v>
      </c>
      <c r="E53">
        <v>83408</v>
      </c>
      <c r="F53">
        <v>109489</v>
      </c>
      <c r="H53">
        <v>90446</v>
      </c>
      <c r="J53">
        <f t="shared" si="6"/>
        <v>61208.2</v>
      </c>
      <c r="K53">
        <f t="shared" si="7"/>
        <v>1.4776778274806317</v>
      </c>
      <c r="L53">
        <f t="shared" si="8"/>
        <v>109489</v>
      </c>
      <c r="M53">
        <f t="shared" si="9"/>
        <v>37418</v>
      </c>
      <c r="N53">
        <f t="shared" si="10"/>
        <v>61208.2</v>
      </c>
      <c r="O53">
        <f t="shared" si="11"/>
        <v>72071</v>
      </c>
      <c r="Q53">
        <v>-574</v>
      </c>
      <c r="R53">
        <v>-574</v>
      </c>
      <c r="T53">
        <v>-70.400000000001455</v>
      </c>
      <c r="U53">
        <v>-70.400000000001455</v>
      </c>
      <c r="W53">
        <v>1043.5999999999999</v>
      </c>
      <c r="X53">
        <v>1043.5999999999999</v>
      </c>
      <c r="AF53">
        <v>61208.2</v>
      </c>
      <c r="AG53">
        <v>1.4776778274806317</v>
      </c>
      <c r="AI53">
        <v>61208.2</v>
      </c>
      <c r="AJ53">
        <v>1.4776778274806317</v>
      </c>
    </row>
    <row r="54" spans="2:38" x14ac:dyDescent="0.25">
      <c r="B54">
        <v>96138</v>
      </c>
      <c r="C54">
        <v>46088</v>
      </c>
      <c r="D54">
        <v>68461</v>
      </c>
      <c r="E54">
        <v>90890</v>
      </c>
      <c r="F54">
        <v>4347</v>
      </c>
      <c r="H54">
        <v>66662</v>
      </c>
      <c r="J54">
        <f t="shared" si="6"/>
        <v>61184.800000000003</v>
      </c>
      <c r="K54">
        <f t="shared" si="7"/>
        <v>1.089518965494698</v>
      </c>
      <c r="L54">
        <f t="shared" si="8"/>
        <v>96138</v>
      </c>
      <c r="M54">
        <f t="shared" si="9"/>
        <v>4347</v>
      </c>
      <c r="N54">
        <f t="shared" si="10"/>
        <v>61184.800000000003</v>
      </c>
      <c r="O54">
        <f t="shared" si="11"/>
        <v>91791</v>
      </c>
      <c r="Q54">
        <v>1718</v>
      </c>
      <c r="R54">
        <v>1718</v>
      </c>
      <c r="T54">
        <v>742.60000000000582</v>
      </c>
      <c r="U54">
        <v>742.60000000000582</v>
      </c>
      <c r="W54">
        <v>757.4</v>
      </c>
      <c r="X54">
        <v>757.4</v>
      </c>
      <c r="Z54">
        <v>61184.800000000003</v>
      </c>
      <c r="AA54">
        <v>1.089518965494698</v>
      </c>
      <c r="AI54">
        <v>61184.800000000003</v>
      </c>
      <c r="AJ54">
        <v>1.089518965494698</v>
      </c>
    </row>
    <row r="55" spans="2:38" x14ac:dyDescent="0.25">
      <c r="B55">
        <v>56492</v>
      </c>
      <c r="C55">
        <v>58131</v>
      </c>
      <c r="D55">
        <v>3807</v>
      </c>
      <c r="E55">
        <v>116869</v>
      </c>
      <c r="F55">
        <v>54824</v>
      </c>
      <c r="H55">
        <v>76270</v>
      </c>
      <c r="J55">
        <f t="shared" si="6"/>
        <v>58024.6</v>
      </c>
      <c r="K55">
        <f t="shared" si="7"/>
        <v>1.3144424950796731</v>
      </c>
      <c r="L55">
        <f t="shared" si="8"/>
        <v>116869</v>
      </c>
      <c r="M55">
        <f t="shared" si="9"/>
        <v>3807</v>
      </c>
      <c r="N55">
        <f t="shared" si="10"/>
        <v>58024.6</v>
      </c>
      <c r="O55">
        <f t="shared" si="11"/>
        <v>113062</v>
      </c>
      <c r="Q55">
        <v>502</v>
      </c>
      <c r="R55">
        <v>502</v>
      </c>
      <c r="T55">
        <v>214.59999999999854</v>
      </c>
      <c r="U55">
        <v>214.59999999999854</v>
      </c>
      <c r="W55">
        <v>455.4</v>
      </c>
      <c r="X55">
        <v>455.4</v>
      </c>
      <c r="Z55">
        <v>58024.6</v>
      </c>
      <c r="AA55">
        <v>1.3144424950796731</v>
      </c>
      <c r="AI55">
        <v>58024.6</v>
      </c>
      <c r="AJ55">
        <v>1.3144424950796731</v>
      </c>
    </row>
    <row r="56" spans="2:38" x14ac:dyDescent="0.25">
      <c r="B56">
        <v>63966</v>
      </c>
      <c r="C56">
        <v>50545</v>
      </c>
      <c r="D56">
        <v>55457</v>
      </c>
      <c r="E56">
        <v>20413</v>
      </c>
      <c r="F56">
        <v>102451</v>
      </c>
      <c r="H56">
        <v>110369</v>
      </c>
      <c r="J56">
        <f t="shared" si="6"/>
        <v>58566.400000000001</v>
      </c>
      <c r="K56">
        <f t="shared" si="7"/>
        <v>1.8845105726150146</v>
      </c>
      <c r="L56">
        <f t="shared" si="8"/>
        <v>102451</v>
      </c>
      <c r="M56">
        <f t="shared" si="9"/>
        <v>20413</v>
      </c>
      <c r="N56">
        <f t="shared" si="10"/>
        <v>58566.400000000001</v>
      </c>
      <c r="O56">
        <f t="shared" si="11"/>
        <v>82038</v>
      </c>
      <c r="Q56">
        <v>38</v>
      </c>
      <c r="R56">
        <v>38</v>
      </c>
      <c r="T56">
        <v>559.59999999999854</v>
      </c>
      <c r="U56">
        <v>559.59999999999854</v>
      </c>
      <c r="W56">
        <v>562.79999999999995</v>
      </c>
      <c r="X56">
        <v>562.79999999999995</v>
      </c>
      <c r="AD56">
        <v>58566.400000000001</v>
      </c>
      <c r="AE56">
        <v>1.8845105726150146</v>
      </c>
      <c r="AK56">
        <v>58566.400000000001</v>
      </c>
      <c r="AL56">
        <v>1.8845105726150146</v>
      </c>
    </row>
    <row r="57" spans="2:38" x14ac:dyDescent="0.25">
      <c r="B57">
        <v>3074</v>
      </c>
      <c r="C57">
        <v>96057</v>
      </c>
      <c r="D57">
        <v>111546</v>
      </c>
      <c r="E57">
        <v>81169</v>
      </c>
      <c r="F57">
        <v>122168</v>
      </c>
      <c r="H57">
        <v>134655</v>
      </c>
      <c r="J57">
        <f t="shared" si="6"/>
        <v>82802.8</v>
      </c>
      <c r="K57">
        <f t="shared" si="7"/>
        <v>1.6262131232277168</v>
      </c>
      <c r="L57">
        <f t="shared" si="8"/>
        <v>122168</v>
      </c>
      <c r="M57">
        <f t="shared" si="9"/>
        <v>3074</v>
      </c>
      <c r="N57">
        <f t="shared" si="10"/>
        <v>82802.8</v>
      </c>
      <c r="O57">
        <f t="shared" si="11"/>
        <v>119094</v>
      </c>
      <c r="Q57">
        <v>-1752</v>
      </c>
      <c r="R57">
        <v>-1752</v>
      </c>
      <c r="T57">
        <v>319</v>
      </c>
      <c r="U57">
        <v>319</v>
      </c>
      <c r="W57">
        <v>609</v>
      </c>
      <c r="X57">
        <v>609</v>
      </c>
      <c r="AF57">
        <v>82802.8</v>
      </c>
      <c r="AG57">
        <v>1.6262131232277168</v>
      </c>
      <c r="AK57">
        <v>82802.8</v>
      </c>
      <c r="AL57">
        <v>1.6262131232277168</v>
      </c>
    </row>
    <row r="58" spans="2:38" x14ac:dyDescent="0.25">
      <c r="B58">
        <v>20984</v>
      </c>
      <c r="C58">
        <v>24370</v>
      </c>
      <c r="D58">
        <v>80661</v>
      </c>
      <c r="E58">
        <v>20911</v>
      </c>
      <c r="F58">
        <v>46021</v>
      </c>
      <c r="H58">
        <v>44151</v>
      </c>
      <c r="J58">
        <f t="shared" si="6"/>
        <v>38589.4</v>
      </c>
      <c r="K58">
        <f t="shared" si="7"/>
        <v>1.1441224792300475</v>
      </c>
      <c r="L58">
        <f t="shared" si="8"/>
        <v>80661</v>
      </c>
      <c r="M58">
        <f t="shared" si="9"/>
        <v>20911</v>
      </c>
      <c r="N58">
        <f t="shared" si="10"/>
        <v>38589.4</v>
      </c>
      <c r="O58">
        <f t="shared" si="11"/>
        <v>59750</v>
      </c>
      <c r="Q58">
        <v>-6</v>
      </c>
      <c r="R58">
        <v>-6</v>
      </c>
      <c r="T58">
        <v>-992</v>
      </c>
      <c r="U58">
        <v>-992</v>
      </c>
      <c r="W58">
        <v>992</v>
      </c>
      <c r="X58">
        <v>992</v>
      </c>
      <c r="Z58">
        <v>38589.4</v>
      </c>
      <c r="AA58">
        <v>1.1441224792300475</v>
      </c>
      <c r="AI58">
        <v>38589.4</v>
      </c>
      <c r="AJ58">
        <v>1.1441224792300475</v>
      </c>
    </row>
    <row r="59" spans="2:38" x14ac:dyDescent="0.25">
      <c r="B59">
        <v>109960</v>
      </c>
      <c r="C59">
        <v>31072</v>
      </c>
      <c r="D59">
        <v>21325</v>
      </c>
      <c r="E59">
        <v>16429</v>
      </c>
      <c r="F59">
        <v>62607</v>
      </c>
      <c r="H59">
        <v>99230</v>
      </c>
      <c r="J59">
        <f t="shared" si="6"/>
        <v>48278.6</v>
      </c>
      <c r="K59">
        <f t="shared" si="7"/>
        <v>2.0553620030406847</v>
      </c>
      <c r="L59">
        <f t="shared" si="8"/>
        <v>109960</v>
      </c>
      <c r="M59">
        <f t="shared" si="9"/>
        <v>16429</v>
      </c>
      <c r="N59">
        <f t="shared" si="10"/>
        <v>48278.6</v>
      </c>
      <c r="O59">
        <f t="shared" si="11"/>
        <v>93531</v>
      </c>
      <c r="Q59">
        <v>-769</v>
      </c>
      <c r="R59">
        <v>-769</v>
      </c>
      <c r="T59">
        <v>-1044.4000000000015</v>
      </c>
      <c r="U59">
        <v>-1044.4000000000015</v>
      </c>
      <c r="W59">
        <v>1121.5999999999999</v>
      </c>
      <c r="X59">
        <v>1121.5999999999999</v>
      </c>
      <c r="AD59">
        <v>48278.6</v>
      </c>
      <c r="AE59">
        <v>2.0553620030406847</v>
      </c>
      <c r="AK59">
        <v>48278.6</v>
      </c>
      <c r="AL59">
        <v>2.0553620030406847</v>
      </c>
    </row>
    <row r="60" spans="2:38" x14ac:dyDescent="0.25">
      <c r="B60">
        <v>30012</v>
      </c>
      <c r="C60">
        <v>26695</v>
      </c>
      <c r="D60">
        <v>57963</v>
      </c>
      <c r="E60">
        <v>105608</v>
      </c>
      <c r="F60">
        <v>4251</v>
      </c>
      <c r="H60">
        <v>84916</v>
      </c>
      <c r="J60">
        <f t="shared" si="6"/>
        <v>44905.8</v>
      </c>
      <c r="K60">
        <f t="shared" si="7"/>
        <v>1.8909806751021025</v>
      </c>
      <c r="L60">
        <f t="shared" si="8"/>
        <v>105608</v>
      </c>
      <c r="M60">
        <f t="shared" si="9"/>
        <v>4251</v>
      </c>
      <c r="N60">
        <f t="shared" si="10"/>
        <v>44905.8</v>
      </c>
      <c r="O60">
        <f t="shared" si="11"/>
        <v>101357</v>
      </c>
      <c r="Q60">
        <v>46</v>
      </c>
      <c r="R60">
        <v>46</v>
      </c>
      <c r="T60">
        <v>-382.79999999999563</v>
      </c>
      <c r="U60">
        <v>-382.79999999999563</v>
      </c>
      <c r="W60">
        <v>384.4</v>
      </c>
      <c r="X60">
        <v>384.4</v>
      </c>
      <c r="AD60">
        <v>44905.8</v>
      </c>
      <c r="AE60">
        <v>1.8909806751021025</v>
      </c>
      <c r="AK60">
        <v>44905.8</v>
      </c>
      <c r="AL60">
        <v>1.8909806751021025</v>
      </c>
    </row>
    <row r="61" spans="2:38" x14ac:dyDescent="0.25">
      <c r="B61">
        <v>74973</v>
      </c>
      <c r="C61">
        <v>51817</v>
      </c>
      <c r="D61">
        <v>82564</v>
      </c>
      <c r="E61">
        <v>48307</v>
      </c>
      <c r="F61">
        <v>97107</v>
      </c>
      <c r="H61">
        <v>83385</v>
      </c>
      <c r="J61">
        <f t="shared" si="6"/>
        <v>70953.600000000006</v>
      </c>
      <c r="K61">
        <f t="shared" si="7"/>
        <v>1.1752046407793262</v>
      </c>
      <c r="L61">
        <f t="shared" si="8"/>
        <v>97107</v>
      </c>
      <c r="M61">
        <f t="shared" si="9"/>
        <v>48307</v>
      </c>
      <c r="N61">
        <f t="shared" si="10"/>
        <v>70953.600000000006</v>
      </c>
      <c r="O61">
        <f t="shared" si="11"/>
        <v>48800</v>
      </c>
      <c r="Q61">
        <v>-9</v>
      </c>
      <c r="R61">
        <v>-9</v>
      </c>
      <c r="T61">
        <v>327</v>
      </c>
      <c r="U61">
        <v>327</v>
      </c>
      <c r="W61">
        <v>977</v>
      </c>
      <c r="X61">
        <v>977</v>
      </c>
      <c r="AB61">
        <v>70953.600000000006</v>
      </c>
      <c r="AC61">
        <v>1.1752046407793262</v>
      </c>
      <c r="AI61">
        <v>70953.600000000006</v>
      </c>
      <c r="AJ61">
        <v>1.1752046407793262</v>
      </c>
    </row>
    <row r="62" spans="2:38" x14ac:dyDescent="0.25">
      <c r="B62">
        <v>25178</v>
      </c>
      <c r="C62">
        <v>84454</v>
      </c>
      <c r="D62">
        <v>26746</v>
      </c>
      <c r="E62">
        <v>116562</v>
      </c>
      <c r="F62">
        <v>94370</v>
      </c>
      <c r="H62">
        <v>82120</v>
      </c>
      <c r="J62">
        <f t="shared" si="6"/>
        <v>69462</v>
      </c>
      <c r="K62">
        <f t="shared" si="7"/>
        <v>1.1822291324753103</v>
      </c>
      <c r="L62">
        <f t="shared" si="8"/>
        <v>116562</v>
      </c>
      <c r="M62">
        <f t="shared" si="9"/>
        <v>25178</v>
      </c>
      <c r="N62">
        <f t="shared" si="10"/>
        <v>69462</v>
      </c>
      <c r="O62">
        <f t="shared" si="11"/>
        <v>91384</v>
      </c>
      <c r="Q62">
        <v>-44</v>
      </c>
      <c r="R62">
        <v>-44</v>
      </c>
      <c r="T62">
        <v>188.39999999999418</v>
      </c>
      <c r="U62">
        <v>188.39999999999418</v>
      </c>
      <c r="W62">
        <v>1120</v>
      </c>
      <c r="X62">
        <v>1120</v>
      </c>
      <c r="AB62">
        <v>69462</v>
      </c>
      <c r="AC62">
        <v>1.1822291324753103</v>
      </c>
      <c r="AI62">
        <v>69462</v>
      </c>
      <c r="AJ62">
        <v>1.1822291324753103</v>
      </c>
    </row>
    <row r="63" spans="2:38" x14ac:dyDescent="0.25">
      <c r="B63">
        <v>30660</v>
      </c>
      <c r="C63">
        <v>77307</v>
      </c>
      <c r="D63">
        <v>112319</v>
      </c>
      <c r="E63">
        <v>94938</v>
      </c>
      <c r="F63">
        <v>75768</v>
      </c>
      <c r="H63">
        <v>134562</v>
      </c>
      <c r="J63">
        <f t="shared" si="6"/>
        <v>78198.399999999994</v>
      </c>
      <c r="K63">
        <f t="shared" si="7"/>
        <v>1.7207768956909606</v>
      </c>
      <c r="L63">
        <f t="shared" si="8"/>
        <v>112319</v>
      </c>
      <c r="M63">
        <f t="shared" si="9"/>
        <v>30660</v>
      </c>
      <c r="N63">
        <f t="shared" si="10"/>
        <v>78198.399999999994</v>
      </c>
      <c r="O63">
        <f t="shared" si="11"/>
        <v>81659</v>
      </c>
      <c r="Q63">
        <v>-1968</v>
      </c>
      <c r="R63">
        <v>-1968</v>
      </c>
      <c r="T63">
        <v>-29.600000000005821</v>
      </c>
      <c r="U63">
        <v>-29.600000000005821</v>
      </c>
      <c r="W63">
        <v>330.79999999999995</v>
      </c>
      <c r="X63">
        <v>330.79999999999995</v>
      </c>
      <c r="AF63">
        <v>78198.399999999994</v>
      </c>
      <c r="AG63">
        <v>1.7207768956909606</v>
      </c>
      <c r="AK63">
        <v>78198.399999999994</v>
      </c>
      <c r="AL63">
        <v>1.7207768956909606</v>
      </c>
    </row>
    <row r="64" spans="2:38" x14ac:dyDescent="0.25">
      <c r="B64">
        <v>81672</v>
      </c>
      <c r="C64">
        <v>61525</v>
      </c>
      <c r="D64">
        <v>90048</v>
      </c>
      <c r="E64">
        <v>61623</v>
      </c>
      <c r="F64">
        <v>96192</v>
      </c>
      <c r="H64">
        <v>89739</v>
      </c>
      <c r="J64">
        <f t="shared" si="6"/>
        <v>78212</v>
      </c>
      <c r="K64">
        <f t="shared" si="7"/>
        <v>1.1473814759883394</v>
      </c>
      <c r="L64">
        <f t="shared" si="8"/>
        <v>96192</v>
      </c>
      <c r="M64">
        <f t="shared" si="9"/>
        <v>61525</v>
      </c>
      <c r="N64">
        <f t="shared" si="10"/>
        <v>78212</v>
      </c>
      <c r="O64">
        <f t="shared" si="11"/>
        <v>34667</v>
      </c>
      <c r="Q64">
        <v>1302</v>
      </c>
      <c r="R64">
        <v>1302</v>
      </c>
      <c r="T64">
        <v>574.39999999999418</v>
      </c>
      <c r="U64">
        <v>574.39999999999418</v>
      </c>
      <c r="W64">
        <v>1061.5999999999999</v>
      </c>
      <c r="X64">
        <v>1061.5999999999999</v>
      </c>
      <c r="AB64">
        <v>78212</v>
      </c>
      <c r="AC64">
        <v>1.1473814759883394</v>
      </c>
      <c r="AI64">
        <v>78212</v>
      </c>
      <c r="AJ64">
        <v>1.1473814759883394</v>
      </c>
    </row>
    <row r="65" spans="2:38" x14ac:dyDescent="0.25">
      <c r="B65">
        <v>82588</v>
      </c>
      <c r="C65">
        <v>109347</v>
      </c>
      <c r="D65">
        <v>91934</v>
      </c>
      <c r="E65">
        <v>84571</v>
      </c>
      <c r="F65">
        <v>18734</v>
      </c>
      <c r="H65">
        <v>98658</v>
      </c>
      <c r="J65">
        <f t="shared" si="6"/>
        <v>77434.8</v>
      </c>
      <c r="K65">
        <f t="shared" si="7"/>
        <v>1.2740783213748856</v>
      </c>
      <c r="L65">
        <f t="shared" si="8"/>
        <v>109347</v>
      </c>
      <c r="M65">
        <f t="shared" si="9"/>
        <v>18734</v>
      </c>
      <c r="N65">
        <f t="shared" si="10"/>
        <v>77434.8</v>
      </c>
      <c r="O65">
        <f t="shared" si="11"/>
        <v>90613</v>
      </c>
      <c r="Q65">
        <v>258</v>
      </c>
      <c r="R65">
        <v>258</v>
      </c>
      <c r="T65">
        <v>67.80000000000291</v>
      </c>
      <c r="U65">
        <v>67.80000000000291</v>
      </c>
      <c r="W65">
        <v>368.99999999999994</v>
      </c>
      <c r="X65">
        <v>368.99999999999994</v>
      </c>
      <c r="AB65">
        <v>77434.8</v>
      </c>
      <c r="AC65">
        <v>1.2740783213748856</v>
      </c>
      <c r="AI65">
        <v>77434.8</v>
      </c>
      <c r="AJ65">
        <v>1.2740783213748856</v>
      </c>
    </row>
    <row r="66" spans="2:38" x14ac:dyDescent="0.25">
      <c r="B66">
        <v>55716</v>
      </c>
      <c r="C66">
        <v>104427</v>
      </c>
      <c r="D66">
        <v>84137</v>
      </c>
      <c r="E66">
        <v>49837</v>
      </c>
      <c r="F66">
        <v>115183</v>
      </c>
      <c r="H66">
        <v>120827</v>
      </c>
      <c r="J66">
        <f t="shared" ref="J66:J101" si="12">AVERAGE(B66:F66)</f>
        <v>81860</v>
      </c>
      <c r="K66">
        <f t="shared" ref="K66:K97" si="13">H66/J66</f>
        <v>1.4760200342047398</v>
      </c>
      <c r="L66">
        <f t="shared" ref="L66:L101" si="14">MAX(B66:F66)</f>
        <v>115183</v>
      </c>
      <c r="M66">
        <f t="shared" ref="M66:M101" si="15">MIN(B66:F66)</f>
        <v>49837</v>
      </c>
      <c r="N66">
        <f t="shared" ref="N66:N101" si="16">AVERAGE(B66:F66)</f>
        <v>81860</v>
      </c>
      <c r="O66">
        <f t="shared" ref="O66:O101" si="17">L66-M66</f>
        <v>65346</v>
      </c>
      <c r="Q66">
        <v>-820</v>
      </c>
      <c r="R66">
        <v>-820</v>
      </c>
      <c r="T66">
        <v>188</v>
      </c>
      <c r="U66">
        <v>188</v>
      </c>
      <c r="W66">
        <v>235.2</v>
      </c>
      <c r="X66">
        <v>235.2</v>
      </c>
      <c r="AF66">
        <v>81860</v>
      </c>
      <c r="AG66">
        <v>1.4760200342047398</v>
      </c>
      <c r="AI66">
        <v>81860</v>
      </c>
      <c r="AJ66">
        <v>1.4760200342047398</v>
      </c>
    </row>
    <row r="67" spans="2:38" x14ac:dyDescent="0.25">
      <c r="B67">
        <v>78856</v>
      </c>
      <c r="C67">
        <v>117831</v>
      </c>
      <c r="D67">
        <v>71638</v>
      </c>
      <c r="E67">
        <v>103290</v>
      </c>
      <c r="F67">
        <v>76520</v>
      </c>
      <c r="H67">
        <v>121121</v>
      </c>
      <c r="J67">
        <f t="shared" si="12"/>
        <v>89627</v>
      </c>
      <c r="K67">
        <f t="shared" si="13"/>
        <v>1.3513896482086871</v>
      </c>
      <c r="L67">
        <f t="shared" si="14"/>
        <v>117831</v>
      </c>
      <c r="M67">
        <f t="shared" si="15"/>
        <v>71638</v>
      </c>
      <c r="N67">
        <f t="shared" si="16"/>
        <v>89627</v>
      </c>
      <c r="O67">
        <f t="shared" si="17"/>
        <v>46193</v>
      </c>
      <c r="Q67">
        <v>950</v>
      </c>
      <c r="R67">
        <v>950</v>
      </c>
      <c r="T67">
        <v>402.80000000000291</v>
      </c>
      <c r="U67">
        <v>402.80000000000291</v>
      </c>
      <c r="W67">
        <v>432.40000000000003</v>
      </c>
      <c r="X67">
        <v>432.40000000000003</v>
      </c>
      <c r="AB67">
        <v>89627</v>
      </c>
      <c r="AC67">
        <v>1.3513896482086871</v>
      </c>
      <c r="AK67">
        <v>89627</v>
      </c>
      <c r="AL67">
        <v>1.3513896482086871</v>
      </c>
    </row>
    <row r="68" spans="2:38" x14ac:dyDescent="0.25">
      <c r="B68">
        <v>56232</v>
      </c>
      <c r="C68">
        <v>9756</v>
      </c>
      <c r="D68">
        <v>108523</v>
      </c>
      <c r="E68">
        <v>54613</v>
      </c>
      <c r="F68">
        <v>90528</v>
      </c>
      <c r="H68">
        <v>69435</v>
      </c>
      <c r="J68">
        <f t="shared" si="12"/>
        <v>63930.400000000001</v>
      </c>
      <c r="K68">
        <f t="shared" si="13"/>
        <v>1.0861030120255777</v>
      </c>
      <c r="L68">
        <f t="shared" si="14"/>
        <v>108523</v>
      </c>
      <c r="M68">
        <f t="shared" si="15"/>
        <v>9756</v>
      </c>
      <c r="N68">
        <f t="shared" si="16"/>
        <v>63930.400000000001</v>
      </c>
      <c r="O68">
        <f t="shared" si="17"/>
        <v>98767</v>
      </c>
      <c r="Q68">
        <v>1785</v>
      </c>
      <c r="R68">
        <v>1785</v>
      </c>
      <c r="T68">
        <v>413.20000000000437</v>
      </c>
      <c r="U68">
        <v>413.20000000000437</v>
      </c>
      <c r="W68">
        <v>560.4</v>
      </c>
      <c r="X68">
        <v>560.4</v>
      </c>
      <c r="AB68">
        <v>63930.400000000001</v>
      </c>
      <c r="AC68">
        <v>1.0861030120255777</v>
      </c>
      <c r="AI68">
        <v>63930.400000000001</v>
      </c>
      <c r="AJ68">
        <v>1.0861030120255777</v>
      </c>
    </row>
    <row r="69" spans="2:38" x14ac:dyDescent="0.25">
      <c r="B69">
        <v>40852</v>
      </c>
      <c r="C69">
        <v>21520</v>
      </c>
      <c r="D69">
        <v>82569</v>
      </c>
      <c r="E69">
        <v>57259</v>
      </c>
      <c r="F69">
        <v>30504</v>
      </c>
      <c r="H69">
        <v>56917</v>
      </c>
      <c r="J69">
        <f t="shared" si="12"/>
        <v>46540.800000000003</v>
      </c>
      <c r="K69">
        <f t="shared" si="13"/>
        <v>1.2229484667216721</v>
      </c>
      <c r="L69">
        <f t="shared" si="14"/>
        <v>82569</v>
      </c>
      <c r="M69">
        <f t="shared" si="15"/>
        <v>21520</v>
      </c>
      <c r="N69">
        <f t="shared" si="16"/>
        <v>46540.800000000003</v>
      </c>
      <c r="O69">
        <f t="shared" si="17"/>
        <v>61049</v>
      </c>
      <c r="Q69">
        <v>337</v>
      </c>
      <c r="R69">
        <v>337</v>
      </c>
      <c r="T69">
        <v>-174.59999999999854</v>
      </c>
      <c r="U69">
        <v>-174.59999999999854</v>
      </c>
      <c r="W69">
        <v>623.79999999999995</v>
      </c>
      <c r="X69">
        <v>623.79999999999995</v>
      </c>
      <c r="Z69">
        <v>46540.800000000003</v>
      </c>
      <c r="AA69">
        <v>1.2229484667216721</v>
      </c>
      <c r="AI69">
        <v>46540.800000000003</v>
      </c>
      <c r="AJ69">
        <v>1.2229484667216721</v>
      </c>
    </row>
    <row r="70" spans="2:38" x14ac:dyDescent="0.25">
      <c r="B70">
        <v>34979</v>
      </c>
      <c r="C70">
        <v>6441</v>
      </c>
      <c r="D70">
        <v>72814</v>
      </c>
      <c r="E70">
        <v>76016</v>
      </c>
      <c r="F70">
        <v>99850</v>
      </c>
      <c r="H70">
        <v>93966</v>
      </c>
      <c r="J70">
        <f t="shared" si="12"/>
        <v>58020</v>
      </c>
      <c r="K70">
        <f t="shared" si="13"/>
        <v>1.6195449844881076</v>
      </c>
      <c r="L70">
        <f t="shared" si="14"/>
        <v>99850</v>
      </c>
      <c r="M70">
        <f t="shared" si="15"/>
        <v>6441</v>
      </c>
      <c r="N70">
        <f t="shared" si="16"/>
        <v>58020</v>
      </c>
      <c r="O70">
        <f t="shared" si="17"/>
        <v>93409</v>
      </c>
      <c r="Q70">
        <v>-498</v>
      </c>
      <c r="R70">
        <v>-498</v>
      </c>
      <c r="T70">
        <v>-528</v>
      </c>
      <c r="U70">
        <v>-528</v>
      </c>
      <c r="W70">
        <v>578</v>
      </c>
      <c r="X70">
        <v>578</v>
      </c>
      <c r="AD70">
        <v>58020</v>
      </c>
      <c r="AE70">
        <v>1.6195449844881076</v>
      </c>
      <c r="AK70">
        <v>58020</v>
      </c>
      <c r="AL70">
        <v>1.6195449844881076</v>
      </c>
    </row>
    <row r="71" spans="2:38" x14ac:dyDescent="0.25">
      <c r="B71">
        <v>53367</v>
      </c>
      <c r="C71">
        <v>5588</v>
      </c>
      <c r="D71">
        <v>4204</v>
      </c>
      <c r="E71">
        <v>108094</v>
      </c>
      <c r="F71">
        <v>112249</v>
      </c>
      <c r="H71">
        <v>93434</v>
      </c>
      <c r="J71">
        <f t="shared" si="12"/>
        <v>56700.4</v>
      </c>
      <c r="K71">
        <f t="shared" si="13"/>
        <v>1.6478543361246127</v>
      </c>
      <c r="L71">
        <f t="shared" si="14"/>
        <v>112249</v>
      </c>
      <c r="M71">
        <f t="shared" si="15"/>
        <v>4204</v>
      </c>
      <c r="N71">
        <f t="shared" si="16"/>
        <v>56700.4</v>
      </c>
      <c r="O71">
        <f t="shared" si="17"/>
        <v>108045</v>
      </c>
      <c r="Q71">
        <v>-46</v>
      </c>
      <c r="R71">
        <v>-46</v>
      </c>
      <c r="T71">
        <v>661.59999999999854</v>
      </c>
      <c r="U71">
        <v>661.59999999999854</v>
      </c>
      <c r="W71">
        <v>1188.8000000000002</v>
      </c>
      <c r="X71">
        <v>1188.8000000000002</v>
      </c>
      <c r="AD71">
        <v>56700.4</v>
      </c>
      <c r="AE71">
        <v>1.6478543361246127</v>
      </c>
      <c r="AK71">
        <v>56700.4</v>
      </c>
      <c r="AL71">
        <v>1.6478543361246127</v>
      </c>
    </row>
    <row r="72" spans="2:38" x14ac:dyDescent="0.25">
      <c r="B72">
        <v>66770</v>
      </c>
      <c r="C72">
        <v>30186</v>
      </c>
      <c r="D72">
        <v>84128</v>
      </c>
      <c r="E72">
        <v>62229</v>
      </c>
      <c r="F72">
        <v>96712</v>
      </c>
      <c r="H72">
        <v>98047</v>
      </c>
      <c r="J72">
        <f t="shared" si="12"/>
        <v>68005</v>
      </c>
      <c r="K72">
        <f t="shared" si="13"/>
        <v>1.4417616351738842</v>
      </c>
      <c r="L72">
        <f t="shared" si="14"/>
        <v>96712</v>
      </c>
      <c r="M72">
        <f t="shared" si="15"/>
        <v>30186</v>
      </c>
      <c r="N72">
        <f t="shared" si="16"/>
        <v>68005</v>
      </c>
      <c r="O72">
        <f t="shared" si="17"/>
        <v>66526</v>
      </c>
      <c r="Q72">
        <v>-599</v>
      </c>
      <c r="R72">
        <v>-599</v>
      </c>
      <c r="T72">
        <v>773.19999999999709</v>
      </c>
      <c r="U72">
        <v>773.19999999999709</v>
      </c>
      <c r="W72">
        <v>773.2</v>
      </c>
      <c r="X72">
        <v>773.2</v>
      </c>
      <c r="AF72">
        <v>68005</v>
      </c>
      <c r="AG72">
        <v>1.4417616351738842</v>
      </c>
      <c r="AI72">
        <v>68005</v>
      </c>
      <c r="AJ72">
        <v>1.4417616351738842</v>
      </c>
    </row>
    <row r="73" spans="2:38" x14ac:dyDescent="0.25">
      <c r="B73">
        <v>108987</v>
      </c>
      <c r="C73">
        <v>100785</v>
      </c>
      <c r="D73">
        <v>80004</v>
      </c>
      <c r="E73">
        <v>30012</v>
      </c>
      <c r="F73">
        <v>22800</v>
      </c>
      <c r="H73">
        <v>91347</v>
      </c>
      <c r="J73">
        <f t="shared" si="12"/>
        <v>68517.600000000006</v>
      </c>
      <c r="K73">
        <f t="shared" si="13"/>
        <v>1.3331903043889453</v>
      </c>
      <c r="L73">
        <f t="shared" si="14"/>
        <v>108987</v>
      </c>
      <c r="M73">
        <f t="shared" si="15"/>
        <v>22800</v>
      </c>
      <c r="N73">
        <f t="shared" si="16"/>
        <v>68517.600000000006</v>
      </c>
      <c r="O73">
        <f t="shared" si="17"/>
        <v>86187</v>
      </c>
      <c r="Q73">
        <v>-42</v>
      </c>
      <c r="R73">
        <v>-42</v>
      </c>
      <c r="T73">
        <v>-313.19999999999709</v>
      </c>
      <c r="U73">
        <v>-313.19999999999709</v>
      </c>
      <c r="W73">
        <v>1190.4000000000001</v>
      </c>
      <c r="X73">
        <v>1190.4000000000001</v>
      </c>
      <c r="AB73">
        <v>68517.600000000006</v>
      </c>
      <c r="AC73">
        <v>1.3331903043889453</v>
      </c>
      <c r="AI73">
        <v>68517.600000000006</v>
      </c>
      <c r="AJ73">
        <v>1.3331903043889453</v>
      </c>
    </row>
    <row r="74" spans="2:38" x14ac:dyDescent="0.25">
      <c r="B74">
        <v>108793</v>
      </c>
      <c r="C74">
        <v>4366</v>
      </c>
      <c r="D74">
        <v>114731</v>
      </c>
      <c r="E74">
        <v>57536</v>
      </c>
      <c r="F74">
        <v>99496</v>
      </c>
      <c r="H74">
        <v>78461</v>
      </c>
      <c r="J74">
        <f t="shared" si="12"/>
        <v>76984.399999999994</v>
      </c>
      <c r="K74">
        <f t="shared" si="13"/>
        <v>1.0191805092979878</v>
      </c>
      <c r="L74">
        <f t="shared" si="14"/>
        <v>114731</v>
      </c>
      <c r="M74">
        <f t="shared" si="15"/>
        <v>4366</v>
      </c>
      <c r="N74">
        <f t="shared" si="16"/>
        <v>76984.399999999994</v>
      </c>
      <c r="O74">
        <f t="shared" si="17"/>
        <v>110365</v>
      </c>
      <c r="Q74">
        <v>-13</v>
      </c>
      <c r="R74">
        <v>-13</v>
      </c>
      <c r="T74">
        <v>798.19999999999709</v>
      </c>
      <c r="U74">
        <v>798.19999999999709</v>
      </c>
      <c r="W74">
        <v>1460.2</v>
      </c>
      <c r="X74">
        <v>1460.2</v>
      </c>
      <c r="AB74">
        <v>76984.399999999994</v>
      </c>
      <c r="AC74">
        <v>1.0191805092979878</v>
      </c>
      <c r="AI74">
        <v>76984.399999999994</v>
      </c>
      <c r="AJ74">
        <v>1.0191805092979878</v>
      </c>
    </row>
    <row r="75" spans="2:38" x14ac:dyDescent="0.25">
      <c r="B75">
        <v>40265</v>
      </c>
      <c r="C75">
        <v>2587</v>
      </c>
      <c r="D75">
        <v>77450</v>
      </c>
      <c r="E75">
        <v>113245</v>
      </c>
      <c r="F75">
        <v>29286</v>
      </c>
      <c r="H75">
        <v>104536</v>
      </c>
      <c r="J75">
        <f t="shared" si="12"/>
        <v>52566.6</v>
      </c>
      <c r="K75">
        <f t="shared" si="13"/>
        <v>1.9886391739241267</v>
      </c>
      <c r="L75">
        <f t="shared" si="14"/>
        <v>113245</v>
      </c>
      <c r="M75">
        <f t="shared" si="15"/>
        <v>2587</v>
      </c>
      <c r="N75">
        <f t="shared" si="16"/>
        <v>52566.6</v>
      </c>
      <c r="O75">
        <f t="shared" si="17"/>
        <v>110658</v>
      </c>
      <c r="Q75">
        <v>1954</v>
      </c>
      <c r="R75">
        <v>1954</v>
      </c>
      <c r="T75">
        <v>513</v>
      </c>
      <c r="U75">
        <v>513</v>
      </c>
      <c r="W75">
        <v>528.19999999999993</v>
      </c>
      <c r="X75">
        <v>528.19999999999993</v>
      </c>
      <c r="AD75">
        <v>52566.6</v>
      </c>
      <c r="AE75">
        <v>1.9886391739241267</v>
      </c>
      <c r="AK75">
        <v>52566.6</v>
      </c>
      <c r="AL75">
        <v>1.9886391739241267</v>
      </c>
    </row>
    <row r="76" spans="2:38" x14ac:dyDescent="0.25">
      <c r="B76">
        <v>75734</v>
      </c>
      <c r="C76">
        <v>48620</v>
      </c>
      <c r="D76">
        <v>42906</v>
      </c>
      <c r="E76">
        <v>33894</v>
      </c>
      <c r="F76">
        <v>109840</v>
      </c>
      <c r="H76">
        <v>73901</v>
      </c>
      <c r="J76">
        <f t="shared" si="12"/>
        <v>62198.8</v>
      </c>
      <c r="K76">
        <f t="shared" si="13"/>
        <v>1.1881418934127346</v>
      </c>
      <c r="L76">
        <f t="shared" si="14"/>
        <v>109840</v>
      </c>
      <c r="M76">
        <f t="shared" si="15"/>
        <v>33894</v>
      </c>
      <c r="N76">
        <f t="shared" si="16"/>
        <v>62198.8</v>
      </c>
      <c r="O76">
        <f t="shared" si="17"/>
        <v>75946</v>
      </c>
      <c r="Q76">
        <v>101</v>
      </c>
      <c r="R76">
        <v>101</v>
      </c>
      <c r="T76">
        <v>-605</v>
      </c>
      <c r="U76">
        <v>-605</v>
      </c>
      <c r="W76">
        <v>605.4</v>
      </c>
      <c r="X76">
        <v>605.4</v>
      </c>
      <c r="AB76">
        <v>62198.8</v>
      </c>
      <c r="AC76">
        <v>1.1881418934127346</v>
      </c>
      <c r="AI76">
        <v>62198.8</v>
      </c>
      <c r="AJ76">
        <v>1.1881418934127346</v>
      </c>
    </row>
    <row r="77" spans="2:38" x14ac:dyDescent="0.25">
      <c r="B77">
        <v>54640</v>
      </c>
      <c r="C77">
        <v>108420</v>
      </c>
      <c r="D77">
        <v>72494</v>
      </c>
      <c r="E77">
        <v>17299</v>
      </c>
      <c r="F77">
        <v>94884</v>
      </c>
      <c r="H77">
        <v>98750</v>
      </c>
      <c r="J77">
        <f t="shared" si="12"/>
        <v>69547.399999999994</v>
      </c>
      <c r="K77">
        <f t="shared" si="13"/>
        <v>1.4198949205865354</v>
      </c>
      <c r="L77">
        <f t="shared" si="14"/>
        <v>108420</v>
      </c>
      <c r="M77">
        <f t="shared" si="15"/>
        <v>17299</v>
      </c>
      <c r="N77">
        <f t="shared" si="16"/>
        <v>69547.399999999994</v>
      </c>
      <c r="O77">
        <f t="shared" si="17"/>
        <v>91121</v>
      </c>
      <c r="Q77">
        <v>1826</v>
      </c>
      <c r="R77">
        <v>1826</v>
      </c>
      <c r="T77">
        <v>372.19999999999709</v>
      </c>
      <c r="U77">
        <v>372.19999999999709</v>
      </c>
      <c r="W77">
        <v>749.4</v>
      </c>
      <c r="X77">
        <v>749.4</v>
      </c>
      <c r="AB77">
        <v>69547.399999999994</v>
      </c>
      <c r="AC77">
        <v>1.4198949205865354</v>
      </c>
      <c r="AI77">
        <v>69547.399999999994</v>
      </c>
      <c r="AJ77">
        <v>1.4198949205865354</v>
      </c>
    </row>
    <row r="78" spans="2:38" x14ac:dyDescent="0.25">
      <c r="B78">
        <v>76731</v>
      </c>
      <c r="C78">
        <v>40587</v>
      </c>
      <c r="D78">
        <v>16609</v>
      </c>
      <c r="E78">
        <v>29185</v>
      </c>
      <c r="F78">
        <v>12546</v>
      </c>
      <c r="H78">
        <v>86016</v>
      </c>
      <c r="J78">
        <f t="shared" si="12"/>
        <v>35131.599999999999</v>
      </c>
      <c r="K78">
        <f t="shared" si="13"/>
        <v>2.4483940384155578</v>
      </c>
      <c r="L78">
        <f t="shared" si="14"/>
        <v>76731</v>
      </c>
      <c r="M78">
        <f t="shared" si="15"/>
        <v>12546</v>
      </c>
      <c r="N78">
        <f t="shared" si="16"/>
        <v>35131.599999999999</v>
      </c>
      <c r="O78">
        <f t="shared" si="17"/>
        <v>64185</v>
      </c>
      <c r="Q78">
        <v>1515</v>
      </c>
      <c r="R78">
        <v>1515</v>
      </c>
      <c r="T78">
        <v>273.40000000000146</v>
      </c>
      <c r="U78">
        <v>273.40000000000146</v>
      </c>
      <c r="W78">
        <v>569.79999999999995</v>
      </c>
      <c r="X78">
        <v>569.79999999999995</v>
      </c>
      <c r="AD78">
        <v>35131.599999999999</v>
      </c>
      <c r="AE78">
        <v>2.4483940384155578</v>
      </c>
      <c r="AK78">
        <v>35131.599999999999</v>
      </c>
      <c r="AL78">
        <v>2.4483940384155578</v>
      </c>
    </row>
    <row r="79" spans="2:38" x14ac:dyDescent="0.25">
      <c r="B79">
        <v>36873</v>
      </c>
      <c r="C79">
        <v>13407</v>
      </c>
      <c r="D79">
        <v>30021</v>
      </c>
      <c r="E79">
        <v>109842</v>
      </c>
      <c r="F79">
        <v>55737</v>
      </c>
      <c r="H79">
        <v>65815</v>
      </c>
      <c r="J79">
        <f t="shared" si="12"/>
        <v>49176</v>
      </c>
      <c r="K79">
        <f t="shared" si="13"/>
        <v>1.3383561086708964</v>
      </c>
      <c r="L79">
        <f t="shared" si="14"/>
        <v>109842</v>
      </c>
      <c r="M79">
        <f t="shared" si="15"/>
        <v>13407</v>
      </c>
      <c r="N79">
        <f t="shared" si="16"/>
        <v>49176</v>
      </c>
      <c r="O79">
        <f t="shared" si="17"/>
        <v>96435</v>
      </c>
      <c r="Q79">
        <v>-1589</v>
      </c>
      <c r="R79">
        <v>-1589</v>
      </c>
      <c r="T79">
        <v>-368.40000000000146</v>
      </c>
      <c r="U79">
        <v>-368.40000000000146</v>
      </c>
      <c r="W79">
        <v>555.6</v>
      </c>
      <c r="X79">
        <v>555.6</v>
      </c>
      <c r="Z79">
        <v>49176</v>
      </c>
      <c r="AA79">
        <v>1.3383561086708964</v>
      </c>
      <c r="AI79">
        <v>49176</v>
      </c>
      <c r="AJ79">
        <v>1.3383561086708964</v>
      </c>
    </row>
    <row r="80" spans="2:38" x14ac:dyDescent="0.25">
      <c r="B80">
        <v>73187</v>
      </c>
      <c r="C80">
        <v>85611</v>
      </c>
      <c r="D80">
        <v>120484</v>
      </c>
      <c r="E80">
        <v>32333</v>
      </c>
      <c r="F80">
        <v>78811</v>
      </c>
      <c r="H80">
        <v>132457</v>
      </c>
      <c r="J80">
        <f t="shared" si="12"/>
        <v>78085.2</v>
      </c>
      <c r="K80">
        <f t="shared" si="13"/>
        <v>1.6963137700870332</v>
      </c>
      <c r="L80">
        <f t="shared" si="14"/>
        <v>120484</v>
      </c>
      <c r="M80">
        <f t="shared" si="15"/>
        <v>32333</v>
      </c>
      <c r="N80">
        <f t="shared" si="16"/>
        <v>78085.2</v>
      </c>
      <c r="O80">
        <f t="shared" si="17"/>
        <v>88151</v>
      </c>
      <c r="Q80">
        <v>1339</v>
      </c>
      <c r="R80">
        <v>1339</v>
      </c>
      <c r="T80">
        <v>-536.40000000000873</v>
      </c>
      <c r="U80">
        <v>-536.40000000000873</v>
      </c>
      <c r="W80">
        <v>629.59999999999991</v>
      </c>
      <c r="X80">
        <v>629.59999999999991</v>
      </c>
      <c r="AF80">
        <v>78085.2</v>
      </c>
      <c r="AG80">
        <v>1.6963137700870332</v>
      </c>
      <c r="AK80">
        <v>78085.2</v>
      </c>
      <c r="AL80">
        <v>1.6963137700870332</v>
      </c>
    </row>
    <row r="81" spans="2:38" x14ac:dyDescent="0.25">
      <c r="B81">
        <v>74795</v>
      </c>
      <c r="C81">
        <v>27300</v>
      </c>
      <c r="D81">
        <v>39733</v>
      </c>
      <c r="E81">
        <v>5310</v>
      </c>
      <c r="F81">
        <v>78679</v>
      </c>
      <c r="H81">
        <v>61434</v>
      </c>
      <c r="J81">
        <f t="shared" si="12"/>
        <v>45163.4</v>
      </c>
      <c r="K81">
        <f t="shared" si="13"/>
        <v>1.360260742105333</v>
      </c>
      <c r="L81">
        <f t="shared" si="14"/>
        <v>78679</v>
      </c>
      <c r="M81">
        <f t="shared" si="15"/>
        <v>5310</v>
      </c>
      <c r="N81">
        <f t="shared" si="16"/>
        <v>45163.4</v>
      </c>
      <c r="O81">
        <f t="shared" si="17"/>
        <v>73369</v>
      </c>
      <c r="Q81">
        <v>-1296</v>
      </c>
      <c r="R81">
        <v>-1296</v>
      </c>
      <c r="T81">
        <v>-174.40000000000146</v>
      </c>
      <c r="U81">
        <v>-174.40000000000146</v>
      </c>
      <c r="W81">
        <v>996</v>
      </c>
      <c r="X81">
        <v>996</v>
      </c>
      <c r="Z81">
        <v>45163.4</v>
      </c>
      <c r="AA81">
        <v>1.360260742105333</v>
      </c>
      <c r="AI81">
        <v>45163.4</v>
      </c>
      <c r="AJ81">
        <v>1.360260742105333</v>
      </c>
    </row>
    <row r="82" spans="2:38" x14ac:dyDescent="0.25">
      <c r="B82">
        <v>83682</v>
      </c>
      <c r="C82">
        <v>100270</v>
      </c>
      <c r="D82">
        <v>49701</v>
      </c>
      <c r="E82">
        <v>42420</v>
      </c>
      <c r="F82">
        <v>46728</v>
      </c>
      <c r="H82">
        <v>71932</v>
      </c>
      <c r="J82">
        <f t="shared" si="12"/>
        <v>64560.2</v>
      </c>
      <c r="K82">
        <f t="shared" si="13"/>
        <v>1.1141849002946087</v>
      </c>
      <c r="L82">
        <f t="shared" si="14"/>
        <v>100270</v>
      </c>
      <c r="M82">
        <f t="shared" si="15"/>
        <v>42420</v>
      </c>
      <c r="N82">
        <f t="shared" si="16"/>
        <v>64560.2</v>
      </c>
      <c r="O82">
        <f t="shared" si="17"/>
        <v>57850</v>
      </c>
      <c r="Q82">
        <v>100</v>
      </c>
      <c r="R82">
        <v>100</v>
      </c>
      <c r="T82">
        <v>378.79999999999563</v>
      </c>
      <c r="U82">
        <v>378.79999999999563</v>
      </c>
      <c r="W82">
        <v>531.20000000000005</v>
      </c>
      <c r="X82">
        <v>531.20000000000005</v>
      </c>
      <c r="AB82">
        <v>64560.2</v>
      </c>
      <c r="AC82">
        <v>1.1141849002946087</v>
      </c>
      <c r="AI82">
        <v>64560.2</v>
      </c>
      <c r="AJ82">
        <v>1.1141849002946087</v>
      </c>
    </row>
    <row r="83" spans="2:38" x14ac:dyDescent="0.25">
      <c r="B83">
        <v>115265</v>
      </c>
      <c r="C83">
        <v>110190</v>
      </c>
      <c r="D83">
        <v>40355</v>
      </c>
      <c r="E83">
        <v>83651</v>
      </c>
      <c r="F83">
        <v>69987</v>
      </c>
      <c r="H83">
        <v>128301</v>
      </c>
      <c r="J83">
        <f t="shared" si="12"/>
        <v>83889.600000000006</v>
      </c>
      <c r="K83">
        <f t="shared" si="13"/>
        <v>1.5294029295645706</v>
      </c>
      <c r="L83">
        <f t="shared" si="14"/>
        <v>115265</v>
      </c>
      <c r="M83">
        <f t="shared" si="15"/>
        <v>40355</v>
      </c>
      <c r="N83">
        <f t="shared" si="16"/>
        <v>83889.600000000006</v>
      </c>
      <c r="O83">
        <f t="shared" si="17"/>
        <v>74910</v>
      </c>
      <c r="Q83">
        <v>504</v>
      </c>
      <c r="R83">
        <v>504</v>
      </c>
      <c r="T83">
        <v>421.80000000000291</v>
      </c>
      <c r="U83">
        <v>421.80000000000291</v>
      </c>
      <c r="W83">
        <v>421.79999999999995</v>
      </c>
      <c r="X83">
        <v>421.79999999999995</v>
      </c>
      <c r="AF83">
        <v>83889.600000000006</v>
      </c>
      <c r="AG83">
        <v>1.5294029295645706</v>
      </c>
      <c r="AK83">
        <v>83889.600000000006</v>
      </c>
      <c r="AL83">
        <v>1.5294029295645706</v>
      </c>
    </row>
    <row r="84" spans="2:38" x14ac:dyDescent="0.25">
      <c r="B84">
        <v>18324</v>
      </c>
      <c r="C84">
        <v>24753</v>
      </c>
      <c r="D84">
        <v>59124</v>
      </c>
      <c r="E84">
        <v>12497</v>
      </c>
      <c r="F84">
        <v>90526</v>
      </c>
      <c r="H84">
        <v>52063</v>
      </c>
      <c r="J84">
        <f t="shared" si="12"/>
        <v>41044.800000000003</v>
      </c>
      <c r="K84">
        <f t="shared" si="13"/>
        <v>1.2684432619966475</v>
      </c>
      <c r="L84">
        <f t="shared" si="14"/>
        <v>90526</v>
      </c>
      <c r="M84">
        <f t="shared" si="15"/>
        <v>12497</v>
      </c>
      <c r="N84">
        <f t="shared" si="16"/>
        <v>41044.800000000003</v>
      </c>
      <c r="O84">
        <f t="shared" si="17"/>
        <v>78029</v>
      </c>
      <c r="Q84">
        <v>-704</v>
      </c>
      <c r="R84">
        <v>-704</v>
      </c>
      <c r="T84">
        <v>-37.19999999999709</v>
      </c>
      <c r="U84">
        <v>-37.19999999999709</v>
      </c>
      <c r="W84">
        <v>494</v>
      </c>
      <c r="X84">
        <v>494</v>
      </c>
      <c r="Z84">
        <v>41044.800000000003</v>
      </c>
      <c r="AA84">
        <v>1.2684432619966475</v>
      </c>
      <c r="AI84">
        <v>41044.800000000003</v>
      </c>
      <c r="AJ84">
        <v>1.2684432619966475</v>
      </c>
    </row>
    <row r="85" spans="2:38" x14ac:dyDescent="0.25">
      <c r="B85">
        <v>60592</v>
      </c>
      <c r="C85">
        <v>94569</v>
      </c>
      <c r="D85">
        <v>9718</v>
      </c>
      <c r="E85">
        <v>83239</v>
      </c>
      <c r="F85">
        <v>50940</v>
      </c>
      <c r="H85">
        <v>108606</v>
      </c>
      <c r="J85">
        <f t="shared" si="12"/>
        <v>59811.6</v>
      </c>
      <c r="K85">
        <f t="shared" si="13"/>
        <v>1.8158016170776239</v>
      </c>
      <c r="L85">
        <f t="shared" si="14"/>
        <v>94569</v>
      </c>
      <c r="M85">
        <f t="shared" si="15"/>
        <v>9718</v>
      </c>
      <c r="N85">
        <f t="shared" si="16"/>
        <v>59811.6</v>
      </c>
      <c r="O85">
        <f t="shared" si="17"/>
        <v>84851</v>
      </c>
      <c r="Q85">
        <v>-495</v>
      </c>
      <c r="R85">
        <v>-495</v>
      </c>
      <c r="T85">
        <v>-138.59999999999854</v>
      </c>
      <c r="U85">
        <v>-138.59999999999854</v>
      </c>
      <c r="W85">
        <v>286.59999999999997</v>
      </c>
      <c r="X85">
        <v>286.59999999999997</v>
      </c>
      <c r="AD85">
        <v>59811.6</v>
      </c>
      <c r="AE85">
        <v>1.8158016170776239</v>
      </c>
      <c r="AK85">
        <v>59811.6</v>
      </c>
      <c r="AL85">
        <v>1.8158016170776239</v>
      </c>
    </row>
    <row r="86" spans="2:38" x14ac:dyDescent="0.25">
      <c r="B86">
        <v>95079</v>
      </c>
      <c r="C86">
        <v>46988</v>
      </c>
      <c r="D86">
        <v>100531</v>
      </c>
      <c r="E86">
        <v>100475</v>
      </c>
      <c r="F86">
        <v>73790</v>
      </c>
      <c r="H86">
        <v>111382</v>
      </c>
      <c r="J86">
        <f t="shared" si="12"/>
        <v>83372.600000000006</v>
      </c>
      <c r="K86">
        <f t="shared" si="13"/>
        <v>1.335954498240429</v>
      </c>
      <c r="L86">
        <f t="shared" si="14"/>
        <v>100531</v>
      </c>
      <c r="M86">
        <f t="shared" si="15"/>
        <v>46988</v>
      </c>
      <c r="N86">
        <f t="shared" si="16"/>
        <v>83372.600000000006</v>
      </c>
      <c r="O86">
        <f t="shared" si="17"/>
        <v>53543</v>
      </c>
      <c r="Q86">
        <v>-56</v>
      </c>
      <c r="R86">
        <v>-56</v>
      </c>
      <c r="T86">
        <v>421.40000000000873</v>
      </c>
      <c r="U86">
        <v>421.40000000000873</v>
      </c>
      <c r="W86">
        <v>867.40000000000009</v>
      </c>
      <c r="X86">
        <v>867.40000000000009</v>
      </c>
      <c r="AB86">
        <v>83372.600000000006</v>
      </c>
      <c r="AC86">
        <v>1.335954498240429</v>
      </c>
      <c r="AK86">
        <v>83372.600000000006</v>
      </c>
      <c r="AL86">
        <v>1.335954498240429</v>
      </c>
    </row>
    <row r="87" spans="2:38" x14ac:dyDescent="0.25">
      <c r="B87">
        <v>74288</v>
      </c>
      <c r="C87">
        <v>3193</v>
      </c>
      <c r="D87">
        <v>113558</v>
      </c>
      <c r="E87">
        <v>106887</v>
      </c>
      <c r="F87">
        <v>28852</v>
      </c>
      <c r="H87">
        <v>117173</v>
      </c>
      <c r="J87">
        <f t="shared" si="12"/>
        <v>65355.6</v>
      </c>
      <c r="K87">
        <f t="shared" si="13"/>
        <v>1.7928532520549119</v>
      </c>
      <c r="L87">
        <f t="shared" si="14"/>
        <v>113558</v>
      </c>
      <c r="M87">
        <f t="shared" si="15"/>
        <v>3193</v>
      </c>
      <c r="N87">
        <f t="shared" si="16"/>
        <v>65355.6</v>
      </c>
      <c r="O87">
        <f t="shared" si="17"/>
        <v>110365</v>
      </c>
      <c r="Q87">
        <v>446</v>
      </c>
      <c r="R87">
        <v>446</v>
      </c>
      <c r="T87">
        <v>411.59999999999854</v>
      </c>
      <c r="U87">
        <v>411.59999999999854</v>
      </c>
      <c r="W87">
        <v>647.6</v>
      </c>
      <c r="X87">
        <v>647.6</v>
      </c>
      <c r="AF87">
        <v>65355.6</v>
      </c>
      <c r="AG87">
        <v>1.7928532520549119</v>
      </c>
      <c r="AK87">
        <v>65355.6</v>
      </c>
      <c r="AL87">
        <v>1.7928532520549119</v>
      </c>
    </row>
    <row r="88" spans="2:38" x14ac:dyDescent="0.25">
      <c r="B88">
        <v>97613</v>
      </c>
      <c r="C88">
        <v>104818</v>
      </c>
      <c r="D88">
        <v>66949</v>
      </c>
      <c r="E88">
        <v>47218</v>
      </c>
      <c r="F88">
        <v>23631</v>
      </c>
      <c r="H88">
        <v>113685</v>
      </c>
      <c r="J88">
        <f t="shared" si="12"/>
        <v>68045.8</v>
      </c>
      <c r="K88">
        <f t="shared" si="13"/>
        <v>1.6707129609762836</v>
      </c>
      <c r="L88">
        <f t="shared" si="14"/>
        <v>104818</v>
      </c>
      <c r="M88">
        <f t="shared" si="15"/>
        <v>23631</v>
      </c>
      <c r="N88">
        <f t="shared" si="16"/>
        <v>68045.8</v>
      </c>
      <c r="O88">
        <f t="shared" si="17"/>
        <v>81187</v>
      </c>
      <c r="Q88">
        <v>648</v>
      </c>
      <c r="R88">
        <v>648</v>
      </c>
      <c r="T88">
        <v>543.40000000000873</v>
      </c>
      <c r="U88">
        <v>543.40000000000873</v>
      </c>
      <c r="W88">
        <v>1454.2</v>
      </c>
      <c r="X88">
        <v>1454.2</v>
      </c>
      <c r="AF88">
        <v>68045.8</v>
      </c>
      <c r="AG88">
        <v>1.6707129609762836</v>
      </c>
      <c r="AK88">
        <v>68045.8</v>
      </c>
      <c r="AL88">
        <v>1.6707129609762836</v>
      </c>
    </row>
    <row r="89" spans="2:38" x14ac:dyDescent="0.25">
      <c r="B89">
        <v>63755</v>
      </c>
      <c r="C89">
        <v>118676</v>
      </c>
      <c r="D89">
        <v>117528</v>
      </c>
      <c r="E89">
        <v>18947</v>
      </c>
      <c r="F89">
        <v>39762</v>
      </c>
      <c r="H89">
        <v>117763</v>
      </c>
      <c r="J89">
        <f t="shared" si="12"/>
        <v>71733.600000000006</v>
      </c>
      <c r="K89">
        <f t="shared" si="13"/>
        <v>1.6416714064259983</v>
      </c>
      <c r="L89">
        <f t="shared" si="14"/>
        <v>118676</v>
      </c>
      <c r="M89">
        <f t="shared" si="15"/>
        <v>18947</v>
      </c>
      <c r="N89">
        <f t="shared" si="16"/>
        <v>71733.600000000006</v>
      </c>
      <c r="O89">
        <f t="shared" si="17"/>
        <v>99729</v>
      </c>
      <c r="Q89">
        <v>52</v>
      </c>
      <c r="R89">
        <v>52</v>
      </c>
      <c r="T89">
        <v>-73.799999999988358</v>
      </c>
      <c r="U89">
        <v>-73.799999999988358</v>
      </c>
      <c r="W89">
        <v>480.6</v>
      </c>
      <c r="X89">
        <v>480.6</v>
      </c>
      <c r="AF89">
        <v>71733.600000000006</v>
      </c>
      <c r="AG89">
        <v>1.6416714064259983</v>
      </c>
      <c r="AK89">
        <v>71733.600000000006</v>
      </c>
      <c r="AL89">
        <v>1.6416714064259983</v>
      </c>
    </row>
    <row r="90" spans="2:38" x14ac:dyDescent="0.25">
      <c r="B90">
        <v>42210</v>
      </c>
      <c r="C90">
        <v>67770</v>
      </c>
      <c r="D90">
        <v>16444</v>
      </c>
      <c r="E90">
        <v>36408</v>
      </c>
      <c r="F90">
        <v>53984</v>
      </c>
      <c r="H90">
        <v>50058</v>
      </c>
      <c r="J90">
        <f t="shared" si="12"/>
        <v>43363.199999999997</v>
      </c>
      <c r="K90">
        <f t="shared" si="13"/>
        <v>1.1543889749833962</v>
      </c>
      <c r="L90">
        <f t="shared" si="14"/>
        <v>67770</v>
      </c>
      <c r="M90">
        <f t="shared" si="15"/>
        <v>16444</v>
      </c>
      <c r="N90">
        <f t="shared" si="16"/>
        <v>43363.199999999997</v>
      </c>
      <c r="O90">
        <f t="shared" si="17"/>
        <v>51326</v>
      </c>
      <c r="Q90">
        <v>-3</v>
      </c>
      <c r="R90">
        <v>-3</v>
      </c>
      <c r="T90">
        <v>-154.20000000000437</v>
      </c>
      <c r="U90">
        <v>-154.20000000000437</v>
      </c>
      <c r="W90">
        <v>501.79999999999995</v>
      </c>
      <c r="X90">
        <v>501.79999999999995</v>
      </c>
      <c r="Z90">
        <v>43363.199999999997</v>
      </c>
      <c r="AA90">
        <v>1.1543889749833962</v>
      </c>
      <c r="AI90">
        <v>43363.199999999997</v>
      </c>
      <c r="AJ90">
        <v>1.1543889749833962</v>
      </c>
    </row>
    <row r="91" spans="2:38" x14ac:dyDescent="0.25">
      <c r="B91">
        <v>39443</v>
      </c>
      <c r="C91">
        <v>44623</v>
      </c>
      <c r="D91">
        <v>20049</v>
      </c>
      <c r="E91">
        <v>43450</v>
      </c>
      <c r="F91">
        <v>40171</v>
      </c>
      <c r="H91">
        <v>94206</v>
      </c>
      <c r="J91">
        <f t="shared" si="12"/>
        <v>37547.199999999997</v>
      </c>
      <c r="K91">
        <f t="shared" si="13"/>
        <v>2.5090020028124602</v>
      </c>
      <c r="L91">
        <f t="shared" si="14"/>
        <v>44623</v>
      </c>
      <c r="M91">
        <f t="shared" si="15"/>
        <v>20049</v>
      </c>
      <c r="N91">
        <f t="shared" si="16"/>
        <v>37547.199999999997</v>
      </c>
      <c r="O91">
        <f t="shared" si="17"/>
        <v>24574</v>
      </c>
      <c r="Q91">
        <v>-12</v>
      </c>
      <c r="R91">
        <v>-12</v>
      </c>
      <c r="T91">
        <v>548.79999999999563</v>
      </c>
      <c r="U91">
        <v>548.79999999999563</v>
      </c>
      <c r="W91">
        <v>842</v>
      </c>
      <c r="X91">
        <v>842</v>
      </c>
      <c r="AD91">
        <v>37547.199999999997</v>
      </c>
      <c r="AE91">
        <v>2.5090020028124602</v>
      </c>
      <c r="AK91">
        <v>37547.199999999997</v>
      </c>
      <c r="AL91">
        <v>2.5090020028124602</v>
      </c>
    </row>
    <row r="92" spans="2:38" x14ac:dyDescent="0.25">
      <c r="B92">
        <v>18595</v>
      </c>
      <c r="C92">
        <v>56140</v>
      </c>
      <c r="D92">
        <v>117151</v>
      </c>
      <c r="E92">
        <v>68154</v>
      </c>
      <c r="F92">
        <v>119407</v>
      </c>
      <c r="H92">
        <v>111805</v>
      </c>
      <c r="J92">
        <f t="shared" si="12"/>
        <v>75889.399999999994</v>
      </c>
      <c r="K92">
        <f t="shared" si="13"/>
        <v>1.4732624055533448</v>
      </c>
      <c r="L92">
        <f t="shared" si="14"/>
        <v>119407</v>
      </c>
      <c r="M92">
        <f t="shared" si="15"/>
        <v>18595</v>
      </c>
      <c r="N92">
        <f t="shared" si="16"/>
        <v>75889.399999999994</v>
      </c>
      <c r="O92">
        <f t="shared" si="17"/>
        <v>100812</v>
      </c>
      <c r="Q92">
        <v>-371</v>
      </c>
      <c r="R92">
        <v>-371</v>
      </c>
      <c r="T92">
        <v>884</v>
      </c>
      <c r="U92">
        <v>884</v>
      </c>
      <c r="W92">
        <v>894.40000000000009</v>
      </c>
      <c r="X92">
        <v>894.40000000000009</v>
      </c>
      <c r="AF92">
        <v>75889.399999999994</v>
      </c>
      <c r="AG92">
        <v>1.4732624055533448</v>
      </c>
      <c r="AI92">
        <v>75889.399999999994</v>
      </c>
      <c r="AJ92">
        <v>1.4732624055533448</v>
      </c>
    </row>
    <row r="93" spans="2:38" x14ac:dyDescent="0.25">
      <c r="B93">
        <v>72652</v>
      </c>
      <c r="C93">
        <v>71708</v>
      </c>
      <c r="D93">
        <v>88029</v>
      </c>
      <c r="E93">
        <v>74933</v>
      </c>
      <c r="F93">
        <v>27611</v>
      </c>
      <c r="H93">
        <v>74546</v>
      </c>
      <c r="J93">
        <f t="shared" si="12"/>
        <v>66986.600000000006</v>
      </c>
      <c r="K93">
        <f t="shared" si="13"/>
        <v>1.1128494355587535</v>
      </c>
      <c r="L93">
        <f t="shared" si="14"/>
        <v>88029</v>
      </c>
      <c r="M93">
        <f t="shared" si="15"/>
        <v>27611</v>
      </c>
      <c r="N93">
        <f t="shared" si="16"/>
        <v>66986.600000000006</v>
      </c>
      <c r="O93">
        <f t="shared" si="17"/>
        <v>60418</v>
      </c>
      <c r="Q93">
        <v>-1837</v>
      </c>
      <c r="R93">
        <v>-1837</v>
      </c>
      <c r="T93">
        <v>320.60000000000582</v>
      </c>
      <c r="U93">
        <v>320.60000000000582</v>
      </c>
      <c r="W93">
        <v>704.19999999999993</v>
      </c>
      <c r="X93">
        <v>704.19999999999993</v>
      </c>
      <c r="AB93">
        <v>66986.600000000006</v>
      </c>
      <c r="AC93">
        <v>1.1128494355587535</v>
      </c>
      <c r="AI93">
        <v>66986.600000000006</v>
      </c>
      <c r="AJ93">
        <v>1.1128494355587535</v>
      </c>
    </row>
    <row r="94" spans="2:38" x14ac:dyDescent="0.25">
      <c r="B94">
        <v>56198</v>
      </c>
      <c r="C94">
        <v>69022</v>
      </c>
      <c r="D94">
        <v>45881</v>
      </c>
      <c r="E94">
        <v>103191</v>
      </c>
      <c r="F94">
        <v>58472</v>
      </c>
      <c r="H94">
        <v>69546</v>
      </c>
      <c r="J94">
        <f t="shared" si="12"/>
        <v>66552.800000000003</v>
      </c>
      <c r="K94">
        <f t="shared" si="13"/>
        <v>1.0449748169874145</v>
      </c>
      <c r="L94">
        <f t="shared" si="14"/>
        <v>103191</v>
      </c>
      <c r="M94">
        <f t="shared" si="15"/>
        <v>45881</v>
      </c>
      <c r="N94">
        <f t="shared" si="16"/>
        <v>66552.800000000003</v>
      </c>
      <c r="O94">
        <f t="shared" si="17"/>
        <v>57310</v>
      </c>
      <c r="Q94">
        <v>543</v>
      </c>
      <c r="R94">
        <v>543</v>
      </c>
      <c r="T94">
        <v>-310</v>
      </c>
      <c r="U94">
        <v>-310</v>
      </c>
      <c r="W94">
        <v>1346.3999999999999</v>
      </c>
      <c r="X94">
        <v>1346.3999999999999</v>
      </c>
      <c r="AB94">
        <v>66552.800000000003</v>
      </c>
      <c r="AC94">
        <v>1.0449748169874145</v>
      </c>
      <c r="AI94">
        <v>66552.800000000003</v>
      </c>
      <c r="AJ94">
        <v>1.0449748169874145</v>
      </c>
    </row>
    <row r="95" spans="2:38" x14ac:dyDescent="0.25">
      <c r="B95">
        <v>42245</v>
      </c>
      <c r="C95">
        <v>116473</v>
      </c>
      <c r="D95">
        <v>43200</v>
      </c>
      <c r="E95">
        <v>11937</v>
      </c>
      <c r="F95">
        <v>2977</v>
      </c>
      <c r="H95">
        <v>72447</v>
      </c>
      <c r="J95">
        <f t="shared" si="12"/>
        <v>43366.400000000001</v>
      </c>
      <c r="K95">
        <f t="shared" si="13"/>
        <v>1.6705790658205431</v>
      </c>
      <c r="L95">
        <f t="shared" si="14"/>
        <v>116473</v>
      </c>
      <c r="M95">
        <f t="shared" si="15"/>
        <v>2977</v>
      </c>
      <c r="N95">
        <f t="shared" si="16"/>
        <v>43366.400000000001</v>
      </c>
      <c r="O95">
        <f t="shared" si="17"/>
        <v>113496</v>
      </c>
      <c r="Q95">
        <v>0</v>
      </c>
      <c r="R95">
        <v>0</v>
      </c>
      <c r="T95">
        <v>-372.40000000000146</v>
      </c>
      <c r="U95">
        <v>-372.40000000000146</v>
      </c>
      <c r="W95">
        <v>675.2</v>
      </c>
      <c r="X95">
        <v>675.2</v>
      </c>
      <c r="AD95">
        <v>43366.400000000001</v>
      </c>
      <c r="AE95">
        <v>1.6705790658205431</v>
      </c>
      <c r="AK95">
        <v>43366.400000000001</v>
      </c>
      <c r="AL95">
        <v>1.6705790658205431</v>
      </c>
    </row>
    <row r="96" spans="2:38" x14ac:dyDescent="0.25">
      <c r="B96">
        <v>113615</v>
      </c>
      <c r="C96">
        <v>81814</v>
      </c>
      <c r="D96">
        <v>34317</v>
      </c>
      <c r="E96">
        <v>24875</v>
      </c>
      <c r="F96">
        <v>43665</v>
      </c>
      <c r="H96">
        <v>60270</v>
      </c>
      <c r="J96">
        <f t="shared" si="12"/>
        <v>59657.2</v>
      </c>
      <c r="K96">
        <f t="shared" si="13"/>
        <v>1.0102720208122407</v>
      </c>
      <c r="L96">
        <f t="shared" si="14"/>
        <v>113615</v>
      </c>
      <c r="M96">
        <f t="shared" si="15"/>
        <v>24875</v>
      </c>
      <c r="N96">
        <f t="shared" si="16"/>
        <v>59657.2</v>
      </c>
      <c r="O96">
        <f t="shared" si="17"/>
        <v>88740</v>
      </c>
      <c r="Q96">
        <v>0</v>
      </c>
      <c r="R96">
        <v>0</v>
      </c>
      <c r="T96">
        <v>-612.80000000000291</v>
      </c>
      <c r="U96">
        <v>-612.80000000000291</v>
      </c>
      <c r="W96">
        <v>612.79999999999995</v>
      </c>
      <c r="X96">
        <v>612.79999999999995</v>
      </c>
      <c r="Z96">
        <v>59657.2</v>
      </c>
      <c r="AA96">
        <v>1.0102720208122407</v>
      </c>
      <c r="AI96">
        <v>59657.2</v>
      </c>
      <c r="AJ96">
        <v>1.0102720208122407</v>
      </c>
    </row>
    <row r="97" spans="2:38" x14ac:dyDescent="0.25">
      <c r="B97">
        <v>98511</v>
      </c>
      <c r="C97">
        <v>29540</v>
      </c>
      <c r="D97">
        <v>39379</v>
      </c>
      <c r="E97">
        <v>14760</v>
      </c>
      <c r="F97">
        <v>52946</v>
      </c>
      <c r="H97">
        <v>49932</v>
      </c>
      <c r="J97">
        <f t="shared" si="12"/>
        <v>47027.199999999997</v>
      </c>
      <c r="K97">
        <f t="shared" si="13"/>
        <v>1.0617685084376702</v>
      </c>
      <c r="L97">
        <f t="shared" si="14"/>
        <v>98511</v>
      </c>
      <c r="M97">
        <f t="shared" si="15"/>
        <v>14760</v>
      </c>
      <c r="N97">
        <f t="shared" si="16"/>
        <v>47027.199999999997</v>
      </c>
      <c r="O97">
        <f t="shared" si="17"/>
        <v>83751</v>
      </c>
      <c r="Q97">
        <v>609</v>
      </c>
      <c r="R97">
        <v>609</v>
      </c>
      <c r="T97">
        <v>-278.60000000000582</v>
      </c>
      <c r="U97">
        <v>-278.60000000000582</v>
      </c>
      <c r="W97">
        <v>286.2</v>
      </c>
      <c r="X97">
        <v>286.2</v>
      </c>
      <c r="Z97">
        <v>47027.199999999997</v>
      </c>
      <c r="AA97">
        <v>1.0617685084376702</v>
      </c>
      <c r="AI97">
        <v>47027.199999999997</v>
      </c>
      <c r="AJ97">
        <v>1.0617685084376702</v>
      </c>
    </row>
    <row r="98" spans="2:38" x14ac:dyDescent="0.25">
      <c r="B98">
        <v>78596</v>
      </c>
      <c r="C98">
        <v>72258</v>
      </c>
      <c r="D98">
        <v>116947</v>
      </c>
      <c r="E98">
        <v>71831</v>
      </c>
      <c r="F98">
        <v>6263</v>
      </c>
      <c r="H98">
        <v>97991</v>
      </c>
      <c r="J98">
        <f t="shared" si="12"/>
        <v>69179</v>
      </c>
      <c r="K98">
        <f t="shared" ref="K98:K129" si="18">H98/J98</f>
        <v>1.4164847713901618</v>
      </c>
      <c r="L98">
        <f t="shared" si="14"/>
        <v>116947</v>
      </c>
      <c r="M98">
        <f t="shared" si="15"/>
        <v>6263</v>
      </c>
      <c r="N98">
        <f t="shared" si="16"/>
        <v>69179</v>
      </c>
      <c r="O98">
        <f t="shared" si="17"/>
        <v>110684</v>
      </c>
      <c r="Q98">
        <v>83</v>
      </c>
      <c r="R98">
        <v>83</v>
      </c>
      <c r="T98">
        <v>914</v>
      </c>
      <c r="U98">
        <v>914</v>
      </c>
      <c r="W98">
        <v>914.8</v>
      </c>
      <c r="X98">
        <v>914.8</v>
      </c>
      <c r="AB98">
        <v>69179</v>
      </c>
      <c r="AC98">
        <v>1.4164847713901618</v>
      </c>
      <c r="AK98">
        <v>69179</v>
      </c>
      <c r="AL98">
        <v>1.4164847713901618</v>
      </c>
    </row>
    <row r="99" spans="2:38" x14ac:dyDescent="0.25">
      <c r="B99">
        <v>43162</v>
      </c>
      <c r="C99">
        <v>63929</v>
      </c>
      <c r="D99">
        <v>27726</v>
      </c>
      <c r="E99">
        <v>35529</v>
      </c>
      <c r="F99">
        <v>51601</v>
      </c>
      <c r="H99">
        <v>97173</v>
      </c>
      <c r="J99">
        <f t="shared" si="12"/>
        <v>44389.4</v>
      </c>
      <c r="K99">
        <f t="shared" si="18"/>
        <v>2.1891037049385664</v>
      </c>
      <c r="L99">
        <f t="shared" si="14"/>
        <v>63929</v>
      </c>
      <c r="M99">
        <f t="shared" si="15"/>
        <v>27726</v>
      </c>
      <c r="N99">
        <f t="shared" si="16"/>
        <v>44389.4</v>
      </c>
      <c r="O99">
        <f t="shared" si="17"/>
        <v>36203</v>
      </c>
      <c r="Q99">
        <v>3</v>
      </c>
      <c r="R99">
        <v>3</v>
      </c>
      <c r="T99">
        <v>-136.59999999999854</v>
      </c>
      <c r="U99">
        <v>-136.59999999999854</v>
      </c>
      <c r="W99">
        <v>838.59999999999991</v>
      </c>
      <c r="X99">
        <v>838.59999999999991</v>
      </c>
      <c r="AD99">
        <v>44389.4</v>
      </c>
      <c r="AE99">
        <v>2.1891037049385664</v>
      </c>
      <c r="AK99">
        <v>44389.4</v>
      </c>
      <c r="AL99">
        <v>2.1891037049385664</v>
      </c>
    </row>
    <row r="100" spans="2:38" x14ac:dyDescent="0.25">
      <c r="B100">
        <v>44933</v>
      </c>
      <c r="C100">
        <v>78740</v>
      </c>
      <c r="D100">
        <v>51772</v>
      </c>
      <c r="E100">
        <v>6103</v>
      </c>
      <c r="F100">
        <v>72058</v>
      </c>
      <c r="H100">
        <v>95949</v>
      </c>
      <c r="J100">
        <f t="shared" si="12"/>
        <v>50721.2</v>
      </c>
      <c r="K100">
        <f t="shared" si="18"/>
        <v>1.8916942028185455</v>
      </c>
      <c r="L100">
        <f t="shared" si="14"/>
        <v>78740</v>
      </c>
      <c r="M100">
        <f t="shared" si="15"/>
        <v>6103</v>
      </c>
      <c r="N100">
        <f t="shared" si="16"/>
        <v>50721.2</v>
      </c>
      <c r="O100">
        <f t="shared" si="17"/>
        <v>72637</v>
      </c>
      <c r="Q100">
        <v>255</v>
      </c>
      <c r="R100">
        <v>255</v>
      </c>
      <c r="T100">
        <v>-151.60000000000582</v>
      </c>
      <c r="U100">
        <v>-151.60000000000582</v>
      </c>
      <c r="W100">
        <v>159.6</v>
      </c>
      <c r="X100">
        <v>159.6</v>
      </c>
      <c r="AD100">
        <v>50721.2</v>
      </c>
      <c r="AE100">
        <v>1.8916942028185455</v>
      </c>
      <c r="AK100">
        <v>50721.2</v>
      </c>
      <c r="AL100">
        <v>1.8916942028185455</v>
      </c>
    </row>
    <row r="101" spans="2:38" x14ac:dyDescent="0.25">
      <c r="B101">
        <v>84220</v>
      </c>
      <c r="C101">
        <v>98878</v>
      </c>
      <c r="D101">
        <v>30971</v>
      </c>
      <c r="E101">
        <v>91479</v>
      </c>
      <c r="F101">
        <v>37211</v>
      </c>
      <c r="H101">
        <v>113860</v>
      </c>
      <c r="J101">
        <f t="shared" si="12"/>
        <v>68551.8</v>
      </c>
      <c r="K101">
        <f t="shared" si="18"/>
        <v>1.6609337756266063</v>
      </c>
      <c r="L101">
        <f t="shared" si="14"/>
        <v>98878</v>
      </c>
      <c r="M101">
        <f t="shared" si="15"/>
        <v>30971</v>
      </c>
      <c r="N101">
        <f t="shared" si="16"/>
        <v>68551.8</v>
      </c>
      <c r="O101">
        <f t="shared" si="17"/>
        <v>67907</v>
      </c>
      <c r="Q101">
        <v>454</v>
      </c>
      <c r="R101">
        <v>454</v>
      </c>
      <c r="T101">
        <v>-402</v>
      </c>
      <c r="U101">
        <v>-402</v>
      </c>
      <c r="W101">
        <v>772.40000000000009</v>
      </c>
      <c r="X101">
        <v>772.40000000000009</v>
      </c>
      <c r="AF101">
        <v>68551.8</v>
      </c>
      <c r="AG101">
        <v>1.6609337756266063</v>
      </c>
      <c r="AK101">
        <v>68551.8</v>
      </c>
      <c r="AL101">
        <v>1.6609337756266063</v>
      </c>
    </row>
    <row r="103" spans="2:38" x14ac:dyDescent="0.25">
      <c r="B103">
        <v>2951681</v>
      </c>
      <c r="C103">
        <v>2856047</v>
      </c>
      <c r="D103">
        <v>3102317</v>
      </c>
      <c r="E103">
        <v>2984704</v>
      </c>
      <c r="F103">
        <v>3187769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3C7A-13EE-4CE6-AA44-89E35969841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108732</v>
      </c>
      <c r="C2">
        <v>24969</v>
      </c>
      <c r="D2">
        <v>40590</v>
      </c>
      <c r="E2">
        <v>65928</v>
      </c>
      <c r="F2">
        <v>117957</v>
      </c>
      <c r="H2">
        <v>77490</v>
      </c>
      <c r="J2">
        <f t="shared" ref="J2:J33" si="0">AVERAGE(B2:F2)</f>
        <v>71635.199999999997</v>
      </c>
      <c r="K2">
        <f t="shared" ref="K2:K33" si="1">H2/J2</f>
        <v>1.0817307692307694</v>
      </c>
      <c r="L2">
        <f t="shared" ref="L2:L33" si="2">MAX(B2:F2)</f>
        <v>117957</v>
      </c>
      <c r="M2">
        <f t="shared" ref="M2:M33" si="3">MIN(B2:F2)</f>
        <v>24969</v>
      </c>
      <c r="N2">
        <f t="shared" ref="N2:N33" si="4">AVERAGE(B2:F2)</f>
        <v>71635.199999999997</v>
      </c>
      <c r="O2">
        <f t="shared" ref="O2:O33" si="5">L2-M2</f>
        <v>92988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71635.199999999997</v>
      </c>
      <c r="AC2">
        <v>1.0817307692307694</v>
      </c>
      <c r="AI2">
        <v>71635.199999999997</v>
      </c>
      <c r="AJ2">
        <v>1.0817307692307694</v>
      </c>
    </row>
    <row r="3" spans="1:38" x14ac:dyDescent="0.25">
      <c r="B3">
        <v>82041</v>
      </c>
      <c r="C3">
        <v>84255</v>
      </c>
      <c r="D3">
        <v>70602</v>
      </c>
      <c r="E3">
        <v>101598</v>
      </c>
      <c r="F3">
        <v>5904</v>
      </c>
      <c r="H3">
        <v>89667</v>
      </c>
      <c r="J3">
        <f t="shared" si="0"/>
        <v>68880</v>
      </c>
      <c r="K3">
        <f t="shared" si="1"/>
        <v>1.3017857142857143</v>
      </c>
      <c r="L3">
        <f t="shared" si="2"/>
        <v>101598</v>
      </c>
      <c r="M3">
        <f t="shared" si="3"/>
        <v>5904</v>
      </c>
      <c r="N3">
        <f t="shared" si="4"/>
        <v>68880</v>
      </c>
      <c r="O3">
        <f t="shared" si="5"/>
        <v>95694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68880</v>
      </c>
      <c r="AC3">
        <v>1.3017857142857143</v>
      </c>
      <c r="AI3">
        <v>68880</v>
      </c>
      <c r="AJ3">
        <v>1.3017857142857143</v>
      </c>
    </row>
    <row r="4" spans="1:38" x14ac:dyDescent="0.25">
      <c r="B4">
        <v>1599</v>
      </c>
      <c r="C4">
        <v>120171</v>
      </c>
      <c r="D4">
        <v>54120</v>
      </c>
      <c r="E4">
        <v>70725</v>
      </c>
      <c r="F4">
        <v>32226</v>
      </c>
      <c r="H4">
        <v>57564</v>
      </c>
      <c r="J4">
        <f t="shared" si="0"/>
        <v>55768.2</v>
      </c>
      <c r="K4">
        <f t="shared" si="1"/>
        <v>1.0322011468901633</v>
      </c>
      <c r="L4">
        <f t="shared" si="2"/>
        <v>120171</v>
      </c>
      <c r="M4">
        <f t="shared" si="3"/>
        <v>1599</v>
      </c>
      <c r="N4">
        <f t="shared" si="4"/>
        <v>55768.2</v>
      </c>
      <c r="O4">
        <f t="shared" si="5"/>
        <v>118572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55768.2</v>
      </c>
      <c r="AA4">
        <v>1.0322011468901633</v>
      </c>
      <c r="AI4">
        <v>55768.2</v>
      </c>
      <c r="AJ4">
        <v>1.0322011468901633</v>
      </c>
    </row>
    <row r="5" spans="1:38" x14ac:dyDescent="0.25">
      <c r="B5">
        <v>17589</v>
      </c>
      <c r="C5">
        <v>3444</v>
      </c>
      <c r="D5">
        <v>113406</v>
      </c>
      <c r="E5">
        <v>5412</v>
      </c>
      <c r="F5">
        <v>48954</v>
      </c>
      <c r="H5">
        <v>37761</v>
      </c>
      <c r="J5">
        <f t="shared" si="0"/>
        <v>37761</v>
      </c>
      <c r="K5">
        <f t="shared" si="1"/>
        <v>1</v>
      </c>
      <c r="L5">
        <f t="shared" si="2"/>
        <v>113406</v>
      </c>
      <c r="M5">
        <f t="shared" si="3"/>
        <v>3444</v>
      </c>
      <c r="N5">
        <f t="shared" si="4"/>
        <v>37761</v>
      </c>
      <c r="O5">
        <f t="shared" si="5"/>
        <v>109962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37761</v>
      </c>
      <c r="AA5">
        <v>1</v>
      </c>
      <c r="AI5">
        <v>37761</v>
      </c>
      <c r="AJ5">
        <v>1</v>
      </c>
    </row>
    <row r="6" spans="1:38" x14ac:dyDescent="0.25">
      <c r="B6">
        <v>40959</v>
      </c>
      <c r="C6">
        <v>35916</v>
      </c>
      <c r="D6">
        <v>41943</v>
      </c>
      <c r="E6">
        <v>89421</v>
      </c>
      <c r="F6">
        <v>104181</v>
      </c>
      <c r="H6">
        <v>93603</v>
      </c>
      <c r="J6">
        <f t="shared" si="0"/>
        <v>62484</v>
      </c>
      <c r="K6">
        <f t="shared" si="1"/>
        <v>1.4980314960629921</v>
      </c>
      <c r="L6">
        <f t="shared" si="2"/>
        <v>104181</v>
      </c>
      <c r="M6">
        <f t="shared" si="3"/>
        <v>35916</v>
      </c>
      <c r="N6">
        <f t="shared" si="4"/>
        <v>62484</v>
      </c>
      <c r="O6">
        <f t="shared" si="5"/>
        <v>68265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62484</v>
      </c>
      <c r="AG6">
        <v>1.4980314960629921</v>
      </c>
      <c r="AI6">
        <v>62484</v>
      </c>
      <c r="AJ6">
        <v>1.4980314960629921</v>
      </c>
    </row>
    <row r="7" spans="1:38" x14ac:dyDescent="0.25">
      <c r="B7">
        <v>57072</v>
      </c>
      <c r="C7">
        <v>11685</v>
      </c>
      <c r="D7">
        <v>86223</v>
      </c>
      <c r="E7">
        <v>42927</v>
      </c>
      <c r="F7">
        <v>101844</v>
      </c>
      <c r="H7">
        <v>71217</v>
      </c>
      <c r="J7">
        <f t="shared" si="0"/>
        <v>59950.2</v>
      </c>
      <c r="K7">
        <f t="shared" si="1"/>
        <v>1.1879359868691015</v>
      </c>
      <c r="L7">
        <f t="shared" si="2"/>
        <v>101844</v>
      </c>
      <c r="M7">
        <f t="shared" si="3"/>
        <v>11685</v>
      </c>
      <c r="N7">
        <f t="shared" si="4"/>
        <v>59950.2</v>
      </c>
      <c r="O7">
        <f t="shared" si="5"/>
        <v>90159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59950.2</v>
      </c>
      <c r="AA7">
        <v>1.1879359868691015</v>
      </c>
      <c r="AI7">
        <v>59950.2</v>
      </c>
      <c r="AJ7">
        <v>1.1879359868691015</v>
      </c>
    </row>
    <row r="8" spans="1:38" x14ac:dyDescent="0.25">
      <c r="B8">
        <v>115374</v>
      </c>
      <c r="C8">
        <v>68634</v>
      </c>
      <c r="D8">
        <v>120417</v>
      </c>
      <c r="E8">
        <v>55965</v>
      </c>
      <c r="F8">
        <v>76752</v>
      </c>
      <c r="H8">
        <v>128535</v>
      </c>
      <c r="J8">
        <f t="shared" si="0"/>
        <v>87428.4</v>
      </c>
      <c r="K8">
        <f t="shared" si="1"/>
        <v>1.4701744513224537</v>
      </c>
      <c r="L8">
        <f t="shared" si="2"/>
        <v>120417</v>
      </c>
      <c r="M8">
        <f t="shared" si="3"/>
        <v>55965</v>
      </c>
      <c r="N8">
        <f t="shared" si="4"/>
        <v>87428.4</v>
      </c>
      <c r="O8">
        <f t="shared" si="5"/>
        <v>64452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87428.4</v>
      </c>
      <c r="AG8">
        <v>1.4701744513224537</v>
      </c>
      <c r="AK8">
        <v>87428.4</v>
      </c>
      <c r="AL8">
        <v>1.4701744513224537</v>
      </c>
    </row>
    <row r="9" spans="1:38" x14ac:dyDescent="0.25">
      <c r="B9">
        <v>27675</v>
      </c>
      <c r="C9">
        <v>52521</v>
      </c>
      <c r="D9">
        <v>119802</v>
      </c>
      <c r="E9">
        <v>22263</v>
      </c>
      <c r="F9">
        <v>99261</v>
      </c>
      <c r="H9">
        <v>99999</v>
      </c>
      <c r="J9">
        <f t="shared" si="0"/>
        <v>64304.4</v>
      </c>
      <c r="K9">
        <f t="shared" si="1"/>
        <v>1.5550879877582249</v>
      </c>
      <c r="L9">
        <f t="shared" si="2"/>
        <v>119802</v>
      </c>
      <c r="M9">
        <f t="shared" si="3"/>
        <v>22263</v>
      </c>
      <c r="N9">
        <f t="shared" si="4"/>
        <v>64304.4</v>
      </c>
      <c r="O9">
        <f t="shared" si="5"/>
        <v>97539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64304.4</v>
      </c>
      <c r="AG9">
        <v>1.5550879877582249</v>
      </c>
      <c r="AK9">
        <v>64304.4</v>
      </c>
      <c r="AL9">
        <v>1.5550879877582249</v>
      </c>
    </row>
    <row r="10" spans="1:38" x14ac:dyDescent="0.25">
      <c r="B10">
        <v>4551</v>
      </c>
      <c r="C10">
        <v>66666</v>
      </c>
      <c r="D10">
        <v>91881</v>
      </c>
      <c r="E10">
        <v>82164</v>
      </c>
      <c r="F10">
        <v>29397</v>
      </c>
      <c r="H10">
        <v>71586</v>
      </c>
      <c r="J10">
        <f t="shared" si="0"/>
        <v>54931.8</v>
      </c>
      <c r="K10">
        <f t="shared" si="1"/>
        <v>1.3031795790416478</v>
      </c>
      <c r="L10">
        <f t="shared" si="2"/>
        <v>91881</v>
      </c>
      <c r="M10">
        <f t="shared" si="3"/>
        <v>4551</v>
      </c>
      <c r="N10">
        <f t="shared" si="4"/>
        <v>54931.8</v>
      </c>
      <c r="O10">
        <f t="shared" si="5"/>
        <v>87330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54931.8</v>
      </c>
      <c r="AA10">
        <v>1.3031795790416478</v>
      </c>
      <c r="AI10">
        <v>54931.8</v>
      </c>
      <c r="AJ10">
        <v>1.3031795790416478</v>
      </c>
    </row>
    <row r="11" spans="1:38" x14ac:dyDescent="0.25">
      <c r="B11">
        <v>23739</v>
      </c>
      <c r="C11">
        <v>94710</v>
      </c>
      <c r="D11">
        <v>5781</v>
      </c>
      <c r="E11">
        <v>33702</v>
      </c>
      <c r="F11">
        <v>61992</v>
      </c>
      <c r="H11">
        <v>61008</v>
      </c>
      <c r="J11">
        <f t="shared" si="0"/>
        <v>43984.800000000003</v>
      </c>
      <c r="K11">
        <f t="shared" si="1"/>
        <v>1.3870246085011184</v>
      </c>
      <c r="L11">
        <f t="shared" si="2"/>
        <v>94710</v>
      </c>
      <c r="M11">
        <f t="shared" si="3"/>
        <v>5781</v>
      </c>
      <c r="N11">
        <f t="shared" si="4"/>
        <v>43984.800000000003</v>
      </c>
      <c r="O11">
        <f t="shared" si="5"/>
        <v>88929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43984.800000000003</v>
      </c>
      <c r="AA11">
        <v>1.3870246085011184</v>
      </c>
      <c r="AI11">
        <v>43984.800000000003</v>
      </c>
      <c r="AJ11">
        <v>1.3870246085011184</v>
      </c>
    </row>
    <row r="12" spans="1:38" x14ac:dyDescent="0.25">
      <c r="B12">
        <v>65313</v>
      </c>
      <c r="C12">
        <v>82287</v>
      </c>
      <c r="D12">
        <v>8487</v>
      </c>
      <c r="E12">
        <v>122877</v>
      </c>
      <c r="F12">
        <v>6396</v>
      </c>
      <c r="H12">
        <v>69987</v>
      </c>
      <c r="J12">
        <f t="shared" si="0"/>
        <v>57072</v>
      </c>
      <c r="K12">
        <f t="shared" si="1"/>
        <v>1.2262931034482758</v>
      </c>
      <c r="L12">
        <f t="shared" si="2"/>
        <v>122877</v>
      </c>
      <c r="M12">
        <f t="shared" si="3"/>
        <v>6396</v>
      </c>
      <c r="N12">
        <f t="shared" si="4"/>
        <v>57072</v>
      </c>
      <c r="O12">
        <f t="shared" si="5"/>
        <v>116481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57072</v>
      </c>
      <c r="AA12">
        <v>1.2262931034482758</v>
      </c>
      <c r="AK12">
        <v>57072</v>
      </c>
      <c r="AL12">
        <v>1.2262931034482758</v>
      </c>
    </row>
    <row r="13" spans="1:38" x14ac:dyDescent="0.25">
      <c r="B13">
        <v>92250</v>
      </c>
      <c r="C13">
        <v>1722</v>
      </c>
      <c r="D13">
        <v>14391</v>
      </c>
      <c r="E13">
        <v>27675</v>
      </c>
      <c r="F13">
        <v>83394</v>
      </c>
      <c r="H13">
        <v>69372</v>
      </c>
      <c r="J13">
        <f t="shared" si="0"/>
        <v>43886.400000000001</v>
      </c>
      <c r="K13">
        <f t="shared" si="1"/>
        <v>1.5807174887892377</v>
      </c>
      <c r="L13">
        <f t="shared" si="2"/>
        <v>92250</v>
      </c>
      <c r="M13">
        <f t="shared" si="3"/>
        <v>1722</v>
      </c>
      <c r="N13">
        <f t="shared" si="4"/>
        <v>43886.400000000001</v>
      </c>
      <c r="O13">
        <f t="shared" si="5"/>
        <v>90528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43886.400000000001</v>
      </c>
      <c r="AE13">
        <v>1.5807174887892377</v>
      </c>
      <c r="AK13">
        <v>43886.400000000001</v>
      </c>
      <c r="AL13">
        <v>1.5807174887892377</v>
      </c>
    </row>
    <row r="14" spans="1:38" x14ac:dyDescent="0.25">
      <c r="B14">
        <v>114759</v>
      </c>
      <c r="C14">
        <v>7257</v>
      </c>
      <c r="D14">
        <v>64329</v>
      </c>
      <c r="E14">
        <v>3321</v>
      </c>
      <c r="F14">
        <v>94710</v>
      </c>
      <c r="H14">
        <v>106887</v>
      </c>
      <c r="J14">
        <f t="shared" si="0"/>
        <v>56875.199999999997</v>
      </c>
      <c r="K14">
        <f t="shared" si="1"/>
        <v>1.8793252595155709</v>
      </c>
      <c r="L14">
        <f t="shared" si="2"/>
        <v>114759</v>
      </c>
      <c r="M14">
        <f t="shared" si="3"/>
        <v>3321</v>
      </c>
      <c r="N14">
        <f t="shared" si="4"/>
        <v>56875.199999999997</v>
      </c>
      <c r="O14">
        <f t="shared" si="5"/>
        <v>111438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56875.199999999997</v>
      </c>
      <c r="AE14">
        <v>1.8793252595155709</v>
      </c>
      <c r="AK14">
        <v>56875.199999999997</v>
      </c>
      <c r="AL14">
        <v>1.8793252595155709</v>
      </c>
    </row>
    <row r="15" spans="1:38" x14ac:dyDescent="0.25">
      <c r="B15">
        <v>47355</v>
      </c>
      <c r="C15">
        <v>7749</v>
      </c>
      <c r="D15">
        <v>112299</v>
      </c>
      <c r="E15">
        <v>63222</v>
      </c>
      <c r="F15">
        <v>54489</v>
      </c>
      <c r="H15">
        <v>97047</v>
      </c>
      <c r="J15">
        <f t="shared" si="0"/>
        <v>57022.8</v>
      </c>
      <c r="K15">
        <f t="shared" si="1"/>
        <v>1.7018981880931836</v>
      </c>
      <c r="L15">
        <f t="shared" si="2"/>
        <v>112299</v>
      </c>
      <c r="M15">
        <f t="shared" si="3"/>
        <v>7749</v>
      </c>
      <c r="N15">
        <f t="shared" si="4"/>
        <v>57022.8</v>
      </c>
      <c r="O15">
        <f t="shared" si="5"/>
        <v>104550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57022.8</v>
      </c>
      <c r="AE15">
        <v>1.7018981880931836</v>
      </c>
      <c r="AK15">
        <v>57022.8</v>
      </c>
      <c r="AL15">
        <v>1.7018981880931836</v>
      </c>
    </row>
    <row r="16" spans="1:38" x14ac:dyDescent="0.25">
      <c r="B16">
        <v>107871</v>
      </c>
      <c r="C16">
        <v>63960</v>
      </c>
      <c r="D16">
        <v>10209</v>
      </c>
      <c r="E16">
        <v>91020</v>
      </c>
      <c r="F16">
        <v>79581</v>
      </c>
      <c r="H16">
        <v>71586</v>
      </c>
      <c r="J16">
        <f t="shared" si="0"/>
        <v>70528.2</v>
      </c>
      <c r="K16">
        <f t="shared" si="1"/>
        <v>1.0149982560167423</v>
      </c>
      <c r="L16">
        <f t="shared" si="2"/>
        <v>107871</v>
      </c>
      <c r="M16">
        <f t="shared" si="3"/>
        <v>10209</v>
      </c>
      <c r="N16">
        <f t="shared" si="4"/>
        <v>70528.2</v>
      </c>
      <c r="O16">
        <f t="shared" si="5"/>
        <v>97662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70528.2</v>
      </c>
      <c r="AC16">
        <v>1.0149982560167423</v>
      </c>
      <c r="AI16">
        <v>70528.2</v>
      </c>
      <c r="AJ16">
        <v>1.0149982560167423</v>
      </c>
    </row>
    <row r="17" spans="2:38" x14ac:dyDescent="0.25">
      <c r="B17">
        <v>22017</v>
      </c>
      <c r="C17">
        <v>25338</v>
      </c>
      <c r="D17">
        <v>118941</v>
      </c>
      <c r="E17">
        <v>71955</v>
      </c>
      <c r="F17">
        <v>67527</v>
      </c>
      <c r="H17">
        <v>76752</v>
      </c>
      <c r="J17">
        <f t="shared" si="0"/>
        <v>61155.6</v>
      </c>
      <c r="K17">
        <f t="shared" si="1"/>
        <v>1.2550281576830249</v>
      </c>
      <c r="L17">
        <f t="shared" si="2"/>
        <v>118941</v>
      </c>
      <c r="M17">
        <f t="shared" si="3"/>
        <v>22017</v>
      </c>
      <c r="N17">
        <f t="shared" si="4"/>
        <v>61155.6</v>
      </c>
      <c r="O17">
        <f t="shared" si="5"/>
        <v>96924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61155.6</v>
      </c>
      <c r="AA17">
        <v>1.2550281576830249</v>
      </c>
      <c r="AI17">
        <v>61155.6</v>
      </c>
      <c r="AJ17">
        <v>1.2550281576830249</v>
      </c>
    </row>
    <row r="18" spans="2:38" x14ac:dyDescent="0.25">
      <c r="B18">
        <v>78597</v>
      </c>
      <c r="C18">
        <v>1722</v>
      </c>
      <c r="D18">
        <v>7995</v>
      </c>
      <c r="E18">
        <v>98892</v>
      </c>
      <c r="F18">
        <v>103812</v>
      </c>
      <c r="H18">
        <v>63960</v>
      </c>
      <c r="J18">
        <f t="shared" si="0"/>
        <v>58203.6</v>
      </c>
      <c r="K18">
        <f t="shared" si="1"/>
        <v>1.098901098901099</v>
      </c>
      <c r="L18">
        <f t="shared" si="2"/>
        <v>103812</v>
      </c>
      <c r="M18">
        <f t="shared" si="3"/>
        <v>1722</v>
      </c>
      <c r="N18">
        <f t="shared" si="4"/>
        <v>58203.6</v>
      </c>
      <c r="O18">
        <f t="shared" si="5"/>
        <v>102090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58203.6</v>
      </c>
      <c r="AA18">
        <v>1.098901098901099</v>
      </c>
      <c r="AI18">
        <v>58203.6</v>
      </c>
      <c r="AJ18">
        <v>1.098901098901099</v>
      </c>
    </row>
    <row r="19" spans="2:38" x14ac:dyDescent="0.25">
      <c r="B19">
        <v>52521</v>
      </c>
      <c r="C19">
        <v>54981</v>
      </c>
      <c r="D19">
        <v>79581</v>
      </c>
      <c r="E19">
        <v>122262</v>
      </c>
      <c r="F19">
        <v>99753</v>
      </c>
      <c r="H19">
        <v>81918</v>
      </c>
      <c r="J19">
        <f t="shared" si="0"/>
        <v>81819.600000000006</v>
      </c>
      <c r="K19">
        <f t="shared" si="1"/>
        <v>1.0012026458208056</v>
      </c>
      <c r="L19">
        <f t="shared" si="2"/>
        <v>122262</v>
      </c>
      <c r="M19">
        <f t="shared" si="3"/>
        <v>52521</v>
      </c>
      <c r="N19">
        <f t="shared" si="4"/>
        <v>81819.600000000006</v>
      </c>
      <c r="O19">
        <f t="shared" si="5"/>
        <v>69741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81819.600000000006</v>
      </c>
      <c r="AC19">
        <v>1.0012026458208056</v>
      </c>
      <c r="AI19">
        <v>81819.600000000006</v>
      </c>
      <c r="AJ19">
        <v>1.0012026458208056</v>
      </c>
    </row>
    <row r="20" spans="2:38" x14ac:dyDescent="0.25">
      <c r="B20">
        <v>81795</v>
      </c>
      <c r="C20">
        <v>45756</v>
      </c>
      <c r="D20">
        <v>120909</v>
      </c>
      <c r="E20">
        <v>74661</v>
      </c>
      <c r="F20">
        <v>37638</v>
      </c>
      <c r="H20">
        <v>85608</v>
      </c>
      <c r="J20">
        <f t="shared" si="0"/>
        <v>72151.8</v>
      </c>
      <c r="K20">
        <f t="shared" si="1"/>
        <v>1.1864984657347426</v>
      </c>
      <c r="L20">
        <f t="shared" si="2"/>
        <v>120909</v>
      </c>
      <c r="M20">
        <f t="shared" si="3"/>
        <v>37638</v>
      </c>
      <c r="N20">
        <f t="shared" si="4"/>
        <v>72151.8</v>
      </c>
      <c r="O20">
        <f t="shared" si="5"/>
        <v>83271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72151.8</v>
      </c>
      <c r="AC20">
        <v>1.1864984657347426</v>
      </c>
      <c r="AI20">
        <v>72151.8</v>
      </c>
      <c r="AJ20">
        <v>1.1864984657347426</v>
      </c>
    </row>
    <row r="21" spans="2:38" x14ac:dyDescent="0.25">
      <c r="B21">
        <v>73677</v>
      </c>
      <c r="C21">
        <v>100368</v>
      </c>
      <c r="D21">
        <v>93726</v>
      </c>
      <c r="E21">
        <v>58671</v>
      </c>
      <c r="F21">
        <v>615</v>
      </c>
      <c r="H21">
        <v>80073</v>
      </c>
      <c r="J21">
        <f t="shared" si="0"/>
        <v>65411.4</v>
      </c>
      <c r="K21">
        <f t="shared" si="1"/>
        <v>1.2241444151936818</v>
      </c>
      <c r="L21">
        <f t="shared" si="2"/>
        <v>100368</v>
      </c>
      <c r="M21">
        <f t="shared" si="3"/>
        <v>615</v>
      </c>
      <c r="N21">
        <f t="shared" si="4"/>
        <v>65411.4</v>
      </c>
      <c r="O21">
        <f t="shared" si="5"/>
        <v>99753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65411.4</v>
      </c>
      <c r="AC21">
        <v>1.2241444151936818</v>
      </c>
      <c r="AI21">
        <v>65411.4</v>
      </c>
      <c r="AJ21">
        <v>1.2241444151936818</v>
      </c>
    </row>
    <row r="22" spans="2:38" x14ac:dyDescent="0.25">
      <c r="B22">
        <v>92865</v>
      </c>
      <c r="C22">
        <v>61992</v>
      </c>
      <c r="D22">
        <v>47232</v>
      </c>
      <c r="E22">
        <v>42927</v>
      </c>
      <c r="F22">
        <v>61992</v>
      </c>
      <c r="H22">
        <v>86592</v>
      </c>
      <c r="J22">
        <f t="shared" si="0"/>
        <v>61401.599999999999</v>
      </c>
      <c r="K22">
        <f t="shared" si="1"/>
        <v>1.4102564102564104</v>
      </c>
      <c r="L22">
        <f t="shared" si="2"/>
        <v>92865</v>
      </c>
      <c r="M22">
        <f t="shared" si="3"/>
        <v>42927</v>
      </c>
      <c r="N22">
        <f t="shared" si="4"/>
        <v>61401.599999999999</v>
      </c>
      <c r="O22">
        <f t="shared" si="5"/>
        <v>49938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61401.599999999999</v>
      </c>
      <c r="AC22">
        <v>1.4102564102564104</v>
      </c>
      <c r="AK22">
        <v>61401.599999999999</v>
      </c>
      <c r="AL22">
        <v>1.4102564102564104</v>
      </c>
    </row>
    <row r="23" spans="2:38" x14ac:dyDescent="0.25">
      <c r="B23">
        <v>95202</v>
      </c>
      <c r="C23">
        <v>33333</v>
      </c>
      <c r="D23">
        <v>5781</v>
      </c>
      <c r="E23">
        <v>43911</v>
      </c>
      <c r="F23">
        <v>14760</v>
      </c>
      <c r="H23">
        <v>42189</v>
      </c>
      <c r="J23">
        <f t="shared" si="0"/>
        <v>38597.4</v>
      </c>
      <c r="K23">
        <f t="shared" si="1"/>
        <v>1.0930528999362652</v>
      </c>
      <c r="L23">
        <f t="shared" si="2"/>
        <v>95202</v>
      </c>
      <c r="M23">
        <f t="shared" si="3"/>
        <v>5781</v>
      </c>
      <c r="N23">
        <f t="shared" si="4"/>
        <v>38597.4</v>
      </c>
      <c r="O23">
        <f t="shared" si="5"/>
        <v>89421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38597.4</v>
      </c>
      <c r="AA23">
        <v>1.0930528999362652</v>
      </c>
      <c r="AI23">
        <v>38597.4</v>
      </c>
      <c r="AJ23">
        <v>1.0930528999362652</v>
      </c>
    </row>
    <row r="24" spans="2:38" x14ac:dyDescent="0.25">
      <c r="B24">
        <v>3075</v>
      </c>
      <c r="C24">
        <v>42066</v>
      </c>
      <c r="D24">
        <v>10947</v>
      </c>
      <c r="E24">
        <v>49938</v>
      </c>
      <c r="F24">
        <v>60393</v>
      </c>
      <c r="H24">
        <v>94710</v>
      </c>
      <c r="J24">
        <f t="shared" si="0"/>
        <v>33283.800000000003</v>
      </c>
      <c r="K24">
        <f t="shared" si="1"/>
        <v>2.8455284552845526</v>
      </c>
      <c r="L24">
        <f t="shared" si="2"/>
        <v>60393</v>
      </c>
      <c r="M24">
        <f t="shared" si="3"/>
        <v>3075</v>
      </c>
      <c r="N24">
        <f t="shared" si="4"/>
        <v>33283.800000000003</v>
      </c>
      <c r="O24">
        <f t="shared" si="5"/>
        <v>57318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33283.800000000003</v>
      </c>
      <c r="AE24">
        <v>2.8455284552845526</v>
      </c>
      <c r="AK24">
        <v>33283.800000000003</v>
      </c>
      <c r="AL24">
        <v>2.8455284552845526</v>
      </c>
    </row>
    <row r="25" spans="2:38" x14ac:dyDescent="0.25">
      <c r="B25">
        <v>20295</v>
      </c>
      <c r="C25">
        <v>79950</v>
      </c>
      <c r="D25">
        <v>108855</v>
      </c>
      <c r="E25">
        <v>33825</v>
      </c>
      <c r="F25">
        <v>39852</v>
      </c>
      <c r="H25">
        <v>103812</v>
      </c>
      <c r="J25">
        <f t="shared" si="0"/>
        <v>56555.4</v>
      </c>
      <c r="K25">
        <f t="shared" si="1"/>
        <v>1.8355806872553284</v>
      </c>
      <c r="L25">
        <f t="shared" si="2"/>
        <v>108855</v>
      </c>
      <c r="M25">
        <f t="shared" si="3"/>
        <v>20295</v>
      </c>
      <c r="N25">
        <f t="shared" si="4"/>
        <v>56555.4</v>
      </c>
      <c r="O25">
        <f t="shared" si="5"/>
        <v>88560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56555.4</v>
      </c>
      <c r="AE25">
        <v>1.8355806872553284</v>
      </c>
      <c r="AK25">
        <v>56555.4</v>
      </c>
      <c r="AL25">
        <v>1.8355806872553284</v>
      </c>
    </row>
    <row r="26" spans="2:38" x14ac:dyDescent="0.25">
      <c r="B26">
        <v>15867</v>
      </c>
      <c r="C26">
        <v>82287</v>
      </c>
      <c r="D26">
        <v>2583</v>
      </c>
      <c r="E26">
        <v>64206</v>
      </c>
      <c r="F26">
        <v>104673</v>
      </c>
      <c r="H26">
        <v>94833</v>
      </c>
      <c r="J26">
        <f t="shared" si="0"/>
        <v>53923.199999999997</v>
      </c>
      <c r="K26">
        <f t="shared" si="1"/>
        <v>1.7586678832116789</v>
      </c>
      <c r="L26">
        <f t="shared" si="2"/>
        <v>104673</v>
      </c>
      <c r="M26">
        <f t="shared" si="3"/>
        <v>2583</v>
      </c>
      <c r="N26">
        <f t="shared" si="4"/>
        <v>53923.199999999997</v>
      </c>
      <c r="O26">
        <f t="shared" si="5"/>
        <v>102090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53923.199999999997</v>
      </c>
      <c r="AE26">
        <v>1.7586678832116789</v>
      </c>
      <c r="AK26">
        <v>53923.199999999997</v>
      </c>
      <c r="AL26">
        <v>1.7586678832116789</v>
      </c>
    </row>
    <row r="27" spans="2:38" x14ac:dyDescent="0.25">
      <c r="B27">
        <v>49569</v>
      </c>
      <c r="C27">
        <v>80934</v>
      </c>
      <c r="D27">
        <v>91635</v>
      </c>
      <c r="E27">
        <v>67404</v>
      </c>
      <c r="F27">
        <v>104550</v>
      </c>
      <c r="H27">
        <v>115251</v>
      </c>
      <c r="J27">
        <f t="shared" si="0"/>
        <v>78818.399999999994</v>
      </c>
      <c r="K27">
        <f t="shared" si="1"/>
        <v>1.4622347066167292</v>
      </c>
      <c r="L27">
        <f t="shared" si="2"/>
        <v>104550</v>
      </c>
      <c r="M27">
        <f t="shared" si="3"/>
        <v>49569</v>
      </c>
      <c r="N27">
        <f t="shared" si="4"/>
        <v>78818.399999999994</v>
      </c>
      <c r="O27">
        <f t="shared" si="5"/>
        <v>54981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78818.399999999994</v>
      </c>
      <c r="AC27">
        <v>1.4622347066167292</v>
      </c>
      <c r="AI27">
        <v>78818.399999999994</v>
      </c>
      <c r="AJ27">
        <v>1.4622347066167292</v>
      </c>
    </row>
    <row r="28" spans="2:38" x14ac:dyDescent="0.25">
      <c r="B28">
        <v>6027</v>
      </c>
      <c r="C28">
        <v>40098</v>
      </c>
      <c r="D28">
        <v>42927</v>
      </c>
      <c r="E28">
        <v>41451</v>
      </c>
      <c r="F28">
        <v>7872</v>
      </c>
      <c r="H28">
        <v>40959</v>
      </c>
      <c r="J28">
        <f t="shared" si="0"/>
        <v>27675</v>
      </c>
      <c r="K28">
        <f t="shared" si="1"/>
        <v>1.48</v>
      </c>
      <c r="L28">
        <f t="shared" si="2"/>
        <v>42927</v>
      </c>
      <c r="M28">
        <f t="shared" si="3"/>
        <v>6027</v>
      </c>
      <c r="N28">
        <f t="shared" si="4"/>
        <v>27675</v>
      </c>
      <c r="O28">
        <f t="shared" si="5"/>
        <v>36900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27675</v>
      </c>
      <c r="AE28">
        <v>1.48</v>
      </c>
      <c r="AI28">
        <v>27675</v>
      </c>
      <c r="AJ28">
        <v>1.48</v>
      </c>
    </row>
    <row r="29" spans="2:38" x14ac:dyDescent="0.25">
      <c r="B29">
        <v>83763</v>
      </c>
      <c r="C29">
        <v>120048</v>
      </c>
      <c r="D29">
        <v>91143</v>
      </c>
      <c r="E29">
        <v>80688</v>
      </c>
      <c r="F29">
        <v>51414</v>
      </c>
      <c r="H29">
        <v>124476</v>
      </c>
      <c r="J29">
        <f t="shared" si="0"/>
        <v>85411.199999999997</v>
      </c>
      <c r="K29">
        <f t="shared" si="1"/>
        <v>1.457373271889401</v>
      </c>
      <c r="L29">
        <f t="shared" si="2"/>
        <v>120048</v>
      </c>
      <c r="M29">
        <f t="shared" si="3"/>
        <v>51414</v>
      </c>
      <c r="N29">
        <f t="shared" si="4"/>
        <v>85411.199999999997</v>
      </c>
      <c r="O29">
        <f t="shared" si="5"/>
        <v>68634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85411.199999999997</v>
      </c>
      <c r="AC29">
        <v>1.457373271889401</v>
      </c>
      <c r="AK29">
        <v>85411.199999999997</v>
      </c>
      <c r="AL29">
        <v>1.457373271889401</v>
      </c>
    </row>
    <row r="30" spans="2:38" x14ac:dyDescent="0.25">
      <c r="B30">
        <v>54489</v>
      </c>
      <c r="C30">
        <v>48954</v>
      </c>
      <c r="D30">
        <v>23124</v>
      </c>
      <c r="E30">
        <v>1230</v>
      </c>
      <c r="F30">
        <v>65559</v>
      </c>
      <c r="H30">
        <v>93849</v>
      </c>
      <c r="J30">
        <f t="shared" si="0"/>
        <v>38671.199999999997</v>
      </c>
      <c r="K30">
        <f t="shared" si="1"/>
        <v>2.4268447837150129</v>
      </c>
      <c r="L30">
        <f t="shared" si="2"/>
        <v>65559</v>
      </c>
      <c r="M30">
        <f t="shared" si="3"/>
        <v>1230</v>
      </c>
      <c r="N30">
        <f t="shared" si="4"/>
        <v>38671.199999999997</v>
      </c>
      <c r="O30">
        <f t="shared" si="5"/>
        <v>64329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38671.199999999997</v>
      </c>
      <c r="AE30">
        <v>2.4268447837150129</v>
      </c>
      <c r="AK30">
        <v>38671.199999999997</v>
      </c>
      <c r="AL30">
        <v>2.4268447837150129</v>
      </c>
    </row>
    <row r="31" spans="2:38" x14ac:dyDescent="0.25">
      <c r="B31">
        <v>18204</v>
      </c>
      <c r="C31">
        <v>110946</v>
      </c>
      <c r="D31">
        <v>369</v>
      </c>
      <c r="E31">
        <v>16728</v>
      </c>
      <c r="F31">
        <v>55350</v>
      </c>
      <c r="H31">
        <v>49569</v>
      </c>
      <c r="J31">
        <f t="shared" si="0"/>
        <v>40319.4</v>
      </c>
      <c r="K31">
        <f t="shared" si="1"/>
        <v>1.2294081757169004</v>
      </c>
      <c r="L31">
        <f t="shared" si="2"/>
        <v>110946</v>
      </c>
      <c r="M31">
        <f t="shared" si="3"/>
        <v>369</v>
      </c>
      <c r="N31">
        <f t="shared" si="4"/>
        <v>40319.4</v>
      </c>
      <c r="O31">
        <f t="shared" si="5"/>
        <v>110577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40319.4</v>
      </c>
      <c r="AA31">
        <v>1.2294081757169004</v>
      </c>
      <c r="AI31">
        <v>40319.4</v>
      </c>
      <c r="AJ31">
        <v>1.2294081757169004</v>
      </c>
    </row>
    <row r="32" spans="2:38" x14ac:dyDescent="0.25">
      <c r="B32">
        <v>17343</v>
      </c>
      <c r="C32">
        <v>79335</v>
      </c>
      <c r="D32">
        <v>64698</v>
      </c>
      <c r="E32">
        <v>102213</v>
      </c>
      <c r="F32">
        <v>54489</v>
      </c>
      <c r="H32">
        <v>122754</v>
      </c>
      <c r="J32">
        <f t="shared" si="0"/>
        <v>63615.6</v>
      </c>
      <c r="K32">
        <f t="shared" si="1"/>
        <v>1.9296210363495747</v>
      </c>
      <c r="L32">
        <f t="shared" si="2"/>
        <v>102213</v>
      </c>
      <c r="M32">
        <f t="shared" si="3"/>
        <v>17343</v>
      </c>
      <c r="N32">
        <f t="shared" si="4"/>
        <v>63615.6</v>
      </c>
      <c r="O32">
        <f t="shared" si="5"/>
        <v>84870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63615.6</v>
      </c>
      <c r="AG32">
        <v>1.9296210363495747</v>
      </c>
      <c r="AK32">
        <v>63615.6</v>
      </c>
      <c r="AL32">
        <v>1.9296210363495747</v>
      </c>
    </row>
    <row r="33" spans="2:38" x14ac:dyDescent="0.25">
      <c r="B33">
        <v>59532</v>
      </c>
      <c r="C33">
        <v>114636</v>
      </c>
      <c r="D33">
        <v>29028</v>
      </c>
      <c r="E33">
        <v>81918</v>
      </c>
      <c r="F33">
        <v>69003</v>
      </c>
      <c r="H33">
        <v>94095</v>
      </c>
      <c r="J33">
        <f t="shared" si="0"/>
        <v>70823.399999999994</v>
      </c>
      <c r="K33">
        <f t="shared" si="1"/>
        <v>1.3285863146926018</v>
      </c>
      <c r="L33">
        <f t="shared" si="2"/>
        <v>114636</v>
      </c>
      <c r="M33">
        <f t="shared" si="3"/>
        <v>29028</v>
      </c>
      <c r="N33">
        <f t="shared" si="4"/>
        <v>70823.399999999994</v>
      </c>
      <c r="O33">
        <f t="shared" si="5"/>
        <v>85608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70823.399999999994</v>
      </c>
      <c r="AC33">
        <v>1.3285863146926018</v>
      </c>
      <c r="AI33">
        <v>70823.399999999994</v>
      </c>
      <c r="AJ33">
        <v>1.3285863146926018</v>
      </c>
    </row>
    <row r="34" spans="2:38" x14ac:dyDescent="0.25">
      <c r="B34">
        <v>50922</v>
      </c>
      <c r="C34">
        <v>106764</v>
      </c>
      <c r="D34">
        <v>119802</v>
      </c>
      <c r="E34">
        <v>108363</v>
      </c>
      <c r="F34">
        <v>85239</v>
      </c>
      <c r="H34">
        <v>135669</v>
      </c>
      <c r="J34">
        <f t="shared" ref="J34:J65" si="6">AVERAGE(B34:F34)</f>
        <v>94218</v>
      </c>
      <c r="K34">
        <f t="shared" ref="K34:K65" si="7">H34/J34</f>
        <v>1.4399477806788512</v>
      </c>
      <c r="L34">
        <f t="shared" ref="L34:L65" si="8">MAX(B34:F34)</f>
        <v>119802</v>
      </c>
      <c r="M34">
        <f t="shared" ref="M34:M65" si="9">MIN(B34:F34)</f>
        <v>50922</v>
      </c>
      <c r="N34">
        <f t="shared" ref="N34:N65" si="10">AVERAGE(B34:F34)</f>
        <v>94218</v>
      </c>
      <c r="O34">
        <f t="shared" ref="O34:O65" si="11">L34-M34</f>
        <v>68880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94218</v>
      </c>
      <c r="AC34">
        <v>1.4399477806788512</v>
      </c>
      <c r="AK34">
        <v>94218</v>
      </c>
      <c r="AL34">
        <v>1.4399477806788512</v>
      </c>
    </row>
    <row r="35" spans="2:38" x14ac:dyDescent="0.25">
      <c r="B35">
        <v>106764</v>
      </c>
      <c r="C35">
        <v>738</v>
      </c>
      <c r="D35">
        <v>33210</v>
      </c>
      <c r="E35">
        <v>45879</v>
      </c>
      <c r="F35">
        <v>13776</v>
      </c>
      <c r="H35">
        <v>70602</v>
      </c>
      <c r="J35">
        <f t="shared" si="6"/>
        <v>40073.4</v>
      </c>
      <c r="K35">
        <f t="shared" si="7"/>
        <v>1.7618170656844689</v>
      </c>
      <c r="L35">
        <f t="shared" si="8"/>
        <v>106764</v>
      </c>
      <c r="M35">
        <f t="shared" si="9"/>
        <v>738</v>
      </c>
      <c r="N35">
        <f t="shared" si="10"/>
        <v>40073.4</v>
      </c>
      <c r="O35">
        <f t="shared" si="11"/>
        <v>106026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40073.4</v>
      </c>
      <c r="AE35">
        <v>1.7618170656844689</v>
      </c>
      <c r="AK35">
        <v>40073.4</v>
      </c>
      <c r="AL35">
        <v>1.7618170656844689</v>
      </c>
    </row>
    <row r="36" spans="2:38" x14ac:dyDescent="0.25">
      <c r="B36">
        <v>10578</v>
      </c>
      <c r="C36">
        <v>65559</v>
      </c>
      <c r="D36">
        <v>45018</v>
      </c>
      <c r="E36">
        <v>21156</v>
      </c>
      <c r="F36">
        <v>96924</v>
      </c>
      <c r="H36">
        <v>84747</v>
      </c>
      <c r="J36">
        <f t="shared" si="6"/>
        <v>47847</v>
      </c>
      <c r="K36">
        <f t="shared" si="7"/>
        <v>1.7712082262210798</v>
      </c>
      <c r="L36">
        <f t="shared" si="8"/>
        <v>96924</v>
      </c>
      <c r="M36">
        <f t="shared" si="9"/>
        <v>10578</v>
      </c>
      <c r="N36">
        <f t="shared" si="10"/>
        <v>47847</v>
      </c>
      <c r="O36">
        <f t="shared" si="11"/>
        <v>86346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47847</v>
      </c>
      <c r="AE36">
        <v>1.7712082262210798</v>
      </c>
      <c r="AK36">
        <v>47847</v>
      </c>
      <c r="AL36">
        <v>1.7712082262210798</v>
      </c>
    </row>
    <row r="37" spans="2:38" x14ac:dyDescent="0.25">
      <c r="B37">
        <v>36285</v>
      </c>
      <c r="C37">
        <v>88437</v>
      </c>
      <c r="D37">
        <v>35916</v>
      </c>
      <c r="E37">
        <v>22755</v>
      </c>
      <c r="F37">
        <v>79581</v>
      </c>
      <c r="H37">
        <v>91143</v>
      </c>
      <c r="J37">
        <f t="shared" si="6"/>
        <v>52594.8</v>
      </c>
      <c r="K37">
        <f t="shared" si="7"/>
        <v>1.7329279700654816</v>
      </c>
      <c r="L37">
        <f t="shared" si="8"/>
        <v>88437</v>
      </c>
      <c r="M37">
        <f t="shared" si="9"/>
        <v>22755</v>
      </c>
      <c r="N37">
        <f t="shared" si="10"/>
        <v>52594.8</v>
      </c>
      <c r="O37">
        <f t="shared" si="11"/>
        <v>65682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52594.8</v>
      </c>
      <c r="AE37">
        <v>1.7329279700654816</v>
      </c>
      <c r="AK37">
        <v>52594.8</v>
      </c>
      <c r="AL37">
        <v>1.7329279700654816</v>
      </c>
    </row>
    <row r="38" spans="2:38" x14ac:dyDescent="0.25">
      <c r="B38">
        <v>59532</v>
      </c>
      <c r="C38">
        <v>29643</v>
      </c>
      <c r="D38">
        <v>54243</v>
      </c>
      <c r="E38">
        <v>107748</v>
      </c>
      <c r="F38">
        <v>34563</v>
      </c>
      <c r="H38">
        <v>69618</v>
      </c>
      <c r="J38">
        <f t="shared" si="6"/>
        <v>57145.8</v>
      </c>
      <c r="K38">
        <f t="shared" si="7"/>
        <v>1.2182522600086094</v>
      </c>
      <c r="L38">
        <f t="shared" si="8"/>
        <v>107748</v>
      </c>
      <c r="M38">
        <f t="shared" si="9"/>
        <v>29643</v>
      </c>
      <c r="N38">
        <f t="shared" si="10"/>
        <v>57145.8</v>
      </c>
      <c r="O38">
        <f t="shared" si="11"/>
        <v>78105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57145.8</v>
      </c>
      <c r="AA38">
        <v>1.2182522600086094</v>
      </c>
      <c r="AI38">
        <v>57145.8</v>
      </c>
      <c r="AJ38">
        <v>1.2182522600086094</v>
      </c>
    </row>
    <row r="39" spans="2:38" x14ac:dyDescent="0.25">
      <c r="B39">
        <v>4674</v>
      </c>
      <c r="C39">
        <v>95694</v>
      </c>
      <c r="D39">
        <v>73062</v>
      </c>
      <c r="E39">
        <v>60762</v>
      </c>
      <c r="F39">
        <v>92742</v>
      </c>
      <c r="H39">
        <v>120171</v>
      </c>
      <c r="J39">
        <f t="shared" si="6"/>
        <v>65386.8</v>
      </c>
      <c r="K39">
        <f t="shared" si="7"/>
        <v>1.8378480060195634</v>
      </c>
      <c r="L39">
        <f t="shared" si="8"/>
        <v>95694</v>
      </c>
      <c r="M39">
        <f t="shared" si="9"/>
        <v>4674</v>
      </c>
      <c r="N39">
        <f t="shared" si="10"/>
        <v>65386.8</v>
      </c>
      <c r="O39">
        <f t="shared" si="11"/>
        <v>91020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65386.8</v>
      </c>
      <c r="AG39">
        <v>1.8378480060195634</v>
      </c>
      <c r="AK39">
        <v>65386.8</v>
      </c>
      <c r="AL39">
        <v>1.8378480060195634</v>
      </c>
    </row>
    <row r="40" spans="2:38" x14ac:dyDescent="0.25">
      <c r="B40">
        <v>51537</v>
      </c>
      <c r="C40">
        <v>30012</v>
      </c>
      <c r="D40">
        <v>60270</v>
      </c>
      <c r="E40">
        <v>25953</v>
      </c>
      <c r="F40">
        <v>47355</v>
      </c>
      <c r="H40">
        <v>60393</v>
      </c>
      <c r="J40">
        <f t="shared" si="6"/>
        <v>43025.4</v>
      </c>
      <c r="K40">
        <f t="shared" si="7"/>
        <v>1.403659233847913</v>
      </c>
      <c r="L40">
        <f t="shared" si="8"/>
        <v>60270</v>
      </c>
      <c r="M40">
        <f t="shared" si="9"/>
        <v>25953</v>
      </c>
      <c r="N40">
        <f t="shared" si="10"/>
        <v>43025.4</v>
      </c>
      <c r="O40">
        <f t="shared" si="11"/>
        <v>34317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43025.4</v>
      </c>
      <c r="AA40">
        <v>1.403659233847913</v>
      </c>
      <c r="AI40">
        <v>43025.4</v>
      </c>
      <c r="AJ40">
        <v>1.403659233847913</v>
      </c>
    </row>
    <row r="41" spans="2:38" x14ac:dyDescent="0.25">
      <c r="B41">
        <v>102459</v>
      </c>
      <c r="C41">
        <v>22755</v>
      </c>
      <c r="D41">
        <v>99261</v>
      </c>
      <c r="E41">
        <v>85731</v>
      </c>
      <c r="F41">
        <v>27183</v>
      </c>
      <c r="H41">
        <v>126075</v>
      </c>
      <c r="J41">
        <f t="shared" si="6"/>
        <v>67477.8</v>
      </c>
      <c r="K41">
        <f t="shared" si="7"/>
        <v>1.8683922712358731</v>
      </c>
      <c r="L41">
        <f t="shared" si="8"/>
        <v>102459</v>
      </c>
      <c r="M41">
        <f t="shared" si="9"/>
        <v>22755</v>
      </c>
      <c r="N41">
        <f t="shared" si="10"/>
        <v>67477.8</v>
      </c>
      <c r="O41">
        <f t="shared" si="11"/>
        <v>79704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67477.8</v>
      </c>
      <c r="AG41">
        <v>1.8683922712358731</v>
      </c>
      <c r="AK41">
        <v>67477.8</v>
      </c>
      <c r="AL41">
        <v>1.8683922712358731</v>
      </c>
    </row>
    <row r="42" spans="2:38" x14ac:dyDescent="0.25">
      <c r="B42">
        <v>86838</v>
      </c>
      <c r="C42">
        <v>7749</v>
      </c>
      <c r="D42">
        <v>40098</v>
      </c>
      <c r="E42">
        <v>79704</v>
      </c>
      <c r="F42">
        <v>70848</v>
      </c>
      <c r="H42">
        <v>110454</v>
      </c>
      <c r="J42">
        <f t="shared" si="6"/>
        <v>57047.4</v>
      </c>
      <c r="K42">
        <f t="shared" si="7"/>
        <v>1.9361793876670979</v>
      </c>
      <c r="L42">
        <f t="shared" si="8"/>
        <v>86838</v>
      </c>
      <c r="M42">
        <f t="shared" si="9"/>
        <v>7749</v>
      </c>
      <c r="N42">
        <f t="shared" si="10"/>
        <v>57047.4</v>
      </c>
      <c r="O42">
        <f t="shared" si="11"/>
        <v>79089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57047.4</v>
      </c>
      <c r="AE42">
        <v>1.9361793876670979</v>
      </c>
      <c r="AK42">
        <v>57047.4</v>
      </c>
      <c r="AL42">
        <v>1.9361793876670979</v>
      </c>
    </row>
    <row r="43" spans="2:38" x14ac:dyDescent="0.25">
      <c r="B43">
        <v>8610</v>
      </c>
      <c r="C43">
        <v>45387</v>
      </c>
      <c r="D43">
        <v>67158</v>
      </c>
      <c r="E43">
        <v>27552</v>
      </c>
      <c r="F43">
        <v>45264</v>
      </c>
      <c r="H43">
        <v>52521</v>
      </c>
      <c r="J43">
        <f t="shared" si="6"/>
        <v>38794.199999999997</v>
      </c>
      <c r="K43">
        <f t="shared" si="7"/>
        <v>1.353836398224477</v>
      </c>
      <c r="L43">
        <f t="shared" si="8"/>
        <v>67158</v>
      </c>
      <c r="M43">
        <f t="shared" si="9"/>
        <v>8610</v>
      </c>
      <c r="N43">
        <f t="shared" si="10"/>
        <v>38794.199999999997</v>
      </c>
      <c r="O43">
        <f t="shared" si="11"/>
        <v>58548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38794.199999999997</v>
      </c>
      <c r="AA43">
        <v>1.353836398224477</v>
      </c>
      <c r="AI43">
        <v>38794.199999999997</v>
      </c>
      <c r="AJ43">
        <v>1.353836398224477</v>
      </c>
    </row>
    <row r="44" spans="2:38" x14ac:dyDescent="0.25">
      <c r="B44">
        <v>59163</v>
      </c>
      <c r="C44">
        <v>18696</v>
      </c>
      <c r="D44">
        <v>84501</v>
      </c>
      <c r="E44">
        <v>101598</v>
      </c>
      <c r="F44">
        <v>56826</v>
      </c>
      <c r="H44">
        <v>113406</v>
      </c>
      <c r="J44">
        <f t="shared" si="6"/>
        <v>64156.800000000003</v>
      </c>
      <c r="K44">
        <f t="shared" si="7"/>
        <v>1.7676380368098159</v>
      </c>
      <c r="L44">
        <f t="shared" si="8"/>
        <v>101598</v>
      </c>
      <c r="M44">
        <f t="shared" si="9"/>
        <v>18696</v>
      </c>
      <c r="N44">
        <f t="shared" si="10"/>
        <v>64156.800000000003</v>
      </c>
      <c r="O44">
        <f t="shared" si="11"/>
        <v>82902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64156.800000000003</v>
      </c>
      <c r="AG44">
        <v>1.7676380368098159</v>
      </c>
      <c r="AK44">
        <v>64156.800000000003</v>
      </c>
      <c r="AL44">
        <v>1.7676380368098159</v>
      </c>
    </row>
    <row r="45" spans="2:38" x14ac:dyDescent="0.25">
      <c r="B45">
        <v>84747</v>
      </c>
      <c r="C45">
        <v>14022</v>
      </c>
      <c r="D45">
        <v>86961</v>
      </c>
      <c r="E45">
        <v>71955</v>
      </c>
      <c r="F45">
        <v>106887</v>
      </c>
      <c r="H45">
        <v>122139</v>
      </c>
      <c r="J45">
        <f t="shared" si="6"/>
        <v>72914.399999999994</v>
      </c>
      <c r="K45">
        <f t="shared" si="7"/>
        <v>1.6751012145748989</v>
      </c>
      <c r="L45">
        <f t="shared" si="8"/>
        <v>106887</v>
      </c>
      <c r="M45">
        <f t="shared" si="9"/>
        <v>14022</v>
      </c>
      <c r="N45">
        <f t="shared" si="10"/>
        <v>72914.399999999994</v>
      </c>
      <c r="O45">
        <f t="shared" si="11"/>
        <v>92865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72914.399999999994</v>
      </c>
      <c r="AG45">
        <v>1.6751012145748989</v>
      </c>
      <c r="AK45">
        <v>72914.399999999994</v>
      </c>
      <c r="AL45">
        <v>1.6751012145748989</v>
      </c>
    </row>
    <row r="46" spans="2:38" x14ac:dyDescent="0.25">
      <c r="B46">
        <v>112422</v>
      </c>
      <c r="C46">
        <v>66543</v>
      </c>
      <c r="D46">
        <v>72939</v>
      </c>
      <c r="E46">
        <v>28659</v>
      </c>
      <c r="F46">
        <v>96555</v>
      </c>
      <c r="H46">
        <v>95940</v>
      </c>
      <c r="J46">
        <f t="shared" si="6"/>
        <v>75423.600000000006</v>
      </c>
      <c r="K46">
        <f t="shared" si="7"/>
        <v>1.2720156555772992</v>
      </c>
      <c r="L46">
        <f t="shared" si="8"/>
        <v>112422</v>
      </c>
      <c r="M46">
        <f t="shared" si="9"/>
        <v>28659</v>
      </c>
      <c r="N46">
        <f t="shared" si="10"/>
        <v>75423.600000000006</v>
      </c>
      <c r="O46">
        <f t="shared" si="11"/>
        <v>83763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75423.600000000006</v>
      </c>
      <c r="AC46">
        <v>1.2720156555772992</v>
      </c>
      <c r="AI46">
        <v>75423.600000000006</v>
      </c>
      <c r="AJ46">
        <v>1.2720156555772992</v>
      </c>
    </row>
    <row r="47" spans="2:38" x14ac:dyDescent="0.25">
      <c r="B47">
        <v>26814</v>
      </c>
      <c r="C47">
        <v>24846</v>
      </c>
      <c r="D47">
        <v>28290</v>
      </c>
      <c r="E47">
        <v>6027</v>
      </c>
      <c r="F47">
        <v>81672</v>
      </c>
      <c r="H47">
        <v>56334</v>
      </c>
      <c r="J47">
        <f t="shared" si="6"/>
        <v>33529.800000000003</v>
      </c>
      <c r="K47">
        <f t="shared" si="7"/>
        <v>1.6801173881144533</v>
      </c>
      <c r="L47">
        <f t="shared" si="8"/>
        <v>81672</v>
      </c>
      <c r="M47">
        <f t="shared" si="9"/>
        <v>6027</v>
      </c>
      <c r="N47">
        <f t="shared" si="10"/>
        <v>33529.800000000003</v>
      </c>
      <c r="O47">
        <f t="shared" si="11"/>
        <v>75645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33529.800000000003</v>
      </c>
      <c r="AE47">
        <v>1.6801173881144533</v>
      </c>
      <c r="AI47">
        <v>33529.800000000003</v>
      </c>
      <c r="AJ47">
        <v>1.6801173881144533</v>
      </c>
    </row>
    <row r="48" spans="2:38" x14ac:dyDescent="0.25">
      <c r="B48">
        <v>98769</v>
      </c>
      <c r="C48">
        <v>15867</v>
      </c>
      <c r="D48">
        <v>87576</v>
      </c>
      <c r="E48">
        <v>100737</v>
      </c>
      <c r="F48">
        <v>86223</v>
      </c>
      <c r="H48">
        <v>136038</v>
      </c>
      <c r="J48">
        <f t="shared" si="6"/>
        <v>77834.399999999994</v>
      </c>
      <c r="K48">
        <f t="shared" si="7"/>
        <v>1.7477876106194692</v>
      </c>
      <c r="L48">
        <f t="shared" si="8"/>
        <v>100737</v>
      </c>
      <c r="M48">
        <f t="shared" si="9"/>
        <v>15867</v>
      </c>
      <c r="N48">
        <f t="shared" si="10"/>
        <v>77834.399999999994</v>
      </c>
      <c r="O48">
        <f t="shared" si="11"/>
        <v>84870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77834.399999999994</v>
      </c>
      <c r="AG48">
        <v>1.7477876106194692</v>
      </c>
      <c r="AK48">
        <v>77834.399999999994</v>
      </c>
      <c r="AL48">
        <v>1.7477876106194692</v>
      </c>
    </row>
    <row r="49" spans="2:38" x14ac:dyDescent="0.25">
      <c r="B49">
        <v>106641</v>
      </c>
      <c r="C49">
        <v>90405</v>
      </c>
      <c r="D49">
        <v>44280</v>
      </c>
      <c r="E49">
        <v>24600</v>
      </c>
      <c r="F49">
        <v>66666</v>
      </c>
      <c r="H49">
        <v>102336</v>
      </c>
      <c r="J49">
        <f t="shared" si="6"/>
        <v>66518.399999999994</v>
      </c>
      <c r="K49">
        <f t="shared" si="7"/>
        <v>1.5384615384615385</v>
      </c>
      <c r="L49">
        <f t="shared" si="8"/>
        <v>106641</v>
      </c>
      <c r="M49">
        <f t="shared" si="9"/>
        <v>24600</v>
      </c>
      <c r="N49">
        <f t="shared" si="10"/>
        <v>66518.399999999994</v>
      </c>
      <c r="O49">
        <f t="shared" si="11"/>
        <v>82041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66518.399999999994</v>
      </c>
      <c r="AG49">
        <v>1.5384615384615385</v>
      </c>
      <c r="AK49">
        <v>66518.399999999994</v>
      </c>
      <c r="AL49">
        <v>1.5384615384615385</v>
      </c>
    </row>
    <row r="50" spans="2:38" x14ac:dyDescent="0.25">
      <c r="B50">
        <v>51168</v>
      </c>
      <c r="C50">
        <v>59655</v>
      </c>
      <c r="D50">
        <v>58425</v>
      </c>
      <c r="E50">
        <v>81057</v>
      </c>
      <c r="F50">
        <v>21648</v>
      </c>
      <c r="H50">
        <v>101721</v>
      </c>
      <c r="J50">
        <f t="shared" si="6"/>
        <v>54390.6</v>
      </c>
      <c r="K50">
        <f t="shared" si="7"/>
        <v>1.8701944821347807</v>
      </c>
      <c r="L50">
        <f t="shared" si="8"/>
        <v>81057</v>
      </c>
      <c r="M50">
        <f t="shared" si="9"/>
        <v>21648</v>
      </c>
      <c r="N50">
        <f t="shared" si="10"/>
        <v>54390.6</v>
      </c>
      <c r="O50">
        <f t="shared" si="11"/>
        <v>59409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54390.6</v>
      </c>
      <c r="AE50">
        <v>1.8701944821347807</v>
      </c>
      <c r="AK50">
        <v>54390.6</v>
      </c>
      <c r="AL50">
        <v>1.8701944821347807</v>
      </c>
    </row>
    <row r="51" spans="2:38" x14ac:dyDescent="0.25">
      <c r="B51">
        <v>5781</v>
      </c>
      <c r="C51">
        <v>13407</v>
      </c>
      <c r="D51">
        <v>32103</v>
      </c>
      <c r="E51">
        <v>7503</v>
      </c>
      <c r="F51">
        <v>121524</v>
      </c>
      <c r="H51">
        <v>89298</v>
      </c>
      <c r="J51">
        <f t="shared" si="6"/>
        <v>36063.599999999999</v>
      </c>
      <c r="K51">
        <f t="shared" si="7"/>
        <v>2.4761255115961802</v>
      </c>
      <c r="L51">
        <f t="shared" si="8"/>
        <v>121524</v>
      </c>
      <c r="M51">
        <f t="shared" si="9"/>
        <v>5781</v>
      </c>
      <c r="N51">
        <f t="shared" si="10"/>
        <v>36063.599999999999</v>
      </c>
      <c r="O51">
        <f t="shared" si="11"/>
        <v>115743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36063.599999999999</v>
      </c>
      <c r="AE51">
        <v>2.4761255115961802</v>
      </c>
      <c r="AK51">
        <v>36063.599999999999</v>
      </c>
      <c r="AL51">
        <v>2.4761255115961802</v>
      </c>
    </row>
    <row r="52" spans="2:38" x14ac:dyDescent="0.25">
      <c r="B52">
        <v>14760</v>
      </c>
      <c r="C52">
        <v>117342</v>
      </c>
      <c r="D52">
        <v>64206</v>
      </c>
      <c r="E52">
        <v>79212</v>
      </c>
      <c r="F52">
        <v>63468</v>
      </c>
      <c r="H52">
        <v>117219</v>
      </c>
      <c r="J52">
        <f t="shared" si="6"/>
        <v>67797.600000000006</v>
      </c>
      <c r="K52">
        <f t="shared" si="7"/>
        <v>1.728955007256894</v>
      </c>
      <c r="L52">
        <f t="shared" si="8"/>
        <v>117342</v>
      </c>
      <c r="M52">
        <f t="shared" si="9"/>
        <v>14760</v>
      </c>
      <c r="N52">
        <f t="shared" si="10"/>
        <v>67797.600000000006</v>
      </c>
      <c r="O52">
        <f t="shared" si="11"/>
        <v>102582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67797.600000000006</v>
      </c>
      <c r="AG52">
        <v>1.728955007256894</v>
      </c>
      <c r="AK52">
        <v>67797.600000000006</v>
      </c>
      <c r="AL52">
        <v>1.728955007256894</v>
      </c>
    </row>
    <row r="53" spans="2:38" x14ac:dyDescent="0.25">
      <c r="B53">
        <v>35670</v>
      </c>
      <c r="C53">
        <v>37761</v>
      </c>
      <c r="D53">
        <v>38622</v>
      </c>
      <c r="E53">
        <v>83271</v>
      </c>
      <c r="F53">
        <v>111069</v>
      </c>
      <c r="H53">
        <v>91020</v>
      </c>
      <c r="J53">
        <f t="shared" si="6"/>
        <v>61278.6</v>
      </c>
      <c r="K53">
        <f t="shared" si="7"/>
        <v>1.4853472501003613</v>
      </c>
      <c r="L53">
        <f t="shared" si="8"/>
        <v>111069</v>
      </c>
      <c r="M53">
        <f t="shared" si="9"/>
        <v>35670</v>
      </c>
      <c r="N53">
        <f t="shared" si="10"/>
        <v>61278.6</v>
      </c>
      <c r="O53">
        <f t="shared" si="11"/>
        <v>75399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61278.6</v>
      </c>
      <c r="AG53">
        <v>1.4853472501003613</v>
      </c>
      <c r="AK53">
        <v>61278.6</v>
      </c>
      <c r="AL53">
        <v>1.4853472501003613</v>
      </c>
    </row>
    <row r="54" spans="2:38" x14ac:dyDescent="0.25">
      <c r="B54">
        <v>96063</v>
      </c>
      <c r="C54">
        <v>46125</v>
      </c>
      <c r="D54">
        <v>66789</v>
      </c>
      <c r="E54">
        <v>88929</v>
      </c>
      <c r="F54">
        <v>4305</v>
      </c>
      <c r="H54">
        <v>64944</v>
      </c>
      <c r="J54">
        <f t="shared" si="6"/>
        <v>60442.2</v>
      </c>
      <c r="K54">
        <f t="shared" si="7"/>
        <v>1.0744810744810744</v>
      </c>
      <c r="L54">
        <f t="shared" si="8"/>
        <v>96063</v>
      </c>
      <c r="M54">
        <f t="shared" si="9"/>
        <v>4305</v>
      </c>
      <c r="N54">
        <f t="shared" si="10"/>
        <v>60442.2</v>
      </c>
      <c r="O54">
        <f t="shared" si="11"/>
        <v>91758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60442.2</v>
      </c>
      <c r="AA54">
        <v>1.0744810744810744</v>
      </c>
      <c r="AI54">
        <v>60442.2</v>
      </c>
      <c r="AJ54">
        <v>1.0744810744810744</v>
      </c>
    </row>
    <row r="55" spans="2:38" x14ac:dyDescent="0.25">
      <c r="B55">
        <v>56457</v>
      </c>
      <c r="C55">
        <v>56580</v>
      </c>
      <c r="D55">
        <v>3813</v>
      </c>
      <c r="E55">
        <v>117465</v>
      </c>
      <c r="F55">
        <v>54735</v>
      </c>
      <c r="H55">
        <v>75768</v>
      </c>
      <c r="J55">
        <f t="shared" si="6"/>
        <v>57810</v>
      </c>
      <c r="K55">
        <f t="shared" si="7"/>
        <v>1.3106382978723403</v>
      </c>
      <c r="L55">
        <f t="shared" si="8"/>
        <v>117465</v>
      </c>
      <c r="M55">
        <f t="shared" si="9"/>
        <v>3813</v>
      </c>
      <c r="N55">
        <f t="shared" si="10"/>
        <v>57810</v>
      </c>
      <c r="O55">
        <f t="shared" si="11"/>
        <v>113652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57810</v>
      </c>
      <c r="AA55">
        <v>1.3106382978723403</v>
      </c>
      <c r="AI55">
        <v>57810</v>
      </c>
      <c r="AJ55">
        <v>1.3106382978723403</v>
      </c>
    </row>
    <row r="56" spans="2:38" x14ac:dyDescent="0.25">
      <c r="B56">
        <v>63960</v>
      </c>
      <c r="C56">
        <v>48831</v>
      </c>
      <c r="D56">
        <v>54735</v>
      </c>
      <c r="E56">
        <v>20049</v>
      </c>
      <c r="F56">
        <v>102459</v>
      </c>
      <c r="H56">
        <v>110331</v>
      </c>
      <c r="J56">
        <f t="shared" si="6"/>
        <v>58006.8</v>
      </c>
      <c r="K56">
        <f t="shared" si="7"/>
        <v>1.9020356234096691</v>
      </c>
      <c r="L56">
        <f t="shared" si="8"/>
        <v>102459</v>
      </c>
      <c r="M56">
        <f t="shared" si="9"/>
        <v>20049</v>
      </c>
      <c r="N56">
        <f t="shared" si="10"/>
        <v>58006.8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58006.8</v>
      </c>
      <c r="AE56">
        <v>1.9020356234096691</v>
      </c>
      <c r="AK56">
        <v>58006.8</v>
      </c>
      <c r="AL56">
        <v>1.9020356234096691</v>
      </c>
    </row>
    <row r="57" spans="2:38" x14ac:dyDescent="0.25">
      <c r="B57">
        <v>3075</v>
      </c>
      <c r="C57">
        <v>95817</v>
      </c>
      <c r="D57">
        <v>111807</v>
      </c>
      <c r="E57">
        <v>79089</v>
      </c>
      <c r="F57">
        <v>122631</v>
      </c>
      <c r="H57">
        <v>136407</v>
      </c>
      <c r="J57">
        <f t="shared" si="6"/>
        <v>82483.8</v>
      </c>
      <c r="K57">
        <f t="shared" si="7"/>
        <v>1.6537429167909334</v>
      </c>
      <c r="L57">
        <f t="shared" si="8"/>
        <v>122631</v>
      </c>
      <c r="M57">
        <f t="shared" si="9"/>
        <v>3075</v>
      </c>
      <c r="N57">
        <f t="shared" si="10"/>
        <v>82483.8</v>
      </c>
      <c r="O57">
        <f t="shared" si="11"/>
        <v>119556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82483.8</v>
      </c>
      <c r="AG57">
        <v>1.6537429167909334</v>
      </c>
      <c r="AK57">
        <v>82483.8</v>
      </c>
      <c r="AL57">
        <v>1.6537429167909334</v>
      </c>
    </row>
    <row r="58" spans="2:38" x14ac:dyDescent="0.25">
      <c r="B58">
        <v>21279</v>
      </c>
      <c r="C58">
        <v>24969</v>
      </c>
      <c r="D58">
        <v>82410</v>
      </c>
      <c r="E58">
        <v>21033</v>
      </c>
      <c r="F58">
        <v>48216</v>
      </c>
      <c r="H58">
        <v>44157</v>
      </c>
      <c r="J58">
        <f t="shared" si="6"/>
        <v>39581.4</v>
      </c>
      <c r="K58">
        <f t="shared" si="7"/>
        <v>1.115599751398384</v>
      </c>
      <c r="L58">
        <f t="shared" si="8"/>
        <v>82410</v>
      </c>
      <c r="M58">
        <f t="shared" si="9"/>
        <v>21033</v>
      </c>
      <c r="N58">
        <f t="shared" si="10"/>
        <v>39581.4</v>
      </c>
      <c r="O58">
        <f t="shared" si="11"/>
        <v>61377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39581.4</v>
      </c>
      <c r="AA58">
        <v>1.115599751398384</v>
      </c>
      <c r="AI58">
        <v>39581.4</v>
      </c>
      <c r="AJ58">
        <v>1.115599751398384</v>
      </c>
    </row>
    <row r="59" spans="2:38" x14ac:dyDescent="0.25">
      <c r="B59">
        <v>112053</v>
      </c>
      <c r="C59">
        <v>32595</v>
      </c>
      <c r="D59">
        <v>23124</v>
      </c>
      <c r="E59">
        <v>16236</v>
      </c>
      <c r="F59">
        <v>62607</v>
      </c>
      <c r="H59">
        <v>99999</v>
      </c>
      <c r="J59">
        <f t="shared" si="6"/>
        <v>49323</v>
      </c>
      <c r="K59">
        <f t="shared" si="7"/>
        <v>2.027431421446384</v>
      </c>
      <c r="L59">
        <f t="shared" si="8"/>
        <v>112053</v>
      </c>
      <c r="M59">
        <f t="shared" si="9"/>
        <v>16236</v>
      </c>
      <c r="N59">
        <f t="shared" si="10"/>
        <v>49323</v>
      </c>
      <c r="O59">
        <f t="shared" si="11"/>
        <v>95817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49323</v>
      </c>
      <c r="AE59">
        <v>2.027431421446384</v>
      </c>
      <c r="AK59">
        <v>49323</v>
      </c>
      <c r="AL59">
        <v>2.027431421446384</v>
      </c>
    </row>
    <row r="60" spans="2:38" x14ac:dyDescent="0.25">
      <c r="B60">
        <v>30012</v>
      </c>
      <c r="C60">
        <v>26691</v>
      </c>
      <c r="D60">
        <v>59409</v>
      </c>
      <c r="E60">
        <v>105657</v>
      </c>
      <c r="F60">
        <v>4674</v>
      </c>
      <c r="H60">
        <v>84870</v>
      </c>
      <c r="J60">
        <f t="shared" si="6"/>
        <v>45288.6</v>
      </c>
      <c r="K60">
        <f t="shared" si="7"/>
        <v>1.8739815317762087</v>
      </c>
      <c r="L60">
        <f t="shared" si="8"/>
        <v>105657</v>
      </c>
      <c r="M60">
        <f t="shared" si="9"/>
        <v>4674</v>
      </c>
      <c r="N60">
        <f t="shared" si="10"/>
        <v>45288.6</v>
      </c>
      <c r="O60">
        <f t="shared" si="11"/>
        <v>100983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45288.6</v>
      </c>
      <c r="AE60">
        <v>1.8739815317762087</v>
      </c>
      <c r="AK60">
        <v>45288.6</v>
      </c>
      <c r="AL60">
        <v>1.8739815317762087</v>
      </c>
    </row>
    <row r="61" spans="2:38" x14ac:dyDescent="0.25">
      <c r="B61">
        <v>76014</v>
      </c>
      <c r="C61">
        <v>51045</v>
      </c>
      <c r="D61">
        <v>83148</v>
      </c>
      <c r="E61">
        <v>47970</v>
      </c>
      <c r="F61">
        <v>94956</v>
      </c>
      <c r="H61">
        <v>83394</v>
      </c>
      <c r="J61">
        <f t="shared" si="6"/>
        <v>70626.600000000006</v>
      </c>
      <c r="K61">
        <f t="shared" si="7"/>
        <v>1.1807732497387669</v>
      </c>
      <c r="L61">
        <f t="shared" si="8"/>
        <v>94956</v>
      </c>
      <c r="M61">
        <f t="shared" si="9"/>
        <v>47970</v>
      </c>
      <c r="N61">
        <f t="shared" si="10"/>
        <v>70626.600000000006</v>
      </c>
      <c r="O61">
        <f t="shared" si="11"/>
        <v>46986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70626.600000000006</v>
      </c>
      <c r="AC61">
        <v>1.1807732497387669</v>
      </c>
      <c r="AI61">
        <v>70626.600000000006</v>
      </c>
      <c r="AJ61">
        <v>1.1807732497387669</v>
      </c>
    </row>
    <row r="62" spans="2:38" x14ac:dyDescent="0.25">
      <c r="B62">
        <v>23739</v>
      </c>
      <c r="C62">
        <v>86715</v>
      </c>
      <c r="D62">
        <v>26814</v>
      </c>
      <c r="E62">
        <v>115128</v>
      </c>
      <c r="F62">
        <v>93972</v>
      </c>
      <c r="H62">
        <v>82164</v>
      </c>
      <c r="J62">
        <f t="shared" si="6"/>
        <v>69273.600000000006</v>
      </c>
      <c r="K62">
        <f t="shared" si="7"/>
        <v>1.1860795454545454</v>
      </c>
      <c r="L62">
        <f t="shared" si="8"/>
        <v>115128</v>
      </c>
      <c r="M62">
        <f t="shared" si="9"/>
        <v>23739</v>
      </c>
      <c r="N62">
        <f t="shared" si="10"/>
        <v>69273.600000000006</v>
      </c>
      <c r="O62">
        <f t="shared" si="11"/>
        <v>91389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69273.600000000006</v>
      </c>
      <c r="AC62">
        <v>1.1860795454545454</v>
      </c>
      <c r="AI62">
        <v>69273.600000000006</v>
      </c>
      <c r="AJ62">
        <v>1.1860795454545454</v>
      </c>
    </row>
    <row r="63" spans="2:38" x14ac:dyDescent="0.25">
      <c r="B63">
        <v>30504</v>
      </c>
      <c r="C63">
        <v>77490</v>
      </c>
      <c r="D63">
        <v>113037</v>
      </c>
      <c r="E63">
        <v>94341</v>
      </c>
      <c r="F63">
        <v>75768</v>
      </c>
      <c r="H63">
        <v>136530</v>
      </c>
      <c r="J63">
        <f t="shared" si="6"/>
        <v>78228</v>
      </c>
      <c r="K63">
        <f t="shared" si="7"/>
        <v>1.7452830188679245</v>
      </c>
      <c r="L63">
        <f t="shared" si="8"/>
        <v>113037</v>
      </c>
      <c r="M63">
        <f t="shared" si="9"/>
        <v>30504</v>
      </c>
      <c r="N63">
        <f t="shared" si="10"/>
        <v>78228</v>
      </c>
      <c r="O63">
        <f t="shared" si="11"/>
        <v>82533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78228</v>
      </c>
      <c r="AG63">
        <v>1.7452830188679245</v>
      </c>
      <c r="AK63">
        <v>78228</v>
      </c>
      <c r="AL63">
        <v>1.7452830188679245</v>
      </c>
    </row>
    <row r="64" spans="2:38" x14ac:dyDescent="0.25">
      <c r="B64">
        <v>81672</v>
      </c>
      <c r="C64">
        <v>59655</v>
      </c>
      <c r="D64">
        <v>91266</v>
      </c>
      <c r="E64">
        <v>61623</v>
      </c>
      <c r="F64">
        <v>93972</v>
      </c>
      <c r="H64">
        <v>88437</v>
      </c>
      <c r="J64">
        <f t="shared" si="6"/>
        <v>77637.600000000006</v>
      </c>
      <c r="K64">
        <f t="shared" si="7"/>
        <v>1.1391001267427121</v>
      </c>
      <c r="L64">
        <f t="shared" si="8"/>
        <v>93972</v>
      </c>
      <c r="M64">
        <f t="shared" si="9"/>
        <v>59655</v>
      </c>
      <c r="N64">
        <f t="shared" si="10"/>
        <v>77637.600000000006</v>
      </c>
      <c r="O64">
        <f t="shared" si="11"/>
        <v>34317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77637.600000000006</v>
      </c>
      <c r="AC64">
        <v>1.1391001267427121</v>
      </c>
      <c r="AI64">
        <v>77637.600000000006</v>
      </c>
      <c r="AJ64">
        <v>1.1391001267427121</v>
      </c>
    </row>
    <row r="65" spans="2:38" x14ac:dyDescent="0.25">
      <c r="B65">
        <v>82902</v>
      </c>
      <c r="C65">
        <v>109347</v>
      </c>
      <c r="D65">
        <v>92373</v>
      </c>
      <c r="E65">
        <v>83640</v>
      </c>
      <c r="F65">
        <v>18573</v>
      </c>
      <c r="H65">
        <v>98400</v>
      </c>
      <c r="J65">
        <f t="shared" si="6"/>
        <v>77367</v>
      </c>
      <c r="K65">
        <f t="shared" si="7"/>
        <v>1.2718600953895072</v>
      </c>
      <c r="L65">
        <f t="shared" si="8"/>
        <v>109347</v>
      </c>
      <c r="M65">
        <f t="shared" si="9"/>
        <v>18573</v>
      </c>
      <c r="N65">
        <f t="shared" si="10"/>
        <v>77367</v>
      </c>
      <c r="O65">
        <f t="shared" si="11"/>
        <v>90774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77367</v>
      </c>
      <c r="AC65">
        <v>1.2718600953895072</v>
      </c>
      <c r="AI65">
        <v>77367</v>
      </c>
      <c r="AJ65">
        <v>1.2718600953895072</v>
      </c>
    </row>
    <row r="66" spans="2:38" x14ac:dyDescent="0.25">
      <c r="B66">
        <v>55596</v>
      </c>
      <c r="C66">
        <v>104427</v>
      </c>
      <c r="D66">
        <v>84255</v>
      </c>
      <c r="E66">
        <v>49569</v>
      </c>
      <c r="F66">
        <v>114513</v>
      </c>
      <c r="H66">
        <v>121647</v>
      </c>
      <c r="J66">
        <f t="shared" ref="J66:J101" si="12">AVERAGE(B66:F66)</f>
        <v>81672</v>
      </c>
      <c r="K66">
        <f t="shared" ref="K66:K97" si="13">H66/J66</f>
        <v>1.4894578313253013</v>
      </c>
      <c r="L66">
        <f t="shared" ref="L66:L101" si="14">MAX(B66:F66)</f>
        <v>114513</v>
      </c>
      <c r="M66">
        <f t="shared" ref="M66:M101" si="15">MIN(B66:F66)</f>
        <v>49569</v>
      </c>
      <c r="N66">
        <f t="shared" ref="N66:N101" si="16">AVERAGE(B66:F66)</f>
        <v>81672</v>
      </c>
      <c r="O66">
        <f t="shared" ref="O66:O101" si="17">L66-M66</f>
        <v>64944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81672</v>
      </c>
      <c r="AG66">
        <v>1.4894578313253013</v>
      </c>
      <c r="AI66">
        <v>81672</v>
      </c>
      <c r="AJ66">
        <v>1.4894578313253013</v>
      </c>
    </row>
    <row r="67" spans="2:38" x14ac:dyDescent="0.25">
      <c r="B67">
        <v>78843</v>
      </c>
      <c r="C67">
        <v>117834</v>
      </c>
      <c r="D67">
        <v>71709</v>
      </c>
      <c r="E67">
        <v>102828</v>
      </c>
      <c r="F67">
        <v>74907</v>
      </c>
      <c r="H67">
        <v>120171</v>
      </c>
      <c r="J67">
        <f t="shared" si="12"/>
        <v>89224.2</v>
      </c>
      <c r="K67">
        <f t="shared" si="13"/>
        <v>1.3468431210366694</v>
      </c>
      <c r="L67">
        <f t="shared" si="14"/>
        <v>117834</v>
      </c>
      <c r="M67">
        <f t="shared" si="15"/>
        <v>71709</v>
      </c>
      <c r="N67">
        <f t="shared" si="16"/>
        <v>89224.2</v>
      </c>
      <c r="O67">
        <f t="shared" si="17"/>
        <v>46125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89224.2</v>
      </c>
      <c r="AC67">
        <v>1.3468431210366694</v>
      </c>
      <c r="AI67">
        <v>89224.2</v>
      </c>
      <c r="AJ67">
        <v>1.3468431210366694</v>
      </c>
    </row>
    <row r="68" spans="2:38" x14ac:dyDescent="0.25">
      <c r="B68">
        <v>56211</v>
      </c>
      <c r="C68">
        <v>8118</v>
      </c>
      <c r="D68">
        <v>107748</v>
      </c>
      <c r="E68">
        <v>54981</v>
      </c>
      <c r="F68">
        <v>90528</v>
      </c>
      <c r="H68">
        <v>67650</v>
      </c>
      <c r="J68">
        <f t="shared" si="12"/>
        <v>63517.2</v>
      </c>
      <c r="K68">
        <f t="shared" si="13"/>
        <v>1.0650658404337723</v>
      </c>
      <c r="L68">
        <f t="shared" si="14"/>
        <v>107748</v>
      </c>
      <c r="M68">
        <f t="shared" si="15"/>
        <v>8118</v>
      </c>
      <c r="N68">
        <f t="shared" si="16"/>
        <v>63517.2</v>
      </c>
      <c r="O68">
        <f t="shared" si="17"/>
        <v>99630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63517.2</v>
      </c>
      <c r="AC68">
        <v>1.0650658404337723</v>
      </c>
      <c r="AI68">
        <v>63517.2</v>
      </c>
      <c r="AJ68">
        <v>1.0650658404337723</v>
      </c>
    </row>
    <row r="69" spans="2:38" x14ac:dyDescent="0.25">
      <c r="B69">
        <v>39729</v>
      </c>
      <c r="C69">
        <v>21525</v>
      </c>
      <c r="D69">
        <v>84501</v>
      </c>
      <c r="E69">
        <v>57318</v>
      </c>
      <c r="F69">
        <v>30504</v>
      </c>
      <c r="H69">
        <v>56580</v>
      </c>
      <c r="J69">
        <f t="shared" si="12"/>
        <v>46715.4</v>
      </c>
      <c r="K69">
        <f t="shared" si="13"/>
        <v>1.2111637704054765</v>
      </c>
      <c r="L69">
        <f t="shared" si="14"/>
        <v>84501</v>
      </c>
      <c r="M69">
        <f t="shared" si="15"/>
        <v>21525</v>
      </c>
      <c r="N69">
        <f t="shared" si="16"/>
        <v>46715.4</v>
      </c>
      <c r="O69">
        <f t="shared" si="17"/>
        <v>62976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46715.4</v>
      </c>
      <c r="AA69">
        <v>1.2111637704054765</v>
      </c>
      <c r="AI69">
        <v>46715.4</v>
      </c>
      <c r="AJ69">
        <v>1.2111637704054765</v>
      </c>
    </row>
    <row r="70" spans="2:38" x14ac:dyDescent="0.25">
      <c r="B70">
        <v>35178</v>
      </c>
      <c r="C70">
        <v>7011</v>
      </c>
      <c r="D70">
        <v>72816</v>
      </c>
      <c r="E70">
        <v>75891</v>
      </c>
      <c r="F70">
        <v>101844</v>
      </c>
      <c r="H70">
        <v>94464</v>
      </c>
      <c r="J70">
        <f t="shared" si="12"/>
        <v>58548</v>
      </c>
      <c r="K70">
        <f t="shared" si="13"/>
        <v>1.6134453781512605</v>
      </c>
      <c r="L70">
        <f t="shared" si="14"/>
        <v>101844</v>
      </c>
      <c r="M70">
        <f t="shared" si="15"/>
        <v>7011</v>
      </c>
      <c r="N70">
        <f t="shared" si="16"/>
        <v>58548</v>
      </c>
      <c r="O70">
        <f t="shared" si="17"/>
        <v>94833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58548</v>
      </c>
      <c r="AE70">
        <v>1.6134453781512605</v>
      </c>
      <c r="AK70">
        <v>58548</v>
      </c>
      <c r="AL70">
        <v>1.6134453781512605</v>
      </c>
    </row>
    <row r="71" spans="2:38" x14ac:dyDescent="0.25">
      <c r="B71">
        <v>53382</v>
      </c>
      <c r="C71">
        <v>4797</v>
      </c>
      <c r="D71">
        <v>369</v>
      </c>
      <c r="E71">
        <v>108117</v>
      </c>
      <c r="F71">
        <v>113529</v>
      </c>
      <c r="H71">
        <v>93480</v>
      </c>
      <c r="J71">
        <f t="shared" si="12"/>
        <v>56038.8</v>
      </c>
      <c r="K71">
        <f t="shared" si="13"/>
        <v>1.6681299385425812</v>
      </c>
      <c r="L71">
        <f t="shared" si="14"/>
        <v>113529</v>
      </c>
      <c r="M71">
        <f t="shared" si="15"/>
        <v>369</v>
      </c>
      <c r="N71">
        <f t="shared" si="16"/>
        <v>56038.8</v>
      </c>
      <c r="O71">
        <f t="shared" si="17"/>
        <v>113160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56038.8</v>
      </c>
      <c r="AE71">
        <v>1.6681299385425812</v>
      </c>
      <c r="AK71">
        <v>56038.8</v>
      </c>
      <c r="AL71">
        <v>1.6681299385425812</v>
      </c>
    </row>
    <row r="72" spans="2:38" x14ac:dyDescent="0.25">
      <c r="B72">
        <v>66543</v>
      </c>
      <c r="C72">
        <v>28782</v>
      </c>
      <c r="D72">
        <v>83763</v>
      </c>
      <c r="E72">
        <v>61623</v>
      </c>
      <c r="F72">
        <v>95448</v>
      </c>
      <c r="H72">
        <v>98646</v>
      </c>
      <c r="J72">
        <f t="shared" si="12"/>
        <v>67231.8</v>
      </c>
      <c r="K72">
        <f t="shared" si="13"/>
        <v>1.4672521039151116</v>
      </c>
      <c r="L72">
        <f t="shared" si="14"/>
        <v>95448</v>
      </c>
      <c r="M72">
        <f t="shared" si="15"/>
        <v>28782</v>
      </c>
      <c r="N72">
        <f t="shared" si="16"/>
        <v>67231.8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67231.8</v>
      </c>
      <c r="AG72">
        <v>1.4672521039151116</v>
      </c>
      <c r="AK72">
        <v>67231.8</v>
      </c>
      <c r="AL72">
        <v>1.4672521039151116</v>
      </c>
    </row>
    <row r="73" spans="2:38" x14ac:dyDescent="0.25">
      <c r="B73">
        <v>111192</v>
      </c>
      <c r="C73">
        <v>99507</v>
      </c>
      <c r="D73">
        <v>79089</v>
      </c>
      <c r="E73">
        <v>30012</v>
      </c>
      <c r="F73">
        <v>24354</v>
      </c>
      <c r="H73">
        <v>91389</v>
      </c>
      <c r="J73">
        <f t="shared" si="12"/>
        <v>68830.8</v>
      </c>
      <c r="K73">
        <f t="shared" si="13"/>
        <v>1.327734095782702</v>
      </c>
      <c r="L73">
        <f t="shared" si="14"/>
        <v>111192</v>
      </c>
      <c r="M73">
        <f t="shared" si="15"/>
        <v>24354</v>
      </c>
      <c r="N73">
        <f t="shared" si="16"/>
        <v>68830.8</v>
      </c>
      <c r="O73">
        <f t="shared" si="17"/>
        <v>86838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68830.8</v>
      </c>
      <c r="AC73">
        <v>1.327734095782702</v>
      </c>
      <c r="AI73">
        <v>68830.8</v>
      </c>
      <c r="AJ73">
        <v>1.327734095782702</v>
      </c>
    </row>
    <row r="74" spans="2:38" x14ac:dyDescent="0.25">
      <c r="B74">
        <v>106518</v>
      </c>
      <c r="C74">
        <v>2091</v>
      </c>
      <c r="D74">
        <v>116358</v>
      </c>
      <c r="E74">
        <v>57564</v>
      </c>
      <c r="F74">
        <v>98400</v>
      </c>
      <c r="H74">
        <v>78474</v>
      </c>
      <c r="J74">
        <f t="shared" si="12"/>
        <v>76186.2</v>
      </c>
      <c r="K74">
        <f t="shared" si="13"/>
        <v>1.0300290603810138</v>
      </c>
      <c r="L74">
        <f t="shared" si="14"/>
        <v>116358</v>
      </c>
      <c r="M74">
        <f t="shared" si="15"/>
        <v>2091</v>
      </c>
      <c r="N74">
        <f t="shared" si="16"/>
        <v>76186.2</v>
      </c>
      <c r="O74">
        <f t="shared" si="17"/>
        <v>114267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76186.2</v>
      </c>
      <c r="AC74">
        <v>1.0300290603810138</v>
      </c>
      <c r="AI74">
        <v>76186.2</v>
      </c>
      <c r="AJ74">
        <v>1.0300290603810138</v>
      </c>
    </row>
    <row r="75" spans="2:38" x14ac:dyDescent="0.25">
      <c r="B75">
        <v>40098</v>
      </c>
      <c r="C75">
        <v>492</v>
      </c>
      <c r="D75">
        <v>77121</v>
      </c>
      <c r="E75">
        <v>113283</v>
      </c>
      <c r="F75">
        <v>29274</v>
      </c>
      <c r="H75">
        <v>102582</v>
      </c>
      <c r="J75">
        <f t="shared" si="12"/>
        <v>52053.599999999999</v>
      </c>
      <c r="K75">
        <f t="shared" si="13"/>
        <v>1.9706994328922496</v>
      </c>
      <c r="L75">
        <f t="shared" si="14"/>
        <v>113283</v>
      </c>
      <c r="M75">
        <f t="shared" si="15"/>
        <v>492</v>
      </c>
      <c r="N75">
        <f t="shared" si="16"/>
        <v>52053.599999999999</v>
      </c>
      <c r="O75">
        <f t="shared" si="17"/>
        <v>112791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52053.599999999999</v>
      </c>
      <c r="AE75">
        <v>1.9706994328922496</v>
      </c>
      <c r="AK75">
        <v>52053.599999999999</v>
      </c>
      <c r="AL75">
        <v>1.9706994328922496</v>
      </c>
    </row>
    <row r="76" spans="2:38" x14ac:dyDescent="0.25">
      <c r="B76">
        <v>76752</v>
      </c>
      <c r="C76">
        <v>49446</v>
      </c>
      <c r="D76">
        <v>43296</v>
      </c>
      <c r="E76">
        <v>34686</v>
      </c>
      <c r="F76">
        <v>109839</v>
      </c>
      <c r="H76">
        <v>73800</v>
      </c>
      <c r="J76">
        <f t="shared" si="12"/>
        <v>62803.8</v>
      </c>
      <c r="K76">
        <f t="shared" si="13"/>
        <v>1.1750881316098707</v>
      </c>
      <c r="L76">
        <f t="shared" si="14"/>
        <v>109839</v>
      </c>
      <c r="M76">
        <f t="shared" si="15"/>
        <v>34686</v>
      </c>
      <c r="N76">
        <f t="shared" si="16"/>
        <v>62803.8</v>
      </c>
      <c r="O76">
        <f t="shared" si="17"/>
        <v>75153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62803.8</v>
      </c>
      <c r="AC76">
        <v>1.1750881316098707</v>
      </c>
      <c r="AI76">
        <v>62803.8</v>
      </c>
      <c r="AJ76">
        <v>1.1750881316098707</v>
      </c>
    </row>
    <row r="77" spans="2:38" x14ac:dyDescent="0.25">
      <c r="B77">
        <v>54735</v>
      </c>
      <c r="C77">
        <v>108486</v>
      </c>
      <c r="D77">
        <v>71955</v>
      </c>
      <c r="E77">
        <v>18081</v>
      </c>
      <c r="F77">
        <v>92619</v>
      </c>
      <c r="H77">
        <v>96924</v>
      </c>
      <c r="J77">
        <f t="shared" si="12"/>
        <v>69175.199999999997</v>
      </c>
      <c r="K77">
        <f t="shared" si="13"/>
        <v>1.4011379800853485</v>
      </c>
      <c r="L77">
        <f t="shared" si="14"/>
        <v>108486</v>
      </c>
      <c r="M77">
        <f t="shared" si="15"/>
        <v>18081</v>
      </c>
      <c r="N77">
        <f t="shared" si="16"/>
        <v>69175.199999999997</v>
      </c>
      <c r="O77">
        <f t="shared" si="17"/>
        <v>90405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69175.199999999997</v>
      </c>
      <c r="AC77">
        <v>1.4011379800853485</v>
      </c>
      <c r="AI77">
        <v>69175.199999999997</v>
      </c>
      <c r="AJ77">
        <v>1.4011379800853485</v>
      </c>
    </row>
    <row r="78" spans="2:38" x14ac:dyDescent="0.25">
      <c r="B78">
        <v>75645</v>
      </c>
      <c r="C78">
        <v>41328</v>
      </c>
      <c r="D78">
        <v>16605</v>
      </c>
      <c r="E78">
        <v>28167</v>
      </c>
      <c r="F78">
        <v>12546</v>
      </c>
      <c r="H78">
        <v>84501</v>
      </c>
      <c r="J78">
        <f t="shared" si="12"/>
        <v>34858.199999999997</v>
      </c>
      <c r="K78">
        <f t="shared" si="13"/>
        <v>2.4241354975299934</v>
      </c>
      <c r="L78">
        <f t="shared" si="14"/>
        <v>75645</v>
      </c>
      <c r="M78">
        <f t="shared" si="15"/>
        <v>12546</v>
      </c>
      <c r="N78">
        <f t="shared" si="16"/>
        <v>34858.199999999997</v>
      </c>
      <c r="O78">
        <f t="shared" si="17"/>
        <v>63099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34858.199999999997</v>
      </c>
      <c r="AE78">
        <v>2.4241354975299934</v>
      </c>
      <c r="AK78">
        <v>34858.199999999997</v>
      </c>
      <c r="AL78">
        <v>2.4241354975299934</v>
      </c>
    </row>
    <row r="79" spans="2:38" x14ac:dyDescent="0.25">
      <c r="B79">
        <v>36408</v>
      </c>
      <c r="C79">
        <v>13407</v>
      </c>
      <c r="D79">
        <v>31365</v>
      </c>
      <c r="E79">
        <v>109839</v>
      </c>
      <c r="F79">
        <v>56703</v>
      </c>
      <c r="H79">
        <v>67404</v>
      </c>
      <c r="J79">
        <f t="shared" si="12"/>
        <v>49544.4</v>
      </c>
      <c r="K79">
        <f t="shared" si="13"/>
        <v>1.3604766633565044</v>
      </c>
      <c r="L79">
        <f t="shared" si="14"/>
        <v>109839</v>
      </c>
      <c r="M79">
        <f t="shared" si="15"/>
        <v>13407</v>
      </c>
      <c r="N79">
        <f t="shared" si="16"/>
        <v>49544.4</v>
      </c>
      <c r="O79">
        <f t="shared" si="17"/>
        <v>96432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49544.4</v>
      </c>
      <c r="AA79">
        <v>1.3604766633565044</v>
      </c>
      <c r="AI79">
        <v>49544.4</v>
      </c>
      <c r="AJ79">
        <v>1.3604766633565044</v>
      </c>
    </row>
    <row r="80" spans="2:38" x14ac:dyDescent="0.25">
      <c r="B80">
        <v>73800</v>
      </c>
      <c r="C80">
        <v>85608</v>
      </c>
      <c r="D80">
        <v>121155</v>
      </c>
      <c r="E80">
        <v>32103</v>
      </c>
      <c r="F80">
        <v>80442</v>
      </c>
      <c r="H80">
        <v>131118</v>
      </c>
      <c r="J80">
        <f t="shared" si="12"/>
        <v>78621.600000000006</v>
      </c>
      <c r="K80">
        <f t="shared" si="13"/>
        <v>1.6677096370463078</v>
      </c>
      <c r="L80">
        <f t="shared" si="14"/>
        <v>121155</v>
      </c>
      <c r="M80">
        <f t="shared" si="15"/>
        <v>32103</v>
      </c>
      <c r="N80">
        <f t="shared" si="16"/>
        <v>78621.600000000006</v>
      </c>
      <c r="O80">
        <f t="shared" si="17"/>
        <v>89052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78621.600000000006</v>
      </c>
      <c r="AG80">
        <v>1.6677096370463078</v>
      </c>
      <c r="AK80">
        <v>78621.600000000006</v>
      </c>
      <c r="AL80">
        <v>1.6677096370463078</v>
      </c>
    </row>
    <row r="81" spans="2:38" x14ac:dyDescent="0.25">
      <c r="B81">
        <v>75522</v>
      </c>
      <c r="C81">
        <v>27306</v>
      </c>
      <c r="D81">
        <v>39729</v>
      </c>
      <c r="E81">
        <v>7503</v>
      </c>
      <c r="F81">
        <v>76629</v>
      </c>
      <c r="H81">
        <v>62730</v>
      </c>
      <c r="J81">
        <f t="shared" si="12"/>
        <v>45337.8</v>
      </c>
      <c r="K81">
        <f t="shared" si="13"/>
        <v>1.3836136733586544</v>
      </c>
      <c r="L81">
        <f t="shared" si="14"/>
        <v>76629</v>
      </c>
      <c r="M81">
        <f t="shared" si="15"/>
        <v>7503</v>
      </c>
      <c r="N81">
        <f t="shared" si="16"/>
        <v>45337.8</v>
      </c>
      <c r="O81">
        <f t="shared" si="17"/>
        <v>69126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45337.8</v>
      </c>
      <c r="AA81">
        <v>1.3836136733586544</v>
      </c>
      <c r="AI81">
        <v>45337.8</v>
      </c>
      <c r="AJ81">
        <v>1.3836136733586544</v>
      </c>
    </row>
    <row r="82" spans="2:38" x14ac:dyDescent="0.25">
      <c r="B82">
        <v>82779</v>
      </c>
      <c r="C82">
        <v>99015</v>
      </c>
      <c r="D82">
        <v>49692</v>
      </c>
      <c r="E82">
        <v>42312</v>
      </c>
      <c r="F82">
        <v>47109</v>
      </c>
      <c r="H82">
        <v>71832</v>
      </c>
      <c r="J82">
        <f t="shared" si="12"/>
        <v>64181.4</v>
      </c>
      <c r="K82">
        <f t="shared" si="13"/>
        <v>1.1192027596780376</v>
      </c>
      <c r="L82">
        <f t="shared" si="14"/>
        <v>99015</v>
      </c>
      <c r="M82">
        <f t="shared" si="15"/>
        <v>42312</v>
      </c>
      <c r="N82">
        <f t="shared" si="16"/>
        <v>64181.4</v>
      </c>
      <c r="O82">
        <f t="shared" si="17"/>
        <v>56703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64181.4</v>
      </c>
      <c r="AC82">
        <v>1.1192027596780376</v>
      </c>
      <c r="AI82">
        <v>64181.4</v>
      </c>
      <c r="AJ82">
        <v>1.1192027596780376</v>
      </c>
    </row>
    <row r="83" spans="2:38" x14ac:dyDescent="0.25">
      <c r="B83">
        <v>113529</v>
      </c>
      <c r="C83">
        <v>109839</v>
      </c>
      <c r="D83">
        <v>40344</v>
      </c>
      <c r="E83">
        <v>83640</v>
      </c>
      <c r="F83">
        <v>69987</v>
      </c>
      <c r="H83">
        <v>127797</v>
      </c>
      <c r="J83">
        <f t="shared" si="12"/>
        <v>83467.8</v>
      </c>
      <c r="K83">
        <f t="shared" si="13"/>
        <v>1.5310934276451518</v>
      </c>
      <c r="L83">
        <f t="shared" si="14"/>
        <v>113529</v>
      </c>
      <c r="M83">
        <f t="shared" si="15"/>
        <v>40344</v>
      </c>
      <c r="N83">
        <f t="shared" si="16"/>
        <v>83467.8</v>
      </c>
      <c r="O83">
        <f t="shared" si="17"/>
        <v>73185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83467.8</v>
      </c>
      <c r="AG83">
        <v>1.5310934276451518</v>
      </c>
      <c r="AK83">
        <v>83467.8</v>
      </c>
      <c r="AL83">
        <v>1.5310934276451518</v>
      </c>
    </row>
    <row r="84" spans="2:38" x14ac:dyDescent="0.25">
      <c r="B84">
        <v>18327</v>
      </c>
      <c r="C84">
        <v>26076</v>
      </c>
      <c r="D84">
        <v>58179</v>
      </c>
      <c r="E84">
        <v>12300</v>
      </c>
      <c r="F84">
        <v>90528</v>
      </c>
      <c r="H84">
        <v>52767</v>
      </c>
      <c r="J84">
        <f t="shared" si="12"/>
        <v>41082</v>
      </c>
      <c r="K84">
        <f t="shared" si="13"/>
        <v>1.284431137724551</v>
      </c>
      <c r="L84">
        <f t="shared" si="14"/>
        <v>90528</v>
      </c>
      <c r="M84">
        <f t="shared" si="15"/>
        <v>12300</v>
      </c>
      <c r="N84">
        <f t="shared" si="16"/>
        <v>41082</v>
      </c>
      <c r="O84">
        <f t="shared" si="17"/>
        <v>78228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41082</v>
      </c>
      <c r="AA84">
        <v>1.284431137724551</v>
      </c>
      <c r="AI84">
        <v>41082</v>
      </c>
      <c r="AJ84">
        <v>1.284431137724551</v>
      </c>
    </row>
    <row r="85" spans="2:38" x14ac:dyDescent="0.25">
      <c r="B85">
        <v>60639</v>
      </c>
      <c r="C85">
        <v>94464</v>
      </c>
      <c r="D85">
        <v>9717</v>
      </c>
      <c r="E85">
        <v>84255</v>
      </c>
      <c r="F85">
        <v>50676</v>
      </c>
      <c r="H85">
        <v>109101</v>
      </c>
      <c r="J85">
        <f t="shared" si="12"/>
        <v>59950.2</v>
      </c>
      <c r="K85">
        <f t="shared" si="13"/>
        <v>1.8198604842018877</v>
      </c>
      <c r="L85">
        <f t="shared" si="14"/>
        <v>94464</v>
      </c>
      <c r="M85">
        <f t="shared" si="15"/>
        <v>9717</v>
      </c>
      <c r="N85">
        <f t="shared" si="16"/>
        <v>59950.2</v>
      </c>
      <c r="O85">
        <f t="shared" si="17"/>
        <v>84747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59950.2</v>
      </c>
      <c r="AE85">
        <v>1.8198604842018877</v>
      </c>
      <c r="AK85">
        <v>59950.2</v>
      </c>
      <c r="AL85">
        <v>1.8198604842018877</v>
      </c>
    </row>
    <row r="86" spans="2:38" x14ac:dyDescent="0.25">
      <c r="B86">
        <v>95079</v>
      </c>
      <c r="C86">
        <v>47847</v>
      </c>
      <c r="D86">
        <v>98769</v>
      </c>
      <c r="E86">
        <v>99015</v>
      </c>
      <c r="F86">
        <v>74046</v>
      </c>
      <c r="H86">
        <v>111438</v>
      </c>
      <c r="J86">
        <f t="shared" si="12"/>
        <v>82951.199999999997</v>
      </c>
      <c r="K86">
        <f t="shared" si="13"/>
        <v>1.3434163701067616</v>
      </c>
      <c r="L86">
        <f t="shared" si="14"/>
        <v>99015</v>
      </c>
      <c r="M86">
        <f t="shared" si="15"/>
        <v>47847</v>
      </c>
      <c r="N86">
        <f t="shared" si="16"/>
        <v>82951.199999999997</v>
      </c>
      <c r="O86">
        <f t="shared" si="17"/>
        <v>51168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82951.199999999997</v>
      </c>
      <c r="AC86">
        <v>1.3434163701067616</v>
      </c>
      <c r="AI86">
        <v>82951.199999999997</v>
      </c>
      <c r="AJ86">
        <v>1.3434163701067616</v>
      </c>
    </row>
    <row r="87" spans="2:38" x14ac:dyDescent="0.25">
      <c r="B87">
        <v>74292</v>
      </c>
      <c r="C87">
        <v>1845</v>
      </c>
      <c r="D87">
        <v>114144</v>
      </c>
      <c r="E87">
        <v>106887</v>
      </c>
      <c r="F87">
        <v>27552</v>
      </c>
      <c r="H87">
        <v>116727</v>
      </c>
      <c r="J87">
        <f t="shared" si="12"/>
        <v>64944</v>
      </c>
      <c r="K87">
        <f t="shared" si="13"/>
        <v>1.7973484848484849</v>
      </c>
      <c r="L87">
        <f t="shared" si="14"/>
        <v>114144</v>
      </c>
      <c r="M87">
        <f t="shared" si="15"/>
        <v>1845</v>
      </c>
      <c r="N87">
        <f t="shared" si="16"/>
        <v>64944</v>
      </c>
      <c r="O87">
        <f t="shared" si="17"/>
        <v>112299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64944</v>
      </c>
      <c r="AG87">
        <v>1.7973484848484849</v>
      </c>
      <c r="AK87">
        <v>64944</v>
      </c>
      <c r="AL87">
        <v>1.7973484848484849</v>
      </c>
    </row>
    <row r="88" spans="2:38" x14ac:dyDescent="0.25">
      <c r="B88">
        <v>99753</v>
      </c>
      <c r="C88">
        <v>104304</v>
      </c>
      <c r="D88">
        <v>64575</v>
      </c>
      <c r="E88">
        <v>47355</v>
      </c>
      <c r="F88">
        <v>21525</v>
      </c>
      <c r="H88">
        <v>113037</v>
      </c>
      <c r="J88">
        <f t="shared" si="12"/>
        <v>67502.399999999994</v>
      </c>
      <c r="K88">
        <f t="shared" si="13"/>
        <v>1.6745626822157436</v>
      </c>
      <c r="L88">
        <f t="shared" si="14"/>
        <v>104304</v>
      </c>
      <c r="M88">
        <f t="shared" si="15"/>
        <v>21525</v>
      </c>
      <c r="N88">
        <f t="shared" si="16"/>
        <v>67502.399999999994</v>
      </c>
      <c r="O88">
        <f t="shared" si="17"/>
        <v>82779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67502.399999999994</v>
      </c>
      <c r="AG88">
        <v>1.6745626822157436</v>
      </c>
      <c r="AK88">
        <v>67502.399999999994</v>
      </c>
      <c r="AL88">
        <v>1.6745626822157436</v>
      </c>
    </row>
    <row r="89" spans="2:38" x14ac:dyDescent="0.25">
      <c r="B89">
        <v>63960</v>
      </c>
      <c r="C89">
        <v>119064</v>
      </c>
      <c r="D89">
        <v>117711</v>
      </c>
      <c r="E89">
        <v>19557</v>
      </c>
      <c r="F89">
        <v>38745</v>
      </c>
      <c r="H89">
        <v>117711</v>
      </c>
      <c r="J89">
        <f t="shared" si="12"/>
        <v>71807.399999999994</v>
      </c>
      <c r="K89">
        <f t="shared" si="13"/>
        <v>1.6392600205549848</v>
      </c>
      <c r="L89">
        <f t="shared" si="14"/>
        <v>119064</v>
      </c>
      <c r="M89">
        <f t="shared" si="15"/>
        <v>19557</v>
      </c>
      <c r="N89">
        <f t="shared" si="16"/>
        <v>71807.399999999994</v>
      </c>
      <c r="O89">
        <f t="shared" si="17"/>
        <v>99507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71807.399999999994</v>
      </c>
      <c r="AG89">
        <v>1.6392600205549848</v>
      </c>
      <c r="AK89">
        <v>71807.399999999994</v>
      </c>
      <c r="AL89">
        <v>1.6392600205549848</v>
      </c>
    </row>
    <row r="90" spans="2:38" x14ac:dyDescent="0.25">
      <c r="B90">
        <v>42189</v>
      </c>
      <c r="C90">
        <v>67773</v>
      </c>
      <c r="D90">
        <v>18081</v>
      </c>
      <c r="E90">
        <v>36408</v>
      </c>
      <c r="F90">
        <v>53136</v>
      </c>
      <c r="H90">
        <v>50061</v>
      </c>
      <c r="J90">
        <f t="shared" si="12"/>
        <v>43517.4</v>
      </c>
      <c r="K90">
        <f t="shared" si="13"/>
        <v>1.150367439231204</v>
      </c>
      <c r="L90">
        <f t="shared" si="14"/>
        <v>67773</v>
      </c>
      <c r="M90">
        <f t="shared" si="15"/>
        <v>18081</v>
      </c>
      <c r="N90">
        <f t="shared" si="16"/>
        <v>43517.4</v>
      </c>
      <c r="O90">
        <f t="shared" si="17"/>
        <v>49692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43517.4</v>
      </c>
      <c r="AA90">
        <v>1.150367439231204</v>
      </c>
      <c r="AI90">
        <v>43517.4</v>
      </c>
      <c r="AJ90">
        <v>1.150367439231204</v>
      </c>
    </row>
    <row r="91" spans="2:38" x14ac:dyDescent="0.25">
      <c r="B91">
        <v>37392</v>
      </c>
      <c r="C91">
        <v>45141</v>
      </c>
      <c r="D91">
        <v>20049</v>
      </c>
      <c r="E91">
        <v>43665</v>
      </c>
      <c r="F91">
        <v>38745</v>
      </c>
      <c r="H91">
        <v>94218</v>
      </c>
      <c r="J91">
        <f t="shared" si="12"/>
        <v>36998.400000000001</v>
      </c>
      <c r="K91">
        <f t="shared" si="13"/>
        <v>2.5465425531914891</v>
      </c>
      <c r="L91">
        <f t="shared" si="14"/>
        <v>45141</v>
      </c>
      <c r="M91">
        <f t="shared" si="15"/>
        <v>20049</v>
      </c>
      <c r="N91">
        <f t="shared" si="16"/>
        <v>36998.400000000001</v>
      </c>
      <c r="O91">
        <f t="shared" si="17"/>
        <v>25092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36998.400000000001</v>
      </c>
      <c r="AE91">
        <v>2.5465425531914891</v>
      </c>
      <c r="AK91">
        <v>36998.400000000001</v>
      </c>
      <c r="AL91">
        <v>2.5465425531914891</v>
      </c>
    </row>
    <row r="92" spans="2:38" x14ac:dyDescent="0.25">
      <c r="B92">
        <v>18081</v>
      </c>
      <c r="C92">
        <v>56088</v>
      </c>
      <c r="D92">
        <v>115620</v>
      </c>
      <c r="E92">
        <v>65805</v>
      </c>
      <c r="F92">
        <v>119433</v>
      </c>
      <c r="H92">
        <v>112176</v>
      </c>
      <c r="J92">
        <f t="shared" si="12"/>
        <v>75005.399999999994</v>
      </c>
      <c r="K92">
        <f t="shared" si="13"/>
        <v>1.495572318793047</v>
      </c>
      <c r="L92">
        <f t="shared" si="14"/>
        <v>119433</v>
      </c>
      <c r="M92">
        <f t="shared" si="15"/>
        <v>18081</v>
      </c>
      <c r="N92">
        <f t="shared" si="16"/>
        <v>75005.399999999994</v>
      </c>
      <c r="O92">
        <f t="shared" si="17"/>
        <v>101352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75005.399999999994</v>
      </c>
      <c r="AG92">
        <v>1.495572318793047</v>
      </c>
      <c r="AI92">
        <v>75005.399999999994</v>
      </c>
      <c r="AJ92">
        <v>1.495572318793047</v>
      </c>
    </row>
    <row r="93" spans="2:38" x14ac:dyDescent="0.25">
      <c r="B93">
        <v>70848</v>
      </c>
      <c r="C93">
        <v>72570</v>
      </c>
      <c r="D93">
        <v>87330</v>
      </c>
      <c r="E93">
        <v>75030</v>
      </c>
      <c r="F93">
        <v>27552</v>
      </c>
      <c r="H93">
        <v>76383</v>
      </c>
      <c r="J93">
        <f t="shared" si="12"/>
        <v>66666</v>
      </c>
      <c r="K93">
        <f t="shared" si="13"/>
        <v>1.1457564575645756</v>
      </c>
      <c r="L93">
        <f t="shared" si="14"/>
        <v>87330</v>
      </c>
      <c r="M93">
        <f t="shared" si="15"/>
        <v>27552</v>
      </c>
      <c r="N93">
        <f t="shared" si="16"/>
        <v>66666</v>
      </c>
      <c r="O93">
        <f t="shared" si="17"/>
        <v>59778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66666</v>
      </c>
      <c r="AC93">
        <v>1.1457564575645756</v>
      </c>
      <c r="AI93">
        <v>66666</v>
      </c>
      <c r="AJ93">
        <v>1.1457564575645756</v>
      </c>
    </row>
    <row r="94" spans="2:38" x14ac:dyDescent="0.25">
      <c r="B94">
        <v>54612</v>
      </c>
      <c r="C94">
        <v>68019</v>
      </c>
      <c r="D94">
        <v>45879</v>
      </c>
      <c r="E94">
        <v>105288</v>
      </c>
      <c r="F94">
        <v>60516</v>
      </c>
      <c r="H94">
        <v>69003</v>
      </c>
      <c r="J94">
        <f t="shared" si="12"/>
        <v>66862.8</v>
      </c>
      <c r="K94">
        <f t="shared" si="13"/>
        <v>1.0320088300220751</v>
      </c>
      <c r="L94">
        <f t="shared" si="14"/>
        <v>105288</v>
      </c>
      <c r="M94">
        <f t="shared" si="15"/>
        <v>45879</v>
      </c>
      <c r="N94">
        <f t="shared" si="16"/>
        <v>66862.8</v>
      </c>
      <c r="O94">
        <f t="shared" si="17"/>
        <v>59409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66862.8</v>
      </c>
      <c r="AC94">
        <v>1.0320088300220751</v>
      </c>
      <c r="AI94">
        <v>66862.8</v>
      </c>
      <c r="AJ94">
        <v>1.0320088300220751</v>
      </c>
    </row>
    <row r="95" spans="2:38" x14ac:dyDescent="0.25">
      <c r="B95">
        <v>42927</v>
      </c>
      <c r="C95">
        <v>116358</v>
      </c>
      <c r="D95">
        <v>42558</v>
      </c>
      <c r="E95">
        <v>12669</v>
      </c>
      <c r="F95">
        <v>4182</v>
      </c>
      <c r="H95">
        <v>72447</v>
      </c>
      <c r="J95">
        <f t="shared" si="12"/>
        <v>43738.8</v>
      </c>
      <c r="K95">
        <f t="shared" si="13"/>
        <v>1.656355455568054</v>
      </c>
      <c r="L95">
        <f t="shared" si="14"/>
        <v>116358</v>
      </c>
      <c r="M95">
        <f t="shared" si="15"/>
        <v>4182</v>
      </c>
      <c r="N95">
        <f t="shared" si="16"/>
        <v>43738.8</v>
      </c>
      <c r="O95">
        <f t="shared" si="17"/>
        <v>112176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43738.8</v>
      </c>
      <c r="AE95">
        <v>1.656355455568054</v>
      </c>
      <c r="AK95">
        <v>43738.8</v>
      </c>
      <c r="AL95">
        <v>1.656355455568054</v>
      </c>
    </row>
    <row r="96" spans="2:38" x14ac:dyDescent="0.25">
      <c r="B96">
        <v>115743</v>
      </c>
      <c r="C96">
        <v>82656</v>
      </c>
      <c r="D96">
        <v>34317</v>
      </c>
      <c r="E96">
        <v>24969</v>
      </c>
      <c r="F96">
        <v>43665</v>
      </c>
      <c r="H96">
        <v>60270</v>
      </c>
      <c r="J96">
        <f t="shared" si="12"/>
        <v>60270</v>
      </c>
      <c r="K96">
        <f t="shared" si="13"/>
        <v>1</v>
      </c>
      <c r="L96">
        <f t="shared" si="14"/>
        <v>115743</v>
      </c>
      <c r="M96">
        <f t="shared" si="15"/>
        <v>24969</v>
      </c>
      <c r="N96">
        <f t="shared" si="16"/>
        <v>60270</v>
      </c>
      <c r="O96">
        <f t="shared" si="17"/>
        <v>90774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60270</v>
      </c>
      <c r="AA96">
        <v>1</v>
      </c>
      <c r="AI96">
        <v>60270</v>
      </c>
      <c r="AJ96">
        <v>1</v>
      </c>
    </row>
    <row r="97" spans="2:38" x14ac:dyDescent="0.25">
      <c r="B97">
        <v>99507</v>
      </c>
      <c r="C97">
        <v>29643</v>
      </c>
      <c r="D97">
        <v>39360</v>
      </c>
      <c r="E97">
        <v>14760</v>
      </c>
      <c r="F97">
        <v>53259</v>
      </c>
      <c r="H97">
        <v>49323</v>
      </c>
      <c r="J97">
        <f t="shared" si="12"/>
        <v>47305.8</v>
      </c>
      <c r="K97">
        <f t="shared" si="13"/>
        <v>1.0426417056682267</v>
      </c>
      <c r="L97">
        <f t="shared" si="14"/>
        <v>99507</v>
      </c>
      <c r="M97">
        <f t="shared" si="15"/>
        <v>14760</v>
      </c>
      <c r="N97">
        <f t="shared" si="16"/>
        <v>47305.8</v>
      </c>
      <c r="O97">
        <f t="shared" si="17"/>
        <v>84747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47305.8</v>
      </c>
      <c r="AA97">
        <v>1.0426417056682267</v>
      </c>
      <c r="AI97">
        <v>47305.8</v>
      </c>
      <c r="AJ97">
        <v>1.0426417056682267</v>
      </c>
    </row>
    <row r="98" spans="2:38" x14ac:dyDescent="0.25">
      <c r="B98">
        <v>78597</v>
      </c>
      <c r="C98">
        <v>70848</v>
      </c>
      <c r="D98">
        <v>115866</v>
      </c>
      <c r="E98">
        <v>71832</v>
      </c>
      <c r="F98">
        <v>4182</v>
      </c>
      <c r="H98">
        <v>97908</v>
      </c>
      <c r="J98">
        <f t="shared" si="12"/>
        <v>68265</v>
      </c>
      <c r="K98">
        <f t="shared" ref="K98:K129" si="18">H98/J98</f>
        <v>1.4342342342342342</v>
      </c>
      <c r="L98">
        <f t="shared" si="14"/>
        <v>115866</v>
      </c>
      <c r="M98">
        <f t="shared" si="15"/>
        <v>4182</v>
      </c>
      <c r="N98">
        <f t="shared" si="16"/>
        <v>68265</v>
      </c>
      <c r="O98">
        <f t="shared" si="17"/>
        <v>111684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68265</v>
      </c>
      <c r="AC98">
        <v>1.4342342342342342</v>
      </c>
      <c r="AK98">
        <v>68265</v>
      </c>
      <c r="AL98">
        <v>1.4342342342342342</v>
      </c>
    </row>
    <row r="99" spans="2:38" x14ac:dyDescent="0.25">
      <c r="B99">
        <v>44403</v>
      </c>
      <c r="C99">
        <v>63591</v>
      </c>
      <c r="D99">
        <v>28905</v>
      </c>
      <c r="E99">
        <v>35547</v>
      </c>
      <c r="F99">
        <v>50184</v>
      </c>
      <c r="H99">
        <v>97170</v>
      </c>
      <c r="J99">
        <f t="shared" si="12"/>
        <v>44526</v>
      </c>
      <c r="K99">
        <f t="shared" si="18"/>
        <v>2.1823204419889501</v>
      </c>
      <c r="L99">
        <f t="shared" si="14"/>
        <v>63591</v>
      </c>
      <c r="M99">
        <f t="shared" si="15"/>
        <v>28905</v>
      </c>
      <c r="N99">
        <f t="shared" si="16"/>
        <v>44526</v>
      </c>
      <c r="O99">
        <f t="shared" si="17"/>
        <v>34686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44526</v>
      </c>
      <c r="AE99">
        <v>2.1823204419889501</v>
      </c>
      <c r="AK99">
        <v>44526</v>
      </c>
      <c r="AL99">
        <v>2.1823204419889501</v>
      </c>
    </row>
    <row r="100" spans="2:38" x14ac:dyDescent="0.25">
      <c r="B100">
        <v>45018</v>
      </c>
      <c r="C100">
        <v>78720</v>
      </c>
      <c r="D100">
        <v>52398</v>
      </c>
      <c r="E100">
        <v>6150</v>
      </c>
      <c r="F100">
        <v>72078</v>
      </c>
      <c r="H100">
        <v>95694</v>
      </c>
      <c r="J100">
        <f t="shared" si="12"/>
        <v>50872.800000000003</v>
      </c>
      <c r="K100">
        <f t="shared" si="18"/>
        <v>1.8810444874274661</v>
      </c>
      <c r="L100">
        <f t="shared" si="14"/>
        <v>78720</v>
      </c>
      <c r="M100">
        <f t="shared" si="15"/>
        <v>6150</v>
      </c>
      <c r="N100">
        <f t="shared" si="16"/>
        <v>50872.800000000003</v>
      </c>
      <c r="O100">
        <f t="shared" si="17"/>
        <v>72570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50872.800000000003</v>
      </c>
      <c r="AE100">
        <v>1.8810444874274661</v>
      </c>
      <c r="AK100">
        <v>50872.800000000003</v>
      </c>
      <c r="AL100">
        <v>1.8810444874274661</v>
      </c>
    </row>
    <row r="101" spans="2:38" x14ac:dyDescent="0.25">
      <c r="B101">
        <v>84870</v>
      </c>
      <c r="C101">
        <v>101106</v>
      </c>
      <c r="D101">
        <v>30996</v>
      </c>
      <c r="E101">
        <v>91512</v>
      </c>
      <c r="F101">
        <v>36285</v>
      </c>
      <c r="H101">
        <v>113406</v>
      </c>
      <c r="J101">
        <f t="shared" si="12"/>
        <v>68953.8</v>
      </c>
      <c r="K101">
        <f t="shared" si="18"/>
        <v>1.6446664288262576</v>
      </c>
      <c r="L101">
        <f t="shared" si="14"/>
        <v>101106</v>
      </c>
      <c r="M101">
        <f t="shared" si="15"/>
        <v>30996</v>
      </c>
      <c r="N101">
        <f t="shared" si="16"/>
        <v>68953.8</v>
      </c>
      <c r="O101">
        <f t="shared" si="17"/>
        <v>70110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68953.8</v>
      </c>
      <c r="AG101">
        <v>1.6446664288262576</v>
      </c>
      <c r="AK101">
        <v>68953.8</v>
      </c>
      <c r="AL101">
        <v>1.6446664288262576</v>
      </c>
    </row>
    <row r="103" spans="2:38" x14ac:dyDescent="0.25">
      <c r="B103">
        <v>2951139</v>
      </c>
      <c r="C103">
        <v>2845482</v>
      </c>
      <c r="D103">
        <v>3107472</v>
      </c>
      <c r="E103">
        <v>2986563</v>
      </c>
      <c r="F103">
        <v>3182379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3677-FC6E-4228-B1EB-B0E89DCE15B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2020-10-10T21:15:49Z</dcterms:created>
  <dcterms:modified xsi:type="dcterms:W3CDTF">2020-10-10T21:17:10Z</dcterms:modified>
</cp:coreProperties>
</file>